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4\"/>
    </mc:Choice>
  </mc:AlternateContent>
  <xr:revisionPtr revIDLastSave="0" documentId="8_{C8F818E7-60D3-45F8-8054-57B5B513698C}" xr6:coauthVersionLast="45" xr6:coauthVersionMax="45" xr10:uidLastSave="{00000000-0000-0000-0000-000000000000}"/>
  <bookViews>
    <workbookView xWindow="1560" yWindow="1560" windowWidth="21600" windowHeight="11385" xr2:uid="{04819E1C-B458-40CC-B2CA-2440432C58F7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<sst xmlns="http://schemas.openxmlformats.org/spreadsheetml/2006/main" count="116" uniqueCount="110">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</sst>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1600.04</c:v>
                </c:pt>
                <c:pt idx="2">
                  <c:v>2263.36</c:v>
                </c:pt>
                <c:pt idx="3">
                  <c:v>2675.33</c:v>
                </c:pt>
                <c:pt idx="4">
                  <c:v>3050.03</c:v>
                </c:pt>
                <c:pt idx="5">
                  <c:v>3662.34</c:v>
                </c:pt>
                <c:pt idx="6">
                  <c:v>4041.71</c:v>
                </c:pt>
                <c:pt idx="7">
                  <c:v>4556.37</c:v>
                </c:pt>
                <c:pt idx="8">
                  <c:v>4665.0200000000004</c:v>
                </c:pt>
                <c:pt idx="9">
                  <c:v>4947.8</c:v>
                </c:pt>
                <c:pt idx="10">
                  <c:v>5259.23</c:v>
                </c:pt>
                <c:pt idx="11">
                  <c:v>5652.63</c:v>
                </c:pt>
                <c:pt idx="12">
                  <c:v>5631.5</c:v>
                </c:pt>
                <c:pt idx="13">
                  <c:v>6108.52</c:v>
                </c:pt>
                <c:pt idx="14">
                  <c:v>6388.87</c:v>
                </c:pt>
                <c:pt idx="15">
                  <c:v>6971.38</c:v>
                </c:pt>
                <c:pt idx="16">
                  <c:v>7190.25</c:v>
                </c:pt>
                <c:pt idx="17">
                  <c:v>7231.35</c:v>
                </c:pt>
                <c:pt idx="18">
                  <c:v>7597.87</c:v>
                </c:pt>
                <c:pt idx="19">
                  <c:v>7759.44</c:v>
                </c:pt>
                <c:pt idx="20">
                  <c:v>7842.65</c:v>
                </c:pt>
                <c:pt idx="21">
                  <c:v>7908.64</c:v>
                </c:pt>
                <c:pt idx="22">
                  <c:v>7707.37</c:v>
                </c:pt>
                <c:pt idx="23">
                  <c:v>7563.9</c:v>
                </c:pt>
                <c:pt idx="24">
                  <c:v>7758.62</c:v>
                </c:pt>
                <c:pt idx="25">
                  <c:v>7914.9</c:v>
                </c:pt>
                <c:pt idx="26">
                  <c:v>8527.7199999999993</c:v>
                </c:pt>
                <c:pt idx="27">
                  <c:v>8679.14</c:v>
                </c:pt>
                <c:pt idx="28">
                  <c:v>8780.31</c:v>
                </c:pt>
                <c:pt idx="29">
                  <c:v>9354.5</c:v>
                </c:pt>
                <c:pt idx="30">
                  <c:v>9433.14</c:v>
                </c:pt>
                <c:pt idx="31">
                  <c:v>9275.6200000000008</c:v>
                </c:pt>
                <c:pt idx="32">
                  <c:v>9348.07</c:v>
                </c:pt>
                <c:pt idx="33">
                  <c:v>9185.19</c:v>
                </c:pt>
                <c:pt idx="34">
                  <c:v>9213.49</c:v>
                </c:pt>
                <c:pt idx="35">
                  <c:v>9560.9</c:v>
                </c:pt>
                <c:pt idx="36">
                  <c:v>9890.07</c:v>
                </c:pt>
                <c:pt idx="37">
                  <c:v>9939.2999999999993</c:v>
                </c:pt>
                <c:pt idx="38">
                  <c:v>10020.89</c:v>
                </c:pt>
                <c:pt idx="39">
                  <c:v>10230.870000000001</c:v>
                </c:pt>
                <c:pt idx="40">
                  <c:v>10383.99</c:v>
                </c:pt>
                <c:pt idx="41">
                  <c:v>10634.58</c:v>
                </c:pt>
                <c:pt idx="42">
                  <c:v>10647.09</c:v>
                </c:pt>
                <c:pt idx="43">
                  <c:v>11028.41</c:v>
                </c:pt>
                <c:pt idx="44">
                  <c:v>11321.89</c:v>
                </c:pt>
                <c:pt idx="45">
                  <c:v>11790.26</c:v>
                </c:pt>
                <c:pt idx="46">
                  <c:v>12085.86</c:v>
                </c:pt>
                <c:pt idx="47">
                  <c:v>12462.84</c:v>
                </c:pt>
                <c:pt idx="48">
                  <c:v>12445.15</c:v>
                </c:pt>
                <c:pt idx="49">
                  <c:v>12561.57</c:v>
                </c:pt>
                <c:pt idx="50">
                  <c:v>12496.34</c:v>
                </c:pt>
                <c:pt idx="51">
                  <c:v>12425.55</c:v>
                </c:pt>
                <c:pt idx="52">
                  <c:v>12242.46</c:v>
                </c:pt>
                <c:pt idx="53">
                  <c:v>12143.18</c:v>
                </c:pt>
                <c:pt idx="54">
                  <c:v>12630.47</c:v>
                </c:pt>
                <c:pt idx="55">
                  <c:v>12552.7</c:v>
                </c:pt>
                <c:pt idx="56">
                  <c:v>12762.9</c:v>
                </c:pt>
                <c:pt idx="57">
                  <c:v>12694.15</c:v>
                </c:pt>
                <c:pt idx="58">
                  <c:v>12832.37</c:v>
                </c:pt>
                <c:pt idx="59">
                  <c:v>12715.13</c:v>
                </c:pt>
                <c:pt idx="60">
                  <c:v>12314.06</c:v>
                </c:pt>
                <c:pt idx="61">
                  <c:v>12373.94</c:v>
                </c:pt>
                <c:pt idx="62">
                  <c:v>12489.64</c:v>
                </c:pt>
                <c:pt idx="63">
                  <c:v>12744.44</c:v>
                </c:pt>
                <c:pt idx="64">
                  <c:v>12809.82</c:v>
                </c:pt>
                <c:pt idx="65">
                  <c:v>12901.62</c:v>
                </c:pt>
                <c:pt idx="66">
                  <c:v>13126.14</c:v>
                </c:pt>
                <c:pt idx="67">
                  <c:v>13077.95</c:v>
                </c:pt>
                <c:pt idx="68">
                  <c:v>12907.34</c:v>
                </c:pt>
                <c:pt idx="69">
                  <c:v>13101.38</c:v>
                </c:pt>
                <c:pt idx="70">
                  <c:v>13279.81</c:v>
                </c:pt>
                <c:pt idx="71">
                  <c:v>13110.14</c:v>
                </c:pt>
                <c:pt idx="72">
                  <c:v>13077.85</c:v>
                </c:pt>
                <c:pt idx="73">
                  <c:v>13379.14</c:v>
                </c:pt>
                <c:pt idx="74">
                  <c:v>13585.31</c:v>
                </c:pt>
                <c:pt idx="75">
                  <c:v>13852.65</c:v>
                </c:pt>
                <c:pt idx="76">
                  <c:v>13788.16</c:v>
                </c:pt>
                <c:pt idx="77">
                  <c:v>13839.13</c:v>
                </c:pt>
                <c:pt idx="78">
                  <c:v>13770.21</c:v>
                </c:pt>
                <c:pt idx="79">
                  <c:v>13790.34</c:v>
                </c:pt>
                <c:pt idx="80">
                  <c:v>14078.82</c:v>
                </c:pt>
                <c:pt idx="81">
                  <c:v>14067.15</c:v>
                </c:pt>
                <c:pt idx="82">
                  <c:v>14269.86</c:v>
                </c:pt>
                <c:pt idx="83">
                  <c:v>14444.27</c:v>
                </c:pt>
                <c:pt idx="84">
                  <c:v>14123.35</c:v>
                </c:pt>
                <c:pt idx="85">
                  <c:v>14508.28</c:v>
                </c:pt>
                <c:pt idx="86">
                  <c:v>14647.48</c:v>
                </c:pt>
                <c:pt idx="87">
                  <c:v>15102.11</c:v>
                </c:pt>
                <c:pt idx="88">
                  <c:v>14900.46</c:v>
                </c:pt>
                <c:pt idx="89">
                  <c:v>14875.55</c:v>
                </c:pt>
                <c:pt idx="90">
                  <c:v>15040.73</c:v>
                </c:pt>
                <c:pt idx="91">
                  <c:v>15562.67</c:v>
                </c:pt>
                <c:pt idx="92">
                  <c:v>15275.47</c:v>
                </c:pt>
                <c:pt idx="93">
                  <c:v>14764.12</c:v>
                </c:pt>
                <c:pt idx="94">
                  <c:v>14874.22</c:v>
                </c:pt>
                <c:pt idx="95">
                  <c:v>14776.99</c:v>
                </c:pt>
                <c:pt idx="96">
                  <c:v>15252.6</c:v>
                </c:pt>
                <c:pt idx="97">
                  <c:v>15610.73</c:v>
                </c:pt>
                <c:pt idx="98">
                  <c:v>15830.71</c:v>
                </c:pt>
                <c:pt idx="99">
                  <c:v>15723.6</c:v>
                </c:pt>
                <c:pt idx="100">
                  <c:v>15746.95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C-445C-901F-6D7120FCE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787856"/>
        <c:axId val="858921184"/>
      </c:lineChart>
      <c:catAx>
        <c:axId val="85778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8921184"/>
        <c:crosses val="autoZero"/>
        <c:auto val="1"/>
        <c:lblAlgn val="ctr"/>
        <c:lblOffset val="100"/>
        <c:noMultiLvlLbl val="0"/>
      </c:catAx>
      <c:valAx>
        <c:axId val="858921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7878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1600.04</c:v>
                </c:pt>
                <c:pt idx="2">
                  <c:v>1318.4</c:v>
                </c:pt>
                <c:pt idx="3">
                  <c:v>1241.53</c:v>
                </c:pt>
                <c:pt idx="4">
                  <c:v>1280.8399999999999</c:v>
                </c:pt>
                <c:pt idx="5">
                  <c:v>1328.05</c:v>
                </c:pt>
                <c:pt idx="6">
                  <c:v>1600.15</c:v>
                </c:pt>
                <c:pt idx="7">
                  <c:v>1349.3</c:v>
                </c:pt>
                <c:pt idx="8">
                  <c:v>1359.67</c:v>
                </c:pt>
                <c:pt idx="9">
                  <c:v>1613.62</c:v>
                </c:pt>
                <c:pt idx="10">
                  <c:v>1556.69</c:v>
                </c:pt>
                <c:pt idx="11">
                  <c:v>1275.58</c:v>
                </c:pt>
                <c:pt idx="12">
                  <c:v>1518.37</c:v>
                </c:pt>
                <c:pt idx="13">
                  <c:v>1495.82</c:v>
                </c:pt>
                <c:pt idx="14">
                  <c:v>1313.09</c:v>
                </c:pt>
                <c:pt idx="15">
                  <c:v>1444.81</c:v>
                </c:pt>
                <c:pt idx="16">
                  <c:v>1363.41</c:v>
                </c:pt>
                <c:pt idx="17">
                  <c:v>1365.1</c:v>
                </c:pt>
                <c:pt idx="18">
                  <c:v>1273.82</c:v>
                </c:pt>
                <c:pt idx="19">
                  <c:v>1429.51</c:v>
                </c:pt>
                <c:pt idx="20">
                  <c:v>1590.29</c:v>
                </c:pt>
                <c:pt idx="21">
                  <c:v>1515.71</c:v>
                </c:pt>
                <c:pt idx="22">
                  <c:v>1454.43</c:v>
                </c:pt>
                <c:pt idx="23">
                  <c:v>1114.07</c:v>
                </c:pt>
                <c:pt idx="24">
                  <c:v>1757.38</c:v>
                </c:pt>
                <c:pt idx="25">
                  <c:v>1028.1199999999999</c:v>
                </c:pt>
                <c:pt idx="26">
                  <c:v>1567.72</c:v>
                </c:pt>
                <c:pt idx="27">
                  <c:v>1384.18</c:v>
                </c:pt>
                <c:pt idx="28">
                  <c:v>1501.01</c:v>
                </c:pt>
                <c:pt idx="29">
                  <c:v>1452.77</c:v>
                </c:pt>
                <c:pt idx="30">
                  <c:v>1257.5</c:v>
                </c:pt>
                <c:pt idx="31">
                  <c:v>1384</c:v>
                </c:pt>
                <c:pt idx="32">
                  <c:v>1317.05</c:v>
                </c:pt>
                <c:pt idx="33">
                  <c:v>1351.94</c:v>
                </c:pt>
                <c:pt idx="34">
                  <c:v>1579.78</c:v>
                </c:pt>
                <c:pt idx="35">
                  <c:v>1268.31</c:v>
                </c:pt>
                <c:pt idx="36">
                  <c:v>1445.03</c:v>
                </c:pt>
                <c:pt idx="37">
                  <c:v>1338.67</c:v>
                </c:pt>
                <c:pt idx="38">
                  <c:v>1181.81</c:v>
                </c:pt>
                <c:pt idx="39">
                  <c:v>1311.44</c:v>
                </c:pt>
                <c:pt idx="40">
                  <c:v>1446.3</c:v>
                </c:pt>
                <c:pt idx="41">
                  <c:v>1347.27</c:v>
                </c:pt>
                <c:pt idx="42">
                  <c:v>1162.55</c:v>
                </c:pt>
                <c:pt idx="43">
                  <c:v>1360.3</c:v>
                </c:pt>
                <c:pt idx="44">
                  <c:v>1915.42</c:v>
                </c:pt>
                <c:pt idx="45">
                  <c:v>1276.49</c:v>
                </c:pt>
                <c:pt idx="46">
                  <c:v>1445.16</c:v>
                </c:pt>
                <c:pt idx="47">
                  <c:v>1409.24</c:v>
                </c:pt>
                <c:pt idx="48">
                  <c:v>1434.95</c:v>
                </c:pt>
                <c:pt idx="49">
                  <c:v>1143.3</c:v>
                </c:pt>
                <c:pt idx="50">
                  <c:v>1254.43</c:v>
                </c:pt>
                <c:pt idx="51">
                  <c:v>1442.97</c:v>
                </c:pt>
                <c:pt idx="52">
                  <c:v>1313.37</c:v>
                </c:pt>
                <c:pt idx="53">
                  <c:v>1290.4000000000001</c:v>
                </c:pt>
                <c:pt idx="54">
                  <c:v>1365.71</c:v>
                </c:pt>
                <c:pt idx="55">
                  <c:v>1485.55</c:v>
                </c:pt>
                <c:pt idx="56">
                  <c:v>1321.74</c:v>
                </c:pt>
                <c:pt idx="57">
                  <c:v>1655.25</c:v>
                </c:pt>
                <c:pt idx="58">
                  <c:v>1539.1</c:v>
                </c:pt>
                <c:pt idx="59">
                  <c:v>1351.46</c:v>
                </c:pt>
                <c:pt idx="60">
                  <c:v>1377.97</c:v>
                </c:pt>
                <c:pt idx="61">
                  <c:v>1381.46</c:v>
                </c:pt>
                <c:pt idx="62">
                  <c:v>1267.76</c:v>
                </c:pt>
                <c:pt idx="63">
                  <c:v>1180.1199999999999</c:v>
                </c:pt>
                <c:pt idx="64">
                  <c:v>1077.4000000000001</c:v>
                </c:pt>
                <c:pt idx="65">
                  <c:v>1270.26</c:v>
                </c:pt>
                <c:pt idx="66">
                  <c:v>1697.22</c:v>
                </c:pt>
                <c:pt idx="67">
                  <c:v>1323.29</c:v>
                </c:pt>
                <c:pt idx="68">
                  <c:v>1297.81</c:v>
                </c:pt>
                <c:pt idx="69">
                  <c:v>1581.14</c:v>
                </c:pt>
                <c:pt idx="70">
                  <c:v>1379.45</c:v>
                </c:pt>
                <c:pt idx="71">
                  <c:v>1528.17</c:v>
                </c:pt>
                <c:pt idx="72">
                  <c:v>1688.47</c:v>
                </c:pt>
                <c:pt idx="73">
                  <c:v>1358.31</c:v>
                </c:pt>
                <c:pt idx="74">
                  <c:v>1542.89</c:v>
                </c:pt>
                <c:pt idx="75">
                  <c:v>1296.54</c:v>
                </c:pt>
                <c:pt idx="76">
                  <c:v>1681.63</c:v>
                </c:pt>
                <c:pt idx="77">
                  <c:v>1141.8499999999999</c:v>
                </c:pt>
                <c:pt idx="78">
                  <c:v>1372.04</c:v>
                </c:pt>
                <c:pt idx="79">
                  <c:v>1422.43</c:v>
                </c:pt>
                <c:pt idx="80">
                  <c:v>1368.44</c:v>
                </c:pt>
                <c:pt idx="81">
                  <c:v>1273.73</c:v>
                </c:pt>
                <c:pt idx="82">
                  <c:v>1492.97</c:v>
                </c:pt>
                <c:pt idx="83">
                  <c:v>1603.11</c:v>
                </c:pt>
                <c:pt idx="84">
                  <c:v>1417.1</c:v>
                </c:pt>
                <c:pt idx="85">
                  <c:v>1485.47</c:v>
                </c:pt>
                <c:pt idx="86">
                  <c:v>1566.56</c:v>
                </c:pt>
                <c:pt idx="87">
                  <c:v>1616.49</c:v>
                </c:pt>
                <c:pt idx="88">
                  <c:v>1253.3499999999999</c:v>
                </c:pt>
                <c:pt idx="89">
                  <c:v>1541.81</c:v>
                </c:pt>
                <c:pt idx="90">
                  <c:v>1194.82</c:v>
                </c:pt>
                <c:pt idx="91">
                  <c:v>1262.6400000000001</c:v>
                </c:pt>
                <c:pt idx="92">
                  <c:v>1546.14</c:v>
                </c:pt>
                <c:pt idx="93">
                  <c:v>1564.39</c:v>
                </c:pt>
                <c:pt idx="94">
                  <c:v>1364.18</c:v>
                </c:pt>
                <c:pt idx="95">
                  <c:v>1157.93</c:v>
                </c:pt>
                <c:pt idx="96">
                  <c:v>1546.49</c:v>
                </c:pt>
                <c:pt idx="97">
                  <c:v>1389.71</c:v>
                </c:pt>
                <c:pt idx="98">
                  <c:v>1308.28</c:v>
                </c:pt>
                <c:pt idx="99">
                  <c:v>1634.99</c:v>
                </c:pt>
                <c:pt idx="100">
                  <c:v>1388.55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1-4F70-9BEF-F1EDFEDD4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215008"/>
        <c:axId val="860074576"/>
      </c:lineChart>
      <c:catAx>
        <c:axId val="62021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074576"/>
        <c:crosses val="autoZero"/>
        <c:auto val="1"/>
        <c:lblAlgn val="ctr"/>
        <c:lblOffset val="100"/>
        <c:noMultiLvlLbl val="0"/>
      </c:catAx>
      <c:valAx>
        <c:axId val="860074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215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791.74200000000042</c:v>
                </c:pt>
                <c:pt idx="2">
                  <c:v>1119.7239999999999</c:v>
                </c:pt>
                <c:pt idx="3">
                  <c:v>1430.0340000000003</c:v>
                </c:pt>
                <c:pt idx="4">
                  <c:v>1681.5419999999995</c:v>
                </c:pt>
                <c:pt idx="5">
                  <c:v>1768.3819999999989</c:v>
                </c:pt>
                <c:pt idx="6">
                  <c:v>2005.7719999999995</c:v>
                </c:pt>
                <c:pt idx="7">
                  <c:v>2252.9960000000001</c:v>
                </c:pt>
                <c:pt idx="8">
                  <c:v>2479.9939999999997</c:v>
                </c:pt>
                <c:pt idx="9">
                  <c:v>2640.1479999999997</c:v>
                </c:pt>
                <c:pt idx="10">
                  <c:v>2763.4440000000004</c:v>
                </c:pt>
                <c:pt idx="11">
                  <c:v>2977.2039999999997</c:v>
                </c:pt>
                <c:pt idx="12">
                  <c:v>3181.5859999999984</c:v>
                </c:pt>
                <c:pt idx="13">
                  <c:v>3063.335999999998</c:v>
                </c:pt>
                <c:pt idx="14">
                  <c:v>3182.6340000000009</c:v>
                </c:pt>
                <c:pt idx="15">
                  <c:v>3230.5179999999982</c:v>
                </c:pt>
                <c:pt idx="16">
                  <c:v>3333.0279999999989</c:v>
                </c:pt>
                <c:pt idx="17">
                  <c:v>3465.2219999999988</c:v>
                </c:pt>
                <c:pt idx="18">
                  <c:v>3508.3380000000011</c:v>
                </c:pt>
                <c:pt idx="19">
                  <c:v>3546.0499999999984</c:v>
                </c:pt>
                <c:pt idx="20">
                  <c:v>3645.553999999996</c:v>
                </c:pt>
                <c:pt idx="21">
                  <c:v>3654.8900000000021</c:v>
                </c:pt>
                <c:pt idx="22">
                  <c:v>3731.0060000000008</c:v>
                </c:pt>
                <c:pt idx="23">
                  <c:v>3762.6339999999977</c:v>
                </c:pt>
                <c:pt idx="24">
                  <c:v>3908.0919999999996</c:v>
                </c:pt>
                <c:pt idx="25">
                  <c:v>4031.1539999999991</c:v>
                </c:pt>
                <c:pt idx="26">
                  <c:v>4147.9480000000012</c:v>
                </c:pt>
                <c:pt idx="27">
                  <c:v>4214.148000000001</c:v>
                </c:pt>
                <c:pt idx="28">
                  <c:v>4308.2379999999985</c:v>
                </c:pt>
                <c:pt idx="29">
                  <c:v>4280.2819999999992</c:v>
                </c:pt>
                <c:pt idx="30">
                  <c:v>4339.2279999999982</c:v>
                </c:pt>
                <c:pt idx="31">
                  <c:v>4316.1459999999979</c:v>
                </c:pt>
                <c:pt idx="32">
                  <c:v>4634.5919999999996</c:v>
                </c:pt>
                <c:pt idx="33">
                  <c:v>4727.3219999999992</c:v>
                </c:pt>
                <c:pt idx="34">
                  <c:v>4592.405999999999</c:v>
                </c:pt>
                <c:pt idx="35">
                  <c:v>4706.9119999999994</c:v>
                </c:pt>
                <c:pt idx="36">
                  <c:v>4765.9619999999986</c:v>
                </c:pt>
                <c:pt idx="37">
                  <c:v>4811.931999999998</c:v>
                </c:pt>
                <c:pt idx="38">
                  <c:v>4813.5939999999991</c:v>
                </c:pt>
                <c:pt idx="39">
                  <c:v>4814.2019999999993</c:v>
                </c:pt>
                <c:pt idx="40">
                  <c:v>4778.1000000000004</c:v>
                </c:pt>
                <c:pt idx="41">
                  <c:v>4988.029999999997</c:v>
                </c:pt>
                <c:pt idx="42">
                  <c:v>5066.6159999999982</c:v>
                </c:pt>
                <c:pt idx="43">
                  <c:v>5117.1060000000007</c:v>
                </c:pt>
                <c:pt idx="44">
                  <c:v>5206.0039999999999</c:v>
                </c:pt>
                <c:pt idx="45">
                  <c:v>5355.6420000000007</c:v>
                </c:pt>
                <c:pt idx="46">
                  <c:v>5659.2040000000015</c:v>
                </c:pt>
                <c:pt idx="47">
                  <c:v>5690.4179999999978</c:v>
                </c:pt>
                <c:pt idx="48">
                  <c:v>5773.2979999999989</c:v>
                </c:pt>
                <c:pt idx="49">
                  <c:v>5739.8300000000008</c:v>
                </c:pt>
                <c:pt idx="50">
                  <c:v>5928.5780000000013</c:v>
                </c:pt>
                <c:pt idx="51">
                  <c:v>5958.2699999999986</c:v>
                </c:pt>
                <c:pt idx="52">
                  <c:v>6124.6880000000019</c:v>
                </c:pt>
                <c:pt idx="53">
                  <c:v>6253.06</c:v>
                </c:pt>
                <c:pt idx="54">
                  <c:v>6072.8159999999989</c:v>
                </c:pt>
                <c:pt idx="55">
                  <c:v>6130.14</c:v>
                </c:pt>
                <c:pt idx="56">
                  <c:v>6209.3679999999995</c:v>
                </c:pt>
                <c:pt idx="57">
                  <c:v>6002.3080000000009</c:v>
                </c:pt>
                <c:pt idx="58">
                  <c:v>5846.5199999999986</c:v>
                </c:pt>
                <c:pt idx="59">
                  <c:v>5877.4699999999984</c:v>
                </c:pt>
                <c:pt idx="60">
                  <c:v>5997.1000000000013</c:v>
                </c:pt>
                <c:pt idx="61">
                  <c:v>6190.0599999999986</c:v>
                </c:pt>
                <c:pt idx="62">
                  <c:v>6123.1859999999988</c:v>
                </c:pt>
                <c:pt idx="63">
                  <c:v>6098.2039999999979</c:v>
                </c:pt>
                <c:pt idx="64">
                  <c:v>6124.8559999999989</c:v>
                </c:pt>
                <c:pt idx="65">
                  <c:v>6396.5580000000018</c:v>
                </c:pt>
                <c:pt idx="66">
                  <c:v>6339.2899999999991</c:v>
                </c:pt>
                <c:pt idx="67">
                  <c:v>6363.579999999999</c:v>
                </c:pt>
                <c:pt idx="68">
                  <c:v>6634.1799999999976</c:v>
                </c:pt>
                <c:pt idx="69">
                  <c:v>6509.0179999999982</c:v>
                </c:pt>
                <c:pt idx="70">
                  <c:v>6542.3959999999997</c:v>
                </c:pt>
                <c:pt idx="71">
                  <c:v>6590.3359999999993</c:v>
                </c:pt>
                <c:pt idx="72">
                  <c:v>6752.8259999999982</c:v>
                </c:pt>
                <c:pt idx="73">
                  <c:v>6802.0619999999981</c:v>
                </c:pt>
                <c:pt idx="74">
                  <c:v>6909.2899999999972</c:v>
                </c:pt>
                <c:pt idx="75">
                  <c:v>6831.3659999999973</c:v>
                </c:pt>
                <c:pt idx="76">
                  <c:v>6995.7880000000005</c:v>
                </c:pt>
                <c:pt idx="77">
                  <c:v>7081.7059999999965</c:v>
                </c:pt>
                <c:pt idx="78">
                  <c:v>7130.8880000000008</c:v>
                </c:pt>
                <c:pt idx="79">
                  <c:v>7310.996000000001</c:v>
                </c:pt>
                <c:pt idx="80">
                  <c:v>7297.4539999999979</c:v>
                </c:pt>
                <c:pt idx="81">
                  <c:v>7274.0040000000017</c:v>
                </c:pt>
                <c:pt idx="82">
                  <c:v>7337.7359999999971</c:v>
                </c:pt>
                <c:pt idx="83">
                  <c:v>7295.0619999999944</c:v>
                </c:pt>
                <c:pt idx="84">
                  <c:v>7239.921999999995</c:v>
                </c:pt>
                <c:pt idx="85">
                  <c:v>7199.2239999999993</c:v>
                </c:pt>
                <c:pt idx="86">
                  <c:v>7141.5160000000033</c:v>
                </c:pt>
                <c:pt idx="87">
                  <c:v>7321.0719999999974</c:v>
                </c:pt>
                <c:pt idx="88">
                  <c:v>7388.6859999999961</c:v>
                </c:pt>
                <c:pt idx="89">
                  <c:v>7443.2999999999975</c:v>
                </c:pt>
                <c:pt idx="90">
                  <c:v>7612.0119999999961</c:v>
                </c:pt>
                <c:pt idx="91">
                  <c:v>7468.7139999999999</c:v>
                </c:pt>
                <c:pt idx="92">
                  <c:v>7532.637999999999</c:v>
                </c:pt>
                <c:pt idx="93">
                  <c:v>7412.6980000000012</c:v>
                </c:pt>
                <c:pt idx="94">
                  <c:v>7400.4479999999949</c:v>
                </c:pt>
                <c:pt idx="95">
                  <c:v>7499.1080000000029</c:v>
                </c:pt>
                <c:pt idx="96">
                  <c:v>7473.1299999999965</c:v>
                </c:pt>
                <c:pt idx="97">
                  <c:v>7656.8280000000004</c:v>
                </c:pt>
                <c:pt idx="98">
                  <c:v>7756.9399999999987</c:v>
                </c:pt>
                <c:pt idx="99">
                  <c:v>7688.21</c:v>
                </c:pt>
                <c:pt idx="100">
                  <c:v>7656.5300000000016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3-46BC-9215-3E1842D0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244320"/>
        <c:axId val="860074992"/>
      </c:lineChart>
      <c:catAx>
        <c:axId val="86024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074992"/>
        <c:crosses val="autoZero"/>
        <c:auto val="1"/>
        <c:lblAlgn val="ctr"/>
        <c:lblOffset val="100"/>
        <c:noMultiLvlLbl val="0"/>
      </c:catAx>
      <c:valAx>
        <c:axId val="860074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443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791.74200000000042</c:v>
                </c:pt>
                <c:pt idx="2">
                  <c:v>803.4020000000005</c:v>
                </c:pt>
                <c:pt idx="3">
                  <c:v>850.43799999999931</c:v>
                </c:pt>
                <c:pt idx="4">
                  <c:v>713.8480000000003</c:v>
                </c:pt>
                <c:pt idx="5">
                  <c:v>699.99599999999975</c:v>
                </c:pt>
                <c:pt idx="6">
                  <c:v>879.7299999999999</c:v>
                </c:pt>
                <c:pt idx="7">
                  <c:v>771.63599999999997</c:v>
                </c:pt>
                <c:pt idx="8">
                  <c:v>830.15400000000079</c:v>
                </c:pt>
                <c:pt idx="9">
                  <c:v>839.17800000000045</c:v>
                </c:pt>
                <c:pt idx="10">
                  <c:v>724.06799999999976</c:v>
                </c:pt>
                <c:pt idx="11">
                  <c:v>833.13600000000122</c:v>
                </c:pt>
                <c:pt idx="12">
                  <c:v>803.80999999999972</c:v>
                </c:pt>
                <c:pt idx="13">
                  <c:v>886.61400000000003</c:v>
                </c:pt>
                <c:pt idx="14">
                  <c:v>711.73400000000004</c:v>
                </c:pt>
                <c:pt idx="15">
                  <c:v>787.6999999999997</c:v>
                </c:pt>
                <c:pt idx="16">
                  <c:v>826.83800000000019</c:v>
                </c:pt>
                <c:pt idx="17">
                  <c:v>828.25</c:v>
                </c:pt>
                <c:pt idx="18">
                  <c:v>822.31600000000026</c:v>
                </c:pt>
                <c:pt idx="19">
                  <c:v>902.69200000000001</c:v>
                </c:pt>
                <c:pt idx="20">
                  <c:v>834.22399999999993</c:v>
                </c:pt>
                <c:pt idx="21">
                  <c:v>911.07199999999966</c:v>
                </c:pt>
                <c:pt idx="22">
                  <c:v>798.80800000000033</c:v>
                </c:pt>
                <c:pt idx="23">
                  <c:v>817.84000000000015</c:v>
                </c:pt>
                <c:pt idx="24">
                  <c:v>846.21400000000028</c:v>
                </c:pt>
                <c:pt idx="25">
                  <c:v>934.21799999999973</c:v>
                </c:pt>
                <c:pt idx="26">
                  <c:v>855.15400000000011</c:v>
                </c:pt>
                <c:pt idx="27">
                  <c:v>841.26800000000003</c:v>
                </c:pt>
                <c:pt idx="28">
                  <c:v>797.8660000000001</c:v>
                </c:pt>
                <c:pt idx="29">
                  <c:v>902.30399999999997</c:v>
                </c:pt>
                <c:pt idx="30">
                  <c:v>840.8780000000005</c:v>
                </c:pt>
                <c:pt idx="31">
                  <c:v>829.97800000000018</c:v>
                </c:pt>
                <c:pt idx="32">
                  <c:v>807.06599999999958</c:v>
                </c:pt>
                <c:pt idx="33">
                  <c:v>906.04600000000039</c:v>
                </c:pt>
                <c:pt idx="34">
                  <c:v>867.58399999999995</c:v>
                </c:pt>
                <c:pt idx="35">
                  <c:v>769.36999999999989</c:v>
                </c:pt>
                <c:pt idx="36">
                  <c:v>957.64599999999973</c:v>
                </c:pt>
                <c:pt idx="37">
                  <c:v>758.25399999999991</c:v>
                </c:pt>
                <c:pt idx="38">
                  <c:v>835.98199999999963</c:v>
                </c:pt>
                <c:pt idx="39">
                  <c:v>840.66800000000012</c:v>
                </c:pt>
                <c:pt idx="40">
                  <c:v>756.32999999999902</c:v>
                </c:pt>
                <c:pt idx="41">
                  <c:v>841.27399999999932</c:v>
                </c:pt>
                <c:pt idx="42">
                  <c:v>713.41399999999919</c:v>
                </c:pt>
                <c:pt idx="43">
                  <c:v>744.97400000000005</c:v>
                </c:pt>
                <c:pt idx="44">
                  <c:v>830.32199999999898</c:v>
                </c:pt>
                <c:pt idx="45">
                  <c:v>857.70599999999979</c:v>
                </c:pt>
                <c:pt idx="46">
                  <c:v>837.27799999999957</c:v>
                </c:pt>
                <c:pt idx="47">
                  <c:v>847.10999999999967</c:v>
                </c:pt>
                <c:pt idx="48">
                  <c:v>810.73599999999976</c:v>
                </c:pt>
                <c:pt idx="49">
                  <c:v>803.90400000000113</c:v>
                </c:pt>
                <c:pt idx="50">
                  <c:v>728.52399999999932</c:v>
                </c:pt>
                <c:pt idx="51">
                  <c:v>867.31199999999922</c:v>
                </c:pt>
                <c:pt idx="52">
                  <c:v>687.85800000000017</c:v>
                </c:pt>
                <c:pt idx="53">
                  <c:v>942.61200000000088</c:v>
                </c:pt>
                <c:pt idx="54">
                  <c:v>868.11200000000008</c:v>
                </c:pt>
                <c:pt idx="55">
                  <c:v>779.07600000000036</c:v>
                </c:pt>
                <c:pt idx="56">
                  <c:v>726.43600000000004</c:v>
                </c:pt>
                <c:pt idx="57">
                  <c:v>775.87199999999984</c:v>
                </c:pt>
                <c:pt idx="58">
                  <c:v>775.71600000000035</c:v>
                </c:pt>
                <c:pt idx="59">
                  <c:v>744.44200000000012</c:v>
                </c:pt>
                <c:pt idx="60">
                  <c:v>905.3739999999998</c:v>
                </c:pt>
                <c:pt idx="61">
                  <c:v>971.25599999999952</c:v>
                </c:pt>
                <c:pt idx="62">
                  <c:v>774.59400000000085</c:v>
                </c:pt>
                <c:pt idx="63">
                  <c:v>792.90200000000038</c:v>
                </c:pt>
                <c:pt idx="64">
                  <c:v>752.42400000000009</c:v>
                </c:pt>
                <c:pt idx="65">
                  <c:v>797.60999999999956</c:v>
                </c:pt>
                <c:pt idx="66">
                  <c:v>843.79599999999914</c:v>
                </c:pt>
                <c:pt idx="67">
                  <c:v>746.27400000000023</c:v>
                </c:pt>
                <c:pt idx="68">
                  <c:v>809.55600000000049</c:v>
                </c:pt>
                <c:pt idx="69">
                  <c:v>913.5939999999996</c:v>
                </c:pt>
                <c:pt idx="70">
                  <c:v>776.17000000000019</c:v>
                </c:pt>
                <c:pt idx="71">
                  <c:v>853.78799999999956</c:v>
                </c:pt>
                <c:pt idx="72">
                  <c:v>923.33799999999928</c:v>
                </c:pt>
                <c:pt idx="73">
                  <c:v>726.28400000000022</c:v>
                </c:pt>
                <c:pt idx="74">
                  <c:v>843.99200000000098</c:v>
                </c:pt>
                <c:pt idx="75">
                  <c:v>789.05600000000004</c:v>
                </c:pt>
                <c:pt idx="76">
                  <c:v>679.64200000000017</c:v>
                </c:pt>
                <c:pt idx="77">
                  <c:v>685.79799999999943</c:v>
                </c:pt>
                <c:pt idx="78">
                  <c:v>838.94200000000046</c:v>
                </c:pt>
                <c:pt idx="79">
                  <c:v>858.01199999999983</c:v>
                </c:pt>
                <c:pt idx="80">
                  <c:v>849.17799999999988</c:v>
                </c:pt>
                <c:pt idx="81">
                  <c:v>696.11399999999935</c:v>
                </c:pt>
                <c:pt idx="82">
                  <c:v>798.77200000000096</c:v>
                </c:pt>
                <c:pt idx="83">
                  <c:v>693.51799999999969</c:v>
                </c:pt>
                <c:pt idx="84">
                  <c:v>796.06400000000019</c:v>
                </c:pt>
                <c:pt idx="85">
                  <c:v>766.90600000000006</c:v>
                </c:pt>
                <c:pt idx="86">
                  <c:v>865.09599999999921</c:v>
                </c:pt>
                <c:pt idx="87">
                  <c:v>764.9879999999996</c:v>
                </c:pt>
                <c:pt idx="88">
                  <c:v>816.96999999999923</c:v>
                </c:pt>
                <c:pt idx="89">
                  <c:v>790.43000000000063</c:v>
                </c:pt>
                <c:pt idx="90">
                  <c:v>826.31999999999869</c:v>
                </c:pt>
                <c:pt idx="91">
                  <c:v>941.12599999999975</c:v>
                </c:pt>
                <c:pt idx="92">
                  <c:v>870.68799999999999</c:v>
                </c:pt>
                <c:pt idx="93">
                  <c:v>721.93999999999915</c:v>
                </c:pt>
                <c:pt idx="94">
                  <c:v>782.33000000000027</c:v>
                </c:pt>
                <c:pt idx="95">
                  <c:v>695.37199999999984</c:v>
                </c:pt>
                <c:pt idx="96">
                  <c:v>827.63800000000049</c:v>
                </c:pt>
                <c:pt idx="97">
                  <c:v>814.66600000000062</c:v>
                </c:pt>
                <c:pt idx="98">
                  <c:v>838.18400000000065</c:v>
                </c:pt>
                <c:pt idx="99">
                  <c:v>957.31399999999985</c:v>
                </c:pt>
                <c:pt idx="100">
                  <c:v>850.67199999999923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C-4715-8F67-1DE5757D0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208320"/>
        <c:axId val="860065840"/>
      </c:lineChart>
      <c:catAx>
        <c:axId val="86020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065840"/>
        <c:crosses val="autoZero"/>
        <c:auto val="1"/>
        <c:lblAlgn val="ctr"/>
        <c:lblOffset val="100"/>
        <c:noMultiLvlLbl val="0"/>
      </c:catAx>
      <c:valAx>
        <c:axId val="860065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083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1807.1339999999996</c:v>
                </c:pt>
                <c:pt idx="2">
                  <c:v>2495.5799999999995</c:v>
                </c:pt>
                <c:pt idx="3">
                  <c:v>3140.8620000000001</c:v>
                </c:pt>
                <c:pt idx="4">
                  <c:v>3700.9660000000003</c:v>
                </c:pt>
                <c:pt idx="5">
                  <c:v>4042.6820000000002</c:v>
                </c:pt>
                <c:pt idx="6">
                  <c:v>4508.9719999999998</c:v>
                </c:pt>
                <c:pt idx="7">
                  <c:v>4714.3039999999992</c:v>
                </c:pt>
                <c:pt idx="8">
                  <c:v>5064.858000000002</c:v>
                </c:pt>
                <c:pt idx="9">
                  <c:v>5379.7559999999994</c:v>
                </c:pt>
                <c:pt idx="10">
                  <c:v>5794.2079999999996</c:v>
                </c:pt>
                <c:pt idx="11">
                  <c:v>6099.1200000000026</c:v>
                </c:pt>
                <c:pt idx="12">
                  <c:v>6510.5259999999962</c:v>
                </c:pt>
                <c:pt idx="13">
                  <c:v>6623.5839999999971</c:v>
                </c:pt>
                <c:pt idx="14">
                  <c:v>6925.2219999999998</c:v>
                </c:pt>
                <c:pt idx="15">
                  <c:v>7040.2019999999993</c:v>
                </c:pt>
                <c:pt idx="16">
                  <c:v>7269.14</c:v>
                </c:pt>
                <c:pt idx="17">
                  <c:v>7661.3259999999955</c:v>
                </c:pt>
                <c:pt idx="18">
                  <c:v>8000.3659999999982</c:v>
                </c:pt>
                <c:pt idx="19">
                  <c:v>8117.7180000000026</c:v>
                </c:pt>
                <c:pt idx="20">
                  <c:v>8234.2260000000006</c:v>
                </c:pt>
                <c:pt idx="21">
                  <c:v>8455.4340000000011</c:v>
                </c:pt>
                <c:pt idx="22">
                  <c:v>8484.3020000000033</c:v>
                </c:pt>
                <c:pt idx="23">
                  <c:v>8607.2819999999992</c:v>
                </c:pt>
                <c:pt idx="24">
                  <c:v>8888.4159999999974</c:v>
                </c:pt>
                <c:pt idx="25">
                  <c:v>9076.0179999999982</c:v>
                </c:pt>
                <c:pt idx="26">
                  <c:v>9214.3639999999996</c:v>
                </c:pt>
                <c:pt idx="27">
                  <c:v>9304.9879999999976</c:v>
                </c:pt>
                <c:pt idx="28">
                  <c:v>9576.122000000003</c:v>
                </c:pt>
                <c:pt idx="29">
                  <c:v>9716.7019999999993</c:v>
                </c:pt>
                <c:pt idx="30">
                  <c:v>9845.3640000000014</c:v>
                </c:pt>
                <c:pt idx="31">
                  <c:v>9848.3579999999984</c:v>
                </c:pt>
                <c:pt idx="32">
                  <c:v>10146.560000000001</c:v>
                </c:pt>
                <c:pt idx="33">
                  <c:v>10396.753999999997</c:v>
                </c:pt>
                <c:pt idx="34">
                  <c:v>10266.81</c:v>
                </c:pt>
                <c:pt idx="35">
                  <c:v>10560.844000000001</c:v>
                </c:pt>
                <c:pt idx="36">
                  <c:v>10680.913999999997</c:v>
                </c:pt>
                <c:pt idx="37">
                  <c:v>10632.676000000003</c:v>
                </c:pt>
                <c:pt idx="38">
                  <c:v>10649.21</c:v>
                </c:pt>
                <c:pt idx="39">
                  <c:v>10725.645999999999</c:v>
                </c:pt>
                <c:pt idx="40">
                  <c:v>10813.072</c:v>
                </c:pt>
                <c:pt idx="41">
                  <c:v>10993.834000000004</c:v>
                </c:pt>
                <c:pt idx="42">
                  <c:v>11049.104000000003</c:v>
                </c:pt>
                <c:pt idx="43">
                  <c:v>11277.838</c:v>
                </c:pt>
                <c:pt idx="44">
                  <c:v>11399.887999999995</c:v>
                </c:pt>
                <c:pt idx="45">
                  <c:v>11517.977999999997</c:v>
                </c:pt>
                <c:pt idx="46">
                  <c:v>11680.572</c:v>
                </c:pt>
                <c:pt idx="47">
                  <c:v>11735.530000000002</c:v>
                </c:pt>
                <c:pt idx="48">
                  <c:v>11812.07799999999</c:v>
                </c:pt>
                <c:pt idx="49">
                  <c:v>11986.005999999999</c:v>
                </c:pt>
                <c:pt idx="50">
                  <c:v>12049.581999999995</c:v>
                </c:pt>
                <c:pt idx="51">
                  <c:v>11966.002000000002</c:v>
                </c:pt>
                <c:pt idx="52">
                  <c:v>12150.139999999998</c:v>
                </c:pt>
                <c:pt idx="53">
                  <c:v>12198.211999999992</c:v>
                </c:pt>
                <c:pt idx="54">
                  <c:v>12326.439999999995</c:v>
                </c:pt>
                <c:pt idx="55">
                  <c:v>12433.424000000001</c:v>
                </c:pt>
                <c:pt idx="56">
                  <c:v>12605.448</c:v>
                </c:pt>
                <c:pt idx="57">
                  <c:v>12573.348000000005</c:v>
                </c:pt>
                <c:pt idx="58">
                  <c:v>12733.091999999997</c:v>
                </c:pt>
                <c:pt idx="59">
                  <c:v>12940.925999999999</c:v>
                </c:pt>
                <c:pt idx="60">
                  <c:v>12993.652000000004</c:v>
                </c:pt>
                <c:pt idx="61">
                  <c:v>13062.156000000001</c:v>
                </c:pt>
                <c:pt idx="62">
                  <c:v>12995.185999999996</c:v>
                </c:pt>
                <c:pt idx="63">
                  <c:v>12983.368000000009</c:v>
                </c:pt>
                <c:pt idx="64">
                  <c:v>12941.235999999999</c:v>
                </c:pt>
                <c:pt idx="65">
                  <c:v>13133.217999999995</c:v>
                </c:pt>
                <c:pt idx="66">
                  <c:v>13266.67400000001</c:v>
                </c:pt>
                <c:pt idx="67">
                  <c:v>13245.996000000003</c:v>
                </c:pt>
                <c:pt idx="68">
                  <c:v>13553.439999999995</c:v>
                </c:pt>
                <c:pt idx="69">
                  <c:v>13590.938000000002</c:v>
                </c:pt>
                <c:pt idx="70">
                  <c:v>13700.496000000006</c:v>
                </c:pt>
                <c:pt idx="71">
                  <c:v>13718.944000000003</c:v>
                </c:pt>
                <c:pt idx="72">
                  <c:v>13992.67</c:v>
                </c:pt>
                <c:pt idx="73">
                  <c:v>14075.797999999995</c:v>
                </c:pt>
                <c:pt idx="74">
                  <c:v>14124.794000000002</c:v>
                </c:pt>
                <c:pt idx="75">
                  <c:v>14267.405999999995</c:v>
                </c:pt>
                <c:pt idx="76">
                  <c:v>14495.467999999999</c:v>
                </c:pt>
                <c:pt idx="77">
                  <c:v>14740.309999999998</c:v>
                </c:pt>
                <c:pt idx="78">
                  <c:v>14909.839999999995</c:v>
                </c:pt>
                <c:pt idx="79">
                  <c:v>15015.563999999998</c:v>
                </c:pt>
                <c:pt idx="80">
                  <c:v>15042.454000000002</c:v>
                </c:pt>
                <c:pt idx="81">
                  <c:v>15128.3</c:v>
                </c:pt>
                <c:pt idx="82">
                  <c:v>15348.252000000002</c:v>
                </c:pt>
                <c:pt idx="83">
                  <c:v>15322.798000000001</c:v>
                </c:pt>
                <c:pt idx="84">
                  <c:v>15557.529999999993</c:v>
                </c:pt>
                <c:pt idx="85">
                  <c:v>15670.267999999996</c:v>
                </c:pt>
                <c:pt idx="86">
                  <c:v>15542.671999999997</c:v>
                </c:pt>
                <c:pt idx="87">
                  <c:v>15532.151999999995</c:v>
                </c:pt>
                <c:pt idx="88">
                  <c:v>15545.170000000006</c:v>
                </c:pt>
                <c:pt idx="89">
                  <c:v>15663.828000000005</c:v>
                </c:pt>
                <c:pt idx="90">
                  <c:v>15610.5</c:v>
                </c:pt>
                <c:pt idx="91">
                  <c:v>15545.19</c:v>
                </c:pt>
                <c:pt idx="92">
                  <c:v>15520.897999999997</c:v>
                </c:pt>
                <c:pt idx="93">
                  <c:v>15507.534000000003</c:v>
                </c:pt>
                <c:pt idx="94">
                  <c:v>15495.960000000005</c:v>
                </c:pt>
                <c:pt idx="95">
                  <c:v>15756.972000000002</c:v>
                </c:pt>
                <c:pt idx="96">
                  <c:v>15787.513999999992</c:v>
                </c:pt>
                <c:pt idx="97">
                  <c:v>16005.171999999999</c:v>
                </c:pt>
                <c:pt idx="98">
                  <c:v>16194.040000000005</c:v>
                </c:pt>
                <c:pt idx="99">
                  <c:v>16258.653999999995</c:v>
                </c:pt>
                <c:pt idx="100">
                  <c:v>16453.286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8-4191-AEBC-0ECE64A85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700864"/>
        <c:axId val="860070000"/>
      </c:lineChart>
      <c:catAx>
        <c:axId val="86270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070000"/>
        <c:crosses val="autoZero"/>
        <c:auto val="1"/>
        <c:lblAlgn val="ctr"/>
        <c:lblOffset val="100"/>
        <c:noMultiLvlLbl val="0"/>
      </c:catAx>
      <c:valAx>
        <c:axId val="860070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700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1807.1339999999996</c:v>
                </c:pt>
                <c:pt idx="2">
                  <c:v>1481.1459999999997</c:v>
                </c:pt>
                <c:pt idx="3">
                  <c:v>1512.6100000000004</c:v>
                </c:pt>
                <c:pt idx="4">
                  <c:v>1427.7519999999995</c:v>
                </c:pt>
                <c:pt idx="5">
                  <c:v>1457.0560000000007</c:v>
                </c:pt>
                <c:pt idx="6">
                  <c:v>1518.0580000000002</c:v>
                </c:pt>
                <c:pt idx="7">
                  <c:v>1400.2360000000001</c:v>
                </c:pt>
                <c:pt idx="8">
                  <c:v>1525.4460000000004</c:v>
                </c:pt>
                <c:pt idx="9">
                  <c:v>1430.8500000000004</c:v>
                </c:pt>
                <c:pt idx="10">
                  <c:v>1336.0319999999995</c:v>
                </c:pt>
                <c:pt idx="11">
                  <c:v>1533.2800000000002</c:v>
                </c:pt>
                <c:pt idx="12">
                  <c:v>1477.7739999999997</c:v>
                </c:pt>
                <c:pt idx="13">
                  <c:v>1624.95</c:v>
                </c:pt>
                <c:pt idx="14">
                  <c:v>1570.6740000000004</c:v>
                </c:pt>
                <c:pt idx="15">
                  <c:v>1474.3080000000002</c:v>
                </c:pt>
                <c:pt idx="16">
                  <c:v>1664.7460000000005</c:v>
                </c:pt>
                <c:pt idx="17">
                  <c:v>1697.6420000000005</c:v>
                </c:pt>
                <c:pt idx="18">
                  <c:v>1562.2160000000001</c:v>
                </c:pt>
                <c:pt idx="19">
                  <c:v>1558.5200000000002</c:v>
                </c:pt>
                <c:pt idx="20">
                  <c:v>1556.4040000000002</c:v>
                </c:pt>
                <c:pt idx="21">
                  <c:v>1473.9280000000006</c:v>
                </c:pt>
                <c:pt idx="22">
                  <c:v>1499.3520000000003</c:v>
                </c:pt>
                <c:pt idx="23">
                  <c:v>1590.5719999999994</c:v>
                </c:pt>
                <c:pt idx="24">
                  <c:v>1646.6299999999997</c:v>
                </c:pt>
                <c:pt idx="25">
                  <c:v>1540.93</c:v>
                </c:pt>
                <c:pt idx="26">
                  <c:v>1568.55</c:v>
                </c:pt>
                <c:pt idx="27">
                  <c:v>1685.4759999999992</c:v>
                </c:pt>
                <c:pt idx="28">
                  <c:v>1565.4860000000003</c:v>
                </c:pt>
                <c:pt idx="29">
                  <c:v>1549.2519999999997</c:v>
                </c:pt>
                <c:pt idx="30">
                  <c:v>1515.8860000000009</c:v>
                </c:pt>
                <c:pt idx="31">
                  <c:v>1457.4739999999993</c:v>
                </c:pt>
                <c:pt idx="32">
                  <c:v>1488.9819999999995</c:v>
                </c:pt>
                <c:pt idx="33">
                  <c:v>1475.0700000000008</c:v>
                </c:pt>
                <c:pt idx="34">
                  <c:v>1656.4640000000006</c:v>
                </c:pt>
                <c:pt idx="35">
                  <c:v>1497.1019999999999</c:v>
                </c:pt>
                <c:pt idx="36">
                  <c:v>1575.6779999999999</c:v>
                </c:pt>
                <c:pt idx="37">
                  <c:v>1561.7300000000005</c:v>
                </c:pt>
                <c:pt idx="38">
                  <c:v>1574.0619999999999</c:v>
                </c:pt>
                <c:pt idx="39">
                  <c:v>1552.9520000000007</c:v>
                </c:pt>
                <c:pt idx="40">
                  <c:v>1427.1660000000002</c:v>
                </c:pt>
                <c:pt idx="41">
                  <c:v>1493.7220000000002</c:v>
                </c:pt>
                <c:pt idx="42">
                  <c:v>1347.674</c:v>
                </c:pt>
                <c:pt idx="43">
                  <c:v>1562.7180000000001</c:v>
                </c:pt>
                <c:pt idx="44">
                  <c:v>1512.3980000000008</c:v>
                </c:pt>
                <c:pt idx="45">
                  <c:v>1559.8060000000003</c:v>
                </c:pt>
                <c:pt idx="46">
                  <c:v>1507.809999999999</c:v>
                </c:pt>
                <c:pt idx="47">
                  <c:v>1604.3859999999997</c:v>
                </c:pt>
                <c:pt idx="48">
                  <c:v>1554.3440000000001</c:v>
                </c:pt>
                <c:pt idx="49">
                  <c:v>1416.9720000000002</c:v>
                </c:pt>
                <c:pt idx="50">
                  <c:v>1423.0439999999994</c:v>
                </c:pt>
                <c:pt idx="51">
                  <c:v>1532.5239999999999</c:v>
                </c:pt>
                <c:pt idx="52">
                  <c:v>1550.4340000000002</c:v>
                </c:pt>
                <c:pt idx="53">
                  <c:v>1514.524000000001</c:v>
                </c:pt>
                <c:pt idx="54">
                  <c:v>1635.604</c:v>
                </c:pt>
                <c:pt idx="55">
                  <c:v>1669.62</c:v>
                </c:pt>
                <c:pt idx="56">
                  <c:v>1497.8279999999995</c:v>
                </c:pt>
                <c:pt idx="57">
                  <c:v>1437.7880000000002</c:v>
                </c:pt>
                <c:pt idx="58">
                  <c:v>1414.2520000000002</c:v>
                </c:pt>
                <c:pt idx="59">
                  <c:v>1469.1420000000005</c:v>
                </c:pt>
                <c:pt idx="60">
                  <c:v>1452.5019999999997</c:v>
                </c:pt>
                <c:pt idx="61">
                  <c:v>1548.1120000000001</c:v>
                </c:pt>
                <c:pt idx="62">
                  <c:v>1411.306</c:v>
                </c:pt>
                <c:pt idx="63">
                  <c:v>1581.5619999999994</c:v>
                </c:pt>
                <c:pt idx="64">
                  <c:v>1356.816</c:v>
                </c:pt>
                <c:pt idx="65">
                  <c:v>1459.8140000000003</c:v>
                </c:pt>
                <c:pt idx="66">
                  <c:v>1532.9239999999998</c:v>
                </c:pt>
                <c:pt idx="67">
                  <c:v>1464.0380000000002</c:v>
                </c:pt>
                <c:pt idx="68">
                  <c:v>1460.0760000000002</c:v>
                </c:pt>
                <c:pt idx="69">
                  <c:v>1557.2100000000005</c:v>
                </c:pt>
                <c:pt idx="70">
                  <c:v>1479.9779999999996</c:v>
                </c:pt>
                <c:pt idx="71">
                  <c:v>1453.9439999999997</c:v>
                </c:pt>
                <c:pt idx="72">
                  <c:v>1695.442</c:v>
                </c:pt>
                <c:pt idx="73">
                  <c:v>1412.4279999999999</c:v>
                </c:pt>
                <c:pt idx="74">
                  <c:v>1595.0439999999999</c:v>
                </c:pt>
                <c:pt idx="75">
                  <c:v>1520.8120000000001</c:v>
                </c:pt>
                <c:pt idx="76">
                  <c:v>1413.9220000000009</c:v>
                </c:pt>
                <c:pt idx="77">
                  <c:v>1497.2659999999998</c:v>
                </c:pt>
                <c:pt idx="78">
                  <c:v>1593.5100000000002</c:v>
                </c:pt>
                <c:pt idx="79">
                  <c:v>1559.7519999999997</c:v>
                </c:pt>
                <c:pt idx="80">
                  <c:v>1525.4619999999993</c:v>
                </c:pt>
                <c:pt idx="81">
                  <c:v>1422.2739999999999</c:v>
                </c:pt>
                <c:pt idx="82">
                  <c:v>1396.2559999999992</c:v>
                </c:pt>
                <c:pt idx="83">
                  <c:v>1441.4860000000006</c:v>
                </c:pt>
                <c:pt idx="84">
                  <c:v>1457.5200000000007</c:v>
                </c:pt>
                <c:pt idx="85">
                  <c:v>1452.8380000000002</c:v>
                </c:pt>
                <c:pt idx="86">
                  <c:v>1537.6559999999999</c:v>
                </c:pt>
                <c:pt idx="87">
                  <c:v>1421.2720000000002</c:v>
                </c:pt>
                <c:pt idx="88">
                  <c:v>1465.4579999999996</c:v>
                </c:pt>
                <c:pt idx="89">
                  <c:v>1467.5060000000005</c:v>
                </c:pt>
                <c:pt idx="90">
                  <c:v>1440.912</c:v>
                </c:pt>
                <c:pt idx="91">
                  <c:v>1450.0940000000003</c:v>
                </c:pt>
                <c:pt idx="92">
                  <c:v>1531.02</c:v>
                </c:pt>
                <c:pt idx="93">
                  <c:v>1419.2600000000007</c:v>
                </c:pt>
                <c:pt idx="94">
                  <c:v>1369.7459999999994</c:v>
                </c:pt>
                <c:pt idx="95">
                  <c:v>1412.8039999999999</c:v>
                </c:pt>
                <c:pt idx="96">
                  <c:v>1396.8220000000003</c:v>
                </c:pt>
                <c:pt idx="97">
                  <c:v>1622.7179999999996</c:v>
                </c:pt>
                <c:pt idx="98">
                  <c:v>1516.8</c:v>
                </c:pt>
                <c:pt idx="99">
                  <c:v>1491.13</c:v>
                </c:pt>
                <c:pt idx="100">
                  <c:v>1571.3040000000005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7-40A9-A624-C7D182A7B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701664"/>
        <c:axId val="860060016"/>
      </c:lineChart>
      <c:catAx>
        <c:axId val="86270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060016"/>
        <c:crosses val="autoZero"/>
        <c:auto val="1"/>
        <c:lblAlgn val="ctr"/>
        <c:lblOffset val="100"/>
        <c:noMultiLvlLbl val="0"/>
      </c:catAx>
      <c:valAx>
        <c:axId val="860060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701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0.11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0.15</c:v>
                </c:pt>
                <c:pt idx="9">
                  <c:v>0.12</c:v>
                </c:pt>
                <c:pt idx="10">
                  <c:v>0.19</c:v>
                </c:pt>
                <c:pt idx="11">
                  <c:v>0.15</c:v>
                </c:pt>
                <c:pt idx="12">
                  <c:v>0.16</c:v>
                </c:pt>
                <c:pt idx="13">
                  <c:v>0.18</c:v>
                </c:pt>
                <c:pt idx="14">
                  <c:v>0.18</c:v>
                </c:pt>
                <c:pt idx="15">
                  <c:v>0.16</c:v>
                </c:pt>
                <c:pt idx="16">
                  <c:v>0.2</c:v>
                </c:pt>
                <c:pt idx="17">
                  <c:v>0.21</c:v>
                </c:pt>
                <c:pt idx="18">
                  <c:v>0.21</c:v>
                </c:pt>
                <c:pt idx="19">
                  <c:v>0.21</c:v>
                </c:pt>
                <c:pt idx="20">
                  <c:v>0.28000000000000003</c:v>
                </c:pt>
                <c:pt idx="21">
                  <c:v>0.24</c:v>
                </c:pt>
                <c:pt idx="22">
                  <c:v>0.24</c:v>
                </c:pt>
                <c:pt idx="23">
                  <c:v>0.22</c:v>
                </c:pt>
                <c:pt idx="24">
                  <c:v>0.2</c:v>
                </c:pt>
                <c:pt idx="25">
                  <c:v>0.19</c:v>
                </c:pt>
                <c:pt idx="26">
                  <c:v>0.22</c:v>
                </c:pt>
                <c:pt idx="27">
                  <c:v>0.2</c:v>
                </c:pt>
                <c:pt idx="28">
                  <c:v>0.19</c:v>
                </c:pt>
                <c:pt idx="29">
                  <c:v>0.24</c:v>
                </c:pt>
                <c:pt idx="30">
                  <c:v>0.19</c:v>
                </c:pt>
                <c:pt idx="31">
                  <c:v>0.2</c:v>
                </c:pt>
                <c:pt idx="32">
                  <c:v>0.21</c:v>
                </c:pt>
                <c:pt idx="33">
                  <c:v>0.22</c:v>
                </c:pt>
                <c:pt idx="34">
                  <c:v>0.19</c:v>
                </c:pt>
                <c:pt idx="35">
                  <c:v>0.18</c:v>
                </c:pt>
                <c:pt idx="36">
                  <c:v>0.27</c:v>
                </c:pt>
                <c:pt idx="37">
                  <c:v>0.23</c:v>
                </c:pt>
                <c:pt idx="38">
                  <c:v>0.25</c:v>
                </c:pt>
                <c:pt idx="39">
                  <c:v>0.19</c:v>
                </c:pt>
                <c:pt idx="40">
                  <c:v>0.16</c:v>
                </c:pt>
                <c:pt idx="41">
                  <c:v>0.26</c:v>
                </c:pt>
                <c:pt idx="42">
                  <c:v>0.23</c:v>
                </c:pt>
                <c:pt idx="43">
                  <c:v>0.26</c:v>
                </c:pt>
                <c:pt idx="44">
                  <c:v>0.25</c:v>
                </c:pt>
                <c:pt idx="45">
                  <c:v>0.26</c:v>
                </c:pt>
                <c:pt idx="46">
                  <c:v>0.26</c:v>
                </c:pt>
                <c:pt idx="47">
                  <c:v>0.24</c:v>
                </c:pt>
                <c:pt idx="48">
                  <c:v>0.28000000000000003</c:v>
                </c:pt>
                <c:pt idx="49">
                  <c:v>0.26</c:v>
                </c:pt>
                <c:pt idx="50">
                  <c:v>0.23</c:v>
                </c:pt>
                <c:pt idx="51">
                  <c:v>0.26</c:v>
                </c:pt>
                <c:pt idx="52">
                  <c:v>0.23</c:v>
                </c:pt>
                <c:pt idx="53">
                  <c:v>0.21</c:v>
                </c:pt>
                <c:pt idx="54">
                  <c:v>0.26</c:v>
                </c:pt>
                <c:pt idx="55">
                  <c:v>0.25</c:v>
                </c:pt>
                <c:pt idx="56">
                  <c:v>0.26</c:v>
                </c:pt>
                <c:pt idx="57">
                  <c:v>0.26</c:v>
                </c:pt>
                <c:pt idx="58">
                  <c:v>0.26</c:v>
                </c:pt>
                <c:pt idx="59">
                  <c:v>0.26</c:v>
                </c:pt>
                <c:pt idx="60">
                  <c:v>0.23</c:v>
                </c:pt>
                <c:pt idx="61">
                  <c:v>0.24</c:v>
                </c:pt>
                <c:pt idx="62">
                  <c:v>0.27</c:v>
                </c:pt>
                <c:pt idx="63">
                  <c:v>0.23</c:v>
                </c:pt>
                <c:pt idx="64">
                  <c:v>0.32</c:v>
                </c:pt>
                <c:pt idx="65">
                  <c:v>0.27</c:v>
                </c:pt>
                <c:pt idx="66">
                  <c:v>0.26</c:v>
                </c:pt>
                <c:pt idx="67">
                  <c:v>0.3</c:v>
                </c:pt>
                <c:pt idx="68">
                  <c:v>0.27</c:v>
                </c:pt>
                <c:pt idx="69">
                  <c:v>0.3</c:v>
                </c:pt>
                <c:pt idx="70">
                  <c:v>0.28999999999999998</c:v>
                </c:pt>
                <c:pt idx="71">
                  <c:v>0.27</c:v>
                </c:pt>
                <c:pt idx="72">
                  <c:v>0.3</c:v>
                </c:pt>
                <c:pt idx="73">
                  <c:v>0.31</c:v>
                </c:pt>
                <c:pt idx="74">
                  <c:v>0.26</c:v>
                </c:pt>
                <c:pt idx="75">
                  <c:v>0.3</c:v>
                </c:pt>
                <c:pt idx="76">
                  <c:v>0.25</c:v>
                </c:pt>
                <c:pt idx="77">
                  <c:v>0.28000000000000003</c:v>
                </c:pt>
                <c:pt idx="78">
                  <c:v>0.27</c:v>
                </c:pt>
                <c:pt idx="79">
                  <c:v>0.25</c:v>
                </c:pt>
                <c:pt idx="80">
                  <c:v>0.25</c:v>
                </c:pt>
                <c:pt idx="81">
                  <c:v>0.27</c:v>
                </c:pt>
                <c:pt idx="82">
                  <c:v>0.27</c:v>
                </c:pt>
                <c:pt idx="83">
                  <c:v>0.27</c:v>
                </c:pt>
                <c:pt idx="84">
                  <c:v>0.27</c:v>
                </c:pt>
                <c:pt idx="85">
                  <c:v>0.27</c:v>
                </c:pt>
                <c:pt idx="86">
                  <c:v>0.24</c:v>
                </c:pt>
                <c:pt idx="87">
                  <c:v>0.26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0.24</c:v>
                </c:pt>
                <c:pt idx="91">
                  <c:v>0.24</c:v>
                </c:pt>
                <c:pt idx="92">
                  <c:v>0.25</c:v>
                </c:pt>
                <c:pt idx="93">
                  <c:v>0.24</c:v>
                </c:pt>
                <c:pt idx="94">
                  <c:v>0.26</c:v>
                </c:pt>
                <c:pt idx="95">
                  <c:v>0.24</c:v>
                </c:pt>
                <c:pt idx="96">
                  <c:v>0.26</c:v>
                </c:pt>
                <c:pt idx="97">
                  <c:v>0.3</c:v>
                </c:pt>
                <c:pt idx="98">
                  <c:v>0.3</c:v>
                </c:pt>
                <c:pt idx="99">
                  <c:v>0.27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36-4274-957F-0F6F0ADA6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689264"/>
        <c:axId val="860062512"/>
      </c:lineChart>
      <c:catAx>
        <c:axId val="86268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062512"/>
        <c:crosses val="autoZero"/>
        <c:auto val="1"/>
        <c:lblAlgn val="ctr"/>
        <c:lblOffset val="100"/>
        <c:noMultiLvlLbl val="0"/>
      </c:catAx>
      <c:valAx>
        <c:axId val="860062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689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0.11</c:v>
                </c:pt>
                <c:pt idx="3">
                  <c:v>0.06</c:v>
                </c:pt>
                <c:pt idx="4">
                  <c:v>0.04</c:v>
                </c:pt>
                <c:pt idx="5">
                  <c:v>0.09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0.12</c:v>
                </c:pt>
                <c:pt idx="9">
                  <c:v>0.09</c:v>
                </c:pt>
                <c:pt idx="10">
                  <c:v>0.11</c:v>
                </c:pt>
                <c:pt idx="11">
                  <c:v>0.1</c:v>
                </c:pt>
                <c:pt idx="12">
                  <c:v>0.11</c:v>
                </c:pt>
                <c:pt idx="13">
                  <c:v>0.04</c:v>
                </c:pt>
                <c:pt idx="14">
                  <c:v>0.08</c:v>
                </c:pt>
                <c:pt idx="15">
                  <c:v>0.1</c:v>
                </c:pt>
                <c:pt idx="16">
                  <c:v>0.06</c:v>
                </c:pt>
                <c:pt idx="17">
                  <c:v>0.11</c:v>
                </c:pt>
                <c:pt idx="18">
                  <c:v>0</c:v>
                </c:pt>
                <c:pt idx="19">
                  <c:v>0</c:v>
                </c:pt>
                <c:pt idx="20">
                  <c:v>0.11</c:v>
                </c:pt>
                <c:pt idx="21">
                  <c:v>0.1</c:v>
                </c:pt>
                <c:pt idx="22">
                  <c:v>0.1</c:v>
                </c:pt>
                <c:pt idx="23">
                  <c:v>0.02</c:v>
                </c:pt>
                <c:pt idx="24">
                  <c:v>0.1</c:v>
                </c:pt>
                <c:pt idx="25">
                  <c:v>0.11</c:v>
                </c:pt>
                <c:pt idx="26">
                  <c:v>0.11</c:v>
                </c:pt>
                <c:pt idx="27">
                  <c:v>0.1</c:v>
                </c:pt>
                <c:pt idx="28">
                  <c:v>0.09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0.09</c:v>
                </c:pt>
                <c:pt idx="32">
                  <c:v>0.09</c:v>
                </c:pt>
                <c:pt idx="33">
                  <c:v>0.11</c:v>
                </c:pt>
                <c:pt idx="34">
                  <c:v>7.0000000000000007E-2</c:v>
                </c:pt>
                <c:pt idx="35">
                  <c:v>0.09</c:v>
                </c:pt>
                <c:pt idx="36">
                  <c:v>0.15</c:v>
                </c:pt>
                <c:pt idx="37">
                  <c:v>0.08</c:v>
                </c:pt>
                <c:pt idx="38">
                  <c:v>0.1</c:v>
                </c:pt>
                <c:pt idx="39">
                  <c:v>0.08</c:v>
                </c:pt>
                <c:pt idx="40">
                  <c:v>7.0000000000000007E-2</c:v>
                </c:pt>
                <c:pt idx="41">
                  <c:v>0.12</c:v>
                </c:pt>
                <c:pt idx="42">
                  <c:v>0.09</c:v>
                </c:pt>
                <c:pt idx="43">
                  <c:v>0.09</c:v>
                </c:pt>
                <c:pt idx="44">
                  <c:v>0.11</c:v>
                </c:pt>
                <c:pt idx="45">
                  <c:v>7.0000000000000007E-2</c:v>
                </c:pt>
                <c:pt idx="46">
                  <c:v>0.1</c:v>
                </c:pt>
                <c:pt idx="47">
                  <c:v>0.04</c:v>
                </c:pt>
                <c:pt idx="48">
                  <c:v>0.1</c:v>
                </c:pt>
                <c:pt idx="49">
                  <c:v>0.08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0.1</c:v>
                </c:pt>
                <c:pt idx="54">
                  <c:v>7.0000000000000007E-2</c:v>
                </c:pt>
                <c:pt idx="55">
                  <c:v>0.11</c:v>
                </c:pt>
                <c:pt idx="56">
                  <c:v>0.09</c:v>
                </c:pt>
                <c:pt idx="57">
                  <c:v>0.1</c:v>
                </c:pt>
                <c:pt idx="58">
                  <c:v>0.06</c:v>
                </c:pt>
                <c:pt idx="59">
                  <c:v>0.06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0.1</c:v>
                </c:pt>
                <c:pt idx="64">
                  <c:v>0.11</c:v>
                </c:pt>
                <c:pt idx="65">
                  <c:v>0.09</c:v>
                </c:pt>
                <c:pt idx="66">
                  <c:v>7.0000000000000007E-2</c:v>
                </c:pt>
                <c:pt idx="67">
                  <c:v>0.06</c:v>
                </c:pt>
                <c:pt idx="68">
                  <c:v>0.09</c:v>
                </c:pt>
                <c:pt idx="69">
                  <c:v>0.13</c:v>
                </c:pt>
                <c:pt idx="70">
                  <c:v>0.13</c:v>
                </c:pt>
                <c:pt idx="71">
                  <c:v>0.08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0.11</c:v>
                </c:pt>
                <c:pt idx="75">
                  <c:v>0.12</c:v>
                </c:pt>
                <c:pt idx="76">
                  <c:v>0.11</c:v>
                </c:pt>
                <c:pt idx="77">
                  <c:v>0.13</c:v>
                </c:pt>
                <c:pt idx="78">
                  <c:v>0.11</c:v>
                </c:pt>
                <c:pt idx="79">
                  <c:v>0.08</c:v>
                </c:pt>
                <c:pt idx="80">
                  <c:v>0</c:v>
                </c:pt>
                <c:pt idx="81">
                  <c:v>0.06</c:v>
                </c:pt>
                <c:pt idx="82">
                  <c:v>0.1</c:v>
                </c:pt>
                <c:pt idx="83">
                  <c:v>0.12</c:v>
                </c:pt>
                <c:pt idx="84">
                  <c:v>0.1</c:v>
                </c:pt>
                <c:pt idx="85">
                  <c:v>0</c:v>
                </c:pt>
                <c:pt idx="86">
                  <c:v>0.09</c:v>
                </c:pt>
                <c:pt idx="87">
                  <c:v>0.08</c:v>
                </c:pt>
                <c:pt idx="88">
                  <c:v>0.09</c:v>
                </c:pt>
                <c:pt idx="89">
                  <c:v>0.12</c:v>
                </c:pt>
                <c:pt idx="90">
                  <c:v>7.0000000000000007E-2</c:v>
                </c:pt>
                <c:pt idx="91">
                  <c:v>0.04</c:v>
                </c:pt>
                <c:pt idx="92">
                  <c:v>0.11</c:v>
                </c:pt>
                <c:pt idx="93">
                  <c:v>0.11</c:v>
                </c:pt>
                <c:pt idx="94">
                  <c:v>0.06</c:v>
                </c:pt>
                <c:pt idx="95">
                  <c:v>0.06</c:v>
                </c:pt>
                <c:pt idx="96">
                  <c:v>0.06</c:v>
                </c:pt>
                <c:pt idx="97">
                  <c:v>0.08</c:v>
                </c:pt>
                <c:pt idx="98">
                  <c:v>0.04</c:v>
                </c:pt>
                <c:pt idx="99">
                  <c:v>7.0000000000000007E-2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0-4785-94DB-401847E57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694064"/>
        <c:axId val="860066256"/>
      </c:lineChart>
      <c:catAx>
        <c:axId val="86269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066256"/>
        <c:crosses val="autoZero"/>
        <c:auto val="1"/>
        <c:lblAlgn val="ctr"/>
        <c:lblOffset val="100"/>
        <c:noMultiLvlLbl val="0"/>
      </c:catAx>
      <c:valAx>
        <c:axId val="860066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694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0.77</c:v>
                </c:pt>
                <c:pt idx="3">
                  <c:v>0.77</c:v>
                </c:pt>
                <c:pt idx="4">
                  <c:v>0.77</c:v>
                </c:pt>
                <c:pt idx="5">
                  <c:v>0.76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0.76</c:v>
                </c:pt>
                <c:pt idx="10">
                  <c:v>0.77</c:v>
                </c:pt>
                <c:pt idx="11">
                  <c:v>0.77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0.77</c:v>
                </c:pt>
                <c:pt idx="18">
                  <c:v>0.77</c:v>
                </c:pt>
                <c:pt idx="19">
                  <c:v>0.77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0.77</c:v>
                </c:pt>
                <c:pt idx="26">
                  <c:v>0.76</c:v>
                </c:pt>
                <c:pt idx="27">
                  <c:v>0.76</c:v>
                </c:pt>
                <c:pt idx="28">
                  <c:v>0.77</c:v>
                </c:pt>
                <c:pt idx="29">
                  <c:v>0.76</c:v>
                </c:pt>
                <c:pt idx="30">
                  <c:v>0.77</c:v>
                </c:pt>
                <c:pt idx="31">
                  <c:v>0.76</c:v>
                </c:pt>
                <c:pt idx="32">
                  <c:v>0.77</c:v>
                </c:pt>
                <c:pt idx="33">
                  <c:v>0.76</c:v>
                </c:pt>
                <c:pt idx="34">
                  <c:v>0.75</c:v>
                </c:pt>
                <c:pt idx="35">
                  <c:v>0.76</c:v>
                </c:pt>
                <c:pt idx="36">
                  <c:v>0.77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0.76</c:v>
                </c:pt>
                <c:pt idx="41">
                  <c:v>0.76</c:v>
                </c:pt>
                <c:pt idx="42">
                  <c:v>0.75</c:v>
                </c:pt>
                <c:pt idx="43">
                  <c:v>0.76</c:v>
                </c:pt>
                <c:pt idx="44">
                  <c:v>0.75</c:v>
                </c:pt>
                <c:pt idx="45">
                  <c:v>0.76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0.75</c:v>
                </c:pt>
                <c:pt idx="51">
                  <c:v>0.76</c:v>
                </c:pt>
                <c:pt idx="52">
                  <c:v>0.75</c:v>
                </c:pt>
                <c:pt idx="53">
                  <c:v>0.75</c:v>
                </c:pt>
                <c:pt idx="54">
                  <c:v>0.76</c:v>
                </c:pt>
                <c:pt idx="55">
                  <c:v>0.75</c:v>
                </c:pt>
                <c:pt idx="56">
                  <c:v>0.74</c:v>
                </c:pt>
                <c:pt idx="57">
                  <c:v>0.74</c:v>
                </c:pt>
                <c:pt idx="58">
                  <c:v>0.74</c:v>
                </c:pt>
                <c:pt idx="59">
                  <c:v>0.76</c:v>
                </c:pt>
                <c:pt idx="60">
                  <c:v>0.75</c:v>
                </c:pt>
                <c:pt idx="61">
                  <c:v>0.74</c:v>
                </c:pt>
                <c:pt idx="62">
                  <c:v>0.75</c:v>
                </c:pt>
                <c:pt idx="63">
                  <c:v>0.75</c:v>
                </c:pt>
                <c:pt idx="64">
                  <c:v>0.76</c:v>
                </c:pt>
                <c:pt idx="65">
                  <c:v>0.75</c:v>
                </c:pt>
                <c:pt idx="66">
                  <c:v>0.74</c:v>
                </c:pt>
                <c:pt idx="67">
                  <c:v>0.74</c:v>
                </c:pt>
                <c:pt idx="68">
                  <c:v>0.75</c:v>
                </c:pt>
                <c:pt idx="69">
                  <c:v>0.76</c:v>
                </c:pt>
                <c:pt idx="70">
                  <c:v>0.75</c:v>
                </c:pt>
                <c:pt idx="71">
                  <c:v>0.75</c:v>
                </c:pt>
                <c:pt idx="72">
                  <c:v>0.76</c:v>
                </c:pt>
                <c:pt idx="73">
                  <c:v>0.75</c:v>
                </c:pt>
                <c:pt idx="74">
                  <c:v>0.76</c:v>
                </c:pt>
                <c:pt idx="75">
                  <c:v>0.76</c:v>
                </c:pt>
                <c:pt idx="76">
                  <c:v>0.77</c:v>
                </c:pt>
                <c:pt idx="77">
                  <c:v>0.76</c:v>
                </c:pt>
                <c:pt idx="78">
                  <c:v>0.77</c:v>
                </c:pt>
                <c:pt idx="79">
                  <c:v>0.75</c:v>
                </c:pt>
                <c:pt idx="80">
                  <c:v>0.75</c:v>
                </c:pt>
                <c:pt idx="81">
                  <c:v>0.75</c:v>
                </c:pt>
                <c:pt idx="82">
                  <c:v>0.75</c:v>
                </c:pt>
                <c:pt idx="83">
                  <c:v>0.75</c:v>
                </c:pt>
                <c:pt idx="84">
                  <c:v>0.75</c:v>
                </c:pt>
                <c:pt idx="85">
                  <c:v>0.75</c:v>
                </c:pt>
                <c:pt idx="86">
                  <c:v>0.74</c:v>
                </c:pt>
                <c:pt idx="87">
                  <c:v>0.74</c:v>
                </c:pt>
                <c:pt idx="88">
                  <c:v>0.75</c:v>
                </c:pt>
                <c:pt idx="89">
                  <c:v>0.75</c:v>
                </c:pt>
                <c:pt idx="90">
                  <c:v>0.74</c:v>
                </c:pt>
                <c:pt idx="91">
                  <c:v>0.74</c:v>
                </c:pt>
                <c:pt idx="92">
                  <c:v>0.75</c:v>
                </c:pt>
                <c:pt idx="93">
                  <c:v>0.74</c:v>
                </c:pt>
                <c:pt idx="94">
                  <c:v>0.74</c:v>
                </c:pt>
                <c:pt idx="95">
                  <c:v>0.74</c:v>
                </c:pt>
                <c:pt idx="96">
                  <c:v>0.74</c:v>
                </c:pt>
                <c:pt idx="97">
                  <c:v>0.74</c:v>
                </c:pt>
                <c:pt idx="98">
                  <c:v>0.74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F-4A7F-8105-889971906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713264"/>
        <c:axId val="860065008"/>
      </c:lineChart>
      <c:catAx>
        <c:axId val="86271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065008"/>
        <c:crosses val="autoZero"/>
        <c:auto val="1"/>
        <c:lblAlgn val="ctr"/>
        <c:lblOffset val="100"/>
        <c:noMultiLvlLbl val="0"/>
      </c:catAx>
      <c:valAx>
        <c:axId val="86006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713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1807.1339999999996</c:v>
                </c:pt>
                <c:pt idx="2">
                  <c:v>1481.1459999999997</c:v>
                </c:pt>
                <c:pt idx="3">
                  <c:v>1512.6100000000004</c:v>
                </c:pt>
                <c:pt idx="4">
                  <c:v>1427.7519999999995</c:v>
                </c:pt>
                <c:pt idx="5">
                  <c:v>1457.0560000000007</c:v>
                </c:pt>
                <c:pt idx="6">
                  <c:v>1518.0580000000002</c:v>
                </c:pt>
                <c:pt idx="7">
                  <c:v>1400.2360000000001</c:v>
                </c:pt>
                <c:pt idx="8">
                  <c:v>1525.4460000000004</c:v>
                </c:pt>
                <c:pt idx="9">
                  <c:v>1430.8500000000004</c:v>
                </c:pt>
                <c:pt idx="10">
                  <c:v>1336.0319999999995</c:v>
                </c:pt>
                <c:pt idx="11">
                  <c:v>1533.2800000000002</c:v>
                </c:pt>
                <c:pt idx="12">
                  <c:v>1477.7739999999997</c:v>
                </c:pt>
                <c:pt idx="13">
                  <c:v>1624.95</c:v>
                </c:pt>
                <c:pt idx="14">
                  <c:v>1570.6740000000004</c:v>
                </c:pt>
                <c:pt idx="15">
                  <c:v>1474.3080000000002</c:v>
                </c:pt>
                <c:pt idx="16">
                  <c:v>1664.7460000000005</c:v>
                </c:pt>
                <c:pt idx="17">
                  <c:v>1697.6420000000005</c:v>
                </c:pt>
                <c:pt idx="18">
                  <c:v>1562.2160000000001</c:v>
                </c:pt>
                <c:pt idx="19">
                  <c:v>1558.5200000000002</c:v>
                </c:pt>
                <c:pt idx="20">
                  <c:v>1556.4040000000002</c:v>
                </c:pt>
                <c:pt idx="21">
                  <c:v>1473.9280000000006</c:v>
                </c:pt>
                <c:pt idx="22">
                  <c:v>1499.3520000000003</c:v>
                </c:pt>
                <c:pt idx="23">
                  <c:v>1590.5719999999994</c:v>
                </c:pt>
                <c:pt idx="24">
                  <c:v>1646.6299999999997</c:v>
                </c:pt>
                <c:pt idx="25">
                  <c:v>1540.93</c:v>
                </c:pt>
                <c:pt idx="26">
                  <c:v>1568.55</c:v>
                </c:pt>
                <c:pt idx="27">
                  <c:v>1685.4759999999992</c:v>
                </c:pt>
                <c:pt idx="28">
                  <c:v>1565.4860000000003</c:v>
                </c:pt>
                <c:pt idx="29">
                  <c:v>1549.2519999999997</c:v>
                </c:pt>
                <c:pt idx="30">
                  <c:v>1515.8860000000009</c:v>
                </c:pt>
                <c:pt idx="31">
                  <c:v>1457.4739999999993</c:v>
                </c:pt>
                <c:pt idx="32">
                  <c:v>1488.9819999999995</c:v>
                </c:pt>
                <c:pt idx="33">
                  <c:v>1475.0700000000008</c:v>
                </c:pt>
                <c:pt idx="34">
                  <c:v>1656.4640000000006</c:v>
                </c:pt>
                <c:pt idx="35">
                  <c:v>1497.1019999999999</c:v>
                </c:pt>
                <c:pt idx="36">
                  <c:v>1575.6779999999999</c:v>
                </c:pt>
                <c:pt idx="37">
                  <c:v>1561.7300000000005</c:v>
                </c:pt>
                <c:pt idx="38">
                  <c:v>1574.0619999999999</c:v>
                </c:pt>
                <c:pt idx="39">
                  <c:v>1552.9520000000007</c:v>
                </c:pt>
                <c:pt idx="40">
                  <c:v>1427.1660000000002</c:v>
                </c:pt>
                <c:pt idx="41">
                  <c:v>1493.7220000000002</c:v>
                </c:pt>
                <c:pt idx="42">
                  <c:v>1347.674</c:v>
                </c:pt>
                <c:pt idx="43">
                  <c:v>1562.7180000000001</c:v>
                </c:pt>
                <c:pt idx="44">
                  <c:v>1512.3980000000008</c:v>
                </c:pt>
                <c:pt idx="45">
                  <c:v>1559.8060000000003</c:v>
                </c:pt>
                <c:pt idx="46">
                  <c:v>1507.809999999999</c:v>
                </c:pt>
                <c:pt idx="47">
                  <c:v>1604.3859999999997</c:v>
                </c:pt>
                <c:pt idx="48">
                  <c:v>1554.3440000000001</c:v>
                </c:pt>
                <c:pt idx="49">
                  <c:v>1416.9720000000002</c:v>
                </c:pt>
                <c:pt idx="50">
                  <c:v>1423.0439999999994</c:v>
                </c:pt>
                <c:pt idx="51">
                  <c:v>1532.5239999999999</c:v>
                </c:pt>
                <c:pt idx="52">
                  <c:v>1550.4340000000002</c:v>
                </c:pt>
                <c:pt idx="53">
                  <c:v>1514.524000000001</c:v>
                </c:pt>
                <c:pt idx="54">
                  <c:v>1635.604</c:v>
                </c:pt>
                <c:pt idx="55">
                  <c:v>1669.62</c:v>
                </c:pt>
                <c:pt idx="56">
                  <c:v>1497.8279999999995</c:v>
                </c:pt>
                <c:pt idx="57">
                  <c:v>1437.7880000000002</c:v>
                </c:pt>
                <c:pt idx="58">
                  <c:v>1414.2520000000002</c:v>
                </c:pt>
                <c:pt idx="59">
                  <c:v>1469.1420000000005</c:v>
                </c:pt>
                <c:pt idx="60">
                  <c:v>1452.5019999999997</c:v>
                </c:pt>
                <c:pt idx="61">
                  <c:v>1548.1120000000001</c:v>
                </c:pt>
                <c:pt idx="62">
                  <c:v>1411.306</c:v>
                </c:pt>
                <c:pt idx="63">
                  <c:v>1581.5619999999994</c:v>
                </c:pt>
                <c:pt idx="64">
                  <c:v>1356.816</c:v>
                </c:pt>
                <c:pt idx="65">
                  <c:v>1459.8140000000003</c:v>
                </c:pt>
                <c:pt idx="66">
                  <c:v>1532.9239999999998</c:v>
                </c:pt>
                <c:pt idx="67">
                  <c:v>1464.0380000000002</c:v>
                </c:pt>
                <c:pt idx="68">
                  <c:v>1460.0760000000002</c:v>
                </c:pt>
                <c:pt idx="69">
                  <c:v>1557.2100000000005</c:v>
                </c:pt>
                <c:pt idx="70">
                  <c:v>1479.9779999999996</c:v>
                </c:pt>
                <c:pt idx="71">
                  <c:v>1453.9439999999997</c:v>
                </c:pt>
                <c:pt idx="72">
                  <c:v>1695.442</c:v>
                </c:pt>
                <c:pt idx="73">
                  <c:v>1412.4279999999999</c:v>
                </c:pt>
                <c:pt idx="74">
                  <c:v>1595.0439999999999</c:v>
                </c:pt>
                <c:pt idx="75">
                  <c:v>1520.8120000000001</c:v>
                </c:pt>
                <c:pt idx="76">
                  <c:v>1413.9220000000009</c:v>
                </c:pt>
                <c:pt idx="77">
                  <c:v>1497.2659999999998</c:v>
                </c:pt>
                <c:pt idx="78">
                  <c:v>1593.5100000000002</c:v>
                </c:pt>
                <c:pt idx="79">
                  <c:v>1559.7519999999997</c:v>
                </c:pt>
                <c:pt idx="80">
                  <c:v>1525.4619999999993</c:v>
                </c:pt>
                <c:pt idx="81">
                  <c:v>1422.2739999999999</c:v>
                </c:pt>
                <c:pt idx="82">
                  <c:v>1396.2559999999992</c:v>
                </c:pt>
                <c:pt idx="83">
                  <c:v>1441.4860000000006</c:v>
                </c:pt>
                <c:pt idx="84">
                  <c:v>1457.5200000000007</c:v>
                </c:pt>
                <c:pt idx="85">
                  <c:v>1452.8380000000002</c:v>
                </c:pt>
                <c:pt idx="86">
                  <c:v>1537.6559999999999</c:v>
                </c:pt>
                <c:pt idx="87">
                  <c:v>1421.2720000000002</c:v>
                </c:pt>
                <c:pt idx="88">
                  <c:v>1465.4579999999996</c:v>
                </c:pt>
                <c:pt idx="89">
                  <c:v>1467.5060000000005</c:v>
                </c:pt>
                <c:pt idx="90">
                  <c:v>1440.912</c:v>
                </c:pt>
                <c:pt idx="91">
                  <c:v>1450.0940000000003</c:v>
                </c:pt>
                <c:pt idx="92">
                  <c:v>1531.02</c:v>
                </c:pt>
                <c:pt idx="93">
                  <c:v>1419.2600000000007</c:v>
                </c:pt>
                <c:pt idx="94">
                  <c:v>1369.7459999999994</c:v>
                </c:pt>
                <c:pt idx="95">
                  <c:v>1412.8039999999999</c:v>
                </c:pt>
                <c:pt idx="96">
                  <c:v>1396.8220000000003</c:v>
                </c:pt>
                <c:pt idx="97">
                  <c:v>1622.7179999999996</c:v>
                </c:pt>
                <c:pt idx="98">
                  <c:v>1516.8</c:v>
                </c:pt>
                <c:pt idx="99">
                  <c:v>1491.13</c:v>
                </c:pt>
                <c:pt idx="100">
                  <c:v>1571.3040000000005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877-49FE-B41D-1986D1593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867888"/>
        <c:axId val="857211488"/>
      </c:lineChart>
      <c:catAx>
        <c:axId val="85586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7211488"/>
        <c:crosses val="autoZero"/>
        <c:auto val="1"/>
        <c:lblAlgn val="ctr"/>
        <c:lblOffset val="100"/>
        <c:noMultiLvlLbl val="0"/>
      </c:catAx>
      <c:valAx>
        <c:axId val="857211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678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1807.1339999999996</c:v>
                </c:pt>
                <c:pt idx="2">
                  <c:v>2495.5799999999995</c:v>
                </c:pt>
                <c:pt idx="3">
                  <c:v>3140.8620000000001</c:v>
                </c:pt>
                <c:pt idx="4">
                  <c:v>3700.9660000000003</c:v>
                </c:pt>
                <c:pt idx="5">
                  <c:v>4042.6820000000002</c:v>
                </c:pt>
                <c:pt idx="6">
                  <c:v>4508.9719999999998</c:v>
                </c:pt>
                <c:pt idx="7">
                  <c:v>4714.3039999999992</c:v>
                </c:pt>
                <c:pt idx="8">
                  <c:v>5064.858000000002</c:v>
                </c:pt>
                <c:pt idx="9">
                  <c:v>5379.7559999999994</c:v>
                </c:pt>
                <c:pt idx="10">
                  <c:v>5794.2079999999996</c:v>
                </c:pt>
                <c:pt idx="11">
                  <c:v>6099.1200000000026</c:v>
                </c:pt>
                <c:pt idx="12">
                  <c:v>6510.5259999999962</c:v>
                </c:pt>
                <c:pt idx="13">
                  <c:v>6623.5839999999971</c:v>
                </c:pt>
                <c:pt idx="14">
                  <c:v>6925.2219999999998</c:v>
                </c:pt>
                <c:pt idx="15">
                  <c:v>7040.2019999999993</c:v>
                </c:pt>
                <c:pt idx="16">
                  <c:v>7269.14</c:v>
                </c:pt>
                <c:pt idx="17">
                  <c:v>7661.3259999999955</c:v>
                </c:pt>
                <c:pt idx="18">
                  <c:v>8000.3659999999982</c:v>
                </c:pt>
                <c:pt idx="19">
                  <c:v>8117.7180000000026</c:v>
                </c:pt>
                <c:pt idx="20">
                  <c:v>8234.2260000000006</c:v>
                </c:pt>
                <c:pt idx="21">
                  <c:v>8455.4340000000011</c:v>
                </c:pt>
                <c:pt idx="22">
                  <c:v>8484.3020000000033</c:v>
                </c:pt>
                <c:pt idx="23">
                  <c:v>8607.2819999999992</c:v>
                </c:pt>
                <c:pt idx="24">
                  <c:v>8888.4159999999974</c:v>
                </c:pt>
                <c:pt idx="25">
                  <c:v>9076.0179999999982</c:v>
                </c:pt>
                <c:pt idx="26">
                  <c:v>9214.3639999999996</c:v>
                </c:pt>
                <c:pt idx="27">
                  <c:v>9304.9879999999976</c:v>
                </c:pt>
                <c:pt idx="28">
                  <c:v>9576.122000000003</c:v>
                </c:pt>
                <c:pt idx="29">
                  <c:v>9716.7019999999993</c:v>
                </c:pt>
                <c:pt idx="30">
                  <c:v>9845.3640000000014</c:v>
                </c:pt>
                <c:pt idx="31">
                  <c:v>9848.3579999999984</c:v>
                </c:pt>
                <c:pt idx="32">
                  <c:v>10146.560000000001</c:v>
                </c:pt>
                <c:pt idx="33">
                  <c:v>10396.753999999997</c:v>
                </c:pt>
                <c:pt idx="34">
                  <c:v>10266.81</c:v>
                </c:pt>
                <c:pt idx="35">
                  <c:v>10560.844000000001</c:v>
                </c:pt>
                <c:pt idx="36">
                  <c:v>10680.913999999997</c:v>
                </c:pt>
                <c:pt idx="37">
                  <c:v>10632.676000000003</c:v>
                </c:pt>
                <c:pt idx="38">
                  <c:v>10649.21</c:v>
                </c:pt>
                <c:pt idx="39">
                  <c:v>10725.645999999999</c:v>
                </c:pt>
                <c:pt idx="40">
                  <c:v>10813.072</c:v>
                </c:pt>
                <c:pt idx="41">
                  <c:v>10993.834000000004</c:v>
                </c:pt>
                <c:pt idx="42">
                  <c:v>11049.104000000003</c:v>
                </c:pt>
                <c:pt idx="43">
                  <c:v>11277.838</c:v>
                </c:pt>
                <c:pt idx="44">
                  <c:v>11399.887999999995</c:v>
                </c:pt>
                <c:pt idx="45">
                  <c:v>11517.977999999997</c:v>
                </c:pt>
                <c:pt idx="46">
                  <c:v>11680.572</c:v>
                </c:pt>
                <c:pt idx="47">
                  <c:v>11735.530000000002</c:v>
                </c:pt>
                <c:pt idx="48">
                  <c:v>11812.07799999999</c:v>
                </c:pt>
                <c:pt idx="49">
                  <c:v>11986.005999999999</c:v>
                </c:pt>
                <c:pt idx="50">
                  <c:v>12049.581999999995</c:v>
                </c:pt>
                <c:pt idx="51">
                  <c:v>11966.002000000002</c:v>
                </c:pt>
                <c:pt idx="52">
                  <c:v>12150.139999999998</c:v>
                </c:pt>
                <c:pt idx="53">
                  <c:v>12198.211999999992</c:v>
                </c:pt>
                <c:pt idx="54">
                  <c:v>12326.439999999995</c:v>
                </c:pt>
                <c:pt idx="55">
                  <c:v>12433.424000000001</c:v>
                </c:pt>
                <c:pt idx="56">
                  <c:v>12605.448</c:v>
                </c:pt>
                <c:pt idx="57">
                  <c:v>12573.348000000005</c:v>
                </c:pt>
                <c:pt idx="58">
                  <c:v>12733.091999999997</c:v>
                </c:pt>
                <c:pt idx="59">
                  <c:v>12940.925999999999</c:v>
                </c:pt>
                <c:pt idx="60">
                  <c:v>12993.652000000004</c:v>
                </c:pt>
                <c:pt idx="61">
                  <c:v>13062.156000000001</c:v>
                </c:pt>
                <c:pt idx="62">
                  <c:v>12995.185999999996</c:v>
                </c:pt>
                <c:pt idx="63">
                  <c:v>12983.368000000009</c:v>
                </c:pt>
                <c:pt idx="64">
                  <c:v>12941.235999999999</c:v>
                </c:pt>
                <c:pt idx="65">
                  <c:v>13133.217999999995</c:v>
                </c:pt>
                <c:pt idx="66">
                  <c:v>13266.67400000001</c:v>
                </c:pt>
                <c:pt idx="67">
                  <c:v>13245.996000000003</c:v>
                </c:pt>
                <c:pt idx="68">
                  <c:v>13553.439999999995</c:v>
                </c:pt>
                <c:pt idx="69">
                  <c:v>13590.938000000002</c:v>
                </c:pt>
                <c:pt idx="70">
                  <c:v>13700.496000000006</c:v>
                </c:pt>
                <c:pt idx="71">
                  <c:v>13718.944000000003</c:v>
                </c:pt>
                <c:pt idx="72">
                  <c:v>13992.67</c:v>
                </c:pt>
                <c:pt idx="73">
                  <c:v>14075.797999999995</c:v>
                </c:pt>
                <c:pt idx="74">
                  <c:v>14124.794000000002</c:v>
                </c:pt>
                <c:pt idx="75">
                  <c:v>14267.405999999995</c:v>
                </c:pt>
                <c:pt idx="76">
                  <c:v>14495.467999999999</c:v>
                </c:pt>
                <c:pt idx="77">
                  <c:v>14740.309999999998</c:v>
                </c:pt>
                <c:pt idx="78">
                  <c:v>14909.839999999995</c:v>
                </c:pt>
                <c:pt idx="79">
                  <c:v>15015.563999999998</c:v>
                </c:pt>
                <c:pt idx="80">
                  <c:v>15042.454000000002</c:v>
                </c:pt>
                <c:pt idx="81">
                  <c:v>15128.3</c:v>
                </c:pt>
                <c:pt idx="82">
                  <c:v>15348.252000000002</c:v>
                </c:pt>
                <c:pt idx="83">
                  <c:v>15322.798000000001</c:v>
                </c:pt>
                <c:pt idx="84">
                  <c:v>15557.529999999993</c:v>
                </c:pt>
                <c:pt idx="85">
                  <c:v>15670.267999999996</c:v>
                </c:pt>
                <c:pt idx="86">
                  <c:v>15542.671999999997</c:v>
                </c:pt>
                <c:pt idx="87">
                  <c:v>15532.151999999995</c:v>
                </c:pt>
                <c:pt idx="88">
                  <c:v>15545.170000000006</c:v>
                </c:pt>
                <c:pt idx="89">
                  <c:v>15663.828000000005</c:v>
                </c:pt>
                <c:pt idx="90">
                  <c:v>15610.5</c:v>
                </c:pt>
                <c:pt idx="91">
                  <c:v>15545.19</c:v>
                </c:pt>
                <c:pt idx="92">
                  <c:v>15520.897999999997</c:v>
                </c:pt>
                <c:pt idx="93">
                  <c:v>15507.534000000003</c:v>
                </c:pt>
                <c:pt idx="94">
                  <c:v>15495.960000000005</c:v>
                </c:pt>
                <c:pt idx="95">
                  <c:v>15756.972000000002</c:v>
                </c:pt>
                <c:pt idx="96">
                  <c:v>15787.513999999992</c:v>
                </c:pt>
                <c:pt idx="97">
                  <c:v>16005.171999999999</c:v>
                </c:pt>
                <c:pt idx="98">
                  <c:v>16194.040000000005</c:v>
                </c:pt>
                <c:pt idx="99">
                  <c:v>16258.653999999995</c:v>
                </c:pt>
                <c:pt idx="100">
                  <c:v>16453.286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9C3-462B-B46B-4E2C45A9F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468528"/>
        <c:axId val="855701392"/>
      </c:lineChart>
      <c:catAx>
        <c:axId val="85546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5701392"/>
        <c:crosses val="autoZero"/>
        <c:auto val="1"/>
        <c:lblAlgn val="ctr"/>
        <c:lblOffset val="100"/>
        <c:noMultiLvlLbl val="0"/>
      </c:catAx>
      <c:valAx>
        <c:axId val="855701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68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791.74200000000042</c:v>
                </c:pt>
                <c:pt idx="2">
                  <c:v>803.4020000000005</c:v>
                </c:pt>
                <c:pt idx="3">
                  <c:v>850.43799999999931</c:v>
                </c:pt>
                <c:pt idx="4">
                  <c:v>713.8480000000003</c:v>
                </c:pt>
                <c:pt idx="5">
                  <c:v>699.99599999999975</c:v>
                </c:pt>
                <c:pt idx="6">
                  <c:v>879.7299999999999</c:v>
                </c:pt>
                <c:pt idx="7">
                  <c:v>771.63599999999997</c:v>
                </c:pt>
                <c:pt idx="8">
                  <c:v>830.15400000000079</c:v>
                </c:pt>
                <c:pt idx="9">
                  <c:v>839.17800000000045</c:v>
                </c:pt>
                <c:pt idx="10">
                  <c:v>724.06799999999976</c:v>
                </c:pt>
                <c:pt idx="11">
                  <c:v>833.13600000000122</c:v>
                </c:pt>
                <c:pt idx="12">
                  <c:v>803.80999999999972</c:v>
                </c:pt>
                <c:pt idx="13">
                  <c:v>886.61400000000003</c:v>
                </c:pt>
                <c:pt idx="14">
                  <c:v>711.73400000000004</c:v>
                </c:pt>
                <c:pt idx="15">
                  <c:v>787.6999999999997</c:v>
                </c:pt>
                <c:pt idx="16">
                  <c:v>826.83800000000019</c:v>
                </c:pt>
                <c:pt idx="17">
                  <c:v>828.25</c:v>
                </c:pt>
                <c:pt idx="18">
                  <c:v>822.31600000000026</c:v>
                </c:pt>
                <c:pt idx="19">
                  <c:v>902.69200000000001</c:v>
                </c:pt>
                <c:pt idx="20">
                  <c:v>834.22399999999993</c:v>
                </c:pt>
                <c:pt idx="21">
                  <c:v>911.07199999999966</c:v>
                </c:pt>
                <c:pt idx="22">
                  <c:v>798.80800000000033</c:v>
                </c:pt>
                <c:pt idx="23">
                  <c:v>817.84000000000015</c:v>
                </c:pt>
                <c:pt idx="24">
                  <c:v>846.21400000000028</c:v>
                </c:pt>
                <c:pt idx="25">
                  <c:v>934.21799999999973</c:v>
                </c:pt>
                <c:pt idx="26">
                  <c:v>855.15400000000011</c:v>
                </c:pt>
                <c:pt idx="27">
                  <c:v>841.26800000000003</c:v>
                </c:pt>
                <c:pt idx="28">
                  <c:v>797.8660000000001</c:v>
                </c:pt>
                <c:pt idx="29">
                  <c:v>902.30399999999997</c:v>
                </c:pt>
                <c:pt idx="30">
                  <c:v>840.8780000000005</c:v>
                </c:pt>
                <c:pt idx="31">
                  <c:v>829.97800000000018</c:v>
                </c:pt>
                <c:pt idx="32">
                  <c:v>807.06599999999958</c:v>
                </c:pt>
                <c:pt idx="33">
                  <c:v>906.04600000000039</c:v>
                </c:pt>
                <c:pt idx="34">
                  <c:v>867.58399999999995</c:v>
                </c:pt>
                <c:pt idx="35">
                  <c:v>769.36999999999989</c:v>
                </c:pt>
                <c:pt idx="36">
                  <c:v>957.64599999999973</c:v>
                </c:pt>
                <c:pt idx="37">
                  <c:v>758.25399999999991</c:v>
                </c:pt>
                <c:pt idx="38">
                  <c:v>835.98199999999963</c:v>
                </c:pt>
                <c:pt idx="39">
                  <c:v>840.66800000000012</c:v>
                </c:pt>
                <c:pt idx="40">
                  <c:v>756.32999999999902</c:v>
                </c:pt>
                <c:pt idx="41">
                  <c:v>841.27399999999932</c:v>
                </c:pt>
                <c:pt idx="42">
                  <c:v>713.41399999999919</c:v>
                </c:pt>
                <c:pt idx="43">
                  <c:v>744.97400000000005</c:v>
                </c:pt>
                <c:pt idx="44">
                  <c:v>830.32199999999898</c:v>
                </c:pt>
                <c:pt idx="45">
                  <c:v>857.70599999999979</c:v>
                </c:pt>
                <c:pt idx="46">
                  <c:v>837.27799999999957</c:v>
                </c:pt>
                <c:pt idx="47">
                  <c:v>847.10999999999967</c:v>
                </c:pt>
                <c:pt idx="48">
                  <c:v>810.73599999999976</c:v>
                </c:pt>
                <c:pt idx="49">
                  <c:v>803.90400000000113</c:v>
                </c:pt>
                <c:pt idx="50">
                  <c:v>728.52399999999932</c:v>
                </c:pt>
                <c:pt idx="51">
                  <c:v>867.31199999999922</c:v>
                </c:pt>
                <c:pt idx="52">
                  <c:v>687.85800000000017</c:v>
                </c:pt>
                <c:pt idx="53">
                  <c:v>942.61200000000088</c:v>
                </c:pt>
                <c:pt idx="54">
                  <c:v>868.11200000000008</c:v>
                </c:pt>
                <c:pt idx="55">
                  <c:v>779.07600000000036</c:v>
                </c:pt>
                <c:pt idx="56">
                  <c:v>726.43600000000004</c:v>
                </c:pt>
                <c:pt idx="57">
                  <c:v>775.87199999999984</c:v>
                </c:pt>
                <c:pt idx="58">
                  <c:v>775.71600000000035</c:v>
                </c:pt>
                <c:pt idx="59">
                  <c:v>744.44200000000012</c:v>
                </c:pt>
                <c:pt idx="60">
                  <c:v>905.3739999999998</c:v>
                </c:pt>
                <c:pt idx="61">
                  <c:v>971.25599999999952</c:v>
                </c:pt>
                <c:pt idx="62">
                  <c:v>774.59400000000085</c:v>
                </c:pt>
                <c:pt idx="63">
                  <c:v>792.90200000000038</c:v>
                </c:pt>
                <c:pt idx="64">
                  <c:v>752.42400000000009</c:v>
                </c:pt>
                <c:pt idx="65">
                  <c:v>797.60999999999956</c:v>
                </c:pt>
                <c:pt idx="66">
                  <c:v>843.79599999999914</c:v>
                </c:pt>
                <c:pt idx="67">
                  <c:v>746.27400000000023</c:v>
                </c:pt>
                <c:pt idx="68">
                  <c:v>809.55600000000049</c:v>
                </c:pt>
                <c:pt idx="69">
                  <c:v>913.5939999999996</c:v>
                </c:pt>
                <c:pt idx="70">
                  <c:v>776.17000000000019</c:v>
                </c:pt>
                <c:pt idx="71">
                  <c:v>853.78799999999956</c:v>
                </c:pt>
                <c:pt idx="72">
                  <c:v>923.33799999999928</c:v>
                </c:pt>
                <c:pt idx="73">
                  <c:v>726.28400000000022</c:v>
                </c:pt>
                <c:pt idx="74">
                  <c:v>843.99200000000098</c:v>
                </c:pt>
                <c:pt idx="75">
                  <c:v>789.05600000000004</c:v>
                </c:pt>
                <c:pt idx="76">
                  <c:v>679.64200000000017</c:v>
                </c:pt>
                <c:pt idx="77">
                  <c:v>685.79799999999943</c:v>
                </c:pt>
                <c:pt idx="78">
                  <c:v>838.94200000000046</c:v>
                </c:pt>
                <c:pt idx="79">
                  <c:v>858.01199999999983</c:v>
                </c:pt>
                <c:pt idx="80">
                  <c:v>849.17799999999988</c:v>
                </c:pt>
                <c:pt idx="81">
                  <c:v>696.11399999999935</c:v>
                </c:pt>
                <c:pt idx="82">
                  <c:v>798.77200000000096</c:v>
                </c:pt>
                <c:pt idx="83">
                  <c:v>693.51799999999969</c:v>
                </c:pt>
                <c:pt idx="84">
                  <c:v>796.06400000000019</c:v>
                </c:pt>
                <c:pt idx="85">
                  <c:v>766.90600000000006</c:v>
                </c:pt>
                <c:pt idx="86">
                  <c:v>865.09599999999921</c:v>
                </c:pt>
                <c:pt idx="87">
                  <c:v>764.9879999999996</c:v>
                </c:pt>
                <c:pt idx="88">
                  <c:v>816.96999999999923</c:v>
                </c:pt>
                <c:pt idx="89">
                  <c:v>790.43000000000063</c:v>
                </c:pt>
                <c:pt idx="90">
                  <c:v>826.31999999999869</c:v>
                </c:pt>
                <c:pt idx="91">
                  <c:v>941.12599999999975</c:v>
                </c:pt>
                <c:pt idx="92">
                  <c:v>870.68799999999999</c:v>
                </c:pt>
                <c:pt idx="93">
                  <c:v>721.93999999999915</c:v>
                </c:pt>
                <c:pt idx="94">
                  <c:v>782.33000000000027</c:v>
                </c:pt>
                <c:pt idx="95">
                  <c:v>695.37199999999984</c:v>
                </c:pt>
                <c:pt idx="96">
                  <c:v>827.63800000000049</c:v>
                </c:pt>
                <c:pt idx="97">
                  <c:v>814.66600000000062</c:v>
                </c:pt>
                <c:pt idx="98">
                  <c:v>838.18400000000065</c:v>
                </c:pt>
                <c:pt idx="99">
                  <c:v>957.31399999999985</c:v>
                </c:pt>
                <c:pt idx="100">
                  <c:v>850.67199999999923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F2F-4411-A712-3B700CF81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930640"/>
        <c:axId val="852752592"/>
      </c:lineChart>
      <c:catAx>
        <c:axId val="85393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2752592"/>
        <c:crosses val="autoZero"/>
        <c:auto val="1"/>
        <c:lblAlgn val="ctr"/>
        <c:lblOffset val="100"/>
        <c:noMultiLvlLbl val="0"/>
      </c:catAx>
      <c:valAx>
        <c:axId val="852752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306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791.74200000000042</c:v>
                </c:pt>
                <c:pt idx="2">
                  <c:v>1119.7239999999999</c:v>
                </c:pt>
                <c:pt idx="3">
                  <c:v>1430.0340000000003</c:v>
                </c:pt>
                <c:pt idx="4">
                  <c:v>1681.5419999999995</c:v>
                </c:pt>
                <c:pt idx="5">
                  <c:v>1768.3819999999989</c:v>
                </c:pt>
                <c:pt idx="6">
                  <c:v>2005.7719999999995</c:v>
                </c:pt>
                <c:pt idx="7">
                  <c:v>2252.9960000000001</c:v>
                </c:pt>
                <c:pt idx="8">
                  <c:v>2479.9939999999997</c:v>
                </c:pt>
                <c:pt idx="9">
                  <c:v>2640.1479999999997</c:v>
                </c:pt>
                <c:pt idx="10">
                  <c:v>2763.4440000000004</c:v>
                </c:pt>
                <c:pt idx="11">
                  <c:v>2977.2039999999997</c:v>
                </c:pt>
                <c:pt idx="12">
                  <c:v>3181.5859999999984</c:v>
                </c:pt>
                <c:pt idx="13">
                  <c:v>3063.335999999998</c:v>
                </c:pt>
                <c:pt idx="14">
                  <c:v>3182.6340000000009</c:v>
                </c:pt>
                <c:pt idx="15">
                  <c:v>3230.5179999999982</c:v>
                </c:pt>
                <c:pt idx="16">
                  <c:v>3333.0279999999989</c:v>
                </c:pt>
                <c:pt idx="17">
                  <c:v>3465.2219999999988</c:v>
                </c:pt>
                <c:pt idx="18">
                  <c:v>3508.3380000000011</c:v>
                </c:pt>
                <c:pt idx="19">
                  <c:v>3546.0499999999984</c:v>
                </c:pt>
                <c:pt idx="20">
                  <c:v>3645.553999999996</c:v>
                </c:pt>
                <c:pt idx="21">
                  <c:v>3654.8900000000021</c:v>
                </c:pt>
                <c:pt idx="22">
                  <c:v>3731.0060000000008</c:v>
                </c:pt>
                <c:pt idx="23">
                  <c:v>3762.6339999999977</c:v>
                </c:pt>
                <c:pt idx="24">
                  <c:v>3908.0919999999996</c:v>
                </c:pt>
                <c:pt idx="25">
                  <c:v>4031.1539999999991</c:v>
                </c:pt>
                <c:pt idx="26">
                  <c:v>4147.9480000000012</c:v>
                </c:pt>
                <c:pt idx="27">
                  <c:v>4214.148000000001</c:v>
                </c:pt>
                <c:pt idx="28">
                  <c:v>4308.2379999999985</c:v>
                </c:pt>
                <c:pt idx="29">
                  <c:v>4280.2819999999992</c:v>
                </c:pt>
                <c:pt idx="30">
                  <c:v>4339.2279999999982</c:v>
                </c:pt>
                <c:pt idx="31">
                  <c:v>4316.1459999999979</c:v>
                </c:pt>
                <c:pt idx="32">
                  <c:v>4634.5919999999996</c:v>
                </c:pt>
                <c:pt idx="33">
                  <c:v>4727.3219999999992</c:v>
                </c:pt>
                <c:pt idx="34">
                  <c:v>4592.405999999999</c:v>
                </c:pt>
                <c:pt idx="35">
                  <c:v>4706.9119999999994</c:v>
                </c:pt>
                <c:pt idx="36">
                  <c:v>4765.9619999999986</c:v>
                </c:pt>
                <c:pt idx="37">
                  <c:v>4811.931999999998</c:v>
                </c:pt>
                <c:pt idx="38">
                  <c:v>4813.5939999999991</c:v>
                </c:pt>
                <c:pt idx="39">
                  <c:v>4814.2019999999993</c:v>
                </c:pt>
                <c:pt idx="40">
                  <c:v>4778.1000000000004</c:v>
                </c:pt>
                <c:pt idx="41">
                  <c:v>4988.029999999997</c:v>
                </c:pt>
                <c:pt idx="42">
                  <c:v>5066.6159999999982</c:v>
                </c:pt>
                <c:pt idx="43">
                  <c:v>5117.1060000000007</c:v>
                </c:pt>
                <c:pt idx="44">
                  <c:v>5206.0039999999999</c:v>
                </c:pt>
                <c:pt idx="45">
                  <c:v>5355.6420000000007</c:v>
                </c:pt>
                <c:pt idx="46">
                  <c:v>5659.2040000000015</c:v>
                </c:pt>
                <c:pt idx="47">
                  <c:v>5690.4179999999978</c:v>
                </c:pt>
                <c:pt idx="48">
                  <c:v>5773.2979999999989</c:v>
                </c:pt>
                <c:pt idx="49">
                  <c:v>5739.8300000000008</c:v>
                </c:pt>
                <c:pt idx="50">
                  <c:v>5928.5780000000013</c:v>
                </c:pt>
                <c:pt idx="51">
                  <c:v>5958.2699999999986</c:v>
                </c:pt>
                <c:pt idx="52">
                  <c:v>6124.6880000000019</c:v>
                </c:pt>
                <c:pt idx="53">
                  <c:v>6253.06</c:v>
                </c:pt>
                <c:pt idx="54">
                  <c:v>6072.8159999999989</c:v>
                </c:pt>
                <c:pt idx="55">
                  <c:v>6130.14</c:v>
                </c:pt>
                <c:pt idx="56">
                  <c:v>6209.3679999999995</c:v>
                </c:pt>
                <c:pt idx="57">
                  <c:v>6002.3080000000009</c:v>
                </c:pt>
                <c:pt idx="58">
                  <c:v>5846.5199999999986</c:v>
                </c:pt>
                <c:pt idx="59">
                  <c:v>5877.4699999999984</c:v>
                </c:pt>
                <c:pt idx="60">
                  <c:v>5997.1000000000013</c:v>
                </c:pt>
                <c:pt idx="61">
                  <c:v>6190.0599999999986</c:v>
                </c:pt>
                <c:pt idx="62">
                  <c:v>6123.1859999999988</c:v>
                </c:pt>
                <c:pt idx="63">
                  <c:v>6098.2039999999979</c:v>
                </c:pt>
                <c:pt idx="64">
                  <c:v>6124.8559999999989</c:v>
                </c:pt>
                <c:pt idx="65">
                  <c:v>6396.5580000000018</c:v>
                </c:pt>
                <c:pt idx="66">
                  <c:v>6339.2899999999991</c:v>
                </c:pt>
                <c:pt idx="67">
                  <c:v>6363.579999999999</c:v>
                </c:pt>
                <c:pt idx="68">
                  <c:v>6634.1799999999976</c:v>
                </c:pt>
                <c:pt idx="69">
                  <c:v>6509.0179999999982</c:v>
                </c:pt>
                <c:pt idx="70">
                  <c:v>6542.3959999999997</c:v>
                </c:pt>
                <c:pt idx="71">
                  <c:v>6590.3359999999993</c:v>
                </c:pt>
                <c:pt idx="72">
                  <c:v>6752.8259999999982</c:v>
                </c:pt>
                <c:pt idx="73">
                  <c:v>6802.0619999999981</c:v>
                </c:pt>
                <c:pt idx="74">
                  <c:v>6909.2899999999972</c:v>
                </c:pt>
                <c:pt idx="75">
                  <c:v>6831.3659999999973</c:v>
                </c:pt>
                <c:pt idx="76">
                  <c:v>6995.7880000000005</c:v>
                </c:pt>
                <c:pt idx="77">
                  <c:v>7081.7059999999965</c:v>
                </c:pt>
                <c:pt idx="78">
                  <c:v>7130.8880000000008</c:v>
                </c:pt>
                <c:pt idx="79">
                  <c:v>7310.996000000001</c:v>
                </c:pt>
                <c:pt idx="80">
                  <c:v>7297.4539999999979</c:v>
                </c:pt>
                <c:pt idx="81">
                  <c:v>7274.0040000000017</c:v>
                </c:pt>
                <c:pt idx="82">
                  <c:v>7337.7359999999971</c:v>
                </c:pt>
                <c:pt idx="83">
                  <c:v>7295.0619999999944</c:v>
                </c:pt>
                <c:pt idx="84">
                  <c:v>7239.921999999995</c:v>
                </c:pt>
                <c:pt idx="85">
                  <c:v>7199.2239999999993</c:v>
                </c:pt>
                <c:pt idx="86">
                  <c:v>7141.5160000000033</c:v>
                </c:pt>
                <c:pt idx="87">
                  <c:v>7321.0719999999974</c:v>
                </c:pt>
                <c:pt idx="88">
                  <c:v>7388.6859999999961</c:v>
                </c:pt>
                <c:pt idx="89">
                  <c:v>7443.2999999999975</c:v>
                </c:pt>
                <c:pt idx="90">
                  <c:v>7612.0119999999961</c:v>
                </c:pt>
                <c:pt idx="91">
                  <c:v>7468.7139999999999</c:v>
                </c:pt>
                <c:pt idx="92">
                  <c:v>7532.637999999999</c:v>
                </c:pt>
                <c:pt idx="93">
                  <c:v>7412.6980000000012</c:v>
                </c:pt>
                <c:pt idx="94">
                  <c:v>7400.4479999999949</c:v>
                </c:pt>
                <c:pt idx="95">
                  <c:v>7499.1080000000029</c:v>
                </c:pt>
                <c:pt idx="96">
                  <c:v>7473.1299999999965</c:v>
                </c:pt>
                <c:pt idx="97">
                  <c:v>7656.8280000000004</c:v>
                </c:pt>
                <c:pt idx="98">
                  <c:v>7756.9399999999987</c:v>
                </c:pt>
                <c:pt idx="99">
                  <c:v>7688.21</c:v>
                </c:pt>
                <c:pt idx="100">
                  <c:v>7656.5300000000016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005-4E47-B062-71166A9DA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149392"/>
        <c:axId val="851761312"/>
      </c:lineChart>
      <c:catAx>
        <c:axId val="85214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1761312"/>
        <c:crosses val="autoZero"/>
        <c:auto val="1"/>
        <c:lblAlgn val="ctr"/>
        <c:lblOffset val="100"/>
        <c:noMultiLvlLbl val="0"/>
      </c:catAx>
      <c:valAx>
        <c:axId val="851761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149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1600.04</c:v>
                </c:pt>
                <c:pt idx="2">
                  <c:v>1318.4</c:v>
                </c:pt>
                <c:pt idx="3">
                  <c:v>1241.53</c:v>
                </c:pt>
                <c:pt idx="4">
                  <c:v>1280.8399999999999</c:v>
                </c:pt>
                <c:pt idx="5">
                  <c:v>1328.05</c:v>
                </c:pt>
                <c:pt idx="6">
                  <c:v>1600.15</c:v>
                </c:pt>
                <c:pt idx="7">
                  <c:v>1349.3</c:v>
                </c:pt>
                <c:pt idx="8">
                  <c:v>1359.67</c:v>
                </c:pt>
                <c:pt idx="9">
                  <c:v>1613.62</c:v>
                </c:pt>
                <c:pt idx="10">
                  <c:v>1556.69</c:v>
                </c:pt>
                <c:pt idx="11">
                  <c:v>1275.58</c:v>
                </c:pt>
                <c:pt idx="12">
                  <c:v>1518.37</c:v>
                </c:pt>
                <c:pt idx="13">
                  <c:v>1495.82</c:v>
                </c:pt>
                <c:pt idx="14">
                  <c:v>1313.09</c:v>
                </c:pt>
                <c:pt idx="15">
                  <c:v>1444.81</c:v>
                </c:pt>
                <c:pt idx="16">
                  <c:v>1363.41</c:v>
                </c:pt>
                <c:pt idx="17">
                  <c:v>1365.1</c:v>
                </c:pt>
                <c:pt idx="18">
                  <c:v>1273.82</c:v>
                </c:pt>
                <c:pt idx="19">
                  <c:v>1429.51</c:v>
                </c:pt>
                <c:pt idx="20">
                  <c:v>1590.29</c:v>
                </c:pt>
                <c:pt idx="21">
                  <c:v>1515.71</c:v>
                </c:pt>
                <c:pt idx="22">
                  <c:v>1454.43</c:v>
                </c:pt>
                <c:pt idx="23">
                  <c:v>1114.07</c:v>
                </c:pt>
                <c:pt idx="24">
                  <c:v>1757.38</c:v>
                </c:pt>
                <c:pt idx="25">
                  <c:v>1028.1199999999999</c:v>
                </c:pt>
                <c:pt idx="26">
                  <c:v>1567.72</c:v>
                </c:pt>
                <c:pt idx="27">
                  <c:v>1384.18</c:v>
                </c:pt>
                <c:pt idx="28">
                  <c:v>1501.01</c:v>
                </c:pt>
                <c:pt idx="29">
                  <c:v>1452.77</c:v>
                </c:pt>
                <c:pt idx="30">
                  <c:v>1257.5</c:v>
                </c:pt>
                <c:pt idx="31">
                  <c:v>1384</c:v>
                </c:pt>
                <c:pt idx="32">
                  <c:v>1317.05</c:v>
                </c:pt>
                <c:pt idx="33">
                  <c:v>1351.94</c:v>
                </c:pt>
                <c:pt idx="34">
                  <c:v>1579.78</c:v>
                </c:pt>
                <c:pt idx="35">
                  <c:v>1268.31</c:v>
                </c:pt>
                <c:pt idx="36">
                  <c:v>1445.03</c:v>
                </c:pt>
                <c:pt idx="37">
                  <c:v>1338.67</c:v>
                </c:pt>
                <c:pt idx="38">
                  <c:v>1181.81</c:v>
                </c:pt>
                <c:pt idx="39">
                  <c:v>1311.44</c:v>
                </c:pt>
                <c:pt idx="40">
                  <c:v>1446.3</c:v>
                </c:pt>
                <c:pt idx="41">
                  <c:v>1347.27</c:v>
                </c:pt>
                <c:pt idx="42">
                  <c:v>1162.55</c:v>
                </c:pt>
                <c:pt idx="43">
                  <c:v>1360.3</c:v>
                </c:pt>
                <c:pt idx="44">
                  <c:v>1915.42</c:v>
                </c:pt>
                <c:pt idx="45">
                  <c:v>1276.49</c:v>
                </c:pt>
                <c:pt idx="46">
                  <c:v>1445.16</c:v>
                </c:pt>
                <c:pt idx="47">
                  <c:v>1409.24</c:v>
                </c:pt>
                <c:pt idx="48">
                  <c:v>1434.95</c:v>
                </c:pt>
                <c:pt idx="49">
                  <c:v>1143.3</c:v>
                </c:pt>
                <c:pt idx="50">
                  <c:v>1254.43</c:v>
                </c:pt>
                <c:pt idx="51">
                  <c:v>1442.97</c:v>
                </c:pt>
                <c:pt idx="52">
                  <c:v>1313.37</c:v>
                </c:pt>
                <c:pt idx="53">
                  <c:v>1290.4000000000001</c:v>
                </c:pt>
                <c:pt idx="54">
                  <c:v>1365.71</c:v>
                </c:pt>
                <c:pt idx="55">
                  <c:v>1485.55</c:v>
                </c:pt>
                <c:pt idx="56">
                  <c:v>1321.74</c:v>
                </c:pt>
                <c:pt idx="57">
                  <c:v>1655.25</c:v>
                </c:pt>
                <c:pt idx="58">
                  <c:v>1539.1</c:v>
                </c:pt>
                <c:pt idx="59">
                  <c:v>1351.46</c:v>
                </c:pt>
                <c:pt idx="60">
                  <c:v>1377.97</c:v>
                </c:pt>
                <c:pt idx="61">
                  <c:v>1381.46</c:v>
                </c:pt>
                <c:pt idx="62">
                  <c:v>1267.76</c:v>
                </c:pt>
                <c:pt idx="63">
                  <c:v>1180.1199999999999</c:v>
                </c:pt>
                <c:pt idx="64">
                  <c:v>1077.4000000000001</c:v>
                </c:pt>
                <c:pt idx="65">
                  <c:v>1270.26</c:v>
                </c:pt>
                <c:pt idx="66">
                  <c:v>1697.22</c:v>
                </c:pt>
                <c:pt idx="67">
                  <c:v>1323.29</c:v>
                </c:pt>
                <c:pt idx="68">
                  <c:v>1297.81</c:v>
                </c:pt>
                <c:pt idx="69">
                  <c:v>1581.14</c:v>
                </c:pt>
                <c:pt idx="70">
                  <c:v>1379.45</c:v>
                </c:pt>
                <c:pt idx="71">
                  <c:v>1528.17</c:v>
                </c:pt>
                <c:pt idx="72">
                  <c:v>1688.47</c:v>
                </c:pt>
                <c:pt idx="73">
                  <c:v>1358.31</c:v>
                </c:pt>
                <c:pt idx="74">
                  <c:v>1542.89</c:v>
                </c:pt>
                <c:pt idx="75">
                  <c:v>1296.54</c:v>
                </c:pt>
                <c:pt idx="76">
                  <c:v>1681.63</c:v>
                </c:pt>
                <c:pt idx="77">
                  <c:v>1141.8499999999999</c:v>
                </c:pt>
                <c:pt idx="78">
                  <c:v>1372.04</c:v>
                </c:pt>
                <c:pt idx="79">
                  <c:v>1422.43</c:v>
                </c:pt>
                <c:pt idx="80">
                  <c:v>1368.44</c:v>
                </c:pt>
                <c:pt idx="81">
                  <c:v>1273.73</c:v>
                </c:pt>
                <c:pt idx="82">
                  <c:v>1492.97</c:v>
                </c:pt>
                <c:pt idx="83">
                  <c:v>1603.11</c:v>
                </c:pt>
                <c:pt idx="84">
                  <c:v>1417.1</c:v>
                </c:pt>
                <c:pt idx="85">
                  <c:v>1485.47</c:v>
                </c:pt>
                <c:pt idx="86">
                  <c:v>1566.56</c:v>
                </c:pt>
                <c:pt idx="87">
                  <c:v>1616.49</c:v>
                </c:pt>
                <c:pt idx="88">
                  <c:v>1253.3499999999999</c:v>
                </c:pt>
                <c:pt idx="89">
                  <c:v>1541.81</c:v>
                </c:pt>
                <c:pt idx="90">
                  <c:v>1194.82</c:v>
                </c:pt>
                <c:pt idx="91">
                  <c:v>1262.6400000000001</c:v>
                </c:pt>
                <c:pt idx="92">
                  <c:v>1546.14</c:v>
                </c:pt>
                <c:pt idx="93">
                  <c:v>1564.39</c:v>
                </c:pt>
                <c:pt idx="94">
                  <c:v>1364.18</c:v>
                </c:pt>
                <c:pt idx="95">
                  <c:v>1157.93</c:v>
                </c:pt>
                <c:pt idx="96">
                  <c:v>1546.49</c:v>
                </c:pt>
                <c:pt idx="97">
                  <c:v>1389.71</c:v>
                </c:pt>
                <c:pt idx="98">
                  <c:v>1308.28</c:v>
                </c:pt>
                <c:pt idx="99">
                  <c:v>1634.99</c:v>
                </c:pt>
                <c:pt idx="100">
                  <c:v>1388.55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0F6-442E-84A5-0BA9A745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882272"/>
        <c:axId val="805977520"/>
      </c:lineChart>
      <c:catAx>
        <c:axId val="80588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05977520"/>
        <c:crosses val="autoZero"/>
        <c:auto val="1"/>
        <c:lblAlgn val="ctr"/>
        <c:lblOffset val="100"/>
        <c:noMultiLvlLbl val="0"/>
      </c:catAx>
      <c:valAx>
        <c:axId val="805977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882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1600.04</c:v>
                </c:pt>
                <c:pt idx="2">
                  <c:v>2263.36</c:v>
                </c:pt>
                <c:pt idx="3">
                  <c:v>2675.33</c:v>
                </c:pt>
                <c:pt idx="4">
                  <c:v>3050.03</c:v>
                </c:pt>
                <c:pt idx="5">
                  <c:v>3662.34</c:v>
                </c:pt>
                <c:pt idx="6">
                  <c:v>4041.71</c:v>
                </c:pt>
                <c:pt idx="7">
                  <c:v>4556.37</c:v>
                </c:pt>
                <c:pt idx="8">
                  <c:v>4665.0200000000004</c:v>
                </c:pt>
                <c:pt idx="9">
                  <c:v>4947.8</c:v>
                </c:pt>
                <c:pt idx="10">
                  <c:v>5259.23</c:v>
                </c:pt>
                <c:pt idx="11">
                  <c:v>5652.63</c:v>
                </c:pt>
                <c:pt idx="12">
                  <c:v>5631.5</c:v>
                </c:pt>
                <c:pt idx="13">
                  <c:v>6108.52</c:v>
                </c:pt>
                <c:pt idx="14">
                  <c:v>6388.87</c:v>
                </c:pt>
                <c:pt idx="15">
                  <c:v>6971.38</c:v>
                </c:pt>
                <c:pt idx="16">
                  <c:v>7190.25</c:v>
                </c:pt>
                <c:pt idx="17">
                  <c:v>7231.35</c:v>
                </c:pt>
                <c:pt idx="18">
                  <c:v>7597.87</c:v>
                </c:pt>
                <c:pt idx="19">
                  <c:v>7759.44</c:v>
                </c:pt>
                <c:pt idx="20">
                  <c:v>7842.65</c:v>
                </c:pt>
                <c:pt idx="21">
                  <c:v>7908.64</c:v>
                </c:pt>
                <c:pt idx="22">
                  <c:v>7707.37</c:v>
                </c:pt>
                <c:pt idx="23">
                  <c:v>7563.9</c:v>
                </c:pt>
                <c:pt idx="24">
                  <c:v>7758.62</c:v>
                </c:pt>
                <c:pt idx="25">
                  <c:v>7914.9</c:v>
                </c:pt>
                <c:pt idx="26">
                  <c:v>8527.7199999999993</c:v>
                </c:pt>
                <c:pt idx="27">
                  <c:v>8679.14</c:v>
                </c:pt>
                <c:pt idx="28">
                  <c:v>8780.31</c:v>
                </c:pt>
                <c:pt idx="29">
                  <c:v>9354.5</c:v>
                </c:pt>
                <c:pt idx="30">
                  <c:v>9433.14</c:v>
                </c:pt>
                <c:pt idx="31">
                  <c:v>9275.6200000000008</c:v>
                </c:pt>
                <c:pt idx="32">
                  <c:v>9348.07</c:v>
                </c:pt>
                <c:pt idx="33">
                  <c:v>9185.19</c:v>
                </c:pt>
                <c:pt idx="34">
                  <c:v>9213.49</c:v>
                </c:pt>
                <c:pt idx="35">
                  <c:v>9560.9</c:v>
                </c:pt>
                <c:pt idx="36">
                  <c:v>9890.07</c:v>
                </c:pt>
                <c:pt idx="37">
                  <c:v>9939.2999999999993</c:v>
                </c:pt>
                <c:pt idx="38">
                  <c:v>10020.89</c:v>
                </c:pt>
                <c:pt idx="39">
                  <c:v>10230.870000000001</c:v>
                </c:pt>
                <c:pt idx="40">
                  <c:v>10383.99</c:v>
                </c:pt>
                <c:pt idx="41">
                  <c:v>10634.58</c:v>
                </c:pt>
                <c:pt idx="42">
                  <c:v>10647.09</c:v>
                </c:pt>
                <c:pt idx="43">
                  <c:v>11028.41</c:v>
                </c:pt>
                <c:pt idx="44">
                  <c:v>11321.89</c:v>
                </c:pt>
                <c:pt idx="45">
                  <c:v>11790.26</c:v>
                </c:pt>
                <c:pt idx="46">
                  <c:v>12085.86</c:v>
                </c:pt>
                <c:pt idx="47">
                  <c:v>12462.84</c:v>
                </c:pt>
                <c:pt idx="48">
                  <c:v>12445.15</c:v>
                </c:pt>
                <c:pt idx="49">
                  <c:v>12561.57</c:v>
                </c:pt>
                <c:pt idx="50">
                  <c:v>12496.34</c:v>
                </c:pt>
                <c:pt idx="51">
                  <c:v>12425.55</c:v>
                </c:pt>
                <c:pt idx="52">
                  <c:v>12242.46</c:v>
                </c:pt>
                <c:pt idx="53">
                  <c:v>12143.18</c:v>
                </c:pt>
                <c:pt idx="54">
                  <c:v>12630.47</c:v>
                </c:pt>
                <c:pt idx="55">
                  <c:v>12552.7</c:v>
                </c:pt>
                <c:pt idx="56">
                  <c:v>12762.9</c:v>
                </c:pt>
                <c:pt idx="57">
                  <c:v>12694.15</c:v>
                </c:pt>
                <c:pt idx="58">
                  <c:v>12832.37</c:v>
                </c:pt>
                <c:pt idx="59">
                  <c:v>12715.13</c:v>
                </c:pt>
                <c:pt idx="60">
                  <c:v>12314.06</c:v>
                </c:pt>
                <c:pt idx="61">
                  <c:v>12373.94</c:v>
                </c:pt>
                <c:pt idx="62">
                  <c:v>12489.64</c:v>
                </c:pt>
                <c:pt idx="63">
                  <c:v>12744.44</c:v>
                </c:pt>
                <c:pt idx="64">
                  <c:v>12809.82</c:v>
                </c:pt>
                <c:pt idx="65">
                  <c:v>12901.62</c:v>
                </c:pt>
                <c:pt idx="66">
                  <c:v>13126.14</c:v>
                </c:pt>
                <c:pt idx="67">
                  <c:v>13077.95</c:v>
                </c:pt>
                <c:pt idx="68">
                  <c:v>12907.34</c:v>
                </c:pt>
                <c:pt idx="69">
                  <c:v>13101.38</c:v>
                </c:pt>
                <c:pt idx="70">
                  <c:v>13279.81</c:v>
                </c:pt>
                <c:pt idx="71">
                  <c:v>13110.14</c:v>
                </c:pt>
                <c:pt idx="72">
                  <c:v>13077.85</c:v>
                </c:pt>
                <c:pt idx="73">
                  <c:v>13379.14</c:v>
                </c:pt>
                <c:pt idx="74">
                  <c:v>13585.31</c:v>
                </c:pt>
                <c:pt idx="75">
                  <c:v>13852.65</c:v>
                </c:pt>
                <c:pt idx="76">
                  <c:v>13788.16</c:v>
                </c:pt>
                <c:pt idx="77">
                  <c:v>13839.13</c:v>
                </c:pt>
                <c:pt idx="78">
                  <c:v>13770.21</c:v>
                </c:pt>
                <c:pt idx="79">
                  <c:v>13790.34</c:v>
                </c:pt>
                <c:pt idx="80">
                  <c:v>14078.82</c:v>
                </c:pt>
                <c:pt idx="81">
                  <c:v>14067.15</c:v>
                </c:pt>
                <c:pt idx="82">
                  <c:v>14269.86</c:v>
                </c:pt>
                <c:pt idx="83">
                  <c:v>14444.27</c:v>
                </c:pt>
                <c:pt idx="84">
                  <c:v>14123.35</c:v>
                </c:pt>
                <c:pt idx="85">
                  <c:v>14508.28</c:v>
                </c:pt>
                <c:pt idx="86">
                  <c:v>14647.48</c:v>
                </c:pt>
                <c:pt idx="87">
                  <c:v>15102.11</c:v>
                </c:pt>
                <c:pt idx="88">
                  <c:v>14900.46</c:v>
                </c:pt>
                <c:pt idx="89">
                  <c:v>14875.55</c:v>
                </c:pt>
                <c:pt idx="90">
                  <c:v>15040.73</c:v>
                </c:pt>
                <c:pt idx="91">
                  <c:v>15562.67</c:v>
                </c:pt>
                <c:pt idx="92">
                  <c:v>15275.47</c:v>
                </c:pt>
                <c:pt idx="93">
                  <c:v>14764.12</c:v>
                </c:pt>
                <c:pt idx="94">
                  <c:v>14874.22</c:v>
                </c:pt>
                <c:pt idx="95">
                  <c:v>14776.99</c:v>
                </c:pt>
                <c:pt idx="96">
                  <c:v>15252.6</c:v>
                </c:pt>
                <c:pt idx="97">
                  <c:v>15610.73</c:v>
                </c:pt>
                <c:pt idx="98">
                  <c:v>15830.71</c:v>
                </c:pt>
                <c:pt idx="99">
                  <c:v>15723.6</c:v>
                </c:pt>
                <c:pt idx="100">
                  <c:v>15746.95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4B9-4434-BB1B-DB53312E8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213328"/>
        <c:axId val="559472960"/>
      </c:lineChart>
      <c:catAx>
        <c:axId val="25121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59472960"/>
        <c:crosses val="autoZero"/>
        <c:auto val="1"/>
        <c:lblAlgn val="ctr"/>
        <c:lblOffset val="100"/>
        <c:noMultiLvlLbl val="0"/>
      </c:catAx>
      <c:valAx>
        <c:axId val="559472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2133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82631.8</c:v>
                </c:pt>
                <c:pt idx="1">
                  <c:v>88394.8</c:v>
                </c:pt>
                <c:pt idx="2">
                  <c:v>55921.4</c:v>
                </c:pt>
                <c:pt idx="3">
                  <c:v>85264.8</c:v>
                </c:pt>
                <c:pt idx="4">
                  <c:v>64940.2</c:v>
                </c:pt>
                <c:pt idx="5">
                  <c:v>37855</c:v>
                </c:pt>
                <c:pt idx="6">
                  <c:v>68643.8</c:v>
                </c:pt>
                <c:pt idx="7">
                  <c:v>69403.199999999997</c:v>
                </c:pt>
                <c:pt idx="8">
                  <c:v>51815.6</c:v>
                </c:pt>
                <c:pt idx="9">
                  <c:v>67091.399999999994</c:v>
                </c:pt>
                <c:pt idx="10">
                  <c:v>48509.2</c:v>
                </c:pt>
                <c:pt idx="11">
                  <c:v>57074.6</c:v>
                </c:pt>
                <c:pt idx="12">
                  <c:v>81027.399999999994</c:v>
                </c:pt>
                <c:pt idx="13">
                  <c:v>43813.599999999999</c:v>
                </c:pt>
                <c:pt idx="14">
                  <c:v>32534.2</c:v>
                </c:pt>
                <c:pt idx="15">
                  <c:v>84257.600000000006</c:v>
                </c:pt>
                <c:pt idx="16">
                  <c:v>32623.4</c:v>
                </c:pt>
                <c:pt idx="17">
                  <c:v>51448.800000000003</c:v>
                </c:pt>
                <c:pt idx="18">
                  <c:v>58032</c:v>
                </c:pt>
                <c:pt idx="19">
                  <c:v>69534.8</c:v>
                </c:pt>
                <c:pt idx="20">
                  <c:v>51151.8</c:v>
                </c:pt>
                <c:pt idx="21">
                  <c:v>74210.2</c:v>
                </c:pt>
                <c:pt idx="22">
                  <c:v>24665.200000000001</c:v>
                </c:pt>
                <c:pt idx="23">
                  <c:v>76811.199999999997</c:v>
                </c:pt>
                <c:pt idx="24">
                  <c:v>45753</c:v>
                </c:pt>
                <c:pt idx="25">
                  <c:v>33557.800000000003</c:v>
                </c:pt>
                <c:pt idx="26">
                  <c:v>90950</c:v>
                </c:pt>
                <c:pt idx="27">
                  <c:v>73370</c:v>
                </c:pt>
                <c:pt idx="28">
                  <c:v>48939.199999999997</c:v>
                </c:pt>
                <c:pt idx="29">
                  <c:v>55884.6</c:v>
                </c:pt>
                <c:pt idx="30">
                  <c:v>47227</c:v>
                </c:pt>
                <c:pt idx="31">
                  <c:v>75705.8</c:v>
                </c:pt>
                <c:pt idx="32">
                  <c:v>58133</c:v>
                </c:pt>
                <c:pt idx="33">
                  <c:v>60156.2</c:v>
                </c:pt>
                <c:pt idx="34">
                  <c:v>87836.2</c:v>
                </c:pt>
                <c:pt idx="35">
                  <c:v>62439.6</c:v>
                </c:pt>
                <c:pt idx="36">
                  <c:v>64469.8</c:v>
                </c:pt>
                <c:pt idx="37">
                  <c:v>67542.600000000006</c:v>
                </c:pt>
                <c:pt idx="38">
                  <c:v>39242.199999999997</c:v>
                </c:pt>
                <c:pt idx="39">
                  <c:v>83610.600000000006</c:v>
                </c:pt>
                <c:pt idx="40">
                  <c:v>76104</c:v>
                </c:pt>
                <c:pt idx="41">
                  <c:v>29692.2</c:v>
                </c:pt>
                <c:pt idx="42">
                  <c:v>37840.199999999997</c:v>
                </c:pt>
                <c:pt idx="43">
                  <c:v>48682.400000000001</c:v>
                </c:pt>
                <c:pt idx="44">
                  <c:v>56717</c:v>
                </c:pt>
                <c:pt idx="45">
                  <c:v>77305.600000000006</c:v>
                </c:pt>
                <c:pt idx="46">
                  <c:v>49750</c:v>
                </c:pt>
                <c:pt idx="47">
                  <c:v>66514.399999999994</c:v>
                </c:pt>
                <c:pt idx="48">
                  <c:v>47526.8</c:v>
                </c:pt>
                <c:pt idx="49">
                  <c:v>47363.6</c:v>
                </c:pt>
                <c:pt idx="50">
                  <c:v>86978.2</c:v>
                </c:pt>
                <c:pt idx="51">
                  <c:v>37202.199999999997</c:v>
                </c:pt>
                <c:pt idx="52">
                  <c:v>70346.2</c:v>
                </c:pt>
                <c:pt idx="53">
                  <c:v>81678.2</c:v>
                </c:pt>
                <c:pt idx="54">
                  <c:v>61699</c:v>
                </c:pt>
                <c:pt idx="55">
                  <c:v>35366.800000000003</c:v>
                </c:pt>
                <c:pt idx="56">
                  <c:v>47067.199999999997</c:v>
                </c:pt>
                <c:pt idx="57">
                  <c:v>70062.600000000006</c:v>
                </c:pt>
                <c:pt idx="58">
                  <c:v>51563.6</c:v>
                </c:pt>
                <c:pt idx="59">
                  <c:v>51959.6</c:v>
                </c:pt>
                <c:pt idx="60">
                  <c:v>68865.8</c:v>
                </c:pt>
                <c:pt idx="61">
                  <c:v>55550.8</c:v>
                </c:pt>
                <c:pt idx="62">
                  <c:v>50728.800000000003</c:v>
                </c:pt>
                <c:pt idx="63">
                  <c:v>25264.400000000001</c:v>
                </c:pt>
                <c:pt idx="64">
                  <c:v>43038</c:v>
                </c:pt>
                <c:pt idx="65">
                  <c:v>55701.8</c:v>
                </c:pt>
                <c:pt idx="66">
                  <c:v>81314.600000000006</c:v>
                </c:pt>
                <c:pt idx="67">
                  <c:v>57098.8</c:v>
                </c:pt>
                <c:pt idx="68">
                  <c:v>42661.2</c:v>
                </c:pt>
                <c:pt idx="69">
                  <c:v>52474.400000000001</c:v>
                </c:pt>
                <c:pt idx="70">
                  <c:v>73124</c:v>
                </c:pt>
                <c:pt idx="71">
                  <c:v>83356.2</c:v>
                </c:pt>
                <c:pt idx="72">
                  <c:v>37751.800000000003</c:v>
                </c:pt>
                <c:pt idx="73">
                  <c:v>72567.199999999997</c:v>
                </c:pt>
                <c:pt idx="74">
                  <c:v>75123.199999999997</c:v>
                </c:pt>
                <c:pt idx="75">
                  <c:v>73088.600000000006</c:v>
                </c:pt>
                <c:pt idx="76">
                  <c:v>72425.8</c:v>
                </c:pt>
                <c:pt idx="77">
                  <c:v>82863</c:v>
                </c:pt>
                <c:pt idx="78">
                  <c:v>68251.8</c:v>
                </c:pt>
                <c:pt idx="79">
                  <c:v>38747.199999999997</c:v>
                </c:pt>
                <c:pt idx="80">
                  <c:v>52356.4</c:v>
                </c:pt>
                <c:pt idx="81">
                  <c:v>56372</c:v>
                </c:pt>
                <c:pt idx="82">
                  <c:v>79197.600000000006</c:v>
                </c:pt>
                <c:pt idx="83">
                  <c:v>32519.4</c:v>
                </c:pt>
                <c:pt idx="84">
                  <c:v>93144.4</c:v>
                </c:pt>
                <c:pt idx="85">
                  <c:v>67086.399999999994</c:v>
                </c:pt>
                <c:pt idx="86">
                  <c:v>87159.4</c:v>
                </c:pt>
                <c:pt idx="87">
                  <c:v>55287.4</c:v>
                </c:pt>
                <c:pt idx="88">
                  <c:v>82436.399999999994</c:v>
                </c:pt>
                <c:pt idx="89">
                  <c:v>29390</c:v>
                </c:pt>
                <c:pt idx="90">
                  <c:v>91234.4</c:v>
                </c:pt>
                <c:pt idx="91">
                  <c:v>58821.2</c:v>
                </c:pt>
                <c:pt idx="92">
                  <c:v>58652</c:v>
                </c:pt>
                <c:pt idx="93">
                  <c:v>78527.199999999997</c:v>
                </c:pt>
                <c:pt idx="94">
                  <c:v>54307.8</c:v>
                </c:pt>
                <c:pt idx="95">
                  <c:v>41052.800000000003</c:v>
                </c:pt>
                <c:pt idx="96">
                  <c:v>49744.6</c:v>
                </c:pt>
                <c:pt idx="97">
                  <c:v>83008.2</c:v>
                </c:pt>
                <c:pt idx="98">
                  <c:v>71724.800000000003</c:v>
                </c:pt>
                <c:pt idx="99">
                  <c:v>56963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1.0874868997165739</c:v>
                </c:pt>
                <c:pt idx="1">
                  <c:v>1.3993470204129654</c:v>
                </c:pt>
                <c:pt idx="2">
                  <c:v>1.0373667325925315</c:v>
                </c:pt>
                <c:pt idx="3">
                  <c:v>1.2567436972818795</c:v>
                </c:pt>
                <c:pt idx="4">
                  <c:v>1.0059254514153022</c:v>
                </c:pt>
                <c:pt idx="5">
                  <c:v>2.0804649319772817</c:v>
                </c:pt>
                <c:pt idx="6">
                  <c:v>1.2469589387533906</c:v>
                </c:pt>
                <c:pt idx="7">
                  <c:v>1.687674343546119</c:v>
                </c:pt>
                <c:pt idx="8">
                  <c:v>1.0740201792510364</c:v>
                </c:pt>
                <c:pt idx="9">
                  <c:v>1.5954354805533946</c:v>
                </c:pt>
                <c:pt idx="10">
                  <c:v>1.8880542247656116</c:v>
                </c:pt>
                <c:pt idx="11">
                  <c:v>1.7468365963142976</c:v>
                </c:pt>
                <c:pt idx="12">
                  <c:v>1.3530854994730179</c:v>
                </c:pt>
                <c:pt idx="13">
                  <c:v>1.7242134862234557</c:v>
                </c:pt>
                <c:pt idx="14">
                  <c:v>1.2023347738687289</c:v>
                </c:pt>
                <c:pt idx="15">
                  <c:v>1.4016658437933194</c:v>
                </c:pt>
                <c:pt idx="16">
                  <c:v>1.0745048033006983</c:v>
                </c:pt>
                <c:pt idx="17">
                  <c:v>1.835105969429802</c:v>
                </c:pt>
                <c:pt idx="18">
                  <c:v>1.6854666390956714</c:v>
                </c:pt>
                <c:pt idx="19">
                  <c:v>1.8618015727376795</c:v>
                </c:pt>
                <c:pt idx="20">
                  <c:v>1.5754479803252279</c:v>
                </c:pt>
                <c:pt idx="21">
                  <c:v>1.4486418309073417</c:v>
                </c:pt>
                <c:pt idx="22">
                  <c:v>2.3238408770251202</c:v>
                </c:pt>
                <c:pt idx="23">
                  <c:v>1.1955027391838691</c:v>
                </c:pt>
                <c:pt idx="24">
                  <c:v>1.909098856905558</c:v>
                </c:pt>
                <c:pt idx="25">
                  <c:v>1.7387015835364652</c:v>
                </c:pt>
                <c:pt idx="26">
                  <c:v>1.3049917537108302</c:v>
                </c:pt>
                <c:pt idx="27">
                  <c:v>1.7424015265094726</c:v>
                </c:pt>
                <c:pt idx="28">
                  <c:v>2.0810720240625105</c:v>
                </c:pt>
                <c:pt idx="29">
                  <c:v>1.6122330659967148</c:v>
                </c:pt>
                <c:pt idx="30">
                  <c:v>1.3911110170029857</c:v>
                </c:pt>
                <c:pt idx="31">
                  <c:v>1.7785031001587726</c:v>
                </c:pt>
                <c:pt idx="32">
                  <c:v>1.3053687234445153</c:v>
                </c:pt>
                <c:pt idx="33">
                  <c:v>1.280965220542521</c:v>
                </c:pt>
                <c:pt idx="34">
                  <c:v>1.5269900109522043</c:v>
                </c:pt>
                <c:pt idx="35">
                  <c:v>2.0517428042460235</c:v>
                </c:pt>
                <c:pt idx="36">
                  <c:v>1.2082711595196509</c:v>
                </c:pt>
                <c:pt idx="37">
                  <c:v>1.7231051218046092</c:v>
                </c:pt>
                <c:pt idx="38">
                  <c:v>2.6833612794389716</c:v>
                </c:pt>
                <c:pt idx="39">
                  <c:v>1.5625411132081337</c:v>
                </c:pt>
                <c:pt idx="40">
                  <c:v>1.3917402501839589</c:v>
                </c:pt>
                <c:pt idx="41">
                  <c:v>1.0924081071796634</c:v>
                </c:pt>
                <c:pt idx="42">
                  <c:v>1.1480383296071375</c:v>
                </c:pt>
                <c:pt idx="43">
                  <c:v>1.1091893579609879</c:v>
                </c:pt>
                <c:pt idx="44">
                  <c:v>1.4219193539855774</c:v>
                </c:pt>
                <c:pt idx="45">
                  <c:v>1.3428651999337693</c:v>
                </c:pt>
                <c:pt idx="46">
                  <c:v>1.1795979899497488</c:v>
                </c:pt>
                <c:pt idx="47">
                  <c:v>1.8001515461313642</c:v>
                </c:pt>
                <c:pt idx="48">
                  <c:v>1.4288149002247152</c:v>
                </c:pt>
                <c:pt idx="49">
                  <c:v>1.1970585006207299</c:v>
                </c:pt>
                <c:pt idx="50">
                  <c:v>1.3254355689126702</c:v>
                </c:pt>
                <c:pt idx="51">
                  <c:v>1.265435915080291</c:v>
                </c:pt>
                <c:pt idx="52">
                  <c:v>1.8633842339742588</c:v>
                </c:pt>
                <c:pt idx="53">
                  <c:v>1.3834291157248813</c:v>
                </c:pt>
                <c:pt idx="54">
                  <c:v>1.4552099709881845</c:v>
                </c:pt>
                <c:pt idx="55">
                  <c:v>1.9856475564653855</c:v>
                </c:pt>
                <c:pt idx="56">
                  <c:v>1.0274458646360949</c:v>
                </c:pt>
                <c:pt idx="57">
                  <c:v>1.2789847935988672</c:v>
                </c:pt>
                <c:pt idx="58">
                  <c:v>1.0776206471231644</c:v>
                </c:pt>
                <c:pt idx="59">
                  <c:v>1.0500465746464562</c:v>
                </c:pt>
                <c:pt idx="60">
                  <c:v>1.7740010280865102</c:v>
                </c:pt>
                <c:pt idx="61">
                  <c:v>1.5965566652505454</c:v>
                </c:pt>
                <c:pt idx="62">
                  <c:v>2.1948873223888596</c:v>
                </c:pt>
                <c:pt idx="63">
                  <c:v>1.3941752030525165</c:v>
                </c:pt>
                <c:pt idx="64">
                  <c:v>1.5886658301965704</c:v>
                </c:pt>
                <c:pt idx="65">
                  <c:v>1.9567231220535062</c:v>
                </c:pt>
                <c:pt idx="66">
                  <c:v>1.6084688358548156</c:v>
                </c:pt>
                <c:pt idx="67">
                  <c:v>1.768285848389108</c:v>
                </c:pt>
                <c:pt idx="68">
                  <c:v>2.552248881887992</c:v>
                </c:pt>
                <c:pt idx="69">
                  <c:v>1.7856707270592898</c:v>
                </c:pt>
                <c:pt idx="70">
                  <c:v>1.7794294622832449</c:v>
                </c:pt>
                <c:pt idx="71">
                  <c:v>1.2143187909237705</c:v>
                </c:pt>
                <c:pt idx="72">
                  <c:v>1.3992975169395896</c:v>
                </c:pt>
                <c:pt idx="73">
                  <c:v>1.0392160645580923</c:v>
                </c:pt>
                <c:pt idx="74">
                  <c:v>1.4051185253024365</c:v>
                </c:pt>
                <c:pt idx="75">
                  <c:v>1.095957509105387</c:v>
                </c:pt>
                <c:pt idx="76">
                  <c:v>1.5485365712218573</c:v>
                </c:pt>
                <c:pt idx="77">
                  <c:v>1.265450200934072</c:v>
                </c:pt>
                <c:pt idx="78">
                  <c:v>1.7903703638585355</c:v>
                </c:pt>
                <c:pt idx="79">
                  <c:v>1.4414718999050256</c:v>
                </c:pt>
                <c:pt idx="80">
                  <c:v>1.8693034662429044</c:v>
                </c:pt>
                <c:pt idx="81">
                  <c:v>1.9393315830554176</c:v>
                </c:pt>
                <c:pt idx="82">
                  <c:v>1.5358925017929834</c:v>
                </c:pt>
                <c:pt idx="83">
                  <c:v>2.5302127345522978</c:v>
                </c:pt>
                <c:pt idx="84">
                  <c:v>1.4026071347284432</c:v>
                </c:pt>
                <c:pt idx="85">
                  <c:v>1.3325055450881254</c:v>
                </c:pt>
                <c:pt idx="86">
                  <c:v>1.3552181405562682</c:v>
                </c:pt>
                <c:pt idx="87">
                  <c:v>2.0139127540813999</c:v>
                </c:pt>
                <c:pt idx="88">
                  <c:v>1.4400798676312891</c:v>
                </c:pt>
                <c:pt idx="89">
                  <c:v>1.5845865940796189</c:v>
                </c:pt>
                <c:pt idx="90">
                  <c:v>1.2189042729496768</c:v>
                </c:pt>
                <c:pt idx="91">
                  <c:v>1.6536214834107432</c:v>
                </c:pt>
                <c:pt idx="92">
                  <c:v>1.134351769760622</c:v>
                </c:pt>
                <c:pt idx="93">
                  <c:v>1.1687287971556353</c:v>
                </c:pt>
                <c:pt idx="94">
                  <c:v>1.1964763809250236</c:v>
                </c:pt>
                <c:pt idx="95">
                  <c:v>1.7566645880427156</c:v>
                </c:pt>
                <c:pt idx="96">
                  <c:v>1.0326145953530634</c:v>
                </c:pt>
                <c:pt idx="97">
                  <c:v>1.0672439590305536</c:v>
                </c:pt>
                <c:pt idx="98">
                  <c:v>1.0346630454180423</c:v>
                </c:pt>
                <c:pt idx="99">
                  <c:v>1.9783543703807736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1E-4558-AE75-77847E8DE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065888"/>
        <c:axId val="797992112"/>
      </c:scatterChart>
      <c:valAx>
        <c:axId val="790065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92112"/>
        <c:crosses val="autoZero"/>
        <c:crossBetween val="midCat"/>
      </c:valAx>
      <c:valAx>
        <c:axId val="79799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06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55921.4</c:v>
                </c:pt>
                <c:pt idx="7">
                  <c:v>69403.199999999997</c:v>
                </c:pt>
                <c:pt idx="10">
                  <c:v>48509.2</c:v>
                </c:pt>
                <c:pt idx="13">
                  <c:v>43813.599999999999</c:v>
                </c:pt>
                <c:pt idx="16">
                  <c:v>32623.4</c:v>
                </c:pt>
                <c:pt idx="22">
                  <c:v>24665.200000000001</c:v>
                </c:pt>
                <c:pt idx="29">
                  <c:v>55884.6</c:v>
                </c:pt>
                <c:pt idx="30">
                  <c:v>47227</c:v>
                </c:pt>
                <c:pt idx="32">
                  <c:v>58133</c:v>
                </c:pt>
                <c:pt idx="42">
                  <c:v>37840.199999999997</c:v>
                </c:pt>
                <c:pt idx="46">
                  <c:v>49750</c:v>
                </c:pt>
                <c:pt idx="48">
                  <c:v>47526.8</c:v>
                </c:pt>
                <c:pt idx="49">
                  <c:v>47363.6</c:v>
                </c:pt>
                <c:pt idx="51">
                  <c:v>37202.199999999997</c:v>
                </c:pt>
                <c:pt idx="56">
                  <c:v>47067.199999999997</c:v>
                </c:pt>
                <c:pt idx="57">
                  <c:v>70062.600000000006</c:v>
                </c:pt>
                <c:pt idx="58">
                  <c:v>51563.6</c:v>
                </c:pt>
                <c:pt idx="64">
                  <c:v>43038</c:v>
                </c:pt>
                <c:pt idx="72">
                  <c:v>37751.800000000003</c:v>
                </c:pt>
                <c:pt idx="83">
                  <c:v>32519.4</c:v>
                </c:pt>
                <c:pt idx="87">
                  <c:v>55287.4</c:v>
                </c:pt>
                <c:pt idx="91">
                  <c:v>58821.2</c:v>
                </c:pt>
                <c:pt idx="94">
                  <c:v>54307.8</c:v>
                </c:pt>
                <c:pt idx="98">
                  <c:v>71724.800000000003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1.0373667325925315</c:v>
                </c:pt>
                <c:pt idx="5">
                  <c:v>1.687674343546119</c:v>
                </c:pt>
                <c:pt idx="8">
                  <c:v>1.8880542247656116</c:v>
                </c:pt>
                <c:pt idx="11">
                  <c:v>1.7242134862234557</c:v>
                </c:pt>
                <c:pt idx="14">
                  <c:v>1.0745048033006983</c:v>
                </c:pt>
                <c:pt idx="20">
                  <c:v>2.3238408770251202</c:v>
                </c:pt>
                <c:pt idx="27">
                  <c:v>1.6122330659967148</c:v>
                </c:pt>
                <c:pt idx="28">
                  <c:v>1.3911110170029857</c:v>
                </c:pt>
                <c:pt idx="30">
                  <c:v>1.3053687234445153</c:v>
                </c:pt>
                <c:pt idx="40">
                  <c:v>1.1480383296071375</c:v>
                </c:pt>
                <c:pt idx="44">
                  <c:v>1.1795979899497488</c:v>
                </c:pt>
                <c:pt idx="46">
                  <c:v>1.4288149002247152</c:v>
                </c:pt>
                <c:pt idx="47">
                  <c:v>1.1970585006207299</c:v>
                </c:pt>
                <c:pt idx="49">
                  <c:v>1.265435915080291</c:v>
                </c:pt>
                <c:pt idx="54">
                  <c:v>1.0274458646360949</c:v>
                </c:pt>
                <c:pt idx="55">
                  <c:v>1.2789847935988672</c:v>
                </c:pt>
                <c:pt idx="56">
                  <c:v>1.0776206471231644</c:v>
                </c:pt>
                <c:pt idx="62">
                  <c:v>1.5886658301965704</c:v>
                </c:pt>
                <c:pt idx="70">
                  <c:v>1.3992975169395896</c:v>
                </c:pt>
                <c:pt idx="81">
                  <c:v>2.5302127345522978</c:v>
                </c:pt>
                <c:pt idx="85">
                  <c:v>2.0139127540813999</c:v>
                </c:pt>
                <c:pt idx="89">
                  <c:v>1.6536214834107432</c:v>
                </c:pt>
                <c:pt idx="92">
                  <c:v>1.1964763809250236</c:v>
                </c:pt>
                <c:pt idx="96">
                  <c:v>1.0346630454180423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D-43E4-A001-48C6F66F5C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82631.8</c:v>
                </c:pt>
                <c:pt idx="4">
                  <c:v>64940.2</c:v>
                </c:pt>
                <c:pt idx="6">
                  <c:v>68643.8</c:v>
                </c:pt>
                <c:pt idx="12">
                  <c:v>81027.399999999994</c:v>
                </c:pt>
                <c:pt idx="23">
                  <c:v>76811.199999999997</c:v>
                </c:pt>
                <c:pt idx="26">
                  <c:v>90950</c:v>
                </c:pt>
                <c:pt idx="27">
                  <c:v>73370</c:v>
                </c:pt>
                <c:pt idx="31">
                  <c:v>75705.8</c:v>
                </c:pt>
                <c:pt idx="34">
                  <c:v>87836.2</c:v>
                </c:pt>
                <c:pt idx="36">
                  <c:v>64469.8</c:v>
                </c:pt>
                <c:pt idx="37">
                  <c:v>67542.600000000006</c:v>
                </c:pt>
                <c:pt idx="40">
                  <c:v>76104</c:v>
                </c:pt>
                <c:pt idx="43">
                  <c:v>48682.400000000001</c:v>
                </c:pt>
                <c:pt idx="45">
                  <c:v>77305.600000000006</c:v>
                </c:pt>
                <c:pt idx="50">
                  <c:v>86978.2</c:v>
                </c:pt>
                <c:pt idx="59">
                  <c:v>51959.6</c:v>
                </c:pt>
                <c:pt idx="67">
                  <c:v>57098.8</c:v>
                </c:pt>
                <c:pt idx="71">
                  <c:v>83356.2</c:v>
                </c:pt>
                <c:pt idx="73">
                  <c:v>72567.199999999997</c:v>
                </c:pt>
                <c:pt idx="74">
                  <c:v>75123.199999999997</c:v>
                </c:pt>
                <c:pt idx="77">
                  <c:v>82863</c:v>
                </c:pt>
                <c:pt idx="81">
                  <c:v>56372</c:v>
                </c:pt>
                <c:pt idx="84">
                  <c:v>93144.4</c:v>
                </c:pt>
                <c:pt idx="88">
                  <c:v>82436.399999999994</c:v>
                </c:pt>
                <c:pt idx="92">
                  <c:v>58652</c:v>
                </c:pt>
                <c:pt idx="96">
                  <c:v>49744.6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1.0874868997165739</c:v>
                </c:pt>
                <c:pt idx="4">
                  <c:v>1.0059254514153022</c:v>
                </c:pt>
                <c:pt idx="6">
                  <c:v>1.2469589387533906</c:v>
                </c:pt>
                <c:pt idx="12">
                  <c:v>1.3530854994730179</c:v>
                </c:pt>
                <c:pt idx="23">
                  <c:v>1.1955027391838691</c:v>
                </c:pt>
                <c:pt idx="26">
                  <c:v>1.3049917537108302</c:v>
                </c:pt>
                <c:pt idx="27">
                  <c:v>1.7424015265094726</c:v>
                </c:pt>
                <c:pt idx="31">
                  <c:v>1.7785031001587726</c:v>
                </c:pt>
                <c:pt idx="34">
                  <c:v>1.5269900109522043</c:v>
                </c:pt>
                <c:pt idx="36">
                  <c:v>1.2082711595196509</c:v>
                </c:pt>
                <c:pt idx="37">
                  <c:v>1.7231051218046092</c:v>
                </c:pt>
                <c:pt idx="40">
                  <c:v>1.3917402501839589</c:v>
                </c:pt>
                <c:pt idx="43">
                  <c:v>1.1091893579609879</c:v>
                </c:pt>
                <c:pt idx="45">
                  <c:v>1.3428651999337693</c:v>
                </c:pt>
                <c:pt idx="50">
                  <c:v>1.3254355689126702</c:v>
                </c:pt>
                <c:pt idx="59">
                  <c:v>1.0500465746464562</c:v>
                </c:pt>
                <c:pt idx="67">
                  <c:v>1.768285848389108</c:v>
                </c:pt>
                <c:pt idx="71">
                  <c:v>1.2143187909237705</c:v>
                </c:pt>
                <c:pt idx="73">
                  <c:v>1.0392160645580923</c:v>
                </c:pt>
                <c:pt idx="74">
                  <c:v>1.4051185253024365</c:v>
                </c:pt>
                <c:pt idx="77">
                  <c:v>1.265450200934072</c:v>
                </c:pt>
                <c:pt idx="81">
                  <c:v>1.9393315830554176</c:v>
                </c:pt>
                <c:pt idx="84">
                  <c:v>1.4026071347284432</c:v>
                </c:pt>
                <c:pt idx="88">
                  <c:v>1.4400798676312891</c:v>
                </c:pt>
                <c:pt idx="92">
                  <c:v>1.134351769760622</c:v>
                </c:pt>
                <c:pt idx="96">
                  <c:v>1.0326145953530634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6D-43E4-A001-48C6F66F5C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5">
                  <c:v>37855</c:v>
                </c:pt>
                <c:pt idx="8">
                  <c:v>51815.6</c:v>
                </c:pt>
                <c:pt idx="14">
                  <c:v>32534.2</c:v>
                </c:pt>
                <c:pt idx="17">
                  <c:v>51448.800000000003</c:v>
                </c:pt>
                <c:pt idx="18">
                  <c:v>58032</c:v>
                </c:pt>
                <c:pt idx="20">
                  <c:v>51151.8</c:v>
                </c:pt>
                <c:pt idx="24">
                  <c:v>45753</c:v>
                </c:pt>
                <c:pt idx="25">
                  <c:v>33557.800000000003</c:v>
                </c:pt>
                <c:pt idx="28">
                  <c:v>48939.199999999997</c:v>
                </c:pt>
                <c:pt idx="33">
                  <c:v>60156.2</c:v>
                </c:pt>
                <c:pt idx="38">
                  <c:v>39242.199999999997</c:v>
                </c:pt>
                <c:pt idx="41">
                  <c:v>29692.2</c:v>
                </c:pt>
                <c:pt idx="44">
                  <c:v>56717</c:v>
                </c:pt>
                <c:pt idx="54">
                  <c:v>61699</c:v>
                </c:pt>
                <c:pt idx="55">
                  <c:v>35366.800000000003</c:v>
                </c:pt>
                <c:pt idx="61">
                  <c:v>55550.8</c:v>
                </c:pt>
                <c:pt idx="62">
                  <c:v>50728.800000000003</c:v>
                </c:pt>
                <c:pt idx="63">
                  <c:v>25264.400000000001</c:v>
                </c:pt>
                <c:pt idx="65">
                  <c:v>55701.8</c:v>
                </c:pt>
                <c:pt idx="68">
                  <c:v>42661.2</c:v>
                </c:pt>
                <c:pt idx="69">
                  <c:v>52474.400000000001</c:v>
                </c:pt>
                <c:pt idx="76">
                  <c:v>72425.8</c:v>
                </c:pt>
                <c:pt idx="79">
                  <c:v>38747.199999999997</c:v>
                </c:pt>
                <c:pt idx="80">
                  <c:v>52356.4</c:v>
                </c:pt>
                <c:pt idx="89">
                  <c:v>29390</c:v>
                </c:pt>
                <c:pt idx="95">
                  <c:v>41052.800000000003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5">
                  <c:v>2.0804649319772817</c:v>
                </c:pt>
                <c:pt idx="8">
                  <c:v>1.0740201792510364</c:v>
                </c:pt>
                <c:pt idx="14">
                  <c:v>1.2023347738687289</c:v>
                </c:pt>
                <c:pt idx="17">
                  <c:v>1.835105969429802</c:v>
                </c:pt>
                <c:pt idx="18">
                  <c:v>1.6854666390956714</c:v>
                </c:pt>
                <c:pt idx="20">
                  <c:v>1.5754479803252279</c:v>
                </c:pt>
                <c:pt idx="24">
                  <c:v>1.909098856905558</c:v>
                </c:pt>
                <c:pt idx="25">
                  <c:v>1.7387015835364652</c:v>
                </c:pt>
                <c:pt idx="28">
                  <c:v>2.0810720240625105</c:v>
                </c:pt>
                <c:pt idx="33">
                  <c:v>1.280965220542521</c:v>
                </c:pt>
                <c:pt idx="38">
                  <c:v>2.6833612794389716</c:v>
                </c:pt>
                <c:pt idx="41">
                  <c:v>1.0924081071796634</c:v>
                </c:pt>
                <c:pt idx="44">
                  <c:v>1.4219193539855774</c:v>
                </c:pt>
                <c:pt idx="54">
                  <c:v>1.4552099709881845</c:v>
                </c:pt>
                <c:pt idx="55">
                  <c:v>1.9856475564653855</c:v>
                </c:pt>
                <c:pt idx="61">
                  <c:v>1.5965566652505454</c:v>
                </c:pt>
                <c:pt idx="62">
                  <c:v>2.1948873223888596</c:v>
                </c:pt>
                <c:pt idx="63">
                  <c:v>1.3941752030525165</c:v>
                </c:pt>
                <c:pt idx="65">
                  <c:v>1.9567231220535062</c:v>
                </c:pt>
                <c:pt idx="68">
                  <c:v>2.552248881887992</c:v>
                </c:pt>
                <c:pt idx="69">
                  <c:v>1.7856707270592898</c:v>
                </c:pt>
                <c:pt idx="76">
                  <c:v>1.5485365712218573</c:v>
                </c:pt>
                <c:pt idx="79">
                  <c:v>1.4414718999050256</c:v>
                </c:pt>
                <c:pt idx="80">
                  <c:v>1.8693034662429044</c:v>
                </c:pt>
                <c:pt idx="89">
                  <c:v>1.5845865940796189</c:v>
                </c:pt>
                <c:pt idx="95">
                  <c:v>1.7566645880427156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6D-43E4-A001-48C6F66F5C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88394.8</c:v>
                </c:pt>
                <c:pt idx="3">
                  <c:v>85264.8</c:v>
                </c:pt>
                <c:pt idx="9">
                  <c:v>67091.399999999994</c:v>
                </c:pt>
                <c:pt idx="11">
                  <c:v>57074.6</c:v>
                </c:pt>
                <c:pt idx="15">
                  <c:v>84257.600000000006</c:v>
                </c:pt>
                <c:pt idx="19">
                  <c:v>69534.8</c:v>
                </c:pt>
                <c:pt idx="21">
                  <c:v>74210.2</c:v>
                </c:pt>
                <c:pt idx="35">
                  <c:v>62439.6</c:v>
                </c:pt>
                <c:pt idx="39">
                  <c:v>83610.600000000006</c:v>
                </c:pt>
                <c:pt idx="47">
                  <c:v>66514.399999999994</c:v>
                </c:pt>
                <c:pt idx="52">
                  <c:v>70346.2</c:v>
                </c:pt>
                <c:pt idx="53">
                  <c:v>81678.2</c:v>
                </c:pt>
                <c:pt idx="60">
                  <c:v>68865.8</c:v>
                </c:pt>
                <c:pt idx="66">
                  <c:v>81314.600000000006</c:v>
                </c:pt>
                <c:pt idx="70">
                  <c:v>73124</c:v>
                </c:pt>
                <c:pt idx="75">
                  <c:v>73088.600000000006</c:v>
                </c:pt>
                <c:pt idx="78">
                  <c:v>68251.8</c:v>
                </c:pt>
                <c:pt idx="82">
                  <c:v>79197.600000000006</c:v>
                </c:pt>
                <c:pt idx="85">
                  <c:v>67086.399999999994</c:v>
                </c:pt>
                <c:pt idx="86">
                  <c:v>87159.4</c:v>
                </c:pt>
                <c:pt idx="90">
                  <c:v>91234.4</c:v>
                </c:pt>
                <c:pt idx="93">
                  <c:v>78527.199999999997</c:v>
                </c:pt>
                <c:pt idx="97">
                  <c:v>83008.2</c:v>
                </c:pt>
                <c:pt idx="99">
                  <c:v>56963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1.3993470204129654</c:v>
                </c:pt>
                <c:pt idx="3">
                  <c:v>1.2567436972818795</c:v>
                </c:pt>
                <c:pt idx="9">
                  <c:v>1.5954354805533946</c:v>
                </c:pt>
                <c:pt idx="11">
                  <c:v>1.7468365963142976</c:v>
                </c:pt>
                <c:pt idx="15">
                  <c:v>1.4016658437933194</c:v>
                </c:pt>
                <c:pt idx="19">
                  <c:v>1.8618015727376795</c:v>
                </c:pt>
                <c:pt idx="21">
                  <c:v>1.4486418309073417</c:v>
                </c:pt>
                <c:pt idx="35">
                  <c:v>2.0517428042460235</c:v>
                </c:pt>
                <c:pt idx="39">
                  <c:v>1.5625411132081337</c:v>
                </c:pt>
                <c:pt idx="47">
                  <c:v>1.8001515461313642</c:v>
                </c:pt>
                <c:pt idx="52">
                  <c:v>1.8633842339742588</c:v>
                </c:pt>
                <c:pt idx="53">
                  <c:v>1.3834291157248813</c:v>
                </c:pt>
                <c:pt idx="60">
                  <c:v>1.7740010280865102</c:v>
                </c:pt>
                <c:pt idx="66">
                  <c:v>1.6084688358548156</c:v>
                </c:pt>
                <c:pt idx="70">
                  <c:v>1.7794294622832449</c:v>
                </c:pt>
                <c:pt idx="75">
                  <c:v>1.095957509105387</c:v>
                </c:pt>
                <c:pt idx="78">
                  <c:v>1.7903703638585355</c:v>
                </c:pt>
                <c:pt idx="82">
                  <c:v>1.5358925017929834</c:v>
                </c:pt>
                <c:pt idx="85">
                  <c:v>1.3325055450881254</c:v>
                </c:pt>
                <c:pt idx="86">
                  <c:v>1.3552181405562682</c:v>
                </c:pt>
                <c:pt idx="90">
                  <c:v>1.2189042729496768</c:v>
                </c:pt>
                <c:pt idx="93">
                  <c:v>1.1687287971556353</c:v>
                </c:pt>
                <c:pt idx="97">
                  <c:v>1.0672439590305536</c:v>
                </c:pt>
                <c:pt idx="99">
                  <c:v>1.9783543703807736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6D-43E4-A001-48C6F66F5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457216"/>
        <c:axId val="797996688"/>
      </c:scatterChart>
      <c:valAx>
        <c:axId val="8014572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96688"/>
        <c:crosses val="autoZero"/>
        <c:crossBetween val="midCat"/>
      </c:valAx>
      <c:valAx>
        <c:axId val="79799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45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82631.8</c:v>
                </c:pt>
                <c:pt idx="2">
                  <c:v>55921.4</c:v>
                </c:pt>
                <c:pt idx="4">
                  <c:v>64940.2</c:v>
                </c:pt>
                <c:pt idx="6">
                  <c:v>68643.8</c:v>
                </c:pt>
                <c:pt idx="8">
                  <c:v>51815.6</c:v>
                </c:pt>
                <c:pt idx="14">
                  <c:v>32534.2</c:v>
                </c:pt>
                <c:pt idx="16">
                  <c:v>32623.4</c:v>
                </c:pt>
                <c:pt idx="32">
                  <c:v>58133</c:v>
                </c:pt>
                <c:pt idx="36">
                  <c:v>64469.8</c:v>
                </c:pt>
                <c:pt idx="41">
                  <c:v>29692.2</c:v>
                </c:pt>
                <c:pt idx="43">
                  <c:v>48682.400000000001</c:v>
                </c:pt>
                <c:pt idx="46">
                  <c:v>49750</c:v>
                </c:pt>
                <c:pt idx="56">
                  <c:v>47067.199999999997</c:v>
                </c:pt>
                <c:pt idx="57">
                  <c:v>70062.600000000006</c:v>
                </c:pt>
                <c:pt idx="58">
                  <c:v>51563.6</c:v>
                </c:pt>
                <c:pt idx="59">
                  <c:v>51959.6</c:v>
                </c:pt>
                <c:pt idx="71">
                  <c:v>83356.2</c:v>
                </c:pt>
                <c:pt idx="73">
                  <c:v>72567.199999999997</c:v>
                </c:pt>
                <c:pt idx="75">
                  <c:v>73088.600000000006</c:v>
                </c:pt>
                <c:pt idx="77">
                  <c:v>82863</c:v>
                </c:pt>
                <c:pt idx="90">
                  <c:v>91234.4</c:v>
                </c:pt>
                <c:pt idx="92">
                  <c:v>58652</c:v>
                </c:pt>
                <c:pt idx="96">
                  <c:v>49744.6</c:v>
                </c:pt>
                <c:pt idx="97">
                  <c:v>83008.2</c:v>
                </c:pt>
                <c:pt idx="98">
                  <c:v>71724.800000000003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1.0874868997165739</c:v>
                </c:pt>
                <c:pt idx="2">
                  <c:v>1.0373667325925315</c:v>
                </c:pt>
                <c:pt idx="4">
                  <c:v>1.0059254514153022</c:v>
                </c:pt>
                <c:pt idx="6">
                  <c:v>1.2469589387533906</c:v>
                </c:pt>
                <c:pt idx="8">
                  <c:v>1.0740201792510364</c:v>
                </c:pt>
                <c:pt idx="14">
                  <c:v>1.2023347738687289</c:v>
                </c:pt>
                <c:pt idx="16">
                  <c:v>1.0745048033006983</c:v>
                </c:pt>
                <c:pt idx="32">
                  <c:v>1.3053687234445153</c:v>
                </c:pt>
                <c:pt idx="36">
                  <c:v>1.2082711595196509</c:v>
                </c:pt>
                <c:pt idx="41">
                  <c:v>1.0924081071796634</c:v>
                </c:pt>
                <c:pt idx="43">
                  <c:v>1.1091893579609879</c:v>
                </c:pt>
                <c:pt idx="46">
                  <c:v>1.1795979899497488</c:v>
                </c:pt>
                <c:pt idx="56">
                  <c:v>1.0274458646360949</c:v>
                </c:pt>
                <c:pt idx="57">
                  <c:v>1.2789847935988672</c:v>
                </c:pt>
                <c:pt idx="58">
                  <c:v>1.0776206471231644</c:v>
                </c:pt>
                <c:pt idx="59">
                  <c:v>1.0500465746464562</c:v>
                </c:pt>
                <c:pt idx="71">
                  <c:v>1.2143187909237705</c:v>
                </c:pt>
                <c:pt idx="73">
                  <c:v>1.0392160645580923</c:v>
                </c:pt>
                <c:pt idx="75">
                  <c:v>1.095957509105387</c:v>
                </c:pt>
                <c:pt idx="77">
                  <c:v>1.265450200934072</c:v>
                </c:pt>
                <c:pt idx="90">
                  <c:v>1.2189042729496768</c:v>
                </c:pt>
                <c:pt idx="92">
                  <c:v>1.134351769760622</c:v>
                </c:pt>
                <c:pt idx="96">
                  <c:v>1.0326145953530634</c:v>
                </c:pt>
                <c:pt idx="97">
                  <c:v>1.0672439590305536</c:v>
                </c:pt>
                <c:pt idx="98">
                  <c:v>1.0346630454180423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45-48CD-A756-4C9C1F8771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88394.8</c:v>
                </c:pt>
                <c:pt idx="3">
                  <c:v>85264.8</c:v>
                </c:pt>
                <c:pt idx="5">
                  <c:v>37855</c:v>
                </c:pt>
                <c:pt idx="7">
                  <c:v>69403.199999999997</c:v>
                </c:pt>
                <c:pt idx="9">
                  <c:v>67091.399999999994</c:v>
                </c:pt>
                <c:pt idx="10">
                  <c:v>48509.2</c:v>
                </c:pt>
                <c:pt idx="11">
                  <c:v>57074.6</c:v>
                </c:pt>
                <c:pt idx="12">
                  <c:v>81027.399999999994</c:v>
                </c:pt>
                <c:pt idx="13">
                  <c:v>43813.599999999999</c:v>
                </c:pt>
                <c:pt idx="15">
                  <c:v>84257.600000000006</c:v>
                </c:pt>
                <c:pt idx="17">
                  <c:v>51448.800000000003</c:v>
                </c:pt>
                <c:pt idx="18">
                  <c:v>58032</c:v>
                </c:pt>
                <c:pt idx="19">
                  <c:v>69534.8</c:v>
                </c:pt>
                <c:pt idx="20">
                  <c:v>51151.8</c:v>
                </c:pt>
                <c:pt idx="21">
                  <c:v>74210.2</c:v>
                </c:pt>
                <c:pt idx="22">
                  <c:v>24665.200000000001</c:v>
                </c:pt>
                <c:pt idx="23">
                  <c:v>76811.199999999997</c:v>
                </c:pt>
                <c:pt idx="24">
                  <c:v>45753</c:v>
                </c:pt>
                <c:pt idx="25">
                  <c:v>33557.800000000003</c:v>
                </c:pt>
                <c:pt idx="26">
                  <c:v>90950</c:v>
                </c:pt>
                <c:pt idx="27">
                  <c:v>73370</c:v>
                </c:pt>
                <c:pt idx="28">
                  <c:v>48939.199999999997</c:v>
                </c:pt>
                <c:pt idx="29">
                  <c:v>55884.6</c:v>
                </c:pt>
                <c:pt idx="30">
                  <c:v>47227</c:v>
                </c:pt>
                <c:pt idx="31">
                  <c:v>75705.8</c:v>
                </c:pt>
                <c:pt idx="33">
                  <c:v>60156.2</c:v>
                </c:pt>
                <c:pt idx="34">
                  <c:v>87836.2</c:v>
                </c:pt>
                <c:pt idx="35">
                  <c:v>62439.6</c:v>
                </c:pt>
                <c:pt idx="37">
                  <c:v>67542.600000000006</c:v>
                </c:pt>
                <c:pt idx="38">
                  <c:v>39242.199999999997</c:v>
                </c:pt>
                <c:pt idx="39">
                  <c:v>83610.600000000006</c:v>
                </c:pt>
                <c:pt idx="40">
                  <c:v>76104</c:v>
                </c:pt>
                <c:pt idx="42">
                  <c:v>37840.199999999997</c:v>
                </c:pt>
                <c:pt idx="44">
                  <c:v>56717</c:v>
                </c:pt>
                <c:pt idx="45">
                  <c:v>77305.600000000006</c:v>
                </c:pt>
                <c:pt idx="47">
                  <c:v>66514.399999999994</c:v>
                </c:pt>
                <c:pt idx="48">
                  <c:v>47526.8</c:v>
                </c:pt>
                <c:pt idx="49">
                  <c:v>47363.6</c:v>
                </c:pt>
                <c:pt idx="50">
                  <c:v>86978.2</c:v>
                </c:pt>
                <c:pt idx="51">
                  <c:v>37202.199999999997</c:v>
                </c:pt>
                <c:pt idx="52">
                  <c:v>70346.2</c:v>
                </c:pt>
                <c:pt idx="53">
                  <c:v>81678.2</c:v>
                </c:pt>
                <c:pt idx="54">
                  <c:v>61699</c:v>
                </c:pt>
                <c:pt idx="55">
                  <c:v>35366.800000000003</c:v>
                </c:pt>
                <c:pt idx="60">
                  <c:v>68865.8</c:v>
                </c:pt>
                <c:pt idx="61">
                  <c:v>55550.8</c:v>
                </c:pt>
                <c:pt idx="62">
                  <c:v>50728.800000000003</c:v>
                </c:pt>
                <c:pt idx="63">
                  <c:v>25264.400000000001</c:v>
                </c:pt>
                <c:pt idx="64">
                  <c:v>43038</c:v>
                </c:pt>
                <c:pt idx="65">
                  <c:v>55701.8</c:v>
                </c:pt>
                <c:pt idx="66">
                  <c:v>81314.600000000006</c:v>
                </c:pt>
                <c:pt idx="67">
                  <c:v>57098.8</c:v>
                </c:pt>
                <c:pt idx="68">
                  <c:v>42661.2</c:v>
                </c:pt>
                <c:pt idx="69">
                  <c:v>52474.400000000001</c:v>
                </c:pt>
                <c:pt idx="70">
                  <c:v>73124</c:v>
                </c:pt>
                <c:pt idx="72">
                  <c:v>37751.800000000003</c:v>
                </c:pt>
                <c:pt idx="74">
                  <c:v>75123.199999999997</c:v>
                </c:pt>
                <c:pt idx="76">
                  <c:v>72425.8</c:v>
                </c:pt>
                <c:pt idx="78">
                  <c:v>68251.8</c:v>
                </c:pt>
                <c:pt idx="79">
                  <c:v>38747.199999999997</c:v>
                </c:pt>
                <c:pt idx="80">
                  <c:v>52356.4</c:v>
                </c:pt>
                <c:pt idx="81">
                  <c:v>56372</c:v>
                </c:pt>
                <c:pt idx="82">
                  <c:v>79197.600000000006</c:v>
                </c:pt>
                <c:pt idx="83">
                  <c:v>32519.4</c:v>
                </c:pt>
                <c:pt idx="84">
                  <c:v>93144.4</c:v>
                </c:pt>
                <c:pt idx="85">
                  <c:v>67086.399999999994</c:v>
                </c:pt>
                <c:pt idx="86">
                  <c:v>87159.4</c:v>
                </c:pt>
                <c:pt idx="87">
                  <c:v>55287.4</c:v>
                </c:pt>
                <c:pt idx="88">
                  <c:v>82436.399999999994</c:v>
                </c:pt>
                <c:pt idx="89">
                  <c:v>29390</c:v>
                </c:pt>
                <c:pt idx="91">
                  <c:v>58821.2</c:v>
                </c:pt>
                <c:pt idx="93">
                  <c:v>78527.199999999997</c:v>
                </c:pt>
                <c:pt idx="94">
                  <c:v>54307.8</c:v>
                </c:pt>
                <c:pt idx="95">
                  <c:v>41052.800000000003</c:v>
                </c:pt>
                <c:pt idx="99">
                  <c:v>56963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1.3993470204129654</c:v>
                </c:pt>
                <c:pt idx="3">
                  <c:v>1.2567436972818795</c:v>
                </c:pt>
                <c:pt idx="5">
                  <c:v>2.0804649319772817</c:v>
                </c:pt>
                <c:pt idx="7">
                  <c:v>1.687674343546119</c:v>
                </c:pt>
                <c:pt idx="9">
                  <c:v>1.5954354805533946</c:v>
                </c:pt>
                <c:pt idx="10">
                  <c:v>1.8880542247656116</c:v>
                </c:pt>
                <c:pt idx="11">
                  <c:v>1.7468365963142976</c:v>
                </c:pt>
                <c:pt idx="12">
                  <c:v>1.3530854994730179</c:v>
                </c:pt>
                <c:pt idx="13">
                  <c:v>1.7242134862234557</c:v>
                </c:pt>
                <c:pt idx="15">
                  <c:v>1.4016658437933194</c:v>
                </c:pt>
                <c:pt idx="17">
                  <c:v>1.835105969429802</c:v>
                </c:pt>
                <c:pt idx="18">
                  <c:v>1.6854666390956714</c:v>
                </c:pt>
                <c:pt idx="19">
                  <c:v>1.8618015727376795</c:v>
                </c:pt>
                <c:pt idx="20">
                  <c:v>1.5754479803252279</c:v>
                </c:pt>
                <c:pt idx="21">
                  <c:v>1.4486418309073417</c:v>
                </c:pt>
                <c:pt idx="22">
                  <c:v>2.3238408770251202</c:v>
                </c:pt>
                <c:pt idx="23">
                  <c:v>1.1955027391838691</c:v>
                </c:pt>
                <c:pt idx="24">
                  <c:v>1.909098856905558</c:v>
                </c:pt>
                <c:pt idx="25">
                  <c:v>1.7387015835364652</c:v>
                </c:pt>
                <c:pt idx="26">
                  <c:v>1.3049917537108302</c:v>
                </c:pt>
                <c:pt idx="27">
                  <c:v>1.7424015265094726</c:v>
                </c:pt>
                <c:pt idx="28">
                  <c:v>2.0810720240625105</c:v>
                </c:pt>
                <c:pt idx="29">
                  <c:v>1.6122330659967148</c:v>
                </c:pt>
                <c:pt idx="30">
                  <c:v>1.3911110170029857</c:v>
                </c:pt>
                <c:pt idx="31">
                  <c:v>1.7785031001587726</c:v>
                </c:pt>
                <c:pt idx="33">
                  <c:v>1.280965220542521</c:v>
                </c:pt>
                <c:pt idx="34">
                  <c:v>1.5269900109522043</c:v>
                </c:pt>
                <c:pt idx="35">
                  <c:v>2.0517428042460235</c:v>
                </c:pt>
                <c:pt idx="37">
                  <c:v>1.7231051218046092</c:v>
                </c:pt>
                <c:pt idx="38">
                  <c:v>2.6833612794389716</c:v>
                </c:pt>
                <c:pt idx="39">
                  <c:v>1.5625411132081337</c:v>
                </c:pt>
                <c:pt idx="40">
                  <c:v>1.3917402501839589</c:v>
                </c:pt>
                <c:pt idx="42">
                  <c:v>1.1480383296071375</c:v>
                </c:pt>
                <c:pt idx="44">
                  <c:v>1.4219193539855774</c:v>
                </c:pt>
                <c:pt idx="45">
                  <c:v>1.3428651999337693</c:v>
                </c:pt>
                <c:pt idx="47">
                  <c:v>1.8001515461313642</c:v>
                </c:pt>
                <c:pt idx="48">
                  <c:v>1.4288149002247152</c:v>
                </c:pt>
                <c:pt idx="49">
                  <c:v>1.1970585006207299</c:v>
                </c:pt>
                <c:pt idx="50">
                  <c:v>1.3254355689126702</c:v>
                </c:pt>
                <c:pt idx="51">
                  <c:v>1.265435915080291</c:v>
                </c:pt>
                <c:pt idx="52">
                  <c:v>1.8633842339742588</c:v>
                </c:pt>
                <c:pt idx="53">
                  <c:v>1.3834291157248813</c:v>
                </c:pt>
                <c:pt idx="54">
                  <c:v>1.4552099709881845</c:v>
                </c:pt>
                <c:pt idx="55">
                  <c:v>1.9856475564653855</c:v>
                </c:pt>
                <c:pt idx="60">
                  <c:v>1.7740010280865102</c:v>
                </c:pt>
                <c:pt idx="61">
                  <c:v>1.5965566652505454</c:v>
                </c:pt>
                <c:pt idx="62">
                  <c:v>2.1948873223888596</c:v>
                </c:pt>
                <c:pt idx="63">
                  <c:v>1.3941752030525165</c:v>
                </c:pt>
                <c:pt idx="64">
                  <c:v>1.5886658301965704</c:v>
                </c:pt>
                <c:pt idx="65">
                  <c:v>1.9567231220535062</c:v>
                </c:pt>
                <c:pt idx="66">
                  <c:v>1.6084688358548156</c:v>
                </c:pt>
                <c:pt idx="67">
                  <c:v>1.768285848389108</c:v>
                </c:pt>
                <c:pt idx="68">
                  <c:v>2.552248881887992</c:v>
                </c:pt>
                <c:pt idx="69">
                  <c:v>1.7856707270592898</c:v>
                </c:pt>
                <c:pt idx="70">
                  <c:v>1.7794294622832449</c:v>
                </c:pt>
                <c:pt idx="72">
                  <c:v>1.3992975169395896</c:v>
                </c:pt>
                <c:pt idx="74">
                  <c:v>1.4051185253024365</c:v>
                </c:pt>
                <c:pt idx="76">
                  <c:v>1.5485365712218573</c:v>
                </c:pt>
                <c:pt idx="78">
                  <c:v>1.7903703638585355</c:v>
                </c:pt>
                <c:pt idx="79">
                  <c:v>1.4414718999050256</c:v>
                </c:pt>
                <c:pt idx="80">
                  <c:v>1.8693034662429044</c:v>
                </c:pt>
                <c:pt idx="81">
                  <c:v>1.9393315830554176</c:v>
                </c:pt>
                <c:pt idx="82">
                  <c:v>1.5358925017929834</c:v>
                </c:pt>
                <c:pt idx="83">
                  <c:v>2.5302127345522978</c:v>
                </c:pt>
                <c:pt idx="84">
                  <c:v>1.4026071347284432</c:v>
                </c:pt>
                <c:pt idx="85">
                  <c:v>1.3325055450881254</c:v>
                </c:pt>
                <c:pt idx="86">
                  <c:v>1.3552181405562682</c:v>
                </c:pt>
                <c:pt idx="87">
                  <c:v>2.0139127540813999</c:v>
                </c:pt>
                <c:pt idx="88">
                  <c:v>1.4400798676312891</c:v>
                </c:pt>
                <c:pt idx="89">
                  <c:v>1.5845865940796189</c:v>
                </c:pt>
                <c:pt idx="91">
                  <c:v>1.6536214834107432</c:v>
                </c:pt>
                <c:pt idx="93">
                  <c:v>1.1687287971556353</c:v>
                </c:pt>
                <c:pt idx="94">
                  <c:v>1.1964763809250236</c:v>
                </c:pt>
                <c:pt idx="95">
                  <c:v>1.7566645880427156</c:v>
                </c:pt>
                <c:pt idx="99">
                  <c:v>1.9783543703807736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45-48CD-A756-4C9C1F877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464816"/>
        <c:axId val="797995856"/>
      </c:scatterChart>
      <c:valAx>
        <c:axId val="8014648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95856"/>
        <c:crosses val="autoZero"/>
        <c:crossBetween val="midCat"/>
      </c:valAx>
      <c:valAx>
        <c:axId val="79799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46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82715.399999999994</c:v>
                </c:pt>
                <c:pt idx="1">
                  <c:v>87993.4</c:v>
                </c:pt>
                <c:pt idx="2">
                  <c:v>56112.4</c:v>
                </c:pt>
                <c:pt idx="3">
                  <c:v>84932.800000000003</c:v>
                </c:pt>
                <c:pt idx="4">
                  <c:v>65065.599999999999</c:v>
                </c:pt>
                <c:pt idx="5">
                  <c:v>37867.4</c:v>
                </c:pt>
                <c:pt idx="6">
                  <c:v>68755.199999999997</c:v>
                </c:pt>
                <c:pt idx="7">
                  <c:v>69560.399999999994</c:v>
                </c:pt>
                <c:pt idx="8">
                  <c:v>50796.4</c:v>
                </c:pt>
                <c:pt idx="9">
                  <c:v>66518</c:v>
                </c:pt>
                <c:pt idx="10">
                  <c:v>47037.2</c:v>
                </c:pt>
                <c:pt idx="11">
                  <c:v>56146.400000000001</c:v>
                </c:pt>
                <c:pt idx="12">
                  <c:v>79490.8</c:v>
                </c:pt>
                <c:pt idx="13">
                  <c:v>43923.199999999997</c:v>
                </c:pt>
                <c:pt idx="14">
                  <c:v>32656.6</c:v>
                </c:pt>
                <c:pt idx="15">
                  <c:v>82040.800000000003</c:v>
                </c:pt>
                <c:pt idx="16">
                  <c:v>31886.799999999999</c:v>
                </c:pt>
                <c:pt idx="17">
                  <c:v>52737.2</c:v>
                </c:pt>
                <c:pt idx="18">
                  <c:v>57381.599999999999</c:v>
                </c:pt>
                <c:pt idx="19">
                  <c:v>68405</c:v>
                </c:pt>
                <c:pt idx="20">
                  <c:v>49938.8</c:v>
                </c:pt>
                <c:pt idx="21">
                  <c:v>74722.399999999994</c:v>
                </c:pt>
                <c:pt idx="22">
                  <c:v>25337</c:v>
                </c:pt>
                <c:pt idx="23">
                  <c:v>77210</c:v>
                </c:pt>
                <c:pt idx="24">
                  <c:v>47152</c:v>
                </c:pt>
                <c:pt idx="25">
                  <c:v>34815.599999999999</c:v>
                </c:pt>
                <c:pt idx="26">
                  <c:v>92683.8</c:v>
                </c:pt>
                <c:pt idx="27">
                  <c:v>73788.399999999994</c:v>
                </c:pt>
                <c:pt idx="28">
                  <c:v>50060</c:v>
                </c:pt>
                <c:pt idx="29">
                  <c:v>55829</c:v>
                </c:pt>
                <c:pt idx="30">
                  <c:v>44512</c:v>
                </c:pt>
                <c:pt idx="31">
                  <c:v>77062</c:v>
                </c:pt>
                <c:pt idx="32">
                  <c:v>57539.6</c:v>
                </c:pt>
                <c:pt idx="33">
                  <c:v>60251</c:v>
                </c:pt>
                <c:pt idx="34">
                  <c:v>88441.4</c:v>
                </c:pt>
                <c:pt idx="35">
                  <c:v>62336.4</c:v>
                </c:pt>
                <c:pt idx="36">
                  <c:v>63583.199999999997</c:v>
                </c:pt>
                <c:pt idx="37">
                  <c:v>68608.399999999994</c:v>
                </c:pt>
                <c:pt idx="38">
                  <c:v>39851</c:v>
                </c:pt>
                <c:pt idx="39">
                  <c:v>84055</c:v>
                </c:pt>
                <c:pt idx="40">
                  <c:v>76571.8</c:v>
                </c:pt>
                <c:pt idx="41">
                  <c:v>31198.6</c:v>
                </c:pt>
                <c:pt idx="42">
                  <c:v>39149.599999999999</c:v>
                </c:pt>
                <c:pt idx="43">
                  <c:v>47975.8</c:v>
                </c:pt>
                <c:pt idx="44">
                  <c:v>56753.4</c:v>
                </c:pt>
                <c:pt idx="45">
                  <c:v>78298</c:v>
                </c:pt>
                <c:pt idx="46">
                  <c:v>47956</c:v>
                </c:pt>
                <c:pt idx="47">
                  <c:v>65909.2</c:v>
                </c:pt>
                <c:pt idx="48">
                  <c:v>46679.8</c:v>
                </c:pt>
                <c:pt idx="49">
                  <c:v>45838.400000000001</c:v>
                </c:pt>
                <c:pt idx="50">
                  <c:v>85348</c:v>
                </c:pt>
                <c:pt idx="51">
                  <c:v>38615.4</c:v>
                </c:pt>
                <c:pt idx="52">
                  <c:v>68986.8</c:v>
                </c:pt>
                <c:pt idx="53">
                  <c:v>83374.8</c:v>
                </c:pt>
                <c:pt idx="54">
                  <c:v>60238.6</c:v>
                </c:pt>
                <c:pt idx="55">
                  <c:v>35697</c:v>
                </c:pt>
                <c:pt idx="56">
                  <c:v>48167.6</c:v>
                </c:pt>
                <c:pt idx="57">
                  <c:v>67870.2</c:v>
                </c:pt>
                <c:pt idx="58">
                  <c:v>51689.599999999999</c:v>
                </c:pt>
                <c:pt idx="59">
                  <c:v>51487.8</c:v>
                </c:pt>
                <c:pt idx="60">
                  <c:v>69928.2</c:v>
                </c:pt>
                <c:pt idx="61">
                  <c:v>53434.6</c:v>
                </c:pt>
                <c:pt idx="62">
                  <c:v>49020.800000000003</c:v>
                </c:pt>
                <c:pt idx="63">
                  <c:v>25719.200000000001</c:v>
                </c:pt>
                <c:pt idx="64">
                  <c:v>42304</c:v>
                </c:pt>
                <c:pt idx="65">
                  <c:v>55340.6</c:v>
                </c:pt>
                <c:pt idx="66">
                  <c:v>83818.600000000006</c:v>
                </c:pt>
                <c:pt idx="67">
                  <c:v>57437.8</c:v>
                </c:pt>
                <c:pt idx="68">
                  <c:v>42903</c:v>
                </c:pt>
                <c:pt idx="69">
                  <c:v>52794.8</c:v>
                </c:pt>
                <c:pt idx="70">
                  <c:v>73118.2</c:v>
                </c:pt>
                <c:pt idx="71">
                  <c:v>83845</c:v>
                </c:pt>
                <c:pt idx="72">
                  <c:v>38137.599999999999</c:v>
                </c:pt>
                <c:pt idx="73">
                  <c:v>71926</c:v>
                </c:pt>
                <c:pt idx="74">
                  <c:v>76032.600000000006</c:v>
                </c:pt>
                <c:pt idx="75">
                  <c:v>73532.600000000006</c:v>
                </c:pt>
                <c:pt idx="76">
                  <c:v>72118.600000000006</c:v>
                </c:pt>
                <c:pt idx="77">
                  <c:v>83428.2</c:v>
                </c:pt>
                <c:pt idx="78">
                  <c:v>66771</c:v>
                </c:pt>
                <c:pt idx="79">
                  <c:v>37955.599999999999</c:v>
                </c:pt>
                <c:pt idx="80">
                  <c:v>52331.6</c:v>
                </c:pt>
                <c:pt idx="81">
                  <c:v>56095.4</c:v>
                </c:pt>
                <c:pt idx="82">
                  <c:v>80103.8</c:v>
                </c:pt>
                <c:pt idx="83">
                  <c:v>32924.199999999997</c:v>
                </c:pt>
                <c:pt idx="84">
                  <c:v>90881.8</c:v>
                </c:pt>
                <c:pt idx="85">
                  <c:v>67467.199999999997</c:v>
                </c:pt>
                <c:pt idx="86">
                  <c:v>89316.2</c:v>
                </c:pt>
                <c:pt idx="87">
                  <c:v>54738.8</c:v>
                </c:pt>
                <c:pt idx="88">
                  <c:v>83578.8</c:v>
                </c:pt>
                <c:pt idx="89">
                  <c:v>29277.8</c:v>
                </c:pt>
                <c:pt idx="90">
                  <c:v>90508.800000000003</c:v>
                </c:pt>
                <c:pt idx="91">
                  <c:v>58546.400000000001</c:v>
                </c:pt>
                <c:pt idx="92">
                  <c:v>60220.2</c:v>
                </c:pt>
                <c:pt idx="93">
                  <c:v>78137.399999999994</c:v>
                </c:pt>
                <c:pt idx="94">
                  <c:v>55064.800000000003</c:v>
                </c:pt>
                <c:pt idx="95">
                  <c:v>41176.6</c:v>
                </c:pt>
                <c:pt idx="96">
                  <c:v>50800.800000000003</c:v>
                </c:pt>
                <c:pt idx="97">
                  <c:v>81758.399999999994</c:v>
                </c:pt>
                <c:pt idx="98">
                  <c:v>73917</c:v>
                </c:pt>
                <c:pt idx="99">
                  <c:v>56334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1.0299533097827007</c:v>
                </c:pt>
                <c:pt idx="1">
                  <c:v>1.411367216177577</c:v>
                </c:pt>
                <c:pt idx="2">
                  <c:v>1.0338356584284401</c:v>
                </c:pt>
                <c:pt idx="3">
                  <c:v>1.2645055855923741</c:v>
                </c:pt>
                <c:pt idx="4">
                  <c:v>1.0362464958441941</c:v>
                </c:pt>
                <c:pt idx="5">
                  <c:v>2.094915415370477</c:v>
                </c:pt>
                <c:pt idx="6">
                  <c:v>1.2419133389183654</c:v>
                </c:pt>
                <c:pt idx="7">
                  <c:v>1.680424494396237</c:v>
                </c:pt>
                <c:pt idx="8">
                  <c:v>1.1606924900189777</c:v>
                </c:pt>
                <c:pt idx="9">
                  <c:v>1.6104212393637813</c:v>
                </c:pt>
                <c:pt idx="10">
                  <c:v>2.006922180742051</c:v>
                </c:pt>
                <c:pt idx="11">
                  <c:v>1.7854216833136229</c:v>
                </c:pt>
                <c:pt idx="12">
                  <c:v>1.3867642544797636</c:v>
                </c:pt>
                <c:pt idx="13">
                  <c:v>1.7105538758560397</c:v>
                </c:pt>
                <c:pt idx="14">
                  <c:v>1.1760562948990403</c:v>
                </c:pt>
                <c:pt idx="15">
                  <c:v>1.4098960517206072</c:v>
                </c:pt>
                <c:pt idx="16">
                  <c:v>1.1243210356636602</c:v>
                </c:pt>
                <c:pt idx="17">
                  <c:v>1.7920367406688258</c:v>
                </c:pt>
                <c:pt idx="18">
                  <c:v>1.6538576826020885</c:v>
                </c:pt>
                <c:pt idx="19">
                  <c:v>1.8919961991082523</c:v>
                </c:pt>
                <c:pt idx="20">
                  <c:v>1.5276498434083317</c:v>
                </c:pt>
                <c:pt idx="21">
                  <c:v>1.4514255430767748</c:v>
                </c:pt>
                <c:pt idx="22">
                  <c:v>2.0885661285866521</c:v>
                </c:pt>
                <c:pt idx="23">
                  <c:v>1.1832923196477141</c:v>
                </c:pt>
                <c:pt idx="24">
                  <c:v>1.852413471326773</c:v>
                </c:pt>
                <c:pt idx="25">
                  <c:v>1.6817748365675158</c:v>
                </c:pt>
                <c:pt idx="26">
                  <c:v>1.2574473640485175</c:v>
                </c:pt>
                <c:pt idx="27">
                  <c:v>1.7518065170135144</c:v>
                </c:pt>
                <c:pt idx="28">
                  <c:v>2.0346783859368758</c:v>
                </c:pt>
                <c:pt idx="29">
                  <c:v>1.58845761163553</c:v>
                </c:pt>
                <c:pt idx="30">
                  <c:v>1.4439476994967648</c:v>
                </c:pt>
                <c:pt idx="31">
                  <c:v>1.7510056837351742</c:v>
                </c:pt>
                <c:pt idx="32">
                  <c:v>1.3172667171826011</c:v>
                </c:pt>
                <c:pt idx="33">
                  <c:v>1.2816716734991951</c:v>
                </c:pt>
                <c:pt idx="34">
                  <c:v>1.5167896482868883</c:v>
                </c:pt>
                <c:pt idx="35">
                  <c:v>2.0684543862013207</c:v>
                </c:pt>
                <c:pt idx="36">
                  <c:v>1.2216277255627273</c:v>
                </c:pt>
                <c:pt idx="37">
                  <c:v>1.7302691798671883</c:v>
                </c:pt>
                <c:pt idx="38">
                  <c:v>2.6586032972823768</c:v>
                </c:pt>
                <c:pt idx="39">
                  <c:v>1.5536256022842188</c:v>
                </c:pt>
                <c:pt idx="40">
                  <c:v>1.382127624007794</c:v>
                </c:pt>
                <c:pt idx="41">
                  <c:v>1.055784554435135</c:v>
                </c:pt>
                <c:pt idx="42">
                  <c:v>1.1299732308886936</c:v>
                </c:pt>
                <c:pt idx="43">
                  <c:v>1.1492877659153156</c:v>
                </c:pt>
                <c:pt idx="44">
                  <c:v>1.4198092096684956</c:v>
                </c:pt>
                <c:pt idx="45">
                  <c:v>1.3303532657283712</c:v>
                </c:pt>
                <c:pt idx="46">
                  <c:v>1.152723329718909</c:v>
                </c:pt>
                <c:pt idx="47">
                  <c:v>1.800962536337871</c:v>
                </c:pt>
                <c:pt idx="48">
                  <c:v>1.4221140621853563</c:v>
                </c:pt>
                <c:pt idx="49">
                  <c:v>1.2372159586722049</c:v>
                </c:pt>
                <c:pt idx="50">
                  <c:v>1.309345268781928</c:v>
                </c:pt>
                <c:pt idx="51">
                  <c:v>1.2125732220823815</c:v>
                </c:pt>
                <c:pt idx="52">
                  <c:v>1.9013492436234178</c:v>
                </c:pt>
                <c:pt idx="53">
                  <c:v>1.3556734169077467</c:v>
                </c:pt>
                <c:pt idx="54">
                  <c:v>1.4936934125295076</c:v>
                </c:pt>
                <c:pt idx="55">
                  <c:v>1.9223184021066195</c:v>
                </c:pt>
                <c:pt idx="56">
                  <c:v>1.0717162574012407</c:v>
                </c:pt>
                <c:pt idx="57">
                  <c:v>1.2813871183523844</c:v>
                </c:pt>
                <c:pt idx="58">
                  <c:v>1.1237463629047235</c:v>
                </c:pt>
                <c:pt idx="59">
                  <c:v>1.0587750884675593</c:v>
                </c:pt>
                <c:pt idx="60">
                  <c:v>1.8214540056801121</c:v>
                </c:pt>
                <c:pt idx="61">
                  <c:v>1.7353175657719906</c:v>
                </c:pt>
                <c:pt idx="62">
                  <c:v>2.2971677328807361</c:v>
                </c:pt>
                <c:pt idx="63">
                  <c:v>1.5875299387228219</c:v>
                </c:pt>
                <c:pt idx="64">
                  <c:v>1.7488417170953101</c:v>
                </c:pt>
                <c:pt idx="65">
                  <c:v>1.9731444906632745</c:v>
                </c:pt>
                <c:pt idx="66">
                  <c:v>1.5681244974265853</c:v>
                </c:pt>
                <c:pt idx="67">
                  <c:v>1.7578493605256469</c:v>
                </c:pt>
                <c:pt idx="68">
                  <c:v>2.5726406078828985</c:v>
                </c:pt>
                <c:pt idx="69">
                  <c:v>1.7558926257889034</c:v>
                </c:pt>
                <c:pt idx="70">
                  <c:v>1.7795706130621378</c:v>
                </c:pt>
                <c:pt idx="71">
                  <c:v>1.2020156240682212</c:v>
                </c:pt>
                <c:pt idx="72">
                  <c:v>1.3598128880684679</c:v>
                </c:pt>
                <c:pt idx="73">
                  <c:v>1.0507744070294469</c:v>
                </c:pt>
                <c:pt idx="74">
                  <c:v>1.3882992295410126</c:v>
                </c:pt>
                <c:pt idx="75">
                  <c:v>1.0885104021889609</c:v>
                </c:pt>
                <c:pt idx="76">
                  <c:v>1.5416549960759083</c:v>
                </c:pt>
                <c:pt idx="77">
                  <c:v>1.256733334771696</c:v>
                </c:pt>
                <c:pt idx="78">
                  <c:v>1.8300759311677226</c:v>
                </c:pt>
                <c:pt idx="79">
                  <c:v>1.4833911201509131</c:v>
                </c:pt>
                <c:pt idx="80">
                  <c:v>1.9204457727262305</c:v>
                </c:pt>
                <c:pt idx="81">
                  <c:v>1.9532439380056119</c:v>
                </c:pt>
                <c:pt idx="82">
                  <c:v>1.4915397272039528</c:v>
                </c:pt>
                <c:pt idx="83">
                  <c:v>2.4131186179163051</c:v>
                </c:pt>
                <c:pt idx="84">
                  <c:v>1.4507965291180411</c:v>
                </c:pt>
                <c:pt idx="85">
                  <c:v>1.2508300329641664</c:v>
                </c:pt>
                <c:pt idx="86">
                  <c:v>1.31686077105833</c:v>
                </c:pt>
                <c:pt idx="87">
                  <c:v>2.0664318545528948</c:v>
                </c:pt>
                <c:pt idx="88">
                  <c:v>1.4201567861706557</c:v>
                </c:pt>
                <c:pt idx="89">
                  <c:v>1.6813080217775926</c:v>
                </c:pt>
                <c:pt idx="90">
                  <c:v>1.2904933000989958</c:v>
                </c:pt>
                <c:pt idx="91">
                  <c:v>1.6603241189893827</c:v>
                </c:pt>
                <c:pt idx="92">
                  <c:v>1.0659546132360902</c:v>
                </c:pt>
                <c:pt idx="93">
                  <c:v>1.1746999516236785</c:v>
                </c:pt>
                <c:pt idx="94">
                  <c:v>1.1984788830614113</c:v>
                </c:pt>
                <c:pt idx="95">
                  <c:v>1.619269196582525</c:v>
                </c:pt>
                <c:pt idx="96">
                  <c:v>1.0064802129100328</c:v>
                </c:pt>
                <c:pt idx="97">
                  <c:v>1.0319428951642891</c:v>
                </c:pt>
                <c:pt idx="98">
                  <c:v>1.0720943761245723</c:v>
                </c:pt>
                <c:pt idx="99">
                  <c:v>2.0004437817303939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0-4383-BB3F-D8F9E55A6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84688"/>
        <c:axId val="797964656"/>
      </c:scatterChart>
      <c:valAx>
        <c:axId val="790284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64656"/>
        <c:crosses val="autoZero"/>
        <c:crossBetween val="midCat"/>
      </c:valAx>
      <c:valAx>
        <c:axId val="79796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8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56112.4</c:v>
                </c:pt>
                <c:pt idx="7">
                  <c:v>69560.399999999994</c:v>
                </c:pt>
                <c:pt idx="10">
                  <c:v>47037.2</c:v>
                </c:pt>
                <c:pt idx="13">
                  <c:v>43923.199999999997</c:v>
                </c:pt>
                <c:pt idx="16">
                  <c:v>31886.799999999999</c:v>
                </c:pt>
                <c:pt idx="22">
                  <c:v>25337</c:v>
                </c:pt>
                <c:pt idx="29">
                  <c:v>55829</c:v>
                </c:pt>
                <c:pt idx="30">
                  <c:v>44512</c:v>
                </c:pt>
                <c:pt idx="32">
                  <c:v>57539.6</c:v>
                </c:pt>
                <c:pt idx="42">
                  <c:v>39149.599999999999</c:v>
                </c:pt>
                <c:pt idx="46">
                  <c:v>47956</c:v>
                </c:pt>
                <c:pt idx="48">
                  <c:v>46679.8</c:v>
                </c:pt>
                <c:pt idx="49">
                  <c:v>45838.400000000001</c:v>
                </c:pt>
                <c:pt idx="51">
                  <c:v>38615.4</c:v>
                </c:pt>
                <c:pt idx="56">
                  <c:v>48167.6</c:v>
                </c:pt>
                <c:pt idx="57">
                  <c:v>67870.2</c:v>
                </c:pt>
                <c:pt idx="58">
                  <c:v>51689.599999999999</c:v>
                </c:pt>
                <c:pt idx="64">
                  <c:v>42304</c:v>
                </c:pt>
                <c:pt idx="72">
                  <c:v>38137.599999999999</c:v>
                </c:pt>
                <c:pt idx="83">
                  <c:v>32924.199999999997</c:v>
                </c:pt>
                <c:pt idx="87">
                  <c:v>54738.8</c:v>
                </c:pt>
                <c:pt idx="91">
                  <c:v>58546.400000000001</c:v>
                </c:pt>
                <c:pt idx="94">
                  <c:v>55064.800000000003</c:v>
                </c:pt>
                <c:pt idx="98">
                  <c:v>73917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1.0338356584284401</c:v>
                </c:pt>
                <c:pt idx="5">
                  <c:v>1.680424494396237</c:v>
                </c:pt>
                <c:pt idx="8">
                  <c:v>2.006922180742051</c:v>
                </c:pt>
                <c:pt idx="11">
                  <c:v>1.7105538758560397</c:v>
                </c:pt>
                <c:pt idx="14">
                  <c:v>1.1243210356636602</c:v>
                </c:pt>
                <c:pt idx="20">
                  <c:v>2.0885661285866521</c:v>
                </c:pt>
                <c:pt idx="27">
                  <c:v>1.58845761163553</c:v>
                </c:pt>
                <c:pt idx="28">
                  <c:v>1.4439476994967648</c:v>
                </c:pt>
                <c:pt idx="30">
                  <c:v>1.3172667171826011</c:v>
                </c:pt>
                <c:pt idx="40">
                  <c:v>1.1299732308886936</c:v>
                </c:pt>
                <c:pt idx="44">
                  <c:v>1.152723329718909</c:v>
                </c:pt>
                <c:pt idx="46">
                  <c:v>1.4221140621853563</c:v>
                </c:pt>
                <c:pt idx="47">
                  <c:v>1.2372159586722049</c:v>
                </c:pt>
                <c:pt idx="49">
                  <c:v>1.2125732220823815</c:v>
                </c:pt>
                <c:pt idx="54">
                  <c:v>1.0717162574012407</c:v>
                </c:pt>
                <c:pt idx="55">
                  <c:v>1.2813871183523844</c:v>
                </c:pt>
                <c:pt idx="56">
                  <c:v>1.1237463629047235</c:v>
                </c:pt>
                <c:pt idx="62">
                  <c:v>1.7488417170953101</c:v>
                </c:pt>
                <c:pt idx="70">
                  <c:v>1.3598128880684679</c:v>
                </c:pt>
                <c:pt idx="81">
                  <c:v>2.4131186179163051</c:v>
                </c:pt>
                <c:pt idx="85">
                  <c:v>2.0664318545528948</c:v>
                </c:pt>
                <c:pt idx="89">
                  <c:v>1.6603241189893827</c:v>
                </c:pt>
                <c:pt idx="92">
                  <c:v>1.1984788830614113</c:v>
                </c:pt>
                <c:pt idx="96">
                  <c:v>1.0720943761245723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9-4FED-957A-334B1F24DE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82715.399999999994</c:v>
                </c:pt>
                <c:pt idx="4">
                  <c:v>65065.599999999999</c:v>
                </c:pt>
                <c:pt idx="6">
                  <c:v>68755.199999999997</c:v>
                </c:pt>
                <c:pt idx="12">
                  <c:v>79490.8</c:v>
                </c:pt>
                <c:pt idx="23">
                  <c:v>77210</c:v>
                </c:pt>
                <c:pt idx="26">
                  <c:v>92683.8</c:v>
                </c:pt>
                <c:pt idx="27">
                  <c:v>73788.399999999994</c:v>
                </c:pt>
                <c:pt idx="31">
                  <c:v>77062</c:v>
                </c:pt>
                <c:pt idx="34">
                  <c:v>88441.4</c:v>
                </c:pt>
                <c:pt idx="36">
                  <c:v>63583.199999999997</c:v>
                </c:pt>
                <c:pt idx="37">
                  <c:v>68608.399999999994</c:v>
                </c:pt>
                <c:pt idx="40">
                  <c:v>76571.8</c:v>
                </c:pt>
                <c:pt idx="43">
                  <c:v>47975.8</c:v>
                </c:pt>
                <c:pt idx="45">
                  <c:v>78298</c:v>
                </c:pt>
                <c:pt idx="50">
                  <c:v>85348</c:v>
                </c:pt>
                <c:pt idx="59">
                  <c:v>51487.8</c:v>
                </c:pt>
                <c:pt idx="67">
                  <c:v>57437.8</c:v>
                </c:pt>
                <c:pt idx="71">
                  <c:v>83845</c:v>
                </c:pt>
                <c:pt idx="73">
                  <c:v>71926</c:v>
                </c:pt>
                <c:pt idx="74">
                  <c:v>76032.600000000006</c:v>
                </c:pt>
                <c:pt idx="77">
                  <c:v>83428.2</c:v>
                </c:pt>
                <c:pt idx="81">
                  <c:v>56095.4</c:v>
                </c:pt>
                <c:pt idx="84">
                  <c:v>90881.8</c:v>
                </c:pt>
                <c:pt idx="88">
                  <c:v>83578.8</c:v>
                </c:pt>
                <c:pt idx="92">
                  <c:v>60220.2</c:v>
                </c:pt>
                <c:pt idx="96">
                  <c:v>50800.800000000003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1.0299533097827007</c:v>
                </c:pt>
                <c:pt idx="4">
                  <c:v>1.0362464958441941</c:v>
                </c:pt>
                <c:pt idx="6">
                  <c:v>1.2419133389183654</c:v>
                </c:pt>
                <c:pt idx="12">
                  <c:v>1.3867642544797636</c:v>
                </c:pt>
                <c:pt idx="23">
                  <c:v>1.1832923196477141</c:v>
                </c:pt>
                <c:pt idx="26">
                  <c:v>1.2574473640485175</c:v>
                </c:pt>
                <c:pt idx="27">
                  <c:v>1.7518065170135144</c:v>
                </c:pt>
                <c:pt idx="31">
                  <c:v>1.7510056837351742</c:v>
                </c:pt>
                <c:pt idx="34">
                  <c:v>1.5167896482868883</c:v>
                </c:pt>
                <c:pt idx="36">
                  <c:v>1.2216277255627273</c:v>
                </c:pt>
                <c:pt idx="37">
                  <c:v>1.7302691798671883</c:v>
                </c:pt>
                <c:pt idx="40">
                  <c:v>1.382127624007794</c:v>
                </c:pt>
                <c:pt idx="43">
                  <c:v>1.1492877659153156</c:v>
                </c:pt>
                <c:pt idx="45">
                  <c:v>1.3303532657283712</c:v>
                </c:pt>
                <c:pt idx="50">
                  <c:v>1.309345268781928</c:v>
                </c:pt>
                <c:pt idx="59">
                  <c:v>1.0587750884675593</c:v>
                </c:pt>
                <c:pt idx="67">
                  <c:v>1.7578493605256469</c:v>
                </c:pt>
                <c:pt idx="71">
                  <c:v>1.2020156240682212</c:v>
                </c:pt>
                <c:pt idx="73">
                  <c:v>1.0507744070294469</c:v>
                </c:pt>
                <c:pt idx="74">
                  <c:v>1.3882992295410126</c:v>
                </c:pt>
                <c:pt idx="77">
                  <c:v>1.256733334771696</c:v>
                </c:pt>
                <c:pt idx="81">
                  <c:v>1.9532439380056119</c:v>
                </c:pt>
                <c:pt idx="84">
                  <c:v>1.4507965291180411</c:v>
                </c:pt>
                <c:pt idx="88">
                  <c:v>1.4201567861706557</c:v>
                </c:pt>
                <c:pt idx="92">
                  <c:v>1.0659546132360902</c:v>
                </c:pt>
                <c:pt idx="96">
                  <c:v>1.0064802129100328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F9-4FED-957A-334B1F24DE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5">
                  <c:v>37867.4</c:v>
                </c:pt>
                <c:pt idx="8">
                  <c:v>50796.4</c:v>
                </c:pt>
                <c:pt idx="14">
                  <c:v>32656.6</c:v>
                </c:pt>
                <c:pt idx="17">
                  <c:v>52737.2</c:v>
                </c:pt>
                <c:pt idx="18">
                  <c:v>57381.599999999999</c:v>
                </c:pt>
                <c:pt idx="20">
                  <c:v>49938.8</c:v>
                </c:pt>
                <c:pt idx="24">
                  <c:v>47152</c:v>
                </c:pt>
                <c:pt idx="25">
                  <c:v>34815.599999999999</c:v>
                </c:pt>
                <c:pt idx="28">
                  <c:v>50060</c:v>
                </c:pt>
                <c:pt idx="33">
                  <c:v>60251</c:v>
                </c:pt>
                <c:pt idx="38">
                  <c:v>39851</c:v>
                </c:pt>
                <c:pt idx="41">
                  <c:v>31198.6</c:v>
                </c:pt>
                <c:pt idx="44">
                  <c:v>56753.4</c:v>
                </c:pt>
                <c:pt idx="54">
                  <c:v>60238.6</c:v>
                </c:pt>
                <c:pt idx="55">
                  <c:v>35697</c:v>
                </c:pt>
                <c:pt idx="61">
                  <c:v>53434.6</c:v>
                </c:pt>
                <c:pt idx="62">
                  <c:v>49020.800000000003</c:v>
                </c:pt>
                <c:pt idx="63">
                  <c:v>25719.200000000001</c:v>
                </c:pt>
                <c:pt idx="65">
                  <c:v>55340.6</c:v>
                </c:pt>
                <c:pt idx="68">
                  <c:v>42903</c:v>
                </c:pt>
                <c:pt idx="69">
                  <c:v>52794.8</c:v>
                </c:pt>
                <c:pt idx="76">
                  <c:v>72118.600000000006</c:v>
                </c:pt>
                <c:pt idx="79">
                  <c:v>37955.599999999999</c:v>
                </c:pt>
                <c:pt idx="80">
                  <c:v>52331.6</c:v>
                </c:pt>
                <c:pt idx="89">
                  <c:v>29277.8</c:v>
                </c:pt>
                <c:pt idx="95">
                  <c:v>41176.6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5">
                  <c:v>2.094915415370477</c:v>
                </c:pt>
                <c:pt idx="8">
                  <c:v>1.1606924900189777</c:v>
                </c:pt>
                <c:pt idx="14">
                  <c:v>1.1760562948990403</c:v>
                </c:pt>
                <c:pt idx="17">
                  <c:v>1.7920367406688258</c:v>
                </c:pt>
                <c:pt idx="18">
                  <c:v>1.6538576826020885</c:v>
                </c:pt>
                <c:pt idx="20">
                  <c:v>1.5276498434083317</c:v>
                </c:pt>
                <c:pt idx="24">
                  <c:v>1.852413471326773</c:v>
                </c:pt>
                <c:pt idx="25">
                  <c:v>1.6817748365675158</c:v>
                </c:pt>
                <c:pt idx="28">
                  <c:v>2.0346783859368758</c:v>
                </c:pt>
                <c:pt idx="33">
                  <c:v>1.2816716734991951</c:v>
                </c:pt>
                <c:pt idx="38">
                  <c:v>2.6586032972823768</c:v>
                </c:pt>
                <c:pt idx="41">
                  <c:v>1.055784554435135</c:v>
                </c:pt>
                <c:pt idx="44">
                  <c:v>1.4198092096684956</c:v>
                </c:pt>
                <c:pt idx="54">
                  <c:v>1.4936934125295076</c:v>
                </c:pt>
                <c:pt idx="55">
                  <c:v>1.9223184021066195</c:v>
                </c:pt>
                <c:pt idx="61">
                  <c:v>1.7353175657719906</c:v>
                </c:pt>
                <c:pt idx="62">
                  <c:v>2.2971677328807361</c:v>
                </c:pt>
                <c:pt idx="63">
                  <c:v>1.5875299387228219</c:v>
                </c:pt>
                <c:pt idx="65">
                  <c:v>1.9731444906632745</c:v>
                </c:pt>
                <c:pt idx="68">
                  <c:v>2.5726406078828985</c:v>
                </c:pt>
                <c:pt idx="69">
                  <c:v>1.7558926257889034</c:v>
                </c:pt>
                <c:pt idx="76">
                  <c:v>1.5416549960759083</c:v>
                </c:pt>
                <c:pt idx="79">
                  <c:v>1.4833911201509131</c:v>
                </c:pt>
                <c:pt idx="80">
                  <c:v>1.9204457727262305</c:v>
                </c:pt>
                <c:pt idx="89">
                  <c:v>1.6813080217775926</c:v>
                </c:pt>
                <c:pt idx="95">
                  <c:v>1.619269196582525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F9-4FED-957A-334B1F24DE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87993.4</c:v>
                </c:pt>
                <c:pt idx="3">
                  <c:v>84932.800000000003</c:v>
                </c:pt>
                <c:pt idx="9">
                  <c:v>66518</c:v>
                </c:pt>
                <c:pt idx="11">
                  <c:v>56146.400000000001</c:v>
                </c:pt>
                <c:pt idx="15">
                  <c:v>82040.800000000003</c:v>
                </c:pt>
                <c:pt idx="19">
                  <c:v>68405</c:v>
                </c:pt>
                <c:pt idx="21">
                  <c:v>74722.399999999994</c:v>
                </c:pt>
                <c:pt idx="35">
                  <c:v>62336.4</c:v>
                </c:pt>
                <c:pt idx="39">
                  <c:v>84055</c:v>
                </c:pt>
                <c:pt idx="47">
                  <c:v>65909.2</c:v>
                </c:pt>
                <c:pt idx="52">
                  <c:v>68986.8</c:v>
                </c:pt>
                <c:pt idx="53">
                  <c:v>83374.8</c:v>
                </c:pt>
                <c:pt idx="60">
                  <c:v>69928.2</c:v>
                </c:pt>
                <c:pt idx="66">
                  <c:v>83818.600000000006</c:v>
                </c:pt>
                <c:pt idx="70">
                  <c:v>73118.2</c:v>
                </c:pt>
                <c:pt idx="75">
                  <c:v>73532.600000000006</c:v>
                </c:pt>
                <c:pt idx="78">
                  <c:v>66771</c:v>
                </c:pt>
                <c:pt idx="82">
                  <c:v>80103.8</c:v>
                </c:pt>
                <c:pt idx="85">
                  <c:v>67467.199999999997</c:v>
                </c:pt>
                <c:pt idx="86">
                  <c:v>89316.2</c:v>
                </c:pt>
                <c:pt idx="90">
                  <c:v>90508.800000000003</c:v>
                </c:pt>
                <c:pt idx="93">
                  <c:v>78137.399999999994</c:v>
                </c:pt>
                <c:pt idx="97">
                  <c:v>81758.399999999994</c:v>
                </c:pt>
                <c:pt idx="99">
                  <c:v>56334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1.411367216177577</c:v>
                </c:pt>
                <c:pt idx="3">
                  <c:v>1.2645055855923741</c:v>
                </c:pt>
                <c:pt idx="9">
                  <c:v>1.6104212393637813</c:v>
                </c:pt>
                <c:pt idx="11">
                  <c:v>1.7854216833136229</c:v>
                </c:pt>
                <c:pt idx="15">
                  <c:v>1.4098960517206072</c:v>
                </c:pt>
                <c:pt idx="19">
                  <c:v>1.8919961991082523</c:v>
                </c:pt>
                <c:pt idx="21">
                  <c:v>1.4514255430767748</c:v>
                </c:pt>
                <c:pt idx="35">
                  <c:v>2.0684543862013207</c:v>
                </c:pt>
                <c:pt idx="39">
                  <c:v>1.5536256022842188</c:v>
                </c:pt>
                <c:pt idx="47">
                  <c:v>1.800962536337871</c:v>
                </c:pt>
                <c:pt idx="52">
                  <c:v>1.9013492436234178</c:v>
                </c:pt>
                <c:pt idx="53">
                  <c:v>1.3556734169077467</c:v>
                </c:pt>
                <c:pt idx="60">
                  <c:v>1.8214540056801121</c:v>
                </c:pt>
                <c:pt idx="66">
                  <c:v>1.5681244974265853</c:v>
                </c:pt>
                <c:pt idx="70">
                  <c:v>1.7795706130621378</c:v>
                </c:pt>
                <c:pt idx="75">
                  <c:v>1.0885104021889609</c:v>
                </c:pt>
                <c:pt idx="78">
                  <c:v>1.8300759311677226</c:v>
                </c:pt>
                <c:pt idx="82">
                  <c:v>1.4915397272039528</c:v>
                </c:pt>
                <c:pt idx="85">
                  <c:v>1.2508300329641664</c:v>
                </c:pt>
                <c:pt idx="86">
                  <c:v>1.31686077105833</c:v>
                </c:pt>
                <c:pt idx="90">
                  <c:v>1.2904933000989958</c:v>
                </c:pt>
                <c:pt idx="93">
                  <c:v>1.1746999516236785</c:v>
                </c:pt>
                <c:pt idx="97">
                  <c:v>1.0319428951642891</c:v>
                </c:pt>
                <c:pt idx="99">
                  <c:v>2.0004437817303939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F9-4FED-957A-334B1F24D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03888"/>
        <c:axId val="797977552"/>
      </c:scatterChart>
      <c:valAx>
        <c:axId val="790303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77552"/>
        <c:crosses val="autoZero"/>
        <c:crossBetween val="midCat"/>
      </c:valAx>
      <c:valAx>
        <c:axId val="79797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0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82715.399999999994</c:v>
                </c:pt>
                <c:pt idx="2">
                  <c:v>56112.4</c:v>
                </c:pt>
                <c:pt idx="4">
                  <c:v>65065.599999999999</c:v>
                </c:pt>
                <c:pt idx="6">
                  <c:v>68755.199999999997</c:v>
                </c:pt>
                <c:pt idx="16">
                  <c:v>31886.799999999999</c:v>
                </c:pt>
                <c:pt idx="41">
                  <c:v>31198.6</c:v>
                </c:pt>
                <c:pt idx="42">
                  <c:v>39149.599999999999</c:v>
                </c:pt>
                <c:pt idx="43">
                  <c:v>47975.8</c:v>
                </c:pt>
                <c:pt idx="44">
                  <c:v>56753.4</c:v>
                </c:pt>
                <c:pt idx="45">
                  <c:v>78298</c:v>
                </c:pt>
                <c:pt idx="46">
                  <c:v>47956</c:v>
                </c:pt>
                <c:pt idx="51">
                  <c:v>38615.4</c:v>
                </c:pt>
                <c:pt idx="56">
                  <c:v>48167.6</c:v>
                </c:pt>
                <c:pt idx="57">
                  <c:v>67870.2</c:v>
                </c:pt>
                <c:pt idx="58">
                  <c:v>51689.599999999999</c:v>
                </c:pt>
                <c:pt idx="59">
                  <c:v>51487.8</c:v>
                </c:pt>
                <c:pt idx="71">
                  <c:v>83845</c:v>
                </c:pt>
                <c:pt idx="73">
                  <c:v>71926</c:v>
                </c:pt>
                <c:pt idx="75">
                  <c:v>73532.600000000006</c:v>
                </c:pt>
                <c:pt idx="77">
                  <c:v>83428.2</c:v>
                </c:pt>
                <c:pt idx="92">
                  <c:v>60220.2</c:v>
                </c:pt>
                <c:pt idx="93">
                  <c:v>78137.399999999994</c:v>
                </c:pt>
                <c:pt idx="96">
                  <c:v>50800.800000000003</c:v>
                </c:pt>
                <c:pt idx="97">
                  <c:v>81758.399999999994</c:v>
                </c:pt>
                <c:pt idx="98">
                  <c:v>73917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1.0299533097827007</c:v>
                </c:pt>
                <c:pt idx="2">
                  <c:v>1.0338356584284401</c:v>
                </c:pt>
                <c:pt idx="4">
                  <c:v>1.0362464958441941</c:v>
                </c:pt>
                <c:pt idx="6">
                  <c:v>1.2419133389183654</c:v>
                </c:pt>
                <c:pt idx="16">
                  <c:v>1.1243210356636602</c:v>
                </c:pt>
                <c:pt idx="41">
                  <c:v>1.055784554435135</c:v>
                </c:pt>
                <c:pt idx="42">
                  <c:v>1.1299732308886936</c:v>
                </c:pt>
                <c:pt idx="43">
                  <c:v>1.1492877659153156</c:v>
                </c:pt>
                <c:pt idx="44">
                  <c:v>1.4198092096684956</c:v>
                </c:pt>
                <c:pt idx="45">
                  <c:v>1.3303532657283712</c:v>
                </c:pt>
                <c:pt idx="46">
                  <c:v>1.152723329718909</c:v>
                </c:pt>
                <c:pt idx="51">
                  <c:v>1.2125732220823815</c:v>
                </c:pt>
                <c:pt idx="56">
                  <c:v>1.0717162574012407</c:v>
                </c:pt>
                <c:pt idx="57">
                  <c:v>1.2813871183523844</c:v>
                </c:pt>
                <c:pt idx="58">
                  <c:v>1.1237463629047235</c:v>
                </c:pt>
                <c:pt idx="59">
                  <c:v>1.0587750884675593</c:v>
                </c:pt>
                <c:pt idx="71">
                  <c:v>1.2020156240682212</c:v>
                </c:pt>
                <c:pt idx="73">
                  <c:v>1.0507744070294469</c:v>
                </c:pt>
                <c:pt idx="75">
                  <c:v>1.0885104021889609</c:v>
                </c:pt>
                <c:pt idx="77">
                  <c:v>1.256733334771696</c:v>
                </c:pt>
                <c:pt idx="92">
                  <c:v>1.0659546132360902</c:v>
                </c:pt>
                <c:pt idx="93">
                  <c:v>1.1746999516236785</c:v>
                </c:pt>
                <c:pt idx="96">
                  <c:v>1.0064802129100328</c:v>
                </c:pt>
                <c:pt idx="97">
                  <c:v>1.0319428951642891</c:v>
                </c:pt>
                <c:pt idx="98">
                  <c:v>1.0720943761245723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98-4F19-A44A-2DCC8CE0A0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87993.4</c:v>
                </c:pt>
                <c:pt idx="3">
                  <c:v>84932.800000000003</c:v>
                </c:pt>
                <c:pt idx="5">
                  <c:v>37867.4</c:v>
                </c:pt>
                <c:pt idx="7">
                  <c:v>69560.399999999994</c:v>
                </c:pt>
                <c:pt idx="8">
                  <c:v>50796.4</c:v>
                </c:pt>
                <c:pt idx="9">
                  <c:v>66518</c:v>
                </c:pt>
                <c:pt idx="10">
                  <c:v>47037.2</c:v>
                </c:pt>
                <c:pt idx="11">
                  <c:v>56146.400000000001</c:v>
                </c:pt>
                <c:pt idx="12">
                  <c:v>79490.8</c:v>
                </c:pt>
                <c:pt idx="13">
                  <c:v>43923.199999999997</c:v>
                </c:pt>
                <c:pt idx="14">
                  <c:v>32656.6</c:v>
                </c:pt>
                <c:pt idx="15">
                  <c:v>82040.800000000003</c:v>
                </c:pt>
                <c:pt idx="17">
                  <c:v>52737.2</c:v>
                </c:pt>
                <c:pt idx="18">
                  <c:v>57381.599999999999</c:v>
                </c:pt>
                <c:pt idx="19">
                  <c:v>68405</c:v>
                </c:pt>
                <c:pt idx="20">
                  <c:v>49938.8</c:v>
                </c:pt>
                <c:pt idx="21">
                  <c:v>74722.399999999994</c:v>
                </c:pt>
                <c:pt idx="22">
                  <c:v>25337</c:v>
                </c:pt>
                <c:pt idx="23">
                  <c:v>77210</c:v>
                </c:pt>
                <c:pt idx="24">
                  <c:v>47152</c:v>
                </c:pt>
                <c:pt idx="25">
                  <c:v>34815.599999999999</c:v>
                </c:pt>
                <c:pt idx="26">
                  <c:v>92683.8</c:v>
                </c:pt>
                <c:pt idx="27">
                  <c:v>73788.399999999994</c:v>
                </c:pt>
                <c:pt idx="28">
                  <c:v>50060</c:v>
                </c:pt>
                <c:pt idx="29">
                  <c:v>55829</c:v>
                </c:pt>
                <c:pt idx="30">
                  <c:v>44512</c:v>
                </c:pt>
                <c:pt idx="31">
                  <c:v>77062</c:v>
                </c:pt>
                <c:pt idx="32">
                  <c:v>57539.6</c:v>
                </c:pt>
                <c:pt idx="33">
                  <c:v>60251</c:v>
                </c:pt>
                <c:pt idx="34">
                  <c:v>88441.4</c:v>
                </c:pt>
                <c:pt idx="35">
                  <c:v>62336.4</c:v>
                </c:pt>
                <c:pt idx="36">
                  <c:v>63583.199999999997</c:v>
                </c:pt>
                <c:pt idx="37">
                  <c:v>68608.399999999994</c:v>
                </c:pt>
                <c:pt idx="38">
                  <c:v>39851</c:v>
                </c:pt>
                <c:pt idx="39">
                  <c:v>84055</c:v>
                </c:pt>
                <c:pt idx="40">
                  <c:v>76571.8</c:v>
                </c:pt>
                <c:pt idx="47">
                  <c:v>65909.2</c:v>
                </c:pt>
                <c:pt idx="48">
                  <c:v>46679.8</c:v>
                </c:pt>
                <c:pt idx="49">
                  <c:v>45838.400000000001</c:v>
                </c:pt>
                <c:pt idx="50">
                  <c:v>85348</c:v>
                </c:pt>
                <c:pt idx="52">
                  <c:v>68986.8</c:v>
                </c:pt>
                <c:pt idx="53">
                  <c:v>83374.8</c:v>
                </c:pt>
                <c:pt idx="54">
                  <c:v>60238.6</c:v>
                </c:pt>
                <c:pt idx="55">
                  <c:v>35697</c:v>
                </c:pt>
                <c:pt idx="60">
                  <c:v>69928.2</c:v>
                </c:pt>
                <c:pt idx="61">
                  <c:v>53434.6</c:v>
                </c:pt>
                <c:pt idx="62">
                  <c:v>49020.800000000003</c:v>
                </c:pt>
                <c:pt idx="63">
                  <c:v>25719.200000000001</c:v>
                </c:pt>
                <c:pt idx="64">
                  <c:v>42304</c:v>
                </c:pt>
                <c:pt idx="65">
                  <c:v>55340.6</c:v>
                </c:pt>
                <c:pt idx="66">
                  <c:v>83818.600000000006</c:v>
                </c:pt>
                <c:pt idx="67">
                  <c:v>57437.8</c:v>
                </c:pt>
                <c:pt idx="68">
                  <c:v>42903</c:v>
                </c:pt>
                <c:pt idx="69">
                  <c:v>52794.8</c:v>
                </c:pt>
                <c:pt idx="70">
                  <c:v>73118.2</c:v>
                </c:pt>
                <c:pt idx="72">
                  <c:v>38137.599999999999</c:v>
                </c:pt>
                <c:pt idx="74">
                  <c:v>76032.600000000006</c:v>
                </c:pt>
                <c:pt idx="76">
                  <c:v>72118.600000000006</c:v>
                </c:pt>
                <c:pt idx="78">
                  <c:v>66771</c:v>
                </c:pt>
                <c:pt idx="79">
                  <c:v>37955.599999999999</c:v>
                </c:pt>
                <c:pt idx="80">
                  <c:v>52331.6</c:v>
                </c:pt>
                <c:pt idx="81">
                  <c:v>56095.4</c:v>
                </c:pt>
                <c:pt idx="82">
                  <c:v>80103.8</c:v>
                </c:pt>
                <c:pt idx="83">
                  <c:v>32924.199999999997</c:v>
                </c:pt>
                <c:pt idx="84">
                  <c:v>90881.8</c:v>
                </c:pt>
                <c:pt idx="85">
                  <c:v>67467.199999999997</c:v>
                </c:pt>
                <c:pt idx="86">
                  <c:v>89316.2</c:v>
                </c:pt>
                <c:pt idx="87">
                  <c:v>54738.8</c:v>
                </c:pt>
                <c:pt idx="88">
                  <c:v>83578.8</c:v>
                </c:pt>
                <c:pt idx="89">
                  <c:v>29277.8</c:v>
                </c:pt>
                <c:pt idx="90">
                  <c:v>90508.800000000003</c:v>
                </c:pt>
                <c:pt idx="91">
                  <c:v>58546.400000000001</c:v>
                </c:pt>
                <c:pt idx="94">
                  <c:v>55064.800000000003</c:v>
                </c:pt>
                <c:pt idx="95">
                  <c:v>41176.6</c:v>
                </c:pt>
                <c:pt idx="99">
                  <c:v>56334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1.411367216177577</c:v>
                </c:pt>
                <c:pt idx="3">
                  <c:v>1.2645055855923741</c:v>
                </c:pt>
                <c:pt idx="5">
                  <c:v>2.094915415370477</c:v>
                </c:pt>
                <c:pt idx="7">
                  <c:v>1.680424494396237</c:v>
                </c:pt>
                <c:pt idx="8">
                  <c:v>1.1606924900189777</c:v>
                </c:pt>
                <c:pt idx="9">
                  <c:v>1.6104212393637813</c:v>
                </c:pt>
                <c:pt idx="10">
                  <c:v>2.006922180742051</c:v>
                </c:pt>
                <c:pt idx="11">
                  <c:v>1.7854216833136229</c:v>
                </c:pt>
                <c:pt idx="12">
                  <c:v>1.3867642544797636</c:v>
                </c:pt>
                <c:pt idx="13">
                  <c:v>1.7105538758560397</c:v>
                </c:pt>
                <c:pt idx="14">
                  <c:v>1.1760562948990403</c:v>
                </c:pt>
                <c:pt idx="15">
                  <c:v>1.4098960517206072</c:v>
                </c:pt>
                <c:pt idx="17">
                  <c:v>1.7920367406688258</c:v>
                </c:pt>
                <c:pt idx="18">
                  <c:v>1.6538576826020885</c:v>
                </c:pt>
                <c:pt idx="19">
                  <c:v>1.8919961991082523</c:v>
                </c:pt>
                <c:pt idx="20">
                  <c:v>1.5276498434083317</c:v>
                </c:pt>
                <c:pt idx="21">
                  <c:v>1.4514255430767748</c:v>
                </c:pt>
                <c:pt idx="22">
                  <c:v>2.0885661285866521</c:v>
                </c:pt>
                <c:pt idx="23">
                  <c:v>1.1832923196477141</c:v>
                </c:pt>
                <c:pt idx="24">
                  <c:v>1.852413471326773</c:v>
                </c:pt>
                <c:pt idx="25">
                  <c:v>1.6817748365675158</c:v>
                </c:pt>
                <c:pt idx="26">
                  <c:v>1.2574473640485175</c:v>
                </c:pt>
                <c:pt idx="27">
                  <c:v>1.7518065170135144</c:v>
                </c:pt>
                <c:pt idx="28">
                  <c:v>2.0346783859368758</c:v>
                </c:pt>
                <c:pt idx="29">
                  <c:v>1.58845761163553</c:v>
                </c:pt>
                <c:pt idx="30">
                  <c:v>1.4439476994967648</c:v>
                </c:pt>
                <c:pt idx="31">
                  <c:v>1.7510056837351742</c:v>
                </c:pt>
                <c:pt idx="32">
                  <c:v>1.3172667171826011</c:v>
                </c:pt>
                <c:pt idx="33">
                  <c:v>1.2816716734991951</c:v>
                </c:pt>
                <c:pt idx="34">
                  <c:v>1.5167896482868883</c:v>
                </c:pt>
                <c:pt idx="35">
                  <c:v>2.0684543862013207</c:v>
                </c:pt>
                <c:pt idx="36">
                  <c:v>1.2216277255627273</c:v>
                </c:pt>
                <c:pt idx="37">
                  <c:v>1.7302691798671883</c:v>
                </c:pt>
                <c:pt idx="38">
                  <c:v>2.6586032972823768</c:v>
                </c:pt>
                <c:pt idx="39">
                  <c:v>1.5536256022842188</c:v>
                </c:pt>
                <c:pt idx="40">
                  <c:v>1.382127624007794</c:v>
                </c:pt>
                <c:pt idx="47">
                  <c:v>1.800962536337871</c:v>
                </c:pt>
                <c:pt idx="48">
                  <c:v>1.4221140621853563</c:v>
                </c:pt>
                <c:pt idx="49">
                  <c:v>1.2372159586722049</c:v>
                </c:pt>
                <c:pt idx="50">
                  <c:v>1.309345268781928</c:v>
                </c:pt>
                <c:pt idx="52">
                  <c:v>1.9013492436234178</c:v>
                </c:pt>
                <c:pt idx="53">
                  <c:v>1.3556734169077467</c:v>
                </c:pt>
                <c:pt idx="54">
                  <c:v>1.4936934125295076</c:v>
                </c:pt>
                <c:pt idx="55">
                  <c:v>1.9223184021066195</c:v>
                </c:pt>
                <c:pt idx="60">
                  <c:v>1.8214540056801121</c:v>
                </c:pt>
                <c:pt idx="61">
                  <c:v>1.7353175657719906</c:v>
                </c:pt>
                <c:pt idx="62">
                  <c:v>2.2971677328807361</c:v>
                </c:pt>
                <c:pt idx="63">
                  <c:v>1.5875299387228219</c:v>
                </c:pt>
                <c:pt idx="64">
                  <c:v>1.7488417170953101</c:v>
                </c:pt>
                <c:pt idx="65">
                  <c:v>1.9731444906632745</c:v>
                </c:pt>
                <c:pt idx="66">
                  <c:v>1.5681244974265853</c:v>
                </c:pt>
                <c:pt idx="67">
                  <c:v>1.7578493605256469</c:v>
                </c:pt>
                <c:pt idx="68">
                  <c:v>2.5726406078828985</c:v>
                </c:pt>
                <c:pt idx="69">
                  <c:v>1.7558926257889034</c:v>
                </c:pt>
                <c:pt idx="70">
                  <c:v>1.7795706130621378</c:v>
                </c:pt>
                <c:pt idx="72">
                  <c:v>1.3598128880684679</c:v>
                </c:pt>
                <c:pt idx="74">
                  <c:v>1.3882992295410126</c:v>
                </c:pt>
                <c:pt idx="76">
                  <c:v>1.5416549960759083</c:v>
                </c:pt>
                <c:pt idx="78">
                  <c:v>1.8300759311677226</c:v>
                </c:pt>
                <c:pt idx="79">
                  <c:v>1.4833911201509131</c:v>
                </c:pt>
                <c:pt idx="80">
                  <c:v>1.9204457727262305</c:v>
                </c:pt>
                <c:pt idx="81">
                  <c:v>1.9532439380056119</c:v>
                </c:pt>
                <c:pt idx="82">
                  <c:v>1.4915397272039528</c:v>
                </c:pt>
                <c:pt idx="83">
                  <c:v>2.4131186179163051</c:v>
                </c:pt>
                <c:pt idx="84">
                  <c:v>1.4507965291180411</c:v>
                </c:pt>
                <c:pt idx="85">
                  <c:v>1.2508300329641664</c:v>
                </c:pt>
                <c:pt idx="86">
                  <c:v>1.31686077105833</c:v>
                </c:pt>
                <c:pt idx="87">
                  <c:v>2.0664318545528948</c:v>
                </c:pt>
                <c:pt idx="88">
                  <c:v>1.4201567861706557</c:v>
                </c:pt>
                <c:pt idx="89">
                  <c:v>1.6813080217775926</c:v>
                </c:pt>
                <c:pt idx="90">
                  <c:v>1.2904933000989958</c:v>
                </c:pt>
                <c:pt idx="91">
                  <c:v>1.6603241189893827</c:v>
                </c:pt>
                <c:pt idx="94">
                  <c:v>1.1984788830614113</c:v>
                </c:pt>
                <c:pt idx="95">
                  <c:v>1.619269196582525</c:v>
                </c:pt>
                <c:pt idx="99">
                  <c:v>2.0004437817303939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8-4F19-A44A-2DCC8CE0A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077088"/>
        <c:axId val="798005424"/>
      </c:scatterChart>
      <c:valAx>
        <c:axId val="790077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005424"/>
        <c:crosses val="autoZero"/>
        <c:crossBetween val="midCat"/>
      </c:valAx>
      <c:valAx>
        <c:axId val="79800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07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83658.399999999994</c:v>
                </c:pt>
                <c:pt idx="1">
                  <c:v>86490.2</c:v>
                </c:pt>
                <c:pt idx="2">
                  <c:v>56964.4</c:v>
                </c:pt>
                <c:pt idx="3">
                  <c:v>84440.4</c:v>
                </c:pt>
                <c:pt idx="4">
                  <c:v>65537.399999999994</c:v>
                </c:pt>
                <c:pt idx="5">
                  <c:v>37808</c:v>
                </c:pt>
                <c:pt idx="6">
                  <c:v>67241.2</c:v>
                </c:pt>
                <c:pt idx="7">
                  <c:v>69482.399999999994</c:v>
                </c:pt>
                <c:pt idx="8">
                  <c:v>49814.8</c:v>
                </c:pt>
                <c:pt idx="9">
                  <c:v>65651.399999999994</c:v>
                </c:pt>
                <c:pt idx="10">
                  <c:v>47381.4</c:v>
                </c:pt>
                <c:pt idx="11">
                  <c:v>56156</c:v>
                </c:pt>
                <c:pt idx="12">
                  <c:v>79157.600000000006</c:v>
                </c:pt>
                <c:pt idx="13">
                  <c:v>41815.800000000003</c:v>
                </c:pt>
                <c:pt idx="14">
                  <c:v>32515</c:v>
                </c:pt>
                <c:pt idx="15">
                  <c:v>83310.600000000006</c:v>
                </c:pt>
                <c:pt idx="16">
                  <c:v>31916.6</c:v>
                </c:pt>
                <c:pt idx="17">
                  <c:v>53100</c:v>
                </c:pt>
                <c:pt idx="18">
                  <c:v>57895.6</c:v>
                </c:pt>
                <c:pt idx="19">
                  <c:v>68246.600000000006</c:v>
                </c:pt>
                <c:pt idx="20">
                  <c:v>50056.2</c:v>
                </c:pt>
                <c:pt idx="21">
                  <c:v>75694</c:v>
                </c:pt>
                <c:pt idx="22">
                  <c:v>24192.2</c:v>
                </c:pt>
                <c:pt idx="23">
                  <c:v>76799.399999999994</c:v>
                </c:pt>
                <c:pt idx="24">
                  <c:v>48008</c:v>
                </c:pt>
                <c:pt idx="25">
                  <c:v>33634.6</c:v>
                </c:pt>
                <c:pt idx="26">
                  <c:v>92010</c:v>
                </c:pt>
                <c:pt idx="27">
                  <c:v>75154.600000000006</c:v>
                </c:pt>
                <c:pt idx="28">
                  <c:v>49215.6</c:v>
                </c:pt>
                <c:pt idx="29">
                  <c:v>55780.6</c:v>
                </c:pt>
                <c:pt idx="30">
                  <c:v>46369.599999999999</c:v>
                </c:pt>
                <c:pt idx="31">
                  <c:v>78919</c:v>
                </c:pt>
                <c:pt idx="32">
                  <c:v>55211.4</c:v>
                </c:pt>
                <c:pt idx="33">
                  <c:v>58928.2</c:v>
                </c:pt>
                <c:pt idx="34">
                  <c:v>89815.8</c:v>
                </c:pt>
                <c:pt idx="35">
                  <c:v>62393.8</c:v>
                </c:pt>
                <c:pt idx="36">
                  <c:v>62862</c:v>
                </c:pt>
                <c:pt idx="37">
                  <c:v>68279.399999999994</c:v>
                </c:pt>
                <c:pt idx="38">
                  <c:v>39412</c:v>
                </c:pt>
                <c:pt idx="39">
                  <c:v>83353.600000000006</c:v>
                </c:pt>
                <c:pt idx="40">
                  <c:v>77711.8</c:v>
                </c:pt>
                <c:pt idx="41">
                  <c:v>30357.4</c:v>
                </c:pt>
                <c:pt idx="42">
                  <c:v>40399.599999999999</c:v>
                </c:pt>
                <c:pt idx="43">
                  <c:v>48462.2</c:v>
                </c:pt>
                <c:pt idx="44">
                  <c:v>56773.4</c:v>
                </c:pt>
                <c:pt idx="45">
                  <c:v>77291.399999999994</c:v>
                </c:pt>
                <c:pt idx="46">
                  <c:v>49040.2</c:v>
                </c:pt>
                <c:pt idx="47">
                  <c:v>65088.6</c:v>
                </c:pt>
                <c:pt idx="48">
                  <c:v>46602.2</c:v>
                </c:pt>
                <c:pt idx="49">
                  <c:v>43985.8</c:v>
                </c:pt>
                <c:pt idx="50">
                  <c:v>85413.4</c:v>
                </c:pt>
                <c:pt idx="51">
                  <c:v>36035.800000000003</c:v>
                </c:pt>
                <c:pt idx="52">
                  <c:v>69596</c:v>
                </c:pt>
                <c:pt idx="53">
                  <c:v>79606.2</c:v>
                </c:pt>
                <c:pt idx="54">
                  <c:v>59997.599999999999</c:v>
                </c:pt>
                <c:pt idx="55">
                  <c:v>35195.199999999997</c:v>
                </c:pt>
                <c:pt idx="56">
                  <c:v>47141.599999999999</c:v>
                </c:pt>
                <c:pt idx="57">
                  <c:v>67041</c:v>
                </c:pt>
                <c:pt idx="58">
                  <c:v>53143.8</c:v>
                </c:pt>
                <c:pt idx="59">
                  <c:v>52766.8</c:v>
                </c:pt>
                <c:pt idx="60">
                  <c:v>68186.8</c:v>
                </c:pt>
                <c:pt idx="61">
                  <c:v>54741.8</c:v>
                </c:pt>
                <c:pt idx="62">
                  <c:v>50152.4</c:v>
                </c:pt>
                <c:pt idx="63">
                  <c:v>27754.799999999999</c:v>
                </c:pt>
                <c:pt idx="64">
                  <c:v>43532.4</c:v>
                </c:pt>
                <c:pt idx="65">
                  <c:v>52866.2</c:v>
                </c:pt>
                <c:pt idx="66">
                  <c:v>84572.800000000003</c:v>
                </c:pt>
                <c:pt idx="67">
                  <c:v>56797.8</c:v>
                </c:pt>
                <c:pt idx="68">
                  <c:v>42176.2</c:v>
                </c:pt>
                <c:pt idx="69">
                  <c:v>52009.2</c:v>
                </c:pt>
                <c:pt idx="70">
                  <c:v>73294.399999999994</c:v>
                </c:pt>
                <c:pt idx="71">
                  <c:v>86974</c:v>
                </c:pt>
                <c:pt idx="72">
                  <c:v>38989.4</c:v>
                </c:pt>
                <c:pt idx="73">
                  <c:v>69439</c:v>
                </c:pt>
                <c:pt idx="74">
                  <c:v>76778</c:v>
                </c:pt>
                <c:pt idx="75">
                  <c:v>74855.399999999994</c:v>
                </c:pt>
                <c:pt idx="76">
                  <c:v>72974</c:v>
                </c:pt>
                <c:pt idx="77">
                  <c:v>83748.600000000006</c:v>
                </c:pt>
                <c:pt idx="78">
                  <c:v>69706</c:v>
                </c:pt>
                <c:pt idx="79">
                  <c:v>36650.6</c:v>
                </c:pt>
                <c:pt idx="80">
                  <c:v>52988.2</c:v>
                </c:pt>
                <c:pt idx="81">
                  <c:v>57103.4</c:v>
                </c:pt>
                <c:pt idx="82">
                  <c:v>77847.600000000006</c:v>
                </c:pt>
                <c:pt idx="83">
                  <c:v>31718.400000000001</c:v>
                </c:pt>
                <c:pt idx="84">
                  <c:v>90521.600000000006</c:v>
                </c:pt>
                <c:pt idx="85">
                  <c:v>66536.800000000003</c:v>
                </c:pt>
                <c:pt idx="86">
                  <c:v>90204</c:v>
                </c:pt>
                <c:pt idx="87">
                  <c:v>53927.199999999997</c:v>
                </c:pt>
                <c:pt idx="88">
                  <c:v>83816.800000000003</c:v>
                </c:pt>
                <c:pt idx="89">
                  <c:v>29043</c:v>
                </c:pt>
                <c:pt idx="90">
                  <c:v>90476</c:v>
                </c:pt>
                <c:pt idx="91">
                  <c:v>59113.2</c:v>
                </c:pt>
                <c:pt idx="92">
                  <c:v>60772.6</c:v>
                </c:pt>
                <c:pt idx="93">
                  <c:v>76852</c:v>
                </c:pt>
                <c:pt idx="94">
                  <c:v>55908.800000000003</c:v>
                </c:pt>
                <c:pt idx="95">
                  <c:v>42981.4</c:v>
                </c:pt>
                <c:pt idx="96">
                  <c:v>50927.6</c:v>
                </c:pt>
                <c:pt idx="97">
                  <c:v>80276.399999999994</c:v>
                </c:pt>
                <c:pt idx="98">
                  <c:v>74351.399999999994</c:v>
                </c:pt>
                <c:pt idx="99">
                  <c:v>56825.2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1.0247745593986977</c:v>
                </c:pt>
                <c:pt idx="1">
                  <c:v>1.3946666789994706</c:v>
                </c:pt>
                <c:pt idx="2">
                  <c:v>1.0191277359192759</c:v>
                </c:pt>
                <c:pt idx="3">
                  <c:v>1.2861852857163161</c:v>
                </c:pt>
                <c:pt idx="4">
                  <c:v>1.0365226572918671</c:v>
                </c:pt>
                <c:pt idx="5">
                  <c:v>2.101433559035125</c:v>
                </c:pt>
                <c:pt idx="6">
                  <c:v>1.3108629828141081</c:v>
                </c:pt>
                <c:pt idx="7">
                  <c:v>1.6765252783438684</c:v>
                </c:pt>
                <c:pt idx="8">
                  <c:v>1.203598127464127</c:v>
                </c:pt>
                <c:pt idx="9">
                  <c:v>1.6343444313449524</c:v>
                </c:pt>
                <c:pt idx="10">
                  <c:v>1.9848505953813098</c:v>
                </c:pt>
                <c:pt idx="11">
                  <c:v>1.7396538214972577</c:v>
                </c:pt>
                <c:pt idx="12">
                  <c:v>1.4151768118285546</c:v>
                </c:pt>
                <c:pt idx="13">
                  <c:v>1.6959139846660831</c:v>
                </c:pt>
                <c:pt idx="14">
                  <c:v>1.2852837152083654</c:v>
                </c:pt>
                <c:pt idx="15">
                  <c:v>1.3408017707230531</c:v>
                </c:pt>
                <c:pt idx="16">
                  <c:v>1.0624878589824731</c:v>
                </c:pt>
                <c:pt idx="17">
                  <c:v>1.7544256120527306</c:v>
                </c:pt>
                <c:pt idx="18">
                  <c:v>1.725381548856908</c:v>
                </c:pt>
                <c:pt idx="19">
                  <c:v>2.0279105479247317</c:v>
                </c:pt>
                <c:pt idx="20">
                  <c:v>1.5656801754827574</c:v>
                </c:pt>
                <c:pt idx="21">
                  <c:v>1.4334821782439824</c:v>
                </c:pt>
                <c:pt idx="22">
                  <c:v>2.0378469093344136</c:v>
                </c:pt>
                <c:pt idx="23">
                  <c:v>1.2016369919556664</c:v>
                </c:pt>
                <c:pt idx="24">
                  <c:v>1.7924929178470255</c:v>
                </c:pt>
                <c:pt idx="25">
                  <c:v>1.7910425573665214</c:v>
                </c:pt>
                <c:pt idx="26">
                  <c:v>1.2497445929790241</c:v>
                </c:pt>
                <c:pt idx="27">
                  <c:v>1.728796374406889</c:v>
                </c:pt>
                <c:pt idx="28">
                  <c:v>1.9880078674241501</c:v>
                </c:pt>
                <c:pt idx="29">
                  <c:v>1.5875232607752516</c:v>
                </c:pt>
                <c:pt idx="30">
                  <c:v>1.4845717884130982</c:v>
                </c:pt>
                <c:pt idx="31">
                  <c:v>1.7060657129461854</c:v>
                </c:pt>
                <c:pt idx="32">
                  <c:v>1.3745893058317666</c:v>
                </c:pt>
                <c:pt idx="33">
                  <c:v>1.2832565732535528</c:v>
                </c:pt>
                <c:pt idx="34">
                  <c:v>1.4940801061728559</c:v>
                </c:pt>
                <c:pt idx="35">
                  <c:v>2.019367308931336</c:v>
                </c:pt>
                <c:pt idx="36">
                  <c:v>1.2370112309503356</c:v>
                </c:pt>
                <c:pt idx="37">
                  <c:v>1.7381962934647934</c:v>
                </c:pt>
                <c:pt idx="38">
                  <c:v>2.6975794174363137</c:v>
                </c:pt>
                <c:pt idx="39">
                  <c:v>1.5653792997542997</c:v>
                </c:pt>
                <c:pt idx="40">
                  <c:v>1.3609902228490396</c:v>
                </c:pt>
                <c:pt idx="41">
                  <c:v>1.0850402208357763</c:v>
                </c:pt>
                <c:pt idx="42">
                  <c:v>1.0484014693214785</c:v>
                </c:pt>
                <c:pt idx="43">
                  <c:v>1.1148482734997587</c:v>
                </c:pt>
                <c:pt idx="44">
                  <c:v>1.4194851814406042</c:v>
                </c:pt>
                <c:pt idx="45">
                  <c:v>1.3174040061378109</c:v>
                </c:pt>
                <c:pt idx="46">
                  <c:v>1.1892284289215787</c:v>
                </c:pt>
                <c:pt idx="47">
                  <c:v>1.8138045679274097</c:v>
                </c:pt>
                <c:pt idx="48">
                  <c:v>1.4977189918072538</c:v>
                </c:pt>
                <c:pt idx="49">
                  <c:v>1.2888477645058176</c:v>
                </c:pt>
                <c:pt idx="50">
                  <c:v>1.2993511556734658</c:v>
                </c:pt>
                <c:pt idx="51">
                  <c:v>1.3019830279888331</c:v>
                </c:pt>
                <c:pt idx="52">
                  <c:v>1.935614115753779</c:v>
                </c:pt>
                <c:pt idx="53">
                  <c:v>1.4126789119440446</c:v>
                </c:pt>
                <c:pt idx="54">
                  <c:v>1.5000100004000161</c:v>
                </c:pt>
                <c:pt idx="55">
                  <c:v>1.9733656862299407</c:v>
                </c:pt>
                <c:pt idx="56">
                  <c:v>1.0951261730615847</c:v>
                </c:pt>
                <c:pt idx="57">
                  <c:v>1.2953565728434839</c:v>
                </c:pt>
                <c:pt idx="58">
                  <c:v>1.0474410937870458</c:v>
                </c:pt>
                <c:pt idx="59">
                  <c:v>1.0329980214832053</c:v>
                </c:pt>
                <c:pt idx="60">
                  <c:v>1.8629705456187999</c:v>
                </c:pt>
                <c:pt idx="61">
                  <c:v>1.7150696542678536</c:v>
                </c:pt>
                <c:pt idx="62">
                  <c:v>2.2453362152160214</c:v>
                </c:pt>
                <c:pt idx="63">
                  <c:v>1.2963523426578467</c:v>
                </c:pt>
                <c:pt idx="64">
                  <c:v>1.6981145078148689</c:v>
                </c:pt>
                <c:pt idx="65">
                  <c:v>2.1271247034967522</c:v>
                </c:pt>
                <c:pt idx="66">
                  <c:v>1.5891988913693291</c:v>
                </c:pt>
                <c:pt idx="67">
                  <c:v>1.7759490684498342</c:v>
                </c:pt>
                <c:pt idx="68">
                  <c:v>2.5893039202204089</c:v>
                </c:pt>
                <c:pt idx="69">
                  <c:v>1.8727263637971745</c:v>
                </c:pt>
                <c:pt idx="70">
                  <c:v>1.7446899080966625</c:v>
                </c:pt>
                <c:pt idx="71">
                  <c:v>1.1587830845999953</c:v>
                </c:pt>
                <c:pt idx="72">
                  <c:v>1.3166399072568442</c:v>
                </c:pt>
                <c:pt idx="73">
                  <c:v>1.0884085312288483</c:v>
                </c:pt>
                <c:pt idx="74">
                  <c:v>1.3939149235458075</c:v>
                </c:pt>
                <c:pt idx="75">
                  <c:v>1.1430571475137399</c:v>
                </c:pt>
                <c:pt idx="76">
                  <c:v>1.5708197440184175</c:v>
                </c:pt>
                <c:pt idx="77">
                  <c:v>1.2537164800366811</c:v>
                </c:pt>
                <c:pt idx="78">
                  <c:v>1.7774079706194588</c:v>
                </c:pt>
                <c:pt idx="79">
                  <c:v>1.6122246293375826</c:v>
                </c:pt>
                <c:pt idx="80">
                  <c:v>1.9436025379235378</c:v>
                </c:pt>
                <c:pt idx="81">
                  <c:v>1.9187649071683996</c:v>
                </c:pt>
                <c:pt idx="82">
                  <c:v>1.6004603867042786</c:v>
                </c:pt>
                <c:pt idx="83">
                  <c:v>2.6090218926553672</c:v>
                </c:pt>
                <c:pt idx="84">
                  <c:v>1.4564921521493213</c:v>
                </c:pt>
                <c:pt idx="85">
                  <c:v>1.2860702648759783</c:v>
                </c:pt>
                <c:pt idx="86">
                  <c:v>1.3057070639882933</c:v>
                </c:pt>
                <c:pt idx="87">
                  <c:v>2.0585715557269801</c:v>
                </c:pt>
                <c:pt idx="88">
                  <c:v>1.4163151062794093</c:v>
                </c:pt>
                <c:pt idx="89">
                  <c:v>1.6943497572564818</c:v>
                </c:pt>
                <c:pt idx="90">
                  <c:v>1.3165701401476635</c:v>
                </c:pt>
                <c:pt idx="91">
                  <c:v>1.6441505450559266</c:v>
                </c:pt>
                <c:pt idx="92">
                  <c:v>1.0356970081911914</c:v>
                </c:pt>
                <c:pt idx="93">
                  <c:v>1.1369515432259407</c:v>
                </c:pt>
                <c:pt idx="94">
                  <c:v>1.1004528804052314</c:v>
                </c:pt>
                <c:pt idx="95">
                  <c:v>1.4645870074032024</c:v>
                </c:pt>
                <c:pt idx="96">
                  <c:v>1.0560285581884872</c:v>
                </c:pt>
                <c:pt idx="97">
                  <c:v>1.0494616101369769</c:v>
                </c:pt>
                <c:pt idx="98">
                  <c:v>1.0580029427825166</c:v>
                </c:pt>
                <c:pt idx="99">
                  <c:v>1.944014275356708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A-462F-A138-328FF83F7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32288"/>
        <c:axId val="786241472"/>
      </c:scatterChart>
      <c:valAx>
        <c:axId val="790232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41472"/>
        <c:crosses val="autoZero"/>
        <c:crossBetween val="midCat"/>
      </c:valAx>
      <c:valAx>
        <c:axId val="78624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3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56964.4</c:v>
                </c:pt>
                <c:pt idx="7">
                  <c:v>69482.399999999994</c:v>
                </c:pt>
                <c:pt idx="10">
                  <c:v>47381.4</c:v>
                </c:pt>
                <c:pt idx="13">
                  <c:v>41815.800000000003</c:v>
                </c:pt>
                <c:pt idx="16">
                  <c:v>31916.6</c:v>
                </c:pt>
                <c:pt idx="22">
                  <c:v>24192.2</c:v>
                </c:pt>
                <c:pt idx="29">
                  <c:v>55780.6</c:v>
                </c:pt>
                <c:pt idx="30">
                  <c:v>46369.599999999999</c:v>
                </c:pt>
                <c:pt idx="32">
                  <c:v>55211.4</c:v>
                </c:pt>
                <c:pt idx="42">
                  <c:v>40399.599999999999</c:v>
                </c:pt>
                <c:pt idx="46">
                  <c:v>49040.2</c:v>
                </c:pt>
                <c:pt idx="48">
                  <c:v>46602.2</c:v>
                </c:pt>
                <c:pt idx="49">
                  <c:v>43985.8</c:v>
                </c:pt>
                <c:pt idx="51">
                  <c:v>36035.800000000003</c:v>
                </c:pt>
                <c:pt idx="56">
                  <c:v>47141.599999999999</c:v>
                </c:pt>
                <c:pt idx="57">
                  <c:v>67041</c:v>
                </c:pt>
                <c:pt idx="58">
                  <c:v>53143.8</c:v>
                </c:pt>
                <c:pt idx="64">
                  <c:v>43532.4</c:v>
                </c:pt>
                <c:pt idx="72">
                  <c:v>38989.4</c:v>
                </c:pt>
                <c:pt idx="83">
                  <c:v>31718.400000000001</c:v>
                </c:pt>
                <c:pt idx="87">
                  <c:v>53927.199999999997</c:v>
                </c:pt>
                <c:pt idx="91">
                  <c:v>59113.2</c:v>
                </c:pt>
                <c:pt idx="94">
                  <c:v>55908.800000000003</c:v>
                </c:pt>
                <c:pt idx="98">
                  <c:v>74351.399999999994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1.0191277359192759</c:v>
                </c:pt>
                <c:pt idx="5">
                  <c:v>1.6765252783438684</c:v>
                </c:pt>
                <c:pt idx="8">
                  <c:v>1.9848505953813098</c:v>
                </c:pt>
                <c:pt idx="11">
                  <c:v>1.6959139846660831</c:v>
                </c:pt>
                <c:pt idx="14">
                  <c:v>1.0624878589824731</c:v>
                </c:pt>
                <c:pt idx="20">
                  <c:v>2.0378469093344136</c:v>
                </c:pt>
                <c:pt idx="27">
                  <c:v>1.5875232607752516</c:v>
                </c:pt>
                <c:pt idx="28">
                  <c:v>1.4845717884130982</c:v>
                </c:pt>
                <c:pt idx="30">
                  <c:v>1.3745893058317666</c:v>
                </c:pt>
                <c:pt idx="40">
                  <c:v>1.0484014693214785</c:v>
                </c:pt>
                <c:pt idx="44">
                  <c:v>1.1892284289215787</c:v>
                </c:pt>
                <c:pt idx="46">
                  <c:v>1.4977189918072538</c:v>
                </c:pt>
                <c:pt idx="47">
                  <c:v>1.2888477645058176</c:v>
                </c:pt>
                <c:pt idx="49">
                  <c:v>1.3019830279888331</c:v>
                </c:pt>
                <c:pt idx="54">
                  <c:v>1.0951261730615847</c:v>
                </c:pt>
                <c:pt idx="55">
                  <c:v>1.2953565728434839</c:v>
                </c:pt>
                <c:pt idx="56">
                  <c:v>1.0474410937870458</c:v>
                </c:pt>
                <c:pt idx="62">
                  <c:v>1.6981145078148689</c:v>
                </c:pt>
                <c:pt idx="70">
                  <c:v>1.3166399072568442</c:v>
                </c:pt>
                <c:pt idx="81">
                  <c:v>2.6090218926553672</c:v>
                </c:pt>
                <c:pt idx="85">
                  <c:v>2.0585715557269801</c:v>
                </c:pt>
                <c:pt idx="89">
                  <c:v>1.6441505450559266</c:v>
                </c:pt>
                <c:pt idx="92">
                  <c:v>1.1004528804052314</c:v>
                </c:pt>
                <c:pt idx="96">
                  <c:v>1.0580029427825166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5-4098-8AD2-FB862502B6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83658.399999999994</c:v>
                </c:pt>
                <c:pt idx="4">
                  <c:v>65537.399999999994</c:v>
                </c:pt>
                <c:pt idx="6">
                  <c:v>67241.2</c:v>
                </c:pt>
                <c:pt idx="12">
                  <c:v>79157.600000000006</c:v>
                </c:pt>
                <c:pt idx="23">
                  <c:v>76799.399999999994</c:v>
                </c:pt>
                <c:pt idx="26">
                  <c:v>92010</c:v>
                </c:pt>
                <c:pt idx="27">
                  <c:v>75154.600000000006</c:v>
                </c:pt>
                <c:pt idx="31">
                  <c:v>78919</c:v>
                </c:pt>
                <c:pt idx="34">
                  <c:v>89815.8</c:v>
                </c:pt>
                <c:pt idx="36">
                  <c:v>62862</c:v>
                </c:pt>
                <c:pt idx="37">
                  <c:v>68279.399999999994</c:v>
                </c:pt>
                <c:pt idx="40">
                  <c:v>77711.8</c:v>
                </c:pt>
                <c:pt idx="43">
                  <c:v>48462.2</c:v>
                </c:pt>
                <c:pt idx="45">
                  <c:v>77291.399999999994</c:v>
                </c:pt>
                <c:pt idx="50">
                  <c:v>85413.4</c:v>
                </c:pt>
                <c:pt idx="59">
                  <c:v>52766.8</c:v>
                </c:pt>
                <c:pt idx="67">
                  <c:v>56797.8</c:v>
                </c:pt>
                <c:pt idx="71">
                  <c:v>86974</c:v>
                </c:pt>
                <c:pt idx="73">
                  <c:v>69439</c:v>
                </c:pt>
                <c:pt idx="74">
                  <c:v>76778</c:v>
                </c:pt>
                <c:pt idx="77">
                  <c:v>83748.600000000006</c:v>
                </c:pt>
                <c:pt idx="81">
                  <c:v>57103.4</c:v>
                </c:pt>
                <c:pt idx="84">
                  <c:v>90521.600000000006</c:v>
                </c:pt>
                <c:pt idx="88">
                  <c:v>83816.800000000003</c:v>
                </c:pt>
                <c:pt idx="92">
                  <c:v>60772.6</c:v>
                </c:pt>
                <c:pt idx="96">
                  <c:v>50927.6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1.0247745593986977</c:v>
                </c:pt>
                <c:pt idx="4">
                  <c:v>1.0365226572918671</c:v>
                </c:pt>
                <c:pt idx="6">
                  <c:v>1.3108629828141081</c:v>
                </c:pt>
                <c:pt idx="12">
                  <c:v>1.4151768118285546</c:v>
                </c:pt>
                <c:pt idx="23">
                  <c:v>1.2016369919556664</c:v>
                </c:pt>
                <c:pt idx="26">
                  <c:v>1.2497445929790241</c:v>
                </c:pt>
                <c:pt idx="27">
                  <c:v>1.728796374406889</c:v>
                </c:pt>
                <c:pt idx="31">
                  <c:v>1.7060657129461854</c:v>
                </c:pt>
                <c:pt idx="34">
                  <c:v>1.4940801061728559</c:v>
                </c:pt>
                <c:pt idx="36">
                  <c:v>1.2370112309503356</c:v>
                </c:pt>
                <c:pt idx="37">
                  <c:v>1.7381962934647934</c:v>
                </c:pt>
                <c:pt idx="40">
                  <c:v>1.3609902228490396</c:v>
                </c:pt>
                <c:pt idx="43">
                  <c:v>1.1148482734997587</c:v>
                </c:pt>
                <c:pt idx="45">
                  <c:v>1.3174040061378109</c:v>
                </c:pt>
                <c:pt idx="50">
                  <c:v>1.2993511556734658</c:v>
                </c:pt>
                <c:pt idx="59">
                  <c:v>1.0329980214832053</c:v>
                </c:pt>
                <c:pt idx="67">
                  <c:v>1.7759490684498342</c:v>
                </c:pt>
                <c:pt idx="71">
                  <c:v>1.1587830845999953</c:v>
                </c:pt>
                <c:pt idx="73">
                  <c:v>1.0884085312288483</c:v>
                </c:pt>
                <c:pt idx="74">
                  <c:v>1.3939149235458075</c:v>
                </c:pt>
                <c:pt idx="77">
                  <c:v>1.2537164800366811</c:v>
                </c:pt>
                <c:pt idx="81">
                  <c:v>1.9187649071683996</c:v>
                </c:pt>
                <c:pt idx="84">
                  <c:v>1.4564921521493213</c:v>
                </c:pt>
                <c:pt idx="88">
                  <c:v>1.4163151062794093</c:v>
                </c:pt>
                <c:pt idx="92">
                  <c:v>1.0356970081911914</c:v>
                </c:pt>
                <c:pt idx="96">
                  <c:v>1.0560285581884872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05-4098-8AD2-FB862502B6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5">
                  <c:v>37808</c:v>
                </c:pt>
                <c:pt idx="8">
                  <c:v>49814.8</c:v>
                </c:pt>
                <c:pt idx="14">
                  <c:v>32515</c:v>
                </c:pt>
                <c:pt idx="17">
                  <c:v>53100</c:v>
                </c:pt>
                <c:pt idx="18">
                  <c:v>57895.6</c:v>
                </c:pt>
                <c:pt idx="20">
                  <c:v>50056.2</c:v>
                </c:pt>
                <c:pt idx="24">
                  <c:v>48008</c:v>
                </c:pt>
                <c:pt idx="25">
                  <c:v>33634.6</c:v>
                </c:pt>
                <c:pt idx="28">
                  <c:v>49215.6</c:v>
                </c:pt>
                <c:pt idx="33">
                  <c:v>58928.2</c:v>
                </c:pt>
                <c:pt idx="38">
                  <c:v>39412</c:v>
                </c:pt>
                <c:pt idx="41">
                  <c:v>30357.4</c:v>
                </c:pt>
                <c:pt idx="44">
                  <c:v>56773.4</c:v>
                </c:pt>
                <c:pt idx="54">
                  <c:v>59997.599999999999</c:v>
                </c:pt>
                <c:pt idx="55">
                  <c:v>35195.199999999997</c:v>
                </c:pt>
                <c:pt idx="61">
                  <c:v>54741.8</c:v>
                </c:pt>
                <c:pt idx="62">
                  <c:v>50152.4</c:v>
                </c:pt>
                <c:pt idx="63">
                  <c:v>27754.799999999999</c:v>
                </c:pt>
                <c:pt idx="65">
                  <c:v>52866.2</c:v>
                </c:pt>
                <c:pt idx="68">
                  <c:v>42176.2</c:v>
                </c:pt>
                <c:pt idx="69">
                  <c:v>52009.2</c:v>
                </c:pt>
                <c:pt idx="76">
                  <c:v>72974</c:v>
                </c:pt>
                <c:pt idx="79">
                  <c:v>36650.6</c:v>
                </c:pt>
                <c:pt idx="80">
                  <c:v>52988.2</c:v>
                </c:pt>
                <c:pt idx="89">
                  <c:v>29043</c:v>
                </c:pt>
                <c:pt idx="95">
                  <c:v>42981.4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5">
                  <c:v>2.101433559035125</c:v>
                </c:pt>
                <c:pt idx="8">
                  <c:v>1.203598127464127</c:v>
                </c:pt>
                <c:pt idx="14">
                  <c:v>1.2852837152083654</c:v>
                </c:pt>
                <c:pt idx="17">
                  <c:v>1.7544256120527306</c:v>
                </c:pt>
                <c:pt idx="18">
                  <c:v>1.725381548856908</c:v>
                </c:pt>
                <c:pt idx="20">
                  <c:v>1.5656801754827574</c:v>
                </c:pt>
                <c:pt idx="24">
                  <c:v>1.7924929178470255</c:v>
                </c:pt>
                <c:pt idx="25">
                  <c:v>1.7910425573665214</c:v>
                </c:pt>
                <c:pt idx="28">
                  <c:v>1.9880078674241501</c:v>
                </c:pt>
                <c:pt idx="33">
                  <c:v>1.2832565732535528</c:v>
                </c:pt>
                <c:pt idx="38">
                  <c:v>2.6975794174363137</c:v>
                </c:pt>
                <c:pt idx="41">
                  <c:v>1.0850402208357763</c:v>
                </c:pt>
                <c:pt idx="44">
                  <c:v>1.4194851814406042</c:v>
                </c:pt>
                <c:pt idx="54">
                  <c:v>1.5000100004000161</c:v>
                </c:pt>
                <c:pt idx="55">
                  <c:v>1.9733656862299407</c:v>
                </c:pt>
                <c:pt idx="61">
                  <c:v>1.7150696542678536</c:v>
                </c:pt>
                <c:pt idx="62">
                  <c:v>2.2453362152160214</c:v>
                </c:pt>
                <c:pt idx="63">
                  <c:v>1.2963523426578467</c:v>
                </c:pt>
                <c:pt idx="65">
                  <c:v>2.1271247034967522</c:v>
                </c:pt>
                <c:pt idx="68">
                  <c:v>2.5893039202204089</c:v>
                </c:pt>
                <c:pt idx="69">
                  <c:v>1.8727263637971745</c:v>
                </c:pt>
                <c:pt idx="76">
                  <c:v>1.5708197440184175</c:v>
                </c:pt>
                <c:pt idx="79">
                  <c:v>1.6122246293375826</c:v>
                </c:pt>
                <c:pt idx="80">
                  <c:v>1.9436025379235378</c:v>
                </c:pt>
                <c:pt idx="89">
                  <c:v>1.6943497572564818</c:v>
                </c:pt>
                <c:pt idx="95">
                  <c:v>1.4645870074032024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05-4098-8AD2-FB862502B6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86490.2</c:v>
                </c:pt>
                <c:pt idx="3">
                  <c:v>84440.4</c:v>
                </c:pt>
                <c:pt idx="9">
                  <c:v>65651.399999999994</c:v>
                </c:pt>
                <c:pt idx="11">
                  <c:v>56156</c:v>
                </c:pt>
                <c:pt idx="15">
                  <c:v>83310.600000000006</c:v>
                </c:pt>
                <c:pt idx="19">
                  <c:v>68246.600000000006</c:v>
                </c:pt>
                <c:pt idx="21">
                  <c:v>75694</c:v>
                </c:pt>
                <c:pt idx="35">
                  <c:v>62393.8</c:v>
                </c:pt>
                <c:pt idx="39">
                  <c:v>83353.600000000006</c:v>
                </c:pt>
                <c:pt idx="47">
                  <c:v>65088.6</c:v>
                </c:pt>
                <c:pt idx="52">
                  <c:v>69596</c:v>
                </c:pt>
                <c:pt idx="53">
                  <c:v>79606.2</c:v>
                </c:pt>
                <c:pt idx="60">
                  <c:v>68186.8</c:v>
                </c:pt>
                <c:pt idx="66">
                  <c:v>84572.800000000003</c:v>
                </c:pt>
                <c:pt idx="70">
                  <c:v>73294.399999999994</c:v>
                </c:pt>
                <c:pt idx="75">
                  <c:v>74855.399999999994</c:v>
                </c:pt>
                <c:pt idx="78">
                  <c:v>69706</c:v>
                </c:pt>
                <c:pt idx="82">
                  <c:v>77847.600000000006</c:v>
                </c:pt>
                <c:pt idx="85">
                  <c:v>66536.800000000003</c:v>
                </c:pt>
                <c:pt idx="86">
                  <c:v>90204</c:v>
                </c:pt>
                <c:pt idx="90">
                  <c:v>90476</c:v>
                </c:pt>
                <c:pt idx="93">
                  <c:v>76852</c:v>
                </c:pt>
                <c:pt idx="97">
                  <c:v>80276.399999999994</c:v>
                </c:pt>
                <c:pt idx="99">
                  <c:v>56825.2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1.3946666789994706</c:v>
                </c:pt>
                <c:pt idx="3">
                  <c:v>1.2861852857163161</c:v>
                </c:pt>
                <c:pt idx="9">
                  <c:v>1.6343444313449524</c:v>
                </c:pt>
                <c:pt idx="11">
                  <c:v>1.7396538214972577</c:v>
                </c:pt>
                <c:pt idx="15">
                  <c:v>1.3408017707230531</c:v>
                </c:pt>
                <c:pt idx="19">
                  <c:v>2.0279105479247317</c:v>
                </c:pt>
                <c:pt idx="21">
                  <c:v>1.4334821782439824</c:v>
                </c:pt>
                <c:pt idx="35">
                  <c:v>2.019367308931336</c:v>
                </c:pt>
                <c:pt idx="39">
                  <c:v>1.5653792997542997</c:v>
                </c:pt>
                <c:pt idx="47">
                  <c:v>1.8138045679274097</c:v>
                </c:pt>
                <c:pt idx="52">
                  <c:v>1.935614115753779</c:v>
                </c:pt>
                <c:pt idx="53">
                  <c:v>1.4126789119440446</c:v>
                </c:pt>
                <c:pt idx="60">
                  <c:v>1.8629705456187999</c:v>
                </c:pt>
                <c:pt idx="66">
                  <c:v>1.5891988913693291</c:v>
                </c:pt>
                <c:pt idx="70">
                  <c:v>1.7446899080966625</c:v>
                </c:pt>
                <c:pt idx="75">
                  <c:v>1.1430571475137399</c:v>
                </c:pt>
                <c:pt idx="78">
                  <c:v>1.7774079706194588</c:v>
                </c:pt>
                <c:pt idx="82">
                  <c:v>1.6004603867042786</c:v>
                </c:pt>
                <c:pt idx="85">
                  <c:v>1.2860702648759783</c:v>
                </c:pt>
                <c:pt idx="86">
                  <c:v>1.3057070639882933</c:v>
                </c:pt>
                <c:pt idx="90">
                  <c:v>1.3165701401476635</c:v>
                </c:pt>
                <c:pt idx="93">
                  <c:v>1.1369515432259407</c:v>
                </c:pt>
                <c:pt idx="97">
                  <c:v>1.0494616101369769</c:v>
                </c:pt>
                <c:pt idx="99">
                  <c:v>1.944014275356708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05-4098-8AD2-FB862502B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72288"/>
        <c:axId val="779897936"/>
      </c:scatterChart>
      <c:valAx>
        <c:axId val="790272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97936"/>
        <c:crosses val="autoZero"/>
        <c:crossBetween val="midCat"/>
      </c:valAx>
      <c:valAx>
        <c:axId val="77989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7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83658.399999999994</c:v>
                </c:pt>
                <c:pt idx="2">
                  <c:v>56964.4</c:v>
                </c:pt>
                <c:pt idx="4">
                  <c:v>65537.399999999994</c:v>
                </c:pt>
                <c:pt idx="6">
                  <c:v>67241.2</c:v>
                </c:pt>
                <c:pt idx="8">
                  <c:v>49814.8</c:v>
                </c:pt>
                <c:pt idx="14">
                  <c:v>32515</c:v>
                </c:pt>
                <c:pt idx="16">
                  <c:v>31916.6</c:v>
                </c:pt>
                <c:pt idx="33">
                  <c:v>58928.2</c:v>
                </c:pt>
                <c:pt idx="41">
                  <c:v>30357.4</c:v>
                </c:pt>
                <c:pt idx="42">
                  <c:v>40399.599999999999</c:v>
                </c:pt>
                <c:pt idx="43">
                  <c:v>48462.2</c:v>
                </c:pt>
                <c:pt idx="44">
                  <c:v>56773.4</c:v>
                </c:pt>
                <c:pt idx="45">
                  <c:v>77291.399999999994</c:v>
                </c:pt>
                <c:pt idx="46">
                  <c:v>49040.2</c:v>
                </c:pt>
                <c:pt idx="56">
                  <c:v>47141.599999999999</c:v>
                </c:pt>
                <c:pt idx="58">
                  <c:v>53143.8</c:v>
                </c:pt>
                <c:pt idx="59">
                  <c:v>52766.8</c:v>
                </c:pt>
                <c:pt idx="71">
                  <c:v>86974</c:v>
                </c:pt>
                <c:pt idx="73">
                  <c:v>69439</c:v>
                </c:pt>
                <c:pt idx="75">
                  <c:v>74855.399999999994</c:v>
                </c:pt>
                <c:pt idx="92">
                  <c:v>60772.6</c:v>
                </c:pt>
                <c:pt idx="93">
                  <c:v>76852</c:v>
                </c:pt>
                <c:pt idx="94">
                  <c:v>55908.800000000003</c:v>
                </c:pt>
                <c:pt idx="96">
                  <c:v>50927.6</c:v>
                </c:pt>
                <c:pt idx="97">
                  <c:v>80276.399999999994</c:v>
                </c:pt>
                <c:pt idx="98">
                  <c:v>74351.399999999994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1.0247745593986977</c:v>
                </c:pt>
                <c:pt idx="2">
                  <c:v>1.0191277359192759</c:v>
                </c:pt>
                <c:pt idx="4">
                  <c:v>1.0365226572918671</c:v>
                </c:pt>
                <c:pt idx="6">
                  <c:v>1.3108629828141081</c:v>
                </c:pt>
                <c:pt idx="8">
                  <c:v>1.203598127464127</c:v>
                </c:pt>
                <c:pt idx="14">
                  <c:v>1.2852837152083654</c:v>
                </c:pt>
                <c:pt idx="16">
                  <c:v>1.0624878589824731</c:v>
                </c:pt>
                <c:pt idx="33">
                  <c:v>1.2832565732535528</c:v>
                </c:pt>
                <c:pt idx="41">
                  <c:v>1.0850402208357763</c:v>
                </c:pt>
                <c:pt idx="42">
                  <c:v>1.0484014693214785</c:v>
                </c:pt>
                <c:pt idx="43">
                  <c:v>1.1148482734997587</c:v>
                </c:pt>
                <c:pt idx="44">
                  <c:v>1.4194851814406042</c:v>
                </c:pt>
                <c:pt idx="45">
                  <c:v>1.3174040061378109</c:v>
                </c:pt>
                <c:pt idx="46">
                  <c:v>1.1892284289215787</c:v>
                </c:pt>
                <c:pt idx="56">
                  <c:v>1.0951261730615847</c:v>
                </c:pt>
                <c:pt idx="58">
                  <c:v>1.0474410937870458</c:v>
                </c:pt>
                <c:pt idx="59">
                  <c:v>1.0329980214832053</c:v>
                </c:pt>
                <c:pt idx="71">
                  <c:v>1.1587830845999953</c:v>
                </c:pt>
                <c:pt idx="73">
                  <c:v>1.0884085312288483</c:v>
                </c:pt>
                <c:pt idx="75">
                  <c:v>1.1430571475137399</c:v>
                </c:pt>
                <c:pt idx="92">
                  <c:v>1.0356970081911914</c:v>
                </c:pt>
                <c:pt idx="93">
                  <c:v>1.1369515432259407</c:v>
                </c:pt>
                <c:pt idx="94">
                  <c:v>1.1004528804052314</c:v>
                </c:pt>
                <c:pt idx="96">
                  <c:v>1.0560285581884872</c:v>
                </c:pt>
                <c:pt idx="97">
                  <c:v>1.0494616101369769</c:v>
                </c:pt>
                <c:pt idx="98">
                  <c:v>1.0580029427825166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59-435F-AB60-6A84D8A79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86490.2</c:v>
                </c:pt>
                <c:pt idx="3">
                  <c:v>84440.4</c:v>
                </c:pt>
                <c:pt idx="5">
                  <c:v>37808</c:v>
                </c:pt>
                <c:pt idx="7">
                  <c:v>69482.399999999994</c:v>
                </c:pt>
                <c:pt idx="9">
                  <c:v>65651.399999999994</c:v>
                </c:pt>
                <c:pt idx="10">
                  <c:v>47381.4</c:v>
                </c:pt>
                <c:pt idx="11">
                  <c:v>56156</c:v>
                </c:pt>
                <c:pt idx="12">
                  <c:v>79157.600000000006</c:v>
                </c:pt>
                <c:pt idx="13">
                  <c:v>41815.800000000003</c:v>
                </c:pt>
                <c:pt idx="15">
                  <c:v>83310.600000000006</c:v>
                </c:pt>
                <c:pt idx="17">
                  <c:v>53100</c:v>
                </c:pt>
                <c:pt idx="18">
                  <c:v>57895.6</c:v>
                </c:pt>
                <c:pt idx="19">
                  <c:v>68246.600000000006</c:v>
                </c:pt>
                <c:pt idx="20">
                  <c:v>50056.2</c:v>
                </c:pt>
                <c:pt idx="21">
                  <c:v>75694</c:v>
                </c:pt>
                <c:pt idx="22">
                  <c:v>24192.2</c:v>
                </c:pt>
                <c:pt idx="23">
                  <c:v>76799.399999999994</c:v>
                </c:pt>
                <c:pt idx="24">
                  <c:v>48008</c:v>
                </c:pt>
                <c:pt idx="25">
                  <c:v>33634.6</c:v>
                </c:pt>
                <c:pt idx="26">
                  <c:v>92010</c:v>
                </c:pt>
                <c:pt idx="27">
                  <c:v>75154.600000000006</c:v>
                </c:pt>
                <c:pt idx="28">
                  <c:v>49215.6</c:v>
                </c:pt>
                <c:pt idx="29">
                  <c:v>55780.6</c:v>
                </c:pt>
                <c:pt idx="30">
                  <c:v>46369.599999999999</c:v>
                </c:pt>
                <c:pt idx="31">
                  <c:v>78919</c:v>
                </c:pt>
                <c:pt idx="32">
                  <c:v>55211.4</c:v>
                </c:pt>
                <c:pt idx="34">
                  <c:v>89815.8</c:v>
                </c:pt>
                <c:pt idx="35">
                  <c:v>62393.8</c:v>
                </c:pt>
                <c:pt idx="36">
                  <c:v>62862</c:v>
                </c:pt>
                <c:pt idx="37">
                  <c:v>68279.399999999994</c:v>
                </c:pt>
                <c:pt idx="38">
                  <c:v>39412</c:v>
                </c:pt>
                <c:pt idx="39">
                  <c:v>83353.600000000006</c:v>
                </c:pt>
                <c:pt idx="40">
                  <c:v>77711.8</c:v>
                </c:pt>
                <c:pt idx="47">
                  <c:v>65088.6</c:v>
                </c:pt>
                <c:pt idx="48">
                  <c:v>46602.2</c:v>
                </c:pt>
                <c:pt idx="49">
                  <c:v>43985.8</c:v>
                </c:pt>
                <c:pt idx="50">
                  <c:v>85413.4</c:v>
                </c:pt>
                <c:pt idx="51">
                  <c:v>36035.800000000003</c:v>
                </c:pt>
                <c:pt idx="52">
                  <c:v>69596</c:v>
                </c:pt>
                <c:pt idx="53">
                  <c:v>79606.2</c:v>
                </c:pt>
                <c:pt idx="54">
                  <c:v>59997.599999999999</c:v>
                </c:pt>
                <c:pt idx="55">
                  <c:v>35195.199999999997</c:v>
                </c:pt>
                <c:pt idx="57">
                  <c:v>67041</c:v>
                </c:pt>
                <c:pt idx="60">
                  <c:v>68186.8</c:v>
                </c:pt>
                <c:pt idx="61">
                  <c:v>54741.8</c:v>
                </c:pt>
                <c:pt idx="62">
                  <c:v>50152.4</c:v>
                </c:pt>
                <c:pt idx="63">
                  <c:v>27754.799999999999</c:v>
                </c:pt>
                <c:pt idx="64">
                  <c:v>43532.4</c:v>
                </c:pt>
                <c:pt idx="65">
                  <c:v>52866.2</c:v>
                </c:pt>
                <c:pt idx="66">
                  <c:v>84572.800000000003</c:v>
                </c:pt>
                <c:pt idx="67">
                  <c:v>56797.8</c:v>
                </c:pt>
                <c:pt idx="68">
                  <c:v>42176.2</c:v>
                </c:pt>
                <c:pt idx="69">
                  <c:v>52009.2</c:v>
                </c:pt>
                <c:pt idx="70">
                  <c:v>73294.399999999994</c:v>
                </c:pt>
                <c:pt idx="72">
                  <c:v>38989.4</c:v>
                </c:pt>
                <c:pt idx="74">
                  <c:v>76778</c:v>
                </c:pt>
                <c:pt idx="76">
                  <c:v>72974</c:v>
                </c:pt>
                <c:pt idx="77">
                  <c:v>83748.600000000006</c:v>
                </c:pt>
                <c:pt idx="78">
                  <c:v>69706</c:v>
                </c:pt>
                <c:pt idx="79">
                  <c:v>36650.6</c:v>
                </c:pt>
                <c:pt idx="80">
                  <c:v>52988.2</c:v>
                </c:pt>
                <c:pt idx="81">
                  <c:v>57103.4</c:v>
                </c:pt>
                <c:pt idx="82">
                  <c:v>77847.600000000006</c:v>
                </c:pt>
                <c:pt idx="83">
                  <c:v>31718.400000000001</c:v>
                </c:pt>
                <c:pt idx="84">
                  <c:v>90521.600000000006</c:v>
                </c:pt>
                <c:pt idx="85">
                  <c:v>66536.800000000003</c:v>
                </c:pt>
                <c:pt idx="86">
                  <c:v>90204</c:v>
                </c:pt>
                <c:pt idx="87">
                  <c:v>53927.199999999997</c:v>
                </c:pt>
                <c:pt idx="88">
                  <c:v>83816.800000000003</c:v>
                </c:pt>
                <c:pt idx="89">
                  <c:v>29043</c:v>
                </c:pt>
                <c:pt idx="90">
                  <c:v>90476</c:v>
                </c:pt>
                <c:pt idx="91">
                  <c:v>59113.2</c:v>
                </c:pt>
                <c:pt idx="95">
                  <c:v>42981.4</c:v>
                </c:pt>
                <c:pt idx="99">
                  <c:v>56825.2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1.3946666789994706</c:v>
                </c:pt>
                <c:pt idx="3">
                  <c:v>1.2861852857163161</c:v>
                </c:pt>
                <c:pt idx="5">
                  <c:v>2.101433559035125</c:v>
                </c:pt>
                <c:pt idx="7">
                  <c:v>1.6765252783438684</c:v>
                </c:pt>
                <c:pt idx="9">
                  <c:v>1.6343444313449524</c:v>
                </c:pt>
                <c:pt idx="10">
                  <c:v>1.9848505953813098</c:v>
                </c:pt>
                <c:pt idx="11">
                  <c:v>1.7396538214972577</c:v>
                </c:pt>
                <c:pt idx="12">
                  <c:v>1.4151768118285546</c:v>
                </c:pt>
                <c:pt idx="13">
                  <c:v>1.6959139846660831</c:v>
                </c:pt>
                <c:pt idx="15">
                  <c:v>1.3408017707230531</c:v>
                </c:pt>
                <c:pt idx="17">
                  <c:v>1.7544256120527306</c:v>
                </c:pt>
                <c:pt idx="18">
                  <c:v>1.725381548856908</c:v>
                </c:pt>
                <c:pt idx="19">
                  <c:v>2.0279105479247317</c:v>
                </c:pt>
                <c:pt idx="20">
                  <c:v>1.5656801754827574</c:v>
                </c:pt>
                <c:pt idx="21">
                  <c:v>1.4334821782439824</c:v>
                </c:pt>
                <c:pt idx="22">
                  <c:v>2.0378469093344136</c:v>
                </c:pt>
                <c:pt idx="23">
                  <c:v>1.2016369919556664</c:v>
                </c:pt>
                <c:pt idx="24">
                  <c:v>1.7924929178470255</c:v>
                </c:pt>
                <c:pt idx="25">
                  <c:v>1.7910425573665214</c:v>
                </c:pt>
                <c:pt idx="26">
                  <c:v>1.2497445929790241</c:v>
                </c:pt>
                <c:pt idx="27">
                  <c:v>1.728796374406889</c:v>
                </c:pt>
                <c:pt idx="28">
                  <c:v>1.9880078674241501</c:v>
                </c:pt>
                <c:pt idx="29">
                  <c:v>1.5875232607752516</c:v>
                </c:pt>
                <c:pt idx="30">
                  <c:v>1.4845717884130982</c:v>
                </c:pt>
                <c:pt idx="31">
                  <c:v>1.7060657129461854</c:v>
                </c:pt>
                <c:pt idx="32">
                  <c:v>1.3745893058317666</c:v>
                </c:pt>
                <c:pt idx="34">
                  <c:v>1.4940801061728559</c:v>
                </c:pt>
                <c:pt idx="35">
                  <c:v>2.019367308931336</c:v>
                </c:pt>
                <c:pt idx="36">
                  <c:v>1.2370112309503356</c:v>
                </c:pt>
                <c:pt idx="37">
                  <c:v>1.7381962934647934</c:v>
                </c:pt>
                <c:pt idx="38">
                  <c:v>2.6975794174363137</c:v>
                </c:pt>
                <c:pt idx="39">
                  <c:v>1.5653792997542997</c:v>
                </c:pt>
                <c:pt idx="40">
                  <c:v>1.3609902228490396</c:v>
                </c:pt>
                <c:pt idx="47">
                  <c:v>1.8138045679274097</c:v>
                </c:pt>
                <c:pt idx="48">
                  <c:v>1.4977189918072538</c:v>
                </c:pt>
                <c:pt idx="49">
                  <c:v>1.2888477645058176</c:v>
                </c:pt>
                <c:pt idx="50">
                  <c:v>1.2993511556734658</c:v>
                </c:pt>
                <c:pt idx="51">
                  <c:v>1.3019830279888331</c:v>
                </c:pt>
                <c:pt idx="52">
                  <c:v>1.935614115753779</c:v>
                </c:pt>
                <c:pt idx="53">
                  <c:v>1.4126789119440446</c:v>
                </c:pt>
                <c:pt idx="54">
                  <c:v>1.5000100004000161</c:v>
                </c:pt>
                <c:pt idx="55">
                  <c:v>1.9733656862299407</c:v>
                </c:pt>
                <c:pt idx="57">
                  <c:v>1.2953565728434839</c:v>
                </c:pt>
                <c:pt idx="60">
                  <c:v>1.8629705456187999</c:v>
                </c:pt>
                <c:pt idx="61">
                  <c:v>1.7150696542678536</c:v>
                </c:pt>
                <c:pt idx="62">
                  <c:v>2.2453362152160214</c:v>
                </c:pt>
                <c:pt idx="63">
                  <c:v>1.2963523426578467</c:v>
                </c:pt>
                <c:pt idx="64">
                  <c:v>1.6981145078148689</c:v>
                </c:pt>
                <c:pt idx="65">
                  <c:v>2.1271247034967522</c:v>
                </c:pt>
                <c:pt idx="66">
                  <c:v>1.5891988913693291</c:v>
                </c:pt>
                <c:pt idx="67">
                  <c:v>1.7759490684498342</c:v>
                </c:pt>
                <c:pt idx="68">
                  <c:v>2.5893039202204089</c:v>
                </c:pt>
                <c:pt idx="69">
                  <c:v>1.8727263637971745</c:v>
                </c:pt>
                <c:pt idx="70">
                  <c:v>1.7446899080966625</c:v>
                </c:pt>
                <c:pt idx="72">
                  <c:v>1.3166399072568442</c:v>
                </c:pt>
                <c:pt idx="74">
                  <c:v>1.3939149235458075</c:v>
                </c:pt>
                <c:pt idx="76">
                  <c:v>1.5708197440184175</c:v>
                </c:pt>
                <c:pt idx="77">
                  <c:v>1.2537164800366811</c:v>
                </c:pt>
                <c:pt idx="78">
                  <c:v>1.7774079706194588</c:v>
                </c:pt>
                <c:pt idx="79">
                  <c:v>1.6122246293375826</c:v>
                </c:pt>
                <c:pt idx="80">
                  <c:v>1.9436025379235378</c:v>
                </c:pt>
                <c:pt idx="81">
                  <c:v>1.9187649071683996</c:v>
                </c:pt>
                <c:pt idx="82">
                  <c:v>1.6004603867042786</c:v>
                </c:pt>
                <c:pt idx="83">
                  <c:v>2.6090218926553672</c:v>
                </c:pt>
                <c:pt idx="84">
                  <c:v>1.4564921521493213</c:v>
                </c:pt>
                <c:pt idx="85">
                  <c:v>1.2860702648759783</c:v>
                </c:pt>
                <c:pt idx="86">
                  <c:v>1.3057070639882933</c:v>
                </c:pt>
                <c:pt idx="87">
                  <c:v>2.0585715557269801</c:v>
                </c:pt>
                <c:pt idx="88">
                  <c:v>1.4163151062794093</c:v>
                </c:pt>
                <c:pt idx="89">
                  <c:v>1.6943497572564818</c:v>
                </c:pt>
                <c:pt idx="90">
                  <c:v>1.3165701401476635</c:v>
                </c:pt>
                <c:pt idx="91">
                  <c:v>1.6441505450559266</c:v>
                </c:pt>
                <c:pt idx="95">
                  <c:v>1.4645870074032024</c:v>
                </c:pt>
                <c:pt idx="99">
                  <c:v>1.944014275356708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9-435F-AB60-6A84D8A79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74688"/>
        <c:axId val="797970064"/>
      </c:scatterChart>
      <c:valAx>
        <c:axId val="790274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70064"/>
        <c:crosses val="autoZero"/>
        <c:crossBetween val="midCat"/>
      </c:valAx>
      <c:valAx>
        <c:axId val="79797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7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85391</c:v>
                </c:pt>
                <c:pt idx="1">
                  <c:v>85454.399999999994</c:v>
                </c:pt>
                <c:pt idx="2">
                  <c:v>56203.8</c:v>
                </c:pt>
                <c:pt idx="3">
                  <c:v>82480.2</c:v>
                </c:pt>
                <c:pt idx="4">
                  <c:v>64813.2</c:v>
                </c:pt>
                <c:pt idx="5">
                  <c:v>39323.599999999999</c:v>
                </c:pt>
                <c:pt idx="6">
                  <c:v>66985.8</c:v>
                </c:pt>
                <c:pt idx="7">
                  <c:v>69465.399999999994</c:v>
                </c:pt>
                <c:pt idx="8">
                  <c:v>49742.400000000001</c:v>
                </c:pt>
                <c:pt idx="9">
                  <c:v>66710.8</c:v>
                </c:pt>
                <c:pt idx="10">
                  <c:v>46895.4</c:v>
                </c:pt>
                <c:pt idx="11">
                  <c:v>56459.8</c:v>
                </c:pt>
                <c:pt idx="12">
                  <c:v>77846.8</c:v>
                </c:pt>
                <c:pt idx="13">
                  <c:v>41249.800000000003</c:v>
                </c:pt>
                <c:pt idx="14">
                  <c:v>32010.799999999999</c:v>
                </c:pt>
                <c:pt idx="15">
                  <c:v>84052</c:v>
                </c:pt>
                <c:pt idx="16">
                  <c:v>33129</c:v>
                </c:pt>
                <c:pt idx="17">
                  <c:v>53470.2</c:v>
                </c:pt>
                <c:pt idx="18">
                  <c:v>60589.8</c:v>
                </c:pt>
                <c:pt idx="19">
                  <c:v>69430</c:v>
                </c:pt>
                <c:pt idx="20">
                  <c:v>51364.800000000003</c:v>
                </c:pt>
                <c:pt idx="21">
                  <c:v>76894.600000000006</c:v>
                </c:pt>
                <c:pt idx="22">
                  <c:v>24322.2</c:v>
                </c:pt>
                <c:pt idx="23">
                  <c:v>77169.2</c:v>
                </c:pt>
                <c:pt idx="24">
                  <c:v>49280.4</c:v>
                </c:pt>
                <c:pt idx="25">
                  <c:v>32690.2</c:v>
                </c:pt>
                <c:pt idx="26">
                  <c:v>90784.4</c:v>
                </c:pt>
                <c:pt idx="27">
                  <c:v>75094.399999999994</c:v>
                </c:pt>
                <c:pt idx="28">
                  <c:v>47597.4</c:v>
                </c:pt>
                <c:pt idx="29">
                  <c:v>56745</c:v>
                </c:pt>
                <c:pt idx="30">
                  <c:v>46396.4</c:v>
                </c:pt>
                <c:pt idx="31">
                  <c:v>79863.399999999994</c:v>
                </c:pt>
                <c:pt idx="32">
                  <c:v>54027.6</c:v>
                </c:pt>
                <c:pt idx="33">
                  <c:v>58947.199999999997</c:v>
                </c:pt>
                <c:pt idx="34">
                  <c:v>87717.2</c:v>
                </c:pt>
                <c:pt idx="35">
                  <c:v>61270.6</c:v>
                </c:pt>
                <c:pt idx="36">
                  <c:v>62988</c:v>
                </c:pt>
                <c:pt idx="37">
                  <c:v>67923.600000000006</c:v>
                </c:pt>
                <c:pt idx="38">
                  <c:v>38767.800000000003</c:v>
                </c:pt>
                <c:pt idx="39">
                  <c:v>82324</c:v>
                </c:pt>
                <c:pt idx="40">
                  <c:v>76584.800000000003</c:v>
                </c:pt>
                <c:pt idx="41">
                  <c:v>32394.400000000001</c:v>
                </c:pt>
                <c:pt idx="42">
                  <c:v>39946.6</c:v>
                </c:pt>
                <c:pt idx="43">
                  <c:v>49075.6</c:v>
                </c:pt>
                <c:pt idx="44">
                  <c:v>55472.6</c:v>
                </c:pt>
                <c:pt idx="45">
                  <c:v>78627</c:v>
                </c:pt>
                <c:pt idx="46">
                  <c:v>49790.6</c:v>
                </c:pt>
                <c:pt idx="47">
                  <c:v>65595.199999999997</c:v>
                </c:pt>
                <c:pt idx="48">
                  <c:v>44621.8</c:v>
                </c:pt>
                <c:pt idx="49">
                  <c:v>45931.8</c:v>
                </c:pt>
                <c:pt idx="50">
                  <c:v>84547.8</c:v>
                </c:pt>
                <c:pt idx="51">
                  <c:v>37228.6</c:v>
                </c:pt>
                <c:pt idx="52">
                  <c:v>69706.8</c:v>
                </c:pt>
                <c:pt idx="53">
                  <c:v>80785.8</c:v>
                </c:pt>
                <c:pt idx="54">
                  <c:v>59023.4</c:v>
                </c:pt>
                <c:pt idx="55">
                  <c:v>34645.4</c:v>
                </c:pt>
                <c:pt idx="56">
                  <c:v>46693.4</c:v>
                </c:pt>
                <c:pt idx="57">
                  <c:v>67241.600000000006</c:v>
                </c:pt>
                <c:pt idx="58">
                  <c:v>53768.800000000003</c:v>
                </c:pt>
                <c:pt idx="59">
                  <c:v>54291.6</c:v>
                </c:pt>
                <c:pt idx="60">
                  <c:v>67713.8</c:v>
                </c:pt>
                <c:pt idx="61">
                  <c:v>53401.8</c:v>
                </c:pt>
                <c:pt idx="62">
                  <c:v>48251.6</c:v>
                </c:pt>
                <c:pt idx="63">
                  <c:v>27156</c:v>
                </c:pt>
                <c:pt idx="64">
                  <c:v>43434.400000000001</c:v>
                </c:pt>
                <c:pt idx="65">
                  <c:v>52043</c:v>
                </c:pt>
                <c:pt idx="66">
                  <c:v>84443.4</c:v>
                </c:pt>
                <c:pt idx="67">
                  <c:v>56949.4</c:v>
                </c:pt>
                <c:pt idx="68">
                  <c:v>41974</c:v>
                </c:pt>
                <c:pt idx="69">
                  <c:v>52096.4</c:v>
                </c:pt>
                <c:pt idx="70">
                  <c:v>74212.800000000003</c:v>
                </c:pt>
                <c:pt idx="71">
                  <c:v>86563.6</c:v>
                </c:pt>
                <c:pt idx="72">
                  <c:v>37803.199999999997</c:v>
                </c:pt>
                <c:pt idx="73">
                  <c:v>69795.600000000006</c:v>
                </c:pt>
                <c:pt idx="74">
                  <c:v>75681</c:v>
                </c:pt>
                <c:pt idx="75">
                  <c:v>75139.199999999997</c:v>
                </c:pt>
                <c:pt idx="76">
                  <c:v>72799.399999999994</c:v>
                </c:pt>
                <c:pt idx="77">
                  <c:v>82734.8</c:v>
                </c:pt>
                <c:pt idx="78">
                  <c:v>69908.600000000006</c:v>
                </c:pt>
                <c:pt idx="79">
                  <c:v>36342.6</c:v>
                </c:pt>
                <c:pt idx="80">
                  <c:v>50785.4</c:v>
                </c:pt>
                <c:pt idx="81">
                  <c:v>57059.4</c:v>
                </c:pt>
                <c:pt idx="82">
                  <c:v>78384.600000000006</c:v>
                </c:pt>
                <c:pt idx="83">
                  <c:v>33797.4</c:v>
                </c:pt>
                <c:pt idx="84">
                  <c:v>91119.8</c:v>
                </c:pt>
                <c:pt idx="85">
                  <c:v>67161.2</c:v>
                </c:pt>
                <c:pt idx="86">
                  <c:v>88362.6</c:v>
                </c:pt>
                <c:pt idx="87">
                  <c:v>53614.400000000001</c:v>
                </c:pt>
                <c:pt idx="88">
                  <c:v>83656.399999999994</c:v>
                </c:pt>
                <c:pt idx="89">
                  <c:v>28147.599999999999</c:v>
                </c:pt>
                <c:pt idx="90">
                  <c:v>89472.4</c:v>
                </c:pt>
                <c:pt idx="91">
                  <c:v>59176.6</c:v>
                </c:pt>
                <c:pt idx="92">
                  <c:v>61252.4</c:v>
                </c:pt>
                <c:pt idx="93">
                  <c:v>77204.2</c:v>
                </c:pt>
                <c:pt idx="94">
                  <c:v>55744.6</c:v>
                </c:pt>
                <c:pt idx="95">
                  <c:v>44373.8</c:v>
                </c:pt>
                <c:pt idx="96">
                  <c:v>52149.599999999999</c:v>
                </c:pt>
                <c:pt idx="97">
                  <c:v>81642.399999999994</c:v>
                </c:pt>
                <c:pt idx="98">
                  <c:v>75073.8</c:v>
                </c:pt>
                <c:pt idx="99">
                  <c:v>57953.8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1.0100830298274994</c:v>
                </c:pt>
                <c:pt idx="1">
                  <c:v>1.4542141773858339</c:v>
                </c:pt>
                <c:pt idx="2">
                  <c:v>1.0303040007970992</c:v>
                </c:pt>
                <c:pt idx="3">
                  <c:v>1.3167523842085738</c:v>
                </c:pt>
                <c:pt idx="4">
                  <c:v>1.1031703418439454</c:v>
                </c:pt>
                <c:pt idx="5">
                  <c:v>2.1036985423511583</c:v>
                </c:pt>
                <c:pt idx="6">
                  <c:v>1.2865562552063272</c:v>
                </c:pt>
                <c:pt idx="7">
                  <c:v>1.6765180938999849</c:v>
                </c:pt>
                <c:pt idx="8">
                  <c:v>1.1569606613271575</c:v>
                </c:pt>
                <c:pt idx="9">
                  <c:v>1.6083752555808055</c:v>
                </c:pt>
                <c:pt idx="10">
                  <c:v>2.0006653104568892</c:v>
                </c:pt>
                <c:pt idx="11">
                  <c:v>1.7302576346356167</c:v>
                </c:pt>
                <c:pt idx="12">
                  <c:v>1.4911338680588027</c:v>
                </c:pt>
                <c:pt idx="13">
                  <c:v>1.7192568206391303</c:v>
                </c:pt>
                <c:pt idx="14">
                  <c:v>1.3885938495757681</c:v>
                </c:pt>
                <c:pt idx="15">
                  <c:v>1.33425736448865</c:v>
                </c:pt>
                <c:pt idx="16">
                  <c:v>1.0236348818255909</c:v>
                </c:pt>
                <c:pt idx="17">
                  <c:v>1.7632999315506581</c:v>
                </c:pt>
                <c:pt idx="18">
                  <c:v>1.648709848852447</c:v>
                </c:pt>
                <c:pt idx="19">
                  <c:v>1.93183062076912</c:v>
                </c:pt>
                <c:pt idx="20">
                  <c:v>1.6147634177491199</c:v>
                </c:pt>
                <c:pt idx="21">
                  <c:v>1.3742707550335134</c:v>
                </c:pt>
                <c:pt idx="22">
                  <c:v>2.0184851699270623</c:v>
                </c:pt>
                <c:pt idx="23">
                  <c:v>1.2026430233823857</c:v>
                </c:pt>
                <c:pt idx="24">
                  <c:v>1.7462114755562048</c:v>
                </c:pt>
                <c:pt idx="25">
                  <c:v>1.7488421606475335</c:v>
                </c:pt>
                <c:pt idx="26">
                  <c:v>1.2632346526495741</c:v>
                </c:pt>
                <c:pt idx="27">
                  <c:v>1.7300890612349258</c:v>
                </c:pt>
                <c:pt idx="28">
                  <c:v>2.0913957485072712</c:v>
                </c:pt>
                <c:pt idx="29">
                  <c:v>1.5604017975151996</c:v>
                </c:pt>
                <c:pt idx="30">
                  <c:v>1.4307575587761119</c:v>
                </c:pt>
                <c:pt idx="31">
                  <c:v>1.7020061755447429</c:v>
                </c:pt>
                <c:pt idx="32">
                  <c:v>1.32734010024506</c:v>
                </c:pt>
                <c:pt idx="33">
                  <c:v>1.2829447369849629</c:v>
                </c:pt>
                <c:pt idx="34">
                  <c:v>1.4774753412101618</c:v>
                </c:pt>
                <c:pt idx="35">
                  <c:v>2.0407993393242436</c:v>
                </c:pt>
                <c:pt idx="36">
                  <c:v>1.1961167206452024</c:v>
                </c:pt>
                <c:pt idx="37">
                  <c:v>1.7473161022089523</c:v>
                </c:pt>
                <c:pt idx="38">
                  <c:v>2.7475379051687221</c:v>
                </c:pt>
                <c:pt idx="39">
                  <c:v>1.5851027646858753</c:v>
                </c:pt>
                <c:pt idx="40">
                  <c:v>1.3653100876414119</c:v>
                </c:pt>
                <c:pt idx="41">
                  <c:v>1.0594423727557849</c:v>
                </c:pt>
                <c:pt idx="42">
                  <c:v>1.0581125802946934</c:v>
                </c:pt>
                <c:pt idx="43">
                  <c:v>1.0963085525189709</c:v>
                </c:pt>
                <c:pt idx="44">
                  <c:v>1.4534202471129891</c:v>
                </c:pt>
                <c:pt idx="45">
                  <c:v>1.2465310898291935</c:v>
                </c:pt>
                <c:pt idx="46">
                  <c:v>1.169136343004503</c:v>
                </c:pt>
                <c:pt idx="47">
                  <c:v>1.834356782203576</c:v>
                </c:pt>
                <c:pt idx="48">
                  <c:v>1.5800124602772634</c:v>
                </c:pt>
                <c:pt idx="49">
                  <c:v>1.2335898005303514</c:v>
                </c:pt>
                <c:pt idx="50">
                  <c:v>1.3263029907342354</c:v>
                </c:pt>
                <c:pt idx="51">
                  <c:v>1.2659084682206692</c:v>
                </c:pt>
                <c:pt idx="52">
                  <c:v>1.8546971027216856</c:v>
                </c:pt>
                <c:pt idx="53">
                  <c:v>1.4023008994154913</c:v>
                </c:pt>
                <c:pt idx="54">
                  <c:v>1.5247681428043793</c:v>
                </c:pt>
                <c:pt idx="55">
                  <c:v>2.0105988096543839</c:v>
                </c:pt>
                <c:pt idx="56">
                  <c:v>1.1055738070048444</c:v>
                </c:pt>
                <c:pt idx="57">
                  <c:v>1.2904214057964116</c:v>
                </c:pt>
                <c:pt idx="58">
                  <c:v>1.0352658047045871</c:v>
                </c:pt>
                <c:pt idx="59">
                  <c:v>1.0608270892734788</c:v>
                </c:pt>
                <c:pt idx="60">
                  <c:v>1.8855240733794292</c:v>
                </c:pt>
                <c:pt idx="61">
                  <c:v>1.7632364452134572</c:v>
                </c:pt>
                <c:pt idx="62">
                  <c:v>2.3327723847499358</c:v>
                </c:pt>
                <c:pt idx="63">
                  <c:v>1.3249742230078068</c:v>
                </c:pt>
                <c:pt idx="64">
                  <c:v>1.7280772843644667</c:v>
                </c:pt>
                <c:pt idx="65">
                  <c:v>2.1679188363468671</c:v>
                </c:pt>
                <c:pt idx="66">
                  <c:v>1.5916341596856594</c:v>
                </c:pt>
                <c:pt idx="67">
                  <c:v>1.7138371958264704</c:v>
                </c:pt>
                <c:pt idx="68">
                  <c:v>2.5793348263210558</c:v>
                </c:pt>
                <c:pt idx="69">
                  <c:v>1.8532182646017767</c:v>
                </c:pt>
                <c:pt idx="70">
                  <c:v>1.7221692214820083</c:v>
                </c:pt>
                <c:pt idx="71">
                  <c:v>1.1643115582069137</c:v>
                </c:pt>
                <c:pt idx="72">
                  <c:v>1.3558376010496467</c:v>
                </c:pt>
                <c:pt idx="73">
                  <c:v>1.0692364561662913</c:v>
                </c:pt>
                <c:pt idx="74">
                  <c:v>1.3489515201966147</c:v>
                </c:pt>
                <c:pt idx="75">
                  <c:v>1.1387398322047613</c:v>
                </c:pt>
                <c:pt idx="76">
                  <c:v>1.5781723475742933</c:v>
                </c:pt>
                <c:pt idx="77">
                  <c:v>1.269103206873045</c:v>
                </c:pt>
                <c:pt idx="78">
                  <c:v>1.778493633115239</c:v>
                </c:pt>
                <c:pt idx="79">
                  <c:v>1.6387930417746668</c:v>
                </c:pt>
                <c:pt idx="80">
                  <c:v>2.0397200770300126</c:v>
                </c:pt>
                <c:pt idx="81">
                  <c:v>1.9770624997809301</c:v>
                </c:pt>
                <c:pt idx="82">
                  <c:v>1.590133776277483</c:v>
                </c:pt>
                <c:pt idx="83">
                  <c:v>2.4490641291933697</c:v>
                </c:pt>
                <c:pt idx="84">
                  <c:v>1.3990482858829805</c:v>
                </c:pt>
                <c:pt idx="85">
                  <c:v>1.3354734578893768</c:v>
                </c:pt>
                <c:pt idx="86">
                  <c:v>1.3074875569528284</c:v>
                </c:pt>
                <c:pt idx="87">
                  <c:v>2.0705258288817929</c:v>
                </c:pt>
                <c:pt idx="88">
                  <c:v>1.4192339139623509</c:v>
                </c:pt>
                <c:pt idx="89">
                  <c:v>1.7478577214398388</c:v>
                </c:pt>
                <c:pt idx="90">
                  <c:v>1.3313379321444379</c:v>
                </c:pt>
                <c:pt idx="91">
                  <c:v>1.5456954269086092</c:v>
                </c:pt>
                <c:pt idx="92">
                  <c:v>1.0245476095630539</c:v>
                </c:pt>
                <c:pt idx="93">
                  <c:v>1.0846689687866722</c:v>
                </c:pt>
                <c:pt idx="94">
                  <c:v>1.1837020984992268</c:v>
                </c:pt>
                <c:pt idx="95">
                  <c:v>1.3594733829421866</c:v>
                </c:pt>
                <c:pt idx="96">
                  <c:v>1.0304585270069186</c:v>
                </c:pt>
                <c:pt idx="97">
                  <c:v>1.0308124209969329</c:v>
                </c:pt>
                <c:pt idx="98">
                  <c:v>1.1024085633070391</c:v>
                </c:pt>
                <c:pt idx="99">
                  <c:v>1.941270460263175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6-4858-B614-51252CFD3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95888"/>
        <c:axId val="786204032"/>
      </c:scatterChart>
      <c:valAx>
        <c:axId val="790195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04032"/>
        <c:crosses val="autoZero"/>
        <c:crossBetween val="midCat"/>
      </c:valAx>
      <c:valAx>
        <c:axId val="78620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9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56203.8</c:v>
                </c:pt>
                <c:pt idx="7">
                  <c:v>69465.399999999994</c:v>
                </c:pt>
                <c:pt idx="10">
                  <c:v>46895.4</c:v>
                </c:pt>
                <c:pt idx="13">
                  <c:v>41249.800000000003</c:v>
                </c:pt>
                <c:pt idx="16">
                  <c:v>33129</c:v>
                </c:pt>
                <c:pt idx="22">
                  <c:v>24322.2</c:v>
                </c:pt>
                <c:pt idx="29">
                  <c:v>56745</c:v>
                </c:pt>
                <c:pt idx="30">
                  <c:v>46396.4</c:v>
                </c:pt>
                <c:pt idx="32">
                  <c:v>54027.6</c:v>
                </c:pt>
                <c:pt idx="42">
                  <c:v>39946.6</c:v>
                </c:pt>
                <c:pt idx="46">
                  <c:v>49790.6</c:v>
                </c:pt>
                <c:pt idx="48">
                  <c:v>44621.8</c:v>
                </c:pt>
                <c:pt idx="49">
                  <c:v>45931.8</c:v>
                </c:pt>
                <c:pt idx="51">
                  <c:v>37228.6</c:v>
                </c:pt>
                <c:pt idx="56">
                  <c:v>46693.4</c:v>
                </c:pt>
                <c:pt idx="57">
                  <c:v>67241.600000000006</c:v>
                </c:pt>
                <c:pt idx="58">
                  <c:v>53768.800000000003</c:v>
                </c:pt>
                <c:pt idx="64">
                  <c:v>43434.400000000001</c:v>
                </c:pt>
                <c:pt idx="72">
                  <c:v>37803.199999999997</c:v>
                </c:pt>
                <c:pt idx="83">
                  <c:v>33797.4</c:v>
                </c:pt>
                <c:pt idx="87">
                  <c:v>53614.400000000001</c:v>
                </c:pt>
                <c:pt idx="91">
                  <c:v>59176.6</c:v>
                </c:pt>
                <c:pt idx="94">
                  <c:v>55744.6</c:v>
                </c:pt>
                <c:pt idx="98">
                  <c:v>75073.8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1.0303040007970992</c:v>
                </c:pt>
                <c:pt idx="5">
                  <c:v>1.6765180938999849</c:v>
                </c:pt>
                <c:pt idx="8">
                  <c:v>2.0006653104568892</c:v>
                </c:pt>
                <c:pt idx="11">
                  <c:v>1.7192568206391303</c:v>
                </c:pt>
                <c:pt idx="14">
                  <c:v>1.0236348818255909</c:v>
                </c:pt>
                <c:pt idx="20">
                  <c:v>2.0184851699270623</c:v>
                </c:pt>
                <c:pt idx="27">
                  <c:v>1.5604017975151996</c:v>
                </c:pt>
                <c:pt idx="28">
                  <c:v>1.4307575587761119</c:v>
                </c:pt>
                <c:pt idx="30">
                  <c:v>1.32734010024506</c:v>
                </c:pt>
                <c:pt idx="40">
                  <c:v>1.0581125802946934</c:v>
                </c:pt>
                <c:pt idx="44">
                  <c:v>1.169136343004503</c:v>
                </c:pt>
                <c:pt idx="46">
                  <c:v>1.5800124602772634</c:v>
                </c:pt>
                <c:pt idx="47">
                  <c:v>1.2335898005303514</c:v>
                </c:pt>
                <c:pt idx="49">
                  <c:v>1.2659084682206692</c:v>
                </c:pt>
                <c:pt idx="54">
                  <c:v>1.1055738070048444</c:v>
                </c:pt>
                <c:pt idx="55">
                  <c:v>1.2904214057964116</c:v>
                </c:pt>
                <c:pt idx="56">
                  <c:v>1.0352658047045871</c:v>
                </c:pt>
                <c:pt idx="62">
                  <c:v>1.7280772843644667</c:v>
                </c:pt>
                <c:pt idx="70">
                  <c:v>1.3558376010496467</c:v>
                </c:pt>
                <c:pt idx="81">
                  <c:v>2.4490641291933697</c:v>
                </c:pt>
                <c:pt idx="85">
                  <c:v>2.0705258288817929</c:v>
                </c:pt>
                <c:pt idx="89">
                  <c:v>1.5456954269086092</c:v>
                </c:pt>
                <c:pt idx="92">
                  <c:v>1.1837020984992268</c:v>
                </c:pt>
                <c:pt idx="96">
                  <c:v>1.1024085633070391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5-4F42-A97A-E4736A15D9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85391</c:v>
                </c:pt>
                <c:pt idx="4">
                  <c:v>64813.2</c:v>
                </c:pt>
                <c:pt idx="6">
                  <c:v>66985.8</c:v>
                </c:pt>
                <c:pt idx="12">
                  <c:v>77846.8</c:v>
                </c:pt>
                <c:pt idx="23">
                  <c:v>77169.2</c:v>
                </c:pt>
                <c:pt idx="26">
                  <c:v>90784.4</c:v>
                </c:pt>
                <c:pt idx="27">
                  <c:v>75094.399999999994</c:v>
                </c:pt>
                <c:pt idx="31">
                  <c:v>79863.399999999994</c:v>
                </c:pt>
                <c:pt idx="34">
                  <c:v>87717.2</c:v>
                </c:pt>
                <c:pt idx="36">
                  <c:v>62988</c:v>
                </c:pt>
                <c:pt idx="37">
                  <c:v>67923.600000000006</c:v>
                </c:pt>
                <c:pt idx="40">
                  <c:v>76584.800000000003</c:v>
                </c:pt>
                <c:pt idx="43">
                  <c:v>49075.6</c:v>
                </c:pt>
                <c:pt idx="45">
                  <c:v>78627</c:v>
                </c:pt>
                <c:pt idx="50">
                  <c:v>84547.8</c:v>
                </c:pt>
                <c:pt idx="59">
                  <c:v>54291.6</c:v>
                </c:pt>
                <c:pt idx="67">
                  <c:v>56949.4</c:v>
                </c:pt>
                <c:pt idx="71">
                  <c:v>86563.6</c:v>
                </c:pt>
                <c:pt idx="73">
                  <c:v>69795.600000000006</c:v>
                </c:pt>
                <c:pt idx="74">
                  <c:v>75681</c:v>
                </c:pt>
                <c:pt idx="77">
                  <c:v>82734.8</c:v>
                </c:pt>
                <c:pt idx="81">
                  <c:v>57059.4</c:v>
                </c:pt>
                <c:pt idx="84">
                  <c:v>91119.8</c:v>
                </c:pt>
                <c:pt idx="88">
                  <c:v>83656.399999999994</c:v>
                </c:pt>
                <c:pt idx="92">
                  <c:v>61252.4</c:v>
                </c:pt>
                <c:pt idx="96">
                  <c:v>52149.599999999999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1.0100830298274994</c:v>
                </c:pt>
                <c:pt idx="4">
                  <c:v>1.1031703418439454</c:v>
                </c:pt>
                <c:pt idx="6">
                  <c:v>1.2865562552063272</c:v>
                </c:pt>
                <c:pt idx="12">
                  <c:v>1.4911338680588027</c:v>
                </c:pt>
                <c:pt idx="23">
                  <c:v>1.2026430233823857</c:v>
                </c:pt>
                <c:pt idx="26">
                  <c:v>1.2632346526495741</c:v>
                </c:pt>
                <c:pt idx="27">
                  <c:v>1.7300890612349258</c:v>
                </c:pt>
                <c:pt idx="31">
                  <c:v>1.7020061755447429</c:v>
                </c:pt>
                <c:pt idx="34">
                  <c:v>1.4774753412101618</c:v>
                </c:pt>
                <c:pt idx="36">
                  <c:v>1.1961167206452024</c:v>
                </c:pt>
                <c:pt idx="37">
                  <c:v>1.7473161022089523</c:v>
                </c:pt>
                <c:pt idx="40">
                  <c:v>1.3653100876414119</c:v>
                </c:pt>
                <c:pt idx="43">
                  <c:v>1.0963085525189709</c:v>
                </c:pt>
                <c:pt idx="45">
                  <c:v>1.2465310898291935</c:v>
                </c:pt>
                <c:pt idx="50">
                  <c:v>1.3263029907342354</c:v>
                </c:pt>
                <c:pt idx="59">
                  <c:v>1.0608270892734788</c:v>
                </c:pt>
                <c:pt idx="67">
                  <c:v>1.7138371958264704</c:v>
                </c:pt>
                <c:pt idx="71">
                  <c:v>1.1643115582069137</c:v>
                </c:pt>
                <c:pt idx="73">
                  <c:v>1.0692364561662913</c:v>
                </c:pt>
                <c:pt idx="74">
                  <c:v>1.3489515201966147</c:v>
                </c:pt>
                <c:pt idx="77">
                  <c:v>1.269103206873045</c:v>
                </c:pt>
                <c:pt idx="81">
                  <c:v>1.9770624997809301</c:v>
                </c:pt>
                <c:pt idx="84">
                  <c:v>1.3990482858829805</c:v>
                </c:pt>
                <c:pt idx="88">
                  <c:v>1.4192339139623509</c:v>
                </c:pt>
                <c:pt idx="92">
                  <c:v>1.0245476095630539</c:v>
                </c:pt>
                <c:pt idx="96">
                  <c:v>1.0304585270069186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35-4F42-A97A-E4736A15D9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5">
                  <c:v>39323.599999999999</c:v>
                </c:pt>
                <c:pt idx="8">
                  <c:v>49742.400000000001</c:v>
                </c:pt>
                <c:pt idx="14">
                  <c:v>32010.799999999999</c:v>
                </c:pt>
                <c:pt idx="17">
                  <c:v>53470.2</c:v>
                </c:pt>
                <c:pt idx="18">
                  <c:v>60589.8</c:v>
                </c:pt>
                <c:pt idx="20">
                  <c:v>51364.800000000003</c:v>
                </c:pt>
                <c:pt idx="24">
                  <c:v>49280.4</c:v>
                </c:pt>
                <c:pt idx="25">
                  <c:v>32690.2</c:v>
                </c:pt>
                <c:pt idx="28">
                  <c:v>47597.4</c:v>
                </c:pt>
                <c:pt idx="33">
                  <c:v>58947.199999999997</c:v>
                </c:pt>
                <c:pt idx="38">
                  <c:v>38767.800000000003</c:v>
                </c:pt>
                <c:pt idx="41">
                  <c:v>32394.400000000001</c:v>
                </c:pt>
                <c:pt idx="44">
                  <c:v>55472.6</c:v>
                </c:pt>
                <c:pt idx="54">
                  <c:v>59023.4</c:v>
                </c:pt>
                <c:pt idx="55">
                  <c:v>34645.4</c:v>
                </c:pt>
                <c:pt idx="61">
                  <c:v>53401.8</c:v>
                </c:pt>
                <c:pt idx="62">
                  <c:v>48251.6</c:v>
                </c:pt>
                <c:pt idx="63">
                  <c:v>27156</c:v>
                </c:pt>
                <c:pt idx="65">
                  <c:v>52043</c:v>
                </c:pt>
                <c:pt idx="68">
                  <c:v>41974</c:v>
                </c:pt>
                <c:pt idx="69">
                  <c:v>52096.4</c:v>
                </c:pt>
                <c:pt idx="76">
                  <c:v>72799.399999999994</c:v>
                </c:pt>
                <c:pt idx="79">
                  <c:v>36342.6</c:v>
                </c:pt>
                <c:pt idx="80">
                  <c:v>50785.4</c:v>
                </c:pt>
                <c:pt idx="89">
                  <c:v>28147.599999999999</c:v>
                </c:pt>
                <c:pt idx="95">
                  <c:v>44373.8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5">
                  <c:v>2.1036985423511583</c:v>
                </c:pt>
                <c:pt idx="8">
                  <c:v>1.1569606613271575</c:v>
                </c:pt>
                <c:pt idx="14">
                  <c:v>1.3885938495757681</c:v>
                </c:pt>
                <c:pt idx="17">
                  <c:v>1.7632999315506581</c:v>
                </c:pt>
                <c:pt idx="18">
                  <c:v>1.648709848852447</c:v>
                </c:pt>
                <c:pt idx="20">
                  <c:v>1.6147634177491199</c:v>
                </c:pt>
                <c:pt idx="24">
                  <c:v>1.7462114755562048</c:v>
                </c:pt>
                <c:pt idx="25">
                  <c:v>1.7488421606475335</c:v>
                </c:pt>
                <c:pt idx="28">
                  <c:v>2.0913957485072712</c:v>
                </c:pt>
                <c:pt idx="33">
                  <c:v>1.2829447369849629</c:v>
                </c:pt>
                <c:pt idx="38">
                  <c:v>2.7475379051687221</c:v>
                </c:pt>
                <c:pt idx="41">
                  <c:v>1.0594423727557849</c:v>
                </c:pt>
                <c:pt idx="44">
                  <c:v>1.4534202471129891</c:v>
                </c:pt>
                <c:pt idx="54">
                  <c:v>1.5247681428043793</c:v>
                </c:pt>
                <c:pt idx="55">
                  <c:v>2.0105988096543839</c:v>
                </c:pt>
                <c:pt idx="61">
                  <c:v>1.7632364452134572</c:v>
                </c:pt>
                <c:pt idx="62">
                  <c:v>2.3327723847499358</c:v>
                </c:pt>
                <c:pt idx="63">
                  <c:v>1.3249742230078068</c:v>
                </c:pt>
                <c:pt idx="65">
                  <c:v>2.1679188363468671</c:v>
                </c:pt>
                <c:pt idx="68">
                  <c:v>2.5793348263210558</c:v>
                </c:pt>
                <c:pt idx="69">
                  <c:v>1.8532182646017767</c:v>
                </c:pt>
                <c:pt idx="76">
                  <c:v>1.5781723475742933</c:v>
                </c:pt>
                <c:pt idx="79">
                  <c:v>1.6387930417746668</c:v>
                </c:pt>
                <c:pt idx="80">
                  <c:v>2.0397200770300126</c:v>
                </c:pt>
                <c:pt idx="89">
                  <c:v>1.7478577214398388</c:v>
                </c:pt>
                <c:pt idx="95">
                  <c:v>1.3594733829421866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35-4F42-A97A-E4736A15D9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85454.399999999994</c:v>
                </c:pt>
                <c:pt idx="3">
                  <c:v>82480.2</c:v>
                </c:pt>
                <c:pt idx="9">
                  <c:v>66710.8</c:v>
                </c:pt>
                <c:pt idx="11">
                  <c:v>56459.8</c:v>
                </c:pt>
                <c:pt idx="15">
                  <c:v>84052</c:v>
                </c:pt>
                <c:pt idx="19">
                  <c:v>69430</c:v>
                </c:pt>
                <c:pt idx="21">
                  <c:v>76894.600000000006</c:v>
                </c:pt>
                <c:pt idx="35">
                  <c:v>61270.6</c:v>
                </c:pt>
                <c:pt idx="39">
                  <c:v>82324</c:v>
                </c:pt>
                <c:pt idx="47">
                  <c:v>65595.199999999997</c:v>
                </c:pt>
                <c:pt idx="52">
                  <c:v>69706.8</c:v>
                </c:pt>
                <c:pt idx="53">
                  <c:v>80785.8</c:v>
                </c:pt>
                <c:pt idx="60">
                  <c:v>67713.8</c:v>
                </c:pt>
                <c:pt idx="66">
                  <c:v>84443.4</c:v>
                </c:pt>
                <c:pt idx="70">
                  <c:v>74212.800000000003</c:v>
                </c:pt>
                <c:pt idx="75">
                  <c:v>75139.199999999997</c:v>
                </c:pt>
                <c:pt idx="78">
                  <c:v>69908.600000000006</c:v>
                </c:pt>
                <c:pt idx="82">
                  <c:v>78384.600000000006</c:v>
                </c:pt>
                <c:pt idx="85">
                  <c:v>67161.2</c:v>
                </c:pt>
                <c:pt idx="86">
                  <c:v>88362.6</c:v>
                </c:pt>
                <c:pt idx="90">
                  <c:v>89472.4</c:v>
                </c:pt>
                <c:pt idx="93">
                  <c:v>77204.2</c:v>
                </c:pt>
                <c:pt idx="97">
                  <c:v>81642.399999999994</c:v>
                </c:pt>
                <c:pt idx="99">
                  <c:v>57953.8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1.4542141773858339</c:v>
                </c:pt>
                <c:pt idx="3">
                  <c:v>1.3167523842085738</c:v>
                </c:pt>
                <c:pt idx="9">
                  <c:v>1.6083752555808055</c:v>
                </c:pt>
                <c:pt idx="11">
                  <c:v>1.7302576346356167</c:v>
                </c:pt>
                <c:pt idx="15">
                  <c:v>1.33425736448865</c:v>
                </c:pt>
                <c:pt idx="19">
                  <c:v>1.93183062076912</c:v>
                </c:pt>
                <c:pt idx="21">
                  <c:v>1.3742707550335134</c:v>
                </c:pt>
                <c:pt idx="35">
                  <c:v>2.0407993393242436</c:v>
                </c:pt>
                <c:pt idx="39">
                  <c:v>1.5851027646858753</c:v>
                </c:pt>
                <c:pt idx="47">
                  <c:v>1.834356782203576</c:v>
                </c:pt>
                <c:pt idx="52">
                  <c:v>1.8546971027216856</c:v>
                </c:pt>
                <c:pt idx="53">
                  <c:v>1.4023008994154913</c:v>
                </c:pt>
                <c:pt idx="60">
                  <c:v>1.8855240733794292</c:v>
                </c:pt>
                <c:pt idx="66">
                  <c:v>1.5916341596856594</c:v>
                </c:pt>
                <c:pt idx="70">
                  <c:v>1.7221692214820083</c:v>
                </c:pt>
                <c:pt idx="75">
                  <c:v>1.1387398322047613</c:v>
                </c:pt>
                <c:pt idx="78">
                  <c:v>1.778493633115239</c:v>
                </c:pt>
                <c:pt idx="82">
                  <c:v>1.590133776277483</c:v>
                </c:pt>
                <c:pt idx="85">
                  <c:v>1.3354734578893768</c:v>
                </c:pt>
                <c:pt idx="86">
                  <c:v>1.3074875569528284</c:v>
                </c:pt>
                <c:pt idx="90">
                  <c:v>1.3313379321444379</c:v>
                </c:pt>
                <c:pt idx="93">
                  <c:v>1.0846689687866722</c:v>
                </c:pt>
                <c:pt idx="97">
                  <c:v>1.0308124209969329</c:v>
                </c:pt>
                <c:pt idx="99">
                  <c:v>1.941270460263175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35-4F42-A97A-E4736A15D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20688"/>
        <c:axId val="786225248"/>
      </c:scatterChart>
      <c:valAx>
        <c:axId val="790220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25248"/>
        <c:crosses val="autoZero"/>
        <c:crossBetween val="midCat"/>
      </c:valAx>
      <c:valAx>
        <c:axId val="78622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2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85391</c:v>
                </c:pt>
                <c:pt idx="2">
                  <c:v>56203.8</c:v>
                </c:pt>
                <c:pt idx="4">
                  <c:v>64813.2</c:v>
                </c:pt>
                <c:pt idx="8">
                  <c:v>49742.400000000001</c:v>
                </c:pt>
                <c:pt idx="14">
                  <c:v>32010.799999999999</c:v>
                </c:pt>
                <c:pt idx="16">
                  <c:v>33129</c:v>
                </c:pt>
                <c:pt idx="26">
                  <c:v>90784.4</c:v>
                </c:pt>
                <c:pt idx="33">
                  <c:v>58947.199999999997</c:v>
                </c:pt>
                <c:pt idx="41">
                  <c:v>32394.400000000001</c:v>
                </c:pt>
                <c:pt idx="42">
                  <c:v>39946.6</c:v>
                </c:pt>
                <c:pt idx="43">
                  <c:v>49075.6</c:v>
                </c:pt>
                <c:pt idx="44">
                  <c:v>55472.6</c:v>
                </c:pt>
                <c:pt idx="45">
                  <c:v>78627</c:v>
                </c:pt>
                <c:pt idx="46">
                  <c:v>49790.6</c:v>
                </c:pt>
                <c:pt idx="49">
                  <c:v>45931.8</c:v>
                </c:pt>
                <c:pt idx="56">
                  <c:v>46693.4</c:v>
                </c:pt>
                <c:pt idx="58">
                  <c:v>53768.800000000003</c:v>
                </c:pt>
                <c:pt idx="59">
                  <c:v>54291.6</c:v>
                </c:pt>
                <c:pt idx="73">
                  <c:v>69795.600000000006</c:v>
                </c:pt>
                <c:pt idx="75">
                  <c:v>75139.199999999997</c:v>
                </c:pt>
                <c:pt idx="92">
                  <c:v>61252.4</c:v>
                </c:pt>
                <c:pt idx="93">
                  <c:v>77204.2</c:v>
                </c:pt>
                <c:pt idx="94">
                  <c:v>55744.6</c:v>
                </c:pt>
                <c:pt idx="96">
                  <c:v>52149.599999999999</c:v>
                </c:pt>
                <c:pt idx="97">
                  <c:v>81642.399999999994</c:v>
                </c:pt>
                <c:pt idx="98">
                  <c:v>75073.8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1.0100830298274994</c:v>
                </c:pt>
                <c:pt idx="2">
                  <c:v>1.0303040007970992</c:v>
                </c:pt>
                <c:pt idx="4">
                  <c:v>1.1031703418439454</c:v>
                </c:pt>
                <c:pt idx="8">
                  <c:v>1.1569606613271575</c:v>
                </c:pt>
                <c:pt idx="14">
                  <c:v>1.3885938495757681</c:v>
                </c:pt>
                <c:pt idx="16">
                  <c:v>1.0236348818255909</c:v>
                </c:pt>
                <c:pt idx="26">
                  <c:v>1.2632346526495741</c:v>
                </c:pt>
                <c:pt idx="33">
                  <c:v>1.2829447369849629</c:v>
                </c:pt>
                <c:pt idx="41">
                  <c:v>1.0594423727557849</c:v>
                </c:pt>
                <c:pt idx="42">
                  <c:v>1.0581125802946934</c:v>
                </c:pt>
                <c:pt idx="43">
                  <c:v>1.0963085525189709</c:v>
                </c:pt>
                <c:pt idx="44">
                  <c:v>1.4534202471129891</c:v>
                </c:pt>
                <c:pt idx="45">
                  <c:v>1.2465310898291935</c:v>
                </c:pt>
                <c:pt idx="46">
                  <c:v>1.169136343004503</c:v>
                </c:pt>
                <c:pt idx="49">
                  <c:v>1.2335898005303514</c:v>
                </c:pt>
                <c:pt idx="56">
                  <c:v>1.1055738070048444</c:v>
                </c:pt>
                <c:pt idx="58">
                  <c:v>1.0352658047045871</c:v>
                </c:pt>
                <c:pt idx="59">
                  <c:v>1.0608270892734788</c:v>
                </c:pt>
                <c:pt idx="73">
                  <c:v>1.0692364561662913</c:v>
                </c:pt>
                <c:pt idx="75">
                  <c:v>1.1387398322047613</c:v>
                </c:pt>
                <c:pt idx="92">
                  <c:v>1.0245476095630539</c:v>
                </c:pt>
                <c:pt idx="93">
                  <c:v>1.0846689687866722</c:v>
                </c:pt>
                <c:pt idx="94">
                  <c:v>1.1837020984992268</c:v>
                </c:pt>
                <c:pt idx="96">
                  <c:v>1.0304585270069186</c:v>
                </c:pt>
                <c:pt idx="97">
                  <c:v>1.0308124209969329</c:v>
                </c:pt>
                <c:pt idx="98">
                  <c:v>1.1024085633070391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70-465D-A6F0-CF174568B2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85454.399999999994</c:v>
                </c:pt>
                <c:pt idx="3">
                  <c:v>82480.2</c:v>
                </c:pt>
                <c:pt idx="5">
                  <c:v>39323.599999999999</c:v>
                </c:pt>
                <c:pt idx="6">
                  <c:v>66985.8</c:v>
                </c:pt>
                <c:pt idx="7">
                  <c:v>69465.399999999994</c:v>
                </c:pt>
                <c:pt idx="9">
                  <c:v>66710.8</c:v>
                </c:pt>
                <c:pt idx="10">
                  <c:v>46895.4</c:v>
                </c:pt>
                <c:pt idx="11">
                  <c:v>56459.8</c:v>
                </c:pt>
                <c:pt idx="12">
                  <c:v>77846.8</c:v>
                </c:pt>
                <c:pt idx="13">
                  <c:v>41249.800000000003</c:v>
                </c:pt>
                <c:pt idx="15">
                  <c:v>84052</c:v>
                </c:pt>
                <c:pt idx="17">
                  <c:v>53470.2</c:v>
                </c:pt>
                <c:pt idx="18">
                  <c:v>60589.8</c:v>
                </c:pt>
                <c:pt idx="19">
                  <c:v>69430</c:v>
                </c:pt>
                <c:pt idx="20">
                  <c:v>51364.800000000003</c:v>
                </c:pt>
                <c:pt idx="21">
                  <c:v>76894.600000000006</c:v>
                </c:pt>
                <c:pt idx="22">
                  <c:v>24322.2</c:v>
                </c:pt>
                <c:pt idx="23">
                  <c:v>77169.2</c:v>
                </c:pt>
                <c:pt idx="24">
                  <c:v>49280.4</c:v>
                </c:pt>
                <c:pt idx="25">
                  <c:v>32690.2</c:v>
                </c:pt>
                <c:pt idx="27">
                  <c:v>75094.399999999994</c:v>
                </c:pt>
                <c:pt idx="28">
                  <c:v>47597.4</c:v>
                </c:pt>
                <c:pt idx="29">
                  <c:v>56745</c:v>
                </c:pt>
                <c:pt idx="30">
                  <c:v>46396.4</c:v>
                </c:pt>
                <c:pt idx="31">
                  <c:v>79863.399999999994</c:v>
                </c:pt>
                <c:pt idx="32">
                  <c:v>54027.6</c:v>
                </c:pt>
                <c:pt idx="34">
                  <c:v>87717.2</c:v>
                </c:pt>
                <c:pt idx="35">
                  <c:v>61270.6</c:v>
                </c:pt>
                <c:pt idx="36">
                  <c:v>62988</c:v>
                </c:pt>
                <c:pt idx="37">
                  <c:v>67923.600000000006</c:v>
                </c:pt>
                <c:pt idx="38">
                  <c:v>38767.800000000003</c:v>
                </c:pt>
                <c:pt idx="39">
                  <c:v>82324</c:v>
                </c:pt>
                <c:pt idx="40">
                  <c:v>76584.800000000003</c:v>
                </c:pt>
                <c:pt idx="47">
                  <c:v>65595.199999999997</c:v>
                </c:pt>
                <c:pt idx="48">
                  <c:v>44621.8</c:v>
                </c:pt>
                <c:pt idx="50">
                  <c:v>84547.8</c:v>
                </c:pt>
                <c:pt idx="51">
                  <c:v>37228.6</c:v>
                </c:pt>
                <c:pt idx="52">
                  <c:v>69706.8</c:v>
                </c:pt>
                <c:pt idx="53">
                  <c:v>80785.8</c:v>
                </c:pt>
                <c:pt idx="54">
                  <c:v>59023.4</c:v>
                </c:pt>
                <c:pt idx="55">
                  <c:v>34645.4</c:v>
                </c:pt>
                <c:pt idx="57">
                  <c:v>67241.600000000006</c:v>
                </c:pt>
                <c:pt idx="60">
                  <c:v>67713.8</c:v>
                </c:pt>
                <c:pt idx="61">
                  <c:v>53401.8</c:v>
                </c:pt>
                <c:pt idx="62">
                  <c:v>48251.6</c:v>
                </c:pt>
                <c:pt idx="63">
                  <c:v>27156</c:v>
                </c:pt>
                <c:pt idx="64">
                  <c:v>43434.400000000001</c:v>
                </c:pt>
                <c:pt idx="65">
                  <c:v>52043</c:v>
                </c:pt>
                <c:pt idx="66">
                  <c:v>84443.4</c:v>
                </c:pt>
                <c:pt idx="67">
                  <c:v>56949.4</c:v>
                </c:pt>
                <c:pt idx="68">
                  <c:v>41974</c:v>
                </c:pt>
                <c:pt idx="69">
                  <c:v>52096.4</c:v>
                </c:pt>
                <c:pt idx="70">
                  <c:v>74212.800000000003</c:v>
                </c:pt>
                <c:pt idx="71">
                  <c:v>86563.6</c:v>
                </c:pt>
                <c:pt idx="72">
                  <c:v>37803.199999999997</c:v>
                </c:pt>
                <c:pt idx="74">
                  <c:v>75681</c:v>
                </c:pt>
                <c:pt idx="76">
                  <c:v>72799.399999999994</c:v>
                </c:pt>
                <c:pt idx="77">
                  <c:v>82734.8</c:v>
                </c:pt>
                <c:pt idx="78">
                  <c:v>69908.600000000006</c:v>
                </c:pt>
                <c:pt idx="79">
                  <c:v>36342.6</c:v>
                </c:pt>
                <c:pt idx="80">
                  <c:v>50785.4</c:v>
                </c:pt>
                <c:pt idx="81">
                  <c:v>57059.4</c:v>
                </c:pt>
                <c:pt idx="82">
                  <c:v>78384.600000000006</c:v>
                </c:pt>
                <c:pt idx="83">
                  <c:v>33797.4</c:v>
                </c:pt>
                <c:pt idx="84">
                  <c:v>91119.8</c:v>
                </c:pt>
                <c:pt idx="85">
                  <c:v>67161.2</c:v>
                </c:pt>
                <c:pt idx="86">
                  <c:v>88362.6</c:v>
                </c:pt>
                <c:pt idx="87">
                  <c:v>53614.400000000001</c:v>
                </c:pt>
                <c:pt idx="88">
                  <c:v>83656.399999999994</c:v>
                </c:pt>
                <c:pt idx="89">
                  <c:v>28147.599999999999</c:v>
                </c:pt>
                <c:pt idx="90">
                  <c:v>89472.4</c:v>
                </c:pt>
                <c:pt idx="91">
                  <c:v>59176.6</c:v>
                </c:pt>
                <c:pt idx="95">
                  <c:v>44373.8</c:v>
                </c:pt>
                <c:pt idx="99">
                  <c:v>57953.8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1.4542141773858339</c:v>
                </c:pt>
                <c:pt idx="3">
                  <c:v>1.3167523842085738</c:v>
                </c:pt>
                <c:pt idx="5">
                  <c:v>2.1036985423511583</c:v>
                </c:pt>
                <c:pt idx="6">
                  <c:v>1.2865562552063272</c:v>
                </c:pt>
                <c:pt idx="7">
                  <c:v>1.6765180938999849</c:v>
                </c:pt>
                <c:pt idx="9">
                  <c:v>1.6083752555808055</c:v>
                </c:pt>
                <c:pt idx="10">
                  <c:v>2.0006653104568892</c:v>
                </c:pt>
                <c:pt idx="11">
                  <c:v>1.7302576346356167</c:v>
                </c:pt>
                <c:pt idx="12">
                  <c:v>1.4911338680588027</c:v>
                </c:pt>
                <c:pt idx="13">
                  <c:v>1.7192568206391303</c:v>
                </c:pt>
                <c:pt idx="15">
                  <c:v>1.33425736448865</c:v>
                </c:pt>
                <c:pt idx="17">
                  <c:v>1.7632999315506581</c:v>
                </c:pt>
                <c:pt idx="18">
                  <c:v>1.648709848852447</c:v>
                </c:pt>
                <c:pt idx="19">
                  <c:v>1.93183062076912</c:v>
                </c:pt>
                <c:pt idx="20">
                  <c:v>1.6147634177491199</c:v>
                </c:pt>
                <c:pt idx="21">
                  <c:v>1.3742707550335134</c:v>
                </c:pt>
                <c:pt idx="22">
                  <c:v>2.0184851699270623</c:v>
                </c:pt>
                <c:pt idx="23">
                  <c:v>1.2026430233823857</c:v>
                </c:pt>
                <c:pt idx="24">
                  <c:v>1.7462114755562048</c:v>
                </c:pt>
                <c:pt idx="25">
                  <c:v>1.7488421606475335</c:v>
                </c:pt>
                <c:pt idx="27">
                  <c:v>1.7300890612349258</c:v>
                </c:pt>
                <c:pt idx="28">
                  <c:v>2.0913957485072712</c:v>
                </c:pt>
                <c:pt idx="29">
                  <c:v>1.5604017975151996</c:v>
                </c:pt>
                <c:pt idx="30">
                  <c:v>1.4307575587761119</c:v>
                </c:pt>
                <c:pt idx="31">
                  <c:v>1.7020061755447429</c:v>
                </c:pt>
                <c:pt idx="32">
                  <c:v>1.32734010024506</c:v>
                </c:pt>
                <c:pt idx="34">
                  <c:v>1.4774753412101618</c:v>
                </c:pt>
                <c:pt idx="35">
                  <c:v>2.0407993393242436</c:v>
                </c:pt>
                <c:pt idx="36">
                  <c:v>1.1961167206452024</c:v>
                </c:pt>
                <c:pt idx="37">
                  <c:v>1.7473161022089523</c:v>
                </c:pt>
                <c:pt idx="38">
                  <c:v>2.7475379051687221</c:v>
                </c:pt>
                <c:pt idx="39">
                  <c:v>1.5851027646858753</c:v>
                </c:pt>
                <c:pt idx="40">
                  <c:v>1.3653100876414119</c:v>
                </c:pt>
                <c:pt idx="47">
                  <c:v>1.834356782203576</c:v>
                </c:pt>
                <c:pt idx="48">
                  <c:v>1.5800124602772634</c:v>
                </c:pt>
                <c:pt idx="50">
                  <c:v>1.3263029907342354</c:v>
                </c:pt>
                <c:pt idx="51">
                  <c:v>1.2659084682206692</c:v>
                </c:pt>
                <c:pt idx="52">
                  <c:v>1.8546971027216856</c:v>
                </c:pt>
                <c:pt idx="53">
                  <c:v>1.4023008994154913</c:v>
                </c:pt>
                <c:pt idx="54">
                  <c:v>1.5247681428043793</c:v>
                </c:pt>
                <c:pt idx="55">
                  <c:v>2.0105988096543839</c:v>
                </c:pt>
                <c:pt idx="57">
                  <c:v>1.2904214057964116</c:v>
                </c:pt>
                <c:pt idx="60">
                  <c:v>1.8855240733794292</c:v>
                </c:pt>
                <c:pt idx="61">
                  <c:v>1.7632364452134572</c:v>
                </c:pt>
                <c:pt idx="62">
                  <c:v>2.3327723847499358</c:v>
                </c:pt>
                <c:pt idx="63">
                  <c:v>1.3249742230078068</c:v>
                </c:pt>
                <c:pt idx="64">
                  <c:v>1.7280772843644667</c:v>
                </c:pt>
                <c:pt idx="65">
                  <c:v>2.1679188363468671</c:v>
                </c:pt>
                <c:pt idx="66">
                  <c:v>1.5916341596856594</c:v>
                </c:pt>
                <c:pt idx="67">
                  <c:v>1.7138371958264704</c:v>
                </c:pt>
                <c:pt idx="68">
                  <c:v>2.5793348263210558</c:v>
                </c:pt>
                <c:pt idx="69">
                  <c:v>1.8532182646017767</c:v>
                </c:pt>
                <c:pt idx="70">
                  <c:v>1.7221692214820083</c:v>
                </c:pt>
                <c:pt idx="71">
                  <c:v>1.1643115582069137</c:v>
                </c:pt>
                <c:pt idx="72">
                  <c:v>1.3558376010496467</c:v>
                </c:pt>
                <c:pt idx="74">
                  <c:v>1.3489515201966147</c:v>
                </c:pt>
                <c:pt idx="76">
                  <c:v>1.5781723475742933</c:v>
                </c:pt>
                <c:pt idx="77">
                  <c:v>1.269103206873045</c:v>
                </c:pt>
                <c:pt idx="78">
                  <c:v>1.778493633115239</c:v>
                </c:pt>
                <c:pt idx="79">
                  <c:v>1.6387930417746668</c:v>
                </c:pt>
                <c:pt idx="80">
                  <c:v>2.0397200770300126</c:v>
                </c:pt>
                <c:pt idx="81">
                  <c:v>1.9770624997809301</c:v>
                </c:pt>
                <c:pt idx="82">
                  <c:v>1.590133776277483</c:v>
                </c:pt>
                <c:pt idx="83">
                  <c:v>2.4490641291933697</c:v>
                </c:pt>
                <c:pt idx="84">
                  <c:v>1.3990482858829805</c:v>
                </c:pt>
                <c:pt idx="85">
                  <c:v>1.3354734578893768</c:v>
                </c:pt>
                <c:pt idx="86">
                  <c:v>1.3074875569528284</c:v>
                </c:pt>
                <c:pt idx="87">
                  <c:v>2.0705258288817929</c:v>
                </c:pt>
                <c:pt idx="88">
                  <c:v>1.4192339139623509</c:v>
                </c:pt>
                <c:pt idx="89">
                  <c:v>1.7478577214398388</c:v>
                </c:pt>
                <c:pt idx="90">
                  <c:v>1.3313379321444379</c:v>
                </c:pt>
                <c:pt idx="91">
                  <c:v>1.5456954269086092</c:v>
                </c:pt>
                <c:pt idx="95">
                  <c:v>1.3594733829421866</c:v>
                </c:pt>
                <c:pt idx="99">
                  <c:v>1.941270460263175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0-465D-A6F0-CF174568B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52288"/>
        <c:axId val="786215264"/>
      </c:scatterChart>
      <c:valAx>
        <c:axId val="790252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15264"/>
        <c:crosses val="autoZero"/>
        <c:crossBetween val="midCat"/>
      </c:valAx>
      <c:valAx>
        <c:axId val="78621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52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85678</c:v>
                </c:pt>
                <c:pt idx="1">
                  <c:v>87253</c:v>
                </c:pt>
                <c:pt idx="2">
                  <c:v>57677.2</c:v>
                </c:pt>
                <c:pt idx="3">
                  <c:v>81045</c:v>
                </c:pt>
                <c:pt idx="4">
                  <c:v>65555</c:v>
                </c:pt>
                <c:pt idx="5">
                  <c:v>38919.800000000003</c:v>
                </c:pt>
                <c:pt idx="6">
                  <c:v>68374.600000000006</c:v>
                </c:pt>
                <c:pt idx="7">
                  <c:v>70623.8</c:v>
                </c:pt>
                <c:pt idx="8">
                  <c:v>50402.2</c:v>
                </c:pt>
                <c:pt idx="9">
                  <c:v>67474</c:v>
                </c:pt>
                <c:pt idx="10">
                  <c:v>48947</c:v>
                </c:pt>
                <c:pt idx="11">
                  <c:v>56835.8</c:v>
                </c:pt>
                <c:pt idx="12">
                  <c:v>77507</c:v>
                </c:pt>
                <c:pt idx="13">
                  <c:v>42029.4</c:v>
                </c:pt>
                <c:pt idx="14">
                  <c:v>32808.400000000001</c:v>
                </c:pt>
                <c:pt idx="15">
                  <c:v>82876</c:v>
                </c:pt>
                <c:pt idx="16">
                  <c:v>33777.199999999997</c:v>
                </c:pt>
                <c:pt idx="17">
                  <c:v>54317</c:v>
                </c:pt>
                <c:pt idx="18">
                  <c:v>59233.8</c:v>
                </c:pt>
                <c:pt idx="19">
                  <c:v>70157.8</c:v>
                </c:pt>
                <c:pt idx="20">
                  <c:v>51269.2</c:v>
                </c:pt>
                <c:pt idx="21">
                  <c:v>77292</c:v>
                </c:pt>
                <c:pt idx="22">
                  <c:v>23646</c:v>
                </c:pt>
                <c:pt idx="23">
                  <c:v>76778.8</c:v>
                </c:pt>
                <c:pt idx="24">
                  <c:v>49686.6</c:v>
                </c:pt>
                <c:pt idx="25">
                  <c:v>33068.199999999997</c:v>
                </c:pt>
                <c:pt idx="26">
                  <c:v>91583.8</c:v>
                </c:pt>
                <c:pt idx="27">
                  <c:v>74796</c:v>
                </c:pt>
                <c:pt idx="28">
                  <c:v>46205</c:v>
                </c:pt>
                <c:pt idx="29">
                  <c:v>56718.8</c:v>
                </c:pt>
                <c:pt idx="30">
                  <c:v>46096.6</c:v>
                </c:pt>
                <c:pt idx="31">
                  <c:v>80477</c:v>
                </c:pt>
                <c:pt idx="32">
                  <c:v>55977.2</c:v>
                </c:pt>
                <c:pt idx="33">
                  <c:v>57608.2</c:v>
                </c:pt>
                <c:pt idx="34">
                  <c:v>89625.2</c:v>
                </c:pt>
                <c:pt idx="35">
                  <c:v>62639</c:v>
                </c:pt>
                <c:pt idx="36">
                  <c:v>63129.599999999999</c:v>
                </c:pt>
                <c:pt idx="37">
                  <c:v>69312.399999999994</c:v>
                </c:pt>
                <c:pt idx="38">
                  <c:v>38512.199999999997</c:v>
                </c:pt>
                <c:pt idx="39">
                  <c:v>81130.2</c:v>
                </c:pt>
                <c:pt idx="40">
                  <c:v>73339.199999999997</c:v>
                </c:pt>
                <c:pt idx="41">
                  <c:v>33415.800000000003</c:v>
                </c:pt>
                <c:pt idx="42">
                  <c:v>40823.599999999999</c:v>
                </c:pt>
                <c:pt idx="43">
                  <c:v>50040.4</c:v>
                </c:pt>
                <c:pt idx="44">
                  <c:v>55549.2</c:v>
                </c:pt>
                <c:pt idx="45">
                  <c:v>77949.600000000006</c:v>
                </c:pt>
                <c:pt idx="46">
                  <c:v>49572.2</c:v>
                </c:pt>
                <c:pt idx="47">
                  <c:v>65818.600000000006</c:v>
                </c:pt>
                <c:pt idx="48">
                  <c:v>45638.2</c:v>
                </c:pt>
                <c:pt idx="49">
                  <c:v>46137.4</c:v>
                </c:pt>
                <c:pt idx="50">
                  <c:v>82064.800000000003</c:v>
                </c:pt>
                <c:pt idx="51">
                  <c:v>37904.199999999997</c:v>
                </c:pt>
                <c:pt idx="52">
                  <c:v>69496.600000000006</c:v>
                </c:pt>
                <c:pt idx="53">
                  <c:v>81214</c:v>
                </c:pt>
                <c:pt idx="54">
                  <c:v>60157</c:v>
                </c:pt>
                <c:pt idx="55">
                  <c:v>34767.800000000003</c:v>
                </c:pt>
                <c:pt idx="56">
                  <c:v>45233.599999999999</c:v>
                </c:pt>
                <c:pt idx="57">
                  <c:v>68010</c:v>
                </c:pt>
                <c:pt idx="58">
                  <c:v>53345.599999999999</c:v>
                </c:pt>
                <c:pt idx="59">
                  <c:v>53369.2</c:v>
                </c:pt>
                <c:pt idx="60">
                  <c:v>69299.600000000006</c:v>
                </c:pt>
                <c:pt idx="61">
                  <c:v>52451.199999999997</c:v>
                </c:pt>
                <c:pt idx="62">
                  <c:v>48306.400000000001</c:v>
                </c:pt>
                <c:pt idx="63">
                  <c:v>27306.799999999999</c:v>
                </c:pt>
                <c:pt idx="64">
                  <c:v>45162.2</c:v>
                </c:pt>
                <c:pt idx="65">
                  <c:v>51917.4</c:v>
                </c:pt>
                <c:pt idx="66">
                  <c:v>82985.600000000006</c:v>
                </c:pt>
                <c:pt idx="67">
                  <c:v>57283.4</c:v>
                </c:pt>
                <c:pt idx="68">
                  <c:v>40499.800000000003</c:v>
                </c:pt>
                <c:pt idx="69">
                  <c:v>52220.6</c:v>
                </c:pt>
                <c:pt idx="70">
                  <c:v>74412.800000000003</c:v>
                </c:pt>
                <c:pt idx="71">
                  <c:v>85322</c:v>
                </c:pt>
                <c:pt idx="72">
                  <c:v>38538.800000000003</c:v>
                </c:pt>
                <c:pt idx="73">
                  <c:v>68956.2</c:v>
                </c:pt>
                <c:pt idx="74">
                  <c:v>75882.600000000006</c:v>
                </c:pt>
                <c:pt idx="75">
                  <c:v>75386.399999999994</c:v>
                </c:pt>
                <c:pt idx="76">
                  <c:v>73569.2</c:v>
                </c:pt>
                <c:pt idx="77">
                  <c:v>82198.8</c:v>
                </c:pt>
                <c:pt idx="78">
                  <c:v>70481.399999999994</c:v>
                </c:pt>
                <c:pt idx="79">
                  <c:v>35719.800000000003</c:v>
                </c:pt>
                <c:pt idx="80">
                  <c:v>50925.599999999999</c:v>
                </c:pt>
                <c:pt idx="81">
                  <c:v>56985</c:v>
                </c:pt>
                <c:pt idx="82">
                  <c:v>77648.2</c:v>
                </c:pt>
                <c:pt idx="83">
                  <c:v>32381.4</c:v>
                </c:pt>
                <c:pt idx="84">
                  <c:v>89604</c:v>
                </c:pt>
                <c:pt idx="85">
                  <c:v>67960.399999999994</c:v>
                </c:pt>
                <c:pt idx="86">
                  <c:v>87971</c:v>
                </c:pt>
                <c:pt idx="87">
                  <c:v>53632.800000000003</c:v>
                </c:pt>
                <c:pt idx="88">
                  <c:v>84223.4</c:v>
                </c:pt>
                <c:pt idx="89">
                  <c:v>28780.6</c:v>
                </c:pt>
                <c:pt idx="90">
                  <c:v>91254.399999999994</c:v>
                </c:pt>
                <c:pt idx="91">
                  <c:v>60613.4</c:v>
                </c:pt>
                <c:pt idx="92">
                  <c:v>62507.4</c:v>
                </c:pt>
                <c:pt idx="93">
                  <c:v>77870</c:v>
                </c:pt>
                <c:pt idx="94">
                  <c:v>54977.4</c:v>
                </c:pt>
                <c:pt idx="95">
                  <c:v>43833.4</c:v>
                </c:pt>
                <c:pt idx="96">
                  <c:v>52700.4</c:v>
                </c:pt>
                <c:pt idx="97">
                  <c:v>83313.399999999994</c:v>
                </c:pt>
                <c:pt idx="98">
                  <c:v>74496.399999999994</c:v>
                </c:pt>
                <c:pt idx="99">
                  <c:v>58248.4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1.0043184948294779</c:v>
                </c:pt>
                <c:pt idx="1">
                  <c:v>1.4241687964883729</c:v>
                </c:pt>
                <c:pt idx="2">
                  <c:v>1.044988314273231</c:v>
                </c:pt>
                <c:pt idx="3">
                  <c:v>1.339589117157135</c:v>
                </c:pt>
                <c:pt idx="4">
                  <c:v>1.0914346731751965</c:v>
                </c:pt>
                <c:pt idx="5">
                  <c:v>2.1897851479195678</c:v>
                </c:pt>
                <c:pt idx="6">
                  <c:v>1.2250309325392761</c:v>
                </c:pt>
                <c:pt idx="7">
                  <c:v>1.6252028353048122</c:v>
                </c:pt>
                <c:pt idx="8">
                  <c:v>1.2193515362424656</c:v>
                </c:pt>
                <c:pt idx="9">
                  <c:v>1.5597859916412247</c:v>
                </c:pt>
                <c:pt idx="10">
                  <c:v>1.9234069503748954</c:v>
                </c:pt>
                <c:pt idx="11">
                  <c:v>1.8144549738017235</c:v>
                </c:pt>
                <c:pt idx="12">
                  <c:v>1.4980711419613713</c:v>
                </c:pt>
                <c:pt idx="13">
                  <c:v>1.6903405711240227</c:v>
                </c:pt>
                <c:pt idx="14">
                  <c:v>1.3295375574547981</c:v>
                </c:pt>
                <c:pt idx="15">
                  <c:v>1.3677059703653651</c:v>
                </c:pt>
                <c:pt idx="16">
                  <c:v>1.01014885780941</c:v>
                </c:pt>
                <c:pt idx="17">
                  <c:v>1.7334352044479628</c:v>
                </c:pt>
                <c:pt idx="18">
                  <c:v>1.6527219256573105</c:v>
                </c:pt>
                <c:pt idx="19">
                  <c:v>1.899147350686595</c:v>
                </c:pt>
                <c:pt idx="20">
                  <c:v>1.6174428311734921</c:v>
                </c:pt>
                <c:pt idx="21">
                  <c:v>1.3366195725301455</c:v>
                </c:pt>
                <c:pt idx="22">
                  <c:v>2.0760805210183539</c:v>
                </c:pt>
                <c:pt idx="23">
                  <c:v>1.2083283406356962</c:v>
                </c:pt>
                <c:pt idx="24">
                  <c:v>1.8246972020625281</c:v>
                </c:pt>
                <c:pt idx="25">
                  <c:v>1.7289420047054271</c:v>
                </c:pt>
                <c:pt idx="26">
                  <c:v>1.2535513922768</c:v>
                </c:pt>
                <c:pt idx="27">
                  <c:v>1.7479009572704423</c:v>
                </c:pt>
                <c:pt idx="28">
                  <c:v>2.1068282653392489</c:v>
                </c:pt>
                <c:pt idx="29">
                  <c:v>1.5522013864891357</c:v>
                </c:pt>
                <c:pt idx="30">
                  <c:v>1.344762954317672</c:v>
                </c:pt>
                <c:pt idx="31">
                  <c:v>1.6876126098139841</c:v>
                </c:pt>
                <c:pt idx="32">
                  <c:v>1.2598343611327469</c:v>
                </c:pt>
                <c:pt idx="33">
                  <c:v>1.3128512954752969</c:v>
                </c:pt>
                <c:pt idx="34">
                  <c:v>1.432320374180476</c:v>
                </c:pt>
                <c:pt idx="35">
                  <c:v>1.9964239531282428</c:v>
                </c:pt>
                <c:pt idx="36">
                  <c:v>1.2526928730738038</c:v>
                </c:pt>
                <c:pt idx="37">
                  <c:v>1.6702350517367746</c:v>
                </c:pt>
                <c:pt idx="38">
                  <c:v>2.6267260764121501</c:v>
                </c:pt>
                <c:pt idx="39">
                  <c:v>1.6082420602932077</c:v>
                </c:pt>
                <c:pt idx="40">
                  <c:v>1.4195682527216005</c:v>
                </c:pt>
                <c:pt idx="41">
                  <c:v>1.0186498602457519</c:v>
                </c:pt>
                <c:pt idx="42">
                  <c:v>1.0802330024789584</c:v>
                </c:pt>
                <c:pt idx="43">
                  <c:v>1.0814262076242396</c:v>
                </c:pt>
                <c:pt idx="44">
                  <c:v>1.42320681485962</c:v>
                </c:pt>
                <c:pt idx="45">
                  <c:v>1.2572995884520253</c:v>
                </c:pt>
                <c:pt idx="46">
                  <c:v>1.1661172996155105</c:v>
                </c:pt>
                <c:pt idx="47">
                  <c:v>1.792715129158019</c:v>
                </c:pt>
                <c:pt idx="48">
                  <c:v>1.5182675916228072</c:v>
                </c:pt>
                <c:pt idx="49">
                  <c:v>1.1893171266694698</c:v>
                </c:pt>
                <c:pt idx="50">
                  <c:v>1.4108363147171503</c:v>
                </c:pt>
                <c:pt idx="51">
                  <c:v>1.2423161549379753</c:v>
                </c:pt>
                <c:pt idx="52">
                  <c:v>1.8619615923656696</c:v>
                </c:pt>
                <c:pt idx="53">
                  <c:v>1.4579382865023272</c:v>
                </c:pt>
                <c:pt idx="54">
                  <c:v>1.5018534833851422</c:v>
                </c:pt>
                <c:pt idx="55">
                  <c:v>1.8897370555514008</c:v>
                </c:pt>
                <c:pt idx="56">
                  <c:v>1.1194554490467263</c:v>
                </c:pt>
                <c:pt idx="57">
                  <c:v>1.275327157770916</c:v>
                </c:pt>
                <c:pt idx="58">
                  <c:v>1.0266451216220269</c:v>
                </c:pt>
                <c:pt idx="59">
                  <c:v>1.0706175097247101</c:v>
                </c:pt>
                <c:pt idx="60">
                  <c:v>1.8327089911052876</c:v>
                </c:pt>
                <c:pt idx="61">
                  <c:v>1.7816751570984077</c:v>
                </c:pt>
                <c:pt idx="62">
                  <c:v>2.2835690508918072</c:v>
                </c:pt>
                <c:pt idx="63">
                  <c:v>1.365813643488069</c:v>
                </c:pt>
                <c:pt idx="64">
                  <c:v>1.6620093795253554</c:v>
                </c:pt>
                <c:pt idx="65">
                  <c:v>2.1737991501885685</c:v>
                </c:pt>
                <c:pt idx="66">
                  <c:v>1.6205823660972505</c:v>
                </c:pt>
                <c:pt idx="67">
                  <c:v>1.605980091963815</c:v>
                </c:pt>
                <c:pt idx="68">
                  <c:v>2.6732230776448276</c:v>
                </c:pt>
                <c:pt idx="69">
                  <c:v>1.7603014902165046</c:v>
                </c:pt>
                <c:pt idx="70">
                  <c:v>1.7113319213898683</c:v>
                </c:pt>
                <c:pt idx="71">
                  <c:v>1.2480251283373573</c:v>
                </c:pt>
                <c:pt idx="72">
                  <c:v>1.3423355164146262</c:v>
                </c:pt>
                <c:pt idx="73">
                  <c:v>1.1293835797216205</c:v>
                </c:pt>
                <c:pt idx="74">
                  <c:v>1.3489785537132359</c:v>
                </c:pt>
                <c:pt idx="75">
                  <c:v>1.1349394585760828</c:v>
                </c:pt>
                <c:pt idx="76">
                  <c:v>1.5621618829618917</c:v>
                </c:pt>
                <c:pt idx="77">
                  <c:v>1.2662836927059762</c:v>
                </c:pt>
                <c:pt idx="78">
                  <c:v>1.7178858535727157</c:v>
                </c:pt>
                <c:pt idx="79">
                  <c:v>1.6617394274324042</c:v>
                </c:pt>
                <c:pt idx="80">
                  <c:v>1.9761573746799252</c:v>
                </c:pt>
                <c:pt idx="81">
                  <c:v>1.9775204001052908</c:v>
                </c:pt>
                <c:pt idx="82">
                  <c:v>1.6059741243196881</c:v>
                </c:pt>
                <c:pt idx="83">
                  <c:v>2.5563131921411673</c:v>
                </c:pt>
                <c:pt idx="84">
                  <c:v>1.4238538458104548</c:v>
                </c:pt>
                <c:pt idx="85">
                  <c:v>1.4040235195790491</c:v>
                </c:pt>
                <c:pt idx="86">
                  <c:v>1.3118755044275954</c:v>
                </c:pt>
                <c:pt idx="87">
                  <c:v>2.0697409048194388</c:v>
                </c:pt>
                <c:pt idx="88">
                  <c:v>1.4112705020220035</c:v>
                </c:pt>
                <c:pt idx="89">
                  <c:v>1.6940230571982517</c:v>
                </c:pt>
                <c:pt idx="90">
                  <c:v>1.3538306098116915</c:v>
                </c:pt>
                <c:pt idx="91">
                  <c:v>1.5098146614444989</c:v>
                </c:pt>
                <c:pt idx="92">
                  <c:v>1.0139599471422582</c:v>
                </c:pt>
                <c:pt idx="93">
                  <c:v>1.0748298446128162</c:v>
                </c:pt>
                <c:pt idx="94">
                  <c:v>1.209115018171103</c:v>
                </c:pt>
                <c:pt idx="95">
                  <c:v>1.3011082872877759</c:v>
                </c:pt>
                <c:pt idx="96">
                  <c:v>1.0225539085092332</c:v>
                </c:pt>
                <c:pt idx="97">
                  <c:v>1.0268816300859167</c:v>
                </c:pt>
                <c:pt idx="98">
                  <c:v>1.1581230770882889</c:v>
                </c:pt>
                <c:pt idx="99">
                  <c:v>1.8689612075181463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7-42CF-80DB-C78C45466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56288"/>
        <c:axId val="786332160"/>
      </c:scatterChart>
      <c:valAx>
        <c:axId val="790156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32160"/>
        <c:crosses val="autoZero"/>
        <c:crossBetween val="midCat"/>
      </c:valAx>
      <c:valAx>
        <c:axId val="78633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5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57677.2</c:v>
                </c:pt>
                <c:pt idx="7">
                  <c:v>70623.8</c:v>
                </c:pt>
                <c:pt idx="10">
                  <c:v>48947</c:v>
                </c:pt>
                <c:pt idx="13">
                  <c:v>42029.4</c:v>
                </c:pt>
                <c:pt idx="16">
                  <c:v>33777.199999999997</c:v>
                </c:pt>
                <c:pt idx="22">
                  <c:v>23646</c:v>
                </c:pt>
                <c:pt idx="29">
                  <c:v>56718.8</c:v>
                </c:pt>
                <c:pt idx="30">
                  <c:v>46096.6</c:v>
                </c:pt>
                <c:pt idx="32">
                  <c:v>55977.2</c:v>
                </c:pt>
                <c:pt idx="42">
                  <c:v>40823.599999999999</c:v>
                </c:pt>
                <c:pt idx="46">
                  <c:v>49572.2</c:v>
                </c:pt>
                <c:pt idx="48">
                  <c:v>45638.2</c:v>
                </c:pt>
                <c:pt idx="49">
                  <c:v>46137.4</c:v>
                </c:pt>
                <c:pt idx="51">
                  <c:v>37904.199999999997</c:v>
                </c:pt>
                <c:pt idx="56">
                  <c:v>45233.599999999999</c:v>
                </c:pt>
                <c:pt idx="57">
                  <c:v>68010</c:v>
                </c:pt>
                <c:pt idx="58">
                  <c:v>53345.599999999999</c:v>
                </c:pt>
                <c:pt idx="64">
                  <c:v>45162.2</c:v>
                </c:pt>
                <c:pt idx="72">
                  <c:v>38538.800000000003</c:v>
                </c:pt>
                <c:pt idx="83">
                  <c:v>32381.4</c:v>
                </c:pt>
                <c:pt idx="87">
                  <c:v>53632.800000000003</c:v>
                </c:pt>
                <c:pt idx="91">
                  <c:v>60613.4</c:v>
                </c:pt>
                <c:pt idx="94">
                  <c:v>54977.4</c:v>
                </c:pt>
                <c:pt idx="98">
                  <c:v>74496.399999999994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1.044988314273231</c:v>
                </c:pt>
                <c:pt idx="5">
                  <c:v>1.6252028353048122</c:v>
                </c:pt>
                <c:pt idx="8">
                  <c:v>1.9234069503748954</c:v>
                </c:pt>
                <c:pt idx="11">
                  <c:v>1.6903405711240227</c:v>
                </c:pt>
                <c:pt idx="14">
                  <c:v>1.01014885780941</c:v>
                </c:pt>
                <c:pt idx="20">
                  <c:v>2.0760805210183539</c:v>
                </c:pt>
                <c:pt idx="27">
                  <c:v>1.5522013864891357</c:v>
                </c:pt>
                <c:pt idx="28">
                  <c:v>1.344762954317672</c:v>
                </c:pt>
                <c:pt idx="30">
                  <c:v>1.2598343611327469</c:v>
                </c:pt>
                <c:pt idx="40">
                  <c:v>1.0802330024789584</c:v>
                </c:pt>
                <c:pt idx="44">
                  <c:v>1.1661172996155105</c:v>
                </c:pt>
                <c:pt idx="46">
                  <c:v>1.5182675916228072</c:v>
                </c:pt>
                <c:pt idx="47">
                  <c:v>1.1893171266694698</c:v>
                </c:pt>
                <c:pt idx="49">
                  <c:v>1.2423161549379753</c:v>
                </c:pt>
                <c:pt idx="54">
                  <c:v>1.1194554490467263</c:v>
                </c:pt>
                <c:pt idx="55">
                  <c:v>1.275327157770916</c:v>
                </c:pt>
                <c:pt idx="56">
                  <c:v>1.0266451216220269</c:v>
                </c:pt>
                <c:pt idx="62">
                  <c:v>1.6620093795253554</c:v>
                </c:pt>
                <c:pt idx="70">
                  <c:v>1.3423355164146262</c:v>
                </c:pt>
                <c:pt idx="81">
                  <c:v>2.5563131921411673</c:v>
                </c:pt>
                <c:pt idx="85">
                  <c:v>2.0697409048194388</c:v>
                </c:pt>
                <c:pt idx="89">
                  <c:v>1.5098146614444989</c:v>
                </c:pt>
                <c:pt idx="92">
                  <c:v>1.209115018171103</c:v>
                </c:pt>
                <c:pt idx="96">
                  <c:v>1.1581230770882889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D-4A23-8414-C6F17A8553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85678</c:v>
                </c:pt>
                <c:pt idx="4">
                  <c:v>65555</c:v>
                </c:pt>
                <c:pt idx="6">
                  <c:v>68374.600000000006</c:v>
                </c:pt>
                <c:pt idx="12">
                  <c:v>77507</c:v>
                </c:pt>
                <c:pt idx="23">
                  <c:v>76778.8</c:v>
                </c:pt>
                <c:pt idx="26">
                  <c:v>91583.8</c:v>
                </c:pt>
                <c:pt idx="27">
                  <c:v>74796</c:v>
                </c:pt>
                <c:pt idx="31">
                  <c:v>80477</c:v>
                </c:pt>
                <c:pt idx="34">
                  <c:v>89625.2</c:v>
                </c:pt>
                <c:pt idx="36">
                  <c:v>63129.599999999999</c:v>
                </c:pt>
                <c:pt idx="37">
                  <c:v>69312.399999999994</c:v>
                </c:pt>
                <c:pt idx="40">
                  <c:v>73339.199999999997</c:v>
                </c:pt>
                <c:pt idx="43">
                  <c:v>50040.4</c:v>
                </c:pt>
                <c:pt idx="45">
                  <c:v>77949.600000000006</c:v>
                </c:pt>
                <c:pt idx="50">
                  <c:v>82064.800000000003</c:v>
                </c:pt>
                <c:pt idx="59">
                  <c:v>53369.2</c:v>
                </c:pt>
                <c:pt idx="67">
                  <c:v>57283.4</c:v>
                </c:pt>
                <c:pt idx="71">
                  <c:v>85322</c:v>
                </c:pt>
                <c:pt idx="73">
                  <c:v>68956.2</c:v>
                </c:pt>
                <c:pt idx="74">
                  <c:v>75882.600000000006</c:v>
                </c:pt>
                <c:pt idx="77">
                  <c:v>82198.8</c:v>
                </c:pt>
                <c:pt idx="81">
                  <c:v>56985</c:v>
                </c:pt>
                <c:pt idx="84">
                  <c:v>89604</c:v>
                </c:pt>
                <c:pt idx="88">
                  <c:v>84223.4</c:v>
                </c:pt>
                <c:pt idx="92">
                  <c:v>62507.4</c:v>
                </c:pt>
                <c:pt idx="96">
                  <c:v>52700.4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1.0043184948294779</c:v>
                </c:pt>
                <c:pt idx="4">
                  <c:v>1.0914346731751965</c:v>
                </c:pt>
                <c:pt idx="6">
                  <c:v>1.2250309325392761</c:v>
                </c:pt>
                <c:pt idx="12">
                  <c:v>1.4980711419613713</c:v>
                </c:pt>
                <c:pt idx="23">
                  <c:v>1.2083283406356962</c:v>
                </c:pt>
                <c:pt idx="26">
                  <c:v>1.2535513922768</c:v>
                </c:pt>
                <c:pt idx="27">
                  <c:v>1.7479009572704423</c:v>
                </c:pt>
                <c:pt idx="31">
                  <c:v>1.6876126098139841</c:v>
                </c:pt>
                <c:pt idx="34">
                  <c:v>1.432320374180476</c:v>
                </c:pt>
                <c:pt idx="36">
                  <c:v>1.2526928730738038</c:v>
                </c:pt>
                <c:pt idx="37">
                  <c:v>1.6702350517367746</c:v>
                </c:pt>
                <c:pt idx="40">
                  <c:v>1.4195682527216005</c:v>
                </c:pt>
                <c:pt idx="43">
                  <c:v>1.0814262076242396</c:v>
                </c:pt>
                <c:pt idx="45">
                  <c:v>1.2572995884520253</c:v>
                </c:pt>
                <c:pt idx="50">
                  <c:v>1.4108363147171503</c:v>
                </c:pt>
                <c:pt idx="59">
                  <c:v>1.0706175097247101</c:v>
                </c:pt>
                <c:pt idx="67">
                  <c:v>1.605980091963815</c:v>
                </c:pt>
                <c:pt idx="71">
                  <c:v>1.2480251283373573</c:v>
                </c:pt>
                <c:pt idx="73">
                  <c:v>1.1293835797216205</c:v>
                </c:pt>
                <c:pt idx="74">
                  <c:v>1.3489785537132359</c:v>
                </c:pt>
                <c:pt idx="77">
                  <c:v>1.2662836927059762</c:v>
                </c:pt>
                <c:pt idx="81">
                  <c:v>1.9775204001052908</c:v>
                </c:pt>
                <c:pt idx="84">
                  <c:v>1.4238538458104548</c:v>
                </c:pt>
                <c:pt idx="88">
                  <c:v>1.4112705020220035</c:v>
                </c:pt>
                <c:pt idx="92">
                  <c:v>1.0139599471422582</c:v>
                </c:pt>
                <c:pt idx="96">
                  <c:v>1.0225539085092332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DD-4A23-8414-C6F17A8553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5">
                  <c:v>38919.800000000003</c:v>
                </c:pt>
                <c:pt idx="8">
                  <c:v>50402.2</c:v>
                </c:pt>
                <c:pt idx="14">
                  <c:v>32808.400000000001</c:v>
                </c:pt>
                <c:pt idx="17">
                  <c:v>54317</c:v>
                </c:pt>
                <c:pt idx="18">
                  <c:v>59233.8</c:v>
                </c:pt>
                <c:pt idx="20">
                  <c:v>51269.2</c:v>
                </c:pt>
                <c:pt idx="24">
                  <c:v>49686.6</c:v>
                </c:pt>
                <c:pt idx="25">
                  <c:v>33068.199999999997</c:v>
                </c:pt>
                <c:pt idx="28">
                  <c:v>46205</c:v>
                </c:pt>
                <c:pt idx="33">
                  <c:v>57608.2</c:v>
                </c:pt>
                <c:pt idx="38">
                  <c:v>38512.199999999997</c:v>
                </c:pt>
                <c:pt idx="41">
                  <c:v>33415.800000000003</c:v>
                </c:pt>
                <c:pt idx="44">
                  <c:v>55549.2</c:v>
                </c:pt>
                <c:pt idx="54">
                  <c:v>60157</c:v>
                </c:pt>
                <c:pt idx="55">
                  <c:v>34767.800000000003</c:v>
                </c:pt>
                <c:pt idx="61">
                  <c:v>52451.199999999997</c:v>
                </c:pt>
                <c:pt idx="62">
                  <c:v>48306.400000000001</c:v>
                </c:pt>
                <c:pt idx="63">
                  <c:v>27306.799999999999</c:v>
                </c:pt>
                <c:pt idx="65">
                  <c:v>51917.4</c:v>
                </c:pt>
                <c:pt idx="68">
                  <c:v>40499.800000000003</c:v>
                </c:pt>
                <c:pt idx="69">
                  <c:v>52220.6</c:v>
                </c:pt>
                <c:pt idx="76">
                  <c:v>73569.2</c:v>
                </c:pt>
                <c:pt idx="79">
                  <c:v>35719.800000000003</c:v>
                </c:pt>
                <c:pt idx="80">
                  <c:v>50925.599999999999</c:v>
                </c:pt>
                <c:pt idx="89">
                  <c:v>28780.6</c:v>
                </c:pt>
                <c:pt idx="95">
                  <c:v>43833.4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5">
                  <c:v>2.1897851479195678</c:v>
                </c:pt>
                <c:pt idx="8">
                  <c:v>1.2193515362424656</c:v>
                </c:pt>
                <c:pt idx="14">
                  <c:v>1.3295375574547981</c:v>
                </c:pt>
                <c:pt idx="17">
                  <c:v>1.7334352044479628</c:v>
                </c:pt>
                <c:pt idx="18">
                  <c:v>1.6527219256573105</c:v>
                </c:pt>
                <c:pt idx="20">
                  <c:v>1.6174428311734921</c:v>
                </c:pt>
                <c:pt idx="24">
                  <c:v>1.8246972020625281</c:v>
                </c:pt>
                <c:pt idx="25">
                  <c:v>1.7289420047054271</c:v>
                </c:pt>
                <c:pt idx="28">
                  <c:v>2.1068282653392489</c:v>
                </c:pt>
                <c:pt idx="33">
                  <c:v>1.3128512954752969</c:v>
                </c:pt>
                <c:pt idx="38">
                  <c:v>2.6267260764121501</c:v>
                </c:pt>
                <c:pt idx="41">
                  <c:v>1.0186498602457519</c:v>
                </c:pt>
                <c:pt idx="44">
                  <c:v>1.42320681485962</c:v>
                </c:pt>
                <c:pt idx="54">
                  <c:v>1.5018534833851422</c:v>
                </c:pt>
                <c:pt idx="55">
                  <c:v>1.8897370555514008</c:v>
                </c:pt>
                <c:pt idx="61">
                  <c:v>1.7816751570984077</c:v>
                </c:pt>
                <c:pt idx="62">
                  <c:v>2.2835690508918072</c:v>
                </c:pt>
                <c:pt idx="63">
                  <c:v>1.365813643488069</c:v>
                </c:pt>
                <c:pt idx="65">
                  <c:v>2.1737991501885685</c:v>
                </c:pt>
                <c:pt idx="68">
                  <c:v>2.6732230776448276</c:v>
                </c:pt>
                <c:pt idx="69">
                  <c:v>1.7603014902165046</c:v>
                </c:pt>
                <c:pt idx="76">
                  <c:v>1.5621618829618917</c:v>
                </c:pt>
                <c:pt idx="79">
                  <c:v>1.6617394274324042</c:v>
                </c:pt>
                <c:pt idx="80">
                  <c:v>1.9761573746799252</c:v>
                </c:pt>
                <c:pt idx="89">
                  <c:v>1.6940230571982517</c:v>
                </c:pt>
                <c:pt idx="95">
                  <c:v>1.3011082872877759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DD-4A23-8414-C6F17A8553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87253</c:v>
                </c:pt>
                <c:pt idx="3">
                  <c:v>81045</c:v>
                </c:pt>
                <c:pt idx="9">
                  <c:v>67474</c:v>
                </c:pt>
                <c:pt idx="11">
                  <c:v>56835.8</c:v>
                </c:pt>
                <c:pt idx="15">
                  <c:v>82876</c:v>
                </c:pt>
                <c:pt idx="19">
                  <c:v>70157.8</c:v>
                </c:pt>
                <c:pt idx="21">
                  <c:v>77292</c:v>
                </c:pt>
                <c:pt idx="35">
                  <c:v>62639</c:v>
                </c:pt>
                <c:pt idx="39">
                  <c:v>81130.2</c:v>
                </c:pt>
                <c:pt idx="47">
                  <c:v>65818.600000000006</c:v>
                </c:pt>
                <c:pt idx="52">
                  <c:v>69496.600000000006</c:v>
                </c:pt>
                <c:pt idx="53">
                  <c:v>81214</c:v>
                </c:pt>
                <c:pt idx="60">
                  <c:v>69299.600000000006</c:v>
                </c:pt>
                <c:pt idx="66">
                  <c:v>82985.600000000006</c:v>
                </c:pt>
                <c:pt idx="70">
                  <c:v>74412.800000000003</c:v>
                </c:pt>
                <c:pt idx="75">
                  <c:v>75386.399999999994</c:v>
                </c:pt>
                <c:pt idx="78">
                  <c:v>70481.399999999994</c:v>
                </c:pt>
                <c:pt idx="82">
                  <c:v>77648.2</c:v>
                </c:pt>
                <c:pt idx="85">
                  <c:v>67960.399999999994</c:v>
                </c:pt>
                <c:pt idx="86">
                  <c:v>87971</c:v>
                </c:pt>
                <c:pt idx="90">
                  <c:v>91254.399999999994</c:v>
                </c:pt>
                <c:pt idx="93">
                  <c:v>77870</c:v>
                </c:pt>
                <c:pt idx="97">
                  <c:v>83313.399999999994</c:v>
                </c:pt>
                <c:pt idx="99">
                  <c:v>58248.4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1.4241687964883729</c:v>
                </c:pt>
                <c:pt idx="3">
                  <c:v>1.339589117157135</c:v>
                </c:pt>
                <c:pt idx="9">
                  <c:v>1.5597859916412247</c:v>
                </c:pt>
                <c:pt idx="11">
                  <c:v>1.8144549738017235</c:v>
                </c:pt>
                <c:pt idx="15">
                  <c:v>1.3677059703653651</c:v>
                </c:pt>
                <c:pt idx="19">
                  <c:v>1.899147350686595</c:v>
                </c:pt>
                <c:pt idx="21">
                  <c:v>1.3366195725301455</c:v>
                </c:pt>
                <c:pt idx="35">
                  <c:v>1.9964239531282428</c:v>
                </c:pt>
                <c:pt idx="39">
                  <c:v>1.6082420602932077</c:v>
                </c:pt>
                <c:pt idx="47">
                  <c:v>1.792715129158019</c:v>
                </c:pt>
                <c:pt idx="52">
                  <c:v>1.8619615923656696</c:v>
                </c:pt>
                <c:pt idx="53">
                  <c:v>1.4579382865023272</c:v>
                </c:pt>
                <c:pt idx="60">
                  <c:v>1.8327089911052876</c:v>
                </c:pt>
                <c:pt idx="66">
                  <c:v>1.6205823660972505</c:v>
                </c:pt>
                <c:pt idx="70">
                  <c:v>1.7113319213898683</c:v>
                </c:pt>
                <c:pt idx="75">
                  <c:v>1.1349394585760828</c:v>
                </c:pt>
                <c:pt idx="78">
                  <c:v>1.7178858535727157</c:v>
                </c:pt>
                <c:pt idx="82">
                  <c:v>1.6059741243196881</c:v>
                </c:pt>
                <c:pt idx="85">
                  <c:v>1.4040235195790491</c:v>
                </c:pt>
                <c:pt idx="86">
                  <c:v>1.3118755044275954</c:v>
                </c:pt>
                <c:pt idx="90">
                  <c:v>1.3538306098116915</c:v>
                </c:pt>
                <c:pt idx="93">
                  <c:v>1.0748298446128162</c:v>
                </c:pt>
                <c:pt idx="97">
                  <c:v>1.0268816300859167</c:v>
                </c:pt>
                <c:pt idx="99">
                  <c:v>1.8689612075181463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DD-4A23-8414-C6F17A855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56288"/>
        <c:axId val="786320512"/>
      </c:scatterChart>
      <c:valAx>
        <c:axId val="790156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20512"/>
        <c:crosses val="autoZero"/>
        <c:crossBetween val="midCat"/>
      </c:valAx>
      <c:valAx>
        <c:axId val="78632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5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85678</c:v>
                </c:pt>
                <c:pt idx="2">
                  <c:v>57677.2</c:v>
                </c:pt>
                <c:pt idx="4">
                  <c:v>65555</c:v>
                </c:pt>
                <c:pt idx="6">
                  <c:v>68374.600000000006</c:v>
                </c:pt>
                <c:pt idx="8">
                  <c:v>50402.2</c:v>
                </c:pt>
                <c:pt idx="14">
                  <c:v>32808.400000000001</c:v>
                </c:pt>
                <c:pt idx="16">
                  <c:v>33777.199999999997</c:v>
                </c:pt>
                <c:pt idx="32">
                  <c:v>55977.2</c:v>
                </c:pt>
                <c:pt idx="41">
                  <c:v>33415.800000000003</c:v>
                </c:pt>
                <c:pt idx="42">
                  <c:v>40823.599999999999</c:v>
                </c:pt>
                <c:pt idx="43">
                  <c:v>50040.4</c:v>
                </c:pt>
                <c:pt idx="45">
                  <c:v>77949.600000000006</c:v>
                </c:pt>
                <c:pt idx="46">
                  <c:v>49572.2</c:v>
                </c:pt>
                <c:pt idx="49">
                  <c:v>46137.4</c:v>
                </c:pt>
                <c:pt idx="51">
                  <c:v>37904.199999999997</c:v>
                </c:pt>
                <c:pt idx="56">
                  <c:v>45233.599999999999</c:v>
                </c:pt>
                <c:pt idx="58">
                  <c:v>53345.599999999999</c:v>
                </c:pt>
                <c:pt idx="59">
                  <c:v>53369.2</c:v>
                </c:pt>
                <c:pt idx="73">
                  <c:v>68956.2</c:v>
                </c:pt>
                <c:pt idx="75">
                  <c:v>75386.399999999994</c:v>
                </c:pt>
                <c:pt idx="86">
                  <c:v>87971</c:v>
                </c:pt>
                <c:pt idx="92">
                  <c:v>62507.4</c:v>
                </c:pt>
                <c:pt idx="93">
                  <c:v>77870</c:v>
                </c:pt>
                <c:pt idx="94">
                  <c:v>54977.4</c:v>
                </c:pt>
                <c:pt idx="97">
                  <c:v>83313.399999999994</c:v>
                </c:pt>
                <c:pt idx="98">
                  <c:v>74496.399999999994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1.0043184948294779</c:v>
                </c:pt>
                <c:pt idx="2">
                  <c:v>1.044988314273231</c:v>
                </c:pt>
                <c:pt idx="4">
                  <c:v>1.0914346731751965</c:v>
                </c:pt>
                <c:pt idx="6">
                  <c:v>1.2250309325392761</c:v>
                </c:pt>
                <c:pt idx="8">
                  <c:v>1.2193515362424656</c:v>
                </c:pt>
                <c:pt idx="14">
                  <c:v>1.3295375574547981</c:v>
                </c:pt>
                <c:pt idx="16">
                  <c:v>1.01014885780941</c:v>
                </c:pt>
                <c:pt idx="32">
                  <c:v>1.2598343611327469</c:v>
                </c:pt>
                <c:pt idx="41">
                  <c:v>1.0186498602457519</c:v>
                </c:pt>
                <c:pt idx="42">
                  <c:v>1.0802330024789584</c:v>
                </c:pt>
                <c:pt idx="43">
                  <c:v>1.0814262076242396</c:v>
                </c:pt>
                <c:pt idx="45">
                  <c:v>1.2572995884520253</c:v>
                </c:pt>
                <c:pt idx="46">
                  <c:v>1.1661172996155105</c:v>
                </c:pt>
                <c:pt idx="49">
                  <c:v>1.1893171266694698</c:v>
                </c:pt>
                <c:pt idx="51">
                  <c:v>1.2423161549379753</c:v>
                </c:pt>
                <c:pt idx="56">
                  <c:v>1.1194554490467263</c:v>
                </c:pt>
                <c:pt idx="58">
                  <c:v>1.0266451216220269</c:v>
                </c:pt>
                <c:pt idx="59">
                  <c:v>1.0706175097247101</c:v>
                </c:pt>
                <c:pt idx="73">
                  <c:v>1.1293835797216205</c:v>
                </c:pt>
                <c:pt idx="75">
                  <c:v>1.1349394585760828</c:v>
                </c:pt>
                <c:pt idx="86">
                  <c:v>1.3118755044275954</c:v>
                </c:pt>
                <c:pt idx="92">
                  <c:v>1.0139599471422582</c:v>
                </c:pt>
                <c:pt idx="93">
                  <c:v>1.0748298446128162</c:v>
                </c:pt>
                <c:pt idx="94">
                  <c:v>1.209115018171103</c:v>
                </c:pt>
                <c:pt idx="97">
                  <c:v>1.0268816300859167</c:v>
                </c:pt>
                <c:pt idx="98">
                  <c:v>1.1581230770882889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C1-480A-8A55-A8EEE1B7CA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87253</c:v>
                </c:pt>
                <c:pt idx="3">
                  <c:v>81045</c:v>
                </c:pt>
                <c:pt idx="5">
                  <c:v>38919.800000000003</c:v>
                </c:pt>
                <c:pt idx="7">
                  <c:v>70623.8</c:v>
                </c:pt>
                <c:pt idx="9">
                  <c:v>67474</c:v>
                </c:pt>
                <c:pt idx="10">
                  <c:v>48947</c:v>
                </c:pt>
                <c:pt idx="11">
                  <c:v>56835.8</c:v>
                </c:pt>
                <c:pt idx="12">
                  <c:v>77507</c:v>
                </c:pt>
                <c:pt idx="13">
                  <c:v>42029.4</c:v>
                </c:pt>
                <c:pt idx="15">
                  <c:v>82876</c:v>
                </c:pt>
                <c:pt idx="17">
                  <c:v>54317</c:v>
                </c:pt>
                <c:pt idx="18">
                  <c:v>59233.8</c:v>
                </c:pt>
                <c:pt idx="19">
                  <c:v>70157.8</c:v>
                </c:pt>
                <c:pt idx="20">
                  <c:v>51269.2</c:v>
                </c:pt>
                <c:pt idx="21">
                  <c:v>77292</c:v>
                </c:pt>
                <c:pt idx="22">
                  <c:v>23646</c:v>
                </c:pt>
                <c:pt idx="23">
                  <c:v>76778.8</c:v>
                </c:pt>
                <c:pt idx="24">
                  <c:v>49686.6</c:v>
                </c:pt>
                <c:pt idx="25">
                  <c:v>33068.199999999997</c:v>
                </c:pt>
                <c:pt idx="26">
                  <c:v>91583.8</c:v>
                </c:pt>
                <c:pt idx="27">
                  <c:v>74796</c:v>
                </c:pt>
                <c:pt idx="28">
                  <c:v>46205</c:v>
                </c:pt>
                <c:pt idx="29">
                  <c:v>56718.8</c:v>
                </c:pt>
                <c:pt idx="30">
                  <c:v>46096.6</c:v>
                </c:pt>
                <c:pt idx="31">
                  <c:v>80477</c:v>
                </c:pt>
                <c:pt idx="33">
                  <c:v>57608.2</c:v>
                </c:pt>
                <c:pt idx="34">
                  <c:v>89625.2</c:v>
                </c:pt>
                <c:pt idx="35">
                  <c:v>62639</c:v>
                </c:pt>
                <c:pt idx="36">
                  <c:v>63129.599999999999</c:v>
                </c:pt>
                <c:pt idx="37">
                  <c:v>69312.399999999994</c:v>
                </c:pt>
                <c:pt idx="38">
                  <c:v>38512.199999999997</c:v>
                </c:pt>
                <c:pt idx="39">
                  <c:v>81130.2</c:v>
                </c:pt>
                <c:pt idx="40">
                  <c:v>73339.199999999997</c:v>
                </c:pt>
                <c:pt idx="44">
                  <c:v>55549.2</c:v>
                </c:pt>
                <c:pt idx="47">
                  <c:v>65818.600000000006</c:v>
                </c:pt>
                <c:pt idx="48">
                  <c:v>45638.2</c:v>
                </c:pt>
                <c:pt idx="50">
                  <c:v>82064.800000000003</c:v>
                </c:pt>
                <c:pt idx="52">
                  <c:v>69496.600000000006</c:v>
                </c:pt>
                <c:pt idx="53">
                  <c:v>81214</c:v>
                </c:pt>
                <c:pt idx="54">
                  <c:v>60157</c:v>
                </c:pt>
                <c:pt idx="55">
                  <c:v>34767.800000000003</c:v>
                </c:pt>
                <c:pt idx="57">
                  <c:v>68010</c:v>
                </c:pt>
                <c:pt idx="60">
                  <c:v>69299.600000000006</c:v>
                </c:pt>
                <c:pt idx="61">
                  <c:v>52451.199999999997</c:v>
                </c:pt>
                <c:pt idx="62">
                  <c:v>48306.400000000001</c:v>
                </c:pt>
                <c:pt idx="63">
                  <c:v>27306.799999999999</c:v>
                </c:pt>
                <c:pt idx="64">
                  <c:v>45162.2</c:v>
                </c:pt>
                <c:pt idx="65">
                  <c:v>51917.4</c:v>
                </c:pt>
                <c:pt idx="66">
                  <c:v>82985.600000000006</c:v>
                </c:pt>
                <c:pt idx="67">
                  <c:v>57283.4</c:v>
                </c:pt>
                <c:pt idx="68">
                  <c:v>40499.800000000003</c:v>
                </c:pt>
                <c:pt idx="69">
                  <c:v>52220.6</c:v>
                </c:pt>
                <c:pt idx="70">
                  <c:v>74412.800000000003</c:v>
                </c:pt>
                <c:pt idx="71">
                  <c:v>85322</c:v>
                </c:pt>
                <c:pt idx="72">
                  <c:v>38538.800000000003</c:v>
                </c:pt>
                <c:pt idx="74">
                  <c:v>75882.600000000006</c:v>
                </c:pt>
                <c:pt idx="76">
                  <c:v>73569.2</c:v>
                </c:pt>
                <c:pt idx="77">
                  <c:v>82198.8</c:v>
                </c:pt>
                <c:pt idx="78">
                  <c:v>70481.399999999994</c:v>
                </c:pt>
                <c:pt idx="79">
                  <c:v>35719.800000000003</c:v>
                </c:pt>
                <c:pt idx="80">
                  <c:v>50925.599999999999</c:v>
                </c:pt>
                <c:pt idx="81">
                  <c:v>56985</c:v>
                </c:pt>
                <c:pt idx="82">
                  <c:v>77648.2</c:v>
                </c:pt>
                <c:pt idx="83">
                  <c:v>32381.4</c:v>
                </c:pt>
                <c:pt idx="84">
                  <c:v>89604</c:v>
                </c:pt>
                <c:pt idx="85">
                  <c:v>67960.399999999994</c:v>
                </c:pt>
                <c:pt idx="87">
                  <c:v>53632.800000000003</c:v>
                </c:pt>
                <c:pt idx="88">
                  <c:v>84223.4</c:v>
                </c:pt>
                <c:pt idx="89">
                  <c:v>28780.6</c:v>
                </c:pt>
                <c:pt idx="90">
                  <c:v>91254.399999999994</c:v>
                </c:pt>
                <c:pt idx="91">
                  <c:v>60613.4</c:v>
                </c:pt>
                <c:pt idx="95">
                  <c:v>43833.4</c:v>
                </c:pt>
                <c:pt idx="96">
                  <c:v>52700.4</c:v>
                </c:pt>
                <c:pt idx="99">
                  <c:v>58248.4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1.4241687964883729</c:v>
                </c:pt>
                <c:pt idx="3">
                  <c:v>1.339589117157135</c:v>
                </c:pt>
                <c:pt idx="5">
                  <c:v>2.1897851479195678</c:v>
                </c:pt>
                <c:pt idx="7">
                  <c:v>1.6252028353048122</c:v>
                </c:pt>
                <c:pt idx="9">
                  <c:v>1.5597859916412247</c:v>
                </c:pt>
                <c:pt idx="10">
                  <c:v>1.9234069503748954</c:v>
                </c:pt>
                <c:pt idx="11">
                  <c:v>1.8144549738017235</c:v>
                </c:pt>
                <c:pt idx="12">
                  <c:v>1.4980711419613713</c:v>
                </c:pt>
                <c:pt idx="13">
                  <c:v>1.6903405711240227</c:v>
                </c:pt>
                <c:pt idx="15">
                  <c:v>1.3677059703653651</c:v>
                </c:pt>
                <c:pt idx="17">
                  <c:v>1.7334352044479628</c:v>
                </c:pt>
                <c:pt idx="18">
                  <c:v>1.6527219256573105</c:v>
                </c:pt>
                <c:pt idx="19">
                  <c:v>1.899147350686595</c:v>
                </c:pt>
                <c:pt idx="20">
                  <c:v>1.6174428311734921</c:v>
                </c:pt>
                <c:pt idx="21">
                  <c:v>1.3366195725301455</c:v>
                </c:pt>
                <c:pt idx="22">
                  <c:v>2.0760805210183539</c:v>
                </c:pt>
                <c:pt idx="23">
                  <c:v>1.2083283406356962</c:v>
                </c:pt>
                <c:pt idx="24">
                  <c:v>1.8246972020625281</c:v>
                </c:pt>
                <c:pt idx="25">
                  <c:v>1.7289420047054271</c:v>
                </c:pt>
                <c:pt idx="26">
                  <c:v>1.2535513922768</c:v>
                </c:pt>
                <c:pt idx="27">
                  <c:v>1.7479009572704423</c:v>
                </c:pt>
                <c:pt idx="28">
                  <c:v>2.1068282653392489</c:v>
                </c:pt>
                <c:pt idx="29">
                  <c:v>1.5522013864891357</c:v>
                </c:pt>
                <c:pt idx="30">
                  <c:v>1.344762954317672</c:v>
                </c:pt>
                <c:pt idx="31">
                  <c:v>1.6876126098139841</c:v>
                </c:pt>
                <c:pt idx="33">
                  <c:v>1.3128512954752969</c:v>
                </c:pt>
                <c:pt idx="34">
                  <c:v>1.432320374180476</c:v>
                </c:pt>
                <c:pt idx="35">
                  <c:v>1.9964239531282428</c:v>
                </c:pt>
                <c:pt idx="36">
                  <c:v>1.2526928730738038</c:v>
                </c:pt>
                <c:pt idx="37">
                  <c:v>1.6702350517367746</c:v>
                </c:pt>
                <c:pt idx="38">
                  <c:v>2.6267260764121501</c:v>
                </c:pt>
                <c:pt idx="39">
                  <c:v>1.6082420602932077</c:v>
                </c:pt>
                <c:pt idx="40">
                  <c:v>1.4195682527216005</c:v>
                </c:pt>
                <c:pt idx="44">
                  <c:v>1.42320681485962</c:v>
                </c:pt>
                <c:pt idx="47">
                  <c:v>1.792715129158019</c:v>
                </c:pt>
                <c:pt idx="48">
                  <c:v>1.5182675916228072</c:v>
                </c:pt>
                <c:pt idx="50">
                  <c:v>1.4108363147171503</c:v>
                </c:pt>
                <c:pt idx="52">
                  <c:v>1.8619615923656696</c:v>
                </c:pt>
                <c:pt idx="53">
                  <c:v>1.4579382865023272</c:v>
                </c:pt>
                <c:pt idx="54">
                  <c:v>1.5018534833851422</c:v>
                </c:pt>
                <c:pt idx="55">
                  <c:v>1.8897370555514008</c:v>
                </c:pt>
                <c:pt idx="57">
                  <c:v>1.275327157770916</c:v>
                </c:pt>
                <c:pt idx="60">
                  <c:v>1.8327089911052876</c:v>
                </c:pt>
                <c:pt idx="61">
                  <c:v>1.7816751570984077</c:v>
                </c:pt>
                <c:pt idx="62">
                  <c:v>2.2835690508918072</c:v>
                </c:pt>
                <c:pt idx="63">
                  <c:v>1.365813643488069</c:v>
                </c:pt>
                <c:pt idx="64">
                  <c:v>1.6620093795253554</c:v>
                </c:pt>
                <c:pt idx="65">
                  <c:v>2.1737991501885685</c:v>
                </c:pt>
                <c:pt idx="66">
                  <c:v>1.6205823660972505</c:v>
                </c:pt>
                <c:pt idx="67">
                  <c:v>1.605980091963815</c:v>
                </c:pt>
                <c:pt idx="68">
                  <c:v>2.6732230776448276</c:v>
                </c:pt>
                <c:pt idx="69">
                  <c:v>1.7603014902165046</c:v>
                </c:pt>
                <c:pt idx="70">
                  <c:v>1.7113319213898683</c:v>
                </c:pt>
                <c:pt idx="71">
                  <c:v>1.2480251283373573</c:v>
                </c:pt>
                <c:pt idx="72">
                  <c:v>1.3423355164146262</c:v>
                </c:pt>
                <c:pt idx="74">
                  <c:v>1.3489785537132359</c:v>
                </c:pt>
                <c:pt idx="76">
                  <c:v>1.5621618829618917</c:v>
                </c:pt>
                <c:pt idx="77">
                  <c:v>1.2662836927059762</c:v>
                </c:pt>
                <c:pt idx="78">
                  <c:v>1.7178858535727157</c:v>
                </c:pt>
                <c:pt idx="79">
                  <c:v>1.6617394274324042</c:v>
                </c:pt>
                <c:pt idx="80">
                  <c:v>1.9761573746799252</c:v>
                </c:pt>
                <c:pt idx="81">
                  <c:v>1.9775204001052908</c:v>
                </c:pt>
                <c:pt idx="82">
                  <c:v>1.6059741243196881</c:v>
                </c:pt>
                <c:pt idx="83">
                  <c:v>2.5563131921411673</c:v>
                </c:pt>
                <c:pt idx="84">
                  <c:v>1.4238538458104548</c:v>
                </c:pt>
                <c:pt idx="85">
                  <c:v>1.4040235195790491</c:v>
                </c:pt>
                <c:pt idx="87">
                  <c:v>2.0697409048194388</c:v>
                </c:pt>
                <c:pt idx="88">
                  <c:v>1.4112705020220035</c:v>
                </c:pt>
                <c:pt idx="89">
                  <c:v>1.6940230571982517</c:v>
                </c:pt>
                <c:pt idx="90">
                  <c:v>1.3538306098116915</c:v>
                </c:pt>
                <c:pt idx="91">
                  <c:v>1.5098146614444989</c:v>
                </c:pt>
                <c:pt idx="95">
                  <c:v>1.3011082872877759</c:v>
                </c:pt>
                <c:pt idx="96">
                  <c:v>1.0225539085092332</c:v>
                </c:pt>
                <c:pt idx="99">
                  <c:v>1.8689612075181463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C1-480A-8A55-A8EEE1B7C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03088"/>
        <c:axId val="786226080"/>
      </c:scatterChart>
      <c:valAx>
        <c:axId val="790203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26080"/>
        <c:crosses val="autoZero"/>
        <c:crossBetween val="midCat"/>
      </c:valAx>
      <c:valAx>
        <c:axId val="78622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0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85707</c:v>
                </c:pt>
                <c:pt idx="1">
                  <c:v>87430.399999999994</c:v>
                </c:pt>
                <c:pt idx="2">
                  <c:v>58340</c:v>
                </c:pt>
                <c:pt idx="3">
                  <c:v>81344</c:v>
                </c:pt>
                <c:pt idx="4">
                  <c:v>64543</c:v>
                </c:pt>
                <c:pt idx="5">
                  <c:v>39396.400000000001</c:v>
                </c:pt>
                <c:pt idx="6">
                  <c:v>68615.8</c:v>
                </c:pt>
                <c:pt idx="7">
                  <c:v>70551.399999999994</c:v>
                </c:pt>
                <c:pt idx="8">
                  <c:v>52441.2</c:v>
                </c:pt>
                <c:pt idx="9">
                  <c:v>68523</c:v>
                </c:pt>
                <c:pt idx="10">
                  <c:v>49499.6</c:v>
                </c:pt>
                <c:pt idx="11">
                  <c:v>55672.2</c:v>
                </c:pt>
                <c:pt idx="12">
                  <c:v>76356</c:v>
                </c:pt>
                <c:pt idx="13">
                  <c:v>41035.599999999999</c:v>
                </c:pt>
                <c:pt idx="14">
                  <c:v>34493.199999999997</c:v>
                </c:pt>
                <c:pt idx="15">
                  <c:v>81404.600000000006</c:v>
                </c:pt>
                <c:pt idx="16">
                  <c:v>33343</c:v>
                </c:pt>
                <c:pt idx="17">
                  <c:v>55638.6</c:v>
                </c:pt>
                <c:pt idx="18">
                  <c:v>56726</c:v>
                </c:pt>
                <c:pt idx="19">
                  <c:v>69832</c:v>
                </c:pt>
                <c:pt idx="20">
                  <c:v>51126.2</c:v>
                </c:pt>
                <c:pt idx="21">
                  <c:v>77209.399999999994</c:v>
                </c:pt>
                <c:pt idx="22">
                  <c:v>23932.2</c:v>
                </c:pt>
                <c:pt idx="23">
                  <c:v>76082.2</c:v>
                </c:pt>
                <c:pt idx="24">
                  <c:v>48699.8</c:v>
                </c:pt>
                <c:pt idx="25">
                  <c:v>32957.800000000003</c:v>
                </c:pt>
                <c:pt idx="26">
                  <c:v>91145</c:v>
                </c:pt>
                <c:pt idx="27">
                  <c:v>75343.8</c:v>
                </c:pt>
                <c:pt idx="28">
                  <c:v>45817.4</c:v>
                </c:pt>
                <c:pt idx="29">
                  <c:v>57019</c:v>
                </c:pt>
                <c:pt idx="30">
                  <c:v>47174.400000000001</c:v>
                </c:pt>
                <c:pt idx="31">
                  <c:v>80313.399999999994</c:v>
                </c:pt>
                <c:pt idx="32">
                  <c:v>55325.2</c:v>
                </c:pt>
                <c:pt idx="33">
                  <c:v>57262.400000000001</c:v>
                </c:pt>
                <c:pt idx="34">
                  <c:v>89577.4</c:v>
                </c:pt>
                <c:pt idx="35">
                  <c:v>62621.4</c:v>
                </c:pt>
                <c:pt idx="36">
                  <c:v>61169.8</c:v>
                </c:pt>
                <c:pt idx="37">
                  <c:v>68804</c:v>
                </c:pt>
                <c:pt idx="38">
                  <c:v>39302</c:v>
                </c:pt>
                <c:pt idx="39">
                  <c:v>80075.199999999997</c:v>
                </c:pt>
                <c:pt idx="40">
                  <c:v>74774.8</c:v>
                </c:pt>
                <c:pt idx="41">
                  <c:v>33679.800000000003</c:v>
                </c:pt>
                <c:pt idx="42">
                  <c:v>42445.2</c:v>
                </c:pt>
                <c:pt idx="43">
                  <c:v>50877.4</c:v>
                </c:pt>
                <c:pt idx="44">
                  <c:v>55659.8</c:v>
                </c:pt>
                <c:pt idx="45">
                  <c:v>78707.399999999994</c:v>
                </c:pt>
                <c:pt idx="46">
                  <c:v>47259.199999999997</c:v>
                </c:pt>
                <c:pt idx="47">
                  <c:v>64835.6</c:v>
                </c:pt>
                <c:pt idx="48">
                  <c:v>44943.6</c:v>
                </c:pt>
                <c:pt idx="49">
                  <c:v>43926.400000000001</c:v>
                </c:pt>
                <c:pt idx="50">
                  <c:v>82186.600000000006</c:v>
                </c:pt>
                <c:pt idx="51">
                  <c:v>38059.599999999999</c:v>
                </c:pt>
                <c:pt idx="52">
                  <c:v>66715.199999999997</c:v>
                </c:pt>
                <c:pt idx="53">
                  <c:v>79535.8</c:v>
                </c:pt>
                <c:pt idx="54">
                  <c:v>61139.8</c:v>
                </c:pt>
                <c:pt idx="55">
                  <c:v>35499.800000000003</c:v>
                </c:pt>
                <c:pt idx="56">
                  <c:v>44743.4</c:v>
                </c:pt>
                <c:pt idx="57">
                  <c:v>67469.2</c:v>
                </c:pt>
                <c:pt idx="58">
                  <c:v>54549.599999999999</c:v>
                </c:pt>
                <c:pt idx="59">
                  <c:v>52930.8</c:v>
                </c:pt>
                <c:pt idx="60">
                  <c:v>68868.2</c:v>
                </c:pt>
                <c:pt idx="61">
                  <c:v>52093.599999999999</c:v>
                </c:pt>
                <c:pt idx="62">
                  <c:v>50928.800000000003</c:v>
                </c:pt>
                <c:pt idx="63">
                  <c:v>25871</c:v>
                </c:pt>
                <c:pt idx="64">
                  <c:v>45739.4</c:v>
                </c:pt>
                <c:pt idx="65">
                  <c:v>52621.4</c:v>
                </c:pt>
                <c:pt idx="66">
                  <c:v>82099.600000000006</c:v>
                </c:pt>
                <c:pt idx="67">
                  <c:v>58702.8</c:v>
                </c:pt>
                <c:pt idx="68">
                  <c:v>40286.199999999997</c:v>
                </c:pt>
                <c:pt idx="69">
                  <c:v>53256.2</c:v>
                </c:pt>
                <c:pt idx="70">
                  <c:v>73736.399999999994</c:v>
                </c:pt>
                <c:pt idx="71">
                  <c:v>86274.2</c:v>
                </c:pt>
                <c:pt idx="72">
                  <c:v>38359.199999999997</c:v>
                </c:pt>
                <c:pt idx="73">
                  <c:v>68988.600000000006</c:v>
                </c:pt>
                <c:pt idx="74">
                  <c:v>75944</c:v>
                </c:pt>
                <c:pt idx="75">
                  <c:v>74237.2</c:v>
                </c:pt>
                <c:pt idx="76">
                  <c:v>73146.600000000006</c:v>
                </c:pt>
                <c:pt idx="77">
                  <c:v>81671.399999999994</c:v>
                </c:pt>
                <c:pt idx="78">
                  <c:v>72141.600000000006</c:v>
                </c:pt>
                <c:pt idx="79">
                  <c:v>34889.800000000003</c:v>
                </c:pt>
                <c:pt idx="80">
                  <c:v>52495</c:v>
                </c:pt>
                <c:pt idx="81">
                  <c:v>57283</c:v>
                </c:pt>
                <c:pt idx="82">
                  <c:v>78435</c:v>
                </c:pt>
                <c:pt idx="83">
                  <c:v>31845.200000000001</c:v>
                </c:pt>
                <c:pt idx="84">
                  <c:v>89412</c:v>
                </c:pt>
                <c:pt idx="85">
                  <c:v>69731.399999999994</c:v>
                </c:pt>
                <c:pt idx="86">
                  <c:v>88233.4</c:v>
                </c:pt>
                <c:pt idx="87">
                  <c:v>52204.6</c:v>
                </c:pt>
                <c:pt idx="88">
                  <c:v>84156.800000000003</c:v>
                </c:pt>
                <c:pt idx="89">
                  <c:v>28950</c:v>
                </c:pt>
                <c:pt idx="90">
                  <c:v>91770.6</c:v>
                </c:pt>
                <c:pt idx="91">
                  <c:v>59224.4</c:v>
                </c:pt>
                <c:pt idx="92">
                  <c:v>61844.2</c:v>
                </c:pt>
                <c:pt idx="93">
                  <c:v>75385.600000000006</c:v>
                </c:pt>
                <c:pt idx="94">
                  <c:v>53442</c:v>
                </c:pt>
                <c:pt idx="95">
                  <c:v>45326.400000000001</c:v>
                </c:pt>
                <c:pt idx="96">
                  <c:v>53208.6</c:v>
                </c:pt>
                <c:pt idx="97">
                  <c:v>84585.600000000006</c:v>
                </c:pt>
                <c:pt idx="98">
                  <c:v>74344.600000000006</c:v>
                </c:pt>
                <c:pt idx="99">
                  <c:v>59128.6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1.0276756857666236</c:v>
                </c:pt>
                <c:pt idx="1">
                  <c:v>1.4229261218066029</c:v>
                </c:pt>
                <c:pt idx="2">
                  <c:v>1.0331333561878642</c:v>
                </c:pt>
                <c:pt idx="3">
                  <c:v>1.2808689024390243</c:v>
                </c:pt>
                <c:pt idx="4">
                  <c:v>1.1390081031250485</c:v>
                </c:pt>
                <c:pt idx="5">
                  <c:v>2.1334436649033921</c:v>
                </c:pt>
                <c:pt idx="6">
                  <c:v>1.1512654519804475</c:v>
                </c:pt>
                <c:pt idx="7">
                  <c:v>1.6275793251445048</c:v>
                </c:pt>
                <c:pt idx="8">
                  <c:v>1.2393118387832469</c:v>
                </c:pt>
                <c:pt idx="9">
                  <c:v>1.4788902996074311</c:v>
                </c:pt>
                <c:pt idx="10">
                  <c:v>1.9503793970052283</c:v>
                </c:pt>
                <c:pt idx="11">
                  <c:v>1.8449603213093788</c:v>
                </c:pt>
                <c:pt idx="12">
                  <c:v>1.5213342762847712</c:v>
                </c:pt>
                <c:pt idx="13">
                  <c:v>1.7337628790611079</c:v>
                </c:pt>
                <c:pt idx="14">
                  <c:v>1.2645970800041748</c:v>
                </c:pt>
                <c:pt idx="15">
                  <c:v>1.3777845478019668</c:v>
                </c:pt>
                <c:pt idx="16">
                  <c:v>1.0116366253786402</c:v>
                </c:pt>
                <c:pt idx="17">
                  <c:v>1.6715373859155336</c:v>
                </c:pt>
                <c:pt idx="18">
                  <c:v>1.7234601417339492</c:v>
                </c:pt>
                <c:pt idx="19">
                  <c:v>1.886771107801581</c:v>
                </c:pt>
                <c:pt idx="20">
                  <c:v>1.7014955150196964</c:v>
                </c:pt>
                <c:pt idx="21">
                  <c:v>1.3375314404722742</c:v>
                </c:pt>
                <c:pt idx="22">
                  <c:v>2.1074117715880694</c:v>
                </c:pt>
                <c:pt idx="23">
                  <c:v>1.1784228111174493</c:v>
                </c:pt>
                <c:pt idx="24">
                  <c:v>1.8837038345126673</c:v>
                </c:pt>
                <c:pt idx="25">
                  <c:v>1.6489571512661645</c:v>
                </c:pt>
                <c:pt idx="26">
                  <c:v>1.2726973503757748</c:v>
                </c:pt>
                <c:pt idx="27">
                  <c:v>1.666852481557872</c:v>
                </c:pt>
                <c:pt idx="28">
                  <c:v>2.0419316678816344</c:v>
                </c:pt>
                <c:pt idx="29">
                  <c:v>1.4455356986267736</c:v>
                </c:pt>
                <c:pt idx="30">
                  <c:v>1.3163283475783476</c:v>
                </c:pt>
                <c:pt idx="31">
                  <c:v>1.6374228958056813</c:v>
                </c:pt>
                <c:pt idx="32">
                  <c:v>1.2745909639730177</c:v>
                </c:pt>
                <c:pt idx="33">
                  <c:v>1.3240974880549889</c:v>
                </c:pt>
                <c:pt idx="34">
                  <c:v>1.427692699274594</c:v>
                </c:pt>
                <c:pt idx="35">
                  <c:v>1.9979911020833134</c:v>
                </c:pt>
                <c:pt idx="36">
                  <c:v>1.2928602022566691</c:v>
                </c:pt>
                <c:pt idx="37">
                  <c:v>1.7203505610138945</c:v>
                </c:pt>
                <c:pt idx="38">
                  <c:v>2.5762302172917408</c:v>
                </c:pt>
                <c:pt idx="39">
                  <c:v>1.6298429476292287</c:v>
                </c:pt>
                <c:pt idx="40">
                  <c:v>1.3794754382492498</c:v>
                </c:pt>
                <c:pt idx="41">
                  <c:v>1.0301426968093634</c:v>
                </c:pt>
                <c:pt idx="42">
                  <c:v>1.1141424707623007</c:v>
                </c:pt>
                <c:pt idx="43">
                  <c:v>1.1063065329596244</c:v>
                </c:pt>
                <c:pt idx="44">
                  <c:v>1.4368538873657468</c:v>
                </c:pt>
                <c:pt idx="45">
                  <c:v>1.2448130671321884</c:v>
                </c:pt>
                <c:pt idx="46">
                  <c:v>1.2090555912922776</c:v>
                </c:pt>
                <c:pt idx="47">
                  <c:v>1.816008489163361</c:v>
                </c:pt>
                <c:pt idx="48">
                  <c:v>1.6194741854235086</c:v>
                </c:pt>
                <c:pt idx="49">
                  <c:v>1.2491804472936547</c:v>
                </c:pt>
                <c:pt idx="50">
                  <c:v>1.4112884582158161</c:v>
                </c:pt>
                <c:pt idx="51">
                  <c:v>1.1302273276650308</c:v>
                </c:pt>
                <c:pt idx="52">
                  <c:v>1.8616896899057487</c:v>
                </c:pt>
                <c:pt idx="53">
                  <c:v>1.4890024366385954</c:v>
                </c:pt>
                <c:pt idx="54">
                  <c:v>1.4778916515919254</c:v>
                </c:pt>
                <c:pt idx="55">
                  <c:v>1.8744330953977204</c:v>
                </c:pt>
                <c:pt idx="56">
                  <c:v>1.128076990125918</c:v>
                </c:pt>
                <c:pt idx="57">
                  <c:v>1.2671115116230813</c:v>
                </c:pt>
                <c:pt idx="58">
                  <c:v>1.0675788640063355</c:v>
                </c:pt>
                <c:pt idx="59">
                  <c:v>1.0793337716414639</c:v>
                </c:pt>
                <c:pt idx="60">
                  <c:v>1.8435794749971686</c:v>
                </c:pt>
                <c:pt idx="61">
                  <c:v>1.8406291751769892</c:v>
                </c:pt>
                <c:pt idx="62">
                  <c:v>2.1653956111276917</c:v>
                </c:pt>
                <c:pt idx="63">
                  <c:v>1.4586989293030808</c:v>
                </c:pt>
                <c:pt idx="64">
                  <c:v>1.7182778960808405</c:v>
                </c:pt>
                <c:pt idx="65">
                  <c:v>2.068835112710798</c:v>
                </c:pt>
                <c:pt idx="66">
                  <c:v>1.5723462720890236</c:v>
                </c:pt>
                <c:pt idx="67">
                  <c:v>1.5481714671191151</c:v>
                </c:pt>
                <c:pt idx="68">
                  <c:v>2.7710977952748088</c:v>
                </c:pt>
                <c:pt idx="69">
                  <c:v>1.6361663055193574</c:v>
                </c:pt>
                <c:pt idx="70">
                  <c:v>1.6674939378651523</c:v>
                </c:pt>
                <c:pt idx="71">
                  <c:v>1.238098991355469</c:v>
                </c:pt>
                <c:pt idx="72">
                  <c:v>1.2855325449957247</c:v>
                </c:pt>
                <c:pt idx="73">
                  <c:v>1.1295344448213183</c:v>
                </c:pt>
                <c:pt idx="74">
                  <c:v>1.3314284209417466</c:v>
                </c:pt>
                <c:pt idx="75">
                  <c:v>1.2054199242428325</c:v>
                </c:pt>
                <c:pt idx="76">
                  <c:v>1.5824932396037545</c:v>
                </c:pt>
                <c:pt idx="77">
                  <c:v>1.2626574296510162</c:v>
                </c:pt>
                <c:pt idx="78">
                  <c:v>1.6821916896769684</c:v>
                </c:pt>
                <c:pt idx="79">
                  <c:v>1.7773102740629065</c:v>
                </c:pt>
                <c:pt idx="80">
                  <c:v>1.9257834079436136</c:v>
                </c:pt>
                <c:pt idx="81">
                  <c:v>1.9617163905521708</c:v>
                </c:pt>
                <c:pt idx="82">
                  <c:v>1.5921336138203608</c:v>
                </c:pt>
                <c:pt idx="83">
                  <c:v>2.5940487106377099</c:v>
                </c:pt>
                <c:pt idx="84">
                  <c:v>1.442379099002371</c:v>
                </c:pt>
                <c:pt idx="85">
                  <c:v>1.367404067607993</c:v>
                </c:pt>
                <c:pt idx="86">
                  <c:v>1.3377020493373259</c:v>
                </c:pt>
                <c:pt idx="87">
                  <c:v>2.1058680652662791</c:v>
                </c:pt>
                <c:pt idx="88">
                  <c:v>1.4149183429027719</c:v>
                </c:pt>
                <c:pt idx="89">
                  <c:v>1.6905008635578584</c:v>
                </c:pt>
                <c:pt idx="90">
                  <c:v>1.3495062688922159</c:v>
                </c:pt>
                <c:pt idx="91">
                  <c:v>1.5426580936235741</c:v>
                </c:pt>
                <c:pt idx="92">
                  <c:v>1.0487968152227696</c:v>
                </c:pt>
                <c:pt idx="93">
                  <c:v>1.0889214916376602</c:v>
                </c:pt>
                <c:pt idx="94">
                  <c:v>1.1468133677631824</c:v>
                </c:pt>
                <c:pt idx="95">
                  <c:v>1.2582733241554591</c:v>
                </c:pt>
                <c:pt idx="96">
                  <c:v>1.0442860740556978</c:v>
                </c:pt>
                <c:pt idx="97">
                  <c:v>1.0103492793099533</c:v>
                </c:pt>
                <c:pt idx="98">
                  <c:v>1.1880755293592271</c:v>
                </c:pt>
                <c:pt idx="99">
                  <c:v>1.8456719759980789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0-4071-BFF2-75029E393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29488"/>
        <c:axId val="786285568"/>
      </c:scatterChart>
      <c:valAx>
        <c:axId val="7901294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85568"/>
        <c:crosses val="autoZero"/>
        <c:crossBetween val="midCat"/>
      </c:valAx>
      <c:valAx>
        <c:axId val="78628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2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58340</c:v>
                </c:pt>
                <c:pt idx="7">
                  <c:v>70551.399999999994</c:v>
                </c:pt>
                <c:pt idx="10">
                  <c:v>49499.6</c:v>
                </c:pt>
                <c:pt idx="13">
                  <c:v>41035.599999999999</c:v>
                </c:pt>
                <c:pt idx="16">
                  <c:v>33343</c:v>
                </c:pt>
                <c:pt idx="22">
                  <c:v>23932.2</c:v>
                </c:pt>
                <c:pt idx="29">
                  <c:v>57019</c:v>
                </c:pt>
                <c:pt idx="30">
                  <c:v>47174.400000000001</c:v>
                </c:pt>
                <c:pt idx="32">
                  <c:v>55325.2</c:v>
                </c:pt>
                <c:pt idx="42">
                  <c:v>42445.2</c:v>
                </c:pt>
                <c:pt idx="46">
                  <c:v>47259.199999999997</c:v>
                </c:pt>
                <c:pt idx="48">
                  <c:v>44943.6</c:v>
                </c:pt>
                <c:pt idx="49">
                  <c:v>43926.400000000001</c:v>
                </c:pt>
                <c:pt idx="51">
                  <c:v>38059.599999999999</c:v>
                </c:pt>
                <c:pt idx="56">
                  <c:v>44743.4</c:v>
                </c:pt>
                <c:pt idx="57">
                  <c:v>67469.2</c:v>
                </c:pt>
                <c:pt idx="58">
                  <c:v>54549.599999999999</c:v>
                </c:pt>
                <c:pt idx="64">
                  <c:v>45739.4</c:v>
                </c:pt>
                <c:pt idx="72">
                  <c:v>38359.199999999997</c:v>
                </c:pt>
                <c:pt idx="83">
                  <c:v>31845.200000000001</c:v>
                </c:pt>
                <c:pt idx="87">
                  <c:v>52204.6</c:v>
                </c:pt>
                <c:pt idx="91">
                  <c:v>59224.4</c:v>
                </c:pt>
                <c:pt idx="94">
                  <c:v>53442</c:v>
                </c:pt>
                <c:pt idx="98">
                  <c:v>74344.600000000006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1.0331333561878642</c:v>
                </c:pt>
                <c:pt idx="5">
                  <c:v>1.6275793251445048</c:v>
                </c:pt>
                <c:pt idx="8">
                  <c:v>1.9503793970052283</c:v>
                </c:pt>
                <c:pt idx="11">
                  <c:v>1.7337628790611079</c:v>
                </c:pt>
                <c:pt idx="14">
                  <c:v>1.0116366253786402</c:v>
                </c:pt>
                <c:pt idx="20">
                  <c:v>2.1074117715880694</c:v>
                </c:pt>
                <c:pt idx="27">
                  <c:v>1.4455356986267736</c:v>
                </c:pt>
                <c:pt idx="28">
                  <c:v>1.3163283475783476</c:v>
                </c:pt>
                <c:pt idx="30">
                  <c:v>1.2745909639730177</c:v>
                </c:pt>
                <c:pt idx="40">
                  <c:v>1.1141424707623007</c:v>
                </c:pt>
                <c:pt idx="44">
                  <c:v>1.2090555912922776</c:v>
                </c:pt>
                <c:pt idx="46">
                  <c:v>1.6194741854235086</c:v>
                </c:pt>
                <c:pt idx="47">
                  <c:v>1.2491804472936547</c:v>
                </c:pt>
                <c:pt idx="49">
                  <c:v>1.1302273276650308</c:v>
                </c:pt>
                <c:pt idx="54">
                  <c:v>1.128076990125918</c:v>
                </c:pt>
                <c:pt idx="55">
                  <c:v>1.2671115116230813</c:v>
                </c:pt>
                <c:pt idx="56">
                  <c:v>1.0675788640063355</c:v>
                </c:pt>
                <c:pt idx="62">
                  <c:v>1.7182778960808405</c:v>
                </c:pt>
                <c:pt idx="70">
                  <c:v>1.2855325449957247</c:v>
                </c:pt>
                <c:pt idx="81">
                  <c:v>2.5940487106377099</c:v>
                </c:pt>
                <c:pt idx="85">
                  <c:v>2.1058680652662791</c:v>
                </c:pt>
                <c:pt idx="89">
                  <c:v>1.5426580936235741</c:v>
                </c:pt>
                <c:pt idx="92">
                  <c:v>1.1468133677631824</c:v>
                </c:pt>
                <c:pt idx="96">
                  <c:v>1.1880755293592271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8-475F-A6CA-25027EE2E5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85707</c:v>
                </c:pt>
                <c:pt idx="4">
                  <c:v>64543</c:v>
                </c:pt>
                <c:pt idx="6">
                  <c:v>68615.8</c:v>
                </c:pt>
                <c:pt idx="12">
                  <c:v>76356</c:v>
                </c:pt>
                <c:pt idx="23">
                  <c:v>76082.2</c:v>
                </c:pt>
                <c:pt idx="26">
                  <c:v>91145</c:v>
                </c:pt>
                <c:pt idx="27">
                  <c:v>75343.8</c:v>
                </c:pt>
                <c:pt idx="31">
                  <c:v>80313.399999999994</c:v>
                </c:pt>
                <c:pt idx="34">
                  <c:v>89577.4</c:v>
                </c:pt>
                <c:pt idx="36">
                  <c:v>61169.8</c:v>
                </c:pt>
                <c:pt idx="37">
                  <c:v>68804</c:v>
                </c:pt>
                <c:pt idx="40">
                  <c:v>74774.8</c:v>
                </c:pt>
                <c:pt idx="43">
                  <c:v>50877.4</c:v>
                </c:pt>
                <c:pt idx="45">
                  <c:v>78707.399999999994</c:v>
                </c:pt>
                <c:pt idx="50">
                  <c:v>82186.600000000006</c:v>
                </c:pt>
                <c:pt idx="59">
                  <c:v>52930.8</c:v>
                </c:pt>
                <c:pt idx="67">
                  <c:v>58702.8</c:v>
                </c:pt>
                <c:pt idx="71">
                  <c:v>86274.2</c:v>
                </c:pt>
                <c:pt idx="73">
                  <c:v>68988.600000000006</c:v>
                </c:pt>
                <c:pt idx="74">
                  <c:v>75944</c:v>
                </c:pt>
                <c:pt idx="77">
                  <c:v>81671.399999999994</c:v>
                </c:pt>
                <c:pt idx="81">
                  <c:v>57283</c:v>
                </c:pt>
                <c:pt idx="84">
                  <c:v>89412</c:v>
                </c:pt>
                <c:pt idx="88">
                  <c:v>84156.800000000003</c:v>
                </c:pt>
                <c:pt idx="92">
                  <c:v>61844.2</c:v>
                </c:pt>
                <c:pt idx="96">
                  <c:v>53208.6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1.0276756857666236</c:v>
                </c:pt>
                <c:pt idx="4">
                  <c:v>1.1390081031250485</c:v>
                </c:pt>
                <c:pt idx="6">
                  <c:v>1.1512654519804475</c:v>
                </c:pt>
                <c:pt idx="12">
                  <c:v>1.5213342762847712</c:v>
                </c:pt>
                <c:pt idx="23">
                  <c:v>1.1784228111174493</c:v>
                </c:pt>
                <c:pt idx="26">
                  <c:v>1.2726973503757748</c:v>
                </c:pt>
                <c:pt idx="27">
                  <c:v>1.666852481557872</c:v>
                </c:pt>
                <c:pt idx="31">
                  <c:v>1.6374228958056813</c:v>
                </c:pt>
                <c:pt idx="34">
                  <c:v>1.427692699274594</c:v>
                </c:pt>
                <c:pt idx="36">
                  <c:v>1.2928602022566691</c:v>
                </c:pt>
                <c:pt idx="37">
                  <c:v>1.7203505610138945</c:v>
                </c:pt>
                <c:pt idx="40">
                  <c:v>1.3794754382492498</c:v>
                </c:pt>
                <c:pt idx="43">
                  <c:v>1.1063065329596244</c:v>
                </c:pt>
                <c:pt idx="45">
                  <c:v>1.2448130671321884</c:v>
                </c:pt>
                <c:pt idx="50">
                  <c:v>1.4112884582158161</c:v>
                </c:pt>
                <c:pt idx="59">
                  <c:v>1.0793337716414639</c:v>
                </c:pt>
                <c:pt idx="67">
                  <c:v>1.5481714671191151</c:v>
                </c:pt>
                <c:pt idx="71">
                  <c:v>1.238098991355469</c:v>
                </c:pt>
                <c:pt idx="73">
                  <c:v>1.1295344448213183</c:v>
                </c:pt>
                <c:pt idx="74">
                  <c:v>1.3314284209417466</c:v>
                </c:pt>
                <c:pt idx="77">
                  <c:v>1.2626574296510162</c:v>
                </c:pt>
                <c:pt idx="81">
                  <c:v>1.9617163905521708</c:v>
                </c:pt>
                <c:pt idx="84">
                  <c:v>1.442379099002371</c:v>
                </c:pt>
                <c:pt idx="88">
                  <c:v>1.4149183429027719</c:v>
                </c:pt>
                <c:pt idx="92">
                  <c:v>1.0487968152227696</c:v>
                </c:pt>
                <c:pt idx="96">
                  <c:v>1.0442860740556978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68-475F-A6CA-25027EE2E5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5">
                  <c:v>39396.400000000001</c:v>
                </c:pt>
                <c:pt idx="8">
                  <c:v>52441.2</c:v>
                </c:pt>
                <c:pt idx="14">
                  <c:v>34493.199999999997</c:v>
                </c:pt>
                <c:pt idx="17">
                  <c:v>55638.6</c:v>
                </c:pt>
                <c:pt idx="18">
                  <c:v>56726</c:v>
                </c:pt>
                <c:pt idx="20">
                  <c:v>51126.2</c:v>
                </c:pt>
                <c:pt idx="24">
                  <c:v>48699.8</c:v>
                </c:pt>
                <c:pt idx="25">
                  <c:v>32957.800000000003</c:v>
                </c:pt>
                <c:pt idx="28">
                  <c:v>45817.4</c:v>
                </c:pt>
                <c:pt idx="33">
                  <c:v>57262.400000000001</c:v>
                </c:pt>
                <c:pt idx="38">
                  <c:v>39302</c:v>
                </c:pt>
                <c:pt idx="41">
                  <c:v>33679.800000000003</c:v>
                </c:pt>
                <c:pt idx="44">
                  <c:v>55659.8</c:v>
                </c:pt>
                <c:pt idx="54">
                  <c:v>61139.8</c:v>
                </c:pt>
                <c:pt idx="55">
                  <c:v>35499.800000000003</c:v>
                </c:pt>
                <c:pt idx="61">
                  <c:v>52093.599999999999</c:v>
                </c:pt>
                <c:pt idx="62">
                  <c:v>50928.800000000003</c:v>
                </c:pt>
                <c:pt idx="63">
                  <c:v>25871</c:v>
                </c:pt>
                <c:pt idx="65">
                  <c:v>52621.4</c:v>
                </c:pt>
                <c:pt idx="68">
                  <c:v>40286.199999999997</c:v>
                </c:pt>
                <c:pt idx="69">
                  <c:v>53256.2</c:v>
                </c:pt>
                <c:pt idx="76">
                  <c:v>73146.600000000006</c:v>
                </c:pt>
                <c:pt idx="79">
                  <c:v>34889.800000000003</c:v>
                </c:pt>
                <c:pt idx="80">
                  <c:v>52495</c:v>
                </c:pt>
                <c:pt idx="89">
                  <c:v>28950</c:v>
                </c:pt>
                <c:pt idx="95">
                  <c:v>45326.400000000001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5">
                  <c:v>2.1334436649033921</c:v>
                </c:pt>
                <c:pt idx="8">
                  <c:v>1.2393118387832469</c:v>
                </c:pt>
                <c:pt idx="14">
                  <c:v>1.2645970800041748</c:v>
                </c:pt>
                <c:pt idx="17">
                  <c:v>1.6715373859155336</c:v>
                </c:pt>
                <c:pt idx="18">
                  <c:v>1.7234601417339492</c:v>
                </c:pt>
                <c:pt idx="20">
                  <c:v>1.7014955150196964</c:v>
                </c:pt>
                <c:pt idx="24">
                  <c:v>1.8837038345126673</c:v>
                </c:pt>
                <c:pt idx="25">
                  <c:v>1.6489571512661645</c:v>
                </c:pt>
                <c:pt idx="28">
                  <c:v>2.0419316678816344</c:v>
                </c:pt>
                <c:pt idx="33">
                  <c:v>1.3240974880549889</c:v>
                </c:pt>
                <c:pt idx="38">
                  <c:v>2.5762302172917408</c:v>
                </c:pt>
                <c:pt idx="41">
                  <c:v>1.0301426968093634</c:v>
                </c:pt>
                <c:pt idx="44">
                  <c:v>1.4368538873657468</c:v>
                </c:pt>
                <c:pt idx="54">
                  <c:v>1.4778916515919254</c:v>
                </c:pt>
                <c:pt idx="55">
                  <c:v>1.8744330953977204</c:v>
                </c:pt>
                <c:pt idx="61">
                  <c:v>1.8406291751769892</c:v>
                </c:pt>
                <c:pt idx="62">
                  <c:v>2.1653956111276917</c:v>
                </c:pt>
                <c:pt idx="63">
                  <c:v>1.4586989293030808</c:v>
                </c:pt>
                <c:pt idx="65">
                  <c:v>2.068835112710798</c:v>
                </c:pt>
                <c:pt idx="68">
                  <c:v>2.7710977952748088</c:v>
                </c:pt>
                <c:pt idx="69">
                  <c:v>1.6361663055193574</c:v>
                </c:pt>
                <c:pt idx="76">
                  <c:v>1.5824932396037545</c:v>
                </c:pt>
                <c:pt idx="79">
                  <c:v>1.7773102740629065</c:v>
                </c:pt>
                <c:pt idx="80">
                  <c:v>1.9257834079436136</c:v>
                </c:pt>
                <c:pt idx="89">
                  <c:v>1.6905008635578584</c:v>
                </c:pt>
                <c:pt idx="95">
                  <c:v>1.2582733241554591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68-475F-A6CA-25027EE2E5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87430.399999999994</c:v>
                </c:pt>
                <c:pt idx="3">
                  <c:v>81344</c:v>
                </c:pt>
                <c:pt idx="9">
                  <c:v>68523</c:v>
                </c:pt>
                <c:pt idx="11">
                  <c:v>55672.2</c:v>
                </c:pt>
                <c:pt idx="15">
                  <c:v>81404.600000000006</c:v>
                </c:pt>
                <c:pt idx="19">
                  <c:v>69832</c:v>
                </c:pt>
                <c:pt idx="21">
                  <c:v>77209.399999999994</c:v>
                </c:pt>
                <c:pt idx="35">
                  <c:v>62621.4</c:v>
                </c:pt>
                <c:pt idx="39">
                  <c:v>80075.199999999997</c:v>
                </c:pt>
                <c:pt idx="47">
                  <c:v>64835.6</c:v>
                </c:pt>
                <c:pt idx="52">
                  <c:v>66715.199999999997</c:v>
                </c:pt>
                <c:pt idx="53">
                  <c:v>79535.8</c:v>
                </c:pt>
                <c:pt idx="60">
                  <c:v>68868.2</c:v>
                </c:pt>
                <c:pt idx="66">
                  <c:v>82099.600000000006</c:v>
                </c:pt>
                <c:pt idx="70">
                  <c:v>73736.399999999994</c:v>
                </c:pt>
                <c:pt idx="75">
                  <c:v>74237.2</c:v>
                </c:pt>
                <c:pt idx="78">
                  <c:v>72141.600000000006</c:v>
                </c:pt>
                <c:pt idx="82">
                  <c:v>78435</c:v>
                </c:pt>
                <c:pt idx="85">
                  <c:v>69731.399999999994</c:v>
                </c:pt>
                <c:pt idx="86">
                  <c:v>88233.4</c:v>
                </c:pt>
                <c:pt idx="90">
                  <c:v>91770.6</c:v>
                </c:pt>
                <c:pt idx="93">
                  <c:v>75385.600000000006</c:v>
                </c:pt>
                <c:pt idx="97">
                  <c:v>84585.600000000006</c:v>
                </c:pt>
                <c:pt idx="99">
                  <c:v>59128.6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1.4229261218066029</c:v>
                </c:pt>
                <c:pt idx="3">
                  <c:v>1.2808689024390243</c:v>
                </c:pt>
                <c:pt idx="9">
                  <c:v>1.4788902996074311</c:v>
                </c:pt>
                <c:pt idx="11">
                  <c:v>1.8449603213093788</c:v>
                </c:pt>
                <c:pt idx="15">
                  <c:v>1.3777845478019668</c:v>
                </c:pt>
                <c:pt idx="19">
                  <c:v>1.886771107801581</c:v>
                </c:pt>
                <c:pt idx="21">
                  <c:v>1.3375314404722742</c:v>
                </c:pt>
                <c:pt idx="35">
                  <c:v>1.9979911020833134</c:v>
                </c:pt>
                <c:pt idx="39">
                  <c:v>1.6298429476292287</c:v>
                </c:pt>
                <c:pt idx="47">
                  <c:v>1.816008489163361</c:v>
                </c:pt>
                <c:pt idx="52">
                  <c:v>1.8616896899057487</c:v>
                </c:pt>
                <c:pt idx="53">
                  <c:v>1.4890024366385954</c:v>
                </c:pt>
                <c:pt idx="60">
                  <c:v>1.8435794749971686</c:v>
                </c:pt>
                <c:pt idx="66">
                  <c:v>1.5723462720890236</c:v>
                </c:pt>
                <c:pt idx="70">
                  <c:v>1.6674939378651523</c:v>
                </c:pt>
                <c:pt idx="75">
                  <c:v>1.2054199242428325</c:v>
                </c:pt>
                <c:pt idx="78">
                  <c:v>1.6821916896769684</c:v>
                </c:pt>
                <c:pt idx="82">
                  <c:v>1.5921336138203608</c:v>
                </c:pt>
                <c:pt idx="85">
                  <c:v>1.367404067607993</c:v>
                </c:pt>
                <c:pt idx="86">
                  <c:v>1.3377020493373259</c:v>
                </c:pt>
                <c:pt idx="90">
                  <c:v>1.3495062688922159</c:v>
                </c:pt>
                <c:pt idx="93">
                  <c:v>1.0889214916376602</c:v>
                </c:pt>
                <c:pt idx="97">
                  <c:v>1.0103492793099533</c:v>
                </c:pt>
                <c:pt idx="99">
                  <c:v>1.8456719759980789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68-475F-A6CA-25027EE2E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36688"/>
        <c:axId val="786305952"/>
      </c:scatterChart>
      <c:valAx>
        <c:axId val="790136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05952"/>
        <c:crosses val="autoZero"/>
        <c:crossBetween val="midCat"/>
      </c:valAx>
      <c:valAx>
        <c:axId val="78630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3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85707</c:v>
                </c:pt>
                <c:pt idx="2">
                  <c:v>58340</c:v>
                </c:pt>
                <c:pt idx="4">
                  <c:v>64543</c:v>
                </c:pt>
                <c:pt idx="6">
                  <c:v>68615.8</c:v>
                </c:pt>
                <c:pt idx="8">
                  <c:v>52441.2</c:v>
                </c:pt>
                <c:pt idx="14">
                  <c:v>34493.199999999997</c:v>
                </c:pt>
                <c:pt idx="16">
                  <c:v>33343</c:v>
                </c:pt>
                <c:pt idx="26">
                  <c:v>91145</c:v>
                </c:pt>
                <c:pt idx="32">
                  <c:v>55325.2</c:v>
                </c:pt>
                <c:pt idx="41">
                  <c:v>33679.800000000003</c:v>
                </c:pt>
                <c:pt idx="42">
                  <c:v>42445.2</c:v>
                </c:pt>
                <c:pt idx="43">
                  <c:v>50877.4</c:v>
                </c:pt>
                <c:pt idx="45">
                  <c:v>78707.399999999994</c:v>
                </c:pt>
                <c:pt idx="46">
                  <c:v>47259.199999999997</c:v>
                </c:pt>
                <c:pt idx="51">
                  <c:v>38059.599999999999</c:v>
                </c:pt>
                <c:pt idx="56">
                  <c:v>44743.4</c:v>
                </c:pt>
                <c:pt idx="57">
                  <c:v>67469.2</c:v>
                </c:pt>
                <c:pt idx="58">
                  <c:v>54549.599999999999</c:v>
                </c:pt>
                <c:pt idx="59">
                  <c:v>52930.8</c:v>
                </c:pt>
                <c:pt idx="73">
                  <c:v>68988.600000000006</c:v>
                </c:pt>
                <c:pt idx="92">
                  <c:v>61844.2</c:v>
                </c:pt>
                <c:pt idx="93">
                  <c:v>75385.600000000006</c:v>
                </c:pt>
                <c:pt idx="94">
                  <c:v>53442</c:v>
                </c:pt>
                <c:pt idx="96">
                  <c:v>53208.6</c:v>
                </c:pt>
                <c:pt idx="97">
                  <c:v>84585.600000000006</c:v>
                </c:pt>
                <c:pt idx="98">
                  <c:v>74344.600000000006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1.0276756857666236</c:v>
                </c:pt>
                <c:pt idx="2">
                  <c:v>1.0331333561878642</c:v>
                </c:pt>
                <c:pt idx="4">
                  <c:v>1.1390081031250485</c:v>
                </c:pt>
                <c:pt idx="6">
                  <c:v>1.1512654519804475</c:v>
                </c:pt>
                <c:pt idx="8">
                  <c:v>1.2393118387832469</c:v>
                </c:pt>
                <c:pt idx="14">
                  <c:v>1.2645970800041748</c:v>
                </c:pt>
                <c:pt idx="16">
                  <c:v>1.0116366253786402</c:v>
                </c:pt>
                <c:pt idx="26">
                  <c:v>1.2726973503757748</c:v>
                </c:pt>
                <c:pt idx="32">
                  <c:v>1.2745909639730177</c:v>
                </c:pt>
                <c:pt idx="41">
                  <c:v>1.0301426968093634</c:v>
                </c:pt>
                <c:pt idx="42">
                  <c:v>1.1141424707623007</c:v>
                </c:pt>
                <c:pt idx="43">
                  <c:v>1.1063065329596244</c:v>
                </c:pt>
                <c:pt idx="45">
                  <c:v>1.2448130671321884</c:v>
                </c:pt>
                <c:pt idx="46">
                  <c:v>1.2090555912922776</c:v>
                </c:pt>
                <c:pt idx="51">
                  <c:v>1.1302273276650308</c:v>
                </c:pt>
                <c:pt idx="56">
                  <c:v>1.128076990125918</c:v>
                </c:pt>
                <c:pt idx="57">
                  <c:v>1.2671115116230813</c:v>
                </c:pt>
                <c:pt idx="58">
                  <c:v>1.0675788640063355</c:v>
                </c:pt>
                <c:pt idx="59">
                  <c:v>1.0793337716414639</c:v>
                </c:pt>
                <c:pt idx="73">
                  <c:v>1.1295344448213183</c:v>
                </c:pt>
                <c:pt idx="92">
                  <c:v>1.0487968152227696</c:v>
                </c:pt>
                <c:pt idx="93">
                  <c:v>1.0889214916376602</c:v>
                </c:pt>
                <c:pt idx="94">
                  <c:v>1.1468133677631824</c:v>
                </c:pt>
                <c:pt idx="96">
                  <c:v>1.0442860740556978</c:v>
                </c:pt>
                <c:pt idx="97">
                  <c:v>1.0103492793099533</c:v>
                </c:pt>
                <c:pt idx="98">
                  <c:v>1.1880755293592271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D4-469F-AD76-DC02C0D015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87430.399999999994</c:v>
                </c:pt>
                <c:pt idx="3">
                  <c:v>81344</c:v>
                </c:pt>
                <c:pt idx="5">
                  <c:v>39396.400000000001</c:v>
                </c:pt>
                <c:pt idx="7">
                  <c:v>70551.399999999994</c:v>
                </c:pt>
                <c:pt idx="9">
                  <c:v>68523</c:v>
                </c:pt>
                <c:pt idx="10">
                  <c:v>49499.6</c:v>
                </c:pt>
                <c:pt idx="11">
                  <c:v>55672.2</c:v>
                </c:pt>
                <c:pt idx="12">
                  <c:v>76356</c:v>
                </c:pt>
                <c:pt idx="13">
                  <c:v>41035.599999999999</c:v>
                </c:pt>
                <c:pt idx="15">
                  <c:v>81404.600000000006</c:v>
                </c:pt>
                <c:pt idx="17">
                  <c:v>55638.6</c:v>
                </c:pt>
                <c:pt idx="18">
                  <c:v>56726</c:v>
                </c:pt>
                <c:pt idx="19">
                  <c:v>69832</c:v>
                </c:pt>
                <c:pt idx="20">
                  <c:v>51126.2</c:v>
                </c:pt>
                <c:pt idx="21">
                  <c:v>77209.399999999994</c:v>
                </c:pt>
                <c:pt idx="22">
                  <c:v>23932.2</c:v>
                </c:pt>
                <c:pt idx="23">
                  <c:v>76082.2</c:v>
                </c:pt>
                <c:pt idx="24">
                  <c:v>48699.8</c:v>
                </c:pt>
                <c:pt idx="25">
                  <c:v>32957.800000000003</c:v>
                </c:pt>
                <c:pt idx="27">
                  <c:v>75343.8</c:v>
                </c:pt>
                <c:pt idx="28">
                  <c:v>45817.4</c:v>
                </c:pt>
                <c:pt idx="29">
                  <c:v>57019</c:v>
                </c:pt>
                <c:pt idx="30">
                  <c:v>47174.400000000001</c:v>
                </c:pt>
                <c:pt idx="31">
                  <c:v>80313.399999999994</c:v>
                </c:pt>
                <c:pt idx="33">
                  <c:v>57262.400000000001</c:v>
                </c:pt>
                <c:pt idx="34">
                  <c:v>89577.4</c:v>
                </c:pt>
                <c:pt idx="35">
                  <c:v>62621.4</c:v>
                </c:pt>
                <c:pt idx="36">
                  <c:v>61169.8</c:v>
                </c:pt>
                <c:pt idx="37">
                  <c:v>68804</c:v>
                </c:pt>
                <c:pt idx="38">
                  <c:v>39302</c:v>
                </c:pt>
                <c:pt idx="39">
                  <c:v>80075.199999999997</c:v>
                </c:pt>
                <c:pt idx="40">
                  <c:v>74774.8</c:v>
                </c:pt>
                <c:pt idx="44">
                  <c:v>55659.8</c:v>
                </c:pt>
                <c:pt idx="47">
                  <c:v>64835.6</c:v>
                </c:pt>
                <c:pt idx="48">
                  <c:v>44943.6</c:v>
                </c:pt>
                <c:pt idx="49">
                  <c:v>43926.400000000001</c:v>
                </c:pt>
                <c:pt idx="50">
                  <c:v>82186.600000000006</c:v>
                </c:pt>
                <c:pt idx="52">
                  <c:v>66715.199999999997</c:v>
                </c:pt>
                <c:pt idx="53">
                  <c:v>79535.8</c:v>
                </c:pt>
                <c:pt idx="54">
                  <c:v>61139.8</c:v>
                </c:pt>
                <c:pt idx="55">
                  <c:v>35499.800000000003</c:v>
                </c:pt>
                <c:pt idx="60">
                  <c:v>68868.2</c:v>
                </c:pt>
                <c:pt idx="61">
                  <c:v>52093.599999999999</c:v>
                </c:pt>
                <c:pt idx="62">
                  <c:v>50928.800000000003</c:v>
                </c:pt>
                <c:pt idx="63">
                  <c:v>25871</c:v>
                </c:pt>
                <c:pt idx="64">
                  <c:v>45739.4</c:v>
                </c:pt>
                <c:pt idx="65">
                  <c:v>52621.4</c:v>
                </c:pt>
                <c:pt idx="66">
                  <c:v>82099.600000000006</c:v>
                </c:pt>
                <c:pt idx="67">
                  <c:v>58702.8</c:v>
                </c:pt>
                <c:pt idx="68">
                  <c:v>40286.199999999997</c:v>
                </c:pt>
                <c:pt idx="69">
                  <c:v>53256.2</c:v>
                </c:pt>
                <c:pt idx="70">
                  <c:v>73736.399999999994</c:v>
                </c:pt>
                <c:pt idx="71">
                  <c:v>86274.2</c:v>
                </c:pt>
                <c:pt idx="72">
                  <c:v>38359.199999999997</c:v>
                </c:pt>
                <c:pt idx="74">
                  <c:v>75944</c:v>
                </c:pt>
                <c:pt idx="75">
                  <c:v>74237.2</c:v>
                </c:pt>
                <c:pt idx="76">
                  <c:v>73146.600000000006</c:v>
                </c:pt>
                <c:pt idx="77">
                  <c:v>81671.399999999994</c:v>
                </c:pt>
                <c:pt idx="78">
                  <c:v>72141.600000000006</c:v>
                </c:pt>
                <c:pt idx="79">
                  <c:v>34889.800000000003</c:v>
                </c:pt>
                <c:pt idx="80">
                  <c:v>52495</c:v>
                </c:pt>
                <c:pt idx="81">
                  <c:v>57283</c:v>
                </c:pt>
                <c:pt idx="82">
                  <c:v>78435</c:v>
                </c:pt>
                <c:pt idx="83">
                  <c:v>31845.200000000001</c:v>
                </c:pt>
                <c:pt idx="84">
                  <c:v>89412</c:v>
                </c:pt>
                <c:pt idx="85">
                  <c:v>69731.399999999994</c:v>
                </c:pt>
                <c:pt idx="86">
                  <c:v>88233.4</c:v>
                </c:pt>
                <c:pt idx="87">
                  <c:v>52204.6</c:v>
                </c:pt>
                <c:pt idx="88">
                  <c:v>84156.800000000003</c:v>
                </c:pt>
                <c:pt idx="89">
                  <c:v>28950</c:v>
                </c:pt>
                <c:pt idx="90">
                  <c:v>91770.6</c:v>
                </c:pt>
                <c:pt idx="91">
                  <c:v>59224.4</c:v>
                </c:pt>
                <c:pt idx="95">
                  <c:v>45326.400000000001</c:v>
                </c:pt>
                <c:pt idx="99">
                  <c:v>59128.6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1.4229261218066029</c:v>
                </c:pt>
                <c:pt idx="3">
                  <c:v>1.2808689024390243</c:v>
                </c:pt>
                <c:pt idx="5">
                  <c:v>2.1334436649033921</c:v>
                </c:pt>
                <c:pt idx="7">
                  <c:v>1.6275793251445048</c:v>
                </c:pt>
                <c:pt idx="9">
                  <c:v>1.4788902996074311</c:v>
                </c:pt>
                <c:pt idx="10">
                  <c:v>1.9503793970052283</c:v>
                </c:pt>
                <c:pt idx="11">
                  <c:v>1.8449603213093788</c:v>
                </c:pt>
                <c:pt idx="12">
                  <c:v>1.5213342762847712</c:v>
                </c:pt>
                <c:pt idx="13">
                  <c:v>1.7337628790611079</c:v>
                </c:pt>
                <c:pt idx="15">
                  <c:v>1.3777845478019668</c:v>
                </c:pt>
                <c:pt idx="17">
                  <c:v>1.6715373859155336</c:v>
                </c:pt>
                <c:pt idx="18">
                  <c:v>1.7234601417339492</c:v>
                </c:pt>
                <c:pt idx="19">
                  <c:v>1.886771107801581</c:v>
                </c:pt>
                <c:pt idx="20">
                  <c:v>1.7014955150196964</c:v>
                </c:pt>
                <c:pt idx="21">
                  <c:v>1.3375314404722742</c:v>
                </c:pt>
                <c:pt idx="22">
                  <c:v>2.1074117715880694</c:v>
                </c:pt>
                <c:pt idx="23">
                  <c:v>1.1784228111174493</c:v>
                </c:pt>
                <c:pt idx="24">
                  <c:v>1.8837038345126673</c:v>
                </c:pt>
                <c:pt idx="25">
                  <c:v>1.6489571512661645</c:v>
                </c:pt>
                <c:pt idx="27">
                  <c:v>1.666852481557872</c:v>
                </c:pt>
                <c:pt idx="28">
                  <c:v>2.0419316678816344</c:v>
                </c:pt>
                <c:pt idx="29">
                  <c:v>1.4455356986267736</c:v>
                </c:pt>
                <c:pt idx="30">
                  <c:v>1.3163283475783476</c:v>
                </c:pt>
                <c:pt idx="31">
                  <c:v>1.6374228958056813</c:v>
                </c:pt>
                <c:pt idx="33">
                  <c:v>1.3240974880549889</c:v>
                </c:pt>
                <c:pt idx="34">
                  <c:v>1.427692699274594</c:v>
                </c:pt>
                <c:pt idx="35">
                  <c:v>1.9979911020833134</c:v>
                </c:pt>
                <c:pt idx="36">
                  <c:v>1.2928602022566691</c:v>
                </c:pt>
                <c:pt idx="37">
                  <c:v>1.7203505610138945</c:v>
                </c:pt>
                <c:pt idx="38">
                  <c:v>2.5762302172917408</c:v>
                </c:pt>
                <c:pt idx="39">
                  <c:v>1.6298429476292287</c:v>
                </c:pt>
                <c:pt idx="40">
                  <c:v>1.3794754382492498</c:v>
                </c:pt>
                <c:pt idx="44">
                  <c:v>1.4368538873657468</c:v>
                </c:pt>
                <c:pt idx="47">
                  <c:v>1.816008489163361</c:v>
                </c:pt>
                <c:pt idx="48">
                  <c:v>1.6194741854235086</c:v>
                </c:pt>
                <c:pt idx="49">
                  <c:v>1.2491804472936547</c:v>
                </c:pt>
                <c:pt idx="50">
                  <c:v>1.4112884582158161</c:v>
                </c:pt>
                <c:pt idx="52">
                  <c:v>1.8616896899057487</c:v>
                </c:pt>
                <c:pt idx="53">
                  <c:v>1.4890024366385954</c:v>
                </c:pt>
                <c:pt idx="54">
                  <c:v>1.4778916515919254</c:v>
                </c:pt>
                <c:pt idx="55">
                  <c:v>1.8744330953977204</c:v>
                </c:pt>
                <c:pt idx="60">
                  <c:v>1.8435794749971686</c:v>
                </c:pt>
                <c:pt idx="61">
                  <c:v>1.8406291751769892</c:v>
                </c:pt>
                <c:pt idx="62">
                  <c:v>2.1653956111276917</c:v>
                </c:pt>
                <c:pt idx="63">
                  <c:v>1.4586989293030808</c:v>
                </c:pt>
                <c:pt idx="64">
                  <c:v>1.7182778960808405</c:v>
                </c:pt>
                <c:pt idx="65">
                  <c:v>2.068835112710798</c:v>
                </c:pt>
                <c:pt idx="66">
                  <c:v>1.5723462720890236</c:v>
                </c:pt>
                <c:pt idx="67">
                  <c:v>1.5481714671191151</c:v>
                </c:pt>
                <c:pt idx="68">
                  <c:v>2.7710977952748088</c:v>
                </c:pt>
                <c:pt idx="69">
                  <c:v>1.6361663055193574</c:v>
                </c:pt>
                <c:pt idx="70">
                  <c:v>1.6674939378651523</c:v>
                </c:pt>
                <c:pt idx="71">
                  <c:v>1.238098991355469</c:v>
                </c:pt>
                <c:pt idx="72">
                  <c:v>1.2855325449957247</c:v>
                </c:pt>
                <c:pt idx="74">
                  <c:v>1.3314284209417466</c:v>
                </c:pt>
                <c:pt idx="75">
                  <c:v>1.2054199242428325</c:v>
                </c:pt>
                <c:pt idx="76">
                  <c:v>1.5824932396037545</c:v>
                </c:pt>
                <c:pt idx="77">
                  <c:v>1.2626574296510162</c:v>
                </c:pt>
                <c:pt idx="78">
                  <c:v>1.6821916896769684</c:v>
                </c:pt>
                <c:pt idx="79">
                  <c:v>1.7773102740629065</c:v>
                </c:pt>
                <c:pt idx="80">
                  <c:v>1.9257834079436136</c:v>
                </c:pt>
                <c:pt idx="81">
                  <c:v>1.9617163905521708</c:v>
                </c:pt>
                <c:pt idx="82">
                  <c:v>1.5921336138203608</c:v>
                </c:pt>
                <c:pt idx="83">
                  <c:v>2.5940487106377099</c:v>
                </c:pt>
                <c:pt idx="84">
                  <c:v>1.442379099002371</c:v>
                </c:pt>
                <c:pt idx="85">
                  <c:v>1.367404067607993</c:v>
                </c:pt>
                <c:pt idx="86">
                  <c:v>1.3377020493373259</c:v>
                </c:pt>
                <c:pt idx="87">
                  <c:v>2.1058680652662791</c:v>
                </c:pt>
                <c:pt idx="88">
                  <c:v>1.4149183429027719</c:v>
                </c:pt>
                <c:pt idx="89">
                  <c:v>1.6905008635578584</c:v>
                </c:pt>
                <c:pt idx="90">
                  <c:v>1.3495062688922159</c:v>
                </c:pt>
                <c:pt idx="91">
                  <c:v>1.5426580936235741</c:v>
                </c:pt>
                <c:pt idx="95">
                  <c:v>1.2582733241554591</c:v>
                </c:pt>
                <c:pt idx="99">
                  <c:v>1.8456719759980789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4-469F-AD76-DC02C0D01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31488"/>
        <c:axId val="786310528"/>
      </c:scatterChart>
      <c:valAx>
        <c:axId val="7901314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10528"/>
        <c:crosses val="autoZero"/>
        <c:crossBetween val="midCat"/>
      </c:valAx>
      <c:valAx>
        <c:axId val="78631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3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85498.2</c:v>
                </c:pt>
                <c:pt idx="1">
                  <c:v>86891</c:v>
                </c:pt>
                <c:pt idx="2">
                  <c:v>59080.800000000003</c:v>
                </c:pt>
                <c:pt idx="3">
                  <c:v>81644.800000000003</c:v>
                </c:pt>
                <c:pt idx="4">
                  <c:v>64584.6</c:v>
                </c:pt>
                <c:pt idx="5">
                  <c:v>39894.800000000003</c:v>
                </c:pt>
                <c:pt idx="6">
                  <c:v>67488.600000000006</c:v>
                </c:pt>
                <c:pt idx="7">
                  <c:v>71215.199999999997</c:v>
                </c:pt>
                <c:pt idx="8">
                  <c:v>53250.2</c:v>
                </c:pt>
                <c:pt idx="9">
                  <c:v>69571.600000000006</c:v>
                </c:pt>
                <c:pt idx="10">
                  <c:v>49650.400000000001</c:v>
                </c:pt>
                <c:pt idx="11">
                  <c:v>55253</c:v>
                </c:pt>
                <c:pt idx="12">
                  <c:v>76589.2</c:v>
                </c:pt>
                <c:pt idx="13">
                  <c:v>39753.4</c:v>
                </c:pt>
                <c:pt idx="14">
                  <c:v>34216.6</c:v>
                </c:pt>
                <c:pt idx="15">
                  <c:v>81148.600000000006</c:v>
                </c:pt>
                <c:pt idx="16">
                  <c:v>33019.800000000003</c:v>
                </c:pt>
                <c:pt idx="17">
                  <c:v>55984.2</c:v>
                </c:pt>
                <c:pt idx="18">
                  <c:v>58046.8</c:v>
                </c:pt>
                <c:pt idx="19">
                  <c:v>69474.399999999994</c:v>
                </c:pt>
                <c:pt idx="20">
                  <c:v>51404.6</c:v>
                </c:pt>
                <c:pt idx="21">
                  <c:v>79153</c:v>
                </c:pt>
                <c:pt idx="22">
                  <c:v>24882</c:v>
                </c:pt>
                <c:pt idx="23">
                  <c:v>75503.199999999997</c:v>
                </c:pt>
                <c:pt idx="24">
                  <c:v>48190.400000000001</c:v>
                </c:pt>
                <c:pt idx="25">
                  <c:v>31329.599999999999</c:v>
                </c:pt>
                <c:pt idx="26">
                  <c:v>90403.4</c:v>
                </c:pt>
                <c:pt idx="27">
                  <c:v>74798.600000000006</c:v>
                </c:pt>
                <c:pt idx="28">
                  <c:v>45527.199999999997</c:v>
                </c:pt>
                <c:pt idx="29">
                  <c:v>57539.199999999997</c:v>
                </c:pt>
                <c:pt idx="30">
                  <c:v>48467.4</c:v>
                </c:pt>
                <c:pt idx="31">
                  <c:v>80886.2</c:v>
                </c:pt>
                <c:pt idx="32">
                  <c:v>56957.4</c:v>
                </c:pt>
                <c:pt idx="33">
                  <c:v>57721.599999999999</c:v>
                </c:pt>
                <c:pt idx="34">
                  <c:v>90188.800000000003</c:v>
                </c:pt>
                <c:pt idx="35">
                  <c:v>61973</c:v>
                </c:pt>
                <c:pt idx="36">
                  <c:v>61164</c:v>
                </c:pt>
                <c:pt idx="37">
                  <c:v>69373</c:v>
                </c:pt>
                <c:pt idx="38">
                  <c:v>40501.800000000003</c:v>
                </c:pt>
                <c:pt idx="39">
                  <c:v>79509.2</c:v>
                </c:pt>
                <c:pt idx="40">
                  <c:v>75799.8</c:v>
                </c:pt>
                <c:pt idx="41">
                  <c:v>34557.599999999999</c:v>
                </c:pt>
                <c:pt idx="42">
                  <c:v>43135.6</c:v>
                </c:pt>
                <c:pt idx="43">
                  <c:v>52179</c:v>
                </c:pt>
                <c:pt idx="44">
                  <c:v>55661.4</c:v>
                </c:pt>
                <c:pt idx="45">
                  <c:v>78885.399999999994</c:v>
                </c:pt>
                <c:pt idx="46">
                  <c:v>46649.8</c:v>
                </c:pt>
                <c:pt idx="47">
                  <c:v>64735.8</c:v>
                </c:pt>
                <c:pt idx="48">
                  <c:v>44854.2</c:v>
                </c:pt>
                <c:pt idx="49">
                  <c:v>43945.4</c:v>
                </c:pt>
                <c:pt idx="50">
                  <c:v>83176.800000000003</c:v>
                </c:pt>
                <c:pt idx="51">
                  <c:v>38070.6</c:v>
                </c:pt>
                <c:pt idx="52">
                  <c:v>65961</c:v>
                </c:pt>
                <c:pt idx="53">
                  <c:v>80308.2</c:v>
                </c:pt>
                <c:pt idx="54">
                  <c:v>61768.2</c:v>
                </c:pt>
                <c:pt idx="55">
                  <c:v>36711</c:v>
                </c:pt>
                <c:pt idx="56">
                  <c:v>44022.400000000001</c:v>
                </c:pt>
                <c:pt idx="57">
                  <c:v>67202.8</c:v>
                </c:pt>
                <c:pt idx="58">
                  <c:v>54995.8</c:v>
                </c:pt>
                <c:pt idx="59">
                  <c:v>52017.8</c:v>
                </c:pt>
                <c:pt idx="60">
                  <c:v>68756</c:v>
                </c:pt>
                <c:pt idx="61">
                  <c:v>49985</c:v>
                </c:pt>
                <c:pt idx="62">
                  <c:v>50535.199999999997</c:v>
                </c:pt>
                <c:pt idx="63">
                  <c:v>26170.2</c:v>
                </c:pt>
                <c:pt idx="64">
                  <c:v>47203</c:v>
                </c:pt>
                <c:pt idx="65">
                  <c:v>50793.4</c:v>
                </c:pt>
                <c:pt idx="66">
                  <c:v>82440.800000000003</c:v>
                </c:pt>
                <c:pt idx="67">
                  <c:v>59898.400000000001</c:v>
                </c:pt>
                <c:pt idx="68">
                  <c:v>40762.199999999997</c:v>
                </c:pt>
                <c:pt idx="69">
                  <c:v>53529.4</c:v>
                </c:pt>
                <c:pt idx="70">
                  <c:v>73977.2</c:v>
                </c:pt>
                <c:pt idx="71">
                  <c:v>85504</c:v>
                </c:pt>
                <c:pt idx="72">
                  <c:v>38455.599999999999</c:v>
                </c:pt>
                <c:pt idx="73">
                  <c:v>70300</c:v>
                </c:pt>
                <c:pt idx="74">
                  <c:v>73369.399999999994</c:v>
                </c:pt>
                <c:pt idx="75">
                  <c:v>73947.8</c:v>
                </c:pt>
                <c:pt idx="76">
                  <c:v>71631.199999999997</c:v>
                </c:pt>
                <c:pt idx="77">
                  <c:v>80886.2</c:v>
                </c:pt>
                <c:pt idx="78">
                  <c:v>73433</c:v>
                </c:pt>
                <c:pt idx="79">
                  <c:v>35992</c:v>
                </c:pt>
                <c:pt idx="80">
                  <c:v>52572.2</c:v>
                </c:pt>
                <c:pt idx="81">
                  <c:v>58444.2</c:v>
                </c:pt>
                <c:pt idx="82">
                  <c:v>78238.2</c:v>
                </c:pt>
                <c:pt idx="83">
                  <c:v>30743.4</c:v>
                </c:pt>
                <c:pt idx="84">
                  <c:v>90132</c:v>
                </c:pt>
                <c:pt idx="85">
                  <c:v>69291.8</c:v>
                </c:pt>
                <c:pt idx="86">
                  <c:v>88136.6</c:v>
                </c:pt>
                <c:pt idx="87">
                  <c:v>52246</c:v>
                </c:pt>
                <c:pt idx="88">
                  <c:v>83597.600000000006</c:v>
                </c:pt>
                <c:pt idx="89">
                  <c:v>29026.400000000001</c:v>
                </c:pt>
                <c:pt idx="90">
                  <c:v>90400.6</c:v>
                </c:pt>
                <c:pt idx="91">
                  <c:v>58680.6</c:v>
                </c:pt>
                <c:pt idx="92">
                  <c:v>61530.6</c:v>
                </c:pt>
                <c:pt idx="93">
                  <c:v>74540</c:v>
                </c:pt>
                <c:pt idx="94">
                  <c:v>54544.2</c:v>
                </c:pt>
                <c:pt idx="95">
                  <c:v>44157</c:v>
                </c:pt>
                <c:pt idx="96">
                  <c:v>55322.2</c:v>
                </c:pt>
                <c:pt idx="97">
                  <c:v>85122.6</c:v>
                </c:pt>
                <c:pt idx="98">
                  <c:v>74020.399999999994</c:v>
                </c:pt>
                <c:pt idx="99">
                  <c:v>58942.2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1.0421155065252836</c:v>
                </c:pt>
                <c:pt idx="1">
                  <c:v>1.4341301170431922</c:v>
                </c:pt>
                <c:pt idx="2">
                  <c:v>1.0201791444936426</c:v>
                </c:pt>
                <c:pt idx="3">
                  <c:v>1.2761498589009954</c:v>
                </c:pt>
                <c:pt idx="4">
                  <c:v>1.1510174252066283</c:v>
                </c:pt>
                <c:pt idx="5">
                  <c:v>2.1065903325746711</c:v>
                </c:pt>
                <c:pt idx="6">
                  <c:v>1.0857092901615977</c:v>
                </c:pt>
                <c:pt idx="7">
                  <c:v>1.605528033341197</c:v>
                </c:pt>
                <c:pt idx="8">
                  <c:v>1.2502300460843341</c:v>
                </c:pt>
                <c:pt idx="9">
                  <c:v>1.4476021824997556</c:v>
                </c:pt>
                <c:pt idx="10">
                  <c:v>1.9306793097336576</c:v>
                </c:pt>
                <c:pt idx="11">
                  <c:v>1.8303440537165403</c:v>
                </c:pt>
                <c:pt idx="12">
                  <c:v>1.5396687783656182</c:v>
                </c:pt>
                <c:pt idx="13">
                  <c:v>1.9016738190947189</c:v>
                </c:pt>
                <c:pt idx="14">
                  <c:v>1.3342646551673749</c:v>
                </c:pt>
                <c:pt idx="15">
                  <c:v>1.3777440399464684</c:v>
                </c:pt>
                <c:pt idx="16">
                  <c:v>1.0210843191055063</c:v>
                </c:pt>
                <c:pt idx="17">
                  <c:v>1.6612187009906367</c:v>
                </c:pt>
                <c:pt idx="18">
                  <c:v>1.6705658193044233</c:v>
                </c:pt>
                <c:pt idx="19">
                  <c:v>1.882938175788492</c:v>
                </c:pt>
                <c:pt idx="20">
                  <c:v>1.71821198881034</c:v>
                </c:pt>
                <c:pt idx="21">
                  <c:v>1.3065708185413061</c:v>
                </c:pt>
                <c:pt idx="22">
                  <c:v>1.937746161884093</c:v>
                </c:pt>
                <c:pt idx="23">
                  <c:v>1.1873536485870797</c:v>
                </c:pt>
                <c:pt idx="24">
                  <c:v>1.890750024901225</c:v>
                </c:pt>
                <c:pt idx="25">
                  <c:v>1.728748531739952</c:v>
                </c:pt>
                <c:pt idx="26">
                  <c:v>1.2712906815451632</c:v>
                </c:pt>
                <c:pt idx="27">
                  <c:v>1.6912482319187792</c:v>
                </c:pt>
                <c:pt idx="28">
                  <c:v>2.0854785710520307</c:v>
                </c:pt>
                <c:pt idx="29">
                  <c:v>1.4330404315666538</c:v>
                </c:pt>
                <c:pt idx="30">
                  <c:v>1.2700082942348878</c:v>
                </c:pt>
                <c:pt idx="31">
                  <c:v>1.6020532550669955</c:v>
                </c:pt>
                <c:pt idx="32">
                  <c:v>1.2447899658341146</c:v>
                </c:pt>
                <c:pt idx="33">
                  <c:v>1.2925144140148574</c:v>
                </c:pt>
                <c:pt idx="34">
                  <c:v>1.3829987759012206</c:v>
                </c:pt>
                <c:pt idx="35">
                  <c:v>2.0397269778774629</c:v>
                </c:pt>
                <c:pt idx="36">
                  <c:v>1.2929174023935648</c:v>
                </c:pt>
                <c:pt idx="37">
                  <c:v>1.7010796707652833</c:v>
                </c:pt>
                <c:pt idx="38">
                  <c:v>2.4717173063913207</c:v>
                </c:pt>
                <c:pt idx="39">
                  <c:v>1.6911124750343358</c:v>
                </c:pt>
                <c:pt idx="40">
                  <c:v>1.3843572146628356</c:v>
                </c:pt>
                <c:pt idx="41">
                  <c:v>1.0176632636525684</c:v>
                </c:pt>
                <c:pt idx="42">
                  <c:v>1.0593338217157058</c:v>
                </c:pt>
                <c:pt idx="43">
                  <c:v>1.1007110140094674</c:v>
                </c:pt>
                <c:pt idx="44">
                  <c:v>1.4657734085021217</c:v>
                </c:pt>
                <c:pt idx="45">
                  <c:v>1.2417760447433874</c:v>
                </c:pt>
                <c:pt idx="46">
                  <c:v>1.2231349330543753</c:v>
                </c:pt>
                <c:pt idx="47">
                  <c:v>1.8184219550851306</c:v>
                </c:pt>
                <c:pt idx="48">
                  <c:v>1.6225013488146038</c:v>
                </c:pt>
                <c:pt idx="49">
                  <c:v>1.3290583314749667</c:v>
                </c:pt>
                <c:pt idx="50">
                  <c:v>1.3573015552413654</c:v>
                </c:pt>
                <c:pt idx="51">
                  <c:v>1.1406702284702632</c:v>
                </c:pt>
                <c:pt idx="52">
                  <c:v>1.9496975485514167</c:v>
                </c:pt>
                <c:pt idx="53">
                  <c:v>1.4965719565374396</c:v>
                </c:pt>
                <c:pt idx="54">
                  <c:v>1.462176330215224</c:v>
                </c:pt>
                <c:pt idx="55">
                  <c:v>1.8191005420718587</c:v>
                </c:pt>
                <c:pt idx="56">
                  <c:v>1.1463482227229773</c:v>
                </c:pt>
                <c:pt idx="57">
                  <c:v>1.2638312689352229</c:v>
                </c:pt>
                <c:pt idx="58">
                  <c:v>1.0631175471581467</c:v>
                </c:pt>
                <c:pt idx="59">
                  <c:v>1.043450511171176</c:v>
                </c:pt>
                <c:pt idx="60">
                  <c:v>1.8197102798301239</c:v>
                </c:pt>
                <c:pt idx="61">
                  <c:v>1.9182754826447934</c:v>
                </c:pt>
                <c:pt idx="62">
                  <c:v>2.1328895502540806</c:v>
                </c:pt>
                <c:pt idx="63">
                  <c:v>1.3800429496144468</c:v>
                </c:pt>
                <c:pt idx="64">
                  <c:v>1.6650212910196385</c:v>
                </c:pt>
                <c:pt idx="65">
                  <c:v>2.1400811916508835</c:v>
                </c:pt>
                <c:pt idx="66">
                  <c:v>1.5507976632929326</c:v>
                </c:pt>
                <c:pt idx="67">
                  <c:v>1.5154661894140744</c:v>
                </c:pt>
                <c:pt idx="68">
                  <c:v>2.7387874059790689</c:v>
                </c:pt>
                <c:pt idx="69">
                  <c:v>1.6541003635385414</c:v>
                </c:pt>
                <c:pt idx="70">
                  <c:v>1.662093185467955</c:v>
                </c:pt>
                <c:pt idx="71">
                  <c:v>1.275121631736527</c:v>
                </c:pt>
                <c:pt idx="72">
                  <c:v>1.2331884042896224</c:v>
                </c:pt>
                <c:pt idx="73">
                  <c:v>1.1104978662873399</c:v>
                </c:pt>
                <c:pt idx="74">
                  <c:v>1.3314815168176379</c:v>
                </c:pt>
                <c:pt idx="75">
                  <c:v>1.1674721898420237</c:v>
                </c:pt>
                <c:pt idx="76">
                  <c:v>1.6159578507689387</c:v>
                </c:pt>
                <c:pt idx="77">
                  <c:v>1.3028303962851513</c:v>
                </c:pt>
                <c:pt idx="78">
                  <c:v>1.6526085002655482</c:v>
                </c:pt>
                <c:pt idx="79">
                  <c:v>1.7229939986663703</c:v>
                </c:pt>
                <c:pt idx="80">
                  <c:v>1.9747699354411647</c:v>
                </c:pt>
                <c:pt idx="81">
                  <c:v>1.944162123872001</c:v>
                </c:pt>
                <c:pt idx="82">
                  <c:v>1.5896965932242817</c:v>
                </c:pt>
                <c:pt idx="83">
                  <c:v>2.7367174743196911</c:v>
                </c:pt>
                <c:pt idx="84">
                  <c:v>1.3813739848222606</c:v>
                </c:pt>
                <c:pt idx="85">
                  <c:v>1.3550521129484296</c:v>
                </c:pt>
                <c:pt idx="86">
                  <c:v>1.3386152858176965</c:v>
                </c:pt>
                <c:pt idx="87">
                  <c:v>2.1797840983041765</c:v>
                </c:pt>
                <c:pt idx="88">
                  <c:v>1.4666330133879439</c:v>
                </c:pt>
                <c:pt idx="89">
                  <c:v>1.7234999862194416</c:v>
                </c:pt>
                <c:pt idx="90">
                  <c:v>1.3898027225483016</c:v>
                </c:pt>
                <c:pt idx="91">
                  <c:v>1.5482800107701693</c:v>
                </c:pt>
                <c:pt idx="92">
                  <c:v>1.0542396791190074</c:v>
                </c:pt>
                <c:pt idx="93">
                  <c:v>1.1135229407029783</c:v>
                </c:pt>
                <c:pt idx="94">
                  <c:v>1.1242991922147543</c:v>
                </c:pt>
                <c:pt idx="95">
                  <c:v>1.2915958964603573</c:v>
                </c:pt>
                <c:pt idx="96">
                  <c:v>1.0042803793052337</c:v>
                </c:pt>
                <c:pt idx="97">
                  <c:v>1.0162283576864428</c:v>
                </c:pt>
                <c:pt idx="98">
                  <c:v>1.1947922464617864</c:v>
                </c:pt>
                <c:pt idx="99">
                  <c:v>1.851525731988287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E-4EEA-B661-20B5D6CD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46784"/>
        <c:axId val="786288896"/>
      </c:scatterChart>
      <c:valAx>
        <c:axId val="777946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88896"/>
        <c:crosses val="autoZero"/>
        <c:crossBetween val="midCat"/>
      </c:valAx>
      <c:valAx>
        <c:axId val="78628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94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59080.800000000003</c:v>
                </c:pt>
                <c:pt idx="7">
                  <c:v>71215.199999999997</c:v>
                </c:pt>
                <c:pt idx="10">
                  <c:v>49650.400000000001</c:v>
                </c:pt>
                <c:pt idx="13">
                  <c:v>39753.4</c:v>
                </c:pt>
                <c:pt idx="16">
                  <c:v>33019.800000000003</c:v>
                </c:pt>
                <c:pt idx="22">
                  <c:v>24882</c:v>
                </c:pt>
                <c:pt idx="29">
                  <c:v>57539.199999999997</c:v>
                </c:pt>
                <c:pt idx="30">
                  <c:v>48467.4</c:v>
                </c:pt>
                <c:pt idx="32">
                  <c:v>56957.4</c:v>
                </c:pt>
                <c:pt idx="42">
                  <c:v>43135.6</c:v>
                </c:pt>
                <c:pt idx="46">
                  <c:v>46649.8</c:v>
                </c:pt>
                <c:pt idx="48">
                  <c:v>44854.2</c:v>
                </c:pt>
                <c:pt idx="49">
                  <c:v>43945.4</c:v>
                </c:pt>
                <c:pt idx="51">
                  <c:v>38070.6</c:v>
                </c:pt>
                <c:pt idx="56">
                  <c:v>44022.400000000001</c:v>
                </c:pt>
                <c:pt idx="57">
                  <c:v>67202.8</c:v>
                </c:pt>
                <c:pt idx="58">
                  <c:v>54995.8</c:v>
                </c:pt>
                <c:pt idx="64">
                  <c:v>47203</c:v>
                </c:pt>
                <c:pt idx="72">
                  <c:v>38455.599999999999</c:v>
                </c:pt>
                <c:pt idx="83">
                  <c:v>30743.4</c:v>
                </c:pt>
                <c:pt idx="87">
                  <c:v>52246</c:v>
                </c:pt>
                <c:pt idx="91">
                  <c:v>58680.6</c:v>
                </c:pt>
                <c:pt idx="94">
                  <c:v>54544.2</c:v>
                </c:pt>
                <c:pt idx="98">
                  <c:v>74020.399999999994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1.0201791444936426</c:v>
                </c:pt>
                <c:pt idx="5">
                  <c:v>1.605528033341197</c:v>
                </c:pt>
                <c:pt idx="8">
                  <c:v>1.9306793097336576</c:v>
                </c:pt>
                <c:pt idx="11">
                  <c:v>1.9016738190947189</c:v>
                </c:pt>
                <c:pt idx="14">
                  <c:v>1.0210843191055063</c:v>
                </c:pt>
                <c:pt idx="20">
                  <c:v>1.937746161884093</c:v>
                </c:pt>
                <c:pt idx="27">
                  <c:v>1.4330404315666538</c:v>
                </c:pt>
                <c:pt idx="28">
                  <c:v>1.2700082942348878</c:v>
                </c:pt>
                <c:pt idx="30">
                  <c:v>1.2447899658341146</c:v>
                </c:pt>
                <c:pt idx="40">
                  <c:v>1.0593338217157058</c:v>
                </c:pt>
                <c:pt idx="44">
                  <c:v>1.2231349330543753</c:v>
                </c:pt>
                <c:pt idx="46">
                  <c:v>1.6225013488146038</c:v>
                </c:pt>
                <c:pt idx="47">
                  <c:v>1.3290583314749667</c:v>
                </c:pt>
                <c:pt idx="49">
                  <c:v>1.1406702284702632</c:v>
                </c:pt>
                <c:pt idx="54">
                  <c:v>1.1463482227229773</c:v>
                </c:pt>
                <c:pt idx="55">
                  <c:v>1.2638312689352229</c:v>
                </c:pt>
                <c:pt idx="56">
                  <c:v>1.0631175471581467</c:v>
                </c:pt>
                <c:pt idx="62">
                  <c:v>1.6650212910196385</c:v>
                </c:pt>
                <c:pt idx="70">
                  <c:v>1.2331884042896224</c:v>
                </c:pt>
                <c:pt idx="81">
                  <c:v>2.7367174743196911</c:v>
                </c:pt>
                <c:pt idx="85">
                  <c:v>2.1797840983041765</c:v>
                </c:pt>
                <c:pt idx="89">
                  <c:v>1.5482800107701693</c:v>
                </c:pt>
                <c:pt idx="92">
                  <c:v>1.1242991922147543</c:v>
                </c:pt>
                <c:pt idx="96">
                  <c:v>1.1947922464617864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9-4240-A868-85FBE9379C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85498.2</c:v>
                </c:pt>
                <c:pt idx="4">
                  <c:v>64584.6</c:v>
                </c:pt>
                <c:pt idx="6">
                  <c:v>67488.600000000006</c:v>
                </c:pt>
                <c:pt idx="12">
                  <c:v>76589.2</c:v>
                </c:pt>
                <c:pt idx="23">
                  <c:v>75503.199999999997</c:v>
                </c:pt>
                <c:pt idx="26">
                  <c:v>90403.4</c:v>
                </c:pt>
                <c:pt idx="27">
                  <c:v>74798.600000000006</c:v>
                </c:pt>
                <c:pt idx="31">
                  <c:v>80886.2</c:v>
                </c:pt>
                <c:pt idx="34">
                  <c:v>90188.800000000003</c:v>
                </c:pt>
                <c:pt idx="36">
                  <c:v>61164</c:v>
                </c:pt>
                <c:pt idx="37">
                  <c:v>69373</c:v>
                </c:pt>
                <c:pt idx="40">
                  <c:v>75799.8</c:v>
                </c:pt>
                <c:pt idx="43">
                  <c:v>52179</c:v>
                </c:pt>
                <c:pt idx="45">
                  <c:v>78885.399999999994</c:v>
                </c:pt>
                <c:pt idx="50">
                  <c:v>83176.800000000003</c:v>
                </c:pt>
                <c:pt idx="59">
                  <c:v>52017.8</c:v>
                </c:pt>
                <c:pt idx="67">
                  <c:v>59898.400000000001</c:v>
                </c:pt>
                <c:pt idx="71">
                  <c:v>85504</c:v>
                </c:pt>
                <c:pt idx="73">
                  <c:v>70300</c:v>
                </c:pt>
                <c:pt idx="74">
                  <c:v>73369.399999999994</c:v>
                </c:pt>
                <c:pt idx="77">
                  <c:v>80886.2</c:v>
                </c:pt>
                <c:pt idx="81">
                  <c:v>58444.2</c:v>
                </c:pt>
                <c:pt idx="84">
                  <c:v>90132</c:v>
                </c:pt>
                <c:pt idx="88">
                  <c:v>83597.600000000006</c:v>
                </c:pt>
                <c:pt idx="92">
                  <c:v>61530.6</c:v>
                </c:pt>
                <c:pt idx="96">
                  <c:v>55322.2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1.0421155065252836</c:v>
                </c:pt>
                <c:pt idx="4">
                  <c:v>1.1510174252066283</c:v>
                </c:pt>
                <c:pt idx="6">
                  <c:v>1.0857092901615977</c:v>
                </c:pt>
                <c:pt idx="12">
                  <c:v>1.5396687783656182</c:v>
                </c:pt>
                <c:pt idx="23">
                  <c:v>1.1873536485870797</c:v>
                </c:pt>
                <c:pt idx="26">
                  <c:v>1.2712906815451632</c:v>
                </c:pt>
                <c:pt idx="27">
                  <c:v>1.6912482319187792</c:v>
                </c:pt>
                <c:pt idx="31">
                  <c:v>1.6020532550669955</c:v>
                </c:pt>
                <c:pt idx="34">
                  <c:v>1.3829987759012206</c:v>
                </c:pt>
                <c:pt idx="36">
                  <c:v>1.2929174023935648</c:v>
                </c:pt>
                <c:pt idx="37">
                  <c:v>1.7010796707652833</c:v>
                </c:pt>
                <c:pt idx="40">
                  <c:v>1.3843572146628356</c:v>
                </c:pt>
                <c:pt idx="43">
                  <c:v>1.1007110140094674</c:v>
                </c:pt>
                <c:pt idx="45">
                  <c:v>1.2417760447433874</c:v>
                </c:pt>
                <c:pt idx="50">
                  <c:v>1.3573015552413654</c:v>
                </c:pt>
                <c:pt idx="59">
                  <c:v>1.043450511171176</c:v>
                </c:pt>
                <c:pt idx="67">
                  <c:v>1.5154661894140744</c:v>
                </c:pt>
                <c:pt idx="71">
                  <c:v>1.275121631736527</c:v>
                </c:pt>
                <c:pt idx="73">
                  <c:v>1.1104978662873399</c:v>
                </c:pt>
                <c:pt idx="74">
                  <c:v>1.3314815168176379</c:v>
                </c:pt>
                <c:pt idx="77">
                  <c:v>1.3028303962851513</c:v>
                </c:pt>
                <c:pt idx="81">
                  <c:v>1.944162123872001</c:v>
                </c:pt>
                <c:pt idx="84">
                  <c:v>1.3813739848222606</c:v>
                </c:pt>
                <c:pt idx="88">
                  <c:v>1.4666330133879439</c:v>
                </c:pt>
                <c:pt idx="92">
                  <c:v>1.0542396791190074</c:v>
                </c:pt>
                <c:pt idx="96">
                  <c:v>1.0042803793052337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9-4240-A868-85FBE9379C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5">
                  <c:v>39894.800000000003</c:v>
                </c:pt>
                <c:pt idx="8">
                  <c:v>53250.2</c:v>
                </c:pt>
                <c:pt idx="14">
                  <c:v>34216.6</c:v>
                </c:pt>
                <c:pt idx="17">
                  <c:v>55984.2</c:v>
                </c:pt>
                <c:pt idx="18">
                  <c:v>58046.8</c:v>
                </c:pt>
                <c:pt idx="20">
                  <c:v>51404.6</c:v>
                </c:pt>
                <c:pt idx="24">
                  <c:v>48190.400000000001</c:v>
                </c:pt>
                <c:pt idx="25">
                  <c:v>31329.599999999999</c:v>
                </c:pt>
                <c:pt idx="28">
                  <c:v>45527.199999999997</c:v>
                </c:pt>
                <c:pt idx="33">
                  <c:v>57721.599999999999</c:v>
                </c:pt>
                <c:pt idx="38">
                  <c:v>40501.800000000003</c:v>
                </c:pt>
                <c:pt idx="41">
                  <c:v>34557.599999999999</c:v>
                </c:pt>
                <c:pt idx="44">
                  <c:v>55661.4</c:v>
                </c:pt>
                <c:pt idx="54">
                  <c:v>61768.2</c:v>
                </c:pt>
                <c:pt idx="55">
                  <c:v>36711</c:v>
                </c:pt>
                <c:pt idx="61">
                  <c:v>49985</c:v>
                </c:pt>
                <c:pt idx="62">
                  <c:v>50535.199999999997</c:v>
                </c:pt>
                <c:pt idx="63">
                  <c:v>26170.2</c:v>
                </c:pt>
                <c:pt idx="65">
                  <c:v>50793.4</c:v>
                </c:pt>
                <c:pt idx="68">
                  <c:v>40762.199999999997</c:v>
                </c:pt>
                <c:pt idx="69">
                  <c:v>53529.4</c:v>
                </c:pt>
                <c:pt idx="76">
                  <c:v>71631.199999999997</c:v>
                </c:pt>
                <c:pt idx="79">
                  <c:v>35992</c:v>
                </c:pt>
                <c:pt idx="80">
                  <c:v>52572.2</c:v>
                </c:pt>
                <c:pt idx="89">
                  <c:v>29026.400000000001</c:v>
                </c:pt>
                <c:pt idx="95">
                  <c:v>44157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5">
                  <c:v>2.1065903325746711</c:v>
                </c:pt>
                <c:pt idx="8">
                  <c:v>1.2502300460843341</c:v>
                </c:pt>
                <c:pt idx="14">
                  <c:v>1.3342646551673749</c:v>
                </c:pt>
                <c:pt idx="17">
                  <c:v>1.6612187009906367</c:v>
                </c:pt>
                <c:pt idx="18">
                  <c:v>1.6705658193044233</c:v>
                </c:pt>
                <c:pt idx="20">
                  <c:v>1.71821198881034</c:v>
                </c:pt>
                <c:pt idx="24">
                  <c:v>1.890750024901225</c:v>
                </c:pt>
                <c:pt idx="25">
                  <c:v>1.728748531739952</c:v>
                </c:pt>
                <c:pt idx="28">
                  <c:v>2.0854785710520307</c:v>
                </c:pt>
                <c:pt idx="33">
                  <c:v>1.2925144140148574</c:v>
                </c:pt>
                <c:pt idx="38">
                  <c:v>2.4717173063913207</c:v>
                </c:pt>
                <c:pt idx="41">
                  <c:v>1.0176632636525684</c:v>
                </c:pt>
                <c:pt idx="44">
                  <c:v>1.4657734085021217</c:v>
                </c:pt>
                <c:pt idx="54">
                  <c:v>1.462176330215224</c:v>
                </c:pt>
                <c:pt idx="55">
                  <c:v>1.8191005420718587</c:v>
                </c:pt>
                <c:pt idx="61">
                  <c:v>1.9182754826447934</c:v>
                </c:pt>
                <c:pt idx="62">
                  <c:v>2.1328895502540806</c:v>
                </c:pt>
                <c:pt idx="63">
                  <c:v>1.3800429496144468</c:v>
                </c:pt>
                <c:pt idx="65">
                  <c:v>2.1400811916508835</c:v>
                </c:pt>
                <c:pt idx="68">
                  <c:v>2.7387874059790689</c:v>
                </c:pt>
                <c:pt idx="69">
                  <c:v>1.6541003635385414</c:v>
                </c:pt>
                <c:pt idx="76">
                  <c:v>1.6159578507689387</c:v>
                </c:pt>
                <c:pt idx="79">
                  <c:v>1.7229939986663703</c:v>
                </c:pt>
                <c:pt idx="80">
                  <c:v>1.9747699354411647</c:v>
                </c:pt>
                <c:pt idx="89">
                  <c:v>1.7234999862194416</c:v>
                </c:pt>
                <c:pt idx="95">
                  <c:v>1.2915958964603573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19-4240-A868-85FBE9379C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86891</c:v>
                </c:pt>
                <c:pt idx="3">
                  <c:v>81644.800000000003</c:v>
                </c:pt>
                <c:pt idx="9">
                  <c:v>69571.600000000006</c:v>
                </c:pt>
                <c:pt idx="11">
                  <c:v>55253</c:v>
                </c:pt>
                <c:pt idx="15">
                  <c:v>81148.600000000006</c:v>
                </c:pt>
                <c:pt idx="19">
                  <c:v>69474.399999999994</c:v>
                </c:pt>
                <c:pt idx="21">
                  <c:v>79153</c:v>
                </c:pt>
                <c:pt idx="35">
                  <c:v>61973</c:v>
                </c:pt>
                <c:pt idx="39">
                  <c:v>79509.2</c:v>
                </c:pt>
                <c:pt idx="47">
                  <c:v>64735.8</c:v>
                </c:pt>
                <c:pt idx="52">
                  <c:v>65961</c:v>
                </c:pt>
                <c:pt idx="53">
                  <c:v>80308.2</c:v>
                </c:pt>
                <c:pt idx="60">
                  <c:v>68756</c:v>
                </c:pt>
                <c:pt idx="66">
                  <c:v>82440.800000000003</c:v>
                </c:pt>
                <c:pt idx="70">
                  <c:v>73977.2</c:v>
                </c:pt>
                <c:pt idx="75">
                  <c:v>73947.8</c:v>
                </c:pt>
                <c:pt idx="78">
                  <c:v>73433</c:v>
                </c:pt>
                <c:pt idx="82">
                  <c:v>78238.2</c:v>
                </c:pt>
                <c:pt idx="85">
                  <c:v>69291.8</c:v>
                </c:pt>
                <c:pt idx="86">
                  <c:v>88136.6</c:v>
                </c:pt>
                <c:pt idx="90">
                  <c:v>90400.6</c:v>
                </c:pt>
                <c:pt idx="93">
                  <c:v>74540</c:v>
                </c:pt>
                <c:pt idx="97">
                  <c:v>85122.6</c:v>
                </c:pt>
                <c:pt idx="99">
                  <c:v>58942.2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1.4341301170431922</c:v>
                </c:pt>
                <c:pt idx="3">
                  <c:v>1.2761498589009954</c:v>
                </c:pt>
                <c:pt idx="9">
                  <c:v>1.4476021824997556</c:v>
                </c:pt>
                <c:pt idx="11">
                  <c:v>1.8303440537165403</c:v>
                </c:pt>
                <c:pt idx="15">
                  <c:v>1.3777440399464684</c:v>
                </c:pt>
                <c:pt idx="19">
                  <c:v>1.882938175788492</c:v>
                </c:pt>
                <c:pt idx="21">
                  <c:v>1.3065708185413061</c:v>
                </c:pt>
                <c:pt idx="35">
                  <c:v>2.0397269778774629</c:v>
                </c:pt>
                <c:pt idx="39">
                  <c:v>1.6911124750343358</c:v>
                </c:pt>
                <c:pt idx="47">
                  <c:v>1.8184219550851306</c:v>
                </c:pt>
                <c:pt idx="52">
                  <c:v>1.9496975485514167</c:v>
                </c:pt>
                <c:pt idx="53">
                  <c:v>1.4965719565374396</c:v>
                </c:pt>
                <c:pt idx="60">
                  <c:v>1.8197102798301239</c:v>
                </c:pt>
                <c:pt idx="66">
                  <c:v>1.5507976632929326</c:v>
                </c:pt>
                <c:pt idx="70">
                  <c:v>1.662093185467955</c:v>
                </c:pt>
                <c:pt idx="75">
                  <c:v>1.1674721898420237</c:v>
                </c:pt>
                <c:pt idx="78">
                  <c:v>1.6526085002655482</c:v>
                </c:pt>
                <c:pt idx="82">
                  <c:v>1.5896965932242817</c:v>
                </c:pt>
                <c:pt idx="85">
                  <c:v>1.3550521129484296</c:v>
                </c:pt>
                <c:pt idx="86">
                  <c:v>1.3386152858176965</c:v>
                </c:pt>
                <c:pt idx="90">
                  <c:v>1.3898027225483016</c:v>
                </c:pt>
                <c:pt idx="93">
                  <c:v>1.1135229407029783</c:v>
                </c:pt>
                <c:pt idx="97">
                  <c:v>1.0162283576864428</c:v>
                </c:pt>
                <c:pt idx="99">
                  <c:v>1.851525731988287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19-4240-A868-85FBE9379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095888"/>
        <c:axId val="786303456"/>
      </c:scatterChart>
      <c:valAx>
        <c:axId val="790095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03456"/>
        <c:crosses val="autoZero"/>
        <c:crossBetween val="midCat"/>
      </c:valAx>
      <c:valAx>
        <c:axId val="78630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09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85498.2</c:v>
                </c:pt>
                <c:pt idx="2">
                  <c:v>59080.800000000003</c:v>
                </c:pt>
                <c:pt idx="4">
                  <c:v>64584.6</c:v>
                </c:pt>
                <c:pt idx="6">
                  <c:v>67488.600000000006</c:v>
                </c:pt>
                <c:pt idx="8">
                  <c:v>53250.2</c:v>
                </c:pt>
                <c:pt idx="14">
                  <c:v>34216.6</c:v>
                </c:pt>
                <c:pt idx="16">
                  <c:v>33019.800000000003</c:v>
                </c:pt>
                <c:pt idx="32">
                  <c:v>56957.4</c:v>
                </c:pt>
                <c:pt idx="41">
                  <c:v>34557.599999999999</c:v>
                </c:pt>
                <c:pt idx="42">
                  <c:v>43135.6</c:v>
                </c:pt>
                <c:pt idx="43">
                  <c:v>52179</c:v>
                </c:pt>
                <c:pt idx="45">
                  <c:v>78885.399999999994</c:v>
                </c:pt>
                <c:pt idx="46">
                  <c:v>46649.8</c:v>
                </c:pt>
                <c:pt idx="56">
                  <c:v>44022.400000000001</c:v>
                </c:pt>
                <c:pt idx="58">
                  <c:v>54995.8</c:v>
                </c:pt>
                <c:pt idx="59">
                  <c:v>52017.8</c:v>
                </c:pt>
                <c:pt idx="71">
                  <c:v>85504</c:v>
                </c:pt>
                <c:pt idx="72">
                  <c:v>38455.599999999999</c:v>
                </c:pt>
                <c:pt idx="73">
                  <c:v>70300</c:v>
                </c:pt>
                <c:pt idx="75">
                  <c:v>73947.8</c:v>
                </c:pt>
                <c:pt idx="92">
                  <c:v>61530.6</c:v>
                </c:pt>
                <c:pt idx="93">
                  <c:v>74540</c:v>
                </c:pt>
                <c:pt idx="94">
                  <c:v>54544.2</c:v>
                </c:pt>
                <c:pt idx="96">
                  <c:v>55322.2</c:v>
                </c:pt>
                <c:pt idx="97">
                  <c:v>85122.6</c:v>
                </c:pt>
                <c:pt idx="98">
                  <c:v>74020.399999999994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1.0421155065252836</c:v>
                </c:pt>
                <c:pt idx="2">
                  <c:v>1.0201791444936426</c:v>
                </c:pt>
                <c:pt idx="4">
                  <c:v>1.1510174252066283</c:v>
                </c:pt>
                <c:pt idx="6">
                  <c:v>1.0857092901615977</c:v>
                </c:pt>
                <c:pt idx="8">
                  <c:v>1.2502300460843341</c:v>
                </c:pt>
                <c:pt idx="14">
                  <c:v>1.3342646551673749</c:v>
                </c:pt>
                <c:pt idx="16">
                  <c:v>1.0210843191055063</c:v>
                </c:pt>
                <c:pt idx="32">
                  <c:v>1.2447899658341146</c:v>
                </c:pt>
                <c:pt idx="41">
                  <c:v>1.0176632636525684</c:v>
                </c:pt>
                <c:pt idx="42">
                  <c:v>1.0593338217157058</c:v>
                </c:pt>
                <c:pt idx="43">
                  <c:v>1.1007110140094674</c:v>
                </c:pt>
                <c:pt idx="45">
                  <c:v>1.2417760447433874</c:v>
                </c:pt>
                <c:pt idx="46">
                  <c:v>1.2231349330543753</c:v>
                </c:pt>
                <c:pt idx="56">
                  <c:v>1.1463482227229773</c:v>
                </c:pt>
                <c:pt idx="58">
                  <c:v>1.0631175471581467</c:v>
                </c:pt>
                <c:pt idx="59">
                  <c:v>1.043450511171176</c:v>
                </c:pt>
                <c:pt idx="71">
                  <c:v>1.275121631736527</c:v>
                </c:pt>
                <c:pt idx="72">
                  <c:v>1.2331884042896224</c:v>
                </c:pt>
                <c:pt idx="73">
                  <c:v>1.1104978662873399</c:v>
                </c:pt>
                <c:pt idx="75">
                  <c:v>1.1674721898420237</c:v>
                </c:pt>
                <c:pt idx="92">
                  <c:v>1.0542396791190074</c:v>
                </c:pt>
                <c:pt idx="93">
                  <c:v>1.1135229407029783</c:v>
                </c:pt>
                <c:pt idx="94">
                  <c:v>1.1242991922147543</c:v>
                </c:pt>
                <c:pt idx="96">
                  <c:v>1.0042803793052337</c:v>
                </c:pt>
                <c:pt idx="97">
                  <c:v>1.0162283576864428</c:v>
                </c:pt>
                <c:pt idx="98">
                  <c:v>1.1947922464617864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3F-4CC6-ADAD-69861E36E4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86891</c:v>
                </c:pt>
                <c:pt idx="3">
                  <c:v>81644.800000000003</c:v>
                </c:pt>
                <c:pt idx="5">
                  <c:v>39894.800000000003</c:v>
                </c:pt>
                <c:pt idx="7">
                  <c:v>71215.199999999997</c:v>
                </c:pt>
                <c:pt idx="9">
                  <c:v>69571.600000000006</c:v>
                </c:pt>
                <c:pt idx="10">
                  <c:v>49650.400000000001</c:v>
                </c:pt>
                <c:pt idx="11">
                  <c:v>55253</c:v>
                </c:pt>
                <c:pt idx="12">
                  <c:v>76589.2</c:v>
                </c:pt>
                <c:pt idx="13">
                  <c:v>39753.4</c:v>
                </c:pt>
                <c:pt idx="15">
                  <c:v>81148.600000000006</c:v>
                </c:pt>
                <c:pt idx="17">
                  <c:v>55984.2</c:v>
                </c:pt>
                <c:pt idx="18">
                  <c:v>58046.8</c:v>
                </c:pt>
                <c:pt idx="19">
                  <c:v>69474.399999999994</c:v>
                </c:pt>
                <c:pt idx="20">
                  <c:v>51404.6</c:v>
                </c:pt>
                <c:pt idx="21">
                  <c:v>79153</c:v>
                </c:pt>
                <c:pt idx="22">
                  <c:v>24882</c:v>
                </c:pt>
                <c:pt idx="23">
                  <c:v>75503.199999999997</c:v>
                </c:pt>
                <c:pt idx="24">
                  <c:v>48190.400000000001</c:v>
                </c:pt>
                <c:pt idx="25">
                  <c:v>31329.599999999999</c:v>
                </c:pt>
                <c:pt idx="26">
                  <c:v>90403.4</c:v>
                </c:pt>
                <c:pt idx="27">
                  <c:v>74798.600000000006</c:v>
                </c:pt>
                <c:pt idx="28">
                  <c:v>45527.199999999997</c:v>
                </c:pt>
                <c:pt idx="29">
                  <c:v>57539.199999999997</c:v>
                </c:pt>
                <c:pt idx="30">
                  <c:v>48467.4</c:v>
                </c:pt>
                <c:pt idx="31">
                  <c:v>80886.2</c:v>
                </c:pt>
                <c:pt idx="33">
                  <c:v>57721.599999999999</c:v>
                </c:pt>
                <c:pt idx="34">
                  <c:v>90188.800000000003</c:v>
                </c:pt>
                <c:pt idx="35">
                  <c:v>61973</c:v>
                </c:pt>
                <c:pt idx="36">
                  <c:v>61164</c:v>
                </c:pt>
                <c:pt idx="37">
                  <c:v>69373</c:v>
                </c:pt>
                <c:pt idx="38">
                  <c:v>40501.800000000003</c:v>
                </c:pt>
                <c:pt idx="39">
                  <c:v>79509.2</c:v>
                </c:pt>
                <c:pt idx="40">
                  <c:v>75799.8</c:v>
                </c:pt>
                <c:pt idx="44">
                  <c:v>55661.4</c:v>
                </c:pt>
                <c:pt idx="47">
                  <c:v>64735.8</c:v>
                </c:pt>
                <c:pt idx="48">
                  <c:v>44854.2</c:v>
                </c:pt>
                <c:pt idx="49">
                  <c:v>43945.4</c:v>
                </c:pt>
                <c:pt idx="50">
                  <c:v>83176.800000000003</c:v>
                </c:pt>
                <c:pt idx="51">
                  <c:v>38070.6</c:v>
                </c:pt>
                <c:pt idx="52">
                  <c:v>65961</c:v>
                </c:pt>
                <c:pt idx="53">
                  <c:v>80308.2</c:v>
                </c:pt>
                <c:pt idx="54">
                  <c:v>61768.2</c:v>
                </c:pt>
                <c:pt idx="55">
                  <c:v>36711</c:v>
                </c:pt>
                <c:pt idx="57">
                  <c:v>67202.8</c:v>
                </c:pt>
                <c:pt idx="60">
                  <c:v>68756</c:v>
                </c:pt>
                <c:pt idx="61">
                  <c:v>49985</c:v>
                </c:pt>
                <c:pt idx="62">
                  <c:v>50535.199999999997</c:v>
                </c:pt>
                <c:pt idx="63">
                  <c:v>26170.2</c:v>
                </c:pt>
                <c:pt idx="64">
                  <c:v>47203</c:v>
                </c:pt>
                <c:pt idx="65">
                  <c:v>50793.4</c:v>
                </c:pt>
                <c:pt idx="66">
                  <c:v>82440.800000000003</c:v>
                </c:pt>
                <c:pt idx="67">
                  <c:v>59898.400000000001</c:v>
                </c:pt>
                <c:pt idx="68">
                  <c:v>40762.199999999997</c:v>
                </c:pt>
                <c:pt idx="69">
                  <c:v>53529.4</c:v>
                </c:pt>
                <c:pt idx="70">
                  <c:v>73977.2</c:v>
                </c:pt>
                <c:pt idx="74">
                  <c:v>73369.399999999994</c:v>
                </c:pt>
                <c:pt idx="76">
                  <c:v>71631.199999999997</c:v>
                </c:pt>
                <c:pt idx="77">
                  <c:v>80886.2</c:v>
                </c:pt>
                <c:pt idx="78">
                  <c:v>73433</c:v>
                </c:pt>
                <c:pt idx="79">
                  <c:v>35992</c:v>
                </c:pt>
                <c:pt idx="80">
                  <c:v>52572.2</c:v>
                </c:pt>
                <c:pt idx="81">
                  <c:v>58444.2</c:v>
                </c:pt>
                <c:pt idx="82">
                  <c:v>78238.2</c:v>
                </c:pt>
                <c:pt idx="83">
                  <c:v>30743.4</c:v>
                </c:pt>
                <c:pt idx="84">
                  <c:v>90132</c:v>
                </c:pt>
                <c:pt idx="85">
                  <c:v>69291.8</c:v>
                </c:pt>
                <c:pt idx="86">
                  <c:v>88136.6</c:v>
                </c:pt>
                <c:pt idx="87">
                  <c:v>52246</c:v>
                </c:pt>
                <c:pt idx="88">
                  <c:v>83597.600000000006</c:v>
                </c:pt>
                <c:pt idx="89">
                  <c:v>29026.400000000001</c:v>
                </c:pt>
                <c:pt idx="90">
                  <c:v>90400.6</c:v>
                </c:pt>
                <c:pt idx="91">
                  <c:v>58680.6</c:v>
                </c:pt>
                <c:pt idx="95">
                  <c:v>44157</c:v>
                </c:pt>
                <c:pt idx="99">
                  <c:v>58942.2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1.4341301170431922</c:v>
                </c:pt>
                <c:pt idx="3">
                  <c:v>1.2761498589009954</c:v>
                </c:pt>
                <c:pt idx="5">
                  <c:v>2.1065903325746711</c:v>
                </c:pt>
                <c:pt idx="7">
                  <c:v>1.605528033341197</c:v>
                </c:pt>
                <c:pt idx="9">
                  <c:v>1.4476021824997556</c:v>
                </c:pt>
                <c:pt idx="10">
                  <c:v>1.9306793097336576</c:v>
                </c:pt>
                <c:pt idx="11">
                  <c:v>1.8303440537165403</c:v>
                </c:pt>
                <c:pt idx="12">
                  <c:v>1.5396687783656182</c:v>
                </c:pt>
                <c:pt idx="13">
                  <c:v>1.9016738190947189</c:v>
                </c:pt>
                <c:pt idx="15">
                  <c:v>1.3777440399464684</c:v>
                </c:pt>
                <c:pt idx="17">
                  <c:v>1.6612187009906367</c:v>
                </c:pt>
                <c:pt idx="18">
                  <c:v>1.6705658193044233</c:v>
                </c:pt>
                <c:pt idx="19">
                  <c:v>1.882938175788492</c:v>
                </c:pt>
                <c:pt idx="20">
                  <c:v>1.71821198881034</c:v>
                </c:pt>
                <c:pt idx="21">
                  <c:v>1.3065708185413061</c:v>
                </c:pt>
                <c:pt idx="22">
                  <c:v>1.937746161884093</c:v>
                </c:pt>
                <c:pt idx="23">
                  <c:v>1.1873536485870797</c:v>
                </c:pt>
                <c:pt idx="24">
                  <c:v>1.890750024901225</c:v>
                </c:pt>
                <c:pt idx="25">
                  <c:v>1.728748531739952</c:v>
                </c:pt>
                <c:pt idx="26">
                  <c:v>1.2712906815451632</c:v>
                </c:pt>
                <c:pt idx="27">
                  <c:v>1.6912482319187792</c:v>
                </c:pt>
                <c:pt idx="28">
                  <c:v>2.0854785710520307</c:v>
                </c:pt>
                <c:pt idx="29">
                  <c:v>1.4330404315666538</c:v>
                </c:pt>
                <c:pt idx="30">
                  <c:v>1.2700082942348878</c:v>
                </c:pt>
                <c:pt idx="31">
                  <c:v>1.6020532550669955</c:v>
                </c:pt>
                <c:pt idx="33">
                  <c:v>1.2925144140148574</c:v>
                </c:pt>
                <c:pt idx="34">
                  <c:v>1.3829987759012206</c:v>
                </c:pt>
                <c:pt idx="35">
                  <c:v>2.0397269778774629</c:v>
                </c:pt>
                <c:pt idx="36">
                  <c:v>1.2929174023935648</c:v>
                </c:pt>
                <c:pt idx="37">
                  <c:v>1.7010796707652833</c:v>
                </c:pt>
                <c:pt idx="38">
                  <c:v>2.4717173063913207</c:v>
                </c:pt>
                <c:pt idx="39">
                  <c:v>1.6911124750343358</c:v>
                </c:pt>
                <c:pt idx="40">
                  <c:v>1.3843572146628356</c:v>
                </c:pt>
                <c:pt idx="44">
                  <c:v>1.4657734085021217</c:v>
                </c:pt>
                <c:pt idx="47">
                  <c:v>1.8184219550851306</c:v>
                </c:pt>
                <c:pt idx="48">
                  <c:v>1.6225013488146038</c:v>
                </c:pt>
                <c:pt idx="49">
                  <c:v>1.3290583314749667</c:v>
                </c:pt>
                <c:pt idx="50">
                  <c:v>1.3573015552413654</c:v>
                </c:pt>
                <c:pt idx="51">
                  <c:v>1.1406702284702632</c:v>
                </c:pt>
                <c:pt idx="52">
                  <c:v>1.9496975485514167</c:v>
                </c:pt>
                <c:pt idx="53">
                  <c:v>1.4965719565374396</c:v>
                </c:pt>
                <c:pt idx="54">
                  <c:v>1.462176330215224</c:v>
                </c:pt>
                <c:pt idx="55">
                  <c:v>1.8191005420718587</c:v>
                </c:pt>
                <c:pt idx="57">
                  <c:v>1.2638312689352229</c:v>
                </c:pt>
                <c:pt idx="60">
                  <c:v>1.8197102798301239</c:v>
                </c:pt>
                <c:pt idx="61">
                  <c:v>1.9182754826447934</c:v>
                </c:pt>
                <c:pt idx="62">
                  <c:v>2.1328895502540806</c:v>
                </c:pt>
                <c:pt idx="63">
                  <c:v>1.3800429496144468</c:v>
                </c:pt>
                <c:pt idx="64">
                  <c:v>1.6650212910196385</c:v>
                </c:pt>
                <c:pt idx="65">
                  <c:v>2.1400811916508835</c:v>
                </c:pt>
                <c:pt idx="66">
                  <c:v>1.5507976632929326</c:v>
                </c:pt>
                <c:pt idx="67">
                  <c:v>1.5154661894140744</c:v>
                </c:pt>
                <c:pt idx="68">
                  <c:v>2.7387874059790689</c:v>
                </c:pt>
                <c:pt idx="69">
                  <c:v>1.6541003635385414</c:v>
                </c:pt>
                <c:pt idx="70">
                  <c:v>1.662093185467955</c:v>
                </c:pt>
                <c:pt idx="74">
                  <c:v>1.3314815168176379</c:v>
                </c:pt>
                <c:pt idx="76">
                  <c:v>1.6159578507689387</c:v>
                </c:pt>
                <c:pt idx="77">
                  <c:v>1.3028303962851513</c:v>
                </c:pt>
                <c:pt idx="78">
                  <c:v>1.6526085002655482</c:v>
                </c:pt>
                <c:pt idx="79">
                  <c:v>1.7229939986663703</c:v>
                </c:pt>
                <c:pt idx="80">
                  <c:v>1.9747699354411647</c:v>
                </c:pt>
                <c:pt idx="81">
                  <c:v>1.944162123872001</c:v>
                </c:pt>
                <c:pt idx="82">
                  <c:v>1.5896965932242817</c:v>
                </c:pt>
                <c:pt idx="83">
                  <c:v>2.7367174743196911</c:v>
                </c:pt>
                <c:pt idx="84">
                  <c:v>1.3813739848222606</c:v>
                </c:pt>
                <c:pt idx="85">
                  <c:v>1.3550521129484296</c:v>
                </c:pt>
                <c:pt idx="86">
                  <c:v>1.3386152858176965</c:v>
                </c:pt>
                <c:pt idx="87">
                  <c:v>2.1797840983041765</c:v>
                </c:pt>
                <c:pt idx="88">
                  <c:v>1.4666330133879439</c:v>
                </c:pt>
                <c:pt idx="89">
                  <c:v>1.7234999862194416</c:v>
                </c:pt>
                <c:pt idx="90">
                  <c:v>1.3898027225483016</c:v>
                </c:pt>
                <c:pt idx="91">
                  <c:v>1.5482800107701693</c:v>
                </c:pt>
                <c:pt idx="95">
                  <c:v>1.2915958964603573</c:v>
                </c:pt>
                <c:pt idx="99">
                  <c:v>1.851525731988287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3F-4CC6-ADAD-69861E36E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26288"/>
        <c:axId val="786283488"/>
      </c:scatterChart>
      <c:valAx>
        <c:axId val="790126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83488"/>
        <c:crosses val="autoZero"/>
        <c:crossBetween val="midCat"/>
      </c:valAx>
      <c:valAx>
        <c:axId val="78628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2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83590.399999999994</c:v>
                </c:pt>
                <c:pt idx="1">
                  <c:v>85350.2</c:v>
                </c:pt>
                <c:pt idx="2">
                  <c:v>58670.2</c:v>
                </c:pt>
                <c:pt idx="3">
                  <c:v>81331.8</c:v>
                </c:pt>
                <c:pt idx="4">
                  <c:v>64699</c:v>
                </c:pt>
                <c:pt idx="5">
                  <c:v>40157.599999999999</c:v>
                </c:pt>
                <c:pt idx="6">
                  <c:v>67349.399999999994</c:v>
                </c:pt>
                <c:pt idx="7">
                  <c:v>69604.2</c:v>
                </c:pt>
                <c:pt idx="8">
                  <c:v>54189</c:v>
                </c:pt>
                <c:pt idx="9">
                  <c:v>69013</c:v>
                </c:pt>
                <c:pt idx="10">
                  <c:v>48645.4</c:v>
                </c:pt>
                <c:pt idx="11">
                  <c:v>52941.2</c:v>
                </c:pt>
                <c:pt idx="12">
                  <c:v>77303.199999999997</c:v>
                </c:pt>
                <c:pt idx="13">
                  <c:v>40882.199999999997</c:v>
                </c:pt>
                <c:pt idx="14">
                  <c:v>34178.400000000001</c:v>
                </c:pt>
                <c:pt idx="15">
                  <c:v>81821.8</c:v>
                </c:pt>
                <c:pt idx="16">
                  <c:v>33582.400000000001</c:v>
                </c:pt>
                <c:pt idx="17">
                  <c:v>56512.6</c:v>
                </c:pt>
                <c:pt idx="18">
                  <c:v>58185.8</c:v>
                </c:pt>
                <c:pt idx="19">
                  <c:v>70866.8</c:v>
                </c:pt>
                <c:pt idx="20">
                  <c:v>50646.2</c:v>
                </c:pt>
                <c:pt idx="21">
                  <c:v>78550</c:v>
                </c:pt>
                <c:pt idx="22">
                  <c:v>23895.8</c:v>
                </c:pt>
                <c:pt idx="23">
                  <c:v>75106.399999999994</c:v>
                </c:pt>
                <c:pt idx="24">
                  <c:v>48276.2</c:v>
                </c:pt>
                <c:pt idx="25">
                  <c:v>30784</c:v>
                </c:pt>
                <c:pt idx="26">
                  <c:v>89710.6</c:v>
                </c:pt>
                <c:pt idx="27">
                  <c:v>75235.399999999994</c:v>
                </c:pt>
                <c:pt idx="28">
                  <c:v>45905.2</c:v>
                </c:pt>
                <c:pt idx="29">
                  <c:v>56946.6</c:v>
                </c:pt>
                <c:pt idx="30">
                  <c:v>48241.4</c:v>
                </c:pt>
                <c:pt idx="31">
                  <c:v>81804.600000000006</c:v>
                </c:pt>
                <c:pt idx="32">
                  <c:v>56694.2</c:v>
                </c:pt>
                <c:pt idx="33">
                  <c:v>58368.800000000003</c:v>
                </c:pt>
                <c:pt idx="34">
                  <c:v>89329.2</c:v>
                </c:pt>
                <c:pt idx="35">
                  <c:v>61645</c:v>
                </c:pt>
                <c:pt idx="36">
                  <c:v>60527.8</c:v>
                </c:pt>
                <c:pt idx="37">
                  <c:v>69395</c:v>
                </c:pt>
                <c:pt idx="38">
                  <c:v>40241.800000000003</c:v>
                </c:pt>
                <c:pt idx="39">
                  <c:v>80458.600000000006</c:v>
                </c:pt>
                <c:pt idx="40">
                  <c:v>76055.199999999997</c:v>
                </c:pt>
                <c:pt idx="41">
                  <c:v>35028.6</c:v>
                </c:pt>
                <c:pt idx="42">
                  <c:v>42986.400000000001</c:v>
                </c:pt>
                <c:pt idx="43">
                  <c:v>52501.2</c:v>
                </c:pt>
                <c:pt idx="44">
                  <c:v>56199.199999999997</c:v>
                </c:pt>
                <c:pt idx="45">
                  <c:v>79560.399999999994</c:v>
                </c:pt>
                <c:pt idx="46">
                  <c:v>49583</c:v>
                </c:pt>
                <c:pt idx="47">
                  <c:v>64082.8</c:v>
                </c:pt>
                <c:pt idx="48">
                  <c:v>44544.800000000003</c:v>
                </c:pt>
                <c:pt idx="49">
                  <c:v>44371.199999999997</c:v>
                </c:pt>
                <c:pt idx="50">
                  <c:v>83425</c:v>
                </c:pt>
                <c:pt idx="51">
                  <c:v>37164.400000000001</c:v>
                </c:pt>
                <c:pt idx="52">
                  <c:v>63616.800000000003</c:v>
                </c:pt>
                <c:pt idx="53">
                  <c:v>79654</c:v>
                </c:pt>
                <c:pt idx="54">
                  <c:v>61637</c:v>
                </c:pt>
                <c:pt idx="55">
                  <c:v>35603</c:v>
                </c:pt>
                <c:pt idx="56">
                  <c:v>42988.4</c:v>
                </c:pt>
                <c:pt idx="57">
                  <c:v>66650.8</c:v>
                </c:pt>
                <c:pt idx="58">
                  <c:v>53744.4</c:v>
                </c:pt>
                <c:pt idx="59">
                  <c:v>52837.2</c:v>
                </c:pt>
                <c:pt idx="60">
                  <c:v>70240.800000000003</c:v>
                </c:pt>
                <c:pt idx="61">
                  <c:v>51276.800000000003</c:v>
                </c:pt>
                <c:pt idx="62">
                  <c:v>50650.400000000001</c:v>
                </c:pt>
                <c:pt idx="63">
                  <c:v>24901.4</c:v>
                </c:pt>
                <c:pt idx="64">
                  <c:v>47084</c:v>
                </c:pt>
                <c:pt idx="65">
                  <c:v>48835.199999999997</c:v>
                </c:pt>
                <c:pt idx="66">
                  <c:v>81979</c:v>
                </c:pt>
                <c:pt idx="67">
                  <c:v>58961.599999999999</c:v>
                </c:pt>
                <c:pt idx="68">
                  <c:v>41991.8</c:v>
                </c:pt>
                <c:pt idx="69">
                  <c:v>50742.2</c:v>
                </c:pt>
                <c:pt idx="70">
                  <c:v>74215.8</c:v>
                </c:pt>
                <c:pt idx="71">
                  <c:v>86375.8</c:v>
                </c:pt>
                <c:pt idx="72">
                  <c:v>38205.199999999997</c:v>
                </c:pt>
                <c:pt idx="73">
                  <c:v>69591.600000000006</c:v>
                </c:pt>
                <c:pt idx="74">
                  <c:v>70012.2</c:v>
                </c:pt>
                <c:pt idx="75">
                  <c:v>73885.399999999994</c:v>
                </c:pt>
                <c:pt idx="76">
                  <c:v>71637.600000000006</c:v>
                </c:pt>
                <c:pt idx="77">
                  <c:v>80607.8</c:v>
                </c:pt>
                <c:pt idx="78">
                  <c:v>75340.800000000003</c:v>
                </c:pt>
                <c:pt idx="79">
                  <c:v>35369</c:v>
                </c:pt>
                <c:pt idx="80">
                  <c:v>50678.2</c:v>
                </c:pt>
                <c:pt idx="81">
                  <c:v>59152</c:v>
                </c:pt>
                <c:pt idx="82">
                  <c:v>78735.600000000006</c:v>
                </c:pt>
                <c:pt idx="83">
                  <c:v>31486.799999999999</c:v>
                </c:pt>
                <c:pt idx="84">
                  <c:v>91036.800000000003</c:v>
                </c:pt>
                <c:pt idx="85">
                  <c:v>71209.600000000006</c:v>
                </c:pt>
                <c:pt idx="86">
                  <c:v>88214</c:v>
                </c:pt>
                <c:pt idx="87">
                  <c:v>52284.800000000003</c:v>
                </c:pt>
                <c:pt idx="88">
                  <c:v>84602.6</c:v>
                </c:pt>
                <c:pt idx="89">
                  <c:v>28005.8</c:v>
                </c:pt>
                <c:pt idx="90">
                  <c:v>88617.8</c:v>
                </c:pt>
                <c:pt idx="91">
                  <c:v>58988.6</c:v>
                </c:pt>
                <c:pt idx="92">
                  <c:v>62199</c:v>
                </c:pt>
                <c:pt idx="93">
                  <c:v>73489.2</c:v>
                </c:pt>
                <c:pt idx="94">
                  <c:v>54431.199999999997</c:v>
                </c:pt>
                <c:pt idx="95">
                  <c:v>43626.2</c:v>
                </c:pt>
                <c:pt idx="96">
                  <c:v>55338.6</c:v>
                </c:pt>
                <c:pt idx="97">
                  <c:v>86161.2</c:v>
                </c:pt>
                <c:pt idx="98">
                  <c:v>74074.600000000006</c:v>
                </c:pt>
                <c:pt idx="99">
                  <c:v>57694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1.0721566112855065</c:v>
                </c:pt>
                <c:pt idx="1">
                  <c:v>1.4572549332046087</c:v>
                </c:pt>
                <c:pt idx="2">
                  <c:v>1.0276426533401966</c:v>
                </c:pt>
                <c:pt idx="3">
                  <c:v>1.2765609515589227</c:v>
                </c:pt>
                <c:pt idx="4">
                  <c:v>1.1339278814201146</c:v>
                </c:pt>
                <c:pt idx="5">
                  <c:v>2.2242116062712913</c:v>
                </c:pt>
                <c:pt idx="6">
                  <c:v>1.0714572067457171</c:v>
                </c:pt>
                <c:pt idx="7">
                  <c:v>1.6426738616347865</c:v>
                </c:pt>
                <c:pt idx="8">
                  <c:v>1.244625292956135</c:v>
                </c:pt>
                <c:pt idx="9">
                  <c:v>1.452595887731297</c:v>
                </c:pt>
                <c:pt idx="10">
                  <c:v>2.0373766070378698</c:v>
                </c:pt>
                <c:pt idx="11">
                  <c:v>1.9102702621021059</c:v>
                </c:pt>
                <c:pt idx="12">
                  <c:v>1.5311397199598464</c:v>
                </c:pt>
                <c:pt idx="13">
                  <c:v>1.8609076810934833</c:v>
                </c:pt>
                <c:pt idx="14">
                  <c:v>1.1652681225569366</c:v>
                </c:pt>
                <c:pt idx="15">
                  <c:v>1.3429183909422673</c:v>
                </c:pt>
                <c:pt idx="16">
                  <c:v>1.0787198056124636</c:v>
                </c:pt>
                <c:pt idx="17">
                  <c:v>1.6457037899512676</c:v>
                </c:pt>
                <c:pt idx="18">
                  <c:v>1.7317627324879952</c:v>
                </c:pt>
                <c:pt idx="19">
                  <c:v>1.8976728171724981</c:v>
                </c:pt>
                <c:pt idx="20">
                  <c:v>1.7428948272525877</c:v>
                </c:pt>
                <c:pt idx="21">
                  <c:v>1.3201145767027371</c:v>
                </c:pt>
                <c:pt idx="22">
                  <c:v>1.8822554591183389</c:v>
                </c:pt>
                <c:pt idx="23">
                  <c:v>1.1570918057582311</c:v>
                </c:pt>
                <c:pt idx="24">
                  <c:v>1.9099887729357323</c:v>
                </c:pt>
                <c:pt idx="25">
                  <c:v>1.7811850311850312</c:v>
                </c:pt>
                <c:pt idx="26">
                  <c:v>1.2226537332266196</c:v>
                </c:pt>
                <c:pt idx="27">
                  <c:v>1.6793424372037633</c:v>
                </c:pt>
                <c:pt idx="28">
                  <c:v>2.0822477627806872</c:v>
                </c:pt>
                <c:pt idx="29">
                  <c:v>1.4484622435755603</c:v>
                </c:pt>
                <c:pt idx="30">
                  <c:v>1.2659873055093758</c:v>
                </c:pt>
                <c:pt idx="31">
                  <c:v>1.572784415546314</c:v>
                </c:pt>
                <c:pt idx="32">
                  <c:v>1.1837366079775358</c:v>
                </c:pt>
                <c:pt idx="33">
                  <c:v>1.2946814051342497</c:v>
                </c:pt>
                <c:pt idx="34">
                  <c:v>1.3663617271843922</c:v>
                </c:pt>
                <c:pt idx="35">
                  <c:v>2.0334333684808175</c:v>
                </c:pt>
                <c:pt idx="36">
                  <c:v>1.3066557846146729</c:v>
                </c:pt>
                <c:pt idx="37">
                  <c:v>1.7012032567187838</c:v>
                </c:pt>
                <c:pt idx="38">
                  <c:v>2.5294842676023435</c:v>
                </c:pt>
                <c:pt idx="39">
                  <c:v>1.676489523804789</c:v>
                </c:pt>
                <c:pt idx="40">
                  <c:v>1.3832979204577729</c:v>
                </c:pt>
                <c:pt idx="41">
                  <c:v>1.0215081390635081</c:v>
                </c:pt>
                <c:pt idx="42">
                  <c:v>1.0807604265535145</c:v>
                </c:pt>
                <c:pt idx="43">
                  <c:v>1.0942797497961951</c:v>
                </c:pt>
                <c:pt idx="44">
                  <c:v>1.4392909507608651</c:v>
                </c:pt>
                <c:pt idx="45">
                  <c:v>1.2303608327761049</c:v>
                </c:pt>
                <c:pt idx="46">
                  <c:v>1.2115442792892726</c:v>
                </c:pt>
                <c:pt idx="47">
                  <c:v>1.8369983833415517</c:v>
                </c:pt>
                <c:pt idx="48">
                  <c:v>1.63363624934897</c:v>
                </c:pt>
                <c:pt idx="49">
                  <c:v>1.3154929323525171</c:v>
                </c:pt>
                <c:pt idx="50">
                  <c:v>1.367120167815403</c:v>
                </c:pt>
                <c:pt idx="51">
                  <c:v>1.1688605224354489</c:v>
                </c:pt>
                <c:pt idx="52">
                  <c:v>2.0059481143345783</c:v>
                </c:pt>
                <c:pt idx="53">
                  <c:v>1.4931955708439</c:v>
                </c:pt>
                <c:pt idx="54">
                  <c:v>1.3784252964939889</c:v>
                </c:pt>
                <c:pt idx="55">
                  <c:v>1.8773979720810043</c:v>
                </c:pt>
                <c:pt idx="56">
                  <c:v>1.2257492718966045</c:v>
                </c:pt>
                <c:pt idx="57">
                  <c:v>1.28322540764702</c:v>
                </c:pt>
                <c:pt idx="58">
                  <c:v>1.0883924650754311</c:v>
                </c:pt>
                <c:pt idx="59">
                  <c:v>1.0900085545789708</c:v>
                </c:pt>
                <c:pt idx="60">
                  <c:v>1.8062294279108437</c:v>
                </c:pt>
                <c:pt idx="61">
                  <c:v>1.870261014727908</c:v>
                </c:pt>
                <c:pt idx="62">
                  <c:v>2.0980288408383743</c:v>
                </c:pt>
                <c:pt idx="63">
                  <c:v>1.4688330776582841</c:v>
                </c:pt>
                <c:pt idx="64">
                  <c:v>1.6416617109846232</c:v>
                </c:pt>
                <c:pt idx="65">
                  <c:v>2.2524736255815481</c:v>
                </c:pt>
                <c:pt idx="66">
                  <c:v>1.4941021481111016</c:v>
                </c:pt>
                <c:pt idx="67">
                  <c:v>1.5089481967924887</c:v>
                </c:pt>
                <c:pt idx="68">
                  <c:v>2.6714025119189935</c:v>
                </c:pt>
                <c:pt idx="69">
                  <c:v>1.7513036486395939</c:v>
                </c:pt>
                <c:pt idx="70">
                  <c:v>1.657288609703055</c:v>
                </c:pt>
                <c:pt idx="71">
                  <c:v>1.2261767763656024</c:v>
                </c:pt>
                <c:pt idx="72">
                  <c:v>1.0972328374148022</c:v>
                </c:pt>
                <c:pt idx="73">
                  <c:v>1.1212847527575167</c:v>
                </c:pt>
                <c:pt idx="74">
                  <c:v>1.3952853931171996</c:v>
                </c:pt>
                <c:pt idx="75">
                  <c:v>1.1961091095128402</c:v>
                </c:pt>
                <c:pt idx="76">
                  <c:v>1.5377678760874176</c:v>
                </c:pt>
                <c:pt idx="77">
                  <c:v>1.3083969541409144</c:v>
                </c:pt>
                <c:pt idx="78">
                  <c:v>1.6107076112810057</c:v>
                </c:pt>
                <c:pt idx="79">
                  <c:v>1.7574712318697163</c:v>
                </c:pt>
                <c:pt idx="80">
                  <c:v>2.0289394650954455</c:v>
                </c:pt>
                <c:pt idx="81">
                  <c:v>1.852211252366784</c:v>
                </c:pt>
                <c:pt idx="82">
                  <c:v>1.540053038269855</c:v>
                </c:pt>
                <c:pt idx="83">
                  <c:v>2.6721038657469163</c:v>
                </c:pt>
                <c:pt idx="84">
                  <c:v>1.4157351752258427</c:v>
                </c:pt>
                <c:pt idx="85">
                  <c:v>1.3871865591156247</c:v>
                </c:pt>
                <c:pt idx="86">
                  <c:v>1.3275557167796495</c:v>
                </c:pt>
                <c:pt idx="87">
                  <c:v>2.1957050615092721</c:v>
                </c:pt>
                <c:pt idx="88">
                  <c:v>1.458784954599504</c:v>
                </c:pt>
                <c:pt idx="89">
                  <c:v>1.7929500317791316</c:v>
                </c:pt>
                <c:pt idx="90">
                  <c:v>1.4213171620148548</c:v>
                </c:pt>
                <c:pt idx="91">
                  <c:v>1.5344151242782504</c:v>
                </c:pt>
                <c:pt idx="92">
                  <c:v>1.0414636891268347</c:v>
                </c:pt>
                <c:pt idx="93">
                  <c:v>1.1606875568110688</c:v>
                </c:pt>
                <c:pt idx="94">
                  <c:v>1.1266332544570026</c:v>
                </c:pt>
                <c:pt idx="95">
                  <c:v>1.3099238530974506</c:v>
                </c:pt>
                <c:pt idx="96">
                  <c:v>1.0419670898793971</c:v>
                </c:pt>
                <c:pt idx="97">
                  <c:v>1.0140991536793824</c:v>
                </c:pt>
                <c:pt idx="98">
                  <c:v>1.1853590839505039</c:v>
                </c:pt>
                <c:pt idx="99">
                  <c:v>1.8928658092695947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6-4460-9DB5-B03222A46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56784"/>
        <c:axId val="786274336"/>
      </c:scatterChart>
      <c:valAx>
        <c:axId val="778156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74336"/>
        <c:crosses val="autoZero"/>
        <c:crossBetween val="midCat"/>
      </c:valAx>
      <c:valAx>
        <c:axId val="78627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5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58670.2</c:v>
                </c:pt>
                <c:pt idx="7">
                  <c:v>69604.2</c:v>
                </c:pt>
                <c:pt idx="10">
                  <c:v>48645.4</c:v>
                </c:pt>
                <c:pt idx="13">
                  <c:v>40882.199999999997</c:v>
                </c:pt>
                <c:pt idx="16">
                  <c:v>33582.400000000001</c:v>
                </c:pt>
                <c:pt idx="22">
                  <c:v>23895.8</c:v>
                </c:pt>
                <c:pt idx="29">
                  <c:v>56946.6</c:v>
                </c:pt>
                <c:pt idx="30">
                  <c:v>48241.4</c:v>
                </c:pt>
                <c:pt idx="32">
                  <c:v>56694.2</c:v>
                </c:pt>
                <c:pt idx="42">
                  <c:v>42986.400000000001</c:v>
                </c:pt>
                <c:pt idx="46">
                  <c:v>49583</c:v>
                </c:pt>
                <c:pt idx="48">
                  <c:v>44544.800000000003</c:v>
                </c:pt>
                <c:pt idx="49">
                  <c:v>44371.199999999997</c:v>
                </c:pt>
                <c:pt idx="51">
                  <c:v>37164.400000000001</c:v>
                </c:pt>
                <c:pt idx="56">
                  <c:v>42988.4</c:v>
                </c:pt>
                <c:pt idx="57">
                  <c:v>66650.8</c:v>
                </c:pt>
                <c:pt idx="58">
                  <c:v>53744.4</c:v>
                </c:pt>
                <c:pt idx="64">
                  <c:v>47084</c:v>
                </c:pt>
                <c:pt idx="72">
                  <c:v>38205.199999999997</c:v>
                </c:pt>
                <c:pt idx="83">
                  <c:v>31486.799999999999</c:v>
                </c:pt>
                <c:pt idx="87">
                  <c:v>52284.800000000003</c:v>
                </c:pt>
                <c:pt idx="91">
                  <c:v>58988.6</c:v>
                </c:pt>
                <c:pt idx="94">
                  <c:v>54431.199999999997</c:v>
                </c:pt>
                <c:pt idx="98">
                  <c:v>74074.600000000006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1.0276426533401966</c:v>
                </c:pt>
                <c:pt idx="5">
                  <c:v>1.6426738616347865</c:v>
                </c:pt>
                <c:pt idx="8">
                  <c:v>2.0373766070378698</c:v>
                </c:pt>
                <c:pt idx="11">
                  <c:v>1.8609076810934833</c:v>
                </c:pt>
                <c:pt idx="14">
                  <c:v>1.0787198056124636</c:v>
                </c:pt>
                <c:pt idx="20">
                  <c:v>1.8822554591183389</c:v>
                </c:pt>
                <c:pt idx="27">
                  <c:v>1.4484622435755603</c:v>
                </c:pt>
                <c:pt idx="28">
                  <c:v>1.2659873055093758</c:v>
                </c:pt>
                <c:pt idx="30">
                  <c:v>1.1837366079775358</c:v>
                </c:pt>
                <c:pt idx="40">
                  <c:v>1.0807604265535145</c:v>
                </c:pt>
                <c:pt idx="44">
                  <c:v>1.2115442792892726</c:v>
                </c:pt>
                <c:pt idx="46">
                  <c:v>1.63363624934897</c:v>
                </c:pt>
                <c:pt idx="47">
                  <c:v>1.3154929323525171</c:v>
                </c:pt>
                <c:pt idx="49">
                  <c:v>1.1688605224354489</c:v>
                </c:pt>
                <c:pt idx="54">
                  <c:v>1.2257492718966045</c:v>
                </c:pt>
                <c:pt idx="55">
                  <c:v>1.28322540764702</c:v>
                </c:pt>
                <c:pt idx="56">
                  <c:v>1.0883924650754311</c:v>
                </c:pt>
                <c:pt idx="62">
                  <c:v>1.6416617109846232</c:v>
                </c:pt>
                <c:pt idx="70">
                  <c:v>1.0972328374148022</c:v>
                </c:pt>
                <c:pt idx="81">
                  <c:v>2.6721038657469163</c:v>
                </c:pt>
                <c:pt idx="85">
                  <c:v>2.1957050615092721</c:v>
                </c:pt>
                <c:pt idx="89">
                  <c:v>1.5344151242782504</c:v>
                </c:pt>
                <c:pt idx="92">
                  <c:v>1.1266332544570026</c:v>
                </c:pt>
                <c:pt idx="96">
                  <c:v>1.1853590839505039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A-4802-92A3-093768C7D8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83590.399999999994</c:v>
                </c:pt>
                <c:pt idx="4">
                  <c:v>64699</c:v>
                </c:pt>
                <c:pt idx="6">
                  <c:v>67349.399999999994</c:v>
                </c:pt>
                <c:pt idx="12">
                  <c:v>77303.199999999997</c:v>
                </c:pt>
                <c:pt idx="23">
                  <c:v>75106.399999999994</c:v>
                </c:pt>
                <c:pt idx="26">
                  <c:v>89710.6</c:v>
                </c:pt>
                <c:pt idx="27">
                  <c:v>75235.399999999994</c:v>
                </c:pt>
                <c:pt idx="31">
                  <c:v>81804.600000000006</c:v>
                </c:pt>
                <c:pt idx="34">
                  <c:v>89329.2</c:v>
                </c:pt>
                <c:pt idx="36">
                  <c:v>60527.8</c:v>
                </c:pt>
                <c:pt idx="37">
                  <c:v>69395</c:v>
                </c:pt>
                <c:pt idx="40">
                  <c:v>76055.199999999997</c:v>
                </c:pt>
                <c:pt idx="43">
                  <c:v>52501.2</c:v>
                </c:pt>
                <c:pt idx="45">
                  <c:v>79560.399999999994</c:v>
                </c:pt>
                <c:pt idx="50">
                  <c:v>83425</c:v>
                </c:pt>
                <c:pt idx="59">
                  <c:v>52837.2</c:v>
                </c:pt>
                <c:pt idx="67">
                  <c:v>58961.599999999999</c:v>
                </c:pt>
                <c:pt idx="71">
                  <c:v>86375.8</c:v>
                </c:pt>
                <c:pt idx="73">
                  <c:v>69591.600000000006</c:v>
                </c:pt>
                <c:pt idx="74">
                  <c:v>70012.2</c:v>
                </c:pt>
                <c:pt idx="77">
                  <c:v>80607.8</c:v>
                </c:pt>
                <c:pt idx="81">
                  <c:v>59152</c:v>
                </c:pt>
                <c:pt idx="84">
                  <c:v>91036.800000000003</c:v>
                </c:pt>
                <c:pt idx="88">
                  <c:v>84602.6</c:v>
                </c:pt>
                <c:pt idx="92">
                  <c:v>62199</c:v>
                </c:pt>
                <c:pt idx="96">
                  <c:v>55338.6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1.0721566112855065</c:v>
                </c:pt>
                <c:pt idx="4">
                  <c:v>1.1339278814201146</c:v>
                </c:pt>
                <c:pt idx="6">
                  <c:v>1.0714572067457171</c:v>
                </c:pt>
                <c:pt idx="12">
                  <c:v>1.5311397199598464</c:v>
                </c:pt>
                <c:pt idx="23">
                  <c:v>1.1570918057582311</c:v>
                </c:pt>
                <c:pt idx="26">
                  <c:v>1.2226537332266196</c:v>
                </c:pt>
                <c:pt idx="27">
                  <c:v>1.6793424372037633</c:v>
                </c:pt>
                <c:pt idx="31">
                  <c:v>1.572784415546314</c:v>
                </c:pt>
                <c:pt idx="34">
                  <c:v>1.3663617271843922</c:v>
                </c:pt>
                <c:pt idx="36">
                  <c:v>1.3066557846146729</c:v>
                </c:pt>
                <c:pt idx="37">
                  <c:v>1.7012032567187838</c:v>
                </c:pt>
                <c:pt idx="40">
                  <c:v>1.3832979204577729</c:v>
                </c:pt>
                <c:pt idx="43">
                  <c:v>1.0942797497961951</c:v>
                </c:pt>
                <c:pt idx="45">
                  <c:v>1.2303608327761049</c:v>
                </c:pt>
                <c:pt idx="50">
                  <c:v>1.367120167815403</c:v>
                </c:pt>
                <c:pt idx="59">
                  <c:v>1.0900085545789708</c:v>
                </c:pt>
                <c:pt idx="67">
                  <c:v>1.5089481967924887</c:v>
                </c:pt>
                <c:pt idx="71">
                  <c:v>1.2261767763656024</c:v>
                </c:pt>
                <c:pt idx="73">
                  <c:v>1.1212847527575167</c:v>
                </c:pt>
                <c:pt idx="74">
                  <c:v>1.3952853931171996</c:v>
                </c:pt>
                <c:pt idx="77">
                  <c:v>1.3083969541409144</c:v>
                </c:pt>
                <c:pt idx="81">
                  <c:v>1.852211252366784</c:v>
                </c:pt>
                <c:pt idx="84">
                  <c:v>1.4157351752258427</c:v>
                </c:pt>
                <c:pt idx="88">
                  <c:v>1.458784954599504</c:v>
                </c:pt>
                <c:pt idx="92">
                  <c:v>1.0414636891268347</c:v>
                </c:pt>
                <c:pt idx="96">
                  <c:v>1.0419670898793971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5A-4802-92A3-093768C7D8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5">
                  <c:v>40157.599999999999</c:v>
                </c:pt>
                <c:pt idx="8">
                  <c:v>54189</c:v>
                </c:pt>
                <c:pt idx="14">
                  <c:v>34178.400000000001</c:v>
                </c:pt>
                <c:pt idx="17">
                  <c:v>56512.6</c:v>
                </c:pt>
                <c:pt idx="18">
                  <c:v>58185.8</c:v>
                </c:pt>
                <c:pt idx="20">
                  <c:v>50646.2</c:v>
                </c:pt>
                <c:pt idx="24">
                  <c:v>48276.2</c:v>
                </c:pt>
                <c:pt idx="25">
                  <c:v>30784</c:v>
                </c:pt>
                <c:pt idx="28">
                  <c:v>45905.2</c:v>
                </c:pt>
                <c:pt idx="33">
                  <c:v>58368.800000000003</c:v>
                </c:pt>
                <c:pt idx="38">
                  <c:v>40241.800000000003</c:v>
                </c:pt>
                <c:pt idx="41">
                  <c:v>35028.6</c:v>
                </c:pt>
                <c:pt idx="44">
                  <c:v>56199.199999999997</c:v>
                </c:pt>
                <c:pt idx="54">
                  <c:v>61637</c:v>
                </c:pt>
                <c:pt idx="55">
                  <c:v>35603</c:v>
                </c:pt>
                <c:pt idx="61">
                  <c:v>51276.800000000003</c:v>
                </c:pt>
                <c:pt idx="62">
                  <c:v>50650.400000000001</c:v>
                </c:pt>
                <c:pt idx="63">
                  <c:v>24901.4</c:v>
                </c:pt>
                <c:pt idx="65">
                  <c:v>48835.199999999997</c:v>
                </c:pt>
                <c:pt idx="68">
                  <c:v>41991.8</c:v>
                </c:pt>
                <c:pt idx="69">
                  <c:v>50742.2</c:v>
                </c:pt>
                <c:pt idx="76">
                  <c:v>71637.600000000006</c:v>
                </c:pt>
                <c:pt idx="79">
                  <c:v>35369</c:v>
                </c:pt>
                <c:pt idx="80">
                  <c:v>50678.2</c:v>
                </c:pt>
                <c:pt idx="89">
                  <c:v>28005.8</c:v>
                </c:pt>
                <c:pt idx="95">
                  <c:v>43626.2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5">
                  <c:v>2.2242116062712913</c:v>
                </c:pt>
                <c:pt idx="8">
                  <c:v>1.244625292956135</c:v>
                </c:pt>
                <c:pt idx="14">
                  <c:v>1.1652681225569366</c:v>
                </c:pt>
                <c:pt idx="17">
                  <c:v>1.6457037899512676</c:v>
                </c:pt>
                <c:pt idx="18">
                  <c:v>1.7317627324879952</c:v>
                </c:pt>
                <c:pt idx="20">
                  <c:v>1.7428948272525877</c:v>
                </c:pt>
                <c:pt idx="24">
                  <c:v>1.9099887729357323</c:v>
                </c:pt>
                <c:pt idx="25">
                  <c:v>1.7811850311850312</c:v>
                </c:pt>
                <c:pt idx="28">
                  <c:v>2.0822477627806872</c:v>
                </c:pt>
                <c:pt idx="33">
                  <c:v>1.2946814051342497</c:v>
                </c:pt>
                <c:pt idx="38">
                  <c:v>2.5294842676023435</c:v>
                </c:pt>
                <c:pt idx="41">
                  <c:v>1.0215081390635081</c:v>
                </c:pt>
                <c:pt idx="44">
                  <c:v>1.4392909507608651</c:v>
                </c:pt>
                <c:pt idx="54">
                  <c:v>1.3784252964939889</c:v>
                </c:pt>
                <c:pt idx="55">
                  <c:v>1.8773979720810043</c:v>
                </c:pt>
                <c:pt idx="61">
                  <c:v>1.870261014727908</c:v>
                </c:pt>
                <c:pt idx="62">
                  <c:v>2.0980288408383743</c:v>
                </c:pt>
                <c:pt idx="63">
                  <c:v>1.4688330776582841</c:v>
                </c:pt>
                <c:pt idx="65">
                  <c:v>2.2524736255815481</c:v>
                </c:pt>
                <c:pt idx="68">
                  <c:v>2.6714025119189935</c:v>
                </c:pt>
                <c:pt idx="69">
                  <c:v>1.7513036486395939</c:v>
                </c:pt>
                <c:pt idx="76">
                  <c:v>1.5377678760874176</c:v>
                </c:pt>
                <c:pt idx="79">
                  <c:v>1.7574712318697163</c:v>
                </c:pt>
                <c:pt idx="80">
                  <c:v>2.0289394650954455</c:v>
                </c:pt>
                <c:pt idx="89">
                  <c:v>1.7929500317791316</c:v>
                </c:pt>
                <c:pt idx="95">
                  <c:v>1.3099238530974506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5A-4802-92A3-093768C7D8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85350.2</c:v>
                </c:pt>
                <c:pt idx="3">
                  <c:v>81331.8</c:v>
                </c:pt>
                <c:pt idx="9">
                  <c:v>69013</c:v>
                </c:pt>
                <c:pt idx="11">
                  <c:v>52941.2</c:v>
                </c:pt>
                <c:pt idx="15">
                  <c:v>81821.8</c:v>
                </c:pt>
                <c:pt idx="19">
                  <c:v>70866.8</c:v>
                </c:pt>
                <c:pt idx="21">
                  <c:v>78550</c:v>
                </c:pt>
                <c:pt idx="35">
                  <c:v>61645</c:v>
                </c:pt>
                <c:pt idx="39">
                  <c:v>80458.600000000006</c:v>
                </c:pt>
                <c:pt idx="47">
                  <c:v>64082.8</c:v>
                </c:pt>
                <c:pt idx="52">
                  <c:v>63616.800000000003</c:v>
                </c:pt>
                <c:pt idx="53">
                  <c:v>79654</c:v>
                </c:pt>
                <c:pt idx="60">
                  <c:v>70240.800000000003</c:v>
                </c:pt>
                <c:pt idx="66">
                  <c:v>81979</c:v>
                </c:pt>
                <c:pt idx="70">
                  <c:v>74215.8</c:v>
                </c:pt>
                <c:pt idx="75">
                  <c:v>73885.399999999994</c:v>
                </c:pt>
                <c:pt idx="78">
                  <c:v>75340.800000000003</c:v>
                </c:pt>
                <c:pt idx="82">
                  <c:v>78735.600000000006</c:v>
                </c:pt>
                <c:pt idx="85">
                  <c:v>71209.600000000006</c:v>
                </c:pt>
                <c:pt idx="86">
                  <c:v>88214</c:v>
                </c:pt>
                <c:pt idx="90">
                  <c:v>88617.8</c:v>
                </c:pt>
                <c:pt idx="93">
                  <c:v>73489.2</c:v>
                </c:pt>
                <c:pt idx="97">
                  <c:v>86161.2</c:v>
                </c:pt>
                <c:pt idx="99">
                  <c:v>57694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1.4572549332046087</c:v>
                </c:pt>
                <c:pt idx="3">
                  <c:v>1.2765609515589227</c:v>
                </c:pt>
                <c:pt idx="9">
                  <c:v>1.452595887731297</c:v>
                </c:pt>
                <c:pt idx="11">
                  <c:v>1.9102702621021059</c:v>
                </c:pt>
                <c:pt idx="15">
                  <c:v>1.3429183909422673</c:v>
                </c:pt>
                <c:pt idx="19">
                  <c:v>1.8976728171724981</c:v>
                </c:pt>
                <c:pt idx="21">
                  <c:v>1.3201145767027371</c:v>
                </c:pt>
                <c:pt idx="35">
                  <c:v>2.0334333684808175</c:v>
                </c:pt>
                <c:pt idx="39">
                  <c:v>1.676489523804789</c:v>
                </c:pt>
                <c:pt idx="47">
                  <c:v>1.8369983833415517</c:v>
                </c:pt>
                <c:pt idx="52">
                  <c:v>2.0059481143345783</c:v>
                </c:pt>
                <c:pt idx="53">
                  <c:v>1.4931955708439</c:v>
                </c:pt>
                <c:pt idx="60">
                  <c:v>1.8062294279108437</c:v>
                </c:pt>
                <c:pt idx="66">
                  <c:v>1.4941021481111016</c:v>
                </c:pt>
                <c:pt idx="70">
                  <c:v>1.657288609703055</c:v>
                </c:pt>
                <c:pt idx="75">
                  <c:v>1.1961091095128402</c:v>
                </c:pt>
                <c:pt idx="78">
                  <c:v>1.6107076112810057</c:v>
                </c:pt>
                <c:pt idx="82">
                  <c:v>1.540053038269855</c:v>
                </c:pt>
                <c:pt idx="85">
                  <c:v>1.3871865591156247</c:v>
                </c:pt>
                <c:pt idx="86">
                  <c:v>1.3275557167796495</c:v>
                </c:pt>
                <c:pt idx="90">
                  <c:v>1.4213171620148548</c:v>
                </c:pt>
                <c:pt idx="93">
                  <c:v>1.1606875568110688</c:v>
                </c:pt>
                <c:pt idx="97">
                  <c:v>1.0140991536793824</c:v>
                </c:pt>
                <c:pt idx="99">
                  <c:v>1.8928658092695947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5A-4802-92A3-093768C7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26384"/>
        <c:axId val="786257696"/>
      </c:scatterChart>
      <c:valAx>
        <c:axId val="777926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57696"/>
        <c:crosses val="autoZero"/>
        <c:crossBetween val="midCat"/>
      </c:valAx>
      <c:valAx>
        <c:axId val="78625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92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83590.399999999994</c:v>
                </c:pt>
                <c:pt idx="2">
                  <c:v>58670.2</c:v>
                </c:pt>
                <c:pt idx="4">
                  <c:v>64699</c:v>
                </c:pt>
                <c:pt idx="6">
                  <c:v>67349.399999999994</c:v>
                </c:pt>
                <c:pt idx="14">
                  <c:v>34178.400000000001</c:v>
                </c:pt>
                <c:pt idx="16">
                  <c:v>33582.400000000001</c:v>
                </c:pt>
                <c:pt idx="32">
                  <c:v>56694.2</c:v>
                </c:pt>
                <c:pt idx="36">
                  <c:v>60527.8</c:v>
                </c:pt>
                <c:pt idx="41">
                  <c:v>35028.6</c:v>
                </c:pt>
                <c:pt idx="42">
                  <c:v>42986.400000000001</c:v>
                </c:pt>
                <c:pt idx="43">
                  <c:v>52501.2</c:v>
                </c:pt>
                <c:pt idx="45">
                  <c:v>79560.399999999994</c:v>
                </c:pt>
                <c:pt idx="46">
                  <c:v>49583</c:v>
                </c:pt>
                <c:pt idx="49">
                  <c:v>44371.199999999997</c:v>
                </c:pt>
                <c:pt idx="51">
                  <c:v>37164.400000000001</c:v>
                </c:pt>
                <c:pt idx="58">
                  <c:v>53744.4</c:v>
                </c:pt>
                <c:pt idx="59">
                  <c:v>52837.2</c:v>
                </c:pt>
                <c:pt idx="71">
                  <c:v>86375.8</c:v>
                </c:pt>
                <c:pt idx="72">
                  <c:v>38205.199999999997</c:v>
                </c:pt>
                <c:pt idx="73">
                  <c:v>69591.600000000006</c:v>
                </c:pt>
                <c:pt idx="75">
                  <c:v>73885.399999999994</c:v>
                </c:pt>
                <c:pt idx="92">
                  <c:v>62199</c:v>
                </c:pt>
                <c:pt idx="93">
                  <c:v>73489.2</c:v>
                </c:pt>
                <c:pt idx="96">
                  <c:v>55338.6</c:v>
                </c:pt>
                <c:pt idx="97">
                  <c:v>86161.2</c:v>
                </c:pt>
                <c:pt idx="98">
                  <c:v>74074.600000000006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1.0721566112855065</c:v>
                </c:pt>
                <c:pt idx="2">
                  <c:v>1.0276426533401966</c:v>
                </c:pt>
                <c:pt idx="4">
                  <c:v>1.1339278814201146</c:v>
                </c:pt>
                <c:pt idx="6">
                  <c:v>1.0714572067457171</c:v>
                </c:pt>
                <c:pt idx="14">
                  <c:v>1.1652681225569366</c:v>
                </c:pt>
                <c:pt idx="16">
                  <c:v>1.0787198056124636</c:v>
                </c:pt>
                <c:pt idx="32">
                  <c:v>1.1837366079775358</c:v>
                </c:pt>
                <c:pt idx="36">
                  <c:v>1.3066557846146729</c:v>
                </c:pt>
                <c:pt idx="41">
                  <c:v>1.0215081390635081</c:v>
                </c:pt>
                <c:pt idx="42">
                  <c:v>1.0807604265535145</c:v>
                </c:pt>
                <c:pt idx="43">
                  <c:v>1.0942797497961951</c:v>
                </c:pt>
                <c:pt idx="45">
                  <c:v>1.2303608327761049</c:v>
                </c:pt>
                <c:pt idx="46">
                  <c:v>1.2115442792892726</c:v>
                </c:pt>
                <c:pt idx="49">
                  <c:v>1.3154929323525171</c:v>
                </c:pt>
                <c:pt idx="51">
                  <c:v>1.1688605224354489</c:v>
                </c:pt>
                <c:pt idx="58">
                  <c:v>1.0883924650754311</c:v>
                </c:pt>
                <c:pt idx="59">
                  <c:v>1.0900085545789708</c:v>
                </c:pt>
                <c:pt idx="71">
                  <c:v>1.2261767763656024</c:v>
                </c:pt>
                <c:pt idx="72">
                  <c:v>1.0972328374148022</c:v>
                </c:pt>
                <c:pt idx="73">
                  <c:v>1.1212847527575167</c:v>
                </c:pt>
                <c:pt idx="75">
                  <c:v>1.1961091095128402</c:v>
                </c:pt>
                <c:pt idx="92">
                  <c:v>1.0414636891268347</c:v>
                </c:pt>
                <c:pt idx="93">
                  <c:v>1.1606875568110688</c:v>
                </c:pt>
                <c:pt idx="96">
                  <c:v>1.0419670898793971</c:v>
                </c:pt>
                <c:pt idx="97">
                  <c:v>1.0140991536793824</c:v>
                </c:pt>
                <c:pt idx="98">
                  <c:v>1.1853590839505039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8D-4746-901A-0146377388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85350.2</c:v>
                </c:pt>
                <c:pt idx="3">
                  <c:v>81331.8</c:v>
                </c:pt>
                <c:pt idx="5">
                  <c:v>40157.599999999999</c:v>
                </c:pt>
                <c:pt idx="7">
                  <c:v>69604.2</c:v>
                </c:pt>
                <c:pt idx="8">
                  <c:v>54189</c:v>
                </c:pt>
                <c:pt idx="9">
                  <c:v>69013</c:v>
                </c:pt>
                <c:pt idx="10">
                  <c:v>48645.4</c:v>
                </c:pt>
                <c:pt idx="11">
                  <c:v>52941.2</c:v>
                </c:pt>
                <c:pt idx="12">
                  <c:v>77303.199999999997</c:v>
                </c:pt>
                <c:pt idx="13">
                  <c:v>40882.199999999997</c:v>
                </c:pt>
                <c:pt idx="15">
                  <c:v>81821.8</c:v>
                </c:pt>
                <c:pt idx="17">
                  <c:v>56512.6</c:v>
                </c:pt>
                <c:pt idx="18">
                  <c:v>58185.8</c:v>
                </c:pt>
                <c:pt idx="19">
                  <c:v>70866.8</c:v>
                </c:pt>
                <c:pt idx="20">
                  <c:v>50646.2</c:v>
                </c:pt>
                <c:pt idx="21">
                  <c:v>78550</c:v>
                </c:pt>
                <c:pt idx="22">
                  <c:v>23895.8</c:v>
                </c:pt>
                <c:pt idx="23">
                  <c:v>75106.399999999994</c:v>
                </c:pt>
                <c:pt idx="24">
                  <c:v>48276.2</c:v>
                </c:pt>
                <c:pt idx="25">
                  <c:v>30784</c:v>
                </c:pt>
                <c:pt idx="26">
                  <c:v>89710.6</c:v>
                </c:pt>
                <c:pt idx="27">
                  <c:v>75235.399999999994</c:v>
                </c:pt>
                <c:pt idx="28">
                  <c:v>45905.2</c:v>
                </c:pt>
                <c:pt idx="29">
                  <c:v>56946.6</c:v>
                </c:pt>
                <c:pt idx="30">
                  <c:v>48241.4</c:v>
                </c:pt>
                <c:pt idx="31">
                  <c:v>81804.600000000006</c:v>
                </c:pt>
                <c:pt idx="33">
                  <c:v>58368.800000000003</c:v>
                </c:pt>
                <c:pt idx="34">
                  <c:v>89329.2</c:v>
                </c:pt>
                <c:pt idx="35">
                  <c:v>61645</c:v>
                </c:pt>
                <c:pt idx="37">
                  <c:v>69395</c:v>
                </c:pt>
                <c:pt idx="38">
                  <c:v>40241.800000000003</c:v>
                </c:pt>
                <c:pt idx="39">
                  <c:v>80458.600000000006</c:v>
                </c:pt>
                <c:pt idx="40">
                  <c:v>76055.199999999997</c:v>
                </c:pt>
                <c:pt idx="44">
                  <c:v>56199.199999999997</c:v>
                </c:pt>
                <c:pt idx="47">
                  <c:v>64082.8</c:v>
                </c:pt>
                <c:pt idx="48">
                  <c:v>44544.800000000003</c:v>
                </c:pt>
                <c:pt idx="50">
                  <c:v>83425</c:v>
                </c:pt>
                <c:pt idx="52">
                  <c:v>63616.800000000003</c:v>
                </c:pt>
                <c:pt idx="53">
                  <c:v>79654</c:v>
                </c:pt>
                <c:pt idx="54">
                  <c:v>61637</c:v>
                </c:pt>
                <c:pt idx="55">
                  <c:v>35603</c:v>
                </c:pt>
                <c:pt idx="56">
                  <c:v>42988.4</c:v>
                </c:pt>
                <c:pt idx="57">
                  <c:v>66650.8</c:v>
                </c:pt>
                <c:pt idx="60">
                  <c:v>70240.800000000003</c:v>
                </c:pt>
                <c:pt idx="61">
                  <c:v>51276.800000000003</c:v>
                </c:pt>
                <c:pt idx="62">
                  <c:v>50650.400000000001</c:v>
                </c:pt>
                <c:pt idx="63">
                  <c:v>24901.4</c:v>
                </c:pt>
                <c:pt idx="64">
                  <c:v>47084</c:v>
                </c:pt>
                <c:pt idx="65">
                  <c:v>48835.199999999997</c:v>
                </c:pt>
                <c:pt idx="66">
                  <c:v>81979</c:v>
                </c:pt>
                <c:pt idx="67">
                  <c:v>58961.599999999999</c:v>
                </c:pt>
                <c:pt idx="68">
                  <c:v>41991.8</c:v>
                </c:pt>
                <c:pt idx="69">
                  <c:v>50742.2</c:v>
                </c:pt>
                <c:pt idx="70">
                  <c:v>74215.8</c:v>
                </c:pt>
                <c:pt idx="74">
                  <c:v>70012.2</c:v>
                </c:pt>
                <c:pt idx="76">
                  <c:v>71637.600000000006</c:v>
                </c:pt>
                <c:pt idx="77">
                  <c:v>80607.8</c:v>
                </c:pt>
                <c:pt idx="78">
                  <c:v>75340.800000000003</c:v>
                </c:pt>
                <c:pt idx="79">
                  <c:v>35369</c:v>
                </c:pt>
                <c:pt idx="80">
                  <c:v>50678.2</c:v>
                </c:pt>
                <c:pt idx="81">
                  <c:v>59152</c:v>
                </c:pt>
                <c:pt idx="82">
                  <c:v>78735.600000000006</c:v>
                </c:pt>
                <c:pt idx="83">
                  <c:v>31486.799999999999</c:v>
                </c:pt>
                <c:pt idx="84">
                  <c:v>91036.800000000003</c:v>
                </c:pt>
                <c:pt idx="85">
                  <c:v>71209.600000000006</c:v>
                </c:pt>
                <c:pt idx="86">
                  <c:v>88214</c:v>
                </c:pt>
                <c:pt idx="87">
                  <c:v>52284.800000000003</c:v>
                </c:pt>
                <c:pt idx="88">
                  <c:v>84602.6</c:v>
                </c:pt>
                <c:pt idx="89">
                  <c:v>28005.8</c:v>
                </c:pt>
                <c:pt idx="90">
                  <c:v>88617.8</c:v>
                </c:pt>
                <c:pt idx="91">
                  <c:v>58988.6</c:v>
                </c:pt>
                <c:pt idx="94">
                  <c:v>54431.199999999997</c:v>
                </c:pt>
                <c:pt idx="95">
                  <c:v>43626.2</c:v>
                </c:pt>
                <c:pt idx="99">
                  <c:v>57694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1.4572549332046087</c:v>
                </c:pt>
                <c:pt idx="3">
                  <c:v>1.2765609515589227</c:v>
                </c:pt>
                <c:pt idx="5">
                  <c:v>2.2242116062712913</c:v>
                </c:pt>
                <c:pt idx="7">
                  <c:v>1.6426738616347865</c:v>
                </c:pt>
                <c:pt idx="8">
                  <c:v>1.244625292956135</c:v>
                </c:pt>
                <c:pt idx="9">
                  <c:v>1.452595887731297</c:v>
                </c:pt>
                <c:pt idx="10">
                  <c:v>2.0373766070378698</c:v>
                </c:pt>
                <c:pt idx="11">
                  <c:v>1.9102702621021059</c:v>
                </c:pt>
                <c:pt idx="12">
                  <c:v>1.5311397199598464</c:v>
                </c:pt>
                <c:pt idx="13">
                  <c:v>1.8609076810934833</c:v>
                </c:pt>
                <c:pt idx="15">
                  <c:v>1.3429183909422673</c:v>
                </c:pt>
                <c:pt idx="17">
                  <c:v>1.6457037899512676</c:v>
                </c:pt>
                <c:pt idx="18">
                  <c:v>1.7317627324879952</c:v>
                </c:pt>
                <c:pt idx="19">
                  <c:v>1.8976728171724981</c:v>
                </c:pt>
                <c:pt idx="20">
                  <c:v>1.7428948272525877</c:v>
                </c:pt>
                <c:pt idx="21">
                  <c:v>1.3201145767027371</c:v>
                </c:pt>
                <c:pt idx="22">
                  <c:v>1.8822554591183389</c:v>
                </c:pt>
                <c:pt idx="23">
                  <c:v>1.1570918057582311</c:v>
                </c:pt>
                <c:pt idx="24">
                  <c:v>1.9099887729357323</c:v>
                </c:pt>
                <c:pt idx="25">
                  <c:v>1.7811850311850312</c:v>
                </c:pt>
                <c:pt idx="26">
                  <c:v>1.2226537332266196</c:v>
                </c:pt>
                <c:pt idx="27">
                  <c:v>1.6793424372037633</c:v>
                </c:pt>
                <c:pt idx="28">
                  <c:v>2.0822477627806872</c:v>
                </c:pt>
                <c:pt idx="29">
                  <c:v>1.4484622435755603</c:v>
                </c:pt>
                <c:pt idx="30">
                  <c:v>1.2659873055093758</c:v>
                </c:pt>
                <c:pt idx="31">
                  <c:v>1.572784415546314</c:v>
                </c:pt>
                <c:pt idx="33">
                  <c:v>1.2946814051342497</c:v>
                </c:pt>
                <c:pt idx="34">
                  <c:v>1.3663617271843922</c:v>
                </c:pt>
                <c:pt idx="35">
                  <c:v>2.0334333684808175</c:v>
                </c:pt>
                <c:pt idx="37">
                  <c:v>1.7012032567187838</c:v>
                </c:pt>
                <c:pt idx="38">
                  <c:v>2.5294842676023435</c:v>
                </c:pt>
                <c:pt idx="39">
                  <c:v>1.676489523804789</c:v>
                </c:pt>
                <c:pt idx="40">
                  <c:v>1.3832979204577729</c:v>
                </c:pt>
                <c:pt idx="44">
                  <c:v>1.4392909507608651</c:v>
                </c:pt>
                <c:pt idx="47">
                  <c:v>1.8369983833415517</c:v>
                </c:pt>
                <c:pt idx="48">
                  <c:v>1.63363624934897</c:v>
                </c:pt>
                <c:pt idx="50">
                  <c:v>1.367120167815403</c:v>
                </c:pt>
                <c:pt idx="52">
                  <c:v>2.0059481143345783</c:v>
                </c:pt>
                <c:pt idx="53">
                  <c:v>1.4931955708439</c:v>
                </c:pt>
                <c:pt idx="54">
                  <c:v>1.3784252964939889</c:v>
                </c:pt>
                <c:pt idx="55">
                  <c:v>1.8773979720810043</c:v>
                </c:pt>
                <c:pt idx="56">
                  <c:v>1.2257492718966045</c:v>
                </c:pt>
                <c:pt idx="57">
                  <c:v>1.28322540764702</c:v>
                </c:pt>
                <c:pt idx="60">
                  <c:v>1.8062294279108437</c:v>
                </c:pt>
                <c:pt idx="61">
                  <c:v>1.870261014727908</c:v>
                </c:pt>
                <c:pt idx="62">
                  <c:v>2.0980288408383743</c:v>
                </c:pt>
                <c:pt idx="63">
                  <c:v>1.4688330776582841</c:v>
                </c:pt>
                <c:pt idx="64">
                  <c:v>1.6416617109846232</c:v>
                </c:pt>
                <c:pt idx="65">
                  <c:v>2.2524736255815481</c:v>
                </c:pt>
                <c:pt idx="66">
                  <c:v>1.4941021481111016</c:v>
                </c:pt>
                <c:pt idx="67">
                  <c:v>1.5089481967924887</c:v>
                </c:pt>
                <c:pt idx="68">
                  <c:v>2.6714025119189935</c:v>
                </c:pt>
                <c:pt idx="69">
                  <c:v>1.7513036486395939</c:v>
                </c:pt>
                <c:pt idx="70">
                  <c:v>1.657288609703055</c:v>
                </c:pt>
                <c:pt idx="74">
                  <c:v>1.3952853931171996</c:v>
                </c:pt>
                <c:pt idx="76">
                  <c:v>1.5377678760874176</c:v>
                </c:pt>
                <c:pt idx="77">
                  <c:v>1.3083969541409144</c:v>
                </c:pt>
                <c:pt idx="78">
                  <c:v>1.6107076112810057</c:v>
                </c:pt>
                <c:pt idx="79">
                  <c:v>1.7574712318697163</c:v>
                </c:pt>
                <c:pt idx="80">
                  <c:v>2.0289394650954455</c:v>
                </c:pt>
                <c:pt idx="81">
                  <c:v>1.852211252366784</c:v>
                </c:pt>
                <c:pt idx="82">
                  <c:v>1.540053038269855</c:v>
                </c:pt>
                <c:pt idx="83">
                  <c:v>2.6721038657469163</c:v>
                </c:pt>
                <c:pt idx="84">
                  <c:v>1.4157351752258427</c:v>
                </c:pt>
                <c:pt idx="85">
                  <c:v>1.3871865591156247</c:v>
                </c:pt>
                <c:pt idx="86">
                  <c:v>1.3275557167796495</c:v>
                </c:pt>
                <c:pt idx="87">
                  <c:v>2.1957050615092721</c:v>
                </c:pt>
                <c:pt idx="88">
                  <c:v>1.458784954599504</c:v>
                </c:pt>
                <c:pt idx="89">
                  <c:v>1.7929500317791316</c:v>
                </c:pt>
                <c:pt idx="90">
                  <c:v>1.4213171620148548</c:v>
                </c:pt>
                <c:pt idx="91">
                  <c:v>1.5344151242782504</c:v>
                </c:pt>
                <c:pt idx="94">
                  <c:v>1.1266332544570026</c:v>
                </c:pt>
                <c:pt idx="95">
                  <c:v>1.3099238530974506</c:v>
                </c:pt>
                <c:pt idx="99">
                  <c:v>1.8928658092695947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D-4746-901A-014637738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35984"/>
        <c:axId val="786274752"/>
      </c:scatterChart>
      <c:valAx>
        <c:axId val="7779359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74752"/>
        <c:crosses val="autoZero"/>
        <c:crossBetween val="midCat"/>
      </c:valAx>
      <c:valAx>
        <c:axId val="78627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935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84884.2</c:v>
                </c:pt>
                <c:pt idx="1">
                  <c:v>85736.2</c:v>
                </c:pt>
                <c:pt idx="2">
                  <c:v>59306.400000000001</c:v>
                </c:pt>
                <c:pt idx="3">
                  <c:v>81454.2</c:v>
                </c:pt>
                <c:pt idx="4">
                  <c:v>65688.2</c:v>
                </c:pt>
                <c:pt idx="5">
                  <c:v>39629.599999999999</c:v>
                </c:pt>
                <c:pt idx="6">
                  <c:v>66556</c:v>
                </c:pt>
                <c:pt idx="7">
                  <c:v>69673.8</c:v>
                </c:pt>
                <c:pt idx="8">
                  <c:v>53160.800000000003</c:v>
                </c:pt>
                <c:pt idx="9">
                  <c:v>69371.199999999997</c:v>
                </c:pt>
                <c:pt idx="10">
                  <c:v>48553.4</c:v>
                </c:pt>
                <c:pt idx="11">
                  <c:v>54247.6</c:v>
                </c:pt>
                <c:pt idx="12">
                  <c:v>76297.600000000006</c:v>
                </c:pt>
                <c:pt idx="13">
                  <c:v>40476</c:v>
                </c:pt>
                <c:pt idx="14">
                  <c:v>34627.599999999999</c:v>
                </c:pt>
                <c:pt idx="15">
                  <c:v>81614.600000000006</c:v>
                </c:pt>
                <c:pt idx="16">
                  <c:v>34164.6</c:v>
                </c:pt>
                <c:pt idx="17">
                  <c:v>57517.599999999999</c:v>
                </c:pt>
                <c:pt idx="18">
                  <c:v>58899</c:v>
                </c:pt>
                <c:pt idx="19">
                  <c:v>70557.8</c:v>
                </c:pt>
                <c:pt idx="20">
                  <c:v>49724.800000000003</c:v>
                </c:pt>
                <c:pt idx="21">
                  <c:v>77702</c:v>
                </c:pt>
                <c:pt idx="22">
                  <c:v>23566</c:v>
                </c:pt>
                <c:pt idx="23">
                  <c:v>73582.399999999994</c:v>
                </c:pt>
                <c:pt idx="24">
                  <c:v>48296</c:v>
                </c:pt>
                <c:pt idx="25">
                  <c:v>30789.8</c:v>
                </c:pt>
                <c:pt idx="26">
                  <c:v>89981.8</c:v>
                </c:pt>
                <c:pt idx="27">
                  <c:v>73901.2</c:v>
                </c:pt>
                <c:pt idx="28">
                  <c:v>46531.6</c:v>
                </c:pt>
                <c:pt idx="29">
                  <c:v>56076</c:v>
                </c:pt>
                <c:pt idx="30">
                  <c:v>48293</c:v>
                </c:pt>
                <c:pt idx="31">
                  <c:v>83307.199999999997</c:v>
                </c:pt>
                <c:pt idx="32">
                  <c:v>57263.8</c:v>
                </c:pt>
                <c:pt idx="33">
                  <c:v>58270</c:v>
                </c:pt>
                <c:pt idx="34">
                  <c:v>88040.6</c:v>
                </c:pt>
                <c:pt idx="35">
                  <c:v>60632.4</c:v>
                </c:pt>
                <c:pt idx="36">
                  <c:v>61393</c:v>
                </c:pt>
                <c:pt idx="37">
                  <c:v>68722.399999999994</c:v>
                </c:pt>
                <c:pt idx="38">
                  <c:v>39595.800000000003</c:v>
                </c:pt>
                <c:pt idx="39">
                  <c:v>81746</c:v>
                </c:pt>
                <c:pt idx="40">
                  <c:v>75645.8</c:v>
                </c:pt>
                <c:pt idx="41">
                  <c:v>35490.6</c:v>
                </c:pt>
                <c:pt idx="42">
                  <c:v>41703.4</c:v>
                </c:pt>
                <c:pt idx="43">
                  <c:v>52824.4</c:v>
                </c:pt>
                <c:pt idx="44">
                  <c:v>55866.8</c:v>
                </c:pt>
                <c:pt idx="45">
                  <c:v>78622.600000000006</c:v>
                </c:pt>
                <c:pt idx="46">
                  <c:v>48729</c:v>
                </c:pt>
                <c:pt idx="47">
                  <c:v>65323.8</c:v>
                </c:pt>
                <c:pt idx="48">
                  <c:v>43414.2</c:v>
                </c:pt>
                <c:pt idx="49">
                  <c:v>42896.2</c:v>
                </c:pt>
                <c:pt idx="50">
                  <c:v>83662.600000000006</c:v>
                </c:pt>
                <c:pt idx="51">
                  <c:v>35669.800000000003</c:v>
                </c:pt>
                <c:pt idx="52">
                  <c:v>63816</c:v>
                </c:pt>
                <c:pt idx="53">
                  <c:v>79734</c:v>
                </c:pt>
                <c:pt idx="54">
                  <c:v>63087.8</c:v>
                </c:pt>
                <c:pt idx="55">
                  <c:v>35299</c:v>
                </c:pt>
                <c:pt idx="56">
                  <c:v>43106.6</c:v>
                </c:pt>
                <c:pt idx="57">
                  <c:v>66170.8</c:v>
                </c:pt>
                <c:pt idx="58">
                  <c:v>55135.8</c:v>
                </c:pt>
                <c:pt idx="59">
                  <c:v>51668.2</c:v>
                </c:pt>
                <c:pt idx="60">
                  <c:v>70968.399999999994</c:v>
                </c:pt>
                <c:pt idx="61">
                  <c:v>51913</c:v>
                </c:pt>
                <c:pt idx="62">
                  <c:v>50131.8</c:v>
                </c:pt>
                <c:pt idx="63">
                  <c:v>25230.2</c:v>
                </c:pt>
                <c:pt idx="64">
                  <c:v>47860.6</c:v>
                </c:pt>
                <c:pt idx="65">
                  <c:v>49159.4</c:v>
                </c:pt>
                <c:pt idx="66">
                  <c:v>81149.399999999994</c:v>
                </c:pt>
                <c:pt idx="67">
                  <c:v>58948</c:v>
                </c:pt>
                <c:pt idx="68">
                  <c:v>42225.2</c:v>
                </c:pt>
                <c:pt idx="69">
                  <c:v>51641.599999999999</c:v>
                </c:pt>
                <c:pt idx="70">
                  <c:v>73761.2</c:v>
                </c:pt>
                <c:pt idx="71">
                  <c:v>85571.199999999997</c:v>
                </c:pt>
                <c:pt idx="72">
                  <c:v>38659.199999999997</c:v>
                </c:pt>
                <c:pt idx="73">
                  <c:v>69141.600000000006</c:v>
                </c:pt>
                <c:pt idx="74">
                  <c:v>69116.2</c:v>
                </c:pt>
                <c:pt idx="75">
                  <c:v>75574.8</c:v>
                </c:pt>
                <c:pt idx="76">
                  <c:v>71601.600000000006</c:v>
                </c:pt>
                <c:pt idx="77">
                  <c:v>81271.399999999994</c:v>
                </c:pt>
                <c:pt idx="78">
                  <c:v>75950.8</c:v>
                </c:pt>
                <c:pt idx="79">
                  <c:v>37465.199999999997</c:v>
                </c:pt>
                <c:pt idx="80">
                  <c:v>51967.6</c:v>
                </c:pt>
                <c:pt idx="81">
                  <c:v>60310</c:v>
                </c:pt>
                <c:pt idx="82">
                  <c:v>78405.8</c:v>
                </c:pt>
                <c:pt idx="83">
                  <c:v>32118.400000000001</c:v>
                </c:pt>
                <c:pt idx="84">
                  <c:v>91144.6</c:v>
                </c:pt>
                <c:pt idx="85">
                  <c:v>71736.600000000006</c:v>
                </c:pt>
                <c:pt idx="86">
                  <c:v>88397</c:v>
                </c:pt>
                <c:pt idx="87">
                  <c:v>51715.6</c:v>
                </c:pt>
                <c:pt idx="88">
                  <c:v>85680.4</c:v>
                </c:pt>
                <c:pt idx="89">
                  <c:v>27092</c:v>
                </c:pt>
                <c:pt idx="90">
                  <c:v>88992.2</c:v>
                </c:pt>
                <c:pt idx="91">
                  <c:v>58216.4</c:v>
                </c:pt>
                <c:pt idx="92">
                  <c:v>59023.4</c:v>
                </c:pt>
                <c:pt idx="93">
                  <c:v>74190.600000000006</c:v>
                </c:pt>
                <c:pt idx="94">
                  <c:v>52408.4</c:v>
                </c:pt>
                <c:pt idx="95">
                  <c:v>43038.2</c:v>
                </c:pt>
                <c:pt idx="96">
                  <c:v>55767.4</c:v>
                </c:pt>
                <c:pt idx="97">
                  <c:v>86557.8</c:v>
                </c:pt>
                <c:pt idx="98">
                  <c:v>74426.399999999994</c:v>
                </c:pt>
                <c:pt idx="99">
                  <c:v>56941.8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1.0519861175578022</c:v>
                </c:pt>
                <c:pt idx="1">
                  <c:v>1.4875513493716774</c:v>
                </c:pt>
                <c:pt idx="2">
                  <c:v>1.0156745309106605</c:v>
                </c:pt>
                <c:pt idx="3">
                  <c:v>1.2706281566819146</c:v>
                </c:pt>
                <c:pt idx="4">
                  <c:v>1.0985839161371449</c:v>
                </c:pt>
                <c:pt idx="5">
                  <c:v>2.2901568524537215</c:v>
                </c:pt>
                <c:pt idx="6">
                  <c:v>1.1542460484404111</c:v>
                </c:pt>
                <c:pt idx="7">
                  <c:v>1.6408319913654774</c:v>
                </c:pt>
                <c:pt idx="8">
                  <c:v>1.2685475011662728</c:v>
                </c:pt>
                <c:pt idx="9">
                  <c:v>1.3681758424245221</c:v>
                </c:pt>
                <c:pt idx="10">
                  <c:v>2.0397953593363183</c:v>
                </c:pt>
                <c:pt idx="11">
                  <c:v>1.8646723541686638</c:v>
                </c:pt>
                <c:pt idx="12">
                  <c:v>1.551320093947909</c:v>
                </c:pt>
                <c:pt idx="13">
                  <c:v>1.7630447672694931</c:v>
                </c:pt>
                <c:pt idx="14">
                  <c:v>1.1499208723677068</c:v>
                </c:pt>
                <c:pt idx="15">
                  <c:v>1.3282549935918326</c:v>
                </c:pt>
                <c:pt idx="16">
                  <c:v>1.1343027578253515</c:v>
                </c:pt>
                <c:pt idx="17">
                  <c:v>1.5269587048138309</c:v>
                </c:pt>
                <c:pt idx="18">
                  <c:v>1.7114042683237407</c:v>
                </c:pt>
                <c:pt idx="19">
                  <c:v>1.9337054159851923</c:v>
                </c:pt>
                <c:pt idx="20">
                  <c:v>1.6903838728360898</c:v>
                </c:pt>
                <c:pt idx="21">
                  <c:v>1.320918380479267</c:v>
                </c:pt>
                <c:pt idx="22">
                  <c:v>1.9677501485190529</c:v>
                </c:pt>
                <c:pt idx="23">
                  <c:v>1.1857455043597382</c:v>
                </c:pt>
                <c:pt idx="24">
                  <c:v>1.9094956104025178</c:v>
                </c:pt>
                <c:pt idx="25">
                  <c:v>1.7809794152608982</c:v>
                </c:pt>
                <c:pt idx="26">
                  <c:v>1.222680586518607</c:v>
                </c:pt>
                <c:pt idx="27">
                  <c:v>1.6492154389915186</c:v>
                </c:pt>
                <c:pt idx="28">
                  <c:v>2.0334998151793622</c:v>
                </c:pt>
                <c:pt idx="29">
                  <c:v>1.4737499108352949</c:v>
                </c:pt>
                <c:pt idx="30">
                  <c:v>1.2503054272875986</c:v>
                </c:pt>
                <c:pt idx="31">
                  <c:v>1.558376706935295</c:v>
                </c:pt>
                <c:pt idx="32">
                  <c:v>1.1638068029016586</c:v>
                </c:pt>
                <c:pt idx="33">
                  <c:v>1.2676334305817745</c:v>
                </c:pt>
                <c:pt idx="34">
                  <c:v>1.3759447345883602</c:v>
                </c:pt>
                <c:pt idx="35">
                  <c:v>2.1464596486367022</c:v>
                </c:pt>
                <c:pt idx="36">
                  <c:v>1.1937028651474924</c:v>
                </c:pt>
                <c:pt idx="37">
                  <c:v>1.7247360394863975</c:v>
                </c:pt>
                <c:pt idx="38">
                  <c:v>2.5178680567130853</c:v>
                </c:pt>
                <c:pt idx="39">
                  <c:v>1.6494752036796907</c:v>
                </c:pt>
                <c:pt idx="40">
                  <c:v>1.46046442763511</c:v>
                </c:pt>
                <c:pt idx="41">
                  <c:v>1.056364220385116</c:v>
                </c:pt>
                <c:pt idx="42">
                  <c:v>1.1140098888819616</c:v>
                </c:pt>
                <c:pt idx="43">
                  <c:v>1.0931690658104967</c:v>
                </c:pt>
                <c:pt idx="44">
                  <c:v>1.4349309428855777</c:v>
                </c:pt>
                <c:pt idx="45">
                  <c:v>1.2490556150521606</c:v>
                </c:pt>
                <c:pt idx="46">
                  <c:v>1.2336391060764638</c:v>
                </c:pt>
                <c:pt idx="47">
                  <c:v>1.8020996941390426</c:v>
                </c:pt>
                <c:pt idx="48">
                  <c:v>1.6761566492069415</c:v>
                </c:pt>
                <c:pt idx="49">
                  <c:v>1.3562040460460367</c:v>
                </c:pt>
                <c:pt idx="50">
                  <c:v>1.3439099430330876</c:v>
                </c:pt>
                <c:pt idx="51">
                  <c:v>1.2645431149039241</c:v>
                </c:pt>
                <c:pt idx="52">
                  <c:v>1.9132505954619532</c:v>
                </c:pt>
                <c:pt idx="53">
                  <c:v>1.462211854415933</c:v>
                </c:pt>
                <c:pt idx="54">
                  <c:v>1.3445547316596869</c:v>
                </c:pt>
                <c:pt idx="55">
                  <c:v>1.8608742457293408</c:v>
                </c:pt>
                <c:pt idx="56">
                  <c:v>1.2223882189734288</c:v>
                </c:pt>
                <c:pt idx="57">
                  <c:v>1.2921560567501071</c:v>
                </c:pt>
                <c:pt idx="58">
                  <c:v>1.1450999169323741</c:v>
                </c:pt>
                <c:pt idx="59">
                  <c:v>1.1230118331972083</c:v>
                </c:pt>
                <c:pt idx="60">
                  <c:v>1.7875420609736166</c:v>
                </c:pt>
                <c:pt idx="61">
                  <c:v>1.8923583688093542</c:v>
                </c:pt>
                <c:pt idx="62">
                  <c:v>2.1588093784783311</c:v>
                </c:pt>
                <c:pt idx="63">
                  <c:v>1.5368883322367639</c:v>
                </c:pt>
                <c:pt idx="64">
                  <c:v>1.615002737115707</c:v>
                </c:pt>
                <c:pt idx="65">
                  <c:v>2.2161173651427806</c:v>
                </c:pt>
                <c:pt idx="66">
                  <c:v>1.503966757610038</c:v>
                </c:pt>
                <c:pt idx="67">
                  <c:v>1.5929632896790391</c:v>
                </c:pt>
                <c:pt idx="68">
                  <c:v>2.5796207004348117</c:v>
                </c:pt>
                <c:pt idx="69">
                  <c:v>1.7208994299169662</c:v>
                </c:pt>
                <c:pt idx="70">
                  <c:v>1.6240923412308912</c:v>
                </c:pt>
                <c:pt idx="71">
                  <c:v>1.2856662054523018</c:v>
                </c:pt>
                <c:pt idx="72">
                  <c:v>1.2318930552106615</c:v>
                </c:pt>
                <c:pt idx="73">
                  <c:v>1.1687464565471437</c:v>
                </c:pt>
                <c:pt idx="74">
                  <c:v>1.4883341387402664</c:v>
                </c:pt>
                <c:pt idx="75">
                  <c:v>1.1693712719054499</c:v>
                </c:pt>
                <c:pt idx="76">
                  <c:v>1.5575210609818775</c:v>
                </c:pt>
                <c:pt idx="77">
                  <c:v>1.2966061861860385</c:v>
                </c:pt>
                <c:pt idx="78">
                  <c:v>1.6035117470783717</c:v>
                </c:pt>
                <c:pt idx="79">
                  <c:v>1.7661189583933892</c:v>
                </c:pt>
                <c:pt idx="80">
                  <c:v>1.9920296492429899</c:v>
                </c:pt>
                <c:pt idx="81">
                  <c:v>1.8175758580666557</c:v>
                </c:pt>
                <c:pt idx="82">
                  <c:v>1.573327483425971</c:v>
                </c:pt>
                <c:pt idx="83">
                  <c:v>2.6191528843279865</c:v>
                </c:pt>
                <c:pt idx="84">
                  <c:v>1.4019261700638326</c:v>
                </c:pt>
                <c:pt idx="85">
                  <c:v>1.3237036603351704</c:v>
                </c:pt>
                <c:pt idx="86">
                  <c:v>1.3044560335758</c:v>
                </c:pt>
                <c:pt idx="87">
                  <c:v>2.2467495301224387</c:v>
                </c:pt>
                <c:pt idx="88">
                  <c:v>1.440889631701066</c:v>
                </c:pt>
                <c:pt idx="89">
                  <c:v>1.8651631477927064</c:v>
                </c:pt>
                <c:pt idx="90">
                  <c:v>1.4063816828890623</c:v>
                </c:pt>
                <c:pt idx="91">
                  <c:v>1.5656412969541229</c:v>
                </c:pt>
                <c:pt idx="92">
                  <c:v>1.0519556650413227</c:v>
                </c:pt>
                <c:pt idx="93">
                  <c:v>1.1495391599474865</c:v>
                </c:pt>
                <c:pt idx="94">
                  <c:v>1.2066958731806352</c:v>
                </c:pt>
                <c:pt idx="95">
                  <c:v>1.1970296155508364</c:v>
                </c:pt>
                <c:pt idx="96">
                  <c:v>1.0325028600938899</c:v>
                </c:pt>
                <c:pt idx="97">
                  <c:v>1.0103999870606692</c:v>
                </c:pt>
                <c:pt idx="98">
                  <c:v>1.1861919963883785</c:v>
                </c:pt>
                <c:pt idx="99">
                  <c:v>1.9176773477480513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F-4EB9-A681-97568AA1F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25584"/>
        <c:axId val="786247712"/>
      </c:scatterChart>
      <c:valAx>
        <c:axId val="7781255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47712"/>
        <c:crosses val="autoZero"/>
        <c:crossBetween val="midCat"/>
      </c:valAx>
      <c:valAx>
        <c:axId val="78624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2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59306.400000000001</c:v>
                </c:pt>
                <c:pt idx="7">
                  <c:v>69673.8</c:v>
                </c:pt>
                <c:pt idx="10">
                  <c:v>48553.4</c:v>
                </c:pt>
                <c:pt idx="13">
                  <c:v>40476</c:v>
                </c:pt>
                <c:pt idx="16">
                  <c:v>34164.6</c:v>
                </c:pt>
                <c:pt idx="22">
                  <c:v>23566</c:v>
                </c:pt>
                <c:pt idx="29">
                  <c:v>56076</c:v>
                </c:pt>
                <c:pt idx="30">
                  <c:v>48293</c:v>
                </c:pt>
                <c:pt idx="32">
                  <c:v>57263.8</c:v>
                </c:pt>
                <c:pt idx="42">
                  <c:v>41703.4</c:v>
                </c:pt>
                <c:pt idx="46">
                  <c:v>48729</c:v>
                </c:pt>
                <c:pt idx="48">
                  <c:v>43414.2</c:v>
                </c:pt>
                <c:pt idx="49">
                  <c:v>42896.2</c:v>
                </c:pt>
                <c:pt idx="51">
                  <c:v>35669.800000000003</c:v>
                </c:pt>
                <c:pt idx="56">
                  <c:v>43106.6</c:v>
                </c:pt>
                <c:pt idx="57">
                  <c:v>66170.8</c:v>
                </c:pt>
                <c:pt idx="58">
                  <c:v>55135.8</c:v>
                </c:pt>
                <c:pt idx="64">
                  <c:v>47860.6</c:v>
                </c:pt>
                <c:pt idx="72">
                  <c:v>38659.199999999997</c:v>
                </c:pt>
                <c:pt idx="83">
                  <c:v>32118.400000000001</c:v>
                </c:pt>
                <c:pt idx="87">
                  <c:v>51715.6</c:v>
                </c:pt>
                <c:pt idx="91">
                  <c:v>58216.4</c:v>
                </c:pt>
                <c:pt idx="94">
                  <c:v>52408.4</c:v>
                </c:pt>
                <c:pt idx="98">
                  <c:v>74426.399999999994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1.0156745309106605</c:v>
                </c:pt>
                <c:pt idx="5">
                  <c:v>1.6408319913654774</c:v>
                </c:pt>
                <c:pt idx="8">
                  <c:v>2.0397953593363183</c:v>
                </c:pt>
                <c:pt idx="11">
                  <c:v>1.7630447672694931</c:v>
                </c:pt>
                <c:pt idx="14">
                  <c:v>1.1343027578253515</c:v>
                </c:pt>
                <c:pt idx="20">
                  <c:v>1.9677501485190529</c:v>
                </c:pt>
                <c:pt idx="27">
                  <c:v>1.4737499108352949</c:v>
                </c:pt>
                <c:pt idx="28">
                  <c:v>1.2503054272875986</c:v>
                </c:pt>
                <c:pt idx="30">
                  <c:v>1.1638068029016586</c:v>
                </c:pt>
                <c:pt idx="40">
                  <c:v>1.1140098888819616</c:v>
                </c:pt>
                <c:pt idx="44">
                  <c:v>1.2336391060764638</c:v>
                </c:pt>
                <c:pt idx="46">
                  <c:v>1.6761566492069415</c:v>
                </c:pt>
                <c:pt idx="47">
                  <c:v>1.3562040460460367</c:v>
                </c:pt>
                <c:pt idx="49">
                  <c:v>1.2645431149039241</c:v>
                </c:pt>
                <c:pt idx="54">
                  <c:v>1.2223882189734288</c:v>
                </c:pt>
                <c:pt idx="55">
                  <c:v>1.2921560567501071</c:v>
                </c:pt>
                <c:pt idx="56">
                  <c:v>1.1450999169323741</c:v>
                </c:pt>
                <c:pt idx="62">
                  <c:v>1.615002737115707</c:v>
                </c:pt>
                <c:pt idx="70">
                  <c:v>1.2318930552106615</c:v>
                </c:pt>
                <c:pt idx="81">
                  <c:v>2.6191528843279865</c:v>
                </c:pt>
                <c:pt idx="85">
                  <c:v>2.2467495301224387</c:v>
                </c:pt>
                <c:pt idx="89">
                  <c:v>1.5656412969541229</c:v>
                </c:pt>
                <c:pt idx="92">
                  <c:v>1.2066958731806352</c:v>
                </c:pt>
                <c:pt idx="96">
                  <c:v>1.1861919963883785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1-4626-97B8-15ADBE42AA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84884.2</c:v>
                </c:pt>
                <c:pt idx="4">
                  <c:v>65688.2</c:v>
                </c:pt>
                <c:pt idx="6">
                  <c:v>66556</c:v>
                </c:pt>
                <c:pt idx="12">
                  <c:v>76297.600000000006</c:v>
                </c:pt>
                <c:pt idx="23">
                  <c:v>73582.399999999994</c:v>
                </c:pt>
                <c:pt idx="26">
                  <c:v>89981.8</c:v>
                </c:pt>
                <c:pt idx="27">
                  <c:v>73901.2</c:v>
                </c:pt>
                <c:pt idx="31">
                  <c:v>83307.199999999997</c:v>
                </c:pt>
                <c:pt idx="34">
                  <c:v>88040.6</c:v>
                </c:pt>
                <c:pt idx="36">
                  <c:v>61393</c:v>
                </c:pt>
                <c:pt idx="37">
                  <c:v>68722.399999999994</c:v>
                </c:pt>
                <c:pt idx="40">
                  <c:v>75645.8</c:v>
                </c:pt>
                <c:pt idx="43">
                  <c:v>52824.4</c:v>
                </c:pt>
                <c:pt idx="45">
                  <c:v>78622.600000000006</c:v>
                </c:pt>
                <c:pt idx="50">
                  <c:v>83662.600000000006</c:v>
                </c:pt>
                <c:pt idx="59">
                  <c:v>51668.2</c:v>
                </c:pt>
                <c:pt idx="67">
                  <c:v>58948</c:v>
                </c:pt>
                <c:pt idx="71">
                  <c:v>85571.199999999997</c:v>
                </c:pt>
                <c:pt idx="73">
                  <c:v>69141.600000000006</c:v>
                </c:pt>
                <c:pt idx="74">
                  <c:v>69116.2</c:v>
                </c:pt>
                <c:pt idx="77">
                  <c:v>81271.399999999994</c:v>
                </c:pt>
                <c:pt idx="81">
                  <c:v>60310</c:v>
                </c:pt>
                <c:pt idx="84">
                  <c:v>91144.6</c:v>
                </c:pt>
                <c:pt idx="88">
                  <c:v>85680.4</c:v>
                </c:pt>
                <c:pt idx="92">
                  <c:v>59023.4</c:v>
                </c:pt>
                <c:pt idx="96">
                  <c:v>55767.4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1.0519861175578022</c:v>
                </c:pt>
                <c:pt idx="4">
                  <c:v>1.0985839161371449</c:v>
                </c:pt>
                <c:pt idx="6">
                  <c:v>1.1542460484404111</c:v>
                </c:pt>
                <c:pt idx="12">
                  <c:v>1.551320093947909</c:v>
                </c:pt>
                <c:pt idx="23">
                  <c:v>1.1857455043597382</c:v>
                </c:pt>
                <c:pt idx="26">
                  <c:v>1.222680586518607</c:v>
                </c:pt>
                <c:pt idx="27">
                  <c:v>1.6492154389915186</c:v>
                </c:pt>
                <c:pt idx="31">
                  <c:v>1.558376706935295</c:v>
                </c:pt>
                <c:pt idx="34">
                  <c:v>1.3759447345883602</c:v>
                </c:pt>
                <c:pt idx="36">
                  <c:v>1.1937028651474924</c:v>
                </c:pt>
                <c:pt idx="37">
                  <c:v>1.7247360394863975</c:v>
                </c:pt>
                <c:pt idx="40">
                  <c:v>1.46046442763511</c:v>
                </c:pt>
                <c:pt idx="43">
                  <c:v>1.0931690658104967</c:v>
                </c:pt>
                <c:pt idx="45">
                  <c:v>1.2490556150521606</c:v>
                </c:pt>
                <c:pt idx="50">
                  <c:v>1.3439099430330876</c:v>
                </c:pt>
                <c:pt idx="59">
                  <c:v>1.1230118331972083</c:v>
                </c:pt>
                <c:pt idx="67">
                  <c:v>1.5929632896790391</c:v>
                </c:pt>
                <c:pt idx="71">
                  <c:v>1.2856662054523018</c:v>
                </c:pt>
                <c:pt idx="73">
                  <c:v>1.1687464565471437</c:v>
                </c:pt>
                <c:pt idx="74">
                  <c:v>1.4883341387402664</c:v>
                </c:pt>
                <c:pt idx="77">
                  <c:v>1.2966061861860385</c:v>
                </c:pt>
                <c:pt idx="81">
                  <c:v>1.8175758580666557</c:v>
                </c:pt>
                <c:pt idx="84">
                  <c:v>1.4019261700638326</c:v>
                </c:pt>
                <c:pt idx="88">
                  <c:v>1.440889631701066</c:v>
                </c:pt>
                <c:pt idx="92">
                  <c:v>1.0519556650413227</c:v>
                </c:pt>
                <c:pt idx="96">
                  <c:v>1.0325028600938899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1-4626-97B8-15ADBE42AA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5">
                  <c:v>39629.599999999999</c:v>
                </c:pt>
                <c:pt idx="8">
                  <c:v>53160.800000000003</c:v>
                </c:pt>
                <c:pt idx="14">
                  <c:v>34627.599999999999</c:v>
                </c:pt>
                <c:pt idx="17">
                  <c:v>57517.599999999999</c:v>
                </c:pt>
                <c:pt idx="18">
                  <c:v>58899</c:v>
                </c:pt>
                <c:pt idx="20">
                  <c:v>49724.800000000003</c:v>
                </c:pt>
                <c:pt idx="24">
                  <c:v>48296</c:v>
                </c:pt>
                <c:pt idx="25">
                  <c:v>30789.8</c:v>
                </c:pt>
                <c:pt idx="28">
                  <c:v>46531.6</c:v>
                </c:pt>
                <c:pt idx="33">
                  <c:v>58270</c:v>
                </c:pt>
                <c:pt idx="38">
                  <c:v>39595.800000000003</c:v>
                </c:pt>
                <c:pt idx="41">
                  <c:v>35490.6</c:v>
                </c:pt>
                <c:pt idx="44">
                  <c:v>55866.8</c:v>
                </c:pt>
                <c:pt idx="54">
                  <c:v>63087.8</c:v>
                </c:pt>
                <c:pt idx="55">
                  <c:v>35299</c:v>
                </c:pt>
                <c:pt idx="61">
                  <c:v>51913</c:v>
                </c:pt>
                <c:pt idx="62">
                  <c:v>50131.8</c:v>
                </c:pt>
                <c:pt idx="63">
                  <c:v>25230.2</c:v>
                </c:pt>
                <c:pt idx="65">
                  <c:v>49159.4</c:v>
                </c:pt>
                <c:pt idx="68">
                  <c:v>42225.2</c:v>
                </c:pt>
                <c:pt idx="69">
                  <c:v>51641.599999999999</c:v>
                </c:pt>
                <c:pt idx="76">
                  <c:v>71601.600000000006</c:v>
                </c:pt>
                <c:pt idx="79">
                  <c:v>37465.199999999997</c:v>
                </c:pt>
                <c:pt idx="80">
                  <c:v>51967.6</c:v>
                </c:pt>
                <c:pt idx="89">
                  <c:v>27092</c:v>
                </c:pt>
                <c:pt idx="95">
                  <c:v>43038.2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5">
                  <c:v>2.2901568524537215</c:v>
                </c:pt>
                <c:pt idx="8">
                  <c:v>1.2685475011662728</c:v>
                </c:pt>
                <c:pt idx="14">
                  <c:v>1.1499208723677068</c:v>
                </c:pt>
                <c:pt idx="17">
                  <c:v>1.5269587048138309</c:v>
                </c:pt>
                <c:pt idx="18">
                  <c:v>1.7114042683237407</c:v>
                </c:pt>
                <c:pt idx="20">
                  <c:v>1.6903838728360898</c:v>
                </c:pt>
                <c:pt idx="24">
                  <c:v>1.9094956104025178</c:v>
                </c:pt>
                <c:pt idx="25">
                  <c:v>1.7809794152608982</c:v>
                </c:pt>
                <c:pt idx="28">
                  <c:v>2.0334998151793622</c:v>
                </c:pt>
                <c:pt idx="33">
                  <c:v>1.2676334305817745</c:v>
                </c:pt>
                <c:pt idx="38">
                  <c:v>2.5178680567130853</c:v>
                </c:pt>
                <c:pt idx="41">
                  <c:v>1.056364220385116</c:v>
                </c:pt>
                <c:pt idx="44">
                  <c:v>1.4349309428855777</c:v>
                </c:pt>
                <c:pt idx="54">
                  <c:v>1.3445547316596869</c:v>
                </c:pt>
                <c:pt idx="55">
                  <c:v>1.8608742457293408</c:v>
                </c:pt>
                <c:pt idx="61">
                  <c:v>1.8923583688093542</c:v>
                </c:pt>
                <c:pt idx="62">
                  <c:v>2.1588093784783311</c:v>
                </c:pt>
                <c:pt idx="63">
                  <c:v>1.5368883322367639</c:v>
                </c:pt>
                <c:pt idx="65">
                  <c:v>2.2161173651427806</c:v>
                </c:pt>
                <c:pt idx="68">
                  <c:v>2.5796207004348117</c:v>
                </c:pt>
                <c:pt idx="69">
                  <c:v>1.7208994299169662</c:v>
                </c:pt>
                <c:pt idx="76">
                  <c:v>1.5575210609818775</c:v>
                </c:pt>
                <c:pt idx="79">
                  <c:v>1.7661189583933892</c:v>
                </c:pt>
                <c:pt idx="80">
                  <c:v>1.9920296492429899</c:v>
                </c:pt>
                <c:pt idx="89">
                  <c:v>1.8651631477927064</c:v>
                </c:pt>
                <c:pt idx="95">
                  <c:v>1.1970296155508364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F1-4626-97B8-15ADBE42AA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85736.2</c:v>
                </c:pt>
                <c:pt idx="3">
                  <c:v>81454.2</c:v>
                </c:pt>
                <c:pt idx="9">
                  <c:v>69371.199999999997</c:v>
                </c:pt>
                <c:pt idx="11">
                  <c:v>54247.6</c:v>
                </c:pt>
                <c:pt idx="15">
                  <c:v>81614.600000000006</c:v>
                </c:pt>
                <c:pt idx="19">
                  <c:v>70557.8</c:v>
                </c:pt>
                <c:pt idx="21">
                  <c:v>77702</c:v>
                </c:pt>
                <c:pt idx="35">
                  <c:v>60632.4</c:v>
                </c:pt>
                <c:pt idx="39">
                  <c:v>81746</c:v>
                </c:pt>
                <c:pt idx="47">
                  <c:v>65323.8</c:v>
                </c:pt>
                <c:pt idx="52">
                  <c:v>63816</c:v>
                </c:pt>
                <c:pt idx="53">
                  <c:v>79734</c:v>
                </c:pt>
                <c:pt idx="60">
                  <c:v>70968.399999999994</c:v>
                </c:pt>
                <c:pt idx="66">
                  <c:v>81149.399999999994</c:v>
                </c:pt>
                <c:pt idx="70">
                  <c:v>73761.2</c:v>
                </c:pt>
                <c:pt idx="75">
                  <c:v>75574.8</c:v>
                </c:pt>
                <c:pt idx="78">
                  <c:v>75950.8</c:v>
                </c:pt>
                <c:pt idx="82">
                  <c:v>78405.8</c:v>
                </c:pt>
                <c:pt idx="85">
                  <c:v>71736.600000000006</c:v>
                </c:pt>
                <c:pt idx="86">
                  <c:v>88397</c:v>
                </c:pt>
                <c:pt idx="90">
                  <c:v>88992.2</c:v>
                </c:pt>
                <c:pt idx="93">
                  <c:v>74190.600000000006</c:v>
                </c:pt>
                <c:pt idx="97">
                  <c:v>86557.8</c:v>
                </c:pt>
                <c:pt idx="99">
                  <c:v>56941.8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1.4875513493716774</c:v>
                </c:pt>
                <c:pt idx="3">
                  <c:v>1.2706281566819146</c:v>
                </c:pt>
                <c:pt idx="9">
                  <c:v>1.3681758424245221</c:v>
                </c:pt>
                <c:pt idx="11">
                  <c:v>1.8646723541686638</c:v>
                </c:pt>
                <c:pt idx="15">
                  <c:v>1.3282549935918326</c:v>
                </c:pt>
                <c:pt idx="19">
                  <c:v>1.9337054159851923</c:v>
                </c:pt>
                <c:pt idx="21">
                  <c:v>1.320918380479267</c:v>
                </c:pt>
                <c:pt idx="35">
                  <c:v>2.1464596486367022</c:v>
                </c:pt>
                <c:pt idx="39">
                  <c:v>1.6494752036796907</c:v>
                </c:pt>
                <c:pt idx="47">
                  <c:v>1.8020996941390426</c:v>
                </c:pt>
                <c:pt idx="52">
                  <c:v>1.9132505954619532</c:v>
                </c:pt>
                <c:pt idx="53">
                  <c:v>1.462211854415933</c:v>
                </c:pt>
                <c:pt idx="60">
                  <c:v>1.7875420609736166</c:v>
                </c:pt>
                <c:pt idx="66">
                  <c:v>1.503966757610038</c:v>
                </c:pt>
                <c:pt idx="70">
                  <c:v>1.6240923412308912</c:v>
                </c:pt>
                <c:pt idx="75">
                  <c:v>1.1693712719054499</c:v>
                </c:pt>
                <c:pt idx="78">
                  <c:v>1.6035117470783717</c:v>
                </c:pt>
                <c:pt idx="82">
                  <c:v>1.573327483425971</c:v>
                </c:pt>
                <c:pt idx="85">
                  <c:v>1.3237036603351704</c:v>
                </c:pt>
                <c:pt idx="86">
                  <c:v>1.3044560335758</c:v>
                </c:pt>
                <c:pt idx="90">
                  <c:v>1.4063816828890623</c:v>
                </c:pt>
                <c:pt idx="93">
                  <c:v>1.1495391599474865</c:v>
                </c:pt>
                <c:pt idx="97">
                  <c:v>1.0103999870606692</c:v>
                </c:pt>
                <c:pt idx="99">
                  <c:v>1.9176773477480513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F1-4626-97B8-15ADBE42A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51184"/>
        <c:axId val="786233152"/>
      </c:scatterChart>
      <c:valAx>
        <c:axId val="778151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33152"/>
        <c:crosses val="autoZero"/>
        <c:crossBetween val="midCat"/>
      </c:valAx>
      <c:valAx>
        <c:axId val="78623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5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84884.2</c:v>
                </c:pt>
                <c:pt idx="2">
                  <c:v>59306.400000000001</c:v>
                </c:pt>
                <c:pt idx="4">
                  <c:v>65688.2</c:v>
                </c:pt>
                <c:pt idx="6">
                  <c:v>66556</c:v>
                </c:pt>
                <c:pt idx="14">
                  <c:v>34627.599999999999</c:v>
                </c:pt>
                <c:pt idx="16">
                  <c:v>34164.6</c:v>
                </c:pt>
                <c:pt idx="23">
                  <c:v>73582.399999999994</c:v>
                </c:pt>
                <c:pt idx="26">
                  <c:v>89981.8</c:v>
                </c:pt>
                <c:pt idx="32">
                  <c:v>57263.8</c:v>
                </c:pt>
                <c:pt idx="33">
                  <c:v>58270</c:v>
                </c:pt>
                <c:pt idx="36">
                  <c:v>61393</c:v>
                </c:pt>
                <c:pt idx="41">
                  <c:v>35490.6</c:v>
                </c:pt>
                <c:pt idx="42">
                  <c:v>41703.4</c:v>
                </c:pt>
                <c:pt idx="43">
                  <c:v>52824.4</c:v>
                </c:pt>
                <c:pt idx="46">
                  <c:v>48729</c:v>
                </c:pt>
                <c:pt idx="56">
                  <c:v>43106.6</c:v>
                </c:pt>
                <c:pt idx="57">
                  <c:v>66170.8</c:v>
                </c:pt>
                <c:pt idx="58">
                  <c:v>55135.8</c:v>
                </c:pt>
                <c:pt idx="73">
                  <c:v>69141.600000000006</c:v>
                </c:pt>
                <c:pt idx="75">
                  <c:v>75574.8</c:v>
                </c:pt>
                <c:pt idx="92">
                  <c:v>59023.4</c:v>
                </c:pt>
                <c:pt idx="93">
                  <c:v>74190.600000000006</c:v>
                </c:pt>
                <c:pt idx="96">
                  <c:v>55767.4</c:v>
                </c:pt>
                <c:pt idx="97">
                  <c:v>86557.8</c:v>
                </c:pt>
                <c:pt idx="98">
                  <c:v>74426.399999999994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1.0519861175578022</c:v>
                </c:pt>
                <c:pt idx="2">
                  <c:v>1.0156745309106605</c:v>
                </c:pt>
                <c:pt idx="4">
                  <c:v>1.0985839161371449</c:v>
                </c:pt>
                <c:pt idx="6">
                  <c:v>1.1542460484404111</c:v>
                </c:pt>
                <c:pt idx="14">
                  <c:v>1.1499208723677068</c:v>
                </c:pt>
                <c:pt idx="16">
                  <c:v>1.1343027578253515</c:v>
                </c:pt>
                <c:pt idx="23">
                  <c:v>1.1857455043597382</c:v>
                </c:pt>
                <c:pt idx="26">
                  <c:v>1.222680586518607</c:v>
                </c:pt>
                <c:pt idx="32">
                  <c:v>1.1638068029016586</c:v>
                </c:pt>
                <c:pt idx="33">
                  <c:v>1.2676334305817745</c:v>
                </c:pt>
                <c:pt idx="36">
                  <c:v>1.1937028651474924</c:v>
                </c:pt>
                <c:pt idx="41">
                  <c:v>1.056364220385116</c:v>
                </c:pt>
                <c:pt idx="42">
                  <c:v>1.1140098888819616</c:v>
                </c:pt>
                <c:pt idx="43">
                  <c:v>1.0931690658104967</c:v>
                </c:pt>
                <c:pt idx="46">
                  <c:v>1.2336391060764638</c:v>
                </c:pt>
                <c:pt idx="56">
                  <c:v>1.2223882189734288</c:v>
                </c:pt>
                <c:pt idx="57">
                  <c:v>1.2921560567501071</c:v>
                </c:pt>
                <c:pt idx="58">
                  <c:v>1.1450999169323741</c:v>
                </c:pt>
                <c:pt idx="73">
                  <c:v>1.1687464565471437</c:v>
                </c:pt>
                <c:pt idx="75">
                  <c:v>1.1693712719054499</c:v>
                </c:pt>
                <c:pt idx="92">
                  <c:v>1.0519556650413227</c:v>
                </c:pt>
                <c:pt idx="93">
                  <c:v>1.1495391599474865</c:v>
                </c:pt>
                <c:pt idx="96">
                  <c:v>1.0325028600938899</c:v>
                </c:pt>
                <c:pt idx="97">
                  <c:v>1.0103999870606692</c:v>
                </c:pt>
                <c:pt idx="98">
                  <c:v>1.1861919963883785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8A-4166-87B5-5846CB7A79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85736.2</c:v>
                </c:pt>
                <c:pt idx="3">
                  <c:v>81454.2</c:v>
                </c:pt>
                <c:pt idx="5">
                  <c:v>39629.599999999999</c:v>
                </c:pt>
                <c:pt idx="7">
                  <c:v>69673.8</c:v>
                </c:pt>
                <c:pt idx="8">
                  <c:v>53160.800000000003</c:v>
                </c:pt>
                <c:pt idx="9">
                  <c:v>69371.199999999997</c:v>
                </c:pt>
                <c:pt idx="10">
                  <c:v>48553.4</c:v>
                </c:pt>
                <c:pt idx="11">
                  <c:v>54247.6</c:v>
                </c:pt>
                <c:pt idx="12">
                  <c:v>76297.600000000006</c:v>
                </c:pt>
                <c:pt idx="13">
                  <c:v>40476</c:v>
                </c:pt>
                <c:pt idx="15">
                  <c:v>81614.600000000006</c:v>
                </c:pt>
                <c:pt idx="17">
                  <c:v>57517.599999999999</c:v>
                </c:pt>
                <c:pt idx="18">
                  <c:v>58899</c:v>
                </c:pt>
                <c:pt idx="19">
                  <c:v>70557.8</c:v>
                </c:pt>
                <c:pt idx="20">
                  <c:v>49724.800000000003</c:v>
                </c:pt>
                <c:pt idx="21">
                  <c:v>77702</c:v>
                </c:pt>
                <c:pt idx="22">
                  <c:v>23566</c:v>
                </c:pt>
                <c:pt idx="24">
                  <c:v>48296</c:v>
                </c:pt>
                <c:pt idx="25">
                  <c:v>30789.8</c:v>
                </c:pt>
                <c:pt idx="27">
                  <c:v>73901.2</c:v>
                </c:pt>
                <c:pt idx="28">
                  <c:v>46531.6</c:v>
                </c:pt>
                <c:pt idx="29">
                  <c:v>56076</c:v>
                </c:pt>
                <c:pt idx="30">
                  <c:v>48293</c:v>
                </c:pt>
                <c:pt idx="31">
                  <c:v>83307.199999999997</c:v>
                </c:pt>
                <c:pt idx="34">
                  <c:v>88040.6</c:v>
                </c:pt>
                <c:pt idx="35">
                  <c:v>60632.4</c:v>
                </c:pt>
                <c:pt idx="37">
                  <c:v>68722.399999999994</c:v>
                </c:pt>
                <c:pt idx="38">
                  <c:v>39595.800000000003</c:v>
                </c:pt>
                <c:pt idx="39">
                  <c:v>81746</c:v>
                </c:pt>
                <c:pt idx="40">
                  <c:v>75645.8</c:v>
                </c:pt>
                <c:pt idx="44">
                  <c:v>55866.8</c:v>
                </c:pt>
                <c:pt idx="45">
                  <c:v>78622.600000000006</c:v>
                </c:pt>
                <c:pt idx="47">
                  <c:v>65323.8</c:v>
                </c:pt>
                <c:pt idx="48">
                  <c:v>43414.2</c:v>
                </c:pt>
                <c:pt idx="49">
                  <c:v>42896.2</c:v>
                </c:pt>
                <c:pt idx="50">
                  <c:v>83662.600000000006</c:v>
                </c:pt>
                <c:pt idx="51">
                  <c:v>35669.800000000003</c:v>
                </c:pt>
                <c:pt idx="52">
                  <c:v>63816</c:v>
                </c:pt>
                <c:pt idx="53">
                  <c:v>79734</c:v>
                </c:pt>
                <c:pt idx="54">
                  <c:v>63087.8</c:v>
                </c:pt>
                <c:pt idx="55">
                  <c:v>35299</c:v>
                </c:pt>
                <c:pt idx="59">
                  <c:v>51668.2</c:v>
                </c:pt>
                <c:pt idx="60">
                  <c:v>70968.399999999994</c:v>
                </c:pt>
                <c:pt idx="61">
                  <c:v>51913</c:v>
                </c:pt>
                <c:pt idx="62">
                  <c:v>50131.8</c:v>
                </c:pt>
                <c:pt idx="63">
                  <c:v>25230.2</c:v>
                </c:pt>
                <c:pt idx="64">
                  <c:v>47860.6</c:v>
                </c:pt>
                <c:pt idx="65">
                  <c:v>49159.4</c:v>
                </c:pt>
                <c:pt idx="66">
                  <c:v>81149.399999999994</c:v>
                </c:pt>
                <c:pt idx="67">
                  <c:v>58948</c:v>
                </c:pt>
                <c:pt idx="68">
                  <c:v>42225.2</c:v>
                </c:pt>
                <c:pt idx="69">
                  <c:v>51641.599999999999</c:v>
                </c:pt>
                <c:pt idx="70">
                  <c:v>73761.2</c:v>
                </c:pt>
                <c:pt idx="71">
                  <c:v>85571.199999999997</c:v>
                </c:pt>
                <c:pt idx="72">
                  <c:v>38659.199999999997</c:v>
                </c:pt>
                <c:pt idx="74">
                  <c:v>69116.2</c:v>
                </c:pt>
                <c:pt idx="76">
                  <c:v>71601.600000000006</c:v>
                </c:pt>
                <c:pt idx="77">
                  <c:v>81271.399999999994</c:v>
                </c:pt>
                <c:pt idx="78">
                  <c:v>75950.8</c:v>
                </c:pt>
                <c:pt idx="79">
                  <c:v>37465.199999999997</c:v>
                </c:pt>
                <c:pt idx="80">
                  <c:v>51967.6</c:v>
                </c:pt>
                <c:pt idx="81">
                  <c:v>60310</c:v>
                </c:pt>
                <c:pt idx="82">
                  <c:v>78405.8</c:v>
                </c:pt>
                <c:pt idx="83">
                  <c:v>32118.400000000001</c:v>
                </c:pt>
                <c:pt idx="84">
                  <c:v>91144.6</c:v>
                </c:pt>
                <c:pt idx="85">
                  <c:v>71736.600000000006</c:v>
                </c:pt>
                <c:pt idx="86">
                  <c:v>88397</c:v>
                </c:pt>
                <c:pt idx="87">
                  <c:v>51715.6</c:v>
                </c:pt>
                <c:pt idx="88">
                  <c:v>85680.4</c:v>
                </c:pt>
                <c:pt idx="89">
                  <c:v>27092</c:v>
                </c:pt>
                <c:pt idx="90">
                  <c:v>88992.2</c:v>
                </c:pt>
                <c:pt idx="91">
                  <c:v>58216.4</c:v>
                </c:pt>
                <c:pt idx="94">
                  <c:v>52408.4</c:v>
                </c:pt>
                <c:pt idx="95">
                  <c:v>43038.2</c:v>
                </c:pt>
                <c:pt idx="99">
                  <c:v>56941.8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1.4875513493716774</c:v>
                </c:pt>
                <c:pt idx="3">
                  <c:v>1.2706281566819146</c:v>
                </c:pt>
                <c:pt idx="5">
                  <c:v>2.2901568524537215</c:v>
                </c:pt>
                <c:pt idx="7">
                  <c:v>1.6408319913654774</c:v>
                </c:pt>
                <c:pt idx="8">
                  <c:v>1.2685475011662728</c:v>
                </c:pt>
                <c:pt idx="9">
                  <c:v>1.3681758424245221</c:v>
                </c:pt>
                <c:pt idx="10">
                  <c:v>2.0397953593363183</c:v>
                </c:pt>
                <c:pt idx="11">
                  <c:v>1.8646723541686638</c:v>
                </c:pt>
                <c:pt idx="12">
                  <c:v>1.551320093947909</c:v>
                </c:pt>
                <c:pt idx="13">
                  <c:v>1.7630447672694931</c:v>
                </c:pt>
                <c:pt idx="15">
                  <c:v>1.3282549935918326</c:v>
                </c:pt>
                <c:pt idx="17">
                  <c:v>1.5269587048138309</c:v>
                </c:pt>
                <c:pt idx="18">
                  <c:v>1.7114042683237407</c:v>
                </c:pt>
                <c:pt idx="19">
                  <c:v>1.9337054159851923</c:v>
                </c:pt>
                <c:pt idx="20">
                  <c:v>1.6903838728360898</c:v>
                </c:pt>
                <c:pt idx="21">
                  <c:v>1.320918380479267</c:v>
                </c:pt>
                <c:pt idx="22">
                  <c:v>1.9677501485190529</c:v>
                </c:pt>
                <c:pt idx="24">
                  <c:v>1.9094956104025178</c:v>
                </c:pt>
                <c:pt idx="25">
                  <c:v>1.7809794152608982</c:v>
                </c:pt>
                <c:pt idx="27">
                  <c:v>1.6492154389915186</c:v>
                </c:pt>
                <c:pt idx="28">
                  <c:v>2.0334998151793622</c:v>
                </c:pt>
                <c:pt idx="29">
                  <c:v>1.4737499108352949</c:v>
                </c:pt>
                <c:pt idx="30">
                  <c:v>1.2503054272875986</c:v>
                </c:pt>
                <c:pt idx="31">
                  <c:v>1.558376706935295</c:v>
                </c:pt>
                <c:pt idx="34">
                  <c:v>1.3759447345883602</c:v>
                </c:pt>
                <c:pt idx="35">
                  <c:v>2.1464596486367022</c:v>
                </c:pt>
                <c:pt idx="37">
                  <c:v>1.7247360394863975</c:v>
                </c:pt>
                <c:pt idx="38">
                  <c:v>2.5178680567130853</c:v>
                </c:pt>
                <c:pt idx="39">
                  <c:v>1.6494752036796907</c:v>
                </c:pt>
                <c:pt idx="40">
                  <c:v>1.46046442763511</c:v>
                </c:pt>
                <c:pt idx="44">
                  <c:v>1.4349309428855777</c:v>
                </c:pt>
                <c:pt idx="45">
                  <c:v>1.2490556150521606</c:v>
                </c:pt>
                <c:pt idx="47">
                  <c:v>1.8020996941390426</c:v>
                </c:pt>
                <c:pt idx="48">
                  <c:v>1.6761566492069415</c:v>
                </c:pt>
                <c:pt idx="49">
                  <c:v>1.3562040460460367</c:v>
                </c:pt>
                <c:pt idx="50">
                  <c:v>1.3439099430330876</c:v>
                </c:pt>
                <c:pt idx="51">
                  <c:v>1.2645431149039241</c:v>
                </c:pt>
                <c:pt idx="52">
                  <c:v>1.9132505954619532</c:v>
                </c:pt>
                <c:pt idx="53">
                  <c:v>1.462211854415933</c:v>
                </c:pt>
                <c:pt idx="54">
                  <c:v>1.3445547316596869</c:v>
                </c:pt>
                <c:pt idx="55">
                  <c:v>1.8608742457293408</c:v>
                </c:pt>
                <c:pt idx="59">
                  <c:v>1.1230118331972083</c:v>
                </c:pt>
                <c:pt idx="60">
                  <c:v>1.7875420609736166</c:v>
                </c:pt>
                <c:pt idx="61">
                  <c:v>1.8923583688093542</c:v>
                </c:pt>
                <c:pt idx="62">
                  <c:v>2.1588093784783311</c:v>
                </c:pt>
                <c:pt idx="63">
                  <c:v>1.5368883322367639</c:v>
                </c:pt>
                <c:pt idx="64">
                  <c:v>1.615002737115707</c:v>
                </c:pt>
                <c:pt idx="65">
                  <c:v>2.2161173651427806</c:v>
                </c:pt>
                <c:pt idx="66">
                  <c:v>1.503966757610038</c:v>
                </c:pt>
                <c:pt idx="67">
                  <c:v>1.5929632896790391</c:v>
                </c:pt>
                <c:pt idx="68">
                  <c:v>2.5796207004348117</c:v>
                </c:pt>
                <c:pt idx="69">
                  <c:v>1.7208994299169662</c:v>
                </c:pt>
                <c:pt idx="70">
                  <c:v>1.6240923412308912</c:v>
                </c:pt>
                <c:pt idx="71">
                  <c:v>1.2856662054523018</c:v>
                </c:pt>
                <c:pt idx="72">
                  <c:v>1.2318930552106615</c:v>
                </c:pt>
                <c:pt idx="74">
                  <c:v>1.4883341387402664</c:v>
                </c:pt>
                <c:pt idx="76">
                  <c:v>1.5575210609818775</c:v>
                </c:pt>
                <c:pt idx="77">
                  <c:v>1.2966061861860385</c:v>
                </c:pt>
                <c:pt idx="78">
                  <c:v>1.6035117470783717</c:v>
                </c:pt>
                <c:pt idx="79">
                  <c:v>1.7661189583933892</c:v>
                </c:pt>
                <c:pt idx="80">
                  <c:v>1.9920296492429899</c:v>
                </c:pt>
                <c:pt idx="81">
                  <c:v>1.8175758580666557</c:v>
                </c:pt>
                <c:pt idx="82">
                  <c:v>1.573327483425971</c:v>
                </c:pt>
                <c:pt idx="83">
                  <c:v>2.6191528843279865</c:v>
                </c:pt>
                <c:pt idx="84">
                  <c:v>1.4019261700638326</c:v>
                </c:pt>
                <c:pt idx="85">
                  <c:v>1.3237036603351704</c:v>
                </c:pt>
                <c:pt idx="86">
                  <c:v>1.3044560335758</c:v>
                </c:pt>
                <c:pt idx="87">
                  <c:v>2.2467495301224387</c:v>
                </c:pt>
                <c:pt idx="88">
                  <c:v>1.440889631701066</c:v>
                </c:pt>
                <c:pt idx="89">
                  <c:v>1.8651631477927064</c:v>
                </c:pt>
                <c:pt idx="90">
                  <c:v>1.4063816828890623</c:v>
                </c:pt>
                <c:pt idx="91">
                  <c:v>1.5656412969541229</c:v>
                </c:pt>
                <c:pt idx="94">
                  <c:v>1.2066958731806352</c:v>
                </c:pt>
                <c:pt idx="95">
                  <c:v>1.1970296155508364</c:v>
                </c:pt>
                <c:pt idx="99">
                  <c:v>1.9176773477480513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A-4166-87B5-5846CB7A7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77184"/>
        <c:axId val="786268512"/>
      </c:scatterChart>
      <c:valAx>
        <c:axId val="778177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68512"/>
        <c:crosses val="autoZero"/>
        <c:crossBetween val="midCat"/>
      </c:valAx>
      <c:valAx>
        <c:axId val="78626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7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84464.6</c:v>
                </c:pt>
                <c:pt idx="1">
                  <c:v>83563.8</c:v>
                </c:pt>
                <c:pt idx="2">
                  <c:v>59158.6</c:v>
                </c:pt>
                <c:pt idx="3">
                  <c:v>81223.8</c:v>
                </c:pt>
                <c:pt idx="4">
                  <c:v>65399.4</c:v>
                </c:pt>
                <c:pt idx="5">
                  <c:v>39349.199999999997</c:v>
                </c:pt>
                <c:pt idx="6">
                  <c:v>67398.8</c:v>
                </c:pt>
                <c:pt idx="7">
                  <c:v>70097.8</c:v>
                </c:pt>
                <c:pt idx="8">
                  <c:v>52671.6</c:v>
                </c:pt>
                <c:pt idx="9">
                  <c:v>68066.600000000006</c:v>
                </c:pt>
                <c:pt idx="10">
                  <c:v>47841.8</c:v>
                </c:pt>
                <c:pt idx="11">
                  <c:v>54668.2</c:v>
                </c:pt>
                <c:pt idx="12">
                  <c:v>76187.600000000006</c:v>
                </c:pt>
                <c:pt idx="13">
                  <c:v>40673</c:v>
                </c:pt>
                <c:pt idx="14">
                  <c:v>34542.6</c:v>
                </c:pt>
                <c:pt idx="15">
                  <c:v>80966</c:v>
                </c:pt>
                <c:pt idx="16">
                  <c:v>32856.800000000003</c:v>
                </c:pt>
                <c:pt idx="17">
                  <c:v>57661.8</c:v>
                </c:pt>
                <c:pt idx="18">
                  <c:v>59902.6</c:v>
                </c:pt>
                <c:pt idx="19">
                  <c:v>69428.399999999994</c:v>
                </c:pt>
                <c:pt idx="20">
                  <c:v>49577.8</c:v>
                </c:pt>
                <c:pt idx="21">
                  <c:v>77728.800000000003</c:v>
                </c:pt>
                <c:pt idx="22">
                  <c:v>26443.4</c:v>
                </c:pt>
                <c:pt idx="23">
                  <c:v>71105.2</c:v>
                </c:pt>
                <c:pt idx="24">
                  <c:v>48504.800000000003</c:v>
                </c:pt>
                <c:pt idx="25">
                  <c:v>31846.6</c:v>
                </c:pt>
                <c:pt idx="26">
                  <c:v>88234.4</c:v>
                </c:pt>
                <c:pt idx="27">
                  <c:v>74797</c:v>
                </c:pt>
                <c:pt idx="28">
                  <c:v>45819.4</c:v>
                </c:pt>
                <c:pt idx="29">
                  <c:v>53872.2</c:v>
                </c:pt>
                <c:pt idx="30">
                  <c:v>48718</c:v>
                </c:pt>
                <c:pt idx="31">
                  <c:v>82577.8</c:v>
                </c:pt>
                <c:pt idx="32">
                  <c:v>57596</c:v>
                </c:pt>
                <c:pt idx="33">
                  <c:v>54911.6</c:v>
                </c:pt>
                <c:pt idx="34">
                  <c:v>86999.2</c:v>
                </c:pt>
                <c:pt idx="35">
                  <c:v>61831.4</c:v>
                </c:pt>
                <c:pt idx="36">
                  <c:v>61854</c:v>
                </c:pt>
                <c:pt idx="37">
                  <c:v>70744.399999999994</c:v>
                </c:pt>
                <c:pt idx="38">
                  <c:v>39537.199999999997</c:v>
                </c:pt>
                <c:pt idx="39">
                  <c:v>81091.199999999997</c:v>
                </c:pt>
                <c:pt idx="40">
                  <c:v>74987.199999999997</c:v>
                </c:pt>
                <c:pt idx="41">
                  <c:v>35149.599999999999</c:v>
                </c:pt>
                <c:pt idx="42">
                  <c:v>41417.599999999999</c:v>
                </c:pt>
                <c:pt idx="43">
                  <c:v>53121.8</c:v>
                </c:pt>
                <c:pt idx="44">
                  <c:v>54862.400000000001</c:v>
                </c:pt>
                <c:pt idx="45">
                  <c:v>78260.600000000006</c:v>
                </c:pt>
                <c:pt idx="46">
                  <c:v>48080.4</c:v>
                </c:pt>
                <c:pt idx="47">
                  <c:v>66349.600000000006</c:v>
                </c:pt>
                <c:pt idx="48">
                  <c:v>42214</c:v>
                </c:pt>
                <c:pt idx="49">
                  <c:v>41700.400000000001</c:v>
                </c:pt>
                <c:pt idx="50">
                  <c:v>84099.6</c:v>
                </c:pt>
                <c:pt idx="51">
                  <c:v>37019.599999999999</c:v>
                </c:pt>
                <c:pt idx="52">
                  <c:v>66011</c:v>
                </c:pt>
                <c:pt idx="53">
                  <c:v>79763.8</c:v>
                </c:pt>
                <c:pt idx="54">
                  <c:v>63175</c:v>
                </c:pt>
                <c:pt idx="55">
                  <c:v>34363.4</c:v>
                </c:pt>
                <c:pt idx="56">
                  <c:v>42447</c:v>
                </c:pt>
                <c:pt idx="57">
                  <c:v>64410.6</c:v>
                </c:pt>
                <c:pt idx="58">
                  <c:v>56090.6</c:v>
                </c:pt>
                <c:pt idx="59">
                  <c:v>51731.8</c:v>
                </c:pt>
                <c:pt idx="60">
                  <c:v>71119.600000000006</c:v>
                </c:pt>
                <c:pt idx="61">
                  <c:v>52666</c:v>
                </c:pt>
                <c:pt idx="62">
                  <c:v>49828.2</c:v>
                </c:pt>
                <c:pt idx="63">
                  <c:v>25670.400000000001</c:v>
                </c:pt>
                <c:pt idx="64">
                  <c:v>47679</c:v>
                </c:pt>
                <c:pt idx="65">
                  <c:v>46904.2</c:v>
                </c:pt>
                <c:pt idx="66">
                  <c:v>80171.199999999997</c:v>
                </c:pt>
                <c:pt idx="67">
                  <c:v>59492.4</c:v>
                </c:pt>
                <c:pt idx="68">
                  <c:v>41840.6</c:v>
                </c:pt>
                <c:pt idx="69">
                  <c:v>51350.8</c:v>
                </c:pt>
                <c:pt idx="70">
                  <c:v>71532</c:v>
                </c:pt>
                <c:pt idx="71">
                  <c:v>85792</c:v>
                </c:pt>
                <c:pt idx="72">
                  <c:v>38369.800000000003</c:v>
                </c:pt>
                <c:pt idx="73">
                  <c:v>70222.2</c:v>
                </c:pt>
                <c:pt idx="74">
                  <c:v>71420.600000000006</c:v>
                </c:pt>
                <c:pt idx="75">
                  <c:v>74784</c:v>
                </c:pt>
                <c:pt idx="76">
                  <c:v>72880.800000000003</c:v>
                </c:pt>
                <c:pt idx="77">
                  <c:v>82032.399999999994</c:v>
                </c:pt>
                <c:pt idx="78">
                  <c:v>77135.199999999997</c:v>
                </c:pt>
                <c:pt idx="79">
                  <c:v>38264</c:v>
                </c:pt>
                <c:pt idx="80">
                  <c:v>53074.2</c:v>
                </c:pt>
                <c:pt idx="81">
                  <c:v>61199</c:v>
                </c:pt>
                <c:pt idx="82">
                  <c:v>78274</c:v>
                </c:pt>
                <c:pt idx="83">
                  <c:v>33729.4</c:v>
                </c:pt>
                <c:pt idx="84">
                  <c:v>90414.2</c:v>
                </c:pt>
                <c:pt idx="85">
                  <c:v>71841.399999999994</c:v>
                </c:pt>
                <c:pt idx="86">
                  <c:v>89985.2</c:v>
                </c:pt>
                <c:pt idx="87">
                  <c:v>52982</c:v>
                </c:pt>
                <c:pt idx="88">
                  <c:v>84471.8</c:v>
                </c:pt>
                <c:pt idx="89">
                  <c:v>28775.200000000001</c:v>
                </c:pt>
                <c:pt idx="90">
                  <c:v>90866.8</c:v>
                </c:pt>
                <c:pt idx="91">
                  <c:v>57403.199999999997</c:v>
                </c:pt>
                <c:pt idx="92">
                  <c:v>59310.400000000001</c:v>
                </c:pt>
                <c:pt idx="93">
                  <c:v>74962.399999999994</c:v>
                </c:pt>
                <c:pt idx="94">
                  <c:v>53108.2</c:v>
                </c:pt>
                <c:pt idx="95">
                  <c:v>42485.8</c:v>
                </c:pt>
                <c:pt idx="96">
                  <c:v>54879</c:v>
                </c:pt>
                <c:pt idx="97">
                  <c:v>85981.8</c:v>
                </c:pt>
                <c:pt idx="98">
                  <c:v>73306.8</c:v>
                </c:pt>
                <c:pt idx="99">
                  <c:v>55482.2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1.0227598307456613</c:v>
                </c:pt>
                <c:pt idx="1">
                  <c:v>1.50954121282182</c:v>
                </c:pt>
                <c:pt idx="2">
                  <c:v>1.0181613493219921</c:v>
                </c:pt>
                <c:pt idx="3">
                  <c:v>1.2778274348159038</c:v>
                </c:pt>
                <c:pt idx="4">
                  <c:v>1.1372887213032534</c:v>
                </c:pt>
                <c:pt idx="5">
                  <c:v>2.3202504752320254</c:v>
                </c:pt>
                <c:pt idx="6">
                  <c:v>1.1398422523843155</c:v>
                </c:pt>
                <c:pt idx="7">
                  <c:v>1.6478976515668109</c:v>
                </c:pt>
                <c:pt idx="8">
                  <c:v>1.2802534952422178</c:v>
                </c:pt>
                <c:pt idx="9">
                  <c:v>1.3828808843103666</c:v>
                </c:pt>
                <c:pt idx="10">
                  <c:v>2.0492121951933244</c:v>
                </c:pt>
                <c:pt idx="11">
                  <c:v>1.8503261493884928</c:v>
                </c:pt>
                <c:pt idx="12">
                  <c:v>1.5205361502396715</c:v>
                </c:pt>
                <c:pt idx="13">
                  <c:v>1.8454502987239692</c:v>
                </c:pt>
                <c:pt idx="14">
                  <c:v>1.1438918900140695</c:v>
                </c:pt>
                <c:pt idx="15">
                  <c:v>1.3853592866141344</c:v>
                </c:pt>
                <c:pt idx="16">
                  <c:v>1.0412760828808647</c:v>
                </c:pt>
                <c:pt idx="17">
                  <c:v>1.5191166422137359</c:v>
                </c:pt>
                <c:pt idx="18">
                  <c:v>1.6468567307595998</c:v>
                </c:pt>
                <c:pt idx="19">
                  <c:v>1.8927268956219647</c:v>
                </c:pt>
                <c:pt idx="20">
                  <c:v>1.6252032159555283</c:v>
                </c:pt>
                <c:pt idx="21">
                  <c:v>1.3200769856218029</c:v>
                </c:pt>
                <c:pt idx="22">
                  <c:v>1.745842062669702</c:v>
                </c:pt>
                <c:pt idx="23">
                  <c:v>1.2998768022591878</c:v>
                </c:pt>
                <c:pt idx="24">
                  <c:v>1.9269226963104682</c:v>
                </c:pt>
                <c:pt idx="25">
                  <c:v>1.7210628450132825</c:v>
                </c:pt>
                <c:pt idx="26">
                  <c:v>1.2928064337718623</c:v>
                </c:pt>
                <c:pt idx="27">
                  <c:v>1.6294771180662326</c:v>
                </c:pt>
                <c:pt idx="28">
                  <c:v>2.0657843620824368</c:v>
                </c:pt>
                <c:pt idx="29">
                  <c:v>1.4931263248948439</c:v>
                </c:pt>
                <c:pt idx="30">
                  <c:v>1.2342255429204811</c:v>
                </c:pt>
                <c:pt idx="31">
                  <c:v>1.5754597482616393</c:v>
                </c:pt>
                <c:pt idx="32">
                  <c:v>1.0577817904021112</c:v>
                </c:pt>
                <c:pt idx="33">
                  <c:v>1.335109521485442</c:v>
                </c:pt>
                <c:pt idx="34">
                  <c:v>1.3462422642966831</c:v>
                </c:pt>
                <c:pt idx="35">
                  <c:v>2.1050146042302131</c:v>
                </c:pt>
                <c:pt idx="36">
                  <c:v>1.1710479516280272</c:v>
                </c:pt>
                <c:pt idx="37">
                  <c:v>1.6667891734186735</c:v>
                </c:pt>
                <c:pt idx="38">
                  <c:v>2.5214987404267375</c:v>
                </c:pt>
                <c:pt idx="39">
                  <c:v>1.7199770135353776</c:v>
                </c:pt>
                <c:pt idx="40">
                  <c:v>1.4899342821174815</c:v>
                </c:pt>
                <c:pt idx="41">
                  <c:v>1.1848498987186198</c:v>
                </c:pt>
                <c:pt idx="42">
                  <c:v>1.0592598315691881</c:v>
                </c:pt>
                <c:pt idx="43">
                  <c:v>1.0925081604915496</c:v>
                </c:pt>
                <c:pt idx="44">
                  <c:v>1.4222491177928782</c:v>
                </c:pt>
                <c:pt idx="45">
                  <c:v>1.2068524902696887</c:v>
                </c:pt>
                <c:pt idx="46">
                  <c:v>1.2484713105548206</c:v>
                </c:pt>
                <c:pt idx="47">
                  <c:v>1.7583677972436909</c:v>
                </c:pt>
                <c:pt idx="48">
                  <c:v>1.5926706779741318</c:v>
                </c:pt>
                <c:pt idx="49">
                  <c:v>1.396437444245139</c:v>
                </c:pt>
                <c:pt idx="50">
                  <c:v>1.3871409614314454</c:v>
                </c:pt>
                <c:pt idx="51">
                  <c:v>1.2183816140639014</c:v>
                </c:pt>
                <c:pt idx="52">
                  <c:v>1.8496311220857129</c:v>
                </c:pt>
                <c:pt idx="53">
                  <c:v>1.4516359551576028</c:v>
                </c:pt>
                <c:pt idx="54">
                  <c:v>1.3416699643846459</c:v>
                </c:pt>
                <c:pt idx="55">
                  <c:v>1.9168941373670823</c:v>
                </c:pt>
                <c:pt idx="56">
                  <c:v>1.2218060169152118</c:v>
                </c:pt>
                <c:pt idx="57">
                  <c:v>1.274013904543662</c:v>
                </c:pt>
                <c:pt idx="58">
                  <c:v>1.128049976288362</c:v>
                </c:pt>
                <c:pt idx="59">
                  <c:v>1.1847065054763219</c:v>
                </c:pt>
                <c:pt idx="60">
                  <c:v>1.7837136316852173</c:v>
                </c:pt>
                <c:pt idx="61">
                  <c:v>1.9703793718907834</c:v>
                </c:pt>
                <c:pt idx="62">
                  <c:v>2.1727656226795271</c:v>
                </c:pt>
                <c:pt idx="63">
                  <c:v>1.488251059586138</c:v>
                </c:pt>
                <c:pt idx="64">
                  <c:v>1.7193942825982089</c:v>
                </c:pt>
                <c:pt idx="65">
                  <c:v>2.3231821457353501</c:v>
                </c:pt>
                <c:pt idx="66">
                  <c:v>1.4947637056698666</c:v>
                </c:pt>
                <c:pt idx="67">
                  <c:v>1.6172653986055361</c:v>
                </c:pt>
                <c:pt idx="68">
                  <c:v>2.6040735553505447</c:v>
                </c:pt>
                <c:pt idx="69">
                  <c:v>1.7307227930236724</c:v>
                </c:pt>
                <c:pt idx="70">
                  <c:v>1.6747050271207291</c:v>
                </c:pt>
                <c:pt idx="71">
                  <c:v>1.2467829168220814</c:v>
                </c:pt>
                <c:pt idx="72">
                  <c:v>1.2530948819123373</c:v>
                </c:pt>
                <c:pt idx="73">
                  <c:v>1.1507756806252154</c:v>
                </c:pt>
                <c:pt idx="74">
                  <c:v>1.3744633901143366</c:v>
                </c:pt>
                <c:pt idx="75">
                  <c:v>1.1721624946512623</c:v>
                </c:pt>
                <c:pt idx="76">
                  <c:v>1.5548676743394694</c:v>
                </c:pt>
                <c:pt idx="77">
                  <c:v>1.2750571725318289</c:v>
                </c:pt>
                <c:pt idx="78">
                  <c:v>1.5793178730333233</c:v>
                </c:pt>
                <c:pt idx="79">
                  <c:v>1.7571607777545473</c:v>
                </c:pt>
                <c:pt idx="80">
                  <c:v>1.9502696225284604</c:v>
                </c:pt>
                <c:pt idx="81">
                  <c:v>1.7911567182470303</c:v>
                </c:pt>
                <c:pt idx="82">
                  <c:v>1.5866699031606919</c:v>
                </c:pt>
                <c:pt idx="83">
                  <c:v>2.4940556309925466</c:v>
                </c:pt>
                <c:pt idx="84">
                  <c:v>1.4002225314165253</c:v>
                </c:pt>
                <c:pt idx="85">
                  <c:v>1.2964391005743208</c:v>
                </c:pt>
                <c:pt idx="86">
                  <c:v>1.2382702933371266</c:v>
                </c:pt>
                <c:pt idx="87">
                  <c:v>2.1930466951039977</c:v>
                </c:pt>
                <c:pt idx="88">
                  <c:v>1.4557757736901544</c:v>
                </c:pt>
                <c:pt idx="89">
                  <c:v>1.6389112847173954</c:v>
                </c:pt>
                <c:pt idx="90">
                  <c:v>1.3496458552518631</c:v>
                </c:pt>
                <c:pt idx="91">
                  <c:v>1.5444609359756949</c:v>
                </c:pt>
                <c:pt idx="92">
                  <c:v>1.0490908845666189</c:v>
                </c:pt>
                <c:pt idx="93">
                  <c:v>1.0698029945679435</c:v>
                </c:pt>
                <c:pt idx="94">
                  <c:v>1.2399215187108583</c:v>
                </c:pt>
                <c:pt idx="95">
                  <c:v>1.2125933841424663</c:v>
                </c:pt>
                <c:pt idx="96">
                  <c:v>1.0717578673080779</c:v>
                </c:pt>
                <c:pt idx="97">
                  <c:v>1.0171803800339141</c:v>
                </c:pt>
                <c:pt idx="98">
                  <c:v>1.2047177069521517</c:v>
                </c:pt>
                <c:pt idx="99">
                  <c:v>1.9484086788195134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4-4C4F-A8AA-0653DABC5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96384"/>
        <c:axId val="779891696"/>
      </c:scatterChart>
      <c:valAx>
        <c:axId val="778096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91696"/>
        <c:crosses val="autoZero"/>
        <c:crossBetween val="midCat"/>
      </c:valAx>
      <c:valAx>
        <c:axId val="77989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9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59158.6</c:v>
                </c:pt>
                <c:pt idx="7">
                  <c:v>70097.8</c:v>
                </c:pt>
                <c:pt idx="10">
                  <c:v>47841.8</c:v>
                </c:pt>
                <c:pt idx="13">
                  <c:v>40673</c:v>
                </c:pt>
                <c:pt idx="16">
                  <c:v>32856.800000000003</c:v>
                </c:pt>
                <c:pt idx="22">
                  <c:v>26443.4</c:v>
                </c:pt>
                <c:pt idx="29">
                  <c:v>53872.2</c:v>
                </c:pt>
                <c:pt idx="30">
                  <c:v>48718</c:v>
                </c:pt>
                <c:pt idx="32">
                  <c:v>57596</c:v>
                </c:pt>
                <c:pt idx="42">
                  <c:v>41417.599999999999</c:v>
                </c:pt>
                <c:pt idx="46">
                  <c:v>48080.4</c:v>
                </c:pt>
                <c:pt idx="48">
                  <c:v>42214</c:v>
                </c:pt>
                <c:pt idx="49">
                  <c:v>41700.400000000001</c:v>
                </c:pt>
                <c:pt idx="51">
                  <c:v>37019.599999999999</c:v>
                </c:pt>
                <c:pt idx="56">
                  <c:v>42447</c:v>
                </c:pt>
                <c:pt idx="57">
                  <c:v>64410.6</c:v>
                </c:pt>
                <c:pt idx="58">
                  <c:v>56090.6</c:v>
                </c:pt>
                <c:pt idx="64">
                  <c:v>47679</c:v>
                </c:pt>
                <c:pt idx="72">
                  <c:v>38369.800000000003</c:v>
                </c:pt>
                <c:pt idx="83">
                  <c:v>33729.4</c:v>
                </c:pt>
                <c:pt idx="87">
                  <c:v>52982</c:v>
                </c:pt>
                <c:pt idx="91">
                  <c:v>57403.199999999997</c:v>
                </c:pt>
                <c:pt idx="94">
                  <c:v>53108.2</c:v>
                </c:pt>
                <c:pt idx="98">
                  <c:v>73306.8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1.0181613493219921</c:v>
                </c:pt>
                <c:pt idx="5">
                  <c:v>1.6478976515668109</c:v>
                </c:pt>
                <c:pt idx="8">
                  <c:v>2.0492121951933244</c:v>
                </c:pt>
                <c:pt idx="11">
                  <c:v>1.8454502987239692</c:v>
                </c:pt>
                <c:pt idx="14">
                  <c:v>1.0412760828808647</c:v>
                </c:pt>
                <c:pt idx="20">
                  <c:v>1.745842062669702</c:v>
                </c:pt>
                <c:pt idx="27">
                  <c:v>1.4931263248948439</c:v>
                </c:pt>
                <c:pt idx="28">
                  <c:v>1.2342255429204811</c:v>
                </c:pt>
                <c:pt idx="30">
                  <c:v>1.0577817904021112</c:v>
                </c:pt>
                <c:pt idx="40">
                  <c:v>1.0592598315691881</c:v>
                </c:pt>
                <c:pt idx="44">
                  <c:v>1.2484713105548206</c:v>
                </c:pt>
                <c:pt idx="46">
                  <c:v>1.5926706779741318</c:v>
                </c:pt>
                <c:pt idx="47">
                  <c:v>1.396437444245139</c:v>
                </c:pt>
                <c:pt idx="49">
                  <c:v>1.2183816140639014</c:v>
                </c:pt>
                <c:pt idx="54">
                  <c:v>1.2218060169152118</c:v>
                </c:pt>
                <c:pt idx="55">
                  <c:v>1.274013904543662</c:v>
                </c:pt>
                <c:pt idx="56">
                  <c:v>1.128049976288362</c:v>
                </c:pt>
                <c:pt idx="62">
                  <c:v>1.7193942825982089</c:v>
                </c:pt>
                <c:pt idx="70">
                  <c:v>1.2530948819123373</c:v>
                </c:pt>
                <c:pt idx="81">
                  <c:v>2.4940556309925466</c:v>
                </c:pt>
                <c:pt idx="85">
                  <c:v>2.1930466951039977</c:v>
                </c:pt>
                <c:pt idx="89">
                  <c:v>1.5444609359756949</c:v>
                </c:pt>
                <c:pt idx="92">
                  <c:v>1.2399215187108583</c:v>
                </c:pt>
                <c:pt idx="96">
                  <c:v>1.2047177069521517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8D-40A3-90A5-A182DFA8B7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84464.6</c:v>
                </c:pt>
                <c:pt idx="4">
                  <c:v>65399.4</c:v>
                </c:pt>
                <c:pt idx="6">
                  <c:v>67398.8</c:v>
                </c:pt>
                <c:pt idx="12">
                  <c:v>76187.600000000006</c:v>
                </c:pt>
                <c:pt idx="23">
                  <c:v>71105.2</c:v>
                </c:pt>
                <c:pt idx="26">
                  <c:v>88234.4</c:v>
                </c:pt>
                <c:pt idx="27">
                  <c:v>74797</c:v>
                </c:pt>
                <c:pt idx="31">
                  <c:v>82577.8</c:v>
                </c:pt>
                <c:pt idx="34">
                  <c:v>86999.2</c:v>
                </c:pt>
                <c:pt idx="36">
                  <c:v>61854</c:v>
                </c:pt>
                <c:pt idx="37">
                  <c:v>70744.399999999994</c:v>
                </c:pt>
                <c:pt idx="40">
                  <c:v>74987.199999999997</c:v>
                </c:pt>
                <c:pt idx="43">
                  <c:v>53121.8</c:v>
                </c:pt>
                <c:pt idx="45">
                  <c:v>78260.600000000006</c:v>
                </c:pt>
                <c:pt idx="50">
                  <c:v>84099.6</c:v>
                </c:pt>
                <c:pt idx="59">
                  <c:v>51731.8</c:v>
                </c:pt>
                <c:pt idx="67">
                  <c:v>59492.4</c:v>
                </c:pt>
                <c:pt idx="71">
                  <c:v>85792</c:v>
                </c:pt>
                <c:pt idx="73">
                  <c:v>70222.2</c:v>
                </c:pt>
                <c:pt idx="74">
                  <c:v>71420.600000000006</c:v>
                </c:pt>
                <c:pt idx="77">
                  <c:v>82032.399999999994</c:v>
                </c:pt>
                <c:pt idx="81">
                  <c:v>61199</c:v>
                </c:pt>
                <c:pt idx="84">
                  <c:v>90414.2</c:v>
                </c:pt>
                <c:pt idx="88">
                  <c:v>84471.8</c:v>
                </c:pt>
                <c:pt idx="92">
                  <c:v>59310.400000000001</c:v>
                </c:pt>
                <c:pt idx="96">
                  <c:v>54879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1.0227598307456613</c:v>
                </c:pt>
                <c:pt idx="4">
                  <c:v>1.1372887213032534</c:v>
                </c:pt>
                <c:pt idx="6">
                  <c:v>1.1398422523843155</c:v>
                </c:pt>
                <c:pt idx="12">
                  <c:v>1.5205361502396715</c:v>
                </c:pt>
                <c:pt idx="23">
                  <c:v>1.2998768022591878</c:v>
                </c:pt>
                <c:pt idx="26">
                  <c:v>1.2928064337718623</c:v>
                </c:pt>
                <c:pt idx="27">
                  <c:v>1.6294771180662326</c:v>
                </c:pt>
                <c:pt idx="31">
                  <c:v>1.5754597482616393</c:v>
                </c:pt>
                <c:pt idx="34">
                  <c:v>1.3462422642966831</c:v>
                </c:pt>
                <c:pt idx="36">
                  <c:v>1.1710479516280272</c:v>
                </c:pt>
                <c:pt idx="37">
                  <c:v>1.6667891734186735</c:v>
                </c:pt>
                <c:pt idx="40">
                  <c:v>1.4899342821174815</c:v>
                </c:pt>
                <c:pt idx="43">
                  <c:v>1.0925081604915496</c:v>
                </c:pt>
                <c:pt idx="45">
                  <c:v>1.2068524902696887</c:v>
                </c:pt>
                <c:pt idx="50">
                  <c:v>1.3871409614314454</c:v>
                </c:pt>
                <c:pt idx="59">
                  <c:v>1.1847065054763219</c:v>
                </c:pt>
                <c:pt idx="67">
                  <c:v>1.6172653986055361</c:v>
                </c:pt>
                <c:pt idx="71">
                  <c:v>1.2467829168220814</c:v>
                </c:pt>
                <c:pt idx="73">
                  <c:v>1.1507756806252154</c:v>
                </c:pt>
                <c:pt idx="74">
                  <c:v>1.3744633901143366</c:v>
                </c:pt>
                <c:pt idx="77">
                  <c:v>1.2750571725318289</c:v>
                </c:pt>
                <c:pt idx="81">
                  <c:v>1.7911567182470303</c:v>
                </c:pt>
                <c:pt idx="84">
                  <c:v>1.4002225314165253</c:v>
                </c:pt>
                <c:pt idx="88">
                  <c:v>1.4557757736901544</c:v>
                </c:pt>
                <c:pt idx="92">
                  <c:v>1.0490908845666189</c:v>
                </c:pt>
                <c:pt idx="96">
                  <c:v>1.0717578673080779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8D-40A3-90A5-A182DFA8B7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5">
                  <c:v>39349.199999999997</c:v>
                </c:pt>
                <c:pt idx="8">
                  <c:v>52671.6</c:v>
                </c:pt>
                <c:pt idx="14">
                  <c:v>34542.6</c:v>
                </c:pt>
                <c:pt idx="17">
                  <c:v>57661.8</c:v>
                </c:pt>
                <c:pt idx="18">
                  <c:v>59902.6</c:v>
                </c:pt>
                <c:pt idx="20">
                  <c:v>49577.8</c:v>
                </c:pt>
                <c:pt idx="24">
                  <c:v>48504.800000000003</c:v>
                </c:pt>
                <c:pt idx="25">
                  <c:v>31846.6</c:v>
                </c:pt>
                <c:pt idx="28">
                  <c:v>45819.4</c:v>
                </c:pt>
                <c:pt idx="33">
                  <c:v>54911.6</c:v>
                </c:pt>
                <c:pt idx="38">
                  <c:v>39537.199999999997</c:v>
                </c:pt>
                <c:pt idx="41">
                  <c:v>35149.599999999999</c:v>
                </c:pt>
                <c:pt idx="44">
                  <c:v>54862.400000000001</c:v>
                </c:pt>
                <c:pt idx="54">
                  <c:v>63175</c:v>
                </c:pt>
                <c:pt idx="55">
                  <c:v>34363.4</c:v>
                </c:pt>
                <c:pt idx="61">
                  <c:v>52666</c:v>
                </c:pt>
                <c:pt idx="62">
                  <c:v>49828.2</c:v>
                </c:pt>
                <c:pt idx="63">
                  <c:v>25670.400000000001</c:v>
                </c:pt>
                <c:pt idx="65">
                  <c:v>46904.2</c:v>
                </c:pt>
                <c:pt idx="68">
                  <c:v>41840.6</c:v>
                </c:pt>
                <c:pt idx="69">
                  <c:v>51350.8</c:v>
                </c:pt>
                <c:pt idx="76">
                  <c:v>72880.800000000003</c:v>
                </c:pt>
                <c:pt idx="79">
                  <c:v>38264</c:v>
                </c:pt>
                <c:pt idx="80">
                  <c:v>53074.2</c:v>
                </c:pt>
                <c:pt idx="89">
                  <c:v>28775.200000000001</c:v>
                </c:pt>
                <c:pt idx="95">
                  <c:v>42485.8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5">
                  <c:v>2.3202504752320254</c:v>
                </c:pt>
                <c:pt idx="8">
                  <c:v>1.2802534952422178</c:v>
                </c:pt>
                <c:pt idx="14">
                  <c:v>1.1438918900140695</c:v>
                </c:pt>
                <c:pt idx="17">
                  <c:v>1.5191166422137359</c:v>
                </c:pt>
                <c:pt idx="18">
                  <c:v>1.6468567307595998</c:v>
                </c:pt>
                <c:pt idx="20">
                  <c:v>1.6252032159555283</c:v>
                </c:pt>
                <c:pt idx="24">
                  <c:v>1.9269226963104682</c:v>
                </c:pt>
                <c:pt idx="25">
                  <c:v>1.7210628450132825</c:v>
                </c:pt>
                <c:pt idx="28">
                  <c:v>2.0657843620824368</c:v>
                </c:pt>
                <c:pt idx="33">
                  <c:v>1.335109521485442</c:v>
                </c:pt>
                <c:pt idx="38">
                  <c:v>2.5214987404267375</c:v>
                </c:pt>
                <c:pt idx="41">
                  <c:v>1.1848498987186198</c:v>
                </c:pt>
                <c:pt idx="44">
                  <c:v>1.4222491177928782</c:v>
                </c:pt>
                <c:pt idx="54">
                  <c:v>1.3416699643846459</c:v>
                </c:pt>
                <c:pt idx="55">
                  <c:v>1.9168941373670823</c:v>
                </c:pt>
                <c:pt idx="61">
                  <c:v>1.9703793718907834</c:v>
                </c:pt>
                <c:pt idx="62">
                  <c:v>2.1727656226795271</c:v>
                </c:pt>
                <c:pt idx="63">
                  <c:v>1.488251059586138</c:v>
                </c:pt>
                <c:pt idx="65">
                  <c:v>2.3231821457353501</c:v>
                </c:pt>
                <c:pt idx="68">
                  <c:v>2.6040735553505447</c:v>
                </c:pt>
                <c:pt idx="69">
                  <c:v>1.7307227930236724</c:v>
                </c:pt>
                <c:pt idx="76">
                  <c:v>1.5548676743394694</c:v>
                </c:pt>
                <c:pt idx="79">
                  <c:v>1.7571607777545473</c:v>
                </c:pt>
                <c:pt idx="80">
                  <c:v>1.9502696225284604</c:v>
                </c:pt>
                <c:pt idx="89">
                  <c:v>1.6389112847173954</c:v>
                </c:pt>
                <c:pt idx="95">
                  <c:v>1.2125933841424663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8D-40A3-90A5-A182DFA8B7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83563.8</c:v>
                </c:pt>
                <c:pt idx="3">
                  <c:v>81223.8</c:v>
                </c:pt>
                <c:pt idx="9">
                  <c:v>68066.600000000006</c:v>
                </c:pt>
                <c:pt idx="11">
                  <c:v>54668.2</c:v>
                </c:pt>
                <c:pt idx="15">
                  <c:v>80966</c:v>
                </c:pt>
                <c:pt idx="19">
                  <c:v>69428.399999999994</c:v>
                </c:pt>
                <c:pt idx="21">
                  <c:v>77728.800000000003</c:v>
                </c:pt>
                <c:pt idx="35">
                  <c:v>61831.4</c:v>
                </c:pt>
                <c:pt idx="39">
                  <c:v>81091.199999999997</c:v>
                </c:pt>
                <c:pt idx="47">
                  <c:v>66349.600000000006</c:v>
                </c:pt>
                <c:pt idx="52">
                  <c:v>66011</c:v>
                </c:pt>
                <c:pt idx="53">
                  <c:v>79763.8</c:v>
                </c:pt>
                <c:pt idx="60">
                  <c:v>71119.600000000006</c:v>
                </c:pt>
                <c:pt idx="66">
                  <c:v>80171.199999999997</c:v>
                </c:pt>
                <c:pt idx="70">
                  <c:v>71532</c:v>
                </c:pt>
                <c:pt idx="75">
                  <c:v>74784</c:v>
                </c:pt>
                <c:pt idx="78">
                  <c:v>77135.199999999997</c:v>
                </c:pt>
                <c:pt idx="82">
                  <c:v>78274</c:v>
                </c:pt>
                <c:pt idx="85">
                  <c:v>71841.399999999994</c:v>
                </c:pt>
                <c:pt idx="86">
                  <c:v>89985.2</c:v>
                </c:pt>
                <c:pt idx="90">
                  <c:v>90866.8</c:v>
                </c:pt>
                <c:pt idx="93">
                  <c:v>74962.399999999994</c:v>
                </c:pt>
                <c:pt idx="97">
                  <c:v>85981.8</c:v>
                </c:pt>
                <c:pt idx="99">
                  <c:v>55482.2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1.50954121282182</c:v>
                </c:pt>
                <c:pt idx="3">
                  <c:v>1.2778274348159038</c:v>
                </c:pt>
                <c:pt idx="9">
                  <c:v>1.3828808843103666</c:v>
                </c:pt>
                <c:pt idx="11">
                  <c:v>1.8503261493884928</c:v>
                </c:pt>
                <c:pt idx="15">
                  <c:v>1.3853592866141344</c:v>
                </c:pt>
                <c:pt idx="19">
                  <c:v>1.8927268956219647</c:v>
                </c:pt>
                <c:pt idx="21">
                  <c:v>1.3200769856218029</c:v>
                </c:pt>
                <c:pt idx="35">
                  <c:v>2.1050146042302131</c:v>
                </c:pt>
                <c:pt idx="39">
                  <c:v>1.7199770135353776</c:v>
                </c:pt>
                <c:pt idx="47">
                  <c:v>1.7583677972436909</c:v>
                </c:pt>
                <c:pt idx="52">
                  <c:v>1.8496311220857129</c:v>
                </c:pt>
                <c:pt idx="53">
                  <c:v>1.4516359551576028</c:v>
                </c:pt>
                <c:pt idx="60">
                  <c:v>1.7837136316852173</c:v>
                </c:pt>
                <c:pt idx="66">
                  <c:v>1.4947637056698666</c:v>
                </c:pt>
                <c:pt idx="70">
                  <c:v>1.6747050271207291</c:v>
                </c:pt>
                <c:pt idx="75">
                  <c:v>1.1721624946512623</c:v>
                </c:pt>
                <c:pt idx="78">
                  <c:v>1.5793178730333233</c:v>
                </c:pt>
                <c:pt idx="82">
                  <c:v>1.5866699031606919</c:v>
                </c:pt>
                <c:pt idx="85">
                  <c:v>1.2964391005743208</c:v>
                </c:pt>
                <c:pt idx="86">
                  <c:v>1.2382702933371266</c:v>
                </c:pt>
                <c:pt idx="90">
                  <c:v>1.3496458552518631</c:v>
                </c:pt>
                <c:pt idx="93">
                  <c:v>1.0698029945679435</c:v>
                </c:pt>
                <c:pt idx="97">
                  <c:v>1.0171803800339141</c:v>
                </c:pt>
                <c:pt idx="99">
                  <c:v>1.9484086788195134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8D-40A3-90A5-A182DFA8B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81984"/>
        <c:axId val="779897520"/>
      </c:scatterChart>
      <c:valAx>
        <c:axId val="7780819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97520"/>
        <c:crosses val="autoZero"/>
        <c:crossBetween val="midCat"/>
      </c:valAx>
      <c:valAx>
        <c:axId val="77989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8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84464.6</c:v>
                </c:pt>
                <c:pt idx="2">
                  <c:v>59158.6</c:v>
                </c:pt>
                <c:pt idx="4">
                  <c:v>65399.4</c:v>
                </c:pt>
                <c:pt idx="6">
                  <c:v>67398.8</c:v>
                </c:pt>
                <c:pt idx="14">
                  <c:v>34542.6</c:v>
                </c:pt>
                <c:pt idx="16">
                  <c:v>32856.800000000003</c:v>
                </c:pt>
                <c:pt idx="32">
                  <c:v>57596</c:v>
                </c:pt>
                <c:pt idx="36">
                  <c:v>61854</c:v>
                </c:pt>
                <c:pt idx="41">
                  <c:v>35149.599999999999</c:v>
                </c:pt>
                <c:pt idx="42">
                  <c:v>41417.599999999999</c:v>
                </c:pt>
                <c:pt idx="43">
                  <c:v>53121.8</c:v>
                </c:pt>
                <c:pt idx="45">
                  <c:v>78260.600000000006</c:v>
                </c:pt>
                <c:pt idx="51">
                  <c:v>37019.599999999999</c:v>
                </c:pt>
                <c:pt idx="56">
                  <c:v>42447</c:v>
                </c:pt>
                <c:pt idx="57">
                  <c:v>64410.6</c:v>
                </c:pt>
                <c:pt idx="58">
                  <c:v>56090.6</c:v>
                </c:pt>
                <c:pt idx="59">
                  <c:v>51731.8</c:v>
                </c:pt>
                <c:pt idx="71">
                  <c:v>85792</c:v>
                </c:pt>
                <c:pt idx="72">
                  <c:v>38369.800000000003</c:v>
                </c:pt>
                <c:pt idx="73">
                  <c:v>70222.2</c:v>
                </c:pt>
                <c:pt idx="75">
                  <c:v>74784</c:v>
                </c:pt>
                <c:pt idx="92">
                  <c:v>59310.400000000001</c:v>
                </c:pt>
                <c:pt idx="93">
                  <c:v>74962.399999999994</c:v>
                </c:pt>
                <c:pt idx="94">
                  <c:v>53108.2</c:v>
                </c:pt>
                <c:pt idx="96">
                  <c:v>54879</c:v>
                </c:pt>
                <c:pt idx="97">
                  <c:v>85981.8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1.0227598307456613</c:v>
                </c:pt>
                <c:pt idx="2">
                  <c:v>1.0181613493219921</c:v>
                </c:pt>
                <c:pt idx="4">
                  <c:v>1.1372887213032534</c:v>
                </c:pt>
                <c:pt idx="6">
                  <c:v>1.1398422523843155</c:v>
                </c:pt>
                <c:pt idx="14">
                  <c:v>1.1438918900140695</c:v>
                </c:pt>
                <c:pt idx="16">
                  <c:v>1.0412760828808647</c:v>
                </c:pt>
                <c:pt idx="32">
                  <c:v>1.0577817904021112</c:v>
                </c:pt>
                <c:pt idx="36">
                  <c:v>1.1710479516280272</c:v>
                </c:pt>
                <c:pt idx="41">
                  <c:v>1.1848498987186198</c:v>
                </c:pt>
                <c:pt idx="42">
                  <c:v>1.0592598315691881</c:v>
                </c:pt>
                <c:pt idx="43">
                  <c:v>1.0925081604915496</c:v>
                </c:pt>
                <c:pt idx="45">
                  <c:v>1.2068524902696887</c:v>
                </c:pt>
                <c:pt idx="51">
                  <c:v>1.2183816140639014</c:v>
                </c:pt>
                <c:pt idx="56">
                  <c:v>1.2218060169152118</c:v>
                </c:pt>
                <c:pt idx="57">
                  <c:v>1.274013904543662</c:v>
                </c:pt>
                <c:pt idx="58">
                  <c:v>1.128049976288362</c:v>
                </c:pt>
                <c:pt idx="59">
                  <c:v>1.1847065054763219</c:v>
                </c:pt>
                <c:pt idx="71">
                  <c:v>1.2467829168220814</c:v>
                </c:pt>
                <c:pt idx="72">
                  <c:v>1.2530948819123373</c:v>
                </c:pt>
                <c:pt idx="73">
                  <c:v>1.1507756806252154</c:v>
                </c:pt>
                <c:pt idx="75">
                  <c:v>1.1721624946512623</c:v>
                </c:pt>
                <c:pt idx="92">
                  <c:v>1.0490908845666189</c:v>
                </c:pt>
                <c:pt idx="93">
                  <c:v>1.0698029945679435</c:v>
                </c:pt>
                <c:pt idx="94">
                  <c:v>1.2399215187108583</c:v>
                </c:pt>
                <c:pt idx="96">
                  <c:v>1.0717578673080779</c:v>
                </c:pt>
                <c:pt idx="97">
                  <c:v>1.0171803800339141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18-4E2A-B52A-317962E770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83563.8</c:v>
                </c:pt>
                <c:pt idx="3">
                  <c:v>81223.8</c:v>
                </c:pt>
                <c:pt idx="5">
                  <c:v>39349.199999999997</c:v>
                </c:pt>
                <c:pt idx="7">
                  <c:v>70097.8</c:v>
                </c:pt>
                <c:pt idx="8">
                  <c:v>52671.6</c:v>
                </c:pt>
                <c:pt idx="9">
                  <c:v>68066.600000000006</c:v>
                </c:pt>
                <c:pt idx="10">
                  <c:v>47841.8</c:v>
                </c:pt>
                <c:pt idx="11">
                  <c:v>54668.2</c:v>
                </c:pt>
                <c:pt idx="12">
                  <c:v>76187.600000000006</c:v>
                </c:pt>
                <c:pt idx="13">
                  <c:v>40673</c:v>
                </c:pt>
                <c:pt idx="15">
                  <c:v>80966</c:v>
                </c:pt>
                <c:pt idx="17">
                  <c:v>57661.8</c:v>
                </c:pt>
                <c:pt idx="18">
                  <c:v>59902.6</c:v>
                </c:pt>
                <c:pt idx="19">
                  <c:v>69428.399999999994</c:v>
                </c:pt>
                <c:pt idx="20">
                  <c:v>49577.8</c:v>
                </c:pt>
                <c:pt idx="21">
                  <c:v>77728.800000000003</c:v>
                </c:pt>
                <c:pt idx="22">
                  <c:v>26443.4</c:v>
                </c:pt>
                <c:pt idx="23">
                  <c:v>71105.2</c:v>
                </c:pt>
                <c:pt idx="24">
                  <c:v>48504.800000000003</c:v>
                </c:pt>
                <c:pt idx="25">
                  <c:v>31846.6</c:v>
                </c:pt>
                <c:pt idx="26">
                  <c:v>88234.4</c:v>
                </c:pt>
                <c:pt idx="27">
                  <c:v>74797</c:v>
                </c:pt>
                <c:pt idx="28">
                  <c:v>45819.4</c:v>
                </c:pt>
                <c:pt idx="29">
                  <c:v>53872.2</c:v>
                </c:pt>
                <c:pt idx="30">
                  <c:v>48718</c:v>
                </c:pt>
                <c:pt idx="31">
                  <c:v>82577.8</c:v>
                </c:pt>
                <c:pt idx="33">
                  <c:v>54911.6</c:v>
                </c:pt>
                <c:pt idx="34">
                  <c:v>86999.2</c:v>
                </c:pt>
                <c:pt idx="35">
                  <c:v>61831.4</c:v>
                </c:pt>
                <c:pt idx="37">
                  <c:v>70744.399999999994</c:v>
                </c:pt>
                <c:pt idx="38">
                  <c:v>39537.199999999997</c:v>
                </c:pt>
                <c:pt idx="39">
                  <c:v>81091.199999999997</c:v>
                </c:pt>
                <c:pt idx="40">
                  <c:v>74987.199999999997</c:v>
                </c:pt>
                <c:pt idx="44">
                  <c:v>54862.400000000001</c:v>
                </c:pt>
                <c:pt idx="46">
                  <c:v>48080.4</c:v>
                </c:pt>
                <c:pt idx="47">
                  <c:v>66349.600000000006</c:v>
                </c:pt>
                <c:pt idx="48">
                  <c:v>42214</c:v>
                </c:pt>
                <c:pt idx="49">
                  <c:v>41700.400000000001</c:v>
                </c:pt>
                <c:pt idx="50">
                  <c:v>84099.6</c:v>
                </c:pt>
                <c:pt idx="52">
                  <c:v>66011</c:v>
                </c:pt>
                <c:pt idx="53">
                  <c:v>79763.8</c:v>
                </c:pt>
                <c:pt idx="54">
                  <c:v>63175</c:v>
                </c:pt>
                <c:pt idx="55">
                  <c:v>34363.4</c:v>
                </c:pt>
                <c:pt idx="60">
                  <c:v>71119.600000000006</c:v>
                </c:pt>
                <c:pt idx="61">
                  <c:v>52666</c:v>
                </c:pt>
                <c:pt idx="62">
                  <c:v>49828.2</c:v>
                </c:pt>
                <c:pt idx="63">
                  <c:v>25670.400000000001</c:v>
                </c:pt>
                <c:pt idx="64">
                  <c:v>47679</c:v>
                </c:pt>
                <c:pt idx="65">
                  <c:v>46904.2</c:v>
                </c:pt>
                <c:pt idx="66">
                  <c:v>80171.199999999997</c:v>
                </c:pt>
                <c:pt idx="67">
                  <c:v>59492.4</c:v>
                </c:pt>
                <c:pt idx="68">
                  <c:v>41840.6</c:v>
                </c:pt>
                <c:pt idx="69">
                  <c:v>51350.8</c:v>
                </c:pt>
                <c:pt idx="70">
                  <c:v>71532</c:v>
                </c:pt>
                <c:pt idx="74">
                  <c:v>71420.600000000006</c:v>
                </c:pt>
                <c:pt idx="76">
                  <c:v>72880.800000000003</c:v>
                </c:pt>
                <c:pt idx="77">
                  <c:v>82032.399999999994</c:v>
                </c:pt>
                <c:pt idx="78">
                  <c:v>77135.199999999997</c:v>
                </c:pt>
                <c:pt idx="79">
                  <c:v>38264</c:v>
                </c:pt>
                <c:pt idx="80">
                  <c:v>53074.2</c:v>
                </c:pt>
                <c:pt idx="81">
                  <c:v>61199</c:v>
                </c:pt>
                <c:pt idx="82">
                  <c:v>78274</c:v>
                </c:pt>
                <c:pt idx="83">
                  <c:v>33729.4</c:v>
                </c:pt>
                <c:pt idx="84">
                  <c:v>90414.2</c:v>
                </c:pt>
                <c:pt idx="85">
                  <c:v>71841.399999999994</c:v>
                </c:pt>
                <c:pt idx="86">
                  <c:v>89985.2</c:v>
                </c:pt>
                <c:pt idx="87">
                  <c:v>52982</c:v>
                </c:pt>
                <c:pt idx="88">
                  <c:v>84471.8</c:v>
                </c:pt>
                <c:pt idx="89">
                  <c:v>28775.200000000001</c:v>
                </c:pt>
                <c:pt idx="90">
                  <c:v>90866.8</c:v>
                </c:pt>
                <c:pt idx="91">
                  <c:v>57403.199999999997</c:v>
                </c:pt>
                <c:pt idx="95">
                  <c:v>42485.8</c:v>
                </c:pt>
                <c:pt idx="98">
                  <c:v>73306.8</c:v>
                </c:pt>
                <c:pt idx="99">
                  <c:v>55482.2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1.50954121282182</c:v>
                </c:pt>
                <c:pt idx="3">
                  <c:v>1.2778274348159038</c:v>
                </c:pt>
                <c:pt idx="5">
                  <c:v>2.3202504752320254</c:v>
                </c:pt>
                <c:pt idx="7">
                  <c:v>1.6478976515668109</c:v>
                </c:pt>
                <c:pt idx="8">
                  <c:v>1.2802534952422178</c:v>
                </c:pt>
                <c:pt idx="9">
                  <c:v>1.3828808843103666</c:v>
                </c:pt>
                <c:pt idx="10">
                  <c:v>2.0492121951933244</c:v>
                </c:pt>
                <c:pt idx="11">
                  <c:v>1.8503261493884928</c:v>
                </c:pt>
                <c:pt idx="12">
                  <c:v>1.5205361502396715</c:v>
                </c:pt>
                <c:pt idx="13">
                  <c:v>1.8454502987239692</c:v>
                </c:pt>
                <c:pt idx="15">
                  <c:v>1.3853592866141344</c:v>
                </c:pt>
                <c:pt idx="17">
                  <c:v>1.5191166422137359</c:v>
                </c:pt>
                <c:pt idx="18">
                  <c:v>1.6468567307595998</c:v>
                </c:pt>
                <c:pt idx="19">
                  <c:v>1.8927268956219647</c:v>
                </c:pt>
                <c:pt idx="20">
                  <c:v>1.6252032159555283</c:v>
                </c:pt>
                <c:pt idx="21">
                  <c:v>1.3200769856218029</c:v>
                </c:pt>
                <c:pt idx="22">
                  <c:v>1.745842062669702</c:v>
                </c:pt>
                <c:pt idx="23">
                  <c:v>1.2998768022591878</c:v>
                </c:pt>
                <c:pt idx="24">
                  <c:v>1.9269226963104682</c:v>
                </c:pt>
                <c:pt idx="25">
                  <c:v>1.7210628450132825</c:v>
                </c:pt>
                <c:pt idx="26">
                  <c:v>1.2928064337718623</c:v>
                </c:pt>
                <c:pt idx="27">
                  <c:v>1.6294771180662326</c:v>
                </c:pt>
                <c:pt idx="28">
                  <c:v>2.0657843620824368</c:v>
                </c:pt>
                <c:pt idx="29">
                  <c:v>1.4931263248948439</c:v>
                </c:pt>
                <c:pt idx="30">
                  <c:v>1.2342255429204811</c:v>
                </c:pt>
                <c:pt idx="31">
                  <c:v>1.5754597482616393</c:v>
                </c:pt>
                <c:pt idx="33">
                  <c:v>1.335109521485442</c:v>
                </c:pt>
                <c:pt idx="34">
                  <c:v>1.3462422642966831</c:v>
                </c:pt>
                <c:pt idx="35">
                  <c:v>2.1050146042302131</c:v>
                </c:pt>
                <c:pt idx="37">
                  <c:v>1.6667891734186735</c:v>
                </c:pt>
                <c:pt idx="38">
                  <c:v>2.5214987404267375</c:v>
                </c:pt>
                <c:pt idx="39">
                  <c:v>1.7199770135353776</c:v>
                </c:pt>
                <c:pt idx="40">
                  <c:v>1.4899342821174815</c:v>
                </c:pt>
                <c:pt idx="44">
                  <c:v>1.4222491177928782</c:v>
                </c:pt>
                <c:pt idx="46">
                  <c:v>1.2484713105548206</c:v>
                </c:pt>
                <c:pt idx="47">
                  <c:v>1.7583677972436909</c:v>
                </c:pt>
                <c:pt idx="48">
                  <c:v>1.5926706779741318</c:v>
                </c:pt>
                <c:pt idx="49">
                  <c:v>1.396437444245139</c:v>
                </c:pt>
                <c:pt idx="50">
                  <c:v>1.3871409614314454</c:v>
                </c:pt>
                <c:pt idx="52">
                  <c:v>1.8496311220857129</c:v>
                </c:pt>
                <c:pt idx="53">
                  <c:v>1.4516359551576028</c:v>
                </c:pt>
                <c:pt idx="54">
                  <c:v>1.3416699643846459</c:v>
                </c:pt>
                <c:pt idx="55">
                  <c:v>1.9168941373670823</c:v>
                </c:pt>
                <c:pt idx="60">
                  <c:v>1.7837136316852173</c:v>
                </c:pt>
                <c:pt idx="61">
                  <c:v>1.9703793718907834</c:v>
                </c:pt>
                <c:pt idx="62">
                  <c:v>2.1727656226795271</c:v>
                </c:pt>
                <c:pt idx="63">
                  <c:v>1.488251059586138</c:v>
                </c:pt>
                <c:pt idx="64">
                  <c:v>1.7193942825982089</c:v>
                </c:pt>
                <c:pt idx="65">
                  <c:v>2.3231821457353501</c:v>
                </c:pt>
                <c:pt idx="66">
                  <c:v>1.4947637056698666</c:v>
                </c:pt>
                <c:pt idx="67">
                  <c:v>1.6172653986055361</c:v>
                </c:pt>
                <c:pt idx="68">
                  <c:v>2.6040735553505447</c:v>
                </c:pt>
                <c:pt idx="69">
                  <c:v>1.7307227930236724</c:v>
                </c:pt>
                <c:pt idx="70">
                  <c:v>1.6747050271207291</c:v>
                </c:pt>
                <c:pt idx="74">
                  <c:v>1.3744633901143366</c:v>
                </c:pt>
                <c:pt idx="76">
                  <c:v>1.5548676743394694</c:v>
                </c:pt>
                <c:pt idx="77">
                  <c:v>1.2750571725318289</c:v>
                </c:pt>
                <c:pt idx="78">
                  <c:v>1.5793178730333233</c:v>
                </c:pt>
                <c:pt idx="79">
                  <c:v>1.7571607777545473</c:v>
                </c:pt>
                <c:pt idx="80">
                  <c:v>1.9502696225284604</c:v>
                </c:pt>
                <c:pt idx="81">
                  <c:v>1.7911567182470303</c:v>
                </c:pt>
                <c:pt idx="82">
                  <c:v>1.5866699031606919</c:v>
                </c:pt>
                <c:pt idx="83">
                  <c:v>2.4940556309925466</c:v>
                </c:pt>
                <c:pt idx="84">
                  <c:v>1.4002225314165253</c:v>
                </c:pt>
                <c:pt idx="85">
                  <c:v>1.2964391005743208</c:v>
                </c:pt>
                <c:pt idx="86">
                  <c:v>1.2382702933371266</c:v>
                </c:pt>
                <c:pt idx="87">
                  <c:v>2.1930466951039977</c:v>
                </c:pt>
                <c:pt idx="88">
                  <c:v>1.4557757736901544</c:v>
                </c:pt>
                <c:pt idx="89">
                  <c:v>1.6389112847173954</c:v>
                </c:pt>
                <c:pt idx="90">
                  <c:v>1.3496458552518631</c:v>
                </c:pt>
                <c:pt idx="91">
                  <c:v>1.5444609359756949</c:v>
                </c:pt>
                <c:pt idx="95">
                  <c:v>1.2125933841424663</c:v>
                </c:pt>
                <c:pt idx="98">
                  <c:v>1.2047177069521517</c:v>
                </c:pt>
                <c:pt idx="99">
                  <c:v>1.9484086788195134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18-4E2A-B52A-317962E7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17184"/>
        <c:axId val="786244800"/>
      </c:scatterChart>
      <c:valAx>
        <c:axId val="778117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44800"/>
        <c:crosses val="autoZero"/>
        <c:crossBetween val="midCat"/>
      </c:valAx>
      <c:valAx>
        <c:axId val="78624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1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84093.4</c:v>
                </c:pt>
                <c:pt idx="1">
                  <c:v>82736.399999999994</c:v>
                </c:pt>
                <c:pt idx="2">
                  <c:v>59848.2</c:v>
                </c:pt>
                <c:pt idx="3">
                  <c:v>83404.800000000003</c:v>
                </c:pt>
                <c:pt idx="4">
                  <c:v>65382.8</c:v>
                </c:pt>
                <c:pt idx="5">
                  <c:v>42068.6</c:v>
                </c:pt>
                <c:pt idx="6">
                  <c:v>67890.600000000006</c:v>
                </c:pt>
                <c:pt idx="7">
                  <c:v>70054.600000000006</c:v>
                </c:pt>
                <c:pt idx="8">
                  <c:v>51386.6</c:v>
                </c:pt>
                <c:pt idx="9">
                  <c:v>68202.2</c:v>
                </c:pt>
                <c:pt idx="10">
                  <c:v>48641</c:v>
                </c:pt>
                <c:pt idx="11">
                  <c:v>54650.2</c:v>
                </c:pt>
                <c:pt idx="12">
                  <c:v>73982.2</c:v>
                </c:pt>
                <c:pt idx="13">
                  <c:v>41907</c:v>
                </c:pt>
                <c:pt idx="14">
                  <c:v>33320.800000000003</c:v>
                </c:pt>
                <c:pt idx="15">
                  <c:v>81262.2</c:v>
                </c:pt>
                <c:pt idx="16">
                  <c:v>33666.800000000003</c:v>
                </c:pt>
                <c:pt idx="17">
                  <c:v>59174.2</c:v>
                </c:pt>
                <c:pt idx="18">
                  <c:v>59147.4</c:v>
                </c:pt>
                <c:pt idx="19">
                  <c:v>69350.399999999994</c:v>
                </c:pt>
                <c:pt idx="20">
                  <c:v>49189</c:v>
                </c:pt>
                <c:pt idx="21">
                  <c:v>77028</c:v>
                </c:pt>
                <c:pt idx="22">
                  <c:v>25931.200000000001</c:v>
                </c:pt>
                <c:pt idx="23">
                  <c:v>70373.600000000006</c:v>
                </c:pt>
                <c:pt idx="24">
                  <c:v>50191.199999999997</c:v>
                </c:pt>
                <c:pt idx="25">
                  <c:v>30385.4</c:v>
                </c:pt>
                <c:pt idx="26">
                  <c:v>87838.8</c:v>
                </c:pt>
                <c:pt idx="27">
                  <c:v>76367.399999999994</c:v>
                </c:pt>
                <c:pt idx="28">
                  <c:v>46282.6</c:v>
                </c:pt>
                <c:pt idx="29">
                  <c:v>55677.599999999999</c:v>
                </c:pt>
                <c:pt idx="30">
                  <c:v>48644</c:v>
                </c:pt>
                <c:pt idx="31">
                  <c:v>82669.399999999994</c:v>
                </c:pt>
                <c:pt idx="32">
                  <c:v>57331</c:v>
                </c:pt>
                <c:pt idx="33">
                  <c:v>55994</c:v>
                </c:pt>
                <c:pt idx="34">
                  <c:v>88231.2</c:v>
                </c:pt>
                <c:pt idx="35">
                  <c:v>63574.8</c:v>
                </c:pt>
                <c:pt idx="36">
                  <c:v>60072.2</c:v>
                </c:pt>
                <c:pt idx="37">
                  <c:v>71000.2</c:v>
                </c:pt>
                <c:pt idx="38">
                  <c:v>42953.2</c:v>
                </c:pt>
                <c:pt idx="39">
                  <c:v>79853.600000000006</c:v>
                </c:pt>
                <c:pt idx="40">
                  <c:v>76349.2</c:v>
                </c:pt>
                <c:pt idx="41">
                  <c:v>34869.800000000003</c:v>
                </c:pt>
                <c:pt idx="42">
                  <c:v>41821.199999999997</c:v>
                </c:pt>
                <c:pt idx="43">
                  <c:v>53201.4</c:v>
                </c:pt>
                <c:pt idx="44">
                  <c:v>52886.400000000001</c:v>
                </c:pt>
                <c:pt idx="45">
                  <c:v>79085.399999999994</c:v>
                </c:pt>
                <c:pt idx="46">
                  <c:v>46617.4</c:v>
                </c:pt>
                <c:pt idx="47">
                  <c:v>67381.399999999994</c:v>
                </c:pt>
                <c:pt idx="48">
                  <c:v>43102</c:v>
                </c:pt>
                <c:pt idx="49">
                  <c:v>40243.800000000003</c:v>
                </c:pt>
                <c:pt idx="50">
                  <c:v>84076.800000000003</c:v>
                </c:pt>
                <c:pt idx="51">
                  <c:v>36569.199999999997</c:v>
                </c:pt>
                <c:pt idx="52">
                  <c:v>65690.8</c:v>
                </c:pt>
                <c:pt idx="53">
                  <c:v>79776</c:v>
                </c:pt>
                <c:pt idx="54">
                  <c:v>64470.8</c:v>
                </c:pt>
                <c:pt idx="55">
                  <c:v>34393.199999999997</c:v>
                </c:pt>
                <c:pt idx="56">
                  <c:v>43649.599999999999</c:v>
                </c:pt>
                <c:pt idx="57">
                  <c:v>63532.800000000003</c:v>
                </c:pt>
                <c:pt idx="58">
                  <c:v>56271.4</c:v>
                </c:pt>
                <c:pt idx="59">
                  <c:v>52541.4</c:v>
                </c:pt>
                <c:pt idx="60">
                  <c:v>70639.600000000006</c:v>
                </c:pt>
                <c:pt idx="61">
                  <c:v>53739.199999999997</c:v>
                </c:pt>
                <c:pt idx="62">
                  <c:v>50339.199999999997</c:v>
                </c:pt>
                <c:pt idx="63">
                  <c:v>23166.400000000001</c:v>
                </c:pt>
                <c:pt idx="64">
                  <c:v>48591.4</c:v>
                </c:pt>
                <c:pt idx="65">
                  <c:v>47680.6</c:v>
                </c:pt>
                <c:pt idx="66">
                  <c:v>81550.8</c:v>
                </c:pt>
                <c:pt idx="67">
                  <c:v>59801.8</c:v>
                </c:pt>
                <c:pt idx="68">
                  <c:v>41108.199999999997</c:v>
                </c:pt>
                <c:pt idx="69">
                  <c:v>51078.8</c:v>
                </c:pt>
                <c:pt idx="70">
                  <c:v>70180.2</c:v>
                </c:pt>
                <c:pt idx="71">
                  <c:v>85459.199999999997</c:v>
                </c:pt>
                <c:pt idx="72">
                  <c:v>38235.199999999997</c:v>
                </c:pt>
                <c:pt idx="73">
                  <c:v>69808.399999999994</c:v>
                </c:pt>
                <c:pt idx="74">
                  <c:v>69670.2</c:v>
                </c:pt>
                <c:pt idx="75">
                  <c:v>72740.800000000003</c:v>
                </c:pt>
                <c:pt idx="76">
                  <c:v>72073.8</c:v>
                </c:pt>
                <c:pt idx="77">
                  <c:v>83268</c:v>
                </c:pt>
                <c:pt idx="78">
                  <c:v>79099.399999999994</c:v>
                </c:pt>
                <c:pt idx="79">
                  <c:v>37961.199999999997</c:v>
                </c:pt>
                <c:pt idx="80">
                  <c:v>50869.2</c:v>
                </c:pt>
                <c:pt idx="81">
                  <c:v>58796.800000000003</c:v>
                </c:pt>
                <c:pt idx="82">
                  <c:v>78344.600000000006</c:v>
                </c:pt>
                <c:pt idx="83">
                  <c:v>32133.599999999999</c:v>
                </c:pt>
                <c:pt idx="84">
                  <c:v>91052.800000000003</c:v>
                </c:pt>
                <c:pt idx="85">
                  <c:v>71113</c:v>
                </c:pt>
                <c:pt idx="86">
                  <c:v>89655.4</c:v>
                </c:pt>
                <c:pt idx="87">
                  <c:v>52098.2</c:v>
                </c:pt>
                <c:pt idx="88">
                  <c:v>83788.800000000003</c:v>
                </c:pt>
                <c:pt idx="89">
                  <c:v>27936.2</c:v>
                </c:pt>
                <c:pt idx="90">
                  <c:v>90678.8</c:v>
                </c:pt>
                <c:pt idx="91">
                  <c:v>58885.4</c:v>
                </c:pt>
                <c:pt idx="92">
                  <c:v>58570</c:v>
                </c:pt>
                <c:pt idx="93">
                  <c:v>77176.800000000003</c:v>
                </c:pt>
                <c:pt idx="94">
                  <c:v>54655.6</c:v>
                </c:pt>
                <c:pt idx="95">
                  <c:v>40671.199999999997</c:v>
                </c:pt>
                <c:pt idx="96">
                  <c:v>55016.2</c:v>
                </c:pt>
                <c:pt idx="97">
                  <c:v>87112.6</c:v>
                </c:pt>
                <c:pt idx="98">
                  <c:v>74717.399999999994</c:v>
                </c:pt>
                <c:pt idx="99">
                  <c:v>55713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1.0460392848903719</c:v>
                </c:pt>
                <c:pt idx="1">
                  <c:v>1.4938527661343739</c:v>
                </c:pt>
                <c:pt idx="2">
                  <c:v>1.0080837853101681</c:v>
                </c:pt>
                <c:pt idx="3">
                  <c:v>1.2444127915899323</c:v>
                </c:pt>
                <c:pt idx="4">
                  <c:v>1.1399481209125335</c:v>
                </c:pt>
                <c:pt idx="5">
                  <c:v>2.206610155793157</c:v>
                </c:pt>
                <c:pt idx="6">
                  <c:v>1.1886918071132084</c:v>
                </c:pt>
                <c:pt idx="7">
                  <c:v>1.6284726484770449</c:v>
                </c:pt>
                <c:pt idx="8">
                  <c:v>1.3124044011473808</c:v>
                </c:pt>
                <c:pt idx="9">
                  <c:v>1.381055156578527</c:v>
                </c:pt>
                <c:pt idx="10">
                  <c:v>2.0030632593902262</c:v>
                </c:pt>
                <c:pt idx="11">
                  <c:v>1.8032687895012278</c:v>
                </c:pt>
                <c:pt idx="12">
                  <c:v>1.4874929374903694</c:v>
                </c:pt>
                <c:pt idx="13">
                  <c:v>1.8707375856062234</c:v>
                </c:pt>
                <c:pt idx="14">
                  <c:v>1.1930085712227796</c:v>
                </c:pt>
                <c:pt idx="15">
                  <c:v>1.385625789112281</c:v>
                </c:pt>
                <c:pt idx="16">
                  <c:v>1.1379162854800573</c:v>
                </c:pt>
                <c:pt idx="17">
                  <c:v>1.4136904258950691</c:v>
                </c:pt>
                <c:pt idx="18">
                  <c:v>1.6626766349831099</c:v>
                </c:pt>
                <c:pt idx="19">
                  <c:v>1.8895204641934296</c:v>
                </c:pt>
                <c:pt idx="20">
                  <c:v>1.6286568135152169</c:v>
                </c:pt>
                <c:pt idx="21">
                  <c:v>1.3236874902632809</c:v>
                </c:pt>
                <c:pt idx="22">
                  <c:v>1.6322422410069723</c:v>
                </c:pt>
                <c:pt idx="23">
                  <c:v>1.3116140143462889</c:v>
                </c:pt>
                <c:pt idx="24">
                  <c:v>1.8337676724206635</c:v>
                </c:pt>
                <c:pt idx="25">
                  <c:v>1.6734681787963956</c:v>
                </c:pt>
                <c:pt idx="26">
                  <c:v>1.2904661721243915</c:v>
                </c:pt>
                <c:pt idx="27">
                  <c:v>1.5970558117730866</c:v>
                </c:pt>
                <c:pt idx="28">
                  <c:v>2.043705409808438</c:v>
                </c:pt>
                <c:pt idx="29">
                  <c:v>1.3576555023923444</c:v>
                </c:pt>
                <c:pt idx="30">
                  <c:v>1.2361031165200229</c:v>
                </c:pt>
                <c:pt idx="31">
                  <c:v>1.5756132256917312</c:v>
                </c:pt>
                <c:pt idx="32">
                  <c:v>1.0620432226892955</c:v>
                </c:pt>
                <c:pt idx="33">
                  <c:v>1.390916883951852</c:v>
                </c:pt>
                <c:pt idx="34">
                  <c:v>1.3273649230657636</c:v>
                </c:pt>
                <c:pt idx="35">
                  <c:v>2.0178120890667373</c:v>
                </c:pt>
                <c:pt idx="36">
                  <c:v>1.255755574125802</c:v>
                </c:pt>
                <c:pt idx="37">
                  <c:v>1.6609530677378375</c:v>
                </c:pt>
                <c:pt idx="38">
                  <c:v>2.3175688889302779</c:v>
                </c:pt>
                <c:pt idx="39">
                  <c:v>1.6814520572647944</c:v>
                </c:pt>
                <c:pt idx="40">
                  <c:v>1.448423821074746</c:v>
                </c:pt>
                <c:pt idx="41">
                  <c:v>1.1898835095125293</c:v>
                </c:pt>
                <c:pt idx="42">
                  <c:v>1.1393503773205935</c:v>
                </c:pt>
                <c:pt idx="43">
                  <c:v>1.0978282526399681</c:v>
                </c:pt>
                <c:pt idx="44">
                  <c:v>1.4610750589943728</c:v>
                </c:pt>
                <c:pt idx="45">
                  <c:v>1.1947337941010605</c:v>
                </c:pt>
                <c:pt idx="46">
                  <c:v>1.2866440427823087</c:v>
                </c:pt>
                <c:pt idx="47">
                  <c:v>1.7314422080870984</c:v>
                </c:pt>
                <c:pt idx="48">
                  <c:v>1.5219247366711521</c:v>
                </c:pt>
                <c:pt idx="49">
                  <c:v>1.4430297337726556</c:v>
                </c:pt>
                <c:pt idx="50">
                  <c:v>1.322814379234224</c:v>
                </c:pt>
                <c:pt idx="51">
                  <c:v>1.1771654835216523</c:v>
                </c:pt>
                <c:pt idx="52">
                  <c:v>1.8750570856192952</c:v>
                </c:pt>
                <c:pt idx="53">
                  <c:v>1.4786903329322101</c:v>
                </c:pt>
                <c:pt idx="54">
                  <c:v>1.3143779819701322</c:v>
                </c:pt>
                <c:pt idx="55">
                  <c:v>1.8810113627112337</c:v>
                </c:pt>
                <c:pt idx="56">
                  <c:v>1.1881666727759246</c:v>
                </c:pt>
                <c:pt idx="57">
                  <c:v>1.2640872116450086</c:v>
                </c:pt>
                <c:pt idx="58">
                  <c:v>1.1062813436310452</c:v>
                </c:pt>
                <c:pt idx="59">
                  <c:v>1.1594666301240546</c:v>
                </c:pt>
                <c:pt idx="60">
                  <c:v>1.7893362929574912</c:v>
                </c:pt>
                <c:pt idx="61">
                  <c:v>1.9310112543543634</c:v>
                </c:pt>
                <c:pt idx="62">
                  <c:v>2.2139604920221219</c:v>
                </c:pt>
                <c:pt idx="63">
                  <c:v>1.7785672353063056</c:v>
                </c:pt>
                <c:pt idx="64">
                  <c:v>1.6871504010997831</c:v>
                </c:pt>
                <c:pt idx="65">
                  <c:v>2.2554456110032173</c:v>
                </c:pt>
                <c:pt idx="66">
                  <c:v>1.4670978089730573</c:v>
                </c:pt>
                <c:pt idx="67">
                  <c:v>1.6090820008762277</c:v>
                </c:pt>
                <c:pt idx="68">
                  <c:v>2.6984883794474097</c:v>
                </c:pt>
                <c:pt idx="69">
                  <c:v>1.7399390745279841</c:v>
                </c:pt>
                <c:pt idx="70">
                  <c:v>1.6895506139908407</c:v>
                </c:pt>
                <c:pt idx="71">
                  <c:v>1.2460214932973863</c:v>
                </c:pt>
                <c:pt idx="72">
                  <c:v>1.2466522994518141</c:v>
                </c:pt>
                <c:pt idx="73">
                  <c:v>1.1589292979068422</c:v>
                </c:pt>
                <c:pt idx="74">
                  <c:v>1.4493858206234518</c:v>
                </c:pt>
                <c:pt idx="75">
                  <c:v>1.2051283461276203</c:v>
                </c:pt>
                <c:pt idx="76">
                  <c:v>1.572277304651621</c:v>
                </c:pt>
                <c:pt idx="77">
                  <c:v>1.2255368208675601</c:v>
                </c:pt>
                <c:pt idx="78">
                  <c:v>1.5039304975764671</c:v>
                </c:pt>
                <c:pt idx="79">
                  <c:v>1.7665669156928654</c:v>
                </c:pt>
                <c:pt idx="80">
                  <c:v>1.9880595723935113</c:v>
                </c:pt>
                <c:pt idx="81">
                  <c:v>1.8717855393490801</c:v>
                </c:pt>
                <c:pt idx="82">
                  <c:v>1.5887502137990364</c:v>
                </c:pt>
                <c:pt idx="83">
                  <c:v>2.6179139592202554</c:v>
                </c:pt>
                <c:pt idx="84">
                  <c:v>1.3891719969072889</c:v>
                </c:pt>
                <c:pt idx="85">
                  <c:v>1.3088464837652749</c:v>
                </c:pt>
                <c:pt idx="86">
                  <c:v>1.2956274803302423</c:v>
                </c:pt>
                <c:pt idx="87">
                  <c:v>2.2467186966152384</c:v>
                </c:pt>
                <c:pt idx="88">
                  <c:v>1.4590016804155208</c:v>
                </c:pt>
                <c:pt idx="89">
                  <c:v>1.693215254759058</c:v>
                </c:pt>
                <c:pt idx="90">
                  <c:v>1.3458493054605927</c:v>
                </c:pt>
                <c:pt idx="91">
                  <c:v>1.5042438363329449</c:v>
                </c:pt>
                <c:pt idx="92">
                  <c:v>1.0396448693870581</c:v>
                </c:pt>
                <c:pt idx="93">
                  <c:v>1.0273424137823801</c:v>
                </c:pt>
                <c:pt idx="94">
                  <c:v>1.2051281113005803</c:v>
                </c:pt>
                <c:pt idx="95">
                  <c:v>1.2968390408938022</c:v>
                </c:pt>
                <c:pt idx="96">
                  <c:v>1.0776462205677602</c:v>
                </c:pt>
                <c:pt idx="97">
                  <c:v>1.0072021728200053</c:v>
                </c:pt>
                <c:pt idx="98">
                  <c:v>1.1819736768142362</c:v>
                </c:pt>
                <c:pt idx="99">
                  <c:v>2.0014179814405972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9-47EB-BE50-33153D1B5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36784"/>
        <c:axId val="779864656"/>
      </c:scatterChart>
      <c:valAx>
        <c:axId val="778036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64656"/>
        <c:crosses val="autoZero"/>
        <c:crossBetween val="midCat"/>
      </c:valAx>
      <c:valAx>
        <c:axId val="77986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3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59848.2</c:v>
                </c:pt>
                <c:pt idx="7">
                  <c:v>70054.600000000006</c:v>
                </c:pt>
                <c:pt idx="10">
                  <c:v>48641</c:v>
                </c:pt>
                <c:pt idx="13">
                  <c:v>41907</c:v>
                </c:pt>
                <c:pt idx="16">
                  <c:v>33666.800000000003</c:v>
                </c:pt>
                <c:pt idx="22">
                  <c:v>25931.200000000001</c:v>
                </c:pt>
                <c:pt idx="29">
                  <c:v>55677.599999999999</c:v>
                </c:pt>
                <c:pt idx="30">
                  <c:v>48644</c:v>
                </c:pt>
                <c:pt idx="32">
                  <c:v>57331</c:v>
                </c:pt>
                <c:pt idx="42">
                  <c:v>41821.199999999997</c:v>
                </c:pt>
                <c:pt idx="46">
                  <c:v>46617.4</c:v>
                </c:pt>
                <c:pt idx="48">
                  <c:v>43102</c:v>
                </c:pt>
                <c:pt idx="49">
                  <c:v>40243.800000000003</c:v>
                </c:pt>
                <c:pt idx="51">
                  <c:v>36569.199999999997</c:v>
                </c:pt>
                <c:pt idx="56">
                  <c:v>43649.599999999999</c:v>
                </c:pt>
                <c:pt idx="57">
                  <c:v>63532.800000000003</c:v>
                </c:pt>
                <c:pt idx="58">
                  <c:v>56271.4</c:v>
                </c:pt>
                <c:pt idx="64">
                  <c:v>48591.4</c:v>
                </c:pt>
                <c:pt idx="72">
                  <c:v>38235.199999999997</c:v>
                </c:pt>
                <c:pt idx="83">
                  <c:v>32133.599999999999</c:v>
                </c:pt>
                <c:pt idx="87">
                  <c:v>52098.2</c:v>
                </c:pt>
                <c:pt idx="91">
                  <c:v>58885.4</c:v>
                </c:pt>
                <c:pt idx="94">
                  <c:v>54655.6</c:v>
                </c:pt>
                <c:pt idx="98">
                  <c:v>74717.399999999994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1.0080837853101681</c:v>
                </c:pt>
                <c:pt idx="5">
                  <c:v>1.6284726484770449</c:v>
                </c:pt>
                <c:pt idx="8">
                  <c:v>2.0030632593902262</c:v>
                </c:pt>
                <c:pt idx="11">
                  <c:v>1.8707375856062234</c:v>
                </c:pt>
                <c:pt idx="14">
                  <c:v>1.1379162854800573</c:v>
                </c:pt>
                <c:pt idx="20">
                  <c:v>1.6322422410069723</c:v>
                </c:pt>
                <c:pt idx="27">
                  <c:v>1.3576555023923444</c:v>
                </c:pt>
                <c:pt idx="28">
                  <c:v>1.2361031165200229</c:v>
                </c:pt>
                <c:pt idx="30">
                  <c:v>1.0620432226892955</c:v>
                </c:pt>
                <c:pt idx="40">
                  <c:v>1.1393503773205935</c:v>
                </c:pt>
                <c:pt idx="44">
                  <c:v>1.2866440427823087</c:v>
                </c:pt>
                <c:pt idx="46">
                  <c:v>1.5219247366711521</c:v>
                </c:pt>
                <c:pt idx="47">
                  <c:v>1.4430297337726556</c:v>
                </c:pt>
                <c:pt idx="49">
                  <c:v>1.1771654835216523</c:v>
                </c:pt>
                <c:pt idx="54">
                  <c:v>1.1881666727759246</c:v>
                </c:pt>
                <c:pt idx="55">
                  <c:v>1.2640872116450086</c:v>
                </c:pt>
                <c:pt idx="56">
                  <c:v>1.1062813436310452</c:v>
                </c:pt>
                <c:pt idx="62">
                  <c:v>1.6871504010997831</c:v>
                </c:pt>
                <c:pt idx="70">
                  <c:v>1.2466522994518141</c:v>
                </c:pt>
                <c:pt idx="81">
                  <c:v>2.6179139592202554</c:v>
                </c:pt>
                <c:pt idx="85">
                  <c:v>2.2467186966152384</c:v>
                </c:pt>
                <c:pt idx="89">
                  <c:v>1.5042438363329449</c:v>
                </c:pt>
                <c:pt idx="92">
                  <c:v>1.2051281113005803</c:v>
                </c:pt>
                <c:pt idx="96">
                  <c:v>1.1819736768142362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D7-47A0-AF7D-60805AC16D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84093.4</c:v>
                </c:pt>
                <c:pt idx="4">
                  <c:v>65382.8</c:v>
                </c:pt>
                <c:pt idx="6">
                  <c:v>67890.600000000006</c:v>
                </c:pt>
                <c:pt idx="12">
                  <c:v>73982.2</c:v>
                </c:pt>
                <c:pt idx="23">
                  <c:v>70373.600000000006</c:v>
                </c:pt>
                <c:pt idx="26">
                  <c:v>87838.8</c:v>
                </c:pt>
                <c:pt idx="27">
                  <c:v>76367.399999999994</c:v>
                </c:pt>
                <c:pt idx="31">
                  <c:v>82669.399999999994</c:v>
                </c:pt>
                <c:pt idx="34">
                  <c:v>88231.2</c:v>
                </c:pt>
                <c:pt idx="36">
                  <c:v>60072.2</c:v>
                </c:pt>
                <c:pt idx="37">
                  <c:v>71000.2</c:v>
                </c:pt>
                <c:pt idx="40">
                  <c:v>76349.2</c:v>
                </c:pt>
                <c:pt idx="43">
                  <c:v>53201.4</c:v>
                </c:pt>
                <c:pt idx="45">
                  <c:v>79085.399999999994</c:v>
                </c:pt>
                <c:pt idx="50">
                  <c:v>84076.800000000003</c:v>
                </c:pt>
                <c:pt idx="59">
                  <c:v>52541.4</c:v>
                </c:pt>
                <c:pt idx="67">
                  <c:v>59801.8</c:v>
                </c:pt>
                <c:pt idx="71">
                  <c:v>85459.199999999997</c:v>
                </c:pt>
                <c:pt idx="73">
                  <c:v>69808.399999999994</c:v>
                </c:pt>
                <c:pt idx="74">
                  <c:v>69670.2</c:v>
                </c:pt>
                <c:pt idx="77">
                  <c:v>83268</c:v>
                </c:pt>
                <c:pt idx="81">
                  <c:v>58796.800000000003</c:v>
                </c:pt>
                <c:pt idx="84">
                  <c:v>91052.800000000003</c:v>
                </c:pt>
                <c:pt idx="88">
                  <c:v>83788.800000000003</c:v>
                </c:pt>
                <c:pt idx="92">
                  <c:v>58570</c:v>
                </c:pt>
                <c:pt idx="96">
                  <c:v>55016.2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1.0460392848903719</c:v>
                </c:pt>
                <c:pt idx="4">
                  <c:v>1.1399481209125335</c:v>
                </c:pt>
                <c:pt idx="6">
                  <c:v>1.1886918071132084</c:v>
                </c:pt>
                <c:pt idx="12">
                  <c:v>1.4874929374903694</c:v>
                </c:pt>
                <c:pt idx="23">
                  <c:v>1.3116140143462889</c:v>
                </c:pt>
                <c:pt idx="26">
                  <c:v>1.2904661721243915</c:v>
                </c:pt>
                <c:pt idx="27">
                  <c:v>1.5970558117730866</c:v>
                </c:pt>
                <c:pt idx="31">
                  <c:v>1.5756132256917312</c:v>
                </c:pt>
                <c:pt idx="34">
                  <c:v>1.3273649230657636</c:v>
                </c:pt>
                <c:pt idx="36">
                  <c:v>1.255755574125802</c:v>
                </c:pt>
                <c:pt idx="37">
                  <c:v>1.6609530677378375</c:v>
                </c:pt>
                <c:pt idx="40">
                  <c:v>1.448423821074746</c:v>
                </c:pt>
                <c:pt idx="43">
                  <c:v>1.0978282526399681</c:v>
                </c:pt>
                <c:pt idx="45">
                  <c:v>1.1947337941010605</c:v>
                </c:pt>
                <c:pt idx="50">
                  <c:v>1.322814379234224</c:v>
                </c:pt>
                <c:pt idx="59">
                  <c:v>1.1594666301240546</c:v>
                </c:pt>
                <c:pt idx="67">
                  <c:v>1.6090820008762277</c:v>
                </c:pt>
                <c:pt idx="71">
                  <c:v>1.2460214932973863</c:v>
                </c:pt>
                <c:pt idx="73">
                  <c:v>1.1589292979068422</c:v>
                </c:pt>
                <c:pt idx="74">
                  <c:v>1.4493858206234518</c:v>
                </c:pt>
                <c:pt idx="77">
                  <c:v>1.2255368208675601</c:v>
                </c:pt>
                <c:pt idx="81">
                  <c:v>1.8717855393490801</c:v>
                </c:pt>
                <c:pt idx="84">
                  <c:v>1.3891719969072889</c:v>
                </c:pt>
                <c:pt idx="88">
                  <c:v>1.4590016804155208</c:v>
                </c:pt>
                <c:pt idx="92">
                  <c:v>1.0396448693870581</c:v>
                </c:pt>
                <c:pt idx="96">
                  <c:v>1.0776462205677602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D7-47A0-AF7D-60805AC16D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5">
                  <c:v>42068.6</c:v>
                </c:pt>
                <c:pt idx="8">
                  <c:v>51386.6</c:v>
                </c:pt>
                <c:pt idx="14">
                  <c:v>33320.800000000003</c:v>
                </c:pt>
                <c:pt idx="17">
                  <c:v>59174.2</c:v>
                </c:pt>
                <c:pt idx="18">
                  <c:v>59147.4</c:v>
                </c:pt>
                <c:pt idx="20">
                  <c:v>49189</c:v>
                </c:pt>
                <c:pt idx="24">
                  <c:v>50191.199999999997</c:v>
                </c:pt>
                <c:pt idx="25">
                  <c:v>30385.4</c:v>
                </c:pt>
                <c:pt idx="28">
                  <c:v>46282.6</c:v>
                </c:pt>
                <c:pt idx="33">
                  <c:v>55994</c:v>
                </c:pt>
                <c:pt idx="38">
                  <c:v>42953.2</c:v>
                </c:pt>
                <c:pt idx="41">
                  <c:v>34869.800000000003</c:v>
                </c:pt>
                <c:pt idx="44">
                  <c:v>52886.400000000001</c:v>
                </c:pt>
                <c:pt idx="54">
                  <c:v>64470.8</c:v>
                </c:pt>
                <c:pt idx="55">
                  <c:v>34393.199999999997</c:v>
                </c:pt>
                <c:pt idx="61">
                  <c:v>53739.199999999997</c:v>
                </c:pt>
                <c:pt idx="62">
                  <c:v>50339.199999999997</c:v>
                </c:pt>
                <c:pt idx="63">
                  <c:v>23166.400000000001</c:v>
                </c:pt>
                <c:pt idx="65">
                  <c:v>47680.6</c:v>
                </c:pt>
                <c:pt idx="68">
                  <c:v>41108.199999999997</c:v>
                </c:pt>
                <c:pt idx="69">
                  <c:v>51078.8</c:v>
                </c:pt>
                <c:pt idx="76">
                  <c:v>72073.8</c:v>
                </c:pt>
                <c:pt idx="79">
                  <c:v>37961.199999999997</c:v>
                </c:pt>
                <c:pt idx="80">
                  <c:v>50869.2</c:v>
                </c:pt>
                <c:pt idx="89">
                  <c:v>27936.2</c:v>
                </c:pt>
                <c:pt idx="95">
                  <c:v>40671.199999999997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5">
                  <c:v>2.206610155793157</c:v>
                </c:pt>
                <c:pt idx="8">
                  <c:v>1.3124044011473808</c:v>
                </c:pt>
                <c:pt idx="14">
                  <c:v>1.1930085712227796</c:v>
                </c:pt>
                <c:pt idx="17">
                  <c:v>1.4136904258950691</c:v>
                </c:pt>
                <c:pt idx="18">
                  <c:v>1.6626766349831099</c:v>
                </c:pt>
                <c:pt idx="20">
                  <c:v>1.6286568135152169</c:v>
                </c:pt>
                <c:pt idx="24">
                  <c:v>1.8337676724206635</c:v>
                </c:pt>
                <c:pt idx="25">
                  <c:v>1.6734681787963956</c:v>
                </c:pt>
                <c:pt idx="28">
                  <c:v>2.043705409808438</c:v>
                </c:pt>
                <c:pt idx="33">
                  <c:v>1.390916883951852</c:v>
                </c:pt>
                <c:pt idx="38">
                  <c:v>2.3175688889302779</c:v>
                </c:pt>
                <c:pt idx="41">
                  <c:v>1.1898835095125293</c:v>
                </c:pt>
                <c:pt idx="44">
                  <c:v>1.4610750589943728</c:v>
                </c:pt>
                <c:pt idx="54">
                  <c:v>1.3143779819701322</c:v>
                </c:pt>
                <c:pt idx="55">
                  <c:v>1.8810113627112337</c:v>
                </c:pt>
                <c:pt idx="61">
                  <c:v>1.9310112543543634</c:v>
                </c:pt>
                <c:pt idx="62">
                  <c:v>2.2139604920221219</c:v>
                </c:pt>
                <c:pt idx="63">
                  <c:v>1.7785672353063056</c:v>
                </c:pt>
                <c:pt idx="65">
                  <c:v>2.2554456110032173</c:v>
                </c:pt>
                <c:pt idx="68">
                  <c:v>2.6984883794474097</c:v>
                </c:pt>
                <c:pt idx="69">
                  <c:v>1.7399390745279841</c:v>
                </c:pt>
                <c:pt idx="76">
                  <c:v>1.572277304651621</c:v>
                </c:pt>
                <c:pt idx="79">
                  <c:v>1.7665669156928654</c:v>
                </c:pt>
                <c:pt idx="80">
                  <c:v>1.9880595723935113</c:v>
                </c:pt>
                <c:pt idx="89">
                  <c:v>1.693215254759058</c:v>
                </c:pt>
                <c:pt idx="95">
                  <c:v>1.2968390408938022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D7-47A0-AF7D-60805AC16D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82736.399999999994</c:v>
                </c:pt>
                <c:pt idx="3">
                  <c:v>83404.800000000003</c:v>
                </c:pt>
                <c:pt idx="9">
                  <c:v>68202.2</c:v>
                </c:pt>
                <c:pt idx="11">
                  <c:v>54650.2</c:v>
                </c:pt>
                <c:pt idx="15">
                  <c:v>81262.2</c:v>
                </c:pt>
                <c:pt idx="19">
                  <c:v>69350.399999999994</c:v>
                </c:pt>
                <c:pt idx="21">
                  <c:v>77028</c:v>
                </c:pt>
                <c:pt idx="35">
                  <c:v>63574.8</c:v>
                </c:pt>
                <c:pt idx="39">
                  <c:v>79853.600000000006</c:v>
                </c:pt>
                <c:pt idx="47">
                  <c:v>67381.399999999994</c:v>
                </c:pt>
                <c:pt idx="52">
                  <c:v>65690.8</c:v>
                </c:pt>
                <c:pt idx="53">
                  <c:v>79776</c:v>
                </c:pt>
                <c:pt idx="60">
                  <c:v>70639.600000000006</c:v>
                </c:pt>
                <c:pt idx="66">
                  <c:v>81550.8</c:v>
                </c:pt>
                <c:pt idx="70">
                  <c:v>70180.2</c:v>
                </c:pt>
                <c:pt idx="75">
                  <c:v>72740.800000000003</c:v>
                </c:pt>
                <c:pt idx="78">
                  <c:v>79099.399999999994</c:v>
                </c:pt>
                <c:pt idx="82">
                  <c:v>78344.600000000006</c:v>
                </c:pt>
                <c:pt idx="85">
                  <c:v>71113</c:v>
                </c:pt>
                <c:pt idx="86">
                  <c:v>89655.4</c:v>
                </c:pt>
                <c:pt idx="90">
                  <c:v>90678.8</c:v>
                </c:pt>
                <c:pt idx="93">
                  <c:v>77176.800000000003</c:v>
                </c:pt>
                <c:pt idx="97">
                  <c:v>87112.6</c:v>
                </c:pt>
                <c:pt idx="99">
                  <c:v>55713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1.4938527661343739</c:v>
                </c:pt>
                <c:pt idx="3">
                  <c:v>1.2444127915899323</c:v>
                </c:pt>
                <c:pt idx="9">
                  <c:v>1.381055156578527</c:v>
                </c:pt>
                <c:pt idx="11">
                  <c:v>1.8032687895012278</c:v>
                </c:pt>
                <c:pt idx="15">
                  <c:v>1.385625789112281</c:v>
                </c:pt>
                <c:pt idx="19">
                  <c:v>1.8895204641934296</c:v>
                </c:pt>
                <c:pt idx="21">
                  <c:v>1.3236874902632809</c:v>
                </c:pt>
                <c:pt idx="35">
                  <c:v>2.0178120890667373</c:v>
                </c:pt>
                <c:pt idx="39">
                  <c:v>1.6814520572647944</c:v>
                </c:pt>
                <c:pt idx="47">
                  <c:v>1.7314422080870984</c:v>
                </c:pt>
                <c:pt idx="52">
                  <c:v>1.8750570856192952</c:v>
                </c:pt>
                <c:pt idx="53">
                  <c:v>1.4786903329322101</c:v>
                </c:pt>
                <c:pt idx="60">
                  <c:v>1.7893362929574912</c:v>
                </c:pt>
                <c:pt idx="66">
                  <c:v>1.4670978089730573</c:v>
                </c:pt>
                <c:pt idx="70">
                  <c:v>1.6895506139908407</c:v>
                </c:pt>
                <c:pt idx="75">
                  <c:v>1.2051283461276203</c:v>
                </c:pt>
                <c:pt idx="78">
                  <c:v>1.5039304975764671</c:v>
                </c:pt>
                <c:pt idx="82">
                  <c:v>1.5887502137990364</c:v>
                </c:pt>
                <c:pt idx="85">
                  <c:v>1.3088464837652749</c:v>
                </c:pt>
                <c:pt idx="86">
                  <c:v>1.2956274803302423</c:v>
                </c:pt>
                <c:pt idx="90">
                  <c:v>1.3458493054605927</c:v>
                </c:pt>
                <c:pt idx="93">
                  <c:v>1.0273424137823801</c:v>
                </c:pt>
                <c:pt idx="97">
                  <c:v>1.0072021728200053</c:v>
                </c:pt>
                <c:pt idx="99">
                  <c:v>2.0014179814405972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D7-47A0-AF7D-60805AC16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58384"/>
        <c:axId val="779878384"/>
      </c:scatterChart>
      <c:valAx>
        <c:axId val="778058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78384"/>
        <c:crosses val="autoZero"/>
        <c:crossBetween val="midCat"/>
      </c:valAx>
      <c:valAx>
        <c:axId val="77987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5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84093.4</c:v>
                </c:pt>
                <c:pt idx="2">
                  <c:v>59848.2</c:v>
                </c:pt>
                <c:pt idx="4">
                  <c:v>65382.8</c:v>
                </c:pt>
                <c:pt idx="6">
                  <c:v>67890.600000000006</c:v>
                </c:pt>
                <c:pt idx="14">
                  <c:v>33320.800000000003</c:v>
                </c:pt>
                <c:pt idx="16">
                  <c:v>33666.800000000003</c:v>
                </c:pt>
                <c:pt idx="32">
                  <c:v>57331</c:v>
                </c:pt>
                <c:pt idx="36">
                  <c:v>60072.2</c:v>
                </c:pt>
                <c:pt idx="41">
                  <c:v>34869.800000000003</c:v>
                </c:pt>
                <c:pt idx="42">
                  <c:v>41821.199999999997</c:v>
                </c:pt>
                <c:pt idx="43">
                  <c:v>53201.4</c:v>
                </c:pt>
                <c:pt idx="45">
                  <c:v>79085.399999999994</c:v>
                </c:pt>
                <c:pt idx="51">
                  <c:v>36569.199999999997</c:v>
                </c:pt>
                <c:pt idx="56">
                  <c:v>43649.599999999999</c:v>
                </c:pt>
                <c:pt idx="58">
                  <c:v>56271.4</c:v>
                </c:pt>
                <c:pt idx="59">
                  <c:v>52541.4</c:v>
                </c:pt>
                <c:pt idx="72">
                  <c:v>38235.199999999997</c:v>
                </c:pt>
                <c:pt idx="73">
                  <c:v>69808.399999999994</c:v>
                </c:pt>
                <c:pt idx="75">
                  <c:v>72740.800000000003</c:v>
                </c:pt>
                <c:pt idx="77">
                  <c:v>83268</c:v>
                </c:pt>
                <c:pt idx="92">
                  <c:v>58570</c:v>
                </c:pt>
                <c:pt idx="93">
                  <c:v>77176.800000000003</c:v>
                </c:pt>
                <c:pt idx="94">
                  <c:v>54655.6</c:v>
                </c:pt>
                <c:pt idx="96">
                  <c:v>55016.2</c:v>
                </c:pt>
                <c:pt idx="97">
                  <c:v>87112.6</c:v>
                </c:pt>
                <c:pt idx="98">
                  <c:v>74717.399999999994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1.0460392848903719</c:v>
                </c:pt>
                <c:pt idx="2">
                  <c:v>1.0080837853101681</c:v>
                </c:pt>
                <c:pt idx="4">
                  <c:v>1.1399481209125335</c:v>
                </c:pt>
                <c:pt idx="6">
                  <c:v>1.1886918071132084</c:v>
                </c:pt>
                <c:pt idx="14">
                  <c:v>1.1930085712227796</c:v>
                </c:pt>
                <c:pt idx="16">
                  <c:v>1.1379162854800573</c:v>
                </c:pt>
                <c:pt idx="32">
                  <c:v>1.0620432226892955</c:v>
                </c:pt>
                <c:pt idx="36">
                  <c:v>1.255755574125802</c:v>
                </c:pt>
                <c:pt idx="41">
                  <c:v>1.1898835095125293</c:v>
                </c:pt>
                <c:pt idx="42">
                  <c:v>1.1393503773205935</c:v>
                </c:pt>
                <c:pt idx="43">
                  <c:v>1.0978282526399681</c:v>
                </c:pt>
                <c:pt idx="45">
                  <c:v>1.1947337941010605</c:v>
                </c:pt>
                <c:pt idx="51">
                  <c:v>1.1771654835216523</c:v>
                </c:pt>
                <c:pt idx="56">
                  <c:v>1.1881666727759246</c:v>
                </c:pt>
                <c:pt idx="58">
                  <c:v>1.1062813436310452</c:v>
                </c:pt>
                <c:pt idx="59">
                  <c:v>1.1594666301240546</c:v>
                </c:pt>
                <c:pt idx="72">
                  <c:v>1.2466522994518141</c:v>
                </c:pt>
                <c:pt idx="73">
                  <c:v>1.1589292979068422</c:v>
                </c:pt>
                <c:pt idx="75">
                  <c:v>1.2051283461276203</c:v>
                </c:pt>
                <c:pt idx="77">
                  <c:v>1.2255368208675601</c:v>
                </c:pt>
                <c:pt idx="92">
                  <c:v>1.0396448693870581</c:v>
                </c:pt>
                <c:pt idx="93">
                  <c:v>1.0273424137823801</c:v>
                </c:pt>
                <c:pt idx="94">
                  <c:v>1.2051281113005803</c:v>
                </c:pt>
                <c:pt idx="96">
                  <c:v>1.0776462205677602</c:v>
                </c:pt>
                <c:pt idx="97">
                  <c:v>1.0072021728200053</c:v>
                </c:pt>
                <c:pt idx="98">
                  <c:v>1.1819736768142362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E-459B-B2B1-96E1F90C6E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82736.399999999994</c:v>
                </c:pt>
                <c:pt idx="3">
                  <c:v>83404.800000000003</c:v>
                </c:pt>
                <c:pt idx="5">
                  <c:v>42068.6</c:v>
                </c:pt>
                <c:pt idx="7">
                  <c:v>70054.600000000006</c:v>
                </c:pt>
                <c:pt idx="8">
                  <c:v>51386.6</c:v>
                </c:pt>
                <c:pt idx="9">
                  <c:v>68202.2</c:v>
                </c:pt>
                <c:pt idx="10">
                  <c:v>48641</c:v>
                </c:pt>
                <c:pt idx="11">
                  <c:v>54650.2</c:v>
                </c:pt>
                <c:pt idx="12">
                  <c:v>73982.2</c:v>
                </c:pt>
                <c:pt idx="13">
                  <c:v>41907</c:v>
                </c:pt>
                <c:pt idx="15">
                  <c:v>81262.2</c:v>
                </c:pt>
                <c:pt idx="17">
                  <c:v>59174.2</c:v>
                </c:pt>
                <c:pt idx="18">
                  <c:v>59147.4</c:v>
                </c:pt>
                <c:pt idx="19">
                  <c:v>69350.399999999994</c:v>
                </c:pt>
                <c:pt idx="20">
                  <c:v>49189</c:v>
                </c:pt>
                <c:pt idx="21">
                  <c:v>77028</c:v>
                </c:pt>
                <c:pt idx="22">
                  <c:v>25931.200000000001</c:v>
                </c:pt>
                <c:pt idx="23">
                  <c:v>70373.600000000006</c:v>
                </c:pt>
                <c:pt idx="24">
                  <c:v>50191.199999999997</c:v>
                </c:pt>
                <c:pt idx="25">
                  <c:v>30385.4</c:v>
                </c:pt>
                <c:pt idx="26">
                  <c:v>87838.8</c:v>
                </c:pt>
                <c:pt idx="27">
                  <c:v>76367.399999999994</c:v>
                </c:pt>
                <c:pt idx="28">
                  <c:v>46282.6</c:v>
                </c:pt>
                <c:pt idx="29">
                  <c:v>55677.599999999999</c:v>
                </c:pt>
                <c:pt idx="30">
                  <c:v>48644</c:v>
                </c:pt>
                <c:pt idx="31">
                  <c:v>82669.399999999994</c:v>
                </c:pt>
                <c:pt idx="33">
                  <c:v>55994</c:v>
                </c:pt>
                <c:pt idx="34">
                  <c:v>88231.2</c:v>
                </c:pt>
                <c:pt idx="35">
                  <c:v>63574.8</c:v>
                </c:pt>
                <c:pt idx="37">
                  <c:v>71000.2</c:v>
                </c:pt>
                <c:pt idx="38">
                  <c:v>42953.2</c:v>
                </c:pt>
                <c:pt idx="39">
                  <c:v>79853.600000000006</c:v>
                </c:pt>
                <c:pt idx="40">
                  <c:v>76349.2</c:v>
                </c:pt>
                <c:pt idx="44">
                  <c:v>52886.400000000001</c:v>
                </c:pt>
                <c:pt idx="46">
                  <c:v>46617.4</c:v>
                </c:pt>
                <c:pt idx="47">
                  <c:v>67381.399999999994</c:v>
                </c:pt>
                <c:pt idx="48">
                  <c:v>43102</c:v>
                </c:pt>
                <c:pt idx="49">
                  <c:v>40243.800000000003</c:v>
                </c:pt>
                <c:pt idx="50">
                  <c:v>84076.800000000003</c:v>
                </c:pt>
                <c:pt idx="52">
                  <c:v>65690.8</c:v>
                </c:pt>
                <c:pt idx="53">
                  <c:v>79776</c:v>
                </c:pt>
                <c:pt idx="54">
                  <c:v>64470.8</c:v>
                </c:pt>
                <c:pt idx="55">
                  <c:v>34393.199999999997</c:v>
                </c:pt>
                <c:pt idx="57">
                  <c:v>63532.800000000003</c:v>
                </c:pt>
                <c:pt idx="60">
                  <c:v>70639.600000000006</c:v>
                </c:pt>
                <c:pt idx="61">
                  <c:v>53739.199999999997</c:v>
                </c:pt>
                <c:pt idx="62">
                  <c:v>50339.199999999997</c:v>
                </c:pt>
                <c:pt idx="63">
                  <c:v>23166.400000000001</c:v>
                </c:pt>
                <c:pt idx="64">
                  <c:v>48591.4</c:v>
                </c:pt>
                <c:pt idx="65">
                  <c:v>47680.6</c:v>
                </c:pt>
                <c:pt idx="66">
                  <c:v>81550.8</c:v>
                </c:pt>
                <c:pt idx="67">
                  <c:v>59801.8</c:v>
                </c:pt>
                <c:pt idx="68">
                  <c:v>41108.199999999997</c:v>
                </c:pt>
                <c:pt idx="69">
                  <c:v>51078.8</c:v>
                </c:pt>
                <c:pt idx="70">
                  <c:v>70180.2</c:v>
                </c:pt>
                <c:pt idx="71">
                  <c:v>85459.199999999997</c:v>
                </c:pt>
                <c:pt idx="74">
                  <c:v>69670.2</c:v>
                </c:pt>
                <c:pt idx="76">
                  <c:v>72073.8</c:v>
                </c:pt>
                <c:pt idx="78">
                  <c:v>79099.399999999994</c:v>
                </c:pt>
                <c:pt idx="79">
                  <c:v>37961.199999999997</c:v>
                </c:pt>
                <c:pt idx="80">
                  <c:v>50869.2</c:v>
                </c:pt>
                <c:pt idx="81">
                  <c:v>58796.800000000003</c:v>
                </c:pt>
                <c:pt idx="82">
                  <c:v>78344.600000000006</c:v>
                </c:pt>
                <c:pt idx="83">
                  <c:v>32133.599999999999</c:v>
                </c:pt>
                <c:pt idx="84">
                  <c:v>91052.800000000003</c:v>
                </c:pt>
                <c:pt idx="85">
                  <c:v>71113</c:v>
                </c:pt>
                <c:pt idx="86">
                  <c:v>89655.4</c:v>
                </c:pt>
                <c:pt idx="87">
                  <c:v>52098.2</c:v>
                </c:pt>
                <c:pt idx="88">
                  <c:v>83788.800000000003</c:v>
                </c:pt>
                <c:pt idx="89">
                  <c:v>27936.2</c:v>
                </c:pt>
                <c:pt idx="90">
                  <c:v>90678.8</c:v>
                </c:pt>
                <c:pt idx="91">
                  <c:v>58885.4</c:v>
                </c:pt>
                <c:pt idx="95">
                  <c:v>40671.199999999997</c:v>
                </c:pt>
                <c:pt idx="99">
                  <c:v>55713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1.4938527661343739</c:v>
                </c:pt>
                <c:pt idx="3">
                  <c:v>1.2444127915899323</c:v>
                </c:pt>
                <c:pt idx="5">
                  <c:v>2.206610155793157</c:v>
                </c:pt>
                <c:pt idx="7">
                  <c:v>1.6284726484770449</c:v>
                </c:pt>
                <c:pt idx="8">
                  <c:v>1.3124044011473808</c:v>
                </c:pt>
                <c:pt idx="9">
                  <c:v>1.381055156578527</c:v>
                </c:pt>
                <c:pt idx="10">
                  <c:v>2.0030632593902262</c:v>
                </c:pt>
                <c:pt idx="11">
                  <c:v>1.8032687895012278</c:v>
                </c:pt>
                <c:pt idx="12">
                  <c:v>1.4874929374903694</c:v>
                </c:pt>
                <c:pt idx="13">
                  <c:v>1.8707375856062234</c:v>
                </c:pt>
                <c:pt idx="15">
                  <c:v>1.385625789112281</c:v>
                </c:pt>
                <c:pt idx="17">
                  <c:v>1.4136904258950691</c:v>
                </c:pt>
                <c:pt idx="18">
                  <c:v>1.6626766349831099</c:v>
                </c:pt>
                <c:pt idx="19">
                  <c:v>1.8895204641934296</c:v>
                </c:pt>
                <c:pt idx="20">
                  <c:v>1.6286568135152169</c:v>
                </c:pt>
                <c:pt idx="21">
                  <c:v>1.3236874902632809</c:v>
                </c:pt>
                <c:pt idx="22">
                  <c:v>1.6322422410069723</c:v>
                </c:pt>
                <c:pt idx="23">
                  <c:v>1.3116140143462889</c:v>
                </c:pt>
                <c:pt idx="24">
                  <c:v>1.8337676724206635</c:v>
                </c:pt>
                <c:pt idx="25">
                  <c:v>1.6734681787963956</c:v>
                </c:pt>
                <c:pt idx="26">
                  <c:v>1.2904661721243915</c:v>
                </c:pt>
                <c:pt idx="27">
                  <c:v>1.5970558117730866</c:v>
                </c:pt>
                <c:pt idx="28">
                  <c:v>2.043705409808438</c:v>
                </c:pt>
                <c:pt idx="29">
                  <c:v>1.3576555023923444</c:v>
                </c:pt>
                <c:pt idx="30">
                  <c:v>1.2361031165200229</c:v>
                </c:pt>
                <c:pt idx="31">
                  <c:v>1.5756132256917312</c:v>
                </c:pt>
                <c:pt idx="33">
                  <c:v>1.390916883951852</c:v>
                </c:pt>
                <c:pt idx="34">
                  <c:v>1.3273649230657636</c:v>
                </c:pt>
                <c:pt idx="35">
                  <c:v>2.0178120890667373</c:v>
                </c:pt>
                <c:pt idx="37">
                  <c:v>1.6609530677378375</c:v>
                </c:pt>
                <c:pt idx="38">
                  <c:v>2.3175688889302779</c:v>
                </c:pt>
                <c:pt idx="39">
                  <c:v>1.6814520572647944</c:v>
                </c:pt>
                <c:pt idx="40">
                  <c:v>1.448423821074746</c:v>
                </c:pt>
                <c:pt idx="44">
                  <c:v>1.4610750589943728</c:v>
                </c:pt>
                <c:pt idx="46">
                  <c:v>1.2866440427823087</c:v>
                </c:pt>
                <c:pt idx="47">
                  <c:v>1.7314422080870984</c:v>
                </c:pt>
                <c:pt idx="48">
                  <c:v>1.5219247366711521</c:v>
                </c:pt>
                <c:pt idx="49">
                  <c:v>1.4430297337726556</c:v>
                </c:pt>
                <c:pt idx="50">
                  <c:v>1.322814379234224</c:v>
                </c:pt>
                <c:pt idx="52">
                  <c:v>1.8750570856192952</c:v>
                </c:pt>
                <c:pt idx="53">
                  <c:v>1.4786903329322101</c:v>
                </c:pt>
                <c:pt idx="54">
                  <c:v>1.3143779819701322</c:v>
                </c:pt>
                <c:pt idx="55">
                  <c:v>1.8810113627112337</c:v>
                </c:pt>
                <c:pt idx="57">
                  <c:v>1.2640872116450086</c:v>
                </c:pt>
                <c:pt idx="60">
                  <c:v>1.7893362929574912</c:v>
                </c:pt>
                <c:pt idx="61">
                  <c:v>1.9310112543543634</c:v>
                </c:pt>
                <c:pt idx="62">
                  <c:v>2.2139604920221219</c:v>
                </c:pt>
                <c:pt idx="63">
                  <c:v>1.7785672353063056</c:v>
                </c:pt>
                <c:pt idx="64">
                  <c:v>1.6871504010997831</c:v>
                </c:pt>
                <c:pt idx="65">
                  <c:v>2.2554456110032173</c:v>
                </c:pt>
                <c:pt idx="66">
                  <c:v>1.4670978089730573</c:v>
                </c:pt>
                <c:pt idx="67">
                  <c:v>1.6090820008762277</c:v>
                </c:pt>
                <c:pt idx="68">
                  <c:v>2.6984883794474097</c:v>
                </c:pt>
                <c:pt idx="69">
                  <c:v>1.7399390745279841</c:v>
                </c:pt>
                <c:pt idx="70">
                  <c:v>1.6895506139908407</c:v>
                </c:pt>
                <c:pt idx="71">
                  <c:v>1.2460214932973863</c:v>
                </c:pt>
                <c:pt idx="74">
                  <c:v>1.4493858206234518</c:v>
                </c:pt>
                <c:pt idx="76">
                  <c:v>1.572277304651621</c:v>
                </c:pt>
                <c:pt idx="78">
                  <c:v>1.5039304975764671</c:v>
                </c:pt>
                <c:pt idx="79">
                  <c:v>1.7665669156928654</c:v>
                </c:pt>
                <c:pt idx="80">
                  <c:v>1.9880595723935113</c:v>
                </c:pt>
                <c:pt idx="81">
                  <c:v>1.8717855393490801</c:v>
                </c:pt>
                <c:pt idx="82">
                  <c:v>1.5887502137990364</c:v>
                </c:pt>
                <c:pt idx="83">
                  <c:v>2.6179139592202554</c:v>
                </c:pt>
                <c:pt idx="84">
                  <c:v>1.3891719969072889</c:v>
                </c:pt>
                <c:pt idx="85">
                  <c:v>1.3088464837652749</c:v>
                </c:pt>
                <c:pt idx="86">
                  <c:v>1.2956274803302423</c:v>
                </c:pt>
                <c:pt idx="87">
                  <c:v>2.2467186966152384</c:v>
                </c:pt>
                <c:pt idx="88">
                  <c:v>1.4590016804155208</c:v>
                </c:pt>
                <c:pt idx="89">
                  <c:v>1.693215254759058</c:v>
                </c:pt>
                <c:pt idx="90">
                  <c:v>1.3458493054605927</c:v>
                </c:pt>
                <c:pt idx="91">
                  <c:v>1.5042438363329449</c:v>
                </c:pt>
                <c:pt idx="95">
                  <c:v>1.2968390408938022</c:v>
                </c:pt>
                <c:pt idx="99">
                  <c:v>2.0014179814405972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E-459B-B2B1-96E1F90C6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71184"/>
        <c:axId val="779883792"/>
      </c:scatterChart>
      <c:valAx>
        <c:axId val="778071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83792"/>
        <c:crosses val="autoZero"/>
        <c:crossBetween val="midCat"/>
      </c:valAx>
      <c:valAx>
        <c:axId val="77988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7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83338.600000000006</c:v>
                </c:pt>
                <c:pt idx="1">
                  <c:v>82358.2</c:v>
                </c:pt>
                <c:pt idx="2">
                  <c:v>60092.4</c:v>
                </c:pt>
                <c:pt idx="3">
                  <c:v>83489</c:v>
                </c:pt>
                <c:pt idx="4">
                  <c:v>65540.600000000006</c:v>
                </c:pt>
                <c:pt idx="5">
                  <c:v>41811.4</c:v>
                </c:pt>
                <c:pt idx="6">
                  <c:v>68907.600000000006</c:v>
                </c:pt>
                <c:pt idx="7">
                  <c:v>70947.199999999997</c:v>
                </c:pt>
                <c:pt idx="8">
                  <c:v>50482.6</c:v>
                </c:pt>
                <c:pt idx="9">
                  <c:v>70610.399999999994</c:v>
                </c:pt>
                <c:pt idx="10">
                  <c:v>48069.8</c:v>
                </c:pt>
                <c:pt idx="11">
                  <c:v>55122.8</c:v>
                </c:pt>
                <c:pt idx="12">
                  <c:v>73736.600000000006</c:v>
                </c:pt>
                <c:pt idx="13">
                  <c:v>41440</c:v>
                </c:pt>
                <c:pt idx="14">
                  <c:v>33857.599999999999</c:v>
                </c:pt>
                <c:pt idx="15">
                  <c:v>81160.800000000003</c:v>
                </c:pt>
                <c:pt idx="16">
                  <c:v>34318</c:v>
                </c:pt>
                <c:pt idx="17">
                  <c:v>58996.4</c:v>
                </c:pt>
                <c:pt idx="18">
                  <c:v>59624.800000000003</c:v>
                </c:pt>
                <c:pt idx="19">
                  <c:v>67397.399999999994</c:v>
                </c:pt>
                <c:pt idx="20">
                  <c:v>49128.4</c:v>
                </c:pt>
                <c:pt idx="21">
                  <c:v>77301</c:v>
                </c:pt>
                <c:pt idx="22">
                  <c:v>26604.2</c:v>
                </c:pt>
                <c:pt idx="23">
                  <c:v>71311.600000000006</c:v>
                </c:pt>
                <c:pt idx="24">
                  <c:v>48853.4</c:v>
                </c:pt>
                <c:pt idx="25">
                  <c:v>30220</c:v>
                </c:pt>
                <c:pt idx="26">
                  <c:v>88667.6</c:v>
                </c:pt>
                <c:pt idx="27">
                  <c:v>77140.600000000006</c:v>
                </c:pt>
                <c:pt idx="28">
                  <c:v>47264.800000000003</c:v>
                </c:pt>
                <c:pt idx="29">
                  <c:v>54631.4</c:v>
                </c:pt>
                <c:pt idx="30">
                  <c:v>48323.6</c:v>
                </c:pt>
                <c:pt idx="31">
                  <c:v>83841.8</c:v>
                </c:pt>
                <c:pt idx="32">
                  <c:v>57941.2</c:v>
                </c:pt>
                <c:pt idx="33">
                  <c:v>56856</c:v>
                </c:pt>
                <c:pt idx="34">
                  <c:v>88594</c:v>
                </c:pt>
                <c:pt idx="35">
                  <c:v>62664.800000000003</c:v>
                </c:pt>
                <c:pt idx="36">
                  <c:v>60769</c:v>
                </c:pt>
                <c:pt idx="37">
                  <c:v>70764</c:v>
                </c:pt>
                <c:pt idx="38">
                  <c:v>42543.199999999997</c:v>
                </c:pt>
                <c:pt idx="39">
                  <c:v>79940.399999999994</c:v>
                </c:pt>
                <c:pt idx="40">
                  <c:v>75286.8</c:v>
                </c:pt>
                <c:pt idx="41">
                  <c:v>36915.4</c:v>
                </c:pt>
                <c:pt idx="42">
                  <c:v>42445.8</c:v>
                </c:pt>
                <c:pt idx="43">
                  <c:v>53874.8</c:v>
                </c:pt>
                <c:pt idx="44">
                  <c:v>54131.4</c:v>
                </c:pt>
                <c:pt idx="45">
                  <c:v>76724.2</c:v>
                </c:pt>
                <c:pt idx="46">
                  <c:v>47253.2</c:v>
                </c:pt>
                <c:pt idx="47">
                  <c:v>66353.2</c:v>
                </c:pt>
                <c:pt idx="48">
                  <c:v>42167.4</c:v>
                </c:pt>
                <c:pt idx="49">
                  <c:v>41023.199999999997</c:v>
                </c:pt>
                <c:pt idx="50">
                  <c:v>85872.8</c:v>
                </c:pt>
                <c:pt idx="51">
                  <c:v>34960.6</c:v>
                </c:pt>
                <c:pt idx="52">
                  <c:v>65558.399999999994</c:v>
                </c:pt>
                <c:pt idx="53">
                  <c:v>80114</c:v>
                </c:pt>
                <c:pt idx="54">
                  <c:v>64631.6</c:v>
                </c:pt>
                <c:pt idx="55">
                  <c:v>32917</c:v>
                </c:pt>
                <c:pt idx="56">
                  <c:v>46106.2</c:v>
                </c:pt>
                <c:pt idx="57">
                  <c:v>63173.2</c:v>
                </c:pt>
                <c:pt idx="58">
                  <c:v>56401.8</c:v>
                </c:pt>
                <c:pt idx="59">
                  <c:v>52360</c:v>
                </c:pt>
                <c:pt idx="60">
                  <c:v>72472.2</c:v>
                </c:pt>
                <c:pt idx="61">
                  <c:v>54816.4</c:v>
                </c:pt>
                <c:pt idx="62">
                  <c:v>49848.4</c:v>
                </c:pt>
                <c:pt idx="63">
                  <c:v>23734</c:v>
                </c:pt>
                <c:pt idx="64">
                  <c:v>50211.6</c:v>
                </c:pt>
                <c:pt idx="65">
                  <c:v>47282.8</c:v>
                </c:pt>
                <c:pt idx="66">
                  <c:v>81552.600000000006</c:v>
                </c:pt>
                <c:pt idx="67">
                  <c:v>57794</c:v>
                </c:pt>
                <c:pt idx="68">
                  <c:v>40593.199999999997</c:v>
                </c:pt>
                <c:pt idx="69">
                  <c:v>50994.8</c:v>
                </c:pt>
                <c:pt idx="70">
                  <c:v>70182.2</c:v>
                </c:pt>
                <c:pt idx="71">
                  <c:v>86344</c:v>
                </c:pt>
                <c:pt idx="72">
                  <c:v>38016.6</c:v>
                </c:pt>
                <c:pt idx="73">
                  <c:v>71011.199999999997</c:v>
                </c:pt>
                <c:pt idx="74">
                  <c:v>68794</c:v>
                </c:pt>
                <c:pt idx="75">
                  <c:v>73595.399999999994</c:v>
                </c:pt>
                <c:pt idx="76">
                  <c:v>73609.2</c:v>
                </c:pt>
                <c:pt idx="77">
                  <c:v>80526</c:v>
                </c:pt>
                <c:pt idx="78">
                  <c:v>82394</c:v>
                </c:pt>
                <c:pt idx="79">
                  <c:v>36360.400000000001</c:v>
                </c:pt>
                <c:pt idx="80">
                  <c:v>52188.6</c:v>
                </c:pt>
                <c:pt idx="81">
                  <c:v>58992.6</c:v>
                </c:pt>
                <c:pt idx="82">
                  <c:v>79139</c:v>
                </c:pt>
                <c:pt idx="83">
                  <c:v>33374</c:v>
                </c:pt>
                <c:pt idx="84">
                  <c:v>90381.6</c:v>
                </c:pt>
                <c:pt idx="85">
                  <c:v>71145.399999999994</c:v>
                </c:pt>
                <c:pt idx="86">
                  <c:v>90216</c:v>
                </c:pt>
                <c:pt idx="87">
                  <c:v>52449.4</c:v>
                </c:pt>
                <c:pt idx="88">
                  <c:v>83579</c:v>
                </c:pt>
                <c:pt idx="89">
                  <c:v>27752</c:v>
                </c:pt>
                <c:pt idx="90">
                  <c:v>91411.199999999997</c:v>
                </c:pt>
                <c:pt idx="91">
                  <c:v>57337.599999999999</c:v>
                </c:pt>
                <c:pt idx="92">
                  <c:v>59742</c:v>
                </c:pt>
                <c:pt idx="93">
                  <c:v>78973.2</c:v>
                </c:pt>
                <c:pt idx="94">
                  <c:v>53346</c:v>
                </c:pt>
                <c:pt idx="95">
                  <c:v>41150.800000000003</c:v>
                </c:pt>
                <c:pt idx="96">
                  <c:v>55004.6</c:v>
                </c:pt>
                <c:pt idx="97">
                  <c:v>87213</c:v>
                </c:pt>
                <c:pt idx="98">
                  <c:v>72448.600000000006</c:v>
                </c:pt>
                <c:pt idx="99">
                  <c:v>55393.8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1.0770999272845956</c:v>
                </c:pt>
                <c:pt idx="1">
                  <c:v>1.4916304630261468</c:v>
                </c:pt>
                <c:pt idx="2">
                  <c:v>1.0584366741884166</c:v>
                </c:pt>
                <c:pt idx="3">
                  <c:v>1.2627411994394471</c:v>
                </c:pt>
                <c:pt idx="4">
                  <c:v>1.1372035043926969</c:v>
                </c:pt>
                <c:pt idx="5">
                  <c:v>2.2264023687319727</c:v>
                </c:pt>
                <c:pt idx="6">
                  <c:v>1.1512663334668454</c:v>
                </c:pt>
                <c:pt idx="7">
                  <c:v>1.6072797798926526</c:v>
                </c:pt>
                <c:pt idx="8">
                  <c:v>1.3360841161112937</c:v>
                </c:pt>
                <c:pt idx="9">
                  <c:v>1.3337836919207371</c:v>
                </c:pt>
                <c:pt idx="10">
                  <c:v>2.0017349770542001</c:v>
                </c:pt>
                <c:pt idx="11">
                  <c:v>1.8488719731218297</c:v>
                </c:pt>
                <c:pt idx="12">
                  <c:v>1.4924745648700914</c:v>
                </c:pt>
                <c:pt idx="13">
                  <c:v>1.8225386100386101</c:v>
                </c:pt>
                <c:pt idx="14">
                  <c:v>1.1722035820613392</c:v>
                </c:pt>
                <c:pt idx="15">
                  <c:v>1.3913120619806605</c:v>
                </c:pt>
                <c:pt idx="16">
                  <c:v>1.1162363774112711</c:v>
                </c:pt>
                <c:pt idx="17">
                  <c:v>1.431409374131303</c:v>
                </c:pt>
                <c:pt idx="18">
                  <c:v>1.6490453636741758</c:v>
                </c:pt>
                <c:pt idx="19">
                  <c:v>2.0421262541284979</c:v>
                </c:pt>
                <c:pt idx="20">
                  <c:v>1.6317852810187183</c:v>
                </c:pt>
                <c:pt idx="21">
                  <c:v>1.2436967180243463</c:v>
                </c:pt>
                <c:pt idx="22">
                  <c:v>1.6056863202050804</c:v>
                </c:pt>
                <c:pt idx="23">
                  <c:v>1.3026211724319745</c:v>
                </c:pt>
                <c:pt idx="24">
                  <c:v>1.8845975919792686</c:v>
                </c:pt>
                <c:pt idx="25">
                  <c:v>1.5821972203838517</c:v>
                </c:pt>
                <c:pt idx="26">
                  <c:v>1.2795767563348956</c:v>
                </c:pt>
                <c:pt idx="27">
                  <c:v>1.5823185196900205</c:v>
                </c:pt>
                <c:pt idx="28">
                  <c:v>1.9976176774259067</c:v>
                </c:pt>
                <c:pt idx="29">
                  <c:v>1.2788433025695845</c:v>
                </c:pt>
                <c:pt idx="30">
                  <c:v>1.2293372182536069</c:v>
                </c:pt>
                <c:pt idx="31">
                  <c:v>1.5535925993955282</c:v>
                </c:pt>
                <c:pt idx="32">
                  <c:v>1.0668919525311868</c:v>
                </c:pt>
                <c:pt idx="33">
                  <c:v>1.4406043337554524</c:v>
                </c:pt>
                <c:pt idx="34">
                  <c:v>1.323656229541504</c:v>
                </c:pt>
                <c:pt idx="35">
                  <c:v>2.0816311549705735</c:v>
                </c:pt>
                <c:pt idx="36">
                  <c:v>1.2452895390741989</c:v>
                </c:pt>
                <c:pt idx="37">
                  <c:v>1.6638686337685828</c:v>
                </c:pt>
                <c:pt idx="38">
                  <c:v>2.316445401380244</c:v>
                </c:pt>
                <c:pt idx="39">
                  <c:v>1.6295515158793301</c:v>
                </c:pt>
                <c:pt idx="40">
                  <c:v>1.4687036771386219</c:v>
                </c:pt>
                <c:pt idx="41">
                  <c:v>1.1235961143587772</c:v>
                </c:pt>
                <c:pt idx="42">
                  <c:v>1.1192626832336767</c:v>
                </c:pt>
                <c:pt idx="43">
                  <c:v>1.1666307809959386</c:v>
                </c:pt>
                <c:pt idx="44">
                  <c:v>1.4327543717694351</c:v>
                </c:pt>
                <c:pt idx="45">
                  <c:v>1.2241900208799832</c:v>
                </c:pt>
                <c:pt idx="46">
                  <c:v>1.3074670075254164</c:v>
                </c:pt>
                <c:pt idx="47">
                  <c:v>1.7582874676729985</c:v>
                </c:pt>
                <c:pt idx="48">
                  <c:v>1.5371116075451652</c:v>
                </c:pt>
                <c:pt idx="49">
                  <c:v>1.4151016985510638</c:v>
                </c:pt>
                <c:pt idx="50">
                  <c:v>1.2548560196010843</c:v>
                </c:pt>
                <c:pt idx="51">
                  <c:v>1.2261517250848097</c:v>
                </c:pt>
                <c:pt idx="52">
                  <c:v>1.8773490506174648</c:v>
                </c:pt>
                <c:pt idx="53">
                  <c:v>1.4021020046433832</c:v>
                </c:pt>
                <c:pt idx="54">
                  <c:v>1.3574783851861938</c:v>
                </c:pt>
                <c:pt idx="55">
                  <c:v>2.0904699699243552</c:v>
                </c:pt>
                <c:pt idx="56">
                  <c:v>1.1249029414699108</c:v>
                </c:pt>
                <c:pt idx="57">
                  <c:v>1.2273717335832284</c:v>
                </c:pt>
                <c:pt idx="58">
                  <c:v>1.1039363991929334</c:v>
                </c:pt>
                <c:pt idx="59">
                  <c:v>1.1627769289533996</c:v>
                </c:pt>
                <c:pt idx="60">
                  <c:v>1.7413021820780934</c:v>
                </c:pt>
                <c:pt idx="61">
                  <c:v>1.8068497748848884</c:v>
                </c:pt>
                <c:pt idx="62">
                  <c:v>2.2609752770399854</c:v>
                </c:pt>
                <c:pt idx="63">
                  <c:v>1.7355692255835511</c:v>
                </c:pt>
                <c:pt idx="64">
                  <c:v>1.6341044698834533</c:v>
                </c:pt>
                <c:pt idx="65">
                  <c:v>2.2690492102836548</c:v>
                </c:pt>
                <c:pt idx="66">
                  <c:v>1.5332435753121296</c:v>
                </c:pt>
                <c:pt idx="67">
                  <c:v>1.6386476104785963</c:v>
                </c:pt>
                <c:pt idx="68">
                  <c:v>2.7315412433609572</c:v>
                </c:pt>
                <c:pt idx="69">
                  <c:v>1.81665581588711</c:v>
                </c:pt>
                <c:pt idx="70">
                  <c:v>1.6893457315387663</c:v>
                </c:pt>
                <c:pt idx="71">
                  <c:v>1.2296627443713517</c:v>
                </c:pt>
                <c:pt idx="72">
                  <c:v>1.253084179016535</c:v>
                </c:pt>
                <c:pt idx="73">
                  <c:v>1.1400455139470957</c:v>
                </c:pt>
                <c:pt idx="74">
                  <c:v>1.4685292322004826</c:v>
                </c:pt>
                <c:pt idx="75">
                  <c:v>1.1943409506572422</c:v>
                </c:pt>
                <c:pt idx="76">
                  <c:v>1.5230025594626759</c:v>
                </c:pt>
                <c:pt idx="77">
                  <c:v>1.2685095497106524</c:v>
                </c:pt>
                <c:pt idx="78">
                  <c:v>1.4907638905745564</c:v>
                </c:pt>
                <c:pt idx="79">
                  <c:v>1.8160416277048657</c:v>
                </c:pt>
                <c:pt idx="80">
                  <c:v>1.9337173252396118</c:v>
                </c:pt>
                <c:pt idx="81">
                  <c:v>1.87037018202283</c:v>
                </c:pt>
                <c:pt idx="82">
                  <c:v>1.5742554240008086</c:v>
                </c:pt>
                <c:pt idx="83">
                  <c:v>2.5206148498831427</c:v>
                </c:pt>
                <c:pt idx="84">
                  <c:v>1.3993334926577976</c:v>
                </c:pt>
                <c:pt idx="85">
                  <c:v>1.3075476418714351</c:v>
                </c:pt>
                <c:pt idx="86">
                  <c:v>1.287720581714995</c:v>
                </c:pt>
                <c:pt idx="87">
                  <c:v>2.1888334280277753</c:v>
                </c:pt>
                <c:pt idx="88">
                  <c:v>1.4619342179255554</c:v>
                </c:pt>
                <c:pt idx="89">
                  <c:v>1.7076967425771115</c:v>
                </c:pt>
                <c:pt idx="90">
                  <c:v>1.3333924070573409</c:v>
                </c:pt>
                <c:pt idx="91">
                  <c:v>1.5413969192990289</c:v>
                </c:pt>
                <c:pt idx="92">
                  <c:v>1.0267818285293429</c:v>
                </c:pt>
                <c:pt idx="93">
                  <c:v>1.0098235857227515</c:v>
                </c:pt>
                <c:pt idx="94">
                  <c:v>1.2343943313463053</c:v>
                </c:pt>
                <c:pt idx="95">
                  <c:v>1.4061209016592628</c:v>
                </c:pt>
                <c:pt idx="96">
                  <c:v>1.024096166502438</c:v>
                </c:pt>
                <c:pt idx="97">
                  <c:v>1.0060426771238233</c:v>
                </c:pt>
                <c:pt idx="98">
                  <c:v>1.2206861140173859</c:v>
                </c:pt>
                <c:pt idx="99">
                  <c:v>1.9850235946983235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8-4FFD-A37C-A4DACBF8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88384"/>
        <c:axId val="779833872"/>
      </c:scatterChart>
      <c:valAx>
        <c:axId val="777988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33872"/>
        <c:crosses val="autoZero"/>
        <c:crossBetween val="midCat"/>
      </c:valAx>
      <c:valAx>
        <c:axId val="77983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98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60092.4</c:v>
                </c:pt>
                <c:pt idx="7">
                  <c:v>70947.199999999997</c:v>
                </c:pt>
                <c:pt idx="10">
                  <c:v>48069.8</c:v>
                </c:pt>
                <c:pt idx="13">
                  <c:v>41440</c:v>
                </c:pt>
                <c:pt idx="16">
                  <c:v>34318</c:v>
                </c:pt>
                <c:pt idx="22">
                  <c:v>26604.2</c:v>
                </c:pt>
                <c:pt idx="29">
                  <c:v>54631.4</c:v>
                </c:pt>
                <c:pt idx="30">
                  <c:v>48323.6</c:v>
                </c:pt>
                <c:pt idx="32">
                  <c:v>57941.2</c:v>
                </c:pt>
                <c:pt idx="42">
                  <c:v>42445.8</c:v>
                </c:pt>
                <c:pt idx="46">
                  <c:v>47253.2</c:v>
                </c:pt>
                <c:pt idx="48">
                  <c:v>42167.4</c:v>
                </c:pt>
                <c:pt idx="49">
                  <c:v>41023.199999999997</c:v>
                </c:pt>
                <c:pt idx="51">
                  <c:v>34960.6</c:v>
                </c:pt>
                <c:pt idx="56">
                  <c:v>46106.2</c:v>
                </c:pt>
                <c:pt idx="57">
                  <c:v>63173.2</c:v>
                </c:pt>
                <c:pt idx="58">
                  <c:v>56401.8</c:v>
                </c:pt>
                <c:pt idx="64">
                  <c:v>50211.6</c:v>
                </c:pt>
                <c:pt idx="72">
                  <c:v>38016.6</c:v>
                </c:pt>
                <c:pt idx="83">
                  <c:v>33374</c:v>
                </c:pt>
                <c:pt idx="87">
                  <c:v>52449.4</c:v>
                </c:pt>
                <c:pt idx="91">
                  <c:v>57337.599999999999</c:v>
                </c:pt>
                <c:pt idx="94">
                  <c:v>53346</c:v>
                </c:pt>
                <c:pt idx="98">
                  <c:v>72448.600000000006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1.0584366741884166</c:v>
                </c:pt>
                <c:pt idx="5">
                  <c:v>1.6072797798926526</c:v>
                </c:pt>
                <c:pt idx="8">
                  <c:v>2.0017349770542001</c:v>
                </c:pt>
                <c:pt idx="11">
                  <c:v>1.8225386100386101</c:v>
                </c:pt>
                <c:pt idx="14">
                  <c:v>1.1162363774112711</c:v>
                </c:pt>
                <c:pt idx="20">
                  <c:v>1.6056863202050804</c:v>
                </c:pt>
                <c:pt idx="27">
                  <c:v>1.2788433025695845</c:v>
                </c:pt>
                <c:pt idx="28">
                  <c:v>1.2293372182536069</c:v>
                </c:pt>
                <c:pt idx="30">
                  <c:v>1.0668919525311868</c:v>
                </c:pt>
                <c:pt idx="40">
                  <c:v>1.1192626832336767</c:v>
                </c:pt>
                <c:pt idx="44">
                  <c:v>1.3074670075254164</c:v>
                </c:pt>
                <c:pt idx="46">
                  <c:v>1.5371116075451652</c:v>
                </c:pt>
                <c:pt idx="47">
                  <c:v>1.4151016985510638</c:v>
                </c:pt>
                <c:pt idx="49">
                  <c:v>1.2261517250848097</c:v>
                </c:pt>
                <c:pt idx="54">
                  <c:v>1.1249029414699108</c:v>
                </c:pt>
                <c:pt idx="55">
                  <c:v>1.2273717335832284</c:v>
                </c:pt>
                <c:pt idx="56">
                  <c:v>1.1039363991929334</c:v>
                </c:pt>
                <c:pt idx="62">
                  <c:v>1.6341044698834533</c:v>
                </c:pt>
                <c:pt idx="70">
                  <c:v>1.253084179016535</c:v>
                </c:pt>
                <c:pt idx="81">
                  <c:v>2.5206148498831427</c:v>
                </c:pt>
                <c:pt idx="85">
                  <c:v>2.1888334280277753</c:v>
                </c:pt>
                <c:pt idx="89">
                  <c:v>1.5413969192990289</c:v>
                </c:pt>
                <c:pt idx="92">
                  <c:v>1.2343943313463053</c:v>
                </c:pt>
                <c:pt idx="96">
                  <c:v>1.2206861140173859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AD-456C-9B14-BF990AFA7E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83338.600000000006</c:v>
                </c:pt>
                <c:pt idx="4">
                  <c:v>65540.600000000006</c:v>
                </c:pt>
                <c:pt idx="6">
                  <c:v>68907.600000000006</c:v>
                </c:pt>
                <c:pt idx="12">
                  <c:v>73736.600000000006</c:v>
                </c:pt>
                <c:pt idx="23">
                  <c:v>71311.600000000006</c:v>
                </c:pt>
                <c:pt idx="26">
                  <c:v>88667.6</c:v>
                </c:pt>
                <c:pt idx="27">
                  <c:v>77140.600000000006</c:v>
                </c:pt>
                <c:pt idx="31">
                  <c:v>83841.8</c:v>
                </c:pt>
                <c:pt idx="34">
                  <c:v>88594</c:v>
                </c:pt>
                <c:pt idx="36">
                  <c:v>60769</c:v>
                </c:pt>
                <c:pt idx="37">
                  <c:v>70764</c:v>
                </c:pt>
                <c:pt idx="40">
                  <c:v>75286.8</c:v>
                </c:pt>
                <c:pt idx="43">
                  <c:v>53874.8</c:v>
                </c:pt>
                <c:pt idx="45">
                  <c:v>76724.2</c:v>
                </c:pt>
                <c:pt idx="50">
                  <c:v>85872.8</c:v>
                </c:pt>
                <c:pt idx="59">
                  <c:v>52360</c:v>
                </c:pt>
                <c:pt idx="67">
                  <c:v>57794</c:v>
                </c:pt>
                <c:pt idx="71">
                  <c:v>86344</c:v>
                </c:pt>
                <c:pt idx="73">
                  <c:v>71011.199999999997</c:v>
                </c:pt>
                <c:pt idx="74">
                  <c:v>68794</c:v>
                </c:pt>
                <c:pt idx="77">
                  <c:v>80526</c:v>
                </c:pt>
                <c:pt idx="81">
                  <c:v>58992.6</c:v>
                </c:pt>
                <c:pt idx="84">
                  <c:v>90381.6</c:v>
                </c:pt>
                <c:pt idx="88">
                  <c:v>83579</c:v>
                </c:pt>
                <c:pt idx="92">
                  <c:v>59742</c:v>
                </c:pt>
                <c:pt idx="96">
                  <c:v>55004.6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1.0770999272845956</c:v>
                </c:pt>
                <c:pt idx="4">
                  <c:v>1.1372035043926969</c:v>
                </c:pt>
                <c:pt idx="6">
                  <c:v>1.1512663334668454</c:v>
                </c:pt>
                <c:pt idx="12">
                  <c:v>1.4924745648700914</c:v>
                </c:pt>
                <c:pt idx="23">
                  <c:v>1.3026211724319745</c:v>
                </c:pt>
                <c:pt idx="26">
                  <c:v>1.2795767563348956</c:v>
                </c:pt>
                <c:pt idx="27">
                  <c:v>1.5823185196900205</c:v>
                </c:pt>
                <c:pt idx="31">
                  <c:v>1.5535925993955282</c:v>
                </c:pt>
                <c:pt idx="34">
                  <c:v>1.323656229541504</c:v>
                </c:pt>
                <c:pt idx="36">
                  <c:v>1.2452895390741989</c:v>
                </c:pt>
                <c:pt idx="37">
                  <c:v>1.6638686337685828</c:v>
                </c:pt>
                <c:pt idx="40">
                  <c:v>1.4687036771386219</c:v>
                </c:pt>
                <c:pt idx="43">
                  <c:v>1.1666307809959386</c:v>
                </c:pt>
                <c:pt idx="45">
                  <c:v>1.2241900208799832</c:v>
                </c:pt>
                <c:pt idx="50">
                  <c:v>1.2548560196010843</c:v>
                </c:pt>
                <c:pt idx="59">
                  <c:v>1.1627769289533996</c:v>
                </c:pt>
                <c:pt idx="67">
                  <c:v>1.6386476104785963</c:v>
                </c:pt>
                <c:pt idx="71">
                  <c:v>1.2296627443713517</c:v>
                </c:pt>
                <c:pt idx="73">
                  <c:v>1.1400455139470957</c:v>
                </c:pt>
                <c:pt idx="74">
                  <c:v>1.4685292322004826</c:v>
                </c:pt>
                <c:pt idx="77">
                  <c:v>1.2685095497106524</c:v>
                </c:pt>
                <c:pt idx="81">
                  <c:v>1.87037018202283</c:v>
                </c:pt>
                <c:pt idx="84">
                  <c:v>1.3993334926577976</c:v>
                </c:pt>
                <c:pt idx="88">
                  <c:v>1.4619342179255554</c:v>
                </c:pt>
                <c:pt idx="92">
                  <c:v>1.0267818285293429</c:v>
                </c:pt>
                <c:pt idx="96">
                  <c:v>1.024096166502438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AD-456C-9B14-BF990AFA7E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5">
                  <c:v>41811.4</c:v>
                </c:pt>
                <c:pt idx="8">
                  <c:v>50482.6</c:v>
                </c:pt>
                <c:pt idx="14">
                  <c:v>33857.599999999999</c:v>
                </c:pt>
                <c:pt idx="17">
                  <c:v>58996.4</c:v>
                </c:pt>
                <c:pt idx="18">
                  <c:v>59624.800000000003</c:v>
                </c:pt>
                <c:pt idx="20">
                  <c:v>49128.4</c:v>
                </c:pt>
                <c:pt idx="24">
                  <c:v>48853.4</c:v>
                </c:pt>
                <c:pt idx="25">
                  <c:v>30220</c:v>
                </c:pt>
                <c:pt idx="28">
                  <c:v>47264.800000000003</c:v>
                </c:pt>
                <c:pt idx="33">
                  <c:v>56856</c:v>
                </c:pt>
                <c:pt idx="38">
                  <c:v>42543.199999999997</c:v>
                </c:pt>
                <c:pt idx="41">
                  <c:v>36915.4</c:v>
                </c:pt>
                <c:pt idx="44">
                  <c:v>54131.4</c:v>
                </c:pt>
                <c:pt idx="54">
                  <c:v>64631.6</c:v>
                </c:pt>
                <c:pt idx="55">
                  <c:v>32917</c:v>
                </c:pt>
                <c:pt idx="61">
                  <c:v>54816.4</c:v>
                </c:pt>
                <c:pt idx="62">
                  <c:v>49848.4</c:v>
                </c:pt>
                <c:pt idx="63">
                  <c:v>23734</c:v>
                </c:pt>
                <c:pt idx="65">
                  <c:v>47282.8</c:v>
                </c:pt>
                <c:pt idx="68">
                  <c:v>40593.199999999997</c:v>
                </c:pt>
                <c:pt idx="69">
                  <c:v>50994.8</c:v>
                </c:pt>
                <c:pt idx="76">
                  <c:v>73609.2</c:v>
                </c:pt>
                <c:pt idx="79">
                  <c:v>36360.400000000001</c:v>
                </c:pt>
                <c:pt idx="80">
                  <c:v>52188.6</c:v>
                </c:pt>
                <c:pt idx="89">
                  <c:v>27752</c:v>
                </c:pt>
                <c:pt idx="95">
                  <c:v>41150.800000000003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5">
                  <c:v>2.2264023687319727</c:v>
                </c:pt>
                <c:pt idx="8">
                  <c:v>1.3360841161112937</c:v>
                </c:pt>
                <c:pt idx="14">
                  <c:v>1.1722035820613392</c:v>
                </c:pt>
                <c:pt idx="17">
                  <c:v>1.431409374131303</c:v>
                </c:pt>
                <c:pt idx="18">
                  <c:v>1.6490453636741758</c:v>
                </c:pt>
                <c:pt idx="20">
                  <c:v>1.6317852810187183</c:v>
                </c:pt>
                <c:pt idx="24">
                  <c:v>1.8845975919792686</c:v>
                </c:pt>
                <c:pt idx="25">
                  <c:v>1.5821972203838517</c:v>
                </c:pt>
                <c:pt idx="28">
                  <c:v>1.9976176774259067</c:v>
                </c:pt>
                <c:pt idx="33">
                  <c:v>1.4406043337554524</c:v>
                </c:pt>
                <c:pt idx="38">
                  <c:v>2.316445401380244</c:v>
                </c:pt>
                <c:pt idx="41">
                  <c:v>1.1235961143587772</c:v>
                </c:pt>
                <c:pt idx="44">
                  <c:v>1.4327543717694351</c:v>
                </c:pt>
                <c:pt idx="54">
                  <c:v>1.3574783851861938</c:v>
                </c:pt>
                <c:pt idx="55">
                  <c:v>2.0904699699243552</c:v>
                </c:pt>
                <c:pt idx="61">
                  <c:v>1.8068497748848884</c:v>
                </c:pt>
                <c:pt idx="62">
                  <c:v>2.2609752770399854</c:v>
                </c:pt>
                <c:pt idx="63">
                  <c:v>1.7355692255835511</c:v>
                </c:pt>
                <c:pt idx="65">
                  <c:v>2.2690492102836548</c:v>
                </c:pt>
                <c:pt idx="68">
                  <c:v>2.7315412433609572</c:v>
                </c:pt>
                <c:pt idx="69">
                  <c:v>1.81665581588711</c:v>
                </c:pt>
                <c:pt idx="76">
                  <c:v>1.5230025594626759</c:v>
                </c:pt>
                <c:pt idx="79">
                  <c:v>1.8160416277048657</c:v>
                </c:pt>
                <c:pt idx="80">
                  <c:v>1.9337173252396118</c:v>
                </c:pt>
                <c:pt idx="89">
                  <c:v>1.7076967425771115</c:v>
                </c:pt>
                <c:pt idx="95">
                  <c:v>1.4061209016592628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AD-456C-9B14-BF990AFA7E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82358.2</c:v>
                </c:pt>
                <c:pt idx="3">
                  <c:v>83489</c:v>
                </c:pt>
                <c:pt idx="9">
                  <c:v>70610.399999999994</c:v>
                </c:pt>
                <c:pt idx="11">
                  <c:v>55122.8</c:v>
                </c:pt>
                <c:pt idx="15">
                  <c:v>81160.800000000003</c:v>
                </c:pt>
                <c:pt idx="19">
                  <c:v>67397.399999999994</c:v>
                </c:pt>
                <c:pt idx="21">
                  <c:v>77301</c:v>
                </c:pt>
                <c:pt idx="35">
                  <c:v>62664.800000000003</c:v>
                </c:pt>
                <c:pt idx="39">
                  <c:v>79940.399999999994</c:v>
                </c:pt>
                <c:pt idx="47">
                  <c:v>66353.2</c:v>
                </c:pt>
                <c:pt idx="52">
                  <c:v>65558.399999999994</c:v>
                </c:pt>
                <c:pt idx="53">
                  <c:v>80114</c:v>
                </c:pt>
                <c:pt idx="60">
                  <c:v>72472.2</c:v>
                </c:pt>
                <c:pt idx="66">
                  <c:v>81552.600000000006</c:v>
                </c:pt>
                <c:pt idx="70">
                  <c:v>70182.2</c:v>
                </c:pt>
                <c:pt idx="75">
                  <c:v>73595.399999999994</c:v>
                </c:pt>
                <c:pt idx="78">
                  <c:v>82394</c:v>
                </c:pt>
                <c:pt idx="82">
                  <c:v>79139</c:v>
                </c:pt>
                <c:pt idx="85">
                  <c:v>71145.399999999994</c:v>
                </c:pt>
                <c:pt idx="86">
                  <c:v>90216</c:v>
                </c:pt>
                <c:pt idx="90">
                  <c:v>91411.199999999997</c:v>
                </c:pt>
                <c:pt idx="93">
                  <c:v>78973.2</c:v>
                </c:pt>
                <c:pt idx="97">
                  <c:v>87213</c:v>
                </c:pt>
                <c:pt idx="99">
                  <c:v>55393.8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1.4916304630261468</c:v>
                </c:pt>
                <c:pt idx="3">
                  <c:v>1.2627411994394471</c:v>
                </c:pt>
                <c:pt idx="9">
                  <c:v>1.3337836919207371</c:v>
                </c:pt>
                <c:pt idx="11">
                  <c:v>1.8488719731218297</c:v>
                </c:pt>
                <c:pt idx="15">
                  <c:v>1.3913120619806605</c:v>
                </c:pt>
                <c:pt idx="19">
                  <c:v>2.0421262541284979</c:v>
                </c:pt>
                <c:pt idx="21">
                  <c:v>1.2436967180243463</c:v>
                </c:pt>
                <c:pt idx="35">
                  <c:v>2.0816311549705735</c:v>
                </c:pt>
                <c:pt idx="39">
                  <c:v>1.6295515158793301</c:v>
                </c:pt>
                <c:pt idx="47">
                  <c:v>1.7582874676729985</c:v>
                </c:pt>
                <c:pt idx="52">
                  <c:v>1.8773490506174648</c:v>
                </c:pt>
                <c:pt idx="53">
                  <c:v>1.4021020046433832</c:v>
                </c:pt>
                <c:pt idx="60">
                  <c:v>1.7413021820780934</c:v>
                </c:pt>
                <c:pt idx="66">
                  <c:v>1.5332435753121296</c:v>
                </c:pt>
                <c:pt idx="70">
                  <c:v>1.6893457315387663</c:v>
                </c:pt>
                <c:pt idx="75">
                  <c:v>1.1943409506572422</c:v>
                </c:pt>
                <c:pt idx="78">
                  <c:v>1.4907638905745564</c:v>
                </c:pt>
                <c:pt idx="82">
                  <c:v>1.5742554240008086</c:v>
                </c:pt>
                <c:pt idx="85">
                  <c:v>1.3075476418714351</c:v>
                </c:pt>
                <c:pt idx="86">
                  <c:v>1.287720581714995</c:v>
                </c:pt>
                <c:pt idx="90">
                  <c:v>1.3333924070573409</c:v>
                </c:pt>
                <c:pt idx="93">
                  <c:v>1.0098235857227515</c:v>
                </c:pt>
                <c:pt idx="97">
                  <c:v>1.0060426771238233</c:v>
                </c:pt>
                <c:pt idx="99">
                  <c:v>1.9850235946983235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AD-456C-9B14-BF990AFA7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22384"/>
        <c:axId val="779847600"/>
      </c:scatterChart>
      <c:valAx>
        <c:axId val="778022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47600"/>
        <c:crosses val="autoZero"/>
        <c:crossBetween val="midCat"/>
      </c:valAx>
      <c:valAx>
        <c:axId val="77984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2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83338.600000000006</c:v>
                </c:pt>
                <c:pt idx="2">
                  <c:v>60092.4</c:v>
                </c:pt>
                <c:pt idx="3">
                  <c:v>83489</c:v>
                </c:pt>
                <c:pt idx="4">
                  <c:v>65540.600000000006</c:v>
                </c:pt>
                <c:pt idx="6">
                  <c:v>68907.600000000006</c:v>
                </c:pt>
                <c:pt idx="14">
                  <c:v>33857.599999999999</c:v>
                </c:pt>
                <c:pt idx="16">
                  <c:v>34318</c:v>
                </c:pt>
                <c:pt idx="21">
                  <c:v>77301</c:v>
                </c:pt>
                <c:pt idx="32">
                  <c:v>57941.2</c:v>
                </c:pt>
                <c:pt idx="41">
                  <c:v>36915.4</c:v>
                </c:pt>
                <c:pt idx="42">
                  <c:v>42445.8</c:v>
                </c:pt>
                <c:pt idx="43">
                  <c:v>53874.8</c:v>
                </c:pt>
                <c:pt idx="45">
                  <c:v>76724.2</c:v>
                </c:pt>
                <c:pt idx="51">
                  <c:v>34960.6</c:v>
                </c:pt>
                <c:pt idx="56">
                  <c:v>46106.2</c:v>
                </c:pt>
                <c:pt idx="57">
                  <c:v>63173.2</c:v>
                </c:pt>
                <c:pt idx="58">
                  <c:v>56401.8</c:v>
                </c:pt>
                <c:pt idx="73">
                  <c:v>71011.199999999997</c:v>
                </c:pt>
                <c:pt idx="75">
                  <c:v>73595.399999999994</c:v>
                </c:pt>
                <c:pt idx="92">
                  <c:v>59742</c:v>
                </c:pt>
                <c:pt idx="93">
                  <c:v>78973.2</c:v>
                </c:pt>
                <c:pt idx="94">
                  <c:v>53346</c:v>
                </c:pt>
                <c:pt idx="96">
                  <c:v>55004.6</c:v>
                </c:pt>
                <c:pt idx="97">
                  <c:v>87213</c:v>
                </c:pt>
                <c:pt idx="98">
                  <c:v>72448.600000000006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1.0770999272845956</c:v>
                </c:pt>
                <c:pt idx="2">
                  <c:v>1.0584366741884166</c:v>
                </c:pt>
                <c:pt idx="3">
                  <c:v>1.2627411994394471</c:v>
                </c:pt>
                <c:pt idx="4">
                  <c:v>1.1372035043926969</c:v>
                </c:pt>
                <c:pt idx="6">
                  <c:v>1.1512663334668454</c:v>
                </c:pt>
                <c:pt idx="14">
                  <c:v>1.1722035820613392</c:v>
                </c:pt>
                <c:pt idx="16">
                  <c:v>1.1162363774112711</c:v>
                </c:pt>
                <c:pt idx="21">
                  <c:v>1.2436967180243463</c:v>
                </c:pt>
                <c:pt idx="32">
                  <c:v>1.0668919525311868</c:v>
                </c:pt>
                <c:pt idx="41">
                  <c:v>1.1235961143587772</c:v>
                </c:pt>
                <c:pt idx="42">
                  <c:v>1.1192626832336767</c:v>
                </c:pt>
                <c:pt idx="43">
                  <c:v>1.1666307809959386</c:v>
                </c:pt>
                <c:pt idx="45">
                  <c:v>1.2241900208799832</c:v>
                </c:pt>
                <c:pt idx="51">
                  <c:v>1.2261517250848097</c:v>
                </c:pt>
                <c:pt idx="56">
                  <c:v>1.1249029414699108</c:v>
                </c:pt>
                <c:pt idx="57">
                  <c:v>1.2273717335832284</c:v>
                </c:pt>
                <c:pt idx="58">
                  <c:v>1.1039363991929334</c:v>
                </c:pt>
                <c:pt idx="73">
                  <c:v>1.1400455139470957</c:v>
                </c:pt>
                <c:pt idx="75">
                  <c:v>1.1943409506572422</c:v>
                </c:pt>
                <c:pt idx="92">
                  <c:v>1.0267818285293429</c:v>
                </c:pt>
                <c:pt idx="93">
                  <c:v>1.0098235857227515</c:v>
                </c:pt>
                <c:pt idx="94">
                  <c:v>1.2343943313463053</c:v>
                </c:pt>
                <c:pt idx="96">
                  <c:v>1.024096166502438</c:v>
                </c:pt>
                <c:pt idx="97">
                  <c:v>1.0060426771238233</c:v>
                </c:pt>
                <c:pt idx="98">
                  <c:v>1.2206861140173859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11-4C90-B576-0148437A7B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82358.2</c:v>
                </c:pt>
                <c:pt idx="5">
                  <c:v>41811.4</c:v>
                </c:pt>
                <c:pt idx="7">
                  <c:v>70947.199999999997</c:v>
                </c:pt>
                <c:pt idx="8">
                  <c:v>50482.6</c:v>
                </c:pt>
                <c:pt idx="9">
                  <c:v>70610.399999999994</c:v>
                </c:pt>
                <c:pt idx="10">
                  <c:v>48069.8</c:v>
                </c:pt>
                <c:pt idx="11">
                  <c:v>55122.8</c:v>
                </c:pt>
                <c:pt idx="12">
                  <c:v>73736.600000000006</c:v>
                </c:pt>
                <c:pt idx="13">
                  <c:v>41440</c:v>
                </c:pt>
                <c:pt idx="15">
                  <c:v>81160.800000000003</c:v>
                </c:pt>
                <c:pt idx="17">
                  <c:v>58996.4</c:v>
                </c:pt>
                <c:pt idx="18">
                  <c:v>59624.800000000003</c:v>
                </c:pt>
                <c:pt idx="19">
                  <c:v>67397.399999999994</c:v>
                </c:pt>
                <c:pt idx="20">
                  <c:v>49128.4</c:v>
                </c:pt>
                <c:pt idx="22">
                  <c:v>26604.2</c:v>
                </c:pt>
                <c:pt idx="23">
                  <c:v>71311.600000000006</c:v>
                </c:pt>
                <c:pt idx="24">
                  <c:v>48853.4</c:v>
                </c:pt>
                <c:pt idx="25">
                  <c:v>30220</c:v>
                </c:pt>
                <c:pt idx="26">
                  <c:v>88667.6</c:v>
                </c:pt>
                <c:pt idx="27">
                  <c:v>77140.600000000006</c:v>
                </c:pt>
                <c:pt idx="28">
                  <c:v>47264.800000000003</c:v>
                </c:pt>
                <c:pt idx="29">
                  <c:v>54631.4</c:v>
                </c:pt>
                <c:pt idx="30">
                  <c:v>48323.6</c:v>
                </c:pt>
                <c:pt idx="31">
                  <c:v>83841.8</c:v>
                </c:pt>
                <c:pt idx="33">
                  <c:v>56856</c:v>
                </c:pt>
                <c:pt idx="34">
                  <c:v>88594</c:v>
                </c:pt>
                <c:pt idx="35">
                  <c:v>62664.800000000003</c:v>
                </c:pt>
                <c:pt idx="36">
                  <c:v>60769</c:v>
                </c:pt>
                <c:pt idx="37">
                  <c:v>70764</c:v>
                </c:pt>
                <c:pt idx="38">
                  <c:v>42543.199999999997</c:v>
                </c:pt>
                <c:pt idx="39">
                  <c:v>79940.399999999994</c:v>
                </c:pt>
                <c:pt idx="40">
                  <c:v>75286.8</c:v>
                </c:pt>
                <c:pt idx="44">
                  <c:v>54131.4</c:v>
                </c:pt>
                <c:pt idx="46">
                  <c:v>47253.2</c:v>
                </c:pt>
                <c:pt idx="47">
                  <c:v>66353.2</c:v>
                </c:pt>
                <c:pt idx="48">
                  <c:v>42167.4</c:v>
                </c:pt>
                <c:pt idx="49">
                  <c:v>41023.199999999997</c:v>
                </c:pt>
                <c:pt idx="50">
                  <c:v>85872.8</c:v>
                </c:pt>
                <c:pt idx="52">
                  <c:v>65558.399999999994</c:v>
                </c:pt>
                <c:pt idx="53">
                  <c:v>80114</c:v>
                </c:pt>
                <c:pt idx="54">
                  <c:v>64631.6</c:v>
                </c:pt>
                <c:pt idx="55">
                  <c:v>32917</c:v>
                </c:pt>
                <c:pt idx="59">
                  <c:v>52360</c:v>
                </c:pt>
                <c:pt idx="60">
                  <c:v>72472.2</c:v>
                </c:pt>
                <c:pt idx="61">
                  <c:v>54816.4</c:v>
                </c:pt>
                <c:pt idx="62">
                  <c:v>49848.4</c:v>
                </c:pt>
                <c:pt idx="63">
                  <c:v>23734</c:v>
                </c:pt>
                <c:pt idx="64">
                  <c:v>50211.6</c:v>
                </c:pt>
                <c:pt idx="65">
                  <c:v>47282.8</c:v>
                </c:pt>
                <c:pt idx="66">
                  <c:v>81552.600000000006</c:v>
                </c:pt>
                <c:pt idx="67">
                  <c:v>57794</c:v>
                </c:pt>
                <c:pt idx="68">
                  <c:v>40593.199999999997</c:v>
                </c:pt>
                <c:pt idx="69">
                  <c:v>50994.8</c:v>
                </c:pt>
                <c:pt idx="70">
                  <c:v>70182.2</c:v>
                </c:pt>
                <c:pt idx="71">
                  <c:v>86344</c:v>
                </c:pt>
                <c:pt idx="72">
                  <c:v>38016.6</c:v>
                </c:pt>
                <c:pt idx="74">
                  <c:v>68794</c:v>
                </c:pt>
                <c:pt idx="76">
                  <c:v>73609.2</c:v>
                </c:pt>
                <c:pt idx="77">
                  <c:v>80526</c:v>
                </c:pt>
                <c:pt idx="78">
                  <c:v>82394</c:v>
                </c:pt>
                <c:pt idx="79">
                  <c:v>36360.400000000001</c:v>
                </c:pt>
                <c:pt idx="80">
                  <c:v>52188.6</c:v>
                </c:pt>
                <c:pt idx="81">
                  <c:v>58992.6</c:v>
                </c:pt>
                <c:pt idx="82">
                  <c:v>79139</c:v>
                </c:pt>
                <c:pt idx="83">
                  <c:v>33374</c:v>
                </c:pt>
                <c:pt idx="84">
                  <c:v>90381.6</c:v>
                </c:pt>
                <c:pt idx="85">
                  <c:v>71145.399999999994</c:v>
                </c:pt>
                <c:pt idx="86">
                  <c:v>90216</c:v>
                </c:pt>
                <c:pt idx="87">
                  <c:v>52449.4</c:v>
                </c:pt>
                <c:pt idx="88">
                  <c:v>83579</c:v>
                </c:pt>
                <c:pt idx="89">
                  <c:v>27752</c:v>
                </c:pt>
                <c:pt idx="90">
                  <c:v>91411.199999999997</c:v>
                </c:pt>
                <c:pt idx="91">
                  <c:v>57337.599999999999</c:v>
                </c:pt>
                <c:pt idx="95">
                  <c:v>41150.800000000003</c:v>
                </c:pt>
                <c:pt idx="99">
                  <c:v>55393.8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1.4916304630261468</c:v>
                </c:pt>
                <c:pt idx="5">
                  <c:v>2.2264023687319727</c:v>
                </c:pt>
                <c:pt idx="7">
                  <c:v>1.6072797798926526</c:v>
                </c:pt>
                <c:pt idx="8">
                  <c:v>1.3360841161112937</c:v>
                </c:pt>
                <c:pt idx="9">
                  <c:v>1.3337836919207371</c:v>
                </c:pt>
                <c:pt idx="10">
                  <c:v>2.0017349770542001</c:v>
                </c:pt>
                <c:pt idx="11">
                  <c:v>1.8488719731218297</c:v>
                </c:pt>
                <c:pt idx="12">
                  <c:v>1.4924745648700914</c:v>
                </c:pt>
                <c:pt idx="13">
                  <c:v>1.8225386100386101</c:v>
                </c:pt>
                <c:pt idx="15">
                  <c:v>1.3913120619806605</c:v>
                </c:pt>
                <c:pt idx="17">
                  <c:v>1.431409374131303</c:v>
                </c:pt>
                <c:pt idx="18">
                  <c:v>1.6490453636741758</c:v>
                </c:pt>
                <c:pt idx="19">
                  <c:v>2.0421262541284979</c:v>
                </c:pt>
                <c:pt idx="20">
                  <c:v>1.6317852810187183</c:v>
                </c:pt>
                <c:pt idx="22">
                  <c:v>1.6056863202050804</c:v>
                </c:pt>
                <c:pt idx="23">
                  <c:v>1.3026211724319745</c:v>
                </c:pt>
                <c:pt idx="24">
                  <c:v>1.8845975919792686</c:v>
                </c:pt>
                <c:pt idx="25">
                  <c:v>1.5821972203838517</c:v>
                </c:pt>
                <c:pt idx="26">
                  <c:v>1.2795767563348956</c:v>
                </c:pt>
                <c:pt idx="27">
                  <c:v>1.5823185196900205</c:v>
                </c:pt>
                <c:pt idx="28">
                  <c:v>1.9976176774259067</c:v>
                </c:pt>
                <c:pt idx="29">
                  <c:v>1.2788433025695845</c:v>
                </c:pt>
                <c:pt idx="30">
                  <c:v>1.2293372182536069</c:v>
                </c:pt>
                <c:pt idx="31">
                  <c:v>1.5535925993955282</c:v>
                </c:pt>
                <c:pt idx="33">
                  <c:v>1.4406043337554524</c:v>
                </c:pt>
                <c:pt idx="34">
                  <c:v>1.323656229541504</c:v>
                </c:pt>
                <c:pt idx="35">
                  <c:v>2.0816311549705735</c:v>
                </c:pt>
                <c:pt idx="36">
                  <c:v>1.2452895390741989</c:v>
                </c:pt>
                <c:pt idx="37">
                  <c:v>1.6638686337685828</c:v>
                </c:pt>
                <c:pt idx="38">
                  <c:v>2.316445401380244</c:v>
                </c:pt>
                <c:pt idx="39">
                  <c:v>1.6295515158793301</c:v>
                </c:pt>
                <c:pt idx="40">
                  <c:v>1.4687036771386219</c:v>
                </c:pt>
                <c:pt idx="44">
                  <c:v>1.4327543717694351</c:v>
                </c:pt>
                <c:pt idx="46">
                  <c:v>1.3074670075254164</c:v>
                </c:pt>
                <c:pt idx="47">
                  <c:v>1.7582874676729985</c:v>
                </c:pt>
                <c:pt idx="48">
                  <c:v>1.5371116075451652</c:v>
                </c:pt>
                <c:pt idx="49">
                  <c:v>1.4151016985510638</c:v>
                </c:pt>
                <c:pt idx="50">
                  <c:v>1.2548560196010843</c:v>
                </c:pt>
                <c:pt idx="52">
                  <c:v>1.8773490506174648</c:v>
                </c:pt>
                <c:pt idx="53">
                  <c:v>1.4021020046433832</c:v>
                </c:pt>
                <c:pt idx="54">
                  <c:v>1.3574783851861938</c:v>
                </c:pt>
                <c:pt idx="55">
                  <c:v>2.0904699699243552</c:v>
                </c:pt>
                <c:pt idx="59">
                  <c:v>1.1627769289533996</c:v>
                </c:pt>
                <c:pt idx="60">
                  <c:v>1.7413021820780934</c:v>
                </c:pt>
                <c:pt idx="61">
                  <c:v>1.8068497748848884</c:v>
                </c:pt>
                <c:pt idx="62">
                  <c:v>2.2609752770399854</c:v>
                </c:pt>
                <c:pt idx="63">
                  <c:v>1.7355692255835511</c:v>
                </c:pt>
                <c:pt idx="64">
                  <c:v>1.6341044698834533</c:v>
                </c:pt>
                <c:pt idx="65">
                  <c:v>2.2690492102836548</c:v>
                </c:pt>
                <c:pt idx="66">
                  <c:v>1.5332435753121296</c:v>
                </c:pt>
                <c:pt idx="67">
                  <c:v>1.6386476104785963</c:v>
                </c:pt>
                <c:pt idx="68">
                  <c:v>2.7315412433609572</c:v>
                </c:pt>
                <c:pt idx="69">
                  <c:v>1.81665581588711</c:v>
                </c:pt>
                <c:pt idx="70">
                  <c:v>1.6893457315387663</c:v>
                </c:pt>
                <c:pt idx="71">
                  <c:v>1.2296627443713517</c:v>
                </c:pt>
                <c:pt idx="72">
                  <c:v>1.253084179016535</c:v>
                </c:pt>
                <c:pt idx="74">
                  <c:v>1.4685292322004826</c:v>
                </c:pt>
                <c:pt idx="76">
                  <c:v>1.5230025594626759</c:v>
                </c:pt>
                <c:pt idx="77">
                  <c:v>1.2685095497106524</c:v>
                </c:pt>
                <c:pt idx="78">
                  <c:v>1.4907638905745564</c:v>
                </c:pt>
                <c:pt idx="79">
                  <c:v>1.8160416277048657</c:v>
                </c:pt>
                <c:pt idx="80">
                  <c:v>1.9337173252396118</c:v>
                </c:pt>
                <c:pt idx="81">
                  <c:v>1.87037018202283</c:v>
                </c:pt>
                <c:pt idx="82">
                  <c:v>1.5742554240008086</c:v>
                </c:pt>
                <c:pt idx="83">
                  <c:v>2.5206148498831427</c:v>
                </c:pt>
                <c:pt idx="84">
                  <c:v>1.3993334926577976</c:v>
                </c:pt>
                <c:pt idx="85">
                  <c:v>1.3075476418714351</c:v>
                </c:pt>
                <c:pt idx="86">
                  <c:v>1.287720581714995</c:v>
                </c:pt>
                <c:pt idx="87">
                  <c:v>2.1888334280277753</c:v>
                </c:pt>
                <c:pt idx="88">
                  <c:v>1.4619342179255554</c:v>
                </c:pt>
                <c:pt idx="89">
                  <c:v>1.7076967425771115</c:v>
                </c:pt>
                <c:pt idx="90">
                  <c:v>1.3333924070573409</c:v>
                </c:pt>
                <c:pt idx="91">
                  <c:v>1.5413969192990289</c:v>
                </c:pt>
                <c:pt idx="95">
                  <c:v>1.4061209016592628</c:v>
                </c:pt>
                <c:pt idx="99">
                  <c:v>1.9850235946983235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1-4C90-B576-0148437A7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27184"/>
        <c:axId val="779866736"/>
      </c:scatterChart>
      <c:valAx>
        <c:axId val="778027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66736"/>
        <c:crosses val="autoZero"/>
        <c:crossBetween val="midCat"/>
      </c:valAx>
      <c:valAx>
        <c:axId val="77986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2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84186.6</c:v>
                </c:pt>
                <c:pt idx="1">
                  <c:v>81464.2</c:v>
                </c:pt>
                <c:pt idx="2">
                  <c:v>59524.2</c:v>
                </c:pt>
                <c:pt idx="3">
                  <c:v>82658</c:v>
                </c:pt>
                <c:pt idx="4">
                  <c:v>66356</c:v>
                </c:pt>
                <c:pt idx="5">
                  <c:v>42556.800000000003</c:v>
                </c:pt>
                <c:pt idx="6">
                  <c:v>71226.2</c:v>
                </c:pt>
                <c:pt idx="7">
                  <c:v>71271.8</c:v>
                </c:pt>
                <c:pt idx="8">
                  <c:v>51179.199999999997</c:v>
                </c:pt>
                <c:pt idx="9">
                  <c:v>70362</c:v>
                </c:pt>
                <c:pt idx="10">
                  <c:v>46555</c:v>
                </c:pt>
                <c:pt idx="11">
                  <c:v>54204</c:v>
                </c:pt>
                <c:pt idx="12">
                  <c:v>72992.800000000003</c:v>
                </c:pt>
                <c:pt idx="13">
                  <c:v>40519</c:v>
                </c:pt>
                <c:pt idx="14">
                  <c:v>33867.599999999999</c:v>
                </c:pt>
                <c:pt idx="15">
                  <c:v>81543</c:v>
                </c:pt>
                <c:pt idx="16">
                  <c:v>34987.199999999997</c:v>
                </c:pt>
                <c:pt idx="17">
                  <c:v>55783.199999999997</c:v>
                </c:pt>
                <c:pt idx="18">
                  <c:v>59045</c:v>
                </c:pt>
                <c:pt idx="19">
                  <c:v>66370.2</c:v>
                </c:pt>
                <c:pt idx="20">
                  <c:v>49160.800000000003</c:v>
                </c:pt>
                <c:pt idx="21">
                  <c:v>77463.600000000006</c:v>
                </c:pt>
                <c:pt idx="22">
                  <c:v>25993.8</c:v>
                </c:pt>
                <c:pt idx="23">
                  <c:v>71524.800000000003</c:v>
                </c:pt>
                <c:pt idx="24">
                  <c:v>48420.6</c:v>
                </c:pt>
                <c:pt idx="25">
                  <c:v>30038.400000000001</c:v>
                </c:pt>
                <c:pt idx="26">
                  <c:v>90440.6</c:v>
                </c:pt>
                <c:pt idx="27">
                  <c:v>77487</c:v>
                </c:pt>
                <c:pt idx="28">
                  <c:v>48958.2</c:v>
                </c:pt>
                <c:pt idx="29">
                  <c:v>54087.4</c:v>
                </c:pt>
                <c:pt idx="30">
                  <c:v>48424.4</c:v>
                </c:pt>
                <c:pt idx="31">
                  <c:v>83452.600000000006</c:v>
                </c:pt>
                <c:pt idx="32">
                  <c:v>58651.199999999997</c:v>
                </c:pt>
                <c:pt idx="33">
                  <c:v>55143</c:v>
                </c:pt>
                <c:pt idx="34">
                  <c:v>87564</c:v>
                </c:pt>
                <c:pt idx="35">
                  <c:v>62029.2</c:v>
                </c:pt>
                <c:pt idx="36">
                  <c:v>62630.400000000001</c:v>
                </c:pt>
                <c:pt idx="37">
                  <c:v>69919.199999999997</c:v>
                </c:pt>
                <c:pt idx="38">
                  <c:v>43454.400000000001</c:v>
                </c:pt>
                <c:pt idx="39">
                  <c:v>81482.399999999994</c:v>
                </c:pt>
                <c:pt idx="40">
                  <c:v>75007</c:v>
                </c:pt>
                <c:pt idx="41">
                  <c:v>36680.6</c:v>
                </c:pt>
                <c:pt idx="42">
                  <c:v>43823.4</c:v>
                </c:pt>
                <c:pt idx="43">
                  <c:v>53216.6</c:v>
                </c:pt>
                <c:pt idx="44">
                  <c:v>54789.599999999999</c:v>
                </c:pt>
                <c:pt idx="45">
                  <c:v>75729.399999999994</c:v>
                </c:pt>
                <c:pt idx="46">
                  <c:v>46717.4</c:v>
                </c:pt>
                <c:pt idx="47">
                  <c:v>67163.8</c:v>
                </c:pt>
                <c:pt idx="48">
                  <c:v>39989.199999999997</c:v>
                </c:pt>
                <c:pt idx="49">
                  <c:v>42213</c:v>
                </c:pt>
                <c:pt idx="50">
                  <c:v>87160.8</c:v>
                </c:pt>
                <c:pt idx="51">
                  <c:v>35734.400000000001</c:v>
                </c:pt>
                <c:pt idx="52">
                  <c:v>65119</c:v>
                </c:pt>
                <c:pt idx="53">
                  <c:v>81479.600000000006</c:v>
                </c:pt>
                <c:pt idx="54">
                  <c:v>64670.2</c:v>
                </c:pt>
                <c:pt idx="55">
                  <c:v>33364.800000000003</c:v>
                </c:pt>
                <c:pt idx="56">
                  <c:v>46174.8</c:v>
                </c:pt>
                <c:pt idx="57">
                  <c:v>62974.400000000001</c:v>
                </c:pt>
                <c:pt idx="58">
                  <c:v>55158.6</c:v>
                </c:pt>
                <c:pt idx="59">
                  <c:v>51989.2</c:v>
                </c:pt>
                <c:pt idx="60">
                  <c:v>74420</c:v>
                </c:pt>
                <c:pt idx="61">
                  <c:v>54481.599999999999</c:v>
                </c:pt>
                <c:pt idx="62">
                  <c:v>50955.4</c:v>
                </c:pt>
                <c:pt idx="63">
                  <c:v>24335.4</c:v>
                </c:pt>
                <c:pt idx="64">
                  <c:v>49323</c:v>
                </c:pt>
                <c:pt idx="65">
                  <c:v>47613.8</c:v>
                </c:pt>
                <c:pt idx="66">
                  <c:v>81693.600000000006</c:v>
                </c:pt>
                <c:pt idx="67">
                  <c:v>57678.6</c:v>
                </c:pt>
                <c:pt idx="68">
                  <c:v>40382</c:v>
                </c:pt>
                <c:pt idx="69">
                  <c:v>52036.6</c:v>
                </c:pt>
                <c:pt idx="70">
                  <c:v>70923.199999999997</c:v>
                </c:pt>
                <c:pt idx="71">
                  <c:v>86425.600000000006</c:v>
                </c:pt>
                <c:pt idx="72">
                  <c:v>39123.199999999997</c:v>
                </c:pt>
                <c:pt idx="73">
                  <c:v>71199.199999999997</c:v>
                </c:pt>
                <c:pt idx="74">
                  <c:v>66959.8</c:v>
                </c:pt>
                <c:pt idx="75">
                  <c:v>74299.8</c:v>
                </c:pt>
                <c:pt idx="76">
                  <c:v>73749.2</c:v>
                </c:pt>
                <c:pt idx="77">
                  <c:v>78448.399999999994</c:v>
                </c:pt>
                <c:pt idx="78">
                  <c:v>82063.199999999997</c:v>
                </c:pt>
                <c:pt idx="79">
                  <c:v>36503.199999999997</c:v>
                </c:pt>
                <c:pt idx="80">
                  <c:v>50500.800000000003</c:v>
                </c:pt>
                <c:pt idx="81">
                  <c:v>58729.8</c:v>
                </c:pt>
                <c:pt idx="82">
                  <c:v>79250.8</c:v>
                </c:pt>
                <c:pt idx="83">
                  <c:v>34441.4</c:v>
                </c:pt>
                <c:pt idx="84">
                  <c:v>88875.199999999997</c:v>
                </c:pt>
                <c:pt idx="85">
                  <c:v>72669</c:v>
                </c:pt>
                <c:pt idx="86">
                  <c:v>89820.800000000003</c:v>
                </c:pt>
                <c:pt idx="87">
                  <c:v>53591.6</c:v>
                </c:pt>
                <c:pt idx="88">
                  <c:v>84317.2</c:v>
                </c:pt>
                <c:pt idx="89">
                  <c:v>27962.799999999999</c:v>
                </c:pt>
                <c:pt idx="90">
                  <c:v>90522.2</c:v>
                </c:pt>
                <c:pt idx="91">
                  <c:v>58061.4</c:v>
                </c:pt>
                <c:pt idx="92">
                  <c:v>58044.800000000003</c:v>
                </c:pt>
                <c:pt idx="93">
                  <c:v>79432.600000000006</c:v>
                </c:pt>
                <c:pt idx="94">
                  <c:v>53550.8</c:v>
                </c:pt>
                <c:pt idx="95">
                  <c:v>41251</c:v>
                </c:pt>
                <c:pt idx="96">
                  <c:v>55368</c:v>
                </c:pt>
                <c:pt idx="97">
                  <c:v>87392.2</c:v>
                </c:pt>
                <c:pt idx="98">
                  <c:v>70695.8</c:v>
                </c:pt>
                <c:pt idx="99">
                  <c:v>56203.4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1.0491218317404432</c:v>
                </c:pt>
                <c:pt idx="1">
                  <c:v>1.4969397600418344</c:v>
                </c:pt>
                <c:pt idx="2">
                  <c:v>1.095537613273257</c:v>
                </c:pt>
                <c:pt idx="3">
                  <c:v>1.2751094872849573</c:v>
                </c:pt>
                <c:pt idx="4">
                  <c:v>1.1232292482970643</c:v>
                </c:pt>
                <c:pt idx="5">
                  <c:v>2.1880639521768552</c:v>
                </c:pt>
                <c:pt idx="6">
                  <c:v>1.1152216459673547</c:v>
                </c:pt>
                <c:pt idx="7">
                  <c:v>1.6074941281123809</c:v>
                </c:pt>
                <c:pt idx="8">
                  <c:v>1.2219417263263201</c:v>
                </c:pt>
                <c:pt idx="9">
                  <c:v>1.3522924305733208</c:v>
                </c:pt>
                <c:pt idx="10">
                  <c:v>2.0668671463859951</c:v>
                </c:pt>
                <c:pt idx="11">
                  <c:v>1.8735886650431703</c:v>
                </c:pt>
                <c:pt idx="12">
                  <c:v>1.5076829495511885</c:v>
                </c:pt>
                <c:pt idx="13">
                  <c:v>1.8747501172289542</c:v>
                </c:pt>
                <c:pt idx="14">
                  <c:v>1.2530855448865583</c:v>
                </c:pt>
                <c:pt idx="15">
                  <c:v>1.4348012704953215</c:v>
                </c:pt>
                <c:pt idx="16">
                  <c:v>1.1229821191750127</c:v>
                </c:pt>
                <c:pt idx="17">
                  <c:v>1.5192925468599865</c:v>
                </c:pt>
                <c:pt idx="18">
                  <c:v>1.6666948937251249</c:v>
                </c:pt>
                <c:pt idx="19">
                  <c:v>2.0440950908690949</c:v>
                </c:pt>
                <c:pt idx="20">
                  <c:v>1.6353069925631802</c:v>
                </c:pt>
                <c:pt idx="21">
                  <c:v>1.1659282553354091</c:v>
                </c:pt>
                <c:pt idx="22">
                  <c:v>1.4947025829236202</c:v>
                </c:pt>
                <c:pt idx="23">
                  <c:v>1.2654352056908931</c:v>
                </c:pt>
                <c:pt idx="24">
                  <c:v>1.8086103848362061</c:v>
                </c:pt>
                <c:pt idx="25">
                  <c:v>1.6654682007030999</c:v>
                </c:pt>
                <c:pt idx="26">
                  <c:v>1.2545029555310336</c:v>
                </c:pt>
                <c:pt idx="27">
                  <c:v>1.5296630402519131</c:v>
                </c:pt>
                <c:pt idx="28">
                  <c:v>1.9284205710177253</c:v>
                </c:pt>
                <c:pt idx="29">
                  <c:v>1.1961935681877849</c:v>
                </c:pt>
                <c:pt idx="30">
                  <c:v>1.1326108325554884</c:v>
                </c:pt>
                <c:pt idx="31">
                  <c:v>1.5211509287907146</c:v>
                </c:pt>
                <c:pt idx="32">
                  <c:v>1.0256397141064464</c:v>
                </c:pt>
                <c:pt idx="33">
                  <c:v>1.4862085849518525</c:v>
                </c:pt>
                <c:pt idx="34">
                  <c:v>1.3406879539536796</c:v>
                </c:pt>
                <c:pt idx="35">
                  <c:v>2.115584273213261</c:v>
                </c:pt>
                <c:pt idx="36">
                  <c:v>1.2085824136521561</c:v>
                </c:pt>
                <c:pt idx="37">
                  <c:v>1.6855742056545271</c:v>
                </c:pt>
                <c:pt idx="38">
                  <c:v>2.282484627563607</c:v>
                </c:pt>
                <c:pt idx="39">
                  <c:v>1.6250994079703103</c:v>
                </c:pt>
                <c:pt idx="40">
                  <c:v>1.4333328889303665</c:v>
                </c:pt>
                <c:pt idx="41">
                  <c:v>1.0527908485684532</c:v>
                </c:pt>
                <c:pt idx="42">
                  <c:v>1.0838729993565082</c:v>
                </c:pt>
                <c:pt idx="43">
                  <c:v>1.1687518556239971</c:v>
                </c:pt>
                <c:pt idx="44">
                  <c:v>1.4132426591907954</c:v>
                </c:pt>
                <c:pt idx="45">
                  <c:v>1.3133076453794696</c:v>
                </c:pt>
                <c:pt idx="46">
                  <c:v>1.4166884287224888</c:v>
                </c:pt>
                <c:pt idx="47">
                  <c:v>1.7401636000345424</c:v>
                </c:pt>
                <c:pt idx="48">
                  <c:v>1.620887639662709</c:v>
                </c:pt>
                <c:pt idx="49">
                  <c:v>1.3190012555373938</c:v>
                </c:pt>
                <c:pt idx="50">
                  <c:v>1.2362208699323549</c:v>
                </c:pt>
                <c:pt idx="51">
                  <c:v>1.198369078534969</c:v>
                </c:pt>
                <c:pt idx="52">
                  <c:v>1.8904006511156497</c:v>
                </c:pt>
                <c:pt idx="53">
                  <c:v>1.3965581568883498</c:v>
                </c:pt>
                <c:pt idx="54">
                  <c:v>1.3568073084666508</c:v>
                </c:pt>
                <c:pt idx="55">
                  <c:v>2.109978180597516</c:v>
                </c:pt>
                <c:pt idx="56">
                  <c:v>1.0052669421416009</c:v>
                </c:pt>
                <c:pt idx="57">
                  <c:v>1.3193773977997407</c:v>
                </c:pt>
                <c:pt idx="58">
                  <c:v>1.1112863633232171</c:v>
                </c:pt>
                <c:pt idx="59">
                  <c:v>1.0743577512252545</c:v>
                </c:pt>
                <c:pt idx="60">
                  <c:v>1.7714861596345068</c:v>
                </c:pt>
                <c:pt idx="61">
                  <c:v>1.8156038001820798</c:v>
                </c:pt>
                <c:pt idx="62">
                  <c:v>2.2129548585625862</c:v>
                </c:pt>
                <c:pt idx="63">
                  <c:v>1.66592700345998</c:v>
                </c:pt>
                <c:pt idx="64">
                  <c:v>1.6592461934594409</c:v>
                </c:pt>
                <c:pt idx="65">
                  <c:v>2.2540523965741022</c:v>
                </c:pt>
                <c:pt idx="66">
                  <c:v>1.530585015227631</c:v>
                </c:pt>
                <c:pt idx="67">
                  <c:v>1.5953403862090967</c:v>
                </c:pt>
                <c:pt idx="68">
                  <c:v>2.6697538507255709</c:v>
                </c:pt>
                <c:pt idx="69">
                  <c:v>1.7620482506543471</c:v>
                </c:pt>
                <c:pt idx="70">
                  <c:v>1.5970937577548674</c:v>
                </c:pt>
                <c:pt idx="71">
                  <c:v>1.2281661914988151</c:v>
                </c:pt>
                <c:pt idx="72">
                  <c:v>1.2507412481596598</c:v>
                </c:pt>
                <c:pt idx="73">
                  <c:v>1.1432853178125597</c:v>
                </c:pt>
                <c:pt idx="74">
                  <c:v>1.55788995785531</c:v>
                </c:pt>
                <c:pt idx="75">
                  <c:v>1.180447322873009</c:v>
                </c:pt>
                <c:pt idx="76">
                  <c:v>1.5201114045982873</c:v>
                </c:pt>
                <c:pt idx="77">
                  <c:v>1.3014796987573998</c:v>
                </c:pt>
                <c:pt idx="78">
                  <c:v>1.5143815985728073</c:v>
                </c:pt>
                <c:pt idx="79">
                  <c:v>1.8089372986477898</c:v>
                </c:pt>
                <c:pt idx="80">
                  <c:v>1.939097994487216</c:v>
                </c:pt>
                <c:pt idx="81">
                  <c:v>1.7925482463757751</c:v>
                </c:pt>
                <c:pt idx="82">
                  <c:v>1.5651577018780882</c:v>
                </c:pt>
                <c:pt idx="83">
                  <c:v>2.442757843757803</c:v>
                </c:pt>
                <c:pt idx="84">
                  <c:v>1.4227928601004556</c:v>
                </c:pt>
                <c:pt idx="85">
                  <c:v>1.2433087010967538</c:v>
                </c:pt>
                <c:pt idx="86">
                  <c:v>1.2752391428266059</c:v>
                </c:pt>
                <c:pt idx="87">
                  <c:v>2.1413430462983007</c:v>
                </c:pt>
                <c:pt idx="88">
                  <c:v>1.4483403149060927</c:v>
                </c:pt>
                <c:pt idx="89">
                  <c:v>1.6969688300170227</c:v>
                </c:pt>
                <c:pt idx="90">
                  <c:v>1.3456809489826804</c:v>
                </c:pt>
                <c:pt idx="91">
                  <c:v>1.4653797531578638</c:v>
                </c:pt>
                <c:pt idx="92">
                  <c:v>1.1205310380947129</c:v>
                </c:pt>
                <c:pt idx="93">
                  <c:v>1.0069669128292413</c:v>
                </c:pt>
                <c:pt idx="94">
                  <c:v>1.2168445662809892</c:v>
                </c:pt>
                <c:pt idx="95">
                  <c:v>1.2919686795471625</c:v>
                </c:pt>
                <c:pt idx="96">
                  <c:v>1.0173204739199537</c:v>
                </c:pt>
                <c:pt idx="97">
                  <c:v>1.015628397042299</c:v>
                </c:pt>
                <c:pt idx="98">
                  <c:v>1.2509512587735057</c:v>
                </c:pt>
                <c:pt idx="99">
                  <c:v>1.9574616482276872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0-4396-A3DE-B68D28B4B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60784"/>
        <c:axId val="768831712"/>
      </c:scatterChart>
      <c:valAx>
        <c:axId val="777960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31712"/>
        <c:crosses val="autoZero"/>
        <c:crossBetween val="midCat"/>
      </c:valAx>
      <c:valAx>
        <c:axId val="76883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96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59524.2</c:v>
                </c:pt>
                <c:pt idx="7">
                  <c:v>71271.8</c:v>
                </c:pt>
                <c:pt idx="10">
                  <c:v>46555</c:v>
                </c:pt>
                <c:pt idx="13">
                  <c:v>40519</c:v>
                </c:pt>
                <c:pt idx="16">
                  <c:v>34987.199999999997</c:v>
                </c:pt>
                <c:pt idx="22">
                  <c:v>25993.8</c:v>
                </c:pt>
                <c:pt idx="29">
                  <c:v>54087.4</c:v>
                </c:pt>
                <c:pt idx="30">
                  <c:v>48424.4</c:v>
                </c:pt>
                <c:pt idx="32">
                  <c:v>58651.199999999997</c:v>
                </c:pt>
                <c:pt idx="42">
                  <c:v>43823.4</c:v>
                </c:pt>
                <c:pt idx="46">
                  <c:v>46717.4</c:v>
                </c:pt>
                <c:pt idx="48">
                  <c:v>39989.199999999997</c:v>
                </c:pt>
                <c:pt idx="49">
                  <c:v>42213</c:v>
                </c:pt>
                <c:pt idx="51">
                  <c:v>35734.400000000001</c:v>
                </c:pt>
                <c:pt idx="56">
                  <c:v>46174.8</c:v>
                </c:pt>
                <c:pt idx="57">
                  <c:v>62974.400000000001</c:v>
                </c:pt>
                <c:pt idx="58">
                  <c:v>55158.6</c:v>
                </c:pt>
                <c:pt idx="64">
                  <c:v>49323</c:v>
                </c:pt>
                <c:pt idx="72">
                  <c:v>39123.199999999997</c:v>
                </c:pt>
                <c:pt idx="83">
                  <c:v>34441.4</c:v>
                </c:pt>
                <c:pt idx="87">
                  <c:v>53591.6</c:v>
                </c:pt>
                <c:pt idx="91">
                  <c:v>58061.4</c:v>
                </c:pt>
                <c:pt idx="94">
                  <c:v>53550.8</c:v>
                </c:pt>
                <c:pt idx="98">
                  <c:v>70695.8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1.095537613273257</c:v>
                </c:pt>
                <c:pt idx="5">
                  <c:v>1.6074941281123809</c:v>
                </c:pt>
                <c:pt idx="8">
                  <c:v>2.0668671463859951</c:v>
                </c:pt>
                <c:pt idx="11">
                  <c:v>1.8747501172289542</c:v>
                </c:pt>
                <c:pt idx="14">
                  <c:v>1.1229821191750127</c:v>
                </c:pt>
                <c:pt idx="20">
                  <c:v>1.4947025829236202</c:v>
                </c:pt>
                <c:pt idx="27">
                  <c:v>1.1961935681877849</c:v>
                </c:pt>
                <c:pt idx="28">
                  <c:v>1.1326108325554884</c:v>
                </c:pt>
                <c:pt idx="30">
                  <c:v>1.0256397141064464</c:v>
                </c:pt>
                <c:pt idx="40">
                  <c:v>1.0838729993565082</c:v>
                </c:pt>
                <c:pt idx="44">
                  <c:v>1.4166884287224888</c:v>
                </c:pt>
                <c:pt idx="46">
                  <c:v>1.620887639662709</c:v>
                </c:pt>
                <c:pt idx="47">
                  <c:v>1.3190012555373938</c:v>
                </c:pt>
                <c:pt idx="49">
                  <c:v>1.198369078534969</c:v>
                </c:pt>
                <c:pt idx="54">
                  <c:v>1.0052669421416009</c:v>
                </c:pt>
                <c:pt idx="55">
                  <c:v>1.3193773977997407</c:v>
                </c:pt>
                <c:pt idx="56">
                  <c:v>1.1112863633232171</c:v>
                </c:pt>
                <c:pt idx="62">
                  <c:v>1.6592461934594409</c:v>
                </c:pt>
                <c:pt idx="70">
                  <c:v>1.2507412481596598</c:v>
                </c:pt>
                <c:pt idx="81">
                  <c:v>2.442757843757803</c:v>
                </c:pt>
                <c:pt idx="85">
                  <c:v>2.1413430462983007</c:v>
                </c:pt>
                <c:pt idx="89">
                  <c:v>1.4653797531578638</c:v>
                </c:pt>
                <c:pt idx="92">
                  <c:v>1.2168445662809892</c:v>
                </c:pt>
                <c:pt idx="96">
                  <c:v>1.2509512587735057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FF-48B1-BA6D-CABB97515C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84186.6</c:v>
                </c:pt>
                <c:pt idx="4">
                  <c:v>66356</c:v>
                </c:pt>
                <c:pt idx="6">
                  <c:v>71226.2</c:v>
                </c:pt>
                <c:pt idx="12">
                  <c:v>72992.800000000003</c:v>
                </c:pt>
                <c:pt idx="23">
                  <c:v>71524.800000000003</c:v>
                </c:pt>
                <c:pt idx="26">
                  <c:v>90440.6</c:v>
                </c:pt>
                <c:pt idx="27">
                  <c:v>77487</c:v>
                </c:pt>
                <c:pt idx="31">
                  <c:v>83452.600000000006</c:v>
                </c:pt>
                <c:pt idx="34">
                  <c:v>87564</c:v>
                </c:pt>
                <c:pt idx="36">
                  <c:v>62630.400000000001</c:v>
                </c:pt>
                <c:pt idx="37">
                  <c:v>69919.199999999997</c:v>
                </c:pt>
                <c:pt idx="40">
                  <c:v>75007</c:v>
                </c:pt>
                <c:pt idx="43">
                  <c:v>53216.6</c:v>
                </c:pt>
                <c:pt idx="45">
                  <c:v>75729.399999999994</c:v>
                </c:pt>
                <c:pt idx="50">
                  <c:v>87160.8</c:v>
                </c:pt>
                <c:pt idx="59">
                  <c:v>51989.2</c:v>
                </c:pt>
                <c:pt idx="67">
                  <c:v>57678.6</c:v>
                </c:pt>
                <c:pt idx="71">
                  <c:v>86425.600000000006</c:v>
                </c:pt>
                <c:pt idx="73">
                  <c:v>71199.199999999997</c:v>
                </c:pt>
                <c:pt idx="74">
                  <c:v>66959.8</c:v>
                </c:pt>
                <c:pt idx="77">
                  <c:v>78448.399999999994</c:v>
                </c:pt>
                <c:pt idx="81">
                  <c:v>58729.8</c:v>
                </c:pt>
                <c:pt idx="84">
                  <c:v>88875.199999999997</c:v>
                </c:pt>
                <c:pt idx="88">
                  <c:v>84317.2</c:v>
                </c:pt>
                <c:pt idx="92">
                  <c:v>58044.800000000003</c:v>
                </c:pt>
                <c:pt idx="96">
                  <c:v>55368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1.0491218317404432</c:v>
                </c:pt>
                <c:pt idx="4">
                  <c:v>1.1232292482970643</c:v>
                </c:pt>
                <c:pt idx="6">
                  <c:v>1.1152216459673547</c:v>
                </c:pt>
                <c:pt idx="12">
                  <c:v>1.5076829495511885</c:v>
                </c:pt>
                <c:pt idx="23">
                  <c:v>1.2654352056908931</c:v>
                </c:pt>
                <c:pt idx="26">
                  <c:v>1.2545029555310336</c:v>
                </c:pt>
                <c:pt idx="27">
                  <c:v>1.5296630402519131</c:v>
                </c:pt>
                <c:pt idx="31">
                  <c:v>1.5211509287907146</c:v>
                </c:pt>
                <c:pt idx="34">
                  <c:v>1.3406879539536796</c:v>
                </c:pt>
                <c:pt idx="36">
                  <c:v>1.2085824136521561</c:v>
                </c:pt>
                <c:pt idx="37">
                  <c:v>1.6855742056545271</c:v>
                </c:pt>
                <c:pt idx="40">
                  <c:v>1.4333328889303665</c:v>
                </c:pt>
                <c:pt idx="43">
                  <c:v>1.1687518556239971</c:v>
                </c:pt>
                <c:pt idx="45">
                  <c:v>1.3133076453794696</c:v>
                </c:pt>
                <c:pt idx="50">
                  <c:v>1.2362208699323549</c:v>
                </c:pt>
                <c:pt idx="59">
                  <c:v>1.0743577512252545</c:v>
                </c:pt>
                <c:pt idx="67">
                  <c:v>1.5953403862090967</c:v>
                </c:pt>
                <c:pt idx="71">
                  <c:v>1.2281661914988151</c:v>
                </c:pt>
                <c:pt idx="73">
                  <c:v>1.1432853178125597</c:v>
                </c:pt>
                <c:pt idx="74">
                  <c:v>1.55788995785531</c:v>
                </c:pt>
                <c:pt idx="77">
                  <c:v>1.3014796987573998</c:v>
                </c:pt>
                <c:pt idx="81">
                  <c:v>1.7925482463757751</c:v>
                </c:pt>
                <c:pt idx="84">
                  <c:v>1.4227928601004556</c:v>
                </c:pt>
                <c:pt idx="88">
                  <c:v>1.4483403149060927</c:v>
                </c:pt>
                <c:pt idx="92">
                  <c:v>1.1205310380947129</c:v>
                </c:pt>
                <c:pt idx="96">
                  <c:v>1.0173204739199537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FF-48B1-BA6D-CABB97515C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5">
                  <c:v>42556.800000000003</c:v>
                </c:pt>
                <c:pt idx="8">
                  <c:v>51179.199999999997</c:v>
                </c:pt>
                <c:pt idx="14">
                  <c:v>33867.599999999999</c:v>
                </c:pt>
                <c:pt idx="17">
                  <c:v>55783.199999999997</c:v>
                </c:pt>
                <c:pt idx="18">
                  <c:v>59045</c:v>
                </c:pt>
                <c:pt idx="20">
                  <c:v>49160.800000000003</c:v>
                </c:pt>
                <c:pt idx="24">
                  <c:v>48420.6</c:v>
                </c:pt>
                <c:pt idx="25">
                  <c:v>30038.400000000001</c:v>
                </c:pt>
                <c:pt idx="28">
                  <c:v>48958.2</c:v>
                </c:pt>
                <c:pt idx="33">
                  <c:v>55143</c:v>
                </c:pt>
                <c:pt idx="38">
                  <c:v>43454.400000000001</c:v>
                </c:pt>
                <c:pt idx="41">
                  <c:v>36680.6</c:v>
                </c:pt>
                <c:pt idx="44">
                  <c:v>54789.599999999999</c:v>
                </c:pt>
                <c:pt idx="54">
                  <c:v>64670.2</c:v>
                </c:pt>
                <c:pt idx="55">
                  <c:v>33364.800000000003</c:v>
                </c:pt>
                <c:pt idx="61">
                  <c:v>54481.599999999999</c:v>
                </c:pt>
                <c:pt idx="62">
                  <c:v>50955.4</c:v>
                </c:pt>
                <c:pt idx="63">
                  <c:v>24335.4</c:v>
                </c:pt>
                <c:pt idx="65">
                  <c:v>47613.8</c:v>
                </c:pt>
                <c:pt idx="68">
                  <c:v>40382</c:v>
                </c:pt>
                <c:pt idx="69">
                  <c:v>52036.6</c:v>
                </c:pt>
                <c:pt idx="76">
                  <c:v>73749.2</c:v>
                </c:pt>
                <c:pt idx="79">
                  <c:v>36503.199999999997</c:v>
                </c:pt>
                <c:pt idx="80">
                  <c:v>50500.800000000003</c:v>
                </c:pt>
                <c:pt idx="89">
                  <c:v>27962.799999999999</c:v>
                </c:pt>
                <c:pt idx="95">
                  <c:v>41251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5">
                  <c:v>2.1880639521768552</c:v>
                </c:pt>
                <c:pt idx="8">
                  <c:v>1.2219417263263201</c:v>
                </c:pt>
                <c:pt idx="14">
                  <c:v>1.2530855448865583</c:v>
                </c:pt>
                <c:pt idx="17">
                  <c:v>1.5192925468599865</c:v>
                </c:pt>
                <c:pt idx="18">
                  <c:v>1.6666948937251249</c:v>
                </c:pt>
                <c:pt idx="20">
                  <c:v>1.6353069925631802</c:v>
                </c:pt>
                <c:pt idx="24">
                  <c:v>1.8086103848362061</c:v>
                </c:pt>
                <c:pt idx="25">
                  <c:v>1.6654682007030999</c:v>
                </c:pt>
                <c:pt idx="28">
                  <c:v>1.9284205710177253</c:v>
                </c:pt>
                <c:pt idx="33">
                  <c:v>1.4862085849518525</c:v>
                </c:pt>
                <c:pt idx="38">
                  <c:v>2.282484627563607</c:v>
                </c:pt>
                <c:pt idx="41">
                  <c:v>1.0527908485684532</c:v>
                </c:pt>
                <c:pt idx="44">
                  <c:v>1.4132426591907954</c:v>
                </c:pt>
                <c:pt idx="54">
                  <c:v>1.3568073084666508</c:v>
                </c:pt>
                <c:pt idx="55">
                  <c:v>2.109978180597516</c:v>
                </c:pt>
                <c:pt idx="61">
                  <c:v>1.8156038001820798</c:v>
                </c:pt>
                <c:pt idx="62">
                  <c:v>2.2129548585625862</c:v>
                </c:pt>
                <c:pt idx="63">
                  <c:v>1.66592700345998</c:v>
                </c:pt>
                <c:pt idx="65">
                  <c:v>2.2540523965741022</c:v>
                </c:pt>
                <c:pt idx="68">
                  <c:v>2.6697538507255709</c:v>
                </c:pt>
                <c:pt idx="69">
                  <c:v>1.7620482506543471</c:v>
                </c:pt>
                <c:pt idx="76">
                  <c:v>1.5201114045982873</c:v>
                </c:pt>
                <c:pt idx="79">
                  <c:v>1.8089372986477898</c:v>
                </c:pt>
                <c:pt idx="80">
                  <c:v>1.939097994487216</c:v>
                </c:pt>
                <c:pt idx="89">
                  <c:v>1.6969688300170227</c:v>
                </c:pt>
                <c:pt idx="95">
                  <c:v>1.2919686795471625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FF-48B1-BA6D-CABB97515C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81464.2</c:v>
                </c:pt>
                <c:pt idx="3">
                  <c:v>82658</c:v>
                </c:pt>
                <c:pt idx="9">
                  <c:v>70362</c:v>
                </c:pt>
                <c:pt idx="11">
                  <c:v>54204</c:v>
                </c:pt>
                <c:pt idx="15">
                  <c:v>81543</c:v>
                </c:pt>
                <c:pt idx="19">
                  <c:v>66370.2</c:v>
                </c:pt>
                <c:pt idx="21">
                  <c:v>77463.600000000006</c:v>
                </c:pt>
                <c:pt idx="35">
                  <c:v>62029.2</c:v>
                </c:pt>
                <c:pt idx="39">
                  <c:v>81482.399999999994</c:v>
                </c:pt>
                <c:pt idx="47">
                  <c:v>67163.8</c:v>
                </c:pt>
                <c:pt idx="52">
                  <c:v>65119</c:v>
                </c:pt>
                <c:pt idx="53">
                  <c:v>81479.600000000006</c:v>
                </c:pt>
                <c:pt idx="60">
                  <c:v>74420</c:v>
                </c:pt>
                <c:pt idx="66">
                  <c:v>81693.600000000006</c:v>
                </c:pt>
                <c:pt idx="70">
                  <c:v>70923.199999999997</c:v>
                </c:pt>
                <c:pt idx="75">
                  <c:v>74299.8</c:v>
                </c:pt>
                <c:pt idx="78">
                  <c:v>82063.199999999997</c:v>
                </c:pt>
                <c:pt idx="82">
                  <c:v>79250.8</c:v>
                </c:pt>
                <c:pt idx="85">
                  <c:v>72669</c:v>
                </c:pt>
                <c:pt idx="86">
                  <c:v>89820.800000000003</c:v>
                </c:pt>
                <c:pt idx="90">
                  <c:v>90522.2</c:v>
                </c:pt>
                <c:pt idx="93">
                  <c:v>79432.600000000006</c:v>
                </c:pt>
                <c:pt idx="97">
                  <c:v>87392.2</c:v>
                </c:pt>
                <c:pt idx="99">
                  <c:v>56203.4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1.4969397600418344</c:v>
                </c:pt>
                <c:pt idx="3">
                  <c:v>1.2751094872849573</c:v>
                </c:pt>
                <c:pt idx="9">
                  <c:v>1.3522924305733208</c:v>
                </c:pt>
                <c:pt idx="11">
                  <c:v>1.8735886650431703</c:v>
                </c:pt>
                <c:pt idx="15">
                  <c:v>1.4348012704953215</c:v>
                </c:pt>
                <c:pt idx="19">
                  <c:v>2.0440950908690949</c:v>
                </c:pt>
                <c:pt idx="21">
                  <c:v>1.1659282553354091</c:v>
                </c:pt>
                <c:pt idx="35">
                  <c:v>2.115584273213261</c:v>
                </c:pt>
                <c:pt idx="39">
                  <c:v>1.6250994079703103</c:v>
                </c:pt>
                <c:pt idx="47">
                  <c:v>1.7401636000345424</c:v>
                </c:pt>
                <c:pt idx="52">
                  <c:v>1.8904006511156497</c:v>
                </c:pt>
                <c:pt idx="53">
                  <c:v>1.3965581568883498</c:v>
                </c:pt>
                <c:pt idx="60">
                  <c:v>1.7714861596345068</c:v>
                </c:pt>
                <c:pt idx="66">
                  <c:v>1.530585015227631</c:v>
                </c:pt>
                <c:pt idx="70">
                  <c:v>1.5970937577548674</c:v>
                </c:pt>
                <c:pt idx="75">
                  <c:v>1.180447322873009</c:v>
                </c:pt>
                <c:pt idx="78">
                  <c:v>1.5143815985728073</c:v>
                </c:pt>
                <c:pt idx="82">
                  <c:v>1.5651577018780882</c:v>
                </c:pt>
                <c:pt idx="85">
                  <c:v>1.2433087010967538</c:v>
                </c:pt>
                <c:pt idx="86">
                  <c:v>1.2752391428266059</c:v>
                </c:pt>
                <c:pt idx="90">
                  <c:v>1.3456809489826804</c:v>
                </c:pt>
                <c:pt idx="93">
                  <c:v>1.0069669128292413</c:v>
                </c:pt>
                <c:pt idx="97">
                  <c:v>1.015628397042299</c:v>
                </c:pt>
                <c:pt idx="99">
                  <c:v>1.9574616482276872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FF-48B1-BA6D-CABB97515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63584"/>
        <c:axId val="779838864"/>
      </c:scatterChart>
      <c:valAx>
        <c:axId val="7779635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38864"/>
        <c:crosses val="autoZero"/>
        <c:crossBetween val="midCat"/>
      </c:valAx>
      <c:valAx>
        <c:axId val="77983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96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84186.6</c:v>
                </c:pt>
                <c:pt idx="2">
                  <c:v>59524.2</c:v>
                </c:pt>
                <c:pt idx="4">
                  <c:v>66356</c:v>
                </c:pt>
                <c:pt idx="6">
                  <c:v>71226.2</c:v>
                </c:pt>
                <c:pt idx="8">
                  <c:v>51179.199999999997</c:v>
                </c:pt>
                <c:pt idx="14">
                  <c:v>33867.599999999999</c:v>
                </c:pt>
                <c:pt idx="21">
                  <c:v>77463.600000000006</c:v>
                </c:pt>
                <c:pt idx="29">
                  <c:v>54087.4</c:v>
                </c:pt>
                <c:pt idx="30">
                  <c:v>48424.4</c:v>
                </c:pt>
                <c:pt idx="32">
                  <c:v>58651.199999999997</c:v>
                </c:pt>
                <c:pt idx="36">
                  <c:v>62630.400000000001</c:v>
                </c:pt>
                <c:pt idx="41">
                  <c:v>36680.6</c:v>
                </c:pt>
                <c:pt idx="42">
                  <c:v>43823.4</c:v>
                </c:pt>
                <c:pt idx="43">
                  <c:v>53216.6</c:v>
                </c:pt>
                <c:pt idx="56">
                  <c:v>46174.8</c:v>
                </c:pt>
                <c:pt idx="57">
                  <c:v>62974.400000000001</c:v>
                </c:pt>
                <c:pt idx="58">
                  <c:v>55158.6</c:v>
                </c:pt>
                <c:pt idx="59">
                  <c:v>51989.2</c:v>
                </c:pt>
                <c:pt idx="71">
                  <c:v>86425.600000000006</c:v>
                </c:pt>
                <c:pt idx="73">
                  <c:v>71199.199999999997</c:v>
                </c:pt>
                <c:pt idx="75">
                  <c:v>74299.8</c:v>
                </c:pt>
                <c:pt idx="92">
                  <c:v>58044.800000000003</c:v>
                </c:pt>
                <c:pt idx="93">
                  <c:v>79432.600000000006</c:v>
                </c:pt>
                <c:pt idx="96">
                  <c:v>55368</c:v>
                </c:pt>
                <c:pt idx="97">
                  <c:v>87392.2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1.0491218317404432</c:v>
                </c:pt>
                <c:pt idx="2">
                  <c:v>1.095537613273257</c:v>
                </c:pt>
                <c:pt idx="4">
                  <c:v>1.1232292482970643</c:v>
                </c:pt>
                <c:pt idx="6">
                  <c:v>1.1152216459673547</c:v>
                </c:pt>
                <c:pt idx="8">
                  <c:v>1.2219417263263201</c:v>
                </c:pt>
                <c:pt idx="14">
                  <c:v>1.2530855448865583</c:v>
                </c:pt>
                <c:pt idx="21">
                  <c:v>1.1659282553354091</c:v>
                </c:pt>
                <c:pt idx="29">
                  <c:v>1.1961935681877849</c:v>
                </c:pt>
                <c:pt idx="30">
                  <c:v>1.1326108325554884</c:v>
                </c:pt>
                <c:pt idx="32">
                  <c:v>1.0256397141064464</c:v>
                </c:pt>
                <c:pt idx="36">
                  <c:v>1.2085824136521561</c:v>
                </c:pt>
                <c:pt idx="41">
                  <c:v>1.0527908485684532</c:v>
                </c:pt>
                <c:pt idx="42">
                  <c:v>1.0838729993565082</c:v>
                </c:pt>
                <c:pt idx="43">
                  <c:v>1.1687518556239971</c:v>
                </c:pt>
                <c:pt idx="56">
                  <c:v>1.0052669421416009</c:v>
                </c:pt>
                <c:pt idx="57">
                  <c:v>1.3193773977997407</c:v>
                </c:pt>
                <c:pt idx="58">
                  <c:v>1.1112863633232171</c:v>
                </c:pt>
                <c:pt idx="59">
                  <c:v>1.0743577512252545</c:v>
                </c:pt>
                <c:pt idx="71">
                  <c:v>1.2281661914988151</c:v>
                </c:pt>
                <c:pt idx="73">
                  <c:v>1.1432853178125597</c:v>
                </c:pt>
                <c:pt idx="75">
                  <c:v>1.180447322873009</c:v>
                </c:pt>
                <c:pt idx="92">
                  <c:v>1.1205310380947129</c:v>
                </c:pt>
                <c:pt idx="93">
                  <c:v>1.0069669128292413</c:v>
                </c:pt>
                <c:pt idx="96">
                  <c:v>1.0173204739199537</c:v>
                </c:pt>
                <c:pt idx="97">
                  <c:v>1.015628397042299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3D-4018-8DB4-9F35D85ACD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81464.2</c:v>
                </c:pt>
                <c:pt idx="3">
                  <c:v>82658</c:v>
                </c:pt>
                <c:pt idx="5">
                  <c:v>42556.800000000003</c:v>
                </c:pt>
                <c:pt idx="7">
                  <c:v>71271.8</c:v>
                </c:pt>
                <c:pt idx="9">
                  <c:v>70362</c:v>
                </c:pt>
                <c:pt idx="10">
                  <c:v>46555</c:v>
                </c:pt>
                <c:pt idx="11">
                  <c:v>54204</c:v>
                </c:pt>
                <c:pt idx="12">
                  <c:v>72992.800000000003</c:v>
                </c:pt>
                <c:pt idx="13">
                  <c:v>40519</c:v>
                </c:pt>
                <c:pt idx="15">
                  <c:v>81543</c:v>
                </c:pt>
                <c:pt idx="16">
                  <c:v>34987.199999999997</c:v>
                </c:pt>
                <c:pt idx="17">
                  <c:v>55783.199999999997</c:v>
                </c:pt>
                <c:pt idx="18">
                  <c:v>59045</c:v>
                </c:pt>
                <c:pt idx="19">
                  <c:v>66370.2</c:v>
                </c:pt>
                <c:pt idx="20">
                  <c:v>49160.800000000003</c:v>
                </c:pt>
                <c:pt idx="22">
                  <c:v>25993.8</c:v>
                </c:pt>
                <c:pt idx="23">
                  <c:v>71524.800000000003</c:v>
                </c:pt>
                <c:pt idx="24">
                  <c:v>48420.6</c:v>
                </c:pt>
                <c:pt idx="25">
                  <c:v>30038.400000000001</c:v>
                </c:pt>
                <c:pt idx="26">
                  <c:v>90440.6</c:v>
                </c:pt>
                <c:pt idx="27">
                  <c:v>77487</c:v>
                </c:pt>
                <c:pt idx="28">
                  <c:v>48958.2</c:v>
                </c:pt>
                <c:pt idx="31">
                  <c:v>83452.600000000006</c:v>
                </c:pt>
                <c:pt idx="33">
                  <c:v>55143</c:v>
                </c:pt>
                <c:pt idx="34">
                  <c:v>87564</c:v>
                </c:pt>
                <c:pt idx="35">
                  <c:v>62029.2</c:v>
                </c:pt>
                <c:pt idx="37">
                  <c:v>69919.199999999997</c:v>
                </c:pt>
                <c:pt idx="38">
                  <c:v>43454.400000000001</c:v>
                </c:pt>
                <c:pt idx="39">
                  <c:v>81482.399999999994</c:v>
                </c:pt>
                <c:pt idx="40">
                  <c:v>75007</c:v>
                </c:pt>
                <c:pt idx="44">
                  <c:v>54789.599999999999</c:v>
                </c:pt>
                <c:pt idx="45">
                  <c:v>75729.399999999994</c:v>
                </c:pt>
                <c:pt idx="46">
                  <c:v>46717.4</c:v>
                </c:pt>
                <c:pt idx="47">
                  <c:v>67163.8</c:v>
                </c:pt>
                <c:pt idx="48">
                  <c:v>39989.199999999997</c:v>
                </c:pt>
                <c:pt idx="49">
                  <c:v>42213</c:v>
                </c:pt>
                <c:pt idx="50">
                  <c:v>87160.8</c:v>
                </c:pt>
                <c:pt idx="51">
                  <c:v>35734.400000000001</c:v>
                </c:pt>
                <c:pt idx="52">
                  <c:v>65119</c:v>
                </c:pt>
                <c:pt idx="53">
                  <c:v>81479.600000000006</c:v>
                </c:pt>
                <c:pt idx="54">
                  <c:v>64670.2</c:v>
                </c:pt>
                <c:pt idx="55">
                  <c:v>33364.800000000003</c:v>
                </c:pt>
                <c:pt idx="60">
                  <c:v>74420</c:v>
                </c:pt>
                <c:pt idx="61">
                  <c:v>54481.599999999999</c:v>
                </c:pt>
                <c:pt idx="62">
                  <c:v>50955.4</c:v>
                </c:pt>
                <c:pt idx="63">
                  <c:v>24335.4</c:v>
                </c:pt>
                <c:pt idx="64">
                  <c:v>49323</c:v>
                </c:pt>
                <c:pt idx="65">
                  <c:v>47613.8</c:v>
                </c:pt>
                <c:pt idx="66">
                  <c:v>81693.600000000006</c:v>
                </c:pt>
                <c:pt idx="67">
                  <c:v>57678.6</c:v>
                </c:pt>
                <c:pt idx="68">
                  <c:v>40382</c:v>
                </c:pt>
                <c:pt idx="69">
                  <c:v>52036.6</c:v>
                </c:pt>
                <c:pt idx="70">
                  <c:v>70923.199999999997</c:v>
                </c:pt>
                <c:pt idx="72">
                  <c:v>39123.199999999997</c:v>
                </c:pt>
                <c:pt idx="74">
                  <c:v>66959.8</c:v>
                </c:pt>
                <c:pt idx="76">
                  <c:v>73749.2</c:v>
                </c:pt>
                <c:pt idx="77">
                  <c:v>78448.399999999994</c:v>
                </c:pt>
                <c:pt idx="78">
                  <c:v>82063.199999999997</c:v>
                </c:pt>
                <c:pt idx="79">
                  <c:v>36503.199999999997</c:v>
                </c:pt>
                <c:pt idx="80">
                  <c:v>50500.800000000003</c:v>
                </c:pt>
                <c:pt idx="81">
                  <c:v>58729.8</c:v>
                </c:pt>
                <c:pt idx="82">
                  <c:v>79250.8</c:v>
                </c:pt>
                <c:pt idx="83">
                  <c:v>34441.4</c:v>
                </c:pt>
                <c:pt idx="84">
                  <c:v>88875.199999999997</c:v>
                </c:pt>
                <c:pt idx="85">
                  <c:v>72669</c:v>
                </c:pt>
                <c:pt idx="86">
                  <c:v>89820.800000000003</c:v>
                </c:pt>
                <c:pt idx="87">
                  <c:v>53591.6</c:v>
                </c:pt>
                <c:pt idx="88">
                  <c:v>84317.2</c:v>
                </c:pt>
                <c:pt idx="89">
                  <c:v>27962.799999999999</c:v>
                </c:pt>
                <c:pt idx="90">
                  <c:v>90522.2</c:v>
                </c:pt>
                <c:pt idx="91">
                  <c:v>58061.4</c:v>
                </c:pt>
                <c:pt idx="94">
                  <c:v>53550.8</c:v>
                </c:pt>
                <c:pt idx="95">
                  <c:v>41251</c:v>
                </c:pt>
                <c:pt idx="98">
                  <c:v>70695.8</c:v>
                </c:pt>
                <c:pt idx="99">
                  <c:v>56203.4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1.4969397600418344</c:v>
                </c:pt>
                <c:pt idx="3">
                  <c:v>1.2751094872849573</c:v>
                </c:pt>
                <c:pt idx="5">
                  <c:v>2.1880639521768552</c:v>
                </c:pt>
                <c:pt idx="7">
                  <c:v>1.6074941281123809</c:v>
                </c:pt>
                <c:pt idx="9">
                  <c:v>1.3522924305733208</c:v>
                </c:pt>
                <c:pt idx="10">
                  <c:v>2.0668671463859951</c:v>
                </c:pt>
                <c:pt idx="11">
                  <c:v>1.8735886650431703</c:v>
                </c:pt>
                <c:pt idx="12">
                  <c:v>1.5076829495511885</c:v>
                </c:pt>
                <c:pt idx="13">
                  <c:v>1.8747501172289542</c:v>
                </c:pt>
                <c:pt idx="15">
                  <c:v>1.4348012704953215</c:v>
                </c:pt>
                <c:pt idx="16">
                  <c:v>1.1229821191750127</c:v>
                </c:pt>
                <c:pt idx="17">
                  <c:v>1.5192925468599865</c:v>
                </c:pt>
                <c:pt idx="18">
                  <c:v>1.6666948937251249</c:v>
                </c:pt>
                <c:pt idx="19">
                  <c:v>2.0440950908690949</c:v>
                </c:pt>
                <c:pt idx="20">
                  <c:v>1.6353069925631802</c:v>
                </c:pt>
                <c:pt idx="22">
                  <c:v>1.4947025829236202</c:v>
                </c:pt>
                <c:pt idx="23">
                  <c:v>1.2654352056908931</c:v>
                </c:pt>
                <c:pt idx="24">
                  <c:v>1.8086103848362061</c:v>
                </c:pt>
                <c:pt idx="25">
                  <c:v>1.6654682007030999</c:v>
                </c:pt>
                <c:pt idx="26">
                  <c:v>1.2545029555310336</c:v>
                </c:pt>
                <c:pt idx="27">
                  <c:v>1.5296630402519131</c:v>
                </c:pt>
                <c:pt idx="28">
                  <c:v>1.9284205710177253</c:v>
                </c:pt>
                <c:pt idx="31">
                  <c:v>1.5211509287907146</c:v>
                </c:pt>
                <c:pt idx="33">
                  <c:v>1.4862085849518525</c:v>
                </c:pt>
                <c:pt idx="34">
                  <c:v>1.3406879539536796</c:v>
                </c:pt>
                <c:pt idx="35">
                  <c:v>2.115584273213261</c:v>
                </c:pt>
                <c:pt idx="37">
                  <c:v>1.6855742056545271</c:v>
                </c:pt>
                <c:pt idx="38">
                  <c:v>2.282484627563607</c:v>
                </c:pt>
                <c:pt idx="39">
                  <c:v>1.6250994079703103</c:v>
                </c:pt>
                <c:pt idx="40">
                  <c:v>1.4333328889303665</c:v>
                </c:pt>
                <c:pt idx="44">
                  <c:v>1.4132426591907954</c:v>
                </c:pt>
                <c:pt idx="45">
                  <c:v>1.3133076453794696</c:v>
                </c:pt>
                <c:pt idx="46">
                  <c:v>1.4166884287224888</c:v>
                </c:pt>
                <c:pt idx="47">
                  <c:v>1.7401636000345424</c:v>
                </c:pt>
                <c:pt idx="48">
                  <c:v>1.620887639662709</c:v>
                </c:pt>
                <c:pt idx="49">
                  <c:v>1.3190012555373938</c:v>
                </c:pt>
                <c:pt idx="50">
                  <c:v>1.2362208699323549</c:v>
                </c:pt>
                <c:pt idx="51">
                  <c:v>1.198369078534969</c:v>
                </c:pt>
                <c:pt idx="52">
                  <c:v>1.8904006511156497</c:v>
                </c:pt>
                <c:pt idx="53">
                  <c:v>1.3965581568883498</c:v>
                </c:pt>
                <c:pt idx="54">
                  <c:v>1.3568073084666508</c:v>
                </c:pt>
                <c:pt idx="55">
                  <c:v>2.109978180597516</c:v>
                </c:pt>
                <c:pt idx="60">
                  <c:v>1.7714861596345068</c:v>
                </c:pt>
                <c:pt idx="61">
                  <c:v>1.8156038001820798</c:v>
                </c:pt>
                <c:pt idx="62">
                  <c:v>2.2129548585625862</c:v>
                </c:pt>
                <c:pt idx="63">
                  <c:v>1.66592700345998</c:v>
                </c:pt>
                <c:pt idx="64">
                  <c:v>1.6592461934594409</c:v>
                </c:pt>
                <c:pt idx="65">
                  <c:v>2.2540523965741022</c:v>
                </c:pt>
                <c:pt idx="66">
                  <c:v>1.530585015227631</c:v>
                </c:pt>
                <c:pt idx="67">
                  <c:v>1.5953403862090967</c:v>
                </c:pt>
                <c:pt idx="68">
                  <c:v>2.6697538507255709</c:v>
                </c:pt>
                <c:pt idx="69">
                  <c:v>1.7620482506543471</c:v>
                </c:pt>
                <c:pt idx="70">
                  <c:v>1.5970937577548674</c:v>
                </c:pt>
                <c:pt idx="72">
                  <c:v>1.2507412481596598</c:v>
                </c:pt>
                <c:pt idx="74">
                  <c:v>1.55788995785531</c:v>
                </c:pt>
                <c:pt idx="76">
                  <c:v>1.5201114045982873</c:v>
                </c:pt>
                <c:pt idx="77">
                  <c:v>1.3014796987573998</c:v>
                </c:pt>
                <c:pt idx="78">
                  <c:v>1.5143815985728073</c:v>
                </c:pt>
                <c:pt idx="79">
                  <c:v>1.8089372986477898</c:v>
                </c:pt>
                <c:pt idx="80">
                  <c:v>1.939097994487216</c:v>
                </c:pt>
                <c:pt idx="81">
                  <c:v>1.7925482463757751</c:v>
                </c:pt>
                <c:pt idx="82">
                  <c:v>1.5651577018780882</c:v>
                </c:pt>
                <c:pt idx="83">
                  <c:v>2.442757843757803</c:v>
                </c:pt>
                <c:pt idx="84">
                  <c:v>1.4227928601004556</c:v>
                </c:pt>
                <c:pt idx="85">
                  <c:v>1.2433087010967538</c:v>
                </c:pt>
                <c:pt idx="86">
                  <c:v>1.2752391428266059</c:v>
                </c:pt>
                <c:pt idx="87">
                  <c:v>2.1413430462983007</c:v>
                </c:pt>
                <c:pt idx="88">
                  <c:v>1.4483403149060927</c:v>
                </c:pt>
                <c:pt idx="89">
                  <c:v>1.6969688300170227</c:v>
                </c:pt>
                <c:pt idx="90">
                  <c:v>1.3456809489826804</c:v>
                </c:pt>
                <c:pt idx="91">
                  <c:v>1.4653797531578638</c:v>
                </c:pt>
                <c:pt idx="94">
                  <c:v>1.2168445662809892</c:v>
                </c:pt>
                <c:pt idx="95">
                  <c:v>1.2919686795471625</c:v>
                </c:pt>
                <c:pt idx="98">
                  <c:v>1.2509512587735057</c:v>
                </c:pt>
                <c:pt idx="99">
                  <c:v>1.9574616482276872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D-4018-8DB4-9F35D85AC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97984"/>
        <c:axId val="779859248"/>
      </c:scatterChart>
      <c:valAx>
        <c:axId val="7779979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59248"/>
        <c:crosses val="autoZero"/>
        <c:crossBetween val="midCat"/>
      </c:valAx>
      <c:valAx>
        <c:axId val="77985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99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84313.8</c:v>
                </c:pt>
                <c:pt idx="1">
                  <c:v>82657.8</c:v>
                </c:pt>
                <c:pt idx="2">
                  <c:v>60246</c:v>
                </c:pt>
                <c:pt idx="3">
                  <c:v>81853.600000000006</c:v>
                </c:pt>
                <c:pt idx="4">
                  <c:v>66853.399999999994</c:v>
                </c:pt>
                <c:pt idx="5">
                  <c:v>43648</c:v>
                </c:pt>
                <c:pt idx="6">
                  <c:v>71183</c:v>
                </c:pt>
                <c:pt idx="7">
                  <c:v>72397</c:v>
                </c:pt>
                <c:pt idx="8">
                  <c:v>48896.2</c:v>
                </c:pt>
                <c:pt idx="9">
                  <c:v>69544.2</c:v>
                </c:pt>
                <c:pt idx="10">
                  <c:v>46793.4</c:v>
                </c:pt>
                <c:pt idx="11">
                  <c:v>54217</c:v>
                </c:pt>
                <c:pt idx="12">
                  <c:v>73315.600000000006</c:v>
                </c:pt>
                <c:pt idx="13">
                  <c:v>40764.800000000003</c:v>
                </c:pt>
                <c:pt idx="14">
                  <c:v>33475.800000000003</c:v>
                </c:pt>
                <c:pt idx="15">
                  <c:v>82517.2</c:v>
                </c:pt>
                <c:pt idx="16">
                  <c:v>37511.599999999999</c:v>
                </c:pt>
                <c:pt idx="17">
                  <c:v>55642.400000000001</c:v>
                </c:pt>
                <c:pt idx="18">
                  <c:v>57982.400000000001</c:v>
                </c:pt>
                <c:pt idx="19">
                  <c:v>68614.399999999994</c:v>
                </c:pt>
                <c:pt idx="20">
                  <c:v>49904.2</c:v>
                </c:pt>
                <c:pt idx="21">
                  <c:v>76287.199999999997</c:v>
                </c:pt>
                <c:pt idx="22">
                  <c:v>26453.599999999999</c:v>
                </c:pt>
                <c:pt idx="23">
                  <c:v>72119.399999999994</c:v>
                </c:pt>
                <c:pt idx="24">
                  <c:v>47478.6</c:v>
                </c:pt>
                <c:pt idx="25">
                  <c:v>29472.6</c:v>
                </c:pt>
                <c:pt idx="26">
                  <c:v>90419.6</c:v>
                </c:pt>
                <c:pt idx="27">
                  <c:v>77198.8</c:v>
                </c:pt>
                <c:pt idx="28">
                  <c:v>47222.2</c:v>
                </c:pt>
                <c:pt idx="29">
                  <c:v>55228</c:v>
                </c:pt>
                <c:pt idx="30">
                  <c:v>47391.6</c:v>
                </c:pt>
                <c:pt idx="31">
                  <c:v>80101.8</c:v>
                </c:pt>
                <c:pt idx="32">
                  <c:v>59211.199999999997</c:v>
                </c:pt>
                <c:pt idx="33">
                  <c:v>55170.2</c:v>
                </c:pt>
                <c:pt idx="34">
                  <c:v>87495.2</c:v>
                </c:pt>
                <c:pt idx="35">
                  <c:v>63478.8</c:v>
                </c:pt>
                <c:pt idx="36">
                  <c:v>62675.199999999997</c:v>
                </c:pt>
                <c:pt idx="37">
                  <c:v>69654.2</c:v>
                </c:pt>
                <c:pt idx="38">
                  <c:v>44523.6</c:v>
                </c:pt>
                <c:pt idx="39">
                  <c:v>82037.399999999994</c:v>
                </c:pt>
                <c:pt idx="40">
                  <c:v>74291.600000000006</c:v>
                </c:pt>
                <c:pt idx="41">
                  <c:v>38464.199999999997</c:v>
                </c:pt>
                <c:pt idx="42">
                  <c:v>45478.400000000001</c:v>
                </c:pt>
                <c:pt idx="43">
                  <c:v>53853.4</c:v>
                </c:pt>
                <c:pt idx="44">
                  <c:v>55519.199999999997</c:v>
                </c:pt>
                <c:pt idx="45">
                  <c:v>74464.800000000003</c:v>
                </c:pt>
                <c:pt idx="46">
                  <c:v>45387.6</c:v>
                </c:pt>
                <c:pt idx="47">
                  <c:v>67514.8</c:v>
                </c:pt>
                <c:pt idx="48">
                  <c:v>41918.800000000003</c:v>
                </c:pt>
                <c:pt idx="49">
                  <c:v>42208.6</c:v>
                </c:pt>
                <c:pt idx="50">
                  <c:v>85955.199999999997</c:v>
                </c:pt>
                <c:pt idx="51">
                  <c:v>36586.400000000001</c:v>
                </c:pt>
                <c:pt idx="52">
                  <c:v>65490.8</c:v>
                </c:pt>
                <c:pt idx="53">
                  <c:v>82029.600000000006</c:v>
                </c:pt>
                <c:pt idx="54">
                  <c:v>65724</c:v>
                </c:pt>
                <c:pt idx="55">
                  <c:v>33413.800000000003</c:v>
                </c:pt>
                <c:pt idx="56">
                  <c:v>46103</c:v>
                </c:pt>
                <c:pt idx="57">
                  <c:v>63636.4</c:v>
                </c:pt>
                <c:pt idx="58">
                  <c:v>55063.6</c:v>
                </c:pt>
                <c:pt idx="59">
                  <c:v>49926.8</c:v>
                </c:pt>
                <c:pt idx="60">
                  <c:v>73368</c:v>
                </c:pt>
                <c:pt idx="61">
                  <c:v>54417.4</c:v>
                </c:pt>
                <c:pt idx="62">
                  <c:v>52198.400000000001</c:v>
                </c:pt>
                <c:pt idx="63">
                  <c:v>24788</c:v>
                </c:pt>
                <c:pt idx="64">
                  <c:v>49225</c:v>
                </c:pt>
                <c:pt idx="65">
                  <c:v>48865.599999999999</c:v>
                </c:pt>
                <c:pt idx="66">
                  <c:v>81661.600000000006</c:v>
                </c:pt>
                <c:pt idx="67">
                  <c:v>55333.4</c:v>
                </c:pt>
                <c:pt idx="68">
                  <c:v>39492.400000000001</c:v>
                </c:pt>
                <c:pt idx="69">
                  <c:v>52701</c:v>
                </c:pt>
                <c:pt idx="70">
                  <c:v>69030.399999999994</c:v>
                </c:pt>
                <c:pt idx="71">
                  <c:v>86900.4</c:v>
                </c:pt>
                <c:pt idx="72">
                  <c:v>40031.4</c:v>
                </c:pt>
                <c:pt idx="73">
                  <c:v>70321</c:v>
                </c:pt>
                <c:pt idx="74">
                  <c:v>67079.8</c:v>
                </c:pt>
                <c:pt idx="75">
                  <c:v>73486.8</c:v>
                </c:pt>
                <c:pt idx="76">
                  <c:v>74145.600000000006</c:v>
                </c:pt>
                <c:pt idx="77">
                  <c:v>78334</c:v>
                </c:pt>
                <c:pt idx="78">
                  <c:v>82601</c:v>
                </c:pt>
                <c:pt idx="79">
                  <c:v>35826.400000000001</c:v>
                </c:pt>
                <c:pt idx="80">
                  <c:v>48586.8</c:v>
                </c:pt>
                <c:pt idx="81">
                  <c:v>57867.199999999997</c:v>
                </c:pt>
                <c:pt idx="82">
                  <c:v>79718.399999999994</c:v>
                </c:pt>
                <c:pt idx="83">
                  <c:v>35658</c:v>
                </c:pt>
                <c:pt idx="84">
                  <c:v>88341.2</c:v>
                </c:pt>
                <c:pt idx="85">
                  <c:v>72480.399999999994</c:v>
                </c:pt>
                <c:pt idx="86">
                  <c:v>92067.4</c:v>
                </c:pt>
                <c:pt idx="87">
                  <c:v>55928.4</c:v>
                </c:pt>
                <c:pt idx="88">
                  <c:v>84774</c:v>
                </c:pt>
                <c:pt idx="89">
                  <c:v>26330</c:v>
                </c:pt>
                <c:pt idx="90">
                  <c:v>90435.199999999997</c:v>
                </c:pt>
                <c:pt idx="91">
                  <c:v>58123.6</c:v>
                </c:pt>
                <c:pt idx="92">
                  <c:v>58605.4</c:v>
                </c:pt>
                <c:pt idx="93">
                  <c:v>79669</c:v>
                </c:pt>
                <c:pt idx="94">
                  <c:v>54585.8</c:v>
                </c:pt>
                <c:pt idx="95">
                  <c:v>41070.6</c:v>
                </c:pt>
                <c:pt idx="96">
                  <c:v>55193.2</c:v>
                </c:pt>
                <c:pt idx="97">
                  <c:v>88402.4</c:v>
                </c:pt>
                <c:pt idx="98">
                  <c:v>70305</c:v>
                </c:pt>
                <c:pt idx="99">
                  <c:v>55332.4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1.1053350697038919</c:v>
                </c:pt>
                <c:pt idx="1">
                  <c:v>1.5117750532920062</c:v>
                </c:pt>
                <c:pt idx="2">
                  <c:v>1.042475849019022</c:v>
                </c:pt>
                <c:pt idx="3">
                  <c:v>1.2709276073379789</c:v>
                </c:pt>
                <c:pt idx="4">
                  <c:v>1.1153658602255085</c:v>
                </c:pt>
                <c:pt idx="5">
                  <c:v>2.1333852639296187</c:v>
                </c:pt>
                <c:pt idx="6">
                  <c:v>1.1163901493334083</c:v>
                </c:pt>
                <c:pt idx="7">
                  <c:v>1.5825103250134673</c:v>
                </c:pt>
                <c:pt idx="8">
                  <c:v>1.2834739713924601</c:v>
                </c:pt>
                <c:pt idx="9">
                  <c:v>1.4075077432769376</c:v>
                </c:pt>
                <c:pt idx="10">
                  <c:v>2.0550120316112954</c:v>
                </c:pt>
                <c:pt idx="11">
                  <c:v>1.9518416732759098</c:v>
                </c:pt>
                <c:pt idx="12">
                  <c:v>1.4860684492795528</c:v>
                </c:pt>
                <c:pt idx="13">
                  <c:v>1.8623174895988694</c:v>
                </c:pt>
                <c:pt idx="14">
                  <c:v>1.1235280411521158</c:v>
                </c:pt>
                <c:pt idx="15">
                  <c:v>1.3550387070816752</c:v>
                </c:pt>
                <c:pt idx="16">
                  <c:v>1.1321031360965674</c:v>
                </c:pt>
                <c:pt idx="17">
                  <c:v>1.5231370321912785</c:v>
                </c:pt>
                <c:pt idx="18">
                  <c:v>1.7055520295813902</c:v>
                </c:pt>
                <c:pt idx="19">
                  <c:v>1.9828345070422537</c:v>
                </c:pt>
                <c:pt idx="20">
                  <c:v>1.610946573635085</c:v>
                </c:pt>
                <c:pt idx="21">
                  <c:v>1.1943156912299835</c:v>
                </c:pt>
                <c:pt idx="22">
                  <c:v>1.3711555327063236</c:v>
                </c:pt>
                <c:pt idx="23">
                  <c:v>1.2834133395452543</c:v>
                </c:pt>
                <c:pt idx="24">
                  <c:v>1.8930634011954861</c:v>
                </c:pt>
                <c:pt idx="25">
                  <c:v>1.6958802413088767</c:v>
                </c:pt>
                <c:pt idx="26">
                  <c:v>1.3040867245597192</c:v>
                </c:pt>
                <c:pt idx="27">
                  <c:v>1.5334305714596599</c:v>
                </c:pt>
                <c:pt idx="28">
                  <c:v>2.0218033043780257</c:v>
                </c:pt>
                <c:pt idx="29">
                  <c:v>1.1244477438980227</c:v>
                </c:pt>
                <c:pt idx="30">
                  <c:v>1.0532879244423063</c:v>
                </c:pt>
                <c:pt idx="31">
                  <c:v>1.5844587762072762</c:v>
                </c:pt>
                <c:pt idx="32">
                  <c:v>1.0143013483935472</c:v>
                </c:pt>
                <c:pt idx="33">
                  <c:v>1.4585591496858812</c:v>
                </c:pt>
                <c:pt idx="34">
                  <c:v>1.3545200193839206</c:v>
                </c:pt>
                <c:pt idx="35">
                  <c:v>2.0686118830223634</c:v>
                </c:pt>
                <c:pt idx="36">
                  <c:v>1.207878076176861</c:v>
                </c:pt>
                <c:pt idx="37">
                  <c:v>1.6925181826795801</c:v>
                </c:pt>
                <c:pt idx="38">
                  <c:v>2.2276725152503394</c:v>
                </c:pt>
                <c:pt idx="39">
                  <c:v>1.6315729167428517</c:v>
                </c:pt>
                <c:pt idx="40">
                  <c:v>1.4128245992817492</c:v>
                </c:pt>
                <c:pt idx="41">
                  <c:v>1.0155677227135882</c:v>
                </c:pt>
                <c:pt idx="42">
                  <c:v>1.0219576766113143</c:v>
                </c:pt>
                <c:pt idx="43">
                  <c:v>1.0807488477979106</c:v>
                </c:pt>
                <c:pt idx="44">
                  <c:v>1.355963342411274</c:v>
                </c:pt>
                <c:pt idx="45">
                  <c:v>1.3351140404593849</c:v>
                </c:pt>
                <c:pt idx="46">
                  <c:v>1.4645850408481613</c:v>
                </c:pt>
                <c:pt idx="47">
                  <c:v>1.7511271602670822</c:v>
                </c:pt>
                <c:pt idx="48">
                  <c:v>1.5462751796330048</c:v>
                </c:pt>
                <c:pt idx="49">
                  <c:v>1.3136185516695651</c:v>
                </c:pt>
                <c:pt idx="50">
                  <c:v>1.2526525445813634</c:v>
                </c:pt>
                <c:pt idx="51">
                  <c:v>1.179509325869722</c:v>
                </c:pt>
                <c:pt idx="52">
                  <c:v>1.8869978684028901</c:v>
                </c:pt>
                <c:pt idx="53">
                  <c:v>1.3897300486653597</c:v>
                </c:pt>
                <c:pt idx="54">
                  <c:v>1.2610005477451158</c:v>
                </c:pt>
                <c:pt idx="55">
                  <c:v>2.1071234041024964</c:v>
                </c:pt>
                <c:pt idx="56">
                  <c:v>1.0185020497581503</c:v>
                </c:pt>
                <c:pt idx="57">
                  <c:v>1.3056521110559365</c:v>
                </c:pt>
                <c:pt idx="58">
                  <c:v>1.1616022199783524</c:v>
                </c:pt>
                <c:pt idx="59">
                  <c:v>1.1205004126040523</c:v>
                </c:pt>
                <c:pt idx="60">
                  <c:v>1.7666966524915495</c:v>
                </c:pt>
                <c:pt idx="61">
                  <c:v>1.8177825474939999</c:v>
                </c:pt>
                <c:pt idx="62">
                  <c:v>2.1705646150073563</c:v>
                </c:pt>
                <c:pt idx="63">
                  <c:v>1.6924721639502984</c:v>
                </c:pt>
                <c:pt idx="64">
                  <c:v>1.611234128999492</c:v>
                </c:pt>
                <c:pt idx="65">
                  <c:v>2.1973126289250517</c:v>
                </c:pt>
                <c:pt idx="66">
                  <c:v>1.4712055605082437</c:v>
                </c:pt>
                <c:pt idx="67">
                  <c:v>1.6653232947912111</c:v>
                </c:pt>
                <c:pt idx="68">
                  <c:v>2.7281451621071393</c:v>
                </c:pt>
                <c:pt idx="69">
                  <c:v>1.7876510882146448</c:v>
                </c:pt>
                <c:pt idx="70">
                  <c:v>1.6408857546819953</c:v>
                </c:pt>
                <c:pt idx="71">
                  <c:v>1.2858513884861291</c:v>
                </c:pt>
                <c:pt idx="72">
                  <c:v>1.2223654431271451</c:v>
                </c:pt>
                <c:pt idx="73">
                  <c:v>1.1575631745851169</c:v>
                </c:pt>
                <c:pt idx="74">
                  <c:v>1.5950107185769784</c:v>
                </c:pt>
                <c:pt idx="75">
                  <c:v>1.1944321973470065</c:v>
                </c:pt>
                <c:pt idx="76">
                  <c:v>1.4583737942642583</c:v>
                </c:pt>
                <c:pt idx="77">
                  <c:v>1.3160185870758547</c:v>
                </c:pt>
                <c:pt idx="78">
                  <c:v>1.5055386738659338</c:v>
                </c:pt>
                <c:pt idx="79">
                  <c:v>1.8577641069155706</c:v>
                </c:pt>
                <c:pt idx="80">
                  <c:v>1.9689709962376611</c:v>
                </c:pt>
                <c:pt idx="81">
                  <c:v>1.8192516658832638</c:v>
                </c:pt>
                <c:pt idx="82">
                  <c:v>1.5527782795439951</c:v>
                </c:pt>
                <c:pt idx="83">
                  <c:v>2.3558808682483594</c:v>
                </c:pt>
                <c:pt idx="84">
                  <c:v>1.4497086297220323</c:v>
                </c:pt>
                <c:pt idx="85">
                  <c:v>1.2280561365555378</c:v>
                </c:pt>
                <c:pt idx="86">
                  <c:v>1.2415035072131939</c:v>
                </c:pt>
                <c:pt idx="87">
                  <c:v>2.0517483067636477</c:v>
                </c:pt>
                <c:pt idx="88">
                  <c:v>1.4399226177837545</c:v>
                </c:pt>
                <c:pt idx="89">
                  <c:v>1.8012153437143943</c:v>
                </c:pt>
                <c:pt idx="90">
                  <c:v>1.3516418385761297</c:v>
                </c:pt>
                <c:pt idx="91">
                  <c:v>1.4782119483307985</c:v>
                </c:pt>
                <c:pt idx="92">
                  <c:v>1.1334791674487334</c:v>
                </c:pt>
                <c:pt idx="93">
                  <c:v>1.0569481228583264</c:v>
                </c:pt>
                <c:pt idx="94">
                  <c:v>1.1937353670734878</c:v>
                </c:pt>
                <c:pt idx="95">
                  <c:v>1.2529887559470765</c:v>
                </c:pt>
                <c:pt idx="96">
                  <c:v>1.0482813100164514</c:v>
                </c:pt>
                <c:pt idx="97">
                  <c:v>1.0044184320787672</c:v>
                </c:pt>
                <c:pt idx="98">
                  <c:v>1.2577199345707986</c:v>
                </c:pt>
                <c:pt idx="99">
                  <c:v>1.9890877677454799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D-4E6D-AD84-99B122D4E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643488"/>
        <c:axId val="768870400"/>
      </c:scatterChart>
      <c:valAx>
        <c:axId val="7736434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70400"/>
        <c:crosses val="autoZero"/>
        <c:crossBetween val="midCat"/>
      </c:valAx>
      <c:valAx>
        <c:axId val="76887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64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60246</c:v>
                </c:pt>
                <c:pt idx="7">
                  <c:v>72397</c:v>
                </c:pt>
                <c:pt idx="10">
                  <c:v>46793.4</c:v>
                </c:pt>
                <c:pt idx="13">
                  <c:v>40764.800000000003</c:v>
                </c:pt>
                <c:pt idx="16">
                  <c:v>37511.599999999999</c:v>
                </c:pt>
                <c:pt idx="22">
                  <c:v>26453.599999999999</c:v>
                </c:pt>
                <c:pt idx="29">
                  <c:v>55228</c:v>
                </c:pt>
                <c:pt idx="30">
                  <c:v>47391.6</c:v>
                </c:pt>
                <c:pt idx="32">
                  <c:v>59211.199999999997</c:v>
                </c:pt>
                <c:pt idx="42">
                  <c:v>45478.400000000001</c:v>
                </c:pt>
                <c:pt idx="46">
                  <c:v>45387.6</c:v>
                </c:pt>
                <c:pt idx="48">
                  <c:v>41918.800000000003</c:v>
                </c:pt>
                <c:pt idx="49">
                  <c:v>42208.6</c:v>
                </c:pt>
                <c:pt idx="51">
                  <c:v>36586.400000000001</c:v>
                </c:pt>
                <c:pt idx="56">
                  <c:v>46103</c:v>
                </c:pt>
                <c:pt idx="57">
                  <c:v>63636.4</c:v>
                </c:pt>
                <c:pt idx="58">
                  <c:v>55063.6</c:v>
                </c:pt>
                <c:pt idx="64">
                  <c:v>49225</c:v>
                </c:pt>
                <c:pt idx="72">
                  <c:v>40031.4</c:v>
                </c:pt>
                <c:pt idx="83">
                  <c:v>35658</c:v>
                </c:pt>
                <c:pt idx="87">
                  <c:v>55928.4</c:v>
                </c:pt>
                <c:pt idx="91">
                  <c:v>58123.6</c:v>
                </c:pt>
                <c:pt idx="94">
                  <c:v>54585.8</c:v>
                </c:pt>
                <c:pt idx="98">
                  <c:v>70305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1.042475849019022</c:v>
                </c:pt>
                <c:pt idx="5">
                  <c:v>1.5825103250134673</c:v>
                </c:pt>
                <c:pt idx="8">
                  <c:v>2.0550120316112954</c:v>
                </c:pt>
                <c:pt idx="11">
                  <c:v>1.8623174895988694</c:v>
                </c:pt>
                <c:pt idx="14">
                  <c:v>1.1321031360965674</c:v>
                </c:pt>
                <c:pt idx="20">
                  <c:v>1.3711555327063236</c:v>
                </c:pt>
                <c:pt idx="27">
                  <c:v>1.1244477438980227</c:v>
                </c:pt>
                <c:pt idx="28">
                  <c:v>1.0532879244423063</c:v>
                </c:pt>
                <c:pt idx="30">
                  <c:v>1.0143013483935472</c:v>
                </c:pt>
                <c:pt idx="40">
                  <c:v>1.0219576766113143</c:v>
                </c:pt>
                <c:pt idx="44">
                  <c:v>1.4645850408481613</c:v>
                </c:pt>
                <c:pt idx="46">
                  <c:v>1.5462751796330048</c:v>
                </c:pt>
                <c:pt idx="47">
                  <c:v>1.3136185516695651</c:v>
                </c:pt>
                <c:pt idx="49">
                  <c:v>1.179509325869722</c:v>
                </c:pt>
                <c:pt idx="54">
                  <c:v>1.0185020497581503</c:v>
                </c:pt>
                <c:pt idx="55">
                  <c:v>1.3056521110559365</c:v>
                </c:pt>
                <c:pt idx="56">
                  <c:v>1.1616022199783524</c:v>
                </c:pt>
                <c:pt idx="62">
                  <c:v>1.611234128999492</c:v>
                </c:pt>
                <c:pt idx="70">
                  <c:v>1.2223654431271451</c:v>
                </c:pt>
                <c:pt idx="81">
                  <c:v>2.3558808682483594</c:v>
                </c:pt>
                <c:pt idx="85">
                  <c:v>2.0517483067636477</c:v>
                </c:pt>
                <c:pt idx="89">
                  <c:v>1.4782119483307985</c:v>
                </c:pt>
                <c:pt idx="92">
                  <c:v>1.1937353670734878</c:v>
                </c:pt>
                <c:pt idx="96">
                  <c:v>1.2577199345707986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5-4B4B-82CC-41A71A442F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84313.8</c:v>
                </c:pt>
                <c:pt idx="4">
                  <c:v>66853.399999999994</c:v>
                </c:pt>
                <c:pt idx="6">
                  <c:v>71183</c:v>
                </c:pt>
                <c:pt idx="12">
                  <c:v>73315.600000000006</c:v>
                </c:pt>
                <c:pt idx="23">
                  <c:v>72119.399999999994</c:v>
                </c:pt>
                <c:pt idx="26">
                  <c:v>90419.6</c:v>
                </c:pt>
                <c:pt idx="27">
                  <c:v>77198.8</c:v>
                </c:pt>
                <c:pt idx="31">
                  <c:v>80101.8</c:v>
                </c:pt>
                <c:pt idx="34">
                  <c:v>87495.2</c:v>
                </c:pt>
                <c:pt idx="36">
                  <c:v>62675.199999999997</c:v>
                </c:pt>
                <c:pt idx="37">
                  <c:v>69654.2</c:v>
                </c:pt>
                <c:pt idx="40">
                  <c:v>74291.600000000006</c:v>
                </c:pt>
                <c:pt idx="43">
                  <c:v>53853.4</c:v>
                </c:pt>
                <c:pt idx="45">
                  <c:v>74464.800000000003</c:v>
                </c:pt>
                <c:pt idx="50">
                  <c:v>85955.199999999997</c:v>
                </c:pt>
                <c:pt idx="59">
                  <c:v>49926.8</c:v>
                </c:pt>
                <c:pt idx="67">
                  <c:v>55333.4</c:v>
                </c:pt>
                <c:pt idx="71">
                  <c:v>86900.4</c:v>
                </c:pt>
                <c:pt idx="73">
                  <c:v>70321</c:v>
                </c:pt>
                <c:pt idx="74">
                  <c:v>67079.8</c:v>
                </c:pt>
                <c:pt idx="77">
                  <c:v>78334</c:v>
                </c:pt>
                <c:pt idx="81">
                  <c:v>57867.199999999997</c:v>
                </c:pt>
                <c:pt idx="84">
                  <c:v>88341.2</c:v>
                </c:pt>
                <c:pt idx="88">
                  <c:v>84774</c:v>
                </c:pt>
                <c:pt idx="92">
                  <c:v>58605.4</c:v>
                </c:pt>
                <c:pt idx="96">
                  <c:v>55193.2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1.1053350697038919</c:v>
                </c:pt>
                <c:pt idx="4">
                  <c:v>1.1153658602255085</c:v>
                </c:pt>
                <c:pt idx="6">
                  <c:v>1.1163901493334083</c:v>
                </c:pt>
                <c:pt idx="12">
                  <c:v>1.4860684492795528</c:v>
                </c:pt>
                <c:pt idx="23">
                  <c:v>1.2834133395452543</c:v>
                </c:pt>
                <c:pt idx="26">
                  <c:v>1.3040867245597192</c:v>
                </c:pt>
                <c:pt idx="27">
                  <c:v>1.5334305714596599</c:v>
                </c:pt>
                <c:pt idx="31">
                  <c:v>1.5844587762072762</c:v>
                </c:pt>
                <c:pt idx="34">
                  <c:v>1.3545200193839206</c:v>
                </c:pt>
                <c:pt idx="36">
                  <c:v>1.207878076176861</c:v>
                </c:pt>
                <c:pt idx="37">
                  <c:v>1.6925181826795801</c:v>
                </c:pt>
                <c:pt idx="40">
                  <c:v>1.4128245992817492</c:v>
                </c:pt>
                <c:pt idx="43">
                  <c:v>1.0807488477979106</c:v>
                </c:pt>
                <c:pt idx="45">
                  <c:v>1.3351140404593849</c:v>
                </c:pt>
                <c:pt idx="50">
                  <c:v>1.2526525445813634</c:v>
                </c:pt>
                <c:pt idx="59">
                  <c:v>1.1205004126040523</c:v>
                </c:pt>
                <c:pt idx="67">
                  <c:v>1.6653232947912111</c:v>
                </c:pt>
                <c:pt idx="71">
                  <c:v>1.2858513884861291</c:v>
                </c:pt>
                <c:pt idx="73">
                  <c:v>1.1575631745851169</c:v>
                </c:pt>
                <c:pt idx="74">
                  <c:v>1.5950107185769784</c:v>
                </c:pt>
                <c:pt idx="77">
                  <c:v>1.3160185870758547</c:v>
                </c:pt>
                <c:pt idx="81">
                  <c:v>1.8192516658832638</c:v>
                </c:pt>
                <c:pt idx="84">
                  <c:v>1.4497086297220323</c:v>
                </c:pt>
                <c:pt idx="88">
                  <c:v>1.4399226177837545</c:v>
                </c:pt>
                <c:pt idx="92">
                  <c:v>1.1334791674487334</c:v>
                </c:pt>
                <c:pt idx="96">
                  <c:v>1.0482813100164514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25-4B4B-82CC-41A71A442F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5">
                  <c:v>43648</c:v>
                </c:pt>
                <c:pt idx="8">
                  <c:v>48896.2</c:v>
                </c:pt>
                <c:pt idx="14">
                  <c:v>33475.800000000003</c:v>
                </c:pt>
                <c:pt idx="17">
                  <c:v>55642.400000000001</c:v>
                </c:pt>
                <c:pt idx="18">
                  <c:v>57982.400000000001</c:v>
                </c:pt>
                <c:pt idx="20">
                  <c:v>49904.2</c:v>
                </c:pt>
                <c:pt idx="24">
                  <c:v>47478.6</c:v>
                </c:pt>
                <c:pt idx="25">
                  <c:v>29472.6</c:v>
                </c:pt>
                <c:pt idx="28">
                  <c:v>47222.2</c:v>
                </c:pt>
                <c:pt idx="33">
                  <c:v>55170.2</c:v>
                </c:pt>
                <c:pt idx="38">
                  <c:v>44523.6</c:v>
                </c:pt>
                <c:pt idx="41">
                  <c:v>38464.199999999997</c:v>
                </c:pt>
                <c:pt idx="44">
                  <c:v>55519.199999999997</c:v>
                </c:pt>
                <c:pt idx="54">
                  <c:v>65724</c:v>
                </c:pt>
                <c:pt idx="55">
                  <c:v>33413.800000000003</c:v>
                </c:pt>
                <c:pt idx="61">
                  <c:v>54417.4</c:v>
                </c:pt>
                <c:pt idx="62">
                  <c:v>52198.400000000001</c:v>
                </c:pt>
                <c:pt idx="63">
                  <c:v>24788</c:v>
                </c:pt>
                <c:pt idx="65">
                  <c:v>48865.599999999999</c:v>
                </c:pt>
                <c:pt idx="68">
                  <c:v>39492.400000000001</c:v>
                </c:pt>
                <c:pt idx="69">
                  <c:v>52701</c:v>
                </c:pt>
                <c:pt idx="76">
                  <c:v>74145.600000000006</c:v>
                </c:pt>
                <c:pt idx="79">
                  <c:v>35826.400000000001</c:v>
                </c:pt>
                <c:pt idx="80">
                  <c:v>48586.8</c:v>
                </c:pt>
                <c:pt idx="89">
                  <c:v>26330</c:v>
                </c:pt>
                <c:pt idx="95">
                  <c:v>41070.6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5">
                  <c:v>2.1333852639296187</c:v>
                </c:pt>
                <c:pt idx="8">
                  <c:v>1.2834739713924601</c:v>
                </c:pt>
                <c:pt idx="14">
                  <c:v>1.1235280411521158</c:v>
                </c:pt>
                <c:pt idx="17">
                  <c:v>1.5231370321912785</c:v>
                </c:pt>
                <c:pt idx="18">
                  <c:v>1.7055520295813902</c:v>
                </c:pt>
                <c:pt idx="20">
                  <c:v>1.610946573635085</c:v>
                </c:pt>
                <c:pt idx="24">
                  <c:v>1.8930634011954861</c:v>
                </c:pt>
                <c:pt idx="25">
                  <c:v>1.6958802413088767</c:v>
                </c:pt>
                <c:pt idx="28">
                  <c:v>2.0218033043780257</c:v>
                </c:pt>
                <c:pt idx="33">
                  <c:v>1.4585591496858812</c:v>
                </c:pt>
                <c:pt idx="38">
                  <c:v>2.2276725152503394</c:v>
                </c:pt>
                <c:pt idx="41">
                  <c:v>1.0155677227135882</c:v>
                </c:pt>
                <c:pt idx="44">
                  <c:v>1.355963342411274</c:v>
                </c:pt>
                <c:pt idx="54">
                  <c:v>1.2610005477451158</c:v>
                </c:pt>
                <c:pt idx="55">
                  <c:v>2.1071234041024964</c:v>
                </c:pt>
                <c:pt idx="61">
                  <c:v>1.8177825474939999</c:v>
                </c:pt>
                <c:pt idx="62">
                  <c:v>2.1705646150073563</c:v>
                </c:pt>
                <c:pt idx="63">
                  <c:v>1.6924721639502984</c:v>
                </c:pt>
                <c:pt idx="65">
                  <c:v>2.1973126289250517</c:v>
                </c:pt>
                <c:pt idx="68">
                  <c:v>2.7281451621071393</c:v>
                </c:pt>
                <c:pt idx="69">
                  <c:v>1.7876510882146448</c:v>
                </c:pt>
                <c:pt idx="76">
                  <c:v>1.4583737942642583</c:v>
                </c:pt>
                <c:pt idx="79">
                  <c:v>1.8577641069155706</c:v>
                </c:pt>
                <c:pt idx="80">
                  <c:v>1.9689709962376611</c:v>
                </c:pt>
                <c:pt idx="89">
                  <c:v>1.8012153437143943</c:v>
                </c:pt>
                <c:pt idx="95">
                  <c:v>1.2529887559470765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25-4B4B-82CC-41A71A442F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82657.8</c:v>
                </c:pt>
                <c:pt idx="3">
                  <c:v>81853.600000000006</c:v>
                </c:pt>
                <c:pt idx="9">
                  <c:v>69544.2</c:v>
                </c:pt>
                <c:pt idx="11">
                  <c:v>54217</c:v>
                </c:pt>
                <c:pt idx="15">
                  <c:v>82517.2</c:v>
                </c:pt>
                <c:pt idx="19">
                  <c:v>68614.399999999994</c:v>
                </c:pt>
                <c:pt idx="21">
                  <c:v>76287.199999999997</c:v>
                </c:pt>
                <c:pt idx="35">
                  <c:v>63478.8</c:v>
                </c:pt>
                <c:pt idx="39">
                  <c:v>82037.399999999994</c:v>
                </c:pt>
                <c:pt idx="47">
                  <c:v>67514.8</c:v>
                </c:pt>
                <c:pt idx="52">
                  <c:v>65490.8</c:v>
                </c:pt>
                <c:pt idx="53">
                  <c:v>82029.600000000006</c:v>
                </c:pt>
                <c:pt idx="60">
                  <c:v>73368</c:v>
                </c:pt>
                <c:pt idx="66">
                  <c:v>81661.600000000006</c:v>
                </c:pt>
                <c:pt idx="70">
                  <c:v>69030.399999999994</c:v>
                </c:pt>
                <c:pt idx="75">
                  <c:v>73486.8</c:v>
                </c:pt>
                <c:pt idx="78">
                  <c:v>82601</c:v>
                </c:pt>
                <c:pt idx="82">
                  <c:v>79718.399999999994</c:v>
                </c:pt>
                <c:pt idx="85">
                  <c:v>72480.399999999994</c:v>
                </c:pt>
                <c:pt idx="86">
                  <c:v>92067.4</c:v>
                </c:pt>
                <c:pt idx="90">
                  <c:v>90435.199999999997</c:v>
                </c:pt>
                <c:pt idx="93">
                  <c:v>79669</c:v>
                </c:pt>
                <c:pt idx="97">
                  <c:v>88402.4</c:v>
                </c:pt>
                <c:pt idx="99">
                  <c:v>55332.4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1.5117750532920062</c:v>
                </c:pt>
                <c:pt idx="3">
                  <c:v>1.2709276073379789</c:v>
                </c:pt>
                <c:pt idx="9">
                  <c:v>1.4075077432769376</c:v>
                </c:pt>
                <c:pt idx="11">
                  <c:v>1.9518416732759098</c:v>
                </c:pt>
                <c:pt idx="15">
                  <c:v>1.3550387070816752</c:v>
                </c:pt>
                <c:pt idx="19">
                  <c:v>1.9828345070422537</c:v>
                </c:pt>
                <c:pt idx="21">
                  <c:v>1.1943156912299835</c:v>
                </c:pt>
                <c:pt idx="35">
                  <c:v>2.0686118830223634</c:v>
                </c:pt>
                <c:pt idx="39">
                  <c:v>1.6315729167428517</c:v>
                </c:pt>
                <c:pt idx="47">
                  <c:v>1.7511271602670822</c:v>
                </c:pt>
                <c:pt idx="52">
                  <c:v>1.8869978684028901</c:v>
                </c:pt>
                <c:pt idx="53">
                  <c:v>1.3897300486653597</c:v>
                </c:pt>
                <c:pt idx="60">
                  <c:v>1.7666966524915495</c:v>
                </c:pt>
                <c:pt idx="66">
                  <c:v>1.4712055605082437</c:v>
                </c:pt>
                <c:pt idx="70">
                  <c:v>1.6408857546819953</c:v>
                </c:pt>
                <c:pt idx="75">
                  <c:v>1.1944321973470065</c:v>
                </c:pt>
                <c:pt idx="78">
                  <c:v>1.5055386738659338</c:v>
                </c:pt>
                <c:pt idx="82">
                  <c:v>1.5527782795439951</c:v>
                </c:pt>
                <c:pt idx="85">
                  <c:v>1.2280561365555378</c:v>
                </c:pt>
                <c:pt idx="86">
                  <c:v>1.2415035072131939</c:v>
                </c:pt>
                <c:pt idx="90">
                  <c:v>1.3516418385761297</c:v>
                </c:pt>
                <c:pt idx="93">
                  <c:v>1.0569481228583264</c:v>
                </c:pt>
                <c:pt idx="97">
                  <c:v>1.0044184320787672</c:v>
                </c:pt>
                <c:pt idx="99">
                  <c:v>1.9890877677454799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25-4B4B-82CC-41A71A442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552288"/>
        <c:axId val="768860832"/>
      </c:scatterChart>
      <c:valAx>
        <c:axId val="773552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60832"/>
        <c:crosses val="autoZero"/>
        <c:crossBetween val="midCat"/>
      </c:valAx>
      <c:valAx>
        <c:axId val="76886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5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84313.8</c:v>
                </c:pt>
                <c:pt idx="2">
                  <c:v>60246</c:v>
                </c:pt>
                <c:pt idx="4">
                  <c:v>66853.399999999994</c:v>
                </c:pt>
                <c:pt idx="6">
                  <c:v>71183</c:v>
                </c:pt>
                <c:pt idx="14">
                  <c:v>33475.800000000003</c:v>
                </c:pt>
                <c:pt idx="21">
                  <c:v>76287.199999999997</c:v>
                </c:pt>
                <c:pt idx="30">
                  <c:v>47391.6</c:v>
                </c:pt>
                <c:pt idx="32">
                  <c:v>59211.199999999997</c:v>
                </c:pt>
                <c:pt idx="36">
                  <c:v>62675.199999999997</c:v>
                </c:pt>
                <c:pt idx="41">
                  <c:v>38464.199999999997</c:v>
                </c:pt>
                <c:pt idx="42">
                  <c:v>45478.400000000001</c:v>
                </c:pt>
                <c:pt idx="43">
                  <c:v>53853.4</c:v>
                </c:pt>
                <c:pt idx="51">
                  <c:v>36586.400000000001</c:v>
                </c:pt>
                <c:pt idx="54">
                  <c:v>65724</c:v>
                </c:pt>
                <c:pt idx="56">
                  <c:v>46103</c:v>
                </c:pt>
                <c:pt idx="58">
                  <c:v>55063.6</c:v>
                </c:pt>
                <c:pt idx="59">
                  <c:v>49926.8</c:v>
                </c:pt>
                <c:pt idx="72">
                  <c:v>40031.4</c:v>
                </c:pt>
                <c:pt idx="73">
                  <c:v>70321</c:v>
                </c:pt>
                <c:pt idx="75">
                  <c:v>73486.8</c:v>
                </c:pt>
                <c:pt idx="92">
                  <c:v>58605.4</c:v>
                </c:pt>
                <c:pt idx="93">
                  <c:v>79669</c:v>
                </c:pt>
                <c:pt idx="95">
                  <c:v>41070.6</c:v>
                </c:pt>
                <c:pt idx="96">
                  <c:v>55193.2</c:v>
                </c:pt>
                <c:pt idx="97">
                  <c:v>88402.4</c:v>
                </c:pt>
                <c:pt idx="98">
                  <c:v>70305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1.1053350697038919</c:v>
                </c:pt>
                <c:pt idx="2">
                  <c:v>1.042475849019022</c:v>
                </c:pt>
                <c:pt idx="4">
                  <c:v>1.1153658602255085</c:v>
                </c:pt>
                <c:pt idx="6">
                  <c:v>1.1163901493334083</c:v>
                </c:pt>
                <c:pt idx="14">
                  <c:v>1.1235280411521158</c:v>
                </c:pt>
                <c:pt idx="21">
                  <c:v>1.1943156912299835</c:v>
                </c:pt>
                <c:pt idx="30">
                  <c:v>1.0532879244423063</c:v>
                </c:pt>
                <c:pt idx="32">
                  <c:v>1.0143013483935472</c:v>
                </c:pt>
                <c:pt idx="36">
                  <c:v>1.207878076176861</c:v>
                </c:pt>
                <c:pt idx="41">
                  <c:v>1.0155677227135882</c:v>
                </c:pt>
                <c:pt idx="42">
                  <c:v>1.0219576766113143</c:v>
                </c:pt>
                <c:pt idx="43">
                  <c:v>1.0807488477979106</c:v>
                </c:pt>
                <c:pt idx="51">
                  <c:v>1.179509325869722</c:v>
                </c:pt>
                <c:pt idx="54">
                  <c:v>1.2610005477451158</c:v>
                </c:pt>
                <c:pt idx="56">
                  <c:v>1.0185020497581503</c:v>
                </c:pt>
                <c:pt idx="58">
                  <c:v>1.1616022199783524</c:v>
                </c:pt>
                <c:pt idx="59">
                  <c:v>1.1205004126040523</c:v>
                </c:pt>
                <c:pt idx="72">
                  <c:v>1.2223654431271451</c:v>
                </c:pt>
                <c:pt idx="73">
                  <c:v>1.1575631745851169</c:v>
                </c:pt>
                <c:pt idx="75">
                  <c:v>1.1944321973470065</c:v>
                </c:pt>
                <c:pt idx="92">
                  <c:v>1.1334791674487334</c:v>
                </c:pt>
                <c:pt idx="93">
                  <c:v>1.0569481228583264</c:v>
                </c:pt>
                <c:pt idx="95">
                  <c:v>1.2529887559470765</c:v>
                </c:pt>
                <c:pt idx="96">
                  <c:v>1.0482813100164514</c:v>
                </c:pt>
                <c:pt idx="97">
                  <c:v>1.0044184320787672</c:v>
                </c:pt>
                <c:pt idx="98">
                  <c:v>1.2577199345707986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22-43FE-B3F0-9DE2308C34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82657.8</c:v>
                </c:pt>
                <c:pt idx="3">
                  <c:v>81853.600000000006</c:v>
                </c:pt>
                <c:pt idx="5">
                  <c:v>43648</c:v>
                </c:pt>
                <c:pt idx="7">
                  <c:v>72397</c:v>
                </c:pt>
                <c:pt idx="8">
                  <c:v>48896.2</c:v>
                </c:pt>
                <c:pt idx="9">
                  <c:v>69544.2</c:v>
                </c:pt>
                <c:pt idx="10">
                  <c:v>46793.4</c:v>
                </c:pt>
                <c:pt idx="11">
                  <c:v>54217</c:v>
                </c:pt>
                <c:pt idx="12">
                  <c:v>73315.600000000006</c:v>
                </c:pt>
                <c:pt idx="13">
                  <c:v>40764.800000000003</c:v>
                </c:pt>
                <c:pt idx="15">
                  <c:v>82517.2</c:v>
                </c:pt>
                <c:pt idx="16">
                  <c:v>37511.599999999999</c:v>
                </c:pt>
                <c:pt idx="17">
                  <c:v>55642.400000000001</c:v>
                </c:pt>
                <c:pt idx="18">
                  <c:v>57982.400000000001</c:v>
                </c:pt>
                <c:pt idx="19">
                  <c:v>68614.399999999994</c:v>
                </c:pt>
                <c:pt idx="20">
                  <c:v>49904.2</c:v>
                </c:pt>
                <c:pt idx="22">
                  <c:v>26453.599999999999</c:v>
                </c:pt>
                <c:pt idx="23">
                  <c:v>72119.399999999994</c:v>
                </c:pt>
                <c:pt idx="24">
                  <c:v>47478.6</c:v>
                </c:pt>
                <c:pt idx="25">
                  <c:v>29472.6</c:v>
                </c:pt>
                <c:pt idx="26">
                  <c:v>90419.6</c:v>
                </c:pt>
                <c:pt idx="27">
                  <c:v>77198.8</c:v>
                </c:pt>
                <c:pt idx="28">
                  <c:v>47222.2</c:v>
                </c:pt>
                <c:pt idx="29">
                  <c:v>55228</c:v>
                </c:pt>
                <c:pt idx="31">
                  <c:v>80101.8</c:v>
                </c:pt>
                <c:pt idx="33">
                  <c:v>55170.2</c:v>
                </c:pt>
                <c:pt idx="34">
                  <c:v>87495.2</c:v>
                </c:pt>
                <c:pt idx="35">
                  <c:v>63478.8</c:v>
                </c:pt>
                <c:pt idx="37">
                  <c:v>69654.2</c:v>
                </c:pt>
                <c:pt idx="38">
                  <c:v>44523.6</c:v>
                </c:pt>
                <c:pt idx="39">
                  <c:v>82037.399999999994</c:v>
                </c:pt>
                <c:pt idx="40">
                  <c:v>74291.600000000006</c:v>
                </c:pt>
                <c:pt idx="44">
                  <c:v>55519.199999999997</c:v>
                </c:pt>
                <c:pt idx="45">
                  <c:v>74464.800000000003</c:v>
                </c:pt>
                <c:pt idx="46">
                  <c:v>45387.6</c:v>
                </c:pt>
                <c:pt idx="47">
                  <c:v>67514.8</c:v>
                </c:pt>
                <c:pt idx="48">
                  <c:v>41918.800000000003</c:v>
                </c:pt>
                <c:pt idx="49">
                  <c:v>42208.6</c:v>
                </c:pt>
                <c:pt idx="50">
                  <c:v>85955.199999999997</c:v>
                </c:pt>
                <c:pt idx="52">
                  <c:v>65490.8</c:v>
                </c:pt>
                <c:pt idx="53">
                  <c:v>82029.600000000006</c:v>
                </c:pt>
                <c:pt idx="55">
                  <c:v>33413.800000000003</c:v>
                </c:pt>
                <c:pt idx="57">
                  <c:v>63636.4</c:v>
                </c:pt>
                <c:pt idx="60">
                  <c:v>73368</c:v>
                </c:pt>
                <c:pt idx="61">
                  <c:v>54417.4</c:v>
                </c:pt>
                <c:pt idx="62">
                  <c:v>52198.400000000001</c:v>
                </c:pt>
                <c:pt idx="63">
                  <c:v>24788</c:v>
                </c:pt>
                <c:pt idx="64">
                  <c:v>49225</c:v>
                </c:pt>
                <c:pt idx="65">
                  <c:v>48865.599999999999</c:v>
                </c:pt>
                <c:pt idx="66">
                  <c:v>81661.600000000006</c:v>
                </c:pt>
                <c:pt idx="67">
                  <c:v>55333.4</c:v>
                </c:pt>
                <c:pt idx="68">
                  <c:v>39492.400000000001</c:v>
                </c:pt>
                <c:pt idx="69">
                  <c:v>52701</c:v>
                </c:pt>
                <c:pt idx="70">
                  <c:v>69030.399999999994</c:v>
                </c:pt>
                <c:pt idx="71">
                  <c:v>86900.4</c:v>
                </c:pt>
                <c:pt idx="74">
                  <c:v>67079.8</c:v>
                </c:pt>
                <c:pt idx="76">
                  <c:v>74145.600000000006</c:v>
                </c:pt>
                <c:pt idx="77">
                  <c:v>78334</c:v>
                </c:pt>
                <c:pt idx="78">
                  <c:v>82601</c:v>
                </c:pt>
                <c:pt idx="79">
                  <c:v>35826.400000000001</c:v>
                </c:pt>
                <c:pt idx="80">
                  <c:v>48586.8</c:v>
                </c:pt>
                <c:pt idx="81">
                  <c:v>57867.199999999997</c:v>
                </c:pt>
                <c:pt idx="82">
                  <c:v>79718.399999999994</c:v>
                </c:pt>
                <c:pt idx="83">
                  <c:v>35658</c:v>
                </c:pt>
                <c:pt idx="84">
                  <c:v>88341.2</c:v>
                </c:pt>
                <c:pt idx="85">
                  <c:v>72480.399999999994</c:v>
                </c:pt>
                <c:pt idx="86">
                  <c:v>92067.4</c:v>
                </c:pt>
                <c:pt idx="87">
                  <c:v>55928.4</c:v>
                </c:pt>
                <c:pt idx="88">
                  <c:v>84774</c:v>
                </c:pt>
                <c:pt idx="89">
                  <c:v>26330</c:v>
                </c:pt>
                <c:pt idx="90">
                  <c:v>90435.199999999997</c:v>
                </c:pt>
                <c:pt idx="91">
                  <c:v>58123.6</c:v>
                </c:pt>
                <c:pt idx="94">
                  <c:v>54585.8</c:v>
                </c:pt>
                <c:pt idx="99">
                  <c:v>55332.4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1.5117750532920062</c:v>
                </c:pt>
                <c:pt idx="3">
                  <c:v>1.2709276073379789</c:v>
                </c:pt>
                <c:pt idx="5">
                  <c:v>2.1333852639296187</c:v>
                </c:pt>
                <c:pt idx="7">
                  <c:v>1.5825103250134673</c:v>
                </c:pt>
                <c:pt idx="8">
                  <c:v>1.2834739713924601</c:v>
                </c:pt>
                <c:pt idx="9">
                  <c:v>1.4075077432769376</c:v>
                </c:pt>
                <c:pt idx="10">
                  <c:v>2.0550120316112954</c:v>
                </c:pt>
                <c:pt idx="11">
                  <c:v>1.9518416732759098</c:v>
                </c:pt>
                <c:pt idx="12">
                  <c:v>1.4860684492795528</c:v>
                </c:pt>
                <c:pt idx="13">
                  <c:v>1.8623174895988694</c:v>
                </c:pt>
                <c:pt idx="15">
                  <c:v>1.3550387070816752</c:v>
                </c:pt>
                <c:pt idx="16">
                  <c:v>1.1321031360965674</c:v>
                </c:pt>
                <c:pt idx="17">
                  <c:v>1.5231370321912785</c:v>
                </c:pt>
                <c:pt idx="18">
                  <c:v>1.7055520295813902</c:v>
                </c:pt>
                <c:pt idx="19">
                  <c:v>1.9828345070422537</c:v>
                </c:pt>
                <c:pt idx="20">
                  <c:v>1.610946573635085</c:v>
                </c:pt>
                <c:pt idx="22">
                  <c:v>1.3711555327063236</c:v>
                </c:pt>
                <c:pt idx="23">
                  <c:v>1.2834133395452543</c:v>
                </c:pt>
                <c:pt idx="24">
                  <c:v>1.8930634011954861</c:v>
                </c:pt>
                <c:pt idx="25">
                  <c:v>1.6958802413088767</c:v>
                </c:pt>
                <c:pt idx="26">
                  <c:v>1.3040867245597192</c:v>
                </c:pt>
                <c:pt idx="27">
                  <c:v>1.5334305714596599</c:v>
                </c:pt>
                <c:pt idx="28">
                  <c:v>2.0218033043780257</c:v>
                </c:pt>
                <c:pt idx="29">
                  <c:v>1.1244477438980227</c:v>
                </c:pt>
                <c:pt idx="31">
                  <c:v>1.5844587762072762</c:v>
                </c:pt>
                <c:pt idx="33">
                  <c:v>1.4585591496858812</c:v>
                </c:pt>
                <c:pt idx="34">
                  <c:v>1.3545200193839206</c:v>
                </c:pt>
                <c:pt idx="35">
                  <c:v>2.0686118830223634</c:v>
                </c:pt>
                <c:pt idx="37">
                  <c:v>1.6925181826795801</c:v>
                </c:pt>
                <c:pt idx="38">
                  <c:v>2.2276725152503394</c:v>
                </c:pt>
                <c:pt idx="39">
                  <c:v>1.6315729167428517</c:v>
                </c:pt>
                <c:pt idx="40">
                  <c:v>1.4128245992817492</c:v>
                </c:pt>
                <c:pt idx="44">
                  <c:v>1.355963342411274</c:v>
                </c:pt>
                <c:pt idx="45">
                  <c:v>1.3351140404593849</c:v>
                </c:pt>
                <c:pt idx="46">
                  <c:v>1.4645850408481613</c:v>
                </c:pt>
                <c:pt idx="47">
                  <c:v>1.7511271602670822</c:v>
                </c:pt>
                <c:pt idx="48">
                  <c:v>1.5462751796330048</c:v>
                </c:pt>
                <c:pt idx="49">
                  <c:v>1.3136185516695651</c:v>
                </c:pt>
                <c:pt idx="50">
                  <c:v>1.2526525445813634</c:v>
                </c:pt>
                <c:pt idx="52">
                  <c:v>1.8869978684028901</c:v>
                </c:pt>
                <c:pt idx="53">
                  <c:v>1.3897300486653597</c:v>
                </c:pt>
                <c:pt idx="55">
                  <c:v>2.1071234041024964</c:v>
                </c:pt>
                <c:pt idx="57">
                  <c:v>1.3056521110559365</c:v>
                </c:pt>
                <c:pt idx="60">
                  <c:v>1.7666966524915495</c:v>
                </c:pt>
                <c:pt idx="61">
                  <c:v>1.8177825474939999</c:v>
                </c:pt>
                <c:pt idx="62">
                  <c:v>2.1705646150073563</c:v>
                </c:pt>
                <c:pt idx="63">
                  <c:v>1.6924721639502984</c:v>
                </c:pt>
                <c:pt idx="64">
                  <c:v>1.611234128999492</c:v>
                </c:pt>
                <c:pt idx="65">
                  <c:v>2.1973126289250517</c:v>
                </c:pt>
                <c:pt idx="66">
                  <c:v>1.4712055605082437</c:v>
                </c:pt>
                <c:pt idx="67">
                  <c:v>1.6653232947912111</c:v>
                </c:pt>
                <c:pt idx="68">
                  <c:v>2.7281451621071393</c:v>
                </c:pt>
                <c:pt idx="69">
                  <c:v>1.7876510882146448</c:v>
                </c:pt>
                <c:pt idx="70">
                  <c:v>1.6408857546819953</c:v>
                </c:pt>
                <c:pt idx="71">
                  <c:v>1.2858513884861291</c:v>
                </c:pt>
                <c:pt idx="74">
                  <c:v>1.5950107185769784</c:v>
                </c:pt>
                <c:pt idx="76">
                  <c:v>1.4583737942642583</c:v>
                </c:pt>
                <c:pt idx="77">
                  <c:v>1.3160185870758547</c:v>
                </c:pt>
                <c:pt idx="78">
                  <c:v>1.5055386738659338</c:v>
                </c:pt>
                <c:pt idx="79">
                  <c:v>1.8577641069155706</c:v>
                </c:pt>
                <c:pt idx="80">
                  <c:v>1.9689709962376611</c:v>
                </c:pt>
                <c:pt idx="81">
                  <c:v>1.8192516658832638</c:v>
                </c:pt>
                <c:pt idx="82">
                  <c:v>1.5527782795439951</c:v>
                </c:pt>
                <c:pt idx="83">
                  <c:v>2.3558808682483594</c:v>
                </c:pt>
                <c:pt idx="84">
                  <c:v>1.4497086297220323</c:v>
                </c:pt>
                <c:pt idx="85">
                  <c:v>1.2280561365555378</c:v>
                </c:pt>
                <c:pt idx="86">
                  <c:v>1.2415035072131939</c:v>
                </c:pt>
                <c:pt idx="87">
                  <c:v>2.0517483067636477</c:v>
                </c:pt>
                <c:pt idx="88">
                  <c:v>1.4399226177837545</c:v>
                </c:pt>
                <c:pt idx="89">
                  <c:v>1.8012153437143943</c:v>
                </c:pt>
                <c:pt idx="90">
                  <c:v>1.3516418385761297</c:v>
                </c:pt>
                <c:pt idx="91">
                  <c:v>1.4782119483307985</c:v>
                </c:pt>
                <c:pt idx="94">
                  <c:v>1.1937353670734878</c:v>
                </c:pt>
                <c:pt idx="99">
                  <c:v>1.9890877677454799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2-43FE-B3F0-9DE2308C3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561088"/>
        <c:axId val="768852928"/>
      </c:scatterChart>
      <c:valAx>
        <c:axId val="773561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52928"/>
        <c:crosses val="autoZero"/>
        <c:crossBetween val="midCat"/>
      </c:valAx>
      <c:valAx>
        <c:axId val="76885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6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84648.6</c:v>
                </c:pt>
                <c:pt idx="1">
                  <c:v>82995.600000000006</c:v>
                </c:pt>
                <c:pt idx="2">
                  <c:v>60917.599999999999</c:v>
                </c:pt>
                <c:pt idx="3">
                  <c:v>82274</c:v>
                </c:pt>
                <c:pt idx="4">
                  <c:v>67705.600000000006</c:v>
                </c:pt>
                <c:pt idx="5">
                  <c:v>43252.6</c:v>
                </c:pt>
                <c:pt idx="6">
                  <c:v>72395</c:v>
                </c:pt>
                <c:pt idx="7">
                  <c:v>71971</c:v>
                </c:pt>
                <c:pt idx="8">
                  <c:v>49645</c:v>
                </c:pt>
                <c:pt idx="9">
                  <c:v>69817.600000000006</c:v>
                </c:pt>
                <c:pt idx="10">
                  <c:v>47539.4</c:v>
                </c:pt>
                <c:pt idx="11">
                  <c:v>54686.2</c:v>
                </c:pt>
                <c:pt idx="12">
                  <c:v>73364.800000000003</c:v>
                </c:pt>
                <c:pt idx="13">
                  <c:v>40553.599999999999</c:v>
                </c:pt>
                <c:pt idx="14">
                  <c:v>34878.199999999997</c:v>
                </c:pt>
                <c:pt idx="15">
                  <c:v>83393.399999999994</c:v>
                </c:pt>
                <c:pt idx="16">
                  <c:v>38956.199999999997</c:v>
                </c:pt>
                <c:pt idx="17">
                  <c:v>55264.6</c:v>
                </c:pt>
                <c:pt idx="18">
                  <c:v>58691.6</c:v>
                </c:pt>
                <c:pt idx="19">
                  <c:v>67450.2</c:v>
                </c:pt>
                <c:pt idx="20">
                  <c:v>51509</c:v>
                </c:pt>
                <c:pt idx="21">
                  <c:v>76161.8</c:v>
                </c:pt>
                <c:pt idx="22">
                  <c:v>26266</c:v>
                </c:pt>
                <c:pt idx="23">
                  <c:v>72220.2</c:v>
                </c:pt>
                <c:pt idx="24">
                  <c:v>44226.2</c:v>
                </c:pt>
                <c:pt idx="25">
                  <c:v>28539.200000000001</c:v>
                </c:pt>
                <c:pt idx="26">
                  <c:v>91035.6</c:v>
                </c:pt>
                <c:pt idx="27">
                  <c:v>75589</c:v>
                </c:pt>
                <c:pt idx="28">
                  <c:v>47283</c:v>
                </c:pt>
                <c:pt idx="29">
                  <c:v>55201.4</c:v>
                </c:pt>
                <c:pt idx="30">
                  <c:v>49719.4</c:v>
                </c:pt>
                <c:pt idx="31">
                  <c:v>79008.800000000003</c:v>
                </c:pt>
                <c:pt idx="32">
                  <c:v>59820.2</c:v>
                </c:pt>
                <c:pt idx="33">
                  <c:v>54757.599999999999</c:v>
                </c:pt>
                <c:pt idx="34">
                  <c:v>86910.6</c:v>
                </c:pt>
                <c:pt idx="35">
                  <c:v>64408.4</c:v>
                </c:pt>
                <c:pt idx="36">
                  <c:v>62688.6</c:v>
                </c:pt>
                <c:pt idx="37">
                  <c:v>69079</c:v>
                </c:pt>
                <c:pt idx="38">
                  <c:v>44234.8</c:v>
                </c:pt>
                <c:pt idx="39">
                  <c:v>81352</c:v>
                </c:pt>
                <c:pt idx="40">
                  <c:v>74341</c:v>
                </c:pt>
                <c:pt idx="41">
                  <c:v>38908.199999999997</c:v>
                </c:pt>
                <c:pt idx="42">
                  <c:v>44934.2</c:v>
                </c:pt>
                <c:pt idx="43">
                  <c:v>52848.6</c:v>
                </c:pt>
                <c:pt idx="44">
                  <c:v>57244.6</c:v>
                </c:pt>
                <c:pt idx="45">
                  <c:v>73540.600000000006</c:v>
                </c:pt>
                <c:pt idx="46">
                  <c:v>44458.6</c:v>
                </c:pt>
                <c:pt idx="47">
                  <c:v>66700</c:v>
                </c:pt>
                <c:pt idx="48">
                  <c:v>42070.2</c:v>
                </c:pt>
                <c:pt idx="49">
                  <c:v>42329</c:v>
                </c:pt>
                <c:pt idx="50">
                  <c:v>86550</c:v>
                </c:pt>
                <c:pt idx="51">
                  <c:v>36008.199999999997</c:v>
                </c:pt>
                <c:pt idx="52">
                  <c:v>63317.599999999999</c:v>
                </c:pt>
                <c:pt idx="53">
                  <c:v>83437.2</c:v>
                </c:pt>
                <c:pt idx="54">
                  <c:v>65346.400000000001</c:v>
                </c:pt>
                <c:pt idx="55">
                  <c:v>34552.199999999997</c:v>
                </c:pt>
                <c:pt idx="56">
                  <c:v>46769.8</c:v>
                </c:pt>
                <c:pt idx="57">
                  <c:v>63930</c:v>
                </c:pt>
                <c:pt idx="58">
                  <c:v>54547.4</c:v>
                </c:pt>
                <c:pt idx="59">
                  <c:v>50283.8</c:v>
                </c:pt>
                <c:pt idx="60">
                  <c:v>72937.600000000006</c:v>
                </c:pt>
                <c:pt idx="61">
                  <c:v>53012.6</c:v>
                </c:pt>
                <c:pt idx="62">
                  <c:v>52473.599999999999</c:v>
                </c:pt>
                <c:pt idx="63">
                  <c:v>25708.2</c:v>
                </c:pt>
                <c:pt idx="64">
                  <c:v>49616</c:v>
                </c:pt>
                <c:pt idx="65">
                  <c:v>48433.599999999999</c:v>
                </c:pt>
                <c:pt idx="66">
                  <c:v>81850.600000000006</c:v>
                </c:pt>
                <c:pt idx="67">
                  <c:v>57115.6</c:v>
                </c:pt>
                <c:pt idx="68">
                  <c:v>39502.6</c:v>
                </c:pt>
                <c:pt idx="69">
                  <c:v>53393.4</c:v>
                </c:pt>
                <c:pt idx="70">
                  <c:v>70348.2</c:v>
                </c:pt>
                <c:pt idx="71">
                  <c:v>86069.8</c:v>
                </c:pt>
                <c:pt idx="72">
                  <c:v>40636.400000000001</c:v>
                </c:pt>
                <c:pt idx="73">
                  <c:v>72996.800000000003</c:v>
                </c:pt>
                <c:pt idx="74">
                  <c:v>65665.399999999994</c:v>
                </c:pt>
                <c:pt idx="75">
                  <c:v>73934.600000000006</c:v>
                </c:pt>
                <c:pt idx="76">
                  <c:v>74067.399999999994</c:v>
                </c:pt>
                <c:pt idx="77">
                  <c:v>77340</c:v>
                </c:pt>
                <c:pt idx="78">
                  <c:v>81028.2</c:v>
                </c:pt>
                <c:pt idx="79">
                  <c:v>35889.800000000003</c:v>
                </c:pt>
                <c:pt idx="80">
                  <c:v>49864.2</c:v>
                </c:pt>
                <c:pt idx="81">
                  <c:v>57551.6</c:v>
                </c:pt>
                <c:pt idx="82">
                  <c:v>78656.800000000003</c:v>
                </c:pt>
                <c:pt idx="83">
                  <c:v>36849.4</c:v>
                </c:pt>
                <c:pt idx="84">
                  <c:v>88263.8</c:v>
                </c:pt>
                <c:pt idx="85">
                  <c:v>71265.8</c:v>
                </c:pt>
                <c:pt idx="86">
                  <c:v>91611.6</c:v>
                </c:pt>
                <c:pt idx="87">
                  <c:v>55433</c:v>
                </c:pt>
                <c:pt idx="88">
                  <c:v>83965.2</c:v>
                </c:pt>
                <c:pt idx="89">
                  <c:v>26922</c:v>
                </c:pt>
                <c:pt idx="90">
                  <c:v>91656.2</c:v>
                </c:pt>
                <c:pt idx="91">
                  <c:v>58665.599999999999</c:v>
                </c:pt>
                <c:pt idx="92">
                  <c:v>58429.2</c:v>
                </c:pt>
                <c:pt idx="93">
                  <c:v>80797.600000000006</c:v>
                </c:pt>
                <c:pt idx="94">
                  <c:v>55759.8</c:v>
                </c:pt>
                <c:pt idx="95">
                  <c:v>40645.800000000003</c:v>
                </c:pt>
                <c:pt idx="96">
                  <c:v>56816.4</c:v>
                </c:pt>
                <c:pt idx="97">
                  <c:v>88441.4</c:v>
                </c:pt>
                <c:pt idx="98">
                  <c:v>70296.600000000006</c:v>
                </c:pt>
                <c:pt idx="99">
                  <c:v>53158.400000000001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1.1144779712836361</c:v>
                </c:pt>
                <c:pt idx="1">
                  <c:v>1.5057063266004462</c:v>
                </c:pt>
                <c:pt idx="2">
                  <c:v>1.0621232615861427</c:v>
                </c:pt>
                <c:pt idx="3">
                  <c:v>1.26443347837713</c:v>
                </c:pt>
                <c:pt idx="4">
                  <c:v>1.1017700160695716</c:v>
                </c:pt>
                <c:pt idx="5">
                  <c:v>2.1528879188765533</c:v>
                </c:pt>
                <c:pt idx="6">
                  <c:v>1.0979349402583052</c:v>
                </c:pt>
                <c:pt idx="7">
                  <c:v>1.5918772839060178</c:v>
                </c:pt>
                <c:pt idx="8">
                  <c:v>1.3687984691308288</c:v>
                </c:pt>
                <c:pt idx="9">
                  <c:v>1.4019960583004858</c:v>
                </c:pt>
                <c:pt idx="10">
                  <c:v>2.0220490792900203</c:v>
                </c:pt>
                <c:pt idx="11">
                  <c:v>1.9353877212166872</c:v>
                </c:pt>
                <c:pt idx="12">
                  <c:v>1.4774796632717597</c:v>
                </c:pt>
                <c:pt idx="13">
                  <c:v>1.871498461295668</c:v>
                </c:pt>
                <c:pt idx="14">
                  <c:v>1.0784100096908671</c:v>
                </c:pt>
                <c:pt idx="15">
                  <c:v>1.3555389275410286</c:v>
                </c:pt>
                <c:pt idx="16">
                  <c:v>1.0901730661614839</c:v>
                </c:pt>
                <c:pt idx="17">
                  <c:v>1.5307448167543056</c:v>
                </c:pt>
                <c:pt idx="18">
                  <c:v>1.6947910774284567</c:v>
                </c:pt>
                <c:pt idx="19">
                  <c:v>1.9427814891579269</c:v>
                </c:pt>
                <c:pt idx="20">
                  <c:v>1.5262963753907084</c:v>
                </c:pt>
                <c:pt idx="21">
                  <c:v>1.197227481493347</c:v>
                </c:pt>
                <c:pt idx="22">
                  <c:v>1.2262240158379654</c:v>
                </c:pt>
                <c:pt idx="23">
                  <c:v>1.2580967651709634</c:v>
                </c:pt>
                <c:pt idx="24">
                  <c:v>2.0320307871804499</c:v>
                </c:pt>
                <c:pt idx="25">
                  <c:v>1.7661672366429333</c:v>
                </c:pt>
                <c:pt idx="26">
                  <c:v>1.2949878948455329</c:v>
                </c:pt>
                <c:pt idx="27">
                  <c:v>1.5644472079270793</c:v>
                </c:pt>
                <c:pt idx="28">
                  <c:v>2.0203667279994924</c:v>
                </c:pt>
                <c:pt idx="29">
                  <c:v>1.0339411681587785</c:v>
                </c:pt>
                <c:pt idx="30">
                  <c:v>1.0231820979336033</c:v>
                </c:pt>
                <c:pt idx="31">
                  <c:v>1.5400436407083766</c:v>
                </c:pt>
                <c:pt idx="32">
                  <c:v>1.0360212770936907</c:v>
                </c:pt>
                <c:pt idx="33">
                  <c:v>1.5419229476821483</c:v>
                </c:pt>
                <c:pt idx="34">
                  <c:v>1.3884152220787798</c:v>
                </c:pt>
                <c:pt idx="35">
                  <c:v>2.0378087330224006</c:v>
                </c:pt>
                <c:pt idx="36">
                  <c:v>1.2078113085951832</c:v>
                </c:pt>
                <c:pt idx="37">
                  <c:v>1.7066112711533172</c:v>
                </c:pt>
                <c:pt idx="38">
                  <c:v>2.3160272003038331</c:v>
                </c:pt>
                <c:pt idx="39">
                  <c:v>1.6454666142196872</c:v>
                </c:pt>
                <c:pt idx="40">
                  <c:v>1.3466996677472727</c:v>
                </c:pt>
                <c:pt idx="41">
                  <c:v>1.065456638960425</c:v>
                </c:pt>
                <c:pt idx="42">
                  <c:v>1.0920857609571331</c:v>
                </c:pt>
                <c:pt idx="43">
                  <c:v>1.0545407068493773</c:v>
                </c:pt>
                <c:pt idx="44">
                  <c:v>1.2341251401878954</c:v>
                </c:pt>
                <c:pt idx="45">
                  <c:v>1.3170140031492807</c:v>
                </c:pt>
                <c:pt idx="46">
                  <c:v>1.4360551164454123</c:v>
                </c:pt>
                <c:pt idx="47">
                  <c:v>1.7703148425787107</c:v>
                </c:pt>
                <c:pt idx="48">
                  <c:v>1.4163469629333829</c:v>
                </c:pt>
                <c:pt idx="49">
                  <c:v>1.2972194004110658</c:v>
                </c:pt>
                <c:pt idx="50">
                  <c:v>1.1844945118428654</c:v>
                </c:pt>
                <c:pt idx="51">
                  <c:v>1.1525708033170223</c:v>
                </c:pt>
                <c:pt idx="52">
                  <c:v>1.9764488862496368</c:v>
                </c:pt>
                <c:pt idx="53">
                  <c:v>1.3792768693100919</c:v>
                </c:pt>
                <c:pt idx="54">
                  <c:v>1.2353243636986888</c:v>
                </c:pt>
                <c:pt idx="55">
                  <c:v>2.0441245419973257</c:v>
                </c:pt>
                <c:pt idx="56">
                  <c:v>1.0290614883963582</c:v>
                </c:pt>
                <c:pt idx="57">
                  <c:v>1.2765681213827624</c:v>
                </c:pt>
                <c:pt idx="58">
                  <c:v>1.1746297715381484</c:v>
                </c:pt>
                <c:pt idx="59">
                  <c:v>1.038744088553371</c:v>
                </c:pt>
                <c:pt idx="60">
                  <c:v>1.7991269249330935</c:v>
                </c:pt>
                <c:pt idx="61">
                  <c:v>1.8808736036338531</c:v>
                </c:pt>
                <c:pt idx="62">
                  <c:v>2.100961245273814</c:v>
                </c:pt>
                <c:pt idx="63">
                  <c:v>1.5476773947612046</c:v>
                </c:pt>
                <c:pt idx="64">
                  <c:v>1.6003103837471784</c:v>
                </c:pt>
                <c:pt idx="65">
                  <c:v>2.1898227676654223</c:v>
                </c:pt>
                <c:pt idx="66">
                  <c:v>1.4754809372197637</c:v>
                </c:pt>
                <c:pt idx="67">
                  <c:v>1.6503197024980916</c:v>
                </c:pt>
                <c:pt idx="68">
                  <c:v>2.634662022246637</c:v>
                </c:pt>
                <c:pt idx="69">
                  <c:v>1.7696943817026074</c:v>
                </c:pt>
                <c:pt idx="70">
                  <c:v>1.570416869230485</c:v>
                </c:pt>
                <c:pt idx="71">
                  <c:v>1.2982602492395707</c:v>
                </c:pt>
                <c:pt idx="72">
                  <c:v>1.3024283647173469</c:v>
                </c:pt>
                <c:pt idx="73">
                  <c:v>1.1151310742388707</c:v>
                </c:pt>
                <c:pt idx="74">
                  <c:v>1.6335848102653758</c:v>
                </c:pt>
                <c:pt idx="75">
                  <c:v>1.1872114003457108</c:v>
                </c:pt>
                <c:pt idx="76">
                  <c:v>1.4653410272265532</c:v>
                </c:pt>
                <c:pt idx="77">
                  <c:v>1.3327126971812775</c:v>
                </c:pt>
                <c:pt idx="78">
                  <c:v>1.4810275928627319</c:v>
                </c:pt>
                <c:pt idx="79">
                  <c:v>1.8483245936171278</c:v>
                </c:pt>
                <c:pt idx="80">
                  <c:v>1.8786022838028085</c:v>
                </c:pt>
                <c:pt idx="81">
                  <c:v>1.7945461116632726</c:v>
                </c:pt>
                <c:pt idx="82">
                  <c:v>1.5046251563755453</c:v>
                </c:pt>
                <c:pt idx="83">
                  <c:v>2.2985448881121537</c:v>
                </c:pt>
                <c:pt idx="84">
                  <c:v>1.4612105982293986</c:v>
                </c:pt>
                <c:pt idx="85">
                  <c:v>1.2551041312943936</c:v>
                </c:pt>
                <c:pt idx="86">
                  <c:v>1.2681472651934906</c:v>
                </c:pt>
                <c:pt idx="87">
                  <c:v>2.0023090938610575</c:v>
                </c:pt>
                <c:pt idx="88">
                  <c:v>1.4341894022761812</c:v>
                </c:pt>
                <c:pt idx="89">
                  <c:v>1.8826981650694599</c:v>
                </c:pt>
                <c:pt idx="90">
                  <c:v>1.3629301672991025</c:v>
                </c:pt>
                <c:pt idx="91">
                  <c:v>1.4857599683630611</c:v>
                </c:pt>
                <c:pt idx="92">
                  <c:v>1.099724110547466</c:v>
                </c:pt>
                <c:pt idx="93">
                  <c:v>1.0114656870996168</c:v>
                </c:pt>
                <c:pt idx="94">
                  <c:v>1.1168261005240334</c:v>
                </c:pt>
                <c:pt idx="95">
                  <c:v>1.1654586697764591</c:v>
                </c:pt>
                <c:pt idx="96">
                  <c:v>1.0750593138600826</c:v>
                </c:pt>
                <c:pt idx="97">
                  <c:v>1.0039755137299953</c:v>
                </c:pt>
                <c:pt idx="98">
                  <c:v>1.2577848715300597</c:v>
                </c:pt>
                <c:pt idx="99">
                  <c:v>2.0702654707440402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C-466E-8FBC-D3722C44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604688"/>
        <c:axId val="768828800"/>
      </c:scatterChart>
      <c:valAx>
        <c:axId val="773604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28800"/>
        <c:crosses val="autoZero"/>
        <c:crossBetween val="midCat"/>
      </c:valAx>
      <c:valAx>
        <c:axId val="76882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60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60917.599999999999</c:v>
                </c:pt>
                <c:pt idx="7">
                  <c:v>71971</c:v>
                </c:pt>
                <c:pt idx="10">
                  <c:v>47539.4</c:v>
                </c:pt>
                <c:pt idx="13">
                  <c:v>40553.599999999999</c:v>
                </c:pt>
                <c:pt idx="16">
                  <c:v>38956.199999999997</c:v>
                </c:pt>
                <c:pt idx="22">
                  <c:v>26266</c:v>
                </c:pt>
                <c:pt idx="29">
                  <c:v>55201.4</c:v>
                </c:pt>
                <c:pt idx="30">
                  <c:v>49719.4</c:v>
                </c:pt>
                <c:pt idx="32">
                  <c:v>59820.2</c:v>
                </c:pt>
                <c:pt idx="42">
                  <c:v>44934.2</c:v>
                </c:pt>
                <c:pt idx="46">
                  <c:v>44458.6</c:v>
                </c:pt>
                <c:pt idx="48">
                  <c:v>42070.2</c:v>
                </c:pt>
                <c:pt idx="49">
                  <c:v>42329</c:v>
                </c:pt>
                <c:pt idx="51">
                  <c:v>36008.199999999997</c:v>
                </c:pt>
                <c:pt idx="56">
                  <c:v>46769.8</c:v>
                </c:pt>
                <c:pt idx="57">
                  <c:v>63930</c:v>
                </c:pt>
                <c:pt idx="58">
                  <c:v>54547.4</c:v>
                </c:pt>
                <c:pt idx="64">
                  <c:v>49616</c:v>
                </c:pt>
                <c:pt idx="72">
                  <c:v>40636.400000000001</c:v>
                </c:pt>
                <c:pt idx="83">
                  <c:v>36849.4</c:v>
                </c:pt>
                <c:pt idx="87">
                  <c:v>55433</c:v>
                </c:pt>
                <c:pt idx="91">
                  <c:v>58665.599999999999</c:v>
                </c:pt>
                <c:pt idx="94">
                  <c:v>55759.8</c:v>
                </c:pt>
                <c:pt idx="98">
                  <c:v>70296.600000000006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1.0621232615861427</c:v>
                </c:pt>
                <c:pt idx="5">
                  <c:v>1.5918772839060178</c:v>
                </c:pt>
                <c:pt idx="8">
                  <c:v>2.0220490792900203</c:v>
                </c:pt>
                <c:pt idx="11">
                  <c:v>1.871498461295668</c:v>
                </c:pt>
                <c:pt idx="14">
                  <c:v>1.0901730661614839</c:v>
                </c:pt>
                <c:pt idx="20">
                  <c:v>1.2262240158379654</c:v>
                </c:pt>
                <c:pt idx="27">
                  <c:v>1.0339411681587785</c:v>
                </c:pt>
                <c:pt idx="28">
                  <c:v>1.0231820979336033</c:v>
                </c:pt>
                <c:pt idx="30">
                  <c:v>1.0360212770936907</c:v>
                </c:pt>
                <c:pt idx="40">
                  <c:v>1.0920857609571331</c:v>
                </c:pt>
                <c:pt idx="44">
                  <c:v>1.4360551164454123</c:v>
                </c:pt>
                <c:pt idx="46">
                  <c:v>1.4163469629333829</c:v>
                </c:pt>
                <c:pt idx="47">
                  <c:v>1.2972194004110658</c:v>
                </c:pt>
                <c:pt idx="49">
                  <c:v>1.1525708033170223</c:v>
                </c:pt>
                <c:pt idx="54">
                  <c:v>1.0290614883963582</c:v>
                </c:pt>
                <c:pt idx="55">
                  <c:v>1.2765681213827624</c:v>
                </c:pt>
                <c:pt idx="56">
                  <c:v>1.1746297715381484</c:v>
                </c:pt>
                <c:pt idx="62">
                  <c:v>1.6003103837471784</c:v>
                </c:pt>
                <c:pt idx="70">
                  <c:v>1.3024283647173469</c:v>
                </c:pt>
                <c:pt idx="81">
                  <c:v>2.2985448881121537</c:v>
                </c:pt>
                <c:pt idx="85">
                  <c:v>2.0023090938610575</c:v>
                </c:pt>
                <c:pt idx="89">
                  <c:v>1.4857599683630611</c:v>
                </c:pt>
                <c:pt idx="92">
                  <c:v>1.1168261005240334</c:v>
                </c:pt>
                <c:pt idx="96">
                  <c:v>1.2577848715300597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A7-4B9B-8A9B-07FBE9AC7D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84648.6</c:v>
                </c:pt>
                <c:pt idx="4">
                  <c:v>67705.600000000006</c:v>
                </c:pt>
                <c:pt idx="6">
                  <c:v>72395</c:v>
                </c:pt>
                <c:pt idx="12">
                  <c:v>73364.800000000003</c:v>
                </c:pt>
                <c:pt idx="23">
                  <c:v>72220.2</c:v>
                </c:pt>
                <c:pt idx="26">
                  <c:v>91035.6</c:v>
                </c:pt>
                <c:pt idx="27">
                  <c:v>75589</c:v>
                </c:pt>
                <c:pt idx="31">
                  <c:v>79008.800000000003</c:v>
                </c:pt>
                <c:pt idx="34">
                  <c:v>86910.6</c:v>
                </c:pt>
                <c:pt idx="36">
                  <c:v>62688.6</c:v>
                </c:pt>
                <c:pt idx="37">
                  <c:v>69079</c:v>
                </c:pt>
                <c:pt idx="40">
                  <c:v>74341</c:v>
                </c:pt>
                <c:pt idx="43">
                  <c:v>52848.6</c:v>
                </c:pt>
                <c:pt idx="45">
                  <c:v>73540.600000000006</c:v>
                </c:pt>
                <c:pt idx="50">
                  <c:v>86550</c:v>
                </c:pt>
                <c:pt idx="59">
                  <c:v>50283.8</c:v>
                </c:pt>
                <c:pt idx="67">
                  <c:v>57115.6</c:v>
                </c:pt>
                <c:pt idx="71">
                  <c:v>86069.8</c:v>
                </c:pt>
                <c:pt idx="73">
                  <c:v>72996.800000000003</c:v>
                </c:pt>
                <c:pt idx="74">
                  <c:v>65665.399999999994</c:v>
                </c:pt>
                <c:pt idx="77">
                  <c:v>77340</c:v>
                </c:pt>
                <c:pt idx="81">
                  <c:v>57551.6</c:v>
                </c:pt>
                <c:pt idx="84">
                  <c:v>88263.8</c:v>
                </c:pt>
                <c:pt idx="88">
                  <c:v>83965.2</c:v>
                </c:pt>
                <c:pt idx="92">
                  <c:v>58429.2</c:v>
                </c:pt>
                <c:pt idx="96">
                  <c:v>56816.4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1.1144779712836361</c:v>
                </c:pt>
                <c:pt idx="4">
                  <c:v>1.1017700160695716</c:v>
                </c:pt>
                <c:pt idx="6">
                  <c:v>1.0979349402583052</c:v>
                </c:pt>
                <c:pt idx="12">
                  <c:v>1.4774796632717597</c:v>
                </c:pt>
                <c:pt idx="23">
                  <c:v>1.2580967651709634</c:v>
                </c:pt>
                <c:pt idx="26">
                  <c:v>1.2949878948455329</c:v>
                </c:pt>
                <c:pt idx="27">
                  <c:v>1.5644472079270793</c:v>
                </c:pt>
                <c:pt idx="31">
                  <c:v>1.5400436407083766</c:v>
                </c:pt>
                <c:pt idx="34">
                  <c:v>1.3884152220787798</c:v>
                </c:pt>
                <c:pt idx="36">
                  <c:v>1.2078113085951832</c:v>
                </c:pt>
                <c:pt idx="37">
                  <c:v>1.7066112711533172</c:v>
                </c:pt>
                <c:pt idx="40">
                  <c:v>1.3466996677472727</c:v>
                </c:pt>
                <c:pt idx="43">
                  <c:v>1.0545407068493773</c:v>
                </c:pt>
                <c:pt idx="45">
                  <c:v>1.3170140031492807</c:v>
                </c:pt>
                <c:pt idx="50">
                  <c:v>1.1844945118428654</c:v>
                </c:pt>
                <c:pt idx="59">
                  <c:v>1.038744088553371</c:v>
                </c:pt>
                <c:pt idx="67">
                  <c:v>1.6503197024980916</c:v>
                </c:pt>
                <c:pt idx="71">
                  <c:v>1.2982602492395707</c:v>
                </c:pt>
                <c:pt idx="73">
                  <c:v>1.1151310742388707</c:v>
                </c:pt>
                <c:pt idx="74">
                  <c:v>1.6335848102653758</c:v>
                </c:pt>
                <c:pt idx="77">
                  <c:v>1.3327126971812775</c:v>
                </c:pt>
                <c:pt idx="81">
                  <c:v>1.7945461116632726</c:v>
                </c:pt>
                <c:pt idx="84">
                  <c:v>1.4612105982293986</c:v>
                </c:pt>
                <c:pt idx="88">
                  <c:v>1.4341894022761812</c:v>
                </c:pt>
                <c:pt idx="92">
                  <c:v>1.099724110547466</c:v>
                </c:pt>
                <c:pt idx="96">
                  <c:v>1.0750593138600826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A7-4B9B-8A9B-07FBE9AC7D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5">
                  <c:v>43252.6</c:v>
                </c:pt>
                <c:pt idx="8">
                  <c:v>49645</c:v>
                </c:pt>
                <c:pt idx="14">
                  <c:v>34878.199999999997</c:v>
                </c:pt>
                <c:pt idx="17">
                  <c:v>55264.6</c:v>
                </c:pt>
                <c:pt idx="18">
                  <c:v>58691.6</c:v>
                </c:pt>
                <c:pt idx="20">
                  <c:v>51509</c:v>
                </c:pt>
                <c:pt idx="24">
                  <c:v>44226.2</c:v>
                </c:pt>
                <c:pt idx="25">
                  <c:v>28539.200000000001</c:v>
                </c:pt>
                <c:pt idx="28">
                  <c:v>47283</c:v>
                </c:pt>
                <c:pt idx="33">
                  <c:v>54757.599999999999</c:v>
                </c:pt>
                <c:pt idx="38">
                  <c:v>44234.8</c:v>
                </c:pt>
                <c:pt idx="41">
                  <c:v>38908.199999999997</c:v>
                </c:pt>
                <c:pt idx="44">
                  <c:v>57244.6</c:v>
                </c:pt>
                <c:pt idx="54">
                  <c:v>65346.400000000001</c:v>
                </c:pt>
                <c:pt idx="55">
                  <c:v>34552.199999999997</c:v>
                </c:pt>
                <c:pt idx="61">
                  <c:v>53012.6</c:v>
                </c:pt>
                <c:pt idx="62">
                  <c:v>52473.599999999999</c:v>
                </c:pt>
                <c:pt idx="63">
                  <c:v>25708.2</c:v>
                </c:pt>
                <c:pt idx="65">
                  <c:v>48433.599999999999</c:v>
                </c:pt>
                <c:pt idx="68">
                  <c:v>39502.6</c:v>
                </c:pt>
                <c:pt idx="69">
                  <c:v>53393.4</c:v>
                </c:pt>
                <c:pt idx="76">
                  <c:v>74067.399999999994</c:v>
                </c:pt>
                <c:pt idx="79">
                  <c:v>35889.800000000003</c:v>
                </c:pt>
                <c:pt idx="80">
                  <c:v>49864.2</c:v>
                </c:pt>
                <c:pt idx="89">
                  <c:v>26922</c:v>
                </c:pt>
                <c:pt idx="95">
                  <c:v>40645.800000000003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5">
                  <c:v>2.1528879188765533</c:v>
                </c:pt>
                <c:pt idx="8">
                  <c:v>1.3687984691308288</c:v>
                </c:pt>
                <c:pt idx="14">
                  <c:v>1.0784100096908671</c:v>
                </c:pt>
                <c:pt idx="17">
                  <c:v>1.5307448167543056</c:v>
                </c:pt>
                <c:pt idx="18">
                  <c:v>1.6947910774284567</c:v>
                </c:pt>
                <c:pt idx="20">
                  <c:v>1.5262963753907084</c:v>
                </c:pt>
                <c:pt idx="24">
                  <c:v>2.0320307871804499</c:v>
                </c:pt>
                <c:pt idx="25">
                  <c:v>1.7661672366429333</c:v>
                </c:pt>
                <c:pt idx="28">
                  <c:v>2.0203667279994924</c:v>
                </c:pt>
                <c:pt idx="33">
                  <c:v>1.5419229476821483</c:v>
                </c:pt>
                <c:pt idx="38">
                  <c:v>2.3160272003038331</c:v>
                </c:pt>
                <c:pt idx="41">
                  <c:v>1.065456638960425</c:v>
                </c:pt>
                <c:pt idx="44">
                  <c:v>1.2341251401878954</c:v>
                </c:pt>
                <c:pt idx="54">
                  <c:v>1.2353243636986888</c:v>
                </c:pt>
                <c:pt idx="55">
                  <c:v>2.0441245419973257</c:v>
                </c:pt>
                <c:pt idx="61">
                  <c:v>1.8808736036338531</c:v>
                </c:pt>
                <c:pt idx="62">
                  <c:v>2.100961245273814</c:v>
                </c:pt>
                <c:pt idx="63">
                  <c:v>1.5476773947612046</c:v>
                </c:pt>
                <c:pt idx="65">
                  <c:v>2.1898227676654223</c:v>
                </c:pt>
                <c:pt idx="68">
                  <c:v>2.634662022246637</c:v>
                </c:pt>
                <c:pt idx="69">
                  <c:v>1.7696943817026074</c:v>
                </c:pt>
                <c:pt idx="76">
                  <c:v>1.4653410272265532</c:v>
                </c:pt>
                <c:pt idx="79">
                  <c:v>1.8483245936171278</c:v>
                </c:pt>
                <c:pt idx="80">
                  <c:v>1.8786022838028085</c:v>
                </c:pt>
                <c:pt idx="89">
                  <c:v>1.8826981650694599</c:v>
                </c:pt>
                <c:pt idx="95">
                  <c:v>1.1654586697764591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A7-4B9B-8A9B-07FBE9AC7D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82995.600000000006</c:v>
                </c:pt>
                <c:pt idx="3">
                  <c:v>82274</c:v>
                </c:pt>
                <c:pt idx="9">
                  <c:v>69817.600000000006</c:v>
                </c:pt>
                <c:pt idx="11">
                  <c:v>54686.2</c:v>
                </c:pt>
                <c:pt idx="15">
                  <c:v>83393.399999999994</c:v>
                </c:pt>
                <c:pt idx="19">
                  <c:v>67450.2</c:v>
                </c:pt>
                <c:pt idx="21">
                  <c:v>76161.8</c:v>
                </c:pt>
                <c:pt idx="35">
                  <c:v>64408.4</c:v>
                </c:pt>
                <c:pt idx="39">
                  <c:v>81352</c:v>
                </c:pt>
                <c:pt idx="47">
                  <c:v>66700</c:v>
                </c:pt>
                <c:pt idx="52">
                  <c:v>63317.599999999999</c:v>
                </c:pt>
                <c:pt idx="53">
                  <c:v>83437.2</c:v>
                </c:pt>
                <c:pt idx="60">
                  <c:v>72937.600000000006</c:v>
                </c:pt>
                <c:pt idx="66">
                  <c:v>81850.600000000006</c:v>
                </c:pt>
                <c:pt idx="70">
                  <c:v>70348.2</c:v>
                </c:pt>
                <c:pt idx="75">
                  <c:v>73934.600000000006</c:v>
                </c:pt>
                <c:pt idx="78">
                  <c:v>81028.2</c:v>
                </c:pt>
                <c:pt idx="82">
                  <c:v>78656.800000000003</c:v>
                </c:pt>
                <c:pt idx="85">
                  <c:v>71265.8</c:v>
                </c:pt>
                <c:pt idx="86">
                  <c:v>91611.6</c:v>
                </c:pt>
                <c:pt idx="90">
                  <c:v>91656.2</c:v>
                </c:pt>
                <c:pt idx="93">
                  <c:v>80797.600000000006</c:v>
                </c:pt>
                <c:pt idx="97">
                  <c:v>88441.4</c:v>
                </c:pt>
                <c:pt idx="99">
                  <c:v>53158.400000000001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1.5057063266004462</c:v>
                </c:pt>
                <c:pt idx="3">
                  <c:v>1.26443347837713</c:v>
                </c:pt>
                <c:pt idx="9">
                  <c:v>1.4019960583004858</c:v>
                </c:pt>
                <c:pt idx="11">
                  <c:v>1.9353877212166872</c:v>
                </c:pt>
                <c:pt idx="15">
                  <c:v>1.3555389275410286</c:v>
                </c:pt>
                <c:pt idx="19">
                  <c:v>1.9427814891579269</c:v>
                </c:pt>
                <c:pt idx="21">
                  <c:v>1.197227481493347</c:v>
                </c:pt>
                <c:pt idx="35">
                  <c:v>2.0378087330224006</c:v>
                </c:pt>
                <c:pt idx="39">
                  <c:v>1.6454666142196872</c:v>
                </c:pt>
                <c:pt idx="47">
                  <c:v>1.7703148425787107</c:v>
                </c:pt>
                <c:pt idx="52">
                  <c:v>1.9764488862496368</c:v>
                </c:pt>
                <c:pt idx="53">
                  <c:v>1.3792768693100919</c:v>
                </c:pt>
                <c:pt idx="60">
                  <c:v>1.7991269249330935</c:v>
                </c:pt>
                <c:pt idx="66">
                  <c:v>1.4754809372197637</c:v>
                </c:pt>
                <c:pt idx="70">
                  <c:v>1.570416869230485</c:v>
                </c:pt>
                <c:pt idx="75">
                  <c:v>1.1872114003457108</c:v>
                </c:pt>
                <c:pt idx="78">
                  <c:v>1.4810275928627319</c:v>
                </c:pt>
                <c:pt idx="82">
                  <c:v>1.5046251563755453</c:v>
                </c:pt>
                <c:pt idx="85">
                  <c:v>1.2551041312943936</c:v>
                </c:pt>
                <c:pt idx="86">
                  <c:v>1.2681472651934906</c:v>
                </c:pt>
                <c:pt idx="90">
                  <c:v>1.3629301672991025</c:v>
                </c:pt>
                <c:pt idx="93">
                  <c:v>1.0114656870996168</c:v>
                </c:pt>
                <c:pt idx="97">
                  <c:v>1.0039755137299953</c:v>
                </c:pt>
                <c:pt idx="99">
                  <c:v>2.0702654707440402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A7-4B9B-8A9B-07FBE9AC7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627088"/>
        <c:axId val="768841696"/>
      </c:scatterChart>
      <c:valAx>
        <c:axId val="773627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41696"/>
        <c:crosses val="autoZero"/>
        <c:crossBetween val="midCat"/>
      </c:valAx>
      <c:valAx>
        <c:axId val="76884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62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84648.6</c:v>
                </c:pt>
                <c:pt idx="2">
                  <c:v>60917.599999999999</c:v>
                </c:pt>
                <c:pt idx="4">
                  <c:v>67705.600000000006</c:v>
                </c:pt>
                <c:pt idx="6">
                  <c:v>72395</c:v>
                </c:pt>
                <c:pt idx="14">
                  <c:v>34878.199999999997</c:v>
                </c:pt>
                <c:pt idx="16">
                  <c:v>38956.199999999997</c:v>
                </c:pt>
                <c:pt idx="21">
                  <c:v>76161.8</c:v>
                </c:pt>
                <c:pt idx="29">
                  <c:v>55201.4</c:v>
                </c:pt>
                <c:pt idx="30">
                  <c:v>49719.4</c:v>
                </c:pt>
                <c:pt idx="32">
                  <c:v>59820.2</c:v>
                </c:pt>
                <c:pt idx="36">
                  <c:v>62688.6</c:v>
                </c:pt>
                <c:pt idx="42">
                  <c:v>44934.2</c:v>
                </c:pt>
                <c:pt idx="43">
                  <c:v>52848.6</c:v>
                </c:pt>
                <c:pt idx="44">
                  <c:v>57244.6</c:v>
                </c:pt>
                <c:pt idx="50">
                  <c:v>86550</c:v>
                </c:pt>
                <c:pt idx="51">
                  <c:v>36008.199999999997</c:v>
                </c:pt>
                <c:pt idx="56">
                  <c:v>46769.8</c:v>
                </c:pt>
                <c:pt idx="58">
                  <c:v>54547.4</c:v>
                </c:pt>
                <c:pt idx="59">
                  <c:v>50283.8</c:v>
                </c:pt>
                <c:pt idx="72">
                  <c:v>40636.400000000001</c:v>
                </c:pt>
                <c:pt idx="73">
                  <c:v>72996.800000000003</c:v>
                </c:pt>
                <c:pt idx="92">
                  <c:v>58429.2</c:v>
                </c:pt>
                <c:pt idx="93">
                  <c:v>80797.600000000006</c:v>
                </c:pt>
                <c:pt idx="95">
                  <c:v>40645.800000000003</c:v>
                </c:pt>
                <c:pt idx="96">
                  <c:v>56816.4</c:v>
                </c:pt>
                <c:pt idx="97">
                  <c:v>88441.4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1.1144779712836361</c:v>
                </c:pt>
                <c:pt idx="2">
                  <c:v>1.0621232615861427</c:v>
                </c:pt>
                <c:pt idx="4">
                  <c:v>1.1017700160695716</c:v>
                </c:pt>
                <c:pt idx="6">
                  <c:v>1.0979349402583052</c:v>
                </c:pt>
                <c:pt idx="14">
                  <c:v>1.0784100096908671</c:v>
                </c:pt>
                <c:pt idx="16">
                  <c:v>1.0901730661614839</c:v>
                </c:pt>
                <c:pt idx="21">
                  <c:v>1.197227481493347</c:v>
                </c:pt>
                <c:pt idx="29">
                  <c:v>1.0339411681587785</c:v>
                </c:pt>
                <c:pt idx="30">
                  <c:v>1.0231820979336033</c:v>
                </c:pt>
                <c:pt idx="32">
                  <c:v>1.0360212770936907</c:v>
                </c:pt>
                <c:pt idx="36">
                  <c:v>1.2078113085951832</c:v>
                </c:pt>
                <c:pt idx="42">
                  <c:v>1.0920857609571331</c:v>
                </c:pt>
                <c:pt idx="43">
                  <c:v>1.0545407068493773</c:v>
                </c:pt>
                <c:pt idx="44">
                  <c:v>1.2341251401878954</c:v>
                </c:pt>
                <c:pt idx="50">
                  <c:v>1.1844945118428654</c:v>
                </c:pt>
                <c:pt idx="51">
                  <c:v>1.1525708033170223</c:v>
                </c:pt>
                <c:pt idx="56">
                  <c:v>1.0290614883963582</c:v>
                </c:pt>
                <c:pt idx="58">
                  <c:v>1.1746297715381484</c:v>
                </c:pt>
                <c:pt idx="59">
                  <c:v>1.038744088553371</c:v>
                </c:pt>
                <c:pt idx="72">
                  <c:v>1.3024283647173469</c:v>
                </c:pt>
                <c:pt idx="73">
                  <c:v>1.1151310742388707</c:v>
                </c:pt>
                <c:pt idx="92">
                  <c:v>1.099724110547466</c:v>
                </c:pt>
                <c:pt idx="93">
                  <c:v>1.0114656870996168</c:v>
                </c:pt>
                <c:pt idx="95">
                  <c:v>1.1654586697764591</c:v>
                </c:pt>
                <c:pt idx="96">
                  <c:v>1.0750593138600826</c:v>
                </c:pt>
                <c:pt idx="97">
                  <c:v>1.0039755137299953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90-49A7-8000-14D81F2382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82995.600000000006</c:v>
                </c:pt>
                <c:pt idx="3">
                  <c:v>82274</c:v>
                </c:pt>
                <c:pt idx="5">
                  <c:v>43252.6</c:v>
                </c:pt>
                <c:pt idx="7">
                  <c:v>71971</c:v>
                </c:pt>
                <c:pt idx="8">
                  <c:v>49645</c:v>
                </c:pt>
                <c:pt idx="9">
                  <c:v>69817.600000000006</c:v>
                </c:pt>
                <c:pt idx="10">
                  <c:v>47539.4</c:v>
                </c:pt>
                <c:pt idx="11">
                  <c:v>54686.2</c:v>
                </c:pt>
                <c:pt idx="12">
                  <c:v>73364.800000000003</c:v>
                </c:pt>
                <c:pt idx="13">
                  <c:v>40553.599999999999</c:v>
                </c:pt>
                <c:pt idx="15">
                  <c:v>83393.399999999994</c:v>
                </c:pt>
                <c:pt idx="17">
                  <c:v>55264.6</c:v>
                </c:pt>
                <c:pt idx="18">
                  <c:v>58691.6</c:v>
                </c:pt>
                <c:pt idx="19">
                  <c:v>67450.2</c:v>
                </c:pt>
                <c:pt idx="20">
                  <c:v>51509</c:v>
                </c:pt>
                <c:pt idx="22">
                  <c:v>26266</c:v>
                </c:pt>
                <c:pt idx="23">
                  <c:v>72220.2</c:v>
                </c:pt>
                <c:pt idx="24">
                  <c:v>44226.2</c:v>
                </c:pt>
                <c:pt idx="25">
                  <c:v>28539.200000000001</c:v>
                </c:pt>
                <c:pt idx="26">
                  <c:v>91035.6</c:v>
                </c:pt>
                <c:pt idx="27">
                  <c:v>75589</c:v>
                </c:pt>
                <c:pt idx="28">
                  <c:v>47283</c:v>
                </c:pt>
                <c:pt idx="31">
                  <c:v>79008.800000000003</c:v>
                </c:pt>
                <c:pt idx="33">
                  <c:v>54757.599999999999</c:v>
                </c:pt>
                <c:pt idx="34">
                  <c:v>86910.6</c:v>
                </c:pt>
                <c:pt idx="35">
                  <c:v>64408.4</c:v>
                </c:pt>
                <c:pt idx="37">
                  <c:v>69079</c:v>
                </c:pt>
                <c:pt idx="38">
                  <c:v>44234.8</c:v>
                </c:pt>
                <c:pt idx="39">
                  <c:v>81352</c:v>
                </c:pt>
                <c:pt idx="40">
                  <c:v>74341</c:v>
                </c:pt>
                <c:pt idx="41">
                  <c:v>38908.199999999997</c:v>
                </c:pt>
                <c:pt idx="45">
                  <c:v>73540.600000000006</c:v>
                </c:pt>
                <c:pt idx="46">
                  <c:v>44458.6</c:v>
                </c:pt>
                <c:pt idx="47">
                  <c:v>66700</c:v>
                </c:pt>
                <c:pt idx="48">
                  <c:v>42070.2</c:v>
                </c:pt>
                <c:pt idx="49">
                  <c:v>42329</c:v>
                </c:pt>
                <c:pt idx="52">
                  <c:v>63317.599999999999</c:v>
                </c:pt>
                <c:pt idx="53">
                  <c:v>83437.2</c:v>
                </c:pt>
                <c:pt idx="54">
                  <c:v>65346.400000000001</c:v>
                </c:pt>
                <c:pt idx="55">
                  <c:v>34552.199999999997</c:v>
                </c:pt>
                <c:pt idx="57">
                  <c:v>63930</c:v>
                </c:pt>
                <c:pt idx="60">
                  <c:v>72937.600000000006</c:v>
                </c:pt>
                <c:pt idx="61">
                  <c:v>53012.6</c:v>
                </c:pt>
                <c:pt idx="62">
                  <c:v>52473.599999999999</c:v>
                </c:pt>
                <c:pt idx="63">
                  <c:v>25708.2</c:v>
                </c:pt>
                <c:pt idx="64">
                  <c:v>49616</c:v>
                </c:pt>
                <c:pt idx="65">
                  <c:v>48433.599999999999</c:v>
                </c:pt>
                <c:pt idx="66">
                  <c:v>81850.600000000006</c:v>
                </c:pt>
                <c:pt idx="67">
                  <c:v>57115.6</c:v>
                </c:pt>
                <c:pt idx="68">
                  <c:v>39502.6</c:v>
                </c:pt>
                <c:pt idx="69">
                  <c:v>53393.4</c:v>
                </c:pt>
                <c:pt idx="70">
                  <c:v>70348.2</c:v>
                </c:pt>
                <c:pt idx="71">
                  <c:v>86069.8</c:v>
                </c:pt>
                <c:pt idx="74">
                  <c:v>65665.399999999994</c:v>
                </c:pt>
                <c:pt idx="75">
                  <c:v>73934.600000000006</c:v>
                </c:pt>
                <c:pt idx="76">
                  <c:v>74067.399999999994</c:v>
                </c:pt>
                <c:pt idx="77">
                  <c:v>77340</c:v>
                </c:pt>
                <c:pt idx="78">
                  <c:v>81028.2</c:v>
                </c:pt>
                <c:pt idx="79">
                  <c:v>35889.800000000003</c:v>
                </c:pt>
                <c:pt idx="80">
                  <c:v>49864.2</c:v>
                </c:pt>
                <c:pt idx="81">
                  <c:v>57551.6</c:v>
                </c:pt>
                <c:pt idx="82">
                  <c:v>78656.800000000003</c:v>
                </c:pt>
                <c:pt idx="83">
                  <c:v>36849.4</c:v>
                </c:pt>
                <c:pt idx="84">
                  <c:v>88263.8</c:v>
                </c:pt>
                <c:pt idx="85">
                  <c:v>71265.8</c:v>
                </c:pt>
                <c:pt idx="86">
                  <c:v>91611.6</c:v>
                </c:pt>
                <c:pt idx="87">
                  <c:v>55433</c:v>
                </c:pt>
                <c:pt idx="88">
                  <c:v>83965.2</c:v>
                </c:pt>
                <c:pt idx="89">
                  <c:v>26922</c:v>
                </c:pt>
                <c:pt idx="90">
                  <c:v>91656.2</c:v>
                </c:pt>
                <c:pt idx="91">
                  <c:v>58665.599999999999</c:v>
                </c:pt>
                <c:pt idx="94">
                  <c:v>55759.8</c:v>
                </c:pt>
                <c:pt idx="98">
                  <c:v>70296.600000000006</c:v>
                </c:pt>
                <c:pt idx="99">
                  <c:v>53158.400000000001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1.5057063266004462</c:v>
                </c:pt>
                <c:pt idx="3">
                  <c:v>1.26443347837713</c:v>
                </c:pt>
                <c:pt idx="5">
                  <c:v>2.1528879188765533</c:v>
                </c:pt>
                <c:pt idx="7">
                  <c:v>1.5918772839060178</c:v>
                </c:pt>
                <c:pt idx="8">
                  <c:v>1.3687984691308288</c:v>
                </c:pt>
                <c:pt idx="9">
                  <c:v>1.4019960583004858</c:v>
                </c:pt>
                <c:pt idx="10">
                  <c:v>2.0220490792900203</c:v>
                </c:pt>
                <c:pt idx="11">
                  <c:v>1.9353877212166872</c:v>
                </c:pt>
                <c:pt idx="12">
                  <c:v>1.4774796632717597</c:v>
                </c:pt>
                <c:pt idx="13">
                  <c:v>1.871498461295668</c:v>
                </c:pt>
                <c:pt idx="15">
                  <c:v>1.3555389275410286</c:v>
                </c:pt>
                <c:pt idx="17">
                  <c:v>1.5307448167543056</c:v>
                </c:pt>
                <c:pt idx="18">
                  <c:v>1.6947910774284567</c:v>
                </c:pt>
                <c:pt idx="19">
                  <c:v>1.9427814891579269</c:v>
                </c:pt>
                <c:pt idx="20">
                  <c:v>1.5262963753907084</c:v>
                </c:pt>
                <c:pt idx="22">
                  <c:v>1.2262240158379654</c:v>
                </c:pt>
                <c:pt idx="23">
                  <c:v>1.2580967651709634</c:v>
                </c:pt>
                <c:pt idx="24">
                  <c:v>2.0320307871804499</c:v>
                </c:pt>
                <c:pt idx="25">
                  <c:v>1.7661672366429333</c:v>
                </c:pt>
                <c:pt idx="26">
                  <c:v>1.2949878948455329</c:v>
                </c:pt>
                <c:pt idx="27">
                  <c:v>1.5644472079270793</c:v>
                </c:pt>
                <c:pt idx="28">
                  <c:v>2.0203667279994924</c:v>
                </c:pt>
                <c:pt idx="31">
                  <c:v>1.5400436407083766</c:v>
                </c:pt>
                <c:pt idx="33">
                  <c:v>1.5419229476821483</c:v>
                </c:pt>
                <c:pt idx="34">
                  <c:v>1.3884152220787798</c:v>
                </c:pt>
                <c:pt idx="35">
                  <c:v>2.0378087330224006</c:v>
                </c:pt>
                <c:pt idx="37">
                  <c:v>1.7066112711533172</c:v>
                </c:pt>
                <c:pt idx="38">
                  <c:v>2.3160272003038331</c:v>
                </c:pt>
                <c:pt idx="39">
                  <c:v>1.6454666142196872</c:v>
                </c:pt>
                <c:pt idx="40">
                  <c:v>1.3466996677472727</c:v>
                </c:pt>
                <c:pt idx="41">
                  <c:v>1.065456638960425</c:v>
                </c:pt>
                <c:pt idx="45">
                  <c:v>1.3170140031492807</c:v>
                </c:pt>
                <c:pt idx="46">
                  <c:v>1.4360551164454123</c:v>
                </c:pt>
                <c:pt idx="47">
                  <c:v>1.7703148425787107</c:v>
                </c:pt>
                <c:pt idx="48">
                  <c:v>1.4163469629333829</c:v>
                </c:pt>
                <c:pt idx="49">
                  <c:v>1.2972194004110658</c:v>
                </c:pt>
                <c:pt idx="52">
                  <c:v>1.9764488862496368</c:v>
                </c:pt>
                <c:pt idx="53">
                  <c:v>1.3792768693100919</c:v>
                </c:pt>
                <c:pt idx="54">
                  <c:v>1.2353243636986888</c:v>
                </c:pt>
                <c:pt idx="55">
                  <c:v>2.0441245419973257</c:v>
                </c:pt>
                <c:pt idx="57">
                  <c:v>1.2765681213827624</c:v>
                </c:pt>
                <c:pt idx="60">
                  <c:v>1.7991269249330935</c:v>
                </c:pt>
                <c:pt idx="61">
                  <c:v>1.8808736036338531</c:v>
                </c:pt>
                <c:pt idx="62">
                  <c:v>2.100961245273814</c:v>
                </c:pt>
                <c:pt idx="63">
                  <c:v>1.5476773947612046</c:v>
                </c:pt>
                <c:pt idx="64">
                  <c:v>1.6003103837471784</c:v>
                </c:pt>
                <c:pt idx="65">
                  <c:v>2.1898227676654223</c:v>
                </c:pt>
                <c:pt idx="66">
                  <c:v>1.4754809372197637</c:v>
                </c:pt>
                <c:pt idx="67">
                  <c:v>1.6503197024980916</c:v>
                </c:pt>
                <c:pt idx="68">
                  <c:v>2.634662022246637</c:v>
                </c:pt>
                <c:pt idx="69">
                  <c:v>1.7696943817026074</c:v>
                </c:pt>
                <c:pt idx="70">
                  <c:v>1.570416869230485</c:v>
                </c:pt>
                <c:pt idx="71">
                  <c:v>1.2982602492395707</c:v>
                </c:pt>
                <c:pt idx="74">
                  <c:v>1.6335848102653758</c:v>
                </c:pt>
                <c:pt idx="75">
                  <c:v>1.1872114003457108</c:v>
                </c:pt>
                <c:pt idx="76">
                  <c:v>1.4653410272265532</c:v>
                </c:pt>
                <c:pt idx="77">
                  <c:v>1.3327126971812775</c:v>
                </c:pt>
                <c:pt idx="78">
                  <c:v>1.4810275928627319</c:v>
                </c:pt>
                <c:pt idx="79">
                  <c:v>1.8483245936171278</c:v>
                </c:pt>
                <c:pt idx="80">
                  <c:v>1.8786022838028085</c:v>
                </c:pt>
                <c:pt idx="81">
                  <c:v>1.7945461116632726</c:v>
                </c:pt>
                <c:pt idx="82">
                  <c:v>1.5046251563755453</c:v>
                </c:pt>
                <c:pt idx="83">
                  <c:v>2.2985448881121537</c:v>
                </c:pt>
                <c:pt idx="84">
                  <c:v>1.4612105982293986</c:v>
                </c:pt>
                <c:pt idx="85">
                  <c:v>1.2551041312943936</c:v>
                </c:pt>
                <c:pt idx="86">
                  <c:v>1.2681472651934906</c:v>
                </c:pt>
                <c:pt idx="87">
                  <c:v>2.0023090938610575</c:v>
                </c:pt>
                <c:pt idx="88">
                  <c:v>1.4341894022761812</c:v>
                </c:pt>
                <c:pt idx="89">
                  <c:v>1.8826981650694599</c:v>
                </c:pt>
                <c:pt idx="90">
                  <c:v>1.3629301672991025</c:v>
                </c:pt>
                <c:pt idx="91">
                  <c:v>1.4857599683630611</c:v>
                </c:pt>
                <c:pt idx="94">
                  <c:v>1.1168261005240334</c:v>
                </c:pt>
                <c:pt idx="98">
                  <c:v>1.2577848715300597</c:v>
                </c:pt>
                <c:pt idx="99">
                  <c:v>2.0702654707440402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90-49A7-8000-14D81F23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662688"/>
        <c:axId val="768868736"/>
      </c:scatterChart>
      <c:valAx>
        <c:axId val="773662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68736"/>
        <c:crosses val="autoZero"/>
        <c:crossBetween val="midCat"/>
      </c:valAx>
      <c:valAx>
        <c:axId val="76886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66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85343.8</c:v>
                </c:pt>
                <c:pt idx="1">
                  <c:v>83198.600000000006</c:v>
                </c:pt>
                <c:pt idx="2">
                  <c:v>61882.2</c:v>
                </c:pt>
                <c:pt idx="3">
                  <c:v>84374.399999999994</c:v>
                </c:pt>
                <c:pt idx="4">
                  <c:v>69198.399999999994</c:v>
                </c:pt>
                <c:pt idx="5">
                  <c:v>43704.4</c:v>
                </c:pt>
                <c:pt idx="6">
                  <c:v>71845.399999999994</c:v>
                </c:pt>
                <c:pt idx="7">
                  <c:v>73634.399999999994</c:v>
                </c:pt>
                <c:pt idx="8">
                  <c:v>49823</c:v>
                </c:pt>
                <c:pt idx="9">
                  <c:v>67293.2</c:v>
                </c:pt>
                <c:pt idx="10">
                  <c:v>48813</c:v>
                </c:pt>
                <c:pt idx="11">
                  <c:v>54077</c:v>
                </c:pt>
                <c:pt idx="12">
                  <c:v>73233.2</c:v>
                </c:pt>
                <c:pt idx="13">
                  <c:v>38536.400000000001</c:v>
                </c:pt>
                <c:pt idx="14">
                  <c:v>34792.199999999997</c:v>
                </c:pt>
                <c:pt idx="15">
                  <c:v>85312.2</c:v>
                </c:pt>
                <c:pt idx="16">
                  <c:v>35539</c:v>
                </c:pt>
                <c:pt idx="17">
                  <c:v>55335.199999999997</c:v>
                </c:pt>
                <c:pt idx="18">
                  <c:v>58701</c:v>
                </c:pt>
                <c:pt idx="19">
                  <c:v>68144.600000000006</c:v>
                </c:pt>
                <c:pt idx="20">
                  <c:v>51195.199999999997</c:v>
                </c:pt>
                <c:pt idx="21">
                  <c:v>76145.2</c:v>
                </c:pt>
                <c:pt idx="22">
                  <c:v>25274.6</c:v>
                </c:pt>
                <c:pt idx="23">
                  <c:v>72222.8</c:v>
                </c:pt>
                <c:pt idx="24">
                  <c:v>42774.2</c:v>
                </c:pt>
                <c:pt idx="25">
                  <c:v>31102</c:v>
                </c:pt>
                <c:pt idx="26">
                  <c:v>89917.2</c:v>
                </c:pt>
                <c:pt idx="27">
                  <c:v>76485.399999999994</c:v>
                </c:pt>
                <c:pt idx="28">
                  <c:v>47722</c:v>
                </c:pt>
                <c:pt idx="29">
                  <c:v>56849</c:v>
                </c:pt>
                <c:pt idx="30">
                  <c:v>48640.4</c:v>
                </c:pt>
                <c:pt idx="31">
                  <c:v>78320.2</c:v>
                </c:pt>
                <c:pt idx="32">
                  <c:v>59353.8</c:v>
                </c:pt>
                <c:pt idx="33">
                  <c:v>55698</c:v>
                </c:pt>
                <c:pt idx="34">
                  <c:v>87652.4</c:v>
                </c:pt>
                <c:pt idx="35">
                  <c:v>65555.600000000006</c:v>
                </c:pt>
                <c:pt idx="36">
                  <c:v>62650.6</c:v>
                </c:pt>
                <c:pt idx="37">
                  <c:v>72973.2</c:v>
                </c:pt>
                <c:pt idx="38">
                  <c:v>45733.4</c:v>
                </c:pt>
                <c:pt idx="39">
                  <c:v>81825.600000000006</c:v>
                </c:pt>
                <c:pt idx="40">
                  <c:v>72982</c:v>
                </c:pt>
                <c:pt idx="41">
                  <c:v>37129</c:v>
                </c:pt>
                <c:pt idx="42">
                  <c:v>44811.199999999997</c:v>
                </c:pt>
                <c:pt idx="43">
                  <c:v>53802.2</c:v>
                </c:pt>
                <c:pt idx="44">
                  <c:v>57188.2</c:v>
                </c:pt>
                <c:pt idx="45">
                  <c:v>74393.2</c:v>
                </c:pt>
                <c:pt idx="46">
                  <c:v>44664</c:v>
                </c:pt>
                <c:pt idx="47">
                  <c:v>66475</c:v>
                </c:pt>
                <c:pt idx="48">
                  <c:v>41705</c:v>
                </c:pt>
                <c:pt idx="49">
                  <c:v>41260</c:v>
                </c:pt>
                <c:pt idx="50">
                  <c:v>86437.6</c:v>
                </c:pt>
                <c:pt idx="51">
                  <c:v>35278</c:v>
                </c:pt>
                <c:pt idx="52">
                  <c:v>64292.4</c:v>
                </c:pt>
                <c:pt idx="53">
                  <c:v>84665</c:v>
                </c:pt>
                <c:pt idx="54">
                  <c:v>63202.8</c:v>
                </c:pt>
                <c:pt idx="55">
                  <c:v>34415.199999999997</c:v>
                </c:pt>
                <c:pt idx="56">
                  <c:v>47938.400000000001</c:v>
                </c:pt>
                <c:pt idx="57">
                  <c:v>63110</c:v>
                </c:pt>
                <c:pt idx="58">
                  <c:v>54514.8</c:v>
                </c:pt>
                <c:pt idx="59">
                  <c:v>51638.8</c:v>
                </c:pt>
                <c:pt idx="60">
                  <c:v>73303.8</c:v>
                </c:pt>
                <c:pt idx="61">
                  <c:v>54249</c:v>
                </c:pt>
                <c:pt idx="62">
                  <c:v>51635.6</c:v>
                </c:pt>
                <c:pt idx="63">
                  <c:v>24935.4</c:v>
                </c:pt>
                <c:pt idx="64">
                  <c:v>48501.599999999999</c:v>
                </c:pt>
                <c:pt idx="65">
                  <c:v>47828.2</c:v>
                </c:pt>
                <c:pt idx="66">
                  <c:v>82650</c:v>
                </c:pt>
                <c:pt idx="67">
                  <c:v>56698.8</c:v>
                </c:pt>
                <c:pt idx="68">
                  <c:v>38270.199999999997</c:v>
                </c:pt>
                <c:pt idx="69">
                  <c:v>54062.2</c:v>
                </c:pt>
                <c:pt idx="70">
                  <c:v>70363</c:v>
                </c:pt>
                <c:pt idx="71">
                  <c:v>87123.4</c:v>
                </c:pt>
                <c:pt idx="72">
                  <c:v>41156.800000000003</c:v>
                </c:pt>
                <c:pt idx="73">
                  <c:v>72425.399999999994</c:v>
                </c:pt>
                <c:pt idx="74">
                  <c:v>64274.2</c:v>
                </c:pt>
                <c:pt idx="75">
                  <c:v>73088</c:v>
                </c:pt>
                <c:pt idx="76">
                  <c:v>75090.8</c:v>
                </c:pt>
                <c:pt idx="77">
                  <c:v>75461.8</c:v>
                </c:pt>
                <c:pt idx="78">
                  <c:v>80873.8</c:v>
                </c:pt>
                <c:pt idx="79">
                  <c:v>37354</c:v>
                </c:pt>
                <c:pt idx="80">
                  <c:v>49545.4</c:v>
                </c:pt>
                <c:pt idx="81">
                  <c:v>57109.8</c:v>
                </c:pt>
                <c:pt idx="82">
                  <c:v>80415.8</c:v>
                </c:pt>
                <c:pt idx="83">
                  <c:v>37431.199999999997</c:v>
                </c:pt>
                <c:pt idx="84">
                  <c:v>88343.8</c:v>
                </c:pt>
                <c:pt idx="85">
                  <c:v>71362.2</c:v>
                </c:pt>
                <c:pt idx="86">
                  <c:v>91710.2</c:v>
                </c:pt>
                <c:pt idx="87">
                  <c:v>56119.6</c:v>
                </c:pt>
                <c:pt idx="88">
                  <c:v>84136</c:v>
                </c:pt>
                <c:pt idx="89">
                  <c:v>26627.200000000001</c:v>
                </c:pt>
                <c:pt idx="90">
                  <c:v>93132.2</c:v>
                </c:pt>
                <c:pt idx="91">
                  <c:v>58708.6</c:v>
                </c:pt>
                <c:pt idx="92">
                  <c:v>58120</c:v>
                </c:pt>
                <c:pt idx="93">
                  <c:v>80222.8</c:v>
                </c:pt>
                <c:pt idx="94">
                  <c:v>54732.4</c:v>
                </c:pt>
                <c:pt idx="95">
                  <c:v>40477</c:v>
                </c:pt>
                <c:pt idx="96">
                  <c:v>57688.6</c:v>
                </c:pt>
                <c:pt idx="97">
                  <c:v>88441.4</c:v>
                </c:pt>
                <c:pt idx="98">
                  <c:v>71205.8</c:v>
                </c:pt>
                <c:pt idx="99">
                  <c:v>55640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1.1559949287470208</c:v>
                </c:pt>
                <c:pt idx="1">
                  <c:v>1.5307348921736663</c:v>
                </c:pt>
                <c:pt idx="2">
                  <c:v>1.0478780650978796</c:v>
                </c:pt>
                <c:pt idx="3">
                  <c:v>1.2322339477377025</c:v>
                </c:pt>
                <c:pt idx="4">
                  <c:v>1.0784786931489747</c:v>
                </c:pt>
                <c:pt idx="5">
                  <c:v>2.1302660601678549</c:v>
                </c:pt>
                <c:pt idx="6">
                  <c:v>1.1071550857814141</c:v>
                </c:pt>
                <c:pt idx="7">
                  <c:v>1.5372977847310498</c:v>
                </c:pt>
                <c:pt idx="8">
                  <c:v>1.3640085904100516</c:v>
                </c:pt>
                <c:pt idx="9">
                  <c:v>1.5176124779323914</c:v>
                </c:pt>
                <c:pt idx="10">
                  <c:v>1.9883227828652204</c:v>
                </c:pt>
                <c:pt idx="11">
                  <c:v>1.8932633097250218</c:v>
                </c:pt>
                <c:pt idx="12">
                  <c:v>1.4806126183206525</c:v>
                </c:pt>
                <c:pt idx="13">
                  <c:v>1.9688917490995526</c:v>
                </c:pt>
                <c:pt idx="14">
                  <c:v>1.0811331275400808</c:v>
                </c:pt>
                <c:pt idx="15">
                  <c:v>1.3253555763419536</c:v>
                </c:pt>
                <c:pt idx="16">
                  <c:v>1.2665803764878021</c:v>
                </c:pt>
                <c:pt idx="17">
                  <c:v>1.5838381355809685</c:v>
                </c:pt>
                <c:pt idx="18">
                  <c:v>1.6419822490247185</c:v>
                </c:pt>
                <c:pt idx="19">
                  <c:v>1.9223826979687311</c:v>
                </c:pt>
                <c:pt idx="20">
                  <c:v>1.5228380785698661</c:v>
                </c:pt>
                <c:pt idx="21">
                  <c:v>1.1974884825307439</c:v>
                </c:pt>
                <c:pt idx="22">
                  <c:v>1.2407318018880615</c:v>
                </c:pt>
                <c:pt idx="23">
                  <c:v>1.2438869719811472</c:v>
                </c:pt>
                <c:pt idx="24">
                  <c:v>2.1035109949455513</c:v>
                </c:pt>
                <c:pt idx="25">
                  <c:v>1.745064626069063</c:v>
                </c:pt>
                <c:pt idx="26">
                  <c:v>1.3010970092485086</c:v>
                </c:pt>
                <c:pt idx="27">
                  <c:v>1.5460989940563821</c:v>
                </c:pt>
                <c:pt idx="28">
                  <c:v>2.0017392397636309</c:v>
                </c:pt>
                <c:pt idx="29">
                  <c:v>1.0192615525339057</c:v>
                </c:pt>
                <c:pt idx="30">
                  <c:v>1.0039802304257366</c:v>
                </c:pt>
                <c:pt idx="31">
                  <c:v>1.504388395330962</c:v>
                </c:pt>
                <c:pt idx="32">
                  <c:v>1.0424606343654492</c:v>
                </c:pt>
                <c:pt idx="33">
                  <c:v>1.4920104851161622</c:v>
                </c:pt>
                <c:pt idx="34">
                  <c:v>1.3741665944115622</c:v>
                </c:pt>
                <c:pt idx="35">
                  <c:v>1.9587190110379584</c:v>
                </c:pt>
                <c:pt idx="36">
                  <c:v>1.1792385068937887</c:v>
                </c:pt>
                <c:pt idx="37">
                  <c:v>1.6154971962309452</c:v>
                </c:pt>
                <c:pt idx="38">
                  <c:v>2.2506526958415511</c:v>
                </c:pt>
                <c:pt idx="39">
                  <c:v>1.6437154142468859</c:v>
                </c:pt>
                <c:pt idx="40">
                  <c:v>1.3484146775917349</c:v>
                </c:pt>
                <c:pt idx="41">
                  <c:v>1.1103719464569475</c:v>
                </c:pt>
                <c:pt idx="42">
                  <c:v>1.0952842146606205</c:v>
                </c:pt>
                <c:pt idx="43">
                  <c:v>1.0443439115872586</c:v>
                </c:pt>
                <c:pt idx="44">
                  <c:v>1.2481945576185298</c:v>
                </c:pt>
                <c:pt idx="45">
                  <c:v>1.3470451600415092</c:v>
                </c:pt>
                <c:pt idx="46">
                  <c:v>1.4025389575497045</c:v>
                </c:pt>
                <c:pt idx="47">
                  <c:v>1.8061075592327942</c:v>
                </c:pt>
                <c:pt idx="48">
                  <c:v>1.3597650161851098</c:v>
                </c:pt>
                <c:pt idx="49">
                  <c:v>1.3463402811439651</c:v>
                </c:pt>
                <c:pt idx="50">
                  <c:v>1.2195734263792608</c:v>
                </c:pt>
                <c:pt idx="51">
                  <c:v>1.3130279494302397</c:v>
                </c:pt>
                <c:pt idx="52">
                  <c:v>1.8987469747590695</c:v>
                </c:pt>
                <c:pt idx="53">
                  <c:v>1.3592747888737968</c:v>
                </c:pt>
                <c:pt idx="54">
                  <c:v>1.3273146126437436</c:v>
                </c:pt>
                <c:pt idx="55">
                  <c:v>2.0352053743694647</c:v>
                </c:pt>
                <c:pt idx="56">
                  <c:v>1.1105084858902257</c:v>
                </c:pt>
                <c:pt idx="57">
                  <c:v>1.3090952305498336</c:v>
                </c:pt>
                <c:pt idx="58">
                  <c:v>1.0952622040253288</c:v>
                </c:pt>
                <c:pt idx="59">
                  <c:v>1.0514187006669402</c:v>
                </c:pt>
                <c:pt idx="60">
                  <c:v>1.7897435057936968</c:v>
                </c:pt>
                <c:pt idx="61">
                  <c:v>1.826448413795646</c:v>
                </c:pt>
                <c:pt idx="62">
                  <c:v>2.0920837561682251</c:v>
                </c:pt>
                <c:pt idx="63">
                  <c:v>1.6033831420390288</c:v>
                </c:pt>
                <c:pt idx="64">
                  <c:v>1.6370800138552131</c:v>
                </c:pt>
                <c:pt idx="65">
                  <c:v>2.3289816468108775</c:v>
                </c:pt>
                <c:pt idx="66">
                  <c:v>1.4611373260738052</c:v>
                </c:pt>
                <c:pt idx="67">
                  <c:v>1.6270185612393913</c:v>
                </c:pt>
                <c:pt idx="68">
                  <c:v>2.7193482134924825</c:v>
                </c:pt>
                <c:pt idx="69">
                  <c:v>1.7442316442912054</c:v>
                </c:pt>
                <c:pt idx="70">
                  <c:v>1.5094865199039267</c:v>
                </c:pt>
                <c:pt idx="71">
                  <c:v>1.2595812376468321</c:v>
                </c:pt>
                <c:pt idx="72">
                  <c:v>1.2534988142907124</c:v>
                </c:pt>
                <c:pt idx="73">
                  <c:v>1.1236389443482535</c:v>
                </c:pt>
                <c:pt idx="74">
                  <c:v>1.7149960637394166</c:v>
                </c:pt>
                <c:pt idx="75">
                  <c:v>1.2245238616462346</c:v>
                </c:pt>
                <c:pt idx="76">
                  <c:v>1.4580348058617034</c:v>
                </c:pt>
                <c:pt idx="77">
                  <c:v>1.3908096546862121</c:v>
                </c:pt>
                <c:pt idx="78">
                  <c:v>1.4969001085642073</c:v>
                </c:pt>
                <c:pt idx="79">
                  <c:v>1.7761417786582427</c:v>
                </c:pt>
                <c:pt idx="80">
                  <c:v>1.8436222131620694</c:v>
                </c:pt>
                <c:pt idx="81">
                  <c:v>1.8258512549509891</c:v>
                </c:pt>
                <c:pt idx="82">
                  <c:v>1.4265853227848257</c:v>
                </c:pt>
                <c:pt idx="83">
                  <c:v>2.1402733548483619</c:v>
                </c:pt>
                <c:pt idx="84">
                  <c:v>1.4526656086788206</c:v>
                </c:pt>
                <c:pt idx="85">
                  <c:v>1.3018516805815965</c:v>
                </c:pt>
                <c:pt idx="86">
                  <c:v>1.2203331799516304</c:v>
                </c:pt>
                <c:pt idx="87">
                  <c:v>1.9690803213137658</c:v>
                </c:pt>
                <c:pt idx="88">
                  <c:v>1.3953717790244367</c:v>
                </c:pt>
                <c:pt idx="89">
                  <c:v>1.9741467371710131</c:v>
                </c:pt>
                <c:pt idx="90">
                  <c:v>1.3391286794470656</c:v>
                </c:pt>
                <c:pt idx="91">
                  <c:v>1.5187553441914814</c:v>
                </c:pt>
                <c:pt idx="92">
                  <c:v>1.0801617343427392</c:v>
                </c:pt>
                <c:pt idx="93">
                  <c:v>1.035304177864647</c:v>
                </c:pt>
                <c:pt idx="94">
                  <c:v>1.2232242693541668</c:v>
                </c:pt>
                <c:pt idx="95">
                  <c:v>1.1981372137263138</c:v>
                </c:pt>
                <c:pt idx="96">
                  <c:v>1.0663805327222362</c:v>
                </c:pt>
                <c:pt idx="97">
                  <c:v>1.0130323581490117</c:v>
                </c:pt>
                <c:pt idx="98">
                  <c:v>1.1973181959896524</c:v>
                </c:pt>
                <c:pt idx="99">
                  <c:v>1.9487239396117901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66-4E7D-AD9A-05CD2AF64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567088"/>
        <c:axId val="768822144"/>
      </c:scatterChart>
      <c:valAx>
        <c:axId val="773567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22144"/>
        <c:crosses val="autoZero"/>
        <c:crossBetween val="midCat"/>
      </c:valAx>
      <c:valAx>
        <c:axId val="76882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6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61882.2</c:v>
                </c:pt>
                <c:pt idx="7">
                  <c:v>73634.399999999994</c:v>
                </c:pt>
                <c:pt idx="10">
                  <c:v>48813</c:v>
                </c:pt>
                <c:pt idx="13">
                  <c:v>38536.400000000001</c:v>
                </c:pt>
                <c:pt idx="16">
                  <c:v>35539</c:v>
                </c:pt>
                <c:pt idx="22">
                  <c:v>25274.6</c:v>
                </c:pt>
                <c:pt idx="29">
                  <c:v>56849</c:v>
                </c:pt>
                <c:pt idx="30">
                  <c:v>48640.4</c:v>
                </c:pt>
                <c:pt idx="32">
                  <c:v>59353.8</c:v>
                </c:pt>
                <c:pt idx="42">
                  <c:v>44811.199999999997</c:v>
                </c:pt>
                <c:pt idx="46">
                  <c:v>44664</c:v>
                </c:pt>
                <c:pt idx="48">
                  <c:v>41705</c:v>
                </c:pt>
                <c:pt idx="49">
                  <c:v>41260</c:v>
                </c:pt>
                <c:pt idx="51">
                  <c:v>35278</c:v>
                </c:pt>
                <c:pt idx="56">
                  <c:v>47938.400000000001</c:v>
                </c:pt>
                <c:pt idx="57">
                  <c:v>63110</c:v>
                </c:pt>
                <c:pt idx="58">
                  <c:v>54514.8</c:v>
                </c:pt>
                <c:pt idx="64">
                  <c:v>48501.599999999999</c:v>
                </c:pt>
                <c:pt idx="72">
                  <c:v>41156.800000000003</c:v>
                </c:pt>
                <c:pt idx="83">
                  <c:v>37431.199999999997</c:v>
                </c:pt>
                <c:pt idx="87">
                  <c:v>56119.6</c:v>
                </c:pt>
                <c:pt idx="91">
                  <c:v>58708.6</c:v>
                </c:pt>
                <c:pt idx="94">
                  <c:v>54732.4</c:v>
                </c:pt>
                <c:pt idx="98">
                  <c:v>71205.8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1.0478780650978796</c:v>
                </c:pt>
                <c:pt idx="5">
                  <c:v>1.5372977847310498</c:v>
                </c:pt>
                <c:pt idx="8">
                  <c:v>1.9883227828652204</c:v>
                </c:pt>
                <c:pt idx="11">
                  <c:v>1.9688917490995526</c:v>
                </c:pt>
                <c:pt idx="14">
                  <c:v>1.2665803764878021</c:v>
                </c:pt>
                <c:pt idx="20">
                  <c:v>1.2407318018880615</c:v>
                </c:pt>
                <c:pt idx="27">
                  <c:v>1.0192615525339057</c:v>
                </c:pt>
                <c:pt idx="28">
                  <c:v>1.0039802304257366</c:v>
                </c:pt>
                <c:pt idx="30">
                  <c:v>1.0424606343654492</c:v>
                </c:pt>
                <c:pt idx="40">
                  <c:v>1.0952842146606205</c:v>
                </c:pt>
                <c:pt idx="44">
                  <c:v>1.4025389575497045</c:v>
                </c:pt>
                <c:pt idx="46">
                  <c:v>1.3597650161851098</c:v>
                </c:pt>
                <c:pt idx="47">
                  <c:v>1.3463402811439651</c:v>
                </c:pt>
                <c:pt idx="49">
                  <c:v>1.3130279494302397</c:v>
                </c:pt>
                <c:pt idx="54">
                  <c:v>1.1105084858902257</c:v>
                </c:pt>
                <c:pt idx="55">
                  <c:v>1.3090952305498336</c:v>
                </c:pt>
                <c:pt idx="56">
                  <c:v>1.0952622040253288</c:v>
                </c:pt>
                <c:pt idx="62">
                  <c:v>1.6370800138552131</c:v>
                </c:pt>
                <c:pt idx="70">
                  <c:v>1.2534988142907124</c:v>
                </c:pt>
                <c:pt idx="81">
                  <c:v>2.1402733548483619</c:v>
                </c:pt>
                <c:pt idx="85">
                  <c:v>1.9690803213137658</c:v>
                </c:pt>
                <c:pt idx="89">
                  <c:v>1.5187553441914814</c:v>
                </c:pt>
                <c:pt idx="92">
                  <c:v>1.2232242693541668</c:v>
                </c:pt>
                <c:pt idx="96">
                  <c:v>1.1973181959896524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D-415C-8343-16ECAAA116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85343.8</c:v>
                </c:pt>
                <c:pt idx="4">
                  <c:v>69198.399999999994</c:v>
                </c:pt>
                <c:pt idx="6">
                  <c:v>71845.399999999994</c:v>
                </c:pt>
                <c:pt idx="12">
                  <c:v>73233.2</c:v>
                </c:pt>
                <c:pt idx="23">
                  <c:v>72222.8</c:v>
                </c:pt>
                <c:pt idx="26">
                  <c:v>89917.2</c:v>
                </c:pt>
                <c:pt idx="27">
                  <c:v>76485.399999999994</c:v>
                </c:pt>
                <c:pt idx="31">
                  <c:v>78320.2</c:v>
                </c:pt>
                <c:pt idx="34">
                  <c:v>87652.4</c:v>
                </c:pt>
                <c:pt idx="36">
                  <c:v>62650.6</c:v>
                </c:pt>
                <c:pt idx="37">
                  <c:v>72973.2</c:v>
                </c:pt>
                <c:pt idx="40">
                  <c:v>72982</c:v>
                </c:pt>
                <c:pt idx="43">
                  <c:v>53802.2</c:v>
                </c:pt>
                <c:pt idx="45">
                  <c:v>74393.2</c:v>
                </c:pt>
                <c:pt idx="50">
                  <c:v>86437.6</c:v>
                </c:pt>
                <c:pt idx="59">
                  <c:v>51638.8</c:v>
                </c:pt>
                <c:pt idx="67">
                  <c:v>56698.8</c:v>
                </c:pt>
                <c:pt idx="71">
                  <c:v>87123.4</c:v>
                </c:pt>
                <c:pt idx="73">
                  <c:v>72425.399999999994</c:v>
                </c:pt>
                <c:pt idx="74">
                  <c:v>64274.2</c:v>
                </c:pt>
                <c:pt idx="77">
                  <c:v>75461.8</c:v>
                </c:pt>
                <c:pt idx="81">
                  <c:v>57109.8</c:v>
                </c:pt>
                <c:pt idx="84">
                  <c:v>88343.8</c:v>
                </c:pt>
                <c:pt idx="88">
                  <c:v>84136</c:v>
                </c:pt>
                <c:pt idx="92">
                  <c:v>58120</c:v>
                </c:pt>
                <c:pt idx="96">
                  <c:v>57688.6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1.1559949287470208</c:v>
                </c:pt>
                <c:pt idx="4">
                  <c:v>1.0784786931489747</c:v>
                </c:pt>
                <c:pt idx="6">
                  <c:v>1.1071550857814141</c:v>
                </c:pt>
                <c:pt idx="12">
                  <c:v>1.4806126183206525</c:v>
                </c:pt>
                <c:pt idx="23">
                  <c:v>1.2438869719811472</c:v>
                </c:pt>
                <c:pt idx="26">
                  <c:v>1.3010970092485086</c:v>
                </c:pt>
                <c:pt idx="27">
                  <c:v>1.5460989940563821</c:v>
                </c:pt>
                <c:pt idx="31">
                  <c:v>1.504388395330962</c:v>
                </c:pt>
                <c:pt idx="34">
                  <c:v>1.3741665944115622</c:v>
                </c:pt>
                <c:pt idx="36">
                  <c:v>1.1792385068937887</c:v>
                </c:pt>
                <c:pt idx="37">
                  <c:v>1.6154971962309452</c:v>
                </c:pt>
                <c:pt idx="40">
                  <c:v>1.3484146775917349</c:v>
                </c:pt>
                <c:pt idx="43">
                  <c:v>1.0443439115872586</c:v>
                </c:pt>
                <c:pt idx="45">
                  <c:v>1.3470451600415092</c:v>
                </c:pt>
                <c:pt idx="50">
                  <c:v>1.2195734263792608</c:v>
                </c:pt>
                <c:pt idx="59">
                  <c:v>1.0514187006669402</c:v>
                </c:pt>
                <c:pt idx="67">
                  <c:v>1.6270185612393913</c:v>
                </c:pt>
                <c:pt idx="71">
                  <c:v>1.2595812376468321</c:v>
                </c:pt>
                <c:pt idx="73">
                  <c:v>1.1236389443482535</c:v>
                </c:pt>
                <c:pt idx="74">
                  <c:v>1.7149960637394166</c:v>
                </c:pt>
                <c:pt idx="77">
                  <c:v>1.3908096546862121</c:v>
                </c:pt>
                <c:pt idx="81">
                  <c:v>1.8258512549509891</c:v>
                </c:pt>
                <c:pt idx="84">
                  <c:v>1.4526656086788206</c:v>
                </c:pt>
                <c:pt idx="88">
                  <c:v>1.3953717790244367</c:v>
                </c:pt>
                <c:pt idx="92">
                  <c:v>1.0801617343427392</c:v>
                </c:pt>
                <c:pt idx="96">
                  <c:v>1.0663805327222362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ED-415C-8343-16ECAAA116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5">
                  <c:v>43704.4</c:v>
                </c:pt>
                <c:pt idx="8">
                  <c:v>49823</c:v>
                </c:pt>
                <c:pt idx="14">
                  <c:v>34792.199999999997</c:v>
                </c:pt>
                <c:pt idx="17">
                  <c:v>55335.199999999997</c:v>
                </c:pt>
                <c:pt idx="18">
                  <c:v>58701</c:v>
                </c:pt>
                <c:pt idx="20">
                  <c:v>51195.199999999997</c:v>
                </c:pt>
                <c:pt idx="24">
                  <c:v>42774.2</c:v>
                </c:pt>
                <c:pt idx="25">
                  <c:v>31102</c:v>
                </c:pt>
                <c:pt idx="28">
                  <c:v>47722</c:v>
                </c:pt>
                <c:pt idx="33">
                  <c:v>55698</c:v>
                </c:pt>
                <c:pt idx="38">
                  <c:v>45733.4</c:v>
                </c:pt>
                <c:pt idx="41">
                  <c:v>37129</c:v>
                </c:pt>
                <c:pt idx="44">
                  <c:v>57188.2</c:v>
                </c:pt>
                <c:pt idx="54">
                  <c:v>63202.8</c:v>
                </c:pt>
                <c:pt idx="55">
                  <c:v>34415.199999999997</c:v>
                </c:pt>
                <c:pt idx="61">
                  <c:v>54249</c:v>
                </c:pt>
                <c:pt idx="62">
                  <c:v>51635.6</c:v>
                </c:pt>
                <c:pt idx="63">
                  <c:v>24935.4</c:v>
                </c:pt>
                <c:pt idx="65">
                  <c:v>47828.2</c:v>
                </c:pt>
                <c:pt idx="68">
                  <c:v>38270.199999999997</c:v>
                </c:pt>
                <c:pt idx="69">
                  <c:v>54062.2</c:v>
                </c:pt>
                <c:pt idx="76">
                  <c:v>75090.8</c:v>
                </c:pt>
                <c:pt idx="79">
                  <c:v>37354</c:v>
                </c:pt>
                <c:pt idx="80">
                  <c:v>49545.4</c:v>
                </c:pt>
                <c:pt idx="89">
                  <c:v>26627.200000000001</c:v>
                </c:pt>
                <c:pt idx="95">
                  <c:v>40477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5">
                  <c:v>2.1302660601678549</c:v>
                </c:pt>
                <c:pt idx="8">
                  <c:v>1.3640085904100516</c:v>
                </c:pt>
                <c:pt idx="14">
                  <c:v>1.0811331275400808</c:v>
                </c:pt>
                <c:pt idx="17">
                  <c:v>1.5838381355809685</c:v>
                </c:pt>
                <c:pt idx="18">
                  <c:v>1.6419822490247185</c:v>
                </c:pt>
                <c:pt idx="20">
                  <c:v>1.5228380785698661</c:v>
                </c:pt>
                <c:pt idx="24">
                  <c:v>2.1035109949455513</c:v>
                </c:pt>
                <c:pt idx="25">
                  <c:v>1.745064626069063</c:v>
                </c:pt>
                <c:pt idx="28">
                  <c:v>2.0017392397636309</c:v>
                </c:pt>
                <c:pt idx="33">
                  <c:v>1.4920104851161622</c:v>
                </c:pt>
                <c:pt idx="38">
                  <c:v>2.2506526958415511</c:v>
                </c:pt>
                <c:pt idx="41">
                  <c:v>1.1103719464569475</c:v>
                </c:pt>
                <c:pt idx="44">
                  <c:v>1.2481945576185298</c:v>
                </c:pt>
                <c:pt idx="54">
                  <c:v>1.3273146126437436</c:v>
                </c:pt>
                <c:pt idx="55">
                  <c:v>2.0352053743694647</c:v>
                </c:pt>
                <c:pt idx="61">
                  <c:v>1.826448413795646</c:v>
                </c:pt>
                <c:pt idx="62">
                  <c:v>2.0920837561682251</c:v>
                </c:pt>
                <c:pt idx="63">
                  <c:v>1.6033831420390288</c:v>
                </c:pt>
                <c:pt idx="65">
                  <c:v>2.3289816468108775</c:v>
                </c:pt>
                <c:pt idx="68">
                  <c:v>2.7193482134924825</c:v>
                </c:pt>
                <c:pt idx="69">
                  <c:v>1.7442316442912054</c:v>
                </c:pt>
                <c:pt idx="76">
                  <c:v>1.4580348058617034</c:v>
                </c:pt>
                <c:pt idx="79">
                  <c:v>1.7761417786582427</c:v>
                </c:pt>
                <c:pt idx="80">
                  <c:v>1.8436222131620694</c:v>
                </c:pt>
                <c:pt idx="89">
                  <c:v>1.9741467371710131</c:v>
                </c:pt>
                <c:pt idx="95">
                  <c:v>1.1981372137263138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ED-415C-8343-16ECAAA116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83198.600000000006</c:v>
                </c:pt>
                <c:pt idx="3">
                  <c:v>84374.399999999994</c:v>
                </c:pt>
                <c:pt idx="9">
                  <c:v>67293.2</c:v>
                </c:pt>
                <c:pt idx="11">
                  <c:v>54077</c:v>
                </c:pt>
                <c:pt idx="15">
                  <c:v>85312.2</c:v>
                </c:pt>
                <c:pt idx="19">
                  <c:v>68144.600000000006</c:v>
                </c:pt>
                <c:pt idx="21">
                  <c:v>76145.2</c:v>
                </c:pt>
                <c:pt idx="35">
                  <c:v>65555.600000000006</c:v>
                </c:pt>
                <c:pt idx="39">
                  <c:v>81825.600000000006</c:v>
                </c:pt>
                <c:pt idx="47">
                  <c:v>66475</c:v>
                </c:pt>
                <c:pt idx="52">
                  <c:v>64292.4</c:v>
                </c:pt>
                <c:pt idx="53">
                  <c:v>84665</c:v>
                </c:pt>
                <c:pt idx="60">
                  <c:v>73303.8</c:v>
                </c:pt>
                <c:pt idx="66">
                  <c:v>82650</c:v>
                </c:pt>
                <c:pt idx="70">
                  <c:v>70363</c:v>
                </c:pt>
                <c:pt idx="75">
                  <c:v>73088</c:v>
                </c:pt>
                <c:pt idx="78">
                  <c:v>80873.8</c:v>
                </c:pt>
                <c:pt idx="82">
                  <c:v>80415.8</c:v>
                </c:pt>
                <c:pt idx="85">
                  <c:v>71362.2</c:v>
                </c:pt>
                <c:pt idx="86">
                  <c:v>91710.2</c:v>
                </c:pt>
                <c:pt idx="90">
                  <c:v>93132.2</c:v>
                </c:pt>
                <c:pt idx="93">
                  <c:v>80222.8</c:v>
                </c:pt>
                <c:pt idx="97">
                  <c:v>88441.4</c:v>
                </c:pt>
                <c:pt idx="99">
                  <c:v>55640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1.5307348921736663</c:v>
                </c:pt>
                <c:pt idx="3">
                  <c:v>1.2322339477377025</c:v>
                </c:pt>
                <c:pt idx="9">
                  <c:v>1.5176124779323914</c:v>
                </c:pt>
                <c:pt idx="11">
                  <c:v>1.8932633097250218</c:v>
                </c:pt>
                <c:pt idx="15">
                  <c:v>1.3253555763419536</c:v>
                </c:pt>
                <c:pt idx="19">
                  <c:v>1.9223826979687311</c:v>
                </c:pt>
                <c:pt idx="21">
                  <c:v>1.1974884825307439</c:v>
                </c:pt>
                <c:pt idx="35">
                  <c:v>1.9587190110379584</c:v>
                </c:pt>
                <c:pt idx="39">
                  <c:v>1.6437154142468859</c:v>
                </c:pt>
                <c:pt idx="47">
                  <c:v>1.8061075592327942</c:v>
                </c:pt>
                <c:pt idx="52">
                  <c:v>1.8987469747590695</c:v>
                </c:pt>
                <c:pt idx="53">
                  <c:v>1.3592747888737968</c:v>
                </c:pt>
                <c:pt idx="60">
                  <c:v>1.7897435057936968</c:v>
                </c:pt>
                <c:pt idx="66">
                  <c:v>1.4611373260738052</c:v>
                </c:pt>
                <c:pt idx="70">
                  <c:v>1.5094865199039267</c:v>
                </c:pt>
                <c:pt idx="75">
                  <c:v>1.2245238616462346</c:v>
                </c:pt>
                <c:pt idx="78">
                  <c:v>1.4969001085642073</c:v>
                </c:pt>
                <c:pt idx="82">
                  <c:v>1.4265853227848257</c:v>
                </c:pt>
                <c:pt idx="85">
                  <c:v>1.3018516805815965</c:v>
                </c:pt>
                <c:pt idx="86">
                  <c:v>1.2203331799516304</c:v>
                </c:pt>
                <c:pt idx="90">
                  <c:v>1.3391286794470656</c:v>
                </c:pt>
                <c:pt idx="93">
                  <c:v>1.035304177864647</c:v>
                </c:pt>
                <c:pt idx="97">
                  <c:v>1.0130323581490117</c:v>
                </c:pt>
                <c:pt idx="99">
                  <c:v>1.9487239396117901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ED-415C-8343-16ECAAA11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567888"/>
        <c:axId val="768822560"/>
      </c:scatterChart>
      <c:valAx>
        <c:axId val="773567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22560"/>
        <c:crosses val="autoZero"/>
        <c:crossBetween val="midCat"/>
      </c:valAx>
      <c:valAx>
        <c:axId val="76882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6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85343.8</c:v>
                </c:pt>
                <c:pt idx="2">
                  <c:v>61882.2</c:v>
                </c:pt>
                <c:pt idx="4">
                  <c:v>69198.399999999994</c:v>
                </c:pt>
                <c:pt idx="6">
                  <c:v>71845.399999999994</c:v>
                </c:pt>
                <c:pt idx="14">
                  <c:v>34792.199999999997</c:v>
                </c:pt>
                <c:pt idx="21">
                  <c:v>76145.2</c:v>
                </c:pt>
                <c:pt idx="29">
                  <c:v>56849</c:v>
                </c:pt>
                <c:pt idx="30">
                  <c:v>48640.4</c:v>
                </c:pt>
                <c:pt idx="32">
                  <c:v>59353.8</c:v>
                </c:pt>
                <c:pt idx="36">
                  <c:v>62650.6</c:v>
                </c:pt>
                <c:pt idx="41">
                  <c:v>37129</c:v>
                </c:pt>
                <c:pt idx="42">
                  <c:v>44811.199999999997</c:v>
                </c:pt>
                <c:pt idx="43">
                  <c:v>53802.2</c:v>
                </c:pt>
                <c:pt idx="56">
                  <c:v>47938.400000000001</c:v>
                </c:pt>
                <c:pt idx="57">
                  <c:v>63110</c:v>
                </c:pt>
                <c:pt idx="58">
                  <c:v>54514.8</c:v>
                </c:pt>
                <c:pt idx="59">
                  <c:v>51638.8</c:v>
                </c:pt>
                <c:pt idx="72">
                  <c:v>41156.800000000003</c:v>
                </c:pt>
                <c:pt idx="73">
                  <c:v>72425.399999999994</c:v>
                </c:pt>
                <c:pt idx="86">
                  <c:v>91710.2</c:v>
                </c:pt>
                <c:pt idx="92">
                  <c:v>58120</c:v>
                </c:pt>
                <c:pt idx="93">
                  <c:v>80222.8</c:v>
                </c:pt>
                <c:pt idx="96">
                  <c:v>57688.6</c:v>
                </c:pt>
                <c:pt idx="97">
                  <c:v>88441.4</c:v>
                </c:pt>
                <c:pt idx="98">
                  <c:v>71205.8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1.1559949287470208</c:v>
                </c:pt>
                <c:pt idx="2">
                  <c:v>1.0478780650978796</c:v>
                </c:pt>
                <c:pt idx="4">
                  <c:v>1.0784786931489747</c:v>
                </c:pt>
                <c:pt idx="6">
                  <c:v>1.1071550857814141</c:v>
                </c:pt>
                <c:pt idx="14">
                  <c:v>1.0811331275400808</c:v>
                </c:pt>
                <c:pt idx="21">
                  <c:v>1.1974884825307439</c:v>
                </c:pt>
                <c:pt idx="29">
                  <c:v>1.0192615525339057</c:v>
                </c:pt>
                <c:pt idx="30">
                  <c:v>1.0039802304257366</c:v>
                </c:pt>
                <c:pt idx="32">
                  <c:v>1.0424606343654492</c:v>
                </c:pt>
                <c:pt idx="36">
                  <c:v>1.1792385068937887</c:v>
                </c:pt>
                <c:pt idx="41">
                  <c:v>1.1103719464569475</c:v>
                </c:pt>
                <c:pt idx="42">
                  <c:v>1.0952842146606205</c:v>
                </c:pt>
                <c:pt idx="43">
                  <c:v>1.0443439115872586</c:v>
                </c:pt>
                <c:pt idx="56">
                  <c:v>1.1105084858902257</c:v>
                </c:pt>
                <c:pt idx="57">
                  <c:v>1.3090952305498336</c:v>
                </c:pt>
                <c:pt idx="58">
                  <c:v>1.0952622040253288</c:v>
                </c:pt>
                <c:pt idx="59">
                  <c:v>1.0514187006669402</c:v>
                </c:pt>
                <c:pt idx="72">
                  <c:v>1.2534988142907124</c:v>
                </c:pt>
                <c:pt idx="73">
                  <c:v>1.1236389443482535</c:v>
                </c:pt>
                <c:pt idx="86">
                  <c:v>1.2203331799516304</c:v>
                </c:pt>
                <c:pt idx="92">
                  <c:v>1.0801617343427392</c:v>
                </c:pt>
                <c:pt idx="93">
                  <c:v>1.035304177864647</c:v>
                </c:pt>
                <c:pt idx="96">
                  <c:v>1.0663805327222362</c:v>
                </c:pt>
                <c:pt idx="97">
                  <c:v>1.0130323581490117</c:v>
                </c:pt>
                <c:pt idx="98">
                  <c:v>1.1973181959896524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32-4D05-9F57-521E9209F3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83198.600000000006</c:v>
                </c:pt>
                <c:pt idx="3">
                  <c:v>84374.399999999994</c:v>
                </c:pt>
                <c:pt idx="5">
                  <c:v>43704.4</c:v>
                </c:pt>
                <c:pt idx="7">
                  <c:v>73634.399999999994</c:v>
                </c:pt>
                <c:pt idx="8">
                  <c:v>49823</c:v>
                </c:pt>
                <c:pt idx="9">
                  <c:v>67293.2</c:v>
                </c:pt>
                <c:pt idx="10">
                  <c:v>48813</c:v>
                </c:pt>
                <c:pt idx="11">
                  <c:v>54077</c:v>
                </c:pt>
                <c:pt idx="12">
                  <c:v>73233.2</c:v>
                </c:pt>
                <c:pt idx="13">
                  <c:v>38536.400000000001</c:v>
                </c:pt>
                <c:pt idx="15">
                  <c:v>85312.2</c:v>
                </c:pt>
                <c:pt idx="16">
                  <c:v>35539</c:v>
                </c:pt>
                <c:pt idx="17">
                  <c:v>55335.199999999997</c:v>
                </c:pt>
                <c:pt idx="18">
                  <c:v>58701</c:v>
                </c:pt>
                <c:pt idx="19">
                  <c:v>68144.600000000006</c:v>
                </c:pt>
                <c:pt idx="20">
                  <c:v>51195.199999999997</c:v>
                </c:pt>
                <c:pt idx="22">
                  <c:v>25274.6</c:v>
                </c:pt>
                <c:pt idx="23">
                  <c:v>72222.8</c:v>
                </c:pt>
                <c:pt idx="24">
                  <c:v>42774.2</c:v>
                </c:pt>
                <c:pt idx="25">
                  <c:v>31102</c:v>
                </c:pt>
                <c:pt idx="26">
                  <c:v>89917.2</c:v>
                </c:pt>
                <c:pt idx="27">
                  <c:v>76485.399999999994</c:v>
                </c:pt>
                <c:pt idx="28">
                  <c:v>47722</c:v>
                </c:pt>
                <c:pt idx="31">
                  <c:v>78320.2</c:v>
                </c:pt>
                <c:pt idx="33">
                  <c:v>55698</c:v>
                </c:pt>
                <c:pt idx="34">
                  <c:v>87652.4</c:v>
                </c:pt>
                <c:pt idx="35">
                  <c:v>65555.600000000006</c:v>
                </c:pt>
                <c:pt idx="37">
                  <c:v>72973.2</c:v>
                </c:pt>
                <c:pt idx="38">
                  <c:v>45733.4</c:v>
                </c:pt>
                <c:pt idx="39">
                  <c:v>81825.600000000006</c:v>
                </c:pt>
                <c:pt idx="40">
                  <c:v>72982</c:v>
                </c:pt>
                <c:pt idx="44">
                  <c:v>57188.2</c:v>
                </c:pt>
                <c:pt idx="45">
                  <c:v>74393.2</c:v>
                </c:pt>
                <c:pt idx="46">
                  <c:v>44664</c:v>
                </c:pt>
                <c:pt idx="47">
                  <c:v>66475</c:v>
                </c:pt>
                <c:pt idx="48">
                  <c:v>41705</c:v>
                </c:pt>
                <c:pt idx="49">
                  <c:v>41260</c:v>
                </c:pt>
                <c:pt idx="50">
                  <c:v>86437.6</c:v>
                </c:pt>
                <c:pt idx="51">
                  <c:v>35278</c:v>
                </c:pt>
                <c:pt idx="52">
                  <c:v>64292.4</c:v>
                </c:pt>
                <c:pt idx="53">
                  <c:v>84665</c:v>
                </c:pt>
                <c:pt idx="54">
                  <c:v>63202.8</c:v>
                </c:pt>
                <c:pt idx="55">
                  <c:v>34415.199999999997</c:v>
                </c:pt>
                <c:pt idx="60">
                  <c:v>73303.8</c:v>
                </c:pt>
                <c:pt idx="61">
                  <c:v>54249</c:v>
                </c:pt>
                <c:pt idx="62">
                  <c:v>51635.6</c:v>
                </c:pt>
                <c:pt idx="63">
                  <c:v>24935.4</c:v>
                </c:pt>
                <c:pt idx="64">
                  <c:v>48501.599999999999</c:v>
                </c:pt>
                <c:pt idx="65">
                  <c:v>47828.2</c:v>
                </c:pt>
                <c:pt idx="66">
                  <c:v>82650</c:v>
                </c:pt>
                <c:pt idx="67">
                  <c:v>56698.8</c:v>
                </c:pt>
                <c:pt idx="68">
                  <c:v>38270.199999999997</c:v>
                </c:pt>
                <c:pt idx="69">
                  <c:v>54062.2</c:v>
                </c:pt>
                <c:pt idx="70">
                  <c:v>70363</c:v>
                </c:pt>
                <c:pt idx="71">
                  <c:v>87123.4</c:v>
                </c:pt>
                <c:pt idx="74">
                  <c:v>64274.2</c:v>
                </c:pt>
                <c:pt idx="75">
                  <c:v>73088</c:v>
                </c:pt>
                <c:pt idx="76">
                  <c:v>75090.8</c:v>
                </c:pt>
                <c:pt idx="77">
                  <c:v>75461.8</c:v>
                </c:pt>
                <c:pt idx="78">
                  <c:v>80873.8</c:v>
                </c:pt>
                <c:pt idx="79">
                  <c:v>37354</c:v>
                </c:pt>
                <c:pt idx="80">
                  <c:v>49545.4</c:v>
                </c:pt>
                <c:pt idx="81">
                  <c:v>57109.8</c:v>
                </c:pt>
                <c:pt idx="82">
                  <c:v>80415.8</c:v>
                </c:pt>
                <c:pt idx="83">
                  <c:v>37431.199999999997</c:v>
                </c:pt>
                <c:pt idx="84">
                  <c:v>88343.8</c:v>
                </c:pt>
                <c:pt idx="85">
                  <c:v>71362.2</c:v>
                </c:pt>
                <c:pt idx="87">
                  <c:v>56119.6</c:v>
                </c:pt>
                <c:pt idx="88">
                  <c:v>84136</c:v>
                </c:pt>
                <c:pt idx="89">
                  <c:v>26627.200000000001</c:v>
                </c:pt>
                <c:pt idx="90">
                  <c:v>93132.2</c:v>
                </c:pt>
                <c:pt idx="91">
                  <c:v>58708.6</c:v>
                </c:pt>
                <c:pt idx="94">
                  <c:v>54732.4</c:v>
                </c:pt>
                <c:pt idx="95">
                  <c:v>40477</c:v>
                </c:pt>
                <c:pt idx="99">
                  <c:v>55640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1.5307348921736663</c:v>
                </c:pt>
                <c:pt idx="3">
                  <c:v>1.2322339477377025</c:v>
                </c:pt>
                <c:pt idx="5">
                  <c:v>2.1302660601678549</c:v>
                </c:pt>
                <c:pt idx="7">
                  <c:v>1.5372977847310498</c:v>
                </c:pt>
                <c:pt idx="8">
                  <c:v>1.3640085904100516</c:v>
                </c:pt>
                <c:pt idx="9">
                  <c:v>1.5176124779323914</c:v>
                </c:pt>
                <c:pt idx="10">
                  <c:v>1.9883227828652204</c:v>
                </c:pt>
                <c:pt idx="11">
                  <c:v>1.8932633097250218</c:v>
                </c:pt>
                <c:pt idx="12">
                  <c:v>1.4806126183206525</c:v>
                </c:pt>
                <c:pt idx="13">
                  <c:v>1.9688917490995526</c:v>
                </c:pt>
                <c:pt idx="15">
                  <c:v>1.3253555763419536</c:v>
                </c:pt>
                <c:pt idx="16">
                  <c:v>1.2665803764878021</c:v>
                </c:pt>
                <c:pt idx="17">
                  <c:v>1.5838381355809685</c:v>
                </c:pt>
                <c:pt idx="18">
                  <c:v>1.6419822490247185</c:v>
                </c:pt>
                <c:pt idx="19">
                  <c:v>1.9223826979687311</c:v>
                </c:pt>
                <c:pt idx="20">
                  <c:v>1.5228380785698661</c:v>
                </c:pt>
                <c:pt idx="22">
                  <c:v>1.2407318018880615</c:v>
                </c:pt>
                <c:pt idx="23">
                  <c:v>1.2438869719811472</c:v>
                </c:pt>
                <c:pt idx="24">
                  <c:v>2.1035109949455513</c:v>
                </c:pt>
                <c:pt idx="25">
                  <c:v>1.745064626069063</c:v>
                </c:pt>
                <c:pt idx="26">
                  <c:v>1.3010970092485086</c:v>
                </c:pt>
                <c:pt idx="27">
                  <c:v>1.5460989940563821</c:v>
                </c:pt>
                <c:pt idx="28">
                  <c:v>2.0017392397636309</c:v>
                </c:pt>
                <c:pt idx="31">
                  <c:v>1.504388395330962</c:v>
                </c:pt>
                <c:pt idx="33">
                  <c:v>1.4920104851161622</c:v>
                </c:pt>
                <c:pt idx="34">
                  <c:v>1.3741665944115622</c:v>
                </c:pt>
                <c:pt idx="35">
                  <c:v>1.9587190110379584</c:v>
                </c:pt>
                <c:pt idx="37">
                  <c:v>1.6154971962309452</c:v>
                </c:pt>
                <c:pt idx="38">
                  <c:v>2.2506526958415511</c:v>
                </c:pt>
                <c:pt idx="39">
                  <c:v>1.6437154142468859</c:v>
                </c:pt>
                <c:pt idx="40">
                  <c:v>1.3484146775917349</c:v>
                </c:pt>
                <c:pt idx="44">
                  <c:v>1.2481945576185298</c:v>
                </c:pt>
                <c:pt idx="45">
                  <c:v>1.3470451600415092</c:v>
                </c:pt>
                <c:pt idx="46">
                  <c:v>1.4025389575497045</c:v>
                </c:pt>
                <c:pt idx="47">
                  <c:v>1.8061075592327942</c:v>
                </c:pt>
                <c:pt idx="48">
                  <c:v>1.3597650161851098</c:v>
                </c:pt>
                <c:pt idx="49">
                  <c:v>1.3463402811439651</c:v>
                </c:pt>
                <c:pt idx="50">
                  <c:v>1.2195734263792608</c:v>
                </c:pt>
                <c:pt idx="51">
                  <c:v>1.3130279494302397</c:v>
                </c:pt>
                <c:pt idx="52">
                  <c:v>1.8987469747590695</c:v>
                </c:pt>
                <c:pt idx="53">
                  <c:v>1.3592747888737968</c:v>
                </c:pt>
                <c:pt idx="54">
                  <c:v>1.3273146126437436</c:v>
                </c:pt>
                <c:pt idx="55">
                  <c:v>2.0352053743694647</c:v>
                </c:pt>
                <c:pt idx="60">
                  <c:v>1.7897435057936968</c:v>
                </c:pt>
                <c:pt idx="61">
                  <c:v>1.826448413795646</c:v>
                </c:pt>
                <c:pt idx="62">
                  <c:v>2.0920837561682251</c:v>
                </c:pt>
                <c:pt idx="63">
                  <c:v>1.6033831420390288</c:v>
                </c:pt>
                <c:pt idx="64">
                  <c:v>1.6370800138552131</c:v>
                </c:pt>
                <c:pt idx="65">
                  <c:v>2.3289816468108775</c:v>
                </c:pt>
                <c:pt idx="66">
                  <c:v>1.4611373260738052</c:v>
                </c:pt>
                <c:pt idx="67">
                  <c:v>1.6270185612393913</c:v>
                </c:pt>
                <c:pt idx="68">
                  <c:v>2.7193482134924825</c:v>
                </c:pt>
                <c:pt idx="69">
                  <c:v>1.7442316442912054</c:v>
                </c:pt>
                <c:pt idx="70">
                  <c:v>1.5094865199039267</c:v>
                </c:pt>
                <c:pt idx="71">
                  <c:v>1.2595812376468321</c:v>
                </c:pt>
                <c:pt idx="74">
                  <c:v>1.7149960637394166</c:v>
                </c:pt>
                <c:pt idx="75">
                  <c:v>1.2245238616462346</c:v>
                </c:pt>
                <c:pt idx="76">
                  <c:v>1.4580348058617034</c:v>
                </c:pt>
                <c:pt idx="77">
                  <c:v>1.3908096546862121</c:v>
                </c:pt>
                <c:pt idx="78">
                  <c:v>1.4969001085642073</c:v>
                </c:pt>
                <c:pt idx="79">
                  <c:v>1.7761417786582427</c:v>
                </c:pt>
                <c:pt idx="80">
                  <c:v>1.8436222131620694</c:v>
                </c:pt>
                <c:pt idx="81">
                  <c:v>1.8258512549509891</c:v>
                </c:pt>
                <c:pt idx="82">
                  <c:v>1.4265853227848257</c:v>
                </c:pt>
                <c:pt idx="83">
                  <c:v>2.1402733548483619</c:v>
                </c:pt>
                <c:pt idx="84">
                  <c:v>1.4526656086788206</c:v>
                </c:pt>
                <c:pt idx="85">
                  <c:v>1.3018516805815965</c:v>
                </c:pt>
                <c:pt idx="87">
                  <c:v>1.9690803213137658</c:v>
                </c:pt>
                <c:pt idx="88">
                  <c:v>1.3953717790244367</c:v>
                </c:pt>
                <c:pt idx="89">
                  <c:v>1.9741467371710131</c:v>
                </c:pt>
                <c:pt idx="90">
                  <c:v>1.3391286794470656</c:v>
                </c:pt>
                <c:pt idx="91">
                  <c:v>1.5187553441914814</c:v>
                </c:pt>
                <c:pt idx="94">
                  <c:v>1.2232242693541668</c:v>
                </c:pt>
                <c:pt idx="95">
                  <c:v>1.1981372137263138</c:v>
                </c:pt>
                <c:pt idx="99">
                  <c:v>1.9487239396117901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2-4D05-9F57-521E9209F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609088"/>
        <c:axId val="768848768"/>
      </c:scatterChart>
      <c:valAx>
        <c:axId val="773609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48768"/>
        <c:crosses val="autoZero"/>
        <c:crossBetween val="midCat"/>
      </c:valAx>
      <c:valAx>
        <c:axId val="76884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60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83856.2</c:v>
                </c:pt>
                <c:pt idx="1">
                  <c:v>83289.2</c:v>
                </c:pt>
                <c:pt idx="2">
                  <c:v>62194</c:v>
                </c:pt>
                <c:pt idx="3">
                  <c:v>83796.800000000003</c:v>
                </c:pt>
                <c:pt idx="4">
                  <c:v>69982.399999999994</c:v>
                </c:pt>
                <c:pt idx="5">
                  <c:v>42901.599999999999</c:v>
                </c:pt>
                <c:pt idx="6">
                  <c:v>72444.2</c:v>
                </c:pt>
                <c:pt idx="7">
                  <c:v>73901.2</c:v>
                </c:pt>
                <c:pt idx="8">
                  <c:v>48896.2</c:v>
                </c:pt>
                <c:pt idx="9">
                  <c:v>68368</c:v>
                </c:pt>
                <c:pt idx="10">
                  <c:v>48582.8</c:v>
                </c:pt>
                <c:pt idx="11">
                  <c:v>55906</c:v>
                </c:pt>
                <c:pt idx="12">
                  <c:v>72282</c:v>
                </c:pt>
                <c:pt idx="13">
                  <c:v>39072.400000000001</c:v>
                </c:pt>
                <c:pt idx="14">
                  <c:v>33607.599999999999</c:v>
                </c:pt>
                <c:pt idx="15">
                  <c:v>85897.600000000006</c:v>
                </c:pt>
                <c:pt idx="16">
                  <c:v>36654.800000000003</c:v>
                </c:pt>
                <c:pt idx="17">
                  <c:v>56099.8</c:v>
                </c:pt>
                <c:pt idx="18">
                  <c:v>58292</c:v>
                </c:pt>
                <c:pt idx="19">
                  <c:v>69406.600000000006</c:v>
                </c:pt>
                <c:pt idx="20">
                  <c:v>54067.199999999997</c:v>
                </c:pt>
                <c:pt idx="21">
                  <c:v>75473</c:v>
                </c:pt>
                <c:pt idx="22">
                  <c:v>24699.200000000001</c:v>
                </c:pt>
                <c:pt idx="23">
                  <c:v>72651.199999999997</c:v>
                </c:pt>
                <c:pt idx="24">
                  <c:v>42385.2</c:v>
                </c:pt>
                <c:pt idx="25">
                  <c:v>32046.400000000001</c:v>
                </c:pt>
                <c:pt idx="26">
                  <c:v>91404.6</c:v>
                </c:pt>
                <c:pt idx="27">
                  <c:v>76759</c:v>
                </c:pt>
                <c:pt idx="28">
                  <c:v>47453.599999999999</c:v>
                </c:pt>
                <c:pt idx="29">
                  <c:v>55666.8</c:v>
                </c:pt>
                <c:pt idx="30">
                  <c:v>48640.4</c:v>
                </c:pt>
                <c:pt idx="31">
                  <c:v>78252.600000000006</c:v>
                </c:pt>
                <c:pt idx="32">
                  <c:v>60379.199999999997</c:v>
                </c:pt>
                <c:pt idx="33">
                  <c:v>55694.400000000001</c:v>
                </c:pt>
                <c:pt idx="34">
                  <c:v>88026.8</c:v>
                </c:pt>
                <c:pt idx="35">
                  <c:v>65490.8</c:v>
                </c:pt>
                <c:pt idx="36">
                  <c:v>64379.4</c:v>
                </c:pt>
                <c:pt idx="37">
                  <c:v>72720.399999999994</c:v>
                </c:pt>
                <c:pt idx="38">
                  <c:v>46042.400000000001</c:v>
                </c:pt>
                <c:pt idx="39">
                  <c:v>80518</c:v>
                </c:pt>
                <c:pt idx="40">
                  <c:v>73782.399999999994</c:v>
                </c:pt>
                <c:pt idx="41">
                  <c:v>39749.800000000003</c:v>
                </c:pt>
                <c:pt idx="42">
                  <c:v>43920.4</c:v>
                </c:pt>
                <c:pt idx="43">
                  <c:v>53667.6</c:v>
                </c:pt>
                <c:pt idx="44">
                  <c:v>57325.599999999999</c:v>
                </c:pt>
                <c:pt idx="45">
                  <c:v>75302.600000000006</c:v>
                </c:pt>
                <c:pt idx="46">
                  <c:v>44325</c:v>
                </c:pt>
                <c:pt idx="47">
                  <c:v>66830.399999999994</c:v>
                </c:pt>
                <c:pt idx="48">
                  <c:v>41642</c:v>
                </c:pt>
                <c:pt idx="49">
                  <c:v>41703.4</c:v>
                </c:pt>
                <c:pt idx="50">
                  <c:v>87015.2</c:v>
                </c:pt>
                <c:pt idx="51">
                  <c:v>35690.400000000001</c:v>
                </c:pt>
                <c:pt idx="52">
                  <c:v>61915.6</c:v>
                </c:pt>
                <c:pt idx="53">
                  <c:v>84799.8</c:v>
                </c:pt>
                <c:pt idx="54">
                  <c:v>65084.2</c:v>
                </c:pt>
                <c:pt idx="55">
                  <c:v>35437.199999999997</c:v>
                </c:pt>
                <c:pt idx="56">
                  <c:v>47241.4</c:v>
                </c:pt>
                <c:pt idx="57">
                  <c:v>63733.599999999999</c:v>
                </c:pt>
                <c:pt idx="58">
                  <c:v>55405.2</c:v>
                </c:pt>
                <c:pt idx="59">
                  <c:v>50891.6</c:v>
                </c:pt>
                <c:pt idx="60">
                  <c:v>72690.8</c:v>
                </c:pt>
                <c:pt idx="61">
                  <c:v>53246.6</c:v>
                </c:pt>
                <c:pt idx="62">
                  <c:v>51390.6</c:v>
                </c:pt>
                <c:pt idx="63">
                  <c:v>24273.8</c:v>
                </c:pt>
                <c:pt idx="64">
                  <c:v>47816.6</c:v>
                </c:pt>
                <c:pt idx="65">
                  <c:v>48141.599999999999</c:v>
                </c:pt>
                <c:pt idx="66">
                  <c:v>83108</c:v>
                </c:pt>
                <c:pt idx="67">
                  <c:v>56363.8</c:v>
                </c:pt>
                <c:pt idx="68">
                  <c:v>37512.199999999997</c:v>
                </c:pt>
                <c:pt idx="69">
                  <c:v>54798.8</c:v>
                </c:pt>
                <c:pt idx="70">
                  <c:v>69816.800000000003</c:v>
                </c:pt>
                <c:pt idx="71">
                  <c:v>88323.199999999997</c:v>
                </c:pt>
                <c:pt idx="72">
                  <c:v>40520.199999999997</c:v>
                </c:pt>
                <c:pt idx="73">
                  <c:v>72424.800000000003</c:v>
                </c:pt>
                <c:pt idx="74">
                  <c:v>65376</c:v>
                </c:pt>
                <c:pt idx="75">
                  <c:v>72428.399999999994</c:v>
                </c:pt>
                <c:pt idx="76">
                  <c:v>75259.199999999997</c:v>
                </c:pt>
                <c:pt idx="77">
                  <c:v>76962.2</c:v>
                </c:pt>
                <c:pt idx="78">
                  <c:v>80878.399999999994</c:v>
                </c:pt>
                <c:pt idx="79">
                  <c:v>36606.199999999997</c:v>
                </c:pt>
                <c:pt idx="80">
                  <c:v>48113.4</c:v>
                </c:pt>
                <c:pt idx="81">
                  <c:v>56749</c:v>
                </c:pt>
                <c:pt idx="82">
                  <c:v>79321</c:v>
                </c:pt>
                <c:pt idx="83">
                  <c:v>39000.800000000003</c:v>
                </c:pt>
                <c:pt idx="84">
                  <c:v>89467.8</c:v>
                </c:pt>
                <c:pt idx="85">
                  <c:v>71486</c:v>
                </c:pt>
                <c:pt idx="86">
                  <c:v>92439.4</c:v>
                </c:pt>
                <c:pt idx="87">
                  <c:v>55135</c:v>
                </c:pt>
                <c:pt idx="88">
                  <c:v>84031.2</c:v>
                </c:pt>
                <c:pt idx="89">
                  <c:v>26780</c:v>
                </c:pt>
                <c:pt idx="90">
                  <c:v>96107.4</c:v>
                </c:pt>
                <c:pt idx="91">
                  <c:v>59494.6</c:v>
                </c:pt>
                <c:pt idx="92">
                  <c:v>55893.4</c:v>
                </c:pt>
                <c:pt idx="93">
                  <c:v>81171.8</c:v>
                </c:pt>
                <c:pt idx="94">
                  <c:v>55181.8</c:v>
                </c:pt>
                <c:pt idx="95">
                  <c:v>40539</c:v>
                </c:pt>
                <c:pt idx="96">
                  <c:v>57415.199999999997</c:v>
                </c:pt>
                <c:pt idx="97">
                  <c:v>88539.199999999997</c:v>
                </c:pt>
                <c:pt idx="98">
                  <c:v>72260.399999999994</c:v>
                </c:pt>
                <c:pt idx="99">
                  <c:v>53947.4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1.1765021548794246</c:v>
                </c:pt>
                <c:pt idx="1">
                  <c:v>1.4815246154363351</c:v>
                </c:pt>
                <c:pt idx="2">
                  <c:v>1.0606650159179343</c:v>
                </c:pt>
                <c:pt idx="3">
                  <c:v>1.2404530960609474</c:v>
                </c:pt>
                <c:pt idx="4">
                  <c:v>1.0858015729669175</c:v>
                </c:pt>
                <c:pt idx="5">
                  <c:v>2.1023458332556362</c:v>
                </c:pt>
                <c:pt idx="6">
                  <c:v>1.0980037049204767</c:v>
                </c:pt>
                <c:pt idx="7">
                  <c:v>1.5318966403793173</c:v>
                </c:pt>
                <c:pt idx="8">
                  <c:v>1.4893590912995285</c:v>
                </c:pt>
                <c:pt idx="9">
                  <c:v>1.4844517903112566</c:v>
                </c:pt>
                <c:pt idx="10">
                  <c:v>1.9414278304255825</c:v>
                </c:pt>
                <c:pt idx="11">
                  <c:v>1.8395521053196437</c:v>
                </c:pt>
                <c:pt idx="12">
                  <c:v>1.4349630613430731</c:v>
                </c:pt>
                <c:pt idx="13">
                  <c:v>1.9377616936763546</c:v>
                </c:pt>
                <c:pt idx="14">
                  <c:v>1.1805365453052286</c:v>
                </c:pt>
                <c:pt idx="15">
                  <c:v>1.3290476101776998</c:v>
                </c:pt>
                <c:pt idx="16">
                  <c:v>1.2456485917260494</c:v>
                </c:pt>
                <c:pt idx="17">
                  <c:v>1.5597916570112549</c:v>
                </c:pt>
                <c:pt idx="18">
                  <c:v>1.6534515885541756</c:v>
                </c:pt>
                <c:pt idx="19">
                  <c:v>1.8846190419931244</c:v>
                </c:pt>
                <c:pt idx="20">
                  <c:v>1.4309229995265151</c:v>
                </c:pt>
                <c:pt idx="21">
                  <c:v>1.2161567712956951</c:v>
                </c:pt>
                <c:pt idx="22">
                  <c:v>1.3152652717496922</c:v>
                </c:pt>
                <c:pt idx="23">
                  <c:v>1.1964564934921929</c:v>
                </c:pt>
                <c:pt idx="24">
                  <c:v>2.1230051999282771</c:v>
                </c:pt>
                <c:pt idx="25">
                  <c:v>1.6480790353986718</c:v>
                </c:pt>
                <c:pt idx="26">
                  <c:v>1.2655599389965055</c:v>
                </c:pt>
                <c:pt idx="27">
                  <c:v>1.5415391029064995</c:v>
                </c:pt>
                <c:pt idx="28">
                  <c:v>2.0140726941686196</c:v>
                </c:pt>
                <c:pt idx="29">
                  <c:v>1.0248478446758211</c:v>
                </c:pt>
                <c:pt idx="30">
                  <c:v>1.0039802304257366</c:v>
                </c:pt>
                <c:pt idx="31">
                  <c:v>1.4984038868996046</c:v>
                </c:pt>
                <c:pt idx="32">
                  <c:v>1.0241937620902564</c:v>
                </c:pt>
                <c:pt idx="33">
                  <c:v>1.4920889712430694</c:v>
                </c:pt>
                <c:pt idx="34">
                  <c:v>1.4239186247824527</c:v>
                </c:pt>
                <c:pt idx="35">
                  <c:v>1.9612678422007366</c:v>
                </c:pt>
                <c:pt idx="36">
                  <c:v>1.1471371277147659</c:v>
                </c:pt>
                <c:pt idx="37">
                  <c:v>1.5969796645783028</c:v>
                </c:pt>
                <c:pt idx="38">
                  <c:v>2.1565991347106146</c:v>
                </c:pt>
                <c:pt idx="39">
                  <c:v>1.6362055689411064</c:v>
                </c:pt>
                <c:pt idx="40">
                  <c:v>1.330479897644967</c:v>
                </c:pt>
                <c:pt idx="41">
                  <c:v>1.0370618216947003</c:v>
                </c:pt>
                <c:pt idx="42">
                  <c:v>1.1253540495988197</c:v>
                </c:pt>
                <c:pt idx="43">
                  <c:v>1.0470190580536487</c:v>
                </c:pt>
                <c:pt idx="44">
                  <c:v>1.2452900623805072</c:v>
                </c:pt>
                <c:pt idx="45">
                  <c:v>1.3365673960792854</c:v>
                </c:pt>
                <c:pt idx="46">
                  <c:v>1.4131979695431471</c:v>
                </c:pt>
                <c:pt idx="47">
                  <c:v>1.7577330077330078</c:v>
                </c:pt>
                <c:pt idx="48">
                  <c:v>1.3527688391527783</c:v>
                </c:pt>
                <c:pt idx="49">
                  <c:v>1.3208035795642561</c:v>
                </c:pt>
                <c:pt idx="50">
                  <c:v>1.2114779946492107</c:v>
                </c:pt>
                <c:pt idx="51">
                  <c:v>1.2824456996839486</c:v>
                </c:pt>
                <c:pt idx="52">
                  <c:v>2.047868388580584</c:v>
                </c:pt>
                <c:pt idx="53">
                  <c:v>1.3642013306635157</c:v>
                </c:pt>
                <c:pt idx="54">
                  <c:v>1.3033731689104269</c:v>
                </c:pt>
                <c:pt idx="55">
                  <c:v>1.9763976837899158</c:v>
                </c:pt>
                <c:pt idx="56">
                  <c:v>1.2047907132303446</c:v>
                </c:pt>
                <c:pt idx="57">
                  <c:v>1.291579323935883</c:v>
                </c:pt>
                <c:pt idx="58">
                  <c:v>1.16079357172251</c:v>
                </c:pt>
                <c:pt idx="59">
                  <c:v>1.035043111240362</c:v>
                </c:pt>
                <c:pt idx="60">
                  <c:v>1.8167085793525453</c:v>
                </c:pt>
                <c:pt idx="61">
                  <c:v>1.8973418021056745</c:v>
                </c:pt>
                <c:pt idx="62">
                  <c:v>2.1019797394854312</c:v>
                </c:pt>
                <c:pt idx="63">
                  <c:v>1.6497210984683075</c:v>
                </c:pt>
                <c:pt idx="64">
                  <c:v>1.659800153084912</c:v>
                </c:pt>
                <c:pt idx="65">
                  <c:v>2.3153364242152317</c:v>
                </c:pt>
                <c:pt idx="66">
                  <c:v>1.4060619916253549</c:v>
                </c:pt>
                <c:pt idx="67">
                  <c:v>1.6226017408336555</c:v>
                </c:pt>
                <c:pt idx="68">
                  <c:v>2.6780354124791401</c:v>
                </c:pt>
                <c:pt idx="69">
                  <c:v>1.7098549603275983</c:v>
                </c:pt>
                <c:pt idx="70">
                  <c:v>1.575666601734826</c:v>
                </c:pt>
                <c:pt idx="71">
                  <c:v>1.1890080975326982</c:v>
                </c:pt>
                <c:pt idx="72">
                  <c:v>1.3067803219135148</c:v>
                </c:pt>
                <c:pt idx="73">
                  <c:v>1.1876042460593608</c:v>
                </c:pt>
                <c:pt idx="74">
                  <c:v>1.6046102545276555</c:v>
                </c:pt>
                <c:pt idx="75">
                  <c:v>1.279995140027945</c:v>
                </c:pt>
                <c:pt idx="76">
                  <c:v>1.4606984926759785</c:v>
                </c:pt>
                <c:pt idx="77">
                  <c:v>1.3710886643053344</c:v>
                </c:pt>
                <c:pt idx="78">
                  <c:v>1.4941566598745772</c:v>
                </c:pt>
                <c:pt idx="79">
                  <c:v>1.8765127218886419</c:v>
                </c:pt>
                <c:pt idx="80">
                  <c:v>1.804673957774757</c:v>
                </c:pt>
                <c:pt idx="81">
                  <c:v>1.8359618671694655</c:v>
                </c:pt>
                <c:pt idx="82">
                  <c:v>1.4903367330215203</c:v>
                </c:pt>
                <c:pt idx="83">
                  <c:v>2.172596459559804</c:v>
                </c:pt>
                <c:pt idx="84">
                  <c:v>1.4262114414347955</c:v>
                </c:pt>
                <c:pt idx="85">
                  <c:v>1.2208684217888817</c:v>
                </c:pt>
                <c:pt idx="86">
                  <c:v>1.2048433892907138</c:v>
                </c:pt>
                <c:pt idx="87">
                  <c:v>1.9302983585744082</c:v>
                </c:pt>
                <c:pt idx="88">
                  <c:v>1.4617070802273442</c:v>
                </c:pt>
                <c:pt idx="89">
                  <c:v>1.9612023898431665</c:v>
                </c:pt>
                <c:pt idx="90">
                  <c:v>1.3012005319049313</c:v>
                </c:pt>
                <c:pt idx="91">
                  <c:v>1.5113472483216965</c:v>
                </c:pt>
                <c:pt idx="92">
                  <c:v>1.1232632117566654</c:v>
                </c:pt>
                <c:pt idx="93">
                  <c:v>1.0265634124166274</c:v>
                </c:pt>
                <c:pt idx="94">
                  <c:v>1.213334831411806</c:v>
                </c:pt>
                <c:pt idx="95">
                  <c:v>1.2086139273292384</c:v>
                </c:pt>
                <c:pt idx="96">
                  <c:v>1.04479301648344</c:v>
                </c:pt>
                <c:pt idx="97">
                  <c:v>1.0088864593310083</c:v>
                </c:pt>
                <c:pt idx="98">
                  <c:v>1.1077298215896951</c:v>
                </c:pt>
                <c:pt idx="99">
                  <c:v>2.0219695481153863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C-42C2-A0FF-BA3D2F573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678208"/>
        <c:axId val="768811328"/>
      </c:scatterChart>
      <c:valAx>
        <c:axId val="7626782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11328"/>
        <c:crosses val="autoZero"/>
        <c:crossBetween val="midCat"/>
      </c:valAx>
      <c:valAx>
        <c:axId val="76881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67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62194</c:v>
                </c:pt>
                <c:pt idx="7">
                  <c:v>73901.2</c:v>
                </c:pt>
                <c:pt idx="10">
                  <c:v>48582.8</c:v>
                </c:pt>
                <c:pt idx="13">
                  <c:v>39072.400000000001</c:v>
                </c:pt>
                <c:pt idx="16">
                  <c:v>36654.800000000003</c:v>
                </c:pt>
                <c:pt idx="22">
                  <c:v>24699.200000000001</c:v>
                </c:pt>
                <c:pt idx="29">
                  <c:v>55666.8</c:v>
                </c:pt>
                <c:pt idx="30">
                  <c:v>48640.4</c:v>
                </c:pt>
                <c:pt idx="32">
                  <c:v>60379.199999999997</c:v>
                </c:pt>
                <c:pt idx="42">
                  <c:v>43920.4</c:v>
                </c:pt>
                <c:pt idx="46">
                  <c:v>44325</c:v>
                </c:pt>
                <c:pt idx="48">
                  <c:v>41642</c:v>
                </c:pt>
                <c:pt idx="49">
                  <c:v>41703.4</c:v>
                </c:pt>
                <c:pt idx="51">
                  <c:v>35690.400000000001</c:v>
                </c:pt>
                <c:pt idx="56">
                  <c:v>47241.4</c:v>
                </c:pt>
                <c:pt idx="57">
                  <c:v>63733.599999999999</c:v>
                </c:pt>
                <c:pt idx="58">
                  <c:v>55405.2</c:v>
                </c:pt>
                <c:pt idx="64">
                  <c:v>47816.6</c:v>
                </c:pt>
                <c:pt idx="72">
                  <c:v>40520.199999999997</c:v>
                </c:pt>
                <c:pt idx="83">
                  <c:v>39000.800000000003</c:v>
                </c:pt>
                <c:pt idx="87">
                  <c:v>55135</c:v>
                </c:pt>
                <c:pt idx="91">
                  <c:v>59494.6</c:v>
                </c:pt>
                <c:pt idx="94">
                  <c:v>55181.8</c:v>
                </c:pt>
                <c:pt idx="98">
                  <c:v>72260.399999999994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1.0606650159179343</c:v>
                </c:pt>
                <c:pt idx="5">
                  <c:v>1.5318966403793173</c:v>
                </c:pt>
                <c:pt idx="8">
                  <c:v>1.9414278304255825</c:v>
                </c:pt>
                <c:pt idx="11">
                  <c:v>1.9377616936763546</c:v>
                </c:pt>
                <c:pt idx="14">
                  <c:v>1.2456485917260494</c:v>
                </c:pt>
                <c:pt idx="20">
                  <c:v>1.3152652717496922</c:v>
                </c:pt>
                <c:pt idx="27">
                  <c:v>1.0248478446758211</c:v>
                </c:pt>
                <c:pt idx="28">
                  <c:v>1.0039802304257366</c:v>
                </c:pt>
                <c:pt idx="30">
                  <c:v>1.0241937620902564</c:v>
                </c:pt>
                <c:pt idx="40">
                  <c:v>1.1253540495988197</c:v>
                </c:pt>
                <c:pt idx="44">
                  <c:v>1.4131979695431471</c:v>
                </c:pt>
                <c:pt idx="46">
                  <c:v>1.3527688391527783</c:v>
                </c:pt>
                <c:pt idx="47">
                  <c:v>1.3208035795642561</c:v>
                </c:pt>
                <c:pt idx="49">
                  <c:v>1.2824456996839486</c:v>
                </c:pt>
                <c:pt idx="54">
                  <c:v>1.2047907132303446</c:v>
                </c:pt>
                <c:pt idx="55">
                  <c:v>1.291579323935883</c:v>
                </c:pt>
                <c:pt idx="56">
                  <c:v>1.16079357172251</c:v>
                </c:pt>
                <c:pt idx="62">
                  <c:v>1.659800153084912</c:v>
                </c:pt>
                <c:pt idx="70">
                  <c:v>1.3067803219135148</c:v>
                </c:pt>
                <c:pt idx="81">
                  <c:v>2.172596459559804</c:v>
                </c:pt>
                <c:pt idx="85">
                  <c:v>1.9302983585744082</c:v>
                </c:pt>
                <c:pt idx="89">
                  <c:v>1.5113472483216965</c:v>
                </c:pt>
                <c:pt idx="92">
                  <c:v>1.213334831411806</c:v>
                </c:pt>
                <c:pt idx="96">
                  <c:v>1.1077298215896951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D-4668-AF4B-D1F826259A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83856.2</c:v>
                </c:pt>
                <c:pt idx="4">
                  <c:v>69982.399999999994</c:v>
                </c:pt>
                <c:pt idx="6">
                  <c:v>72444.2</c:v>
                </c:pt>
                <c:pt idx="12">
                  <c:v>72282</c:v>
                </c:pt>
                <c:pt idx="23">
                  <c:v>72651.199999999997</c:v>
                </c:pt>
                <c:pt idx="26">
                  <c:v>91404.6</c:v>
                </c:pt>
                <c:pt idx="27">
                  <c:v>76759</c:v>
                </c:pt>
                <c:pt idx="31">
                  <c:v>78252.600000000006</c:v>
                </c:pt>
                <c:pt idx="34">
                  <c:v>88026.8</c:v>
                </c:pt>
                <c:pt idx="36">
                  <c:v>64379.4</c:v>
                </c:pt>
                <c:pt idx="37">
                  <c:v>72720.399999999994</c:v>
                </c:pt>
                <c:pt idx="40">
                  <c:v>73782.399999999994</c:v>
                </c:pt>
                <c:pt idx="43">
                  <c:v>53667.6</c:v>
                </c:pt>
                <c:pt idx="45">
                  <c:v>75302.600000000006</c:v>
                </c:pt>
                <c:pt idx="50">
                  <c:v>87015.2</c:v>
                </c:pt>
                <c:pt idx="59">
                  <c:v>50891.6</c:v>
                </c:pt>
                <c:pt idx="67">
                  <c:v>56363.8</c:v>
                </c:pt>
                <c:pt idx="71">
                  <c:v>88323.199999999997</c:v>
                </c:pt>
                <c:pt idx="73">
                  <c:v>72424.800000000003</c:v>
                </c:pt>
                <c:pt idx="74">
                  <c:v>65376</c:v>
                </c:pt>
                <c:pt idx="77">
                  <c:v>76962.2</c:v>
                </c:pt>
                <c:pt idx="81">
                  <c:v>56749</c:v>
                </c:pt>
                <c:pt idx="84">
                  <c:v>89467.8</c:v>
                </c:pt>
                <c:pt idx="88">
                  <c:v>84031.2</c:v>
                </c:pt>
                <c:pt idx="92">
                  <c:v>55893.4</c:v>
                </c:pt>
                <c:pt idx="96">
                  <c:v>57415.199999999997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1.1765021548794246</c:v>
                </c:pt>
                <c:pt idx="4">
                  <c:v>1.0858015729669175</c:v>
                </c:pt>
                <c:pt idx="6">
                  <c:v>1.0980037049204767</c:v>
                </c:pt>
                <c:pt idx="12">
                  <c:v>1.4349630613430731</c:v>
                </c:pt>
                <c:pt idx="23">
                  <c:v>1.1964564934921929</c:v>
                </c:pt>
                <c:pt idx="26">
                  <c:v>1.2655599389965055</c:v>
                </c:pt>
                <c:pt idx="27">
                  <c:v>1.5415391029064995</c:v>
                </c:pt>
                <c:pt idx="31">
                  <c:v>1.4984038868996046</c:v>
                </c:pt>
                <c:pt idx="34">
                  <c:v>1.4239186247824527</c:v>
                </c:pt>
                <c:pt idx="36">
                  <c:v>1.1471371277147659</c:v>
                </c:pt>
                <c:pt idx="37">
                  <c:v>1.5969796645783028</c:v>
                </c:pt>
                <c:pt idx="40">
                  <c:v>1.330479897644967</c:v>
                </c:pt>
                <c:pt idx="43">
                  <c:v>1.0470190580536487</c:v>
                </c:pt>
                <c:pt idx="45">
                  <c:v>1.3365673960792854</c:v>
                </c:pt>
                <c:pt idx="50">
                  <c:v>1.2114779946492107</c:v>
                </c:pt>
                <c:pt idx="59">
                  <c:v>1.035043111240362</c:v>
                </c:pt>
                <c:pt idx="67">
                  <c:v>1.6226017408336555</c:v>
                </c:pt>
                <c:pt idx="71">
                  <c:v>1.1890080975326982</c:v>
                </c:pt>
                <c:pt idx="73">
                  <c:v>1.1876042460593608</c:v>
                </c:pt>
                <c:pt idx="74">
                  <c:v>1.6046102545276555</c:v>
                </c:pt>
                <c:pt idx="77">
                  <c:v>1.3710886643053344</c:v>
                </c:pt>
                <c:pt idx="81">
                  <c:v>1.8359618671694655</c:v>
                </c:pt>
                <c:pt idx="84">
                  <c:v>1.4262114414347955</c:v>
                </c:pt>
                <c:pt idx="88">
                  <c:v>1.4617070802273442</c:v>
                </c:pt>
                <c:pt idx="92">
                  <c:v>1.1232632117566654</c:v>
                </c:pt>
                <c:pt idx="96">
                  <c:v>1.04479301648344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DD-4668-AF4B-D1F826259A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5">
                  <c:v>42901.599999999999</c:v>
                </c:pt>
                <c:pt idx="8">
                  <c:v>48896.2</c:v>
                </c:pt>
                <c:pt idx="14">
                  <c:v>33607.599999999999</c:v>
                </c:pt>
                <c:pt idx="17">
                  <c:v>56099.8</c:v>
                </c:pt>
                <c:pt idx="18">
                  <c:v>58292</c:v>
                </c:pt>
                <c:pt idx="20">
                  <c:v>54067.199999999997</c:v>
                </c:pt>
                <c:pt idx="24">
                  <c:v>42385.2</c:v>
                </c:pt>
                <c:pt idx="25">
                  <c:v>32046.400000000001</c:v>
                </c:pt>
                <c:pt idx="28">
                  <c:v>47453.599999999999</c:v>
                </c:pt>
                <c:pt idx="33">
                  <c:v>55694.400000000001</c:v>
                </c:pt>
                <c:pt idx="38">
                  <c:v>46042.400000000001</c:v>
                </c:pt>
                <c:pt idx="41">
                  <c:v>39749.800000000003</c:v>
                </c:pt>
                <c:pt idx="44">
                  <c:v>57325.599999999999</c:v>
                </c:pt>
                <c:pt idx="54">
                  <c:v>65084.2</c:v>
                </c:pt>
                <c:pt idx="55">
                  <c:v>35437.199999999997</c:v>
                </c:pt>
                <c:pt idx="61">
                  <c:v>53246.6</c:v>
                </c:pt>
                <c:pt idx="62">
                  <c:v>51390.6</c:v>
                </c:pt>
                <c:pt idx="63">
                  <c:v>24273.8</c:v>
                </c:pt>
                <c:pt idx="65">
                  <c:v>48141.599999999999</c:v>
                </c:pt>
                <c:pt idx="68">
                  <c:v>37512.199999999997</c:v>
                </c:pt>
                <c:pt idx="69">
                  <c:v>54798.8</c:v>
                </c:pt>
                <c:pt idx="76">
                  <c:v>75259.199999999997</c:v>
                </c:pt>
                <c:pt idx="79">
                  <c:v>36606.199999999997</c:v>
                </c:pt>
                <c:pt idx="80">
                  <c:v>48113.4</c:v>
                </c:pt>
                <c:pt idx="89">
                  <c:v>26780</c:v>
                </c:pt>
                <c:pt idx="95">
                  <c:v>40539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5">
                  <c:v>2.1023458332556362</c:v>
                </c:pt>
                <c:pt idx="8">
                  <c:v>1.4893590912995285</c:v>
                </c:pt>
                <c:pt idx="14">
                  <c:v>1.1805365453052286</c:v>
                </c:pt>
                <c:pt idx="17">
                  <c:v>1.5597916570112549</c:v>
                </c:pt>
                <c:pt idx="18">
                  <c:v>1.6534515885541756</c:v>
                </c:pt>
                <c:pt idx="20">
                  <c:v>1.4309229995265151</c:v>
                </c:pt>
                <c:pt idx="24">
                  <c:v>2.1230051999282771</c:v>
                </c:pt>
                <c:pt idx="25">
                  <c:v>1.6480790353986718</c:v>
                </c:pt>
                <c:pt idx="28">
                  <c:v>2.0140726941686196</c:v>
                </c:pt>
                <c:pt idx="33">
                  <c:v>1.4920889712430694</c:v>
                </c:pt>
                <c:pt idx="38">
                  <c:v>2.1565991347106146</c:v>
                </c:pt>
                <c:pt idx="41">
                  <c:v>1.0370618216947003</c:v>
                </c:pt>
                <c:pt idx="44">
                  <c:v>1.2452900623805072</c:v>
                </c:pt>
                <c:pt idx="54">
                  <c:v>1.3033731689104269</c:v>
                </c:pt>
                <c:pt idx="55">
                  <c:v>1.9763976837899158</c:v>
                </c:pt>
                <c:pt idx="61">
                  <c:v>1.8973418021056745</c:v>
                </c:pt>
                <c:pt idx="62">
                  <c:v>2.1019797394854312</c:v>
                </c:pt>
                <c:pt idx="63">
                  <c:v>1.6497210984683075</c:v>
                </c:pt>
                <c:pt idx="65">
                  <c:v>2.3153364242152317</c:v>
                </c:pt>
                <c:pt idx="68">
                  <c:v>2.6780354124791401</c:v>
                </c:pt>
                <c:pt idx="69">
                  <c:v>1.7098549603275983</c:v>
                </c:pt>
                <c:pt idx="76">
                  <c:v>1.4606984926759785</c:v>
                </c:pt>
                <c:pt idx="79">
                  <c:v>1.8765127218886419</c:v>
                </c:pt>
                <c:pt idx="80">
                  <c:v>1.804673957774757</c:v>
                </c:pt>
                <c:pt idx="89">
                  <c:v>1.9612023898431665</c:v>
                </c:pt>
                <c:pt idx="95">
                  <c:v>1.2086139273292384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DD-4668-AF4B-D1F826259A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83289.2</c:v>
                </c:pt>
                <c:pt idx="3">
                  <c:v>83796.800000000003</c:v>
                </c:pt>
                <c:pt idx="9">
                  <c:v>68368</c:v>
                </c:pt>
                <c:pt idx="11">
                  <c:v>55906</c:v>
                </c:pt>
                <c:pt idx="15">
                  <c:v>85897.600000000006</c:v>
                </c:pt>
                <c:pt idx="19">
                  <c:v>69406.600000000006</c:v>
                </c:pt>
                <c:pt idx="21">
                  <c:v>75473</c:v>
                </c:pt>
                <c:pt idx="35">
                  <c:v>65490.8</c:v>
                </c:pt>
                <c:pt idx="39">
                  <c:v>80518</c:v>
                </c:pt>
                <c:pt idx="47">
                  <c:v>66830.399999999994</c:v>
                </c:pt>
                <c:pt idx="52">
                  <c:v>61915.6</c:v>
                </c:pt>
                <c:pt idx="53">
                  <c:v>84799.8</c:v>
                </c:pt>
                <c:pt idx="60">
                  <c:v>72690.8</c:v>
                </c:pt>
                <c:pt idx="66">
                  <c:v>83108</c:v>
                </c:pt>
                <c:pt idx="70">
                  <c:v>69816.800000000003</c:v>
                </c:pt>
                <c:pt idx="75">
                  <c:v>72428.399999999994</c:v>
                </c:pt>
                <c:pt idx="78">
                  <c:v>80878.399999999994</c:v>
                </c:pt>
                <c:pt idx="82">
                  <c:v>79321</c:v>
                </c:pt>
                <c:pt idx="85">
                  <c:v>71486</c:v>
                </c:pt>
                <c:pt idx="86">
                  <c:v>92439.4</c:v>
                </c:pt>
                <c:pt idx="90">
                  <c:v>96107.4</c:v>
                </c:pt>
                <c:pt idx="93">
                  <c:v>81171.8</c:v>
                </c:pt>
                <c:pt idx="97">
                  <c:v>88539.199999999997</c:v>
                </c:pt>
                <c:pt idx="99">
                  <c:v>53947.4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1.4815246154363351</c:v>
                </c:pt>
                <c:pt idx="3">
                  <c:v>1.2404530960609474</c:v>
                </c:pt>
                <c:pt idx="9">
                  <c:v>1.4844517903112566</c:v>
                </c:pt>
                <c:pt idx="11">
                  <c:v>1.8395521053196437</c:v>
                </c:pt>
                <c:pt idx="15">
                  <c:v>1.3290476101776998</c:v>
                </c:pt>
                <c:pt idx="19">
                  <c:v>1.8846190419931244</c:v>
                </c:pt>
                <c:pt idx="21">
                  <c:v>1.2161567712956951</c:v>
                </c:pt>
                <c:pt idx="35">
                  <c:v>1.9612678422007366</c:v>
                </c:pt>
                <c:pt idx="39">
                  <c:v>1.6362055689411064</c:v>
                </c:pt>
                <c:pt idx="47">
                  <c:v>1.7577330077330078</c:v>
                </c:pt>
                <c:pt idx="52">
                  <c:v>2.047868388580584</c:v>
                </c:pt>
                <c:pt idx="53">
                  <c:v>1.3642013306635157</c:v>
                </c:pt>
                <c:pt idx="60">
                  <c:v>1.8167085793525453</c:v>
                </c:pt>
                <c:pt idx="66">
                  <c:v>1.4060619916253549</c:v>
                </c:pt>
                <c:pt idx="70">
                  <c:v>1.575666601734826</c:v>
                </c:pt>
                <c:pt idx="75">
                  <c:v>1.279995140027945</c:v>
                </c:pt>
                <c:pt idx="78">
                  <c:v>1.4941566598745772</c:v>
                </c:pt>
                <c:pt idx="82">
                  <c:v>1.4903367330215203</c:v>
                </c:pt>
                <c:pt idx="85">
                  <c:v>1.2208684217888817</c:v>
                </c:pt>
                <c:pt idx="86">
                  <c:v>1.2048433892907138</c:v>
                </c:pt>
                <c:pt idx="90">
                  <c:v>1.3012005319049313</c:v>
                </c:pt>
                <c:pt idx="93">
                  <c:v>1.0265634124166274</c:v>
                </c:pt>
                <c:pt idx="97">
                  <c:v>1.0088864593310083</c:v>
                </c:pt>
                <c:pt idx="99">
                  <c:v>2.0219695481153863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DD-4668-AF4B-D1F826259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53808"/>
        <c:axId val="768807168"/>
      </c:scatterChart>
      <c:valAx>
        <c:axId val="7624538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07168"/>
        <c:crosses val="autoZero"/>
        <c:crossBetween val="midCat"/>
      </c:valAx>
      <c:valAx>
        <c:axId val="76880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45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83856.2</c:v>
                </c:pt>
                <c:pt idx="2">
                  <c:v>62194</c:v>
                </c:pt>
                <c:pt idx="4">
                  <c:v>69982.399999999994</c:v>
                </c:pt>
                <c:pt idx="6">
                  <c:v>72444.2</c:v>
                </c:pt>
                <c:pt idx="14">
                  <c:v>33607.599999999999</c:v>
                </c:pt>
                <c:pt idx="21">
                  <c:v>75473</c:v>
                </c:pt>
                <c:pt idx="29">
                  <c:v>55666.8</c:v>
                </c:pt>
                <c:pt idx="30">
                  <c:v>48640.4</c:v>
                </c:pt>
                <c:pt idx="32">
                  <c:v>60379.199999999997</c:v>
                </c:pt>
                <c:pt idx="36">
                  <c:v>64379.4</c:v>
                </c:pt>
                <c:pt idx="41">
                  <c:v>39749.800000000003</c:v>
                </c:pt>
                <c:pt idx="42">
                  <c:v>43920.4</c:v>
                </c:pt>
                <c:pt idx="43">
                  <c:v>53667.6</c:v>
                </c:pt>
                <c:pt idx="56">
                  <c:v>47241.4</c:v>
                </c:pt>
                <c:pt idx="57">
                  <c:v>63733.599999999999</c:v>
                </c:pt>
                <c:pt idx="58">
                  <c:v>55405.2</c:v>
                </c:pt>
                <c:pt idx="59">
                  <c:v>50891.6</c:v>
                </c:pt>
                <c:pt idx="72">
                  <c:v>40520.199999999997</c:v>
                </c:pt>
                <c:pt idx="73">
                  <c:v>72424.800000000003</c:v>
                </c:pt>
                <c:pt idx="86">
                  <c:v>92439.4</c:v>
                </c:pt>
                <c:pt idx="92">
                  <c:v>55893.4</c:v>
                </c:pt>
                <c:pt idx="93">
                  <c:v>81171.8</c:v>
                </c:pt>
                <c:pt idx="96">
                  <c:v>57415.199999999997</c:v>
                </c:pt>
                <c:pt idx="97">
                  <c:v>88539.199999999997</c:v>
                </c:pt>
                <c:pt idx="98">
                  <c:v>72260.399999999994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1.1765021548794246</c:v>
                </c:pt>
                <c:pt idx="2">
                  <c:v>1.0606650159179343</c:v>
                </c:pt>
                <c:pt idx="4">
                  <c:v>1.0858015729669175</c:v>
                </c:pt>
                <c:pt idx="6">
                  <c:v>1.0980037049204767</c:v>
                </c:pt>
                <c:pt idx="14">
                  <c:v>1.1805365453052286</c:v>
                </c:pt>
                <c:pt idx="21">
                  <c:v>1.2161567712956951</c:v>
                </c:pt>
                <c:pt idx="29">
                  <c:v>1.0248478446758211</c:v>
                </c:pt>
                <c:pt idx="30">
                  <c:v>1.0039802304257366</c:v>
                </c:pt>
                <c:pt idx="32">
                  <c:v>1.0241937620902564</c:v>
                </c:pt>
                <c:pt idx="36">
                  <c:v>1.1471371277147659</c:v>
                </c:pt>
                <c:pt idx="41">
                  <c:v>1.0370618216947003</c:v>
                </c:pt>
                <c:pt idx="42">
                  <c:v>1.1253540495988197</c:v>
                </c:pt>
                <c:pt idx="43">
                  <c:v>1.0470190580536487</c:v>
                </c:pt>
                <c:pt idx="56">
                  <c:v>1.2047907132303446</c:v>
                </c:pt>
                <c:pt idx="57">
                  <c:v>1.291579323935883</c:v>
                </c:pt>
                <c:pt idx="58">
                  <c:v>1.16079357172251</c:v>
                </c:pt>
                <c:pt idx="59">
                  <c:v>1.035043111240362</c:v>
                </c:pt>
                <c:pt idx="72">
                  <c:v>1.3067803219135148</c:v>
                </c:pt>
                <c:pt idx="73">
                  <c:v>1.1876042460593608</c:v>
                </c:pt>
                <c:pt idx="86">
                  <c:v>1.2048433892907138</c:v>
                </c:pt>
                <c:pt idx="92">
                  <c:v>1.1232632117566654</c:v>
                </c:pt>
                <c:pt idx="93">
                  <c:v>1.0265634124166274</c:v>
                </c:pt>
                <c:pt idx="96">
                  <c:v>1.04479301648344</c:v>
                </c:pt>
                <c:pt idx="97">
                  <c:v>1.0088864593310083</c:v>
                </c:pt>
                <c:pt idx="98">
                  <c:v>1.1077298215896951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96-4A24-B291-BCEFCDBB7B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83289.2</c:v>
                </c:pt>
                <c:pt idx="3">
                  <c:v>83796.800000000003</c:v>
                </c:pt>
                <c:pt idx="5">
                  <c:v>42901.599999999999</c:v>
                </c:pt>
                <c:pt idx="7">
                  <c:v>73901.2</c:v>
                </c:pt>
                <c:pt idx="8">
                  <c:v>48896.2</c:v>
                </c:pt>
                <c:pt idx="9">
                  <c:v>68368</c:v>
                </c:pt>
                <c:pt idx="10">
                  <c:v>48582.8</c:v>
                </c:pt>
                <c:pt idx="11">
                  <c:v>55906</c:v>
                </c:pt>
                <c:pt idx="12">
                  <c:v>72282</c:v>
                </c:pt>
                <c:pt idx="13">
                  <c:v>39072.400000000001</c:v>
                </c:pt>
                <c:pt idx="15">
                  <c:v>85897.600000000006</c:v>
                </c:pt>
                <c:pt idx="16">
                  <c:v>36654.800000000003</c:v>
                </c:pt>
                <c:pt idx="17">
                  <c:v>56099.8</c:v>
                </c:pt>
                <c:pt idx="18">
                  <c:v>58292</c:v>
                </c:pt>
                <c:pt idx="19">
                  <c:v>69406.600000000006</c:v>
                </c:pt>
                <c:pt idx="20">
                  <c:v>54067.199999999997</c:v>
                </c:pt>
                <c:pt idx="22">
                  <c:v>24699.200000000001</c:v>
                </c:pt>
                <c:pt idx="23">
                  <c:v>72651.199999999997</c:v>
                </c:pt>
                <c:pt idx="24">
                  <c:v>42385.2</c:v>
                </c:pt>
                <c:pt idx="25">
                  <c:v>32046.400000000001</c:v>
                </c:pt>
                <c:pt idx="26">
                  <c:v>91404.6</c:v>
                </c:pt>
                <c:pt idx="27">
                  <c:v>76759</c:v>
                </c:pt>
                <c:pt idx="28">
                  <c:v>47453.599999999999</c:v>
                </c:pt>
                <c:pt idx="31">
                  <c:v>78252.600000000006</c:v>
                </c:pt>
                <c:pt idx="33">
                  <c:v>55694.400000000001</c:v>
                </c:pt>
                <c:pt idx="34">
                  <c:v>88026.8</c:v>
                </c:pt>
                <c:pt idx="35">
                  <c:v>65490.8</c:v>
                </c:pt>
                <c:pt idx="37">
                  <c:v>72720.399999999994</c:v>
                </c:pt>
                <c:pt idx="38">
                  <c:v>46042.400000000001</c:v>
                </c:pt>
                <c:pt idx="39">
                  <c:v>80518</c:v>
                </c:pt>
                <c:pt idx="40">
                  <c:v>73782.399999999994</c:v>
                </c:pt>
                <c:pt idx="44">
                  <c:v>57325.599999999999</c:v>
                </c:pt>
                <c:pt idx="45">
                  <c:v>75302.600000000006</c:v>
                </c:pt>
                <c:pt idx="46">
                  <c:v>44325</c:v>
                </c:pt>
                <c:pt idx="47">
                  <c:v>66830.399999999994</c:v>
                </c:pt>
                <c:pt idx="48">
                  <c:v>41642</c:v>
                </c:pt>
                <c:pt idx="49">
                  <c:v>41703.4</c:v>
                </c:pt>
                <c:pt idx="50">
                  <c:v>87015.2</c:v>
                </c:pt>
                <c:pt idx="51">
                  <c:v>35690.400000000001</c:v>
                </c:pt>
                <c:pt idx="52">
                  <c:v>61915.6</c:v>
                </c:pt>
                <c:pt idx="53">
                  <c:v>84799.8</c:v>
                </c:pt>
                <c:pt idx="54">
                  <c:v>65084.2</c:v>
                </c:pt>
                <c:pt idx="55">
                  <c:v>35437.199999999997</c:v>
                </c:pt>
                <c:pt idx="60">
                  <c:v>72690.8</c:v>
                </c:pt>
                <c:pt idx="61">
                  <c:v>53246.6</c:v>
                </c:pt>
                <c:pt idx="62">
                  <c:v>51390.6</c:v>
                </c:pt>
                <c:pt idx="63">
                  <c:v>24273.8</c:v>
                </c:pt>
                <c:pt idx="64">
                  <c:v>47816.6</c:v>
                </c:pt>
                <c:pt idx="65">
                  <c:v>48141.599999999999</c:v>
                </c:pt>
                <c:pt idx="66">
                  <c:v>83108</c:v>
                </c:pt>
                <c:pt idx="67">
                  <c:v>56363.8</c:v>
                </c:pt>
                <c:pt idx="68">
                  <c:v>37512.199999999997</c:v>
                </c:pt>
                <c:pt idx="69">
                  <c:v>54798.8</c:v>
                </c:pt>
                <c:pt idx="70">
                  <c:v>69816.800000000003</c:v>
                </c:pt>
                <c:pt idx="71">
                  <c:v>88323.199999999997</c:v>
                </c:pt>
                <c:pt idx="74">
                  <c:v>65376</c:v>
                </c:pt>
                <c:pt idx="75">
                  <c:v>72428.399999999994</c:v>
                </c:pt>
                <c:pt idx="76">
                  <c:v>75259.199999999997</c:v>
                </c:pt>
                <c:pt idx="77">
                  <c:v>76962.2</c:v>
                </c:pt>
                <c:pt idx="78">
                  <c:v>80878.399999999994</c:v>
                </c:pt>
                <c:pt idx="79">
                  <c:v>36606.199999999997</c:v>
                </c:pt>
                <c:pt idx="80">
                  <c:v>48113.4</c:v>
                </c:pt>
                <c:pt idx="81">
                  <c:v>56749</c:v>
                </c:pt>
                <c:pt idx="82">
                  <c:v>79321</c:v>
                </c:pt>
                <c:pt idx="83">
                  <c:v>39000.800000000003</c:v>
                </c:pt>
                <c:pt idx="84">
                  <c:v>89467.8</c:v>
                </c:pt>
                <c:pt idx="85">
                  <c:v>71486</c:v>
                </c:pt>
                <c:pt idx="87">
                  <c:v>55135</c:v>
                </c:pt>
                <c:pt idx="88">
                  <c:v>84031.2</c:v>
                </c:pt>
                <c:pt idx="89">
                  <c:v>26780</c:v>
                </c:pt>
                <c:pt idx="90">
                  <c:v>96107.4</c:v>
                </c:pt>
                <c:pt idx="91">
                  <c:v>59494.6</c:v>
                </c:pt>
                <c:pt idx="94">
                  <c:v>55181.8</c:v>
                </c:pt>
                <c:pt idx="95">
                  <c:v>40539</c:v>
                </c:pt>
                <c:pt idx="99">
                  <c:v>53947.4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1.4815246154363351</c:v>
                </c:pt>
                <c:pt idx="3">
                  <c:v>1.2404530960609474</c:v>
                </c:pt>
                <c:pt idx="5">
                  <c:v>2.1023458332556362</c:v>
                </c:pt>
                <c:pt idx="7">
                  <c:v>1.5318966403793173</c:v>
                </c:pt>
                <c:pt idx="8">
                  <c:v>1.4893590912995285</c:v>
                </c:pt>
                <c:pt idx="9">
                  <c:v>1.4844517903112566</c:v>
                </c:pt>
                <c:pt idx="10">
                  <c:v>1.9414278304255825</c:v>
                </c:pt>
                <c:pt idx="11">
                  <c:v>1.8395521053196437</c:v>
                </c:pt>
                <c:pt idx="12">
                  <c:v>1.4349630613430731</c:v>
                </c:pt>
                <c:pt idx="13">
                  <c:v>1.9377616936763546</c:v>
                </c:pt>
                <c:pt idx="15">
                  <c:v>1.3290476101776998</c:v>
                </c:pt>
                <c:pt idx="16">
                  <c:v>1.2456485917260494</c:v>
                </c:pt>
                <c:pt idx="17">
                  <c:v>1.5597916570112549</c:v>
                </c:pt>
                <c:pt idx="18">
                  <c:v>1.6534515885541756</c:v>
                </c:pt>
                <c:pt idx="19">
                  <c:v>1.8846190419931244</c:v>
                </c:pt>
                <c:pt idx="20">
                  <c:v>1.4309229995265151</c:v>
                </c:pt>
                <c:pt idx="22">
                  <c:v>1.3152652717496922</c:v>
                </c:pt>
                <c:pt idx="23">
                  <c:v>1.1964564934921929</c:v>
                </c:pt>
                <c:pt idx="24">
                  <c:v>2.1230051999282771</c:v>
                </c:pt>
                <c:pt idx="25">
                  <c:v>1.6480790353986718</c:v>
                </c:pt>
                <c:pt idx="26">
                  <c:v>1.2655599389965055</c:v>
                </c:pt>
                <c:pt idx="27">
                  <c:v>1.5415391029064995</c:v>
                </c:pt>
                <c:pt idx="28">
                  <c:v>2.0140726941686196</c:v>
                </c:pt>
                <c:pt idx="31">
                  <c:v>1.4984038868996046</c:v>
                </c:pt>
                <c:pt idx="33">
                  <c:v>1.4920889712430694</c:v>
                </c:pt>
                <c:pt idx="34">
                  <c:v>1.4239186247824527</c:v>
                </c:pt>
                <c:pt idx="35">
                  <c:v>1.9612678422007366</c:v>
                </c:pt>
                <c:pt idx="37">
                  <c:v>1.5969796645783028</c:v>
                </c:pt>
                <c:pt idx="38">
                  <c:v>2.1565991347106146</c:v>
                </c:pt>
                <c:pt idx="39">
                  <c:v>1.6362055689411064</c:v>
                </c:pt>
                <c:pt idx="40">
                  <c:v>1.330479897644967</c:v>
                </c:pt>
                <c:pt idx="44">
                  <c:v>1.2452900623805072</c:v>
                </c:pt>
                <c:pt idx="45">
                  <c:v>1.3365673960792854</c:v>
                </c:pt>
                <c:pt idx="46">
                  <c:v>1.4131979695431471</c:v>
                </c:pt>
                <c:pt idx="47">
                  <c:v>1.7577330077330078</c:v>
                </c:pt>
                <c:pt idx="48">
                  <c:v>1.3527688391527783</c:v>
                </c:pt>
                <c:pt idx="49">
                  <c:v>1.3208035795642561</c:v>
                </c:pt>
                <c:pt idx="50">
                  <c:v>1.2114779946492107</c:v>
                </c:pt>
                <c:pt idx="51">
                  <c:v>1.2824456996839486</c:v>
                </c:pt>
                <c:pt idx="52">
                  <c:v>2.047868388580584</c:v>
                </c:pt>
                <c:pt idx="53">
                  <c:v>1.3642013306635157</c:v>
                </c:pt>
                <c:pt idx="54">
                  <c:v>1.3033731689104269</c:v>
                </c:pt>
                <c:pt idx="55">
                  <c:v>1.9763976837899158</c:v>
                </c:pt>
                <c:pt idx="60">
                  <c:v>1.8167085793525453</c:v>
                </c:pt>
                <c:pt idx="61">
                  <c:v>1.8973418021056745</c:v>
                </c:pt>
                <c:pt idx="62">
                  <c:v>2.1019797394854312</c:v>
                </c:pt>
                <c:pt idx="63">
                  <c:v>1.6497210984683075</c:v>
                </c:pt>
                <c:pt idx="64">
                  <c:v>1.659800153084912</c:v>
                </c:pt>
                <c:pt idx="65">
                  <c:v>2.3153364242152317</c:v>
                </c:pt>
                <c:pt idx="66">
                  <c:v>1.4060619916253549</c:v>
                </c:pt>
                <c:pt idx="67">
                  <c:v>1.6226017408336555</c:v>
                </c:pt>
                <c:pt idx="68">
                  <c:v>2.6780354124791401</c:v>
                </c:pt>
                <c:pt idx="69">
                  <c:v>1.7098549603275983</c:v>
                </c:pt>
                <c:pt idx="70">
                  <c:v>1.575666601734826</c:v>
                </c:pt>
                <c:pt idx="71">
                  <c:v>1.1890080975326982</c:v>
                </c:pt>
                <c:pt idx="74">
                  <c:v>1.6046102545276555</c:v>
                </c:pt>
                <c:pt idx="75">
                  <c:v>1.279995140027945</c:v>
                </c:pt>
                <c:pt idx="76">
                  <c:v>1.4606984926759785</c:v>
                </c:pt>
                <c:pt idx="77">
                  <c:v>1.3710886643053344</c:v>
                </c:pt>
                <c:pt idx="78">
                  <c:v>1.4941566598745772</c:v>
                </c:pt>
                <c:pt idx="79">
                  <c:v>1.8765127218886419</c:v>
                </c:pt>
                <c:pt idx="80">
                  <c:v>1.804673957774757</c:v>
                </c:pt>
                <c:pt idx="81">
                  <c:v>1.8359618671694655</c:v>
                </c:pt>
                <c:pt idx="82">
                  <c:v>1.4903367330215203</c:v>
                </c:pt>
                <c:pt idx="83">
                  <c:v>2.172596459559804</c:v>
                </c:pt>
                <c:pt idx="84">
                  <c:v>1.4262114414347955</c:v>
                </c:pt>
                <c:pt idx="85">
                  <c:v>1.2208684217888817</c:v>
                </c:pt>
                <c:pt idx="87">
                  <c:v>1.9302983585744082</c:v>
                </c:pt>
                <c:pt idx="88">
                  <c:v>1.4617070802273442</c:v>
                </c:pt>
                <c:pt idx="89">
                  <c:v>1.9612023898431665</c:v>
                </c:pt>
                <c:pt idx="90">
                  <c:v>1.3012005319049313</c:v>
                </c:pt>
                <c:pt idx="91">
                  <c:v>1.5113472483216965</c:v>
                </c:pt>
                <c:pt idx="94">
                  <c:v>1.213334831411806</c:v>
                </c:pt>
                <c:pt idx="95">
                  <c:v>1.2086139273292384</c:v>
                </c:pt>
                <c:pt idx="99">
                  <c:v>2.0219695481153863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6-4A24-B291-BCEFCDBB7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34432"/>
        <c:axId val="768819232"/>
      </c:scatterChart>
      <c:valAx>
        <c:axId val="7517344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819232"/>
        <c:crosses val="autoZero"/>
        <c:crossBetween val="midCat"/>
      </c:valAx>
      <c:valAx>
        <c:axId val="76881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3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84716</c:v>
                </c:pt>
                <c:pt idx="1">
                  <c:v>85308.800000000003</c:v>
                </c:pt>
                <c:pt idx="2">
                  <c:v>62105.2</c:v>
                </c:pt>
                <c:pt idx="3">
                  <c:v>84917.6</c:v>
                </c:pt>
                <c:pt idx="4">
                  <c:v>70527.600000000006</c:v>
                </c:pt>
                <c:pt idx="5">
                  <c:v>43639.199999999997</c:v>
                </c:pt>
                <c:pt idx="6">
                  <c:v>73677.399999999994</c:v>
                </c:pt>
                <c:pt idx="7">
                  <c:v>74667.600000000006</c:v>
                </c:pt>
                <c:pt idx="8">
                  <c:v>49582.2</c:v>
                </c:pt>
                <c:pt idx="9">
                  <c:v>67333.600000000006</c:v>
                </c:pt>
                <c:pt idx="10">
                  <c:v>48102.6</c:v>
                </c:pt>
                <c:pt idx="11">
                  <c:v>55877.8</c:v>
                </c:pt>
                <c:pt idx="12">
                  <c:v>71767.8</c:v>
                </c:pt>
                <c:pt idx="13">
                  <c:v>40552.400000000001</c:v>
                </c:pt>
                <c:pt idx="14">
                  <c:v>32813.800000000003</c:v>
                </c:pt>
                <c:pt idx="15">
                  <c:v>86533.4</c:v>
                </c:pt>
                <c:pt idx="16">
                  <c:v>36750.199999999997</c:v>
                </c:pt>
                <c:pt idx="17">
                  <c:v>53742.2</c:v>
                </c:pt>
                <c:pt idx="18">
                  <c:v>58992.6</c:v>
                </c:pt>
                <c:pt idx="19">
                  <c:v>67822.2</c:v>
                </c:pt>
                <c:pt idx="20">
                  <c:v>55476.6</c:v>
                </c:pt>
                <c:pt idx="21">
                  <c:v>74301.8</c:v>
                </c:pt>
                <c:pt idx="22">
                  <c:v>22443</c:v>
                </c:pt>
                <c:pt idx="23">
                  <c:v>72803.600000000006</c:v>
                </c:pt>
                <c:pt idx="24">
                  <c:v>42559.6</c:v>
                </c:pt>
                <c:pt idx="25">
                  <c:v>33041.599999999999</c:v>
                </c:pt>
                <c:pt idx="26">
                  <c:v>92495.2</c:v>
                </c:pt>
                <c:pt idx="27">
                  <c:v>75238.8</c:v>
                </c:pt>
                <c:pt idx="28">
                  <c:v>48715.199999999997</c:v>
                </c:pt>
                <c:pt idx="29">
                  <c:v>56824.2</c:v>
                </c:pt>
                <c:pt idx="30">
                  <c:v>48640.4</c:v>
                </c:pt>
                <c:pt idx="31">
                  <c:v>78711.600000000006</c:v>
                </c:pt>
                <c:pt idx="32">
                  <c:v>60268.6</c:v>
                </c:pt>
                <c:pt idx="33">
                  <c:v>56718.2</c:v>
                </c:pt>
                <c:pt idx="34">
                  <c:v>88108.2</c:v>
                </c:pt>
                <c:pt idx="35">
                  <c:v>65729.8</c:v>
                </c:pt>
                <c:pt idx="36">
                  <c:v>64471.4</c:v>
                </c:pt>
                <c:pt idx="37">
                  <c:v>71587.199999999997</c:v>
                </c:pt>
                <c:pt idx="38">
                  <c:v>44461.8</c:v>
                </c:pt>
                <c:pt idx="39">
                  <c:v>80844.2</c:v>
                </c:pt>
                <c:pt idx="40">
                  <c:v>74437.399999999994</c:v>
                </c:pt>
                <c:pt idx="41">
                  <c:v>38837.800000000003</c:v>
                </c:pt>
                <c:pt idx="42">
                  <c:v>42702.2</c:v>
                </c:pt>
                <c:pt idx="43">
                  <c:v>54267.199999999997</c:v>
                </c:pt>
                <c:pt idx="44">
                  <c:v>58006.6</c:v>
                </c:pt>
                <c:pt idx="45">
                  <c:v>74079.8</c:v>
                </c:pt>
                <c:pt idx="46">
                  <c:v>43392.800000000003</c:v>
                </c:pt>
                <c:pt idx="47">
                  <c:v>67218.399999999994</c:v>
                </c:pt>
                <c:pt idx="48">
                  <c:v>41645.199999999997</c:v>
                </c:pt>
                <c:pt idx="49">
                  <c:v>41626</c:v>
                </c:pt>
                <c:pt idx="50">
                  <c:v>87401.600000000006</c:v>
                </c:pt>
                <c:pt idx="51">
                  <c:v>35556.800000000003</c:v>
                </c:pt>
                <c:pt idx="52">
                  <c:v>62414.6</c:v>
                </c:pt>
                <c:pt idx="53">
                  <c:v>84629</c:v>
                </c:pt>
                <c:pt idx="54">
                  <c:v>65186.6</c:v>
                </c:pt>
                <c:pt idx="55">
                  <c:v>35479.599999999999</c:v>
                </c:pt>
                <c:pt idx="56">
                  <c:v>49260</c:v>
                </c:pt>
                <c:pt idx="57">
                  <c:v>64010.400000000001</c:v>
                </c:pt>
                <c:pt idx="58">
                  <c:v>55308.6</c:v>
                </c:pt>
                <c:pt idx="59">
                  <c:v>52466</c:v>
                </c:pt>
                <c:pt idx="60">
                  <c:v>73969.2</c:v>
                </c:pt>
                <c:pt idx="61">
                  <c:v>53000.800000000003</c:v>
                </c:pt>
                <c:pt idx="62">
                  <c:v>50380</c:v>
                </c:pt>
                <c:pt idx="63">
                  <c:v>24377.200000000001</c:v>
                </c:pt>
                <c:pt idx="64">
                  <c:v>48241.2</c:v>
                </c:pt>
                <c:pt idx="65">
                  <c:v>50130.400000000001</c:v>
                </c:pt>
                <c:pt idx="66">
                  <c:v>81210.2</c:v>
                </c:pt>
                <c:pt idx="67">
                  <c:v>57596.800000000003</c:v>
                </c:pt>
                <c:pt idx="68">
                  <c:v>39681.4</c:v>
                </c:pt>
                <c:pt idx="69">
                  <c:v>54980.800000000003</c:v>
                </c:pt>
                <c:pt idx="70">
                  <c:v>68618.2</c:v>
                </c:pt>
                <c:pt idx="71">
                  <c:v>89378</c:v>
                </c:pt>
                <c:pt idx="72">
                  <c:v>40887</c:v>
                </c:pt>
                <c:pt idx="73">
                  <c:v>73435.399999999994</c:v>
                </c:pt>
                <c:pt idx="74">
                  <c:v>66055.399999999994</c:v>
                </c:pt>
                <c:pt idx="75">
                  <c:v>70118.2</c:v>
                </c:pt>
                <c:pt idx="76">
                  <c:v>73403.199999999997</c:v>
                </c:pt>
                <c:pt idx="77">
                  <c:v>79189.600000000006</c:v>
                </c:pt>
                <c:pt idx="78">
                  <c:v>81557.8</c:v>
                </c:pt>
                <c:pt idx="79">
                  <c:v>36341.4</c:v>
                </c:pt>
                <c:pt idx="80">
                  <c:v>49307</c:v>
                </c:pt>
                <c:pt idx="81">
                  <c:v>56082.8</c:v>
                </c:pt>
                <c:pt idx="82">
                  <c:v>80014.399999999994</c:v>
                </c:pt>
                <c:pt idx="83">
                  <c:v>36856.199999999997</c:v>
                </c:pt>
                <c:pt idx="84">
                  <c:v>89373.2</c:v>
                </c:pt>
                <c:pt idx="85">
                  <c:v>71617.2</c:v>
                </c:pt>
                <c:pt idx="86">
                  <c:v>92806.2</c:v>
                </c:pt>
                <c:pt idx="87">
                  <c:v>54574.6</c:v>
                </c:pt>
                <c:pt idx="88">
                  <c:v>85024.2</c:v>
                </c:pt>
                <c:pt idx="89">
                  <c:v>27237.8</c:v>
                </c:pt>
                <c:pt idx="90">
                  <c:v>95740.4</c:v>
                </c:pt>
                <c:pt idx="91">
                  <c:v>59207</c:v>
                </c:pt>
                <c:pt idx="92">
                  <c:v>55499.4</c:v>
                </c:pt>
                <c:pt idx="93">
                  <c:v>81228</c:v>
                </c:pt>
                <c:pt idx="94">
                  <c:v>56231</c:v>
                </c:pt>
                <c:pt idx="95">
                  <c:v>41000</c:v>
                </c:pt>
                <c:pt idx="96">
                  <c:v>57467.8</c:v>
                </c:pt>
                <c:pt idx="97">
                  <c:v>88971.6</c:v>
                </c:pt>
                <c:pt idx="98">
                  <c:v>71337.399999999994</c:v>
                </c:pt>
                <c:pt idx="99">
                  <c:v>54060.800000000003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1.172446763303272</c:v>
                </c:pt>
                <c:pt idx="1">
                  <c:v>1.4188454180576915</c:v>
                </c:pt>
                <c:pt idx="2">
                  <c:v>1.0610222654463717</c:v>
                </c:pt>
                <c:pt idx="3">
                  <c:v>1.1877043157131149</c:v>
                </c:pt>
                <c:pt idx="4">
                  <c:v>1.0773512780812049</c:v>
                </c:pt>
                <c:pt idx="5">
                  <c:v>1.9935058387871456</c:v>
                </c:pt>
                <c:pt idx="6">
                  <c:v>1.0798833835070185</c:v>
                </c:pt>
                <c:pt idx="7">
                  <c:v>1.5002223186495882</c:v>
                </c:pt>
                <c:pt idx="8">
                  <c:v>1.4698621682781321</c:v>
                </c:pt>
                <c:pt idx="9">
                  <c:v>1.4460091247163376</c:v>
                </c:pt>
                <c:pt idx="10">
                  <c:v>2.0173337823735098</c:v>
                </c:pt>
                <c:pt idx="11">
                  <c:v>1.8427532937946733</c:v>
                </c:pt>
                <c:pt idx="12">
                  <c:v>1.4554995415771417</c:v>
                </c:pt>
                <c:pt idx="13">
                  <c:v>1.7420670539844743</c:v>
                </c:pt>
                <c:pt idx="14">
                  <c:v>1.1124283076022892</c:v>
                </c:pt>
                <c:pt idx="15">
                  <c:v>1.3124180952094799</c:v>
                </c:pt>
                <c:pt idx="16">
                  <c:v>1.2775712785236544</c:v>
                </c:pt>
                <c:pt idx="17">
                  <c:v>1.5528765104517495</c:v>
                </c:pt>
                <c:pt idx="18">
                  <c:v>1.6335438682139793</c:v>
                </c:pt>
                <c:pt idx="19">
                  <c:v>1.938303387386431</c:v>
                </c:pt>
                <c:pt idx="20">
                  <c:v>1.396138191597899</c:v>
                </c:pt>
                <c:pt idx="21">
                  <c:v>1.1979386771249148</c:v>
                </c:pt>
                <c:pt idx="22">
                  <c:v>1.407966849351691</c:v>
                </c:pt>
                <c:pt idx="23">
                  <c:v>1.2021932981336088</c:v>
                </c:pt>
                <c:pt idx="24">
                  <c:v>2.1121439111269842</c:v>
                </c:pt>
                <c:pt idx="25">
                  <c:v>1.7026415185705293</c:v>
                </c:pt>
                <c:pt idx="26">
                  <c:v>1.2639250469213539</c:v>
                </c:pt>
                <c:pt idx="27">
                  <c:v>1.6384099693243379</c:v>
                </c:pt>
                <c:pt idx="28">
                  <c:v>1.9450602686635794</c:v>
                </c:pt>
                <c:pt idx="29">
                  <c:v>1.0161691673617932</c:v>
                </c:pt>
                <c:pt idx="30">
                  <c:v>1.0183098823200467</c:v>
                </c:pt>
                <c:pt idx="31">
                  <c:v>1.4911779204081734</c:v>
                </c:pt>
                <c:pt idx="32">
                  <c:v>1.0265876426530565</c:v>
                </c:pt>
                <c:pt idx="33">
                  <c:v>1.4380569200009874</c:v>
                </c:pt>
                <c:pt idx="34">
                  <c:v>1.3915163401363324</c:v>
                </c:pt>
                <c:pt idx="35">
                  <c:v>1.9311180012718736</c:v>
                </c:pt>
                <c:pt idx="36">
                  <c:v>1.1355422714568009</c:v>
                </c:pt>
                <c:pt idx="37">
                  <c:v>1.5643159671002638</c:v>
                </c:pt>
                <c:pt idx="38">
                  <c:v>2.2336252693323257</c:v>
                </c:pt>
                <c:pt idx="39">
                  <c:v>1.6360852108128969</c:v>
                </c:pt>
                <c:pt idx="40">
                  <c:v>1.2482703587175266</c:v>
                </c:pt>
                <c:pt idx="41">
                  <c:v>1.0127762128647864</c:v>
                </c:pt>
                <c:pt idx="42">
                  <c:v>1.2053008978460127</c:v>
                </c:pt>
                <c:pt idx="43">
                  <c:v>1.0354505115428843</c:v>
                </c:pt>
                <c:pt idx="44">
                  <c:v>1.2306703030344823</c:v>
                </c:pt>
                <c:pt idx="45">
                  <c:v>1.3605598287252394</c:v>
                </c:pt>
                <c:pt idx="46">
                  <c:v>1.4435113659408934</c:v>
                </c:pt>
                <c:pt idx="47">
                  <c:v>1.7458463753972129</c:v>
                </c:pt>
                <c:pt idx="48">
                  <c:v>1.346541738303574</c:v>
                </c:pt>
                <c:pt idx="49">
                  <c:v>1.3236198529765051</c:v>
                </c:pt>
                <c:pt idx="50">
                  <c:v>1.2023120858199392</c:v>
                </c:pt>
                <c:pt idx="51">
                  <c:v>1.2555966791162307</c:v>
                </c:pt>
                <c:pt idx="52">
                  <c:v>2.0309831353561507</c:v>
                </c:pt>
                <c:pt idx="53">
                  <c:v>1.3158137281546516</c:v>
                </c:pt>
                <c:pt idx="54">
                  <c:v>1.3207008802422584</c:v>
                </c:pt>
                <c:pt idx="55">
                  <c:v>2.0027283283915267</c:v>
                </c:pt>
                <c:pt idx="56">
                  <c:v>1.1715996751928544</c:v>
                </c:pt>
                <c:pt idx="57">
                  <c:v>1.3236911501880944</c:v>
                </c:pt>
                <c:pt idx="58">
                  <c:v>1.1627124895585859</c:v>
                </c:pt>
                <c:pt idx="59">
                  <c:v>1.0826630579804064</c:v>
                </c:pt>
                <c:pt idx="60">
                  <c:v>1.8062112338649059</c:v>
                </c:pt>
                <c:pt idx="61">
                  <c:v>1.9085938325459237</c:v>
                </c:pt>
                <c:pt idx="62">
                  <c:v>2.1441445017864234</c:v>
                </c:pt>
                <c:pt idx="63">
                  <c:v>1.6304579689217793</c:v>
                </c:pt>
                <c:pt idx="64">
                  <c:v>1.5851803023142046</c:v>
                </c:pt>
                <c:pt idx="65">
                  <c:v>2.2200700572905863</c:v>
                </c:pt>
                <c:pt idx="66">
                  <c:v>1.4455696451923528</c:v>
                </c:pt>
                <c:pt idx="67">
                  <c:v>1.5197892938496582</c:v>
                </c:pt>
                <c:pt idx="68">
                  <c:v>2.4766011279843956</c:v>
                </c:pt>
                <c:pt idx="69">
                  <c:v>1.681259639728778</c:v>
                </c:pt>
                <c:pt idx="70">
                  <c:v>1.5376387022684945</c:v>
                </c:pt>
                <c:pt idx="71">
                  <c:v>1.2287699433865158</c:v>
                </c:pt>
                <c:pt idx="72">
                  <c:v>1.2946168708880574</c:v>
                </c:pt>
                <c:pt idx="73">
                  <c:v>1.1858177391285403</c:v>
                </c:pt>
                <c:pt idx="74">
                  <c:v>1.6646027425464081</c:v>
                </c:pt>
                <c:pt idx="75">
                  <c:v>1.318102860598247</c:v>
                </c:pt>
                <c:pt idx="76">
                  <c:v>1.503585674738976</c:v>
                </c:pt>
                <c:pt idx="77">
                  <c:v>1.3434466142018648</c:v>
                </c:pt>
                <c:pt idx="78">
                  <c:v>1.4650713972176788</c:v>
                </c:pt>
                <c:pt idx="79">
                  <c:v>1.9191885838190053</c:v>
                </c:pt>
                <c:pt idx="80">
                  <c:v>1.7686535380371955</c:v>
                </c:pt>
                <c:pt idx="81">
                  <c:v>1.8577710100066329</c:v>
                </c:pt>
                <c:pt idx="82">
                  <c:v>1.4560754064268433</c:v>
                </c:pt>
                <c:pt idx="83">
                  <c:v>2.2890856897889638</c:v>
                </c:pt>
                <c:pt idx="84">
                  <c:v>1.4219698970161079</c:v>
                </c:pt>
                <c:pt idx="85">
                  <c:v>1.2037611076668733</c:v>
                </c:pt>
                <c:pt idx="86">
                  <c:v>1.2012344002879118</c:v>
                </c:pt>
                <c:pt idx="87">
                  <c:v>1.9485071809962877</c:v>
                </c:pt>
                <c:pt idx="88">
                  <c:v>1.4222421381206762</c:v>
                </c:pt>
                <c:pt idx="89">
                  <c:v>2.1301279839047207</c:v>
                </c:pt>
                <c:pt idx="90">
                  <c:v>1.2726497904750764</c:v>
                </c:pt>
                <c:pt idx="91">
                  <c:v>1.532268143969463</c:v>
                </c:pt>
                <c:pt idx="92">
                  <c:v>1.1458502254078422</c:v>
                </c:pt>
                <c:pt idx="93">
                  <c:v>1.0191067119712414</c:v>
                </c:pt>
                <c:pt idx="94">
                  <c:v>1.1943234159093739</c:v>
                </c:pt>
                <c:pt idx="95">
                  <c:v>1.1961219512195123</c:v>
                </c:pt>
                <c:pt idx="96">
                  <c:v>1.0454550200286072</c:v>
                </c:pt>
                <c:pt idx="97">
                  <c:v>1.0197523704193248</c:v>
                </c:pt>
                <c:pt idx="98">
                  <c:v>1.1859837897091849</c:v>
                </c:pt>
                <c:pt idx="99">
                  <c:v>2.0197629335858882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F-4B30-99A2-A638A519B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643008"/>
        <c:axId val="768787200"/>
      </c:scatterChart>
      <c:valAx>
        <c:axId val="762643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87200"/>
        <c:crosses val="autoZero"/>
        <c:crossBetween val="midCat"/>
      </c:valAx>
      <c:valAx>
        <c:axId val="76878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64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62105.2</c:v>
                </c:pt>
                <c:pt idx="7">
                  <c:v>74667.600000000006</c:v>
                </c:pt>
                <c:pt idx="10">
                  <c:v>48102.6</c:v>
                </c:pt>
                <c:pt idx="13">
                  <c:v>40552.400000000001</c:v>
                </c:pt>
                <c:pt idx="16">
                  <c:v>36750.199999999997</c:v>
                </c:pt>
                <c:pt idx="22">
                  <c:v>22443</c:v>
                </c:pt>
                <c:pt idx="29">
                  <c:v>56824.2</c:v>
                </c:pt>
                <c:pt idx="30">
                  <c:v>48640.4</c:v>
                </c:pt>
                <c:pt idx="32">
                  <c:v>60268.6</c:v>
                </c:pt>
                <c:pt idx="42">
                  <c:v>42702.2</c:v>
                </c:pt>
                <c:pt idx="46">
                  <c:v>43392.800000000003</c:v>
                </c:pt>
                <c:pt idx="48">
                  <c:v>41645.199999999997</c:v>
                </c:pt>
                <c:pt idx="49">
                  <c:v>41626</c:v>
                </c:pt>
                <c:pt idx="51">
                  <c:v>35556.800000000003</c:v>
                </c:pt>
                <c:pt idx="56">
                  <c:v>49260</c:v>
                </c:pt>
                <c:pt idx="57">
                  <c:v>64010.400000000001</c:v>
                </c:pt>
                <c:pt idx="58">
                  <c:v>55308.6</c:v>
                </c:pt>
                <c:pt idx="64">
                  <c:v>48241.2</c:v>
                </c:pt>
                <c:pt idx="72">
                  <c:v>40887</c:v>
                </c:pt>
                <c:pt idx="83">
                  <c:v>36856.199999999997</c:v>
                </c:pt>
                <c:pt idx="87">
                  <c:v>54574.6</c:v>
                </c:pt>
                <c:pt idx="91">
                  <c:v>59207</c:v>
                </c:pt>
                <c:pt idx="94">
                  <c:v>56231</c:v>
                </c:pt>
                <c:pt idx="98">
                  <c:v>71337.399999999994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1.0610222654463717</c:v>
                </c:pt>
                <c:pt idx="5">
                  <c:v>1.5002223186495882</c:v>
                </c:pt>
                <c:pt idx="8">
                  <c:v>2.0173337823735098</c:v>
                </c:pt>
                <c:pt idx="11">
                  <c:v>1.7420670539844743</c:v>
                </c:pt>
                <c:pt idx="14">
                  <c:v>1.2775712785236544</c:v>
                </c:pt>
                <c:pt idx="20">
                  <c:v>1.407966849351691</c:v>
                </c:pt>
                <c:pt idx="27">
                  <c:v>1.0161691673617932</c:v>
                </c:pt>
                <c:pt idx="28">
                  <c:v>1.0183098823200467</c:v>
                </c:pt>
                <c:pt idx="30">
                  <c:v>1.0265876426530565</c:v>
                </c:pt>
                <c:pt idx="40">
                  <c:v>1.2053008978460127</c:v>
                </c:pt>
                <c:pt idx="44">
                  <c:v>1.4435113659408934</c:v>
                </c:pt>
                <c:pt idx="46">
                  <c:v>1.346541738303574</c:v>
                </c:pt>
                <c:pt idx="47">
                  <c:v>1.3236198529765051</c:v>
                </c:pt>
                <c:pt idx="49">
                  <c:v>1.2555966791162307</c:v>
                </c:pt>
                <c:pt idx="54">
                  <c:v>1.1715996751928544</c:v>
                </c:pt>
                <c:pt idx="55">
                  <c:v>1.3236911501880944</c:v>
                </c:pt>
                <c:pt idx="56">
                  <c:v>1.1627124895585859</c:v>
                </c:pt>
                <c:pt idx="62">
                  <c:v>1.5851803023142046</c:v>
                </c:pt>
                <c:pt idx="70">
                  <c:v>1.2946168708880574</c:v>
                </c:pt>
                <c:pt idx="81">
                  <c:v>2.2890856897889638</c:v>
                </c:pt>
                <c:pt idx="85">
                  <c:v>1.9485071809962877</c:v>
                </c:pt>
                <c:pt idx="89">
                  <c:v>1.532268143969463</c:v>
                </c:pt>
                <c:pt idx="92">
                  <c:v>1.1943234159093739</c:v>
                </c:pt>
                <c:pt idx="96">
                  <c:v>1.1859837897091849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1-491E-A10C-1D915F4E98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84716</c:v>
                </c:pt>
                <c:pt idx="4">
                  <c:v>70527.600000000006</c:v>
                </c:pt>
                <c:pt idx="6">
                  <c:v>73677.399999999994</c:v>
                </c:pt>
                <c:pt idx="12">
                  <c:v>71767.8</c:v>
                </c:pt>
                <c:pt idx="23">
                  <c:v>72803.600000000006</c:v>
                </c:pt>
                <c:pt idx="26">
                  <c:v>92495.2</c:v>
                </c:pt>
                <c:pt idx="27">
                  <c:v>75238.8</c:v>
                </c:pt>
                <c:pt idx="31">
                  <c:v>78711.600000000006</c:v>
                </c:pt>
                <c:pt idx="34">
                  <c:v>88108.2</c:v>
                </c:pt>
                <c:pt idx="36">
                  <c:v>64471.4</c:v>
                </c:pt>
                <c:pt idx="37">
                  <c:v>71587.199999999997</c:v>
                </c:pt>
                <c:pt idx="40">
                  <c:v>74437.399999999994</c:v>
                </c:pt>
                <c:pt idx="43">
                  <c:v>54267.199999999997</c:v>
                </c:pt>
                <c:pt idx="45">
                  <c:v>74079.8</c:v>
                </c:pt>
                <c:pt idx="50">
                  <c:v>87401.600000000006</c:v>
                </c:pt>
                <c:pt idx="59">
                  <c:v>52466</c:v>
                </c:pt>
                <c:pt idx="67">
                  <c:v>57596.800000000003</c:v>
                </c:pt>
                <c:pt idx="71">
                  <c:v>89378</c:v>
                </c:pt>
                <c:pt idx="73">
                  <c:v>73435.399999999994</c:v>
                </c:pt>
                <c:pt idx="74">
                  <c:v>66055.399999999994</c:v>
                </c:pt>
                <c:pt idx="77">
                  <c:v>79189.600000000006</c:v>
                </c:pt>
                <c:pt idx="81">
                  <c:v>56082.8</c:v>
                </c:pt>
                <c:pt idx="84">
                  <c:v>89373.2</c:v>
                </c:pt>
                <c:pt idx="88">
                  <c:v>85024.2</c:v>
                </c:pt>
                <c:pt idx="92">
                  <c:v>55499.4</c:v>
                </c:pt>
                <c:pt idx="96">
                  <c:v>57467.8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1.172446763303272</c:v>
                </c:pt>
                <c:pt idx="4">
                  <c:v>1.0773512780812049</c:v>
                </c:pt>
                <c:pt idx="6">
                  <c:v>1.0798833835070185</c:v>
                </c:pt>
                <c:pt idx="12">
                  <c:v>1.4554995415771417</c:v>
                </c:pt>
                <c:pt idx="23">
                  <c:v>1.2021932981336088</c:v>
                </c:pt>
                <c:pt idx="26">
                  <c:v>1.2639250469213539</c:v>
                </c:pt>
                <c:pt idx="27">
                  <c:v>1.6384099693243379</c:v>
                </c:pt>
                <c:pt idx="31">
                  <c:v>1.4911779204081734</c:v>
                </c:pt>
                <c:pt idx="34">
                  <c:v>1.3915163401363324</c:v>
                </c:pt>
                <c:pt idx="36">
                  <c:v>1.1355422714568009</c:v>
                </c:pt>
                <c:pt idx="37">
                  <c:v>1.5643159671002638</c:v>
                </c:pt>
                <c:pt idx="40">
                  <c:v>1.2482703587175266</c:v>
                </c:pt>
                <c:pt idx="43">
                  <c:v>1.0354505115428843</c:v>
                </c:pt>
                <c:pt idx="45">
                  <c:v>1.3605598287252394</c:v>
                </c:pt>
                <c:pt idx="50">
                  <c:v>1.2023120858199392</c:v>
                </c:pt>
                <c:pt idx="59">
                  <c:v>1.0826630579804064</c:v>
                </c:pt>
                <c:pt idx="67">
                  <c:v>1.5197892938496582</c:v>
                </c:pt>
                <c:pt idx="71">
                  <c:v>1.2287699433865158</c:v>
                </c:pt>
                <c:pt idx="73">
                  <c:v>1.1858177391285403</c:v>
                </c:pt>
                <c:pt idx="74">
                  <c:v>1.6646027425464081</c:v>
                </c:pt>
                <c:pt idx="77">
                  <c:v>1.3434466142018648</c:v>
                </c:pt>
                <c:pt idx="81">
                  <c:v>1.8577710100066329</c:v>
                </c:pt>
                <c:pt idx="84">
                  <c:v>1.4219698970161079</c:v>
                </c:pt>
                <c:pt idx="88">
                  <c:v>1.4222421381206762</c:v>
                </c:pt>
                <c:pt idx="92">
                  <c:v>1.1458502254078422</c:v>
                </c:pt>
                <c:pt idx="96">
                  <c:v>1.0454550200286072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11-491E-A10C-1D915F4E98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5">
                  <c:v>43639.199999999997</c:v>
                </c:pt>
                <c:pt idx="8">
                  <c:v>49582.2</c:v>
                </c:pt>
                <c:pt idx="14">
                  <c:v>32813.800000000003</c:v>
                </c:pt>
                <c:pt idx="17">
                  <c:v>53742.2</c:v>
                </c:pt>
                <c:pt idx="18">
                  <c:v>58992.6</c:v>
                </c:pt>
                <c:pt idx="20">
                  <c:v>55476.6</c:v>
                </c:pt>
                <c:pt idx="24">
                  <c:v>42559.6</c:v>
                </c:pt>
                <c:pt idx="25">
                  <c:v>33041.599999999999</c:v>
                </c:pt>
                <c:pt idx="28">
                  <c:v>48715.199999999997</c:v>
                </c:pt>
                <c:pt idx="33">
                  <c:v>56718.2</c:v>
                </c:pt>
                <c:pt idx="38">
                  <c:v>44461.8</c:v>
                </c:pt>
                <c:pt idx="41">
                  <c:v>38837.800000000003</c:v>
                </c:pt>
                <c:pt idx="44">
                  <c:v>58006.6</c:v>
                </c:pt>
                <c:pt idx="54">
                  <c:v>65186.6</c:v>
                </c:pt>
                <c:pt idx="55">
                  <c:v>35479.599999999999</c:v>
                </c:pt>
                <c:pt idx="61">
                  <c:v>53000.800000000003</c:v>
                </c:pt>
                <c:pt idx="62">
                  <c:v>50380</c:v>
                </c:pt>
                <c:pt idx="63">
                  <c:v>24377.200000000001</c:v>
                </c:pt>
                <c:pt idx="65">
                  <c:v>50130.400000000001</c:v>
                </c:pt>
                <c:pt idx="68">
                  <c:v>39681.4</c:v>
                </c:pt>
                <c:pt idx="69">
                  <c:v>54980.800000000003</c:v>
                </c:pt>
                <c:pt idx="76">
                  <c:v>73403.199999999997</c:v>
                </c:pt>
                <c:pt idx="79">
                  <c:v>36341.4</c:v>
                </c:pt>
                <c:pt idx="80">
                  <c:v>49307</c:v>
                </c:pt>
                <c:pt idx="89">
                  <c:v>27237.8</c:v>
                </c:pt>
                <c:pt idx="95">
                  <c:v>41000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5">
                  <c:v>1.9935058387871456</c:v>
                </c:pt>
                <c:pt idx="8">
                  <c:v>1.4698621682781321</c:v>
                </c:pt>
                <c:pt idx="14">
                  <c:v>1.1124283076022892</c:v>
                </c:pt>
                <c:pt idx="17">
                  <c:v>1.5528765104517495</c:v>
                </c:pt>
                <c:pt idx="18">
                  <c:v>1.6335438682139793</c:v>
                </c:pt>
                <c:pt idx="20">
                  <c:v>1.396138191597899</c:v>
                </c:pt>
                <c:pt idx="24">
                  <c:v>2.1121439111269842</c:v>
                </c:pt>
                <c:pt idx="25">
                  <c:v>1.7026415185705293</c:v>
                </c:pt>
                <c:pt idx="28">
                  <c:v>1.9450602686635794</c:v>
                </c:pt>
                <c:pt idx="33">
                  <c:v>1.4380569200009874</c:v>
                </c:pt>
                <c:pt idx="38">
                  <c:v>2.2336252693323257</c:v>
                </c:pt>
                <c:pt idx="41">
                  <c:v>1.0127762128647864</c:v>
                </c:pt>
                <c:pt idx="44">
                  <c:v>1.2306703030344823</c:v>
                </c:pt>
                <c:pt idx="54">
                  <c:v>1.3207008802422584</c:v>
                </c:pt>
                <c:pt idx="55">
                  <c:v>2.0027283283915267</c:v>
                </c:pt>
                <c:pt idx="61">
                  <c:v>1.9085938325459237</c:v>
                </c:pt>
                <c:pt idx="62">
                  <c:v>2.1441445017864234</c:v>
                </c:pt>
                <c:pt idx="63">
                  <c:v>1.6304579689217793</c:v>
                </c:pt>
                <c:pt idx="65">
                  <c:v>2.2200700572905863</c:v>
                </c:pt>
                <c:pt idx="68">
                  <c:v>2.4766011279843956</c:v>
                </c:pt>
                <c:pt idx="69">
                  <c:v>1.681259639728778</c:v>
                </c:pt>
                <c:pt idx="76">
                  <c:v>1.503585674738976</c:v>
                </c:pt>
                <c:pt idx="79">
                  <c:v>1.9191885838190053</c:v>
                </c:pt>
                <c:pt idx="80">
                  <c:v>1.7686535380371955</c:v>
                </c:pt>
                <c:pt idx="89">
                  <c:v>2.1301279839047207</c:v>
                </c:pt>
                <c:pt idx="95">
                  <c:v>1.1961219512195123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11-491E-A10C-1D915F4E98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85308.800000000003</c:v>
                </c:pt>
                <c:pt idx="3">
                  <c:v>84917.6</c:v>
                </c:pt>
                <c:pt idx="9">
                  <c:v>67333.600000000006</c:v>
                </c:pt>
                <c:pt idx="11">
                  <c:v>55877.8</c:v>
                </c:pt>
                <c:pt idx="15">
                  <c:v>86533.4</c:v>
                </c:pt>
                <c:pt idx="19">
                  <c:v>67822.2</c:v>
                </c:pt>
                <c:pt idx="21">
                  <c:v>74301.8</c:v>
                </c:pt>
                <c:pt idx="35">
                  <c:v>65729.8</c:v>
                </c:pt>
                <c:pt idx="39">
                  <c:v>80844.2</c:v>
                </c:pt>
                <c:pt idx="47">
                  <c:v>67218.399999999994</c:v>
                </c:pt>
                <c:pt idx="52">
                  <c:v>62414.6</c:v>
                </c:pt>
                <c:pt idx="53">
                  <c:v>84629</c:v>
                </c:pt>
                <c:pt idx="60">
                  <c:v>73969.2</c:v>
                </c:pt>
                <c:pt idx="66">
                  <c:v>81210.2</c:v>
                </c:pt>
                <c:pt idx="70">
                  <c:v>68618.2</c:v>
                </c:pt>
                <c:pt idx="75">
                  <c:v>70118.2</c:v>
                </c:pt>
                <c:pt idx="78">
                  <c:v>81557.8</c:v>
                </c:pt>
                <c:pt idx="82">
                  <c:v>80014.399999999994</c:v>
                </c:pt>
                <c:pt idx="85">
                  <c:v>71617.2</c:v>
                </c:pt>
                <c:pt idx="86">
                  <c:v>92806.2</c:v>
                </c:pt>
                <c:pt idx="90">
                  <c:v>95740.4</c:v>
                </c:pt>
                <c:pt idx="93">
                  <c:v>81228</c:v>
                </c:pt>
                <c:pt idx="97">
                  <c:v>88971.6</c:v>
                </c:pt>
                <c:pt idx="99">
                  <c:v>54060.800000000003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1.4188454180576915</c:v>
                </c:pt>
                <c:pt idx="3">
                  <c:v>1.1877043157131149</c:v>
                </c:pt>
                <c:pt idx="9">
                  <c:v>1.4460091247163376</c:v>
                </c:pt>
                <c:pt idx="11">
                  <c:v>1.8427532937946733</c:v>
                </c:pt>
                <c:pt idx="15">
                  <c:v>1.3124180952094799</c:v>
                </c:pt>
                <c:pt idx="19">
                  <c:v>1.938303387386431</c:v>
                </c:pt>
                <c:pt idx="21">
                  <c:v>1.1979386771249148</c:v>
                </c:pt>
                <c:pt idx="35">
                  <c:v>1.9311180012718736</c:v>
                </c:pt>
                <c:pt idx="39">
                  <c:v>1.6360852108128969</c:v>
                </c:pt>
                <c:pt idx="47">
                  <c:v>1.7458463753972129</c:v>
                </c:pt>
                <c:pt idx="52">
                  <c:v>2.0309831353561507</c:v>
                </c:pt>
                <c:pt idx="53">
                  <c:v>1.3158137281546516</c:v>
                </c:pt>
                <c:pt idx="60">
                  <c:v>1.8062112338649059</c:v>
                </c:pt>
                <c:pt idx="66">
                  <c:v>1.4455696451923528</c:v>
                </c:pt>
                <c:pt idx="70">
                  <c:v>1.5376387022684945</c:v>
                </c:pt>
                <c:pt idx="75">
                  <c:v>1.318102860598247</c:v>
                </c:pt>
                <c:pt idx="78">
                  <c:v>1.4650713972176788</c:v>
                </c:pt>
                <c:pt idx="82">
                  <c:v>1.4560754064268433</c:v>
                </c:pt>
                <c:pt idx="85">
                  <c:v>1.2037611076668733</c:v>
                </c:pt>
                <c:pt idx="86">
                  <c:v>1.2012344002879118</c:v>
                </c:pt>
                <c:pt idx="90">
                  <c:v>1.2726497904750764</c:v>
                </c:pt>
                <c:pt idx="93">
                  <c:v>1.0191067119712414</c:v>
                </c:pt>
                <c:pt idx="97">
                  <c:v>1.0197523704193248</c:v>
                </c:pt>
                <c:pt idx="99">
                  <c:v>2.0197629335858882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11-491E-A10C-1D915F4E9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658608"/>
        <c:axId val="768779712"/>
      </c:scatterChart>
      <c:valAx>
        <c:axId val="762658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79712"/>
        <c:crosses val="autoZero"/>
        <c:crossBetween val="midCat"/>
      </c:valAx>
      <c:valAx>
        <c:axId val="76877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65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84716</c:v>
                </c:pt>
                <c:pt idx="2">
                  <c:v>62105.2</c:v>
                </c:pt>
                <c:pt idx="3">
                  <c:v>84917.6</c:v>
                </c:pt>
                <c:pt idx="4">
                  <c:v>70527.600000000006</c:v>
                </c:pt>
                <c:pt idx="6">
                  <c:v>73677.399999999994</c:v>
                </c:pt>
                <c:pt idx="14">
                  <c:v>32813.800000000003</c:v>
                </c:pt>
                <c:pt idx="21">
                  <c:v>74301.8</c:v>
                </c:pt>
                <c:pt idx="30">
                  <c:v>48640.4</c:v>
                </c:pt>
                <c:pt idx="32">
                  <c:v>60268.6</c:v>
                </c:pt>
                <c:pt idx="36">
                  <c:v>64471.4</c:v>
                </c:pt>
                <c:pt idx="41">
                  <c:v>38837.800000000003</c:v>
                </c:pt>
                <c:pt idx="43">
                  <c:v>54267.199999999997</c:v>
                </c:pt>
                <c:pt idx="44">
                  <c:v>58006.6</c:v>
                </c:pt>
                <c:pt idx="51">
                  <c:v>35556.800000000003</c:v>
                </c:pt>
                <c:pt idx="56">
                  <c:v>49260</c:v>
                </c:pt>
                <c:pt idx="58">
                  <c:v>55308.6</c:v>
                </c:pt>
                <c:pt idx="59">
                  <c:v>52466</c:v>
                </c:pt>
                <c:pt idx="73">
                  <c:v>73435.399999999994</c:v>
                </c:pt>
                <c:pt idx="85">
                  <c:v>71617.2</c:v>
                </c:pt>
                <c:pt idx="92">
                  <c:v>55499.4</c:v>
                </c:pt>
                <c:pt idx="93">
                  <c:v>81228</c:v>
                </c:pt>
                <c:pt idx="95">
                  <c:v>41000</c:v>
                </c:pt>
                <c:pt idx="96">
                  <c:v>57467.8</c:v>
                </c:pt>
                <c:pt idx="97">
                  <c:v>88971.6</c:v>
                </c:pt>
                <c:pt idx="98">
                  <c:v>71337.399999999994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1.172446763303272</c:v>
                </c:pt>
                <c:pt idx="2">
                  <c:v>1.0610222654463717</c:v>
                </c:pt>
                <c:pt idx="3">
                  <c:v>1.1877043157131149</c:v>
                </c:pt>
                <c:pt idx="4">
                  <c:v>1.0773512780812049</c:v>
                </c:pt>
                <c:pt idx="6">
                  <c:v>1.0798833835070185</c:v>
                </c:pt>
                <c:pt idx="14">
                  <c:v>1.1124283076022892</c:v>
                </c:pt>
                <c:pt idx="21">
                  <c:v>1.1979386771249148</c:v>
                </c:pt>
                <c:pt idx="30">
                  <c:v>1.0183098823200467</c:v>
                </c:pt>
                <c:pt idx="32">
                  <c:v>1.0265876426530565</c:v>
                </c:pt>
                <c:pt idx="36">
                  <c:v>1.1355422714568009</c:v>
                </c:pt>
                <c:pt idx="41">
                  <c:v>1.0127762128647864</c:v>
                </c:pt>
                <c:pt idx="43">
                  <c:v>1.0354505115428843</c:v>
                </c:pt>
                <c:pt idx="44">
                  <c:v>1.2306703030344823</c:v>
                </c:pt>
                <c:pt idx="51">
                  <c:v>1.2555966791162307</c:v>
                </c:pt>
                <c:pt idx="56">
                  <c:v>1.1715996751928544</c:v>
                </c:pt>
                <c:pt idx="58">
                  <c:v>1.1627124895585859</c:v>
                </c:pt>
                <c:pt idx="59">
                  <c:v>1.0826630579804064</c:v>
                </c:pt>
                <c:pt idx="73">
                  <c:v>1.1858177391285403</c:v>
                </c:pt>
                <c:pt idx="85">
                  <c:v>1.2037611076668733</c:v>
                </c:pt>
                <c:pt idx="92">
                  <c:v>1.1458502254078422</c:v>
                </c:pt>
                <c:pt idx="93">
                  <c:v>1.0191067119712414</c:v>
                </c:pt>
                <c:pt idx="95">
                  <c:v>1.1961219512195123</c:v>
                </c:pt>
                <c:pt idx="96">
                  <c:v>1.0454550200286072</c:v>
                </c:pt>
                <c:pt idx="97">
                  <c:v>1.0197523704193248</c:v>
                </c:pt>
                <c:pt idx="98">
                  <c:v>1.1859837897091849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41-4CF4-AAB1-65F41A3154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85308.800000000003</c:v>
                </c:pt>
                <c:pt idx="5">
                  <c:v>43639.199999999997</c:v>
                </c:pt>
                <c:pt idx="7">
                  <c:v>74667.600000000006</c:v>
                </c:pt>
                <c:pt idx="8">
                  <c:v>49582.2</c:v>
                </c:pt>
                <c:pt idx="9">
                  <c:v>67333.600000000006</c:v>
                </c:pt>
                <c:pt idx="10">
                  <c:v>48102.6</c:v>
                </c:pt>
                <c:pt idx="11">
                  <c:v>55877.8</c:v>
                </c:pt>
                <c:pt idx="12">
                  <c:v>71767.8</c:v>
                </c:pt>
                <c:pt idx="13">
                  <c:v>40552.400000000001</c:v>
                </c:pt>
                <c:pt idx="15">
                  <c:v>86533.4</c:v>
                </c:pt>
                <c:pt idx="16">
                  <c:v>36750.199999999997</c:v>
                </c:pt>
                <c:pt idx="17">
                  <c:v>53742.2</c:v>
                </c:pt>
                <c:pt idx="18">
                  <c:v>58992.6</c:v>
                </c:pt>
                <c:pt idx="19">
                  <c:v>67822.2</c:v>
                </c:pt>
                <c:pt idx="20">
                  <c:v>55476.6</c:v>
                </c:pt>
                <c:pt idx="22">
                  <c:v>22443</c:v>
                </c:pt>
                <c:pt idx="23">
                  <c:v>72803.600000000006</c:v>
                </c:pt>
                <c:pt idx="24">
                  <c:v>42559.6</c:v>
                </c:pt>
                <c:pt idx="25">
                  <c:v>33041.599999999999</c:v>
                </c:pt>
                <c:pt idx="26">
                  <c:v>92495.2</c:v>
                </c:pt>
                <c:pt idx="27">
                  <c:v>75238.8</c:v>
                </c:pt>
                <c:pt idx="28">
                  <c:v>48715.199999999997</c:v>
                </c:pt>
                <c:pt idx="29">
                  <c:v>56824.2</c:v>
                </c:pt>
                <c:pt idx="31">
                  <c:v>78711.600000000006</c:v>
                </c:pt>
                <c:pt idx="33">
                  <c:v>56718.2</c:v>
                </c:pt>
                <c:pt idx="34">
                  <c:v>88108.2</c:v>
                </c:pt>
                <c:pt idx="35">
                  <c:v>65729.8</c:v>
                </c:pt>
                <c:pt idx="37">
                  <c:v>71587.199999999997</c:v>
                </c:pt>
                <c:pt idx="38">
                  <c:v>44461.8</c:v>
                </c:pt>
                <c:pt idx="39">
                  <c:v>80844.2</c:v>
                </c:pt>
                <c:pt idx="40">
                  <c:v>74437.399999999994</c:v>
                </c:pt>
                <c:pt idx="42">
                  <c:v>42702.2</c:v>
                </c:pt>
                <c:pt idx="45">
                  <c:v>74079.8</c:v>
                </c:pt>
                <c:pt idx="46">
                  <c:v>43392.800000000003</c:v>
                </c:pt>
                <c:pt idx="47">
                  <c:v>67218.399999999994</c:v>
                </c:pt>
                <c:pt idx="48">
                  <c:v>41645.199999999997</c:v>
                </c:pt>
                <c:pt idx="49">
                  <c:v>41626</c:v>
                </c:pt>
                <c:pt idx="50">
                  <c:v>87401.600000000006</c:v>
                </c:pt>
                <c:pt idx="52">
                  <c:v>62414.6</c:v>
                </c:pt>
                <c:pt idx="53">
                  <c:v>84629</c:v>
                </c:pt>
                <c:pt idx="54">
                  <c:v>65186.6</c:v>
                </c:pt>
                <c:pt idx="55">
                  <c:v>35479.599999999999</c:v>
                </c:pt>
                <c:pt idx="57">
                  <c:v>64010.400000000001</c:v>
                </c:pt>
                <c:pt idx="60">
                  <c:v>73969.2</c:v>
                </c:pt>
                <c:pt idx="61">
                  <c:v>53000.800000000003</c:v>
                </c:pt>
                <c:pt idx="62">
                  <c:v>50380</c:v>
                </c:pt>
                <c:pt idx="63">
                  <c:v>24377.200000000001</c:v>
                </c:pt>
                <c:pt idx="64">
                  <c:v>48241.2</c:v>
                </c:pt>
                <c:pt idx="65">
                  <c:v>50130.400000000001</c:v>
                </c:pt>
                <c:pt idx="66">
                  <c:v>81210.2</c:v>
                </c:pt>
                <c:pt idx="67">
                  <c:v>57596.800000000003</c:v>
                </c:pt>
                <c:pt idx="68">
                  <c:v>39681.4</c:v>
                </c:pt>
                <c:pt idx="69">
                  <c:v>54980.800000000003</c:v>
                </c:pt>
                <c:pt idx="70">
                  <c:v>68618.2</c:v>
                </c:pt>
                <c:pt idx="71">
                  <c:v>89378</c:v>
                </c:pt>
                <c:pt idx="72">
                  <c:v>40887</c:v>
                </c:pt>
                <c:pt idx="74">
                  <c:v>66055.399999999994</c:v>
                </c:pt>
                <c:pt idx="75">
                  <c:v>70118.2</c:v>
                </c:pt>
                <c:pt idx="76">
                  <c:v>73403.199999999997</c:v>
                </c:pt>
                <c:pt idx="77">
                  <c:v>79189.600000000006</c:v>
                </c:pt>
                <c:pt idx="78">
                  <c:v>81557.8</c:v>
                </c:pt>
                <c:pt idx="79">
                  <c:v>36341.4</c:v>
                </c:pt>
                <c:pt idx="80">
                  <c:v>49307</c:v>
                </c:pt>
                <c:pt idx="81">
                  <c:v>56082.8</c:v>
                </c:pt>
                <c:pt idx="82">
                  <c:v>80014.399999999994</c:v>
                </c:pt>
                <c:pt idx="83">
                  <c:v>36856.199999999997</c:v>
                </c:pt>
                <c:pt idx="84">
                  <c:v>89373.2</c:v>
                </c:pt>
                <c:pt idx="86">
                  <c:v>92806.2</c:v>
                </c:pt>
                <c:pt idx="87">
                  <c:v>54574.6</c:v>
                </c:pt>
                <c:pt idx="88">
                  <c:v>85024.2</c:v>
                </c:pt>
                <c:pt idx="89">
                  <c:v>27237.8</c:v>
                </c:pt>
                <c:pt idx="90">
                  <c:v>95740.4</c:v>
                </c:pt>
                <c:pt idx="91">
                  <c:v>59207</c:v>
                </c:pt>
                <c:pt idx="94">
                  <c:v>56231</c:v>
                </c:pt>
                <c:pt idx="99">
                  <c:v>54060.800000000003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1.4188454180576915</c:v>
                </c:pt>
                <c:pt idx="5">
                  <c:v>1.9935058387871456</c:v>
                </c:pt>
                <c:pt idx="7">
                  <c:v>1.5002223186495882</c:v>
                </c:pt>
                <c:pt idx="8">
                  <c:v>1.4698621682781321</c:v>
                </c:pt>
                <c:pt idx="9">
                  <c:v>1.4460091247163376</c:v>
                </c:pt>
                <c:pt idx="10">
                  <c:v>2.0173337823735098</c:v>
                </c:pt>
                <c:pt idx="11">
                  <c:v>1.8427532937946733</c:v>
                </c:pt>
                <c:pt idx="12">
                  <c:v>1.4554995415771417</c:v>
                </c:pt>
                <c:pt idx="13">
                  <c:v>1.7420670539844743</c:v>
                </c:pt>
                <c:pt idx="15">
                  <c:v>1.3124180952094799</c:v>
                </c:pt>
                <c:pt idx="16">
                  <c:v>1.2775712785236544</c:v>
                </c:pt>
                <c:pt idx="17">
                  <c:v>1.5528765104517495</c:v>
                </c:pt>
                <c:pt idx="18">
                  <c:v>1.6335438682139793</c:v>
                </c:pt>
                <c:pt idx="19">
                  <c:v>1.938303387386431</c:v>
                </c:pt>
                <c:pt idx="20">
                  <c:v>1.396138191597899</c:v>
                </c:pt>
                <c:pt idx="22">
                  <c:v>1.407966849351691</c:v>
                </c:pt>
                <c:pt idx="23">
                  <c:v>1.2021932981336088</c:v>
                </c:pt>
                <c:pt idx="24">
                  <c:v>2.1121439111269842</c:v>
                </c:pt>
                <c:pt idx="25">
                  <c:v>1.7026415185705293</c:v>
                </c:pt>
                <c:pt idx="26">
                  <c:v>1.2639250469213539</c:v>
                </c:pt>
                <c:pt idx="27">
                  <c:v>1.6384099693243379</c:v>
                </c:pt>
                <c:pt idx="28">
                  <c:v>1.9450602686635794</c:v>
                </c:pt>
                <c:pt idx="29">
                  <c:v>1.0161691673617932</c:v>
                </c:pt>
                <c:pt idx="31">
                  <c:v>1.4911779204081734</c:v>
                </c:pt>
                <c:pt idx="33">
                  <c:v>1.4380569200009874</c:v>
                </c:pt>
                <c:pt idx="34">
                  <c:v>1.3915163401363324</c:v>
                </c:pt>
                <c:pt idx="35">
                  <c:v>1.9311180012718736</c:v>
                </c:pt>
                <c:pt idx="37">
                  <c:v>1.5643159671002638</c:v>
                </c:pt>
                <c:pt idx="38">
                  <c:v>2.2336252693323257</c:v>
                </c:pt>
                <c:pt idx="39">
                  <c:v>1.6360852108128969</c:v>
                </c:pt>
                <c:pt idx="40">
                  <c:v>1.2482703587175266</c:v>
                </c:pt>
                <c:pt idx="42">
                  <c:v>1.2053008978460127</c:v>
                </c:pt>
                <c:pt idx="45">
                  <c:v>1.3605598287252394</c:v>
                </c:pt>
                <c:pt idx="46">
                  <c:v>1.4435113659408934</c:v>
                </c:pt>
                <c:pt idx="47">
                  <c:v>1.7458463753972129</c:v>
                </c:pt>
                <c:pt idx="48">
                  <c:v>1.346541738303574</c:v>
                </c:pt>
                <c:pt idx="49">
                  <c:v>1.3236198529765051</c:v>
                </c:pt>
                <c:pt idx="50">
                  <c:v>1.2023120858199392</c:v>
                </c:pt>
                <c:pt idx="52">
                  <c:v>2.0309831353561507</c:v>
                </c:pt>
                <c:pt idx="53">
                  <c:v>1.3158137281546516</c:v>
                </c:pt>
                <c:pt idx="54">
                  <c:v>1.3207008802422584</c:v>
                </c:pt>
                <c:pt idx="55">
                  <c:v>2.0027283283915267</c:v>
                </c:pt>
                <c:pt idx="57">
                  <c:v>1.3236911501880944</c:v>
                </c:pt>
                <c:pt idx="60">
                  <c:v>1.8062112338649059</c:v>
                </c:pt>
                <c:pt idx="61">
                  <c:v>1.9085938325459237</c:v>
                </c:pt>
                <c:pt idx="62">
                  <c:v>2.1441445017864234</c:v>
                </c:pt>
                <c:pt idx="63">
                  <c:v>1.6304579689217793</c:v>
                </c:pt>
                <c:pt idx="64">
                  <c:v>1.5851803023142046</c:v>
                </c:pt>
                <c:pt idx="65">
                  <c:v>2.2200700572905863</c:v>
                </c:pt>
                <c:pt idx="66">
                  <c:v>1.4455696451923528</c:v>
                </c:pt>
                <c:pt idx="67">
                  <c:v>1.5197892938496582</c:v>
                </c:pt>
                <c:pt idx="68">
                  <c:v>2.4766011279843956</c:v>
                </c:pt>
                <c:pt idx="69">
                  <c:v>1.681259639728778</c:v>
                </c:pt>
                <c:pt idx="70">
                  <c:v>1.5376387022684945</c:v>
                </c:pt>
                <c:pt idx="71">
                  <c:v>1.2287699433865158</c:v>
                </c:pt>
                <c:pt idx="72">
                  <c:v>1.2946168708880574</c:v>
                </c:pt>
                <c:pt idx="74">
                  <c:v>1.6646027425464081</c:v>
                </c:pt>
                <c:pt idx="75">
                  <c:v>1.318102860598247</c:v>
                </c:pt>
                <c:pt idx="76">
                  <c:v>1.503585674738976</c:v>
                </c:pt>
                <c:pt idx="77">
                  <c:v>1.3434466142018648</c:v>
                </c:pt>
                <c:pt idx="78">
                  <c:v>1.4650713972176788</c:v>
                </c:pt>
                <c:pt idx="79">
                  <c:v>1.9191885838190053</c:v>
                </c:pt>
                <c:pt idx="80">
                  <c:v>1.7686535380371955</c:v>
                </c:pt>
                <c:pt idx="81">
                  <c:v>1.8577710100066329</c:v>
                </c:pt>
                <c:pt idx="82">
                  <c:v>1.4560754064268433</c:v>
                </c:pt>
                <c:pt idx="83">
                  <c:v>2.2890856897889638</c:v>
                </c:pt>
                <c:pt idx="84">
                  <c:v>1.4219698970161079</c:v>
                </c:pt>
                <c:pt idx="86">
                  <c:v>1.2012344002879118</c:v>
                </c:pt>
                <c:pt idx="87">
                  <c:v>1.9485071809962877</c:v>
                </c:pt>
                <c:pt idx="88">
                  <c:v>1.4222421381206762</c:v>
                </c:pt>
                <c:pt idx="89">
                  <c:v>2.1301279839047207</c:v>
                </c:pt>
                <c:pt idx="90">
                  <c:v>1.2726497904750764</c:v>
                </c:pt>
                <c:pt idx="91">
                  <c:v>1.532268143969463</c:v>
                </c:pt>
                <c:pt idx="94">
                  <c:v>1.1943234159093739</c:v>
                </c:pt>
                <c:pt idx="99">
                  <c:v>2.0197629335858882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1-4CF4-AAB1-65F41A315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671408"/>
        <c:axId val="768794272"/>
      </c:scatterChart>
      <c:valAx>
        <c:axId val="7626714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94272"/>
        <c:crosses val="autoZero"/>
        <c:crossBetween val="midCat"/>
      </c:valAx>
      <c:valAx>
        <c:axId val="76879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67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84407.2</c:v>
                </c:pt>
                <c:pt idx="1">
                  <c:v>85945</c:v>
                </c:pt>
                <c:pt idx="2">
                  <c:v>62204.6</c:v>
                </c:pt>
                <c:pt idx="3">
                  <c:v>84592</c:v>
                </c:pt>
                <c:pt idx="4">
                  <c:v>71838.600000000006</c:v>
                </c:pt>
                <c:pt idx="5">
                  <c:v>44991</c:v>
                </c:pt>
                <c:pt idx="6">
                  <c:v>74162.399999999994</c:v>
                </c:pt>
                <c:pt idx="7">
                  <c:v>75751.600000000006</c:v>
                </c:pt>
                <c:pt idx="8">
                  <c:v>51006.400000000001</c:v>
                </c:pt>
                <c:pt idx="9">
                  <c:v>67048.2</c:v>
                </c:pt>
                <c:pt idx="10">
                  <c:v>46972</c:v>
                </c:pt>
                <c:pt idx="11">
                  <c:v>54763.8</c:v>
                </c:pt>
                <c:pt idx="12">
                  <c:v>73354.2</c:v>
                </c:pt>
                <c:pt idx="13">
                  <c:v>39826</c:v>
                </c:pt>
                <c:pt idx="14">
                  <c:v>31491.599999999999</c:v>
                </c:pt>
                <c:pt idx="15">
                  <c:v>88116.6</c:v>
                </c:pt>
                <c:pt idx="16">
                  <c:v>37258.800000000003</c:v>
                </c:pt>
                <c:pt idx="17">
                  <c:v>53173.4</c:v>
                </c:pt>
                <c:pt idx="18">
                  <c:v>60125.8</c:v>
                </c:pt>
                <c:pt idx="19">
                  <c:v>66911</c:v>
                </c:pt>
                <c:pt idx="20">
                  <c:v>55652.4</c:v>
                </c:pt>
                <c:pt idx="21">
                  <c:v>74147.600000000006</c:v>
                </c:pt>
                <c:pt idx="22">
                  <c:v>24219.8</c:v>
                </c:pt>
                <c:pt idx="23">
                  <c:v>73656.2</c:v>
                </c:pt>
                <c:pt idx="24">
                  <c:v>41620</c:v>
                </c:pt>
                <c:pt idx="25">
                  <c:v>32671.599999999999</c:v>
                </c:pt>
                <c:pt idx="26">
                  <c:v>92471</c:v>
                </c:pt>
                <c:pt idx="27">
                  <c:v>74929.8</c:v>
                </c:pt>
                <c:pt idx="28">
                  <c:v>49889</c:v>
                </c:pt>
                <c:pt idx="29">
                  <c:v>57514</c:v>
                </c:pt>
                <c:pt idx="30">
                  <c:v>48062.400000000001</c:v>
                </c:pt>
                <c:pt idx="31">
                  <c:v>79382</c:v>
                </c:pt>
                <c:pt idx="32">
                  <c:v>60122.400000000001</c:v>
                </c:pt>
                <c:pt idx="33">
                  <c:v>55759.199999999997</c:v>
                </c:pt>
                <c:pt idx="34">
                  <c:v>88051.6</c:v>
                </c:pt>
                <c:pt idx="35">
                  <c:v>64713.2</c:v>
                </c:pt>
                <c:pt idx="36">
                  <c:v>63661.4</c:v>
                </c:pt>
                <c:pt idx="37">
                  <c:v>70733.8</c:v>
                </c:pt>
                <c:pt idx="38">
                  <c:v>44030</c:v>
                </c:pt>
                <c:pt idx="39">
                  <c:v>80210.600000000006</c:v>
                </c:pt>
                <c:pt idx="40">
                  <c:v>74430.2</c:v>
                </c:pt>
                <c:pt idx="41">
                  <c:v>38328</c:v>
                </c:pt>
                <c:pt idx="42">
                  <c:v>42715.8</c:v>
                </c:pt>
                <c:pt idx="43">
                  <c:v>53766.400000000001</c:v>
                </c:pt>
                <c:pt idx="44">
                  <c:v>57783.4</c:v>
                </c:pt>
                <c:pt idx="45">
                  <c:v>75523.399999999994</c:v>
                </c:pt>
                <c:pt idx="46">
                  <c:v>42983.199999999997</c:v>
                </c:pt>
                <c:pt idx="47">
                  <c:v>67750.8</c:v>
                </c:pt>
                <c:pt idx="48">
                  <c:v>42269.4</c:v>
                </c:pt>
                <c:pt idx="49">
                  <c:v>41608</c:v>
                </c:pt>
                <c:pt idx="50">
                  <c:v>88112.4</c:v>
                </c:pt>
                <c:pt idx="51">
                  <c:v>35608.400000000001</c:v>
                </c:pt>
                <c:pt idx="52">
                  <c:v>63017.2</c:v>
                </c:pt>
                <c:pt idx="53">
                  <c:v>85090.2</c:v>
                </c:pt>
                <c:pt idx="54">
                  <c:v>64820.4</c:v>
                </c:pt>
                <c:pt idx="55">
                  <c:v>35261</c:v>
                </c:pt>
                <c:pt idx="56">
                  <c:v>49391.4</c:v>
                </c:pt>
                <c:pt idx="57">
                  <c:v>63035</c:v>
                </c:pt>
                <c:pt idx="58">
                  <c:v>55125.4</c:v>
                </c:pt>
                <c:pt idx="59">
                  <c:v>51322.2</c:v>
                </c:pt>
                <c:pt idx="60">
                  <c:v>73018.600000000006</c:v>
                </c:pt>
                <c:pt idx="61">
                  <c:v>53225</c:v>
                </c:pt>
                <c:pt idx="62">
                  <c:v>50671</c:v>
                </c:pt>
                <c:pt idx="63">
                  <c:v>23224.799999999999</c:v>
                </c:pt>
                <c:pt idx="64">
                  <c:v>49648.4</c:v>
                </c:pt>
                <c:pt idx="65">
                  <c:v>50288</c:v>
                </c:pt>
                <c:pt idx="66">
                  <c:v>81650.399999999994</c:v>
                </c:pt>
                <c:pt idx="67">
                  <c:v>58256</c:v>
                </c:pt>
                <c:pt idx="68">
                  <c:v>39637.800000000003</c:v>
                </c:pt>
                <c:pt idx="69">
                  <c:v>55607.8</c:v>
                </c:pt>
                <c:pt idx="70">
                  <c:v>67079.600000000006</c:v>
                </c:pt>
                <c:pt idx="71">
                  <c:v>87652.800000000003</c:v>
                </c:pt>
                <c:pt idx="72">
                  <c:v>40608.800000000003</c:v>
                </c:pt>
                <c:pt idx="73">
                  <c:v>73853.8</c:v>
                </c:pt>
                <c:pt idx="74">
                  <c:v>65143.4</c:v>
                </c:pt>
                <c:pt idx="75">
                  <c:v>71293.8</c:v>
                </c:pt>
                <c:pt idx="76">
                  <c:v>73410</c:v>
                </c:pt>
                <c:pt idx="77">
                  <c:v>80165.600000000006</c:v>
                </c:pt>
                <c:pt idx="78">
                  <c:v>81563.600000000006</c:v>
                </c:pt>
                <c:pt idx="79">
                  <c:v>35234.199999999997</c:v>
                </c:pt>
                <c:pt idx="80">
                  <c:v>49786.400000000001</c:v>
                </c:pt>
                <c:pt idx="81">
                  <c:v>57015</c:v>
                </c:pt>
                <c:pt idx="82">
                  <c:v>80660.2</c:v>
                </c:pt>
                <c:pt idx="83">
                  <c:v>36014.199999999997</c:v>
                </c:pt>
                <c:pt idx="84">
                  <c:v>90080</c:v>
                </c:pt>
                <c:pt idx="85">
                  <c:v>69548.2</c:v>
                </c:pt>
                <c:pt idx="86">
                  <c:v>91758.8</c:v>
                </c:pt>
                <c:pt idx="87">
                  <c:v>54451</c:v>
                </c:pt>
                <c:pt idx="88">
                  <c:v>86084.800000000003</c:v>
                </c:pt>
                <c:pt idx="89">
                  <c:v>27295.8</c:v>
                </c:pt>
                <c:pt idx="90">
                  <c:v>96900.4</c:v>
                </c:pt>
                <c:pt idx="91">
                  <c:v>58836.4</c:v>
                </c:pt>
                <c:pt idx="92">
                  <c:v>54610</c:v>
                </c:pt>
                <c:pt idx="93">
                  <c:v>81335.600000000006</c:v>
                </c:pt>
                <c:pt idx="94">
                  <c:v>57083.199999999997</c:v>
                </c:pt>
                <c:pt idx="95">
                  <c:v>40762.6</c:v>
                </c:pt>
                <c:pt idx="96">
                  <c:v>57454</c:v>
                </c:pt>
                <c:pt idx="97">
                  <c:v>90369.2</c:v>
                </c:pt>
                <c:pt idx="98">
                  <c:v>70105.600000000006</c:v>
                </c:pt>
                <c:pt idx="99">
                  <c:v>55446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1.1767361078201859</c:v>
                </c:pt>
                <c:pt idx="1">
                  <c:v>1.4301820931991389</c:v>
                </c:pt>
                <c:pt idx="2">
                  <c:v>1.0596161698652511</c:v>
                </c:pt>
                <c:pt idx="3">
                  <c:v>1.2523524683185172</c:v>
                </c:pt>
                <c:pt idx="4">
                  <c:v>1.0847928550946149</c:v>
                </c:pt>
                <c:pt idx="5">
                  <c:v>1.9342535173701407</c:v>
                </c:pt>
                <c:pt idx="6">
                  <c:v>1.090323398379772</c:v>
                </c:pt>
                <c:pt idx="7">
                  <c:v>1.5041794496749903</c:v>
                </c:pt>
                <c:pt idx="8">
                  <c:v>1.4287814862448633</c:v>
                </c:pt>
                <c:pt idx="9">
                  <c:v>1.4502104456197185</c:v>
                </c:pt>
                <c:pt idx="10">
                  <c:v>2.060099633824406</c:v>
                </c:pt>
                <c:pt idx="11">
                  <c:v>1.9353112822704048</c:v>
                </c:pt>
                <c:pt idx="12">
                  <c:v>1.423381346944006</c:v>
                </c:pt>
                <c:pt idx="13">
                  <c:v>1.7897855672173957</c:v>
                </c:pt>
                <c:pt idx="14">
                  <c:v>1.2229610435798752</c:v>
                </c:pt>
                <c:pt idx="15">
                  <c:v>1.3167439506290528</c:v>
                </c:pt>
                <c:pt idx="16">
                  <c:v>1.293949348878654</c:v>
                </c:pt>
                <c:pt idx="17">
                  <c:v>1.5862254435488421</c:v>
                </c:pt>
                <c:pt idx="18">
                  <c:v>1.6654248259482618</c:v>
                </c:pt>
                <c:pt idx="19">
                  <c:v>1.9651776240080105</c:v>
                </c:pt>
                <c:pt idx="20">
                  <c:v>1.3630319626826515</c:v>
                </c:pt>
                <c:pt idx="21">
                  <c:v>1.2601891362633448</c:v>
                </c:pt>
                <c:pt idx="22">
                  <c:v>1.1747826158762666</c:v>
                </c:pt>
                <c:pt idx="23">
                  <c:v>1.2623377258126269</c:v>
                </c:pt>
                <c:pt idx="24">
                  <c:v>2.1622056703507928</c:v>
                </c:pt>
                <c:pt idx="25">
                  <c:v>1.8734007517232092</c:v>
                </c:pt>
                <c:pt idx="26">
                  <c:v>1.2204366774448205</c:v>
                </c:pt>
                <c:pt idx="27">
                  <c:v>1.6496774314091323</c:v>
                </c:pt>
                <c:pt idx="28">
                  <c:v>1.8728777886908938</c:v>
                </c:pt>
                <c:pt idx="29">
                  <c:v>1.019004068574608</c:v>
                </c:pt>
                <c:pt idx="30">
                  <c:v>1.0268733979160425</c:v>
                </c:pt>
                <c:pt idx="31">
                  <c:v>1.502368295079489</c:v>
                </c:pt>
                <c:pt idx="32">
                  <c:v>1.0896604260641625</c:v>
                </c:pt>
                <c:pt idx="33">
                  <c:v>1.4795226617311583</c:v>
                </c:pt>
                <c:pt idx="34">
                  <c:v>1.4046195639829371</c:v>
                </c:pt>
                <c:pt idx="35">
                  <c:v>1.9850664161253038</c:v>
                </c:pt>
                <c:pt idx="36">
                  <c:v>1.0810004178356114</c:v>
                </c:pt>
                <c:pt idx="37">
                  <c:v>1.5621527473428545</c:v>
                </c:pt>
                <c:pt idx="38">
                  <c:v>2.2062457415398593</c:v>
                </c:pt>
                <c:pt idx="39">
                  <c:v>1.6490463853904596</c:v>
                </c:pt>
                <c:pt idx="40">
                  <c:v>1.2490628803899493</c:v>
                </c:pt>
                <c:pt idx="41">
                  <c:v>1.0883688165309957</c:v>
                </c:pt>
                <c:pt idx="42">
                  <c:v>1.2246522364090102</c:v>
                </c:pt>
                <c:pt idx="43">
                  <c:v>1.041542673491251</c:v>
                </c:pt>
                <c:pt idx="44">
                  <c:v>1.2771314945122647</c:v>
                </c:pt>
                <c:pt idx="45">
                  <c:v>1.3448414663534747</c:v>
                </c:pt>
                <c:pt idx="46">
                  <c:v>1.5373680879971712</c:v>
                </c:pt>
                <c:pt idx="47">
                  <c:v>1.7321271483141158</c:v>
                </c:pt>
                <c:pt idx="48">
                  <c:v>1.218730334473638</c:v>
                </c:pt>
                <c:pt idx="49">
                  <c:v>1.2524754854835609</c:v>
                </c:pt>
                <c:pt idx="50">
                  <c:v>1.201181672500125</c:v>
                </c:pt>
                <c:pt idx="51">
                  <c:v>1.2100234776064074</c:v>
                </c:pt>
                <c:pt idx="52">
                  <c:v>2.011561922776639</c:v>
                </c:pt>
                <c:pt idx="53">
                  <c:v>1.2944498896465164</c:v>
                </c:pt>
                <c:pt idx="54">
                  <c:v>1.3281621218011614</c:v>
                </c:pt>
                <c:pt idx="55">
                  <c:v>1.892515810669011</c:v>
                </c:pt>
                <c:pt idx="56">
                  <c:v>1.1673692181229931</c:v>
                </c:pt>
                <c:pt idx="57">
                  <c:v>1.3420480685333545</c:v>
                </c:pt>
                <c:pt idx="58">
                  <c:v>1.1868757414912181</c:v>
                </c:pt>
                <c:pt idx="59">
                  <c:v>1.1120918432958837</c:v>
                </c:pt>
                <c:pt idx="60">
                  <c:v>1.8641688556066536</c:v>
                </c:pt>
                <c:pt idx="61">
                  <c:v>1.9041427900422734</c:v>
                </c:pt>
                <c:pt idx="62">
                  <c:v>2.0949852973100986</c:v>
                </c:pt>
                <c:pt idx="63">
                  <c:v>1.5587647686955324</c:v>
                </c:pt>
                <c:pt idx="64">
                  <c:v>1.6056106541197701</c:v>
                </c:pt>
                <c:pt idx="65">
                  <c:v>2.1656856506522431</c:v>
                </c:pt>
                <c:pt idx="66">
                  <c:v>1.436869874489286</c:v>
                </c:pt>
                <c:pt idx="67">
                  <c:v>1.5624485031584729</c:v>
                </c:pt>
                <c:pt idx="68">
                  <c:v>2.4274303821100061</c:v>
                </c:pt>
                <c:pt idx="69">
                  <c:v>1.6282787666478442</c:v>
                </c:pt>
                <c:pt idx="70">
                  <c:v>1.5116369209118716</c:v>
                </c:pt>
                <c:pt idx="71">
                  <c:v>1.2475015059416241</c:v>
                </c:pt>
                <c:pt idx="72">
                  <c:v>1.3035105691377238</c:v>
                </c:pt>
                <c:pt idx="73">
                  <c:v>1.1703798585854757</c:v>
                </c:pt>
                <c:pt idx="74">
                  <c:v>1.68517455336995</c:v>
                </c:pt>
                <c:pt idx="75">
                  <c:v>1.2892986486903488</c:v>
                </c:pt>
                <c:pt idx="76">
                  <c:v>1.5151069336602643</c:v>
                </c:pt>
                <c:pt idx="77">
                  <c:v>1.3240093007474527</c:v>
                </c:pt>
                <c:pt idx="78">
                  <c:v>1.4911308475839711</c:v>
                </c:pt>
                <c:pt idx="79">
                  <c:v>2.0045864529349329</c:v>
                </c:pt>
                <c:pt idx="80">
                  <c:v>1.715187280060418</c:v>
                </c:pt>
                <c:pt idx="81">
                  <c:v>1.8278873980531438</c:v>
                </c:pt>
                <c:pt idx="82">
                  <c:v>1.4349580090304761</c:v>
                </c:pt>
                <c:pt idx="83">
                  <c:v>2.3427981185199171</c:v>
                </c:pt>
                <c:pt idx="84">
                  <c:v>1.3985901420959148</c:v>
                </c:pt>
                <c:pt idx="85">
                  <c:v>1.2896811132423269</c:v>
                </c:pt>
                <c:pt idx="86">
                  <c:v>1.2720414826697821</c:v>
                </c:pt>
                <c:pt idx="87">
                  <c:v>2.0042974417366071</c:v>
                </c:pt>
                <c:pt idx="88">
                  <c:v>1.3594734494359051</c:v>
                </c:pt>
                <c:pt idx="89">
                  <c:v>1.9592391503454745</c:v>
                </c:pt>
                <c:pt idx="90">
                  <c:v>1.2575386685710277</c:v>
                </c:pt>
                <c:pt idx="91">
                  <c:v>1.5418006540169011</c:v>
                </c:pt>
                <c:pt idx="92">
                  <c:v>1.2</c:v>
                </c:pt>
                <c:pt idx="93">
                  <c:v>1.0067547297862189</c:v>
                </c:pt>
                <c:pt idx="94">
                  <c:v>1.2117575749082041</c:v>
                </c:pt>
                <c:pt idx="95">
                  <c:v>1.2567647794792285</c:v>
                </c:pt>
                <c:pt idx="96">
                  <c:v>1.041598496188255</c:v>
                </c:pt>
                <c:pt idx="97">
                  <c:v>1.0039814450055993</c:v>
                </c:pt>
                <c:pt idx="98">
                  <c:v>1.213497923133102</c:v>
                </c:pt>
                <c:pt idx="99">
                  <c:v>1.9642895790498864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3-4129-9419-2DF359453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616608"/>
        <c:axId val="768762656"/>
      </c:scatterChart>
      <c:valAx>
        <c:axId val="762616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62656"/>
        <c:crosses val="autoZero"/>
        <c:crossBetween val="midCat"/>
      </c:valAx>
      <c:valAx>
        <c:axId val="76876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61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62204.6</c:v>
                </c:pt>
                <c:pt idx="7">
                  <c:v>75751.600000000006</c:v>
                </c:pt>
                <c:pt idx="10">
                  <c:v>46972</c:v>
                </c:pt>
                <c:pt idx="13">
                  <c:v>39826</c:v>
                </c:pt>
                <c:pt idx="16">
                  <c:v>37258.800000000003</c:v>
                </c:pt>
                <c:pt idx="22">
                  <c:v>24219.8</c:v>
                </c:pt>
                <c:pt idx="29">
                  <c:v>57514</c:v>
                </c:pt>
                <c:pt idx="30">
                  <c:v>48062.400000000001</c:v>
                </c:pt>
                <c:pt idx="32">
                  <c:v>60122.400000000001</c:v>
                </c:pt>
                <c:pt idx="42">
                  <c:v>42715.8</c:v>
                </c:pt>
                <c:pt idx="46">
                  <c:v>42983.199999999997</c:v>
                </c:pt>
                <c:pt idx="48">
                  <c:v>42269.4</c:v>
                </c:pt>
                <c:pt idx="49">
                  <c:v>41608</c:v>
                </c:pt>
                <c:pt idx="51">
                  <c:v>35608.400000000001</c:v>
                </c:pt>
                <c:pt idx="56">
                  <c:v>49391.4</c:v>
                </c:pt>
                <c:pt idx="57">
                  <c:v>63035</c:v>
                </c:pt>
                <c:pt idx="58">
                  <c:v>55125.4</c:v>
                </c:pt>
                <c:pt idx="64">
                  <c:v>49648.4</c:v>
                </c:pt>
                <c:pt idx="72">
                  <c:v>40608.800000000003</c:v>
                </c:pt>
                <c:pt idx="83">
                  <c:v>36014.199999999997</c:v>
                </c:pt>
                <c:pt idx="87">
                  <c:v>54451</c:v>
                </c:pt>
                <c:pt idx="91">
                  <c:v>58836.4</c:v>
                </c:pt>
                <c:pt idx="94">
                  <c:v>57083.199999999997</c:v>
                </c:pt>
                <c:pt idx="98">
                  <c:v>70105.600000000006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1.0596161698652511</c:v>
                </c:pt>
                <c:pt idx="5">
                  <c:v>1.5041794496749903</c:v>
                </c:pt>
                <c:pt idx="8">
                  <c:v>2.060099633824406</c:v>
                </c:pt>
                <c:pt idx="11">
                  <c:v>1.7897855672173957</c:v>
                </c:pt>
                <c:pt idx="14">
                  <c:v>1.293949348878654</c:v>
                </c:pt>
                <c:pt idx="20">
                  <c:v>1.1747826158762666</c:v>
                </c:pt>
                <c:pt idx="27">
                  <c:v>1.019004068574608</c:v>
                </c:pt>
                <c:pt idx="28">
                  <c:v>1.0268733979160425</c:v>
                </c:pt>
                <c:pt idx="30">
                  <c:v>1.0896604260641625</c:v>
                </c:pt>
                <c:pt idx="40">
                  <c:v>1.2246522364090102</c:v>
                </c:pt>
                <c:pt idx="44">
                  <c:v>1.5373680879971712</c:v>
                </c:pt>
                <c:pt idx="46">
                  <c:v>1.218730334473638</c:v>
                </c:pt>
                <c:pt idx="47">
                  <c:v>1.2524754854835609</c:v>
                </c:pt>
                <c:pt idx="49">
                  <c:v>1.2100234776064074</c:v>
                </c:pt>
                <c:pt idx="54">
                  <c:v>1.1673692181229931</c:v>
                </c:pt>
                <c:pt idx="55">
                  <c:v>1.3420480685333545</c:v>
                </c:pt>
                <c:pt idx="56">
                  <c:v>1.1868757414912181</c:v>
                </c:pt>
                <c:pt idx="62">
                  <c:v>1.6056106541197701</c:v>
                </c:pt>
                <c:pt idx="70">
                  <c:v>1.3035105691377238</c:v>
                </c:pt>
                <c:pt idx="81">
                  <c:v>2.3427981185199171</c:v>
                </c:pt>
                <c:pt idx="85">
                  <c:v>2.0042974417366071</c:v>
                </c:pt>
                <c:pt idx="89">
                  <c:v>1.5418006540169011</c:v>
                </c:pt>
                <c:pt idx="92">
                  <c:v>1.2117575749082041</c:v>
                </c:pt>
                <c:pt idx="96">
                  <c:v>1.213497923133102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4-4E9D-92CC-98E202D0C0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84407.2</c:v>
                </c:pt>
                <c:pt idx="4">
                  <c:v>71838.600000000006</c:v>
                </c:pt>
                <c:pt idx="6">
                  <c:v>74162.399999999994</c:v>
                </c:pt>
                <c:pt idx="12">
                  <c:v>73354.2</c:v>
                </c:pt>
                <c:pt idx="23">
                  <c:v>73656.2</c:v>
                </c:pt>
                <c:pt idx="26">
                  <c:v>92471</c:v>
                </c:pt>
                <c:pt idx="27">
                  <c:v>74929.8</c:v>
                </c:pt>
                <c:pt idx="31">
                  <c:v>79382</c:v>
                </c:pt>
                <c:pt idx="34">
                  <c:v>88051.6</c:v>
                </c:pt>
                <c:pt idx="36">
                  <c:v>63661.4</c:v>
                </c:pt>
                <c:pt idx="37">
                  <c:v>70733.8</c:v>
                </c:pt>
                <c:pt idx="40">
                  <c:v>74430.2</c:v>
                </c:pt>
                <c:pt idx="43">
                  <c:v>53766.400000000001</c:v>
                </c:pt>
                <c:pt idx="45">
                  <c:v>75523.399999999994</c:v>
                </c:pt>
                <c:pt idx="50">
                  <c:v>88112.4</c:v>
                </c:pt>
                <c:pt idx="59">
                  <c:v>51322.2</c:v>
                </c:pt>
                <c:pt idx="67">
                  <c:v>58256</c:v>
                </c:pt>
                <c:pt idx="71">
                  <c:v>87652.800000000003</c:v>
                </c:pt>
                <c:pt idx="73">
                  <c:v>73853.8</c:v>
                </c:pt>
                <c:pt idx="74">
                  <c:v>65143.4</c:v>
                </c:pt>
                <c:pt idx="77">
                  <c:v>80165.600000000006</c:v>
                </c:pt>
                <c:pt idx="81">
                  <c:v>57015</c:v>
                </c:pt>
                <c:pt idx="84">
                  <c:v>90080</c:v>
                </c:pt>
                <c:pt idx="88">
                  <c:v>86084.800000000003</c:v>
                </c:pt>
                <c:pt idx="92">
                  <c:v>54610</c:v>
                </c:pt>
                <c:pt idx="96">
                  <c:v>57454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1.1767361078201859</c:v>
                </c:pt>
                <c:pt idx="4">
                  <c:v>1.0847928550946149</c:v>
                </c:pt>
                <c:pt idx="6">
                  <c:v>1.090323398379772</c:v>
                </c:pt>
                <c:pt idx="12">
                  <c:v>1.423381346944006</c:v>
                </c:pt>
                <c:pt idx="23">
                  <c:v>1.2623377258126269</c:v>
                </c:pt>
                <c:pt idx="26">
                  <c:v>1.2204366774448205</c:v>
                </c:pt>
                <c:pt idx="27">
                  <c:v>1.6496774314091323</c:v>
                </c:pt>
                <c:pt idx="31">
                  <c:v>1.502368295079489</c:v>
                </c:pt>
                <c:pt idx="34">
                  <c:v>1.4046195639829371</c:v>
                </c:pt>
                <c:pt idx="36">
                  <c:v>1.0810004178356114</c:v>
                </c:pt>
                <c:pt idx="37">
                  <c:v>1.5621527473428545</c:v>
                </c:pt>
                <c:pt idx="40">
                  <c:v>1.2490628803899493</c:v>
                </c:pt>
                <c:pt idx="43">
                  <c:v>1.041542673491251</c:v>
                </c:pt>
                <c:pt idx="45">
                  <c:v>1.3448414663534747</c:v>
                </c:pt>
                <c:pt idx="50">
                  <c:v>1.201181672500125</c:v>
                </c:pt>
                <c:pt idx="59">
                  <c:v>1.1120918432958837</c:v>
                </c:pt>
                <c:pt idx="67">
                  <c:v>1.5624485031584729</c:v>
                </c:pt>
                <c:pt idx="71">
                  <c:v>1.2475015059416241</c:v>
                </c:pt>
                <c:pt idx="73">
                  <c:v>1.1703798585854757</c:v>
                </c:pt>
                <c:pt idx="74">
                  <c:v>1.68517455336995</c:v>
                </c:pt>
                <c:pt idx="77">
                  <c:v>1.3240093007474527</c:v>
                </c:pt>
                <c:pt idx="81">
                  <c:v>1.8278873980531438</c:v>
                </c:pt>
                <c:pt idx="84">
                  <c:v>1.3985901420959148</c:v>
                </c:pt>
                <c:pt idx="88">
                  <c:v>1.3594734494359051</c:v>
                </c:pt>
                <c:pt idx="92">
                  <c:v>1.2</c:v>
                </c:pt>
                <c:pt idx="96">
                  <c:v>1.041598496188255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14-4E9D-92CC-98E202D0C0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5">
                  <c:v>44991</c:v>
                </c:pt>
                <c:pt idx="8">
                  <c:v>51006.400000000001</c:v>
                </c:pt>
                <c:pt idx="14">
                  <c:v>31491.599999999999</c:v>
                </c:pt>
                <c:pt idx="17">
                  <c:v>53173.4</c:v>
                </c:pt>
                <c:pt idx="18">
                  <c:v>60125.8</c:v>
                </c:pt>
                <c:pt idx="20">
                  <c:v>55652.4</c:v>
                </c:pt>
                <c:pt idx="24">
                  <c:v>41620</c:v>
                </c:pt>
                <c:pt idx="25">
                  <c:v>32671.599999999999</c:v>
                </c:pt>
                <c:pt idx="28">
                  <c:v>49889</c:v>
                </c:pt>
                <c:pt idx="33">
                  <c:v>55759.199999999997</c:v>
                </c:pt>
                <c:pt idx="38">
                  <c:v>44030</c:v>
                </c:pt>
                <c:pt idx="41">
                  <c:v>38328</c:v>
                </c:pt>
                <c:pt idx="44">
                  <c:v>57783.4</c:v>
                </c:pt>
                <c:pt idx="54">
                  <c:v>64820.4</c:v>
                </c:pt>
                <c:pt idx="55">
                  <c:v>35261</c:v>
                </c:pt>
                <c:pt idx="61">
                  <c:v>53225</c:v>
                </c:pt>
                <c:pt idx="62">
                  <c:v>50671</c:v>
                </c:pt>
                <c:pt idx="63">
                  <c:v>23224.799999999999</c:v>
                </c:pt>
                <c:pt idx="65">
                  <c:v>50288</c:v>
                </c:pt>
                <c:pt idx="68">
                  <c:v>39637.800000000003</c:v>
                </c:pt>
                <c:pt idx="69">
                  <c:v>55607.8</c:v>
                </c:pt>
                <c:pt idx="76">
                  <c:v>73410</c:v>
                </c:pt>
                <c:pt idx="79">
                  <c:v>35234.199999999997</c:v>
                </c:pt>
                <c:pt idx="80">
                  <c:v>49786.400000000001</c:v>
                </c:pt>
                <c:pt idx="89">
                  <c:v>27295.8</c:v>
                </c:pt>
                <c:pt idx="95">
                  <c:v>40762.6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5">
                  <c:v>1.9342535173701407</c:v>
                </c:pt>
                <c:pt idx="8">
                  <c:v>1.4287814862448633</c:v>
                </c:pt>
                <c:pt idx="14">
                  <c:v>1.2229610435798752</c:v>
                </c:pt>
                <c:pt idx="17">
                  <c:v>1.5862254435488421</c:v>
                </c:pt>
                <c:pt idx="18">
                  <c:v>1.6654248259482618</c:v>
                </c:pt>
                <c:pt idx="20">
                  <c:v>1.3630319626826515</c:v>
                </c:pt>
                <c:pt idx="24">
                  <c:v>2.1622056703507928</c:v>
                </c:pt>
                <c:pt idx="25">
                  <c:v>1.8734007517232092</c:v>
                </c:pt>
                <c:pt idx="28">
                  <c:v>1.8728777886908938</c:v>
                </c:pt>
                <c:pt idx="33">
                  <c:v>1.4795226617311583</c:v>
                </c:pt>
                <c:pt idx="38">
                  <c:v>2.2062457415398593</c:v>
                </c:pt>
                <c:pt idx="41">
                  <c:v>1.0883688165309957</c:v>
                </c:pt>
                <c:pt idx="44">
                  <c:v>1.2771314945122647</c:v>
                </c:pt>
                <c:pt idx="54">
                  <c:v>1.3281621218011614</c:v>
                </c:pt>
                <c:pt idx="55">
                  <c:v>1.892515810669011</c:v>
                </c:pt>
                <c:pt idx="61">
                  <c:v>1.9041427900422734</c:v>
                </c:pt>
                <c:pt idx="62">
                  <c:v>2.0949852973100986</c:v>
                </c:pt>
                <c:pt idx="63">
                  <c:v>1.5587647686955324</c:v>
                </c:pt>
                <c:pt idx="65">
                  <c:v>2.1656856506522431</c:v>
                </c:pt>
                <c:pt idx="68">
                  <c:v>2.4274303821100061</c:v>
                </c:pt>
                <c:pt idx="69">
                  <c:v>1.6282787666478442</c:v>
                </c:pt>
                <c:pt idx="76">
                  <c:v>1.5151069336602643</c:v>
                </c:pt>
                <c:pt idx="79">
                  <c:v>2.0045864529349329</c:v>
                </c:pt>
                <c:pt idx="80">
                  <c:v>1.715187280060418</c:v>
                </c:pt>
                <c:pt idx="89">
                  <c:v>1.9592391503454745</c:v>
                </c:pt>
                <c:pt idx="95">
                  <c:v>1.2567647794792285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14-4E9D-92CC-98E202D0C0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85945</c:v>
                </c:pt>
                <c:pt idx="3">
                  <c:v>84592</c:v>
                </c:pt>
                <c:pt idx="9">
                  <c:v>67048.2</c:v>
                </c:pt>
                <c:pt idx="11">
                  <c:v>54763.8</c:v>
                </c:pt>
                <c:pt idx="15">
                  <c:v>88116.6</c:v>
                </c:pt>
                <c:pt idx="19">
                  <c:v>66911</c:v>
                </c:pt>
                <c:pt idx="21">
                  <c:v>74147.600000000006</c:v>
                </c:pt>
                <c:pt idx="35">
                  <c:v>64713.2</c:v>
                </c:pt>
                <c:pt idx="39">
                  <c:v>80210.600000000006</c:v>
                </c:pt>
                <c:pt idx="47">
                  <c:v>67750.8</c:v>
                </c:pt>
                <c:pt idx="52">
                  <c:v>63017.2</c:v>
                </c:pt>
                <c:pt idx="53">
                  <c:v>85090.2</c:v>
                </c:pt>
                <c:pt idx="60">
                  <c:v>73018.600000000006</c:v>
                </c:pt>
                <c:pt idx="66">
                  <c:v>81650.399999999994</c:v>
                </c:pt>
                <c:pt idx="70">
                  <c:v>67079.600000000006</c:v>
                </c:pt>
                <c:pt idx="75">
                  <c:v>71293.8</c:v>
                </c:pt>
                <c:pt idx="78">
                  <c:v>81563.600000000006</c:v>
                </c:pt>
                <c:pt idx="82">
                  <c:v>80660.2</c:v>
                </c:pt>
                <c:pt idx="85">
                  <c:v>69548.2</c:v>
                </c:pt>
                <c:pt idx="86">
                  <c:v>91758.8</c:v>
                </c:pt>
                <c:pt idx="90">
                  <c:v>96900.4</c:v>
                </c:pt>
                <c:pt idx="93">
                  <c:v>81335.600000000006</c:v>
                </c:pt>
                <c:pt idx="97">
                  <c:v>90369.2</c:v>
                </c:pt>
                <c:pt idx="99">
                  <c:v>55446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1.4301820931991389</c:v>
                </c:pt>
                <c:pt idx="3">
                  <c:v>1.2523524683185172</c:v>
                </c:pt>
                <c:pt idx="9">
                  <c:v>1.4502104456197185</c:v>
                </c:pt>
                <c:pt idx="11">
                  <c:v>1.9353112822704048</c:v>
                </c:pt>
                <c:pt idx="15">
                  <c:v>1.3167439506290528</c:v>
                </c:pt>
                <c:pt idx="19">
                  <c:v>1.9651776240080105</c:v>
                </c:pt>
                <c:pt idx="21">
                  <c:v>1.2601891362633448</c:v>
                </c:pt>
                <c:pt idx="35">
                  <c:v>1.9850664161253038</c:v>
                </c:pt>
                <c:pt idx="39">
                  <c:v>1.6490463853904596</c:v>
                </c:pt>
                <c:pt idx="47">
                  <c:v>1.7321271483141158</c:v>
                </c:pt>
                <c:pt idx="52">
                  <c:v>2.011561922776639</c:v>
                </c:pt>
                <c:pt idx="53">
                  <c:v>1.2944498896465164</c:v>
                </c:pt>
                <c:pt idx="60">
                  <c:v>1.8641688556066536</c:v>
                </c:pt>
                <c:pt idx="66">
                  <c:v>1.436869874489286</c:v>
                </c:pt>
                <c:pt idx="70">
                  <c:v>1.5116369209118716</c:v>
                </c:pt>
                <c:pt idx="75">
                  <c:v>1.2892986486903488</c:v>
                </c:pt>
                <c:pt idx="78">
                  <c:v>1.4911308475839711</c:v>
                </c:pt>
                <c:pt idx="82">
                  <c:v>1.4349580090304761</c:v>
                </c:pt>
                <c:pt idx="85">
                  <c:v>1.2896811132423269</c:v>
                </c:pt>
                <c:pt idx="86">
                  <c:v>1.2720414826697821</c:v>
                </c:pt>
                <c:pt idx="90">
                  <c:v>1.2575386685710277</c:v>
                </c:pt>
                <c:pt idx="93">
                  <c:v>1.0067547297862189</c:v>
                </c:pt>
                <c:pt idx="97">
                  <c:v>1.0039814450055993</c:v>
                </c:pt>
                <c:pt idx="99">
                  <c:v>1.9642895790498864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14-4E9D-92CC-98E202D0C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625008"/>
        <c:axId val="768765568"/>
      </c:scatterChart>
      <c:valAx>
        <c:axId val="762625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65568"/>
        <c:crosses val="autoZero"/>
        <c:crossBetween val="midCat"/>
      </c:valAx>
      <c:valAx>
        <c:axId val="76876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62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84407.2</c:v>
                </c:pt>
                <c:pt idx="2">
                  <c:v>62204.6</c:v>
                </c:pt>
                <c:pt idx="4">
                  <c:v>71838.600000000006</c:v>
                </c:pt>
                <c:pt idx="6">
                  <c:v>74162.399999999994</c:v>
                </c:pt>
                <c:pt idx="14">
                  <c:v>31491.599999999999</c:v>
                </c:pt>
                <c:pt idx="29">
                  <c:v>57514</c:v>
                </c:pt>
                <c:pt idx="30">
                  <c:v>48062.400000000001</c:v>
                </c:pt>
                <c:pt idx="32">
                  <c:v>60122.400000000001</c:v>
                </c:pt>
                <c:pt idx="36">
                  <c:v>63661.4</c:v>
                </c:pt>
                <c:pt idx="41">
                  <c:v>38328</c:v>
                </c:pt>
                <c:pt idx="42">
                  <c:v>42715.8</c:v>
                </c:pt>
                <c:pt idx="43">
                  <c:v>53766.400000000001</c:v>
                </c:pt>
                <c:pt idx="50">
                  <c:v>88112.4</c:v>
                </c:pt>
                <c:pt idx="51">
                  <c:v>35608.400000000001</c:v>
                </c:pt>
                <c:pt idx="56">
                  <c:v>49391.4</c:v>
                </c:pt>
                <c:pt idx="58">
                  <c:v>55125.4</c:v>
                </c:pt>
                <c:pt idx="59">
                  <c:v>51322.2</c:v>
                </c:pt>
                <c:pt idx="72">
                  <c:v>40608.800000000003</c:v>
                </c:pt>
                <c:pt idx="73">
                  <c:v>73853.8</c:v>
                </c:pt>
                <c:pt idx="75">
                  <c:v>71293.8</c:v>
                </c:pt>
                <c:pt idx="86">
                  <c:v>91758.8</c:v>
                </c:pt>
                <c:pt idx="93">
                  <c:v>81335.600000000006</c:v>
                </c:pt>
                <c:pt idx="96">
                  <c:v>57454</c:v>
                </c:pt>
                <c:pt idx="97">
                  <c:v>90369.2</c:v>
                </c:pt>
                <c:pt idx="98">
                  <c:v>70105.600000000006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1.1767361078201859</c:v>
                </c:pt>
                <c:pt idx="2">
                  <c:v>1.0596161698652511</c:v>
                </c:pt>
                <c:pt idx="4">
                  <c:v>1.0847928550946149</c:v>
                </c:pt>
                <c:pt idx="6">
                  <c:v>1.090323398379772</c:v>
                </c:pt>
                <c:pt idx="14">
                  <c:v>1.2229610435798752</c:v>
                </c:pt>
                <c:pt idx="29">
                  <c:v>1.019004068574608</c:v>
                </c:pt>
                <c:pt idx="30">
                  <c:v>1.0268733979160425</c:v>
                </c:pt>
                <c:pt idx="32">
                  <c:v>1.0896604260641625</c:v>
                </c:pt>
                <c:pt idx="36">
                  <c:v>1.0810004178356114</c:v>
                </c:pt>
                <c:pt idx="41">
                  <c:v>1.0883688165309957</c:v>
                </c:pt>
                <c:pt idx="42">
                  <c:v>1.2246522364090102</c:v>
                </c:pt>
                <c:pt idx="43">
                  <c:v>1.041542673491251</c:v>
                </c:pt>
                <c:pt idx="50">
                  <c:v>1.201181672500125</c:v>
                </c:pt>
                <c:pt idx="51">
                  <c:v>1.2100234776064074</c:v>
                </c:pt>
                <c:pt idx="56">
                  <c:v>1.1673692181229931</c:v>
                </c:pt>
                <c:pt idx="58">
                  <c:v>1.1868757414912181</c:v>
                </c:pt>
                <c:pt idx="59">
                  <c:v>1.1120918432958837</c:v>
                </c:pt>
                <c:pt idx="72">
                  <c:v>1.3035105691377238</c:v>
                </c:pt>
                <c:pt idx="73">
                  <c:v>1.1703798585854757</c:v>
                </c:pt>
                <c:pt idx="75">
                  <c:v>1.2892986486903488</c:v>
                </c:pt>
                <c:pt idx="86">
                  <c:v>1.2720414826697821</c:v>
                </c:pt>
                <c:pt idx="93">
                  <c:v>1.0067547297862189</c:v>
                </c:pt>
                <c:pt idx="96">
                  <c:v>1.041598496188255</c:v>
                </c:pt>
                <c:pt idx="97">
                  <c:v>1.0039814450055993</c:v>
                </c:pt>
                <c:pt idx="98">
                  <c:v>1.213497923133102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79-4B7B-8FCF-A1FAD8CB6F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85945</c:v>
                </c:pt>
                <c:pt idx="3">
                  <c:v>84592</c:v>
                </c:pt>
                <c:pt idx="5">
                  <c:v>44991</c:v>
                </c:pt>
                <c:pt idx="7">
                  <c:v>75751.600000000006</c:v>
                </c:pt>
                <c:pt idx="8">
                  <c:v>51006.400000000001</c:v>
                </c:pt>
                <c:pt idx="9">
                  <c:v>67048.2</c:v>
                </c:pt>
                <c:pt idx="10">
                  <c:v>46972</c:v>
                </c:pt>
                <c:pt idx="11">
                  <c:v>54763.8</c:v>
                </c:pt>
                <c:pt idx="12">
                  <c:v>73354.2</c:v>
                </c:pt>
                <c:pt idx="13">
                  <c:v>39826</c:v>
                </c:pt>
                <c:pt idx="15">
                  <c:v>88116.6</c:v>
                </c:pt>
                <c:pt idx="16">
                  <c:v>37258.800000000003</c:v>
                </c:pt>
                <c:pt idx="17">
                  <c:v>53173.4</c:v>
                </c:pt>
                <c:pt idx="18">
                  <c:v>60125.8</c:v>
                </c:pt>
                <c:pt idx="19">
                  <c:v>66911</c:v>
                </c:pt>
                <c:pt idx="20">
                  <c:v>55652.4</c:v>
                </c:pt>
                <c:pt idx="21">
                  <c:v>74147.600000000006</c:v>
                </c:pt>
                <c:pt idx="22">
                  <c:v>24219.8</c:v>
                </c:pt>
                <c:pt idx="23">
                  <c:v>73656.2</c:v>
                </c:pt>
                <c:pt idx="24">
                  <c:v>41620</c:v>
                </c:pt>
                <c:pt idx="25">
                  <c:v>32671.599999999999</c:v>
                </c:pt>
                <c:pt idx="26">
                  <c:v>92471</c:v>
                </c:pt>
                <c:pt idx="27">
                  <c:v>74929.8</c:v>
                </c:pt>
                <c:pt idx="28">
                  <c:v>49889</c:v>
                </c:pt>
                <c:pt idx="31">
                  <c:v>79382</c:v>
                </c:pt>
                <c:pt idx="33">
                  <c:v>55759.199999999997</c:v>
                </c:pt>
                <c:pt idx="34">
                  <c:v>88051.6</c:v>
                </c:pt>
                <c:pt idx="35">
                  <c:v>64713.2</c:v>
                </c:pt>
                <c:pt idx="37">
                  <c:v>70733.8</c:v>
                </c:pt>
                <c:pt idx="38">
                  <c:v>44030</c:v>
                </c:pt>
                <c:pt idx="39">
                  <c:v>80210.600000000006</c:v>
                </c:pt>
                <c:pt idx="40">
                  <c:v>74430.2</c:v>
                </c:pt>
                <c:pt idx="44">
                  <c:v>57783.4</c:v>
                </c:pt>
                <c:pt idx="45">
                  <c:v>75523.399999999994</c:v>
                </c:pt>
                <c:pt idx="46">
                  <c:v>42983.199999999997</c:v>
                </c:pt>
                <c:pt idx="47">
                  <c:v>67750.8</c:v>
                </c:pt>
                <c:pt idx="48">
                  <c:v>42269.4</c:v>
                </c:pt>
                <c:pt idx="49">
                  <c:v>41608</c:v>
                </c:pt>
                <c:pt idx="52">
                  <c:v>63017.2</c:v>
                </c:pt>
                <c:pt idx="53">
                  <c:v>85090.2</c:v>
                </c:pt>
                <c:pt idx="54">
                  <c:v>64820.4</c:v>
                </c:pt>
                <c:pt idx="55">
                  <c:v>35261</c:v>
                </c:pt>
                <c:pt idx="57">
                  <c:v>63035</c:v>
                </c:pt>
                <c:pt idx="60">
                  <c:v>73018.600000000006</c:v>
                </c:pt>
                <c:pt idx="61">
                  <c:v>53225</c:v>
                </c:pt>
                <c:pt idx="62">
                  <c:v>50671</c:v>
                </c:pt>
                <c:pt idx="63">
                  <c:v>23224.799999999999</c:v>
                </c:pt>
                <c:pt idx="64">
                  <c:v>49648.4</c:v>
                </c:pt>
                <c:pt idx="65">
                  <c:v>50288</c:v>
                </c:pt>
                <c:pt idx="66">
                  <c:v>81650.399999999994</c:v>
                </c:pt>
                <c:pt idx="67">
                  <c:v>58256</c:v>
                </c:pt>
                <c:pt idx="68">
                  <c:v>39637.800000000003</c:v>
                </c:pt>
                <c:pt idx="69">
                  <c:v>55607.8</c:v>
                </c:pt>
                <c:pt idx="70">
                  <c:v>67079.600000000006</c:v>
                </c:pt>
                <c:pt idx="71">
                  <c:v>87652.800000000003</c:v>
                </c:pt>
                <c:pt idx="74">
                  <c:v>65143.4</c:v>
                </c:pt>
                <c:pt idx="76">
                  <c:v>73410</c:v>
                </c:pt>
                <c:pt idx="77">
                  <c:v>80165.600000000006</c:v>
                </c:pt>
                <c:pt idx="78">
                  <c:v>81563.600000000006</c:v>
                </c:pt>
                <c:pt idx="79">
                  <c:v>35234.199999999997</c:v>
                </c:pt>
                <c:pt idx="80">
                  <c:v>49786.400000000001</c:v>
                </c:pt>
                <c:pt idx="81">
                  <c:v>57015</c:v>
                </c:pt>
                <c:pt idx="82">
                  <c:v>80660.2</c:v>
                </c:pt>
                <c:pt idx="83">
                  <c:v>36014.199999999997</c:v>
                </c:pt>
                <c:pt idx="84">
                  <c:v>90080</c:v>
                </c:pt>
                <c:pt idx="85">
                  <c:v>69548.2</c:v>
                </c:pt>
                <c:pt idx="87">
                  <c:v>54451</c:v>
                </c:pt>
                <c:pt idx="88">
                  <c:v>86084.800000000003</c:v>
                </c:pt>
                <c:pt idx="89">
                  <c:v>27295.8</c:v>
                </c:pt>
                <c:pt idx="90">
                  <c:v>96900.4</c:v>
                </c:pt>
                <c:pt idx="91">
                  <c:v>58836.4</c:v>
                </c:pt>
                <c:pt idx="92">
                  <c:v>54610</c:v>
                </c:pt>
                <c:pt idx="94">
                  <c:v>57083.199999999997</c:v>
                </c:pt>
                <c:pt idx="95">
                  <c:v>40762.6</c:v>
                </c:pt>
                <c:pt idx="99">
                  <c:v>55446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1.4301820931991389</c:v>
                </c:pt>
                <c:pt idx="3">
                  <c:v>1.2523524683185172</c:v>
                </c:pt>
                <c:pt idx="5">
                  <c:v>1.9342535173701407</c:v>
                </c:pt>
                <c:pt idx="7">
                  <c:v>1.5041794496749903</c:v>
                </c:pt>
                <c:pt idx="8">
                  <c:v>1.4287814862448633</c:v>
                </c:pt>
                <c:pt idx="9">
                  <c:v>1.4502104456197185</c:v>
                </c:pt>
                <c:pt idx="10">
                  <c:v>2.060099633824406</c:v>
                </c:pt>
                <c:pt idx="11">
                  <c:v>1.9353112822704048</c:v>
                </c:pt>
                <c:pt idx="12">
                  <c:v>1.423381346944006</c:v>
                </c:pt>
                <c:pt idx="13">
                  <c:v>1.7897855672173957</c:v>
                </c:pt>
                <c:pt idx="15">
                  <c:v>1.3167439506290528</c:v>
                </c:pt>
                <c:pt idx="16">
                  <c:v>1.293949348878654</c:v>
                </c:pt>
                <c:pt idx="17">
                  <c:v>1.5862254435488421</c:v>
                </c:pt>
                <c:pt idx="18">
                  <c:v>1.6654248259482618</c:v>
                </c:pt>
                <c:pt idx="19">
                  <c:v>1.9651776240080105</c:v>
                </c:pt>
                <c:pt idx="20">
                  <c:v>1.3630319626826515</c:v>
                </c:pt>
                <c:pt idx="21">
                  <c:v>1.2601891362633448</c:v>
                </c:pt>
                <c:pt idx="22">
                  <c:v>1.1747826158762666</c:v>
                </c:pt>
                <c:pt idx="23">
                  <c:v>1.2623377258126269</c:v>
                </c:pt>
                <c:pt idx="24">
                  <c:v>2.1622056703507928</c:v>
                </c:pt>
                <c:pt idx="25">
                  <c:v>1.8734007517232092</c:v>
                </c:pt>
                <c:pt idx="26">
                  <c:v>1.2204366774448205</c:v>
                </c:pt>
                <c:pt idx="27">
                  <c:v>1.6496774314091323</c:v>
                </c:pt>
                <c:pt idx="28">
                  <c:v>1.8728777886908938</c:v>
                </c:pt>
                <c:pt idx="31">
                  <c:v>1.502368295079489</c:v>
                </c:pt>
                <c:pt idx="33">
                  <c:v>1.4795226617311583</c:v>
                </c:pt>
                <c:pt idx="34">
                  <c:v>1.4046195639829371</c:v>
                </c:pt>
                <c:pt idx="35">
                  <c:v>1.9850664161253038</c:v>
                </c:pt>
                <c:pt idx="37">
                  <c:v>1.5621527473428545</c:v>
                </c:pt>
                <c:pt idx="38">
                  <c:v>2.2062457415398593</c:v>
                </c:pt>
                <c:pt idx="39">
                  <c:v>1.6490463853904596</c:v>
                </c:pt>
                <c:pt idx="40">
                  <c:v>1.2490628803899493</c:v>
                </c:pt>
                <c:pt idx="44">
                  <c:v>1.2771314945122647</c:v>
                </c:pt>
                <c:pt idx="45">
                  <c:v>1.3448414663534747</c:v>
                </c:pt>
                <c:pt idx="46">
                  <c:v>1.5373680879971712</c:v>
                </c:pt>
                <c:pt idx="47">
                  <c:v>1.7321271483141158</c:v>
                </c:pt>
                <c:pt idx="48">
                  <c:v>1.218730334473638</c:v>
                </c:pt>
                <c:pt idx="49">
                  <c:v>1.2524754854835609</c:v>
                </c:pt>
                <c:pt idx="52">
                  <c:v>2.011561922776639</c:v>
                </c:pt>
                <c:pt idx="53">
                  <c:v>1.2944498896465164</c:v>
                </c:pt>
                <c:pt idx="54">
                  <c:v>1.3281621218011614</c:v>
                </c:pt>
                <c:pt idx="55">
                  <c:v>1.892515810669011</c:v>
                </c:pt>
                <c:pt idx="57">
                  <c:v>1.3420480685333545</c:v>
                </c:pt>
                <c:pt idx="60">
                  <c:v>1.8641688556066536</c:v>
                </c:pt>
                <c:pt idx="61">
                  <c:v>1.9041427900422734</c:v>
                </c:pt>
                <c:pt idx="62">
                  <c:v>2.0949852973100986</c:v>
                </c:pt>
                <c:pt idx="63">
                  <c:v>1.5587647686955324</c:v>
                </c:pt>
                <c:pt idx="64">
                  <c:v>1.6056106541197701</c:v>
                </c:pt>
                <c:pt idx="65">
                  <c:v>2.1656856506522431</c:v>
                </c:pt>
                <c:pt idx="66">
                  <c:v>1.436869874489286</c:v>
                </c:pt>
                <c:pt idx="67">
                  <c:v>1.5624485031584729</c:v>
                </c:pt>
                <c:pt idx="68">
                  <c:v>2.4274303821100061</c:v>
                </c:pt>
                <c:pt idx="69">
                  <c:v>1.6282787666478442</c:v>
                </c:pt>
                <c:pt idx="70">
                  <c:v>1.5116369209118716</c:v>
                </c:pt>
                <c:pt idx="71">
                  <c:v>1.2475015059416241</c:v>
                </c:pt>
                <c:pt idx="74">
                  <c:v>1.68517455336995</c:v>
                </c:pt>
                <c:pt idx="76">
                  <c:v>1.5151069336602643</c:v>
                </c:pt>
                <c:pt idx="77">
                  <c:v>1.3240093007474527</c:v>
                </c:pt>
                <c:pt idx="78">
                  <c:v>1.4911308475839711</c:v>
                </c:pt>
                <c:pt idx="79">
                  <c:v>2.0045864529349329</c:v>
                </c:pt>
                <c:pt idx="80">
                  <c:v>1.715187280060418</c:v>
                </c:pt>
                <c:pt idx="81">
                  <c:v>1.8278873980531438</c:v>
                </c:pt>
                <c:pt idx="82">
                  <c:v>1.4349580090304761</c:v>
                </c:pt>
                <c:pt idx="83">
                  <c:v>2.3427981185199171</c:v>
                </c:pt>
                <c:pt idx="84">
                  <c:v>1.3985901420959148</c:v>
                </c:pt>
                <c:pt idx="85">
                  <c:v>1.2896811132423269</c:v>
                </c:pt>
                <c:pt idx="87">
                  <c:v>2.0042974417366071</c:v>
                </c:pt>
                <c:pt idx="88">
                  <c:v>1.3594734494359051</c:v>
                </c:pt>
                <c:pt idx="89">
                  <c:v>1.9592391503454745</c:v>
                </c:pt>
                <c:pt idx="90">
                  <c:v>1.2575386685710277</c:v>
                </c:pt>
                <c:pt idx="91">
                  <c:v>1.5418006540169011</c:v>
                </c:pt>
                <c:pt idx="92">
                  <c:v>1.2</c:v>
                </c:pt>
                <c:pt idx="94">
                  <c:v>1.2117575749082041</c:v>
                </c:pt>
                <c:pt idx="95">
                  <c:v>1.2567647794792285</c:v>
                </c:pt>
                <c:pt idx="99">
                  <c:v>1.9642895790498864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9-4B7B-8FCF-A1FAD8CB6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630608"/>
        <c:axId val="768793856"/>
      </c:scatterChart>
      <c:valAx>
        <c:axId val="762630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93856"/>
        <c:crosses val="autoZero"/>
        <c:crossBetween val="midCat"/>
      </c:valAx>
      <c:valAx>
        <c:axId val="76879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63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85493</c:v>
                </c:pt>
                <c:pt idx="1">
                  <c:v>86129</c:v>
                </c:pt>
                <c:pt idx="2">
                  <c:v>64179.6</c:v>
                </c:pt>
                <c:pt idx="3">
                  <c:v>83811</c:v>
                </c:pt>
                <c:pt idx="4">
                  <c:v>71585</c:v>
                </c:pt>
                <c:pt idx="5">
                  <c:v>45299</c:v>
                </c:pt>
                <c:pt idx="6">
                  <c:v>73980</c:v>
                </c:pt>
                <c:pt idx="7">
                  <c:v>74754.399999999994</c:v>
                </c:pt>
                <c:pt idx="8">
                  <c:v>50252</c:v>
                </c:pt>
                <c:pt idx="9">
                  <c:v>67609.600000000006</c:v>
                </c:pt>
                <c:pt idx="10">
                  <c:v>48003.4</c:v>
                </c:pt>
                <c:pt idx="11">
                  <c:v>55653</c:v>
                </c:pt>
                <c:pt idx="12">
                  <c:v>72692</c:v>
                </c:pt>
                <c:pt idx="13">
                  <c:v>42077</c:v>
                </c:pt>
                <c:pt idx="14">
                  <c:v>31589.4</c:v>
                </c:pt>
                <c:pt idx="15">
                  <c:v>86540.6</c:v>
                </c:pt>
                <c:pt idx="16">
                  <c:v>36178.6</c:v>
                </c:pt>
                <c:pt idx="17">
                  <c:v>53698.400000000001</c:v>
                </c:pt>
                <c:pt idx="18">
                  <c:v>58836</c:v>
                </c:pt>
                <c:pt idx="19">
                  <c:v>66740.800000000003</c:v>
                </c:pt>
                <c:pt idx="20">
                  <c:v>55975.8</c:v>
                </c:pt>
                <c:pt idx="21">
                  <c:v>73399.399999999994</c:v>
                </c:pt>
                <c:pt idx="22">
                  <c:v>23065.599999999999</c:v>
                </c:pt>
                <c:pt idx="23">
                  <c:v>74520.800000000003</c:v>
                </c:pt>
                <c:pt idx="24">
                  <c:v>41013.4</c:v>
                </c:pt>
                <c:pt idx="25">
                  <c:v>32705.4</c:v>
                </c:pt>
                <c:pt idx="26">
                  <c:v>92500.800000000003</c:v>
                </c:pt>
                <c:pt idx="27">
                  <c:v>73811.199999999997</c:v>
                </c:pt>
                <c:pt idx="28">
                  <c:v>49394.6</c:v>
                </c:pt>
                <c:pt idx="29">
                  <c:v>57112.800000000003</c:v>
                </c:pt>
                <c:pt idx="30">
                  <c:v>49022</c:v>
                </c:pt>
                <c:pt idx="31">
                  <c:v>81692.600000000006</c:v>
                </c:pt>
                <c:pt idx="32">
                  <c:v>60888.800000000003</c:v>
                </c:pt>
                <c:pt idx="33">
                  <c:v>56123.4</c:v>
                </c:pt>
                <c:pt idx="34">
                  <c:v>88125.4</c:v>
                </c:pt>
                <c:pt idx="35">
                  <c:v>63034.400000000001</c:v>
                </c:pt>
                <c:pt idx="36">
                  <c:v>64912.6</c:v>
                </c:pt>
                <c:pt idx="37">
                  <c:v>70654</c:v>
                </c:pt>
                <c:pt idx="38">
                  <c:v>44262</c:v>
                </c:pt>
                <c:pt idx="39">
                  <c:v>79276.399999999994</c:v>
                </c:pt>
                <c:pt idx="40">
                  <c:v>75532.600000000006</c:v>
                </c:pt>
                <c:pt idx="41">
                  <c:v>38012.800000000003</c:v>
                </c:pt>
                <c:pt idx="42">
                  <c:v>42493.4</c:v>
                </c:pt>
                <c:pt idx="43">
                  <c:v>55777.599999999999</c:v>
                </c:pt>
                <c:pt idx="44">
                  <c:v>57658.8</c:v>
                </c:pt>
                <c:pt idx="45">
                  <c:v>76083.399999999994</c:v>
                </c:pt>
                <c:pt idx="46">
                  <c:v>43478.6</c:v>
                </c:pt>
                <c:pt idx="47">
                  <c:v>69258.8</c:v>
                </c:pt>
                <c:pt idx="48">
                  <c:v>43109.2</c:v>
                </c:pt>
                <c:pt idx="49">
                  <c:v>41413.199999999997</c:v>
                </c:pt>
                <c:pt idx="50">
                  <c:v>88743</c:v>
                </c:pt>
                <c:pt idx="51">
                  <c:v>36322.199999999997</c:v>
                </c:pt>
                <c:pt idx="52">
                  <c:v>63604.4</c:v>
                </c:pt>
                <c:pt idx="53">
                  <c:v>86847</c:v>
                </c:pt>
                <c:pt idx="54">
                  <c:v>65930</c:v>
                </c:pt>
                <c:pt idx="55">
                  <c:v>34509.4</c:v>
                </c:pt>
                <c:pt idx="56">
                  <c:v>49168.2</c:v>
                </c:pt>
                <c:pt idx="57">
                  <c:v>64749</c:v>
                </c:pt>
                <c:pt idx="58">
                  <c:v>54406.6</c:v>
                </c:pt>
                <c:pt idx="59">
                  <c:v>50574</c:v>
                </c:pt>
                <c:pt idx="60">
                  <c:v>73161.2</c:v>
                </c:pt>
                <c:pt idx="61">
                  <c:v>52406.400000000001</c:v>
                </c:pt>
                <c:pt idx="62">
                  <c:v>51168.800000000003</c:v>
                </c:pt>
                <c:pt idx="63">
                  <c:v>22890.400000000001</c:v>
                </c:pt>
                <c:pt idx="64">
                  <c:v>51200.4</c:v>
                </c:pt>
                <c:pt idx="65">
                  <c:v>50794.400000000001</c:v>
                </c:pt>
                <c:pt idx="66">
                  <c:v>81502.600000000006</c:v>
                </c:pt>
                <c:pt idx="67">
                  <c:v>59122.8</c:v>
                </c:pt>
                <c:pt idx="68">
                  <c:v>39678</c:v>
                </c:pt>
                <c:pt idx="69">
                  <c:v>57286.6</c:v>
                </c:pt>
                <c:pt idx="70">
                  <c:v>66378.8</c:v>
                </c:pt>
                <c:pt idx="71">
                  <c:v>85882.4</c:v>
                </c:pt>
                <c:pt idx="72">
                  <c:v>40973.800000000003</c:v>
                </c:pt>
                <c:pt idx="73">
                  <c:v>73546.2</c:v>
                </c:pt>
                <c:pt idx="74">
                  <c:v>66346.8</c:v>
                </c:pt>
                <c:pt idx="75">
                  <c:v>71229.600000000006</c:v>
                </c:pt>
                <c:pt idx="76">
                  <c:v>75395.399999999994</c:v>
                </c:pt>
                <c:pt idx="77">
                  <c:v>79900</c:v>
                </c:pt>
                <c:pt idx="78">
                  <c:v>80648</c:v>
                </c:pt>
                <c:pt idx="79">
                  <c:v>35025.199999999997</c:v>
                </c:pt>
                <c:pt idx="80">
                  <c:v>50926.8</c:v>
                </c:pt>
                <c:pt idx="81">
                  <c:v>56181.599999999999</c:v>
                </c:pt>
                <c:pt idx="82">
                  <c:v>78919.399999999994</c:v>
                </c:pt>
                <c:pt idx="83">
                  <c:v>35390.400000000001</c:v>
                </c:pt>
                <c:pt idx="84">
                  <c:v>89369.4</c:v>
                </c:pt>
                <c:pt idx="85">
                  <c:v>69719.199999999997</c:v>
                </c:pt>
                <c:pt idx="86">
                  <c:v>90002</c:v>
                </c:pt>
                <c:pt idx="87">
                  <c:v>54794</c:v>
                </c:pt>
                <c:pt idx="88">
                  <c:v>84387.8</c:v>
                </c:pt>
                <c:pt idx="89">
                  <c:v>25413.200000000001</c:v>
                </c:pt>
                <c:pt idx="90">
                  <c:v>97163</c:v>
                </c:pt>
                <c:pt idx="91">
                  <c:v>59877.4</c:v>
                </c:pt>
                <c:pt idx="92">
                  <c:v>56124.6</c:v>
                </c:pt>
                <c:pt idx="93">
                  <c:v>81352</c:v>
                </c:pt>
                <c:pt idx="94">
                  <c:v>57423.8</c:v>
                </c:pt>
                <c:pt idx="95">
                  <c:v>38857.4</c:v>
                </c:pt>
                <c:pt idx="96">
                  <c:v>57155.8</c:v>
                </c:pt>
                <c:pt idx="97">
                  <c:v>90369.2</c:v>
                </c:pt>
                <c:pt idx="98">
                  <c:v>69055.399999999994</c:v>
                </c:pt>
                <c:pt idx="99">
                  <c:v>54678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1.1252266267413706</c:v>
                </c:pt>
                <c:pt idx="1">
                  <c:v>1.4271731936978254</c:v>
                </c:pt>
                <c:pt idx="2">
                  <c:v>1.0919980803869143</c:v>
                </c:pt>
                <c:pt idx="3">
                  <c:v>1.2639629642886971</c:v>
                </c:pt>
                <c:pt idx="4">
                  <c:v>1.1003562198784662</c:v>
                </c:pt>
                <c:pt idx="5">
                  <c:v>1.9196008741914832</c:v>
                </c:pt>
                <c:pt idx="6">
                  <c:v>1.1586509867531765</c:v>
                </c:pt>
                <c:pt idx="7">
                  <c:v>1.507322645891078</c:v>
                </c:pt>
                <c:pt idx="8">
                  <c:v>1.5274615935684153</c:v>
                </c:pt>
                <c:pt idx="9">
                  <c:v>1.4523381294964028</c:v>
                </c:pt>
                <c:pt idx="10">
                  <c:v>2.011045050975556</c:v>
                </c:pt>
                <c:pt idx="11">
                  <c:v>1.8531795231164538</c:v>
                </c:pt>
                <c:pt idx="12">
                  <c:v>1.4363616353931656</c:v>
                </c:pt>
                <c:pt idx="13">
                  <c:v>1.711742757325855</c:v>
                </c:pt>
                <c:pt idx="14">
                  <c:v>1.2045179712181935</c:v>
                </c:pt>
                <c:pt idx="15">
                  <c:v>1.3412317455621985</c:v>
                </c:pt>
                <c:pt idx="16">
                  <c:v>1.2523425450404384</c:v>
                </c:pt>
                <c:pt idx="17">
                  <c:v>1.6709436407788687</c:v>
                </c:pt>
                <c:pt idx="18">
                  <c:v>1.7009483989394247</c:v>
                </c:pt>
                <c:pt idx="19">
                  <c:v>1.9541270107640303</c:v>
                </c:pt>
                <c:pt idx="20">
                  <c:v>1.4027669099861011</c:v>
                </c:pt>
                <c:pt idx="21">
                  <c:v>1.2730349294408403</c:v>
                </c:pt>
                <c:pt idx="22">
                  <c:v>1.3153353912319645</c:v>
                </c:pt>
                <c:pt idx="23">
                  <c:v>1.2082130089854108</c:v>
                </c:pt>
                <c:pt idx="24">
                  <c:v>2.1927467608147579</c:v>
                </c:pt>
                <c:pt idx="25">
                  <c:v>1.8780384890568529</c:v>
                </c:pt>
                <c:pt idx="26">
                  <c:v>1.2403352187224326</c:v>
                </c:pt>
                <c:pt idx="27">
                  <c:v>1.6106227781149745</c:v>
                </c:pt>
                <c:pt idx="28">
                  <c:v>1.8942758925064684</c:v>
                </c:pt>
                <c:pt idx="29">
                  <c:v>1.0098086593548206</c:v>
                </c:pt>
                <c:pt idx="30">
                  <c:v>1.0123209987352617</c:v>
                </c:pt>
                <c:pt idx="31">
                  <c:v>1.4780775737337286</c:v>
                </c:pt>
                <c:pt idx="32">
                  <c:v>1.0828592450499928</c:v>
                </c:pt>
                <c:pt idx="33">
                  <c:v>1.479988739099912</c:v>
                </c:pt>
                <c:pt idx="34">
                  <c:v>1.4053042596118714</c:v>
                </c:pt>
                <c:pt idx="35">
                  <c:v>2.0379348419275822</c:v>
                </c:pt>
                <c:pt idx="36">
                  <c:v>1.0823168383333899</c:v>
                </c:pt>
                <c:pt idx="37">
                  <c:v>1.5639171172191242</c:v>
                </c:pt>
                <c:pt idx="38">
                  <c:v>2.1947042609913696</c:v>
                </c:pt>
                <c:pt idx="39">
                  <c:v>1.7174468063635586</c:v>
                </c:pt>
                <c:pt idx="40">
                  <c:v>1.2317198136963377</c:v>
                </c:pt>
                <c:pt idx="41">
                  <c:v>1.2158273002778011</c:v>
                </c:pt>
                <c:pt idx="42">
                  <c:v>1.1875020591433023</c:v>
                </c:pt>
                <c:pt idx="43">
                  <c:v>1.026110840193913</c:v>
                </c:pt>
                <c:pt idx="44">
                  <c:v>1.274740369206435</c:v>
                </c:pt>
                <c:pt idx="45">
                  <c:v>1.3541324388762859</c:v>
                </c:pt>
                <c:pt idx="46">
                  <c:v>1.5321330493622149</c:v>
                </c:pt>
                <c:pt idx="47">
                  <c:v>1.6932866292803224</c:v>
                </c:pt>
                <c:pt idx="48">
                  <c:v>1.1612370445287781</c:v>
                </c:pt>
                <c:pt idx="49">
                  <c:v>1.2528614065080699</c:v>
                </c:pt>
                <c:pt idx="50">
                  <c:v>1.1505696223927522</c:v>
                </c:pt>
                <c:pt idx="51">
                  <c:v>1.2678747432699562</c:v>
                </c:pt>
                <c:pt idx="52">
                  <c:v>1.9605404657539416</c:v>
                </c:pt>
                <c:pt idx="53">
                  <c:v>1.268161249093233</c:v>
                </c:pt>
                <c:pt idx="54">
                  <c:v>1.3042165933565903</c:v>
                </c:pt>
                <c:pt idx="55">
                  <c:v>1.9644792433365981</c:v>
                </c:pt>
                <c:pt idx="56">
                  <c:v>1.165245016087634</c:v>
                </c:pt>
                <c:pt idx="57">
                  <c:v>1.2602202350615455</c:v>
                </c:pt>
                <c:pt idx="58">
                  <c:v>1.1911973914929439</c:v>
                </c:pt>
                <c:pt idx="59">
                  <c:v>1.0343852572468066</c:v>
                </c:pt>
                <c:pt idx="60">
                  <c:v>1.8072830954112289</c:v>
                </c:pt>
                <c:pt idx="61">
                  <c:v>1.9310809366794894</c:v>
                </c:pt>
                <c:pt idx="62">
                  <c:v>2.0520317068213441</c:v>
                </c:pt>
                <c:pt idx="63">
                  <c:v>1.5876961520986963</c:v>
                </c:pt>
                <c:pt idx="64">
                  <c:v>1.49500785150116</c:v>
                </c:pt>
                <c:pt idx="65">
                  <c:v>2.1440946246042869</c:v>
                </c:pt>
                <c:pt idx="66">
                  <c:v>1.4394019331898613</c:v>
                </c:pt>
                <c:pt idx="67">
                  <c:v>1.5332156122511111</c:v>
                </c:pt>
                <c:pt idx="68">
                  <c:v>2.533066182771309</c:v>
                </c:pt>
                <c:pt idx="69">
                  <c:v>1.5797237050200221</c:v>
                </c:pt>
                <c:pt idx="70">
                  <c:v>1.5802635781303669</c:v>
                </c:pt>
                <c:pt idx="71">
                  <c:v>1.2809492981099737</c:v>
                </c:pt>
                <c:pt idx="72">
                  <c:v>1.1817795762169971</c:v>
                </c:pt>
                <c:pt idx="73">
                  <c:v>1.1241097432634182</c:v>
                </c:pt>
                <c:pt idx="74">
                  <c:v>1.6546088130851826</c:v>
                </c:pt>
                <c:pt idx="75">
                  <c:v>1.2905589810977458</c:v>
                </c:pt>
                <c:pt idx="76">
                  <c:v>1.5389665682521747</c:v>
                </c:pt>
                <c:pt idx="77">
                  <c:v>1.3284105131414268</c:v>
                </c:pt>
                <c:pt idx="78">
                  <c:v>1.5194673147505209</c:v>
                </c:pt>
                <c:pt idx="79">
                  <c:v>2.0165480853785276</c:v>
                </c:pt>
                <c:pt idx="80">
                  <c:v>1.7027576835772127</c:v>
                </c:pt>
                <c:pt idx="81">
                  <c:v>1.8645962379141925</c:v>
                </c:pt>
                <c:pt idx="82">
                  <c:v>1.4610349293076228</c:v>
                </c:pt>
                <c:pt idx="83">
                  <c:v>2.3753616800036168</c:v>
                </c:pt>
                <c:pt idx="84">
                  <c:v>1.3596152598092861</c:v>
                </c:pt>
                <c:pt idx="85">
                  <c:v>1.2867330663576175</c:v>
                </c:pt>
                <c:pt idx="86">
                  <c:v>1.2873380591542409</c:v>
                </c:pt>
                <c:pt idx="87">
                  <c:v>2.001496514216885</c:v>
                </c:pt>
                <c:pt idx="88">
                  <c:v>1.333332543329723</c:v>
                </c:pt>
                <c:pt idx="89">
                  <c:v>2.181110603938111</c:v>
                </c:pt>
                <c:pt idx="90">
                  <c:v>1.2749503411792555</c:v>
                </c:pt>
                <c:pt idx="91">
                  <c:v>1.476567118812774</c:v>
                </c:pt>
                <c:pt idx="92">
                  <c:v>1.1011748858789194</c:v>
                </c:pt>
                <c:pt idx="93">
                  <c:v>1.0068590815222735</c:v>
                </c:pt>
                <c:pt idx="94">
                  <c:v>1.2085058808368654</c:v>
                </c:pt>
                <c:pt idx="95">
                  <c:v>1.3629321570666075</c:v>
                </c:pt>
                <c:pt idx="96">
                  <c:v>1.0127406142508721</c:v>
                </c:pt>
                <c:pt idx="97">
                  <c:v>1.0363707989005104</c:v>
                </c:pt>
                <c:pt idx="98">
                  <c:v>1.2321701126921285</c:v>
                </c:pt>
                <c:pt idx="99">
                  <c:v>1.9730055964007462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1-4985-9FDB-D25B2D907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52608"/>
        <c:axId val="755860240"/>
      </c:scatterChart>
      <c:valAx>
        <c:axId val="762552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60240"/>
        <c:crosses val="autoZero"/>
        <c:crossBetween val="midCat"/>
      </c:valAx>
      <c:valAx>
        <c:axId val="75586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55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64179.6</c:v>
                </c:pt>
                <c:pt idx="7">
                  <c:v>74754.399999999994</c:v>
                </c:pt>
                <c:pt idx="10">
                  <c:v>48003.4</c:v>
                </c:pt>
                <c:pt idx="13">
                  <c:v>42077</c:v>
                </c:pt>
                <c:pt idx="16">
                  <c:v>36178.6</c:v>
                </c:pt>
                <c:pt idx="22">
                  <c:v>23065.599999999999</c:v>
                </c:pt>
                <c:pt idx="29">
                  <c:v>57112.800000000003</c:v>
                </c:pt>
                <c:pt idx="30">
                  <c:v>49022</c:v>
                </c:pt>
                <c:pt idx="32">
                  <c:v>60888.800000000003</c:v>
                </c:pt>
                <c:pt idx="42">
                  <c:v>42493.4</c:v>
                </c:pt>
                <c:pt idx="46">
                  <c:v>43478.6</c:v>
                </c:pt>
                <c:pt idx="48">
                  <c:v>43109.2</c:v>
                </c:pt>
                <c:pt idx="49">
                  <c:v>41413.199999999997</c:v>
                </c:pt>
                <c:pt idx="51">
                  <c:v>36322.199999999997</c:v>
                </c:pt>
                <c:pt idx="56">
                  <c:v>49168.2</c:v>
                </c:pt>
                <c:pt idx="57">
                  <c:v>64749</c:v>
                </c:pt>
                <c:pt idx="58">
                  <c:v>54406.6</c:v>
                </c:pt>
                <c:pt idx="64">
                  <c:v>51200.4</c:v>
                </c:pt>
                <c:pt idx="72">
                  <c:v>40973.800000000003</c:v>
                </c:pt>
                <c:pt idx="83">
                  <c:v>35390.400000000001</c:v>
                </c:pt>
                <c:pt idx="87">
                  <c:v>54794</c:v>
                </c:pt>
                <c:pt idx="91">
                  <c:v>59877.4</c:v>
                </c:pt>
                <c:pt idx="94">
                  <c:v>57423.8</c:v>
                </c:pt>
                <c:pt idx="98">
                  <c:v>69055.399999999994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1.0919980803869143</c:v>
                </c:pt>
                <c:pt idx="5">
                  <c:v>1.507322645891078</c:v>
                </c:pt>
                <c:pt idx="8">
                  <c:v>2.011045050975556</c:v>
                </c:pt>
                <c:pt idx="11">
                  <c:v>1.711742757325855</c:v>
                </c:pt>
                <c:pt idx="14">
                  <c:v>1.2523425450404384</c:v>
                </c:pt>
                <c:pt idx="20">
                  <c:v>1.3153353912319645</c:v>
                </c:pt>
                <c:pt idx="27">
                  <c:v>1.0098086593548206</c:v>
                </c:pt>
                <c:pt idx="28">
                  <c:v>1.0123209987352617</c:v>
                </c:pt>
                <c:pt idx="30">
                  <c:v>1.0828592450499928</c:v>
                </c:pt>
                <c:pt idx="40">
                  <c:v>1.1875020591433023</c:v>
                </c:pt>
                <c:pt idx="44">
                  <c:v>1.5321330493622149</c:v>
                </c:pt>
                <c:pt idx="46">
                  <c:v>1.1612370445287781</c:v>
                </c:pt>
                <c:pt idx="47">
                  <c:v>1.2528614065080699</c:v>
                </c:pt>
                <c:pt idx="49">
                  <c:v>1.2678747432699562</c:v>
                </c:pt>
                <c:pt idx="54">
                  <c:v>1.165245016087634</c:v>
                </c:pt>
                <c:pt idx="55">
                  <c:v>1.2602202350615455</c:v>
                </c:pt>
                <c:pt idx="56">
                  <c:v>1.1911973914929439</c:v>
                </c:pt>
                <c:pt idx="62">
                  <c:v>1.49500785150116</c:v>
                </c:pt>
                <c:pt idx="70">
                  <c:v>1.1817795762169971</c:v>
                </c:pt>
                <c:pt idx="81">
                  <c:v>2.3753616800036168</c:v>
                </c:pt>
                <c:pt idx="85">
                  <c:v>2.001496514216885</c:v>
                </c:pt>
                <c:pt idx="89">
                  <c:v>1.476567118812774</c:v>
                </c:pt>
                <c:pt idx="92">
                  <c:v>1.2085058808368654</c:v>
                </c:pt>
                <c:pt idx="96">
                  <c:v>1.2321701126921285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8-4B41-93B3-326C046B88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85493</c:v>
                </c:pt>
                <c:pt idx="4">
                  <c:v>71585</c:v>
                </c:pt>
                <c:pt idx="6">
                  <c:v>73980</c:v>
                </c:pt>
                <c:pt idx="12">
                  <c:v>72692</c:v>
                </c:pt>
                <c:pt idx="23">
                  <c:v>74520.800000000003</c:v>
                </c:pt>
                <c:pt idx="26">
                  <c:v>92500.800000000003</c:v>
                </c:pt>
                <c:pt idx="27">
                  <c:v>73811.199999999997</c:v>
                </c:pt>
                <c:pt idx="31">
                  <c:v>81692.600000000006</c:v>
                </c:pt>
                <c:pt idx="34">
                  <c:v>88125.4</c:v>
                </c:pt>
                <c:pt idx="36">
                  <c:v>64912.6</c:v>
                </c:pt>
                <c:pt idx="37">
                  <c:v>70654</c:v>
                </c:pt>
                <c:pt idx="40">
                  <c:v>75532.600000000006</c:v>
                </c:pt>
                <c:pt idx="43">
                  <c:v>55777.599999999999</c:v>
                </c:pt>
                <c:pt idx="45">
                  <c:v>76083.399999999994</c:v>
                </c:pt>
                <c:pt idx="50">
                  <c:v>88743</c:v>
                </c:pt>
                <c:pt idx="59">
                  <c:v>50574</c:v>
                </c:pt>
                <c:pt idx="67">
                  <c:v>59122.8</c:v>
                </c:pt>
                <c:pt idx="71">
                  <c:v>85882.4</c:v>
                </c:pt>
                <c:pt idx="73">
                  <c:v>73546.2</c:v>
                </c:pt>
                <c:pt idx="74">
                  <c:v>66346.8</c:v>
                </c:pt>
                <c:pt idx="77">
                  <c:v>79900</c:v>
                </c:pt>
                <c:pt idx="81">
                  <c:v>56181.599999999999</c:v>
                </c:pt>
                <c:pt idx="84">
                  <c:v>89369.4</c:v>
                </c:pt>
                <c:pt idx="88">
                  <c:v>84387.8</c:v>
                </c:pt>
                <c:pt idx="92">
                  <c:v>56124.6</c:v>
                </c:pt>
                <c:pt idx="96">
                  <c:v>57155.8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1.1252266267413706</c:v>
                </c:pt>
                <c:pt idx="4">
                  <c:v>1.1003562198784662</c:v>
                </c:pt>
                <c:pt idx="6">
                  <c:v>1.1586509867531765</c:v>
                </c:pt>
                <c:pt idx="12">
                  <c:v>1.4363616353931656</c:v>
                </c:pt>
                <c:pt idx="23">
                  <c:v>1.2082130089854108</c:v>
                </c:pt>
                <c:pt idx="26">
                  <c:v>1.2403352187224326</c:v>
                </c:pt>
                <c:pt idx="27">
                  <c:v>1.6106227781149745</c:v>
                </c:pt>
                <c:pt idx="31">
                  <c:v>1.4780775737337286</c:v>
                </c:pt>
                <c:pt idx="34">
                  <c:v>1.4053042596118714</c:v>
                </c:pt>
                <c:pt idx="36">
                  <c:v>1.0823168383333899</c:v>
                </c:pt>
                <c:pt idx="37">
                  <c:v>1.5639171172191242</c:v>
                </c:pt>
                <c:pt idx="40">
                  <c:v>1.2317198136963377</c:v>
                </c:pt>
                <c:pt idx="43">
                  <c:v>1.026110840193913</c:v>
                </c:pt>
                <c:pt idx="45">
                  <c:v>1.3541324388762859</c:v>
                </c:pt>
                <c:pt idx="50">
                  <c:v>1.1505696223927522</c:v>
                </c:pt>
                <c:pt idx="59">
                  <c:v>1.0343852572468066</c:v>
                </c:pt>
                <c:pt idx="67">
                  <c:v>1.5332156122511111</c:v>
                </c:pt>
                <c:pt idx="71">
                  <c:v>1.2809492981099737</c:v>
                </c:pt>
                <c:pt idx="73">
                  <c:v>1.1241097432634182</c:v>
                </c:pt>
                <c:pt idx="74">
                  <c:v>1.6546088130851826</c:v>
                </c:pt>
                <c:pt idx="77">
                  <c:v>1.3284105131414268</c:v>
                </c:pt>
                <c:pt idx="81">
                  <c:v>1.8645962379141925</c:v>
                </c:pt>
                <c:pt idx="84">
                  <c:v>1.3596152598092861</c:v>
                </c:pt>
                <c:pt idx="88">
                  <c:v>1.333332543329723</c:v>
                </c:pt>
                <c:pt idx="92">
                  <c:v>1.1011748858789194</c:v>
                </c:pt>
                <c:pt idx="96">
                  <c:v>1.0127406142508721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08-4B41-93B3-326C046B88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5">
                  <c:v>45299</c:v>
                </c:pt>
                <c:pt idx="8">
                  <c:v>50252</c:v>
                </c:pt>
                <c:pt idx="14">
                  <c:v>31589.4</c:v>
                </c:pt>
                <c:pt idx="17">
                  <c:v>53698.400000000001</c:v>
                </c:pt>
                <c:pt idx="18">
                  <c:v>58836</c:v>
                </c:pt>
                <c:pt idx="20">
                  <c:v>55975.8</c:v>
                </c:pt>
                <c:pt idx="24">
                  <c:v>41013.4</c:v>
                </c:pt>
                <c:pt idx="25">
                  <c:v>32705.4</c:v>
                </c:pt>
                <c:pt idx="28">
                  <c:v>49394.6</c:v>
                </c:pt>
                <c:pt idx="33">
                  <c:v>56123.4</c:v>
                </c:pt>
                <c:pt idx="38">
                  <c:v>44262</c:v>
                </c:pt>
                <c:pt idx="41">
                  <c:v>38012.800000000003</c:v>
                </c:pt>
                <c:pt idx="44">
                  <c:v>57658.8</c:v>
                </c:pt>
                <c:pt idx="54">
                  <c:v>65930</c:v>
                </c:pt>
                <c:pt idx="55">
                  <c:v>34509.4</c:v>
                </c:pt>
                <c:pt idx="61">
                  <c:v>52406.400000000001</c:v>
                </c:pt>
                <c:pt idx="62">
                  <c:v>51168.800000000003</c:v>
                </c:pt>
                <c:pt idx="63">
                  <c:v>22890.400000000001</c:v>
                </c:pt>
                <c:pt idx="65">
                  <c:v>50794.400000000001</c:v>
                </c:pt>
                <c:pt idx="68">
                  <c:v>39678</c:v>
                </c:pt>
                <c:pt idx="69">
                  <c:v>57286.6</c:v>
                </c:pt>
                <c:pt idx="76">
                  <c:v>75395.399999999994</c:v>
                </c:pt>
                <c:pt idx="79">
                  <c:v>35025.199999999997</c:v>
                </c:pt>
                <c:pt idx="80">
                  <c:v>50926.8</c:v>
                </c:pt>
                <c:pt idx="89">
                  <c:v>25413.200000000001</c:v>
                </c:pt>
                <c:pt idx="95">
                  <c:v>38857.4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5">
                  <c:v>1.9196008741914832</c:v>
                </c:pt>
                <c:pt idx="8">
                  <c:v>1.5274615935684153</c:v>
                </c:pt>
                <c:pt idx="14">
                  <c:v>1.2045179712181935</c:v>
                </c:pt>
                <c:pt idx="17">
                  <c:v>1.6709436407788687</c:v>
                </c:pt>
                <c:pt idx="18">
                  <c:v>1.7009483989394247</c:v>
                </c:pt>
                <c:pt idx="20">
                  <c:v>1.4027669099861011</c:v>
                </c:pt>
                <c:pt idx="24">
                  <c:v>2.1927467608147579</c:v>
                </c:pt>
                <c:pt idx="25">
                  <c:v>1.8780384890568529</c:v>
                </c:pt>
                <c:pt idx="28">
                  <c:v>1.8942758925064684</c:v>
                </c:pt>
                <c:pt idx="33">
                  <c:v>1.479988739099912</c:v>
                </c:pt>
                <c:pt idx="38">
                  <c:v>2.1947042609913696</c:v>
                </c:pt>
                <c:pt idx="41">
                  <c:v>1.2158273002778011</c:v>
                </c:pt>
                <c:pt idx="44">
                  <c:v>1.274740369206435</c:v>
                </c:pt>
                <c:pt idx="54">
                  <c:v>1.3042165933565903</c:v>
                </c:pt>
                <c:pt idx="55">
                  <c:v>1.9644792433365981</c:v>
                </c:pt>
                <c:pt idx="61">
                  <c:v>1.9310809366794894</c:v>
                </c:pt>
                <c:pt idx="62">
                  <c:v>2.0520317068213441</c:v>
                </c:pt>
                <c:pt idx="63">
                  <c:v>1.5876961520986963</c:v>
                </c:pt>
                <c:pt idx="65">
                  <c:v>2.1440946246042869</c:v>
                </c:pt>
                <c:pt idx="68">
                  <c:v>2.533066182771309</c:v>
                </c:pt>
                <c:pt idx="69">
                  <c:v>1.5797237050200221</c:v>
                </c:pt>
                <c:pt idx="76">
                  <c:v>1.5389665682521747</c:v>
                </c:pt>
                <c:pt idx="79">
                  <c:v>2.0165480853785276</c:v>
                </c:pt>
                <c:pt idx="80">
                  <c:v>1.7027576835772127</c:v>
                </c:pt>
                <c:pt idx="89">
                  <c:v>2.181110603938111</c:v>
                </c:pt>
                <c:pt idx="95">
                  <c:v>1.3629321570666075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08-4B41-93B3-326C046B88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86129</c:v>
                </c:pt>
                <c:pt idx="3">
                  <c:v>83811</c:v>
                </c:pt>
                <c:pt idx="9">
                  <c:v>67609.600000000006</c:v>
                </c:pt>
                <c:pt idx="11">
                  <c:v>55653</c:v>
                </c:pt>
                <c:pt idx="15">
                  <c:v>86540.6</c:v>
                </c:pt>
                <c:pt idx="19">
                  <c:v>66740.800000000003</c:v>
                </c:pt>
                <c:pt idx="21">
                  <c:v>73399.399999999994</c:v>
                </c:pt>
                <c:pt idx="35">
                  <c:v>63034.400000000001</c:v>
                </c:pt>
                <c:pt idx="39">
                  <c:v>79276.399999999994</c:v>
                </c:pt>
                <c:pt idx="47">
                  <c:v>69258.8</c:v>
                </c:pt>
                <c:pt idx="52">
                  <c:v>63604.4</c:v>
                </c:pt>
                <c:pt idx="53">
                  <c:v>86847</c:v>
                </c:pt>
                <c:pt idx="60">
                  <c:v>73161.2</c:v>
                </c:pt>
                <c:pt idx="66">
                  <c:v>81502.600000000006</c:v>
                </c:pt>
                <c:pt idx="70">
                  <c:v>66378.8</c:v>
                </c:pt>
                <c:pt idx="75">
                  <c:v>71229.600000000006</c:v>
                </c:pt>
                <c:pt idx="78">
                  <c:v>80648</c:v>
                </c:pt>
                <c:pt idx="82">
                  <c:v>78919.399999999994</c:v>
                </c:pt>
                <c:pt idx="85">
                  <c:v>69719.199999999997</c:v>
                </c:pt>
                <c:pt idx="86">
                  <c:v>90002</c:v>
                </c:pt>
                <c:pt idx="90">
                  <c:v>97163</c:v>
                </c:pt>
                <c:pt idx="93">
                  <c:v>81352</c:v>
                </c:pt>
                <c:pt idx="97">
                  <c:v>90369.2</c:v>
                </c:pt>
                <c:pt idx="99">
                  <c:v>54678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1.4271731936978254</c:v>
                </c:pt>
                <c:pt idx="3">
                  <c:v>1.2639629642886971</c:v>
                </c:pt>
                <c:pt idx="9">
                  <c:v>1.4523381294964028</c:v>
                </c:pt>
                <c:pt idx="11">
                  <c:v>1.8531795231164538</c:v>
                </c:pt>
                <c:pt idx="15">
                  <c:v>1.3412317455621985</c:v>
                </c:pt>
                <c:pt idx="19">
                  <c:v>1.9541270107640303</c:v>
                </c:pt>
                <c:pt idx="21">
                  <c:v>1.2730349294408403</c:v>
                </c:pt>
                <c:pt idx="35">
                  <c:v>2.0379348419275822</c:v>
                </c:pt>
                <c:pt idx="39">
                  <c:v>1.7174468063635586</c:v>
                </c:pt>
                <c:pt idx="47">
                  <c:v>1.6932866292803224</c:v>
                </c:pt>
                <c:pt idx="52">
                  <c:v>1.9605404657539416</c:v>
                </c:pt>
                <c:pt idx="53">
                  <c:v>1.268161249093233</c:v>
                </c:pt>
                <c:pt idx="60">
                  <c:v>1.8072830954112289</c:v>
                </c:pt>
                <c:pt idx="66">
                  <c:v>1.4394019331898613</c:v>
                </c:pt>
                <c:pt idx="70">
                  <c:v>1.5802635781303669</c:v>
                </c:pt>
                <c:pt idx="75">
                  <c:v>1.2905589810977458</c:v>
                </c:pt>
                <c:pt idx="78">
                  <c:v>1.5194673147505209</c:v>
                </c:pt>
                <c:pt idx="82">
                  <c:v>1.4610349293076228</c:v>
                </c:pt>
                <c:pt idx="85">
                  <c:v>1.2867330663576175</c:v>
                </c:pt>
                <c:pt idx="86">
                  <c:v>1.2873380591542409</c:v>
                </c:pt>
                <c:pt idx="90">
                  <c:v>1.2749503411792555</c:v>
                </c:pt>
                <c:pt idx="93">
                  <c:v>1.0068590815222735</c:v>
                </c:pt>
                <c:pt idx="97">
                  <c:v>1.0363707989005104</c:v>
                </c:pt>
                <c:pt idx="99">
                  <c:v>1.9730055964007462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08-4B41-93B3-326C046B8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85008"/>
        <c:axId val="745286464"/>
      </c:scatterChart>
      <c:valAx>
        <c:axId val="762585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286464"/>
        <c:crosses val="autoZero"/>
        <c:crossBetween val="midCat"/>
      </c:valAx>
      <c:valAx>
        <c:axId val="74528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58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85493</c:v>
                </c:pt>
                <c:pt idx="4">
                  <c:v>71585</c:v>
                </c:pt>
                <c:pt idx="6">
                  <c:v>73980</c:v>
                </c:pt>
                <c:pt idx="14">
                  <c:v>31589.4</c:v>
                </c:pt>
                <c:pt idx="23">
                  <c:v>74520.800000000003</c:v>
                </c:pt>
                <c:pt idx="29">
                  <c:v>57112.800000000003</c:v>
                </c:pt>
                <c:pt idx="30">
                  <c:v>49022</c:v>
                </c:pt>
                <c:pt idx="32">
                  <c:v>60888.800000000003</c:v>
                </c:pt>
                <c:pt idx="36">
                  <c:v>64912.6</c:v>
                </c:pt>
                <c:pt idx="42">
                  <c:v>42493.4</c:v>
                </c:pt>
                <c:pt idx="43">
                  <c:v>55777.599999999999</c:v>
                </c:pt>
                <c:pt idx="44">
                  <c:v>57658.8</c:v>
                </c:pt>
                <c:pt idx="48">
                  <c:v>43109.2</c:v>
                </c:pt>
                <c:pt idx="50">
                  <c:v>88743</c:v>
                </c:pt>
                <c:pt idx="56">
                  <c:v>49168.2</c:v>
                </c:pt>
                <c:pt idx="57">
                  <c:v>64749</c:v>
                </c:pt>
                <c:pt idx="58">
                  <c:v>54406.6</c:v>
                </c:pt>
                <c:pt idx="59">
                  <c:v>50574</c:v>
                </c:pt>
                <c:pt idx="72">
                  <c:v>40973.800000000003</c:v>
                </c:pt>
                <c:pt idx="73">
                  <c:v>73546.2</c:v>
                </c:pt>
                <c:pt idx="92">
                  <c:v>56124.6</c:v>
                </c:pt>
                <c:pt idx="93">
                  <c:v>81352</c:v>
                </c:pt>
                <c:pt idx="96">
                  <c:v>57155.8</c:v>
                </c:pt>
                <c:pt idx="97">
                  <c:v>90369.2</c:v>
                </c:pt>
                <c:pt idx="98">
                  <c:v>69055.399999999994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1.1252266267413706</c:v>
                </c:pt>
                <c:pt idx="4">
                  <c:v>1.1003562198784662</c:v>
                </c:pt>
                <c:pt idx="6">
                  <c:v>1.1586509867531765</c:v>
                </c:pt>
                <c:pt idx="14">
                  <c:v>1.2045179712181935</c:v>
                </c:pt>
                <c:pt idx="23">
                  <c:v>1.2082130089854108</c:v>
                </c:pt>
                <c:pt idx="29">
                  <c:v>1.0098086593548206</c:v>
                </c:pt>
                <c:pt idx="30">
                  <c:v>1.0123209987352617</c:v>
                </c:pt>
                <c:pt idx="32">
                  <c:v>1.0828592450499928</c:v>
                </c:pt>
                <c:pt idx="36">
                  <c:v>1.0823168383333899</c:v>
                </c:pt>
                <c:pt idx="42">
                  <c:v>1.1875020591433023</c:v>
                </c:pt>
                <c:pt idx="43">
                  <c:v>1.026110840193913</c:v>
                </c:pt>
                <c:pt idx="44">
                  <c:v>1.274740369206435</c:v>
                </c:pt>
                <c:pt idx="48">
                  <c:v>1.1612370445287781</c:v>
                </c:pt>
                <c:pt idx="50">
                  <c:v>1.1505696223927522</c:v>
                </c:pt>
                <c:pt idx="56">
                  <c:v>1.165245016087634</c:v>
                </c:pt>
                <c:pt idx="57">
                  <c:v>1.2602202350615455</c:v>
                </c:pt>
                <c:pt idx="58">
                  <c:v>1.1911973914929439</c:v>
                </c:pt>
                <c:pt idx="59">
                  <c:v>1.0343852572468066</c:v>
                </c:pt>
                <c:pt idx="72">
                  <c:v>1.1817795762169971</c:v>
                </c:pt>
                <c:pt idx="73">
                  <c:v>1.1241097432634182</c:v>
                </c:pt>
                <c:pt idx="92">
                  <c:v>1.1011748858789194</c:v>
                </c:pt>
                <c:pt idx="93">
                  <c:v>1.0068590815222735</c:v>
                </c:pt>
                <c:pt idx="96">
                  <c:v>1.0127406142508721</c:v>
                </c:pt>
                <c:pt idx="97">
                  <c:v>1.0363707989005104</c:v>
                </c:pt>
                <c:pt idx="98">
                  <c:v>1.2321701126921285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21-4C3C-9259-0B04918CF6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86129</c:v>
                </c:pt>
                <c:pt idx="2">
                  <c:v>64179.6</c:v>
                </c:pt>
                <c:pt idx="3">
                  <c:v>83811</c:v>
                </c:pt>
                <c:pt idx="5">
                  <c:v>45299</c:v>
                </c:pt>
                <c:pt idx="7">
                  <c:v>74754.399999999994</c:v>
                </c:pt>
                <c:pt idx="8">
                  <c:v>50252</c:v>
                </c:pt>
                <c:pt idx="9">
                  <c:v>67609.600000000006</c:v>
                </c:pt>
                <c:pt idx="10">
                  <c:v>48003.4</c:v>
                </c:pt>
                <c:pt idx="11">
                  <c:v>55653</c:v>
                </c:pt>
                <c:pt idx="12">
                  <c:v>72692</c:v>
                </c:pt>
                <c:pt idx="13">
                  <c:v>42077</c:v>
                </c:pt>
                <c:pt idx="15">
                  <c:v>86540.6</c:v>
                </c:pt>
                <c:pt idx="16">
                  <c:v>36178.6</c:v>
                </c:pt>
                <c:pt idx="17">
                  <c:v>53698.400000000001</c:v>
                </c:pt>
                <c:pt idx="18">
                  <c:v>58836</c:v>
                </c:pt>
                <c:pt idx="19">
                  <c:v>66740.800000000003</c:v>
                </c:pt>
                <c:pt idx="20">
                  <c:v>55975.8</c:v>
                </c:pt>
                <c:pt idx="21">
                  <c:v>73399.399999999994</c:v>
                </c:pt>
                <c:pt idx="22">
                  <c:v>23065.599999999999</c:v>
                </c:pt>
                <c:pt idx="24">
                  <c:v>41013.4</c:v>
                </c:pt>
                <c:pt idx="25">
                  <c:v>32705.4</c:v>
                </c:pt>
                <c:pt idx="26">
                  <c:v>92500.800000000003</c:v>
                </c:pt>
                <c:pt idx="27">
                  <c:v>73811.199999999997</c:v>
                </c:pt>
                <c:pt idx="28">
                  <c:v>49394.6</c:v>
                </c:pt>
                <c:pt idx="31">
                  <c:v>81692.600000000006</c:v>
                </c:pt>
                <c:pt idx="33">
                  <c:v>56123.4</c:v>
                </c:pt>
                <c:pt idx="34">
                  <c:v>88125.4</c:v>
                </c:pt>
                <c:pt idx="35">
                  <c:v>63034.400000000001</c:v>
                </c:pt>
                <c:pt idx="37">
                  <c:v>70654</c:v>
                </c:pt>
                <c:pt idx="38">
                  <c:v>44262</c:v>
                </c:pt>
                <c:pt idx="39">
                  <c:v>79276.399999999994</c:v>
                </c:pt>
                <c:pt idx="40">
                  <c:v>75532.600000000006</c:v>
                </c:pt>
                <c:pt idx="41">
                  <c:v>38012.800000000003</c:v>
                </c:pt>
                <c:pt idx="45">
                  <c:v>76083.399999999994</c:v>
                </c:pt>
                <c:pt idx="46">
                  <c:v>43478.6</c:v>
                </c:pt>
                <c:pt idx="47">
                  <c:v>69258.8</c:v>
                </c:pt>
                <c:pt idx="49">
                  <c:v>41413.199999999997</c:v>
                </c:pt>
                <c:pt idx="51">
                  <c:v>36322.199999999997</c:v>
                </c:pt>
                <c:pt idx="52">
                  <c:v>63604.4</c:v>
                </c:pt>
                <c:pt idx="53">
                  <c:v>86847</c:v>
                </c:pt>
                <c:pt idx="54">
                  <c:v>65930</c:v>
                </c:pt>
                <c:pt idx="55">
                  <c:v>34509.4</c:v>
                </c:pt>
                <c:pt idx="60">
                  <c:v>73161.2</c:v>
                </c:pt>
                <c:pt idx="61">
                  <c:v>52406.400000000001</c:v>
                </c:pt>
                <c:pt idx="62">
                  <c:v>51168.800000000003</c:v>
                </c:pt>
                <c:pt idx="63">
                  <c:v>22890.400000000001</c:v>
                </c:pt>
                <c:pt idx="64">
                  <c:v>51200.4</c:v>
                </c:pt>
                <c:pt idx="65">
                  <c:v>50794.400000000001</c:v>
                </c:pt>
                <c:pt idx="66">
                  <c:v>81502.600000000006</c:v>
                </c:pt>
                <c:pt idx="67">
                  <c:v>59122.8</c:v>
                </c:pt>
                <c:pt idx="68">
                  <c:v>39678</c:v>
                </c:pt>
                <c:pt idx="69">
                  <c:v>57286.6</c:v>
                </c:pt>
                <c:pt idx="70">
                  <c:v>66378.8</c:v>
                </c:pt>
                <c:pt idx="71">
                  <c:v>85882.4</c:v>
                </c:pt>
                <c:pt idx="74">
                  <c:v>66346.8</c:v>
                </c:pt>
                <c:pt idx="75">
                  <c:v>71229.600000000006</c:v>
                </c:pt>
                <c:pt idx="76">
                  <c:v>75395.399999999994</c:v>
                </c:pt>
                <c:pt idx="77">
                  <c:v>79900</c:v>
                </c:pt>
                <c:pt idx="78">
                  <c:v>80648</c:v>
                </c:pt>
                <c:pt idx="79">
                  <c:v>35025.199999999997</c:v>
                </c:pt>
                <c:pt idx="80">
                  <c:v>50926.8</c:v>
                </c:pt>
                <c:pt idx="81">
                  <c:v>56181.599999999999</c:v>
                </c:pt>
                <c:pt idx="82">
                  <c:v>78919.399999999994</c:v>
                </c:pt>
                <c:pt idx="83">
                  <c:v>35390.400000000001</c:v>
                </c:pt>
                <c:pt idx="84">
                  <c:v>89369.4</c:v>
                </c:pt>
                <c:pt idx="85">
                  <c:v>69719.199999999997</c:v>
                </c:pt>
                <c:pt idx="86">
                  <c:v>90002</c:v>
                </c:pt>
                <c:pt idx="87">
                  <c:v>54794</c:v>
                </c:pt>
                <c:pt idx="88">
                  <c:v>84387.8</c:v>
                </c:pt>
                <c:pt idx="89">
                  <c:v>25413.200000000001</c:v>
                </c:pt>
                <c:pt idx="90">
                  <c:v>97163</c:v>
                </c:pt>
                <c:pt idx="91">
                  <c:v>59877.4</c:v>
                </c:pt>
                <c:pt idx="94">
                  <c:v>57423.8</c:v>
                </c:pt>
                <c:pt idx="95">
                  <c:v>38857.4</c:v>
                </c:pt>
                <c:pt idx="99">
                  <c:v>54678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1.4271731936978254</c:v>
                </c:pt>
                <c:pt idx="2">
                  <c:v>1.0919980803869143</c:v>
                </c:pt>
                <c:pt idx="3">
                  <c:v>1.2639629642886971</c:v>
                </c:pt>
                <c:pt idx="5">
                  <c:v>1.9196008741914832</c:v>
                </c:pt>
                <c:pt idx="7">
                  <c:v>1.507322645891078</c:v>
                </c:pt>
                <c:pt idx="8">
                  <c:v>1.5274615935684153</c:v>
                </c:pt>
                <c:pt idx="9">
                  <c:v>1.4523381294964028</c:v>
                </c:pt>
                <c:pt idx="10">
                  <c:v>2.011045050975556</c:v>
                </c:pt>
                <c:pt idx="11">
                  <c:v>1.8531795231164538</c:v>
                </c:pt>
                <c:pt idx="12">
                  <c:v>1.4363616353931656</c:v>
                </c:pt>
                <c:pt idx="13">
                  <c:v>1.711742757325855</c:v>
                </c:pt>
                <c:pt idx="15">
                  <c:v>1.3412317455621985</c:v>
                </c:pt>
                <c:pt idx="16">
                  <c:v>1.2523425450404384</c:v>
                </c:pt>
                <c:pt idx="17">
                  <c:v>1.6709436407788687</c:v>
                </c:pt>
                <c:pt idx="18">
                  <c:v>1.7009483989394247</c:v>
                </c:pt>
                <c:pt idx="19">
                  <c:v>1.9541270107640303</c:v>
                </c:pt>
                <c:pt idx="20">
                  <c:v>1.4027669099861011</c:v>
                </c:pt>
                <c:pt idx="21">
                  <c:v>1.2730349294408403</c:v>
                </c:pt>
                <c:pt idx="22">
                  <c:v>1.3153353912319645</c:v>
                </c:pt>
                <c:pt idx="24">
                  <c:v>2.1927467608147579</c:v>
                </c:pt>
                <c:pt idx="25">
                  <c:v>1.8780384890568529</c:v>
                </c:pt>
                <c:pt idx="26">
                  <c:v>1.2403352187224326</c:v>
                </c:pt>
                <c:pt idx="27">
                  <c:v>1.6106227781149745</c:v>
                </c:pt>
                <c:pt idx="28">
                  <c:v>1.8942758925064684</c:v>
                </c:pt>
                <c:pt idx="31">
                  <c:v>1.4780775737337286</c:v>
                </c:pt>
                <c:pt idx="33">
                  <c:v>1.479988739099912</c:v>
                </c:pt>
                <c:pt idx="34">
                  <c:v>1.4053042596118714</c:v>
                </c:pt>
                <c:pt idx="35">
                  <c:v>2.0379348419275822</c:v>
                </c:pt>
                <c:pt idx="37">
                  <c:v>1.5639171172191242</c:v>
                </c:pt>
                <c:pt idx="38">
                  <c:v>2.1947042609913696</c:v>
                </c:pt>
                <c:pt idx="39">
                  <c:v>1.7174468063635586</c:v>
                </c:pt>
                <c:pt idx="40">
                  <c:v>1.2317198136963377</c:v>
                </c:pt>
                <c:pt idx="41">
                  <c:v>1.2158273002778011</c:v>
                </c:pt>
                <c:pt idx="45">
                  <c:v>1.3541324388762859</c:v>
                </c:pt>
                <c:pt idx="46">
                  <c:v>1.5321330493622149</c:v>
                </c:pt>
                <c:pt idx="47">
                  <c:v>1.6932866292803224</c:v>
                </c:pt>
                <c:pt idx="49">
                  <c:v>1.2528614065080699</c:v>
                </c:pt>
                <c:pt idx="51">
                  <c:v>1.2678747432699562</c:v>
                </c:pt>
                <c:pt idx="52">
                  <c:v>1.9605404657539416</c:v>
                </c:pt>
                <c:pt idx="53">
                  <c:v>1.268161249093233</c:v>
                </c:pt>
                <c:pt idx="54">
                  <c:v>1.3042165933565903</c:v>
                </c:pt>
                <c:pt idx="55">
                  <c:v>1.9644792433365981</c:v>
                </c:pt>
                <c:pt idx="60">
                  <c:v>1.8072830954112289</c:v>
                </c:pt>
                <c:pt idx="61">
                  <c:v>1.9310809366794894</c:v>
                </c:pt>
                <c:pt idx="62">
                  <c:v>2.0520317068213441</c:v>
                </c:pt>
                <c:pt idx="63">
                  <c:v>1.5876961520986963</c:v>
                </c:pt>
                <c:pt idx="64">
                  <c:v>1.49500785150116</c:v>
                </c:pt>
                <c:pt idx="65">
                  <c:v>2.1440946246042869</c:v>
                </c:pt>
                <c:pt idx="66">
                  <c:v>1.4394019331898613</c:v>
                </c:pt>
                <c:pt idx="67">
                  <c:v>1.5332156122511111</c:v>
                </c:pt>
                <c:pt idx="68">
                  <c:v>2.533066182771309</c:v>
                </c:pt>
                <c:pt idx="69">
                  <c:v>1.5797237050200221</c:v>
                </c:pt>
                <c:pt idx="70">
                  <c:v>1.5802635781303669</c:v>
                </c:pt>
                <c:pt idx="71">
                  <c:v>1.2809492981099737</c:v>
                </c:pt>
                <c:pt idx="74">
                  <c:v>1.6546088130851826</c:v>
                </c:pt>
                <c:pt idx="75">
                  <c:v>1.2905589810977458</c:v>
                </c:pt>
                <c:pt idx="76">
                  <c:v>1.5389665682521747</c:v>
                </c:pt>
                <c:pt idx="77">
                  <c:v>1.3284105131414268</c:v>
                </c:pt>
                <c:pt idx="78">
                  <c:v>1.5194673147505209</c:v>
                </c:pt>
                <c:pt idx="79">
                  <c:v>2.0165480853785276</c:v>
                </c:pt>
                <c:pt idx="80">
                  <c:v>1.7027576835772127</c:v>
                </c:pt>
                <c:pt idx="81">
                  <c:v>1.8645962379141925</c:v>
                </c:pt>
                <c:pt idx="82">
                  <c:v>1.4610349293076228</c:v>
                </c:pt>
                <c:pt idx="83">
                  <c:v>2.3753616800036168</c:v>
                </c:pt>
                <c:pt idx="84">
                  <c:v>1.3596152598092861</c:v>
                </c:pt>
                <c:pt idx="85">
                  <c:v>1.2867330663576175</c:v>
                </c:pt>
                <c:pt idx="86">
                  <c:v>1.2873380591542409</c:v>
                </c:pt>
                <c:pt idx="87">
                  <c:v>2.001496514216885</c:v>
                </c:pt>
                <c:pt idx="88">
                  <c:v>1.333332543329723</c:v>
                </c:pt>
                <c:pt idx="89">
                  <c:v>2.181110603938111</c:v>
                </c:pt>
                <c:pt idx="90">
                  <c:v>1.2749503411792555</c:v>
                </c:pt>
                <c:pt idx="91">
                  <c:v>1.476567118812774</c:v>
                </c:pt>
                <c:pt idx="94">
                  <c:v>1.2085058808368654</c:v>
                </c:pt>
                <c:pt idx="95">
                  <c:v>1.3629321570666075</c:v>
                </c:pt>
                <c:pt idx="99">
                  <c:v>1.9730055964007462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1-4C3C-9259-0B04918CF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95008"/>
        <c:axId val="768761408"/>
      </c:scatterChart>
      <c:valAx>
        <c:axId val="762595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61408"/>
        <c:crosses val="autoZero"/>
        <c:crossBetween val="midCat"/>
      </c:valAx>
      <c:valAx>
        <c:axId val="76876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59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85581.4</c:v>
                </c:pt>
                <c:pt idx="1">
                  <c:v>86237.4</c:v>
                </c:pt>
                <c:pt idx="2">
                  <c:v>63669</c:v>
                </c:pt>
                <c:pt idx="3">
                  <c:v>83590.8</c:v>
                </c:pt>
                <c:pt idx="4">
                  <c:v>71942.399999999994</c:v>
                </c:pt>
                <c:pt idx="5">
                  <c:v>44793.599999999999</c:v>
                </c:pt>
                <c:pt idx="6">
                  <c:v>75676.2</c:v>
                </c:pt>
                <c:pt idx="7">
                  <c:v>76153.399999999994</c:v>
                </c:pt>
                <c:pt idx="8">
                  <c:v>50272.6</c:v>
                </c:pt>
                <c:pt idx="9">
                  <c:v>65989.2</c:v>
                </c:pt>
                <c:pt idx="10">
                  <c:v>47341.599999999999</c:v>
                </c:pt>
                <c:pt idx="11">
                  <c:v>56742.6</c:v>
                </c:pt>
                <c:pt idx="12">
                  <c:v>73535.8</c:v>
                </c:pt>
                <c:pt idx="13">
                  <c:v>42026.8</c:v>
                </c:pt>
                <c:pt idx="14">
                  <c:v>29943</c:v>
                </c:pt>
                <c:pt idx="15">
                  <c:v>85469</c:v>
                </c:pt>
                <c:pt idx="16">
                  <c:v>37258.800000000003</c:v>
                </c:pt>
                <c:pt idx="17">
                  <c:v>52832.800000000003</c:v>
                </c:pt>
                <c:pt idx="18">
                  <c:v>58861.2</c:v>
                </c:pt>
                <c:pt idx="19">
                  <c:v>65815.600000000006</c:v>
                </c:pt>
                <c:pt idx="20">
                  <c:v>56217</c:v>
                </c:pt>
                <c:pt idx="21">
                  <c:v>73005.8</c:v>
                </c:pt>
                <c:pt idx="22">
                  <c:v>23760</c:v>
                </c:pt>
                <c:pt idx="23">
                  <c:v>74152.399999999994</c:v>
                </c:pt>
                <c:pt idx="24">
                  <c:v>40520.199999999997</c:v>
                </c:pt>
                <c:pt idx="25">
                  <c:v>32880.400000000001</c:v>
                </c:pt>
                <c:pt idx="26">
                  <c:v>91047.2</c:v>
                </c:pt>
                <c:pt idx="27">
                  <c:v>73815.199999999997</c:v>
                </c:pt>
                <c:pt idx="28">
                  <c:v>49889.2</c:v>
                </c:pt>
                <c:pt idx="29">
                  <c:v>57435.4</c:v>
                </c:pt>
                <c:pt idx="30">
                  <c:v>49270.8</c:v>
                </c:pt>
                <c:pt idx="31">
                  <c:v>81338.2</c:v>
                </c:pt>
                <c:pt idx="32">
                  <c:v>61148.6</c:v>
                </c:pt>
                <c:pt idx="33">
                  <c:v>56109.2</c:v>
                </c:pt>
                <c:pt idx="34">
                  <c:v>89441.4</c:v>
                </c:pt>
                <c:pt idx="35">
                  <c:v>63273.8</c:v>
                </c:pt>
                <c:pt idx="36">
                  <c:v>67286.8</c:v>
                </c:pt>
                <c:pt idx="37">
                  <c:v>70924.399999999994</c:v>
                </c:pt>
                <c:pt idx="38">
                  <c:v>44436.6</c:v>
                </c:pt>
                <c:pt idx="39">
                  <c:v>80509.2</c:v>
                </c:pt>
                <c:pt idx="40">
                  <c:v>74282.8</c:v>
                </c:pt>
                <c:pt idx="41">
                  <c:v>38765.199999999997</c:v>
                </c:pt>
                <c:pt idx="42">
                  <c:v>43234</c:v>
                </c:pt>
                <c:pt idx="43">
                  <c:v>55655.4</c:v>
                </c:pt>
                <c:pt idx="44">
                  <c:v>59149.4</c:v>
                </c:pt>
                <c:pt idx="45">
                  <c:v>75265.8</c:v>
                </c:pt>
                <c:pt idx="46">
                  <c:v>41994.400000000001</c:v>
                </c:pt>
                <c:pt idx="47">
                  <c:v>68407.600000000006</c:v>
                </c:pt>
                <c:pt idx="48">
                  <c:v>41869</c:v>
                </c:pt>
                <c:pt idx="49">
                  <c:v>40236.400000000001</c:v>
                </c:pt>
                <c:pt idx="50">
                  <c:v>88469</c:v>
                </c:pt>
                <c:pt idx="51">
                  <c:v>34625.4</c:v>
                </c:pt>
                <c:pt idx="52">
                  <c:v>64678.8</c:v>
                </c:pt>
                <c:pt idx="53">
                  <c:v>88624.4</c:v>
                </c:pt>
                <c:pt idx="54">
                  <c:v>65550.2</c:v>
                </c:pt>
                <c:pt idx="55">
                  <c:v>35327</c:v>
                </c:pt>
                <c:pt idx="56">
                  <c:v>47247</c:v>
                </c:pt>
                <c:pt idx="57">
                  <c:v>64413</c:v>
                </c:pt>
                <c:pt idx="58">
                  <c:v>54724.4</c:v>
                </c:pt>
                <c:pt idx="59">
                  <c:v>50329.2</c:v>
                </c:pt>
                <c:pt idx="60">
                  <c:v>73509.399999999994</c:v>
                </c:pt>
                <c:pt idx="61">
                  <c:v>51899</c:v>
                </c:pt>
                <c:pt idx="62">
                  <c:v>52338.6</c:v>
                </c:pt>
                <c:pt idx="63">
                  <c:v>22887.8</c:v>
                </c:pt>
                <c:pt idx="64">
                  <c:v>50488.6</c:v>
                </c:pt>
                <c:pt idx="65">
                  <c:v>50423</c:v>
                </c:pt>
                <c:pt idx="66">
                  <c:v>81727.399999999994</c:v>
                </c:pt>
                <c:pt idx="67">
                  <c:v>60172.800000000003</c:v>
                </c:pt>
                <c:pt idx="68">
                  <c:v>39414.6</c:v>
                </c:pt>
                <c:pt idx="69">
                  <c:v>57111.4</c:v>
                </c:pt>
                <c:pt idx="70">
                  <c:v>66184.2</c:v>
                </c:pt>
                <c:pt idx="71">
                  <c:v>87381.4</c:v>
                </c:pt>
                <c:pt idx="72">
                  <c:v>40319.599999999999</c:v>
                </c:pt>
                <c:pt idx="73">
                  <c:v>73757.8</c:v>
                </c:pt>
                <c:pt idx="74">
                  <c:v>66277.600000000006</c:v>
                </c:pt>
                <c:pt idx="75">
                  <c:v>70340.600000000006</c:v>
                </c:pt>
                <c:pt idx="76">
                  <c:v>74743.8</c:v>
                </c:pt>
                <c:pt idx="77">
                  <c:v>79902.2</c:v>
                </c:pt>
                <c:pt idx="78">
                  <c:v>79368.800000000003</c:v>
                </c:pt>
                <c:pt idx="79">
                  <c:v>36499</c:v>
                </c:pt>
                <c:pt idx="80">
                  <c:v>51282.400000000001</c:v>
                </c:pt>
                <c:pt idx="81">
                  <c:v>55610.6</c:v>
                </c:pt>
                <c:pt idx="82">
                  <c:v>79484.600000000006</c:v>
                </c:pt>
                <c:pt idx="83">
                  <c:v>33472.400000000001</c:v>
                </c:pt>
                <c:pt idx="84">
                  <c:v>88334.6</c:v>
                </c:pt>
                <c:pt idx="85">
                  <c:v>69671.199999999997</c:v>
                </c:pt>
                <c:pt idx="86">
                  <c:v>90279.6</c:v>
                </c:pt>
                <c:pt idx="87">
                  <c:v>55429.599999999999</c:v>
                </c:pt>
                <c:pt idx="88">
                  <c:v>84095.8</c:v>
                </c:pt>
                <c:pt idx="89">
                  <c:v>25048</c:v>
                </c:pt>
                <c:pt idx="90">
                  <c:v>95847.6</c:v>
                </c:pt>
                <c:pt idx="91">
                  <c:v>60421.2</c:v>
                </c:pt>
                <c:pt idx="92">
                  <c:v>56444.800000000003</c:v>
                </c:pt>
                <c:pt idx="93">
                  <c:v>81585.399999999994</c:v>
                </c:pt>
                <c:pt idx="94">
                  <c:v>58239.4</c:v>
                </c:pt>
                <c:pt idx="95">
                  <c:v>39220.800000000003</c:v>
                </c:pt>
                <c:pt idx="96">
                  <c:v>57654.2</c:v>
                </c:pt>
                <c:pt idx="97">
                  <c:v>92374</c:v>
                </c:pt>
                <c:pt idx="98">
                  <c:v>68174.2</c:v>
                </c:pt>
                <c:pt idx="99">
                  <c:v>54531.6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1.1252678736267461</c:v>
                </c:pt>
                <c:pt idx="1">
                  <c:v>1.4558996444698009</c:v>
                </c:pt>
                <c:pt idx="2">
                  <c:v>1.0974257487945469</c:v>
                </c:pt>
                <c:pt idx="3">
                  <c:v>1.3039832134636826</c:v>
                </c:pt>
                <c:pt idx="4">
                  <c:v>1.0948898007294725</c:v>
                </c:pt>
                <c:pt idx="5">
                  <c:v>1.9436481997428205</c:v>
                </c:pt>
                <c:pt idx="6">
                  <c:v>1.1269461204447369</c:v>
                </c:pt>
                <c:pt idx="7">
                  <c:v>1.4796319008737628</c:v>
                </c:pt>
                <c:pt idx="8">
                  <c:v>1.5488357475046048</c:v>
                </c:pt>
                <c:pt idx="9">
                  <c:v>1.4885011486728132</c:v>
                </c:pt>
                <c:pt idx="10">
                  <c:v>2.0391579498791761</c:v>
                </c:pt>
                <c:pt idx="11">
                  <c:v>1.8137519253611925</c:v>
                </c:pt>
                <c:pt idx="12">
                  <c:v>1.4198526432023586</c:v>
                </c:pt>
                <c:pt idx="13">
                  <c:v>1.7257797405465083</c:v>
                </c:pt>
                <c:pt idx="14">
                  <c:v>1.2709481347894334</c:v>
                </c:pt>
                <c:pt idx="15">
                  <c:v>1.3555792158560414</c:v>
                </c:pt>
                <c:pt idx="16">
                  <c:v>1.0684187359764672</c:v>
                </c:pt>
                <c:pt idx="17">
                  <c:v>1.6983010554049756</c:v>
                </c:pt>
                <c:pt idx="18">
                  <c:v>1.7002201789973701</c:v>
                </c:pt>
                <c:pt idx="19">
                  <c:v>2.0277563374032903</c:v>
                </c:pt>
                <c:pt idx="20">
                  <c:v>1.3982069480762047</c:v>
                </c:pt>
                <c:pt idx="21">
                  <c:v>1.279788729114673</c:v>
                </c:pt>
                <c:pt idx="22">
                  <c:v>1.2784511784511785</c:v>
                </c:pt>
                <c:pt idx="23">
                  <c:v>1.2653670009332134</c:v>
                </c:pt>
                <c:pt idx="24">
                  <c:v>2.2212378023800476</c:v>
                </c:pt>
                <c:pt idx="25">
                  <c:v>1.9788080436977651</c:v>
                </c:pt>
                <c:pt idx="26">
                  <c:v>1.3093318630336792</c:v>
                </c:pt>
                <c:pt idx="27">
                  <c:v>1.610521952118263</c:v>
                </c:pt>
                <c:pt idx="28">
                  <c:v>1.8776408521283166</c:v>
                </c:pt>
                <c:pt idx="29">
                  <c:v>1.0041368215421151</c:v>
                </c:pt>
                <c:pt idx="30">
                  <c:v>1.0310772303270903</c:v>
                </c:pt>
                <c:pt idx="31">
                  <c:v>1.4848250883348784</c:v>
                </c:pt>
                <c:pt idx="32">
                  <c:v>1.0825104744834715</c:v>
                </c:pt>
                <c:pt idx="33">
                  <c:v>1.4800959557434432</c:v>
                </c:pt>
                <c:pt idx="34">
                  <c:v>1.3849403072849933</c:v>
                </c:pt>
                <c:pt idx="35">
                  <c:v>2.0604420787118838</c:v>
                </c:pt>
                <c:pt idx="36">
                  <c:v>1.0055464073191176</c:v>
                </c:pt>
                <c:pt idx="37">
                  <c:v>1.5531044323251237</c:v>
                </c:pt>
                <c:pt idx="38">
                  <c:v>2.1710481900055361</c:v>
                </c:pt>
                <c:pt idx="39">
                  <c:v>1.6462342191948249</c:v>
                </c:pt>
                <c:pt idx="40">
                  <c:v>1.262755308092856</c:v>
                </c:pt>
                <c:pt idx="41">
                  <c:v>1.1905007584121843</c:v>
                </c:pt>
                <c:pt idx="42">
                  <c:v>1.0564370634223066</c:v>
                </c:pt>
                <c:pt idx="43">
                  <c:v>1.0676232674637143</c:v>
                </c:pt>
                <c:pt idx="44">
                  <c:v>1.2301054617629257</c:v>
                </c:pt>
                <c:pt idx="45">
                  <c:v>1.3594886389302976</c:v>
                </c:pt>
                <c:pt idx="46">
                  <c:v>1.7211104337721219</c:v>
                </c:pt>
                <c:pt idx="47">
                  <c:v>1.7143562995924428</c:v>
                </c:pt>
                <c:pt idx="48">
                  <c:v>1.2749528290620746</c:v>
                </c:pt>
                <c:pt idx="49">
                  <c:v>1.2902744778359894</c:v>
                </c:pt>
                <c:pt idx="50">
                  <c:v>1.1415071946105415</c:v>
                </c:pt>
                <c:pt idx="51">
                  <c:v>1.3365044158334631</c:v>
                </c:pt>
                <c:pt idx="52">
                  <c:v>1.8847597667241816</c:v>
                </c:pt>
                <c:pt idx="53">
                  <c:v>1.2094073415447666</c:v>
                </c:pt>
                <c:pt idx="54">
                  <c:v>1.3118342888351218</c:v>
                </c:pt>
                <c:pt idx="55">
                  <c:v>1.9245053358620885</c:v>
                </c:pt>
                <c:pt idx="56">
                  <c:v>1.2133257138019344</c:v>
                </c:pt>
                <c:pt idx="57">
                  <c:v>1.1815006287550649</c:v>
                </c:pt>
                <c:pt idx="58">
                  <c:v>1.1173809123535388</c:v>
                </c:pt>
                <c:pt idx="59">
                  <c:v>1.0445824690239465</c:v>
                </c:pt>
                <c:pt idx="60">
                  <c:v>1.8001643327247945</c:v>
                </c:pt>
                <c:pt idx="61">
                  <c:v>1.9499605002023159</c:v>
                </c:pt>
                <c:pt idx="62">
                  <c:v>1.9906531699357646</c:v>
                </c:pt>
                <c:pt idx="63">
                  <c:v>1.591765045133215</c:v>
                </c:pt>
                <c:pt idx="64">
                  <c:v>1.4315112718514675</c:v>
                </c:pt>
                <c:pt idx="65">
                  <c:v>2.1433671142137518</c:v>
                </c:pt>
                <c:pt idx="66">
                  <c:v>1.4629732500972747</c:v>
                </c:pt>
                <c:pt idx="67">
                  <c:v>1.5452829185279726</c:v>
                </c:pt>
                <c:pt idx="68">
                  <c:v>2.5306865983671027</c:v>
                </c:pt>
                <c:pt idx="69">
                  <c:v>1.584587315317082</c:v>
                </c:pt>
                <c:pt idx="70">
                  <c:v>1.6445314742793598</c:v>
                </c:pt>
                <c:pt idx="71">
                  <c:v>1.2697439043091552</c:v>
                </c:pt>
                <c:pt idx="72">
                  <c:v>1.2956725761168266</c:v>
                </c:pt>
                <c:pt idx="73">
                  <c:v>1.1191901059955693</c:v>
                </c:pt>
                <c:pt idx="74">
                  <c:v>1.6542542276726977</c:v>
                </c:pt>
                <c:pt idx="75">
                  <c:v>1.3574806015302683</c:v>
                </c:pt>
                <c:pt idx="76">
                  <c:v>1.476403393993883</c:v>
                </c:pt>
                <c:pt idx="77">
                  <c:v>1.3180738452758498</c:v>
                </c:pt>
                <c:pt idx="78">
                  <c:v>1.5576901754845733</c:v>
                </c:pt>
                <c:pt idx="79">
                  <c:v>1.9291761418121045</c:v>
                </c:pt>
                <c:pt idx="80">
                  <c:v>1.7104893686722931</c:v>
                </c:pt>
                <c:pt idx="81">
                  <c:v>1.8699132899123549</c:v>
                </c:pt>
                <c:pt idx="82">
                  <c:v>1.4501551243888753</c:v>
                </c:pt>
                <c:pt idx="83">
                  <c:v>2.5061244487996079</c:v>
                </c:pt>
                <c:pt idx="84">
                  <c:v>1.3756897070909926</c:v>
                </c:pt>
                <c:pt idx="85">
                  <c:v>1.3101683335438461</c:v>
                </c:pt>
                <c:pt idx="86">
                  <c:v>1.3172078742041391</c:v>
                </c:pt>
                <c:pt idx="87">
                  <c:v>1.9795380085730367</c:v>
                </c:pt>
                <c:pt idx="88">
                  <c:v>1.3184368303767846</c:v>
                </c:pt>
                <c:pt idx="89">
                  <c:v>2.2123522836154583</c:v>
                </c:pt>
                <c:pt idx="90">
                  <c:v>1.2498904510911071</c:v>
                </c:pt>
                <c:pt idx="91">
                  <c:v>1.5534779183465406</c:v>
                </c:pt>
                <c:pt idx="92">
                  <c:v>1.0836959294744599</c:v>
                </c:pt>
                <c:pt idx="93">
                  <c:v>1.0040644527084504</c:v>
                </c:pt>
                <c:pt idx="94">
                  <c:v>1.1935905933096838</c:v>
                </c:pt>
                <c:pt idx="95">
                  <c:v>1.3493605433851426</c:v>
                </c:pt>
                <c:pt idx="96">
                  <c:v>1.0203072803022157</c:v>
                </c:pt>
                <c:pt idx="97">
                  <c:v>1.0087253989217746</c:v>
                </c:pt>
                <c:pt idx="98">
                  <c:v>1.2499743304651907</c:v>
                </c:pt>
                <c:pt idx="99">
                  <c:v>1.9844457158784998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F-4047-AA1B-16C2170C0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37008"/>
        <c:axId val="755882704"/>
      </c:scatterChart>
      <c:valAx>
        <c:axId val="762537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82704"/>
        <c:crosses val="autoZero"/>
        <c:crossBetween val="midCat"/>
      </c:valAx>
      <c:valAx>
        <c:axId val="75588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53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63669</c:v>
                </c:pt>
                <c:pt idx="7">
                  <c:v>76153.399999999994</c:v>
                </c:pt>
                <c:pt idx="10">
                  <c:v>47341.599999999999</c:v>
                </c:pt>
                <c:pt idx="13">
                  <c:v>42026.8</c:v>
                </c:pt>
                <c:pt idx="16">
                  <c:v>37258.800000000003</c:v>
                </c:pt>
                <c:pt idx="22">
                  <c:v>23760</c:v>
                </c:pt>
                <c:pt idx="29">
                  <c:v>57435.4</c:v>
                </c:pt>
                <c:pt idx="30">
                  <c:v>49270.8</c:v>
                </c:pt>
                <c:pt idx="32">
                  <c:v>61148.6</c:v>
                </c:pt>
                <c:pt idx="42">
                  <c:v>43234</c:v>
                </c:pt>
                <c:pt idx="46">
                  <c:v>41994.400000000001</c:v>
                </c:pt>
                <c:pt idx="48">
                  <c:v>41869</c:v>
                </c:pt>
                <c:pt idx="49">
                  <c:v>40236.400000000001</c:v>
                </c:pt>
                <c:pt idx="51">
                  <c:v>34625.4</c:v>
                </c:pt>
                <c:pt idx="56">
                  <c:v>47247</c:v>
                </c:pt>
                <c:pt idx="57">
                  <c:v>64413</c:v>
                </c:pt>
                <c:pt idx="58">
                  <c:v>54724.4</c:v>
                </c:pt>
                <c:pt idx="64">
                  <c:v>50488.6</c:v>
                </c:pt>
                <c:pt idx="72">
                  <c:v>40319.599999999999</c:v>
                </c:pt>
                <c:pt idx="83">
                  <c:v>33472.400000000001</c:v>
                </c:pt>
                <c:pt idx="87">
                  <c:v>55429.599999999999</c:v>
                </c:pt>
                <c:pt idx="91">
                  <c:v>60421.2</c:v>
                </c:pt>
                <c:pt idx="94">
                  <c:v>58239.4</c:v>
                </c:pt>
                <c:pt idx="98">
                  <c:v>68174.2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1.0974257487945469</c:v>
                </c:pt>
                <c:pt idx="5">
                  <c:v>1.4796319008737628</c:v>
                </c:pt>
                <c:pt idx="8">
                  <c:v>2.0391579498791761</c:v>
                </c:pt>
                <c:pt idx="11">
                  <c:v>1.7257797405465083</c:v>
                </c:pt>
                <c:pt idx="14">
                  <c:v>1.0684187359764672</c:v>
                </c:pt>
                <c:pt idx="20">
                  <c:v>1.2784511784511785</c:v>
                </c:pt>
                <c:pt idx="27">
                  <c:v>1.0041368215421151</c:v>
                </c:pt>
                <c:pt idx="28">
                  <c:v>1.0310772303270903</c:v>
                </c:pt>
                <c:pt idx="30">
                  <c:v>1.0825104744834715</c:v>
                </c:pt>
                <c:pt idx="40">
                  <c:v>1.0564370634223066</c:v>
                </c:pt>
                <c:pt idx="44">
                  <c:v>1.7211104337721219</c:v>
                </c:pt>
                <c:pt idx="46">
                  <c:v>1.2749528290620746</c:v>
                </c:pt>
                <c:pt idx="47">
                  <c:v>1.2902744778359894</c:v>
                </c:pt>
                <c:pt idx="49">
                  <c:v>1.3365044158334631</c:v>
                </c:pt>
                <c:pt idx="54">
                  <c:v>1.2133257138019344</c:v>
                </c:pt>
                <c:pt idx="55">
                  <c:v>1.1815006287550649</c:v>
                </c:pt>
                <c:pt idx="56">
                  <c:v>1.1173809123535388</c:v>
                </c:pt>
                <c:pt idx="62">
                  <c:v>1.4315112718514675</c:v>
                </c:pt>
                <c:pt idx="70">
                  <c:v>1.2956725761168266</c:v>
                </c:pt>
                <c:pt idx="81">
                  <c:v>2.5061244487996079</c:v>
                </c:pt>
                <c:pt idx="85">
                  <c:v>1.9795380085730367</c:v>
                </c:pt>
                <c:pt idx="89">
                  <c:v>1.5534779183465406</c:v>
                </c:pt>
                <c:pt idx="92">
                  <c:v>1.1935905933096838</c:v>
                </c:pt>
                <c:pt idx="96">
                  <c:v>1.2499743304651907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0-4B1C-AA4C-4E604B40A9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85581.4</c:v>
                </c:pt>
                <c:pt idx="4">
                  <c:v>71942.399999999994</c:v>
                </c:pt>
                <c:pt idx="6">
                  <c:v>75676.2</c:v>
                </c:pt>
                <c:pt idx="12">
                  <c:v>73535.8</c:v>
                </c:pt>
                <c:pt idx="23">
                  <c:v>74152.399999999994</c:v>
                </c:pt>
                <c:pt idx="26">
                  <c:v>91047.2</c:v>
                </c:pt>
                <c:pt idx="27">
                  <c:v>73815.199999999997</c:v>
                </c:pt>
                <c:pt idx="31">
                  <c:v>81338.2</c:v>
                </c:pt>
                <c:pt idx="34">
                  <c:v>89441.4</c:v>
                </c:pt>
                <c:pt idx="36">
                  <c:v>67286.8</c:v>
                </c:pt>
                <c:pt idx="37">
                  <c:v>70924.399999999994</c:v>
                </c:pt>
                <c:pt idx="40">
                  <c:v>74282.8</c:v>
                </c:pt>
                <c:pt idx="43">
                  <c:v>55655.4</c:v>
                </c:pt>
                <c:pt idx="45">
                  <c:v>75265.8</c:v>
                </c:pt>
                <c:pt idx="50">
                  <c:v>88469</c:v>
                </c:pt>
                <c:pt idx="59">
                  <c:v>50329.2</c:v>
                </c:pt>
                <c:pt idx="67">
                  <c:v>60172.800000000003</c:v>
                </c:pt>
                <c:pt idx="71">
                  <c:v>87381.4</c:v>
                </c:pt>
                <c:pt idx="73">
                  <c:v>73757.8</c:v>
                </c:pt>
                <c:pt idx="74">
                  <c:v>66277.600000000006</c:v>
                </c:pt>
                <c:pt idx="77">
                  <c:v>79902.2</c:v>
                </c:pt>
                <c:pt idx="81">
                  <c:v>55610.6</c:v>
                </c:pt>
                <c:pt idx="84">
                  <c:v>88334.6</c:v>
                </c:pt>
                <c:pt idx="88">
                  <c:v>84095.8</c:v>
                </c:pt>
                <c:pt idx="92">
                  <c:v>56444.800000000003</c:v>
                </c:pt>
                <c:pt idx="96">
                  <c:v>57654.2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1.1252678736267461</c:v>
                </c:pt>
                <c:pt idx="4">
                  <c:v>1.0948898007294725</c:v>
                </c:pt>
                <c:pt idx="6">
                  <c:v>1.1269461204447369</c:v>
                </c:pt>
                <c:pt idx="12">
                  <c:v>1.4198526432023586</c:v>
                </c:pt>
                <c:pt idx="23">
                  <c:v>1.2653670009332134</c:v>
                </c:pt>
                <c:pt idx="26">
                  <c:v>1.3093318630336792</c:v>
                </c:pt>
                <c:pt idx="27">
                  <c:v>1.610521952118263</c:v>
                </c:pt>
                <c:pt idx="31">
                  <c:v>1.4848250883348784</c:v>
                </c:pt>
                <c:pt idx="34">
                  <c:v>1.3849403072849933</c:v>
                </c:pt>
                <c:pt idx="36">
                  <c:v>1.0055464073191176</c:v>
                </c:pt>
                <c:pt idx="37">
                  <c:v>1.5531044323251237</c:v>
                </c:pt>
                <c:pt idx="40">
                  <c:v>1.262755308092856</c:v>
                </c:pt>
                <c:pt idx="43">
                  <c:v>1.0676232674637143</c:v>
                </c:pt>
                <c:pt idx="45">
                  <c:v>1.3594886389302976</c:v>
                </c:pt>
                <c:pt idx="50">
                  <c:v>1.1415071946105415</c:v>
                </c:pt>
                <c:pt idx="59">
                  <c:v>1.0445824690239465</c:v>
                </c:pt>
                <c:pt idx="67">
                  <c:v>1.5452829185279726</c:v>
                </c:pt>
                <c:pt idx="71">
                  <c:v>1.2697439043091552</c:v>
                </c:pt>
                <c:pt idx="73">
                  <c:v>1.1191901059955693</c:v>
                </c:pt>
                <c:pt idx="74">
                  <c:v>1.6542542276726977</c:v>
                </c:pt>
                <c:pt idx="77">
                  <c:v>1.3180738452758498</c:v>
                </c:pt>
                <c:pt idx="81">
                  <c:v>1.8699132899123549</c:v>
                </c:pt>
                <c:pt idx="84">
                  <c:v>1.3756897070909926</c:v>
                </c:pt>
                <c:pt idx="88">
                  <c:v>1.3184368303767846</c:v>
                </c:pt>
                <c:pt idx="92">
                  <c:v>1.0836959294744599</c:v>
                </c:pt>
                <c:pt idx="96">
                  <c:v>1.0203072803022157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C0-4B1C-AA4C-4E604B40A9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5">
                  <c:v>44793.599999999999</c:v>
                </c:pt>
                <c:pt idx="8">
                  <c:v>50272.6</c:v>
                </c:pt>
                <c:pt idx="14">
                  <c:v>29943</c:v>
                </c:pt>
                <c:pt idx="17">
                  <c:v>52832.800000000003</c:v>
                </c:pt>
                <c:pt idx="18">
                  <c:v>58861.2</c:v>
                </c:pt>
                <c:pt idx="20">
                  <c:v>56217</c:v>
                </c:pt>
                <c:pt idx="24">
                  <c:v>40520.199999999997</c:v>
                </c:pt>
                <c:pt idx="25">
                  <c:v>32880.400000000001</c:v>
                </c:pt>
                <c:pt idx="28">
                  <c:v>49889.2</c:v>
                </c:pt>
                <c:pt idx="33">
                  <c:v>56109.2</c:v>
                </c:pt>
                <c:pt idx="38">
                  <c:v>44436.6</c:v>
                </c:pt>
                <c:pt idx="41">
                  <c:v>38765.199999999997</c:v>
                </c:pt>
                <c:pt idx="44">
                  <c:v>59149.4</c:v>
                </c:pt>
                <c:pt idx="54">
                  <c:v>65550.2</c:v>
                </c:pt>
                <c:pt idx="55">
                  <c:v>35327</c:v>
                </c:pt>
                <c:pt idx="61">
                  <c:v>51899</c:v>
                </c:pt>
                <c:pt idx="62">
                  <c:v>52338.6</c:v>
                </c:pt>
                <c:pt idx="63">
                  <c:v>22887.8</c:v>
                </c:pt>
                <c:pt idx="65">
                  <c:v>50423</c:v>
                </c:pt>
                <c:pt idx="68">
                  <c:v>39414.6</c:v>
                </c:pt>
                <c:pt idx="69">
                  <c:v>57111.4</c:v>
                </c:pt>
                <c:pt idx="76">
                  <c:v>74743.8</c:v>
                </c:pt>
                <c:pt idx="79">
                  <c:v>36499</c:v>
                </c:pt>
                <c:pt idx="80">
                  <c:v>51282.400000000001</c:v>
                </c:pt>
                <c:pt idx="89">
                  <c:v>25048</c:v>
                </c:pt>
                <c:pt idx="95">
                  <c:v>39220.800000000003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5">
                  <c:v>1.9436481997428205</c:v>
                </c:pt>
                <c:pt idx="8">
                  <c:v>1.5488357475046048</c:v>
                </c:pt>
                <c:pt idx="14">
                  <c:v>1.2709481347894334</c:v>
                </c:pt>
                <c:pt idx="17">
                  <c:v>1.6983010554049756</c:v>
                </c:pt>
                <c:pt idx="18">
                  <c:v>1.7002201789973701</c:v>
                </c:pt>
                <c:pt idx="20">
                  <c:v>1.3982069480762047</c:v>
                </c:pt>
                <c:pt idx="24">
                  <c:v>2.2212378023800476</c:v>
                </c:pt>
                <c:pt idx="25">
                  <c:v>1.9788080436977651</c:v>
                </c:pt>
                <c:pt idx="28">
                  <c:v>1.8776408521283166</c:v>
                </c:pt>
                <c:pt idx="33">
                  <c:v>1.4800959557434432</c:v>
                </c:pt>
                <c:pt idx="38">
                  <c:v>2.1710481900055361</c:v>
                </c:pt>
                <c:pt idx="41">
                  <c:v>1.1905007584121843</c:v>
                </c:pt>
                <c:pt idx="44">
                  <c:v>1.2301054617629257</c:v>
                </c:pt>
                <c:pt idx="54">
                  <c:v>1.3118342888351218</c:v>
                </c:pt>
                <c:pt idx="55">
                  <c:v>1.9245053358620885</c:v>
                </c:pt>
                <c:pt idx="61">
                  <c:v>1.9499605002023159</c:v>
                </c:pt>
                <c:pt idx="62">
                  <c:v>1.9906531699357646</c:v>
                </c:pt>
                <c:pt idx="63">
                  <c:v>1.591765045133215</c:v>
                </c:pt>
                <c:pt idx="65">
                  <c:v>2.1433671142137518</c:v>
                </c:pt>
                <c:pt idx="68">
                  <c:v>2.5306865983671027</c:v>
                </c:pt>
                <c:pt idx="69">
                  <c:v>1.584587315317082</c:v>
                </c:pt>
                <c:pt idx="76">
                  <c:v>1.476403393993883</c:v>
                </c:pt>
                <c:pt idx="79">
                  <c:v>1.9291761418121045</c:v>
                </c:pt>
                <c:pt idx="80">
                  <c:v>1.7104893686722931</c:v>
                </c:pt>
                <c:pt idx="89">
                  <c:v>2.2123522836154583</c:v>
                </c:pt>
                <c:pt idx="95">
                  <c:v>1.3493605433851426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C0-4B1C-AA4C-4E604B40A9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86237.4</c:v>
                </c:pt>
                <c:pt idx="3">
                  <c:v>83590.8</c:v>
                </c:pt>
                <c:pt idx="9">
                  <c:v>65989.2</c:v>
                </c:pt>
                <c:pt idx="11">
                  <c:v>56742.6</c:v>
                </c:pt>
                <c:pt idx="15">
                  <c:v>85469</c:v>
                </c:pt>
                <c:pt idx="19">
                  <c:v>65815.600000000006</c:v>
                </c:pt>
                <c:pt idx="21">
                  <c:v>73005.8</c:v>
                </c:pt>
                <c:pt idx="35">
                  <c:v>63273.8</c:v>
                </c:pt>
                <c:pt idx="39">
                  <c:v>80509.2</c:v>
                </c:pt>
                <c:pt idx="47">
                  <c:v>68407.600000000006</c:v>
                </c:pt>
                <c:pt idx="52">
                  <c:v>64678.8</c:v>
                </c:pt>
                <c:pt idx="53">
                  <c:v>88624.4</c:v>
                </c:pt>
                <c:pt idx="60">
                  <c:v>73509.399999999994</c:v>
                </c:pt>
                <c:pt idx="66">
                  <c:v>81727.399999999994</c:v>
                </c:pt>
                <c:pt idx="70">
                  <c:v>66184.2</c:v>
                </c:pt>
                <c:pt idx="75">
                  <c:v>70340.600000000006</c:v>
                </c:pt>
                <c:pt idx="78">
                  <c:v>79368.800000000003</c:v>
                </c:pt>
                <c:pt idx="82">
                  <c:v>79484.600000000006</c:v>
                </c:pt>
                <c:pt idx="85">
                  <c:v>69671.199999999997</c:v>
                </c:pt>
                <c:pt idx="86">
                  <c:v>90279.6</c:v>
                </c:pt>
                <c:pt idx="90">
                  <c:v>95847.6</c:v>
                </c:pt>
                <c:pt idx="93">
                  <c:v>81585.399999999994</c:v>
                </c:pt>
                <c:pt idx="97">
                  <c:v>92374</c:v>
                </c:pt>
                <c:pt idx="99">
                  <c:v>54531.6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1.4558996444698009</c:v>
                </c:pt>
                <c:pt idx="3">
                  <c:v>1.3039832134636826</c:v>
                </c:pt>
                <c:pt idx="9">
                  <c:v>1.4885011486728132</c:v>
                </c:pt>
                <c:pt idx="11">
                  <c:v>1.8137519253611925</c:v>
                </c:pt>
                <c:pt idx="15">
                  <c:v>1.3555792158560414</c:v>
                </c:pt>
                <c:pt idx="19">
                  <c:v>2.0277563374032903</c:v>
                </c:pt>
                <c:pt idx="21">
                  <c:v>1.279788729114673</c:v>
                </c:pt>
                <c:pt idx="35">
                  <c:v>2.0604420787118838</c:v>
                </c:pt>
                <c:pt idx="39">
                  <c:v>1.6462342191948249</c:v>
                </c:pt>
                <c:pt idx="47">
                  <c:v>1.7143562995924428</c:v>
                </c:pt>
                <c:pt idx="52">
                  <c:v>1.8847597667241816</c:v>
                </c:pt>
                <c:pt idx="53">
                  <c:v>1.2094073415447666</c:v>
                </c:pt>
                <c:pt idx="60">
                  <c:v>1.8001643327247945</c:v>
                </c:pt>
                <c:pt idx="66">
                  <c:v>1.4629732500972747</c:v>
                </c:pt>
                <c:pt idx="70">
                  <c:v>1.6445314742793598</c:v>
                </c:pt>
                <c:pt idx="75">
                  <c:v>1.3574806015302683</c:v>
                </c:pt>
                <c:pt idx="78">
                  <c:v>1.5576901754845733</c:v>
                </c:pt>
                <c:pt idx="82">
                  <c:v>1.4501551243888753</c:v>
                </c:pt>
                <c:pt idx="85">
                  <c:v>1.3101683335438461</c:v>
                </c:pt>
                <c:pt idx="86">
                  <c:v>1.3172078742041391</c:v>
                </c:pt>
                <c:pt idx="90">
                  <c:v>1.2498904510911071</c:v>
                </c:pt>
                <c:pt idx="93">
                  <c:v>1.0040644527084504</c:v>
                </c:pt>
                <c:pt idx="97">
                  <c:v>1.0087253989217746</c:v>
                </c:pt>
                <c:pt idx="99">
                  <c:v>1.9844457158784998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C0-4B1C-AA4C-4E604B40A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28608"/>
        <c:axId val="755889360"/>
      </c:scatterChart>
      <c:valAx>
        <c:axId val="762528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89360"/>
        <c:crosses val="autoZero"/>
        <c:crossBetween val="midCat"/>
      </c:valAx>
      <c:valAx>
        <c:axId val="75588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52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85581.4</c:v>
                </c:pt>
                <c:pt idx="2">
                  <c:v>63669</c:v>
                </c:pt>
                <c:pt idx="4">
                  <c:v>71942.399999999994</c:v>
                </c:pt>
                <c:pt idx="6">
                  <c:v>75676.2</c:v>
                </c:pt>
                <c:pt idx="14">
                  <c:v>29943</c:v>
                </c:pt>
                <c:pt idx="16">
                  <c:v>37258.800000000003</c:v>
                </c:pt>
                <c:pt idx="29">
                  <c:v>57435.4</c:v>
                </c:pt>
                <c:pt idx="30">
                  <c:v>49270.8</c:v>
                </c:pt>
                <c:pt idx="32">
                  <c:v>61148.6</c:v>
                </c:pt>
                <c:pt idx="36">
                  <c:v>67286.8</c:v>
                </c:pt>
                <c:pt idx="42">
                  <c:v>43234</c:v>
                </c:pt>
                <c:pt idx="43">
                  <c:v>55655.4</c:v>
                </c:pt>
                <c:pt idx="44">
                  <c:v>59149.4</c:v>
                </c:pt>
                <c:pt idx="50">
                  <c:v>88469</c:v>
                </c:pt>
                <c:pt idx="53">
                  <c:v>88624.4</c:v>
                </c:pt>
                <c:pt idx="56">
                  <c:v>47247</c:v>
                </c:pt>
                <c:pt idx="57">
                  <c:v>64413</c:v>
                </c:pt>
                <c:pt idx="58">
                  <c:v>54724.4</c:v>
                </c:pt>
                <c:pt idx="59">
                  <c:v>50329.2</c:v>
                </c:pt>
                <c:pt idx="72">
                  <c:v>40319.599999999999</c:v>
                </c:pt>
                <c:pt idx="73">
                  <c:v>73757.8</c:v>
                </c:pt>
                <c:pt idx="92">
                  <c:v>56444.800000000003</c:v>
                </c:pt>
                <c:pt idx="93">
                  <c:v>81585.399999999994</c:v>
                </c:pt>
                <c:pt idx="96">
                  <c:v>57654.2</c:v>
                </c:pt>
                <c:pt idx="97">
                  <c:v>92374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1.1252678736267461</c:v>
                </c:pt>
                <c:pt idx="2">
                  <c:v>1.0974257487945469</c:v>
                </c:pt>
                <c:pt idx="4">
                  <c:v>1.0948898007294725</c:v>
                </c:pt>
                <c:pt idx="6">
                  <c:v>1.1269461204447369</c:v>
                </c:pt>
                <c:pt idx="14">
                  <c:v>1.2709481347894334</c:v>
                </c:pt>
                <c:pt idx="16">
                  <c:v>1.0684187359764672</c:v>
                </c:pt>
                <c:pt idx="29">
                  <c:v>1.0041368215421151</c:v>
                </c:pt>
                <c:pt idx="30">
                  <c:v>1.0310772303270903</c:v>
                </c:pt>
                <c:pt idx="32">
                  <c:v>1.0825104744834715</c:v>
                </c:pt>
                <c:pt idx="36">
                  <c:v>1.0055464073191176</c:v>
                </c:pt>
                <c:pt idx="42">
                  <c:v>1.0564370634223066</c:v>
                </c:pt>
                <c:pt idx="43">
                  <c:v>1.0676232674637143</c:v>
                </c:pt>
                <c:pt idx="44">
                  <c:v>1.2301054617629257</c:v>
                </c:pt>
                <c:pt idx="50">
                  <c:v>1.1415071946105415</c:v>
                </c:pt>
                <c:pt idx="53">
                  <c:v>1.2094073415447666</c:v>
                </c:pt>
                <c:pt idx="56">
                  <c:v>1.2133257138019344</c:v>
                </c:pt>
                <c:pt idx="57">
                  <c:v>1.1815006287550649</c:v>
                </c:pt>
                <c:pt idx="58">
                  <c:v>1.1173809123535388</c:v>
                </c:pt>
                <c:pt idx="59">
                  <c:v>1.0445824690239465</c:v>
                </c:pt>
                <c:pt idx="72">
                  <c:v>1.2956725761168266</c:v>
                </c:pt>
                <c:pt idx="73">
                  <c:v>1.1191901059955693</c:v>
                </c:pt>
                <c:pt idx="92">
                  <c:v>1.0836959294744599</c:v>
                </c:pt>
                <c:pt idx="93">
                  <c:v>1.0040644527084504</c:v>
                </c:pt>
                <c:pt idx="96">
                  <c:v>1.0203072803022157</c:v>
                </c:pt>
                <c:pt idx="97">
                  <c:v>1.0087253989217746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12-4E9F-BE4B-8509774C26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86237.4</c:v>
                </c:pt>
                <c:pt idx="3">
                  <c:v>83590.8</c:v>
                </c:pt>
                <c:pt idx="5">
                  <c:v>44793.599999999999</c:v>
                </c:pt>
                <c:pt idx="7">
                  <c:v>76153.399999999994</c:v>
                </c:pt>
                <c:pt idx="8">
                  <c:v>50272.6</c:v>
                </c:pt>
                <c:pt idx="9">
                  <c:v>65989.2</c:v>
                </c:pt>
                <c:pt idx="10">
                  <c:v>47341.599999999999</c:v>
                </c:pt>
                <c:pt idx="11">
                  <c:v>56742.6</c:v>
                </c:pt>
                <c:pt idx="12">
                  <c:v>73535.8</c:v>
                </c:pt>
                <c:pt idx="13">
                  <c:v>42026.8</c:v>
                </c:pt>
                <c:pt idx="15">
                  <c:v>85469</c:v>
                </c:pt>
                <c:pt idx="17">
                  <c:v>52832.800000000003</c:v>
                </c:pt>
                <c:pt idx="18">
                  <c:v>58861.2</c:v>
                </c:pt>
                <c:pt idx="19">
                  <c:v>65815.600000000006</c:v>
                </c:pt>
                <c:pt idx="20">
                  <c:v>56217</c:v>
                </c:pt>
                <c:pt idx="21">
                  <c:v>73005.8</c:v>
                </c:pt>
                <c:pt idx="22">
                  <c:v>23760</c:v>
                </c:pt>
                <c:pt idx="23">
                  <c:v>74152.399999999994</c:v>
                </c:pt>
                <c:pt idx="24">
                  <c:v>40520.199999999997</c:v>
                </c:pt>
                <c:pt idx="25">
                  <c:v>32880.400000000001</c:v>
                </c:pt>
                <c:pt idx="26">
                  <c:v>91047.2</c:v>
                </c:pt>
                <c:pt idx="27">
                  <c:v>73815.199999999997</c:v>
                </c:pt>
                <c:pt idx="28">
                  <c:v>49889.2</c:v>
                </c:pt>
                <c:pt idx="31">
                  <c:v>81338.2</c:v>
                </c:pt>
                <c:pt idx="33">
                  <c:v>56109.2</c:v>
                </c:pt>
                <c:pt idx="34">
                  <c:v>89441.4</c:v>
                </c:pt>
                <c:pt idx="35">
                  <c:v>63273.8</c:v>
                </c:pt>
                <c:pt idx="37">
                  <c:v>70924.399999999994</c:v>
                </c:pt>
                <c:pt idx="38">
                  <c:v>44436.6</c:v>
                </c:pt>
                <c:pt idx="39">
                  <c:v>80509.2</c:v>
                </c:pt>
                <c:pt idx="40">
                  <c:v>74282.8</c:v>
                </c:pt>
                <c:pt idx="41">
                  <c:v>38765.199999999997</c:v>
                </c:pt>
                <c:pt idx="45">
                  <c:v>75265.8</c:v>
                </c:pt>
                <c:pt idx="46">
                  <c:v>41994.400000000001</c:v>
                </c:pt>
                <c:pt idx="47">
                  <c:v>68407.600000000006</c:v>
                </c:pt>
                <c:pt idx="48">
                  <c:v>41869</c:v>
                </c:pt>
                <c:pt idx="49">
                  <c:v>40236.400000000001</c:v>
                </c:pt>
                <c:pt idx="51">
                  <c:v>34625.4</c:v>
                </c:pt>
                <c:pt idx="52">
                  <c:v>64678.8</c:v>
                </c:pt>
                <c:pt idx="54">
                  <c:v>65550.2</c:v>
                </c:pt>
                <c:pt idx="55">
                  <c:v>35327</c:v>
                </c:pt>
                <c:pt idx="60">
                  <c:v>73509.399999999994</c:v>
                </c:pt>
                <c:pt idx="61">
                  <c:v>51899</c:v>
                </c:pt>
                <c:pt idx="62">
                  <c:v>52338.6</c:v>
                </c:pt>
                <c:pt idx="63">
                  <c:v>22887.8</c:v>
                </c:pt>
                <c:pt idx="64">
                  <c:v>50488.6</c:v>
                </c:pt>
                <c:pt idx="65">
                  <c:v>50423</c:v>
                </c:pt>
                <c:pt idx="66">
                  <c:v>81727.399999999994</c:v>
                </c:pt>
                <c:pt idx="67">
                  <c:v>60172.800000000003</c:v>
                </c:pt>
                <c:pt idx="68">
                  <c:v>39414.6</c:v>
                </c:pt>
                <c:pt idx="69">
                  <c:v>57111.4</c:v>
                </c:pt>
                <c:pt idx="70">
                  <c:v>66184.2</c:v>
                </c:pt>
                <c:pt idx="71">
                  <c:v>87381.4</c:v>
                </c:pt>
                <c:pt idx="74">
                  <c:v>66277.600000000006</c:v>
                </c:pt>
                <c:pt idx="75">
                  <c:v>70340.600000000006</c:v>
                </c:pt>
                <c:pt idx="76">
                  <c:v>74743.8</c:v>
                </c:pt>
                <c:pt idx="77">
                  <c:v>79902.2</c:v>
                </c:pt>
                <c:pt idx="78">
                  <c:v>79368.800000000003</c:v>
                </c:pt>
                <c:pt idx="79">
                  <c:v>36499</c:v>
                </c:pt>
                <c:pt idx="80">
                  <c:v>51282.400000000001</c:v>
                </c:pt>
                <c:pt idx="81">
                  <c:v>55610.6</c:v>
                </c:pt>
                <c:pt idx="82">
                  <c:v>79484.600000000006</c:v>
                </c:pt>
                <c:pt idx="83">
                  <c:v>33472.400000000001</c:v>
                </c:pt>
                <c:pt idx="84">
                  <c:v>88334.6</c:v>
                </c:pt>
                <c:pt idx="85">
                  <c:v>69671.199999999997</c:v>
                </c:pt>
                <c:pt idx="86">
                  <c:v>90279.6</c:v>
                </c:pt>
                <c:pt idx="87">
                  <c:v>55429.599999999999</c:v>
                </c:pt>
                <c:pt idx="88">
                  <c:v>84095.8</c:v>
                </c:pt>
                <c:pt idx="89">
                  <c:v>25048</c:v>
                </c:pt>
                <c:pt idx="90">
                  <c:v>95847.6</c:v>
                </c:pt>
                <c:pt idx="91">
                  <c:v>60421.2</c:v>
                </c:pt>
                <c:pt idx="94">
                  <c:v>58239.4</c:v>
                </c:pt>
                <c:pt idx="95">
                  <c:v>39220.800000000003</c:v>
                </c:pt>
                <c:pt idx="98">
                  <c:v>68174.2</c:v>
                </c:pt>
                <c:pt idx="99">
                  <c:v>54531.6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1.4558996444698009</c:v>
                </c:pt>
                <c:pt idx="3">
                  <c:v>1.3039832134636826</c:v>
                </c:pt>
                <c:pt idx="5">
                  <c:v>1.9436481997428205</c:v>
                </c:pt>
                <c:pt idx="7">
                  <c:v>1.4796319008737628</c:v>
                </c:pt>
                <c:pt idx="8">
                  <c:v>1.5488357475046048</c:v>
                </c:pt>
                <c:pt idx="9">
                  <c:v>1.4885011486728132</c:v>
                </c:pt>
                <c:pt idx="10">
                  <c:v>2.0391579498791761</c:v>
                </c:pt>
                <c:pt idx="11">
                  <c:v>1.8137519253611925</c:v>
                </c:pt>
                <c:pt idx="12">
                  <c:v>1.4198526432023586</c:v>
                </c:pt>
                <c:pt idx="13">
                  <c:v>1.7257797405465083</c:v>
                </c:pt>
                <c:pt idx="15">
                  <c:v>1.3555792158560414</c:v>
                </c:pt>
                <c:pt idx="17">
                  <c:v>1.6983010554049756</c:v>
                </c:pt>
                <c:pt idx="18">
                  <c:v>1.7002201789973701</c:v>
                </c:pt>
                <c:pt idx="19">
                  <c:v>2.0277563374032903</c:v>
                </c:pt>
                <c:pt idx="20">
                  <c:v>1.3982069480762047</c:v>
                </c:pt>
                <c:pt idx="21">
                  <c:v>1.279788729114673</c:v>
                </c:pt>
                <c:pt idx="22">
                  <c:v>1.2784511784511785</c:v>
                </c:pt>
                <c:pt idx="23">
                  <c:v>1.2653670009332134</c:v>
                </c:pt>
                <c:pt idx="24">
                  <c:v>2.2212378023800476</c:v>
                </c:pt>
                <c:pt idx="25">
                  <c:v>1.9788080436977651</c:v>
                </c:pt>
                <c:pt idx="26">
                  <c:v>1.3093318630336792</c:v>
                </c:pt>
                <c:pt idx="27">
                  <c:v>1.610521952118263</c:v>
                </c:pt>
                <c:pt idx="28">
                  <c:v>1.8776408521283166</c:v>
                </c:pt>
                <c:pt idx="31">
                  <c:v>1.4848250883348784</c:v>
                </c:pt>
                <c:pt idx="33">
                  <c:v>1.4800959557434432</c:v>
                </c:pt>
                <c:pt idx="34">
                  <c:v>1.3849403072849933</c:v>
                </c:pt>
                <c:pt idx="35">
                  <c:v>2.0604420787118838</c:v>
                </c:pt>
                <c:pt idx="37">
                  <c:v>1.5531044323251237</c:v>
                </c:pt>
                <c:pt idx="38">
                  <c:v>2.1710481900055361</c:v>
                </c:pt>
                <c:pt idx="39">
                  <c:v>1.6462342191948249</c:v>
                </c:pt>
                <c:pt idx="40">
                  <c:v>1.262755308092856</c:v>
                </c:pt>
                <c:pt idx="41">
                  <c:v>1.1905007584121843</c:v>
                </c:pt>
                <c:pt idx="45">
                  <c:v>1.3594886389302976</c:v>
                </c:pt>
                <c:pt idx="46">
                  <c:v>1.7211104337721219</c:v>
                </c:pt>
                <c:pt idx="47">
                  <c:v>1.7143562995924428</c:v>
                </c:pt>
                <c:pt idx="48">
                  <c:v>1.2749528290620746</c:v>
                </c:pt>
                <c:pt idx="49">
                  <c:v>1.2902744778359894</c:v>
                </c:pt>
                <c:pt idx="51">
                  <c:v>1.3365044158334631</c:v>
                </c:pt>
                <c:pt idx="52">
                  <c:v>1.8847597667241816</c:v>
                </c:pt>
                <c:pt idx="54">
                  <c:v>1.3118342888351218</c:v>
                </c:pt>
                <c:pt idx="55">
                  <c:v>1.9245053358620885</c:v>
                </c:pt>
                <c:pt idx="60">
                  <c:v>1.8001643327247945</c:v>
                </c:pt>
                <c:pt idx="61">
                  <c:v>1.9499605002023159</c:v>
                </c:pt>
                <c:pt idx="62">
                  <c:v>1.9906531699357646</c:v>
                </c:pt>
                <c:pt idx="63">
                  <c:v>1.591765045133215</c:v>
                </c:pt>
                <c:pt idx="64">
                  <c:v>1.4315112718514675</c:v>
                </c:pt>
                <c:pt idx="65">
                  <c:v>2.1433671142137518</c:v>
                </c:pt>
                <c:pt idx="66">
                  <c:v>1.4629732500972747</c:v>
                </c:pt>
                <c:pt idx="67">
                  <c:v>1.5452829185279726</c:v>
                </c:pt>
                <c:pt idx="68">
                  <c:v>2.5306865983671027</c:v>
                </c:pt>
                <c:pt idx="69">
                  <c:v>1.584587315317082</c:v>
                </c:pt>
                <c:pt idx="70">
                  <c:v>1.6445314742793598</c:v>
                </c:pt>
                <c:pt idx="71">
                  <c:v>1.2697439043091552</c:v>
                </c:pt>
                <c:pt idx="74">
                  <c:v>1.6542542276726977</c:v>
                </c:pt>
                <c:pt idx="75">
                  <c:v>1.3574806015302683</c:v>
                </c:pt>
                <c:pt idx="76">
                  <c:v>1.476403393993883</c:v>
                </c:pt>
                <c:pt idx="77">
                  <c:v>1.3180738452758498</c:v>
                </c:pt>
                <c:pt idx="78">
                  <c:v>1.5576901754845733</c:v>
                </c:pt>
                <c:pt idx="79">
                  <c:v>1.9291761418121045</c:v>
                </c:pt>
                <c:pt idx="80">
                  <c:v>1.7104893686722931</c:v>
                </c:pt>
                <c:pt idx="81">
                  <c:v>1.8699132899123549</c:v>
                </c:pt>
                <c:pt idx="82">
                  <c:v>1.4501551243888753</c:v>
                </c:pt>
                <c:pt idx="83">
                  <c:v>2.5061244487996079</c:v>
                </c:pt>
                <c:pt idx="84">
                  <c:v>1.3756897070909926</c:v>
                </c:pt>
                <c:pt idx="85">
                  <c:v>1.3101683335438461</c:v>
                </c:pt>
                <c:pt idx="86">
                  <c:v>1.3172078742041391</c:v>
                </c:pt>
                <c:pt idx="87">
                  <c:v>1.9795380085730367</c:v>
                </c:pt>
                <c:pt idx="88">
                  <c:v>1.3184368303767846</c:v>
                </c:pt>
                <c:pt idx="89">
                  <c:v>2.2123522836154583</c:v>
                </c:pt>
                <c:pt idx="90">
                  <c:v>1.2498904510911071</c:v>
                </c:pt>
                <c:pt idx="91">
                  <c:v>1.5534779183465406</c:v>
                </c:pt>
                <c:pt idx="94">
                  <c:v>1.1935905933096838</c:v>
                </c:pt>
                <c:pt idx="95">
                  <c:v>1.3493605433851426</c:v>
                </c:pt>
                <c:pt idx="98">
                  <c:v>1.2499743304651907</c:v>
                </c:pt>
                <c:pt idx="99">
                  <c:v>1.9844457158784998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12-4E9F-BE4B-8509774C2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55408"/>
        <c:axId val="755891856"/>
      </c:scatterChart>
      <c:valAx>
        <c:axId val="7625554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91856"/>
        <c:crosses val="autoZero"/>
        <c:crossBetween val="midCat"/>
      </c:valAx>
      <c:valAx>
        <c:axId val="75589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55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86283.8</c:v>
                </c:pt>
                <c:pt idx="1">
                  <c:v>85214</c:v>
                </c:pt>
                <c:pt idx="2">
                  <c:v>63199</c:v>
                </c:pt>
                <c:pt idx="3">
                  <c:v>81845.600000000006</c:v>
                </c:pt>
                <c:pt idx="4">
                  <c:v>71845.2</c:v>
                </c:pt>
                <c:pt idx="5">
                  <c:v>45340</c:v>
                </c:pt>
                <c:pt idx="6">
                  <c:v>75556.800000000003</c:v>
                </c:pt>
                <c:pt idx="7">
                  <c:v>77600.399999999994</c:v>
                </c:pt>
                <c:pt idx="8">
                  <c:v>51945.8</c:v>
                </c:pt>
                <c:pt idx="9">
                  <c:v>66909.8</c:v>
                </c:pt>
                <c:pt idx="10">
                  <c:v>46480.2</c:v>
                </c:pt>
                <c:pt idx="11">
                  <c:v>56814.8</c:v>
                </c:pt>
                <c:pt idx="12">
                  <c:v>72810.8</c:v>
                </c:pt>
                <c:pt idx="13">
                  <c:v>43551.8</c:v>
                </c:pt>
                <c:pt idx="14">
                  <c:v>28446.400000000001</c:v>
                </c:pt>
                <c:pt idx="15">
                  <c:v>88397</c:v>
                </c:pt>
                <c:pt idx="16">
                  <c:v>38754</c:v>
                </c:pt>
                <c:pt idx="17">
                  <c:v>51959.8</c:v>
                </c:pt>
                <c:pt idx="18">
                  <c:v>58678</c:v>
                </c:pt>
                <c:pt idx="19">
                  <c:v>65021</c:v>
                </c:pt>
                <c:pt idx="20">
                  <c:v>56114.400000000001</c:v>
                </c:pt>
                <c:pt idx="21">
                  <c:v>72151.600000000006</c:v>
                </c:pt>
                <c:pt idx="22">
                  <c:v>24112.2</c:v>
                </c:pt>
                <c:pt idx="23">
                  <c:v>73966.8</c:v>
                </c:pt>
                <c:pt idx="24">
                  <c:v>40182.800000000003</c:v>
                </c:pt>
                <c:pt idx="25">
                  <c:v>33068</c:v>
                </c:pt>
                <c:pt idx="26">
                  <c:v>90086.399999999994</c:v>
                </c:pt>
                <c:pt idx="27">
                  <c:v>72190.600000000006</c:v>
                </c:pt>
                <c:pt idx="28">
                  <c:v>51555.6</c:v>
                </c:pt>
                <c:pt idx="29">
                  <c:v>57444</c:v>
                </c:pt>
                <c:pt idx="30">
                  <c:v>48511.4</c:v>
                </c:pt>
                <c:pt idx="31">
                  <c:v>81785.8</c:v>
                </c:pt>
                <c:pt idx="32">
                  <c:v>61842.8</c:v>
                </c:pt>
                <c:pt idx="33">
                  <c:v>57735.4</c:v>
                </c:pt>
                <c:pt idx="34">
                  <c:v>90189.4</c:v>
                </c:pt>
                <c:pt idx="35">
                  <c:v>62578.2</c:v>
                </c:pt>
                <c:pt idx="36">
                  <c:v>67392</c:v>
                </c:pt>
                <c:pt idx="37">
                  <c:v>72488.600000000006</c:v>
                </c:pt>
                <c:pt idx="38">
                  <c:v>43215.4</c:v>
                </c:pt>
                <c:pt idx="39">
                  <c:v>80386</c:v>
                </c:pt>
                <c:pt idx="40">
                  <c:v>76540.2</c:v>
                </c:pt>
                <c:pt idx="41">
                  <c:v>38329.599999999999</c:v>
                </c:pt>
                <c:pt idx="42">
                  <c:v>43129.8</c:v>
                </c:pt>
                <c:pt idx="43">
                  <c:v>56460.6</c:v>
                </c:pt>
                <c:pt idx="44">
                  <c:v>59289.4</c:v>
                </c:pt>
                <c:pt idx="45">
                  <c:v>74656.600000000006</c:v>
                </c:pt>
                <c:pt idx="46">
                  <c:v>42711.6</c:v>
                </c:pt>
                <c:pt idx="47">
                  <c:v>69042.600000000006</c:v>
                </c:pt>
                <c:pt idx="48">
                  <c:v>41907.199999999997</c:v>
                </c:pt>
                <c:pt idx="49">
                  <c:v>40507</c:v>
                </c:pt>
                <c:pt idx="50">
                  <c:v>86492.4</c:v>
                </c:pt>
                <c:pt idx="51">
                  <c:v>34109.199999999997</c:v>
                </c:pt>
                <c:pt idx="52">
                  <c:v>67543.8</c:v>
                </c:pt>
                <c:pt idx="53">
                  <c:v>88312.2</c:v>
                </c:pt>
                <c:pt idx="54">
                  <c:v>66390.600000000006</c:v>
                </c:pt>
                <c:pt idx="55">
                  <c:v>36355.599999999999</c:v>
                </c:pt>
                <c:pt idx="56">
                  <c:v>46978.6</c:v>
                </c:pt>
                <c:pt idx="57">
                  <c:v>62149</c:v>
                </c:pt>
                <c:pt idx="58">
                  <c:v>53830</c:v>
                </c:pt>
                <c:pt idx="59">
                  <c:v>50480.6</c:v>
                </c:pt>
                <c:pt idx="60">
                  <c:v>72360</c:v>
                </c:pt>
                <c:pt idx="61">
                  <c:v>50686.400000000001</c:v>
                </c:pt>
                <c:pt idx="62">
                  <c:v>51199.8</c:v>
                </c:pt>
                <c:pt idx="63">
                  <c:v>22501.8</c:v>
                </c:pt>
                <c:pt idx="64">
                  <c:v>49194.2</c:v>
                </c:pt>
                <c:pt idx="65">
                  <c:v>50724.800000000003</c:v>
                </c:pt>
                <c:pt idx="66">
                  <c:v>81918.8</c:v>
                </c:pt>
                <c:pt idx="67">
                  <c:v>61557.8</c:v>
                </c:pt>
                <c:pt idx="68">
                  <c:v>39582.800000000003</c:v>
                </c:pt>
                <c:pt idx="69">
                  <c:v>55602.400000000001</c:v>
                </c:pt>
                <c:pt idx="70">
                  <c:v>67469.600000000006</c:v>
                </c:pt>
                <c:pt idx="71">
                  <c:v>87278.6</c:v>
                </c:pt>
                <c:pt idx="72">
                  <c:v>37132</c:v>
                </c:pt>
                <c:pt idx="73">
                  <c:v>75692.800000000003</c:v>
                </c:pt>
                <c:pt idx="74">
                  <c:v>66643.8</c:v>
                </c:pt>
                <c:pt idx="75">
                  <c:v>71356</c:v>
                </c:pt>
                <c:pt idx="76">
                  <c:v>75954.2</c:v>
                </c:pt>
                <c:pt idx="77">
                  <c:v>78939.600000000006</c:v>
                </c:pt>
                <c:pt idx="78">
                  <c:v>79229</c:v>
                </c:pt>
                <c:pt idx="79">
                  <c:v>37965.599999999999</c:v>
                </c:pt>
                <c:pt idx="80">
                  <c:v>50457.4</c:v>
                </c:pt>
                <c:pt idx="81">
                  <c:v>56614.8</c:v>
                </c:pt>
                <c:pt idx="82">
                  <c:v>81492</c:v>
                </c:pt>
                <c:pt idx="83">
                  <c:v>33562.400000000001</c:v>
                </c:pt>
                <c:pt idx="84">
                  <c:v>90596.4</c:v>
                </c:pt>
                <c:pt idx="85">
                  <c:v>69546.399999999994</c:v>
                </c:pt>
                <c:pt idx="86">
                  <c:v>89910.2</c:v>
                </c:pt>
                <c:pt idx="87">
                  <c:v>55187.4</c:v>
                </c:pt>
                <c:pt idx="88">
                  <c:v>83932.4</c:v>
                </c:pt>
                <c:pt idx="89">
                  <c:v>27555.599999999999</c:v>
                </c:pt>
                <c:pt idx="90">
                  <c:v>95726.6</c:v>
                </c:pt>
                <c:pt idx="91">
                  <c:v>60163</c:v>
                </c:pt>
                <c:pt idx="92">
                  <c:v>56786.8</c:v>
                </c:pt>
                <c:pt idx="93">
                  <c:v>81577.2</c:v>
                </c:pt>
                <c:pt idx="94">
                  <c:v>60326</c:v>
                </c:pt>
                <c:pt idx="95">
                  <c:v>39094.400000000001</c:v>
                </c:pt>
                <c:pt idx="96">
                  <c:v>57768.2</c:v>
                </c:pt>
                <c:pt idx="97">
                  <c:v>92066.4</c:v>
                </c:pt>
                <c:pt idx="98">
                  <c:v>68267.399999999994</c:v>
                </c:pt>
                <c:pt idx="99">
                  <c:v>54168.800000000003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1.0825322945906415</c:v>
                </c:pt>
                <c:pt idx="1">
                  <c:v>1.4717769380618209</c:v>
                </c:pt>
                <c:pt idx="2">
                  <c:v>1.0984509248564061</c:v>
                </c:pt>
                <c:pt idx="3">
                  <c:v>1.3433709325852581</c:v>
                </c:pt>
                <c:pt idx="4">
                  <c:v>1.0283498410471403</c:v>
                </c:pt>
                <c:pt idx="5">
                  <c:v>1.9148434053815615</c:v>
                </c:pt>
                <c:pt idx="6">
                  <c:v>1.1207065413040256</c:v>
                </c:pt>
                <c:pt idx="7">
                  <c:v>1.4502115968474389</c:v>
                </c:pt>
                <c:pt idx="8">
                  <c:v>1.5917360017556761</c:v>
                </c:pt>
                <c:pt idx="9">
                  <c:v>1.4890643821981233</c:v>
                </c:pt>
                <c:pt idx="10">
                  <c:v>2.0664498001299481</c:v>
                </c:pt>
                <c:pt idx="11">
                  <c:v>1.8324274660827811</c:v>
                </c:pt>
                <c:pt idx="12">
                  <c:v>1.4325896707631285</c:v>
                </c:pt>
                <c:pt idx="13">
                  <c:v>1.6653272654631954</c:v>
                </c:pt>
                <c:pt idx="14">
                  <c:v>1.4083328646155575</c:v>
                </c:pt>
                <c:pt idx="15">
                  <c:v>1.3085625077774132</c:v>
                </c:pt>
                <c:pt idx="16">
                  <c:v>1.0724828404809825</c:v>
                </c:pt>
                <c:pt idx="17">
                  <c:v>1.8019699844880079</c:v>
                </c:pt>
                <c:pt idx="18">
                  <c:v>1.7088346569412727</c:v>
                </c:pt>
                <c:pt idx="19">
                  <c:v>2.0681318343304471</c:v>
                </c:pt>
                <c:pt idx="20">
                  <c:v>1.4008169026132329</c:v>
                </c:pt>
                <c:pt idx="21">
                  <c:v>1.2946906236313538</c:v>
                </c:pt>
                <c:pt idx="22">
                  <c:v>1.2608140277535853</c:v>
                </c:pt>
                <c:pt idx="23">
                  <c:v>1.3239318180589128</c:v>
                </c:pt>
                <c:pt idx="24">
                  <c:v>2.2228665000945678</c:v>
                </c:pt>
                <c:pt idx="25">
                  <c:v>1.9676121930567316</c:v>
                </c:pt>
                <c:pt idx="26">
                  <c:v>1.3233407040352374</c:v>
                </c:pt>
                <c:pt idx="27">
                  <c:v>1.7039614575858906</c:v>
                </c:pt>
                <c:pt idx="28">
                  <c:v>1.8151859351845387</c:v>
                </c:pt>
                <c:pt idx="29">
                  <c:v>1.0039864911914211</c:v>
                </c:pt>
                <c:pt idx="30">
                  <c:v>1.0128547104391956</c:v>
                </c:pt>
                <c:pt idx="31">
                  <c:v>1.4765032560664564</c:v>
                </c:pt>
                <c:pt idx="32">
                  <c:v>1.1622533261753996</c:v>
                </c:pt>
                <c:pt idx="33">
                  <c:v>1.438337657658906</c:v>
                </c:pt>
                <c:pt idx="34">
                  <c:v>1.348872483906091</c:v>
                </c:pt>
                <c:pt idx="35">
                  <c:v>2.0817952577734737</c:v>
                </c:pt>
                <c:pt idx="36">
                  <c:v>1.0537452516619183</c:v>
                </c:pt>
                <c:pt idx="37">
                  <c:v>1.5816280077143163</c:v>
                </c:pt>
                <c:pt idx="38">
                  <c:v>2.2398265433155773</c:v>
                </c:pt>
                <c:pt idx="39">
                  <c:v>1.6404473415768914</c:v>
                </c:pt>
                <c:pt idx="40">
                  <c:v>1.2354161603967588</c:v>
                </c:pt>
                <c:pt idx="41">
                  <c:v>1.2003255969277009</c:v>
                </c:pt>
                <c:pt idx="42">
                  <c:v>1.0589893762549327</c:v>
                </c:pt>
                <c:pt idx="43">
                  <c:v>1.0599781086279636</c:v>
                </c:pt>
                <c:pt idx="44">
                  <c:v>1.2272008149854781</c:v>
                </c:pt>
                <c:pt idx="45">
                  <c:v>1.3258171414181732</c:v>
                </c:pt>
                <c:pt idx="46">
                  <c:v>1.6919759503273115</c:v>
                </c:pt>
                <c:pt idx="47">
                  <c:v>1.6695489451440124</c:v>
                </c:pt>
                <c:pt idx="48">
                  <c:v>1.2786824221136226</c:v>
                </c:pt>
                <c:pt idx="49">
                  <c:v>1.3499888908089959</c:v>
                </c:pt>
                <c:pt idx="50">
                  <c:v>1.1681488778204792</c:v>
                </c:pt>
                <c:pt idx="51">
                  <c:v>1.3580793451620092</c:v>
                </c:pt>
                <c:pt idx="52">
                  <c:v>1.7469553089994936</c:v>
                </c:pt>
                <c:pt idx="53">
                  <c:v>1.2136828207201271</c:v>
                </c:pt>
                <c:pt idx="54">
                  <c:v>1.2952586661364711</c:v>
                </c:pt>
                <c:pt idx="55">
                  <c:v>1.8714860984277526</c:v>
                </c:pt>
                <c:pt idx="56">
                  <c:v>1.1542063833319853</c:v>
                </c:pt>
                <c:pt idx="57">
                  <c:v>1.2296899386957152</c:v>
                </c:pt>
                <c:pt idx="58">
                  <c:v>1.1344603381014304</c:v>
                </c:pt>
                <c:pt idx="59">
                  <c:v>1.0257603911205493</c:v>
                </c:pt>
                <c:pt idx="60">
                  <c:v>1.7590657822001106</c:v>
                </c:pt>
                <c:pt idx="61">
                  <c:v>1.9824252659490513</c:v>
                </c:pt>
                <c:pt idx="62">
                  <c:v>2.0273516693424583</c:v>
                </c:pt>
                <c:pt idx="63">
                  <c:v>1.619070474362051</c:v>
                </c:pt>
                <c:pt idx="64">
                  <c:v>1.4804997337084453</c:v>
                </c:pt>
                <c:pt idx="65">
                  <c:v>2.1363317351670186</c:v>
                </c:pt>
                <c:pt idx="66">
                  <c:v>1.4235071802809611</c:v>
                </c:pt>
                <c:pt idx="67">
                  <c:v>1.5181341763350866</c:v>
                </c:pt>
                <c:pt idx="68">
                  <c:v>2.4233252826985456</c:v>
                </c:pt>
                <c:pt idx="69">
                  <c:v>1.6279872811245557</c:v>
                </c:pt>
                <c:pt idx="70">
                  <c:v>1.5820754828841432</c:v>
                </c:pt>
                <c:pt idx="71">
                  <c:v>1.2590142371669573</c:v>
                </c:pt>
                <c:pt idx="72">
                  <c:v>1.3712700635570398</c:v>
                </c:pt>
                <c:pt idx="73">
                  <c:v>1.0832338082353936</c:v>
                </c:pt>
                <c:pt idx="74">
                  <c:v>1.5726444170350429</c:v>
                </c:pt>
                <c:pt idx="75">
                  <c:v>1.3974017601883513</c:v>
                </c:pt>
                <c:pt idx="76">
                  <c:v>1.4493997698613112</c:v>
                </c:pt>
                <c:pt idx="77">
                  <c:v>1.3300675453131254</c:v>
                </c:pt>
                <c:pt idx="78">
                  <c:v>1.561776622196418</c:v>
                </c:pt>
                <c:pt idx="79">
                  <c:v>1.733964430958552</c:v>
                </c:pt>
                <c:pt idx="80">
                  <c:v>1.7196684728107274</c:v>
                </c:pt>
                <c:pt idx="81">
                  <c:v>1.8895059242459569</c:v>
                </c:pt>
                <c:pt idx="82">
                  <c:v>1.4587198743434939</c:v>
                </c:pt>
                <c:pt idx="83">
                  <c:v>2.4600147784425426</c:v>
                </c:pt>
                <c:pt idx="84">
                  <c:v>1.3384637800177492</c:v>
                </c:pt>
                <c:pt idx="85">
                  <c:v>1.2857602981606526</c:v>
                </c:pt>
                <c:pt idx="86">
                  <c:v>1.32261968052568</c:v>
                </c:pt>
                <c:pt idx="87">
                  <c:v>1.988279933463073</c:v>
                </c:pt>
                <c:pt idx="88">
                  <c:v>1.3252331638318458</c:v>
                </c:pt>
                <c:pt idx="89">
                  <c:v>2.105415959006518</c:v>
                </c:pt>
                <c:pt idx="90">
                  <c:v>1.2628987136281868</c:v>
                </c:pt>
                <c:pt idx="91">
                  <c:v>1.5262702990209929</c:v>
                </c:pt>
                <c:pt idx="92">
                  <c:v>1.072502764727014</c:v>
                </c:pt>
                <c:pt idx="93">
                  <c:v>1.0317220988217297</c:v>
                </c:pt>
                <c:pt idx="94">
                  <c:v>1.1303418095017075</c:v>
                </c:pt>
                <c:pt idx="95">
                  <c:v>1.3539279282966359</c:v>
                </c:pt>
                <c:pt idx="96">
                  <c:v>1.0769766065066941</c:v>
                </c:pt>
                <c:pt idx="97">
                  <c:v>1.0751479367065511</c:v>
                </c:pt>
                <c:pt idx="98">
                  <c:v>1.2496008343660372</c:v>
                </c:pt>
                <c:pt idx="99">
                  <c:v>1.9973674882958454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25-46F9-A7F6-C9986E08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66608"/>
        <c:axId val="755858160"/>
      </c:scatterChart>
      <c:valAx>
        <c:axId val="762466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58160"/>
        <c:crosses val="autoZero"/>
        <c:crossBetween val="midCat"/>
      </c:valAx>
      <c:valAx>
        <c:axId val="75585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46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63199</c:v>
                </c:pt>
                <c:pt idx="7">
                  <c:v>77600.399999999994</c:v>
                </c:pt>
                <c:pt idx="10">
                  <c:v>46480.2</c:v>
                </c:pt>
                <c:pt idx="13">
                  <c:v>43551.8</c:v>
                </c:pt>
                <c:pt idx="16">
                  <c:v>38754</c:v>
                </c:pt>
                <c:pt idx="22">
                  <c:v>24112.2</c:v>
                </c:pt>
                <c:pt idx="29">
                  <c:v>57444</c:v>
                </c:pt>
                <c:pt idx="30">
                  <c:v>48511.4</c:v>
                </c:pt>
                <c:pt idx="32">
                  <c:v>61842.8</c:v>
                </c:pt>
                <c:pt idx="42">
                  <c:v>43129.8</c:v>
                </c:pt>
                <c:pt idx="46">
                  <c:v>42711.6</c:v>
                </c:pt>
                <c:pt idx="48">
                  <c:v>41907.199999999997</c:v>
                </c:pt>
                <c:pt idx="49">
                  <c:v>40507</c:v>
                </c:pt>
                <c:pt idx="51">
                  <c:v>34109.199999999997</c:v>
                </c:pt>
                <c:pt idx="56">
                  <c:v>46978.6</c:v>
                </c:pt>
                <c:pt idx="57">
                  <c:v>62149</c:v>
                </c:pt>
                <c:pt idx="58">
                  <c:v>53830</c:v>
                </c:pt>
                <c:pt idx="64">
                  <c:v>49194.2</c:v>
                </c:pt>
                <c:pt idx="72">
                  <c:v>37132</c:v>
                </c:pt>
                <c:pt idx="83">
                  <c:v>33562.400000000001</c:v>
                </c:pt>
                <c:pt idx="87">
                  <c:v>55187.4</c:v>
                </c:pt>
                <c:pt idx="91">
                  <c:v>60163</c:v>
                </c:pt>
                <c:pt idx="94">
                  <c:v>60326</c:v>
                </c:pt>
                <c:pt idx="98">
                  <c:v>68267.399999999994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1.0984509248564061</c:v>
                </c:pt>
                <c:pt idx="5">
                  <c:v>1.4502115968474389</c:v>
                </c:pt>
                <c:pt idx="8">
                  <c:v>2.0664498001299481</c:v>
                </c:pt>
                <c:pt idx="11">
                  <c:v>1.6653272654631954</c:v>
                </c:pt>
                <c:pt idx="14">
                  <c:v>1.0724828404809825</c:v>
                </c:pt>
                <c:pt idx="20">
                  <c:v>1.2608140277535853</c:v>
                </c:pt>
                <c:pt idx="27">
                  <c:v>1.0039864911914211</c:v>
                </c:pt>
                <c:pt idx="28">
                  <c:v>1.0128547104391956</c:v>
                </c:pt>
                <c:pt idx="30">
                  <c:v>1.1622533261753996</c:v>
                </c:pt>
                <c:pt idx="40">
                  <c:v>1.0589893762549327</c:v>
                </c:pt>
                <c:pt idx="44">
                  <c:v>1.6919759503273115</c:v>
                </c:pt>
                <c:pt idx="46">
                  <c:v>1.2786824221136226</c:v>
                </c:pt>
                <c:pt idx="47">
                  <c:v>1.3499888908089959</c:v>
                </c:pt>
                <c:pt idx="49">
                  <c:v>1.3580793451620092</c:v>
                </c:pt>
                <c:pt idx="54">
                  <c:v>1.1542063833319853</c:v>
                </c:pt>
                <c:pt idx="55">
                  <c:v>1.2296899386957152</c:v>
                </c:pt>
                <c:pt idx="56">
                  <c:v>1.1344603381014304</c:v>
                </c:pt>
                <c:pt idx="62">
                  <c:v>1.4804997337084453</c:v>
                </c:pt>
                <c:pt idx="70">
                  <c:v>1.3712700635570398</c:v>
                </c:pt>
                <c:pt idx="81">
                  <c:v>2.4600147784425426</c:v>
                </c:pt>
                <c:pt idx="85">
                  <c:v>1.988279933463073</c:v>
                </c:pt>
                <c:pt idx="89">
                  <c:v>1.5262702990209929</c:v>
                </c:pt>
                <c:pt idx="92">
                  <c:v>1.1303418095017075</c:v>
                </c:pt>
                <c:pt idx="96">
                  <c:v>1.2496008343660372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0-44EC-AA0E-031B681992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86283.8</c:v>
                </c:pt>
                <c:pt idx="4">
                  <c:v>71845.2</c:v>
                </c:pt>
                <c:pt idx="6">
                  <c:v>75556.800000000003</c:v>
                </c:pt>
                <c:pt idx="12">
                  <c:v>72810.8</c:v>
                </c:pt>
                <c:pt idx="23">
                  <c:v>73966.8</c:v>
                </c:pt>
                <c:pt idx="26">
                  <c:v>90086.399999999994</c:v>
                </c:pt>
                <c:pt idx="27">
                  <c:v>72190.600000000006</c:v>
                </c:pt>
                <c:pt idx="31">
                  <c:v>81785.8</c:v>
                </c:pt>
                <c:pt idx="34">
                  <c:v>90189.4</c:v>
                </c:pt>
                <c:pt idx="36">
                  <c:v>67392</c:v>
                </c:pt>
                <c:pt idx="37">
                  <c:v>72488.600000000006</c:v>
                </c:pt>
                <c:pt idx="40">
                  <c:v>76540.2</c:v>
                </c:pt>
                <c:pt idx="43">
                  <c:v>56460.6</c:v>
                </c:pt>
                <c:pt idx="45">
                  <c:v>74656.600000000006</c:v>
                </c:pt>
                <c:pt idx="50">
                  <c:v>86492.4</c:v>
                </c:pt>
                <c:pt idx="59">
                  <c:v>50480.6</c:v>
                </c:pt>
                <c:pt idx="67">
                  <c:v>61557.8</c:v>
                </c:pt>
                <c:pt idx="71">
                  <c:v>87278.6</c:v>
                </c:pt>
                <c:pt idx="73">
                  <c:v>75692.800000000003</c:v>
                </c:pt>
                <c:pt idx="74">
                  <c:v>66643.8</c:v>
                </c:pt>
                <c:pt idx="77">
                  <c:v>78939.600000000006</c:v>
                </c:pt>
                <c:pt idx="81">
                  <c:v>56614.8</c:v>
                </c:pt>
                <c:pt idx="84">
                  <c:v>90596.4</c:v>
                </c:pt>
                <c:pt idx="88">
                  <c:v>83932.4</c:v>
                </c:pt>
                <c:pt idx="92">
                  <c:v>56786.8</c:v>
                </c:pt>
                <c:pt idx="96">
                  <c:v>57768.2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1.0825322945906415</c:v>
                </c:pt>
                <c:pt idx="4">
                  <c:v>1.0283498410471403</c:v>
                </c:pt>
                <c:pt idx="6">
                  <c:v>1.1207065413040256</c:v>
                </c:pt>
                <c:pt idx="12">
                  <c:v>1.4325896707631285</c:v>
                </c:pt>
                <c:pt idx="23">
                  <c:v>1.3239318180589128</c:v>
                </c:pt>
                <c:pt idx="26">
                  <c:v>1.3233407040352374</c:v>
                </c:pt>
                <c:pt idx="27">
                  <c:v>1.7039614575858906</c:v>
                </c:pt>
                <c:pt idx="31">
                  <c:v>1.4765032560664564</c:v>
                </c:pt>
                <c:pt idx="34">
                  <c:v>1.348872483906091</c:v>
                </c:pt>
                <c:pt idx="36">
                  <c:v>1.0537452516619183</c:v>
                </c:pt>
                <c:pt idx="37">
                  <c:v>1.5816280077143163</c:v>
                </c:pt>
                <c:pt idx="40">
                  <c:v>1.2354161603967588</c:v>
                </c:pt>
                <c:pt idx="43">
                  <c:v>1.0599781086279636</c:v>
                </c:pt>
                <c:pt idx="45">
                  <c:v>1.3258171414181732</c:v>
                </c:pt>
                <c:pt idx="50">
                  <c:v>1.1681488778204792</c:v>
                </c:pt>
                <c:pt idx="59">
                  <c:v>1.0257603911205493</c:v>
                </c:pt>
                <c:pt idx="67">
                  <c:v>1.5181341763350866</c:v>
                </c:pt>
                <c:pt idx="71">
                  <c:v>1.2590142371669573</c:v>
                </c:pt>
                <c:pt idx="73">
                  <c:v>1.0832338082353936</c:v>
                </c:pt>
                <c:pt idx="74">
                  <c:v>1.5726444170350429</c:v>
                </c:pt>
                <c:pt idx="77">
                  <c:v>1.3300675453131254</c:v>
                </c:pt>
                <c:pt idx="81">
                  <c:v>1.8895059242459569</c:v>
                </c:pt>
                <c:pt idx="84">
                  <c:v>1.3384637800177492</c:v>
                </c:pt>
                <c:pt idx="88">
                  <c:v>1.3252331638318458</c:v>
                </c:pt>
                <c:pt idx="92">
                  <c:v>1.072502764727014</c:v>
                </c:pt>
                <c:pt idx="96">
                  <c:v>1.0769766065066941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0-44EC-AA0E-031B681992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5">
                  <c:v>45340</c:v>
                </c:pt>
                <c:pt idx="8">
                  <c:v>51945.8</c:v>
                </c:pt>
                <c:pt idx="14">
                  <c:v>28446.400000000001</c:v>
                </c:pt>
                <c:pt idx="17">
                  <c:v>51959.8</c:v>
                </c:pt>
                <c:pt idx="18">
                  <c:v>58678</c:v>
                </c:pt>
                <c:pt idx="20">
                  <c:v>56114.400000000001</c:v>
                </c:pt>
                <c:pt idx="24">
                  <c:v>40182.800000000003</c:v>
                </c:pt>
                <c:pt idx="25">
                  <c:v>33068</c:v>
                </c:pt>
                <c:pt idx="28">
                  <c:v>51555.6</c:v>
                </c:pt>
                <c:pt idx="33">
                  <c:v>57735.4</c:v>
                </c:pt>
                <c:pt idx="38">
                  <c:v>43215.4</c:v>
                </c:pt>
                <c:pt idx="41">
                  <c:v>38329.599999999999</c:v>
                </c:pt>
                <c:pt idx="44">
                  <c:v>59289.4</c:v>
                </c:pt>
                <c:pt idx="54">
                  <c:v>66390.600000000006</c:v>
                </c:pt>
                <c:pt idx="55">
                  <c:v>36355.599999999999</c:v>
                </c:pt>
                <c:pt idx="61">
                  <c:v>50686.400000000001</c:v>
                </c:pt>
                <c:pt idx="62">
                  <c:v>51199.8</c:v>
                </c:pt>
                <c:pt idx="63">
                  <c:v>22501.8</c:v>
                </c:pt>
                <c:pt idx="65">
                  <c:v>50724.800000000003</c:v>
                </c:pt>
                <c:pt idx="68">
                  <c:v>39582.800000000003</c:v>
                </c:pt>
                <c:pt idx="69">
                  <c:v>55602.400000000001</c:v>
                </c:pt>
                <c:pt idx="76">
                  <c:v>75954.2</c:v>
                </c:pt>
                <c:pt idx="79">
                  <c:v>37965.599999999999</c:v>
                </c:pt>
                <c:pt idx="80">
                  <c:v>50457.4</c:v>
                </c:pt>
                <c:pt idx="89">
                  <c:v>27555.599999999999</c:v>
                </c:pt>
                <c:pt idx="95">
                  <c:v>39094.400000000001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5">
                  <c:v>1.9148434053815615</c:v>
                </c:pt>
                <c:pt idx="8">
                  <c:v>1.5917360017556761</c:v>
                </c:pt>
                <c:pt idx="14">
                  <c:v>1.4083328646155575</c:v>
                </c:pt>
                <c:pt idx="17">
                  <c:v>1.8019699844880079</c:v>
                </c:pt>
                <c:pt idx="18">
                  <c:v>1.7088346569412727</c:v>
                </c:pt>
                <c:pt idx="20">
                  <c:v>1.4008169026132329</c:v>
                </c:pt>
                <c:pt idx="24">
                  <c:v>2.2228665000945678</c:v>
                </c:pt>
                <c:pt idx="25">
                  <c:v>1.9676121930567316</c:v>
                </c:pt>
                <c:pt idx="28">
                  <c:v>1.8151859351845387</c:v>
                </c:pt>
                <c:pt idx="33">
                  <c:v>1.438337657658906</c:v>
                </c:pt>
                <c:pt idx="38">
                  <c:v>2.2398265433155773</c:v>
                </c:pt>
                <c:pt idx="41">
                  <c:v>1.2003255969277009</c:v>
                </c:pt>
                <c:pt idx="44">
                  <c:v>1.2272008149854781</c:v>
                </c:pt>
                <c:pt idx="54">
                  <c:v>1.2952586661364711</c:v>
                </c:pt>
                <c:pt idx="55">
                  <c:v>1.8714860984277526</c:v>
                </c:pt>
                <c:pt idx="61">
                  <c:v>1.9824252659490513</c:v>
                </c:pt>
                <c:pt idx="62">
                  <c:v>2.0273516693424583</c:v>
                </c:pt>
                <c:pt idx="63">
                  <c:v>1.619070474362051</c:v>
                </c:pt>
                <c:pt idx="65">
                  <c:v>2.1363317351670186</c:v>
                </c:pt>
                <c:pt idx="68">
                  <c:v>2.4233252826985456</c:v>
                </c:pt>
                <c:pt idx="69">
                  <c:v>1.6279872811245557</c:v>
                </c:pt>
                <c:pt idx="76">
                  <c:v>1.4493997698613112</c:v>
                </c:pt>
                <c:pt idx="79">
                  <c:v>1.733964430958552</c:v>
                </c:pt>
                <c:pt idx="80">
                  <c:v>1.7196684728107274</c:v>
                </c:pt>
                <c:pt idx="89">
                  <c:v>2.105415959006518</c:v>
                </c:pt>
                <c:pt idx="95">
                  <c:v>1.3539279282966359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0-44EC-AA0E-031B681992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85214</c:v>
                </c:pt>
                <c:pt idx="3">
                  <c:v>81845.600000000006</c:v>
                </c:pt>
                <c:pt idx="9">
                  <c:v>66909.8</c:v>
                </c:pt>
                <c:pt idx="11">
                  <c:v>56814.8</c:v>
                </c:pt>
                <c:pt idx="15">
                  <c:v>88397</c:v>
                </c:pt>
                <c:pt idx="19">
                  <c:v>65021</c:v>
                </c:pt>
                <c:pt idx="21">
                  <c:v>72151.600000000006</c:v>
                </c:pt>
                <c:pt idx="35">
                  <c:v>62578.2</c:v>
                </c:pt>
                <c:pt idx="39">
                  <c:v>80386</c:v>
                </c:pt>
                <c:pt idx="47">
                  <c:v>69042.600000000006</c:v>
                </c:pt>
                <c:pt idx="52">
                  <c:v>67543.8</c:v>
                </c:pt>
                <c:pt idx="53">
                  <c:v>88312.2</c:v>
                </c:pt>
                <c:pt idx="60">
                  <c:v>72360</c:v>
                </c:pt>
                <c:pt idx="66">
                  <c:v>81918.8</c:v>
                </c:pt>
                <c:pt idx="70">
                  <c:v>67469.600000000006</c:v>
                </c:pt>
                <c:pt idx="75">
                  <c:v>71356</c:v>
                </c:pt>
                <c:pt idx="78">
                  <c:v>79229</c:v>
                </c:pt>
                <c:pt idx="82">
                  <c:v>81492</c:v>
                </c:pt>
                <c:pt idx="85">
                  <c:v>69546.399999999994</c:v>
                </c:pt>
                <c:pt idx="86">
                  <c:v>89910.2</c:v>
                </c:pt>
                <c:pt idx="90">
                  <c:v>95726.6</c:v>
                </c:pt>
                <c:pt idx="93">
                  <c:v>81577.2</c:v>
                </c:pt>
                <c:pt idx="97">
                  <c:v>92066.4</c:v>
                </c:pt>
                <c:pt idx="99">
                  <c:v>54168.800000000003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1.4717769380618209</c:v>
                </c:pt>
                <c:pt idx="3">
                  <c:v>1.3433709325852581</c:v>
                </c:pt>
                <c:pt idx="9">
                  <c:v>1.4890643821981233</c:v>
                </c:pt>
                <c:pt idx="11">
                  <c:v>1.8324274660827811</c:v>
                </c:pt>
                <c:pt idx="15">
                  <c:v>1.3085625077774132</c:v>
                </c:pt>
                <c:pt idx="19">
                  <c:v>2.0681318343304471</c:v>
                </c:pt>
                <c:pt idx="21">
                  <c:v>1.2946906236313538</c:v>
                </c:pt>
                <c:pt idx="35">
                  <c:v>2.0817952577734737</c:v>
                </c:pt>
                <c:pt idx="39">
                  <c:v>1.6404473415768914</c:v>
                </c:pt>
                <c:pt idx="47">
                  <c:v>1.6695489451440124</c:v>
                </c:pt>
                <c:pt idx="52">
                  <c:v>1.7469553089994936</c:v>
                </c:pt>
                <c:pt idx="53">
                  <c:v>1.2136828207201271</c:v>
                </c:pt>
                <c:pt idx="60">
                  <c:v>1.7590657822001106</c:v>
                </c:pt>
                <c:pt idx="66">
                  <c:v>1.4235071802809611</c:v>
                </c:pt>
                <c:pt idx="70">
                  <c:v>1.5820754828841432</c:v>
                </c:pt>
                <c:pt idx="75">
                  <c:v>1.3974017601883513</c:v>
                </c:pt>
                <c:pt idx="78">
                  <c:v>1.561776622196418</c:v>
                </c:pt>
                <c:pt idx="82">
                  <c:v>1.4587198743434939</c:v>
                </c:pt>
                <c:pt idx="85">
                  <c:v>1.2857602981606526</c:v>
                </c:pt>
                <c:pt idx="86">
                  <c:v>1.32261968052568</c:v>
                </c:pt>
                <c:pt idx="90">
                  <c:v>1.2628987136281868</c:v>
                </c:pt>
                <c:pt idx="93">
                  <c:v>1.0317220988217297</c:v>
                </c:pt>
                <c:pt idx="97">
                  <c:v>1.0751479367065511</c:v>
                </c:pt>
                <c:pt idx="99">
                  <c:v>1.9973674882958454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0-44EC-AA0E-031B68199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90608"/>
        <c:axId val="755853584"/>
      </c:scatterChart>
      <c:valAx>
        <c:axId val="762490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53584"/>
        <c:crosses val="autoZero"/>
        <c:crossBetween val="midCat"/>
      </c:valAx>
      <c:valAx>
        <c:axId val="75585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49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86283.8</c:v>
                </c:pt>
                <c:pt idx="2">
                  <c:v>63199</c:v>
                </c:pt>
                <c:pt idx="4">
                  <c:v>71845.2</c:v>
                </c:pt>
                <c:pt idx="6">
                  <c:v>75556.800000000003</c:v>
                </c:pt>
                <c:pt idx="14">
                  <c:v>28446.400000000001</c:v>
                </c:pt>
                <c:pt idx="16">
                  <c:v>38754</c:v>
                </c:pt>
                <c:pt idx="29">
                  <c:v>57444</c:v>
                </c:pt>
                <c:pt idx="30">
                  <c:v>48511.4</c:v>
                </c:pt>
                <c:pt idx="32">
                  <c:v>61842.8</c:v>
                </c:pt>
                <c:pt idx="36">
                  <c:v>67392</c:v>
                </c:pt>
                <c:pt idx="42">
                  <c:v>43129.8</c:v>
                </c:pt>
                <c:pt idx="43">
                  <c:v>56460.6</c:v>
                </c:pt>
                <c:pt idx="44">
                  <c:v>59289.4</c:v>
                </c:pt>
                <c:pt idx="50">
                  <c:v>86492.4</c:v>
                </c:pt>
                <c:pt idx="53">
                  <c:v>88312.2</c:v>
                </c:pt>
                <c:pt idx="56">
                  <c:v>46978.6</c:v>
                </c:pt>
                <c:pt idx="57">
                  <c:v>62149</c:v>
                </c:pt>
                <c:pt idx="58">
                  <c:v>53830</c:v>
                </c:pt>
                <c:pt idx="59">
                  <c:v>50480.6</c:v>
                </c:pt>
                <c:pt idx="72">
                  <c:v>37132</c:v>
                </c:pt>
                <c:pt idx="73">
                  <c:v>75692.800000000003</c:v>
                </c:pt>
                <c:pt idx="92">
                  <c:v>56786.8</c:v>
                </c:pt>
                <c:pt idx="93">
                  <c:v>81577.2</c:v>
                </c:pt>
                <c:pt idx="96">
                  <c:v>57768.2</c:v>
                </c:pt>
                <c:pt idx="97">
                  <c:v>92066.4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1.0825322945906415</c:v>
                </c:pt>
                <c:pt idx="2">
                  <c:v>1.0984509248564061</c:v>
                </c:pt>
                <c:pt idx="4">
                  <c:v>1.0283498410471403</c:v>
                </c:pt>
                <c:pt idx="6">
                  <c:v>1.1207065413040256</c:v>
                </c:pt>
                <c:pt idx="14">
                  <c:v>1.4083328646155575</c:v>
                </c:pt>
                <c:pt idx="16">
                  <c:v>1.0724828404809825</c:v>
                </c:pt>
                <c:pt idx="29">
                  <c:v>1.0039864911914211</c:v>
                </c:pt>
                <c:pt idx="30">
                  <c:v>1.0128547104391956</c:v>
                </c:pt>
                <c:pt idx="32">
                  <c:v>1.1622533261753996</c:v>
                </c:pt>
                <c:pt idx="36">
                  <c:v>1.0537452516619183</c:v>
                </c:pt>
                <c:pt idx="42">
                  <c:v>1.0589893762549327</c:v>
                </c:pt>
                <c:pt idx="43">
                  <c:v>1.0599781086279636</c:v>
                </c:pt>
                <c:pt idx="44">
                  <c:v>1.2272008149854781</c:v>
                </c:pt>
                <c:pt idx="50">
                  <c:v>1.1681488778204792</c:v>
                </c:pt>
                <c:pt idx="53">
                  <c:v>1.2136828207201271</c:v>
                </c:pt>
                <c:pt idx="56">
                  <c:v>1.1542063833319853</c:v>
                </c:pt>
                <c:pt idx="57">
                  <c:v>1.2296899386957152</c:v>
                </c:pt>
                <c:pt idx="58">
                  <c:v>1.1344603381014304</c:v>
                </c:pt>
                <c:pt idx="59">
                  <c:v>1.0257603911205493</c:v>
                </c:pt>
                <c:pt idx="72">
                  <c:v>1.3712700635570398</c:v>
                </c:pt>
                <c:pt idx="73">
                  <c:v>1.0832338082353936</c:v>
                </c:pt>
                <c:pt idx="92">
                  <c:v>1.072502764727014</c:v>
                </c:pt>
                <c:pt idx="93">
                  <c:v>1.0317220988217297</c:v>
                </c:pt>
                <c:pt idx="96">
                  <c:v>1.0769766065066941</c:v>
                </c:pt>
                <c:pt idx="97">
                  <c:v>1.0751479367065511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81-4DFE-AA64-F0DEBB06DF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85214</c:v>
                </c:pt>
                <c:pt idx="3">
                  <c:v>81845.600000000006</c:v>
                </c:pt>
                <c:pt idx="5">
                  <c:v>45340</c:v>
                </c:pt>
                <c:pt idx="7">
                  <c:v>77600.399999999994</c:v>
                </c:pt>
                <c:pt idx="8">
                  <c:v>51945.8</c:v>
                </c:pt>
                <c:pt idx="9">
                  <c:v>66909.8</c:v>
                </c:pt>
                <c:pt idx="10">
                  <c:v>46480.2</c:v>
                </c:pt>
                <c:pt idx="11">
                  <c:v>56814.8</c:v>
                </c:pt>
                <c:pt idx="12">
                  <c:v>72810.8</c:v>
                </c:pt>
                <c:pt idx="13">
                  <c:v>43551.8</c:v>
                </c:pt>
                <c:pt idx="15">
                  <c:v>88397</c:v>
                </c:pt>
                <c:pt idx="17">
                  <c:v>51959.8</c:v>
                </c:pt>
                <c:pt idx="18">
                  <c:v>58678</c:v>
                </c:pt>
                <c:pt idx="19">
                  <c:v>65021</c:v>
                </c:pt>
                <c:pt idx="20">
                  <c:v>56114.400000000001</c:v>
                </c:pt>
                <c:pt idx="21">
                  <c:v>72151.600000000006</c:v>
                </c:pt>
                <c:pt idx="22">
                  <c:v>24112.2</c:v>
                </c:pt>
                <c:pt idx="23">
                  <c:v>73966.8</c:v>
                </c:pt>
                <c:pt idx="24">
                  <c:v>40182.800000000003</c:v>
                </c:pt>
                <c:pt idx="25">
                  <c:v>33068</c:v>
                </c:pt>
                <c:pt idx="26">
                  <c:v>90086.399999999994</c:v>
                </c:pt>
                <c:pt idx="27">
                  <c:v>72190.600000000006</c:v>
                </c:pt>
                <c:pt idx="28">
                  <c:v>51555.6</c:v>
                </c:pt>
                <c:pt idx="31">
                  <c:v>81785.8</c:v>
                </c:pt>
                <c:pt idx="33">
                  <c:v>57735.4</c:v>
                </c:pt>
                <c:pt idx="34">
                  <c:v>90189.4</c:v>
                </c:pt>
                <c:pt idx="35">
                  <c:v>62578.2</c:v>
                </c:pt>
                <c:pt idx="37">
                  <c:v>72488.600000000006</c:v>
                </c:pt>
                <c:pt idx="38">
                  <c:v>43215.4</c:v>
                </c:pt>
                <c:pt idx="39">
                  <c:v>80386</c:v>
                </c:pt>
                <c:pt idx="40">
                  <c:v>76540.2</c:v>
                </c:pt>
                <c:pt idx="41">
                  <c:v>38329.599999999999</c:v>
                </c:pt>
                <c:pt idx="45">
                  <c:v>74656.600000000006</c:v>
                </c:pt>
                <c:pt idx="46">
                  <c:v>42711.6</c:v>
                </c:pt>
                <c:pt idx="47">
                  <c:v>69042.600000000006</c:v>
                </c:pt>
                <c:pt idx="48">
                  <c:v>41907.199999999997</c:v>
                </c:pt>
                <c:pt idx="49">
                  <c:v>40507</c:v>
                </c:pt>
                <c:pt idx="51">
                  <c:v>34109.199999999997</c:v>
                </c:pt>
                <c:pt idx="52">
                  <c:v>67543.8</c:v>
                </c:pt>
                <c:pt idx="54">
                  <c:v>66390.600000000006</c:v>
                </c:pt>
                <c:pt idx="55">
                  <c:v>36355.599999999999</c:v>
                </c:pt>
                <c:pt idx="60">
                  <c:v>72360</c:v>
                </c:pt>
                <c:pt idx="61">
                  <c:v>50686.400000000001</c:v>
                </c:pt>
                <c:pt idx="62">
                  <c:v>51199.8</c:v>
                </c:pt>
                <c:pt idx="63">
                  <c:v>22501.8</c:v>
                </c:pt>
                <c:pt idx="64">
                  <c:v>49194.2</c:v>
                </c:pt>
                <c:pt idx="65">
                  <c:v>50724.800000000003</c:v>
                </c:pt>
                <c:pt idx="66">
                  <c:v>81918.8</c:v>
                </c:pt>
                <c:pt idx="67">
                  <c:v>61557.8</c:v>
                </c:pt>
                <c:pt idx="68">
                  <c:v>39582.800000000003</c:v>
                </c:pt>
                <c:pt idx="69">
                  <c:v>55602.400000000001</c:v>
                </c:pt>
                <c:pt idx="70">
                  <c:v>67469.600000000006</c:v>
                </c:pt>
                <c:pt idx="71">
                  <c:v>87278.6</c:v>
                </c:pt>
                <c:pt idx="74">
                  <c:v>66643.8</c:v>
                </c:pt>
                <c:pt idx="75">
                  <c:v>71356</c:v>
                </c:pt>
                <c:pt idx="76">
                  <c:v>75954.2</c:v>
                </c:pt>
                <c:pt idx="77">
                  <c:v>78939.600000000006</c:v>
                </c:pt>
                <c:pt idx="78">
                  <c:v>79229</c:v>
                </c:pt>
                <c:pt idx="79">
                  <c:v>37965.599999999999</c:v>
                </c:pt>
                <c:pt idx="80">
                  <c:v>50457.4</c:v>
                </c:pt>
                <c:pt idx="81">
                  <c:v>56614.8</c:v>
                </c:pt>
                <c:pt idx="82">
                  <c:v>81492</c:v>
                </c:pt>
                <c:pt idx="83">
                  <c:v>33562.400000000001</c:v>
                </c:pt>
                <c:pt idx="84">
                  <c:v>90596.4</c:v>
                </c:pt>
                <c:pt idx="85">
                  <c:v>69546.399999999994</c:v>
                </c:pt>
                <c:pt idx="86">
                  <c:v>89910.2</c:v>
                </c:pt>
                <c:pt idx="87">
                  <c:v>55187.4</c:v>
                </c:pt>
                <c:pt idx="88">
                  <c:v>83932.4</c:v>
                </c:pt>
                <c:pt idx="89">
                  <c:v>27555.599999999999</c:v>
                </c:pt>
                <c:pt idx="90">
                  <c:v>95726.6</c:v>
                </c:pt>
                <c:pt idx="91">
                  <c:v>60163</c:v>
                </c:pt>
                <c:pt idx="94">
                  <c:v>60326</c:v>
                </c:pt>
                <c:pt idx="95">
                  <c:v>39094.400000000001</c:v>
                </c:pt>
                <c:pt idx="98">
                  <c:v>68267.399999999994</c:v>
                </c:pt>
                <c:pt idx="99">
                  <c:v>54168.800000000003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1.4717769380618209</c:v>
                </c:pt>
                <c:pt idx="3">
                  <c:v>1.3433709325852581</c:v>
                </c:pt>
                <c:pt idx="5">
                  <c:v>1.9148434053815615</c:v>
                </c:pt>
                <c:pt idx="7">
                  <c:v>1.4502115968474389</c:v>
                </c:pt>
                <c:pt idx="8">
                  <c:v>1.5917360017556761</c:v>
                </c:pt>
                <c:pt idx="9">
                  <c:v>1.4890643821981233</c:v>
                </c:pt>
                <c:pt idx="10">
                  <c:v>2.0664498001299481</c:v>
                </c:pt>
                <c:pt idx="11">
                  <c:v>1.8324274660827811</c:v>
                </c:pt>
                <c:pt idx="12">
                  <c:v>1.4325896707631285</c:v>
                </c:pt>
                <c:pt idx="13">
                  <c:v>1.6653272654631954</c:v>
                </c:pt>
                <c:pt idx="15">
                  <c:v>1.3085625077774132</c:v>
                </c:pt>
                <c:pt idx="17">
                  <c:v>1.8019699844880079</c:v>
                </c:pt>
                <c:pt idx="18">
                  <c:v>1.7088346569412727</c:v>
                </c:pt>
                <c:pt idx="19">
                  <c:v>2.0681318343304471</c:v>
                </c:pt>
                <c:pt idx="20">
                  <c:v>1.4008169026132329</c:v>
                </c:pt>
                <c:pt idx="21">
                  <c:v>1.2946906236313538</c:v>
                </c:pt>
                <c:pt idx="22">
                  <c:v>1.2608140277535853</c:v>
                </c:pt>
                <c:pt idx="23">
                  <c:v>1.3239318180589128</c:v>
                </c:pt>
                <c:pt idx="24">
                  <c:v>2.2228665000945678</c:v>
                </c:pt>
                <c:pt idx="25">
                  <c:v>1.9676121930567316</c:v>
                </c:pt>
                <c:pt idx="26">
                  <c:v>1.3233407040352374</c:v>
                </c:pt>
                <c:pt idx="27">
                  <c:v>1.7039614575858906</c:v>
                </c:pt>
                <c:pt idx="28">
                  <c:v>1.8151859351845387</c:v>
                </c:pt>
                <c:pt idx="31">
                  <c:v>1.4765032560664564</c:v>
                </c:pt>
                <c:pt idx="33">
                  <c:v>1.438337657658906</c:v>
                </c:pt>
                <c:pt idx="34">
                  <c:v>1.348872483906091</c:v>
                </c:pt>
                <c:pt idx="35">
                  <c:v>2.0817952577734737</c:v>
                </c:pt>
                <c:pt idx="37">
                  <c:v>1.5816280077143163</c:v>
                </c:pt>
                <c:pt idx="38">
                  <c:v>2.2398265433155773</c:v>
                </c:pt>
                <c:pt idx="39">
                  <c:v>1.6404473415768914</c:v>
                </c:pt>
                <c:pt idx="40">
                  <c:v>1.2354161603967588</c:v>
                </c:pt>
                <c:pt idx="41">
                  <c:v>1.2003255969277009</c:v>
                </c:pt>
                <c:pt idx="45">
                  <c:v>1.3258171414181732</c:v>
                </c:pt>
                <c:pt idx="46">
                  <c:v>1.6919759503273115</c:v>
                </c:pt>
                <c:pt idx="47">
                  <c:v>1.6695489451440124</c:v>
                </c:pt>
                <c:pt idx="48">
                  <c:v>1.2786824221136226</c:v>
                </c:pt>
                <c:pt idx="49">
                  <c:v>1.3499888908089959</c:v>
                </c:pt>
                <c:pt idx="51">
                  <c:v>1.3580793451620092</c:v>
                </c:pt>
                <c:pt idx="52">
                  <c:v>1.7469553089994936</c:v>
                </c:pt>
                <c:pt idx="54">
                  <c:v>1.2952586661364711</c:v>
                </c:pt>
                <c:pt idx="55">
                  <c:v>1.8714860984277526</c:v>
                </c:pt>
                <c:pt idx="60">
                  <c:v>1.7590657822001106</c:v>
                </c:pt>
                <c:pt idx="61">
                  <c:v>1.9824252659490513</c:v>
                </c:pt>
                <c:pt idx="62">
                  <c:v>2.0273516693424583</c:v>
                </c:pt>
                <c:pt idx="63">
                  <c:v>1.619070474362051</c:v>
                </c:pt>
                <c:pt idx="64">
                  <c:v>1.4804997337084453</c:v>
                </c:pt>
                <c:pt idx="65">
                  <c:v>2.1363317351670186</c:v>
                </c:pt>
                <c:pt idx="66">
                  <c:v>1.4235071802809611</c:v>
                </c:pt>
                <c:pt idx="67">
                  <c:v>1.5181341763350866</c:v>
                </c:pt>
                <c:pt idx="68">
                  <c:v>2.4233252826985456</c:v>
                </c:pt>
                <c:pt idx="69">
                  <c:v>1.6279872811245557</c:v>
                </c:pt>
                <c:pt idx="70">
                  <c:v>1.5820754828841432</c:v>
                </c:pt>
                <c:pt idx="71">
                  <c:v>1.2590142371669573</c:v>
                </c:pt>
                <c:pt idx="74">
                  <c:v>1.5726444170350429</c:v>
                </c:pt>
                <c:pt idx="75">
                  <c:v>1.3974017601883513</c:v>
                </c:pt>
                <c:pt idx="76">
                  <c:v>1.4493997698613112</c:v>
                </c:pt>
                <c:pt idx="77">
                  <c:v>1.3300675453131254</c:v>
                </c:pt>
                <c:pt idx="78">
                  <c:v>1.561776622196418</c:v>
                </c:pt>
                <c:pt idx="79">
                  <c:v>1.733964430958552</c:v>
                </c:pt>
                <c:pt idx="80">
                  <c:v>1.7196684728107274</c:v>
                </c:pt>
                <c:pt idx="81">
                  <c:v>1.8895059242459569</c:v>
                </c:pt>
                <c:pt idx="82">
                  <c:v>1.4587198743434939</c:v>
                </c:pt>
                <c:pt idx="83">
                  <c:v>2.4600147784425426</c:v>
                </c:pt>
                <c:pt idx="84">
                  <c:v>1.3384637800177492</c:v>
                </c:pt>
                <c:pt idx="85">
                  <c:v>1.2857602981606526</c:v>
                </c:pt>
                <c:pt idx="86">
                  <c:v>1.32261968052568</c:v>
                </c:pt>
                <c:pt idx="87">
                  <c:v>1.988279933463073</c:v>
                </c:pt>
                <c:pt idx="88">
                  <c:v>1.3252331638318458</c:v>
                </c:pt>
                <c:pt idx="89">
                  <c:v>2.105415959006518</c:v>
                </c:pt>
                <c:pt idx="90">
                  <c:v>1.2628987136281868</c:v>
                </c:pt>
                <c:pt idx="91">
                  <c:v>1.5262702990209929</c:v>
                </c:pt>
                <c:pt idx="94">
                  <c:v>1.1303418095017075</c:v>
                </c:pt>
                <c:pt idx="95">
                  <c:v>1.3539279282966359</c:v>
                </c:pt>
                <c:pt idx="98">
                  <c:v>1.2496008343660372</c:v>
                </c:pt>
                <c:pt idx="99">
                  <c:v>1.9973674882958454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1-4DFE-AA64-F0DEBB06D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90608"/>
        <c:axId val="755883120"/>
      </c:scatterChart>
      <c:valAx>
        <c:axId val="762490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83120"/>
        <c:crosses val="autoZero"/>
        <c:crossBetween val="midCat"/>
      </c:valAx>
      <c:valAx>
        <c:axId val="75588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49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85219.6</c:v>
                </c:pt>
                <c:pt idx="1">
                  <c:v>84581.2</c:v>
                </c:pt>
                <c:pt idx="2">
                  <c:v>61952.2</c:v>
                </c:pt>
                <c:pt idx="3">
                  <c:v>80837.2</c:v>
                </c:pt>
                <c:pt idx="4">
                  <c:v>73589.399999999994</c:v>
                </c:pt>
                <c:pt idx="5">
                  <c:v>45535.199999999997</c:v>
                </c:pt>
                <c:pt idx="6">
                  <c:v>76454.600000000006</c:v>
                </c:pt>
                <c:pt idx="7">
                  <c:v>77847</c:v>
                </c:pt>
                <c:pt idx="8">
                  <c:v>51724.800000000003</c:v>
                </c:pt>
                <c:pt idx="9">
                  <c:v>67078</c:v>
                </c:pt>
                <c:pt idx="10">
                  <c:v>45738</c:v>
                </c:pt>
                <c:pt idx="11">
                  <c:v>57949</c:v>
                </c:pt>
                <c:pt idx="12">
                  <c:v>71336</c:v>
                </c:pt>
                <c:pt idx="13">
                  <c:v>44935.8</c:v>
                </c:pt>
                <c:pt idx="14">
                  <c:v>29478.6</c:v>
                </c:pt>
                <c:pt idx="15">
                  <c:v>88410</c:v>
                </c:pt>
                <c:pt idx="16">
                  <c:v>38376.800000000003</c:v>
                </c:pt>
                <c:pt idx="17">
                  <c:v>53292.800000000003</c:v>
                </c:pt>
                <c:pt idx="18">
                  <c:v>58951.199999999997</c:v>
                </c:pt>
                <c:pt idx="19">
                  <c:v>64515</c:v>
                </c:pt>
                <c:pt idx="20">
                  <c:v>56605.599999999999</c:v>
                </c:pt>
                <c:pt idx="21">
                  <c:v>71853.600000000006</c:v>
                </c:pt>
                <c:pt idx="22">
                  <c:v>23577.599999999999</c:v>
                </c:pt>
                <c:pt idx="23">
                  <c:v>74664.800000000003</c:v>
                </c:pt>
                <c:pt idx="24">
                  <c:v>41359</c:v>
                </c:pt>
                <c:pt idx="25">
                  <c:v>33697</c:v>
                </c:pt>
                <c:pt idx="26">
                  <c:v>91000</c:v>
                </c:pt>
                <c:pt idx="27">
                  <c:v>72731</c:v>
                </c:pt>
                <c:pt idx="28">
                  <c:v>52115.8</c:v>
                </c:pt>
                <c:pt idx="29">
                  <c:v>57444</c:v>
                </c:pt>
                <c:pt idx="30">
                  <c:v>48940.4</c:v>
                </c:pt>
                <c:pt idx="31">
                  <c:v>80826.600000000006</c:v>
                </c:pt>
                <c:pt idx="32">
                  <c:v>61196.2</c:v>
                </c:pt>
                <c:pt idx="33">
                  <c:v>55729.4</c:v>
                </c:pt>
                <c:pt idx="34">
                  <c:v>89143.6</c:v>
                </c:pt>
                <c:pt idx="35">
                  <c:v>64142</c:v>
                </c:pt>
                <c:pt idx="36">
                  <c:v>70124.399999999994</c:v>
                </c:pt>
                <c:pt idx="37">
                  <c:v>70963.600000000006</c:v>
                </c:pt>
                <c:pt idx="38">
                  <c:v>43680.800000000003</c:v>
                </c:pt>
                <c:pt idx="39">
                  <c:v>79865</c:v>
                </c:pt>
                <c:pt idx="40">
                  <c:v>77919.399999999994</c:v>
                </c:pt>
                <c:pt idx="41">
                  <c:v>38137.4</c:v>
                </c:pt>
                <c:pt idx="42">
                  <c:v>42909.599999999999</c:v>
                </c:pt>
                <c:pt idx="43">
                  <c:v>57330.2</c:v>
                </c:pt>
                <c:pt idx="44">
                  <c:v>59372.800000000003</c:v>
                </c:pt>
                <c:pt idx="45">
                  <c:v>73961.600000000006</c:v>
                </c:pt>
                <c:pt idx="46">
                  <c:v>44668</c:v>
                </c:pt>
                <c:pt idx="47">
                  <c:v>69178</c:v>
                </c:pt>
                <c:pt idx="48">
                  <c:v>42312.4</c:v>
                </c:pt>
                <c:pt idx="49">
                  <c:v>42008.800000000003</c:v>
                </c:pt>
                <c:pt idx="50">
                  <c:v>85247.8</c:v>
                </c:pt>
                <c:pt idx="51">
                  <c:v>35109.800000000003</c:v>
                </c:pt>
                <c:pt idx="52">
                  <c:v>68741.2</c:v>
                </c:pt>
                <c:pt idx="53">
                  <c:v>88632.6</c:v>
                </c:pt>
                <c:pt idx="54">
                  <c:v>66004.800000000003</c:v>
                </c:pt>
                <c:pt idx="55">
                  <c:v>36276.400000000001</c:v>
                </c:pt>
                <c:pt idx="56">
                  <c:v>46277</c:v>
                </c:pt>
                <c:pt idx="57">
                  <c:v>61266.8</c:v>
                </c:pt>
                <c:pt idx="58">
                  <c:v>53150.400000000001</c:v>
                </c:pt>
                <c:pt idx="59">
                  <c:v>51575.6</c:v>
                </c:pt>
                <c:pt idx="60">
                  <c:v>71803.199999999997</c:v>
                </c:pt>
                <c:pt idx="61">
                  <c:v>51478.6</c:v>
                </c:pt>
                <c:pt idx="62">
                  <c:v>49760.4</c:v>
                </c:pt>
                <c:pt idx="63">
                  <c:v>20691.2</c:v>
                </c:pt>
                <c:pt idx="64">
                  <c:v>49084.4</c:v>
                </c:pt>
                <c:pt idx="65">
                  <c:v>52450.6</c:v>
                </c:pt>
                <c:pt idx="66">
                  <c:v>81075.8</c:v>
                </c:pt>
                <c:pt idx="67">
                  <c:v>60208.6</c:v>
                </c:pt>
                <c:pt idx="68">
                  <c:v>38039.4</c:v>
                </c:pt>
                <c:pt idx="69">
                  <c:v>57433.2</c:v>
                </c:pt>
                <c:pt idx="70">
                  <c:v>70545.8</c:v>
                </c:pt>
                <c:pt idx="71">
                  <c:v>88851.199999999997</c:v>
                </c:pt>
                <c:pt idx="72">
                  <c:v>36300.6</c:v>
                </c:pt>
                <c:pt idx="73">
                  <c:v>75385.8</c:v>
                </c:pt>
                <c:pt idx="74">
                  <c:v>67009.2</c:v>
                </c:pt>
                <c:pt idx="75">
                  <c:v>70646.8</c:v>
                </c:pt>
                <c:pt idx="76">
                  <c:v>76255.8</c:v>
                </c:pt>
                <c:pt idx="77">
                  <c:v>79248.800000000003</c:v>
                </c:pt>
                <c:pt idx="78">
                  <c:v>79628</c:v>
                </c:pt>
                <c:pt idx="79">
                  <c:v>38762.800000000003</c:v>
                </c:pt>
                <c:pt idx="80">
                  <c:v>50703</c:v>
                </c:pt>
                <c:pt idx="81">
                  <c:v>58208.6</c:v>
                </c:pt>
                <c:pt idx="82">
                  <c:v>81430.600000000006</c:v>
                </c:pt>
                <c:pt idx="83">
                  <c:v>32860.800000000003</c:v>
                </c:pt>
                <c:pt idx="84">
                  <c:v>92005.6</c:v>
                </c:pt>
                <c:pt idx="85">
                  <c:v>70747.399999999994</c:v>
                </c:pt>
                <c:pt idx="86">
                  <c:v>90547.6</c:v>
                </c:pt>
                <c:pt idx="87">
                  <c:v>55925.599999999999</c:v>
                </c:pt>
                <c:pt idx="88">
                  <c:v>84090</c:v>
                </c:pt>
                <c:pt idx="89">
                  <c:v>27455</c:v>
                </c:pt>
                <c:pt idx="90">
                  <c:v>95621.2</c:v>
                </c:pt>
                <c:pt idx="91">
                  <c:v>61043</c:v>
                </c:pt>
                <c:pt idx="92">
                  <c:v>58682.400000000001</c:v>
                </c:pt>
                <c:pt idx="93">
                  <c:v>81381.2</c:v>
                </c:pt>
                <c:pt idx="94">
                  <c:v>61182.2</c:v>
                </c:pt>
                <c:pt idx="95">
                  <c:v>39250.199999999997</c:v>
                </c:pt>
                <c:pt idx="96">
                  <c:v>60639.8</c:v>
                </c:pt>
                <c:pt idx="97">
                  <c:v>90796.800000000003</c:v>
                </c:pt>
                <c:pt idx="98">
                  <c:v>66912</c:v>
                </c:pt>
                <c:pt idx="99">
                  <c:v>53924.6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1.0958042516040909</c:v>
                </c:pt>
                <c:pt idx="1">
                  <c:v>1.4332381191092112</c:v>
                </c:pt>
                <c:pt idx="2">
                  <c:v>1.1222684585858129</c:v>
                </c:pt>
                <c:pt idx="3">
                  <c:v>1.3602895696535753</c:v>
                </c:pt>
                <c:pt idx="4">
                  <c:v>1.0057019081552507</c:v>
                </c:pt>
                <c:pt idx="5">
                  <c:v>1.9243793812259529</c:v>
                </c:pt>
                <c:pt idx="6">
                  <c:v>1.0502441972098473</c:v>
                </c:pt>
                <c:pt idx="7">
                  <c:v>1.4418025100517682</c:v>
                </c:pt>
                <c:pt idx="8">
                  <c:v>1.6139453414996288</c:v>
                </c:pt>
                <c:pt idx="9">
                  <c:v>1.4991949670532811</c:v>
                </c:pt>
                <c:pt idx="10">
                  <c:v>2.0860553587826316</c:v>
                </c:pt>
                <c:pt idx="11">
                  <c:v>1.7528343888591693</c:v>
                </c:pt>
                <c:pt idx="12">
                  <c:v>1.5172283279129752</c:v>
                </c:pt>
                <c:pt idx="13">
                  <c:v>1.5141602018880269</c:v>
                </c:pt>
                <c:pt idx="14">
                  <c:v>1.5129280223619848</c:v>
                </c:pt>
                <c:pt idx="15">
                  <c:v>1.3432869584888587</c:v>
                </c:pt>
                <c:pt idx="16">
                  <c:v>1.0456577932500886</c:v>
                </c:pt>
                <c:pt idx="17">
                  <c:v>1.8030953524678754</c:v>
                </c:pt>
                <c:pt idx="18">
                  <c:v>1.7597945419262035</c:v>
                </c:pt>
                <c:pt idx="19">
                  <c:v>2.1231496551189646</c:v>
                </c:pt>
                <c:pt idx="20">
                  <c:v>1.4404051895925492</c:v>
                </c:pt>
                <c:pt idx="21">
                  <c:v>1.300004453499894</c:v>
                </c:pt>
                <c:pt idx="22">
                  <c:v>1.2814705483170468</c:v>
                </c:pt>
                <c:pt idx="23">
                  <c:v>1.311555110306329</c:v>
                </c:pt>
                <c:pt idx="24">
                  <c:v>2.0637587949418505</c:v>
                </c:pt>
                <c:pt idx="25">
                  <c:v>1.9912158352375582</c:v>
                </c:pt>
                <c:pt idx="26">
                  <c:v>1.3106593406593408</c:v>
                </c:pt>
                <c:pt idx="27">
                  <c:v>1.654218971277722</c:v>
                </c:pt>
                <c:pt idx="28">
                  <c:v>1.8134231845236952</c:v>
                </c:pt>
                <c:pt idx="29">
                  <c:v>1.0779019566882528</c:v>
                </c:pt>
                <c:pt idx="30">
                  <c:v>1.0075316098765028</c:v>
                </c:pt>
                <c:pt idx="31">
                  <c:v>1.5308326714225267</c:v>
                </c:pt>
                <c:pt idx="32">
                  <c:v>1.180694226112079</c:v>
                </c:pt>
                <c:pt idx="33">
                  <c:v>1.4953866361381962</c:v>
                </c:pt>
                <c:pt idx="34">
                  <c:v>1.3490031813837449</c:v>
                </c:pt>
                <c:pt idx="35">
                  <c:v>2.0310405038820116</c:v>
                </c:pt>
                <c:pt idx="36">
                  <c:v>1.0126860265471078</c:v>
                </c:pt>
                <c:pt idx="37">
                  <c:v>1.5607579096889108</c:v>
                </c:pt>
                <c:pt idx="38">
                  <c:v>2.2063240599989009</c:v>
                </c:pt>
                <c:pt idx="39">
                  <c:v>1.651424278469918</c:v>
                </c:pt>
                <c:pt idx="40">
                  <c:v>1.157465278223395</c:v>
                </c:pt>
                <c:pt idx="41">
                  <c:v>1.2153161987969814</c:v>
                </c:pt>
                <c:pt idx="42">
                  <c:v>1.0798982045975727</c:v>
                </c:pt>
                <c:pt idx="43">
                  <c:v>1.0425395341373309</c:v>
                </c:pt>
                <c:pt idx="44">
                  <c:v>1.2254769860946426</c:v>
                </c:pt>
                <c:pt idx="45">
                  <c:v>1.3404658633669362</c:v>
                </c:pt>
                <c:pt idx="46">
                  <c:v>1.5988851079072266</c:v>
                </c:pt>
                <c:pt idx="47">
                  <c:v>1.6669895053340658</c:v>
                </c:pt>
                <c:pt idx="48">
                  <c:v>1.2701713918378537</c:v>
                </c:pt>
                <c:pt idx="49">
                  <c:v>1.3014654072480052</c:v>
                </c:pt>
                <c:pt idx="50">
                  <c:v>1.1631502513847864</c:v>
                </c:pt>
                <c:pt idx="51">
                  <c:v>1.3176093284496067</c:v>
                </c:pt>
                <c:pt idx="52">
                  <c:v>1.7268392172379883</c:v>
                </c:pt>
                <c:pt idx="53">
                  <c:v>1.2287803810336151</c:v>
                </c:pt>
                <c:pt idx="54">
                  <c:v>1.3353725789639541</c:v>
                </c:pt>
                <c:pt idx="55">
                  <c:v>1.9429711878797233</c:v>
                </c:pt>
                <c:pt idx="56">
                  <c:v>1.1557793288242539</c:v>
                </c:pt>
                <c:pt idx="57">
                  <c:v>1.2473966324338792</c:v>
                </c:pt>
                <c:pt idx="58">
                  <c:v>1.1337261808001444</c:v>
                </c:pt>
                <c:pt idx="59">
                  <c:v>1.0600361411209953</c:v>
                </c:pt>
                <c:pt idx="60">
                  <c:v>1.7224719789647258</c:v>
                </c:pt>
                <c:pt idx="61">
                  <c:v>1.952364671921925</c:v>
                </c:pt>
                <c:pt idx="62">
                  <c:v>2.0954212586715539</c:v>
                </c:pt>
                <c:pt idx="63">
                  <c:v>1.9339139344262295</c:v>
                </c:pt>
                <c:pt idx="64">
                  <c:v>1.4838319303077963</c:v>
                </c:pt>
                <c:pt idx="65">
                  <c:v>2.0668972328247914</c:v>
                </c:pt>
                <c:pt idx="66">
                  <c:v>1.3948921873111335</c:v>
                </c:pt>
                <c:pt idx="67">
                  <c:v>1.5950379181711583</c:v>
                </c:pt>
                <c:pt idx="68">
                  <c:v>2.4974368680894021</c:v>
                </c:pt>
                <c:pt idx="69">
                  <c:v>1.5608045520709277</c:v>
                </c:pt>
                <c:pt idx="70">
                  <c:v>1.5639201766795472</c:v>
                </c:pt>
                <c:pt idx="71">
                  <c:v>1.2338494021465101</c:v>
                </c:pt>
                <c:pt idx="72">
                  <c:v>1.3504184503837402</c:v>
                </c:pt>
                <c:pt idx="73">
                  <c:v>1.0826574766070003</c:v>
                </c:pt>
                <c:pt idx="74">
                  <c:v>1.5306704154056459</c:v>
                </c:pt>
                <c:pt idx="75">
                  <c:v>1.4304257234581041</c:v>
                </c:pt>
                <c:pt idx="76">
                  <c:v>1.378137794108776</c:v>
                </c:pt>
                <c:pt idx="77">
                  <c:v>1.3621657362635144</c:v>
                </c:pt>
                <c:pt idx="78">
                  <c:v>1.6052519214346712</c:v>
                </c:pt>
                <c:pt idx="79">
                  <c:v>1.7045466271786351</c:v>
                </c:pt>
                <c:pt idx="80">
                  <c:v>1.7202532394532868</c:v>
                </c:pt>
                <c:pt idx="81">
                  <c:v>1.8360517174438142</c:v>
                </c:pt>
                <c:pt idx="82">
                  <c:v>1.4599916984524244</c:v>
                </c:pt>
                <c:pt idx="83">
                  <c:v>2.5756524491187065</c:v>
                </c:pt>
                <c:pt idx="84">
                  <c:v>1.317963254410601</c:v>
                </c:pt>
                <c:pt idx="85">
                  <c:v>1.2553535536288261</c:v>
                </c:pt>
                <c:pt idx="86">
                  <c:v>1.3128453984423663</c:v>
                </c:pt>
                <c:pt idx="87">
                  <c:v>1.962106799033001</c:v>
                </c:pt>
                <c:pt idx="88">
                  <c:v>1.3227613271494827</c:v>
                </c:pt>
                <c:pt idx="89">
                  <c:v>2.1486068111455108</c:v>
                </c:pt>
                <c:pt idx="90">
                  <c:v>1.2603062919101622</c:v>
                </c:pt>
                <c:pt idx="91">
                  <c:v>1.4939796536867453</c:v>
                </c:pt>
                <c:pt idx="92">
                  <c:v>1.0346202609300232</c:v>
                </c:pt>
                <c:pt idx="93">
                  <c:v>1.0039910937661278</c:v>
                </c:pt>
                <c:pt idx="94">
                  <c:v>1.1125131165600453</c:v>
                </c:pt>
                <c:pt idx="95">
                  <c:v>1.3494963082990661</c:v>
                </c:pt>
                <c:pt idx="96">
                  <c:v>1.0259763389720942</c:v>
                </c:pt>
                <c:pt idx="97">
                  <c:v>1.071998132092761</c:v>
                </c:pt>
                <c:pt idx="98">
                  <c:v>1.2460844093735055</c:v>
                </c:pt>
                <c:pt idx="99">
                  <c:v>1.9037137039495888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3-485F-96BF-7655A14CC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887232"/>
        <c:axId val="755843600"/>
      </c:scatterChart>
      <c:valAx>
        <c:axId val="7518872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43600"/>
        <c:crosses val="autoZero"/>
        <c:crossBetween val="midCat"/>
      </c:valAx>
      <c:valAx>
        <c:axId val="75584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8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61952.2</c:v>
                </c:pt>
                <c:pt idx="7">
                  <c:v>77847</c:v>
                </c:pt>
                <c:pt idx="10">
                  <c:v>45738</c:v>
                </c:pt>
                <c:pt idx="13">
                  <c:v>44935.8</c:v>
                </c:pt>
                <c:pt idx="16">
                  <c:v>38376.800000000003</c:v>
                </c:pt>
                <c:pt idx="22">
                  <c:v>23577.599999999999</c:v>
                </c:pt>
                <c:pt idx="29">
                  <c:v>57444</c:v>
                </c:pt>
                <c:pt idx="30">
                  <c:v>48940.4</c:v>
                </c:pt>
                <c:pt idx="32">
                  <c:v>61196.2</c:v>
                </c:pt>
                <c:pt idx="42">
                  <c:v>42909.599999999999</c:v>
                </c:pt>
                <c:pt idx="46">
                  <c:v>44668</c:v>
                </c:pt>
                <c:pt idx="48">
                  <c:v>42312.4</c:v>
                </c:pt>
                <c:pt idx="49">
                  <c:v>42008.800000000003</c:v>
                </c:pt>
                <c:pt idx="51">
                  <c:v>35109.800000000003</c:v>
                </c:pt>
                <c:pt idx="56">
                  <c:v>46277</c:v>
                </c:pt>
                <c:pt idx="57">
                  <c:v>61266.8</c:v>
                </c:pt>
                <c:pt idx="58">
                  <c:v>53150.400000000001</c:v>
                </c:pt>
                <c:pt idx="64">
                  <c:v>49084.4</c:v>
                </c:pt>
                <c:pt idx="72">
                  <c:v>36300.6</c:v>
                </c:pt>
                <c:pt idx="83">
                  <c:v>32860.800000000003</c:v>
                </c:pt>
                <c:pt idx="87">
                  <c:v>55925.599999999999</c:v>
                </c:pt>
                <c:pt idx="91">
                  <c:v>61043</c:v>
                </c:pt>
                <c:pt idx="94">
                  <c:v>61182.2</c:v>
                </c:pt>
                <c:pt idx="98">
                  <c:v>66912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1.1222684585858129</c:v>
                </c:pt>
                <c:pt idx="5">
                  <c:v>1.4418025100517682</c:v>
                </c:pt>
                <c:pt idx="8">
                  <c:v>2.0860553587826316</c:v>
                </c:pt>
                <c:pt idx="11">
                  <c:v>1.5141602018880269</c:v>
                </c:pt>
                <c:pt idx="14">
                  <c:v>1.0456577932500886</c:v>
                </c:pt>
                <c:pt idx="20">
                  <c:v>1.2814705483170468</c:v>
                </c:pt>
                <c:pt idx="27">
                  <c:v>1.0779019566882528</c:v>
                </c:pt>
                <c:pt idx="28">
                  <c:v>1.0075316098765028</c:v>
                </c:pt>
                <c:pt idx="30">
                  <c:v>1.180694226112079</c:v>
                </c:pt>
                <c:pt idx="40">
                  <c:v>1.0798982045975727</c:v>
                </c:pt>
                <c:pt idx="44">
                  <c:v>1.5988851079072266</c:v>
                </c:pt>
                <c:pt idx="46">
                  <c:v>1.2701713918378537</c:v>
                </c:pt>
                <c:pt idx="47">
                  <c:v>1.3014654072480052</c:v>
                </c:pt>
                <c:pt idx="49">
                  <c:v>1.3176093284496067</c:v>
                </c:pt>
                <c:pt idx="54">
                  <c:v>1.1557793288242539</c:v>
                </c:pt>
                <c:pt idx="55">
                  <c:v>1.2473966324338792</c:v>
                </c:pt>
                <c:pt idx="56">
                  <c:v>1.1337261808001444</c:v>
                </c:pt>
                <c:pt idx="62">
                  <c:v>1.4838319303077963</c:v>
                </c:pt>
                <c:pt idx="70">
                  <c:v>1.3504184503837402</c:v>
                </c:pt>
                <c:pt idx="81">
                  <c:v>2.5756524491187065</c:v>
                </c:pt>
                <c:pt idx="85">
                  <c:v>1.962106799033001</c:v>
                </c:pt>
                <c:pt idx="89">
                  <c:v>1.4939796536867453</c:v>
                </c:pt>
                <c:pt idx="92">
                  <c:v>1.1125131165600453</c:v>
                </c:pt>
                <c:pt idx="96">
                  <c:v>1.2460844093735055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A-46C8-9E89-4594EF81E0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85219.6</c:v>
                </c:pt>
                <c:pt idx="4">
                  <c:v>73589.399999999994</c:v>
                </c:pt>
                <c:pt idx="6">
                  <c:v>76454.600000000006</c:v>
                </c:pt>
                <c:pt idx="12">
                  <c:v>71336</c:v>
                </c:pt>
                <c:pt idx="23">
                  <c:v>74664.800000000003</c:v>
                </c:pt>
                <c:pt idx="26">
                  <c:v>91000</c:v>
                </c:pt>
                <c:pt idx="27">
                  <c:v>72731</c:v>
                </c:pt>
                <c:pt idx="31">
                  <c:v>80826.600000000006</c:v>
                </c:pt>
                <c:pt idx="34">
                  <c:v>89143.6</c:v>
                </c:pt>
                <c:pt idx="36">
                  <c:v>70124.399999999994</c:v>
                </c:pt>
                <c:pt idx="37">
                  <c:v>70963.600000000006</c:v>
                </c:pt>
                <c:pt idx="40">
                  <c:v>77919.399999999994</c:v>
                </c:pt>
                <c:pt idx="43">
                  <c:v>57330.2</c:v>
                </c:pt>
                <c:pt idx="45">
                  <c:v>73961.600000000006</c:v>
                </c:pt>
                <c:pt idx="50">
                  <c:v>85247.8</c:v>
                </c:pt>
                <c:pt idx="59">
                  <c:v>51575.6</c:v>
                </c:pt>
                <c:pt idx="67">
                  <c:v>60208.6</c:v>
                </c:pt>
                <c:pt idx="71">
                  <c:v>88851.199999999997</c:v>
                </c:pt>
                <c:pt idx="73">
                  <c:v>75385.8</c:v>
                </c:pt>
                <c:pt idx="74">
                  <c:v>67009.2</c:v>
                </c:pt>
                <c:pt idx="77">
                  <c:v>79248.800000000003</c:v>
                </c:pt>
                <c:pt idx="81">
                  <c:v>58208.6</c:v>
                </c:pt>
                <c:pt idx="84">
                  <c:v>92005.6</c:v>
                </c:pt>
                <c:pt idx="88">
                  <c:v>84090</c:v>
                </c:pt>
                <c:pt idx="92">
                  <c:v>58682.400000000001</c:v>
                </c:pt>
                <c:pt idx="96">
                  <c:v>60639.8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1.0958042516040909</c:v>
                </c:pt>
                <c:pt idx="4">
                  <c:v>1.0057019081552507</c:v>
                </c:pt>
                <c:pt idx="6">
                  <c:v>1.0502441972098473</c:v>
                </c:pt>
                <c:pt idx="12">
                  <c:v>1.5172283279129752</c:v>
                </c:pt>
                <c:pt idx="23">
                  <c:v>1.311555110306329</c:v>
                </c:pt>
                <c:pt idx="26">
                  <c:v>1.3106593406593408</c:v>
                </c:pt>
                <c:pt idx="27">
                  <c:v>1.654218971277722</c:v>
                </c:pt>
                <c:pt idx="31">
                  <c:v>1.5308326714225267</c:v>
                </c:pt>
                <c:pt idx="34">
                  <c:v>1.3490031813837449</c:v>
                </c:pt>
                <c:pt idx="36">
                  <c:v>1.0126860265471078</c:v>
                </c:pt>
                <c:pt idx="37">
                  <c:v>1.5607579096889108</c:v>
                </c:pt>
                <c:pt idx="40">
                  <c:v>1.157465278223395</c:v>
                </c:pt>
                <c:pt idx="43">
                  <c:v>1.0425395341373309</c:v>
                </c:pt>
                <c:pt idx="45">
                  <c:v>1.3404658633669362</c:v>
                </c:pt>
                <c:pt idx="50">
                  <c:v>1.1631502513847864</c:v>
                </c:pt>
                <c:pt idx="59">
                  <c:v>1.0600361411209953</c:v>
                </c:pt>
                <c:pt idx="67">
                  <c:v>1.5950379181711583</c:v>
                </c:pt>
                <c:pt idx="71">
                  <c:v>1.2338494021465101</c:v>
                </c:pt>
                <c:pt idx="73">
                  <c:v>1.0826574766070003</c:v>
                </c:pt>
                <c:pt idx="74">
                  <c:v>1.5306704154056459</c:v>
                </c:pt>
                <c:pt idx="77">
                  <c:v>1.3621657362635144</c:v>
                </c:pt>
                <c:pt idx="81">
                  <c:v>1.8360517174438142</c:v>
                </c:pt>
                <c:pt idx="84">
                  <c:v>1.317963254410601</c:v>
                </c:pt>
                <c:pt idx="88">
                  <c:v>1.3227613271494827</c:v>
                </c:pt>
                <c:pt idx="92">
                  <c:v>1.0346202609300232</c:v>
                </c:pt>
                <c:pt idx="96">
                  <c:v>1.0259763389720942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EA-46C8-9E89-4594EF81E0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5">
                  <c:v>45535.199999999997</c:v>
                </c:pt>
                <c:pt idx="8">
                  <c:v>51724.800000000003</c:v>
                </c:pt>
                <c:pt idx="14">
                  <c:v>29478.6</c:v>
                </c:pt>
                <c:pt idx="17">
                  <c:v>53292.800000000003</c:v>
                </c:pt>
                <c:pt idx="18">
                  <c:v>58951.199999999997</c:v>
                </c:pt>
                <c:pt idx="20">
                  <c:v>56605.599999999999</c:v>
                </c:pt>
                <c:pt idx="24">
                  <c:v>41359</c:v>
                </c:pt>
                <c:pt idx="25">
                  <c:v>33697</c:v>
                </c:pt>
                <c:pt idx="28">
                  <c:v>52115.8</c:v>
                </c:pt>
                <c:pt idx="33">
                  <c:v>55729.4</c:v>
                </c:pt>
                <c:pt idx="38">
                  <c:v>43680.800000000003</c:v>
                </c:pt>
                <c:pt idx="41">
                  <c:v>38137.4</c:v>
                </c:pt>
                <c:pt idx="44">
                  <c:v>59372.800000000003</c:v>
                </c:pt>
                <c:pt idx="54">
                  <c:v>66004.800000000003</c:v>
                </c:pt>
                <c:pt idx="55">
                  <c:v>36276.400000000001</c:v>
                </c:pt>
                <c:pt idx="61">
                  <c:v>51478.6</c:v>
                </c:pt>
                <c:pt idx="62">
                  <c:v>49760.4</c:v>
                </c:pt>
                <c:pt idx="63">
                  <c:v>20691.2</c:v>
                </c:pt>
                <c:pt idx="65">
                  <c:v>52450.6</c:v>
                </c:pt>
                <c:pt idx="68">
                  <c:v>38039.4</c:v>
                </c:pt>
                <c:pt idx="69">
                  <c:v>57433.2</c:v>
                </c:pt>
                <c:pt idx="76">
                  <c:v>76255.8</c:v>
                </c:pt>
                <c:pt idx="79">
                  <c:v>38762.800000000003</c:v>
                </c:pt>
                <c:pt idx="80">
                  <c:v>50703</c:v>
                </c:pt>
                <c:pt idx="89">
                  <c:v>27455</c:v>
                </c:pt>
                <c:pt idx="95">
                  <c:v>39250.199999999997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5">
                  <c:v>1.9243793812259529</c:v>
                </c:pt>
                <c:pt idx="8">
                  <c:v>1.6139453414996288</c:v>
                </c:pt>
                <c:pt idx="14">
                  <c:v>1.5129280223619848</c:v>
                </c:pt>
                <c:pt idx="17">
                  <c:v>1.8030953524678754</c:v>
                </c:pt>
                <c:pt idx="18">
                  <c:v>1.7597945419262035</c:v>
                </c:pt>
                <c:pt idx="20">
                  <c:v>1.4404051895925492</c:v>
                </c:pt>
                <c:pt idx="24">
                  <c:v>2.0637587949418505</c:v>
                </c:pt>
                <c:pt idx="25">
                  <c:v>1.9912158352375582</c:v>
                </c:pt>
                <c:pt idx="28">
                  <c:v>1.8134231845236952</c:v>
                </c:pt>
                <c:pt idx="33">
                  <c:v>1.4953866361381962</c:v>
                </c:pt>
                <c:pt idx="38">
                  <c:v>2.2063240599989009</c:v>
                </c:pt>
                <c:pt idx="41">
                  <c:v>1.2153161987969814</c:v>
                </c:pt>
                <c:pt idx="44">
                  <c:v>1.2254769860946426</c:v>
                </c:pt>
                <c:pt idx="54">
                  <c:v>1.3353725789639541</c:v>
                </c:pt>
                <c:pt idx="55">
                  <c:v>1.9429711878797233</c:v>
                </c:pt>
                <c:pt idx="61">
                  <c:v>1.952364671921925</c:v>
                </c:pt>
                <c:pt idx="62">
                  <c:v>2.0954212586715539</c:v>
                </c:pt>
                <c:pt idx="63">
                  <c:v>1.9339139344262295</c:v>
                </c:pt>
                <c:pt idx="65">
                  <c:v>2.0668972328247914</c:v>
                </c:pt>
                <c:pt idx="68">
                  <c:v>2.4974368680894021</c:v>
                </c:pt>
                <c:pt idx="69">
                  <c:v>1.5608045520709277</c:v>
                </c:pt>
                <c:pt idx="76">
                  <c:v>1.378137794108776</c:v>
                </c:pt>
                <c:pt idx="79">
                  <c:v>1.7045466271786351</c:v>
                </c:pt>
                <c:pt idx="80">
                  <c:v>1.7202532394532868</c:v>
                </c:pt>
                <c:pt idx="89">
                  <c:v>2.1486068111455108</c:v>
                </c:pt>
                <c:pt idx="95">
                  <c:v>1.3494963082990661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EA-46C8-9E89-4594EF81E0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84581.2</c:v>
                </c:pt>
                <c:pt idx="3">
                  <c:v>80837.2</c:v>
                </c:pt>
                <c:pt idx="9">
                  <c:v>67078</c:v>
                </c:pt>
                <c:pt idx="11">
                  <c:v>57949</c:v>
                </c:pt>
                <c:pt idx="15">
                  <c:v>88410</c:v>
                </c:pt>
                <c:pt idx="19">
                  <c:v>64515</c:v>
                </c:pt>
                <c:pt idx="21">
                  <c:v>71853.600000000006</c:v>
                </c:pt>
                <c:pt idx="35">
                  <c:v>64142</c:v>
                </c:pt>
                <c:pt idx="39">
                  <c:v>79865</c:v>
                </c:pt>
                <c:pt idx="47">
                  <c:v>69178</c:v>
                </c:pt>
                <c:pt idx="52">
                  <c:v>68741.2</c:v>
                </c:pt>
                <c:pt idx="53">
                  <c:v>88632.6</c:v>
                </c:pt>
                <c:pt idx="60">
                  <c:v>71803.199999999997</c:v>
                </c:pt>
                <c:pt idx="66">
                  <c:v>81075.8</c:v>
                </c:pt>
                <c:pt idx="70">
                  <c:v>70545.8</c:v>
                </c:pt>
                <c:pt idx="75">
                  <c:v>70646.8</c:v>
                </c:pt>
                <c:pt idx="78">
                  <c:v>79628</c:v>
                </c:pt>
                <c:pt idx="82">
                  <c:v>81430.600000000006</c:v>
                </c:pt>
                <c:pt idx="85">
                  <c:v>70747.399999999994</c:v>
                </c:pt>
                <c:pt idx="86">
                  <c:v>90547.6</c:v>
                </c:pt>
                <c:pt idx="90">
                  <c:v>95621.2</c:v>
                </c:pt>
                <c:pt idx="93">
                  <c:v>81381.2</c:v>
                </c:pt>
                <c:pt idx="97">
                  <c:v>90796.800000000003</c:v>
                </c:pt>
                <c:pt idx="99">
                  <c:v>53924.6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1.4332381191092112</c:v>
                </c:pt>
                <c:pt idx="3">
                  <c:v>1.3602895696535753</c:v>
                </c:pt>
                <c:pt idx="9">
                  <c:v>1.4991949670532811</c:v>
                </c:pt>
                <c:pt idx="11">
                  <c:v>1.7528343888591693</c:v>
                </c:pt>
                <c:pt idx="15">
                  <c:v>1.3432869584888587</c:v>
                </c:pt>
                <c:pt idx="19">
                  <c:v>2.1231496551189646</c:v>
                </c:pt>
                <c:pt idx="21">
                  <c:v>1.300004453499894</c:v>
                </c:pt>
                <c:pt idx="35">
                  <c:v>2.0310405038820116</c:v>
                </c:pt>
                <c:pt idx="39">
                  <c:v>1.651424278469918</c:v>
                </c:pt>
                <c:pt idx="47">
                  <c:v>1.6669895053340658</c:v>
                </c:pt>
                <c:pt idx="52">
                  <c:v>1.7268392172379883</c:v>
                </c:pt>
                <c:pt idx="53">
                  <c:v>1.2287803810336151</c:v>
                </c:pt>
                <c:pt idx="60">
                  <c:v>1.7224719789647258</c:v>
                </c:pt>
                <c:pt idx="66">
                  <c:v>1.3948921873111335</c:v>
                </c:pt>
                <c:pt idx="70">
                  <c:v>1.5639201766795472</c:v>
                </c:pt>
                <c:pt idx="75">
                  <c:v>1.4304257234581041</c:v>
                </c:pt>
                <c:pt idx="78">
                  <c:v>1.6052519214346712</c:v>
                </c:pt>
                <c:pt idx="82">
                  <c:v>1.4599916984524244</c:v>
                </c:pt>
                <c:pt idx="85">
                  <c:v>1.2553535536288261</c:v>
                </c:pt>
                <c:pt idx="86">
                  <c:v>1.3128453984423663</c:v>
                </c:pt>
                <c:pt idx="90">
                  <c:v>1.2603062919101622</c:v>
                </c:pt>
                <c:pt idx="93">
                  <c:v>1.0039910937661278</c:v>
                </c:pt>
                <c:pt idx="97">
                  <c:v>1.071998132092761</c:v>
                </c:pt>
                <c:pt idx="99">
                  <c:v>1.9037137039495888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EA-46C8-9E89-4594EF81E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921232"/>
        <c:axId val="755834448"/>
      </c:scatterChart>
      <c:valAx>
        <c:axId val="7519212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34448"/>
        <c:crosses val="autoZero"/>
        <c:crossBetween val="midCat"/>
      </c:valAx>
      <c:valAx>
        <c:axId val="75583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92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85219.6</c:v>
                </c:pt>
                <c:pt idx="2">
                  <c:v>61952.2</c:v>
                </c:pt>
                <c:pt idx="4">
                  <c:v>73589.399999999994</c:v>
                </c:pt>
                <c:pt idx="6">
                  <c:v>76454.600000000006</c:v>
                </c:pt>
                <c:pt idx="16">
                  <c:v>38376.800000000003</c:v>
                </c:pt>
                <c:pt idx="30">
                  <c:v>48940.4</c:v>
                </c:pt>
                <c:pt idx="32">
                  <c:v>61196.2</c:v>
                </c:pt>
                <c:pt idx="36">
                  <c:v>70124.399999999994</c:v>
                </c:pt>
                <c:pt idx="40">
                  <c:v>77919.399999999994</c:v>
                </c:pt>
                <c:pt idx="42">
                  <c:v>42909.599999999999</c:v>
                </c:pt>
                <c:pt idx="43">
                  <c:v>57330.2</c:v>
                </c:pt>
                <c:pt idx="44">
                  <c:v>59372.800000000003</c:v>
                </c:pt>
                <c:pt idx="50">
                  <c:v>85247.8</c:v>
                </c:pt>
                <c:pt idx="53">
                  <c:v>88632.6</c:v>
                </c:pt>
                <c:pt idx="59">
                  <c:v>51575.6</c:v>
                </c:pt>
                <c:pt idx="72">
                  <c:v>36300.6</c:v>
                </c:pt>
                <c:pt idx="73">
                  <c:v>75385.8</c:v>
                </c:pt>
                <c:pt idx="90">
                  <c:v>95621.2</c:v>
                </c:pt>
                <c:pt idx="92">
                  <c:v>58682.400000000001</c:v>
                </c:pt>
                <c:pt idx="93">
                  <c:v>81381.2</c:v>
                </c:pt>
                <c:pt idx="96">
                  <c:v>60639.8</c:v>
                </c:pt>
                <c:pt idx="97">
                  <c:v>90796.800000000003</c:v>
                </c:pt>
                <c:pt idx="98">
                  <c:v>66912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1.0958042516040909</c:v>
                </c:pt>
                <c:pt idx="2">
                  <c:v>1.1222684585858129</c:v>
                </c:pt>
                <c:pt idx="4">
                  <c:v>1.0057019081552507</c:v>
                </c:pt>
                <c:pt idx="6">
                  <c:v>1.0502441972098473</c:v>
                </c:pt>
                <c:pt idx="16">
                  <c:v>1.0456577932500886</c:v>
                </c:pt>
                <c:pt idx="30">
                  <c:v>1.0075316098765028</c:v>
                </c:pt>
                <c:pt idx="32">
                  <c:v>1.180694226112079</c:v>
                </c:pt>
                <c:pt idx="36">
                  <c:v>1.0126860265471078</c:v>
                </c:pt>
                <c:pt idx="40">
                  <c:v>1.157465278223395</c:v>
                </c:pt>
                <c:pt idx="42">
                  <c:v>1.0798982045975727</c:v>
                </c:pt>
                <c:pt idx="43">
                  <c:v>1.0425395341373309</c:v>
                </c:pt>
                <c:pt idx="44">
                  <c:v>1.2254769860946426</c:v>
                </c:pt>
                <c:pt idx="50">
                  <c:v>1.1631502513847864</c:v>
                </c:pt>
                <c:pt idx="53">
                  <c:v>1.2287803810336151</c:v>
                </c:pt>
                <c:pt idx="59">
                  <c:v>1.0600361411209953</c:v>
                </c:pt>
                <c:pt idx="72">
                  <c:v>1.3504184503837402</c:v>
                </c:pt>
                <c:pt idx="73">
                  <c:v>1.0826574766070003</c:v>
                </c:pt>
                <c:pt idx="90">
                  <c:v>1.2603062919101622</c:v>
                </c:pt>
                <c:pt idx="92">
                  <c:v>1.0346202609300232</c:v>
                </c:pt>
                <c:pt idx="93">
                  <c:v>1.0039910937661278</c:v>
                </c:pt>
                <c:pt idx="96">
                  <c:v>1.0259763389720942</c:v>
                </c:pt>
                <c:pt idx="97">
                  <c:v>1.071998132092761</c:v>
                </c:pt>
                <c:pt idx="98">
                  <c:v>1.2460844093735055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2A-4517-9BAA-ECB6DA0990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84581.2</c:v>
                </c:pt>
                <c:pt idx="3">
                  <c:v>80837.2</c:v>
                </c:pt>
                <c:pt idx="5">
                  <c:v>45535.199999999997</c:v>
                </c:pt>
                <c:pt idx="7">
                  <c:v>77847</c:v>
                </c:pt>
                <c:pt idx="8">
                  <c:v>51724.800000000003</c:v>
                </c:pt>
                <c:pt idx="9">
                  <c:v>67078</c:v>
                </c:pt>
                <c:pt idx="10">
                  <c:v>45738</c:v>
                </c:pt>
                <c:pt idx="11">
                  <c:v>57949</c:v>
                </c:pt>
                <c:pt idx="12">
                  <c:v>71336</c:v>
                </c:pt>
                <c:pt idx="13">
                  <c:v>44935.8</c:v>
                </c:pt>
                <c:pt idx="14">
                  <c:v>29478.6</c:v>
                </c:pt>
                <c:pt idx="15">
                  <c:v>88410</c:v>
                </c:pt>
                <c:pt idx="17">
                  <c:v>53292.800000000003</c:v>
                </c:pt>
                <c:pt idx="18">
                  <c:v>58951.199999999997</c:v>
                </c:pt>
                <c:pt idx="19">
                  <c:v>64515</c:v>
                </c:pt>
                <c:pt idx="20">
                  <c:v>56605.599999999999</c:v>
                </c:pt>
                <c:pt idx="21">
                  <c:v>71853.600000000006</c:v>
                </c:pt>
                <c:pt idx="22">
                  <c:v>23577.599999999999</c:v>
                </c:pt>
                <c:pt idx="23">
                  <c:v>74664.800000000003</c:v>
                </c:pt>
                <c:pt idx="24">
                  <c:v>41359</c:v>
                </c:pt>
                <c:pt idx="25">
                  <c:v>33697</c:v>
                </c:pt>
                <c:pt idx="26">
                  <c:v>91000</c:v>
                </c:pt>
                <c:pt idx="27">
                  <c:v>72731</c:v>
                </c:pt>
                <c:pt idx="28">
                  <c:v>52115.8</c:v>
                </c:pt>
                <c:pt idx="29">
                  <c:v>57444</c:v>
                </c:pt>
                <c:pt idx="31">
                  <c:v>80826.600000000006</c:v>
                </c:pt>
                <c:pt idx="33">
                  <c:v>55729.4</c:v>
                </c:pt>
                <c:pt idx="34">
                  <c:v>89143.6</c:v>
                </c:pt>
                <c:pt idx="35">
                  <c:v>64142</c:v>
                </c:pt>
                <c:pt idx="37">
                  <c:v>70963.600000000006</c:v>
                </c:pt>
                <c:pt idx="38">
                  <c:v>43680.800000000003</c:v>
                </c:pt>
                <c:pt idx="39">
                  <c:v>79865</c:v>
                </c:pt>
                <c:pt idx="41">
                  <c:v>38137.4</c:v>
                </c:pt>
                <c:pt idx="45">
                  <c:v>73961.600000000006</c:v>
                </c:pt>
                <c:pt idx="46">
                  <c:v>44668</c:v>
                </c:pt>
                <c:pt idx="47">
                  <c:v>69178</c:v>
                </c:pt>
                <c:pt idx="48">
                  <c:v>42312.4</c:v>
                </c:pt>
                <c:pt idx="49">
                  <c:v>42008.800000000003</c:v>
                </c:pt>
                <c:pt idx="51">
                  <c:v>35109.800000000003</c:v>
                </c:pt>
                <c:pt idx="52">
                  <c:v>68741.2</c:v>
                </c:pt>
                <c:pt idx="54">
                  <c:v>66004.800000000003</c:v>
                </c:pt>
                <c:pt idx="55">
                  <c:v>36276.400000000001</c:v>
                </c:pt>
                <c:pt idx="56">
                  <c:v>46277</c:v>
                </c:pt>
                <c:pt idx="57">
                  <c:v>61266.8</c:v>
                </c:pt>
                <c:pt idx="58">
                  <c:v>53150.400000000001</c:v>
                </c:pt>
                <c:pt idx="60">
                  <c:v>71803.199999999997</c:v>
                </c:pt>
                <c:pt idx="61">
                  <c:v>51478.6</c:v>
                </c:pt>
                <c:pt idx="62">
                  <c:v>49760.4</c:v>
                </c:pt>
                <c:pt idx="63">
                  <c:v>20691.2</c:v>
                </c:pt>
                <c:pt idx="64">
                  <c:v>49084.4</c:v>
                </c:pt>
                <c:pt idx="65">
                  <c:v>52450.6</c:v>
                </c:pt>
                <c:pt idx="66">
                  <c:v>81075.8</c:v>
                </c:pt>
                <c:pt idx="67">
                  <c:v>60208.6</c:v>
                </c:pt>
                <c:pt idx="68">
                  <c:v>38039.4</c:v>
                </c:pt>
                <c:pt idx="69">
                  <c:v>57433.2</c:v>
                </c:pt>
                <c:pt idx="70">
                  <c:v>70545.8</c:v>
                </c:pt>
                <c:pt idx="71">
                  <c:v>88851.199999999997</c:v>
                </c:pt>
                <c:pt idx="74">
                  <c:v>67009.2</c:v>
                </c:pt>
                <c:pt idx="75">
                  <c:v>70646.8</c:v>
                </c:pt>
                <c:pt idx="76">
                  <c:v>76255.8</c:v>
                </c:pt>
                <c:pt idx="77">
                  <c:v>79248.800000000003</c:v>
                </c:pt>
                <c:pt idx="78">
                  <c:v>79628</c:v>
                </c:pt>
                <c:pt idx="79">
                  <c:v>38762.800000000003</c:v>
                </c:pt>
                <c:pt idx="80">
                  <c:v>50703</c:v>
                </c:pt>
                <c:pt idx="81">
                  <c:v>58208.6</c:v>
                </c:pt>
                <c:pt idx="82">
                  <c:v>81430.600000000006</c:v>
                </c:pt>
                <c:pt idx="83">
                  <c:v>32860.800000000003</c:v>
                </c:pt>
                <c:pt idx="84">
                  <c:v>92005.6</c:v>
                </c:pt>
                <c:pt idx="85">
                  <c:v>70747.399999999994</c:v>
                </c:pt>
                <c:pt idx="86">
                  <c:v>90547.6</c:v>
                </c:pt>
                <c:pt idx="87">
                  <c:v>55925.599999999999</c:v>
                </c:pt>
                <c:pt idx="88">
                  <c:v>84090</c:v>
                </c:pt>
                <c:pt idx="89">
                  <c:v>27455</c:v>
                </c:pt>
                <c:pt idx="91">
                  <c:v>61043</c:v>
                </c:pt>
                <c:pt idx="94">
                  <c:v>61182.2</c:v>
                </c:pt>
                <c:pt idx="95">
                  <c:v>39250.199999999997</c:v>
                </c:pt>
                <c:pt idx="99">
                  <c:v>53924.6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1.4332381191092112</c:v>
                </c:pt>
                <c:pt idx="3">
                  <c:v>1.3602895696535753</c:v>
                </c:pt>
                <c:pt idx="5">
                  <c:v>1.9243793812259529</c:v>
                </c:pt>
                <c:pt idx="7">
                  <c:v>1.4418025100517682</c:v>
                </c:pt>
                <c:pt idx="8">
                  <c:v>1.6139453414996288</c:v>
                </c:pt>
                <c:pt idx="9">
                  <c:v>1.4991949670532811</c:v>
                </c:pt>
                <c:pt idx="10">
                  <c:v>2.0860553587826316</c:v>
                </c:pt>
                <c:pt idx="11">
                  <c:v>1.7528343888591693</c:v>
                </c:pt>
                <c:pt idx="12">
                  <c:v>1.5172283279129752</c:v>
                </c:pt>
                <c:pt idx="13">
                  <c:v>1.5141602018880269</c:v>
                </c:pt>
                <c:pt idx="14">
                  <c:v>1.5129280223619848</c:v>
                </c:pt>
                <c:pt idx="15">
                  <c:v>1.3432869584888587</c:v>
                </c:pt>
                <c:pt idx="17">
                  <c:v>1.8030953524678754</c:v>
                </c:pt>
                <c:pt idx="18">
                  <c:v>1.7597945419262035</c:v>
                </c:pt>
                <c:pt idx="19">
                  <c:v>2.1231496551189646</c:v>
                </c:pt>
                <c:pt idx="20">
                  <c:v>1.4404051895925492</c:v>
                </c:pt>
                <c:pt idx="21">
                  <c:v>1.300004453499894</c:v>
                </c:pt>
                <c:pt idx="22">
                  <c:v>1.2814705483170468</c:v>
                </c:pt>
                <c:pt idx="23">
                  <c:v>1.311555110306329</c:v>
                </c:pt>
                <c:pt idx="24">
                  <c:v>2.0637587949418505</c:v>
                </c:pt>
                <c:pt idx="25">
                  <c:v>1.9912158352375582</c:v>
                </c:pt>
                <c:pt idx="26">
                  <c:v>1.3106593406593408</c:v>
                </c:pt>
                <c:pt idx="27">
                  <c:v>1.654218971277722</c:v>
                </c:pt>
                <c:pt idx="28">
                  <c:v>1.8134231845236952</c:v>
                </c:pt>
                <c:pt idx="29">
                  <c:v>1.0779019566882528</c:v>
                </c:pt>
                <c:pt idx="31">
                  <c:v>1.5308326714225267</c:v>
                </c:pt>
                <c:pt idx="33">
                  <c:v>1.4953866361381962</c:v>
                </c:pt>
                <c:pt idx="34">
                  <c:v>1.3490031813837449</c:v>
                </c:pt>
                <c:pt idx="35">
                  <c:v>2.0310405038820116</c:v>
                </c:pt>
                <c:pt idx="37">
                  <c:v>1.5607579096889108</c:v>
                </c:pt>
                <c:pt idx="38">
                  <c:v>2.2063240599989009</c:v>
                </c:pt>
                <c:pt idx="39">
                  <c:v>1.651424278469918</c:v>
                </c:pt>
                <c:pt idx="41">
                  <c:v>1.2153161987969814</c:v>
                </c:pt>
                <c:pt idx="45">
                  <c:v>1.3404658633669362</c:v>
                </c:pt>
                <c:pt idx="46">
                  <c:v>1.5988851079072266</c:v>
                </c:pt>
                <c:pt idx="47">
                  <c:v>1.6669895053340658</c:v>
                </c:pt>
                <c:pt idx="48">
                  <c:v>1.2701713918378537</c:v>
                </c:pt>
                <c:pt idx="49">
                  <c:v>1.3014654072480052</c:v>
                </c:pt>
                <c:pt idx="51">
                  <c:v>1.3176093284496067</c:v>
                </c:pt>
                <c:pt idx="52">
                  <c:v>1.7268392172379883</c:v>
                </c:pt>
                <c:pt idx="54">
                  <c:v>1.3353725789639541</c:v>
                </c:pt>
                <c:pt idx="55">
                  <c:v>1.9429711878797233</c:v>
                </c:pt>
                <c:pt idx="56">
                  <c:v>1.1557793288242539</c:v>
                </c:pt>
                <c:pt idx="57">
                  <c:v>1.2473966324338792</c:v>
                </c:pt>
                <c:pt idx="58">
                  <c:v>1.1337261808001444</c:v>
                </c:pt>
                <c:pt idx="60">
                  <c:v>1.7224719789647258</c:v>
                </c:pt>
                <c:pt idx="61">
                  <c:v>1.952364671921925</c:v>
                </c:pt>
                <c:pt idx="62">
                  <c:v>2.0954212586715539</c:v>
                </c:pt>
                <c:pt idx="63">
                  <c:v>1.9339139344262295</c:v>
                </c:pt>
                <c:pt idx="64">
                  <c:v>1.4838319303077963</c:v>
                </c:pt>
                <c:pt idx="65">
                  <c:v>2.0668972328247914</c:v>
                </c:pt>
                <c:pt idx="66">
                  <c:v>1.3948921873111335</c:v>
                </c:pt>
                <c:pt idx="67">
                  <c:v>1.5950379181711583</c:v>
                </c:pt>
                <c:pt idx="68">
                  <c:v>2.4974368680894021</c:v>
                </c:pt>
                <c:pt idx="69">
                  <c:v>1.5608045520709277</c:v>
                </c:pt>
                <c:pt idx="70">
                  <c:v>1.5639201766795472</c:v>
                </c:pt>
                <c:pt idx="71">
                  <c:v>1.2338494021465101</c:v>
                </c:pt>
                <c:pt idx="74">
                  <c:v>1.5306704154056459</c:v>
                </c:pt>
                <c:pt idx="75">
                  <c:v>1.4304257234581041</c:v>
                </c:pt>
                <c:pt idx="76">
                  <c:v>1.378137794108776</c:v>
                </c:pt>
                <c:pt idx="77">
                  <c:v>1.3621657362635144</c:v>
                </c:pt>
                <c:pt idx="78">
                  <c:v>1.6052519214346712</c:v>
                </c:pt>
                <c:pt idx="79">
                  <c:v>1.7045466271786351</c:v>
                </c:pt>
                <c:pt idx="80">
                  <c:v>1.7202532394532868</c:v>
                </c:pt>
                <c:pt idx="81">
                  <c:v>1.8360517174438142</c:v>
                </c:pt>
                <c:pt idx="82">
                  <c:v>1.4599916984524244</c:v>
                </c:pt>
                <c:pt idx="83">
                  <c:v>2.5756524491187065</c:v>
                </c:pt>
                <c:pt idx="84">
                  <c:v>1.317963254410601</c:v>
                </c:pt>
                <c:pt idx="85">
                  <c:v>1.2553535536288261</c:v>
                </c:pt>
                <c:pt idx="86">
                  <c:v>1.3128453984423663</c:v>
                </c:pt>
                <c:pt idx="87">
                  <c:v>1.962106799033001</c:v>
                </c:pt>
                <c:pt idx="88">
                  <c:v>1.3227613271494827</c:v>
                </c:pt>
                <c:pt idx="89">
                  <c:v>2.1486068111455108</c:v>
                </c:pt>
                <c:pt idx="91">
                  <c:v>1.4939796536867453</c:v>
                </c:pt>
                <c:pt idx="94">
                  <c:v>1.1125131165600453</c:v>
                </c:pt>
                <c:pt idx="95">
                  <c:v>1.3494963082990661</c:v>
                </c:pt>
                <c:pt idx="99">
                  <c:v>1.9037137039495888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A-4517-9BAA-ECB6DA099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80208"/>
        <c:axId val="755856080"/>
      </c:scatterChart>
      <c:valAx>
        <c:axId val="7624802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56080"/>
        <c:crosses val="autoZero"/>
        <c:crossBetween val="midCat"/>
      </c:valAx>
      <c:valAx>
        <c:axId val="75585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480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84878</c:v>
                </c:pt>
                <c:pt idx="1">
                  <c:v>83707</c:v>
                </c:pt>
                <c:pt idx="2">
                  <c:v>62005.599999999999</c:v>
                </c:pt>
                <c:pt idx="3">
                  <c:v>80132.399999999994</c:v>
                </c:pt>
                <c:pt idx="4">
                  <c:v>73715.8</c:v>
                </c:pt>
                <c:pt idx="5">
                  <c:v>46225.599999999999</c:v>
                </c:pt>
                <c:pt idx="6">
                  <c:v>77033</c:v>
                </c:pt>
                <c:pt idx="7">
                  <c:v>78165</c:v>
                </c:pt>
                <c:pt idx="8">
                  <c:v>49365</c:v>
                </c:pt>
                <c:pt idx="9">
                  <c:v>68815.8</c:v>
                </c:pt>
                <c:pt idx="10">
                  <c:v>45583.4</c:v>
                </c:pt>
                <c:pt idx="11">
                  <c:v>57433.2</c:v>
                </c:pt>
                <c:pt idx="12">
                  <c:v>70422.399999999994</c:v>
                </c:pt>
                <c:pt idx="13">
                  <c:v>45158</c:v>
                </c:pt>
                <c:pt idx="14">
                  <c:v>26685.4</c:v>
                </c:pt>
                <c:pt idx="15">
                  <c:v>88062.8</c:v>
                </c:pt>
                <c:pt idx="16">
                  <c:v>38026.800000000003</c:v>
                </c:pt>
                <c:pt idx="17">
                  <c:v>51909.8</c:v>
                </c:pt>
                <c:pt idx="18">
                  <c:v>58371</c:v>
                </c:pt>
                <c:pt idx="19">
                  <c:v>64610.6</c:v>
                </c:pt>
                <c:pt idx="20">
                  <c:v>56928</c:v>
                </c:pt>
                <c:pt idx="21">
                  <c:v>71329.600000000006</c:v>
                </c:pt>
                <c:pt idx="22">
                  <c:v>23288</c:v>
                </c:pt>
                <c:pt idx="23">
                  <c:v>75684</c:v>
                </c:pt>
                <c:pt idx="24">
                  <c:v>41755.599999999999</c:v>
                </c:pt>
                <c:pt idx="25">
                  <c:v>33904.800000000003</c:v>
                </c:pt>
                <c:pt idx="26">
                  <c:v>90982.8</c:v>
                </c:pt>
                <c:pt idx="27">
                  <c:v>72477.2</c:v>
                </c:pt>
                <c:pt idx="28">
                  <c:v>50785.2</c:v>
                </c:pt>
                <c:pt idx="29">
                  <c:v>57109.4</c:v>
                </c:pt>
                <c:pt idx="30">
                  <c:v>49114</c:v>
                </c:pt>
                <c:pt idx="31">
                  <c:v>81784.2</c:v>
                </c:pt>
                <c:pt idx="32">
                  <c:v>61785.4</c:v>
                </c:pt>
                <c:pt idx="33">
                  <c:v>54042.8</c:v>
                </c:pt>
                <c:pt idx="34">
                  <c:v>88917.6</c:v>
                </c:pt>
                <c:pt idx="35">
                  <c:v>63476.800000000003</c:v>
                </c:pt>
                <c:pt idx="36">
                  <c:v>70029</c:v>
                </c:pt>
                <c:pt idx="37">
                  <c:v>72632.399999999994</c:v>
                </c:pt>
                <c:pt idx="38">
                  <c:v>45939.8</c:v>
                </c:pt>
                <c:pt idx="39">
                  <c:v>81207.399999999994</c:v>
                </c:pt>
                <c:pt idx="40">
                  <c:v>78233.2</c:v>
                </c:pt>
                <c:pt idx="41">
                  <c:v>38346</c:v>
                </c:pt>
                <c:pt idx="42">
                  <c:v>41156.800000000003</c:v>
                </c:pt>
                <c:pt idx="43">
                  <c:v>57028.2</c:v>
                </c:pt>
                <c:pt idx="44">
                  <c:v>59373.599999999999</c:v>
                </c:pt>
                <c:pt idx="45">
                  <c:v>73786.2</c:v>
                </c:pt>
                <c:pt idx="46">
                  <c:v>44356.6</c:v>
                </c:pt>
                <c:pt idx="47">
                  <c:v>68100.399999999994</c:v>
                </c:pt>
                <c:pt idx="48">
                  <c:v>43510.2</c:v>
                </c:pt>
                <c:pt idx="49">
                  <c:v>40977.599999999999</c:v>
                </c:pt>
                <c:pt idx="50">
                  <c:v>84181.2</c:v>
                </c:pt>
                <c:pt idx="51">
                  <c:v>32889.199999999997</c:v>
                </c:pt>
                <c:pt idx="52">
                  <c:v>67499.399999999994</c:v>
                </c:pt>
                <c:pt idx="53">
                  <c:v>88900.6</c:v>
                </c:pt>
                <c:pt idx="54">
                  <c:v>65145</c:v>
                </c:pt>
                <c:pt idx="55">
                  <c:v>36719.599999999999</c:v>
                </c:pt>
                <c:pt idx="56">
                  <c:v>43746.8</c:v>
                </c:pt>
                <c:pt idx="57">
                  <c:v>61389.4</c:v>
                </c:pt>
                <c:pt idx="58">
                  <c:v>51441</c:v>
                </c:pt>
                <c:pt idx="59">
                  <c:v>52250</c:v>
                </c:pt>
                <c:pt idx="60">
                  <c:v>68429.399999999994</c:v>
                </c:pt>
                <c:pt idx="61">
                  <c:v>52523.4</c:v>
                </c:pt>
                <c:pt idx="62">
                  <c:v>50425.8</c:v>
                </c:pt>
                <c:pt idx="63">
                  <c:v>21808.2</c:v>
                </c:pt>
                <c:pt idx="64">
                  <c:v>48376</c:v>
                </c:pt>
                <c:pt idx="65">
                  <c:v>51574.8</c:v>
                </c:pt>
                <c:pt idx="66">
                  <c:v>80400.399999999994</c:v>
                </c:pt>
                <c:pt idx="67">
                  <c:v>61201.2</c:v>
                </c:pt>
                <c:pt idx="68">
                  <c:v>38592.6</c:v>
                </c:pt>
                <c:pt idx="69">
                  <c:v>55227.8</c:v>
                </c:pt>
                <c:pt idx="70">
                  <c:v>71012.600000000006</c:v>
                </c:pt>
                <c:pt idx="71">
                  <c:v>88160.4</c:v>
                </c:pt>
                <c:pt idx="72">
                  <c:v>34939.4</c:v>
                </c:pt>
                <c:pt idx="73">
                  <c:v>76767</c:v>
                </c:pt>
                <c:pt idx="74">
                  <c:v>69031.199999999997</c:v>
                </c:pt>
                <c:pt idx="75">
                  <c:v>70955.399999999994</c:v>
                </c:pt>
                <c:pt idx="76">
                  <c:v>75924.600000000006</c:v>
                </c:pt>
                <c:pt idx="77">
                  <c:v>80114.2</c:v>
                </c:pt>
                <c:pt idx="78">
                  <c:v>80836.399999999994</c:v>
                </c:pt>
                <c:pt idx="79">
                  <c:v>39044.6</c:v>
                </c:pt>
                <c:pt idx="80">
                  <c:v>52377.2</c:v>
                </c:pt>
                <c:pt idx="81">
                  <c:v>59365</c:v>
                </c:pt>
                <c:pt idx="82">
                  <c:v>80984.399999999994</c:v>
                </c:pt>
                <c:pt idx="83">
                  <c:v>34059.800000000003</c:v>
                </c:pt>
                <c:pt idx="84">
                  <c:v>91573.4</c:v>
                </c:pt>
                <c:pt idx="85">
                  <c:v>71137.2</c:v>
                </c:pt>
                <c:pt idx="86">
                  <c:v>91336.8</c:v>
                </c:pt>
                <c:pt idx="87">
                  <c:v>56654.8</c:v>
                </c:pt>
                <c:pt idx="88">
                  <c:v>84181.8</c:v>
                </c:pt>
                <c:pt idx="89">
                  <c:v>25024.6</c:v>
                </c:pt>
                <c:pt idx="90">
                  <c:v>94978</c:v>
                </c:pt>
                <c:pt idx="91">
                  <c:v>61314.400000000001</c:v>
                </c:pt>
                <c:pt idx="92">
                  <c:v>59349.4</c:v>
                </c:pt>
                <c:pt idx="93">
                  <c:v>81381.8</c:v>
                </c:pt>
                <c:pt idx="94">
                  <c:v>60889.4</c:v>
                </c:pt>
                <c:pt idx="95">
                  <c:v>39405.4</c:v>
                </c:pt>
                <c:pt idx="96">
                  <c:v>60380.800000000003</c:v>
                </c:pt>
                <c:pt idx="97">
                  <c:v>89305.4</c:v>
                </c:pt>
                <c:pt idx="98">
                  <c:v>64580</c:v>
                </c:pt>
                <c:pt idx="99">
                  <c:v>53618.400000000001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1.1092509248568534</c:v>
                </c:pt>
                <c:pt idx="1">
                  <c:v>1.4742614118293571</c:v>
                </c:pt>
                <c:pt idx="2">
                  <c:v>1.1212858193453494</c:v>
                </c:pt>
                <c:pt idx="3">
                  <c:v>1.3695084634929193</c:v>
                </c:pt>
                <c:pt idx="4">
                  <c:v>1.0098377824021445</c:v>
                </c:pt>
                <c:pt idx="5">
                  <c:v>1.878785781039078</c:v>
                </c:pt>
                <c:pt idx="6">
                  <c:v>1.035789856295354</c:v>
                </c:pt>
                <c:pt idx="7">
                  <c:v>1.43680675494147</c:v>
                </c:pt>
                <c:pt idx="8">
                  <c:v>1.6521219487491137</c:v>
                </c:pt>
                <c:pt idx="9">
                  <c:v>1.4460923218214421</c:v>
                </c:pt>
                <c:pt idx="10">
                  <c:v>2.1040334858742438</c:v>
                </c:pt>
                <c:pt idx="11">
                  <c:v>1.8272706378888866</c:v>
                </c:pt>
                <c:pt idx="12">
                  <c:v>1.6181357068205573</c:v>
                </c:pt>
                <c:pt idx="13">
                  <c:v>1.5245582178130122</c:v>
                </c:pt>
                <c:pt idx="14">
                  <c:v>1.6703141043416998</c:v>
                </c:pt>
                <c:pt idx="15">
                  <c:v>1.3537157573913161</c:v>
                </c:pt>
                <c:pt idx="16">
                  <c:v>1.196235286692543</c:v>
                </c:pt>
                <c:pt idx="17">
                  <c:v>1.8449888075084087</c:v>
                </c:pt>
                <c:pt idx="18">
                  <c:v>1.7717017011872334</c:v>
                </c:pt>
                <c:pt idx="19">
                  <c:v>2.0683912546857637</c:v>
                </c:pt>
                <c:pt idx="20">
                  <c:v>1.4193718381112985</c:v>
                </c:pt>
                <c:pt idx="21">
                  <c:v>1.3131294721966755</c:v>
                </c:pt>
                <c:pt idx="22">
                  <c:v>1.2438165578838887</c:v>
                </c:pt>
                <c:pt idx="23">
                  <c:v>1.2941572855557317</c:v>
                </c:pt>
                <c:pt idx="24">
                  <c:v>2.0502639166962036</c:v>
                </c:pt>
                <c:pt idx="25">
                  <c:v>1.9192267761496895</c:v>
                </c:pt>
                <c:pt idx="26">
                  <c:v>1.303356238761612</c:v>
                </c:pt>
                <c:pt idx="27">
                  <c:v>1.6938154343710849</c:v>
                </c:pt>
                <c:pt idx="28">
                  <c:v>1.8610933894126636</c:v>
                </c:pt>
                <c:pt idx="29">
                  <c:v>1.0889800978472897</c:v>
                </c:pt>
                <c:pt idx="30">
                  <c:v>1.0095695728305574</c:v>
                </c:pt>
                <c:pt idx="31">
                  <c:v>1.5497614453647526</c:v>
                </c:pt>
                <c:pt idx="32">
                  <c:v>1.1833863663583952</c:v>
                </c:pt>
                <c:pt idx="33">
                  <c:v>1.4923172004411318</c:v>
                </c:pt>
                <c:pt idx="34">
                  <c:v>1.3530842038021718</c:v>
                </c:pt>
                <c:pt idx="35">
                  <c:v>2.0523246288407733</c:v>
                </c:pt>
                <c:pt idx="36">
                  <c:v>1.0140656013937084</c:v>
                </c:pt>
                <c:pt idx="37">
                  <c:v>1.5248291396126248</c:v>
                </c:pt>
                <c:pt idx="38">
                  <c:v>2.1398438826464199</c:v>
                </c:pt>
                <c:pt idx="39">
                  <c:v>1.6339767065562991</c:v>
                </c:pt>
                <c:pt idx="40">
                  <c:v>1.1774157263156819</c:v>
                </c:pt>
                <c:pt idx="41">
                  <c:v>1.2092265164554321</c:v>
                </c:pt>
                <c:pt idx="42">
                  <c:v>1.129849745364071</c:v>
                </c:pt>
                <c:pt idx="43">
                  <c:v>1.0603701326712047</c:v>
                </c:pt>
                <c:pt idx="44">
                  <c:v>1.1896701564331622</c:v>
                </c:pt>
                <c:pt idx="45">
                  <c:v>1.2894552097817749</c:v>
                </c:pt>
                <c:pt idx="46">
                  <c:v>1.5915557098605395</c:v>
                </c:pt>
                <c:pt idx="47">
                  <c:v>1.6854379709957652</c:v>
                </c:pt>
                <c:pt idx="48">
                  <c:v>1.2388129679937119</c:v>
                </c:pt>
                <c:pt idx="49">
                  <c:v>1.3360714146265278</c:v>
                </c:pt>
                <c:pt idx="50">
                  <c:v>1.2012420825552499</c:v>
                </c:pt>
                <c:pt idx="51">
                  <c:v>1.4937426267589362</c:v>
                </c:pt>
                <c:pt idx="52">
                  <c:v>1.6871409227341281</c:v>
                </c:pt>
                <c:pt idx="53">
                  <c:v>1.214007554504694</c:v>
                </c:pt>
                <c:pt idx="54">
                  <c:v>1.3741499731368485</c:v>
                </c:pt>
                <c:pt idx="55">
                  <c:v>1.9172594472706674</c:v>
                </c:pt>
                <c:pt idx="56">
                  <c:v>1.2857626157798969</c:v>
                </c:pt>
                <c:pt idx="57">
                  <c:v>1.2033184882080619</c:v>
                </c:pt>
                <c:pt idx="58">
                  <c:v>1.2434828249839622</c:v>
                </c:pt>
                <c:pt idx="59">
                  <c:v>1.0403827751196173</c:v>
                </c:pt>
                <c:pt idx="60">
                  <c:v>1.8079363548416325</c:v>
                </c:pt>
                <c:pt idx="61">
                  <c:v>1.9103866086353891</c:v>
                </c:pt>
                <c:pt idx="62">
                  <c:v>1.9824970550789476</c:v>
                </c:pt>
                <c:pt idx="63">
                  <c:v>1.8145926761493383</c:v>
                </c:pt>
                <c:pt idx="64">
                  <c:v>1.469571688440549</c:v>
                </c:pt>
                <c:pt idx="65">
                  <c:v>2.1918068514080518</c:v>
                </c:pt>
                <c:pt idx="66">
                  <c:v>1.408475579723484</c:v>
                </c:pt>
                <c:pt idx="67">
                  <c:v>1.6483010137056138</c:v>
                </c:pt>
                <c:pt idx="68">
                  <c:v>2.5055321486502593</c:v>
                </c:pt>
                <c:pt idx="69">
                  <c:v>1.6232042558276809</c:v>
                </c:pt>
                <c:pt idx="70">
                  <c:v>1.5358260365061973</c:v>
                </c:pt>
                <c:pt idx="71">
                  <c:v>1.2433813821171411</c:v>
                </c:pt>
                <c:pt idx="72">
                  <c:v>1.397705741941762</c:v>
                </c:pt>
                <c:pt idx="73">
                  <c:v>1.0636992457696666</c:v>
                </c:pt>
                <c:pt idx="74">
                  <c:v>1.4812577501187869</c:v>
                </c:pt>
                <c:pt idx="75">
                  <c:v>1.3931145480118499</c:v>
                </c:pt>
                <c:pt idx="76">
                  <c:v>1.3828192706975078</c:v>
                </c:pt>
                <c:pt idx="77">
                  <c:v>1.3384393777882073</c:v>
                </c:pt>
                <c:pt idx="78">
                  <c:v>1.6400779846702724</c:v>
                </c:pt>
                <c:pt idx="79">
                  <c:v>1.7739713046106249</c:v>
                </c:pt>
                <c:pt idx="80">
                  <c:v>1.6666221180208183</c:v>
                </c:pt>
                <c:pt idx="81">
                  <c:v>1.7938684410005896</c:v>
                </c:pt>
                <c:pt idx="82">
                  <c:v>1.4728021693066813</c:v>
                </c:pt>
                <c:pt idx="83">
                  <c:v>2.6284945889288838</c:v>
                </c:pt>
                <c:pt idx="84">
                  <c:v>1.3266079451019621</c:v>
                </c:pt>
                <c:pt idx="85">
                  <c:v>1.2474626496404133</c:v>
                </c:pt>
                <c:pt idx="86">
                  <c:v>1.2922502211594888</c:v>
                </c:pt>
                <c:pt idx="87">
                  <c:v>1.9385647818013654</c:v>
                </c:pt>
                <c:pt idx="88">
                  <c:v>1.3223167002843845</c:v>
                </c:pt>
                <c:pt idx="89">
                  <c:v>2.5643167123550428</c:v>
                </c:pt>
                <c:pt idx="90">
                  <c:v>1.2679357324854177</c:v>
                </c:pt>
                <c:pt idx="91">
                  <c:v>1.4826370314314419</c:v>
                </c:pt>
                <c:pt idx="92">
                  <c:v>1.0207516840945317</c:v>
                </c:pt>
                <c:pt idx="93">
                  <c:v>1.0092305650649163</c:v>
                </c:pt>
                <c:pt idx="94">
                  <c:v>1.0358288963267825</c:v>
                </c:pt>
                <c:pt idx="95">
                  <c:v>1.4519583610368121</c:v>
                </c:pt>
                <c:pt idx="96">
                  <c:v>1.0319008691504583</c:v>
                </c:pt>
                <c:pt idx="97">
                  <c:v>1.0855446591135587</c:v>
                </c:pt>
                <c:pt idx="98">
                  <c:v>1.2910963146484979</c:v>
                </c:pt>
                <c:pt idx="99">
                  <c:v>1.8059845127791951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28-49F0-9EF0-CAC91EBF7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864832"/>
        <c:axId val="755819888"/>
      </c:scatterChart>
      <c:valAx>
        <c:axId val="751864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19888"/>
        <c:crosses val="autoZero"/>
        <c:crossBetween val="midCat"/>
      </c:valAx>
      <c:valAx>
        <c:axId val="75581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6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62005.599999999999</c:v>
                </c:pt>
                <c:pt idx="7">
                  <c:v>78165</c:v>
                </c:pt>
                <c:pt idx="10">
                  <c:v>45583.4</c:v>
                </c:pt>
                <c:pt idx="13">
                  <c:v>45158</c:v>
                </c:pt>
                <c:pt idx="16">
                  <c:v>38026.800000000003</c:v>
                </c:pt>
                <c:pt idx="22">
                  <c:v>23288</c:v>
                </c:pt>
                <c:pt idx="29">
                  <c:v>57109.4</c:v>
                </c:pt>
                <c:pt idx="30">
                  <c:v>49114</c:v>
                </c:pt>
                <c:pt idx="32">
                  <c:v>61785.4</c:v>
                </c:pt>
                <c:pt idx="42">
                  <c:v>41156.800000000003</c:v>
                </c:pt>
                <c:pt idx="46">
                  <c:v>44356.6</c:v>
                </c:pt>
                <c:pt idx="48">
                  <c:v>43510.2</c:v>
                </c:pt>
                <c:pt idx="49">
                  <c:v>40977.599999999999</c:v>
                </c:pt>
                <c:pt idx="51">
                  <c:v>32889.199999999997</c:v>
                </c:pt>
                <c:pt idx="56">
                  <c:v>43746.8</c:v>
                </c:pt>
                <c:pt idx="57">
                  <c:v>61389.4</c:v>
                </c:pt>
                <c:pt idx="58">
                  <c:v>51441</c:v>
                </c:pt>
                <c:pt idx="64">
                  <c:v>48376</c:v>
                </c:pt>
                <c:pt idx="72">
                  <c:v>34939.4</c:v>
                </c:pt>
                <c:pt idx="83">
                  <c:v>34059.800000000003</c:v>
                </c:pt>
                <c:pt idx="87">
                  <c:v>56654.8</c:v>
                </c:pt>
                <c:pt idx="91">
                  <c:v>61314.400000000001</c:v>
                </c:pt>
                <c:pt idx="94">
                  <c:v>60889.4</c:v>
                </c:pt>
                <c:pt idx="98">
                  <c:v>64580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1.1212858193453494</c:v>
                </c:pt>
                <c:pt idx="5">
                  <c:v>1.43680675494147</c:v>
                </c:pt>
                <c:pt idx="8">
                  <c:v>2.1040334858742438</c:v>
                </c:pt>
                <c:pt idx="11">
                  <c:v>1.5245582178130122</c:v>
                </c:pt>
                <c:pt idx="14">
                  <c:v>1.196235286692543</c:v>
                </c:pt>
                <c:pt idx="20">
                  <c:v>1.2438165578838887</c:v>
                </c:pt>
                <c:pt idx="27">
                  <c:v>1.0889800978472897</c:v>
                </c:pt>
                <c:pt idx="28">
                  <c:v>1.0095695728305574</c:v>
                </c:pt>
                <c:pt idx="30">
                  <c:v>1.1833863663583952</c:v>
                </c:pt>
                <c:pt idx="40">
                  <c:v>1.129849745364071</c:v>
                </c:pt>
                <c:pt idx="44">
                  <c:v>1.5915557098605395</c:v>
                </c:pt>
                <c:pt idx="46">
                  <c:v>1.2388129679937119</c:v>
                </c:pt>
                <c:pt idx="47">
                  <c:v>1.3360714146265278</c:v>
                </c:pt>
                <c:pt idx="49">
                  <c:v>1.4937426267589362</c:v>
                </c:pt>
                <c:pt idx="54">
                  <c:v>1.2857626157798969</c:v>
                </c:pt>
                <c:pt idx="55">
                  <c:v>1.2033184882080619</c:v>
                </c:pt>
                <c:pt idx="56">
                  <c:v>1.2434828249839622</c:v>
                </c:pt>
                <c:pt idx="62">
                  <c:v>1.469571688440549</c:v>
                </c:pt>
                <c:pt idx="70">
                  <c:v>1.397705741941762</c:v>
                </c:pt>
                <c:pt idx="81">
                  <c:v>2.6284945889288838</c:v>
                </c:pt>
                <c:pt idx="85">
                  <c:v>1.9385647818013654</c:v>
                </c:pt>
                <c:pt idx="89">
                  <c:v>1.4826370314314419</c:v>
                </c:pt>
                <c:pt idx="92">
                  <c:v>1.0358288963267825</c:v>
                </c:pt>
                <c:pt idx="96">
                  <c:v>1.2910963146484979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C-4ECF-A398-69CE55B904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84878</c:v>
                </c:pt>
                <c:pt idx="4">
                  <c:v>73715.8</c:v>
                </c:pt>
                <c:pt idx="6">
                  <c:v>77033</c:v>
                </c:pt>
                <c:pt idx="12">
                  <c:v>70422.399999999994</c:v>
                </c:pt>
                <c:pt idx="23">
                  <c:v>75684</c:v>
                </c:pt>
                <c:pt idx="26">
                  <c:v>90982.8</c:v>
                </c:pt>
                <c:pt idx="27">
                  <c:v>72477.2</c:v>
                </c:pt>
                <c:pt idx="31">
                  <c:v>81784.2</c:v>
                </c:pt>
                <c:pt idx="34">
                  <c:v>88917.6</c:v>
                </c:pt>
                <c:pt idx="36">
                  <c:v>70029</c:v>
                </c:pt>
                <c:pt idx="37">
                  <c:v>72632.399999999994</c:v>
                </c:pt>
                <c:pt idx="40">
                  <c:v>78233.2</c:v>
                </c:pt>
                <c:pt idx="43">
                  <c:v>57028.2</c:v>
                </c:pt>
                <c:pt idx="45">
                  <c:v>73786.2</c:v>
                </c:pt>
                <c:pt idx="50">
                  <c:v>84181.2</c:v>
                </c:pt>
                <c:pt idx="59">
                  <c:v>52250</c:v>
                </c:pt>
                <c:pt idx="67">
                  <c:v>61201.2</c:v>
                </c:pt>
                <c:pt idx="71">
                  <c:v>88160.4</c:v>
                </c:pt>
                <c:pt idx="73">
                  <c:v>76767</c:v>
                </c:pt>
                <c:pt idx="74">
                  <c:v>69031.199999999997</c:v>
                </c:pt>
                <c:pt idx="77">
                  <c:v>80114.2</c:v>
                </c:pt>
                <c:pt idx="81">
                  <c:v>59365</c:v>
                </c:pt>
                <c:pt idx="84">
                  <c:v>91573.4</c:v>
                </c:pt>
                <c:pt idx="88">
                  <c:v>84181.8</c:v>
                </c:pt>
                <c:pt idx="92">
                  <c:v>59349.4</c:v>
                </c:pt>
                <c:pt idx="96">
                  <c:v>60380.800000000003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1.1092509248568534</c:v>
                </c:pt>
                <c:pt idx="4">
                  <c:v>1.0098377824021445</c:v>
                </c:pt>
                <c:pt idx="6">
                  <c:v>1.035789856295354</c:v>
                </c:pt>
                <c:pt idx="12">
                  <c:v>1.6181357068205573</c:v>
                </c:pt>
                <c:pt idx="23">
                  <c:v>1.2941572855557317</c:v>
                </c:pt>
                <c:pt idx="26">
                  <c:v>1.303356238761612</c:v>
                </c:pt>
                <c:pt idx="27">
                  <c:v>1.6938154343710849</c:v>
                </c:pt>
                <c:pt idx="31">
                  <c:v>1.5497614453647526</c:v>
                </c:pt>
                <c:pt idx="34">
                  <c:v>1.3530842038021718</c:v>
                </c:pt>
                <c:pt idx="36">
                  <c:v>1.0140656013937084</c:v>
                </c:pt>
                <c:pt idx="37">
                  <c:v>1.5248291396126248</c:v>
                </c:pt>
                <c:pt idx="40">
                  <c:v>1.1774157263156819</c:v>
                </c:pt>
                <c:pt idx="43">
                  <c:v>1.0603701326712047</c:v>
                </c:pt>
                <c:pt idx="45">
                  <c:v>1.2894552097817749</c:v>
                </c:pt>
                <c:pt idx="50">
                  <c:v>1.2012420825552499</c:v>
                </c:pt>
                <c:pt idx="59">
                  <c:v>1.0403827751196173</c:v>
                </c:pt>
                <c:pt idx="67">
                  <c:v>1.6483010137056138</c:v>
                </c:pt>
                <c:pt idx="71">
                  <c:v>1.2433813821171411</c:v>
                </c:pt>
                <c:pt idx="73">
                  <c:v>1.0636992457696666</c:v>
                </c:pt>
                <c:pt idx="74">
                  <c:v>1.4812577501187869</c:v>
                </c:pt>
                <c:pt idx="77">
                  <c:v>1.3384393777882073</c:v>
                </c:pt>
                <c:pt idx="81">
                  <c:v>1.7938684410005896</c:v>
                </c:pt>
                <c:pt idx="84">
                  <c:v>1.3266079451019621</c:v>
                </c:pt>
                <c:pt idx="88">
                  <c:v>1.3223167002843845</c:v>
                </c:pt>
                <c:pt idx="92">
                  <c:v>1.0207516840945317</c:v>
                </c:pt>
                <c:pt idx="96">
                  <c:v>1.0319008691504583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2C-4ECF-A398-69CE55B904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5">
                  <c:v>46225.599999999999</c:v>
                </c:pt>
                <c:pt idx="8">
                  <c:v>49365</c:v>
                </c:pt>
                <c:pt idx="14">
                  <c:v>26685.4</c:v>
                </c:pt>
                <c:pt idx="17">
                  <c:v>51909.8</c:v>
                </c:pt>
                <c:pt idx="18">
                  <c:v>58371</c:v>
                </c:pt>
                <c:pt idx="20">
                  <c:v>56928</c:v>
                </c:pt>
                <c:pt idx="24">
                  <c:v>41755.599999999999</c:v>
                </c:pt>
                <c:pt idx="25">
                  <c:v>33904.800000000003</c:v>
                </c:pt>
                <c:pt idx="28">
                  <c:v>50785.2</c:v>
                </c:pt>
                <c:pt idx="33">
                  <c:v>54042.8</c:v>
                </c:pt>
                <c:pt idx="38">
                  <c:v>45939.8</c:v>
                </c:pt>
                <c:pt idx="41">
                  <c:v>38346</c:v>
                </c:pt>
                <c:pt idx="44">
                  <c:v>59373.599999999999</c:v>
                </c:pt>
                <c:pt idx="54">
                  <c:v>65145</c:v>
                </c:pt>
                <c:pt idx="55">
                  <c:v>36719.599999999999</c:v>
                </c:pt>
                <c:pt idx="61">
                  <c:v>52523.4</c:v>
                </c:pt>
                <c:pt idx="62">
                  <c:v>50425.8</c:v>
                </c:pt>
                <c:pt idx="63">
                  <c:v>21808.2</c:v>
                </c:pt>
                <c:pt idx="65">
                  <c:v>51574.8</c:v>
                </c:pt>
                <c:pt idx="68">
                  <c:v>38592.6</c:v>
                </c:pt>
                <c:pt idx="69">
                  <c:v>55227.8</c:v>
                </c:pt>
                <c:pt idx="76">
                  <c:v>75924.600000000006</c:v>
                </c:pt>
                <c:pt idx="79">
                  <c:v>39044.6</c:v>
                </c:pt>
                <c:pt idx="80">
                  <c:v>52377.2</c:v>
                </c:pt>
                <c:pt idx="89">
                  <c:v>25024.6</c:v>
                </c:pt>
                <c:pt idx="95">
                  <c:v>39405.4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5">
                  <c:v>1.878785781039078</c:v>
                </c:pt>
                <c:pt idx="8">
                  <c:v>1.6521219487491137</c:v>
                </c:pt>
                <c:pt idx="14">
                  <c:v>1.6703141043416998</c:v>
                </c:pt>
                <c:pt idx="17">
                  <c:v>1.8449888075084087</c:v>
                </c:pt>
                <c:pt idx="18">
                  <c:v>1.7717017011872334</c:v>
                </c:pt>
                <c:pt idx="20">
                  <c:v>1.4193718381112985</c:v>
                </c:pt>
                <c:pt idx="24">
                  <c:v>2.0502639166962036</c:v>
                </c:pt>
                <c:pt idx="25">
                  <c:v>1.9192267761496895</c:v>
                </c:pt>
                <c:pt idx="28">
                  <c:v>1.8610933894126636</c:v>
                </c:pt>
                <c:pt idx="33">
                  <c:v>1.4923172004411318</c:v>
                </c:pt>
                <c:pt idx="38">
                  <c:v>2.1398438826464199</c:v>
                </c:pt>
                <c:pt idx="41">
                  <c:v>1.2092265164554321</c:v>
                </c:pt>
                <c:pt idx="44">
                  <c:v>1.1896701564331622</c:v>
                </c:pt>
                <c:pt idx="54">
                  <c:v>1.3741499731368485</c:v>
                </c:pt>
                <c:pt idx="55">
                  <c:v>1.9172594472706674</c:v>
                </c:pt>
                <c:pt idx="61">
                  <c:v>1.9103866086353891</c:v>
                </c:pt>
                <c:pt idx="62">
                  <c:v>1.9824970550789476</c:v>
                </c:pt>
                <c:pt idx="63">
                  <c:v>1.8145926761493383</c:v>
                </c:pt>
                <c:pt idx="65">
                  <c:v>2.1918068514080518</c:v>
                </c:pt>
                <c:pt idx="68">
                  <c:v>2.5055321486502593</c:v>
                </c:pt>
                <c:pt idx="69">
                  <c:v>1.6232042558276809</c:v>
                </c:pt>
                <c:pt idx="76">
                  <c:v>1.3828192706975078</c:v>
                </c:pt>
                <c:pt idx="79">
                  <c:v>1.7739713046106249</c:v>
                </c:pt>
                <c:pt idx="80">
                  <c:v>1.6666221180208183</c:v>
                </c:pt>
                <c:pt idx="89">
                  <c:v>2.5643167123550428</c:v>
                </c:pt>
                <c:pt idx="95">
                  <c:v>1.4519583610368121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2C-4ECF-A398-69CE55B904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83707</c:v>
                </c:pt>
                <c:pt idx="3">
                  <c:v>80132.399999999994</c:v>
                </c:pt>
                <c:pt idx="9">
                  <c:v>68815.8</c:v>
                </c:pt>
                <c:pt idx="11">
                  <c:v>57433.2</c:v>
                </c:pt>
                <c:pt idx="15">
                  <c:v>88062.8</c:v>
                </c:pt>
                <c:pt idx="19">
                  <c:v>64610.6</c:v>
                </c:pt>
                <c:pt idx="21">
                  <c:v>71329.600000000006</c:v>
                </c:pt>
                <c:pt idx="35">
                  <c:v>63476.800000000003</c:v>
                </c:pt>
                <c:pt idx="39">
                  <c:v>81207.399999999994</c:v>
                </c:pt>
                <c:pt idx="47">
                  <c:v>68100.399999999994</c:v>
                </c:pt>
                <c:pt idx="52">
                  <c:v>67499.399999999994</c:v>
                </c:pt>
                <c:pt idx="53">
                  <c:v>88900.6</c:v>
                </c:pt>
                <c:pt idx="60">
                  <c:v>68429.399999999994</c:v>
                </c:pt>
                <c:pt idx="66">
                  <c:v>80400.399999999994</c:v>
                </c:pt>
                <c:pt idx="70">
                  <c:v>71012.600000000006</c:v>
                </c:pt>
                <c:pt idx="75">
                  <c:v>70955.399999999994</c:v>
                </c:pt>
                <c:pt idx="78">
                  <c:v>80836.399999999994</c:v>
                </c:pt>
                <c:pt idx="82">
                  <c:v>80984.399999999994</c:v>
                </c:pt>
                <c:pt idx="85">
                  <c:v>71137.2</c:v>
                </c:pt>
                <c:pt idx="86">
                  <c:v>91336.8</c:v>
                </c:pt>
                <c:pt idx="90">
                  <c:v>94978</c:v>
                </c:pt>
                <c:pt idx="93">
                  <c:v>81381.8</c:v>
                </c:pt>
                <c:pt idx="97">
                  <c:v>89305.4</c:v>
                </c:pt>
                <c:pt idx="99">
                  <c:v>53618.400000000001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1.4742614118293571</c:v>
                </c:pt>
                <c:pt idx="3">
                  <c:v>1.3695084634929193</c:v>
                </c:pt>
                <c:pt idx="9">
                  <c:v>1.4460923218214421</c:v>
                </c:pt>
                <c:pt idx="11">
                  <c:v>1.8272706378888866</c:v>
                </c:pt>
                <c:pt idx="15">
                  <c:v>1.3537157573913161</c:v>
                </c:pt>
                <c:pt idx="19">
                  <c:v>2.0683912546857637</c:v>
                </c:pt>
                <c:pt idx="21">
                  <c:v>1.3131294721966755</c:v>
                </c:pt>
                <c:pt idx="35">
                  <c:v>2.0523246288407733</c:v>
                </c:pt>
                <c:pt idx="39">
                  <c:v>1.6339767065562991</c:v>
                </c:pt>
                <c:pt idx="47">
                  <c:v>1.6854379709957652</c:v>
                </c:pt>
                <c:pt idx="52">
                  <c:v>1.6871409227341281</c:v>
                </c:pt>
                <c:pt idx="53">
                  <c:v>1.214007554504694</c:v>
                </c:pt>
                <c:pt idx="60">
                  <c:v>1.8079363548416325</c:v>
                </c:pt>
                <c:pt idx="66">
                  <c:v>1.408475579723484</c:v>
                </c:pt>
                <c:pt idx="70">
                  <c:v>1.5358260365061973</c:v>
                </c:pt>
                <c:pt idx="75">
                  <c:v>1.3931145480118499</c:v>
                </c:pt>
                <c:pt idx="78">
                  <c:v>1.6400779846702724</c:v>
                </c:pt>
                <c:pt idx="82">
                  <c:v>1.4728021693066813</c:v>
                </c:pt>
                <c:pt idx="85">
                  <c:v>1.2474626496404133</c:v>
                </c:pt>
                <c:pt idx="86">
                  <c:v>1.2922502211594888</c:v>
                </c:pt>
                <c:pt idx="90">
                  <c:v>1.2679357324854177</c:v>
                </c:pt>
                <c:pt idx="93">
                  <c:v>1.0092305650649163</c:v>
                </c:pt>
                <c:pt idx="97">
                  <c:v>1.0855446591135587</c:v>
                </c:pt>
                <c:pt idx="99">
                  <c:v>1.8059845127791951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2C-4ECF-A398-69CE55B90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900432"/>
        <c:axId val="755822384"/>
      </c:scatterChart>
      <c:valAx>
        <c:axId val="7519004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22384"/>
        <c:crosses val="autoZero"/>
        <c:crossBetween val="midCat"/>
      </c:valAx>
      <c:valAx>
        <c:axId val="75582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90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84878</c:v>
                </c:pt>
                <c:pt idx="2">
                  <c:v>62005.599999999999</c:v>
                </c:pt>
                <c:pt idx="4">
                  <c:v>73715.8</c:v>
                </c:pt>
                <c:pt idx="6">
                  <c:v>77033</c:v>
                </c:pt>
                <c:pt idx="16">
                  <c:v>38026.800000000003</c:v>
                </c:pt>
                <c:pt idx="21">
                  <c:v>71329.600000000006</c:v>
                </c:pt>
                <c:pt idx="30">
                  <c:v>49114</c:v>
                </c:pt>
                <c:pt idx="32">
                  <c:v>61785.4</c:v>
                </c:pt>
                <c:pt idx="36">
                  <c:v>70029</c:v>
                </c:pt>
                <c:pt idx="40">
                  <c:v>78233.2</c:v>
                </c:pt>
                <c:pt idx="41">
                  <c:v>38346</c:v>
                </c:pt>
                <c:pt idx="42">
                  <c:v>41156.800000000003</c:v>
                </c:pt>
                <c:pt idx="43">
                  <c:v>57028.2</c:v>
                </c:pt>
                <c:pt idx="44">
                  <c:v>59373.599999999999</c:v>
                </c:pt>
                <c:pt idx="56">
                  <c:v>43746.8</c:v>
                </c:pt>
                <c:pt idx="57">
                  <c:v>61389.4</c:v>
                </c:pt>
                <c:pt idx="59">
                  <c:v>52250</c:v>
                </c:pt>
                <c:pt idx="71">
                  <c:v>88160.4</c:v>
                </c:pt>
                <c:pt idx="73">
                  <c:v>76767</c:v>
                </c:pt>
                <c:pt idx="90">
                  <c:v>94978</c:v>
                </c:pt>
                <c:pt idx="92">
                  <c:v>59349.4</c:v>
                </c:pt>
                <c:pt idx="93">
                  <c:v>81381.8</c:v>
                </c:pt>
                <c:pt idx="94">
                  <c:v>60889.4</c:v>
                </c:pt>
                <c:pt idx="96">
                  <c:v>60380.800000000003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1.1092509248568534</c:v>
                </c:pt>
                <c:pt idx="2">
                  <c:v>1.1212858193453494</c:v>
                </c:pt>
                <c:pt idx="4">
                  <c:v>1.0098377824021445</c:v>
                </c:pt>
                <c:pt idx="6">
                  <c:v>1.035789856295354</c:v>
                </c:pt>
                <c:pt idx="16">
                  <c:v>1.196235286692543</c:v>
                </c:pt>
                <c:pt idx="21">
                  <c:v>1.3131294721966755</c:v>
                </c:pt>
                <c:pt idx="30">
                  <c:v>1.0095695728305574</c:v>
                </c:pt>
                <c:pt idx="32">
                  <c:v>1.1833863663583952</c:v>
                </c:pt>
                <c:pt idx="36">
                  <c:v>1.0140656013937084</c:v>
                </c:pt>
                <c:pt idx="40">
                  <c:v>1.1774157263156819</c:v>
                </c:pt>
                <c:pt idx="41">
                  <c:v>1.2092265164554321</c:v>
                </c:pt>
                <c:pt idx="42">
                  <c:v>1.129849745364071</c:v>
                </c:pt>
                <c:pt idx="43">
                  <c:v>1.0603701326712047</c:v>
                </c:pt>
                <c:pt idx="44">
                  <c:v>1.1896701564331622</c:v>
                </c:pt>
                <c:pt idx="56">
                  <c:v>1.2857626157798969</c:v>
                </c:pt>
                <c:pt idx="57">
                  <c:v>1.2033184882080619</c:v>
                </c:pt>
                <c:pt idx="59">
                  <c:v>1.0403827751196173</c:v>
                </c:pt>
                <c:pt idx="71">
                  <c:v>1.2433813821171411</c:v>
                </c:pt>
                <c:pt idx="73">
                  <c:v>1.0636992457696666</c:v>
                </c:pt>
                <c:pt idx="90">
                  <c:v>1.2679357324854177</c:v>
                </c:pt>
                <c:pt idx="92">
                  <c:v>1.0207516840945317</c:v>
                </c:pt>
                <c:pt idx="93">
                  <c:v>1.0092305650649163</c:v>
                </c:pt>
                <c:pt idx="94">
                  <c:v>1.0358288963267825</c:v>
                </c:pt>
                <c:pt idx="96">
                  <c:v>1.0319008691504583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E2-456A-A2C4-A4F15321E7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83707</c:v>
                </c:pt>
                <c:pt idx="3">
                  <c:v>80132.399999999994</c:v>
                </c:pt>
                <c:pt idx="5">
                  <c:v>46225.599999999999</c:v>
                </c:pt>
                <c:pt idx="7">
                  <c:v>78165</c:v>
                </c:pt>
                <c:pt idx="8">
                  <c:v>49365</c:v>
                </c:pt>
                <c:pt idx="9">
                  <c:v>68815.8</c:v>
                </c:pt>
                <c:pt idx="10">
                  <c:v>45583.4</c:v>
                </c:pt>
                <c:pt idx="11">
                  <c:v>57433.2</c:v>
                </c:pt>
                <c:pt idx="12">
                  <c:v>70422.399999999994</c:v>
                </c:pt>
                <c:pt idx="13">
                  <c:v>45158</c:v>
                </c:pt>
                <c:pt idx="14">
                  <c:v>26685.4</c:v>
                </c:pt>
                <c:pt idx="15">
                  <c:v>88062.8</c:v>
                </c:pt>
                <c:pt idx="17">
                  <c:v>51909.8</c:v>
                </c:pt>
                <c:pt idx="18">
                  <c:v>58371</c:v>
                </c:pt>
                <c:pt idx="19">
                  <c:v>64610.6</c:v>
                </c:pt>
                <c:pt idx="20">
                  <c:v>56928</c:v>
                </c:pt>
                <c:pt idx="22">
                  <c:v>23288</c:v>
                </c:pt>
                <c:pt idx="23">
                  <c:v>75684</c:v>
                </c:pt>
                <c:pt idx="24">
                  <c:v>41755.599999999999</c:v>
                </c:pt>
                <c:pt idx="25">
                  <c:v>33904.800000000003</c:v>
                </c:pt>
                <c:pt idx="26">
                  <c:v>90982.8</c:v>
                </c:pt>
                <c:pt idx="27">
                  <c:v>72477.2</c:v>
                </c:pt>
                <c:pt idx="28">
                  <c:v>50785.2</c:v>
                </c:pt>
                <c:pt idx="29">
                  <c:v>57109.4</c:v>
                </c:pt>
                <c:pt idx="31">
                  <c:v>81784.2</c:v>
                </c:pt>
                <c:pt idx="33">
                  <c:v>54042.8</c:v>
                </c:pt>
                <c:pt idx="34">
                  <c:v>88917.6</c:v>
                </c:pt>
                <c:pt idx="35">
                  <c:v>63476.800000000003</c:v>
                </c:pt>
                <c:pt idx="37">
                  <c:v>72632.399999999994</c:v>
                </c:pt>
                <c:pt idx="38">
                  <c:v>45939.8</c:v>
                </c:pt>
                <c:pt idx="39">
                  <c:v>81207.399999999994</c:v>
                </c:pt>
                <c:pt idx="45">
                  <c:v>73786.2</c:v>
                </c:pt>
                <c:pt idx="46">
                  <c:v>44356.6</c:v>
                </c:pt>
                <c:pt idx="47">
                  <c:v>68100.399999999994</c:v>
                </c:pt>
                <c:pt idx="48">
                  <c:v>43510.2</c:v>
                </c:pt>
                <c:pt idx="49">
                  <c:v>40977.599999999999</c:v>
                </c:pt>
                <c:pt idx="50">
                  <c:v>84181.2</c:v>
                </c:pt>
                <c:pt idx="51">
                  <c:v>32889.199999999997</c:v>
                </c:pt>
                <c:pt idx="52">
                  <c:v>67499.399999999994</c:v>
                </c:pt>
                <c:pt idx="53">
                  <c:v>88900.6</c:v>
                </c:pt>
                <c:pt idx="54">
                  <c:v>65145</c:v>
                </c:pt>
                <c:pt idx="55">
                  <c:v>36719.599999999999</c:v>
                </c:pt>
                <c:pt idx="58">
                  <c:v>51441</c:v>
                </c:pt>
                <c:pt idx="60">
                  <c:v>68429.399999999994</c:v>
                </c:pt>
                <c:pt idx="61">
                  <c:v>52523.4</c:v>
                </c:pt>
                <c:pt idx="62">
                  <c:v>50425.8</c:v>
                </c:pt>
                <c:pt idx="63">
                  <c:v>21808.2</c:v>
                </c:pt>
                <c:pt idx="64">
                  <c:v>48376</c:v>
                </c:pt>
                <c:pt idx="65">
                  <c:v>51574.8</c:v>
                </c:pt>
                <c:pt idx="66">
                  <c:v>80400.399999999994</c:v>
                </c:pt>
                <c:pt idx="67">
                  <c:v>61201.2</c:v>
                </c:pt>
                <c:pt idx="68">
                  <c:v>38592.6</c:v>
                </c:pt>
                <c:pt idx="69">
                  <c:v>55227.8</c:v>
                </c:pt>
                <c:pt idx="70">
                  <c:v>71012.600000000006</c:v>
                </c:pt>
                <c:pt idx="72">
                  <c:v>34939.4</c:v>
                </c:pt>
                <c:pt idx="74">
                  <c:v>69031.199999999997</c:v>
                </c:pt>
                <c:pt idx="75">
                  <c:v>70955.399999999994</c:v>
                </c:pt>
                <c:pt idx="76">
                  <c:v>75924.600000000006</c:v>
                </c:pt>
                <c:pt idx="77">
                  <c:v>80114.2</c:v>
                </c:pt>
                <c:pt idx="78">
                  <c:v>80836.399999999994</c:v>
                </c:pt>
                <c:pt idx="79">
                  <c:v>39044.6</c:v>
                </c:pt>
                <c:pt idx="80">
                  <c:v>52377.2</c:v>
                </c:pt>
                <c:pt idx="81">
                  <c:v>59365</c:v>
                </c:pt>
                <c:pt idx="82">
                  <c:v>80984.399999999994</c:v>
                </c:pt>
                <c:pt idx="83">
                  <c:v>34059.800000000003</c:v>
                </c:pt>
                <c:pt idx="84">
                  <c:v>91573.4</c:v>
                </c:pt>
                <c:pt idx="85">
                  <c:v>71137.2</c:v>
                </c:pt>
                <c:pt idx="86">
                  <c:v>91336.8</c:v>
                </c:pt>
                <c:pt idx="87">
                  <c:v>56654.8</c:v>
                </c:pt>
                <c:pt idx="88">
                  <c:v>84181.8</c:v>
                </c:pt>
                <c:pt idx="89">
                  <c:v>25024.6</c:v>
                </c:pt>
                <c:pt idx="91">
                  <c:v>61314.400000000001</c:v>
                </c:pt>
                <c:pt idx="95">
                  <c:v>39405.4</c:v>
                </c:pt>
                <c:pt idx="97">
                  <c:v>89305.4</c:v>
                </c:pt>
                <c:pt idx="98">
                  <c:v>64580</c:v>
                </c:pt>
                <c:pt idx="99">
                  <c:v>53618.400000000001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1.4742614118293571</c:v>
                </c:pt>
                <c:pt idx="3">
                  <c:v>1.3695084634929193</c:v>
                </c:pt>
                <c:pt idx="5">
                  <c:v>1.878785781039078</c:v>
                </c:pt>
                <c:pt idx="7">
                  <c:v>1.43680675494147</c:v>
                </c:pt>
                <c:pt idx="8">
                  <c:v>1.6521219487491137</c:v>
                </c:pt>
                <c:pt idx="9">
                  <c:v>1.4460923218214421</c:v>
                </c:pt>
                <c:pt idx="10">
                  <c:v>2.1040334858742438</c:v>
                </c:pt>
                <c:pt idx="11">
                  <c:v>1.8272706378888866</c:v>
                </c:pt>
                <c:pt idx="12">
                  <c:v>1.6181357068205573</c:v>
                </c:pt>
                <c:pt idx="13">
                  <c:v>1.5245582178130122</c:v>
                </c:pt>
                <c:pt idx="14">
                  <c:v>1.6703141043416998</c:v>
                </c:pt>
                <c:pt idx="15">
                  <c:v>1.3537157573913161</c:v>
                </c:pt>
                <c:pt idx="17">
                  <c:v>1.8449888075084087</c:v>
                </c:pt>
                <c:pt idx="18">
                  <c:v>1.7717017011872334</c:v>
                </c:pt>
                <c:pt idx="19">
                  <c:v>2.0683912546857637</c:v>
                </c:pt>
                <c:pt idx="20">
                  <c:v>1.4193718381112985</c:v>
                </c:pt>
                <c:pt idx="22">
                  <c:v>1.2438165578838887</c:v>
                </c:pt>
                <c:pt idx="23">
                  <c:v>1.2941572855557317</c:v>
                </c:pt>
                <c:pt idx="24">
                  <c:v>2.0502639166962036</c:v>
                </c:pt>
                <c:pt idx="25">
                  <c:v>1.9192267761496895</c:v>
                </c:pt>
                <c:pt idx="26">
                  <c:v>1.303356238761612</c:v>
                </c:pt>
                <c:pt idx="27">
                  <c:v>1.6938154343710849</c:v>
                </c:pt>
                <c:pt idx="28">
                  <c:v>1.8610933894126636</c:v>
                </c:pt>
                <c:pt idx="29">
                  <c:v>1.0889800978472897</c:v>
                </c:pt>
                <c:pt idx="31">
                  <c:v>1.5497614453647526</c:v>
                </c:pt>
                <c:pt idx="33">
                  <c:v>1.4923172004411318</c:v>
                </c:pt>
                <c:pt idx="34">
                  <c:v>1.3530842038021718</c:v>
                </c:pt>
                <c:pt idx="35">
                  <c:v>2.0523246288407733</c:v>
                </c:pt>
                <c:pt idx="37">
                  <c:v>1.5248291396126248</c:v>
                </c:pt>
                <c:pt idx="38">
                  <c:v>2.1398438826464199</c:v>
                </c:pt>
                <c:pt idx="39">
                  <c:v>1.6339767065562991</c:v>
                </c:pt>
                <c:pt idx="45">
                  <c:v>1.2894552097817749</c:v>
                </c:pt>
                <c:pt idx="46">
                  <c:v>1.5915557098605395</c:v>
                </c:pt>
                <c:pt idx="47">
                  <c:v>1.6854379709957652</c:v>
                </c:pt>
                <c:pt idx="48">
                  <c:v>1.2388129679937119</c:v>
                </c:pt>
                <c:pt idx="49">
                  <c:v>1.3360714146265278</c:v>
                </c:pt>
                <c:pt idx="50">
                  <c:v>1.2012420825552499</c:v>
                </c:pt>
                <c:pt idx="51">
                  <c:v>1.4937426267589362</c:v>
                </c:pt>
                <c:pt idx="52">
                  <c:v>1.6871409227341281</c:v>
                </c:pt>
                <c:pt idx="53">
                  <c:v>1.214007554504694</c:v>
                </c:pt>
                <c:pt idx="54">
                  <c:v>1.3741499731368485</c:v>
                </c:pt>
                <c:pt idx="55">
                  <c:v>1.9172594472706674</c:v>
                </c:pt>
                <c:pt idx="58">
                  <c:v>1.2434828249839622</c:v>
                </c:pt>
                <c:pt idx="60">
                  <c:v>1.8079363548416325</c:v>
                </c:pt>
                <c:pt idx="61">
                  <c:v>1.9103866086353891</c:v>
                </c:pt>
                <c:pt idx="62">
                  <c:v>1.9824970550789476</c:v>
                </c:pt>
                <c:pt idx="63">
                  <c:v>1.8145926761493383</c:v>
                </c:pt>
                <c:pt idx="64">
                  <c:v>1.469571688440549</c:v>
                </c:pt>
                <c:pt idx="65">
                  <c:v>2.1918068514080518</c:v>
                </c:pt>
                <c:pt idx="66">
                  <c:v>1.408475579723484</c:v>
                </c:pt>
                <c:pt idx="67">
                  <c:v>1.6483010137056138</c:v>
                </c:pt>
                <c:pt idx="68">
                  <c:v>2.5055321486502593</c:v>
                </c:pt>
                <c:pt idx="69">
                  <c:v>1.6232042558276809</c:v>
                </c:pt>
                <c:pt idx="70">
                  <c:v>1.5358260365061973</c:v>
                </c:pt>
                <c:pt idx="72">
                  <c:v>1.397705741941762</c:v>
                </c:pt>
                <c:pt idx="74">
                  <c:v>1.4812577501187869</c:v>
                </c:pt>
                <c:pt idx="75">
                  <c:v>1.3931145480118499</c:v>
                </c:pt>
                <c:pt idx="76">
                  <c:v>1.3828192706975078</c:v>
                </c:pt>
                <c:pt idx="77">
                  <c:v>1.3384393777882073</c:v>
                </c:pt>
                <c:pt idx="78">
                  <c:v>1.6400779846702724</c:v>
                </c:pt>
                <c:pt idx="79">
                  <c:v>1.7739713046106249</c:v>
                </c:pt>
                <c:pt idx="80">
                  <c:v>1.6666221180208183</c:v>
                </c:pt>
                <c:pt idx="81">
                  <c:v>1.7938684410005896</c:v>
                </c:pt>
                <c:pt idx="82">
                  <c:v>1.4728021693066813</c:v>
                </c:pt>
                <c:pt idx="83">
                  <c:v>2.6284945889288838</c:v>
                </c:pt>
                <c:pt idx="84">
                  <c:v>1.3266079451019621</c:v>
                </c:pt>
                <c:pt idx="85">
                  <c:v>1.2474626496404133</c:v>
                </c:pt>
                <c:pt idx="86">
                  <c:v>1.2922502211594888</c:v>
                </c:pt>
                <c:pt idx="87">
                  <c:v>1.9385647818013654</c:v>
                </c:pt>
                <c:pt idx="88">
                  <c:v>1.3223167002843845</c:v>
                </c:pt>
                <c:pt idx="89">
                  <c:v>2.5643167123550428</c:v>
                </c:pt>
                <c:pt idx="91">
                  <c:v>1.4826370314314419</c:v>
                </c:pt>
                <c:pt idx="95">
                  <c:v>1.4519583610368121</c:v>
                </c:pt>
                <c:pt idx="97">
                  <c:v>1.0855446591135587</c:v>
                </c:pt>
                <c:pt idx="98">
                  <c:v>1.2910963146484979</c:v>
                </c:pt>
                <c:pt idx="99">
                  <c:v>1.8059845127791951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2-456A-A2C4-A4F15321E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880032"/>
        <c:axId val="755821136"/>
      </c:scatterChart>
      <c:valAx>
        <c:axId val="7518800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21136"/>
        <c:crosses val="autoZero"/>
        <c:crossBetween val="midCat"/>
      </c:valAx>
      <c:valAx>
        <c:axId val="75582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8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83174.399999999994</c:v>
                </c:pt>
                <c:pt idx="1">
                  <c:v>83818.2</c:v>
                </c:pt>
                <c:pt idx="2">
                  <c:v>61368.2</c:v>
                </c:pt>
                <c:pt idx="3">
                  <c:v>80643.8</c:v>
                </c:pt>
                <c:pt idx="4">
                  <c:v>74145.8</c:v>
                </c:pt>
                <c:pt idx="5">
                  <c:v>44960</c:v>
                </c:pt>
                <c:pt idx="6">
                  <c:v>77084</c:v>
                </c:pt>
                <c:pt idx="7">
                  <c:v>77609.399999999994</c:v>
                </c:pt>
                <c:pt idx="8">
                  <c:v>49186.8</c:v>
                </c:pt>
                <c:pt idx="9">
                  <c:v>68959</c:v>
                </c:pt>
                <c:pt idx="10">
                  <c:v>46109.4</c:v>
                </c:pt>
                <c:pt idx="11">
                  <c:v>59017</c:v>
                </c:pt>
                <c:pt idx="12">
                  <c:v>71897</c:v>
                </c:pt>
                <c:pt idx="13">
                  <c:v>45191.8</c:v>
                </c:pt>
                <c:pt idx="14">
                  <c:v>26876.400000000001</c:v>
                </c:pt>
                <c:pt idx="15">
                  <c:v>86595.6</c:v>
                </c:pt>
                <c:pt idx="16">
                  <c:v>37612.199999999997</c:v>
                </c:pt>
                <c:pt idx="17">
                  <c:v>52001.8</c:v>
                </c:pt>
                <c:pt idx="18">
                  <c:v>58046.400000000001</c:v>
                </c:pt>
                <c:pt idx="19">
                  <c:v>63279.4</c:v>
                </c:pt>
                <c:pt idx="20">
                  <c:v>57672.4</c:v>
                </c:pt>
                <c:pt idx="21">
                  <c:v>70578.600000000006</c:v>
                </c:pt>
                <c:pt idx="22">
                  <c:v>24023</c:v>
                </c:pt>
                <c:pt idx="23">
                  <c:v>75793.399999999994</c:v>
                </c:pt>
                <c:pt idx="24">
                  <c:v>42029</c:v>
                </c:pt>
                <c:pt idx="25">
                  <c:v>34030.800000000003</c:v>
                </c:pt>
                <c:pt idx="26">
                  <c:v>90674.6</c:v>
                </c:pt>
                <c:pt idx="27">
                  <c:v>72068</c:v>
                </c:pt>
                <c:pt idx="28">
                  <c:v>50883.6</c:v>
                </c:pt>
                <c:pt idx="29">
                  <c:v>56731.4</c:v>
                </c:pt>
                <c:pt idx="30">
                  <c:v>49387</c:v>
                </c:pt>
                <c:pt idx="31">
                  <c:v>81603.600000000006</c:v>
                </c:pt>
                <c:pt idx="32">
                  <c:v>62562.8</c:v>
                </c:pt>
                <c:pt idx="33">
                  <c:v>54375.199999999997</c:v>
                </c:pt>
                <c:pt idx="34">
                  <c:v>88871.4</c:v>
                </c:pt>
                <c:pt idx="35">
                  <c:v>63771</c:v>
                </c:pt>
                <c:pt idx="36">
                  <c:v>68953.399999999994</c:v>
                </c:pt>
                <c:pt idx="37">
                  <c:v>72602.600000000006</c:v>
                </c:pt>
                <c:pt idx="38">
                  <c:v>44129.4</c:v>
                </c:pt>
                <c:pt idx="39">
                  <c:v>79535.8</c:v>
                </c:pt>
                <c:pt idx="40">
                  <c:v>75341.600000000006</c:v>
                </c:pt>
                <c:pt idx="41">
                  <c:v>38390</c:v>
                </c:pt>
                <c:pt idx="42">
                  <c:v>41724</c:v>
                </c:pt>
                <c:pt idx="43">
                  <c:v>55862.2</c:v>
                </c:pt>
                <c:pt idx="44">
                  <c:v>59240</c:v>
                </c:pt>
                <c:pt idx="45">
                  <c:v>72827.600000000006</c:v>
                </c:pt>
                <c:pt idx="46">
                  <c:v>42753.2</c:v>
                </c:pt>
                <c:pt idx="47">
                  <c:v>68365.600000000006</c:v>
                </c:pt>
                <c:pt idx="48">
                  <c:v>43535.8</c:v>
                </c:pt>
                <c:pt idx="49">
                  <c:v>40476.199999999997</c:v>
                </c:pt>
                <c:pt idx="50">
                  <c:v>83627.199999999997</c:v>
                </c:pt>
                <c:pt idx="51">
                  <c:v>33179.599999999999</c:v>
                </c:pt>
                <c:pt idx="52">
                  <c:v>67388.2</c:v>
                </c:pt>
                <c:pt idx="53">
                  <c:v>88750.6</c:v>
                </c:pt>
                <c:pt idx="54">
                  <c:v>63699.199999999997</c:v>
                </c:pt>
                <c:pt idx="55">
                  <c:v>35688.199999999997</c:v>
                </c:pt>
                <c:pt idx="56">
                  <c:v>41669.199999999997</c:v>
                </c:pt>
                <c:pt idx="57">
                  <c:v>61057.2</c:v>
                </c:pt>
                <c:pt idx="58">
                  <c:v>50329.8</c:v>
                </c:pt>
                <c:pt idx="59">
                  <c:v>52114</c:v>
                </c:pt>
                <c:pt idx="60">
                  <c:v>68734.600000000006</c:v>
                </c:pt>
                <c:pt idx="61">
                  <c:v>52210.6</c:v>
                </c:pt>
                <c:pt idx="62">
                  <c:v>49493.599999999999</c:v>
                </c:pt>
                <c:pt idx="63">
                  <c:v>22374.799999999999</c:v>
                </c:pt>
                <c:pt idx="64">
                  <c:v>47782.400000000001</c:v>
                </c:pt>
                <c:pt idx="65">
                  <c:v>52494</c:v>
                </c:pt>
                <c:pt idx="66">
                  <c:v>79447.399999999994</c:v>
                </c:pt>
                <c:pt idx="67">
                  <c:v>61273.2</c:v>
                </c:pt>
                <c:pt idx="68">
                  <c:v>37671.4</c:v>
                </c:pt>
                <c:pt idx="69">
                  <c:v>55448.2</c:v>
                </c:pt>
                <c:pt idx="70">
                  <c:v>70437.2</c:v>
                </c:pt>
                <c:pt idx="71">
                  <c:v>87183.8</c:v>
                </c:pt>
                <c:pt idx="72">
                  <c:v>37245.800000000003</c:v>
                </c:pt>
                <c:pt idx="73">
                  <c:v>77803</c:v>
                </c:pt>
                <c:pt idx="74">
                  <c:v>69215.199999999997</c:v>
                </c:pt>
                <c:pt idx="75">
                  <c:v>70842.600000000006</c:v>
                </c:pt>
                <c:pt idx="76">
                  <c:v>75933.600000000006</c:v>
                </c:pt>
                <c:pt idx="77">
                  <c:v>79000.2</c:v>
                </c:pt>
                <c:pt idx="78">
                  <c:v>78956</c:v>
                </c:pt>
                <c:pt idx="79">
                  <c:v>38887.4</c:v>
                </c:pt>
                <c:pt idx="80">
                  <c:v>50965.4</c:v>
                </c:pt>
                <c:pt idx="81">
                  <c:v>60016.800000000003</c:v>
                </c:pt>
                <c:pt idx="82">
                  <c:v>79970.2</c:v>
                </c:pt>
                <c:pt idx="83">
                  <c:v>34440.199999999997</c:v>
                </c:pt>
                <c:pt idx="84">
                  <c:v>90766.6</c:v>
                </c:pt>
                <c:pt idx="85">
                  <c:v>70935.8</c:v>
                </c:pt>
                <c:pt idx="86">
                  <c:v>91804.800000000003</c:v>
                </c:pt>
                <c:pt idx="87">
                  <c:v>56501.4</c:v>
                </c:pt>
                <c:pt idx="88">
                  <c:v>84969.600000000006</c:v>
                </c:pt>
                <c:pt idx="89">
                  <c:v>25682.400000000001</c:v>
                </c:pt>
                <c:pt idx="90">
                  <c:v>97003.199999999997</c:v>
                </c:pt>
                <c:pt idx="91">
                  <c:v>60858.400000000001</c:v>
                </c:pt>
                <c:pt idx="92">
                  <c:v>60341.2</c:v>
                </c:pt>
                <c:pt idx="93">
                  <c:v>81807.8</c:v>
                </c:pt>
                <c:pt idx="94">
                  <c:v>61128</c:v>
                </c:pt>
                <c:pt idx="95">
                  <c:v>38543</c:v>
                </c:pt>
                <c:pt idx="96">
                  <c:v>60972.2</c:v>
                </c:pt>
                <c:pt idx="97">
                  <c:v>88726.8</c:v>
                </c:pt>
                <c:pt idx="98">
                  <c:v>61957.2</c:v>
                </c:pt>
                <c:pt idx="99">
                  <c:v>53359.4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1.131502000615574</c:v>
                </c:pt>
                <c:pt idx="1">
                  <c:v>1.5185961998706725</c:v>
                </c:pt>
                <c:pt idx="2">
                  <c:v>1.1243771203978608</c:v>
                </c:pt>
                <c:pt idx="3">
                  <c:v>1.3559008876069827</c:v>
                </c:pt>
                <c:pt idx="4">
                  <c:v>1.0162139999838156</c:v>
                </c:pt>
                <c:pt idx="5">
                  <c:v>1.9272019572953736</c:v>
                </c:pt>
                <c:pt idx="6">
                  <c:v>1.0593378651860308</c:v>
                </c:pt>
                <c:pt idx="7">
                  <c:v>1.4433947434202559</c:v>
                </c:pt>
                <c:pt idx="8">
                  <c:v>1.6706514755991444</c:v>
                </c:pt>
                <c:pt idx="9">
                  <c:v>1.4802563842283096</c:v>
                </c:pt>
                <c:pt idx="10">
                  <c:v>2.0706840687582142</c:v>
                </c:pt>
                <c:pt idx="11">
                  <c:v>1.8131216429164478</c:v>
                </c:pt>
                <c:pt idx="12">
                  <c:v>1.5504263042964241</c:v>
                </c:pt>
                <c:pt idx="13">
                  <c:v>1.5131948716360046</c:v>
                </c:pt>
                <c:pt idx="14">
                  <c:v>1.5422080338140525</c:v>
                </c:pt>
                <c:pt idx="15">
                  <c:v>1.3763170415125017</c:v>
                </c:pt>
                <c:pt idx="16">
                  <c:v>1.1268418226001138</c:v>
                </c:pt>
                <c:pt idx="17">
                  <c:v>1.8441284724759526</c:v>
                </c:pt>
                <c:pt idx="18">
                  <c:v>1.7816608781939964</c:v>
                </c:pt>
                <c:pt idx="19">
                  <c:v>2.0903959266364724</c:v>
                </c:pt>
                <c:pt idx="20">
                  <c:v>1.404172533135434</c:v>
                </c:pt>
                <c:pt idx="21">
                  <c:v>1.3887920701175709</c:v>
                </c:pt>
                <c:pt idx="22">
                  <c:v>1.1834491945219165</c:v>
                </c:pt>
                <c:pt idx="23">
                  <c:v>1.2927246963455923</c:v>
                </c:pt>
                <c:pt idx="24">
                  <c:v>1.9993337933331747</c:v>
                </c:pt>
                <c:pt idx="25">
                  <c:v>1.8958414142482691</c:v>
                </c:pt>
                <c:pt idx="26">
                  <c:v>1.3230055605428641</c:v>
                </c:pt>
                <c:pt idx="27">
                  <c:v>1.7065965477049454</c:v>
                </c:pt>
                <c:pt idx="28">
                  <c:v>1.8575140123733385</c:v>
                </c:pt>
                <c:pt idx="29">
                  <c:v>1.0976637276710957</c:v>
                </c:pt>
                <c:pt idx="30">
                  <c:v>1.0046165995099925</c:v>
                </c:pt>
                <c:pt idx="31">
                  <c:v>1.5534363680033723</c:v>
                </c:pt>
                <c:pt idx="32">
                  <c:v>1.1754109470803735</c:v>
                </c:pt>
                <c:pt idx="33">
                  <c:v>1.4835991407847695</c:v>
                </c:pt>
                <c:pt idx="34">
                  <c:v>1.3199634528093402</c:v>
                </c:pt>
                <c:pt idx="35">
                  <c:v>2.0537234793244576</c:v>
                </c:pt>
                <c:pt idx="36">
                  <c:v>1.0299709658987084</c:v>
                </c:pt>
                <c:pt idx="37">
                  <c:v>1.5140091401685338</c:v>
                </c:pt>
                <c:pt idx="38">
                  <c:v>2.2495433883080214</c:v>
                </c:pt>
                <c:pt idx="39">
                  <c:v>1.6704804628858954</c:v>
                </c:pt>
                <c:pt idx="40">
                  <c:v>1.229042122811302</c:v>
                </c:pt>
                <c:pt idx="41">
                  <c:v>1.2196405313883825</c:v>
                </c:pt>
                <c:pt idx="42">
                  <c:v>1.1895072380404563</c:v>
                </c:pt>
                <c:pt idx="43">
                  <c:v>1.0217105663579309</c:v>
                </c:pt>
                <c:pt idx="44">
                  <c:v>1.1554692775151925</c:v>
                </c:pt>
                <c:pt idx="45">
                  <c:v>1.301923995847728</c:v>
                </c:pt>
                <c:pt idx="46">
                  <c:v>1.6379358738059375</c:v>
                </c:pt>
                <c:pt idx="47">
                  <c:v>1.6563447113753114</c:v>
                </c:pt>
                <c:pt idx="48">
                  <c:v>1.2412543240275817</c:v>
                </c:pt>
                <c:pt idx="49">
                  <c:v>1.3650737964532245</c:v>
                </c:pt>
                <c:pt idx="50">
                  <c:v>1.1927698165190272</c:v>
                </c:pt>
                <c:pt idx="51">
                  <c:v>1.5686747278448203</c:v>
                </c:pt>
                <c:pt idx="52">
                  <c:v>1.7230464680760134</c:v>
                </c:pt>
                <c:pt idx="53">
                  <c:v>1.1986623189026326</c:v>
                </c:pt>
                <c:pt idx="54">
                  <c:v>1.4051667838842561</c:v>
                </c:pt>
                <c:pt idx="55">
                  <c:v>2.0658929281947538</c:v>
                </c:pt>
                <c:pt idx="56">
                  <c:v>1.3407024852888945</c:v>
                </c:pt>
                <c:pt idx="57">
                  <c:v>1.2130919858755398</c:v>
                </c:pt>
                <c:pt idx="58">
                  <c:v>1.2111313774344423</c:v>
                </c:pt>
                <c:pt idx="59">
                  <c:v>1.0436159189469241</c:v>
                </c:pt>
                <c:pt idx="60">
                  <c:v>1.8011598234368134</c:v>
                </c:pt>
                <c:pt idx="61">
                  <c:v>1.8922977326443289</c:v>
                </c:pt>
                <c:pt idx="62">
                  <c:v>1.9471810496710686</c:v>
                </c:pt>
                <c:pt idx="63">
                  <c:v>1.6999481559611707</c:v>
                </c:pt>
                <c:pt idx="64">
                  <c:v>1.4113564827216716</c:v>
                </c:pt>
                <c:pt idx="65">
                  <c:v>2.1612946241475215</c:v>
                </c:pt>
                <c:pt idx="66">
                  <c:v>1.455868914527096</c:v>
                </c:pt>
                <c:pt idx="67">
                  <c:v>1.5921316334057958</c:v>
                </c:pt>
                <c:pt idx="68">
                  <c:v>2.5766762052910166</c:v>
                </c:pt>
                <c:pt idx="69">
                  <c:v>1.6209543321514495</c:v>
                </c:pt>
                <c:pt idx="70">
                  <c:v>1.5517936544893891</c:v>
                </c:pt>
                <c:pt idx="71">
                  <c:v>1.2571257504261113</c:v>
                </c:pt>
                <c:pt idx="72">
                  <c:v>1.3100269023621454</c:v>
                </c:pt>
                <c:pt idx="73">
                  <c:v>1.0493297173630838</c:v>
                </c:pt>
                <c:pt idx="74">
                  <c:v>1.4841537696922065</c:v>
                </c:pt>
                <c:pt idx="75">
                  <c:v>1.3194320931191119</c:v>
                </c:pt>
                <c:pt idx="76">
                  <c:v>1.3608731839396524</c:v>
                </c:pt>
                <c:pt idx="77">
                  <c:v>1.3508446814058699</c:v>
                </c:pt>
                <c:pt idx="78">
                  <c:v>1.7032271138355539</c:v>
                </c:pt>
                <c:pt idx="79">
                  <c:v>1.7806281726214661</c:v>
                </c:pt>
                <c:pt idx="80">
                  <c:v>1.6239252512488864</c:v>
                </c:pt>
                <c:pt idx="81">
                  <c:v>1.7750363231628477</c:v>
                </c:pt>
                <c:pt idx="82">
                  <c:v>1.4494899350007879</c:v>
                </c:pt>
                <c:pt idx="83">
                  <c:v>2.5994622563167464</c:v>
                </c:pt>
                <c:pt idx="84">
                  <c:v>1.3305004263682896</c:v>
                </c:pt>
                <c:pt idx="85">
                  <c:v>1.2510044293572498</c:v>
                </c:pt>
                <c:pt idx="86">
                  <c:v>1.28313552232563</c:v>
                </c:pt>
                <c:pt idx="87">
                  <c:v>1.9460756724612134</c:v>
                </c:pt>
                <c:pt idx="88">
                  <c:v>1.3100332354159605</c:v>
                </c:pt>
                <c:pt idx="89">
                  <c:v>2.5320063545463039</c:v>
                </c:pt>
                <c:pt idx="90">
                  <c:v>1.2485876754581293</c:v>
                </c:pt>
                <c:pt idx="91">
                  <c:v>1.5170132635757758</c:v>
                </c:pt>
                <c:pt idx="92">
                  <c:v>1.0375498001365568</c:v>
                </c:pt>
                <c:pt idx="93">
                  <c:v>1.0225553064622199</c:v>
                </c:pt>
                <c:pt idx="94">
                  <c:v>1.0313931422588667</c:v>
                </c:pt>
                <c:pt idx="95">
                  <c:v>1.4807098565238823</c:v>
                </c:pt>
                <c:pt idx="96">
                  <c:v>1.0484942317974422</c:v>
                </c:pt>
                <c:pt idx="97">
                  <c:v>1.0918347105947694</c:v>
                </c:pt>
                <c:pt idx="98">
                  <c:v>1.3331461073127902</c:v>
                </c:pt>
                <c:pt idx="99">
                  <c:v>1.8387950389247254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E7-40D4-A373-340E9FC91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815632"/>
        <c:axId val="755806576"/>
      </c:scatterChart>
      <c:valAx>
        <c:axId val="7518156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06576"/>
        <c:crosses val="autoZero"/>
        <c:crossBetween val="midCat"/>
      </c:valAx>
      <c:valAx>
        <c:axId val="75580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1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61368.2</c:v>
                </c:pt>
                <c:pt idx="7">
                  <c:v>77609.399999999994</c:v>
                </c:pt>
                <c:pt idx="10">
                  <c:v>46109.4</c:v>
                </c:pt>
                <c:pt idx="13">
                  <c:v>45191.8</c:v>
                </c:pt>
                <c:pt idx="16">
                  <c:v>37612.199999999997</c:v>
                </c:pt>
                <c:pt idx="22">
                  <c:v>24023</c:v>
                </c:pt>
                <c:pt idx="29">
                  <c:v>56731.4</c:v>
                </c:pt>
                <c:pt idx="30">
                  <c:v>49387</c:v>
                </c:pt>
                <c:pt idx="32">
                  <c:v>62562.8</c:v>
                </c:pt>
                <c:pt idx="42">
                  <c:v>41724</c:v>
                </c:pt>
                <c:pt idx="46">
                  <c:v>42753.2</c:v>
                </c:pt>
                <c:pt idx="48">
                  <c:v>43535.8</c:v>
                </c:pt>
                <c:pt idx="49">
                  <c:v>40476.199999999997</c:v>
                </c:pt>
                <c:pt idx="51">
                  <c:v>33179.599999999999</c:v>
                </c:pt>
                <c:pt idx="56">
                  <c:v>41669.199999999997</c:v>
                </c:pt>
                <c:pt idx="57">
                  <c:v>61057.2</c:v>
                </c:pt>
                <c:pt idx="58">
                  <c:v>50329.8</c:v>
                </c:pt>
                <c:pt idx="64">
                  <c:v>47782.400000000001</c:v>
                </c:pt>
                <c:pt idx="72">
                  <c:v>37245.800000000003</c:v>
                </c:pt>
                <c:pt idx="83">
                  <c:v>34440.199999999997</c:v>
                </c:pt>
                <c:pt idx="87">
                  <c:v>56501.4</c:v>
                </c:pt>
                <c:pt idx="91">
                  <c:v>60858.400000000001</c:v>
                </c:pt>
                <c:pt idx="94">
                  <c:v>61128</c:v>
                </c:pt>
                <c:pt idx="98">
                  <c:v>61957.2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1.1243771203978608</c:v>
                </c:pt>
                <c:pt idx="5">
                  <c:v>1.4433947434202559</c:v>
                </c:pt>
                <c:pt idx="8">
                  <c:v>2.0706840687582142</c:v>
                </c:pt>
                <c:pt idx="11">
                  <c:v>1.5131948716360046</c:v>
                </c:pt>
                <c:pt idx="14">
                  <c:v>1.1268418226001138</c:v>
                </c:pt>
                <c:pt idx="20">
                  <c:v>1.1834491945219165</c:v>
                </c:pt>
                <c:pt idx="27">
                  <c:v>1.0976637276710957</c:v>
                </c:pt>
                <c:pt idx="28">
                  <c:v>1.0046165995099925</c:v>
                </c:pt>
                <c:pt idx="30">
                  <c:v>1.1754109470803735</c:v>
                </c:pt>
                <c:pt idx="40">
                  <c:v>1.1895072380404563</c:v>
                </c:pt>
                <c:pt idx="44">
                  <c:v>1.6379358738059375</c:v>
                </c:pt>
                <c:pt idx="46">
                  <c:v>1.2412543240275817</c:v>
                </c:pt>
                <c:pt idx="47">
                  <c:v>1.3650737964532245</c:v>
                </c:pt>
                <c:pt idx="49">
                  <c:v>1.5686747278448203</c:v>
                </c:pt>
                <c:pt idx="54">
                  <c:v>1.3407024852888945</c:v>
                </c:pt>
                <c:pt idx="55">
                  <c:v>1.2130919858755398</c:v>
                </c:pt>
                <c:pt idx="56">
                  <c:v>1.2111313774344423</c:v>
                </c:pt>
                <c:pt idx="62">
                  <c:v>1.4113564827216716</c:v>
                </c:pt>
                <c:pt idx="70">
                  <c:v>1.3100269023621454</c:v>
                </c:pt>
                <c:pt idx="81">
                  <c:v>2.5994622563167464</c:v>
                </c:pt>
                <c:pt idx="85">
                  <c:v>1.9460756724612134</c:v>
                </c:pt>
                <c:pt idx="89">
                  <c:v>1.5170132635757758</c:v>
                </c:pt>
                <c:pt idx="92">
                  <c:v>1.0313931422588667</c:v>
                </c:pt>
                <c:pt idx="96">
                  <c:v>1.3331461073127902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8B-4C13-8761-A9ECCA6DBC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83174.399999999994</c:v>
                </c:pt>
                <c:pt idx="4">
                  <c:v>74145.8</c:v>
                </c:pt>
                <c:pt idx="6">
                  <c:v>77084</c:v>
                </c:pt>
                <c:pt idx="12">
                  <c:v>71897</c:v>
                </c:pt>
                <c:pt idx="23">
                  <c:v>75793.399999999994</c:v>
                </c:pt>
                <c:pt idx="26">
                  <c:v>90674.6</c:v>
                </c:pt>
                <c:pt idx="27">
                  <c:v>72068</c:v>
                </c:pt>
                <c:pt idx="31">
                  <c:v>81603.600000000006</c:v>
                </c:pt>
                <c:pt idx="34">
                  <c:v>88871.4</c:v>
                </c:pt>
                <c:pt idx="36">
                  <c:v>68953.399999999994</c:v>
                </c:pt>
                <c:pt idx="37">
                  <c:v>72602.600000000006</c:v>
                </c:pt>
                <c:pt idx="40">
                  <c:v>75341.600000000006</c:v>
                </c:pt>
                <c:pt idx="43">
                  <c:v>55862.2</c:v>
                </c:pt>
                <c:pt idx="45">
                  <c:v>72827.600000000006</c:v>
                </c:pt>
                <c:pt idx="50">
                  <c:v>83627.199999999997</c:v>
                </c:pt>
                <c:pt idx="59">
                  <c:v>52114</c:v>
                </c:pt>
                <c:pt idx="67">
                  <c:v>61273.2</c:v>
                </c:pt>
                <c:pt idx="71">
                  <c:v>87183.8</c:v>
                </c:pt>
                <c:pt idx="73">
                  <c:v>77803</c:v>
                </c:pt>
                <c:pt idx="74">
                  <c:v>69215.199999999997</c:v>
                </c:pt>
                <c:pt idx="77">
                  <c:v>79000.2</c:v>
                </c:pt>
                <c:pt idx="81">
                  <c:v>60016.800000000003</c:v>
                </c:pt>
                <c:pt idx="84">
                  <c:v>90766.6</c:v>
                </c:pt>
                <c:pt idx="88">
                  <c:v>84969.600000000006</c:v>
                </c:pt>
                <c:pt idx="92">
                  <c:v>60341.2</c:v>
                </c:pt>
                <c:pt idx="96">
                  <c:v>60972.2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1.131502000615574</c:v>
                </c:pt>
                <c:pt idx="4">
                  <c:v>1.0162139999838156</c:v>
                </c:pt>
                <c:pt idx="6">
                  <c:v>1.0593378651860308</c:v>
                </c:pt>
                <c:pt idx="12">
                  <c:v>1.5504263042964241</c:v>
                </c:pt>
                <c:pt idx="23">
                  <c:v>1.2927246963455923</c:v>
                </c:pt>
                <c:pt idx="26">
                  <c:v>1.3230055605428641</c:v>
                </c:pt>
                <c:pt idx="27">
                  <c:v>1.7065965477049454</c:v>
                </c:pt>
                <c:pt idx="31">
                  <c:v>1.5534363680033723</c:v>
                </c:pt>
                <c:pt idx="34">
                  <c:v>1.3199634528093402</c:v>
                </c:pt>
                <c:pt idx="36">
                  <c:v>1.0299709658987084</c:v>
                </c:pt>
                <c:pt idx="37">
                  <c:v>1.5140091401685338</c:v>
                </c:pt>
                <c:pt idx="40">
                  <c:v>1.229042122811302</c:v>
                </c:pt>
                <c:pt idx="43">
                  <c:v>1.0217105663579309</c:v>
                </c:pt>
                <c:pt idx="45">
                  <c:v>1.301923995847728</c:v>
                </c:pt>
                <c:pt idx="50">
                  <c:v>1.1927698165190272</c:v>
                </c:pt>
                <c:pt idx="59">
                  <c:v>1.0436159189469241</c:v>
                </c:pt>
                <c:pt idx="67">
                  <c:v>1.5921316334057958</c:v>
                </c:pt>
                <c:pt idx="71">
                  <c:v>1.2571257504261113</c:v>
                </c:pt>
                <c:pt idx="73">
                  <c:v>1.0493297173630838</c:v>
                </c:pt>
                <c:pt idx="74">
                  <c:v>1.4841537696922065</c:v>
                </c:pt>
                <c:pt idx="77">
                  <c:v>1.3508446814058699</c:v>
                </c:pt>
                <c:pt idx="81">
                  <c:v>1.7750363231628477</c:v>
                </c:pt>
                <c:pt idx="84">
                  <c:v>1.3305004263682896</c:v>
                </c:pt>
                <c:pt idx="88">
                  <c:v>1.3100332354159605</c:v>
                </c:pt>
                <c:pt idx="92">
                  <c:v>1.0375498001365568</c:v>
                </c:pt>
                <c:pt idx="96">
                  <c:v>1.0484942317974422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8B-4C13-8761-A9ECCA6DBC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5">
                  <c:v>44960</c:v>
                </c:pt>
                <c:pt idx="8">
                  <c:v>49186.8</c:v>
                </c:pt>
                <c:pt idx="14">
                  <c:v>26876.400000000001</c:v>
                </c:pt>
                <c:pt idx="17">
                  <c:v>52001.8</c:v>
                </c:pt>
                <c:pt idx="18">
                  <c:v>58046.400000000001</c:v>
                </c:pt>
                <c:pt idx="20">
                  <c:v>57672.4</c:v>
                </c:pt>
                <c:pt idx="24">
                  <c:v>42029</c:v>
                </c:pt>
                <c:pt idx="25">
                  <c:v>34030.800000000003</c:v>
                </c:pt>
                <c:pt idx="28">
                  <c:v>50883.6</c:v>
                </c:pt>
                <c:pt idx="33">
                  <c:v>54375.199999999997</c:v>
                </c:pt>
                <c:pt idx="38">
                  <c:v>44129.4</c:v>
                </c:pt>
                <c:pt idx="41">
                  <c:v>38390</c:v>
                </c:pt>
                <c:pt idx="44">
                  <c:v>59240</c:v>
                </c:pt>
                <c:pt idx="54">
                  <c:v>63699.199999999997</c:v>
                </c:pt>
                <c:pt idx="55">
                  <c:v>35688.199999999997</c:v>
                </c:pt>
                <c:pt idx="61">
                  <c:v>52210.6</c:v>
                </c:pt>
                <c:pt idx="62">
                  <c:v>49493.599999999999</c:v>
                </c:pt>
                <c:pt idx="63">
                  <c:v>22374.799999999999</c:v>
                </c:pt>
                <c:pt idx="65">
                  <c:v>52494</c:v>
                </c:pt>
                <c:pt idx="68">
                  <c:v>37671.4</c:v>
                </c:pt>
                <c:pt idx="69">
                  <c:v>55448.2</c:v>
                </c:pt>
                <c:pt idx="76">
                  <c:v>75933.600000000006</c:v>
                </c:pt>
                <c:pt idx="79">
                  <c:v>38887.4</c:v>
                </c:pt>
                <c:pt idx="80">
                  <c:v>50965.4</c:v>
                </c:pt>
                <c:pt idx="89">
                  <c:v>25682.400000000001</c:v>
                </c:pt>
                <c:pt idx="95">
                  <c:v>38543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5">
                  <c:v>1.9272019572953736</c:v>
                </c:pt>
                <c:pt idx="8">
                  <c:v>1.6706514755991444</c:v>
                </c:pt>
                <c:pt idx="14">
                  <c:v>1.5422080338140525</c:v>
                </c:pt>
                <c:pt idx="17">
                  <c:v>1.8441284724759526</c:v>
                </c:pt>
                <c:pt idx="18">
                  <c:v>1.7816608781939964</c:v>
                </c:pt>
                <c:pt idx="20">
                  <c:v>1.404172533135434</c:v>
                </c:pt>
                <c:pt idx="24">
                  <c:v>1.9993337933331747</c:v>
                </c:pt>
                <c:pt idx="25">
                  <c:v>1.8958414142482691</c:v>
                </c:pt>
                <c:pt idx="28">
                  <c:v>1.8575140123733385</c:v>
                </c:pt>
                <c:pt idx="33">
                  <c:v>1.4835991407847695</c:v>
                </c:pt>
                <c:pt idx="38">
                  <c:v>2.2495433883080214</c:v>
                </c:pt>
                <c:pt idx="41">
                  <c:v>1.2196405313883825</c:v>
                </c:pt>
                <c:pt idx="44">
                  <c:v>1.1554692775151925</c:v>
                </c:pt>
                <c:pt idx="54">
                  <c:v>1.4051667838842561</c:v>
                </c:pt>
                <c:pt idx="55">
                  <c:v>2.0658929281947538</c:v>
                </c:pt>
                <c:pt idx="61">
                  <c:v>1.8922977326443289</c:v>
                </c:pt>
                <c:pt idx="62">
                  <c:v>1.9471810496710686</c:v>
                </c:pt>
                <c:pt idx="63">
                  <c:v>1.6999481559611707</c:v>
                </c:pt>
                <c:pt idx="65">
                  <c:v>2.1612946241475215</c:v>
                </c:pt>
                <c:pt idx="68">
                  <c:v>2.5766762052910166</c:v>
                </c:pt>
                <c:pt idx="69">
                  <c:v>1.6209543321514495</c:v>
                </c:pt>
                <c:pt idx="76">
                  <c:v>1.3608731839396524</c:v>
                </c:pt>
                <c:pt idx="79">
                  <c:v>1.7806281726214661</c:v>
                </c:pt>
                <c:pt idx="80">
                  <c:v>1.6239252512488864</c:v>
                </c:pt>
                <c:pt idx="89">
                  <c:v>2.5320063545463039</c:v>
                </c:pt>
                <c:pt idx="95">
                  <c:v>1.4807098565238823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8B-4C13-8761-A9ECCA6DBC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83818.2</c:v>
                </c:pt>
                <c:pt idx="3">
                  <c:v>80643.8</c:v>
                </c:pt>
                <c:pt idx="9">
                  <c:v>68959</c:v>
                </c:pt>
                <c:pt idx="11">
                  <c:v>59017</c:v>
                </c:pt>
                <c:pt idx="15">
                  <c:v>86595.6</c:v>
                </c:pt>
                <c:pt idx="19">
                  <c:v>63279.4</c:v>
                </c:pt>
                <c:pt idx="21">
                  <c:v>70578.600000000006</c:v>
                </c:pt>
                <c:pt idx="35">
                  <c:v>63771</c:v>
                </c:pt>
                <c:pt idx="39">
                  <c:v>79535.8</c:v>
                </c:pt>
                <c:pt idx="47">
                  <c:v>68365.600000000006</c:v>
                </c:pt>
                <c:pt idx="52">
                  <c:v>67388.2</c:v>
                </c:pt>
                <c:pt idx="53">
                  <c:v>88750.6</c:v>
                </c:pt>
                <c:pt idx="60">
                  <c:v>68734.600000000006</c:v>
                </c:pt>
                <c:pt idx="66">
                  <c:v>79447.399999999994</c:v>
                </c:pt>
                <c:pt idx="70">
                  <c:v>70437.2</c:v>
                </c:pt>
                <c:pt idx="75">
                  <c:v>70842.600000000006</c:v>
                </c:pt>
                <c:pt idx="78">
                  <c:v>78956</c:v>
                </c:pt>
                <c:pt idx="82">
                  <c:v>79970.2</c:v>
                </c:pt>
                <c:pt idx="85">
                  <c:v>70935.8</c:v>
                </c:pt>
                <c:pt idx="86">
                  <c:v>91804.800000000003</c:v>
                </c:pt>
                <c:pt idx="90">
                  <c:v>97003.199999999997</c:v>
                </c:pt>
                <c:pt idx="93">
                  <c:v>81807.8</c:v>
                </c:pt>
                <c:pt idx="97">
                  <c:v>88726.8</c:v>
                </c:pt>
                <c:pt idx="99">
                  <c:v>53359.4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1.5185961998706725</c:v>
                </c:pt>
                <c:pt idx="3">
                  <c:v>1.3559008876069827</c:v>
                </c:pt>
                <c:pt idx="9">
                  <c:v>1.4802563842283096</c:v>
                </c:pt>
                <c:pt idx="11">
                  <c:v>1.8131216429164478</c:v>
                </c:pt>
                <c:pt idx="15">
                  <c:v>1.3763170415125017</c:v>
                </c:pt>
                <c:pt idx="19">
                  <c:v>2.0903959266364724</c:v>
                </c:pt>
                <c:pt idx="21">
                  <c:v>1.3887920701175709</c:v>
                </c:pt>
                <c:pt idx="35">
                  <c:v>2.0537234793244576</c:v>
                </c:pt>
                <c:pt idx="39">
                  <c:v>1.6704804628858954</c:v>
                </c:pt>
                <c:pt idx="47">
                  <c:v>1.6563447113753114</c:v>
                </c:pt>
                <c:pt idx="52">
                  <c:v>1.7230464680760134</c:v>
                </c:pt>
                <c:pt idx="53">
                  <c:v>1.1986623189026326</c:v>
                </c:pt>
                <c:pt idx="60">
                  <c:v>1.8011598234368134</c:v>
                </c:pt>
                <c:pt idx="66">
                  <c:v>1.455868914527096</c:v>
                </c:pt>
                <c:pt idx="70">
                  <c:v>1.5517936544893891</c:v>
                </c:pt>
                <c:pt idx="75">
                  <c:v>1.3194320931191119</c:v>
                </c:pt>
                <c:pt idx="78">
                  <c:v>1.7032271138355539</c:v>
                </c:pt>
                <c:pt idx="82">
                  <c:v>1.4494899350007879</c:v>
                </c:pt>
                <c:pt idx="85">
                  <c:v>1.2510044293572498</c:v>
                </c:pt>
                <c:pt idx="86">
                  <c:v>1.28313552232563</c:v>
                </c:pt>
                <c:pt idx="90">
                  <c:v>1.2485876754581293</c:v>
                </c:pt>
                <c:pt idx="93">
                  <c:v>1.0225553064622199</c:v>
                </c:pt>
                <c:pt idx="97">
                  <c:v>1.0918347105947694</c:v>
                </c:pt>
                <c:pt idx="99">
                  <c:v>1.8387950389247254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8B-4C13-8761-A9ECCA6DB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844832"/>
        <c:axId val="755806992"/>
      </c:scatterChart>
      <c:valAx>
        <c:axId val="751844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06992"/>
        <c:crosses val="autoZero"/>
        <c:crossBetween val="midCat"/>
      </c:valAx>
      <c:valAx>
        <c:axId val="75580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4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83174.399999999994</c:v>
                </c:pt>
                <c:pt idx="4">
                  <c:v>74145.8</c:v>
                </c:pt>
                <c:pt idx="6">
                  <c:v>77084</c:v>
                </c:pt>
                <c:pt idx="16">
                  <c:v>37612.199999999997</c:v>
                </c:pt>
                <c:pt idx="26">
                  <c:v>90674.6</c:v>
                </c:pt>
                <c:pt idx="30">
                  <c:v>49387</c:v>
                </c:pt>
                <c:pt idx="32">
                  <c:v>62562.8</c:v>
                </c:pt>
                <c:pt idx="36">
                  <c:v>68953.399999999994</c:v>
                </c:pt>
                <c:pt idx="42">
                  <c:v>41724</c:v>
                </c:pt>
                <c:pt idx="43">
                  <c:v>55862.2</c:v>
                </c:pt>
                <c:pt idx="44">
                  <c:v>59240</c:v>
                </c:pt>
                <c:pt idx="45">
                  <c:v>72827.600000000006</c:v>
                </c:pt>
                <c:pt idx="50">
                  <c:v>83627.199999999997</c:v>
                </c:pt>
                <c:pt idx="53">
                  <c:v>88750.6</c:v>
                </c:pt>
                <c:pt idx="57">
                  <c:v>61057.2</c:v>
                </c:pt>
                <c:pt idx="58">
                  <c:v>50329.8</c:v>
                </c:pt>
                <c:pt idx="59">
                  <c:v>52114</c:v>
                </c:pt>
                <c:pt idx="73">
                  <c:v>77803</c:v>
                </c:pt>
                <c:pt idx="92">
                  <c:v>60341.2</c:v>
                </c:pt>
                <c:pt idx="93">
                  <c:v>81807.8</c:v>
                </c:pt>
                <c:pt idx="94">
                  <c:v>61128</c:v>
                </c:pt>
                <c:pt idx="96">
                  <c:v>60972.2</c:v>
                </c:pt>
                <c:pt idx="97">
                  <c:v>88726.8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1.131502000615574</c:v>
                </c:pt>
                <c:pt idx="4">
                  <c:v>1.0162139999838156</c:v>
                </c:pt>
                <c:pt idx="6">
                  <c:v>1.0593378651860308</c:v>
                </c:pt>
                <c:pt idx="16">
                  <c:v>1.1268418226001138</c:v>
                </c:pt>
                <c:pt idx="26">
                  <c:v>1.3230055605428641</c:v>
                </c:pt>
                <c:pt idx="30">
                  <c:v>1.0046165995099925</c:v>
                </c:pt>
                <c:pt idx="32">
                  <c:v>1.1754109470803735</c:v>
                </c:pt>
                <c:pt idx="36">
                  <c:v>1.0299709658987084</c:v>
                </c:pt>
                <c:pt idx="42">
                  <c:v>1.1895072380404563</c:v>
                </c:pt>
                <c:pt idx="43">
                  <c:v>1.0217105663579309</c:v>
                </c:pt>
                <c:pt idx="44">
                  <c:v>1.1554692775151925</c:v>
                </c:pt>
                <c:pt idx="45">
                  <c:v>1.301923995847728</c:v>
                </c:pt>
                <c:pt idx="50">
                  <c:v>1.1927698165190272</c:v>
                </c:pt>
                <c:pt idx="53">
                  <c:v>1.1986623189026326</c:v>
                </c:pt>
                <c:pt idx="57">
                  <c:v>1.2130919858755398</c:v>
                </c:pt>
                <c:pt idx="58">
                  <c:v>1.2111313774344423</c:v>
                </c:pt>
                <c:pt idx="59">
                  <c:v>1.0436159189469241</c:v>
                </c:pt>
                <c:pt idx="73">
                  <c:v>1.0493297173630838</c:v>
                </c:pt>
                <c:pt idx="92">
                  <c:v>1.0375498001365568</c:v>
                </c:pt>
                <c:pt idx="93">
                  <c:v>1.0225553064622199</c:v>
                </c:pt>
                <c:pt idx="94">
                  <c:v>1.0313931422588667</c:v>
                </c:pt>
                <c:pt idx="96">
                  <c:v>1.0484942317974422</c:v>
                </c:pt>
                <c:pt idx="97">
                  <c:v>1.0918347105947694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CA-4BCC-AEB2-43073BA68D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83818.2</c:v>
                </c:pt>
                <c:pt idx="2">
                  <c:v>61368.2</c:v>
                </c:pt>
                <c:pt idx="3">
                  <c:v>80643.8</c:v>
                </c:pt>
                <c:pt idx="5">
                  <c:v>44960</c:v>
                </c:pt>
                <c:pt idx="7">
                  <c:v>77609.399999999994</c:v>
                </c:pt>
                <c:pt idx="8">
                  <c:v>49186.8</c:v>
                </c:pt>
                <c:pt idx="9">
                  <c:v>68959</c:v>
                </c:pt>
                <c:pt idx="10">
                  <c:v>46109.4</c:v>
                </c:pt>
                <c:pt idx="11">
                  <c:v>59017</c:v>
                </c:pt>
                <c:pt idx="12">
                  <c:v>71897</c:v>
                </c:pt>
                <c:pt idx="13">
                  <c:v>45191.8</c:v>
                </c:pt>
                <c:pt idx="14">
                  <c:v>26876.400000000001</c:v>
                </c:pt>
                <c:pt idx="15">
                  <c:v>86595.6</c:v>
                </c:pt>
                <c:pt idx="17">
                  <c:v>52001.8</c:v>
                </c:pt>
                <c:pt idx="18">
                  <c:v>58046.400000000001</c:v>
                </c:pt>
                <c:pt idx="19">
                  <c:v>63279.4</c:v>
                </c:pt>
                <c:pt idx="20">
                  <c:v>57672.4</c:v>
                </c:pt>
                <c:pt idx="21">
                  <c:v>70578.600000000006</c:v>
                </c:pt>
                <c:pt idx="22">
                  <c:v>24023</c:v>
                </c:pt>
                <c:pt idx="23">
                  <c:v>75793.399999999994</c:v>
                </c:pt>
                <c:pt idx="24">
                  <c:v>42029</c:v>
                </c:pt>
                <c:pt idx="25">
                  <c:v>34030.800000000003</c:v>
                </c:pt>
                <c:pt idx="27">
                  <c:v>72068</c:v>
                </c:pt>
                <c:pt idx="28">
                  <c:v>50883.6</c:v>
                </c:pt>
                <c:pt idx="29">
                  <c:v>56731.4</c:v>
                </c:pt>
                <c:pt idx="31">
                  <c:v>81603.600000000006</c:v>
                </c:pt>
                <c:pt idx="33">
                  <c:v>54375.199999999997</c:v>
                </c:pt>
                <c:pt idx="34">
                  <c:v>88871.4</c:v>
                </c:pt>
                <c:pt idx="35">
                  <c:v>63771</c:v>
                </c:pt>
                <c:pt idx="37">
                  <c:v>72602.600000000006</c:v>
                </c:pt>
                <c:pt idx="38">
                  <c:v>44129.4</c:v>
                </c:pt>
                <c:pt idx="39">
                  <c:v>79535.8</c:v>
                </c:pt>
                <c:pt idx="40">
                  <c:v>75341.600000000006</c:v>
                </c:pt>
                <c:pt idx="41">
                  <c:v>38390</c:v>
                </c:pt>
                <c:pt idx="46">
                  <c:v>42753.2</c:v>
                </c:pt>
                <c:pt idx="47">
                  <c:v>68365.600000000006</c:v>
                </c:pt>
                <c:pt idx="48">
                  <c:v>43535.8</c:v>
                </c:pt>
                <c:pt idx="49">
                  <c:v>40476.199999999997</c:v>
                </c:pt>
                <c:pt idx="51">
                  <c:v>33179.599999999999</c:v>
                </c:pt>
                <c:pt idx="52">
                  <c:v>67388.2</c:v>
                </c:pt>
                <c:pt idx="54">
                  <c:v>63699.199999999997</c:v>
                </c:pt>
                <c:pt idx="55">
                  <c:v>35688.199999999997</c:v>
                </c:pt>
                <c:pt idx="56">
                  <c:v>41669.199999999997</c:v>
                </c:pt>
                <c:pt idx="60">
                  <c:v>68734.600000000006</c:v>
                </c:pt>
                <c:pt idx="61">
                  <c:v>52210.6</c:v>
                </c:pt>
                <c:pt idx="62">
                  <c:v>49493.599999999999</c:v>
                </c:pt>
                <c:pt idx="63">
                  <c:v>22374.799999999999</c:v>
                </c:pt>
                <c:pt idx="64">
                  <c:v>47782.400000000001</c:v>
                </c:pt>
                <c:pt idx="65">
                  <c:v>52494</c:v>
                </c:pt>
                <c:pt idx="66">
                  <c:v>79447.399999999994</c:v>
                </c:pt>
                <c:pt idx="67">
                  <c:v>61273.2</c:v>
                </c:pt>
                <c:pt idx="68">
                  <c:v>37671.4</c:v>
                </c:pt>
                <c:pt idx="69">
                  <c:v>55448.2</c:v>
                </c:pt>
                <c:pt idx="70">
                  <c:v>70437.2</c:v>
                </c:pt>
                <c:pt idx="71">
                  <c:v>87183.8</c:v>
                </c:pt>
                <c:pt idx="72">
                  <c:v>37245.800000000003</c:v>
                </c:pt>
                <c:pt idx="74">
                  <c:v>69215.199999999997</c:v>
                </c:pt>
                <c:pt idx="75">
                  <c:v>70842.600000000006</c:v>
                </c:pt>
                <c:pt idx="76">
                  <c:v>75933.600000000006</c:v>
                </c:pt>
                <c:pt idx="77">
                  <c:v>79000.2</c:v>
                </c:pt>
                <c:pt idx="78">
                  <c:v>78956</c:v>
                </c:pt>
                <c:pt idx="79">
                  <c:v>38887.4</c:v>
                </c:pt>
                <c:pt idx="80">
                  <c:v>50965.4</c:v>
                </c:pt>
                <c:pt idx="81">
                  <c:v>60016.800000000003</c:v>
                </c:pt>
                <c:pt idx="82">
                  <c:v>79970.2</c:v>
                </c:pt>
                <c:pt idx="83">
                  <c:v>34440.199999999997</c:v>
                </c:pt>
                <c:pt idx="84">
                  <c:v>90766.6</c:v>
                </c:pt>
                <c:pt idx="85">
                  <c:v>70935.8</c:v>
                </c:pt>
                <c:pt idx="86">
                  <c:v>91804.800000000003</c:v>
                </c:pt>
                <c:pt idx="87">
                  <c:v>56501.4</c:v>
                </c:pt>
                <c:pt idx="88">
                  <c:v>84969.600000000006</c:v>
                </c:pt>
                <c:pt idx="89">
                  <c:v>25682.400000000001</c:v>
                </c:pt>
                <c:pt idx="90">
                  <c:v>97003.199999999997</c:v>
                </c:pt>
                <c:pt idx="91">
                  <c:v>60858.400000000001</c:v>
                </c:pt>
                <c:pt idx="95">
                  <c:v>38543</c:v>
                </c:pt>
                <c:pt idx="98">
                  <c:v>61957.2</c:v>
                </c:pt>
                <c:pt idx="99">
                  <c:v>53359.4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1.5185961998706725</c:v>
                </c:pt>
                <c:pt idx="2">
                  <c:v>1.1243771203978608</c:v>
                </c:pt>
                <c:pt idx="3">
                  <c:v>1.3559008876069827</c:v>
                </c:pt>
                <c:pt idx="5">
                  <c:v>1.9272019572953736</c:v>
                </c:pt>
                <c:pt idx="7">
                  <c:v>1.4433947434202559</c:v>
                </c:pt>
                <c:pt idx="8">
                  <c:v>1.6706514755991444</c:v>
                </c:pt>
                <c:pt idx="9">
                  <c:v>1.4802563842283096</c:v>
                </c:pt>
                <c:pt idx="10">
                  <c:v>2.0706840687582142</c:v>
                </c:pt>
                <c:pt idx="11">
                  <c:v>1.8131216429164478</c:v>
                </c:pt>
                <c:pt idx="12">
                  <c:v>1.5504263042964241</c:v>
                </c:pt>
                <c:pt idx="13">
                  <c:v>1.5131948716360046</c:v>
                </c:pt>
                <c:pt idx="14">
                  <c:v>1.5422080338140525</c:v>
                </c:pt>
                <c:pt idx="15">
                  <c:v>1.3763170415125017</c:v>
                </c:pt>
                <c:pt idx="17">
                  <c:v>1.8441284724759526</c:v>
                </c:pt>
                <c:pt idx="18">
                  <c:v>1.7816608781939964</c:v>
                </c:pt>
                <c:pt idx="19">
                  <c:v>2.0903959266364724</c:v>
                </c:pt>
                <c:pt idx="20">
                  <c:v>1.404172533135434</c:v>
                </c:pt>
                <c:pt idx="21">
                  <c:v>1.3887920701175709</c:v>
                </c:pt>
                <c:pt idx="22">
                  <c:v>1.1834491945219165</c:v>
                </c:pt>
                <c:pt idx="23">
                  <c:v>1.2927246963455923</c:v>
                </c:pt>
                <c:pt idx="24">
                  <c:v>1.9993337933331747</c:v>
                </c:pt>
                <c:pt idx="25">
                  <c:v>1.8958414142482691</c:v>
                </c:pt>
                <c:pt idx="27">
                  <c:v>1.7065965477049454</c:v>
                </c:pt>
                <c:pt idx="28">
                  <c:v>1.8575140123733385</c:v>
                </c:pt>
                <c:pt idx="29">
                  <c:v>1.0976637276710957</c:v>
                </c:pt>
                <c:pt idx="31">
                  <c:v>1.5534363680033723</c:v>
                </c:pt>
                <c:pt idx="33">
                  <c:v>1.4835991407847695</c:v>
                </c:pt>
                <c:pt idx="34">
                  <c:v>1.3199634528093402</c:v>
                </c:pt>
                <c:pt idx="35">
                  <c:v>2.0537234793244576</c:v>
                </c:pt>
                <c:pt idx="37">
                  <c:v>1.5140091401685338</c:v>
                </c:pt>
                <c:pt idx="38">
                  <c:v>2.2495433883080214</c:v>
                </c:pt>
                <c:pt idx="39">
                  <c:v>1.6704804628858954</c:v>
                </c:pt>
                <c:pt idx="40">
                  <c:v>1.229042122811302</c:v>
                </c:pt>
                <c:pt idx="41">
                  <c:v>1.2196405313883825</c:v>
                </c:pt>
                <c:pt idx="46">
                  <c:v>1.6379358738059375</c:v>
                </c:pt>
                <c:pt idx="47">
                  <c:v>1.6563447113753114</c:v>
                </c:pt>
                <c:pt idx="48">
                  <c:v>1.2412543240275817</c:v>
                </c:pt>
                <c:pt idx="49">
                  <c:v>1.3650737964532245</c:v>
                </c:pt>
                <c:pt idx="51">
                  <c:v>1.5686747278448203</c:v>
                </c:pt>
                <c:pt idx="52">
                  <c:v>1.7230464680760134</c:v>
                </c:pt>
                <c:pt idx="54">
                  <c:v>1.4051667838842561</c:v>
                </c:pt>
                <c:pt idx="55">
                  <c:v>2.0658929281947538</c:v>
                </c:pt>
                <c:pt idx="56">
                  <c:v>1.3407024852888945</c:v>
                </c:pt>
                <c:pt idx="60">
                  <c:v>1.8011598234368134</c:v>
                </c:pt>
                <c:pt idx="61">
                  <c:v>1.8922977326443289</c:v>
                </c:pt>
                <c:pt idx="62">
                  <c:v>1.9471810496710686</c:v>
                </c:pt>
                <c:pt idx="63">
                  <c:v>1.6999481559611707</c:v>
                </c:pt>
                <c:pt idx="64">
                  <c:v>1.4113564827216716</c:v>
                </c:pt>
                <c:pt idx="65">
                  <c:v>2.1612946241475215</c:v>
                </c:pt>
                <c:pt idx="66">
                  <c:v>1.455868914527096</c:v>
                </c:pt>
                <c:pt idx="67">
                  <c:v>1.5921316334057958</c:v>
                </c:pt>
                <c:pt idx="68">
                  <c:v>2.5766762052910166</c:v>
                </c:pt>
                <c:pt idx="69">
                  <c:v>1.6209543321514495</c:v>
                </c:pt>
                <c:pt idx="70">
                  <c:v>1.5517936544893891</c:v>
                </c:pt>
                <c:pt idx="71">
                  <c:v>1.2571257504261113</c:v>
                </c:pt>
                <c:pt idx="72">
                  <c:v>1.3100269023621454</c:v>
                </c:pt>
                <c:pt idx="74">
                  <c:v>1.4841537696922065</c:v>
                </c:pt>
                <c:pt idx="75">
                  <c:v>1.3194320931191119</c:v>
                </c:pt>
                <c:pt idx="76">
                  <c:v>1.3608731839396524</c:v>
                </c:pt>
                <c:pt idx="77">
                  <c:v>1.3508446814058699</c:v>
                </c:pt>
                <c:pt idx="78">
                  <c:v>1.7032271138355539</c:v>
                </c:pt>
                <c:pt idx="79">
                  <c:v>1.7806281726214661</c:v>
                </c:pt>
                <c:pt idx="80">
                  <c:v>1.6239252512488864</c:v>
                </c:pt>
                <c:pt idx="81">
                  <c:v>1.7750363231628477</c:v>
                </c:pt>
                <c:pt idx="82">
                  <c:v>1.4494899350007879</c:v>
                </c:pt>
                <c:pt idx="83">
                  <c:v>2.5994622563167464</c:v>
                </c:pt>
                <c:pt idx="84">
                  <c:v>1.3305004263682896</c:v>
                </c:pt>
                <c:pt idx="85">
                  <c:v>1.2510044293572498</c:v>
                </c:pt>
                <c:pt idx="86">
                  <c:v>1.28313552232563</c:v>
                </c:pt>
                <c:pt idx="87">
                  <c:v>1.9460756724612134</c:v>
                </c:pt>
                <c:pt idx="88">
                  <c:v>1.3100332354159605</c:v>
                </c:pt>
                <c:pt idx="89">
                  <c:v>2.5320063545463039</c:v>
                </c:pt>
                <c:pt idx="90">
                  <c:v>1.2485876754581293</c:v>
                </c:pt>
                <c:pt idx="91">
                  <c:v>1.5170132635757758</c:v>
                </c:pt>
                <c:pt idx="95">
                  <c:v>1.4807098565238823</c:v>
                </c:pt>
                <c:pt idx="98">
                  <c:v>1.3331461073127902</c:v>
                </c:pt>
                <c:pt idx="99">
                  <c:v>1.8387950389247254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A-4BCC-AEB2-43073BA6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849632"/>
        <c:axId val="755799504"/>
      </c:scatterChart>
      <c:valAx>
        <c:axId val="7518496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99504"/>
        <c:crosses val="autoZero"/>
        <c:crossBetween val="midCat"/>
      </c:valAx>
      <c:valAx>
        <c:axId val="75579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4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83376</c:v>
                </c:pt>
                <c:pt idx="1">
                  <c:v>83478.2</c:v>
                </c:pt>
                <c:pt idx="2">
                  <c:v>61312.6</c:v>
                </c:pt>
                <c:pt idx="3">
                  <c:v>80057.2</c:v>
                </c:pt>
                <c:pt idx="4">
                  <c:v>74544.2</c:v>
                </c:pt>
                <c:pt idx="5">
                  <c:v>45128.4</c:v>
                </c:pt>
                <c:pt idx="6">
                  <c:v>76218</c:v>
                </c:pt>
                <c:pt idx="7">
                  <c:v>78600.2</c:v>
                </c:pt>
                <c:pt idx="8">
                  <c:v>49557.2</c:v>
                </c:pt>
                <c:pt idx="9">
                  <c:v>69873.600000000006</c:v>
                </c:pt>
                <c:pt idx="10">
                  <c:v>46429</c:v>
                </c:pt>
                <c:pt idx="11">
                  <c:v>60413</c:v>
                </c:pt>
                <c:pt idx="12">
                  <c:v>70813.8</c:v>
                </c:pt>
                <c:pt idx="13">
                  <c:v>44818.6</c:v>
                </c:pt>
                <c:pt idx="14">
                  <c:v>29684.799999999999</c:v>
                </c:pt>
                <c:pt idx="15">
                  <c:v>85486.6</c:v>
                </c:pt>
                <c:pt idx="16">
                  <c:v>38109.199999999997</c:v>
                </c:pt>
                <c:pt idx="17">
                  <c:v>52324.6</c:v>
                </c:pt>
                <c:pt idx="18">
                  <c:v>58067.8</c:v>
                </c:pt>
                <c:pt idx="19">
                  <c:v>62923.4</c:v>
                </c:pt>
                <c:pt idx="20">
                  <c:v>56770</c:v>
                </c:pt>
                <c:pt idx="21">
                  <c:v>70846.8</c:v>
                </c:pt>
                <c:pt idx="22">
                  <c:v>25604.799999999999</c:v>
                </c:pt>
                <c:pt idx="23">
                  <c:v>75978.600000000006</c:v>
                </c:pt>
                <c:pt idx="24">
                  <c:v>42561.8</c:v>
                </c:pt>
                <c:pt idx="25">
                  <c:v>33265.599999999999</c:v>
                </c:pt>
                <c:pt idx="26">
                  <c:v>92561.600000000006</c:v>
                </c:pt>
                <c:pt idx="27">
                  <c:v>73293</c:v>
                </c:pt>
                <c:pt idx="28">
                  <c:v>50187</c:v>
                </c:pt>
                <c:pt idx="29">
                  <c:v>56711</c:v>
                </c:pt>
                <c:pt idx="30">
                  <c:v>49418.8</c:v>
                </c:pt>
                <c:pt idx="31">
                  <c:v>81350.8</c:v>
                </c:pt>
                <c:pt idx="32">
                  <c:v>63864.4</c:v>
                </c:pt>
                <c:pt idx="33">
                  <c:v>53795.4</c:v>
                </c:pt>
                <c:pt idx="34">
                  <c:v>88980.6</c:v>
                </c:pt>
                <c:pt idx="35">
                  <c:v>65332.6</c:v>
                </c:pt>
                <c:pt idx="36">
                  <c:v>70738.600000000006</c:v>
                </c:pt>
                <c:pt idx="37">
                  <c:v>74084.600000000006</c:v>
                </c:pt>
                <c:pt idx="38">
                  <c:v>44381</c:v>
                </c:pt>
                <c:pt idx="39">
                  <c:v>79328</c:v>
                </c:pt>
                <c:pt idx="40">
                  <c:v>76063.399999999994</c:v>
                </c:pt>
                <c:pt idx="41">
                  <c:v>40060</c:v>
                </c:pt>
                <c:pt idx="42">
                  <c:v>41399.599999999999</c:v>
                </c:pt>
                <c:pt idx="43">
                  <c:v>56230.8</c:v>
                </c:pt>
                <c:pt idx="44">
                  <c:v>59321.2</c:v>
                </c:pt>
                <c:pt idx="45">
                  <c:v>72483.8</c:v>
                </c:pt>
                <c:pt idx="46">
                  <c:v>42650.2</c:v>
                </c:pt>
                <c:pt idx="47">
                  <c:v>67114.600000000006</c:v>
                </c:pt>
                <c:pt idx="48">
                  <c:v>44012.4</c:v>
                </c:pt>
                <c:pt idx="49">
                  <c:v>41605.599999999999</c:v>
                </c:pt>
                <c:pt idx="50">
                  <c:v>82963.600000000006</c:v>
                </c:pt>
                <c:pt idx="51">
                  <c:v>34738.199999999997</c:v>
                </c:pt>
                <c:pt idx="52">
                  <c:v>66414.600000000006</c:v>
                </c:pt>
                <c:pt idx="53">
                  <c:v>88091</c:v>
                </c:pt>
                <c:pt idx="54">
                  <c:v>63689.2</c:v>
                </c:pt>
                <c:pt idx="55">
                  <c:v>36585.199999999997</c:v>
                </c:pt>
                <c:pt idx="56">
                  <c:v>41970.400000000001</c:v>
                </c:pt>
                <c:pt idx="57">
                  <c:v>60745.8</c:v>
                </c:pt>
                <c:pt idx="58">
                  <c:v>52853.599999999999</c:v>
                </c:pt>
                <c:pt idx="59">
                  <c:v>52082.2</c:v>
                </c:pt>
                <c:pt idx="60">
                  <c:v>68584.2</c:v>
                </c:pt>
                <c:pt idx="61">
                  <c:v>51243.4</c:v>
                </c:pt>
                <c:pt idx="62">
                  <c:v>48645</c:v>
                </c:pt>
                <c:pt idx="63">
                  <c:v>21969.8</c:v>
                </c:pt>
                <c:pt idx="64">
                  <c:v>49332</c:v>
                </c:pt>
                <c:pt idx="65">
                  <c:v>50984.4</c:v>
                </c:pt>
                <c:pt idx="66">
                  <c:v>80148.600000000006</c:v>
                </c:pt>
                <c:pt idx="67">
                  <c:v>59704.800000000003</c:v>
                </c:pt>
                <c:pt idx="68">
                  <c:v>37698.800000000003</c:v>
                </c:pt>
                <c:pt idx="69">
                  <c:v>54619.6</c:v>
                </c:pt>
                <c:pt idx="70">
                  <c:v>69836.2</c:v>
                </c:pt>
                <c:pt idx="71">
                  <c:v>87229.8</c:v>
                </c:pt>
                <c:pt idx="72">
                  <c:v>36438.6</c:v>
                </c:pt>
                <c:pt idx="73">
                  <c:v>77743.399999999994</c:v>
                </c:pt>
                <c:pt idx="74">
                  <c:v>69620.399999999994</c:v>
                </c:pt>
                <c:pt idx="75">
                  <c:v>69479.600000000006</c:v>
                </c:pt>
                <c:pt idx="76">
                  <c:v>75992.800000000003</c:v>
                </c:pt>
                <c:pt idx="77">
                  <c:v>79139.199999999997</c:v>
                </c:pt>
                <c:pt idx="78">
                  <c:v>80292.2</c:v>
                </c:pt>
                <c:pt idx="79">
                  <c:v>39363</c:v>
                </c:pt>
                <c:pt idx="80">
                  <c:v>51301.4</c:v>
                </c:pt>
                <c:pt idx="81">
                  <c:v>60777.599999999999</c:v>
                </c:pt>
                <c:pt idx="82">
                  <c:v>78154.8</c:v>
                </c:pt>
                <c:pt idx="83">
                  <c:v>33839.4</c:v>
                </c:pt>
                <c:pt idx="84">
                  <c:v>90933.4</c:v>
                </c:pt>
                <c:pt idx="85">
                  <c:v>70470.399999999994</c:v>
                </c:pt>
                <c:pt idx="86">
                  <c:v>91329.4</c:v>
                </c:pt>
                <c:pt idx="87">
                  <c:v>56766.6</c:v>
                </c:pt>
                <c:pt idx="88">
                  <c:v>84688.6</c:v>
                </c:pt>
                <c:pt idx="89">
                  <c:v>25951.4</c:v>
                </c:pt>
                <c:pt idx="90">
                  <c:v>96468.6</c:v>
                </c:pt>
                <c:pt idx="91">
                  <c:v>60826.8</c:v>
                </c:pt>
                <c:pt idx="92">
                  <c:v>59983.199999999997</c:v>
                </c:pt>
                <c:pt idx="93">
                  <c:v>82498</c:v>
                </c:pt>
                <c:pt idx="94">
                  <c:v>60720</c:v>
                </c:pt>
                <c:pt idx="95">
                  <c:v>38691.599999999999</c:v>
                </c:pt>
                <c:pt idx="96">
                  <c:v>61648.2</c:v>
                </c:pt>
                <c:pt idx="97">
                  <c:v>89706.6</c:v>
                </c:pt>
                <c:pt idx="98">
                  <c:v>61452.6</c:v>
                </c:pt>
                <c:pt idx="99">
                  <c:v>54501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1.1506308769909805</c:v>
                </c:pt>
                <c:pt idx="1">
                  <c:v>1.5237511110685185</c:v>
                </c:pt>
                <c:pt idx="2">
                  <c:v>1.1232601455492019</c:v>
                </c:pt>
                <c:pt idx="3">
                  <c:v>1.3608769729643306</c:v>
                </c:pt>
                <c:pt idx="4">
                  <c:v>1.0331588507221219</c:v>
                </c:pt>
                <c:pt idx="5">
                  <c:v>1.9098616392338306</c:v>
                </c:pt>
                <c:pt idx="6">
                  <c:v>1.0714004565850586</c:v>
                </c:pt>
                <c:pt idx="7">
                  <c:v>1.4719173742560452</c:v>
                </c:pt>
                <c:pt idx="8">
                  <c:v>1.6551177225509111</c:v>
                </c:pt>
                <c:pt idx="9">
                  <c:v>1.4667771518856907</c:v>
                </c:pt>
                <c:pt idx="10">
                  <c:v>2.0565379396497878</c:v>
                </c:pt>
                <c:pt idx="11">
                  <c:v>1.7374075116282919</c:v>
                </c:pt>
                <c:pt idx="12">
                  <c:v>1.505878797635489</c:v>
                </c:pt>
                <c:pt idx="13">
                  <c:v>1.4862802497177512</c:v>
                </c:pt>
                <c:pt idx="14">
                  <c:v>1.2349081011157226</c:v>
                </c:pt>
                <c:pt idx="15">
                  <c:v>1.3940898339622818</c:v>
                </c:pt>
                <c:pt idx="16">
                  <c:v>1.1589065107638052</c:v>
                </c:pt>
                <c:pt idx="17">
                  <c:v>1.894730203384259</c:v>
                </c:pt>
                <c:pt idx="18">
                  <c:v>1.7893565797223245</c:v>
                </c:pt>
                <c:pt idx="19">
                  <c:v>2.093593162480095</c:v>
                </c:pt>
                <c:pt idx="20">
                  <c:v>1.5130878985379601</c:v>
                </c:pt>
                <c:pt idx="21">
                  <c:v>1.3835769576042953</c:v>
                </c:pt>
                <c:pt idx="22">
                  <c:v>1.2220364931575329</c:v>
                </c:pt>
                <c:pt idx="23">
                  <c:v>1.3302429894733516</c:v>
                </c:pt>
                <c:pt idx="24">
                  <c:v>1.8568998491605146</c:v>
                </c:pt>
                <c:pt idx="25">
                  <c:v>1.9402325525467752</c:v>
                </c:pt>
                <c:pt idx="26">
                  <c:v>1.2966500146929179</c:v>
                </c:pt>
                <c:pt idx="27">
                  <c:v>1.6799694377362095</c:v>
                </c:pt>
                <c:pt idx="28">
                  <c:v>1.8832964711977205</c:v>
                </c:pt>
                <c:pt idx="29">
                  <c:v>1.0979880446474228</c:v>
                </c:pt>
                <c:pt idx="30">
                  <c:v>1.0092515398997952</c:v>
                </c:pt>
                <c:pt idx="31">
                  <c:v>1.5582883020203857</c:v>
                </c:pt>
                <c:pt idx="32">
                  <c:v>1.1232235799600403</c:v>
                </c:pt>
                <c:pt idx="33">
                  <c:v>1.4686943493309836</c:v>
                </c:pt>
                <c:pt idx="34">
                  <c:v>1.3133199821084596</c:v>
                </c:pt>
                <c:pt idx="35">
                  <c:v>2.0046806647829722</c:v>
                </c:pt>
                <c:pt idx="36">
                  <c:v>1.0215780351887087</c:v>
                </c:pt>
                <c:pt idx="37">
                  <c:v>1.5216522732119764</c:v>
                </c:pt>
                <c:pt idx="38">
                  <c:v>2.3095694103332507</c:v>
                </c:pt>
                <c:pt idx="39">
                  <c:v>1.6685533481242436</c:v>
                </c:pt>
                <c:pt idx="40">
                  <c:v>1.2070982890588642</c:v>
                </c:pt>
                <c:pt idx="41">
                  <c:v>1.2508986520219672</c:v>
                </c:pt>
                <c:pt idx="42">
                  <c:v>1.1319191489772849</c:v>
                </c:pt>
                <c:pt idx="43">
                  <c:v>1.0196547088072729</c:v>
                </c:pt>
                <c:pt idx="44">
                  <c:v>1.2425574668078192</c:v>
                </c:pt>
                <c:pt idx="45">
                  <c:v>1.3080302081292647</c:v>
                </c:pt>
                <c:pt idx="46">
                  <c:v>1.7308007934312151</c:v>
                </c:pt>
                <c:pt idx="47">
                  <c:v>1.7109689992937451</c:v>
                </c:pt>
                <c:pt idx="48">
                  <c:v>1.1768956021484853</c:v>
                </c:pt>
                <c:pt idx="49">
                  <c:v>1.2466831388082373</c:v>
                </c:pt>
                <c:pt idx="50">
                  <c:v>1.16117188743015</c:v>
                </c:pt>
                <c:pt idx="51">
                  <c:v>1.6655727700341412</c:v>
                </c:pt>
                <c:pt idx="52">
                  <c:v>1.6661396741078014</c:v>
                </c:pt>
                <c:pt idx="53">
                  <c:v>1.2003950460319441</c:v>
                </c:pt>
                <c:pt idx="54">
                  <c:v>1.4588187636208338</c:v>
                </c:pt>
                <c:pt idx="55">
                  <c:v>2.0589746673518254</c:v>
                </c:pt>
                <c:pt idx="56">
                  <c:v>1.346496578541067</c:v>
                </c:pt>
                <c:pt idx="57">
                  <c:v>1.3010776053653093</c:v>
                </c:pt>
                <c:pt idx="58">
                  <c:v>1.2493377934521017</c:v>
                </c:pt>
                <c:pt idx="59">
                  <c:v>1.1012015621459923</c:v>
                </c:pt>
                <c:pt idx="60">
                  <c:v>1.7464663873020316</c:v>
                </c:pt>
                <c:pt idx="61">
                  <c:v>1.9279751148440578</c:v>
                </c:pt>
                <c:pt idx="62">
                  <c:v>1.9976770480008224</c:v>
                </c:pt>
                <c:pt idx="63">
                  <c:v>1.7312856739706324</c:v>
                </c:pt>
                <c:pt idx="64">
                  <c:v>1.3808278602124382</c:v>
                </c:pt>
                <c:pt idx="65">
                  <c:v>2.2266418747695371</c:v>
                </c:pt>
                <c:pt idx="66">
                  <c:v>1.489732821284464</c:v>
                </c:pt>
                <c:pt idx="67">
                  <c:v>1.5838927523415203</c:v>
                </c:pt>
                <c:pt idx="68">
                  <c:v>2.5749360722357206</c:v>
                </c:pt>
                <c:pt idx="69">
                  <c:v>1.6465517872705038</c:v>
                </c:pt>
                <c:pt idx="70">
                  <c:v>1.5651481609824132</c:v>
                </c:pt>
                <c:pt idx="71">
                  <c:v>1.2576206755030963</c:v>
                </c:pt>
                <c:pt idx="72">
                  <c:v>1.4672078510151323</c:v>
                </c:pt>
                <c:pt idx="73">
                  <c:v>1.0501212964701827</c:v>
                </c:pt>
                <c:pt idx="74">
                  <c:v>1.492464852255948</c:v>
                </c:pt>
                <c:pt idx="75">
                  <c:v>1.3453157473560584</c:v>
                </c:pt>
                <c:pt idx="76">
                  <c:v>1.3069132865218809</c:v>
                </c:pt>
                <c:pt idx="77">
                  <c:v>1.364014293801302</c:v>
                </c:pt>
                <c:pt idx="78">
                  <c:v>1.7438555675395617</c:v>
                </c:pt>
                <c:pt idx="79">
                  <c:v>1.842161420623428</c:v>
                </c:pt>
                <c:pt idx="80">
                  <c:v>1.5742650298042549</c:v>
                </c:pt>
                <c:pt idx="81">
                  <c:v>1.7856414205233508</c:v>
                </c:pt>
                <c:pt idx="82">
                  <c:v>1.4487657827798164</c:v>
                </c:pt>
                <c:pt idx="83">
                  <c:v>2.6555730893573761</c:v>
                </c:pt>
                <c:pt idx="84">
                  <c:v>1.3317768828615228</c:v>
                </c:pt>
                <c:pt idx="85">
                  <c:v>1.2079965489056399</c:v>
                </c:pt>
                <c:pt idx="86">
                  <c:v>1.2882379606129024</c:v>
                </c:pt>
                <c:pt idx="87">
                  <c:v>1.9395560065249637</c:v>
                </c:pt>
                <c:pt idx="88">
                  <c:v>1.313754153451586</c:v>
                </c:pt>
                <c:pt idx="89">
                  <c:v>2.519286050078223</c:v>
                </c:pt>
                <c:pt idx="90">
                  <c:v>1.2570411512139701</c:v>
                </c:pt>
                <c:pt idx="91">
                  <c:v>1.4705688939743664</c:v>
                </c:pt>
                <c:pt idx="92">
                  <c:v>1.0407080649248457</c:v>
                </c:pt>
                <c:pt idx="93">
                  <c:v>1.0054304346772043</c:v>
                </c:pt>
                <c:pt idx="94">
                  <c:v>1.0687252964426877</c:v>
                </c:pt>
                <c:pt idx="95">
                  <c:v>1.4747903937805622</c:v>
                </c:pt>
                <c:pt idx="96">
                  <c:v>1.0392841964566686</c:v>
                </c:pt>
                <c:pt idx="97">
                  <c:v>1.1096062051175721</c:v>
                </c:pt>
                <c:pt idx="98">
                  <c:v>1.3183331543335839</c:v>
                </c:pt>
                <c:pt idx="99">
                  <c:v>1.8049944037724079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2-4548-B6ED-46F12E869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68032"/>
        <c:axId val="755781616"/>
      </c:scatterChart>
      <c:valAx>
        <c:axId val="7517680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81616"/>
        <c:crosses val="autoZero"/>
        <c:crossBetween val="midCat"/>
      </c:valAx>
      <c:valAx>
        <c:axId val="75578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6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61312.6</c:v>
                </c:pt>
                <c:pt idx="7">
                  <c:v>78600.2</c:v>
                </c:pt>
                <c:pt idx="10">
                  <c:v>46429</c:v>
                </c:pt>
                <c:pt idx="13">
                  <c:v>44818.6</c:v>
                </c:pt>
                <c:pt idx="16">
                  <c:v>38109.199999999997</c:v>
                </c:pt>
                <c:pt idx="22">
                  <c:v>25604.799999999999</c:v>
                </c:pt>
                <c:pt idx="29">
                  <c:v>56711</c:v>
                </c:pt>
                <c:pt idx="30">
                  <c:v>49418.8</c:v>
                </c:pt>
                <c:pt idx="32">
                  <c:v>63864.4</c:v>
                </c:pt>
                <c:pt idx="42">
                  <c:v>41399.599999999999</c:v>
                </c:pt>
                <c:pt idx="46">
                  <c:v>42650.2</c:v>
                </c:pt>
                <c:pt idx="48">
                  <c:v>44012.4</c:v>
                </c:pt>
                <c:pt idx="49">
                  <c:v>41605.599999999999</c:v>
                </c:pt>
                <c:pt idx="51">
                  <c:v>34738.199999999997</c:v>
                </c:pt>
                <c:pt idx="56">
                  <c:v>41970.400000000001</c:v>
                </c:pt>
                <c:pt idx="57">
                  <c:v>60745.8</c:v>
                </c:pt>
                <c:pt idx="58">
                  <c:v>52853.599999999999</c:v>
                </c:pt>
                <c:pt idx="64">
                  <c:v>49332</c:v>
                </c:pt>
                <c:pt idx="72">
                  <c:v>36438.6</c:v>
                </c:pt>
                <c:pt idx="83">
                  <c:v>33839.4</c:v>
                </c:pt>
                <c:pt idx="87">
                  <c:v>56766.6</c:v>
                </c:pt>
                <c:pt idx="91">
                  <c:v>60826.8</c:v>
                </c:pt>
                <c:pt idx="94">
                  <c:v>60720</c:v>
                </c:pt>
                <c:pt idx="98">
                  <c:v>61452.6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1.1232601455492019</c:v>
                </c:pt>
                <c:pt idx="5">
                  <c:v>1.4719173742560452</c:v>
                </c:pt>
                <c:pt idx="8">
                  <c:v>2.0565379396497878</c:v>
                </c:pt>
                <c:pt idx="11">
                  <c:v>1.4862802497177512</c:v>
                </c:pt>
                <c:pt idx="14">
                  <c:v>1.1589065107638052</c:v>
                </c:pt>
                <c:pt idx="20">
                  <c:v>1.2220364931575329</c:v>
                </c:pt>
                <c:pt idx="27">
                  <c:v>1.0979880446474228</c:v>
                </c:pt>
                <c:pt idx="28">
                  <c:v>1.0092515398997952</c:v>
                </c:pt>
                <c:pt idx="30">
                  <c:v>1.1232235799600403</c:v>
                </c:pt>
                <c:pt idx="40">
                  <c:v>1.1319191489772849</c:v>
                </c:pt>
                <c:pt idx="44">
                  <c:v>1.7308007934312151</c:v>
                </c:pt>
                <c:pt idx="46">
                  <c:v>1.1768956021484853</c:v>
                </c:pt>
                <c:pt idx="47">
                  <c:v>1.2466831388082373</c:v>
                </c:pt>
                <c:pt idx="49">
                  <c:v>1.6655727700341412</c:v>
                </c:pt>
                <c:pt idx="54">
                  <c:v>1.346496578541067</c:v>
                </c:pt>
                <c:pt idx="55">
                  <c:v>1.3010776053653093</c:v>
                </c:pt>
                <c:pt idx="56">
                  <c:v>1.2493377934521017</c:v>
                </c:pt>
                <c:pt idx="62">
                  <c:v>1.3808278602124382</c:v>
                </c:pt>
                <c:pt idx="70">
                  <c:v>1.4672078510151323</c:v>
                </c:pt>
                <c:pt idx="81">
                  <c:v>2.6555730893573761</c:v>
                </c:pt>
                <c:pt idx="85">
                  <c:v>1.9395560065249637</c:v>
                </c:pt>
                <c:pt idx="89">
                  <c:v>1.4705688939743664</c:v>
                </c:pt>
                <c:pt idx="92">
                  <c:v>1.0687252964426877</c:v>
                </c:pt>
                <c:pt idx="96">
                  <c:v>1.3183331543335839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1-4C67-B7A3-F9AC7EACE3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83376</c:v>
                </c:pt>
                <c:pt idx="4">
                  <c:v>74544.2</c:v>
                </c:pt>
                <c:pt idx="6">
                  <c:v>76218</c:v>
                </c:pt>
                <c:pt idx="12">
                  <c:v>70813.8</c:v>
                </c:pt>
                <c:pt idx="23">
                  <c:v>75978.600000000006</c:v>
                </c:pt>
                <c:pt idx="26">
                  <c:v>92561.600000000006</c:v>
                </c:pt>
                <c:pt idx="27">
                  <c:v>73293</c:v>
                </c:pt>
                <c:pt idx="31">
                  <c:v>81350.8</c:v>
                </c:pt>
                <c:pt idx="34">
                  <c:v>88980.6</c:v>
                </c:pt>
                <c:pt idx="36">
                  <c:v>70738.600000000006</c:v>
                </c:pt>
                <c:pt idx="37">
                  <c:v>74084.600000000006</c:v>
                </c:pt>
                <c:pt idx="40">
                  <c:v>76063.399999999994</c:v>
                </c:pt>
                <c:pt idx="43">
                  <c:v>56230.8</c:v>
                </c:pt>
                <c:pt idx="45">
                  <c:v>72483.8</c:v>
                </c:pt>
                <c:pt idx="50">
                  <c:v>82963.600000000006</c:v>
                </c:pt>
                <c:pt idx="59">
                  <c:v>52082.2</c:v>
                </c:pt>
                <c:pt idx="67">
                  <c:v>59704.800000000003</c:v>
                </c:pt>
                <c:pt idx="71">
                  <c:v>87229.8</c:v>
                </c:pt>
                <c:pt idx="73">
                  <c:v>77743.399999999994</c:v>
                </c:pt>
                <c:pt idx="74">
                  <c:v>69620.399999999994</c:v>
                </c:pt>
                <c:pt idx="77">
                  <c:v>79139.199999999997</c:v>
                </c:pt>
                <c:pt idx="81">
                  <c:v>60777.599999999999</c:v>
                </c:pt>
                <c:pt idx="84">
                  <c:v>90933.4</c:v>
                </c:pt>
                <c:pt idx="88">
                  <c:v>84688.6</c:v>
                </c:pt>
                <c:pt idx="92">
                  <c:v>59983.199999999997</c:v>
                </c:pt>
                <c:pt idx="96">
                  <c:v>61648.2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1.1506308769909805</c:v>
                </c:pt>
                <c:pt idx="4">
                  <c:v>1.0331588507221219</c:v>
                </c:pt>
                <c:pt idx="6">
                  <c:v>1.0714004565850586</c:v>
                </c:pt>
                <c:pt idx="12">
                  <c:v>1.505878797635489</c:v>
                </c:pt>
                <c:pt idx="23">
                  <c:v>1.3302429894733516</c:v>
                </c:pt>
                <c:pt idx="26">
                  <c:v>1.2966500146929179</c:v>
                </c:pt>
                <c:pt idx="27">
                  <c:v>1.6799694377362095</c:v>
                </c:pt>
                <c:pt idx="31">
                  <c:v>1.5582883020203857</c:v>
                </c:pt>
                <c:pt idx="34">
                  <c:v>1.3133199821084596</c:v>
                </c:pt>
                <c:pt idx="36">
                  <c:v>1.0215780351887087</c:v>
                </c:pt>
                <c:pt idx="37">
                  <c:v>1.5216522732119764</c:v>
                </c:pt>
                <c:pt idx="40">
                  <c:v>1.2070982890588642</c:v>
                </c:pt>
                <c:pt idx="43">
                  <c:v>1.0196547088072729</c:v>
                </c:pt>
                <c:pt idx="45">
                  <c:v>1.3080302081292647</c:v>
                </c:pt>
                <c:pt idx="50">
                  <c:v>1.16117188743015</c:v>
                </c:pt>
                <c:pt idx="59">
                  <c:v>1.1012015621459923</c:v>
                </c:pt>
                <c:pt idx="67">
                  <c:v>1.5838927523415203</c:v>
                </c:pt>
                <c:pt idx="71">
                  <c:v>1.2576206755030963</c:v>
                </c:pt>
                <c:pt idx="73">
                  <c:v>1.0501212964701827</c:v>
                </c:pt>
                <c:pt idx="74">
                  <c:v>1.492464852255948</c:v>
                </c:pt>
                <c:pt idx="77">
                  <c:v>1.364014293801302</c:v>
                </c:pt>
                <c:pt idx="81">
                  <c:v>1.7856414205233508</c:v>
                </c:pt>
                <c:pt idx="84">
                  <c:v>1.3317768828615228</c:v>
                </c:pt>
                <c:pt idx="88">
                  <c:v>1.313754153451586</c:v>
                </c:pt>
                <c:pt idx="92">
                  <c:v>1.0407080649248457</c:v>
                </c:pt>
                <c:pt idx="96">
                  <c:v>1.0392841964566686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1-4C67-B7A3-F9AC7EACE3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5">
                  <c:v>45128.4</c:v>
                </c:pt>
                <c:pt idx="8">
                  <c:v>49557.2</c:v>
                </c:pt>
                <c:pt idx="14">
                  <c:v>29684.799999999999</c:v>
                </c:pt>
                <c:pt idx="17">
                  <c:v>52324.6</c:v>
                </c:pt>
                <c:pt idx="18">
                  <c:v>58067.8</c:v>
                </c:pt>
                <c:pt idx="20">
                  <c:v>56770</c:v>
                </c:pt>
                <c:pt idx="24">
                  <c:v>42561.8</c:v>
                </c:pt>
                <c:pt idx="25">
                  <c:v>33265.599999999999</c:v>
                </c:pt>
                <c:pt idx="28">
                  <c:v>50187</c:v>
                </c:pt>
                <c:pt idx="33">
                  <c:v>53795.4</c:v>
                </c:pt>
                <c:pt idx="38">
                  <c:v>44381</c:v>
                </c:pt>
                <c:pt idx="41">
                  <c:v>40060</c:v>
                </c:pt>
                <c:pt idx="44">
                  <c:v>59321.2</c:v>
                </c:pt>
                <c:pt idx="54">
                  <c:v>63689.2</c:v>
                </c:pt>
                <c:pt idx="55">
                  <c:v>36585.199999999997</c:v>
                </c:pt>
                <c:pt idx="61">
                  <c:v>51243.4</c:v>
                </c:pt>
                <c:pt idx="62">
                  <c:v>48645</c:v>
                </c:pt>
                <c:pt idx="63">
                  <c:v>21969.8</c:v>
                </c:pt>
                <c:pt idx="65">
                  <c:v>50984.4</c:v>
                </c:pt>
                <c:pt idx="68">
                  <c:v>37698.800000000003</c:v>
                </c:pt>
                <c:pt idx="69">
                  <c:v>54619.6</c:v>
                </c:pt>
                <c:pt idx="76">
                  <c:v>75992.800000000003</c:v>
                </c:pt>
                <c:pt idx="79">
                  <c:v>39363</c:v>
                </c:pt>
                <c:pt idx="80">
                  <c:v>51301.4</c:v>
                </c:pt>
                <c:pt idx="89">
                  <c:v>25951.4</c:v>
                </c:pt>
                <c:pt idx="95">
                  <c:v>38691.599999999999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5">
                  <c:v>1.9098616392338306</c:v>
                </c:pt>
                <c:pt idx="8">
                  <c:v>1.6551177225509111</c:v>
                </c:pt>
                <c:pt idx="14">
                  <c:v>1.2349081011157226</c:v>
                </c:pt>
                <c:pt idx="17">
                  <c:v>1.894730203384259</c:v>
                </c:pt>
                <c:pt idx="18">
                  <c:v>1.7893565797223245</c:v>
                </c:pt>
                <c:pt idx="20">
                  <c:v>1.5130878985379601</c:v>
                </c:pt>
                <c:pt idx="24">
                  <c:v>1.8568998491605146</c:v>
                </c:pt>
                <c:pt idx="25">
                  <c:v>1.9402325525467752</c:v>
                </c:pt>
                <c:pt idx="28">
                  <c:v>1.8832964711977205</c:v>
                </c:pt>
                <c:pt idx="33">
                  <c:v>1.4686943493309836</c:v>
                </c:pt>
                <c:pt idx="38">
                  <c:v>2.3095694103332507</c:v>
                </c:pt>
                <c:pt idx="41">
                  <c:v>1.2508986520219672</c:v>
                </c:pt>
                <c:pt idx="44">
                  <c:v>1.2425574668078192</c:v>
                </c:pt>
                <c:pt idx="54">
                  <c:v>1.4588187636208338</c:v>
                </c:pt>
                <c:pt idx="55">
                  <c:v>2.0589746673518254</c:v>
                </c:pt>
                <c:pt idx="61">
                  <c:v>1.9279751148440578</c:v>
                </c:pt>
                <c:pt idx="62">
                  <c:v>1.9976770480008224</c:v>
                </c:pt>
                <c:pt idx="63">
                  <c:v>1.7312856739706324</c:v>
                </c:pt>
                <c:pt idx="65">
                  <c:v>2.2266418747695371</c:v>
                </c:pt>
                <c:pt idx="68">
                  <c:v>2.5749360722357206</c:v>
                </c:pt>
                <c:pt idx="69">
                  <c:v>1.6465517872705038</c:v>
                </c:pt>
                <c:pt idx="76">
                  <c:v>1.3069132865218809</c:v>
                </c:pt>
                <c:pt idx="79">
                  <c:v>1.842161420623428</c:v>
                </c:pt>
                <c:pt idx="80">
                  <c:v>1.5742650298042549</c:v>
                </c:pt>
                <c:pt idx="89">
                  <c:v>2.519286050078223</c:v>
                </c:pt>
                <c:pt idx="95">
                  <c:v>1.4747903937805622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31-4C67-B7A3-F9AC7EACE3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83478.2</c:v>
                </c:pt>
                <c:pt idx="3">
                  <c:v>80057.2</c:v>
                </c:pt>
                <c:pt idx="9">
                  <c:v>69873.600000000006</c:v>
                </c:pt>
                <c:pt idx="11">
                  <c:v>60413</c:v>
                </c:pt>
                <c:pt idx="15">
                  <c:v>85486.6</c:v>
                </c:pt>
                <c:pt idx="19">
                  <c:v>62923.4</c:v>
                </c:pt>
                <c:pt idx="21">
                  <c:v>70846.8</c:v>
                </c:pt>
                <c:pt idx="35">
                  <c:v>65332.6</c:v>
                </c:pt>
                <c:pt idx="39">
                  <c:v>79328</c:v>
                </c:pt>
                <c:pt idx="47">
                  <c:v>67114.600000000006</c:v>
                </c:pt>
                <c:pt idx="52">
                  <c:v>66414.600000000006</c:v>
                </c:pt>
                <c:pt idx="53">
                  <c:v>88091</c:v>
                </c:pt>
                <c:pt idx="60">
                  <c:v>68584.2</c:v>
                </c:pt>
                <c:pt idx="66">
                  <c:v>80148.600000000006</c:v>
                </c:pt>
                <c:pt idx="70">
                  <c:v>69836.2</c:v>
                </c:pt>
                <c:pt idx="75">
                  <c:v>69479.600000000006</c:v>
                </c:pt>
                <c:pt idx="78">
                  <c:v>80292.2</c:v>
                </c:pt>
                <c:pt idx="82">
                  <c:v>78154.8</c:v>
                </c:pt>
                <c:pt idx="85">
                  <c:v>70470.399999999994</c:v>
                </c:pt>
                <c:pt idx="86">
                  <c:v>91329.4</c:v>
                </c:pt>
                <c:pt idx="90">
                  <c:v>96468.6</c:v>
                </c:pt>
                <c:pt idx="93">
                  <c:v>82498</c:v>
                </c:pt>
                <c:pt idx="97">
                  <c:v>89706.6</c:v>
                </c:pt>
                <c:pt idx="99">
                  <c:v>54501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1.5237511110685185</c:v>
                </c:pt>
                <c:pt idx="3">
                  <c:v>1.3608769729643306</c:v>
                </c:pt>
                <c:pt idx="9">
                  <c:v>1.4667771518856907</c:v>
                </c:pt>
                <c:pt idx="11">
                  <c:v>1.7374075116282919</c:v>
                </c:pt>
                <c:pt idx="15">
                  <c:v>1.3940898339622818</c:v>
                </c:pt>
                <c:pt idx="19">
                  <c:v>2.093593162480095</c:v>
                </c:pt>
                <c:pt idx="21">
                  <c:v>1.3835769576042953</c:v>
                </c:pt>
                <c:pt idx="35">
                  <c:v>2.0046806647829722</c:v>
                </c:pt>
                <c:pt idx="39">
                  <c:v>1.6685533481242436</c:v>
                </c:pt>
                <c:pt idx="47">
                  <c:v>1.7109689992937451</c:v>
                </c:pt>
                <c:pt idx="52">
                  <c:v>1.6661396741078014</c:v>
                </c:pt>
                <c:pt idx="53">
                  <c:v>1.2003950460319441</c:v>
                </c:pt>
                <c:pt idx="60">
                  <c:v>1.7464663873020316</c:v>
                </c:pt>
                <c:pt idx="66">
                  <c:v>1.489732821284464</c:v>
                </c:pt>
                <c:pt idx="70">
                  <c:v>1.5651481609824132</c:v>
                </c:pt>
                <c:pt idx="75">
                  <c:v>1.3453157473560584</c:v>
                </c:pt>
                <c:pt idx="78">
                  <c:v>1.7438555675395617</c:v>
                </c:pt>
                <c:pt idx="82">
                  <c:v>1.4487657827798164</c:v>
                </c:pt>
                <c:pt idx="85">
                  <c:v>1.2079965489056399</c:v>
                </c:pt>
                <c:pt idx="86">
                  <c:v>1.2882379606129024</c:v>
                </c:pt>
                <c:pt idx="90">
                  <c:v>1.2570411512139701</c:v>
                </c:pt>
                <c:pt idx="93">
                  <c:v>1.0054304346772043</c:v>
                </c:pt>
                <c:pt idx="97">
                  <c:v>1.1096062051175721</c:v>
                </c:pt>
                <c:pt idx="99">
                  <c:v>1.8049944037724079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31-4C67-B7A3-F9AC7EACE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78032"/>
        <c:axId val="755783696"/>
      </c:scatterChart>
      <c:valAx>
        <c:axId val="7517780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83696"/>
        <c:crosses val="autoZero"/>
        <c:crossBetween val="midCat"/>
      </c:valAx>
      <c:valAx>
        <c:axId val="75578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7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83376</c:v>
                </c:pt>
                <c:pt idx="4">
                  <c:v>74544.2</c:v>
                </c:pt>
                <c:pt idx="6">
                  <c:v>76218</c:v>
                </c:pt>
                <c:pt idx="14">
                  <c:v>29684.799999999999</c:v>
                </c:pt>
                <c:pt idx="16">
                  <c:v>38109.199999999997</c:v>
                </c:pt>
                <c:pt idx="22">
                  <c:v>25604.799999999999</c:v>
                </c:pt>
                <c:pt idx="29">
                  <c:v>56711</c:v>
                </c:pt>
                <c:pt idx="30">
                  <c:v>49418.8</c:v>
                </c:pt>
                <c:pt idx="32">
                  <c:v>63864.4</c:v>
                </c:pt>
                <c:pt idx="36">
                  <c:v>70738.600000000006</c:v>
                </c:pt>
                <c:pt idx="40">
                  <c:v>76063.399999999994</c:v>
                </c:pt>
                <c:pt idx="42">
                  <c:v>41399.599999999999</c:v>
                </c:pt>
                <c:pt idx="43">
                  <c:v>56230.8</c:v>
                </c:pt>
                <c:pt idx="50">
                  <c:v>82963.600000000006</c:v>
                </c:pt>
                <c:pt idx="53">
                  <c:v>88091</c:v>
                </c:pt>
                <c:pt idx="57">
                  <c:v>60745.8</c:v>
                </c:pt>
                <c:pt idx="59">
                  <c:v>52082.2</c:v>
                </c:pt>
                <c:pt idx="73">
                  <c:v>77743.399999999994</c:v>
                </c:pt>
                <c:pt idx="76">
                  <c:v>75992.800000000003</c:v>
                </c:pt>
                <c:pt idx="85">
                  <c:v>70470.399999999994</c:v>
                </c:pt>
                <c:pt idx="92">
                  <c:v>59983.199999999997</c:v>
                </c:pt>
                <c:pt idx="93">
                  <c:v>82498</c:v>
                </c:pt>
                <c:pt idx="96">
                  <c:v>61648.2</c:v>
                </c:pt>
                <c:pt idx="97">
                  <c:v>89706.6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1.1506308769909805</c:v>
                </c:pt>
                <c:pt idx="4">
                  <c:v>1.0331588507221219</c:v>
                </c:pt>
                <c:pt idx="6">
                  <c:v>1.0714004565850586</c:v>
                </c:pt>
                <c:pt idx="14">
                  <c:v>1.2349081011157226</c:v>
                </c:pt>
                <c:pt idx="16">
                  <c:v>1.1589065107638052</c:v>
                </c:pt>
                <c:pt idx="22">
                  <c:v>1.2220364931575329</c:v>
                </c:pt>
                <c:pt idx="29">
                  <c:v>1.0979880446474228</c:v>
                </c:pt>
                <c:pt idx="30">
                  <c:v>1.0092515398997952</c:v>
                </c:pt>
                <c:pt idx="32">
                  <c:v>1.1232235799600403</c:v>
                </c:pt>
                <c:pt idx="36">
                  <c:v>1.0215780351887087</c:v>
                </c:pt>
                <c:pt idx="40">
                  <c:v>1.2070982890588642</c:v>
                </c:pt>
                <c:pt idx="42">
                  <c:v>1.1319191489772849</c:v>
                </c:pt>
                <c:pt idx="43">
                  <c:v>1.0196547088072729</c:v>
                </c:pt>
                <c:pt idx="50">
                  <c:v>1.16117188743015</c:v>
                </c:pt>
                <c:pt idx="53">
                  <c:v>1.2003950460319441</c:v>
                </c:pt>
                <c:pt idx="57">
                  <c:v>1.3010776053653093</c:v>
                </c:pt>
                <c:pt idx="59">
                  <c:v>1.1012015621459923</c:v>
                </c:pt>
                <c:pt idx="73">
                  <c:v>1.0501212964701827</c:v>
                </c:pt>
                <c:pt idx="76">
                  <c:v>1.3069132865218809</c:v>
                </c:pt>
                <c:pt idx="85">
                  <c:v>1.2079965489056399</c:v>
                </c:pt>
                <c:pt idx="92">
                  <c:v>1.0407080649248457</c:v>
                </c:pt>
                <c:pt idx="93">
                  <c:v>1.0054304346772043</c:v>
                </c:pt>
                <c:pt idx="96">
                  <c:v>1.0392841964566686</c:v>
                </c:pt>
                <c:pt idx="97">
                  <c:v>1.1096062051175721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91-43E2-AF75-65958D0E7F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83478.2</c:v>
                </c:pt>
                <c:pt idx="2">
                  <c:v>61312.6</c:v>
                </c:pt>
                <c:pt idx="3">
                  <c:v>80057.2</c:v>
                </c:pt>
                <c:pt idx="5">
                  <c:v>45128.4</c:v>
                </c:pt>
                <c:pt idx="7">
                  <c:v>78600.2</c:v>
                </c:pt>
                <c:pt idx="8">
                  <c:v>49557.2</c:v>
                </c:pt>
                <c:pt idx="9">
                  <c:v>69873.600000000006</c:v>
                </c:pt>
                <c:pt idx="10">
                  <c:v>46429</c:v>
                </c:pt>
                <c:pt idx="11">
                  <c:v>60413</c:v>
                </c:pt>
                <c:pt idx="12">
                  <c:v>70813.8</c:v>
                </c:pt>
                <c:pt idx="13">
                  <c:v>44818.6</c:v>
                </c:pt>
                <c:pt idx="15">
                  <c:v>85486.6</c:v>
                </c:pt>
                <c:pt idx="17">
                  <c:v>52324.6</c:v>
                </c:pt>
                <c:pt idx="18">
                  <c:v>58067.8</c:v>
                </c:pt>
                <c:pt idx="19">
                  <c:v>62923.4</c:v>
                </c:pt>
                <c:pt idx="20">
                  <c:v>56770</c:v>
                </c:pt>
                <c:pt idx="21">
                  <c:v>70846.8</c:v>
                </c:pt>
                <c:pt idx="23">
                  <c:v>75978.600000000006</c:v>
                </c:pt>
                <c:pt idx="24">
                  <c:v>42561.8</c:v>
                </c:pt>
                <c:pt idx="25">
                  <c:v>33265.599999999999</c:v>
                </c:pt>
                <c:pt idx="26">
                  <c:v>92561.600000000006</c:v>
                </c:pt>
                <c:pt idx="27">
                  <c:v>73293</c:v>
                </c:pt>
                <c:pt idx="28">
                  <c:v>50187</c:v>
                </c:pt>
                <c:pt idx="31">
                  <c:v>81350.8</c:v>
                </c:pt>
                <c:pt idx="33">
                  <c:v>53795.4</c:v>
                </c:pt>
                <c:pt idx="34">
                  <c:v>88980.6</c:v>
                </c:pt>
                <c:pt idx="35">
                  <c:v>65332.6</c:v>
                </c:pt>
                <c:pt idx="37">
                  <c:v>74084.600000000006</c:v>
                </c:pt>
                <c:pt idx="38">
                  <c:v>44381</c:v>
                </c:pt>
                <c:pt idx="39">
                  <c:v>79328</c:v>
                </c:pt>
                <c:pt idx="41">
                  <c:v>40060</c:v>
                </c:pt>
                <c:pt idx="44">
                  <c:v>59321.2</c:v>
                </c:pt>
                <c:pt idx="45">
                  <c:v>72483.8</c:v>
                </c:pt>
                <c:pt idx="46">
                  <c:v>42650.2</c:v>
                </c:pt>
                <c:pt idx="47">
                  <c:v>67114.600000000006</c:v>
                </c:pt>
                <c:pt idx="48">
                  <c:v>44012.4</c:v>
                </c:pt>
                <c:pt idx="49">
                  <c:v>41605.599999999999</c:v>
                </c:pt>
                <c:pt idx="51">
                  <c:v>34738.199999999997</c:v>
                </c:pt>
                <c:pt idx="52">
                  <c:v>66414.600000000006</c:v>
                </c:pt>
                <c:pt idx="54">
                  <c:v>63689.2</c:v>
                </c:pt>
                <c:pt idx="55">
                  <c:v>36585.199999999997</c:v>
                </c:pt>
                <c:pt idx="56">
                  <c:v>41970.400000000001</c:v>
                </c:pt>
                <c:pt idx="58">
                  <c:v>52853.599999999999</c:v>
                </c:pt>
                <c:pt idx="60">
                  <c:v>68584.2</c:v>
                </c:pt>
                <c:pt idx="61">
                  <c:v>51243.4</c:v>
                </c:pt>
                <c:pt idx="62">
                  <c:v>48645</c:v>
                </c:pt>
                <c:pt idx="63">
                  <c:v>21969.8</c:v>
                </c:pt>
                <c:pt idx="64">
                  <c:v>49332</c:v>
                </c:pt>
                <c:pt idx="65">
                  <c:v>50984.4</c:v>
                </c:pt>
                <c:pt idx="66">
                  <c:v>80148.600000000006</c:v>
                </c:pt>
                <c:pt idx="67">
                  <c:v>59704.800000000003</c:v>
                </c:pt>
                <c:pt idx="68">
                  <c:v>37698.800000000003</c:v>
                </c:pt>
                <c:pt idx="69">
                  <c:v>54619.6</c:v>
                </c:pt>
                <c:pt idx="70">
                  <c:v>69836.2</c:v>
                </c:pt>
                <c:pt idx="71">
                  <c:v>87229.8</c:v>
                </c:pt>
                <c:pt idx="72">
                  <c:v>36438.6</c:v>
                </c:pt>
                <c:pt idx="74">
                  <c:v>69620.399999999994</c:v>
                </c:pt>
                <c:pt idx="75">
                  <c:v>69479.600000000006</c:v>
                </c:pt>
                <c:pt idx="77">
                  <c:v>79139.199999999997</c:v>
                </c:pt>
                <c:pt idx="78">
                  <c:v>80292.2</c:v>
                </c:pt>
                <c:pt idx="79">
                  <c:v>39363</c:v>
                </c:pt>
                <c:pt idx="80">
                  <c:v>51301.4</c:v>
                </c:pt>
                <c:pt idx="81">
                  <c:v>60777.599999999999</c:v>
                </c:pt>
                <c:pt idx="82">
                  <c:v>78154.8</c:v>
                </c:pt>
                <c:pt idx="83">
                  <c:v>33839.4</c:v>
                </c:pt>
                <c:pt idx="84">
                  <c:v>90933.4</c:v>
                </c:pt>
                <c:pt idx="86">
                  <c:v>91329.4</c:v>
                </c:pt>
                <c:pt idx="87">
                  <c:v>56766.6</c:v>
                </c:pt>
                <c:pt idx="88">
                  <c:v>84688.6</c:v>
                </c:pt>
                <c:pt idx="89">
                  <c:v>25951.4</c:v>
                </c:pt>
                <c:pt idx="90">
                  <c:v>96468.6</c:v>
                </c:pt>
                <c:pt idx="91">
                  <c:v>60826.8</c:v>
                </c:pt>
                <c:pt idx="94">
                  <c:v>60720</c:v>
                </c:pt>
                <c:pt idx="95">
                  <c:v>38691.599999999999</c:v>
                </c:pt>
                <c:pt idx="98">
                  <c:v>61452.6</c:v>
                </c:pt>
                <c:pt idx="99">
                  <c:v>54501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1.5237511110685185</c:v>
                </c:pt>
                <c:pt idx="2">
                  <c:v>1.1232601455492019</c:v>
                </c:pt>
                <c:pt idx="3">
                  <c:v>1.3608769729643306</c:v>
                </c:pt>
                <c:pt idx="5">
                  <c:v>1.9098616392338306</c:v>
                </c:pt>
                <c:pt idx="7">
                  <c:v>1.4719173742560452</c:v>
                </c:pt>
                <c:pt idx="8">
                  <c:v>1.6551177225509111</c:v>
                </c:pt>
                <c:pt idx="9">
                  <c:v>1.4667771518856907</c:v>
                </c:pt>
                <c:pt idx="10">
                  <c:v>2.0565379396497878</c:v>
                </c:pt>
                <c:pt idx="11">
                  <c:v>1.7374075116282919</c:v>
                </c:pt>
                <c:pt idx="12">
                  <c:v>1.505878797635489</c:v>
                </c:pt>
                <c:pt idx="13">
                  <c:v>1.4862802497177512</c:v>
                </c:pt>
                <c:pt idx="15">
                  <c:v>1.3940898339622818</c:v>
                </c:pt>
                <c:pt idx="17">
                  <c:v>1.894730203384259</c:v>
                </c:pt>
                <c:pt idx="18">
                  <c:v>1.7893565797223245</c:v>
                </c:pt>
                <c:pt idx="19">
                  <c:v>2.093593162480095</c:v>
                </c:pt>
                <c:pt idx="20">
                  <c:v>1.5130878985379601</c:v>
                </c:pt>
                <c:pt idx="21">
                  <c:v>1.3835769576042953</c:v>
                </c:pt>
                <c:pt idx="23">
                  <c:v>1.3302429894733516</c:v>
                </c:pt>
                <c:pt idx="24">
                  <c:v>1.8568998491605146</c:v>
                </c:pt>
                <c:pt idx="25">
                  <c:v>1.9402325525467752</c:v>
                </c:pt>
                <c:pt idx="26">
                  <c:v>1.2966500146929179</c:v>
                </c:pt>
                <c:pt idx="27">
                  <c:v>1.6799694377362095</c:v>
                </c:pt>
                <c:pt idx="28">
                  <c:v>1.8832964711977205</c:v>
                </c:pt>
                <c:pt idx="31">
                  <c:v>1.5582883020203857</c:v>
                </c:pt>
                <c:pt idx="33">
                  <c:v>1.4686943493309836</c:v>
                </c:pt>
                <c:pt idx="34">
                  <c:v>1.3133199821084596</c:v>
                </c:pt>
                <c:pt idx="35">
                  <c:v>2.0046806647829722</c:v>
                </c:pt>
                <c:pt idx="37">
                  <c:v>1.5216522732119764</c:v>
                </c:pt>
                <c:pt idx="38">
                  <c:v>2.3095694103332507</c:v>
                </c:pt>
                <c:pt idx="39">
                  <c:v>1.6685533481242436</c:v>
                </c:pt>
                <c:pt idx="41">
                  <c:v>1.2508986520219672</c:v>
                </c:pt>
                <c:pt idx="44">
                  <c:v>1.2425574668078192</c:v>
                </c:pt>
                <c:pt idx="45">
                  <c:v>1.3080302081292647</c:v>
                </c:pt>
                <c:pt idx="46">
                  <c:v>1.7308007934312151</c:v>
                </c:pt>
                <c:pt idx="47">
                  <c:v>1.7109689992937451</c:v>
                </c:pt>
                <c:pt idx="48">
                  <c:v>1.1768956021484853</c:v>
                </c:pt>
                <c:pt idx="49">
                  <c:v>1.2466831388082373</c:v>
                </c:pt>
                <c:pt idx="51">
                  <c:v>1.6655727700341412</c:v>
                </c:pt>
                <c:pt idx="52">
                  <c:v>1.6661396741078014</c:v>
                </c:pt>
                <c:pt idx="54">
                  <c:v>1.4588187636208338</c:v>
                </c:pt>
                <c:pt idx="55">
                  <c:v>2.0589746673518254</c:v>
                </c:pt>
                <c:pt idx="56">
                  <c:v>1.346496578541067</c:v>
                </c:pt>
                <c:pt idx="58">
                  <c:v>1.2493377934521017</c:v>
                </c:pt>
                <c:pt idx="60">
                  <c:v>1.7464663873020316</c:v>
                </c:pt>
                <c:pt idx="61">
                  <c:v>1.9279751148440578</c:v>
                </c:pt>
                <c:pt idx="62">
                  <c:v>1.9976770480008224</c:v>
                </c:pt>
                <c:pt idx="63">
                  <c:v>1.7312856739706324</c:v>
                </c:pt>
                <c:pt idx="64">
                  <c:v>1.3808278602124382</c:v>
                </c:pt>
                <c:pt idx="65">
                  <c:v>2.2266418747695371</c:v>
                </c:pt>
                <c:pt idx="66">
                  <c:v>1.489732821284464</c:v>
                </c:pt>
                <c:pt idx="67">
                  <c:v>1.5838927523415203</c:v>
                </c:pt>
                <c:pt idx="68">
                  <c:v>2.5749360722357206</c:v>
                </c:pt>
                <c:pt idx="69">
                  <c:v>1.6465517872705038</c:v>
                </c:pt>
                <c:pt idx="70">
                  <c:v>1.5651481609824132</c:v>
                </c:pt>
                <c:pt idx="71">
                  <c:v>1.2576206755030963</c:v>
                </c:pt>
                <c:pt idx="72">
                  <c:v>1.4672078510151323</c:v>
                </c:pt>
                <c:pt idx="74">
                  <c:v>1.492464852255948</c:v>
                </c:pt>
                <c:pt idx="75">
                  <c:v>1.3453157473560584</c:v>
                </c:pt>
                <c:pt idx="77">
                  <c:v>1.364014293801302</c:v>
                </c:pt>
                <c:pt idx="78">
                  <c:v>1.7438555675395617</c:v>
                </c:pt>
                <c:pt idx="79">
                  <c:v>1.842161420623428</c:v>
                </c:pt>
                <c:pt idx="80">
                  <c:v>1.5742650298042549</c:v>
                </c:pt>
                <c:pt idx="81">
                  <c:v>1.7856414205233508</c:v>
                </c:pt>
                <c:pt idx="82">
                  <c:v>1.4487657827798164</c:v>
                </c:pt>
                <c:pt idx="83">
                  <c:v>2.6555730893573761</c:v>
                </c:pt>
                <c:pt idx="84">
                  <c:v>1.3317768828615228</c:v>
                </c:pt>
                <c:pt idx="86">
                  <c:v>1.2882379606129024</c:v>
                </c:pt>
                <c:pt idx="87">
                  <c:v>1.9395560065249637</c:v>
                </c:pt>
                <c:pt idx="88">
                  <c:v>1.313754153451586</c:v>
                </c:pt>
                <c:pt idx="89">
                  <c:v>2.519286050078223</c:v>
                </c:pt>
                <c:pt idx="90">
                  <c:v>1.2570411512139701</c:v>
                </c:pt>
                <c:pt idx="91">
                  <c:v>1.4705688939743664</c:v>
                </c:pt>
                <c:pt idx="94">
                  <c:v>1.0687252964426877</c:v>
                </c:pt>
                <c:pt idx="95">
                  <c:v>1.4747903937805622</c:v>
                </c:pt>
                <c:pt idx="98">
                  <c:v>1.3183331543335839</c:v>
                </c:pt>
                <c:pt idx="99">
                  <c:v>1.8049944037724079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1-43E2-AF75-65958D0E7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812032"/>
        <c:axId val="755796176"/>
      </c:scatterChart>
      <c:valAx>
        <c:axId val="7518120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96176"/>
        <c:crosses val="autoZero"/>
        <c:crossBetween val="midCat"/>
      </c:valAx>
      <c:valAx>
        <c:axId val="75579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1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84140.800000000003</c:v>
                </c:pt>
                <c:pt idx="1">
                  <c:v>83722.2</c:v>
                </c:pt>
                <c:pt idx="2">
                  <c:v>60617</c:v>
                </c:pt>
                <c:pt idx="3">
                  <c:v>80898</c:v>
                </c:pt>
                <c:pt idx="4">
                  <c:v>74894.399999999994</c:v>
                </c:pt>
                <c:pt idx="5">
                  <c:v>44589.2</c:v>
                </c:pt>
                <c:pt idx="6">
                  <c:v>77647.600000000006</c:v>
                </c:pt>
                <c:pt idx="7">
                  <c:v>78069.2</c:v>
                </c:pt>
                <c:pt idx="8">
                  <c:v>49663.4</c:v>
                </c:pt>
                <c:pt idx="9">
                  <c:v>69829.399999999994</c:v>
                </c:pt>
                <c:pt idx="10">
                  <c:v>45903.4</c:v>
                </c:pt>
                <c:pt idx="11">
                  <c:v>57556.800000000003</c:v>
                </c:pt>
                <c:pt idx="12">
                  <c:v>70379.600000000006</c:v>
                </c:pt>
                <c:pt idx="13">
                  <c:v>44663</c:v>
                </c:pt>
                <c:pt idx="14">
                  <c:v>30264.2</c:v>
                </c:pt>
                <c:pt idx="15">
                  <c:v>86355.6</c:v>
                </c:pt>
                <c:pt idx="16">
                  <c:v>37824.800000000003</c:v>
                </c:pt>
                <c:pt idx="17">
                  <c:v>51920.6</c:v>
                </c:pt>
                <c:pt idx="18">
                  <c:v>58418.6</c:v>
                </c:pt>
                <c:pt idx="19">
                  <c:v>63059.199999999997</c:v>
                </c:pt>
                <c:pt idx="20">
                  <c:v>55503</c:v>
                </c:pt>
                <c:pt idx="21">
                  <c:v>73744.800000000003</c:v>
                </c:pt>
                <c:pt idx="22">
                  <c:v>26260.6</c:v>
                </c:pt>
                <c:pt idx="23">
                  <c:v>76419.199999999997</c:v>
                </c:pt>
                <c:pt idx="24">
                  <c:v>44136.2</c:v>
                </c:pt>
                <c:pt idx="25">
                  <c:v>33312.800000000003</c:v>
                </c:pt>
                <c:pt idx="26">
                  <c:v>94091</c:v>
                </c:pt>
                <c:pt idx="27">
                  <c:v>71547.8</c:v>
                </c:pt>
                <c:pt idx="28">
                  <c:v>51008.4</c:v>
                </c:pt>
                <c:pt idx="29">
                  <c:v>54211.6</c:v>
                </c:pt>
                <c:pt idx="30">
                  <c:v>49678.400000000001</c:v>
                </c:pt>
                <c:pt idx="31">
                  <c:v>81215</c:v>
                </c:pt>
                <c:pt idx="32">
                  <c:v>64907.199999999997</c:v>
                </c:pt>
                <c:pt idx="33">
                  <c:v>53031.6</c:v>
                </c:pt>
                <c:pt idx="34">
                  <c:v>88067.8</c:v>
                </c:pt>
                <c:pt idx="35">
                  <c:v>66609</c:v>
                </c:pt>
                <c:pt idx="36">
                  <c:v>69096.399999999994</c:v>
                </c:pt>
                <c:pt idx="37">
                  <c:v>74821.399999999994</c:v>
                </c:pt>
                <c:pt idx="38">
                  <c:v>43243.8</c:v>
                </c:pt>
                <c:pt idx="39">
                  <c:v>79584.2</c:v>
                </c:pt>
                <c:pt idx="40">
                  <c:v>75694.2</c:v>
                </c:pt>
                <c:pt idx="41">
                  <c:v>40625</c:v>
                </c:pt>
                <c:pt idx="42">
                  <c:v>41162.6</c:v>
                </c:pt>
                <c:pt idx="43">
                  <c:v>57108.6</c:v>
                </c:pt>
                <c:pt idx="44">
                  <c:v>57029.8</c:v>
                </c:pt>
                <c:pt idx="45">
                  <c:v>71546.8</c:v>
                </c:pt>
                <c:pt idx="46">
                  <c:v>43889.2</c:v>
                </c:pt>
                <c:pt idx="47">
                  <c:v>65731.600000000006</c:v>
                </c:pt>
                <c:pt idx="48">
                  <c:v>43488.800000000003</c:v>
                </c:pt>
                <c:pt idx="49">
                  <c:v>41729.4</c:v>
                </c:pt>
                <c:pt idx="50">
                  <c:v>82543.600000000006</c:v>
                </c:pt>
                <c:pt idx="51">
                  <c:v>35499.199999999997</c:v>
                </c:pt>
                <c:pt idx="52">
                  <c:v>64801.2</c:v>
                </c:pt>
                <c:pt idx="53">
                  <c:v>89145.600000000006</c:v>
                </c:pt>
                <c:pt idx="54">
                  <c:v>65636.2</c:v>
                </c:pt>
                <c:pt idx="55">
                  <c:v>37191.199999999997</c:v>
                </c:pt>
                <c:pt idx="56">
                  <c:v>43039</c:v>
                </c:pt>
                <c:pt idx="57">
                  <c:v>59161</c:v>
                </c:pt>
                <c:pt idx="58">
                  <c:v>53014.2</c:v>
                </c:pt>
                <c:pt idx="59">
                  <c:v>52451.4</c:v>
                </c:pt>
                <c:pt idx="60">
                  <c:v>67872.2</c:v>
                </c:pt>
                <c:pt idx="61">
                  <c:v>51937.599999999999</c:v>
                </c:pt>
                <c:pt idx="62">
                  <c:v>47901.2</c:v>
                </c:pt>
                <c:pt idx="63">
                  <c:v>22677.599999999999</c:v>
                </c:pt>
                <c:pt idx="64">
                  <c:v>49286.8</c:v>
                </c:pt>
                <c:pt idx="65">
                  <c:v>51310.8</c:v>
                </c:pt>
                <c:pt idx="66">
                  <c:v>78657.399999999994</c:v>
                </c:pt>
                <c:pt idx="67">
                  <c:v>59247.199999999997</c:v>
                </c:pt>
                <c:pt idx="68">
                  <c:v>37641</c:v>
                </c:pt>
                <c:pt idx="69">
                  <c:v>54830.6</c:v>
                </c:pt>
                <c:pt idx="70">
                  <c:v>68353.8</c:v>
                </c:pt>
                <c:pt idx="71">
                  <c:v>87112.8</c:v>
                </c:pt>
                <c:pt idx="72">
                  <c:v>36953.599999999999</c:v>
                </c:pt>
                <c:pt idx="73">
                  <c:v>77818.2</c:v>
                </c:pt>
                <c:pt idx="74">
                  <c:v>69372.800000000003</c:v>
                </c:pt>
                <c:pt idx="75">
                  <c:v>68687.399999999994</c:v>
                </c:pt>
                <c:pt idx="76">
                  <c:v>76488.399999999994</c:v>
                </c:pt>
                <c:pt idx="77">
                  <c:v>79911</c:v>
                </c:pt>
                <c:pt idx="78">
                  <c:v>80371.8</c:v>
                </c:pt>
                <c:pt idx="79">
                  <c:v>37071.800000000003</c:v>
                </c:pt>
                <c:pt idx="80">
                  <c:v>51521.599999999999</c:v>
                </c:pt>
                <c:pt idx="81">
                  <c:v>59196.2</c:v>
                </c:pt>
                <c:pt idx="82">
                  <c:v>77791.8</c:v>
                </c:pt>
                <c:pt idx="83">
                  <c:v>33539.800000000003</c:v>
                </c:pt>
                <c:pt idx="84">
                  <c:v>91748.2</c:v>
                </c:pt>
                <c:pt idx="85">
                  <c:v>70266</c:v>
                </c:pt>
                <c:pt idx="86">
                  <c:v>91738.6</c:v>
                </c:pt>
                <c:pt idx="87">
                  <c:v>57993.8</c:v>
                </c:pt>
                <c:pt idx="88">
                  <c:v>84805.8</c:v>
                </c:pt>
                <c:pt idx="89">
                  <c:v>24932.6</c:v>
                </c:pt>
                <c:pt idx="90">
                  <c:v>95748</c:v>
                </c:pt>
                <c:pt idx="91">
                  <c:v>58879.4</c:v>
                </c:pt>
                <c:pt idx="92">
                  <c:v>60090</c:v>
                </c:pt>
                <c:pt idx="93">
                  <c:v>82617.399999999994</c:v>
                </c:pt>
                <c:pt idx="94">
                  <c:v>62535.199999999997</c:v>
                </c:pt>
                <c:pt idx="95">
                  <c:v>38998.800000000003</c:v>
                </c:pt>
                <c:pt idx="96">
                  <c:v>62663</c:v>
                </c:pt>
                <c:pt idx="97">
                  <c:v>90127.4</c:v>
                </c:pt>
                <c:pt idx="98">
                  <c:v>61019.199999999997</c:v>
                </c:pt>
                <c:pt idx="99">
                  <c:v>56036.4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1.1609944283867042</c:v>
                </c:pt>
                <c:pt idx="1">
                  <c:v>1.5156075688407615</c:v>
                </c:pt>
                <c:pt idx="2">
                  <c:v>1.1178547272217365</c:v>
                </c:pt>
                <c:pt idx="3">
                  <c:v>1.378365348957947</c:v>
                </c:pt>
                <c:pt idx="4">
                  <c:v>1.0295162255121879</c:v>
                </c:pt>
                <c:pt idx="5">
                  <c:v>1.932799870820737</c:v>
                </c:pt>
                <c:pt idx="6">
                  <c:v>1.0475533049315111</c:v>
                </c:pt>
                <c:pt idx="7">
                  <c:v>1.4914588595758635</c:v>
                </c:pt>
                <c:pt idx="8">
                  <c:v>1.6515985615161266</c:v>
                </c:pt>
                <c:pt idx="9">
                  <c:v>1.5422443841705644</c:v>
                </c:pt>
                <c:pt idx="10">
                  <c:v>2.0927861552739011</c:v>
                </c:pt>
                <c:pt idx="11">
                  <c:v>1.7288487198732381</c:v>
                </c:pt>
                <c:pt idx="12">
                  <c:v>1.5169026251925273</c:v>
                </c:pt>
                <c:pt idx="13">
                  <c:v>1.4951078073573203</c:v>
                </c:pt>
                <c:pt idx="14">
                  <c:v>1.0748012503221629</c:v>
                </c:pt>
                <c:pt idx="15">
                  <c:v>1.4006040140998381</c:v>
                </c:pt>
                <c:pt idx="16">
                  <c:v>1.2217909942683107</c:v>
                </c:pt>
                <c:pt idx="17">
                  <c:v>1.9196812055330641</c:v>
                </c:pt>
                <c:pt idx="18">
                  <c:v>1.765379519536586</c:v>
                </c:pt>
                <c:pt idx="19">
                  <c:v>1.9967586014411856</c:v>
                </c:pt>
                <c:pt idx="20">
                  <c:v>1.5476280561411095</c:v>
                </c:pt>
                <c:pt idx="21">
                  <c:v>1.3305344919234983</c:v>
                </c:pt>
                <c:pt idx="22">
                  <c:v>1.1865303915371317</c:v>
                </c:pt>
                <c:pt idx="23">
                  <c:v>1.3206366986307108</c:v>
                </c:pt>
                <c:pt idx="24">
                  <c:v>1.7103194203397665</c:v>
                </c:pt>
                <c:pt idx="25">
                  <c:v>1.9992615451117888</c:v>
                </c:pt>
                <c:pt idx="26">
                  <c:v>1.2741388655663135</c:v>
                </c:pt>
                <c:pt idx="27">
                  <c:v>1.7228482217482577</c:v>
                </c:pt>
                <c:pt idx="28">
                  <c:v>1.8529693148579449</c:v>
                </c:pt>
                <c:pt idx="29">
                  <c:v>1.1490714164496161</c:v>
                </c:pt>
                <c:pt idx="30">
                  <c:v>1.031152372057071</c:v>
                </c:pt>
                <c:pt idx="31">
                  <c:v>1.5613864433909992</c:v>
                </c:pt>
                <c:pt idx="32">
                  <c:v>1.0955333152562428</c:v>
                </c:pt>
                <c:pt idx="33">
                  <c:v>1.4861139396133627</c:v>
                </c:pt>
                <c:pt idx="34">
                  <c:v>1.3202782401740476</c:v>
                </c:pt>
                <c:pt idx="35">
                  <c:v>1.9656352745124532</c:v>
                </c:pt>
                <c:pt idx="36">
                  <c:v>1.0602144250641135</c:v>
                </c:pt>
                <c:pt idx="37">
                  <c:v>1.5066545132809599</c:v>
                </c:pt>
                <c:pt idx="38">
                  <c:v>2.3220901030899226</c:v>
                </c:pt>
                <c:pt idx="39">
                  <c:v>1.6722037791420912</c:v>
                </c:pt>
                <c:pt idx="40">
                  <c:v>1.1932222019652761</c:v>
                </c:pt>
                <c:pt idx="41">
                  <c:v>1.25536</c:v>
                </c:pt>
                <c:pt idx="42">
                  <c:v>1.055326922983485</c:v>
                </c:pt>
                <c:pt idx="43">
                  <c:v>1.0522233078730698</c:v>
                </c:pt>
                <c:pt idx="44">
                  <c:v>1.3803134501611438</c:v>
                </c:pt>
                <c:pt idx="45">
                  <c:v>1.2945093281600295</c:v>
                </c:pt>
                <c:pt idx="46">
                  <c:v>1.7294687531328894</c:v>
                </c:pt>
                <c:pt idx="47">
                  <c:v>1.744868525944903</c:v>
                </c:pt>
                <c:pt idx="48">
                  <c:v>1.1679558874928717</c:v>
                </c:pt>
                <c:pt idx="49">
                  <c:v>1.242960598522864</c:v>
                </c:pt>
                <c:pt idx="50">
                  <c:v>1.1754878633837147</c:v>
                </c:pt>
                <c:pt idx="51">
                  <c:v>1.7884910082480734</c:v>
                </c:pt>
                <c:pt idx="52">
                  <c:v>1.6689968704283256</c:v>
                </c:pt>
                <c:pt idx="53">
                  <c:v>1.2389843133031804</c:v>
                </c:pt>
                <c:pt idx="54">
                  <c:v>1.4155907867914352</c:v>
                </c:pt>
                <c:pt idx="55">
                  <c:v>2.025129600550668</c:v>
                </c:pt>
                <c:pt idx="56">
                  <c:v>1.2941982852761449</c:v>
                </c:pt>
                <c:pt idx="57">
                  <c:v>1.3360828924460371</c:v>
                </c:pt>
                <c:pt idx="58">
                  <c:v>1.2423275273417311</c:v>
                </c:pt>
                <c:pt idx="59">
                  <c:v>1.0836698353142147</c:v>
                </c:pt>
                <c:pt idx="60">
                  <c:v>1.7359684819410599</c:v>
                </c:pt>
                <c:pt idx="61">
                  <c:v>1.9209782508240658</c:v>
                </c:pt>
                <c:pt idx="62">
                  <c:v>1.9999081442636093</c:v>
                </c:pt>
                <c:pt idx="63">
                  <c:v>1.5746375277807176</c:v>
                </c:pt>
                <c:pt idx="64">
                  <c:v>1.3862738096204257</c:v>
                </c:pt>
                <c:pt idx="65">
                  <c:v>2.147832425142465</c:v>
                </c:pt>
                <c:pt idx="66">
                  <c:v>1.5179754225285862</c:v>
                </c:pt>
                <c:pt idx="67">
                  <c:v>1.5803953604558529</c:v>
                </c:pt>
                <c:pt idx="68">
                  <c:v>2.5785712388087458</c:v>
                </c:pt>
                <c:pt idx="69">
                  <c:v>1.6407808778309922</c:v>
                </c:pt>
                <c:pt idx="70">
                  <c:v>1.5990625246877277</c:v>
                </c:pt>
                <c:pt idx="71">
                  <c:v>1.2814649511897218</c:v>
                </c:pt>
                <c:pt idx="72">
                  <c:v>1.3889580446830621</c:v>
                </c:pt>
                <c:pt idx="73">
                  <c:v>1.0436633075553021</c:v>
                </c:pt>
                <c:pt idx="74">
                  <c:v>1.4805658701969648</c:v>
                </c:pt>
                <c:pt idx="75">
                  <c:v>1.3603805064684353</c:v>
                </c:pt>
                <c:pt idx="76">
                  <c:v>1.3157812164981881</c:v>
                </c:pt>
                <c:pt idx="77">
                  <c:v>1.3499142796360952</c:v>
                </c:pt>
                <c:pt idx="78">
                  <c:v>1.6833391811555793</c:v>
                </c:pt>
                <c:pt idx="79">
                  <c:v>1.9556644133815999</c:v>
                </c:pt>
                <c:pt idx="80">
                  <c:v>1.5416252600850906</c:v>
                </c:pt>
                <c:pt idx="81">
                  <c:v>1.8345772194836831</c:v>
                </c:pt>
                <c:pt idx="82">
                  <c:v>1.4828555194763458</c:v>
                </c:pt>
                <c:pt idx="83">
                  <c:v>2.6792348195278444</c:v>
                </c:pt>
                <c:pt idx="84">
                  <c:v>1.3182601947504147</c:v>
                </c:pt>
                <c:pt idx="85">
                  <c:v>1.2173455156121027</c:v>
                </c:pt>
                <c:pt idx="86">
                  <c:v>1.3051539918856403</c:v>
                </c:pt>
                <c:pt idx="87">
                  <c:v>1.8973752366632295</c:v>
                </c:pt>
                <c:pt idx="88">
                  <c:v>1.3114433210936045</c:v>
                </c:pt>
                <c:pt idx="89">
                  <c:v>2.6226306121303034</c:v>
                </c:pt>
                <c:pt idx="90">
                  <c:v>1.2781885783515061</c:v>
                </c:pt>
                <c:pt idx="91">
                  <c:v>1.5226038308814287</c:v>
                </c:pt>
                <c:pt idx="92">
                  <c:v>1.0753869196205692</c:v>
                </c:pt>
                <c:pt idx="93">
                  <c:v>1.0555766702897937</c:v>
                </c:pt>
                <c:pt idx="94">
                  <c:v>1.0381832951681613</c:v>
                </c:pt>
                <c:pt idx="95">
                  <c:v>1.4728914735838026</c:v>
                </c:pt>
                <c:pt idx="96">
                  <c:v>1.081371782391523</c:v>
                </c:pt>
                <c:pt idx="97">
                  <c:v>1.136036321917641</c:v>
                </c:pt>
                <c:pt idx="98">
                  <c:v>1.328221281170517</c:v>
                </c:pt>
                <c:pt idx="99">
                  <c:v>1.8474241742867137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2-475F-8BEB-FE8C33CE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36832"/>
        <c:axId val="745329312"/>
      </c:scatterChart>
      <c:valAx>
        <c:axId val="751736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29312"/>
        <c:crosses val="autoZero"/>
        <c:crossBetween val="midCat"/>
      </c:valAx>
      <c:valAx>
        <c:axId val="74532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3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60617</c:v>
                </c:pt>
                <c:pt idx="7">
                  <c:v>78069.2</c:v>
                </c:pt>
                <c:pt idx="10">
                  <c:v>45903.4</c:v>
                </c:pt>
                <c:pt idx="13">
                  <c:v>44663</c:v>
                </c:pt>
                <c:pt idx="16">
                  <c:v>37824.800000000003</c:v>
                </c:pt>
                <c:pt idx="22">
                  <c:v>26260.6</c:v>
                </c:pt>
                <c:pt idx="29">
                  <c:v>54211.6</c:v>
                </c:pt>
                <c:pt idx="30">
                  <c:v>49678.400000000001</c:v>
                </c:pt>
                <c:pt idx="32">
                  <c:v>64907.199999999997</c:v>
                </c:pt>
                <c:pt idx="42">
                  <c:v>41162.6</c:v>
                </c:pt>
                <c:pt idx="46">
                  <c:v>43889.2</c:v>
                </c:pt>
                <c:pt idx="48">
                  <c:v>43488.800000000003</c:v>
                </c:pt>
                <c:pt idx="49">
                  <c:v>41729.4</c:v>
                </c:pt>
                <c:pt idx="51">
                  <c:v>35499.199999999997</c:v>
                </c:pt>
                <c:pt idx="56">
                  <c:v>43039</c:v>
                </c:pt>
                <c:pt idx="57">
                  <c:v>59161</c:v>
                </c:pt>
                <c:pt idx="58">
                  <c:v>53014.2</c:v>
                </c:pt>
                <c:pt idx="64">
                  <c:v>49286.8</c:v>
                </c:pt>
                <c:pt idx="72">
                  <c:v>36953.599999999999</c:v>
                </c:pt>
                <c:pt idx="83">
                  <c:v>33539.800000000003</c:v>
                </c:pt>
                <c:pt idx="87">
                  <c:v>57993.8</c:v>
                </c:pt>
                <c:pt idx="91">
                  <c:v>58879.4</c:v>
                </c:pt>
                <c:pt idx="94">
                  <c:v>62535.199999999997</c:v>
                </c:pt>
                <c:pt idx="98">
                  <c:v>61019.199999999997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1.1178547272217365</c:v>
                </c:pt>
                <c:pt idx="5">
                  <c:v>1.4914588595758635</c:v>
                </c:pt>
                <c:pt idx="8">
                  <c:v>2.0927861552739011</c:v>
                </c:pt>
                <c:pt idx="11">
                  <c:v>1.4951078073573203</c:v>
                </c:pt>
                <c:pt idx="14">
                  <c:v>1.2217909942683107</c:v>
                </c:pt>
                <c:pt idx="20">
                  <c:v>1.1865303915371317</c:v>
                </c:pt>
                <c:pt idx="27">
                  <c:v>1.1490714164496161</c:v>
                </c:pt>
                <c:pt idx="28">
                  <c:v>1.031152372057071</c:v>
                </c:pt>
                <c:pt idx="30">
                  <c:v>1.0955333152562428</c:v>
                </c:pt>
                <c:pt idx="40">
                  <c:v>1.055326922983485</c:v>
                </c:pt>
                <c:pt idx="44">
                  <c:v>1.7294687531328894</c:v>
                </c:pt>
                <c:pt idx="46">
                  <c:v>1.1679558874928717</c:v>
                </c:pt>
                <c:pt idx="47">
                  <c:v>1.242960598522864</c:v>
                </c:pt>
                <c:pt idx="49">
                  <c:v>1.7884910082480734</c:v>
                </c:pt>
                <c:pt idx="54">
                  <c:v>1.2941982852761449</c:v>
                </c:pt>
                <c:pt idx="55">
                  <c:v>1.3360828924460371</c:v>
                </c:pt>
                <c:pt idx="56">
                  <c:v>1.2423275273417311</c:v>
                </c:pt>
                <c:pt idx="62">
                  <c:v>1.3862738096204257</c:v>
                </c:pt>
                <c:pt idx="70">
                  <c:v>1.3889580446830621</c:v>
                </c:pt>
                <c:pt idx="81">
                  <c:v>2.6792348195278444</c:v>
                </c:pt>
                <c:pt idx="85">
                  <c:v>1.8973752366632295</c:v>
                </c:pt>
                <c:pt idx="89">
                  <c:v>1.5226038308814287</c:v>
                </c:pt>
                <c:pt idx="92">
                  <c:v>1.0381832951681613</c:v>
                </c:pt>
                <c:pt idx="96">
                  <c:v>1.328221281170517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7-4CD8-8BAE-466A718447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84140.800000000003</c:v>
                </c:pt>
                <c:pt idx="4">
                  <c:v>74894.399999999994</c:v>
                </c:pt>
                <c:pt idx="6">
                  <c:v>77647.600000000006</c:v>
                </c:pt>
                <c:pt idx="12">
                  <c:v>70379.600000000006</c:v>
                </c:pt>
                <c:pt idx="23">
                  <c:v>76419.199999999997</c:v>
                </c:pt>
                <c:pt idx="26">
                  <c:v>94091</c:v>
                </c:pt>
                <c:pt idx="27">
                  <c:v>71547.8</c:v>
                </c:pt>
                <c:pt idx="31">
                  <c:v>81215</c:v>
                </c:pt>
                <c:pt idx="34">
                  <c:v>88067.8</c:v>
                </c:pt>
                <c:pt idx="36">
                  <c:v>69096.399999999994</c:v>
                </c:pt>
                <c:pt idx="37">
                  <c:v>74821.399999999994</c:v>
                </c:pt>
                <c:pt idx="40">
                  <c:v>75694.2</c:v>
                </c:pt>
                <c:pt idx="43">
                  <c:v>57108.6</c:v>
                </c:pt>
                <c:pt idx="45">
                  <c:v>71546.8</c:v>
                </c:pt>
                <c:pt idx="50">
                  <c:v>82543.600000000006</c:v>
                </c:pt>
                <c:pt idx="59">
                  <c:v>52451.4</c:v>
                </c:pt>
                <c:pt idx="67">
                  <c:v>59247.199999999997</c:v>
                </c:pt>
                <c:pt idx="71">
                  <c:v>87112.8</c:v>
                </c:pt>
                <c:pt idx="73">
                  <c:v>77818.2</c:v>
                </c:pt>
                <c:pt idx="74">
                  <c:v>69372.800000000003</c:v>
                </c:pt>
                <c:pt idx="77">
                  <c:v>79911</c:v>
                </c:pt>
                <c:pt idx="81">
                  <c:v>59196.2</c:v>
                </c:pt>
                <c:pt idx="84">
                  <c:v>91748.2</c:v>
                </c:pt>
                <c:pt idx="88">
                  <c:v>84805.8</c:v>
                </c:pt>
                <c:pt idx="92">
                  <c:v>60090</c:v>
                </c:pt>
                <c:pt idx="96">
                  <c:v>62663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1.1609944283867042</c:v>
                </c:pt>
                <c:pt idx="4">
                  <c:v>1.0295162255121879</c:v>
                </c:pt>
                <c:pt idx="6">
                  <c:v>1.0475533049315111</c:v>
                </c:pt>
                <c:pt idx="12">
                  <c:v>1.5169026251925273</c:v>
                </c:pt>
                <c:pt idx="23">
                  <c:v>1.3206366986307108</c:v>
                </c:pt>
                <c:pt idx="26">
                  <c:v>1.2741388655663135</c:v>
                </c:pt>
                <c:pt idx="27">
                  <c:v>1.7228482217482577</c:v>
                </c:pt>
                <c:pt idx="31">
                  <c:v>1.5613864433909992</c:v>
                </c:pt>
                <c:pt idx="34">
                  <c:v>1.3202782401740476</c:v>
                </c:pt>
                <c:pt idx="36">
                  <c:v>1.0602144250641135</c:v>
                </c:pt>
                <c:pt idx="37">
                  <c:v>1.5066545132809599</c:v>
                </c:pt>
                <c:pt idx="40">
                  <c:v>1.1932222019652761</c:v>
                </c:pt>
                <c:pt idx="43">
                  <c:v>1.0522233078730698</c:v>
                </c:pt>
                <c:pt idx="45">
                  <c:v>1.2945093281600295</c:v>
                </c:pt>
                <c:pt idx="50">
                  <c:v>1.1754878633837147</c:v>
                </c:pt>
                <c:pt idx="59">
                  <c:v>1.0836698353142147</c:v>
                </c:pt>
                <c:pt idx="67">
                  <c:v>1.5803953604558529</c:v>
                </c:pt>
                <c:pt idx="71">
                  <c:v>1.2814649511897218</c:v>
                </c:pt>
                <c:pt idx="73">
                  <c:v>1.0436633075553021</c:v>
                </c:pt>
                <c:pt idx="74">
                  <c:v>1.4805658701969648</c:v>
                </c:pt>
                <c:pt idx="77">
                  <c:v>1.3499142796360952</c:v>
                </c:pt>
                <c:pt idx="81">
                  <c:v>1.8345772194836831</c:v>
                </c:pt>
                <c:pt idx="84">
                  <c:v>1.3182601947504147</c:v>
                </c:pt>
                <c:pt idx="88">
                  <c:v>1.3114433210936045</c:v>
                </c:pt>
                <c:pt idx="92">
                  <c:v>1.0753869196205692</c:v>
                </c:pt>
                <c:pt idx="96">
                  <c:v>1.081371782391523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D7-4CD8-8BAE-466A718447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5">
                  <c:v>44589.2</c:v>
                </c:pt>
                <c:pt idx="8">
                  <c:v>49663.4</c:v>
                </c:pt>
                <c:pt idx="14">
                  <c:v>30264.2</c:v>
                </c:pt>
                <c:pt idx="17">
                  <c:v>51920.6</c:v>
                </c:pt>
                <c:pt idx="18">
                  <c:v>58418.6</c:v>
                </c:pt>
                <c:pt idx="20">
                  <c:v>55503</c:v>
                </c:pt>
                <c:pt idx="24">
                  <c:v>44136.2</c:v>
                </c:pt>
                <c:pt idx="25">
                  <c:v>33312.800000000003</c:v>
                </c:pt>
                <c:pt idx="28">
                  <c:v>51008.4</c:v>
                </c:pt>
                <c:pt idx="33">
                  <c:v>53031.6</c:v>
                </c:pt>
                <c:pt idx="38">
                  <c:v>43243.8</c:v>
                </c:pt>
                <c:pt idx="41">
                  <c:v>40625</c:v>
                </c:pt>
                <c:pt idx="44">
                  <c:v>57029.8</c:v>
                </c:pt>
                <c:pt idx="54">
                  <c:v>65636.2</c:v>
                </c:pt>
                <c:pt idx="55">
                  <c:v>37191.199999999997</c:v>
                </c:pt>
                <c:pt idx="61">
                  <c:v>51937.599999999999</c:v>
                </c:pt>
                <c:pt idx="62">
                  <c:v>47901.2</c:v>
                </c:pt>
                <c:pt idx="63">
                  <c:v>22677.599999999999</c:v>
                </c:pt>
                <c:pt idx="65">
                  <c:v>51310.8</c:v>
                </c:pt>
                <c:pt idx="68">
                  <c:v>37641</c:v>
                </c:pt>
                <c:pt idx="69">
                  <c:v>54830.6</c:v>
                </c:pt>
                <c:pt idx="76">
                  <c:v>76488.399999999994</c:v>
                </c:pt>
                <c:pt idx="79">
                  <c:v>37071.800000000003</c:v>
                </c:pt>
                <c:pt idx="80">
                  <c:v>51521.599999999999</c:v>
                </c:pt>
                <c:pt idx="89">
                  <c:v>24932.6</c:v>
                </c:pt>
                <c:pt idx="95">
                  <c:v>38998.800000000003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5">
                  <c:v>1.932799870820737</c:v>
                </c:pt>
                <c:pt idx="8">
                  <c:v>1.6515985615161266</c:v>
                </c:pt>
                <c:pt idx="14">
                  <c:v>1.0748012503221629</c:v>
                </c:pt>
                <c:pt idx="17">
                  <c:v>1.9196812055330641</c:v>
                </c:pt>
                <c:pt idx="18">
                  <c:v>1.765379519536586</c:v>
                </c:pt>
                <c:pt idx="20">
                  <c:v>1.5476280561411095</c:v>
                </c:pt>
                <c:pt idx="24">
                  <c:v>1.7103194203397665</c:v>
                </c:pt>
                <c:pt idx="25">
                  <c:v>1.9992615451117888</c:v>
                </c:pt>
                <c:pt idx="28">
                  <c:v>1.8529693148579449</c:v>
                </c:pt>
                <c:pt idx="33">
                  <c:v>1.4861139396133627</c:v>
                </c:pt>
                <c:pt idx="38">
                  <c:v>2.3220901030899226</c:v>
                </c:pt>
                <c:pt idx="41">
                  <c:v>1.25536</c:v>
                </c:pt>
                <c:pt idx="44">
                  <c:v>1.3803134501611438</c:v>
                </c:pt>
                <c:pt idx="54">
                  <c:v>1.4155907867914352</c:v>
                </c:pt>
                <c:pt idx="55">
                  <c:v>2.025129600550668</c:v>
                </c:pt>
                <c:pt idx="61">
                  <c:v>1.9209782508240658</c:v>
                </c:pt>
                <c:pt idx="62">
                  <c:v>1.9999081442636093</c:v>
                </c:pt>
                <c:pt idx="63">
                  <c:v>1.5746375277807176</c:v>
                </c:pt>
                <c:pt idx="65">
                  <c:v>2.147832425142465</c:v>
                </c:pt>
                <c:pt idx="68">
                  <c:v>2.5785712388087458</c:v>
                </c:pt>
                <c:pt idx="69">
                  <c:v>1.6407808778309922</c:v>
                </c:pt>
                <c:pt idx="76">
                  <c:v>1.3157812164981881</c:v>
                </c:pt>
                <c:pt idx="79">
                  <c:v>1.9556644133815999</c:v>
                </c:pt>
                <c:pt idx="80">
                  <c:v>1.5416252600850906</c:v>
                </c:pt>
                <c:pt idx="89">
                  <c:v>2.6226306121303034</c:v>
                </c:pt>
                <c:pt idx="95">
                  <c:v>1.4728914735838026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D7-4CD8-8BAE-466A718447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83722.2</c:v>
                </c:pt>
                <c:pt idx="3">
                  <c:v>80898</c:v>
                </c:pt>
                <c:pt idx="9">
                  <c:v>69829.399999999994</c:v>
                </c:pt>
                <c:pt idx="11">
                  <c:v>57556.800000000003</c:v>
                </c:pt>
                <c:pt idx="15">
                  <c:v>86355.6</c:v>
                </c:pt>
                <c:pt idx="19">
                  <c:v>63059.199999999997</c:v>
                </c:pt>
                <c:pt idx="21">
                  <c:v>73744.800000000003</c:v>
                </c:pt>
                <c:pt idx="35">
                  <c:v>66609</c:v>
                </c:pt>
                <c:pt idx="39">
                  <c:v>79584.2</c:v>
                </c:pt>
                <c:pt idx="47">
                  <c:v>65731.600000000006</c:v>
                </c:pt>
                <c:pt idx="52">
                  <c:v>64801.2</c:v>
                </c:pt>
                <c:pt idx="53">
                  <c:v>89145.600000000006</c:v>
                </c:pt>
                <c:pt idx="60">
                  <c:v>67872.2</c:v>
                </c:pt>
                <c:pt idx="66">
                  <c:v>78657.399999999994</c:v>
                </c:pt>
                <c:pt idx="70">
                  <c:v>68353.8</c:v>
                </c:pt>
                <c:pt idx="75">
                  <c:v>68687.399999999994</c:v>
                </c:pt>
                <c:pt idx="78">
                  <c:v>80371.8</c:v>
                </c:pt>
                <c:pt idx="82">
                  <c:v>77791.8</c:v>
                </c:pt>
                <c:pt idx="85">
                  <c:v>70266</c:v>
                </c:pt>
                <c:pt idx="86">
                  <c:v>91738.6</c:v>
                </c:pt>
                <c:pt idx="90">
                  <c:v>95748</c:v>
                </c:pt>
                <c:pt idx="93">
                  <c:v>82617.399999999994</c:v>
                </c:pt>
                <c:pt idx="97">
                  <c:v>90127.4</c:v>
                </c:pt>
                <c:pt idx="99">
                  <c:v>56036.4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1.5156075688407615</c:v>
                </c:pt>
                <c:pt idx="3">
                  <c:v>1.378365348957947</c:v>
                </c:pt>
                <c:pt idx="9">
                  <c:v>1.5422443841705644</c:v>
                </c:pt>
                <c:pt idx="11">
                  <c:v>1.7288487198732381</c:v>
                </c:pt>
                <c:pt idx="15">
                  <c:v>1.4006040140998381</c:v>
                </c:pt>
                <c:pt idx="19">
                  <c:v>1.9967586014411856</c:v>
                </c:pt>
                <c:pt idx="21">
                  <c:v>1.3305344919234983</c:v>
                </c:pt>
                <c:pt idx="35">
                  <c:v>1.9656352745124532</c:v>
                </c:pt>
                <c:pt idx="39">
                  <c:v>1.6722037791420912</c:v>
                </c:pt>
                <c:pt idx="47">
                  <c:v>1.744868525944903</c:v>
                </c:pt>
                <c:pt idx="52">
                  <c:v>1.6689968704283256</c:v>
                </c:pt>
                <c:pt idx="53">
                  <c:v>1.2389843133031804</c:v>
                </c:pt>
                <c:pt idx="60">
                  <c:v>1.7359684819410599</c:v>
                </c:pt>
                <c:pt idx="66">
                  <c:v>1.5179754225285862</c:v>
                </c:pt>
                <c:pt idx="70">
                  <c:v>1.5990625246877277</c:v>
                </c:pt>
                <c:pt idx="75">
                  <c:v>1.3603805064684353</c:v>
                </c:pt>
                <c:pt idx="78">
                  <c:v>1.6833391811555793</c:v>
                </c:pt>
                <c:pt idx="82">
                  <c:v>1.4828555194763458</c:v>
                </c:pt>
                <c:pt idx="85">
                  <c:v>1.2173455156121027</c:v>
                </c:pt>
                <c:pt idx="86">
                  <c:v>1.3051539918856403</c:v>
                </c:pt>
                <c:pt idx="90">
                  <c:v>1.2781885783515061</c:v>
                </c:pt>
                <c:pt idx="93">
                  <c:v>1.0555766702897937</c:v>
                </c:pt>
                <c:pt idx="97">
                  <c:v>1.136036321917641</c:v>
                </c:pt>
                <c:pt idx="99">
                  <c:v>1.8474241742867137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D7-4CD8-8BAE-466A71844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34432"/>
        <c:axId val="745326400"/>
      </c:scatterChart>
      <c:valAx>
        <c:axId val="7517344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26400"/>
        <c:crosses val="autoZero"/>
        <c:crossBetween val="midCat"/>
      </c:valAx>
      <c:valAx>
        <c:axId val="74532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3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84140.800000000003</c:v>
                </c:pt>
                <c:pt idx="2">
                  <c:v>60617</c:v>
                </c:pt>
                <c:pt idx="4">
                  <c:v>74894.399999999994</c:v>
                </c:pt>
                <c:pt idx="6">
                  <c:v>77647.600000000006</c:v>
                </c:pt>
                <c:pt idx="14">
                  <c:v>30264.2</c:v>
                </c:pt>
                <c:pt idx="16">
                  <c:v>37824.800000000003</c:v>
                </c:pt>
                <c:pt idx="30">
                  <c:v>49678.400000000001</c:v>
                </c:pt>
                <c:pt idx="32">
                  <c:v>64907.199999999997</c:v>
                </c:pt>
                <c:pt idx="36">
                  <c:v>69096.399999999994</c:v>
                </c:pt>
                <c:pt idx="40">
                  <c:v>75694.2</c:v>
                </c:pt>
                <c:pt idx="42">
                  <c:v>41162.6</c:v>
                </c:pt>
                <c:pt idx="43">
                  <c:v>57108.6</c:v>
                </c:pt>
                <c:pt idx="45">
                  <c:v>71546.8</c:v>
                </c:pt>
                <c:pt idx="48">
                  <c:v>43488.800000000003</c:v>
                </c:pt>
                <c:pt idx="53">
                  <c:v>89145.600000000006</c:v>
                </c:pt>
                <c:pt idx="58">
                  <c:v>53014.2</c:v>
                </c:pt>
                <c:pt idx="59">
                  <c:v>52451.4</c:v>
                </c:pt>
                <c:pt idx="73">
                  <c:v>77818.2</c:v>
                </c:pt>
                <c:pt idx="85">
                  <c:v>70266</c:v>
                </c:pt>
                <c:pt idx="90">
                  <c:v>95748</c:v>
                </c:pt>
                <c:pt idx="92">
                  <c:v>60090</c:v>
                </c:pt>
                <c:pt idx="93">
                  <c:v>82617.399999999994</c:v>
                </c:pt>
                <c:pt idx="94">
                  <c:v>62535.199999999997</c:v>
                </c:pt>
                <c:pt idx="96">
                  <c:v>62663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1.1609944283867042</c:v>
                </c:pt>
                <c:pt idx="2">
                  <c:v>1.1178547272217365</c:v>
                </c:pt>
                <c:pt idx="4">
                  <c:v>1.0295162255121879</c:v>
                </c:pt>
                <c:pt idx="6">
                  <c:v>1.0475533049315111</c:v>
                </c:pt>
                <c:pt idx="14">
                  <c:v>1.0748012503221629</c:v>
                </c:pt>
                <c:pt idx="16">
                  <c:v>1.2217909942683107</c:v>
                </c:pt>
                <c:pt idx="30">
                  <c:v>1.031152372057071</c:v>
                </c:pt>
                <c:pt idx="32">
                  <c:v>1.0955333152562428</c:v>
                </c:pt>
                <c:pt idx="36">
                  <c:v>1.0602144250641135</c:v>
                </c:pt>
                <c:pt idx="40">
                  <c:v>1.1932222019652761</c:v>
                </c:pt>
                <c:pt idx="42">
                  <c:v>1.055326922983485</c:v>
                </c:pt>
                <c:pt idx="43">
                  <c:v>1.0522233078730698</c:v>
                </c:pt>
                <c:pt idx="45">
                  <c:v>1.2945093281600295</c:v>
                </c:pt>
                <c:pt idx="48">
                  <c:v>1.1679558874928717</c:v>
                </c:pt>
                <c:pt idx="53">
                  <c:v>1.2389843133031804</c:v>
                </c:pt>
                <c:pt idx="58">
                  <c:v>1.2423275273417311</c:v>
                </c:pt>
                <c:pt idx="59">
                  <c:v>1.0836698353142147</c:v>
                </c:pt>
                <c:pt idx="73">
                  <c:v>1.0436633075553021</c:v>
                </c:pt>
                <c:pt idx="85">
                  <c:v>1.2173455156121027</c:v>
                </c:pt>
                <c:pt idx="90">
                  <c:v>1.2781885783515061</c:v>
                </c:pt>
                <c:pt idx="92">
                  <c:v>1.0753869196205692</c:v>
                </c:pt>
                <c:pt idx="93">
                  <c:v>1.0555766702897937</c:v>
                </c:pt>
                <c:pt idx="94">
                  <c:v>1.0381832951681613</c:v>
                </c:pt>
                <c:pt idx="96">
                  <c:v>1.081371782391523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6F-4B94-82E3-382E72FAB6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83722.2</c:v>
                </c:pt>
                <c:pt idx="3">
                  <c:v>80898</c:v>
                </c:pt>
                <c:pt idx="5">
                  <c:v>44589.2</c:v>
                </c:pt>
                <c:pt idx="7">
                  <c:v>78069.2</c:v>
                </c:pt>
                <c:pt idx="8">
                  <c:v>49663.4</c:v>
                </c:pt>
                <c:pt idx="9">
                  <c:v>69829.399999999994</c:v>
                </c:pt>
                <c:pt idx="10">
                  <c:v>45903.4</c:v>
                </c:pt>
                <c:pt idx="11">
                  <c:v>57556.800000000003</c:v>
                </c:pt>
                <c:pt idx="12">
                  <c:v>70379.600000000006</c:v>
                </c:pt>
                <c:pt idx="13">
                  <c:v>44663</c:v>
                </c:pt>
                <c:pt idx="15">
                  <c:v>86355.6</c:v>
                </c:pt>
                <c:pt idx="17">
                  <c:v>51920.6</c:v>
                </c:pt>
                <c:pt idx="18">
                  <c:v>58418.6</c:v>
                </c:pt>
                <c:pt idx="19">
                  <c:v>63059.199999999997</c:v>
                </c:pt>
                <c:pt idx="20">
                  <c:v>55503</c:v>
                </c:pt>
                <c:pt idx="21">
                  <c:v>73744.800000000003</c:v>
                </c:pt>
                <c:pt idx="22">
                  <c:v>26260.6</c:v>
                </c:pt>
                <c:pt idx="23">
                  <c:v>76419.199999999997</c:v>
                </c:pt>
                <c:pt idx="24">
                  <c:v>44136.2</c:v>
                </c:pt>
                <c:pt idx="25">
                  <c:v>33312.800000000003</c:v>
                </c:pt>
                <c:pt idx="26">
                  <c:v>94091</c:v>
                </c:pt>
                <c:pt idx="27">
                  <c:v>71547.8</c:v>
                </c:pt>
                <c:pt idx="28">
                  <c:v>51008.4</c:v>
                </c:pt>
                <c:pt idx="29">
                  <c:v>54211.6</c:v>
                </c:pt>
                <c:pt idx="31">
                  <c:v>81215</c:v>
                </c:pt>
                <c:pt idx="33">
                  <c:v>53031.6</c:v>
                </c:pt>
                <c:pt idx="34">
                  <c:v>88067.8</c:v>
                </c:pt>
                <c:pt idx="35">
                  <c:v>66609</c:v>
                </c:pt>
                <c:pt idx="37">
                  <c:v>74821.399999999994</c:v>
                </c:pt>
                <c:pt idx="38">
                  <c:v>43243.8</c:v>
                </c:pt>
                <c:pt idx="39">
                  <c:v>79584.2</c:v>
                </c:pt>
                <c:pt idx="41">
                  <c:v>40625</c:v>
                </c:pt>
                <c:pt idx="44">
                  <c:v>57029.8</c:v>
                </c:pt>
                <c:pt idx="46">
                  <c:v>43889.2</c:v>
                </c:pt>
                <c:pt idx="47">
                  <c:v>65731.600000000006</c:v>
                </c:pt>
                <c:pt idx="49">
                  <c:v>41729.4</c:v>
                </c:pt>
                <c:pt idx="50">
                  <c:v>82543.600000000006</c:v>
                </c:pt>
                <c:pt idx="51">
                  <c:v>35499.199999999997</c:v>
                </c:pt>
                <c:pt idx="52">
                  <c:v>64801.2</c:v>
                </c:pt>
                <c:pt idx="54">
                  <c:v>65636.2</c:v>
                </c:pt>
                <c:pt idx="55">
                  <c:v>37191.199999999997</c:v>
                </c:pt>
                <c:pt idx="56">
                  <c:v>43039</c:v>
                </c:pt>
                <c:pt idx="57">
                  <c:v>59161</c:v>
                </c:pt>
                <c:pt idx="60">
                  <c:v>67872.2</c:v>
                </c:pt>
                <c:pt idx="61">
                  <c:v>51937.599999999999</c:v>
                </c:pt>
                <c:pt idx="62">
                  <c:v>47901.2</c:v>
                </c:pt>
                <c:pt idx="63">
                  <c:v>22677.599999999999</c:v>
                </c:pt>
                <c:pt idx="64">
                  <c:v>49286.8</c:v>
                </c:pt>
                <c:pt idx="65">
                  <c:v>51310.8</c:v>
                </c:pt>
                <c:pt idx="66">
                  <c:v>78657.399999999994</c:v>
                </c:pt>
                <c:pt idx="67">
                  <c:v>59247.199999999997</c:v>
                </c:pt>
                <c:pt idx="68">
                  <c:v>37641</c:v>
                </c:pt>
                <c:pt idx="69">
                  <c:v>54830.6</c:v>
                </c:pt>
                <c:pt idx="70">
                  <c:v>68353.8</c:v>
                </c:pt>
                <c:pt idx="71">
                  <c:v>87112.8</c:v>
                </c:pt>
                <c:pt idx="72">
                  <c:v>36953.599999999999</c:v>
                </c:pt>
                <c:pt idx="74">
                  <c:v>69372.800000000003</c:v>
                </c:pt>
                <c:pt idx="75">
                  <c:v>68687.399999999994</c:v>
                </c:pt>
                <c:pt idx="76">
                  <c:v>76488.399999999994</c:v>
                </c:pt>
                <c:pt idx="77">
                  <c:v>79911</c:v>
                </c:pt>
                <c:pt idx="78">
                  <c:v>80371.8</c:v>
                </c:pt>
                <c:pt idx="79">
                  <c:v>37071.800000000003</c:v>
                </c:pt>
                <c:pt idx="80">
                  <c:v>51521.599999999999</c:v>
                </c:pt>
                <c:pt idx="81">
                  <c:v>59196.2</c:v>
                </c:pt>
                <c:pt idx="82">
                  <c:v>77791.8</c:v>
                </c:pt>
                <c:pt idx="83">
                  <c:v>33539.800000000003</c:v>
                </c:pt>
                <c:pt idx="84">
                  <c:v>91748.2</c:v>
                </c:pt>
                <c:pt idx="86">
                  <c:v>91738.6</c:v>
                </c:pt>
                <c:pt idx="87">
                  <c:v>57993.8</c:v>
                </c:pt>
                <c:pt idx="88">
                  <c:v>84805.8</c:v>
                </c:pt>
                <c:pt idx="89">
                  <c:v>24932.6</c:v>
                </c:pt>
                <c:pt idx="91">
                  <c:v>58879.4</c:v>
                </c:pt>
                <c:pt idx="95">
                  <c:v>38998.800000000003</c:v>
                </c:pt>
                <c:pt idx="97">
                  <c:v>90127.4</c:v>
                </c:pt>
                <c:pt idx="98">
                  <c:v>61019.199999999997</c:v>
                </c:pt>
                <c:pt idx="99">
                  <c:v>56036.4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1.5156075688407615</c:v>
                </c:pt>
                <c:pt idx="3">
                  <c:v>1.378365348957947</c:v>
                </c:pt>
                <c:pt idx="5">
                  <c:v>1.932799870820737</c:v>
                </c:pt>
                <c:pt idx="7">
                  <c:v>1.4914588595758635</c:v>
                </c:pt>
                <c:pt idx="8">
                  <c:v>1.6515985615161266</c:v>
                </c:pt>
                <c:pt idx="9">
                  <c:v>1.5422443841705644</c:v>
                </c:pt>
                <c:pt idx="10">
                  <c:v>2.0927861552739011</c:v>
                </c:pt>
                <c:pt idx="11">
                  <c:v>1.7288487198732381</c:v>
                </c:pt>
                <c:pt idx="12">
                  <c:v>1.5169026251925273</c:v>
                </c:pt>
                <c:pt idx="13">
                  <c:v>1.4951078073573203</c:v>
                </c:pt>
                <c:pt idx="15">
                  <c:v>1.4006040140998381</c:v>
                </c:pt>
                <c:pt idx="17">
                  <c:v>1.9196812055330641</c:v>
                </c:pt>
                <c:pt idx="18">
                  <c:v>1.765379519536586</c:v>
                </c:pt>
                <c:pt idx="19">
                  <c:v>1.9967586014411856</c:v>
                </c:pt>
                <c:pt idx="20">
                  <c:v>1.5476280561411095</c:v>
                </c:pt>
                <c:pt idx="21">
                  <c:v>1.3305344919234983</c:v>
                </c:pt>
                <c:pt idx="22">
                  <c:v>1.1865303915371317</c:v>
                </c:pt>
                <c:pt idx="23">
                  <c:v>1.3206366986307108</c:v>
                </c:pt>
                <c:pt idx="24">
                  <c:v>1.7103194203397665</c:v>
                </c:pt>
                <c:pt idx="25">
                  <c:v>1.9992615451117888</c:v>
                </c:pt>
                <c:pt idx="26">
                  <c:v>1.2741388655663135</c:v>
                </c:pt>
                <c:pt idx="27">
                  <c:v>1.7228482217482577</c:v>
                </c:pt>
                <c:pt idx="28">
                  <c:v>1.8529693148579449</c:v>
                </c:pt>
                <c:pt idx="29">
                  <c:v>1.1490714164496161</c:v>
                </c:pt>
                <c:pt idx="31">
                  <c:v>1.5613864433909992</c:v>
                </c:pt>
                <c:pt idx="33">
                  <c:v>1.4861139396133627</c:v>
                </c:pt>
                <c:pt idx="34">
                  <c:v>1.3202782401740476</c:v>
                </c:pt>
                <c:pt idx="35">
                  <c:v>1.9656352745124532</c:v>
                </c:pt>
                <c:pt idx="37">
                  <c:v>1.5066545132809599</c:v>
                </c:pt>
                <c:pt idx="38">
                  <c:v>2.3220901030899226</c:v>
                </c:pt>
                <c:pt idx="39">
                  <c:v>1.6722037791420912</c:v>
                </c:pt>
                <c:pt idx="41">
                  <c:v>1.25536</c:v>
                </c:pt>
                <c:pt idx="44">
                  <c:v>1.3803134501611438</c:v>
                </c:pt>
                <c:pt idx="46">
                  <c:v>1.7294687531328894</c:v>
                </c:pt>
                <c:pt idx="47">
                  <c:v>1.744868525944903</c:v>
                </c:pt>
                <c:pt idx="49">
                  <c:v>1.242960598522864</c:v>
                </c:pt>
                <c:pt idx="50">
                  <c:v>1.1754878633837147</c:v>
                </c:pt>
                <c:pt idx="51">
                  <c:v>1.7884910082480734</c:v>
                </c:pt>
                <c:pt idx="52">
                  <c:v>1.6689968704283256</c:v>
                </c:pt>
                <c:pt idx="54">
                  <c:v>1.4155907867914352</c:v>
                </c:pt>
                <c:pt idx="55">
                  <c:v>2.025129600550668</c:v>
                </c:pt>
                <c:pt idx="56">
                  <c:v>1.2941982852761449</c:v>
                </c:pt>
                <c:pt idx="57">
                  <c:v>1.3360828924460371</c:v>
                </c:pt>
                <c:pt idx="60">
                  <c:v>1.7359684819410599</c:v>
                </c:pt>
                <c:pt idx="61">
                  <c:v>1.9209782508240658</c:v>
                </c:pt>
                <c:pt idx="62">
                  <c:v>1.9999081442636093</c:v>
                </c:pt>
                <c:pt idx="63">
                  <c:v>1.5746375277807176</c:v>
                </c:pt>
                <c:pt idx="64">
                  <c:v>1.3862738096204257</c:v>
                </c:pt>
                <c:pt idx="65">
                  <c:v>2.147832425142465</c:v>
                </c:pt>
                <c:pt idx="66">
                  <c:v>1.5179754225285862</c:v>
                </c:pt>
                <c:pt idx="67">
                  <c:v>1.5803953604558529</c:v>
                </c:pt>
                <c:pt idx="68">
                  <c:v>2.5785712388087458</c:v>
                </c:pt>
                <c:pt idx="69">
                  <c:v>1.6407808778309922</c:v>
                </c:pt>
                <c:pt idx="70">
                  <c:v>1.5990625246877277</c:v>
                </c:pt>
                <c:pt idx="71">
                  <c:v>1.2814649511897218</c:v>
                </c:pt>
                <c:pt idx="72">
                  <c:v>1.3889580446830621</c:v>
                </c:pt>
                <c:pt idx="74">
                  <c:v>1.4805658701969648</c:v>
                </c:pt>
                <c:pt idx="75">
                  <c:v>1.3603805064684353</c:v>
                </c:pt>
                <c:pt idx="76">
                  <c:v>1.3157812164981881</c:v>
                </c:pt>
                <c:pt idx="77">
                  <c:v>1.3499142796360952</c:v>
                </c:pt>
                <c:pt idx="78">
                  <c:v>1.6833391811555793</c:v>
                </c:pt>
                <c:pt idx="79">
                  <c:v>1.9556644133815999</c:v>
                </c:pt>
                <c:pt idx="80">
                  <c:v>1.5416252600850906</c:v>
                </c:pt>
                <c:pt idx="81">
                  <c:v>1.8345772194836831</c:v>
                </c:pt>
                <c:pt idx="82">
                  <c:v>1.4828555194763458</c:v>
                </c:pt>
                <c:pt idx="83">
                  <c:v>2.6792348195278444</c:v>
                </c:pt>
                <c:pt idx="84">
                  <c:v>1.3182601947504147</c:v>
                </c:pt>
                <c:pt idx="86">
                  <c:v>1.3051539918856403</c:v>
                </c:pt>
                <c:pt idx="87">
                  <c:v>1.8973752366632295</c:v>
                </c:pt>
                <c:pt idx="88">
                  <c:v>1.3114433210936045</c:v>
                </c:pt>
                <c:pt idx="89">
                  <c:v>2.6226306121303034</c:v>
                </c:pt>
                <c:pt idx="91">
                  <c:v>1.5226038308814287</c:v>
                </c:pt>
                <c:pt idx="95">
                  <c:v>1.4728914735838026</c:v>
                </c:pt>
                <c:pt idx="97">
                  <c:v>1.136036321917641</c:v>
                </c:pt>
                <c:pt idx="98">
                  <c:v>1.328221281170517</c:v>
                </c:pt>
                <c:pt idx="99">
                  <c:v>1.8474241742867137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6F-4B94-82E3-382E72FAB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64832"/>
        <c:axId val="755782864"/>
      </c:scatterChart>
      <c:valAx>
        <c:axId val="751764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82864"/>
        <c:crosses val="autoZero"/>
        <c:crossBetween val="midCat"/>
      </c:valAx>
      <c:valAx>
        <c:axId val="75578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6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85014.8</c:v>
                </c:pt>
                <c:pt idx="1">
                  <c:v>84898</c:v>
                </c:pt>
                <c:pt idx="2">
                  <c:v>60071.4</c:v>
                </c:pt>
                <c:pt idx="3">
                  <c:v>81216.399999999994</c:v>
                </c:pt>
                <c:pt idx="4">
                  <c:v>76799.199999999997</c:v>
                </c:pt>
                <c:pt idx="5">
                  <c:v>45122.8</c:v>
                </c:pt>
                <c:pt idx="6">
                  <c:v>79497.8</c:v>
                </c:pt>
                <c:pt idx="7">
                  <c:v>77345.2</c:v>
                </c:pt>
                <c:pt idx="8">
                  <c:v>49217.599999999999</c:v>
                </c:pt>
                <c:pt idx="9">
                  <c:v>71512.399999999994</c:v>
                </c:pt>
                <c:pt idx="10">
                  <c:v>46649.2</c:v>
                </c:pt>
                <c:pt idx="11">
                  <c:v>57912.800000000003</c:v>
                </c:pt>
                <c:pt idx="12">
                  <c:v>70331.8</c:v>
                </c:pt>
                <c:pt idx="13">
                  <c:v>46345</c:v>
                </c:pt>
                <c:pt idx="14">
                  <c:v>30039.200000000001</c:v>
                </c:pt>
                <c:pt idx="15">
                  <c:v>85589.4</c:v>
                </c:pt>
                <c:pt idx="16">
                  <c:v>37901</c:v>
                </c:pt>
                <c:pt idx="17">
                  <c:v>50609</c:v>
                </c:pt>
                <c:pt idx="18">
                  <c:v>59889</c:v>
                </c:pt>
                <c:pt idx="19">
                  <c:v>62171.6</c:v>
                </c:pt>
                <c:pt idx="20">
                  <c:v>55029</c:v>
                </c:pt>
                <c:pt idx="21">
                  <c:v>72366.2</c:v>
                </c:pt>
                <c:pt idx="22">
                  <c:v>25641</c:v>
                </c:pt>
                <c:pt idx="23">
                  <c:v>75618.2</c:v>
                </c:pt>
                <c:pt idx="24">
                  <c:v>45735.8</c:v>
                </c:pt>
                <c:pt idx="25">
                  <c:v>34268.199999999997</c:v>
                </c:pt>
                <c:pt idx="26">
                  <c:v>94535.2</c:v>
                </c:pt>
                <c:pt idx="27">
                  <c:v>71412.399999999994</c:v>
                </c:pt>
                <c:pt idx="28">
                  <c:v>50451.4</c:v>
                </c:pt>
                <c:pt idx="29">
                  <c:v>54693.599999999999</c:v>
                </c:pt>
                <c:pt idx="30">
                  <c:v>49590</c:v>
                </c:pt>
                <c:pt idx="31">
                  <c:v>79684.399999999994</c:v>
                </c:pt>
                <c:pt idx="32">
                  <c:v>64854.6</c:v>
                </c:pt>
                <c:pt idx="33">
                  <c:v>51786.6</c:v>
                </c:pt>
                <c:pt idx="34">
                  <c:v>88091.6</c:v>
                </c:pt>
                <c:pt idx="35">
                  <c:v>67396.2</c:v>
                </c:pt>
                <c:pt idx="36">
                  <c:v>70411.399999999994</c:v>
                </c:pt>
                <c:pt idx="37">
                  <c:v>75997</c:v>
                </c:pt>
                <c:pt idx="38">
                  <c:v>44546.6</c:v>
                </c:pt>
                <c:pt idx="39">
                  <c:v>77717</c:v>
                </c:pt>
                <c:pt idx="40">
                  <c:v>75964</c:v>
                </c:pt>
                <c:pt idx="41">
                  <c:v>40132.199999999997</c:v>
                </c:pt>
                <c:pt idx="42">
                  <c:v>41319.199999999997</c:v>
                </c:pt>
                <c:pt idx="43">
                  <c:v>56791</c:v>
                </c:pt>
                <c:pt idx="44">
                  <c:v>56327.6</c:v>
                </c:pt>
                <c:pt idx="45">
                  <c:v>71498.399999999994</c:v>
                </c:pt>
                <c:pt idx="46">
                  <c:v>44900.800000000003</c:v>
                </c:pt>
                <c:pt idx="47">
                  <c:v>64945.2</c:v>
                </c:pt>
                <c:pt idx="48">
                  <c:v>45403.199999999997</c:v>
                </c:pt>
                <c:pt idx="49">
                  <c:v>39981.599999999999</c:v>
                </c:pt>
                <c:pt idx="50">
                  <c:v>81543.199999999997</c:v>
                </c:pt>
                <c:pt idx="51">
                  <c:v>34424.400000000001</c:v>
                </c:pt>
                <c:pt idx="52">
                  <c:v>64099.199999999997</c:v>
                </c:pt>
                <c:pt idx="53">
                  <c:v>88842.2</c:v>
                </c:pt>
                <c:pt idx="54">
                  <c:v>65697.8</c:v>
                </c:pt>
                <c:pt idx="55">
                  <c:v>36519.599999999999</c:v>
                </c:pt>
                <c:pt idx="56">
                  <c:v>44350.8</c:v>
                </c:pt>
                <c:pt idx="57">
                  <c:v>59066.6</c:v>
                </c:pt>
                <c:pt idx="58">
                  <c:v>52100.6</c:v>
                </c:pt>
                <c:pt idx="59">
                  <c:v>54128.2</c:v>
                </c:pt>
                <c:pt idx="60">
                  <c:v>68757.600000000006</c:v>
                </c:pt>
                <c:pt idx="61">
                  <c:v>52008.6</c:v>
                </c:pt>
                <c:pt idx="62">
                  <c:v>49264</c:v>
                </c:pt>
                <c:pt idx="63">
                  <c:v>21274.2</c:v>
                </c:pt>
                <c:pt idx="64">
                  <c:v>49661.8</c:v>
                </c:pt>
                <c:pt idx="65">
                  <c:v>51192.2</c:v>
                </c:pt>
                <c:pt idx="66">
                  <c:v>78970.8</c:v>
                </c:pt>
                <c:pt idx="67">
                  <c:v>59283.199999999997</c:v>
                </c:pt>
                <c:pt idx="68">
                  <c:v>38070.199999999997</c:v>
                </c:pt>
                <c:pt idx="69">
                  <c:v>55440.2</c:v>
                </c:pt>
                <c:pt idx="70">
                  <c:v>66991</c:v>
                </c:pt>
                <c:pt idx="71">
                  <c:v>87716.6</c:v>
                </c:pt>
                <c:pt idx="72">
                  <c:v>36115</c:v>
                </c:pt>
                <c:pt idx="73">
                  <c:v>78299.8</c:v>
                </c:pt>
                <c:pt idx="74">
                  <c:v>69235.399999999994</c:v>
                </c:pt>
                <c:pt idx="75">
                  <c:v>65712.800000000003</c:v>
                </c:pt>
                <c:pt idx="76">
                  <c:v>76356.2</c:v>
                </c:pt>
                <c:pt idx="77">
                  <c:v>80548.800000000003</c:v>
                </c:pt>
                <c:pt idx="78">
                  <c:v>79428.800000000003</c:v>
                </c:pt>
                <c:pt idx="79">
                  <c:v>35656.400000000001</c:v>
                </c:pt>
                <c:pt idx="80">
                  <c:v>50606.6</c:v>
                </c:pt>
                <c:pt idx="81">
                  <c:v>58186.2</c:v>
                </c:pt>
                <c:pt idx="82">
                  <c:v>78333.399999999994</c:v>
                </c:pt>
                <c:pt idx="83">
                  <c:v>32505.4</c:v>
                </c:pt>
                <c:pt idx="84">
                  <c:v>90066</c:v>
                </c:pt>
                <c:pt idx="85">
                  <c:v>70772</c:v>
                </c:pt>
                <c:pt idx="86">
                  <c:v>93001.600000000006</c:v>
                </c:pt>
                <c:pt idx="87">
                  <c:v>58697.599999999999</c:v>
                </c:pt>
                <c:pt idx="88">
                  <c:v>86224</c:v>
                </c:pt>
                <c:pt idx="89">
                  <c:v>26204.2</c:v>
                </c:pt>
                <c:pt idx="90">
                  <c:v>97392.8</c:v>
                </c:pt>
                <c:pt idx="91">
                  <c:v>57691</c:v>
                </c:pt>
                <c:pt idx="92">
                  <c:v>59228</c:v>
                </c:pt>
                <c:pt idx="93">
                  <c:v>83042.8</c:v>
                </c:pt>
                <c:pt idx="94">
                  <c:v>62515.4</c:v>
                </c:pt>
                <c:pt idx="95">
                  <c:v>39594.6</c:v>
                </c:pt>
                <c:pt idx="96">
                  <c:v>63820.6</c:v>
                </c:pt>
                <c:pt idx="97">
                  <c:v>88475.6</c:v>
                </c:pt>
                <c:pt idx="98">
                  <c:v>60600.2</c:v>
                </c:pt>
                <c:pt idx="99">
                  <c:v>54796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1.1565280398236542</c:v>
                </c:pt>
                <c:pt idx="1">
                  <c:v>1.4946052910551486</c:v>
                </c:pt>
                <c:pt idx="2">
                  <c:v>1.2207806044140805</c:v>
                </c:pt>
                <c:pt idx="3">
                  <c:v>1.3145497707359599</c:v>
                </c:pt>
                <c:pt idx="4">
                  <c:v>1.0707924040875427</c:v>
                </c:pt>
                <c:pt idx="5">
                  <c:v>1.9789995301709999</c:v>
                </c:pt>
                <c:pt idx="6">
                  <c:v>1.0277642903325626</c:v>
                </c:pt>
                <c:pt idx="7">
                  <c:v>1.5047992635612812</c:v>
                </c:pt>
                <c:pt idx="8">
                  <c:v>1.6665583043464127</c:v>
                </c:pt>
                <c:pt idx="9">
                  <c:v>1.5070533222210416</c:v>
                </c:pt>
                <c:pt idx="10">
                  <c:v>2.1809162858098317</c:v>
                </c:pt>
                <c:pt idx="11">
                  <c:v>1.7189809506706635</c:v>
                </c:pt>
                <c:pt idx="12">
                  <c:v>1.4468135324277211</c:v>
                </c:pt>
                <c:pt idx="13">
                  <c:v>1.4408674074873233</c:v>
                </c:pt>
                <c:pt idx="14">
                  <c:v>1.1627140536365814</c:v>
                </c:pt>
                <c:pt idx="15">
                  <c:v>1.414731263450848</c:v>
                </c:pt>
                <c:pt idx="16">
                  <c:v>1.1963272736867101</c:v>
                </c:pt>
                <c:pt idx="17">
                  <c:v>1.9951589638206644</c:v>
                </c:pt>
                <c:pt idx="18">
                  <c:v>1.6651638865234015</c:v>
                </c:pt>
                <c:pt idx="19">
                  <c:v>2.0186869889145527</c:v>
                </c:pt>
                <c:pt idx="20">
                  <c:v>1.5388794999000528</c:v>
                </c:pt>
                <c:pt idx="21">
                  <c:v>1.4012342778811102</c:v>
                </c:pt>
                <c:pt idx="22">
                  <c:v>1.3987753987753988</c:v>
                </c:pt>
                <c:pt idx="23">
                  <c:v>1.3057835283040327</c:v>
                </c:pt>
                <c:pt idx="24">
                  <c:v>1.5309669886609614</c:v>
                </c:pt>
                <c:pt idx="25">
                  <c:v>1.8780677129233518</c:v>
                </c:pt>
                <c:pt idx="26">
                  <c:v>1.3221424400646533</c:v>
                </c:pt>
                <c:pt idx="27">
                  <c:v>1.7059222207907871</c:v>
                </c:pt>
                <c:pt idx="28">
                  <c:v>1.8743384722723253</c:v>
                </c:pt>
                <c:pt idx="29">
                  <c:v>1.1389449588251641</c:v>
                </c:pt>
                <c:pt idx="30">
                  <c:v>1.0039725751159507</c:v>
                </c:pt>
                <c:pt idx="31">
                  <c:v>1.5555616908704841</c:v>
                </c:pt>
                <c:pt idx="32">
                  <c:v>1.0963601656628827</c:v>
                </c:pt>
                <c:pt idx="33">
                  <c:v>1.5210691568861443</c:v>
                </c:pt>
                <c:pt idx="34">
                  <c:v>1.3193880006720278</c:v>
                </c:pt>
                <c:pt idx="35">
                  <c:v>1.9424092159498607</c:v>
                </c:pt>
                <c:pt idx="36">
                  <c:v>1.1094510263962938</c:v>
                </c:pt>
                <c:pt idx="37">
                  <c:v>1.4828216903298814</c:v>
                </c:pt>
                <c:pt idx="38">
                  <c:v>2.2568501299762498</c:v>
                </c:pt>
                <c:pt idx="39">
                  <c:v>1.6725684213235199</c:v>
                </c:pt>
                <c:pt idx="40">
                  <c:v>1.1875098730977831</c:v>
                </c:pt>
                <c:pt idx="41">
                  <c:v>1.2707252530387072</c:v>
                </c:pt>
                <c:pt idx="42">
                  <c:v>1.1147844101531492</c:v>
                </c:pt>
                <c:pt idx="43">
                  <c:v>1.0261485094469194</c:v>
                </c:pt>
                <c:pt idx="44">
                  <c:v>1.3975209311243511</c:v>
                </c:pt>
                <c:pt idx="45">
                  <c:v>1.2670353462455104</c:v>
                </c:pt>
                <c:pt idx="46">
                  <c:v>1.7267621066885221</c:v>
                </c:pt>
                <c:pt idx="47">
                  <c:v>1.8329453138954073</c:v>
                </c:pt>
                <c:pt idx="48">
                  <c:v>1.0619736053846425</c:v>
                </c:pt>
                <c:pt idx="49">
                  <c:v>1.2845408888088521</c:v>
                </c:pt>
                <c:pt idx="50">
                  <c:v>1.189651620245465</c:v>
                </c:pt>
                <c:pt idx="51">
                  <c:v>1.8281509626892551</c:v>
                </c:pt>
                <c:pt idx="52">
                  <c:v>1.6951537616694126</c:v>
                </c:pt>
                <c:pt idx="53">
                  <c:v>1.2702521999680332</c:v>
                </c:pt>
                <c:pt idx="54">
                  <c:v>1.4800343390494048</c:v>
                </c:pt>
                <c:pt idx="55">
                  <c:v>2.0528702395426017</c:v>
                </c:pt>
                <c:pt idx="56">
                  <c:v>1.2583087565500508</c:v>
                </c:pt>
                <c:pt idx="57">
                  <c:v>1.4369880778646478</c:v>
                </c:pt>
                <c:pt idx="58">
                  <c:v>1.2726340963443799</c:v>
                </c:pt>
                <c:pt idx="59">
                  <c:v>1.0393658019294933</c:v>
                </c:pt>
                <c:pt idx="60">
                  <c:v>1.6838138620312517</c:v>
                </c:pt>
                <c:pt idx="61">
                  <c:v>1.916644554938991</c:v>
                </c:pt>
                <c:pt idx="62">
                  <c:v>2.0214964274114973</c:v>
                </c:pt>
                <c:pt idx="63">
                  <c:v>1.6728243600229384</c:v>
                </c:pt>
                <c:pt idx="64">
                  <c:v>1.2973351751245423</c:v>
                </c:pt>
                <c:pt idx="65">
                  <c:v>2.1744718922023276</c:v>
                </c:pt>
                <c:pt idx="66">
                  <c:v>1.5109888718361724</c:v>
                </c:pt>
                <c:pt idx="67">
                  <c:v>1.5793344488826515</c:v>
                </c:pt>
                <c:pt idx="68">
                  <c:v>2.5151693450520356</c:v>
                </c:pt>
                <c:pt idx="69">
                  <c:v>1.6298281752230332</c:v>
                </c:pt>
                <c:pt idx="70">
                  <c:v>1.6133361197772835</c:v>
                </c:pt>
                <c:pt idx="71">
                  <c:v>1.272643946527795</c:v>
                </c:pt>
                <c:pt idx="72">
                  <c:v>1.4886335317735013</c:v>
                </c:pt>
                <c:pt idx="73">
                  <c:v>1.0372823429944904</c:v>
                </c:pt>
                <c:pt idx="74">
                  <c:v>1.4976153817266891</c:v>
                </c:pt>
                <c:pt idx="75">
                  <c:v>1.4162689765159908</c:v>
                </c:pt>
                <c:pt idx="76">
                  <c:v>1.3232062360358425</c:v>
                </c:pt>
                <c:pt idx="77">
                  <c:v>1.341013149792424</c:v>
                </c:pt>
                <c:pt idx="78">
                  <c:v>1.6759664000966903</c:v>
                </c:pt>
                <c:pt idx="79">
                  <c:v>1.8982286489942899</c:v>
                </c:pt>
                <c:pt idx="80">
                  <c:v>1.5914524982907368</c:v>
                </c:pt>
                <c:pt idx="81">
                  <c:v>1.8434439781253975</c:v>
                </c:pt>
                <c:pt idx="82">
                  <c:v>1.4752200210893438</c:v>
                </c:pt>
                <c:pt idx="83">
                  <c:v>2.6444221575492071</c:v>
                </c:pt>
                <c:pt idx="84">
                  <c:v>1.342915195523283</c:v>
                </c:pt>
                <c:pt idx="85">
                  <c:v>1.2116938902390777</c:v>
                </c:pt>
                <c:pt idx="86">
                  <c:v>1.2876767711523243</c:v>
                </c:pt>
                <c:pt idx="87">
                  <c:v>1.8737904105108216</c:v>
                </c:pt>
                <c:pt idx="88">
                  <c:v>1.289490165151234</c:v>
                </c:pt>
                <c:pt idx="89">
                  <c:v>2.4953633387014293</c:v>
                </c:pt>
                <c:pt idx="90">
                  <c:v>1.2610480446193146</c:v>
                </c:pt>
                <c:pt idx="91">
                  <c:v>1.4689466294569344</c:v>
                </c:pt>
                <c:pt idx="92">
                  <c:v>1.1010501789694063</c:v>
                </c:pt>
                <c:pt idx="93">
                  <c:v>1.0488085661851478</c:v>
                </c:pt>
                <c:pt idx="94">
                  <c:v>1.044974518278696</c:v>
                </c:pt>
                <c:pt idx="95">
                  <c:v>1.3170735403312572</c:v>
                </c:pt>
                <c:pt idx="96">
                  <c:v>1.0591407789961236</c:v>
                </c:pt>
                <c:pt idx="97">
                  <c:v>1.1818060572632454</c:v>
                </c:pt>
                <c:pt idx="98">
                  <c:v>1.3364312329002215</c:v>
                </c:pt>
                <c:pt idx="99">
                  <c:v>1.8892437404190088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AB-417F-A864-AA53BF30D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83232"/>
        <c:axId val="745305184"/>
      </c:scatterChart>
      <c:valAx>
        <c:axId val="7516832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05184"/>
        <c:crosses val="autoZero"/>
        <c:crossBetween val="midCat"/>
      </c:valAx>
      <c:valAx>
        <c:axId val="74530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8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60071.4</c:v>
                </c:pt>
                <c:pt idx="7">
                  <c:v>77345.2</c:v>
                </c:pt>
                <c:pt idx="10">
                  <c:v>46649.2</c:v>
                </c:pt>
                <c:pt idx="13">
                  <c:v>46345</c:v>
                </c:pt>
                <c:pt idx="16">
                  <c:v>37901</c:v>
                </c:pt>
                <c:pt idx="22">
                  <c:v>25641</c:v>
                </c:pt>
                <c:pt idx="29">
                  <c:v>54693.599999999999</c:v>
                </c:pt>
                <c:pt idx="30">
                  <c:v>49590</c:v>
                </c:pt>
                <c:pt idx="32">
                  <c:v>64854.6</c:v>
                </c:pt>
                <c:pt idx="42">
                  <c:v>41319.199999999997</c:v>
                </c:pt>
                <c:pt idx="46">
                  <c:v>44900.800000000003</c:v>
                </c:pt>
                <c:pt idx="48">
                  <c:v>45403.199999999997</c:v>
                </c:pt>
                <c:pt idx="49">
                  <c:v>39981.599999999999</c:v>
                </c:pt>
                <c:pt idx="51">
                  <c:v>34424.400000000001</c:v>
                </c:pt>
                <c:pt idx="56">
                  <c:v>44350.8</c:v>
                </c:pt>
                <c:pt idx="57">
                  <c:v>59066.6</c:v>
                </c:pt>
                <c:pt idx="58">
                  <c:v>52100.6</c:v>
                </c:pt>
                <c:pt idx="64">
                  <c:v>49661.8</c:v>
                </c:pt>
                <c:pt idx="72">
                  <c:v>36115</c:v>
                </c:pt>
                <c:pt idx="83">
                  <c:v>32505.4</c:v>
                </c:pt>
                <c:pt idx="87">
                  <c:v>58697.599999999999</c:v>
                </c:pt>
                <c:pt idx="91">
                  <c:v>57691</c:v>
                </c:pt>
                <c:pt idx="94">
                  <c:v>62515.4</c:v>
                </c:pt>
                <c:pt idx="98">
                  <c:v>60600.2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1.2207806044140805</c:v>
                </c:pt>
                <c:pt idx="5">
                  <c:v>1.5047992635612812</c:v>
                </c:pt>
                <c:pt idx="8">
                  <c:v>2.1809162858098317</c:v>
                </c:pt>
                <c:pt idx="11">
                  <c:v>1.4408674074873233</c:v>
                </c:pt>
                <c:pt idx="14">
                  <c:v>1.1963272736867101</c:v>
                </c:pt>
                <c:pt idx="20">
                  <c:v>1.3987753987753988</c:v>
                </c:pt>
                <c:pt idx="27">
                  <c:v>1.1389449588251641</c:v>
                </c:pt>
                <c:pt idx="28">
                  <c:v>1.0039725751159507</c:v>
                </c:pt>
                <c:pt idx="30">
                  <c:v>1.0963601656628827</c:v>
                </c:pt>
                <c:pt idx="40">
                  <c:v>1.1147844101531492</c:v>
                </c:pt>
                <c:pt idx="44">
                  <c:v>1.7267621066885221</c:v>
                </c:pt>
                <c:pt idx="46">
                  <c:v>1.0619736053846425</c:v>
                </c:pt>
                <c:pt idx="47">
                  <c:v>1.2845408888088521</c:v>
                </c:pt>
                <c:pt idx="49">
                  <c:v>1.8281509626892551</c:v>
                </c:pt>
                <c:pt idx="54">
                  <c:v>1.2583087565500508</c:v>
                </c:pt>
                <c:pt idx="55">
                  <c:v>1.4369880778646478</c:v>
                </c:pt>
                <c:pt idx="56">
                  <c:v>1.2726340963443799</c:v>
                </c:pt>
                <c:pt idx="62">
                  <c:v>1.2973351751245423</c:v>
                </c:pt>
                <c:pt idx="70">
                  <c:v>1.4886335317735013</c:v>
                </c:pt>
                <c:pt idx="81">
                  <c:v>2.6444221575492071</c:v>
                </c:pt>
                <c:pt idx="85">
                  <c:v>1.8737904105108216</c:v>
                </c:pt>
                <c:pt idx="89">
                  <c:v>1.4689466294569344</c:v>
                </c:pt>
                <c:pt idx="92">
                  <c:v>1.044974518278696</c:v>
                </c:pt>
                <c:pt idx="96">
                  <c:v>1.3364312329002215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6-4C1E-9C0C-414BD563C2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85014.8</c:v>
                </c:pt>
                <c:pt idx="4">
                  <c:v>76799.199999999997</c:v>
                </c:pt>
                <c:pt idx="6">
                  <c:v>79497.8</c:v>
                </c:pt>
                <c:pt idx="12">
                  <c:v>70331.8</c:v>
                </c:pt>
                <c:pt idx="23">
                  <c:v>75618.2</c:v>
                </c:pt>
                <c:pt idx="26">
                  <c:v>94535.2</c:v>
                </c:pt>
                <c:pt idx="27">
                  <c:v>71412.399999999994</c:v>
                </c:pt>
                <c:pt idx="31">
                  <c:v>79684.399999999994</c:v>
                </c:pt>
                <c:pt idx="34">
                  <c:v>88091.6</c:v>
                </c:pt>
                <c:pt idx="36">
                  <c:v>70411.399999999994</c:v>
                </c:pt>
                <c:pt idx="37">
                  <c:v>75997</c:v>
                </c:pt>
                <c:pt idx="40">
                  <c:v>75964</c:v>
                </c:pt>
                <c:pt idx="43">
                  <c:v>56791</c:v>
                </c:pt>
                <c:pt idx="45">
                  <c:v>71498.399999999994</c:v>
                </c:pt>
                <c:pt idx="50">
                  <c:v>81543.199999999997</c:v>
                </c:pt>
                <c:pt idx="59">
                  <c:v>54128.2</c:v>
                </c:pt>
                <c:pt idx="67">
                  <c:v>59283.199999999997</c:v>
                </c:pt>
                <c:pt idx="71">
                  <c:v>87716.6</c:v>
                </c:pt>
                <c:pt idx="73">
                  <c:v>78299.8</c:v>
                </c:pt>
                <c:pt idx="74">
                  <c:v>69235.399999999994</c:v>
                </c:pt>
                <c:pt idx="77">
                  <c:v>80548.800000000003</c:v>
                </c:pt>
                <c:pt idx="81">
                  <c:v>58186.2</c:v>
                </c:pt>
                <c:pt idx="84">
                  <c:v>90066</c:v>
                </c:pt>
                <c:pt idx="88">
                  <c:v>86224</c:v>
                </c:pt>
                <c:pt idx="92">
                  <c:v>59228</c:v>
                </c:pt>
                <c:pt idx="96">
                  <c:v>63820.6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1.1565280398236542</c:v>
                </c:pt>
                <c:pt idx="4">
                  <c:v>1.0707924040875427</c:v>
                </c:pt>
                <c:pt idx="6">
                  <c:v>1.0277642903325626</c:v>
                </c:pt>
                <c:pt idx="12">
                  <c:v>1.4468135324277211</c:v>
                </c:pt>
                <c:pt idx="23">
                  <c:v>1.3057835283040327</c:v>
                </c:pt>
                <c:pt idx="26">
                  <c:v>1.3221424400646533</c:v>
                </c:pt>
                <c:pt idx="27">
                  <c:v>1.7059222207907871</c:v>
                </c:pt>
                <c:pt idx="31">
                  <c:v>1.5555616908704841</c:v>
                </c:pt>
                <c:pt idx="34">
                  <c:v>1.3193880006720278</c:v>
                </c:pt>
                <c:pt idx="36">
                  <c:v>1.1094510263962938</c:v>
                </c:pt>
                <c:pt idx="37">
                  <c:v>1.4828216903298814</c:v>
                </c:pt>
                <c:pt idx="40">
                  <c:v>1.1875098730977831</c:v>
                </c:pt>
                <c:pt idx="43">
                  <c:v>1.0261485094469194</c:v>
                </c:pt>
                <c:pt idx="45">
                  <c:v>1.2670353462455104</c:v>
                </c:pt>
                <c:pt idx="50">
                  <c:v>1.189651620245465</c:v>
                </c:pt>
                <c:pt idx="59">
                  <c:v>1.0393658019294933</c:v>
                </c:pt>
                <c:pt idx="67">
                  <c:v>1.5793344488826515</c:v>
                </c:pt>
                <c:pt idx="71">
                  <c:v>1.272643946527795</c:v>
                </c:pt>
                <c:pt idx="73">
                  <c:v>1.0372823429944904</c:v>
                </c:pt>
                <c:pt idx="74">
                  <c:v>1.4976153817266891</c:v>
                </c:pt>
                <c:pt idx="77">
                  <c:v>1.341013149792424</c:v>
                </c:pt>
                <c:pt idx="81">
                  <c:v>1.8434439781253975</c:v>
                </c:pt>
                <c:pt idx="84">
                  <c:v>1.342915195523283</c:v>
                </c:pt>
                <c:pt idx="88">
                  <c:v>1.289490165151234</c:v>
                </c:pt>
                <c:pt idx="92">
                  <c:v>1.1010501789694063</c:v>
                </c:pt>
                <c:pt idx="96">
                  <c:v>1.0591407789961236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F6-4C1E-9C0C-414BD563C2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5">
                  <c:v>45122.8</c:v>
                </c:pt>
                <c:pt idx="8">
                  <c:v>49217.599999999999</c:v>
                </c:pt>
                <c:pt idx="14">
                  <c:v>30039.200000000001</c:v>
                </c:pt>
                <c:pt idx="17">
                  <c:v>50609</c:v>
                </c:pt>
                <c:pt idx="18">
                  <c:v>59889</c:v>
                </c:pt>
                <c:pt idx="20">
                  <c:v>55029</c:v>
                </c:pt>
                <c:pt idx="24">
                  <c:v>45735.8</c:v>
                </c:pt>
                <c:pt idx="25">
                  <c:v>34268.199999999997</c:v>
                </c:pt>
                <c:pt idx="28">
                  <c:v>50451.4</c:v>
                </c:pt>
                <c:pt idx="33">
                  <c:v>51786.6</c:v>
                </c:pt>
                <c:pt idx="38">
                  <c:v>44546.6</c:v>
                </c:pt>
                <c:pt idx="41">
                  <c:v>40132.199999999997</c:v>
                </c:pt>
                <c:pt idx="44">
                  <c:v>56327.6</c:v>
                </c:pt>
                <c:pt idx="54">
                  <c:v>65697.8</c:v>
                </c:pt>
                <c:pt idx="55">
                  <c:v>36519.599999999999</c:v>
                </c:pt>
                <c:pt idx="61">
                  <c:v>52008.6</c:v>
                </c:pt>
                <c:pt idx="62">
                  <c:v>49264</c:v>
                </c:pt>
                <c:pt idx="63">
                  <c:v>21274.2</c:v>
                </c:pt>
                <c:pt idx="65">
                  <c:v>51192.2</c:v>
                </c:pt>
                <c:pt idx="68">
                  <c:v>38070.199999999997</c:v>
                </c:pt>
                <c:pt idx="69">
                  <c:v>55440.2</c:v>
                </c:pt>
                <c:pt idx="76">
                  <c:v>76356.2</c:v>
                </c:pt>
                <c:pt idx="79">
                  <c:v>35656.400000000001</c:v>
                </c:pt>
                <c:pt idx="80">
                  <c:v>50606.6</c:v>
                </c:pt>
                <c:pt idx="89">
                  <c:v>26204.2</c:v>
                </c:pt>
                <c:pt idx="95">
                  <c:v>39594.6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5">
                  <c:v>1.9789995301709999</c:v>
                </c:pt>
                <c:pt idx="8">
                  <c:v>1.6665583043464127</c:v>
                </c:pt>
                <c:pt idx="14">
                  <c:v>1.1627140536365814</c:v>
                </c:pt>
                <c:pt idx="17">
                  <c:v>1.9951589638206644</c:v>
                </c:pt>
                <c:pt idx="18">
                  <c:v>1.6651638865234015</c:v>
                </c:pt>
                <c:pt idx="20">
                  <c:v>1.5388794999000528</c:v>
                </c:pt>
                <c:pt idx="24">
                  <c:v>1.5309669886609614</c:v>
                </c:pt>
                <c:pt idx="25">
                  <c:v>1.8780677129233518</c:v>
                </c:pt>
                <c:pt idx="28">
                  <c:v>1.8743384722723253</c:v>
                </c:pt>
                <c:pt idx="33">
                  <c:v>1.5210691568861443</c:v>
                </c:pt>
                <c:pt idx="38">
                  <c:v>2.2568501299762498</c:v>
                </c:pt>
                <c:pt idx="41">
                  <c:v>1.2707252530387072</c:v>
                </c:pt>
                <c:pt idx="44">
                  <c:v>1.3975209311243511</c:v>
                </c:pt>
                <c:pt idx="54">
                  <c:v>1.4800343390494048</c:v>
                </c:pt>
                <c:pt idx="55">
                  <c:v>2.0528702395426017</c:v>
                </c:pt>
                <c:pt idx="61">
                  <c:v>1.916644554938991</c:v>
                </c:pt>
                <c:pt idx="62">
                  <c:v>2.0214964274114973</c:v>
                </c:pt>
                <c:pt idx="63">
                  <c:v>1.6728243600229384</c:v>
                </c:pt>
                <c:pt idx="65">
                  <c:v>2.1744718922023276</c:v>
                </c:pt>
                <c:pt idx="68">
                  <c:v>2.5151693450520356</c:v>
                </c:pt>
                <c:pt idx="69">
                  <c:v>1.6298281752230332</c:v>
                </c:pt>
                <c:pt idx="76">
                  <c:v>1.3232062360358425</c:v>
                </c:pt>
                <c:pt idx="79">
                  <c:v>1.8982286489942899</c:v>
                </c:pt>
                <c:pt idx="80">
                  <c:v>1.5914524982907368</c:v>
                </c:pt>
                <c:pt idx="89">
                  <c:v>2.4953633387014293</c:v>
                </c:pt>
                <c:pt idx="95">
                  <c:v>1.3170735403312572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F6-4C1E-9C0C-414BD563C2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84898</c:v>
                </c:pt>
                <c:pt idx="3">
                  <c:v>81216.399999999994</c:v>
                </c:pt>
                <c:pt idx="9">
                  <c:v>71512.399999999994</c:v>
                </c:pt>
                <c:pt idx="11">
                  <c:v>57912.800000000003</c:v>
                </c:pt>
                <c:pt idx="15">
                  <c:v>85589.4</c:v>
                </c:pt>
                <c:pt idx="19">
                  <c:v>62171.6</c:v>
                </c:pt>
                <c:pt idx="21">
                  <c:v>72366.2</c:v>
                </c:pt>
                <c:pt idx="35">
                  <c:v>67396.2</c:v>
                </c:pt>
                <c:pt idx="39">
                  <c:v>77717</c:v>
                </c:pt>
                <c:pt idx="47">
                  <c:v>64945.2</c:v>
                </c:pt>
                <c:pt idx="52">
                  <c:v>64099.199999999997</c:v>
                </c:pt>
                <c:pt idx="53">
                  <c:v>88842.2</c:v>
                </c:pt>
                <c:pt idx="60">
                  <c:v>68757.600000000006</c:v>
                </c:pt>
                <c:pt idx="66">
                  <c:v>78970.8</c:v>
                </c:pt>
                <c:pt idx="70">
                  <c:v>66991</c:v>
                </c:pt>
                <c:pt idx="75">
                  <c:v>65712.800000000003</c:v>
                </c:pt>
                <c:pt idx="78">
                  <c:v>79428.800000000003</c:v>
                </c:pt>
                <c:pt idx="82">
                  <c:v>78333.399999999994</c:v>
                </c:pt>
                <c:pt idx="85">
                  <c:v>70772</c:v>
                </c:pt>
                <c:pt idx="86">
                  <c:v>93001.600000000006</c:v>
                </c:pt>
                <c:pt idx="90">
                  <c:v>97392.8</c:v>
                </c:pt>
                <c:pt idx="93">
                  <c:v>83042.8</c:v>
                </c:pt>
                <c:pt idx="97">
                  <c:v>88475.6</c:v>
                </c:pt>
                <c:pt idx="99">
                  <c:v>54796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1.4946052910551486</c:v>
                </c:pt>
                <c:pt idx="3">
                  <c:v>1.3145497707359599</c:v>
                </c:pt>
                <c:pt idx="9">
                  <c:v>1.5070533222210416</c:v>
                </c:pt>
                <c:pt idx="11">
                  <c:v>1.7189809506706635</c:v>
                </c:pt>
                <c:pt idx="15">
                  <c:v>1.414731263450848</c:v>
                </c:pt>
                <c:pt idx="19">
                  <c:v>2.0186869889145527</c:v>
                </c:pt>
                <c:pt idx="21">
                  <c:v>1.4012342778811102</c:v>
                </c:pt>
                <c:pt idx="35">
                  <c:v>1.9424092159498607</c:v>
                </c:pt>
                <c:pt idx="39">
                  <c:v>1.6725684213235199</c:v>
                </c:pt>
                <c:pt idx="47">
                  <c:v>1.8329453138954073</c:v>
                </c:pt>
                <c:pt idx="52">
                  <c:v>1.6951537616694126</c:v>
                </c:pt>
                <c:pt idx="53">
                  <c:v>1.2702521999680332</c:v>
                </c:pt>
                <c:pt idx="60">
                  <c:v>1.6838138620312517</c:v>
                </c:pt>
                <c:pt idx="66">
                  <c:v>1.5109888718361724</c:v>
                </c:pt>
                <c:pt idx="70">
                  <c:v>1.6133361197772835</c:v>
                </c:pt>
                <c:pt idx="75">
                  <c:v>1.4162689765159908</c:v>
                </c:pt>
                <c:pt idx="78">
                  <c:v>1.6759664000966903</c:v>
                </c:pt>
                <c:pt idx="82">
                  <c:v>1.4752200210893438</c:v>
                </c:pt>
                <c:pt idx="85">
                  <c:v>1.2116938902390777</c:v>
                </c:pt>
                <c:pt idx="86">
                  <c:v>1.2876767711523243</c:v>
                </c:pt>
                <c:pt idx="90">
                  <c:v>1.2610480446193146</c:v>
                </c:pt>
                <c:pt idx="93">
                  <c:v>1.0488085661851478</c:v>
                </c:pt>
                <c:pt idx="97">
                  <c:v>1.1818060572632454</c:v>
                </c:pt>
                <c:pt idx="99">
                  <c:v>1.8892437404190088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F6-4C1E-9C0C-414BD563C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05632"/>
        <c:axId val="745318080"/>
      </c:scatterChart>
      <c:valAx>
        <c:axId val="7517056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18080"/>
        <c:crosses val="autoZero"/>
        <c:crossBetween val="midCat"/>
      </c:valAx>
      <c:valAx>
        <c:axId val="74531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0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85014.8</c:v>
                </c:pt>
                <c:pt idx="4">
                  <c:v>76799.199999999997</c:v>
                </c:pt>
                <c:pt idx="6">
                  <c:v>79497.8</c:v>
                </c:pt>
                <c:pt idx="14">
                  <c:v>30039.200000000001</c:v>
                </c:pt>
                <c:pt idx="16">
                  <c:v>37901</c:v>
                </c:pt>
                <c:pt idx="29">
                  <c:v>54693.599999999999</c:v>
                </c:pt>
                <c:pt idx="30">
                  <c:v>49590</c:v>
                </c:pt>
                <c:pt idx="32">
                  <c:v>64854.6</c:v>
                </c:pt>
                <c:pt idx="36">
                  <c:v>70411.399999999994</c:v>
                </c:pt>
                <c:pt idx="40">
                  <c:v>75964</c:v>
                </c:pt>
                <c:pt idx="41">
                  <c:v>40132.199999999997</c:v>
                </c:pt>
                <c:pt idx="42">
                  <c:v>41319.199999999997</c:v>
                </c:pt>
                <c:pt idx="43">
                  <c:v>56791</c:v>
                </c:pt>
                <c:pt idx="48">
                  <c:v>45403.199999999997</c:v>
                </c:pt>
                <c:pt idx="49">
                  <c:v>39981.599999999999</c:v>
                </c:pt>
                <c:pt idx="50">
                  <c:v>81543.199999999997</c:v>
                </c:pt>
                <c:pt idx="59">
                  <c:v>54128.2</c:v>
                </c:pt>
                <c:pt idx="72">
                  <c:v>36115</c:v>
                </c:pt>
                <c:pt idx="73">
                  <c:v>78299.8</c:v>
                </c:pt>
                <c:pt idx="76">
                  <c:v>76356.2</c:v>
                </c:pt>
                <c:pt idx="90">
                  <c:v>97392.8</c:v>
                </c:pt>
                <c:pt idx="92">
                  <c:v>59228</c:v>
                </c:pt>
                <c:pt idx="93">
                  <c:v>83042.8</c:v>
                </c:pt>
                <c:pt idx="94">
                  <c:v>62515.4</c:v>
                </c:pt>
                <c:pt idx="96">
                  <c:v>63820.6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1.1565280398236542</c:v>
                </c:pt>
                <c:pt idx="4">
                  <c:v>1.0707924040875427</c:v>
                </c:pt>
                <c:pt idx="6">
                  <c:v>1.0277642903325626</c:v>
                </c:pt>
                <c:pt idx="14">
                  <c:v>1.1627140536365814</c:v>
                </c:pt>
                <c:pt idx="16">
                  <c:v>1.1963272736867101</c:v>
                </c:pt>
                <c:pt idx="29">
                  <c:v>1.1389449588251641</c:v>
                </c:pt>
                <c:pt idx="30">
                  <c:v>1.0039725751159507</c:v>
                </c:pt>
                <c:pt idx="32">
                  <c:v>1.0963601656628827</c:v>
                </c:pt>
                <c:pt idx="36">
                  <c:v>1.1094510263962938</c:v>
                </c:pt>
                <c:pt idx="40">
                  <c:v>1.1875098730977831</c:v>
                </c:pt>
                <c:pt idx="41">
                  <c:v>1.2707252530387072</c:v>
                </c:pt>
                <c:pt idx="42">
                  <c:v>1.1147844101531492</c:v>
                </c:pt>
                <c:pt idx="43">
                  <c:v>1.0261485094469194</c:v>
                </c:pt>
                <c:pt idx="48">
                  <c:v>1.0619736053846425</c:v>
                </c:pt>
                <c:pt idx="49">
                  <c:v>1.2845408888088521</c:v>
                </c:pt>
                <c:pt idx="50">
                  <c:v>1.189651620245465</c:v>
                </c:pt>
                <c:pt idx="59">
                  <c:v>1.0393658019294933</c:v>
                </c:pt>
                <c:pt idx="72">
                  <c:v>1.4886335317735013</c:v>
                </c:pt>
                <c:pt idx="73">
                  <c:v>1.0372823429944904</c:v>
                </c:pt>
                <c:pt idx="76">
                  <c:v>1.3232062360358425</c:v>
                </c:pt>
                <c:pt idx="90">
                  <c:v>1.2610480446193146</c:v>
                </c:pt>
                <c:pt idx="92">
                  <c:v>1.1010501789694063</c:v>
                </c:pt>
                <c:pt idx="93">
                  <c:v>1.0488085661851478</c:v>
                </c:pt>
                <c:pt idx="94">
                  <c:v>1.044974518278696</c:v>
                </c:pt>
                <c:pt idx="96">
                  <c:v>1.0591407789961236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3C-4736-97CF-B6B885A454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84898</c:v>
                </c:pt>
                <c:pt idx="2">
                  <c:v>60071.4</c:v>
                </c:pt>
                <c:pt idx="3">
                  <c:v>81216.399999999994</c:v>
                </c:pt>
                <c:pt idx="5">
                  <c:v>45122.8</c:v>
                </c:pt>
                <c:pt idx="7">
                  <c:v>77345.2</c:v>
                </c:pt>
                <c:pt idx="8">
                  <c:v>49217.599999999999</c:v>
                </c:pt>
                <c:pt idx="9">
                  <c:v>71512.399999999994</c:v>
                </c:pt>
                <c:pt idx="10">
                  <c:v>46649.2</c:v>
                </c:pt>
                <c:pt idx="11">
                  <c:v>57912.800000000003</c:v>
                </c:pt>
                <c:pt idx="12">
                  <c:v>70331.8</c:v>
                </c:pt>
                <c:pt idx="13">
                  <c:v>46345</c:v>
                </c:pt>
                <c:pt idx="15">
                  <c:v>85589.4</c:v>
                </c:pt>
                <c:pt idx="17">
                  <c:v>50609</c:v>
                </c:pt>
                <c:pt idx="18">
                  <c:v>59889</c:v>
                </c:pt>
                <c:pt idx="19">
                  <c:v>62171.6</c:v>
                </c:pt>
                <c:pt idx="20">
                  <c:v>55029</c:v>
                </c:pt>
                <c:pt idx="21">
                  <c:v>72366.2</c:v>
                </c:pt>
                <c:pt idx="22">
                  <c:v>25641</c:v>
                </c:pt>
                <c:pt idx="23">
                  <c:v>75618.2</c:v>
                </c:pt>
                <c:pt idx="24">
                  <c:v>45735.8</c:v>
                </c:pt>
                <c:pt idx="25">
                  <c:v>34268.199999999997</c:v>
                </c:pt>
                <c:pt idx="26">
                  <c:v>94535.2</c:v>
                </c:pt>
                <c:pt idx="27">
                  <c:v>71412.399999999994</c:v>
                </c:pt>
                <c:pt idx="28">
                  <c:v>50451.4</c:v>
                </c:pt>
                <c:pt idx="31">
                  <c:v>79684.399999999994</c:v>
                </c:pt>
                <c:pt idx="33">
                  <c:v>51786.6</c:v>
                </c:pt>
                <c:pt idx="34">
                  <c:v>88091.6</c:v>
                </c:pt>
                <c:pt idx="35">
                  <c:v>67396.2</c:v>
                </c:pt>
                <c:pt idx="37">
                  <c:v>75997</c:v>
                </c:pt>
                <c:pt idx="38">
                  <c:v>44546.6</c:v>
                </c:pt>
                <c:pt idx="39">
                  <c:v>77717</c:v>
                </c:pt>
                <c:pt idx="44">
                  <c:v>56327.6</c:v>
                </c:pt>
                <c:pt idx="45">
                  <c:v>71498.399999999994</c:v>
                </c:pt>
                <c:pt idx="46">
                  <c:v>44900.800000000003</c:v>
                </c:pt>
                <c:pt idx="47">
                  <c:v>64945.2</c:v>
                </c:pt>
                <c:pt idx="51">
                  <c:v>34424.400000000001</c:v>
                </c:pt>
                <c:pt idx="52">
                  <c:v>64099.199999999997</c:v>
                </c:pt>
                <c:pt idx="53">
                  <c:v>88842.2</c:v>
                </c:pt>
                <c:pt idx="54">
                  <c:v>65697.8</c:v>
                </c:pt>
                <c:pt idx="55">
                  <c:v>36519.599999999999</c:v>
                </c:pt>
                <c:pt idx="56">
                  <c:v>44350.8</c:v>
                </c:pt>
                <c:pt idx="57">
                  <c:v>59066.6</c:v>
                </c:pt>
                <c:pt idx="58">
                  <c:v>52100.6</c:v>
                </c:pt>
                <c:pt idx="60">
                  <c:v>68757.600000000006</c:v>
                </c:pt>
                <c:pt idx="61">
                  <c:v>52008.6</c:v>
                </c:pt>
                <c:pt idx="62">
                  <c:v>49264</c:v>
                </c:pt>
                <c:pt idx="63">
                  <c:v>21274.2</c:v>
                </c:pt>
                <c:pt idx="64">
                  <c:v>49661.8</c:v>
                </c:pt>
                <c:pt idx="65">
                  <c:v>51192.2</c:v>
                </c:pt>
                <c:pt idx="66">
                  <c:v>78970.8</c:v>
                </c:pt>
                <c:pt idx="67">
                  <c:v>59283.199999999997</c:v>
                </c:pt>
                <c:pt idx="68">
                  <c:v>38070.199999999997</c:v>
                </c:pt>
                <c:pt idx="69">
                  <c:v>55440.2</c:v>
                </c:pt>
                <c:pt idx="70">
                  <c:v>66991</c:v>
                </c:pt>
                <c:pt idx="71">
                  <c:v>87716.6</c:v>
                </c:pt>
                <c:pt idx="74">
                  <c:v>69235.399999999994</c:v>
                </c:pt>
                <c:pt idx="75">
                  <c:v>65712.800000000003</c:v>
                </c:pt>
                <c:pt idx="77">
                  <c:v>80548.800000000003</c:v>
                </c:pt>
                <c:pt idx="78">
                  <c:v>79428.800000000003</c:v>
                </c:pt>
                <c:pt idx="79">
                  <c:v>35656.400000000001</c:v>
                </c:pt>
                <c:pt idx="80">
                  <c:v>50606.6</c:v>
                </c:pt>
                <c:pt idx="81">
                  <c:v>58186.2</c:v>
                </c:pt>
                <c:pt idx="82">
                  <c:v>78333.399999999994</c:v>
                </c:pt>
                <c:pt idx="83">
                  <c:v>32505.4</c:v>
                </c:pt>
                <c:pt idx="84">
                  <c:v>90066</c:v>
                </c:pt>
                <c:pt idx="85">
                  <c:v>70772</c:v>
                </c:pt>
                <c:pt idx="86">
                  <c:v>93001.600000000006</c:v>
                </c:pt>
                <c:pt idx="87">
                  <c:v>58697.599999999999</c:v>
                </c:pt>
                <c:pt idx="88">
                  <c:v>86224</c:v>
                </c:pt>
                <c:pt idx="89">
                  <c:v>26204.2</c:v>
                </c:pt>
                <c:pt idx="91">
                  <c:v>57691</c:v>
                </c:pt>
                <c:pt idx="95">
                  <c:v>39594.6</c:v>
                </c:pt>
                <c:pt idx="97">
                  <c:v>88475.6</c:v>
                </c:pt>
                <c:pt idx="98">
                  <c:v>60600.2</c:v>
                </c:pt>
                <c:pt idx="99">
                  <c:v>54796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1.4946052910551486</c:v>
                </c:pt>
                <c:pt idx="2">
                  <c:v>1.2207806044140805</c:v>
                </c:pt>
                <c:pt idx="3">
                  <c:v>1.3145497707359599</c:v>
                </c:pt>
                <c:pt idx="5">
                  <c:v>1.9789995301709999</c:v>
                </c:pt>
                <c:pt idx="7">
                  <c:v>1.5047992635612812</c:v>
                </c:pt>
                <c:pt idx="8">
                  <c:v>1.6665583043464127</c:v>
                </c:pt>
                <c:pt idx="9">
                  <c:v>1.5070533222210416</c:v>
                </c:pt>
                <c:pt idx="10">
                  <c:v>2.1809162858098317</c:v>
                </c:pt>
                <c:pt idx="11">
                  <c:v>1.7189809506706635</c:v>
                </c:pt>
                <c:pt idx="12">
                  <c:v>1.4468135324277211</c:v>
                </c:pt>
                <c:pt idx="13">
                  <c:v>1.4408674074873233</c:v>
                </c:pt>
                <c:pt idx="15">
                  <c:v>1.414731263450848</c:v>
                </c:pt>
                <c:pt idx="17">
                  <c:v>1.9951589638206644</c:v>
                </c:pt>
                <c:pt idx="18">
                  <c:v>1.6651638865234015</c:v>
                </c:pt>
                <c:pt idx="19">
                  <c:v>2.0186869889145527</c:v>
                </c:pt>
                <c:pt idx="20">
                  <c:v>1.5388794999000528</c:v>
                </c:pt>
                <c:pt idx="21">
                  <c:v>1.4012342778811102</c:v>
                </c:pt>
                <c:pt idx="22">
                  <c:v>1.3987753987753988</c:v>
                </c:pt>
                <c:pt idx="23">
                  <c:v>1.3057835283040327</c:v>
                </c:pt>
                <c:pt idx="24">
                  <c:v>1.5309669886609614</c:v>
                </c:pt>
                <c:pt idx="25">
                  <c:v>1.8780677129233518</c:v>
                </c:pt>
                <c:pt idx="26">
                  <c:v>1.3221424400646533</c:v>
                </c:pt>
                <c:pt idx="27">
                  <c:v>1.7059222207907871</c:v>
                </c:pt>
                <c:pt idx="28">
                  <c:v>1.8743384722723253</c:v>
                </c:pt>
                <c:pt idx="31">
                  <c:v>1.5555616908704841</c:v>
                </c:pt>
                <c:pt idx="33">
                  <c:v>1.5210691568861443</c:v>
                </c:pt>
                <c:pt idx="34">
                  <c:v>1.3193880006720278</c:v>
                </c:pt>
                <c:pt idx="35">
                  <c:v>1.9424092159498607</c:v>
                </c:pt>
                <c:pt idx="37">
                  <c:v>1.4828216903298814</c:v>
                </c:pt>
                <c:pt idx="38">
                  <c:v>2.2568501299762498</c:v>
                </c:pt>
                <c:pt idx="39">
                  <c:v>1.6725684213235199</c:v>
                </c:pt>
                <c:pt idx="44">
                  <c:v>1.3975209311243511</c:v>
                </c:pt>
                <c:pt idx="45">
                  <c:v>1.2670353462455104</c:v>
                </c:pt>
                <c:pt idx="46">
                  <c:v>1.7267621066885221</c:v>
                </c:pt>
                <c:pt idx="47">
                  <c:v>1.8329453138954073</c:v>
                </c:pt>
                <c:pt idx="51">
                  <c:v>1.8281509626892551</c:v>
                </c:pt>
                <c:pt idx="52">
                  <c:v>1.6951537616694126</c:v>
                </c:pt>
                <c:pt idx="53">
                  <c:v>1.2702521999680332</c:v>
                </c:pt>
                <c:pt idx="54">
                  <c:v>1.4800343390494048</c:v>
                </c:pt>
                <c:pt idx="55">
                  <c:v>2.0528702395426017</c:v>
                </c:pt>
                <c:pt idx="56">
                  <c:v>1.2583087565500508</c:v>
                </c:pt>
                <c:pt idx="57">
                  <c:v>1.4369880778646478</c:v>
                </c:pt>
                <c:pt idx="58">
                  <c:v>1.2726340963443799</c:v>
                </c:pt>
                <c:pt idx="60">
                  <c:v>1.6838138620312517</c:v>
                </c:pt>
                <c:pt idx="61">
                  <c:v>1.916644554938991</c:v>
                </c:pt>
                <c:pt idx="62">
                  <c:v>2.0214964274114973</c:v>
                </c:pt>
                <c:pt idx="63">
                  <c:v>1.6728243600229384</c:v>
                </c:pt>
                <c:pt idx="64">
                  <c:v>1.2973351751245423</c:v>
                </c:pt>
                <c:pt idx="65">
                  <c:v>2.1744718922023276</c:v>
                </c:pt>
                <c:pt idx="66">
                  <c:v>1.5109888718361724</c:v>
                </c:pt>
                <c:pt idx="67">
                  <c:v>1.5793344488826515</c:v>
                </c:pt>
                <c:pt idx="68">
                  <c:v>2.5151693450520356</c:v>
                </c:pt>
                <c:pt idx="69">
                  <c:v>1.6298281752230332</c:v>
                </c:pt>
                <c:pt idx="70">
                  <c:v>1.6133361197772835</c:v>
                </c:pt>
                <c:pt idx="71">
                  <c:v>1.272643946527795</c:v>
                </c:pt>
                <c:pt idx="74">
                  <c:v>1.4976153817266891</c:v>
                </c:pt>
                <c:pt idx="75">
                  <c:v>1.4162689765159908</c:v>
                </c:pt>
                <c:pt idx="77">
                  <c:v>1.341013149792424</c:v>
                </c:pt>
                <c:pt idx="78">
                  <c:v>1.6759664000966903</c:v>
                </c:pt>
                <c:pt idx="79">
                  <c:v>1.8982286489942899</c:v>
                </c:pt>
                <c:pt idx="80">
                  <c:v>1.5914524982907368</c:v>
                </c:pt>
                <c:pt idx="81">
                  <c:v>1.8434439781253975</c:v>
                </c:pt>
                <c:pt idx="82">
                  <c:v>1.4752200210893438</c:v>
                </c:pt>
                <c:pt idx="83">
                  <c:v>2.6444221575492071</c:v>
                </c:pt>
                <c:pt idx="84">
                  <c:v>1.342915195523283</c:v>
                </c:pt>
                <c:pt idx="85">
                  <c:v>1.2116938902390777</c:v>
                </c:pt>
                <c:pt idx="86">
                  <c:v>1.2876767711523243</c:v>
                </c:pt>
                <c:pt idx="87">
                  <c:v>1.8737904105108216</c:v>
                </c:pt>
                <c:pt idx="88">
                  <c:v>1.289490165151234</c:v>
                </c:pt>
                <c:pt idx="89">
                  <c:v>2.4953633387014293</c:v>
                </c:pt>
                <c:pt idx="91">
                  <c:v>1.4689466294569344</c:v>
                </c:pt>
                <c:pt idx="95">
                  <c:v>1.3170735403312572</c:v>
                </c:pt>
                <c:pt idx="97">
                  <c:v>1.1818060572632454</c:v>
                </c:pt>
                <c:pt idx="98">
                  <c:v>1.3364312329002215</c:v>
                </c:pt>
                <c:pt idx="99">
                  <c:v>1.8892437404190088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C-4736-97CF-B6B885A4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17232"/>
        <c:axId val="745306848"/>
      </c:scatterChart>
      <c:valAx>
        <c:axId val="7517172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06848"/>
        <c:crosses val="autoZero"/>
        <c:crossBetween val="midCat"/>
      </c:valAx>
      <c:valAx>
        <c:axId val="74530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1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85469.4</c:v>
                </c:pt>
                <c:pt idx="1">
                  <c:v>85539</c:v>
                </c:pt>
                <c:pt idx="2">
                  <c:v>57910</c:v>
                </c:pt>
                <c:pt idx="3">
                  <c:v>80213.8</c:v>
                </c:pt>
                <c:pt idx="4">
                  <c:v>75927.199999999997</c:v>
                </c:pt>
                <c:pt idx="5">
                  <c:v>43241.2</c:v>
                </c:pt>
                <c:pt idx="6">
                  <c:v>79527.8</c:v>
                </c:pt>
                <c:pt idx="7">
                  <c:v>76616.399999999994</c:v>
                </c:pt>
                <c:pt idx="8">
                  <c:v>46828.2</c:v>
                </c:pt>
                <c:pt idx="9">
                  <c:v>70308.399999999994</c:v>
                </c:pt>
                <c:pt idx="10">
                  <c:v>45890.2</c:v>
                </c:pt>
                <c:pt idx="11">
                  <c:v>58225.4</c:v>
                </c:pt>
                <c:pt idx="12">
                  <c:v>69064.399999999994</c:v>
                </c:pt>
                <c:pt idx="13">
                  <c:v>46172</c:v>
                </c:pt>
                <c:pt idx="14">
                  <c:v>28524.2</c:v>
                </c:pt>
                <c:pt idx="15">
                  <c:v>85102.2</c:v>
                </c:pt>
                <c:pt idx="16">
                  <c:v>37340.199999999997</c:v>
                </c:pt>
                <c:pt idx="17">
                  <c:v>50433</c:v>
                </c:pt>
                <c:pt idx="18">
                  <c:v>60016.4</c:v>
                </c:pt>
                <c:pt idx="19">
                  <c:v>61409.8</c:v>
                </c:pt>
                <c:pt idx="20">
                  <c:v>55643.4</c:v>
                </c:pt>
                <c:pt idx="21">
                  <c:v>72527.199999999997</c:v>
                </c:pt>
                <c:pt idx="22">
                  <c:v>27071.4</c:v>
                </c:pt>
                <c:pt idx="23">
                  <c:v>76103.8</c:v>
                </c:pt>
                <c:pt idx="24">
                  <c:v>45894.400000000001</c:v>
                </c:pt>
                <c:pt idx="25">
                  <c:v>33818.6</c:v>
                </c:pt>
                <c:pt idx="26">
                  <c:v>95261.8</c:v>
                </c:pt>
                <c:pt idx="27">
                  <c:v>71653.399999999994</c:v>
                </c:pt>
                <c:pt idx="28">
                  <c:v>50556</c:v>
                </c:pt>
                <c:pt idx="29">
                  <c:v>56266.400000000001</c:v>
                </c:pt>
                <c:pt idx="30">
                  <c:v>49590</c:v>
                </c:pt>
                <c:pt idx="31">
                  <c:v>79052.399999999994</c:v>
                </c:pt>
                <c:pt idx="32">
                  <c:v>64046.6</c:v>
                </c:pt>
                <c:pt idx="33">
                  <c:v>50788.4</c:v>
                </c:pt>
                <c:pt idx="34">
                  <c:v>87957.4</c:v>
                </c:pt>
                <c:pt idx="35">
                  <c:v>66145.399999999994</c:v>
                </c:pt>
                <c:pt idx="36">
                  <c:v>69796.399999999994</c:v>
                </c:pt>
                <c:pt idx="37">
                  <c:v>75540.2</c:v>
                </c:pt>
                <c:pt idx="38">
                  <c:v>45917.599999999999</c:v>
                </c:pt>
                <c:pt idx="39">
                  <c:v>76972.600000000006</c:v>
                </c:pt>
                <c:pt idx="40">
                  <c:v>75545.600000000006</c:v>
                </c:pt>
                <c:pt idx="41">
                  <c:v>40091.800000000003</c:v>
                </c:pt>
                <c:pt idx="42">
                  <c:v>40738</c:v>
                </c:pt>
                <c:pt idx="43">
                  <c:v>56629.8</c:v>
                </c:pt>
                <c:pt idx="44">
                  <c:v>55480.6</c:v>
                </c:pt>
                <c:pt idx="45">
                  <c:v>72376.800000000003</c:v>
                </c:pt>
                <c:pt idx="46">
                  <c:v>45176.6</c:v>
                </c:pt>
                <c:pt idx="47">
                  <c:v>65871.199999999997</c:v>
                </c:pt>
                <c:pt idx="48">
                  <c:v>47087</c:v>
                </c:pt>
                <c:pt idx="49">
                  <c:v>40572.800000000003</c:v>
                </c:pt>
                <c:pt idx="50">
                  <c:v>80629.600000000006</c:v>
                </c:pt>
                <c:pt idx="51">
                  <c:v>34536.400000000001</c:v>
                </c:pt>
                <c:pt idx="52">
                  <c:v>64970</c:v>
                </c:pt>
                <c:pt idx="53">
                  <c:v>89587.8</c:v>
                </c:pt>
                <c:pt idx="54">
                  <c:v>65001.4</c:v>
                </c:pt>
                <c:pt idx="55">
                  <c:v>39097.599999999999</c:v>
                </c:pt>
                <c:pt idx="56">
                  <c:v>44499.199999999997</c:v>
                </c:pt>
                <c:pt idx="57">
                  <c:v>58548.4</c:v>
                </c:pt>
                <c:pt idx="58">
                  <c:v>52605</c:v>
                </c:pt>
                <c:pt idx="59">
                  <c:v>54297.4</c:v>
                </c:pt>
                <c:pt idx="60">
                  <c:v>67631.600000000006</c:v>
                </c:pt>
                <c:pt idx="61">
                  <c:v>53513.8</c:v>
                </c:pt>
                <c:pt idx="62">
                  <c:v>48405.8</c:v>
                </c:pt>
                <c:pt idx="63">
                  <c:v>21045.8</c:v>
                </c:pt>
                <c:pt idx="64">
                  <c:v>47320.2</c:v>
                </c:pt>
                <c:pt idx="65">
                  <c:v>51580.6</c:v>
                </c:pt>
                <c:pt idx="66">
                  <c:v>79144.399999999994</c:v>
                </c:pt>
                <c:pt idx="67">
                  <c:v>59654.400000000001</c:v>
                </c:pt>
                <c:pt idx="68">
                  <c:v>38261</c:v>
                </c:pt>
                <c:pt idx="69">
                  <c:v>53538.6</c:v>
                </c:pt>
                <c:pt idx="70">
                  <c:v>69615.199999999997</c:v>
                </c:pt>
                <c:pt idx="71">
                  <c:v>87200.4</c:v>
                </c:pt>
                <c:pt idx="72">
                  <c:v>36481.199999999997</c:v>
                </c:pt>
                <c:pt idx="73">
                  <c:v>79711.8</c:v>
                </c:pt>
                <c:pt idx="74">
                  <c:v>69004.399999999994</c:v>
                </c:pt>
                <c:pt idx="75">
                  <c:v>65809.2</c:v>
                </c:pt>
                <c:pt idx="76">
                  <c:v>76159.600000000006</c:v>
                </c:pt>
                <c:pt idx="77">
                  <c:v>79956</c:v>
                </c:pt>
                <c:pt idx="78">
                  <c:v>78540.399999999994</c:v>
                </c:pt>
                <c:pt idx="79">
                  <c:v>35469.4</c:v>
                </c:pt>
                <c:pt idx="80">
                  <c:v>50459.4</c:v>
                </c:pt>
                <c:pt idx="81">
                  <c:v>58240.2</c:v>
                </c:pt>
                <c:pt idx="82">
                  <c:v>78748.399999999994</c:v>
                </c:pt>
                <c:pt idx="83">
                  <c:v>31514.2</c:v>
                </c:pt>
                <c:pt idx="84">
                  <c:v>90615.8</c:v>
                </c:pt>
                <c:pt idx="85">
                  <c:v>70249</c:v>
                </c:pt>
                <c:pt idx="86">
                  <c:v>91290.6</c:v>
                </c:pt>
                <c:pt idx="87">
                  <c:v>58265.4</c:v>
                </c:pt>
                <c:pt idx="88">
                  <c:v>85892.800000000003</c:v>
                </c:pt>
                <c:pt idx="89">
                  <c:v>26622.400000000001</c:v>
                </c:pt>
                <c:pt idx="90">
                  <c:v>97653.6</c:v>
                </c:pt>
                <c:pt idx="91">
                  <c:v>56890</c:v>
                </c:pt>
                <c:pt idx="92">
                  <c:v>58252.4</c:v>
                </c:pt>
                <c:pt idx="93">
                  <c:v>83068.600000000006</c:v>
                </c:pt>
                <c:pt idx="94">
                  <c:v>61702.400000000001</c:v>
                </c:pt>
                <c:pt idx="95">
                  <c:v>38898.6</c:v>
                </c:pt>
                <c:pt idx="96">
                  <c:v>62666.2</c:v>
                </c:pt>
                <c:pt idx="97">
                  <c:v>88373.2</c:v>
                </c:pt>
                <c:pt idx="98">
                  <c:v>59508.2</c:v>
                </c:pt>
                <c:pt idx="99">
                  <c:v>55614.2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1.1374363222393045</c:v>
                </c:pt>
                <c:pt idx="1">
                  <c:v>1.4598604145477501</c:v>
                </c:pt>
                <c:pt idx="2">
                  <c:v>1.2654981868416508</c:v>
                </c:pt>
                <c:pt idx="3">
                  <c:v>1.3114825628507811</c:v>
                </c:pt>
                <c:pt idx="4">
                  <c:v>1.081127711808153</c:v>
                </c:pt>
                <c:pt idx="5">
                  <c:v>2.0273026650509238</c:v>
                </c:pt>
                <c:pt idx="6">
                  <c:v>1.0271251059377977</c:v>
                </c:pt>
                <c:pt idx="7">
                  <c:v>1.5193222338820411</c:v>
                </c:pt>
                <c:pt idx="8">
                  <c:v>1.8761985299456312</c:v>
                </c:pt>
                <c:pt idx="9">
                  <c:v>1.5019115781329118</c:v>
                </c:pt>
                <c:pt idx="10">
                  <c:v>2.2055253627136078</c:v>
                </c:pt>
                <c:pt idx="11">
                  <c:v>1.7126374400175868</c:v>
                </c:pt>
                <c:pt idx="12">
                  <c:v>1.4716988781485107</c:v>
                </c:pt>
                <c:pt idx="13">
                  <c:v>1.3568396430737244</c:v>
                </c:pt>
                <c:pt idx="14">
                  <c:v>1.1335287229790845</c:v>
                </c:pt>
                <c:pt idx="15">
                  <c:v>1.4784459156167526</c:v>
                </c:pt>
                <c:pt idx="16">
                  <c:v>1.1305777687318226</c:v>
                </c:pt>
                <c:pt idx="17">
                  <c:v>1.9858426030575218</c:v>
                </c:pt>
                <c:pt idx="18">
                  <c:v>1.6751921141554642</c:v>
                </c:pt>
                <c:pt idx="19">
                  <c:v>1.9698321766232749</c:v>
                </c:pt>
                <c:pt idx="20">
                  <c:v>1.5220133924238992</c:v>
                </c:pt>
                <c:pt idx="21">
                  <c:v>1.4057622519551287</c:v>
                </c:pt>
                <c:pt idx="22">
                  <c:v>1.163183285681568</c:v>
                </c:pt>
                <c:pt idx="23">
                  <c:v>1.2973990786268228</c:v>
                </c:pt>
                <c:pt idx="24">
                  <c:v>1.5949876237623761</c:v>
                </c:pt>
                <c:pt idx="25">
                  <c:v>1.942096952564565</c:v>
                </c:pt>
                <c:pt idx="26">
                  <c:v>1.3164248418568618</c:v>
                </c:pt>
                <c:pt idx="27">
                  <c:v>1.7287107101686732</c:v>
                </c:pt>
                <c:pt idx="28">
                  <c:v>1.8704011393306432</c:v>
                </c:pt>
                <c:pt idx="29">
                  <c:v>1.1068061933942814</c:v>
                </c:pt>
                <c:pt idx="30">
                  <c:v>1.0374672312966324</c:v>
                </c:pt>
                <c:pt idx="31">
                  <c:v>1.5638487889045749</c:v>
                </c:pt>
                <c:pt idx="32">
                  <c:v>1.1851682993320489</c:v>
                </c:pt>
                <c:pt idx="33">
                  <c:v>1.5437580234856778</c:v>
                </c:pt>
                <c:pt idx="34">
                  <c:v>1.3135904426460991</c:v>
                </c:pt>
                <c:pt idx="35">
                  <c:v>1.9072830461377512</c:v>
                </c:pt>
                <c:pt idx="36">
                  <c:v>1.1188685949418595</c:v>
                </c:pt>
                <c:pt idx="37">
                  <c:v>1.4936417960238391</c:v>
                </c:pt>
                <c:pt idx="38">
                  <c:v>2.1819737965398889</c:v>
                </c:pt>
                <c:pt idx="39">
                  <c:v>1.7180918924396473</c:v>
                </c:pt>
                <c:pt idx="40">
                  <c:v>1.1960061208065063</c:v>
                </c:pt>
                <c:pt idx="41">
                  <c:v>1.3575843439306789</c:v>
                </c:pt>
                <c:pt idx="42">
                  <c:v>1.1308115273209289</c:v>
                </c:pt>
                <c:pt idx="43">
                  <c:v>1.0205404221805481</c:v>
                </c:pt>
                <c:pt idx="44">
                  <c:v>1.4793459335335235</c:v>
                </c:pt>
                <c:pt idx="45">
                  <c:v>1.176924097224525</c:v>
                </c:pt>
                <c:pt idx="46">
                  <c:v>1.7160211259811495</c:v>
                </c:pt>
                <c:pt idx="47">
                  <c:v>1.8483495063092825</c:v>
                </c:pt>
                <c:pt idx="48">
                  <c:v>1.0240830802556968</c:v>
                </c:pt>
                <c:pt idx="49">
                  <c:v>1.260893997949365</c:v>
                </c:pt>
                <c:pt idx="50">
                  <c:v>1.2046196434063916</c:v>
                </c:pt>
                <c:pt idx="51">
                  <c:v>1.6574396868231778</c:v>
                </c:pt>
                <c:pt idx="52">
                  <c:v>1.7560720332461135</c:v>
                </c:pt>
                <c:pt idx="53">
                  <c:v>1.2543114129379223</c:v>
                </c:pt>
                <c:pt idx="54">
                  <c:v>1.4959831634395566</c:v>
                </c:pt>
                <c:pt idx="55">
                  <c:v>1.9880759944344411</c:v>
                </c:pt>
                <c:pt idx="56">
                  <c:v>1.2502247231410903</c:v>
                </c:pt>
                <c:pt idx="57">
                  <c:v>1.4787594537169249</c:v>
                </c:pt>
                <c:pt idx="58">
                  <c:v>1.2111396255108831</c:v>
                </c:pt>
                <c:pt idx="59">
                  <c:v>1.0698854825461255</c:v>
                </c:pt>
                <c:pt idx="60">
                  <c:v>1.7114484944907409</c:v>
                </c:pt>
                <c:pt idx="61">
                  <c:v>1.8484577809835967</c:v>
                </c:pt>
                <c:pt idx="62">
                  <c:v>2.0869813121568077</c:v>
                </c:pt>
                <c:pt idx="63">
                  <c:v>1.6879377357952656</c:v>
                </c:pt>
                <c:pt idx="64">
                  <c:v>1.3177670424047236</c:v>
                </c:pt>
                <c:pt idx="65">
                  <c:v>2.145942466741372</c:v>
                </c:pt>
                <c:pt idx="66">
                  <c:v>1.5070175527264091</c:v>
                </c:pt>
                <c:pt idx="67">
                  <c:v>1.5758602885956443</c:v>
                </c:pt>
                <c:pt idx="68">
                  <c:v>2.4546927680928361</c:v>
                </c:pt>
                <c:pt idx="69">
                  <c:v>1.7130444202874189</c:v>
                </c:pt>
                <c:pt idx="70">
                  <c:v>1.5914053252737907</c:v>
                </c:pt>
                <c:pt idx="71">
                  <c:v>1.2664047412626549</c:v>
                </c:pt>
                <c:pt idx="72">
                  <c:v>1.5075436115040077</c:v>
                </c:pt>
                <c:pt idx="73">
                  <c:v>1.0194224694461798</c:v>
                </c:pt>
                <c:pt idx="74">
                  <c:v>1.5538574351780468</c:v>
                </c:pt>
                <c:pt idx="75">
                  <c:v>1.4317603009913509</c:v>
                </c:pt>
                <c:pt idx="76">
                  <c:v>1.326017993791984</c:v>
                </c:pt>
                <c:pt idx="77">
                  <c:v>1.3506178398118966</c:v>
                </c:pt>
                <c:pt idx="78">
                  <c:v>1.7140859990527169</c:v>
                </c:pt>
                <c:pt idx="79">
                  <c:v>1.9365142911918443</c:v>
                </c:pt>
                <c:pt idx="80">
                  <c:v>1.6000190251964945</c:v>
                </c:pt>
                <c:pt idx="81">
                  <c:v>1.8419923008506154</c:v>
                </c:pt>
                <c:pt idx="82">
                  <c:v>1.4722457853111937</c:v>
                </c:pt>
                <c:pt idx="83">
                  <c:v>2.7128722924903692</c:v>
                </c:pt>
                <c:pt idx="84">
                  <c:v>1.3206526897075344</c:v>
                </c:pt>
                <c:pt idx="85">
                  <c:v>1.2980967700607837</c:v>
                </c:pt>
                <c:pt idx="86">
                  <c:v>1.3073525642289567</c:v>
                </c:pt>
                <c:pt idx="87">
                  <c:v>1.8876382896195683</c:v>
                </c:pt>
                <c:pt idx="88">
                  <c:v>1.2941131270607082</c:v>
                </c:pt>
                <c:pt idx="89">
                  <c:v>2.4561647334575394</c:v>
                </c:pt>
                <c:pt idx="90">
                  <c:v>1.2576802084101353</c:v>
                </c:pt>
                <c:pt idx="91">
                  <c:v>1.4733169274037616</c:v>
                </c:pt>
                <c:pt idx="92">
                  <c:v>1.1073878501143299</c:v>
                </c:pt>
                <c:pt idx="93">
                  <c:v>1.0409107653192662</c:v>
                </c:pt>
                <c:pt idx="94">
                  <c:v>1.0548212063063998</c:v>
                </c:pt>
                <c:pt idx="95">
                  <c:v>1.3309476433599152</c:v>
                </c:pt>
                <c:pt idx="96">
                  <c:v>1.0786516495335603</c:v>
                </c:pt>
                <c:pt idx="97">
                  <c:v>1.2153797757691247</c:v>
                </c:pt>
                <c:pt idx="98">
                  <c:v>1.3469068128425998</c:v>
                </c:pt>
                <c:pt idx="99">
                  <c:v>1.8608916427818796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1-45F5-BC40-1A30D371A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495744"/>
        <c:axId val="745283968"/>
      </c:scatterChart>
      <c:valAx>
        <c:axId val="7414957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283968"/>
        <c:crosses val="autoZero"/>
        <c:crossBetween val="midCat"/>
      </c:valAx>
      <c:valAx>
        <c:axId val="74528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9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57910</c:v>
                </c:pt>
                <c:pt idx="7">
                  <c:v>76616.399999999994</c:v>
                </c:pt>
                <c:pt idx="10">
                  <c:v>45890.2</c:v>
                </c:pt>
                <c:pt idx="13">
                  <c:v>46172</c:v>
                </c:pt>
                <c:pt idx="16">
                  <c:v>37340.199999999997</c:v>
                </c:pt>
                <c:pt idx="22">
                  <c:v>27071.4</c:v>
                </c:pt>
                <c:pt idx="29">
                  <c:v>56266.400000000001</c:v>
                </c:pt>
                <c:pt idx="30">
                  <c:v>49590</c:v>
                </c:pt>
                <c:pt idx="32">
                  <c:v>64046.6</c:v>
                </c:pt>
                <c:pt idx="42">
                  <c:v>40738</c:v>
                </c:pt>
                <c:pt idx="46">
                  <c:v>45176.6</c:v>
                </c:pt>
                <c:pt idx="48">
                  <c:v>47087</c:v>
                </c:pt>
                <c:pt idx="49">
                  <c:v>40572.800000000003</c:v>
                </c:pt>
                <c:pt idx="51">
                  <c:v>34536.400000000001</c:v>
                </c:pt>
                <c:pt idx="56">
                  <c:v>44499.199999999997</c:v>
                </c:pt>
                <c:pt idx="57">
                  <c:v>58548.4</c:v>
                </c:pt>
                <c:pt idx="58">
                  <c:v>52605</c:v>
                </c:pt>
                <c:pt idx="64">
                  <c:v>47320.2</c:v>
                </c:pt>
                <c:pt idx="72">
                  <c:v>36481.199999999997</c:v>
                </c:pt>
                <c:pt idx="83">
                  <c:v>31514.2</c:v>
                </c:pt>
                <c:pt idx="87">
                  <c:v>58265.4</c:v>
                </c:pt>
                <c:pt idx="91">
                  <c:v>56890</c:v>
                </c:pt>
                <c:pt idx="94">
                  <c:v>61702.400000000001</c:v>
                </c:pt>
                <c:pt idx="98">
                  <c:v>59508.2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1.2654981868416508</c:v>
                </c:pt>
                <c:pt idx="5">
                  <c:v>1.5193222338820411</c:v>
                </c:pt>
                <c:pt idx="8">
                  <c:v>2.2055253627136078</c:v>
                </c:pt>
                <c:pt idx="11">
                  <c:v>1.3568396430737244</c:v>
                </c:pt>
                <c:pt idx="14">
                  <c:v>1.1305777687318226</c:v>
                </c:pt>
                <c:pt idx="20">
                  <c:v>1.163183285681568</c:v>
                </c:pt>
                <c:pt idx="27">
                  <c:v>1.1068061933942814</c:v>
                </c:pt>
                <c:pt idx="28">
                  <c:v>1.0374672312966324</c:v>
                </c:pt>
                <c:pt idx="30">
                  <c:v>1.1851682993320489</c:v>
                </c:pt>
                <c:pt idx="40">
                  <c:v>1.1308115273209289</c:v>
                </c:pt>
                <c:pt idx="44">
                  <c:v>1.7160211259811495</c:v>
                </c:pt>
                <c:pt idx="46">
                  <c:v>1.0240830802556968</c:v>
                </c:pt>
                <c:pt idx="47">
                  <c:v>1.260893997949365</c:v>
                </c:pt>
                <c:pt idx="49">
                  <c:v>1.6574396868231778</c:v>
                </c:pt>
                <c:pt idx="54">
                  <c:v>1.2502247231410903</c:v>
                </c:pt>
                <c:pt idx="55">
                  <c:v>1.4787594537169249</c:v>
                </c:pt>
                <c:pt idx="56">
                  <c:v>1.2111396255108831</c:v>
                </c:pt>
                <c:pt idx="62">
                  <c:v>1.3177670424047236</c:v>
                </c:pt>
                <c:pt idx="70">
                  <c:v>1.5075436115040077</c:v>
                </c:pt>
                <c:pt idx="81">
                  <c:v>2.7128722924903692</c:v>
                </c:pt>
                <c:pt idx="85">
                  <c:v>1.8876382896195683</c:v>
                </c:pt>
                <c:pt idx="89">
                  <c:v>1.4733169274037616</c:v>
                </c:pt>
                <c:pt idx="92">
                  <c:v>1.0548212063063998</c:v>
                </c:pt>
                <c:pt idx="96">
                  <c:v>1.3469068128425998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D-48F1-8218-1DAD66E790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85469.4</c:v>
                </c:pt>
                <c:pt idx="4">
                  <c:v>75927.199999999997</c:v>
                </c:pt>
                <c:pt idx="6">
                  <c:v>79527.8</c:v>
                </c:pt>
                <c:pt idx="12">
                  <c:v>69064.399999999994</c:v>
                </c:pt>
                <c:pt idx="23">
                  <c:v>76103.8</c:v>
                </c:pt>
                <c:pt idx="26">
                  <c:v>95261.8</c:v>
                </c:pt>
                <c:pt idx="27">
                  <c:v>71653.399999999994</c:v>
                </c:pt>
                <c:pt idx="31">
                  <c:v>79052.399999999994</c:v>
                </c:pt>
                <c:pt idx="34">
                  <c:v>87957.4</c:v>
                </c:pt>
                <c:pt idx="36">
                  <c:v>69796.399999999994</c:v>
                </c:pt>
                <c:pt idx="37">
                  <c:v>75540.2</c:v>
                </c:pt>
                <c:pt idx="40">
                  <c:v>75545.600000000006</c:v>
                </c:pt>
                <c:pt idx="43">
                  <c:v>56629.8</c:v>
                </c:pt>
                <c:pt idx="45">
                  <c:v>72376.800000000003</c:v>
                </c:pt>
                <c:pt idx="50">
                  <c:v>80629.600000000006</c:v>
                </c:pt>
                <c:pt idx="59">
                  <c:v>54297.4</c:v>
                </c:pt>
                <c:pt idx="67">
                  <c:v>59654.400000000001</c:v>
                </c:pt>
                <c:pt idx="71">
                  <c:v>87200.4</c:v>
                </c:pt>
                <c:pt idx="73">
                  <c:v>79711.8</c:v>
                </c:pt>
                <c:pt idx="74">
                  <c:v>69004.399999999994</c:v>
                </c:pt>
                <c:pt idx="77">
                  <c:v>79956</c:v>
                </c:pt>
                <c:pt idx="81">
                  <c:v>58240.2</c:v>
                </c:pt>
                <c:pt idx="84">
                  <c:v>90615.8</c:v>
                </c:pt>
                <c:pt idx="88">
                  <c:v>85892.800000000003</c:v>
                </c:pt>
                <c:pt idx="92">
                  <c:v>58252.4</c:v>
                </c:pt>
                <c:pt idx="96">
                  <c:v>62666.2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1.1374363222393045</c:v>
                </c:pt>
                <c:pt idx="4">
                  <c:v>1.081127711808153</c:v>
                </c:pt>
                <c:pt idx="6">
                  <c:v>1.0271251059377977</c:v>
                </c:pt>
                <c:pt idx="12">
                  <c:v>1.4716988781485107</c:v>
                </c:pt>
                <c:pt idx="23">
                  <c:v>1.2973990786268228</c:v>
                </c:pt>
                <c:pt idx="26">
                  <c:v>1.3164248418568618</c:v>
                </c:pt>
                <c:pt idx="27">
                  <c:v>1.7287107101686732</c:v>
                </c:pt>
                <c:pt idx="31">
                  <c:v>1.5638487889045749</c:v>
                </c:pt>
                <c:pt idx="34">
                  <c:v>1.3135904426460991</c:v>
                </c:pt>
                <c:pt idx="36">
                  <c:v>1.1188685949418595</c:v>
                </c:pt>
                <c:pt idx="37">
                  <c:v>1.4936417960238391</c:v>
                </c:pt>
                <c:pt idx="40">
                  <c:v>1.1960061208065063</c:v>
                </c:pt>
                <c:pt idx="43">
                  <c:v>1.0205404221805481</c:v>
                </c:pt>
                <c:pt idx="45">
                  <c:v>1.176924097224525</c:v>
                </c:pt>
                <c:pt idx="50">
                  <c:v>1.2046196434063916</c:v>
                </c:pt>
                <c:pt idx="59">
                  <c:v>1.0698854825461255</c:v>
                </c:pt>
                <c:pt idx="67">
                  <c:v>1.5758602885956443</c:v>
                </c:pt>
                <c:pt idx="71">
                  <c:v>1.2664047412626549</c:v>
                </c:pt>
                <c:pt idx="73">
                  <c:v>1.0194224694461798</c:v>
                </c:pt>
                <c:pt idx="74">
                  <c:v>1.5538574351780468</c:v>
                </c:pt>
                <c:pt idx="77">
                  <c:v>1.3506178398118966</c:v>
                </c:pt>
                <c:pt idx="81">
                  <c:v>1.8419923008506154</c:v>
                </c:pt>
                <c:pt idx="84">
                  <c:v>1.3206526897075344</c:v>
                </c:pt>
                <c:pt idx="88">
                  <c:v>1.2941131270607082</c:v>
                </c:pt>
                <c:pt idx="92">
                  <c:v>1.1073878501143299</c:v>
                </c:pt>
                <c:pt idx="96">
                  <c:v>1.0786516495335603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8D-48F1-8218-1DAD66E790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5">
                  <c:v>43241.2</c:v>
                </c:pt>
                <c:pt idx="8">
                  <c:v>46828.2</c:v>
                </c:pt>
                <c:pt idx="14">
                  <c:v>28524.2</c:v>
                </c:pt>
                <c:pt idx="17">
                  <c:v>50433</c:v>
                </c:pt>
                <c:pt idx="18">
                  <c:v>60016.4</c:v>
                </c:pt>
                <c:pt idx="20">
                  <c:v>55643.4</c:v>
                </c:pt>
                <c:pt idx="24">
                  <c:v>45894.400000000001</c:v>
                </c:pt>
                <c:pt idx="25">
                  <c:v>33818.6</c:v>
                </c:pt>
                <c:pt idx="28">
                  <c:v>50556</c:v>
                </c:pt>
                <c:pt idx="33">
                  <c:v>50788.4</c:v>
                </c:pt>
                <c:pt idx="38">
                  <c:v>45917.599999999999</c:v>
                </c:pt>
                <c:pt idx="41">
                  <c:v>40091.800000000003</c:v>
                </c:pt>
                <c:pt idx="44">
                  <c:v>55480.6</c:v>
                </c:pt>
                <c:pt idx="54">
                  <c:v>65001.4</c:v>
                </c:pt>
                <c:pt idx="55">
                  <c:v>39097.599999999999</c:v>
                </c:pt>
                <c:pt idx="61">
                  <c:v>53513.8</c:v>
                </c:pt>
                <c:pt idx="62">
                  <c:v>48405.8</c:v>
                </c:pt>
                <c:pt idx="63">
                  <c:v>21045.8</c:v>
                </c:pt>
                <c:pt idx="65">
                  <c:v>51580.6</c:v>
                </c:pt>
                <c:pt idx="68">
                  <c:v>38261</c:v>
                </c:pt>
                <c:pt idx="69">
                  <c:v>53538.6</c:v>
                </c:pt>
                <c:pt idx="76">
                  <c:v>76159.600000000006</c:v>
                </c:pt>
                <c:pt idx="79">
                  <c:v>35469.4</c:v>
                </c:pt>
                <c:pt idx="80">
                  <c:v>50459.4</c:v>
                </c:pt>
                <c:pt idx="89">
                  <c:v>26622.400000000001</c:v>
                </c:pt>
                <c:pt idx="95">
                  <c:v>38898.6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5">
                  <c:v>2.0273026650509238</c:v>
                </c:pt>
                <c:pt idx="8">
                  <c:v>1.8761985299456312</c:v>
                </c:pt>
                <c:pt idx="14">
                  <c:v>1.1335287229790845</c:v>
                </c:pt>
                <c:pt idx="17">
                  <c:v>1.9858426030575218</c:v>
                </c:pt>
                <c:pt idx="18">
                  <c:v>1.6751921141554642</c:v>
                </c:pt>
                <c:pt idx="20">
                  <c:v>1.5220133924238992</c:v>
                </c:pt>
                <c:pt idx="24">
                  <c:v>1.5949876237623761</c:v>
                </c:pt>
                <c:pt idx="25">
                  <c:v>1.942096952564565</c:v>
                </c:pt>
                <c:pt idx="28">
                  <c:v>1.8704011393306432</c:v>
                </c:pt>
                <c:pt idx="33">
                  <c:v>1.5437580234856778</c:v>
                </c:pt>
                <c:pt idx="38">
                  <c:v>2.1819737965398889</c:v>
                </c:pt>
                <c:pt idx="41">
                  <c:v>1.3575843439306789</c:v>
                </c:pt>
                <c:pt idx="44">
                  <c:v>1.4793459335335235</c:v>
                </c:pt>
                <c:pt idx="54">
                  <c:v>1.4959831634395566</c:v>
                </c:pt>
                <c:pt idx="55">
                  <c:v>1.9880759944344411</c:v>
                </c:pt>
                <c:pt idx="61">
                  <c:v>1.8484577809835967</c:v>
                </c:pt>
                <c:pt idx="62">
                  <c:v>2.0869813121568077</c:v>
                </c:pt>
                <c:pt idx="63">
                  <c:v>1.6879377357952656</c:v>
                </c:pt>
                <c:pt idx="65">
                  <c:v>2.145942466741372</c:v>
                </c:pt>
                <c:pt idx="68">
                  <c:v>2.4546927680928361</c:v>
                </c:pt>
                <c:pt idx="69">
                  <c:v>1.7130444202874189</c:v>
                </c:pt>
                <c:pt idx="76">
                  <c:v>1.326017993791984</c:v>
                </c:pt>
                <c:pt idx="79">
                  <c:v>1.9365142911918443</c:v>
                </c:pt>
                <c:pt idx="80">
                  <c:v>1.6000190251964945</c:v>
                </c:pt>
                <c:pt idx="89">
                  <c:v>2.4561647334575394</c:v>
                </c:pt>
                <c:pt idx="95">
                  <c:v>1.3309476433599152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8D-48F1-8218-1DAD66E790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85539</c:v>
                </c:pt>
                <c:pt idx="3">
                  <c:v>80213.8</c:v>
                </c:pt>
                <c:pt idx="9">
                  <c:v>70308.399999999994</c:v>
                </c:pt>
                <c:pt idx="11">
                  <c:v>58225.4</c:v>
                </c:pt>
                <c:pt idx="15">
                  <c:v>85102.2</c:v>
                </c:pt>
                <c:pt idx="19">
                  <c:v>61409.8</c:v>
                </c:pt>
                <c:pt idx="21">
                  <c:v>72527.199999999997</c:v>
                </c:pt>
                <c:pt idx="35">
                  <c:v>66145.399999999994</c:v>
                </c:pt>
                <c:pt idx="39">
                  <c:v>76972.600000000006</c:v>
                </c:pt>
                <c:pt idx="47">
                  <c:v>65871.199999999997</c:v>
                </c:pt>
                <c:pt idx="52">
                  <c:v>64970</c:v>
                </c:pt>
                <c:pt idx="53">
                  <c:v>89587.8</c:v>
                </c:pt>
                <c:pt idx="60">
                  <c:v>67631.600000000006</c:v>
                </c:pt>
                <c:pt idx="66">
                  <c:v>79144.399999999994</c:v>
                </c:pt>
                <c:pt idx="70">
                  <c:v>69615.199999999997</c:v>
                </c:pt>
                <c:pt idx="75">
                  <c:v>65809.2</c:v>
                </c:pt>
                <c:pt idx="78">
                  <c:v>78540.399999999994</c:v>
                </c:pt>
                <c:pt idx="82">
                  <c:v>78748.399999999994</c:v>
                </c:pt>
                <c:pt idx="85">
                  <c:v>70249</c:v>
                </c:pt>
                <c:pt idx="86">
                  <c:v>91290.6</c:v>
                </c:pt>
                <c:pt idx="90">
                  <c:v>97653.6</c:v>
                </c:pt>
                <c:pt idx="93">
                  <c:v>83068.600000000006</c:v>
                </c:pt>
                <c:pt idx="97">
                  <c:v>88373.2</c:v>
                </c:pt>
                <c:pt idx="99">
                  <c:v>55614.2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1.4598604145477501</c:v>
                </c:pt>
                <c:pt idx="3">
                  <c:v>1.3114825628507811</c:v>
                </c:pt>
                <c:pt idx="9">
                  <c:v>1.5019115781329118</c:v>
                </c:pt>
                <c:pt idx="11">
                  <c:v>1.7126374400175868</c:v>
                </c:pt>
                <c:pt idx="15">
                  <c:v>1.4784459156167526</c:v>
                </c:pt>
                <c:pt idx="19">
                  <c:v>1.9698321766232749</c:v>
                </c:pt>
                <c:pt idx="21">
                  <c:v>1.4057622519551287</c:v>
                </c:pt>
                <c:pt idx="35">
                  <c:v>1.9072830461377512</c:v>
                </c:pt>
                <c:pt idx="39">
                  <c:v>1.7180918924396473</c:v>
                </c:pt>
                <c:pt idx="47">
                  <c:v>1.8483495063092825</c:v>
                </c:pt>
                <c:pt idx="52">
                  <c:v>1.7560720332461135</c:v>
                </c:pt>
                <c:pt idx="53">
                  <c:v>1.2543114129379223</c:v>
                </c:pt>
                <c:pt idx="60">
                  <c:v>1.7114484944907409</c:v>
                </c:pt>
                <c:pt idx="66">
                  <c:v>1.5070175527264091</c:v>
                </c:pt>
                <c:pt idx="70">
                  <c:v>1.5914053252737907</c:v>
                </c:pt>
                <c:pt idx="75">
                  <c:v>1.4317603009913509</c:v>
                </c:pt>
                <c:pt idx="78">
                  <c:v>1.7140859990527169</c:v>
                </c:pt>
                <c:pt idx="82">
                  <c:v>1.4722457853111937</c:v>
                </c:pt>
                <c:pt idx="85">
                  <c:v>1.2980967700607837</c:v>
                </c:pt>
                <c:pt idx="86">
                  <c:v>1.3073525642289567</c:v>
                </c:pt>
                <c:pt idx="90">
                  <c:v>1.2576802084101353</c:v>
                </c:pt>
                <c:pt idx="93">
                  <c:v>1.0409107653192662</c:v>
                </c:pt>
                <c:pt idx="97">
                  <c:v>1.2153797757691247</c:v>
                </c:pt>
                <c:pt idx="99">
                  <c:v>1.8608916427818796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8D-48F1-8218-1DAD66E79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495344"/>
        <c:axId val="745268160"/>
      </c:scatterChart>
      <c:valAx>
        <c:axId val="7414953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268160"/>
        <c:crosses val="autoZero"/>
        <c:crossBetween val="midCat"/>
      </c:valAx>
      <c:valAx>
        <c:axId val="74526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9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85469.4</c:v>
                </c:pt>
                <c:pt idx="4">
                  <c:v>75927.199999999997</c:v>
                </c:pt>
                <c:pt idx="6">
                  <c:v>79527.8</c:v>
                </c:pt>
                <c:pt idx="14">
                  <c:v>28524.2</c:v>
                </c:pt>
                <c:pt idx="16">
                  <c:v>37340.199999999997</c:v>
                </c:pt>
                <c:pt idx="29">
                  <c:v>56266.400000000001</c:v>
                </c:pt>
                <c:pt idx="30">
                  <c:v>49590</c:v>
                </c:pt>
                <c:pt idx="32">
                  <c:v>64046.6</c:v>
                </c:pt>
                <c:pt idx="36">
                  <c:v>69796.399999999994</c:v>
                </c:pt>
                <c:pt idx="40">
                  <c:v>75545.600000000006</c:v>
                </c:pt>
                <c:pt idx="41">
                  <c:v>40091.800000000003</c:v>
                </c:pt>
                <c:pt idx="42">
                  <c:v>40738</c:v>
                </c:pt>
                <c:pt idx="43">
                  <c:v>56629.8</c:v>
                </c:pt>
                <c:pt idx="48">
                  <c:v>47087</c:v>
                </c:pt>
                <c:pt idx="53">
                  <c:v>89587.8</c:v>
                </c:pt>
                <c:pt idx="58">
                  <c:v>52605</c:v>
                </c:pt>
                <c:pt idx="59">
                  <c:v>54297.4</c:v>
                </c:pt>
                <c:pt idx="73">
                  <c:v>79711.8</c:v>
                </c:pt>
                <c:pt idx="86">
                  <c:v>91290.6</c:v>
                </c:pt>
                <c:pt idx="90">
                  <c:v>97653.6</c:v>
                </c:pt>
                <c:pt idx="92">
                  <c:v>58252.4</c:v>
                </c:pt>
                <c:pt idx="93">
                  <c:v>83068.600000000006</c:v>
                </c:pt>
                <c:pt idx="94">
                  <c:v>61702.400000000001</c:v>
                </c:pt>
                <c:pt idx="96">
                  <c:v>62666.2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1.1374363222393045</c:v>
                </c:pt>
                <c:pt idx="4">
                  <c:v>1.081127711808153</c:v>
                </c:pt>
                <c:pt idx="6">
                  <c:v>1.0271251059377977</c:v>
                </c:pt>
                <c:pt idx="14">
                  <c:v>1.1335287229790845</c:v>
                </c:pt>
                <c:pt idx="16">
                  <c:v>1.1305777687318226</c:v>
                </c:pt>
                <c:pt idx="29">
                  <c:v>1.1068061933942814</c:v>
                </c:pt>
                <c:pt idx="30">
                  <c:v>1.0374672312966324</c:v>
                </c:pt>
                <c:pt idx="32">
                  <c:v>1.1851682993320489</c:v>
                </c:pt>
                <c:pt idx="36">
                  <c:v>1.1188685949418595</c:v>
                </c:pt>
                <c:pt idx="40">
                  <c:v>1.1960061208065063</c:v>
                </c:pt>
                <c:pt idx="41">
                  <c:v>1.3575843439306789</c:v>
                </c:pt>
                <c:pt idx="42">
                  <c:v>1.1308115273209289</c:v>
                </c:pt>
                <c:pt idx="43">
                  <c:v>1.0205404221805481</c:v>
                </c:pt>
                <c:pt idx="48">
                  <c:v>1.0240830802556968</c:v>
                </c:pt>
                <c:pt idx="53">
                  <c:v>1.2543114129379223</c:v>
                </c:pt>
                <c:pt idx="58">
                  <c:v>1.2111396255108831</c:v>
                </c:pt>
                <c:pt idx="59">
                  <c:v>1.0698854825461255</c:v>
                </c:pt>
                <c:pt idx="73">
                  <c:v>1.0194224694461798</c:v>
                </c:pt>
                <c:pt idx="86">
                  <c:v>1.3073525642289567</c:v>
                </c:pt>
                <c:pt idx="90">
                  <c:v>1.2576802084101353</c:v>
                </c:pt>
                <c:pt idx="92">
                  <c:v>1.1073878501143299</c:v>
                </c:pt>
                <c:pt idx="93">
                  <c:v>1.0409107653192662</c:v>
                </c:pt>
                <c:pt idx="94">
                  <c:v>1.0548212063063998</c:v>
                </c:pt>
                <c:pt idx="96">
                  <c:v>1.0786516495335603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77-461B-94AD-7D2488CB08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85539</c:v>
                </c:pt>
                <c:pt idx="2">
                  <c:v>57910</c:v>
                </c:pt>
                <c:pt idx="3">
                  <c:v>80213.8</c:v>
                </c:pt>
                <c:pt idx="5">
                  <c:v>43241.2</c:v>
                </c:pt>
                <c:pt idx="7">
                  <c:v>76616.399999999994</c:v>
                </c:pt>
                <c:pt idx="8">
                  <c:v>46828.2</c:v>
                </c:pt>
                <c:pt idx="9">
                  <c:v>70308.399999999994</c:v>
                </c:pt>
                <c:pt idx="10">
                  <c:v>45890.2</c:v>
                </c:pt>
                <c:pt idx="11">
                  <c:v>58225.4</c:v>
                </c:pt>
                <c:pt idx="12">
                  <c:v>69064.399999999994</c:v>
                </c:pt>
                <c:pt idx="13">
                  <c:v>46172</c:v>
                </c:pt>
                <c:pt idx="15">
                  <c:v>85102.2</c:v>
                </c:pt>
                <c:pt idx="17">
                  <c:v>50433</c:v>
                </c:pt>
                <c:pt idx="18">
                  <c:v>60016.4</c:v>
                </c:pt>
                <c:pt idx="19">
                  <c:v>61409.8</c:v>
                </c:pt>
                <c:pt idx="20">
                  <c:v>55643.4</c:v>
                </c:pt>
                <c:pt idx="21">
                  <c:v>72527.199999999997</c:v>
                </c:pt>
                <c:pt idx="22">
                  <c:v>27071.4</c:v>
                </c:pt>
                <c:pt idx="23">
                  <c:v>76103.8</c:v>
                </c:pt>
                <c:pt idx="24">
                  <c:v>45894.400000000001</c:v>
                </c:pt>
                <c:pt idx="25">
                  <c:v>33818.6</c:v>
                </c:pt>
                <c:pt idx="26">
                  <c:v>95261.8</c:v>
                </c:pt>
                <c:pt idx="27">
                  <c:v>71653.399999999994</c:v>
                </c:pt>
                <c:pt idx="28">
                  <c:v>50556</c:v>
                </c:pt>
                <c:pt idx="31">
                  <c:v>79052.399999999994</c:v>
                </c:pt>
                <c:pt idx="33">
                  <c:v>50788.4</c:v>
                </c:pt>
                <c:pt idx="34">
                  <c:v>87957.4</c:v>
                </c:pt>
                <c:pt idx="35">
                  <c:v>66145.399999999994</c:v>
                </c:pt>
                <c:pt idx="37">
                  <c:v>75540.2</c:v>
                </c:pt>
                <c:pt idx="38">
                  <c:v>45917.599999999999</c:v>
                </c:pt>
                <c:pt idx="39">
                  <c:v>76972.600000000006</c:v>
                </c:pt>
                <c:pt idx="44">
                  <c:v>55480.6</c:v>
                </c:pt>
                <c:pt idx="45">
                  <c:v>72376.800000000003</c:v>
                </c:pt>
                <c:pt idx="46">
                  <c:v>45176.6</c:v>
                </c:pt>
                <c:pt idx="47">
                  <c:v>65871.199999999997</c:v>
                </c:pt>
                <c:pt idx="49">
                  <c:v>40572.800000000003</c:v>
                </c:pt>
                <c:pt idx="50">
                  <c:v>80629.600000000006</c:v>
                </c:pt>
                <c:pt idx="51">
                  <c:v>34536.400000000001</c:v>
                </c:pt>
                <c:pt idx="52">
                  <c:v>64970</c:v>
                </c:pt>
                <c:pt idx="54">
                  <c:v>65001.4</c:v>
                </c:pt>
                <c:pt idx="55">
                  <c:v>39097.599999999999</c:v>
                </c:pt>
                <c:pt idx="56">
                  <c:v>44499.199999999997</c:v>
                </c:pt>
                <c:pt idx="57">
                  <c:v>58548.4</c:v>
                </c:pt>
                <c:pt idx="60">
                  <c:v>67631.600000000006</c:v>
                </c:pt>
                <c:pt idx="61">
                  <c:v>53513.8</c:v>
                </c:pt>
                <c:pt idx="62">
                  <c:v>48405.8</c:v>
                </c:pt>
                <c:pt idx="63">
                  <c:v>21045.8</c:v>
                </c:pt>
                <c:pt idx="64">
                  <c:v>47320.2</c:v>
                </c:pt>
                <c:pt idx="65">
                  <c:v>51580.6</c:v>
                </c:pt>
                <c:pt idx="66">
                  <c:v>79144.399999999994</c:v>
                </c:pt>
                <c:pt idx="67">
                  <c:v>59654.400000000001</c:v>
                </c:pt>
                <c:pt idx="68">
                  <c:v>38261</c:v>
                </c:pt>
                <c:pt idx="69">
                  <c:v>53538.6</c:v>
                </c:pt>
                <c:pt idx="70">
                  <c:v>69615.199999999997</c:v>
                </c:pt>
                <c:pt idx="71">
                  <c:v>87200.4</c:v>
                </c:pt>
                <c:pt idx="72">
                  <c:v>36481.199999999997</c:v>
                </c:pt>
                <c:pt idx="74">
                  <c:v>69004.399999999994</c:v>
                </c:pt>
                <c:pt idx="75">
                  <c:v>65809.2</c:v>
                </c:pt>
                <c:pt idx="76">
                  <c:v>76159.600000000006</c:v>
                </c:pt>
                <c:pt idx="77">
                  <c:v>79956</c:v>
                </c:pt>
                <c:pt idx="78">
                  <c:v>78540.399999999994</c:v>
                </c:pt>
                <c:pt idx="79">
                  <c:v>35469.4</c:v>
                </c:pt>
                <c:pt idx="80">
                  <c:v>50459.4</c:v>
                </c:pt>
                <c:pt idx="81">
                  <c:v>58240.2</c:v>
                </c:pt>
                <c:pt idx="82">
                  <c:v>78748.399999999994</c:v>
                </c:pt>
                <c:pt idx="83">
                  <c:v>31514.2</c:v>
                </c:pt>
                <c:pt idx="84">
                  <c:v>90615.8</c:v>
                </c:pt>
                <c:pt idx="85">
                  <c:v>70249</c:v>
                </c:pt>
                <c:pt idx="87">
                  <c:v>58265.4</c:v>
                </c:pt>
                <c:pt idx="88">
                  <c:v>85892.800000000003</c:v>
                </c:pt>
                <c:pt idx="89">
                  <c:v>26622.400000000001</c:v>
                </c:pt>
                <c:pt idx="91">
                  <c:v>56890</c:v>
                </c:pt>
                <c:pt idx="95">
                  <c:v>38898.6</c:v>
                </c:pt>
                <c:pt idx="97">
                  <c:v>88373.2</c:v>
                </c:pt>
                <c:pt idx="98">
                  <c:v>59508.2</c:v>
                </c:pt>
                <c:pt idx="99">
                  <c:v>55614.2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1.4598604145477501</c:v>
                </c:pt>
                <c:pt idx="2">
                  <c:v>1.2654981868416508</c:v>
                </c:pt>
                <c:pt idx="3">
                  <c:v>1.3114825628507811</c:v>
                </c:pt>
                <c:pt idx="5">
                  <c:v>2.0273026650509238</c:v>
                </c:pt>
                <c:pt idx="7">
                  <c:v>1.5193222338820411</c:v>
                </c:pt>
                <c:pt idx="8">
                  <c:v>1.8761985299456312</c:v>
                </c:pt>
                <c:pt idx="9">
                  <c:v>1.5019115781329118</c:v>
                </c:pt>
                <c:pt idx="10">
                  <c:v>2.2055253627136078</c:v>
                </c:pt>
                <c:pt idx="11">
                  <c:v>1.7126374400175868</c:v>
                </c:pt>
                <c:pt idx="12">
                  <c:v>1.4716988781485107</c:v>
                </c:pt>
                <c:pt idx="13">
                  <c:v>1.3568396430737244</c:v>
                </c:pt>
                <c:pt idx="15">
                  <c:v>1.4784459156167526</c:v>
                </c:pt>
                <c:pt idx="17">
                  <c:v>1.9858426030575218</c:v>
                </c:pt>
                <c:pt idx="18">
                  <c:v>1.6751921141554642</c:v>
                </c:pt>
                <c:pt idx="19">
                  <c:v>1.9698321766232749</c:v>
                </c:pt>
                <c:pt idx="20">
                  <c:v>1.5220133924238992</c:v>
                </c:pt>
                <c:pt idx="21">
                  <c:v>1.4057622519551287</c:v>
                </c:pt>
                <c:pt idx="22">
                  <c:v>1.163183285681568</c:v>
                </c:pt>
                <c:pt idx="23">
                  <c:v>1.2973990786268228</c:v>
                </c:pt>
                <c:pt idx="24">
                  <c:v>1.5949876237623761</c:v>
                </c:pt>
                <c:pt idx="25">
                  <c:v>1.942096952564565</c:v>
                </c:pt>
                <c:pt idx="26">
                  <c:v>1.3164248418568618</c:v>
                </c:pt>
                <c:pt idx="27">
                  <c:v>1.7287107101686732</c:v>
                </c:pt>
                <c:pt idx="28">
                  <c:v>1.8704011393306432</c:v>
                </c:pt>
                <c:pt idx="31">
                  <c:v>1.5638487889045749</c:v>
                </c:pt>
                <c:pt idx="33">
                  <c:v>1.5437580234856778</c:v>
                </c:pt>
                <c:pt idx="34">
                  <c:v>1.3135904426460991</c:v>
                </c:pt>
                <c:pt idx="35">
                  <c:v>1.9072830461377512</c:v>
                </c:pt>
                <c:pt idx="37">
                  <c:v>1.4936417960238391</c:v>
                </c:pt>
                <c:pt idx="38">
                  <c:v>2.1819737965398889</c:v>
                </c:pt>
                <c:pt idx="39">
                  <c:v>1.7180918924396473</c:v>
                </c:pt>
                <c:pt idx="44">
                  <c:v>1.4793459335335235</c:v>
                </c:pt>
                <c:pt idx="45">
                  <c:v>1.176924097224525</c:v>
                </c:pt>
                <c:pt idx="46">
                  <c:v>1.7160211259811495</c:v>
                </c:pt>
                <c:pt idx="47">
                  <c:v>1.8483495063092825</c:v>
                </c:pt>
                <c:pt idx="49">
                  <c:v>1.260893997949365</c:v>
                </c:pt>
                <c:pt idx="50">
                  <c:v>1.2046196434063916</c:v>
                </c:pt>
                <c:pt idx="51">
                  <c:v>1.6574396868231778</c:v>
                </c:pt>
                <c:pt idx="52">
                  <c:v>1.7560720332461135</c:v>
                </c:pt>
                <c:pt idx="54">
                  <c:v>1.4959831634395566</c:v>
                </c:pt>
                <c:pt idx="55">
                  <c:v>1.9880759944344411</c:v>
                </c:pt>
                <c:pt idx="56">
                  <c:v>1.2502247231410903</c:v>
                </c:pt>
                <c:pt idx="57">
                  <c:v>1.4787594537169249</c:v>
                </c:pt>
                <c:pt idx="60">
                  <c:v>1.7114484944907409</c:v>
                </c:pt>
                <c:pt idx="61">
                  <c:v>1.8484577809835967</c:v>
                </c:pt>
                <c:pt idx="62">
                  <c:v>2.0869813121568077</c:v>
                </c:pt>
                <c:pt idx="63">
                  <c:v>1.6879377357952656</c:v>
                </c:pt>
                <c:pt idx="64">
                  <c:v>1.3177670424047236</c:v>
                </c:pt>
                <c:pt idx="65">
                  <c:v>2.145942466741372</c:v>
                </c:pt>
                <c:pt idx="66">
                  <c:v>1.5070175527264091</c:v>
                </c:pt>
                <c:pt idx="67">
                  <c:v>1.5758602885956443</c:v>
                </c:pt>
                <c:pt idx="68">
                  <c:v>2.4546927680928361</c:v>
                </c:pt>
                <c:pt idx="69">
                  <c:v>1.7130444202874189</c:v>
                </c:pt>
                <c:pt idx="70">
                  <c:v>1.5914053252737907</c:v>
                </c:pt>
                <c:pt idx="71">
                  <c:v>1.2664047412626549</c:v>
                </c:pt>
                <c:pt idx="72">
                  <c:v>1.5075436115040077</c:v>
                </c:pt>
                <c:pt idx="74">
                  <c:v>1.5538574351780468</c:v>
                </c:pt>
                <c:pt idx="75">
                  <c:v>1.4317603009913509</c:v>
                </c:pt>
                <c:pt idx="76">
                  <c:v>1.326017993791984</c:v>
                </c:pt>
                <c:pt idx="77">
                  <c:v>1.3506178398118966</c:v>
                </c:pt>
                <c:pt idx="78">
                  <c:v>1.7140859990527169</c:v>
                </c:pt>
                <c:pt idx="79">
                  <c:v>1.9365142911918443</c:v>
                </c:pt>
                <c:pt idx="80">
                  <c:v>1.6000190251964945</c:v>
                </c:pt>
                <c:pt idx="81">
                  <c:v>1.8419923008506154</c:v>
                </c:pt>
                <c:pt idx="82">
                  <c:v>1.4722457853111937</c:v>
                </c:pt>
                <c:pt idx="83">
                  <c:v>2.7128722924903692</c:v>
                </c:pt>
                <c:pt idx="84">
                  <c:v>1.3206526897075344</c:v>
                </c:pt>
                <c:pt idx="85">
                  <c:v>1.2980967700607837</c:v>
                </c:pt>
                <c:pt idx="87">
                  <c:v>1.8876382896195683</c:v>
                </c:pt>
                <c:pt idx="88">
                  <c:v>1.2941131270607082</c:v>
                </c:pt>
                <c:pt idx="89">
                  <c:v>2.4561647334575394</c:v>
                </c:pt>
                <c:pt idx="91">
                  <c:v>1.4733169274037616</c:v>
                </c:pt>
                <c:pt idx="95">
                  <c:v>1.3309476433599152</c:v>
                </c:pt>
                <c:pt idx="97">
                  <c:v>1.2153797757691247</c:v>
                </c:pt>
                <c:pt idx="98">
                  <c:v>1.3469068128425998</c:v>
                </c:pt>
                <c:pt idx="99">
                  <c:v>1.8608916427818796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7-461B-94AD-7D2488CB0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98832"/>
        <c:axId val="745303520"/>
      </c:scatterChart>
      <c:valAx>
        <c:axId val="751698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03520"/>
        <c:crosses val="autoZero"/>
        <c:crossBetween val="midCat"/>
      </c:valAx>
      <c:valAx>
        <c:axId val="74530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9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83621.8</c:v>
                </c:pt>
                <c:pt idx="1">
                  <c:v>86797.8</c:v>
                </c:pt>
                <c:pt idx="2">
                  <c:v>59362</c:v>
                </c:pt>
                <c:pt idx="3">
                  <c:v>82462.399999999994</c:v>
                </c:pt>
                <c:pt idx="4">
                  <c:v>78303.399999999994</c:v>
                </c:pt>
                <c:pt idx="5">
                  <c:v>43057</c:v>
                </c:pt>
                <c:pt idx="6">
                  <c:v>79977</c:v>
                </c:pt>
                <c:pt idx="7">
                  <c:v>75629.600000000006</c:v>
                </c:pt>
                <c:pt idx="8">
                  <c:v>46946.2</c:v>
                </c:pt>
                <c:pt idx="9">
                  <c:v>68283.199999999997</c:v>
                </c:pt>
                <c:pt idx="10">
                  <c:v>45700</c:v>
                </c:pt>
                <c:pt idx="11">
                  <c:v>59457.2</c:v>
                </c:pt>
                <c:pt idx="12">
                  <c:v>68945.600000000006</c:v>
                </c:pt>
                <c:pt idx="13">
                  <c:v>47098.6</c:v>
                </c:pt>
                <c:pt idx="14">
                  <c:v>27457.4</c:v>
                </c:pt>
                <c:pt idx="15">
                  <c:v>85981.4</c:v>
                </c:pt>
                <c:pt idx="16">
                  <c:v>36643</c:v>
                </c:pt>
                <c:pt idx="17">
                  <c:v>50778.6</c:v>
                </c:pt>
                <c:pt idx="18">
                  <c:v>60998.2</c:v>
                </c:pt>
                <c:pt idx="19">
                  <c:v>62317.4</c:v>
                </c:pt>
                <c:pt idx="20">
                  <c:v>56094.2</c:v>
                </c:pt>
                <c:pt idx="21">
                  <c:v>72269.2</c:v>
                </c:pt>
                <c:pt idx="22">
                  <c:v>28205.4</c:v>
                </c:pt>
                <c:pt idx="23">
                  <c:v>76011.399999999994</c:v>
                </c:pt>
                <c:pt idx="24">
                  <c:v>47291.8</c:v>
                </c:pt>
                <c:pt idx="25">
                  <c:v>31978.2</c:v>
                </c:pt>
                <c:pt idx="26">
                  <c:v>95853.8</c:v>
                </c:pt>
                <c:pt idx="27">
                  <c:v>72577.8</c:v>
                </c:pt>
                <c:pt idx="28">
                  <c:v>50240</c:v>
                </c:pt>
                <c:pt idx="29">
                  <c:v>56235.6</c:v>
                </c:pt>
                <c:pt idx="30">
                  <c:v>51244.4</c:v>
                </c:pt>
                <c:pt idx="31">
                  <c:v>78515.8</c:v>
                </c:pt>
                <c:pt idx="32">
                  <c:v>64638.8</c:v>
                </c:pt>
                <c:pt idx="33">
                  <c:v>51813</c:v>
                </c:pt>
                <c:pt idx="34">
                  <c:v>88601.8</c:v>
                </c:pt>
                <c:pt idx="35">
                  <c:v>65744.2</c:v>
                </c:pt>
                <c:pt idx="36">
                  <c:v>69758.399999999994</c:v>
                </c:pt>
                <c:pt idx="37">
                  <c:v>74541.8</c:v>
                </c:pt>
                <c:pt idx="38">
                  <c:v>46727.8</c:v>
                </c:pt>
                <c:pt idx="39">
                  <c:v>75744.399999999994</c:v>
                </c:pt>
                <c:pt idx="40">
                  <c:v>75693</c:v>
                </c:pt>
                <c:pt idx="41">
                  <c:v>40930.400000000001</c:v>
                </c:pt>
                <c:pt idx="42">
                  <c:v>41529.800000000003</c:v>
                </c:pt>
                <c:pt idx="43">
                  <c:v>57564</c:v>
                </c:pt>
                <c:pt idx="44">
                  <c:v>55170.2</c:v>
                </c:pt>
                <c:pt idx="45">
                  <c:v>71959</c:v>
                </c:pt>
                <c:pt idx="46">
                  <c:v>45599.8</c:v>
                </c:pt>
                <c:pt idx="47">
                  <c:v>64514.6</c:v>
                </c:pt>
                <c:pt idx="48">
                  <c:v>46882.8</c:v>
                </c:pt>
                <c:pt idx="49">
                  <c:v>41125.599999999999</c:v>
                </c:pt>
                <c:pt idx="50">
                  <c:v>80614.2</c:v>
                </c:pt>
                <c:pt idx="51">
                  <c:v>34205.599999999999</c:v>
                </c:pt>
                <c:pt idx="52">
                  <c:v>63571.8</c:v>
                </c:pt>
                <c:pt idx="53">
                  <c:v>90772.800000000003</c:v>
                </c:pt>
                <c:pt idx="54">
                  <c:v>66530.399999999994</c:v>
                </c:pt>
                <c:pt idx="55">
                  <c:v>41079.800000000003</c:v>
                </c:pt>
                <c:pt idx="56">
                  <c:v>45083.199999999997</c:v>
                </c:pt>
                <c:pt idx="57">
                  <c:v>60457.2</c:v>
                </c:pt>
                <c:pt idx="58">
                  <c:v>52865.4</c:v>
                </c:pt>
                <c:pt idx="59">
                  <c:v>55357.2</c:v>
                </c:pt>
                <c:pt idx="60">
                  <c:v>67830.8</c:v>
                </c:pt>
                <c:pt idx="61">
                  <c:v>54554.6</c:v>
                </c:pt>
                <c:pt idx="62">
                  <c:v>49222.2</c:v>
                </c:pt>
                <c:pt idx="63">
                  <c:v>22279.599999999999</c:v>
                </c:pt>
                <c:pt idx="64">
                  <c:v>50145.2</c:v>
                </c:pt>
                <c:pt idx="65">
                  <c:v>52995.199999999997</c:v>
                </c:pt>
                <c:pt idx="66">
                  <c:v>80456.800000000003</c:v>
                </c:pt>
                <c:pt idx="67">
                  <c:v>60214.400000000001</c:v>
                </c:pt>
                <c:pt idx="68">
                  <c:v>38565.4</c:v>
                </c:pt>
                <c:pt idx="69">
                  <c:v>54686</c:v>
                </c:pt>
                <c:pt idx="70">
                  <c:v>69748.600000000006</c:v>
                </c:pt>
                <c:pt idx="71">
                  <c:v>87714.2</c:v>
                </c:pt>
                <c:pt idx="72">
                  <c:v>38318.199999999997</c:v>
                </c:pt>
                <c:pt idx="73">
                  <c:v>80938</c:v>
                </c:pt>
                <c:pt idx="74">
                  <c:v>70781</c:v>
                </c:pt>
                <c:pt idx="75">
                  <c:v>65238.400000000001</c:v>
                </c:pt>
                <c:pt idx="76">
                  <c:v>75392.600000000006</c:v>
                </c:pt>
                <c:pt idx="77">
                  <c:v>80091.199999999997</c:v>
                </c:pt>
                <c:pt idx="78">
                  <c:v>79068.800000000003</c:v>
                </c:pt>
                <c:pt idx="79">
                  <c:v>35116</c:v>
                </c:pt>
                <c:pt idx="80">
                  <c:v>52612.4</c:v>
                </c:pt>
                <c:pt idx="81">
                  <c:v>59984.4</c:v>
                </c:pt>
                <c:pt idx="82">
                  <c:v>78919.399999999994</c:v>
                </c:pt>
                <c:pt idx="83">
                  <c:v>32726.400000000001</c:v>
                </c:pt>
                <c:pt idx="84">
                  <c:v>90067.8</c:v>
                </c:pt>
                <c:pt idx="85">
                  <c:v>72045.8</c:v>
                </c:pt>
                <c:pt idx="86">
                  <c:v>92692.2</c:v>
                </c:pt>
                <c:pt idx="87">
                  <c:v>57769.599999999999</c:v>
                </c:pt>
                <c:pt idx="88">
                  <c:v>86560.4</c:v>
                </c:pt>
                <c:pt idx="89">
                  <c:v>26814.2</c:v>
                </c:pt>
                <c:pt idx="90">
                  <c:v>98010.4</c:v>
                </c:pt>
                <c:pt idx="91">
                  <c:v>56851.199999999997</c:v>
                </c:pt>
                <c:pt idx="92">
                  <c:v>57494.8</c:v>
                </c:pt>
                <c:pt idx="93">
                  <c:v>82671.199999999997</c:v>
                </c:pt>
                <c:pt idx="94">
                  <c:v>63693.4</c:v>
                </c:pt>
                <c:pt idx="95">
                  <c:v>38078</c:v>
                </c:pt>
                <c:pt idx="96">
                  <c:v>64798</c:v>
                </c:pt>
                <c:pt idx="97">
                  <c:v>88698.2</c:v>
                </c:pt>
                <c:pt idx="98">
                  <c:v>61024</c:v>
                </c:pt>
                <c:pt idx="99">
                  <c:v>59048.2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1.2064557328352177</c:v>
                </c:pt>
                <c:pt idx="1">
                  <c:v>1.4891391256460416</c:v>
                </c:pt>
                <c:pt idx="2">
                  <c:v>1.2561908291499613</c:v>
                </c:pt>
                <c:pt idx="3">
                  <c:v>1.2769698674789967</c:v>
                </c:pt>
                <c:pt idx="4">
                  <c:v>1.0520615963036088</c:v>
                </c:pt>
                <c:pt idx="5">
                  <c:v>2.142531992475091</c:v>
                </c:pt>
                <c:pt idx="6">
                  <c:v>1.0181802268152094</c:v>
                </c:pt>
                <c:pt idx="7">
                  <c:v>1.4988311454774319</c:v>
                </c:pt>
                <c:pt idx="8">
                  <c:v>1.8714613749355646</c:v>
                </c:pt>
                <c:pt idx="9">
                  <c:v>1.5302885629261664</c:v>
                </c:pt>
                <c:pt idx="10">
                  <c:v>2.2131728665207877</c:v>
                </c:pt>
                <c:pt idx="11">
                  <c:v>1.6794770019442558</c:v>
                </c:pt>
                <c:pt idx="12">
                  <c:v>1.4742927757536375</c:v>
                </c:pt>
                <c:pt idx="13">
                  <c:v>1.3045398377021822</c:v>
                </c:pt>
                <c:pt idx="14">
                  <c:v>1.1497082753647467</c:v>
                </c:pt>
                <c:pt idx="15">
                  <c:v>1.4631303979697936</c:v>
                </c:pt>
                <c:pt idx="16">
                  <c:v>1.1534263024315694</c:v>
                </c:pt>
                <c:pt idx="17">
                  <c:v>1.952988069777426</c:v>
                </c:pt>
                <c:pt idx="18">
                  <c:v>1.7320511097048765</c:v>
                </c:pt>
                <c:pt idx="19">
                  <c:v>1.856367563473444</c:v>
                </c:pt>
                <c:pt idx="20">
                  <c:v>1.409093988326779</c:v>
                </c:pt>
                <c:pt idx="21">
                  <c:v>1.3947020307406199</c:v>
                </c:pt>
                <c:pt idx="22">
                  <c:v>1.2508243102384649</c:v>
                </c:pt>
                <c:pt idx="23">
                  <c:v>1.2975422107736472</c:v>
                </c:pt>
                <c:pt idx="24">
                  <c:v>1.5479004816902717</c:v>
                </c:pt>
                <c:pt idx="25">
                  <c:v>1.9094883389308965</c:v>
                </c:pt>
                <c:pt idx="26">
                  <c:v>1.3102871247670931</c:v>
                </c:pt>
                <c:pt idx="27">
                  <c:v>1.7156761433937098</c:v>
                </c:pt>
                <c:pt idx="28">
                  <c:v>1.8818471337579619</c:v>
                </c:pt>
                <c:pt idx="29">
                  <c:v>1.1062387526762407</c:v>
                </c:pt>
                <c:pt idx="30">
                  <c:v>1.0370499020380763</c:v>
                </c:pt>
                <c:pt idx="31">
                  <c:v>1.5988246951568983</c:v>
                </c:pt>
                <c:pt idx="32">
                  <c:v>1.1720978731040799</c:v>
                </c:pt>
                <c:pt idx="33">
                  <c:v>1.4463551618319728</c:v>
                </c:pt>
                <c:pt idx="34">
                  <c:v>1.3125805570541456</c:v>
                </c:pt>
                <c:pt idx="35">
                  <c:v>1.8886989270536414</c:v>
                </c:pt>
                <c:pt idx="36">
                  <c:v>1.1209832794330146</c:v>
                </c:pt>
                <c:pt idx="37">
                  <c:v>1.5105618592521242</c:v>
                </c:pt>
                <c:pt idx="38">
                  <c:v>2.221632518543565</c:v>
                </c:pt>
                <c:pt idx="39">
                  <c:v>1.8093218772608934</c:v>
                </c:pt>
                <c:pt idx="40">
                  <c:v>1.1927258795397198</c:v>
                </c:pt>
                <c:pt idx="41">
                  <c:v>1.3274974102378672</c:v>
                </c:pt>
                <c:pt idx="42">
                  <c:v>1.1364128890579777</c:v>
                </c:pt>
                <c:pt idx="43">
                  <c:v>1.058786741713571</c:v>
                </c:pt>
                <c:pt idx="44">
                  <c:v>1.5090030487473312</c:v>
                </c:pt>
                <c:pt idx="45">
                  <c:v>1.2078544726858349</c:v>
                </c:pt>
                <c:pt idx="46">
                  <c:v>1.590423642208957</c:v>
                </c:pt>
                <c:pt idx="47">
                  <c:v>1.8871852262898632</c:v>
                </c:pt>
                <c:pt idx="48">
                  <c:v>1.0252587302806146</c:v>
                </c:pt>
                <c:pt idx="49">
                  <c:v>1.2945221467893477</c:v>
                </c:pt>
                <c:pt idx="50">
                  <c:v>1.1465845967583874</c:v>
                </c:pt>
                <c:pt idx="51">
                  <c:v>1.6606345159856866</c:v>
                </c:pt>
                <c:pt idx="52">
                  <c:v>1.732450551974303</c:v>
                </c:pt>
                <c:pt idx="53">
                  <c:v>1.240184284278991</c:v>
                </c:pt>
                <c:pt idx="54">
                  <c:v>1.380857472674146</c:v>
                </c:pt>
                <c:pt idx="55">
                  <c:v>1.9075798811094502</c:v>
                </c:pt>
                <c:pt idx="56">
                  <c:v>1.1958334812080775</c:v>
                </c:pt>
                <c:pt idx="57">
                  <c:v>1.4324844683511642</c:v>
                </c:pt>
                <c:pt idx="58">
                  <c:v>1.1086835624056566</c:v>
                </c:pt>
                <c:pt idx="59">
                  <c:v>1.04140021532881</c:v>
                </c:pt>
                <c:pt idx="60">
                  <c:v>1.698830030015863</c:v>
                </c:pt>
                <c:pt idx="61">
                  <c:v>1.8130643428785107</c:v>
                </c:pt>
                <c:pt idx="62">
                  <c:v>2.0346713474814213</c:v>
                </c:pt>
                <c:pt idx="63">
                  <c:v>1.7197346451462325</c:v>
                </c:pt>
                <c:pt idx="64">
                  <c:v>1.2618755135087707</c:v>
                </c:pt>
                <c:pt idx="65">
                  <c:v>2.0088234406134897</c:v>
                </c:pt>
                <c:pt idx="66">
                  <c:v>1.4855674100883951</c:v>
                </c:pt>
                <c:pt idx="67">
                  <c:v>1.5806684115427538</c:v>
                </c:pt>
                <c:pt idx="68">
                  <c:v>2.3923257635082225</c:v>
                </c:pt>
                <c:pt idx="69">
                  <c:v>1.6838496141608457</c:v>
                </c:pt>
                <c:pt idx="70">
                  <c:v>1.5975087672010619</c:v>
                </c:pt>
                <c:pt idx="71">
                  <c:v>1.2589637709743691</c:v>
                </c:pt>
                <c:pt idx="72">
                  <c:v>1.5398426857211456</c:v>
                </c:pt>
                <c:pt idx="73">
                  <c:v>1.0487657219105981</c:v>
                </c:pt>
                <c:pt idx="74">
                  <c:v>1.5492716972068776</c:v>
                </c:pt>
                <c:pt idx="75">
                  <c:v>1.4447166086231422</c:v>
                </c:pt>
                <c:pt idx="76">
                  <c:v>1.3349188116605608</c:v>
                </c:pt>
                <c:pt idx="77">
                  <c:v>1.3911141298919232</c:v>
                </c:pt>
                <c:pt idx="78">
                  <c:v>1.7041993807924238</c:v>
                </c:pt>
                <c:pt idx="79">
                  <c:v>1.968703724797813</c:v>
                </c:pt>
                <c:pt idx="80">
                  <c:v>1.5345621944636625</c:v>
                </c:pt>
                <c:pt idx="81">
                  <c:v>1.8349937650455785</c:v>
                </c:pt>
                <c:pt idx="82">
                  <c:v>1.469144468913854</c:v>
                </c:pt>
                <c:pt idx="83">
                  <c:v>2.5850689351716043</c:v>
                </c:pt>
                <c:pt idx="84">
                  <c:v>1.2682334863291875</c:v>
                </c:pt>
                <c:pt idx="85">
                  <c:v>1.3280163451582188</c:v>
                </c:pt>
                <c:pt idx="86">
                  <c:v>1.2859334442380266</c:v>
                </c:pt>
                <c:pt idx="87">
                  <c:v>1.8422838309422258</c:v>
                </c:pt>
                <c:pt idx="88">
                  <c:v>1.2804816059075514</c:v>
                </c:pt>
                <c:pt idx="89">
                  <c:v>2.3109024322933371</c:v>
                </c:pt>
                <c:pt idx="90">
                  <c:v>1.2526017647106837</c:v>
                </c:pt>
                <c:pt idx="91">
                  <c:v>1.4742520826297423</c:v>
                </c:pt>
                <c:pt idx="92">
                  <c:v>1.0966556975587356</c:v>
                </c:pt>
                <c:pt idx="93">
                  <c:v>1.049144079195657</c:v>
                </c:pt>
                <c:pt idx="94">
                  <c:v>1.0332624730348827</c:v>
                </c:pt>
                <c:pt idx="95">
                  <c:v>1.4916224591627711</c:v>
                </c:pt>
                <c:pt idx="96">
                  <c:v>1.0672397296212845</c:v>
                </c:pt>
                <c:pt idx="97">
                  <c:v>1.2760349138990419</c:v>
                </c:pt>
                <c:pt idx="98">
                  <c:v>1.3150235972732041</c:v>
                </c:pt>
                <c:pt idx="99">
                  <c:v>1.7601044570367939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9C-42AB-B821-7E0D1C24B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455744"/>
        <c:axId val="733207648"/>
      </c:scatterChart>
      <c:valAx>
        <c:axId val="7414557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207648"/>
        <c:crosses val="autoZero"/>
        <c:crossBetween val="midCat"/>
      </c:valAx>
      <c:valAx>
        <c:axId val="73320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5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59362</c:v>
                </c:pt>
                <c:pt idx="7">
                  <c:v>75629.600000000006</c:v>
                </c:pt>
                <c:pt idx="10">
                  <c:v>45700</c:v>
                </c:pt>
                <c:pt idx="13">
                  <c:v>47098.6</c:v>
                </c:pt>
                <c:pt idx="16">
                  <c:v>36643</c:v>
                </c:pt>
                <c:pt idx="22">
                  <c:v>28205.4</c:v>
                </c:pt>
                <c:pt idx="29">
                  <c:v>56235.6</c:v>
                </c:pt>
                <c:pt idx="30">
                  <c:v>51244.4</c:v>
                </c:pt>
                <c:pt idx="32">
                  <c:v>64638.8</c:v>
                </c:pt>
                <c:pt idx="42">
                  <c:v>41529.800000000003</c:v>
                </c:pt>
                <c:pt idx="46">
                  <c:v>45599.8</c:v>
                </c:pt>
                <c:pt idx="48">
                  <c:v>46882.8</c:v>
                </c:pt>
                <c:pt idx="49">
                  <c:v>41125.599999999999</c:v>
                </c:pt>
                <c:pt idx="51">
                  <c:v>34205.599999999999</c:v>
                </c:pt>
                <c:pt idx="56">
                  <c:v>45083.199999999997</c:v>
                </c:pt>
                <c:pt idx="57">
                  <c:v>60457.2</c:v>
                </c:pt>
                <c:pt idx="58">
                  <c:v>52865.4</c:v>
                </c:pt>
                <c:pt idx="64">
                  <c:v>50145.2</c:v>
                </c:pt>
                <c:pt idx="72">
                  <c:v>38318.199999999997</c:v>
                </c:pt>
                <c:pt idx="83">
                  <c:v>32726.400000000001</c:v>
                </c:pt>
                <c:pt idx="87">
                  <c:v>57769.599999999999</c:v>
                </c:pt>
                <c:pt idx="91">
                  <c:v>56851.199999999997</c:v>
                </c:pt>
                <c:pt idx="94">
                  <c:v>63693.4</c:v>
                </c:pt>
                <c:pt idx="98">
                  <c:v>61024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1.2561908291499613</c:v>
                </c:pt>
                <c:pt idx="5">
                  <c:v>1.4988311454774319</c:v>
                </c:pt>
                <c:pt idx="8">
                  <c:v>2.2131728665207877</c:v>
                </c:pt>
                <c:pt idx="11">
                  <c:v>1.3045398377021822</c:v>
                </c:pt>
                <c:pt idx="14">
                  <c:v>1.1534263024315694</c:v>
                </c:pt>
                <c:pt idx="20">
                  <c:v>1.2508243102384649</c:v>
                </c:pt>
                <c:pt idx="27">
                  <c:v>1.1062387526762407</c:v>
                </c:pt>
                <c:pt idx="28">
                  <c:v>1.0370499020380763</c:v>
                </c:pt>
                <c:pt idx="30">
                  <c:v>1.1720978731040799</c:v>
                </c:pt>
                <c:pt idx="40">
                  <c:v>1.1364128890579777</c:v>
                </c:pt>
                <c:pt idx="44">
                  <c:v>1.590423642208957</c:v>
                </c:pt>
                <c:pt idx="46">
                  <c:v>1.0252587302806146</c:v>
                </c:pt>
                <c:pt idx="47">
                  <c:v>1.2945221467893477</c:v>
                </c:pt>
                <c:pt idx="49">
                  <c:v>1.6606345159856866</c:v>
                </c:pt>
                <c:pt idx="54">
                  <c:v>1.1958334812080775</c:v>
                </c:pt>
                <c:pt idx="55">
                  <c:v>1.4324844683511642</c:v>
                </c:pt>
                <c:pt idx="56">
                  <c:v>1.1086835624056566</c:v>
                </c:pt>
                <c:pt idx="62">
                  <c:v>1.2618755135087707</c:v>
                </c:pt>
                <c:pt idx="70">
                  <c:v>1.5398426857211456</c:v>
                </c:pt>
                <c:pt idx="81">
                  <c:v>2.5850689351716043</c:v>
                </c:pt>
                <c:pt idx="85">
                  <c:v>1.8422838309422258</c:v>
                </c:pt>
                <c:pt idx="89">
                  <c:v>1.4742520826297423</c:v>
                </c:pt>
                <c:pt idx="92">
                  <c:v>1.0332624730348827</c:v>
                </c:pt>
                <c:pt idx="96">
                  <c:v>1.3150235972732041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A-4306-B990-6224015473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83621.8</c:v>
                </c:pt>
                <c:pt idx="4">
                  <c:v>78303.399999999994</c:v>
                </c:pt>
                <c:pt idx="6">
                  <c:v>79977</c:v>
                </c:pt>
                <c:pt idx="12">
                  <c:v>68945.600000000006</c:v>
                </c:pt>
                <c:pt idx="23">
                  <c:v>76011.399999999994</c:v>
                </c:pt>
                <c:pt idx="26">
                  <c:v>95853.8</c:v>
                </c:pt>
                <c:pt idx="27">
                  <c:v>72577.8</c:v>
                </c:pt>
                <c:pt idx="31">
                  <c:v>78515.8</c:v>
                </c:pt>
                <c:pt idx="34">
                  <c:v>88601.8</c:v>
                </c:pt>
                <c:pt idx="36">
                  <c:v>69758.399999999994</c:v>
                </c:pt>
                <c:pt idx="37">
                  <c:v>74541.8</c:v>
                </c:pt>
                <c:pt idx="40">
                  <c:v>75693</c:v>
                </c:pt>
                <c:pt idx="43">
                  <c:v>57564</c:v>
                </c:pt>
                <c:pt idx="45">
                  <c:v>71959</c:v>
                </c:pt>
                <c:pt idx="50">
                  <c:v>80614.2</c:v>
                </c:pt>
                <c:pt idx="59">
                  <c:v>55357.2</c:v>
                </c:pt>
                <c:pt idx="67">
                  <c:v>60214.400000000001</c:v>
                </c:pt>
                <c:pt idx="71">
                  <c:v>87714.2</c:v>
                </c:pt>
                <c:pt idx="73">
                  <c:v>80938</c:v>
                </c:pt>
                <c:pt idx="74">
                  <c:v>70781</c:v>
                </c:pt>
                <c:pt idx="77">
                  <c:v>80091.199999999997</c:v>
                </c:pt>
                <c:pt idx="81">
                  <c:v>59984.4</c:v>
                </c:pt>
                <c:pt idx="84">
                  <c:v>90067.8</c:v>
                </c:pt>
                <c:pt idx="88">
                  <c:v>86560.4</c:v>
                </c:pt>
                <c:pt idx="92">
                  <c:v>57494.8</c:v>
                </c:pt>
                <c:pt idx="96">
                  <c:v>64798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1.2064557328352177</c:v>
                </c:pt>
                <c:pt idx="4">
                  <c:v>1.0520615963036088</c:v>
                </c:pt>
                <c:pt idx="6">
                  <c:v>1.0181802268152094</c:v>
                </c:pt>
                <c:pt idx="12">
                  <c:v>1.4742927757536375</c:v>
                </c:pt>
                <c:pt idx="23">
                  <c:v>1.2975422107736472</c:v>
                </c:pt>
                <c:pt idx="26">
                  <c:v>1.3102871247670931</c:v>
                </c:pt>
                <c:pt idx="27">
                  <c:v>1.7156761433937098</c:v>
                </c:pt>
                <c:pt idx="31">
                  <c:v>1.5988246951568983</c:v>
                </c:pt>
                <c:pt idx="34">
                  <c:v>1.3125805570541456</c:v>
                </c:pt>
                <c:pt idx="36">
                  <c:v>1.1209832794330146</c:v>
                </c:pt>
                <c:pt idx="37">
                  <c:v>1.5105618592521242</c:v>
                </c:pt>
                <c:pt idx="40">
                  <c:v>1.1927258795397198</c:v>
                </c:pt>
                <c:pt idx="43">
                  <c:v>1.058786741713571</c:v>
                </c:pt>
                <c:pt idx="45">
                  <c:v>1.2078544726858349</c:v>
                </c:pt>
                <c:pt idx="50">
                  <c:v>1.1465845967583874</c:v>
                </c:pt>
                <c:pt idx="59">
                  <c:v>1.04140021532881</c:v>
                </c:pt>
                <c:pt idx="67">
                  <c:v>1.5806684115427538</c:v>
                </c:pt>
                <c:pt idx="71">
                  <c:v>1.2589637709743691</c:v>
                </c:pt>
                <c:pt idx="73">
                  <c:v>1.0487657219105981</c:v>
                </c:pt>
                <c:pt idx="74">
                  <c:v>1.5492716972068776</c:v>
                </c:pt>
                <c:pt idx="77">
                  <c:v>1.3911141298919232</c:v>
                </c:pt>
                <c:pt idx="81">
                  <c:v>1.8349937650455785</c:v>
                </c:pt>
                <c:pt idx="84">
                  <c:v>1.2682334863291875</c:v>
                </c:pt>
                <c:pt idx="88">
                  <c:v>1.2804816059075514</c:v>
                </c:pt>
                <c:pt idx="92">
                  <c:v>1.0966556975587356</c:v>
                </c:pt>
                <c:pt idx="96">
                  <c:v>1.0672397296212845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1A-4306-B990-6224015473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5">
                  <c:v>43057</c:v>
                </c:pt>
                <c:pt idx="8">
                  <c:v>46946.2</c:v>
                </c:pt>
                <c:pt idx="14">
                  <c:v>27457.4</c:v>
                </c:pt>
                <c:pt idx="17">
                  <c:v>50778.6</c:v>
                </c:pt>
                <c:pt idx="18">
                  <c:v>60998.2</c:v>
                </c:pt>
                <c:pt idx="20">
                  <c:v>56094.2</c:v>
                </c:pt>
                <c:pt idx="24">
                  <c:v>47291.8</c:v>
                </c:pt>
                <c:pt idx="25">
                  <c:v>31978.2</c:v>
                </c:pt>
                <c:pt idx="28">
                  <c:v>50240</c:v>
                </c:pt>
                <c:pt idx="33">
                  <c:v>51813</c:v>
                </c:pt>
                <c:pt idx="38">
                  <c:v>46727.8</c:v>
                </c:pt>
                <c:pt idx="41">
                  <c:v>40930.400000000001</c:v>
                </c:pt>
                <c:pt idx="44">
                  <c:v>55170.2</c:v>
                </c:pt>
                <c:pt idx="54">
                  <c:v>66530.399999999994</c:v>
                </c:pt>
                <c:pt idx="55">
                  <c:v>41079.800000000003</c:v>
                </c:pt>
                <c:pt idx="61">
                  <c:v>54554.6</c:v>
                </c:pt>
                <c:pt idx="62">
                  <c:v>49222.2</c:v>
                </c:pt>
                <c:pt idx="63">
                  <c:v>22279.599999999999</c:v>
                </c:pt>
                <c:pt idx="65">
                  <c:v>52995.199999999997</c:v>
                </c:pt>
                <c:pt idx="68">
                  <c:v>38565.4</c:v>
                </c:pt>
                <c:pt idx="69">
                  <c:v>54686</c:v>
                </c:pt>
                <c:pt idx="76">
                  <c:v>75392.600000000006</c:v>
                </c:pt>
                <c:pt idx="79">
                  <c:v>35116</c:v>
                </c:pt>
                <c:pt idx="80">
                  <c:v>52612.4</c:v>
                </c:pt>
                <c:pt idx="89">
                  <c:v>26814.2</c:v>
                </c:pt>
                <c:pt idx="95">
                  <c:v>38078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5">
                  <c:v>2.142531992475091</c:v>
                </c:pt>
                <c:pt idx="8">
                  <c:v>1.8714613749355646</c:v>
                </c:pt>
                <c:pt idx="14">
                  <c:v>1.1497082753647467</c:v>
                </c:pt>
                <c:pt idx="17">
                  <c:v>1.952988069777426</c:v>
                </c:pt>
                <c:pt idx="18">
                  <c:v>1.7320511097048765</c:v>
                </c:pt>
                <c:pt idx="20">
                  <c:v>1.409093988326779</c:v>
                </c:pt>
                <c:pt idx="24">
                  <c:v>1.5479004816902717</c:v>
                </c:pt>
                <c:pt idx="25">
                  <c:v>1.9094883389308965</c:v>
                </c:pt>
                <c:pt idx="28">
                  <c:v>1.8818471337579619</c:v>
                </c:pt>
                <c:pt idx="33">
                  <c:v>1.4463551618319728</c:v>
                </c:pt>
                <c:pt idx="38">
                  <c:v>2.221632518543565</c:v>
                </c:pt>
                <c:pt idx="41">
                  <c:v>1.3274974102378672</c:v>
                </c:pt>
                <c:pt idx="44">
                  <c:v>1.5090030487473312</c:v>
                </c:pt>
                <c:pt idx="54">
                  <c:v>1.380857472674146</c:v>
                </c:pt>
                <c:pt idx="55">
                  <c:v>1.9075798811094502</c:v>
                </c:pt>
                <c:pt idx="61">
                  <c:v>1.8130643428785107</c:v>
                </c:pt>
                <c:pt idx="62">
                  <c:v>2.0346713474814213</c:v>
                </c:pt>
                <c:pt idx="63">
                  <c:v>1.7197346451462325</c:v>
                </c:pt>
                <c:pt idx="65">
                  <c:v>2.0088234406134897</c:v>
                </c:pt>
                <c:pt idx="68">
                  <c:v>2.3923257635082225</c:v>
                </c:pt>
                <c:pt idx="69">
                  <c:v>1.6838496141608457</c:v>
                </c:pt>
                <c:pt idx="76">
                  <c:v>1.3349188116605608</c:v>
                </c:pt>
                <c:pt idx="79">
                  <c:v>1.968703724797813</c:v>
                </c:pt>
                <c:pt idx="80">
                  <c:v>1.5345621944636625</c:v>
                </c:pt>
                <c:pt idx="89">
                  <c:v>2.3109024322933371</c:v>
                </c:pt>
                <c:pt idx="95">
                  <c:v>1.4916224591627711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1A-4306-B990-6224015473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86797.8</c:v>
                </c:pt>
                <c:pt idx="3">
                  <c:v>82462.399999999994</c:v>
                </c:pt>
                <c:pt idx="9">
                  <c:v>68283.199999999997</c:v>
                </c:pt>
                <c:pt idx="11">
                  <c:v>59457.2</c:v>
                </c:pt>
                <c:pt idx="15">
                  <c:v>85981.4</c:v>
                </c:pt>
                <c:pt idx="19">
                  <c:v>62317.4</c:v>
                </c:pt>
                <c:pt idx="21">
                  <c:v>72269.2</c:v>
                </c:pt>
                <c:pt idx="35">
                  <c:v>65744.2</c:v>
                </c:pt>
                <c:pt idx="39">
                  <c:v>75744.399999999994</c:v>
                </c:pt>
                <c:pt idx="47">
                  <c:v>64514.6</c:v>
                </c:pt>
                <c:pt idx="52">
                  <c:v>63571.8</c:v>
                </c:pt>
                <c:pt idx="53">
                  <c:v>90772.800000000003</c:v>
                </c:pt>
                <c:pt idx="60">
                  <c:v>67830.8</c:v>
                </c:pt>
                <c:pt idx="66">
                  <c:v>80456.800000000003</c:v>
                </c:pt>
                <c:pt idx="70">
                  <c:v>69748.600000000006</c:v>
                </c:pt>
                <c:pt idx="75">
                  <c:v>65238.400000000001</c:v>
                </c:pt>
                <c:pt idx="78">
                  <c:v>79068.800000000003</c:v>
                </c:pt>
                <c:pt idx="82">
                  <c:v>78919.399999999994</c:v>
                </c:pt>
                <c:pt idx="85">
                  <c:v>72045.8</c:v>
                </c:pt>
                <c:pt idx="86">
                  <c:v>92692.2</c:v>
                </c:pt>
                <c:pt idx="90">
                  <c:v>98010.4</c:v>
                </c:pt>
                <c:pt idx="93">
                  <c:v>82671.199999999997</c:v>
                </c:pt>
                <c:pt idx="97">
                  <c:v>88698.2</c:v>
                </c:pt>
                <c:pt idx="99">
                  <c:v>59048.2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1.4891391256460416</c:v>
                </c:pt>
                <c:pt idx="3">
                  <c:v>1.2769698674789967</c:v>
                </c:pt>
                <c:pt idx="9">
                  <c:v>1.5302885629261664</c:v>
                </c:pt>
                <c:pt idx="11">
                  <c:v>1.6794770019442558</c:v>
                </c:pt>
                <c:pt idx="15">
                  <c:v>1.4631303979697936</c:v>
                </c:pt>
                <c:pt idx="19">
                  <c:v>1.856367563473444</c:v>
                </c:pt>
                <c:pt idx="21">
                  <c:v>1.3947020307406199</c:v>
                </c:pt>
                <c:pt idx="35">
                  <c:v>1.8886989270536414</c:v>
                </c:pt>
                <c:pt idx="39">
                  <c:v>1.8093218772608934</c:v>
                </c:pt>
                <c:pt idx="47">
                  <c:v>1.8871852262898632</c:v>
                </c:pt>
                <c:pt idx="52">
                  <c:v>1.732450551974303</c:v>
                </c:pt>
                <c:pt idx="53">
                  <c:v>1.240184284278991</c:v>
                </c:pt>
                <c:pt idx="60">
                  <c:v>1.698830030015863</c:v>
                </c:pt>
                <c:pt idx="66">
                  <c:v>1.4855674100883951</c:v>
                </c:pt>
                <c:pt idx="70">
                  <c:v>1.5975087672010619</c:v>
                </c:pt>
                <c:pt idx="75">
                  <c:v>1.4447166086231422</c:v>
                </c:pt>
                <c:pt idx="78">
                  <c:v>1.7041993807924238</c:v>
                </c:pt>
                <c:pt idx="82">
                  <c:v>1.469144468913854</c:v>
                </c:pt>
                <c:pt idx="85">
                  <c:v>1.3280163451582188</c:v>
                </c:pt>
                <c:pt idx="86">
                  <c:v>1.2859334442380266</c:v>
                </c:pt>
                <c:pt idx="90">
                  <c:v>1.2526017647106837</c:v>
                </c:pt>
                <c:pt idx="93">
                  <c:v>1.049144079195657</c:v>
                </c:pt>
                <c:pt idx="97">
                  <c:v>1.2760349138990419</c:v>
                </c:pt>
                <c:pt idx="99">
                  <c:v>1.7601044570367939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1A-4306-B990-622401547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458944"/>
        <c:axId val="745270656"/>
      </c:scatterChart>
      <c:valAx>
        <c:axId val="7414589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270656"/>
        <c:crosses val="autoZero"/>
        <c:crossBetween val="midCat"/>
      </c:valAx>
      <c:valAx>
        <c:axId val="74527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5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4">
                  <c:v>78303.399999999994</c:v>
                </c:pt>
                <c:pt idx="6">
                  <c:v>79977</c:v>
                </c:pt>
                <c:pt idx="14">
                  <c:v>27457.4</c:v>
                </c:pt>
                <c:pt idx="16">
                  <c:v>36643</c:v>
                </c:pt>
                <c:pt idx="20">
                  <c:v>56094.2</c:v>
                </c:pt>
                <c:pt idx="29">
                  <c:v>56235.6</c:v>
                </c:pt>
                <c:pt idx="30">
                  <c:v>51244.4</c:v>
                </c:pt>
                <c:pt idx="32">
                  <c:v>64638.8</c:v>
                </c:pt>
                <c:pt idx="36">
                  <c:v>69758.399999999994</c:v>
                </c:pt>
                <c:pt idx="40">
                  <c:v>75693</c:v>
                </c:pt>
                <c:pt idx="42">
                  <c:v>41529.800000000003</c:v>
                </c:pt>
                <c:pt idx="43">
                  <c:v>57564</c:v>
                </c:pt>
                <c:pt idx="45">
                  <c:v>71959</c:v>
                </c:pt>
                <c:pt idx="48">
                  <c:v>46882.8</c:v>
                </c:pt>
                <c:pt idx="49">
                  <c:v>41125.599999999999</c:v>
                </c:pt>
                <c:pt idx="53">
                  <c:v>90772.800000000003</c:v>
                </c:pt>
                <c:pt idx="56">
                  <c:v>45083.199999999997</c:v>
                </c:pt>
                <c:pt idx="58">
                  <c:v>52865.4</c:v>
                </c:pt>
                <c:pt idx="59">
                  <c:v>55357.2</c:v>
                </c:pt>
                <c:pt idx="73">
                  <c:v>80938</c:v>
                </c:pt>
                <c:pt idx="90">
                  <c:v>98010.4</c:v>
                </c:pt>
                <c:pt idx="92">
                  <c:v>57494.8</c:v>
                </c:pt>
                <c:pt idx="93">
                  <c:v>82671.199999999997</c:v>
                </c:pt>
                <c:pt idx="94">
                  <c:v>63693.4</c:v>
                </c:pt>
                <c:pt idx="96">
                  <c:v>64798</c:v>
                </c:pt>
              </c:numCache>
            </c:numRef>
          </c:xVal>
          <c:yVal>
            <c:numRef>
              <c:f>State071!$AJ$6:$AJ$101</c:f>
              <c:numCache>
                <c:formatCode>General</c:formatCode>
                <c:ptCount val="96"/>
                <c:pt idx="0">
                  <c:v>1.0520615963036088</c:v>
                </c:pt>
                <c:pt idx="2">
                  <c:v>1.0181802268152094</c:v>
                </c:pt>
                <c:pt idx="10">
                  <c:v>1.1497082753647467</c:v>
                </c:pt>
                <c:pt idx="12">
                  <c:v>1.1534263024315694</c:v>
                </c:pt>
                <c:pt idx="16">
                  <c:v>1.409093988326779</c:v>
                </c:pt>
                <c:pt idx="25">
                  <c:v>1.1062387526762407</c:v>
                </c:pt>
                <c:pt idx="26">
                  <c:v>1.0370499020380763</c:v>
                </c:pt>
                <c:pt idx="28">
                  <c:v>1.1720978731040799</c:v>
                </c:pt>
                <c:pt idx="32">
                  <c:v>1.1209832794330146</c:v>
                </c:pt>
                <c:pt idx="36">
                  <c:v>1.1927258795397198</c:v>
                </c:pt>
                <c:pt idx="38">
                  <c:v>1.1364128890579777</c:v>
                </c:pt>
                <c:pt idx="39">
                  <c:v>1.058786741713571</c:v>
                </c:pt>
                <c:pt idx="41">
                  <c:v>1.2078544726858349</c:v>
                </c:pt>
                <c:pt idx="44">
                  <c:v>1.0252587302806146</c:v>
                </c:pt>
                <c:pt idx="45">
                  <c:v>1.2945221467893477</c:v>
                </c:pt>
                <c:pt idx="49">
                  <c:v>1.240184284278991</c:v>
                </c:pt>
                <c:pt idx="52">
                  <c:v>1.1958334812080775</c:v>
                </c:pt>
                <c:pt idx="54">
                  <c:v>1.1086835624056566</c:v>
                </c:pt>
                <c:pt idx="55">
                  <c:v>1.04140021532881</c:v>
                </c:pt>
                <c:pt idx="69">
                  <c:v>1.0487657219105981</c:v>
                </c:pt>
                <c:pt idx="86">
                  <c:v>1.2526017647106837</c:v>
                </c:pt>
                <c:pt idx="88">
                  <c:v>1.0966556975587356</c:v>
                </c:pt>
                <c:pt idx="89">
                  <c:v>1.049144079195657</c:v>
                </c:pt>
                <c:pt idx="90">
                  <c:v>1.0332624730348827</c:v>
                </c:pt>
                <c:pt idx="92">
                  <c:v>1.0672397296212845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A7-4DF0-8184-94DA13561F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83621.8</c:v>
                </c:pt>
                <c:pt idx="1">
                  <c:v>86797.8</c:v>
                </c:pt>
                <c:pt idx="2">
                  <c:v>59362</c:v>
                </c:pt>
                <c:pt idx="3">
                  <c:v>82462.399999999994</c:v>
                </c:pt>
                <c:pt idx="5">
                  <c:v>43057</c:v>
                </c:pt>
                <c:pt idx="7">
                  <c:v>75629.600000000006</c:v>
                </c:pt>
                <c:pt idx="8">
                  <c:v>46946.2</c:v>
                </c:pt>
                <c:pt idx="9">
                  <c:v>68283.199999999997</c:v>
                </c:pt>
                <c:pt idx="10">
                  <c:v>45700</c:v>
                </c:pt>
                <c:pt idx="11">
                  <c:v>59457.2</c:v>
                </c:pt>
                <c:pt idx="12">
                  <c:v>68945.600000000006</c:v>
                </c:pt>
                <c:pt idx="13">
                  <c:v>47098.6</c:v>
                </c:pt>
                <c:pt idx="15">
                  <c:v>85981.4</c:v>
                </c:pt>
                <c:pt idx="17">
                  <c:v>50778.6</c:v>
                </c:pt>
                <c:pt idx="18">
                  <c:v>60998.2</c:v>
                </c:pt>
                <c:pt idx="19">
                  <c:v>62317.4</c:v>
                </c:pt>
                <c:pt idx="21">
                  <c:v>72269.2</c:v>
                </c:pt>
                <c:pt idx="22">
                  <c:v>28205.4</c:v>
                </c:pt>
                <c:pt idx="23">
                  <c:v>76011.399999999994</c:v>
                </c:pt>
                <c:pt idx="24">
                  <c:v>47291.8</c:v>
                </c:pt>
                <c:pt idx="25">
                  <c:v>31978.2</c:v>
                </c:pt>
                <c:pt idx="26">
                  <c:v>95853.8</c:v>
                </c:pt>
                <c:pt idx="27">
                  <c:v>72577.8</c:v>
                </c:pt>
                <c:pt idx="28">
                  <c:v>50240</c:v>
                </c:pt>
                <c:pt idx="31">
                  <c:v>78515.8</c:v>
                </c:pt>
                <c:pt idx="33">
                  <c:v>51813</c:v>
                </c:pt>
                <c:pt idx="34">
                  <c:v>88601.8</c:v>
                </c:pt>
                <c:pt idx="35">
                  <c:v>65744.2</c:v>
                </c:pt>
                <c:pt idx="37">
                  <c:v>74541.8</c:v>
                </c:pt>
                <c:pt idx="38">
                  <c:v>46727.8</c:v>
                </c:pt>
                <c:pt idx="39">
                  <c:v>75744.399999999994</c:v>
                </c:pt>
                <c:pt idx="41">
                  <c:v>40930.400000000001</c:v>
                </c:pt>
                <c:pt idx="44">
                  <c:v>55170.2</c:v>
                </c:pt>
                <c:pt idx="46">
                  <c:v>45599.8</c:v>
                </c:pt>
                <c:pt idx="47">
                  <c:v>64514.6</c:v>
                </c:pt>
                <c:pt idx="50">
                  <c:v>80614.2</c:v>
                </c:pt>
                <c:pt idx="51">
                  <c:v>34205.599999999999</c:v>
                </c:pt>
                <c:pt idx="52">
                  <c:v>63571.8</c:v>
                </c:pt>
                <c:pt idx="54">
                  <c:v>66530.399999999994</c:v>
                </c:pt>
                <c:pt idx="55">
                  <c:v>41079.800000000003</c:v>
                </c:pt>
                <c:pt idx="57">
                  <c:v>60457.2</c:v>
                </c:pt>
                <c:pt idx="60">
                  <c:v>67830.8</c:v>
                </c:pt>
                <c:pt idx="61">
                  <c:v>54554.6</c:v>
                </c:pt>
                <c:pt idx="62">
                  <c:v>49222.2</c:v>
                </c:pt>
                <c:pt idx="63">
                  <c:v>22279.599999999999</c:v>
                </c:pt>
                <c:pt idx="64">
                  <c:v>50145.2</c:v>
                </c:pt>
                <c:pt idx="65">
                  <c:v>52995.199999999997</c:v>
                </c:pt>
                <c:pt idx="66">
                  <c:v>80456.800000000003</c:v>
                </c:pt>
                <c:pt idx="67">
                  <c:v>60214.400000000001</c:v>
                </c:pt>
                <c:pt idx="68">
                  <c:v>38565.4</c:v>
                </c:pt>
                <c:pt idx="69">
                  <c:v>54686</c:v>
                </c:pt>
                <c:pt idx="70">
                  <c:v>69748.600000000006</c:v>
                </c:pt>
                <c:pt idx="71">
                  <c:v>87714.2</c:v>
                </c:pt>
                <c:pt idx="72">
                  <c:v>38318.199999999997</c:v>
                </c:pt>
                <c:pt idx="74">
                  <c:v>70781</c:v>
                </c:pt>
                <c:pt idx="75">
                  <c:v>65238.400000000001</c:v>
                </c:pt>
                <c:pt idx="76">
                  <c:v>75392.600000000006</c:v>
                </c:pt>
                <c:pt idx="77">
                  <c:v>80091.199999999997</c:v>
                </c:pt>
                <c:pt idx="78">
                  <c:v>79068.800000000003</c:v>
                </c:pt>
                <c:pt idx="79">
                  <c:v>35116</c:v>
                </c:pt>
                <c:pt idx="80">
                  <c:v>52612.4</c:v>
                </c:pt>
                <c:pt idx="81">
                  <c:v>59984.4</c:v>
                </c:pt>
                <c:pt idx="82">
                  <c:v>78919.399999999994</c:v>
                </c:pt>
                <c:pt idx="83">
                  <c:v>32726.400000000001</c:v>
                </c:pt>
                <c:pt idx="84">
                  <c:v>90067.8</c:v>
                </c:pt>
                <c:pt idx="85">
                  <c:v>72045.8</c:v>
                </c:pt>
                <c:pt idx="86">
                  <c:v>92692.2</c:v>
                </c:pt>
                <c:pt idx="87">
                  <c:v>57769.599999999999</c:v>
                </c:pt>
                <c:pt idx="88">
                  <c:v>86560.4</c:v>
                </c:pt>
                <c:pt idx="89">
                  <c:v>26814.2</c:v>
                </c:pt>
                <c:pt idx="91">
                  <c:v>56851.199999999997</c:v>
                </c:pt>
                <c:pt idx="95">
                  <c:v>38078</c:v>
                </c:pt>
                <c:pt idx="97">
                  <c:v>88698.2</c:v>
                </c:pt>
                <c:pt idx="98">
                  <c:v>61024</c:v>
                </c:pt>
                <c:pt idx="99">
                  <c:v>59048.2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1.2064557328352177</c:v>
                </c:pt>
                <c:pt idx="1">
                  <c:v>1.4891391256460416</c:v>
                </c:pt>
                <c:pt idx="2">
                  <c:v>1.2561908291499613</c:v>
                </c:pt>
                <c:pt idx="3">
                  <c:v>1.2769698674789967</c:v>
                </c:pt>
                <c:pt idx="5">
                  <c:v>2.142531992475091</c:v>
                </c:pt>
                <c:pt idx="7">
                  <c:v>1.4988311454774319</c:v>
                </c:pt>
                <c:pt idx="8">
                  <c:v>1.8714613749355646</c:v>
                </c:pt>
                <c:pt idx="9">
                  <c:v>1.5302885629261664</c:v>
                </c:pt>
                <c:pt idx="10">
                  <c:v>2.2131728665207877</c:v>
                </c:pt>
                <c:pt idx="11">
                  <c:v>1.6794770019442558</c:v>
                </c:pt>
                <c:pt idx="12">
                  <c:v>1.4742927757536375</c:v>
                </c:pt>
                <c:pt idx="13">
                  <c:v>1.3045398377021822</c:v>
                </c:pt>
                <c:pt idx="15">
                  <c:v>1.4631303979697936</c:v>
                </c:pt>
                <c:pt idx="17">
                  <c:v>1.952988069777426</c:v>
                </c:pt>
                <c:pt idx="18">
                  <c:v>1.7320511097048765</c:v>
                </c:pt>
                <c:pt idx="19">
                  <c:v>1.856367563473444</c:v>
                </c:pt>
                <c:pt idx="21">
                  <c:v>1.3947020307406199</c:v>
                </c:pt>
                <c:pt idx="22">
                  <c:v>1.2508243102384649</c:v>
                </c:pt>
                <c:pt idx="23">
                  <c:v>1.2975422107736472</c:v>
                </c:pt>
                <c:pt idx="24">
                  <c:v>1.5479004816902717</c:v>
                </c:pt>
                <c:pt idx="25">
                  <c:v>1.9094883389308965</c:v>
                </c:pt>
                <c:pt idx="26">
                  <c:v>1.3102871247670931</c:v>
                </c:pt>
                <c:pt idx="27">
                  <c:v>1.7156761433937098</c:v>
                </c:pt>
                <c:pt idx="28">
                  <c:v>1.8818471337579619</c:v>
                </c:pt>
                <c:pt idx="31">
                  <c:v>1.5988246951568983</c:v>
                </c:pt>
                <c:pt idx="33">
                  <c:v>1.4463551618319728</c:v>
                </c:pt>
                <c:pt idx="34">
                  <c:v>1.3125805570541456</c:v>
                </c:pt>
                <c:pt idx="35">
                  <c:v>1.8886989270536414</c:v>
                </c:pt>
                <c:pt idx="37">
                  <c:v>1.5105618592521242</c:v>
                </c:pt>
                <c:pt idx="38">
                  <c:v>2.221632518543565</c:v>
                </c:pt>
                <c:pt idx="39">
                  <c:v>1.8093218772608934</c:v>
                </c:pt>
                <c:pt idx="41">
                  <c:v>1.3274974102378672</c:v>
                </c:pt>
                <c:pt idx="44">
                  <c:v>1.5090030487473312</c:v>
                </c:pt>
                <c:pt idx="46">
                  <c:v>1.590423642208957</c:v>
                </c:pt>
                <c:pt idx="47">
                  <c:v>1.8871852262898632</c:v>
                </c:pt>
                <c:pt idx="50">
                  <c:v>1.1465845967583874</c:v>
                </c:pt>
                <c:pt idx="51">
                  <c:v>1.6606345159856866</c:v>
                </c:pt>
                <c:pt idx="52">
                  <c:v>1.732450551974303</c:v>
                </c:pt>
                <c:pt idx="54">
                  <c:v>1.380857472674146</c:v>
                </c:pt>
                <c:pt idx="55">
                  <c:v>1.9075798811094502</c:v>
                </c:pt>
                <c:pt idx="57">
                  <c:v>1.4324844683511642</c:v>
                </c:pt>
                <c:pt idx="60">
                  <c:v>1.698830030015863</c:v>
                </c:pt>
                <c:pt idx="61">
                  <c:v>1.8130643428785107</c:v>
                </c:pt>
                <c:pt idx="62">
                  <c:v>2.0346713474814213</c:v>
                </c:pt>
                <c:pt idx="63">
                  <c:v>1.7197346451462325</c:v>
                </c:pt>
                <c:pt idx="64">
                  <c:v>1.2618755135087707</c:v>
                </c:pt>
                <c:pt idx="65">
                  <c:v>2.0088234406134897</c:v>
                </c:pt>
                <c:pt idx="66">
                  <c:v>1.4855674100883951</c:v>
                </c:pt>
                <c:pt idx="67">
                  <c:v>1.5806684115427538</c:v>
                </c:pt>
                <c:pt idx="68">
                  <c:v>2.3923257635082225</c:v>
                </c:pt>
                <c:pt idx="69">
                  <c:v>1.6838496141608457</c:v>
                </c:pt>
                <c:pt idx="70">
                  <c:v>1.5975087672010619</c:v>
                </c:pt>
                <c:pt idx="71">
                  <c:v>1.2589637709743691</c:v>
                </c:pt>
                <c:pt idx="72">
                  <c:v>1.5398426857211456</c:v>
                </c:pt>
                <c:pt idx="74">
                  <c:v>1.5492716972068776</c:v>
                </c:pt>
                <c:pt idx="75">
                  <c:v>1.4447166086231422</c:v>
                </c:pt>
                <c:pt idx="76">
                  <c:v>1.3349188116605608</c:v>
                </c:pt>
                <c:pt idx="77">
                  <c:v>1.3911141298919232</c:v>
                </c:pt>
                <c:pt idx="78">
                  <c:v>1.7041993807924238</c:v>
                </c:pt>
                <c:pt idx="79">
                  <c:v>1.968703724797813</c:v>
                </c:pt>
                <c:pt idx="80">
                  <c:v>1.5345621944636625</c:v>
                </c:pt>
                <c:pt idx="81">
                  <c:v>1.8349937650455785</c:v>
                </c:pt>
                <c:pt idx="82">
                  <c:v>1.469144468913854</c:v>
                </c:pt>
                <c:pt idx="83">
                  <c:v>2.5850689351716043</c:v>
                </c:pt>
                <c:pt idx="84">
                  <c:v>1.2682334863291875</c:v>
                </c:pt>
                <c:pt idx="85">
                  <c:v>1.3280163451582188</c:v>
                </c:pt>
                <c:pt idx="86">
                  <c:v>1.2859334442380266</c:v>
                </c:pt>
                <c:pt idx="87">
                  <c:v>1.8422838309422258</c:v>
                </c:pt>
                <c:pt idx="88">
                  <c:v>1.2804816059075514</c:v>
                </c:pt>
                <c:pt idx="89">
                  <c:v>2.3109024322933371</c:v>
                </c:pt>
                <c:pt idx="91">
                  <c:v>1.4742520826297423</c:v>
                </c:pt>
                <c:pt idx="95">
                  <c:v>1.4916224591627711</c:v>
                </c:pt>
                <c:pt idx="97">
                  <c:v>1.2760349138990419</c:v>
                </c:pt>
                <c:pt idx="98">
                  <c:v>1.3150235972732041</c:v>
                </c:pt>
                <c:pt idx="99">
                  <c:v>1.7601044570367939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A7-4DF0-8184-94DA13561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482544"/>
        <c:axId val="745274400"/>
      </c:scatterChart>
      <c:valAx>
        <c:axId val="7414825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274400"/>
        <c:crosses val="autoZero"/>
        <c:crossBetween val="midCat"/>
      </c:valAx>
      <c:valAx>
        <c:axId val="74527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8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83358</c:v>
                </c:pt>
                <c:pt idx="1">
                  <c:v>86591.6</c:v>
                </c:pt>
                <c:pt idx="2">
                  <c:v>59791.4</c:v>
                </c:pt>
                <c:pt idx="3">
                  <c:v>83307.199999999997</c:v>
                </c:pt>
                <c:pt idx="4">
                  <c:v>78455.600000000006</c:v>
                </c:pt>
                <c:pt idx="5">
                  <c:v>43068.2</c:v>
                </c:pt>
                <c:pt idx="6">
                  <c:v>80686.399999999994</c:v>
                </c:pt>
                <c:pt idx="7">
                  <c:v>75476.2</c:v>
                </c:pt>
                <c:pt idx="8">
                  <c:v>46029.4</c:v>
                </c:pt>
                <c:pt idx="9">
                  <c:v>66551.600000000006</c:v>
                </c:pt>
                <c:pt idx="10">
                  <c:v>44938</c:v>
                </c:pt>
                <c:pt idx="11">
                  <c:v>60578.8</c:v>
                </c:pt>
                <c:pt idx="12">
                  <c:v>70437.8</c:v>
                </c:pt>
                <c:pt idx="13">
                  <c:v>45610.2</c:v>
                </c:pt>
                <c:pt idx="14">
                  <c:v>28512.2</c:v>
                </c:pt>
                <c:pt idx="15">
                  <c:v>85902</c:v>
                </c:pt>
                <c:pt idx="16">
                  <c:v>37567.199999999997</c:v>
                </c:pt>
                <c:pt idx="17">
                  <c:v>50961.2</c:v>
                </c:pt>
                <c:pt idx="18">
                  <c:v>61813.2</c:v>
                </c:pt>
                <c:pt idx="19">
                  <c:v>61517.8</c:v>
                </c:pt>
                <c:pt idx="20">
                  <c:v>57019.4</c:v>
                </c:pt>
                <c:pt idx="21">
                  <c:v>72405.2</c:v>
                </c:pt>
                <c:pt idx="22">
                  <c:v>27736.2</c:v>
                </c:pt>
                <c:pt idx="23">
                  <c:v>74193.399999999994</c:v>
                </c:pt>
                <c:pt idx="24">
                  <c:v>48507.199999999997</c:v>
                </c:pt>
                <c:pt idx="25">
                  <c:v>32719.599999999999</c:v>
                </c:pt>
                <c:pt idx="26">
                  <c:v>97020.6</c:v>
                </c:pt>
                <c:pt idx="27">
                  <c:v>73703.600000000006</c:v>
                </c:pt>
                <c:pt idx="28">
                  <c:v>51320.6</c:v>
                </c:pt>
                <c:pt idx="29">
                  <c:v>56287</c:v>
                </c:pt>
                <c:pt idx="30">
                  <c:v>52932.4</c:v>
                </c:pt>
                <c:pt idx="31">
                  <c:v>78133.8</c:v>
                </c:pt>
                <c:pt idx="32">
                  <c:v>65287.199999999997</c:v>
                </c:pt>
                <c:pt idx="33">
                  <c:v>52571.8</c:v>
                </c:pt>
                <c:pt idx="34">
                  <c:v>88683.8</c:v>
                </c:pt>
                <c:pt idx="35">
                  <c:v>65724.2</c:v>
                </c:pt>
                <c:pt idx="36">
                  <c:v>69162.8</c:v>
                </c:pt>
                <c:pt idx="37">
                  <c:v>75545.399999999994</c:v>
                </c:pt>
                <c:pt idx="38">
                  <c:v>45862.2</c:v>
                </c:pt>
                <c:pt idx="39">
                  <c:v>76415.199999999997</c:v>
                </c:pt>
                <c:pt idx="40">
                  <c:v>74293.8</c:v>
                </c:pt>
                <c:pt idx="41">
                  <c:v>40562.6</c:v>
                </c:pt>
                <c:pt idx="42">
                  <c:v>40556.400000000001</c:v>
                </c:pt>
                <c:pt idx="43">
                  <c:v>58525.2</c:v>
                </c:pt>
                <c:pt idx="44">
                  <c:v>54459</c:v>
                </c:pt>
                <c:pt idx="45">
                  <c:v>71961.600000000006</c:v>
                </c:pt>
                <c:pt idx="46">
                  <c:v>45669.8</c:v>
                </c:pt>
                <c:pt idx="47">
                  <c:v>63720.4</c:v>
                </c:pt>
                <c:pt idx="48">
                  <c:v>46682.400000000001</c:v>
                </c:pt>
                <c:pt idx="49">
                  <c:v>41133.599999999999</c:v>
                </c:pt>
                <c:pt idx="50">
                  <c:v>80822.600000000006</c:v>
                </c:pt>
                <c:pt idx="51">
                  <c:v>33881</c:v>
                </c:pt>
                <c:pt idx="52">
                  <c:v>64789.599999999999</c:v>
                </c:pt>
                <c:pt idx="53">
                  <c:v>91820.4</c:v>
                </c:pt>
                <c:pt idx="54">
                  <c:v>64907</c:v>
                </c:pt>
                <c:pt idx="55">
                  <c:v>39406.800000000003</c:v>
                </c:pt>
                <c:pt idx="56">
                  <c:v>45969</c:v>
                </c:pt>
                <c:pt idx="57">
                  <c:v>62519</c:v>
                </c:pt>
                <c:pt idx="58">
                  <c:v>53480.4</c:v>
                </c:pt>
                <c:pt idx="59">
                  <c:v>55036.6</c:v>
                </c:pt>
                <c:pt idx="60">
                  <c:v>67158.2</c:v>
                </c:pt>
                <c:pt idx="61">
                  <c:v>54869.8</c:v>
                </c:pt>
                <c:pt idx="62">
                  <c:v>49920.800000000003</c:v>
                </c:pt>
                <c:pt idx="63">
                  <c:v>21531</c:v>
                </c:pt>
                <c:pt idx="64">
                  <c:v>50548.4</c:v>
                </c:pt>
                <c:pt idx="65">
                  <c:v>53355</c:v>
                </c:pt>
                <c:pt idx="66">
                  <c:v>81400.800000000003</c:v>
                </c:pt>
                <c:pt idx="67">
                  <c:v>58968.2</c:v>
                </c:pt>
                <c:pt idx="68">
                  <c:v>38605</c:v>
                </c:pt>
                <c:pt idx="69">
                  <c:v>55384.2</c:v>
                </c:pt>
                <c:pt idx="70">
                  <c:v>70792.399999999994</c:v>
                </c:pt>
                <c:pt idx="71">
                  <c:v>84854.399999999994</c:v>
                </c:pt>
                <c:pt idx="72">
                  <c:v>37208</c:v>
                </c:pt>
                <c:pt idx="73">
                  <c:v>83168.2</c:v>
                </c:pt>
                <c:pt idx="74">
                  <c:v>72499</c:v>
                </c:pt>
                <c:pt idx="75">
                  <c:v>66109.399999999994</c:v>
                </c:pt>
                <c:pt idx="76">
                  <c:v>75932</c:v>
                </c:pt>
                <c:pt idx="77">
                  <c:v>80307.199999999997</c:v>
                </c:pt>
                <c:pt idx="78">
                  <c:v>79278.399999999994</c:v>
                </c:pt>
                <c:pt idx="79">
                  <c:v>33346.6</c:v>
                </c:pt>
                <c:pt idx="80">
                  <c:v>52897.2</c:v>
                </c:pt>
                <c:pt idx="81">
                  <c:v>59598.6</c:v>
                </c:pt>
                <c:pt idx="82">
                  <c:v>80279.8</c:v>
                </c:pt>
                <c:pt idx="83">
                  <c:v>32391.8</c:v>
                </c:pt>
                <c:pt idx="84">
                  <c:v>92381.4</c:v>
                </c:pt>
                <c:pt idx="85">
                  <c:v>73308.800000000003</c:v>
                </c:pt>
                <c:pt idx="86">
                  <c:v>94911.8</c:v>
                </c:pt>
                <c:pt idx="87">
                  <c:v>60334.400000000001</c:v>
                </c:pt>
                <c:pt idx="88">
                  <c:v>87209.600000000006</c:v>
                </c:pt>
                <c:pt idx="89">
                  <c:v>26919</c:v>
                </c:pt>
                <c:pt idx="90">
                  <c:v>96504.8</c:v>
                </c:pt>
                <c:pt idx="91">
                  <c:v>55107.8</c:v>
                </c:pt>
                <c:pt idx="92">
                  <c:v>57483.8</c:v>
                </c:pt>
                <c:pt idx="93">
                  <c:v>82078.2</c:v>
                </c:pt>
                <c:pt idx="94">
                  <c:v>65550.8</c:v>
                </c:pt>
                <c:pt idx="95">
                  <c:v>37617.599999999999</c:v>
                </c:pt>
                <c:pt idx="96">
                  <c:v>65208.4</c:v>
                </c:pt>
                <c:pt idx="97">
                  <c:v>87721.8</c:v>
                </c:pt>
                <c:pt idx="98">
                  <c:v>59699.6</c:v>
                </c:pt>
                <c:pt idx="99">
                  <c:v>57774.6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1.1486839895390963</c:v>
                </c:pt>
                <c:pt idx="1">
                  <c:v>1.5533261886834289</c:v>
                </c:pt>
                <c:pt idx="2">
                  <c:v>1.2469853524085404</c:v>
                </c:pt>
                <c:pt idx="3">
                  <c:v>1.2560979123052989</c:v>
                </c:pt>
                <c:pt idx="4">
                  <c:v>1.0162563284201509</c:v>
                </c:pt>
                <c:pt idx="5">
                  <c:v>2.1303885465378167</c:v>
                </c:pt>
                <c:pt idx="6">
                  <c:v>1.045219516548018</c:v>
                </c:pt>
                <c:pt idx="7">
                  <c:v>1.5157228371327651</c:v>
                </c:pt>
                <c:pt idx="8">
                  <c:v>1.9802126466997179</c:v>
                </c:pt>
                <c:pt idx="9">
                  <c:v>1.5701050012321265</c:v>
                </c:pt>
                <c:pt idx="10">
                  <c:v>2.2487872179447237</c:v>
                </c:pt>
                <c:pt idx="11">
                  <c:v>1.6503958480524539</c:v>
                </c:pt>
                <c:pt idx="12">
                  <c:v>1.4430887960725634</c:v>
                </c:pt>
                <c:pt idx="13">
                  <c:v>1.4688161858531645</c:v>
                </c:pt>
                <c:pt idx="14">
                  <c:v>1.0847637151815714</c:v>
                </c:pt>
                <c:pt idx="15">
                  <c:v>1.4145537938581174</c:v>
                </c:pt>
                <c:pt idx="16">
                  <c:v>1.0894077812559892</c:v>
                </c:pt>
                <c:pt idx="17">
                  <c:v>1.9506212569562726</c:v>
                </c:pt>
                <c:pt idx="18">
                  <c:v>1.7086156354953312</c:v>
                </c:pt>
                <c:pt idx="19">
                  <c:v>1.855397949861666</c:v>
                </c:pt>
                <c:pt idx="20">
                  <c:v>1.386335177150233</c:v>
                </c:pt>
                <c:pt idx="21">
                  <c:v>1.3519056642340606</c:v>
                </c:pt>
                <c:pt idx="22">
                  <c:v>1.1831829882968827</c:v>
                </c:pt>
                <c:pt idx="23">
                  <c:v>1.3573040189558641</c:v>
                </c:pt>
                <c:pt idx="24">
                  <c:v>1.5090337104594782</c:v>
                </c:pt>
                <c:pt idx="25">
                  <c:v>1.9942480959424933</c:v>
                </c:pt>
                <c:pt idx="26">
                  <c:v>1.3171841856265576</c:v>
                </c:pt>
                <c:pt idx="27">
                  <c:v>1.6894561459684465</c:v>
                </c:pt>
                <c:pt idx="28">
                  <c:v>1.8413463599412323</c:v>
                </c:pt>
                <c:pt idx="29">
                  <c:v>1.1087284808215041</c:v>
                </c:pt>
                <c:pt idx="30">
                  <c:v>1.0229651404432822</c:v>
                </c:pt>
                <c:pt idx="31">
                  <c:v>1.6066414279095602</c:v>
                </c:pt>
                <c:pt idx="32">
                  <c:v>1.12466149566837</c:v>
                </c:pt>
                <c:pt idx="33">
                  <c:v>1.4909894658352956</c:v>
                </c:pt>
                <c:pt idx="34">
                  <c:v>1.3189782124807461</c:v>
                </c:pt>
                <c:pt idx="35">
                  <c:v>1.8896083938640562</c:v>
                </c:pt>
                <c:pt idx="36">
                  <c:v>1.1675351489529053</c:v>
                </c:pt>
                <c:pt idx="37">
                  <c:v>1.4325293134989028</c:v>
                </c:pt>
                <c:pt idx="38">
                  <c:v>2.3297399601414672</c:v>
                </c:pt>
                <c:pt idx="39">
                  <c:v>1.7286743998576199</c:v>
                </c:pt>
                <c:pt idx="40">
                  <c:v>1.2155926874113316</c:v>
                </c:pt>
                <c:pt idx="41">
                  <c:v>1.2066780729045969</c:v>
                </c:pt>
                <c:pt idx="42">
                  <c:v>1.126110798788847</c:v>
                </c:pt>
                <c:pt idx="43">
                  <c:v>1.0675572232132484</c:v>
                </c:pt>
                <c:pt idx="44">
                  <c:v>1.4983381993793496</c:v>
                </c:pt>
                <c:pt idx="45">
                  <c:v>1.2150369085734614</c:v>
                </c:pt>
                <c:pt idx="46">
                  <c:v>1.5879859338118405</c:v>
                </c:pt>
                <c:pt idx="47">
                  <c:v>1.910706775224261</c:v>
                </c:pt>
                <c:pt idx="48">
                  <c:v>1.028503247476565</c:v>
                </c:pt>
                <c:pt idx="49">
                  <c:v>1.2943433105782134</c:v>
                </c:pt>
                <c:pt idx="50">
                  <c:v>1.1575351448728448</c:v>
                </c:pt>
                <c:pt idx="51">
                  <c:v>1.7240931495528466</c:v>
                </c:pt>
                <c:pt idx="52">
                  <c:v>1.6987602948621383</c:v>
                </c:pt>
                <c:pt idx="53">
                  <c:v>1.2192497527782498</c:v>
                </c:pt>
                <c:pt idx="54">
                  <c:v>1.3694978969910796</c:v>
                </c:pt>
                <c:pt idx="55">
                  <c:v>1.8672665631312362</c:v>
                </c:pt>
                <c:pt idx="56">
                  <c:v>1.1310230807718245</c:v>
                </c:pt>
                <c:pt idx="57">
                  <c:v>1.3846510660759128</c:v>
                </c:pt>
                <c:pt idx="58">
                  <c:v>1.1090979125062639</c:v>
                </c:pt>
                <c:pt idx="59">
                  <c:v>1.1418401572771575</c:v>
                </c:pt>
                <c:pt idx="60">
                  <c:v>1.719938890559902</c:v>
                </c:pt>
                <c:pt idx="61">
                  <c:v>1.8022117813442002</c:v>
                </c:pt>
                <c:pt idx="62">
                  <c:v>2.0061978173426707</c:v>
                </c:pt>
                <c:pt idx="63">
                  <c:v>1.8133389066926757</c:v>
                </c:pt>
                <c:pt idx="64">
                  <c:v>1.1860513883723323</c:v>
                </c:pt>
                <c:pt idx="65">
                  <c:v>1.9668072345609595</c:v>
                </c:pt>
                <c:pt idx="66">
                  <c:v>1.4602190641861013</c:v>
                </c:pt>
                <c:pt idx="67">
                  <c:v>1.5833957963783871</c:v>
                </c:pt>
                <c:pt idx="68">
                  <c:v>2.3785260976557439</c:v>
                </c:pt>
                <c:pt idx="69">
                  <c:v>1.6623333008330896</c:v>
                </c:pt>
                <c:pt idx="70">
                  <c:v>1.5231296014826452</c:v>
                </c:pt>
                <c:pt idx="71">
                  <c:v>1.3060843044084927</c:v>
                </c:pt>
                <c:pt idx="72">
                  <c:v>1.5857880025800903</c:v>
                </c:pt>
                <c:pt idx="73">
                  <c:v>1.0627138738123465</c:v>
                </c:pt>
                <c:pt idx="74">
                  <c:v>1.5304349025503801</c:v>
                </c:pt>
                <c:pt idx="75">
                  <c:v>1.425667151721238</c:v>
                </c:pt>
                <c:pt idx="76">
                  <c:v>1.3234736343043776</c:v>
                </c:pt>
                <c:pt idx="77">
                  <c:v>1.4262482068855595</c:v>
                </c:pt>
                <c:pt idx="78">
                  <c:v>1.6654221074088278</c:v>
                </c:pt>
                <c:pt idx="79">
                  <c:v>2.101413637372326</c:v>
                </c:pt>
                <c:pt idx="80">
                  <c:v>1.5262433550358054</c:v>
                </c:pt>
                <c:pt idx="81">
                  <c:v>1.8507985086898016</c:v>
                </c:pt>
                <c:pt idx="82">
                  <c:v>1.444248740031739</c:v>
                </c:pt>
                <c:pt idx="83">
                  <c:v>2.6166807648849399</c:v>
                </c:pt>
                <c:pt idx="84">
                  <c:v>1.2772268010660155</c:v>
                </c:pt>
                <c:pt idx="85">
                  <c:v>1.3540120694923392</c:v>
                </c:pt>
                <c:pt idx="86">
                  <c:v>1.2552601467889135</c:v>
                </c:pt>
                <c:pt idx="87">
                  <c:v>1.7924268742210081</c:v>
                </c:pt>
                <c:pt idx="88">
                  <c:v>1.2703647304883865</c:v>
                </c:pt>
                <c:pt idx="89">
                  <c:v>2.2544671050187599</c:v>
                </c:pt>
                <c:pt idx="90">
                  <c:v>1.2797912642687204</c:v>
                </c:pt>
                <c:pt idx="91">
                  <c:v>1.5821535245464344</c:v>
                </c:pt>
                <c:pt idx="92">
                  <c:v>1.1148358320083223</c:v>
                </c:pt>
                <c:pt idx="93">
                  <c:v>1.0250955795814236</c:v>
                </c:pt>
                <c:pt idx="94">
                  <c:v>1.0043355687497331</c:v>
                </c:pt>
                <c:pt idx="95">
                  <c:v>1.511313853090043</c:v>
                </c:pt>
                <c:pt idx="96">
                  <c:v>1.0364308892719343</c:v>
                </c:pt>
                <c:pt idx="97">
                  <c:v>1.2282465704078118</c:v>
                </c:pt>
                <c:pt idx="98">
                  <c:v>1.336173106687482</c:v>
                </c:pt>
                <c:pt idx="99">
                  <c:v>1.788104114957092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56-452E-9D25-ED30C155A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96544"/>
        <c:axId val="743446864"/>
      </c:scatterChart>
      <c:valAx>
        <c:axId val="7413965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46864"/>
        <c:crosses val="autoZero"/>
        <c:crossBetween val="midCat"/>
      </c:valAx>
      <c:valAx>
        <c:axId val="74344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9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59791.4</c:v>
                </c:pt>
                <c:pt idx="7">
                  <c:v>75476.2</c:v>
                </c:pt>
                <c:pt idx="10">
                  <c:v>44938</c:v>
                </c:pt>
                <c:pt idx="13">
                  <c:v>45610.2</c:v>
                </c:pt>
                <c:pt idx="16">
                  <c:v>37567.199999999997</c:v>
                </c:pt>
                <c:pt idx="22">
                  <c:v>27736.2</c:v>
                </c:pt>
                <c:pt idx="29">
                  <c:v>56287</c:v>
                </c:pt>
                <c:pt idx="30">
                  <c:v>52932.4</c:v>
                </c:pt>
                <c:pt idx="32">
                  <c:v>65287.199999999997</c:v>
                </c:pt>
                <c:pt idx="42">
                  <c:v>40556.400000000001</c:v>
                </c:pt>
                <c:pt idx="46">
                  <c:v>45669.8</c:v>
                </c:pt>
                <c:pt idx="48">
                  <c:v>46682.400000000001</c:v>
                </c:pt>
                <c:pt idx="49">
                  <c:v>41133.599999999999</c:v>
                </c:pt>
                <c:pt idx="51">
                  <c:v>33881</c:v>
                </c:pt>
                <c:pt idx="56">
                  <c:v>45969</c:v>
                </c:pt>
                <c:pt idx="57">
                  <c:v>62519</c:v>
                </c:pt>
                <c:pt idx="58">
                  <c:v>53480.4</c:v>
                </c:pt>
                <c:pt idx="64">
                  <c:v>50548.4</c:v>
                </c:pt>
                <c:pt idx="72">
                  <c:v>37208</c:v>
                </c:pt>
                <c:pt idx="83">
                  <c:v>32391.8</c:v>
                </c:pt>
                <c:pt idx="87">
                  <c:v>60334.400000000001</c:v>
                </c:pt>
                <c:pt idx="91">
                  <c:v>55107.8</c:v>
                </c:pt>
                <c:pt idx="94">
                  <c:v>65550.8</c:v>
                </c:pt>
                <c:pt idx="98">
                  <c:v>59699.6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1.2469853524085404</c:v>
                </c:pt>
                <c:pt idx="5">
                  <c:v>1.5157228371327651</c:v>
                </c:pt>
                <c:pt idx="8">
                  <c:v>2.2487872179447237</c:v>
                </c:pt>
                <c:pt idx="11">
                  <c:v>1.4688161858531645</c:v>
                </c:pt>
                <c:pt idx="14">
                  <c:v>1.0894077812559892</c:v>
                </c:pt>
                <c:pt idx="20">
                  <c:v>1.1831829882968827</c:v>
                </c:pt>
                <c:pt idx="27">
                  <c:v>1.1087284808215041</c:v>
                </c:pt>
                <c:pt idx="28">
                  <c:v>1.0229651404432822</c:v>
                </c:pt>
                <c:pt idx="30">
                  <c:v>1.12466149566837</c:v>
                </c:pt>
                <c:pt idx="40">
                  <c:v>1.126110798788847</c:v>
                </c:pt>
                <c:pt idx="44">
                  <c:v>1.5879859338118405</c:v>
                </c:pt>
                <c:pt idx="46">
                  <c:v>1.028503247476565</c:v>
                </c:pt>
                <c:pt idx="47">
                  <c:v>1.2943433105782134</c:v>
                </c:pt>
                <c:pt idx="49">
                  <c:v>1.7240931495528466</c:v>
                </c:pt>
                <c:pt idx="54">
                  <c:v>1.1310230807718245</c:v>
                </c:pt>
                <c:pt idx="55">
                  <c:v>1.3846510660759128</c:v>
                </c:pt>
                <c:pt idx="56">
                  <c:v>1.1090979125062639</c:v>
                </c:pt>
                <c:pt idx="62">
                  <c:v>1.1860513883723323</c:v>
                </c:pt>
                <c:pt idx="70">
                  <c:v>1.5857880025800903</c:v>
                </c:pt>
                <c:pt idx="81">
                  <c:v>2.6166807648849399</c:v>
                </c:pt>
                <c:pt idx="85">
                  <c:v>1.7924268742210081</c:v>
                </c:pt>
                <c:pt idx="89">
                  <c:v>1.5821535245464344</c:v>
                </c:pt>
                <c:pt idx="92">
                  <c:v>1.0043355687497331</c:v>
                </c:pt>
                <c:pt idx="96">
                  <c:v>1.336173106687482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2-4BC0-A002-5E90454E92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83358</c:v>
                </c:pt>
                <c:pt idx="4">
                  <c:v>78455.600000000006</c:v>
                </c:pt>
                <c:pt idx="6">
                  <c:v>80686.399999999994</c:v>
                </c:pt>
                <c:pt idx="12">
                  <c:v>70437.8</c:v>
                </c:pt>
                <c:pt idx="23">
                  <c:v>74193.399999999994</c:v>
                </c:pt>
                <c:pt idx="26">
                  <c:v>97020.6</c:v>
                </c:pt>
                <c:pt idx="27">
                  <c:v>73703.600000000006</c:v>
                </c:pt>
                <c:pt idx="31">
                  <c:v>78133.8</c:v>
                </c:pt>
                <c:pt idx="34">
                  <c:v>88683.8</c:v>
                </c:pt>
                <c:pt idx="36">
                  <c:v>69162.8</c:v>
                </c:pt>
                <c:pt idx="37">
                  <c:v>75545.399999999994</c:v>
                </c:pt>
                <c:pt idx="40">
                  <c:v>74293.8</c:v>
                </c:pt>
                <c:pt idx="43">
                  <c:v>58525.2</c:v>
                </c:pt>
                <c:pt idx="45">
                  <c:v>71961.600000000006</c:v>
                </c:pt>
                <c:pt idx="50">
                  <c:v>80822.600000000006</c:v>
                </c:pt>
                <c:pt idx="59">
                  <c:v>55036.6</c:v>
                </c:pt>
                <c:pt idx="67">
                  <c:v>58968.2</c:v>
                </c:pt>
                <c:pt idx="71">
                  <c:v>84854.399999999994</c:v>
                </c:pt>
                <c:pt idx="73">
                  <c:v>83168.2</c:v>
                </c:pt>
                <c:pt idx="74">
                  <c:v>72499</c:v>
                </c:pt>
                <c:pt idx="77">
                  <c:v>80307.199999999997</c:v>
                </c:pt>
                <c:pt idx="81">
                  <c:v>59598.6</c:v>
                </c:pt>
                <c:pt idx="84">
                  <c:v>92381.4</c:v>
                </c:pt>
                <c:pt idx="88">
                  <c:v>87209.600000000006</c:v>
                </c:pt>
                <c:pt idx="92">
                  <c:v>57483.8</c:v>
                </c:pt>
                <c:pt idx="96">
                  <c:v>65208.4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1.1486839895390963</c:v>
                </c:pt>
                <c:pt idx="4">
                  <c:v>1.0162563284201509</c:v>
                </c:pt>
                <c:pt idx="6">
                  <c:v>1.045219516548018</c:v>
                </c:pt>
                <c:pt idx="12">
                  <c:v>1.4430887960725634</c:v>
                </c:pt>
                <c:pt idx="23">
                  <c:v>1.3573040189558641</c:v>
                </c:pt>
                <c:pt idx="26">
                  <c:v>1.3171841856265576</c:v>
                </c:pt>
                <c:pt idx="27">
                  <c:v>1.6894561459684465</c:v>
                </c:pt>
                <c:pt idx="31">
                  <c:v>1.6066414279095602</c:v>
                </c:pt>
                <c:pt idx="34">
                  <c:v>1.3189782124807461</c:v>
                </c:pt>
                <c:pt idx="36">
                  <c:v>1.1675351489529053</c:v>
                </c:pt>
                <c:pt idx="37">
                  <c:v>1.4325293134989028</c:v>
                </c:pt>
                <c:pt idx="40">
                  <c:v>1.2155926874113316</c:v>
                </c:pt>
                <c:pt idx="43">
                  <c:v>1.0675572232132484</c:v>
                </c:pt>
                <c:pt idx="45">
                  <c:v>1.2150369085734614</c:v>
                </c:pt>
                <c:pt idx="50">
                  <c:v>1.1575351448728448</c:v>
                </c:pt>
                <c:pt idx="59">
                  <c:v>1.1418401572771575</c:v>
                </c:pt>
                <c:pt idx="67">
                  <c:v>1.5833957963783871</c:v>
                </c:pt>
                <c:pt idx="71">
                  <c:v>1.3060843044084927</c:v>
                </c:pt>
                <c:pt idx="73">
                  <c:v>1.0627138738123465</c:v>
                </c:pt>
                <c:pt idx="74">
                  <c:v>1.5304349025503801</c:v>
                </c:pt>
                <c:pt idx="77">
                  <c:v>1.4262482068855595</c:v>
                </c:pt>
                <c:pt idx="81">
                  <c:v>1.8507985086898016</c:v>
                </c:pt>
                <c:pt idx="84">
                  <c:v>1.2772268010660155</c:v>
                </c:pt>
                <c:pt idx="88">
                  <c:v>1.2703647304883865</c:v>
                </c:pt>
                <c:pt idx="92">
                  <c:v>1.1148358320083223</c:v>
                </c:pt>
                <c:pt idx="96">
                  <c:v>1.0364308892719343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A2-4BC0-A002-5E90454E92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5">
                  <c:v>43068.2</c:v>
                </c:pt>
                <c:pt idx="8">
                  <c:v>46029.4</c:v>
                </c:pt>
                <c:pt idx="14">
                  <c:v>28512.2</c:v>
                </c:pt>
                <c:pt idx="17">
                  <c:v>50961.2</c:v>
                </c:pt>
                <c:pt idx="18">
                  <c:v>61813.2</c:v>
                </c:pt>
                <c:pt idx="20">
                  <c:v>57019.4</c:v>
                </c:pt>
                <c:pt idx="24">
                  <c:v>48507.199999999997</c:v>
                </c:pt>
                <c:pt idx="25">
                  <c:v>32719.599999999999</c:v>
                </c:pt>
                <c:pt idx="28">
                  <c:v>51320.6</c:v>
                </c:pt>
                <c:pt idx="33">
                  <c:v>52571.8</c:v>
                </c:pt>
                <c:pt idx="38">
                  <c:v>45862.2</c:v>
                </c:pt>
                <c:pt idx="41">
                  <c:v>40562.6</c:v>
                </c:pt>
                <c:pt idx="44">
                  <c:v>54459</c:v>
                </c:pt>
                <c:pt idx="54">
                  <c:v>64907</c:v>
                </c:pt>
                <c:pt idx="55">
                  <c:v>39406.800000000003</c:v>
                </c:pt>
                <c:pt idx="61">
                  <c:v>54869.8</c:v>
                </c:pt>
                <c:pt idx="62">
                  <c:v>49920.800000000003</c:v>
                </c:pt>
                <c:pt idx="63">
                  <c:v>21531</c:v>
                </c:pt>
                <c:pt idx="65">
                  <c:v>53355</c:v>
                </c:pt>
                <c:pt idx="68">
                  <c:v>38605</c:v>
                </c:pt>
                <c:pt idx="69">
                  <c:v>55384.2</c:v>
                </c:pt>
                <c:pt idx="76">
                  <c:v>75932</c:v>
                </c:pt>
                <c:pt idx="79">
                  <c:v>33346.6</c:v>
                </c:pt>
                <c:pt idx="80">
                  <c:v>52897.2</c:v>
                </c:pt>
                <c:pt idx="89">
                  <c:v>26919</c:v>
                </c:pt>
                <c:pt idx="95">
                  <c:v>37617.599999999999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5">
                  <c:v>2.1303885465378167</c:v>
                </c:pt>
                <c:pt idx="8">
                  <c:v>1.9802126466997179</c:v>
                </c:pt>
                <c:pt idx="14">
                  <c:v>1.0847637151815714</c:v>
                </c:pt>
                <c:pt idx="17">
                  <c:v>1.9506212569562726</c:v>
                </c:pt>
                <c:pt idx="18">
                  <c:v>1.7086156354953312</c:v>
                </c:pt>
                <c:pt idx="20">
                  <c:v>1.386335177150233</c:v>
                </c:pt>
                <c:pt idx="24">
                  <c:v>1.5090337104594782</c:v>
                </c:pt>
                <c:pt idx="25">
                  <c:v>1.9942480959424933</c:v>
                </c:pt>
                <c:pt idx="28">
                  <c:v>1.8413463599412323</c:v>
                </c:pt>
                <c:pt idx="33">
                  <c:v>1.4909894658352956</c:v>
                </c:pt>
                <c:pt idx="38">
                  <c:v>2.3297399601414672</c:v>
                </c:pt>
                <c:pt idx="41">
                  <c:v>1.2066780729045969</c:v>
                </c:pt>
                <c:pt idx="44">
                  <c:v>1.4983381993793496</c:v>
                </c:pt>
                <c:pt idx="54">
                  <c:v>1.3694978969910796</c:v>
                </c:pt>
                <c:pt idx="55">
                  <c:v>1.8672665631312362</c:v>
                </c:pt>
                <c:pt idx="61">
                  <c:v>1.8022117813442002</c:v>
                </c:pt>
                <c:pt idx="62">
                  <c:v>2.0061978173426707</c:v>
                </c:pt>
                <c:pt idx="63">
                  <c:v>1.8133389066926757</c:v>
                </c:pt>
                <c:pt idx="65">
                  <c:v>1.9668072345609595</c:v>
                </c:pt>
                <c:pt idx="68">
                  <c:v>2.3785260976557439</c:v>
                </c:pt>
                <c:pt idx="69">
                  <c:v>1.6623333008330896</c:v>
                </c:pt>
                <c:pt idx="76">
                  <c:v>1.3234736343043776</c:v>
                </c:pt>
                <c:pt idx="79">
                  <c:v>2.101413637372326</c:v>
                </c:pt>
                <c:pt idx="80">
                  <c:v>1.5262433550358054</c:v>
                </c:pt>
                <c:pt idx="89">
                  <c:v>2.2544671050187599</c:v>
                </c:pt>
                <c:pt idx="95">
                  <c:v>1.511313853090043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A2-4BC0-A002-5E90454E92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86591.6</c:v>
                </c:pt>
                <c:pt idx="3">
                  <c:v>83307.199999999997</c:v>
                </c:pt>
                <c:pt idx="9">
                  <c:v>66551.600000000006</c:v>
                </c:pt>
                <c:pt idx="11">
                  <c:v>60578.8</c:v>
                </c:pt>
                <c:pt idx="15">
                  <c:v>85902</c:v>
                </c:pt>
                <c:pt idx="19">
                  <c:v>61517.8</c:v>
                </c:pt>
                <c:pt idx="21">
                  <c:v>72405.2</c:v>
                </c:pt>
                <c:pt idx="35">
                  <c:v>65724.2</c:v>
                </c:pt>
                <c:pt idx="39">
                  <c:v>76415.199999999997</c:v>
                </c:pt>
                <c:pt idx="47">
                  <c:v>63720.4</c:v>
                </c:pt>
                <c:pt idx="52">
                  <c:v>64789.599999999999</c:v>
                </c:pt>
                <c:pt idx="53">
                  <c:v>91820.4</c:v>
                </c:pt>
                <c:pt idx="60">
                  <c:v>67158.2</c:v>
                </c:pt>
                <c:pt idx="66">
                  <c:v>81400.800000000003</c:v>
                </c:pt>
                <c:pt idx="70">
                  <c:v>70792.399999999994</c:v>
                </c:pt>
                <c:pt idx="75">
                  <c:v>66109.399999999994</c:v>
                </c:pt>
                <c:pt idx="78">
                  <c:v>79278.399999999994</c:v>
                </c:pt>
                <c:pt idx="82">
                  <c:v>80279.8</c:v>
                </c:pt>
                <c:pt idx="85">
                  <c:v>73308.800000000003</c:v>
                </c:pt>
                <c:pt idx="86">
                  <c:v>94911.8</c:v>
                </c:pt>
                <c:pt idx="90">
                  <c:v>96504.8</c:v>
                </c:pt>
                <c:pt idx="93">
                  <c:v>82078.2</c:v>
                </c:pt>
                <c:pt idx="97">
                  <c:v>87721.8</c:v>
                </c:pt>
                <c:pt idx="99">
                  <c:v>57774.6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1.5533261886834289</c:v>
                </c:pt>
                <c:pt idx="3">
                  <c:v>1.2560979123052989</c:v>
                </c:pt>
                <c:pt idx="9">
                  <c:v>1.5701050012321265</c:v>
                </c:pt>
                <c:pt idx="11">
                  <c:v>1.6503958480524539</c:v>
                </c:pt>
                <c:pt idx="15">
                  <c:v>1.4145537938581174</c:v>
                </c:pt>
                <c:pt idx="19">
                  <c:v>1.855397949861666</c:v>
                </c:pt>
                <c:pt idx="21">
                  <c:v>1.3519056642340606</c:v>
                </c:pt>
                <c:pt idx="35">
                  <c:v>1.8896083938640562</c:v>
                </c:pt>
                <c:pt idx="39">
                  <c:v>1.7286743998576199</c:v>
                </c:pt>
                <c:pt idx="47">
                  <c:v>1.910706775224261</c:v>
                </c:pt>
                <c:pt idx="52">
                  <c:v>1.6987602948621383</c:v>
                </c:pt>
                <c:pt idx="53">
                  <c:v>1.2192497527782498</c:v>
                </c:pt>
                <c:pt idx="60">
                  <c:v>1.719938890559902</c:v>
                </c:pt>
                <c:pt idx="66">
                  <c:v>1.4602190641861013</c:v>
                </c:pt>
                <c:pt idx="70">
                  <c:v>1.5231296014826452</c:v>
                </c:pt>
                <c:pt idx="75">
                  <c:v>1.425667151721238</c:v>
                </c:pt>
                <c:pt idx="78">
                  <c:v>1.6654221074088278</c:v>
                </c:pt>
                <c:pt idx="82">
                  <c:v>1.444248740031739</c:v>
                </c:pt>
                <c:pt idx="85">
                  <c:v>1.3540120694923392</c:v>
                </c:pt>
                <c:pt idx="86">
                  <c:v>1.2552601467889135</c:v>
                </c:pt>
                <c:pt idx="90">
                  <c:v>1.2797912642687204</c:v>
                </c:pt>
                <c:pt idx="93">
                  <c:v>1.0250955795814236</c:v>
                </c:pt>
                <c:pt idx="97">
                  <c:v>1.2282465704078118</c:v>
                </c:pt>
                <c:pt idx="99">
                  <c:v>1.788104114957092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A2-4BC0-A002-5E90454E9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418944"/>
        <c:axId val="743436880"/>
      </c:scatterChart>
      <c:valAx>
        <c:axId val="7414189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36880"/>
        <c:crosses val="autoZero"/>
        <c:crossBetween val="midCat"/>
      </c:valAx>
      <c:valAx>
        <c:axId val="74343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1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83358</c:v>
                </c:pt>
                <c:pt idx="4">
                  <c:v>78455.600000000006</c:v>
                </c:pt>
                <c:pt idx="6">
                  <c:v>80686.399999999994</c:v>
                </c:pt>
                <c:pt idx="14">
                  <c:v>28512.2</c:v>
                </c:pt>
                <c:pt idx="16">
                  <c:v>37567.199999999997</c:v>
                </c:pt>
                <c:pt idx="29">
                  <c:v>56287</c:v>
                </c:pt>
                <c:pt idx="30">
                  <c:v>52932.4</c:v>
                </c:pt>
                <c:pt idx="32">
                  <c:v>65287.199999999997</c:v>
                </c:pt>
                <c:pt idx="36">
                  <c:v>69162.8</c:v>
                </c:pt>
                <c:pt idx="40">
                  <c:v>74293.8</c:v>
                </c:pt>
                <c:pt idx="42">
                  <c:v>40556.400000000001</c:v>
                </c:pt>
                <c:pt idx="43">
                  <c:v>58525.2</c:v>
                </c:pt>
                <c:pt idx="48">
                  <c:v>46682.400000000001</c:v>
                </c:pt>
                <c:pt idx="50">
                  <c:v>80822.600000000006</c:v>
                </c:pt>
                <c:pt idx="53">
                  <c:v>91820.4</c:v>
                </c:pt>
                <c:pt idx="56">
                  <c:v>45969</c:v>
                </c:pt>
                <c:pt idx="57">
                  <c:v>62519</c:v>
                </c:pt>
                <c:pt idx="58">
                  <c:v>53480.4</c:v>
                </c:pt>
                <c:pt idx="59">
                  <c:v>55036.6</c:v>
                </c:pt>
                <c:pt idx="64">
                  <c:v>50548.4</c:v>
                </c:pt>
                <c:pt idx="73">
                  <c:v>83168.2</c:v>
                </c:pt>
                <c:pt idx="92">
                  <c:v>57483.8</c:v>
                </c:pt>
                <c:pt idx="93">
                  <c:v>82078.2</c:v>
                </c:pt>
                <c:pt idx="94">
                  <c:v>65550.8</c:v>
                </c:pt>
                <c:pt idx="96">
                  <c:v>65208.4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1.1486839895390963</c:v>
                </c:pt>
                <c:pt idx="4">
                  <c:v>1.0162563284201509</c:v>
                </c:pt>
                <c:pt idx="6">
                  <c:v>1.045219516548018</c:v>
                </c:pt>
                <c:pt idx="14">
                  <c:v>1.0847637151815714</c:v>
                </c:pt>
                <c:pt idx="16">
                  <c:v>1.0894077812559892</c:v>
                </c:pt>
                <c:pt idx="29">
                  <c:v>1.1087284808215041</c:v>
                </c:pt>
                <c:pt idx="30">
                  <c:v>1.0229651404432822</c:v>
                </c:pt>
                <c:pt idx="32">
                  <c:v>1.12466149566837</c:v>
                </c:pt>
                <c:pt idx="36">
                  <c:v>1.1675351489529053</c:v>
                </c:pt>
                <c:pt idx="40">
                  <c:v>1.2155926874113316</c:v>
                </c:pt>
                <c:pt idx="42">
                  <c:v>1.126110798788847</c:v>
                </c:pt>
                <c:pt idx="43">
                  <c:v>1.0675572232132484</c:v>
                </c:pt>
                <c:pt idx="48">
                  <c:v>1.028503247476565</c:v>
                </c:pt>
                <c:pt idx="50">
                  <c:v>1.1575351448728448</c:v>
                </c:pt>
                <c:pt idx="53">
                  <c:v>1.2192497527782498</c:v>
                </c:pt>
                <c:pt idx="56">
                  <c:v>1.1310230807718245</c:v>
                </c:pt>
                <c:pt idx="57">
                  <c:v>1.3846510660759128</c:v>
                </c:pt>
                <c:pt idx="58">
                  <c:v>1.1090979125062639</c:v>
                </c:pt>
                <c:pt idx="59">
                  <c:v>1.1418401572771575</c:v>
                </c:pt>
                <c:pt idx="64">
                  <c:v>1.1860513883723323</c:v>
                </c:pt>
                <c:pt idx="73">
                  <c:v>1.0627138738123465</c:v>
                </c:pt>
                <c:pt idx="92">
                  <c:v>1.1148358320083223</c:v>
                </c:pt>
                <c:pt idx="93">
                  <c:v>1.0250955795814236</c:v>
                </c:pt>
                <c:pt idx="94">
                  <c:v>1.0043355687497331</c:v>
                </c:pt>
                <c:pt idx="96">
                  <c:v>1.0364308892719343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EE-4868-B7B4-FB3B98B79A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86591.6</c:v>
                </c:pt>
                <c:pt idx="2">
                  <c:v>59791.4</c:v>
                </c:pt>
                <c:pt idx="3">
                  <c:v>83307.199999999997</c:v>
                </c:pt>
                <c:pt idx="5">
                  <c:v>43068.2</c:v>
                </c:pt>
                <c:pt idx="7">
                  <c:v>75476.2</c:v>
                </c:pt>
                <c:pt idx="8">
                  <c:v>46029.4</c:v>
                </c:pt>
                <c:pt idx="9">
                  <c:v>66551.600000000006</c:v>
                </c:pt>
                <c:pt idx="10">
                  <c:v>44938</c:v>
                </c:pt>
                <c:pt idx="11">
                  <c:v>60578.8</c:v>
                </c:pt>
                <c:pt idx="12">
                  <c:v>70437.8</c:v>
                </c:pt>
                <c:pt idx="13">
                  <c:v>45610.2</c:v>
                </c:pt>
                <c:pt idx="15">
                  <c:v>85902</c:v>
                </c:pt>
                <c:pt idx="17">
                  <c:v>50961.2</c:v>
                </c:pt>
                <c:pt idx="18">
                  <c:v>61813.2</c:v>
                </c:pt>
                <c:pt idx="19">
                  <c:v>61517.8</c:v>
                </c:pt>
                <c:pt idx="20">
                  <c:v>57019.4</c:v>
                </c:pt>
                <c:pt idx="21">
                  <c:v>72405.2</c:v>
                </c:pt>
                <c:pt idx="22">
                  <c:v>27736.2</c:v>
                </c:pt>
                <c:pt idx="23">
                  <c:v>74193.399999999994</c:v>
                </c:pt>
                <c:pt idx="24">
                  <c:v>48507.199999999997</c:v>
                </c:pt>
                <c:pt idx="25">
                  <c:v>32719.599999999999</c:v>
                </c:pt>
                <c:pt idx="26">
                  <c:v>97020.6</c:v>
                </c:pt>
                <c:pt idx="27">
                  <c:v>73703.600000000006</c:v>
                </c:pt>
                <c:pt idx="28">
                  <c:v>51320.6</c:v>
                </c:pt>
                <c:pt idx="31">
                  <c:v>78133.8</c:v>
                </c:pt>
                <c:pt idx="33">
                  <c:v>52571.8</c:v>
                </c:pt>
                <c:pt idx="34">
                  <c:v>88683.8</c:v>
                </c:pt>
                <c:pt idx="35">
                  <c:v>65724.2</c:v>
                </c:pt>
                <c:pt idx="37">
                  <c:v>75545.399999999994</c:v>
                </c:pt>
                <c:pt idx="38">
                  <c:v>45862.2</c:v>
                </c:pt>
                <c:pt idx="39">
                  <c:v>76415.199999999997</c:v>
                </c:pt>
                <c:pt idx="41">
                  <c:v>40562.6</c:v>
                </c:pt>
                <c:pt idx="44">
                  <c:v>54459</c:v>
                </c:pt>
                <c:pt idx="45">
                  <c:v>71961.600000000006</c:v>
                </c:pt>
                <c:pt idx="46">
                  <c:v>45669.8</c:v>
                </c:pt>
                <c:pt idx="47">
                  <c:v>63720.4</c:v>
                </c:pt>
                <c:pt idx="49">
                  <c:v>41133.599999999999</c:v>
                </c:pt>
                <c:pt idx="51">
                  <c:v>33881</c:v>
                </c:pt>
                <c:pt idx="52">
                  <c:v>64789.599999999999</c:v>
                </c:pt>
                <c:pt idx="54">
                  <c:v>64907</c:v>
                </c:pt>
                <c:pt idx="55">
                  <c:v>39406.800000000003</c:v>
                </c:pt>
                <c:pt idx="60">
                  <c:v>67158.2</c:v>
                </c:pt>
                <c:pt idx="61">
                  <c:v>54869.8</c:v>
                </c:pt>
                <c:pt idx="62">
                  <c:v>49920.800000000003</c:v>
                </c:pt>
                <c:pt idx="63">
                  <c:v>21531</c:v>
                </c:pt>
                <c:pt idx="65">
                  <c:v>53355</c:v>
                </c:pt>
                <c:pt idx="66">
                  <c:v>81400.800000000003</c:v>
                </c:pt>
                <c:pt idx="67">
                  <c:v>58968.2</c:v>
                </c:pt>
                <c:pt idx="68">
                  <c:v>38605</c:v>
                </c:pt>
                <c:pt idx="69">
                  <c:v>55384.2</c:v>
                </c:pt>
                <c:pt idx="70">
                  <c:v>70792.399999999994</c:v>
                </c:pt>
                <c:pt idx="71">
                  <c:v>84854.399999999994</c:v>
                </c:pt>
                <c:pt idx="72">
                  <c:v>37208</c:v>
                </c:pt>
                <c:pt idx="74">
                  <c:v>72499</c:v>
                </c:pt>
                <c:pt idx="75">
                  <c:v>66109.399999999994</c:v>
                </c:pt>
                <c:pt idx="76">
                  <c:v>75932</c:v>
                </c:pt>
                <c:pt idx="77">
                  <c:v>80307.199999999997</c:v>
                </c:pt>
                <c:pt idx="78">
                  <c:v>79278.399999999994</c:v>
                </c:pt>
                <c:pt idx="79">
                  <c:v>33346.6</c:v>
                </c:pt>
                <c:pt idx="80">
                  <c:v>52897.2</c:v>
                </c:pt>
                <c:pt idx="81">
                  <c:v>59598.6</c:v>
                </c:pt>
                <c:pt idx="82">
                  <c:v>80279.8</c:v>
                </c:pt>
                <c:pt idx="83">
                  <c:v>32391.8</c:v>
                </c:pt>
                <c:pt idx="84">
                  <c:v>92381.4</c:v>
                </c:pt>
                <c:pt idx="85">
                  <c:v>73308.800000000003</c:v>
                </c:pt>
                <c:pt idx="86">
                  <c:v>94911.8</c:v>
                </c:pt>
                <c:pt idx="87">
                  <c:v>60334.400000000001</c:v>
                </c:pt>
                <c:pt idx="88">
                  <c:v>87209.600000000006</c:v>
                </c:pt>
                <c:pt idx="89">
                  <c:v>26919</c:v>
                </c:pt>
                <c:pt idx="90">
                  <c:v>96504.8</c:v>
                </c:pt>
                <c:pt idx="91">
                  <c:v>55107.8</c:v>
                </c:pt>
                <c:pt idx="95">
                  <c:v>37617.599999999999</c:v>
                </c:pt>
                <c:pt idx="97">
                  <c:v>87721.8</c:v>
                </c:pt>
                <c:pt idx="98">
                  <c:v>59699.6</c:v>
                </c:pt>
                <c:pt idx="99">
                  <c:v>57774.6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1.5533261886834289</c:v>
                </c:pt>
                <c:pt idx="2">
                  <c:v>1.2469853524085404</c:v>
                </c:pt>
                <c:pt idx="3">
                  <c:v>1.2560979123052989</c:v>
                </c:pt>
                <c:pt idx="5">
                  <c:v>2.1303885465378167</c:v>
                </c:pt>
                <c:pt idx="7">
                  <c:v>1.5157228371327651</c:v>
                </c:pt>
                <c:pt idx="8">
                  <c:v>1.9802126466997179</c:v>
                </c:pt>
                <c:pt idx="9">
                  <c:v>1.5701050012321265</c:v>
                </c:pt>
                <c:pt idx="10">
                  <c:v>2.2487872179447237</c:v>
                </c:pt>
                <c:pt idx="11">
                  <c:v>1.6503958480524539</c:v>
                </c:pt>
                <c:pt idx="12">
                  <c:v>1.4430887960725634</c:v>
                </c:pt>
                <c:pt idx="13">
                  <c:v>1.4688161858531645</c:v>
                </c:pt>
                <c:pt idx="15">
                  <c:v>1.4145537938581174</c:v>
                </c:pt>
                <c:pt idx="17">
                  <c:v>1.9506212569562726</c:v>
                </c:pt>
                <c:pt idx="18">
                  <c:v>1.7086156354953312</c:v>
                </c:pt>
                <c:pt idx="19">
                  <c:v>1.855397949861666</c:v>
                </c:pt>
                <c:pt idx="20">
                  <c:v>1.386335177150233</c:v>
                </c:pt>
                <c:pt idx="21">
                  <c:v>1.3519056642340606</c:v>
                </c:pt>
                <c:pt idx="22">
                  <c:v>1.1831829882968827</c:v>
                </c:pt>
                <c:pt idx="23">
                  <c:v>1.3573040189558641</c:v>
                </c:pt>
                <c:pt idx="24">
                  <c:v>1.5090337104594782</c:v>
                </c:pt>
                <c:pt idx="25">
                  <c:v>1.9942480959424933</c:v>
                </c:pt>
                <c:pt idx="26">
                  <c:v>1.3171841856265576</c:v>
                </c:pt>
                <c:pt idx="27">
                  <c:v>1.6894561459684465</c:v>
                </c:pt>
                <c:pt idx="28">
                  <c:v>1.8413463599412323</c:v>
                </c:pt>
                <c:pt idx="31">
                  <c:v>1.6066414279095602</c:v>
                </c:pt>
                <c:pt idx="33">
                  <c:v>1.4909894658352956</c:v>
                </c:pt>
                <c:pt idx="34">
                  <c:v>1.3189782124807461</c:v>
                </c:pt>
                <c:pt idx="35">
                  <c:v>1.8896083938640562</c:v>
                </c:pt>
                <c:pt idx="37">
                  <c:v>1.4325293134989028</c:v>
                </c:pt>
                <c:pt idx="38">
                  <c:v>2.3297399601414672</c:v>
                </c:pt>
                <c:pt idx="39">
                  <c:v>1.7286743998576199</c:v>
                </c:pt>
                <c:pt idx="41">
                  <c:v>1.2066780729045969</c:v>
                </c:pt>
                <c:pt idx="44">
                  <c:v>1.4983381993793496</c:v>
                </c:pt>
                <c:pt idx="45">
                  <c:v>1.2150369085734614</c:v>
                </c:pt>
                <c:pt idx="46">
                  <c:v>1.5879859338118405</c:v>
                </c:pt>
                <c:pt idx="47">
                  <c:v>1.910706775224261</c:v>
                </c:pt>
                <c:pt idx="49">
                  <c:v>1.2943433105782134</c:v>
                </c:pt>
                <c:pt idx="51">
                  <c:v>1.7240931495528466</c:v>
                </c:pt>
                <c:pt idx="52">
                  <c:v>1.6987602948621383</c:v>
                </c:pt>
                <c:pt idx="54">
                  <c:v>1.3694978969910796</c:v>
                </c:pt>
                <c:pt idx="55">
                  <c:v>1.8672665631312362</c:v>
                </c:pt>
                <c:pt idx="60">
                  <c:v>1.719938890559902</c:v>
                </c:pt>
                <c:pt idx="61">
                  <c:v>1.8022117813442002</c:v>
                </c:pt>
                <c:pt idx="62">
                  <c:v>2.0061978173426707</c:v>
                </c:pt>
                <c:pt idx="63">
                  <c:v>1.8133389066926757</c:v>
                </c:pt>
                <c:pt idx="65">
                  <c:v>1.9668072345609595</c:v>
                </c:pt>
                <c:pt idx="66">
                  <c:v>1.4602190641861013</c:v>
                </c:pt>
                <c:pt idx="67">
                  <c:v>1.5833957963783871</c:v>
                </c:pt>
                <c:pt idx="68">
                  <c:v>2.3785260976557439</c:v>
                </c:pt>
                <c:pt idx="69">
                  <c:v>1.6623333008330896</c:v>
                </c:pt>
                <c:pt idx="70">
                  <c:v>1.5231296014826452</c:v>
                </c:pt>
                <c:pt idx="71">
                  <c:v>1.3060843044084927</c:v>
                </c:pt>
                <c:pt idx="72">
                  <c:v>1.5857880025800903</c:v>
                </c:pt>
                <c:pt idx="74">
                  <c:v>1.5304349025503801</c:v>
                </c:pt>
                <c:pt idx="75">
                  <c:v>1.425667151721238</c:v>
                </c:pt>
                <c:pt idx="76">
                  <c:v>1.3234736343043776</c:v>
                </c:pt>
                <c:pt idx="77">
                  <c:v>1.4262482068855595</c:v>
                </c:pt>
                <c:pt idx="78">
                  <c:v>1.6654221074088278</c:v>
                </c:pt>
                <c:pt idx="79">
                  <c:v>2.101413637372326</c:v>
                </c:pt>
                <c:pt idx="80">
                  <c:v>1.5262433550358054</c:v>
                </c:pt>
                <c:pt idx="81">
                  <c:v>1.8507985086898016</c:v>
                </c:pt>
                <c:pt idx="82">
                  <c:v>1.444248740031739</c:v>
                </c:pt>
                <c:pt idx="83">
                  <c:v>2.6166807648849399</c:v>
                </c:pt>
                <c:pt idx="84">
                  <c:v>1.2772268010660155</c:v>
                </c:pt>
                <c:pt idx="85">
                  <c:v>1.3540120694923392</c:v>
                </c:pt>
                <c:pt idx="86">
                  <c:v>1.2552601467889135</c:v>
                </c:pt>
                <c:pt idx="87">
                  <c:v>1.7924268742210081</c:v>
                </c:pt>
                <c:pt idx="88">
                  <c:v>1.2703647304883865</c:v>
                </c:pt>
                <c:pt idx="89">
                  <c:v>2.2544671050187599</c:v>
                </c:pt>
                <c:pt idx="90">
                  <c:v>1.2797912642687204</c:v>
                </c:pt>
                <c:pt idx="91">
                  <c:v>1.5821535245464344</c:v>
                </c:pt>
                <c:pt idx="95">
                  <c:v>1.511313853090043</c:v>
                </c:pt>
                <c:pt idx="97">
                  <c:v>1.2282465704078118</c:v>
                </c:pt>
                <c:pt idx="98">
                  <c:v>1.336173106687482</c:v>
                </c:pt>
                <c:pt idx="99">
                  <c:v>1.788104114957092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EE-4868-B7B4-FB3B98B79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457744"/>
        <c:axId val="743463088"/>
      </c:scatterChart>
      <c:valAx>
        <c:axId val="7414577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63088"/>
        <c:crosses val="autoZero"/>
        <c:crossBetween val="midCat"/>
      </c:valAx>
      <c:valAx>
        <c:axId val="74346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5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82939</c:v>
                </c:pt>
                <c:pt idx="1">
                  <c:v>84257</c:v>
                </c:pt>
                <c:pt idx="2">
                  <c:v>59226</c:v>
                </c:pt>
                <c:pt idx="3">
                  <c:v>81329.2</c:v>
                </c:pt>
                <c:pt idx="4">
                  <c:v>78359.600000000006</c:v>
                </c:pt>
                <c:pt idx="5">
                  <c:v>43269.2</c:v>
                </c:pt>
                <c:pt idx="6">
                  <c:v>81146.2</c:v>
                </c:pt>
                <c:pt idx="7">
                  <c:v>74513.399999999994</c:v>
                </c:pt>
                <c:pt idx="8">
                  <c:v>45685.599999999999</c:v>
                </c:pt>
                <c:pt idx="9">
                  <c:v>66632.600000000006</c:v>
                </c:pt>
                <c:pt idx="10">
                  <c:v>44578.6</c:v>
                </c:pt>
                <c:pt idx="11">
                  <c:v>61219.199999999997</c:v>
                </c:pt>
                <c:pt idx="12">
                  <c:v>69784</c:v>
                </c:pt>
                <c:pt idx="13">
                  <c:v>45523.199999999997</c:v>
                </c:pt>
                <c:pt idx="14">
                  <c:v>27938.400000000001</c:v>
                </c:pt>
                <c:pt idx="15">
                  <c:v>85604.800000000003</c:v>
                </c:pt>
                <c:pt idx="16">
                  <c:v>36647.599999999999</c:v>
                </c:pt>
                <c:pt idx="17">
                  <c:v>51090.6</c:v>
                </c:pt>
                <c:pt idx="18">
                  <c:v>61271.199999999997</c:v>
                </c:pt>
                <c:pt idx="19">
                  <c:v>59314.2</c:v>
                </c:pt>
                <c:pt idx="20">
                  <c:v>56855.6</c:v>
                </c:pt>
                <c:pt idx="21">
                  <c:v>72954.600000000006</c:v>
                </c:pt>
                <c:pt idx="22">
                  <c:v>27652</c:v>
                </c:pt>
                <c:pt idx="23">
                  <c:v>73429</c:v>
                </c:pt>
                <c:pt idx="24">
                  <c:v>48773.2</c:v>
                </c:pt>
                <c:pt idx="25">
                  <c:v>31691.599999999999</c:v>
                </c:pt>
                <c:pt idx="26">
                  <c:v>97434</c:v>
                </c:pt>
                <c:pt idx="27">
                  <c:v>73693</c:v>
                </c:pt>
                <c:pt idx="28">
                  <c:v>50436</c:v>
                </c:pt>
                <c:pt idx="29">
                  <c:v>56331.4</c:v>
                </c:pt>
                <c:pt idx="30">
                  <c:v>51863</c:v>
                </c:pt>
                <c:pt idx="31">
                  <c:v>78665.600000000006</c:v>
                </c:pt>
                <c:pt idx="32">
                  <c:v>65311.199999999997</c:v>
                </c:pt>
                <c:pt idx="33">
                  <c:v>53477.4</c:v>
                </c:pt>
                <c:pt idx="34">
                  <c:v>88598.6</c:v>
                </c:pt>
                <c:pt idx="35">
                  <c:v>64277.2</c:v>
                </c:pt>
                <c:pt idx="36">
                  <c:v>69142.600000000006</c:v>
                </c:pt>
                <c:pt idx="37">
                  <c:v>75610.8</c:v>
                </c:pt>
                <c:pt idx="38">
                  <c:v>43459.6</c:v>
                </c:pt>
                <c:pt idx="39">
                  <c:v>76439.399999999994</c:v>
                </c:pt>
                <c:pt idx="40">
                  <c:v>77797.399999999994</c:v>
                </c:pt>
                <c:pt idx="41">
                  <c:v>39936.800000000003</c:v>
                </c:pt>
                <c:pt idx="42">
                  <c:v>39670.400000000001</c:v>
                </c:pt>
                <c:pt idx="43">
                  <c:v>59357.4</c:v>
                </c:pt>
                <c:pt idx="44">
                  <c:v>55092.2</c:v>
                </c:pt>
                <c:pt idx="45">
                  <c:v>72952.600000000006</c:v>
                </c:pt>
                <c:pt idx="46">
                  <c:v>47034.2</c:v>
                </c:pt>
                <c:pt idx="47">
                  <c:v>65004.6</c:v>
                </c:pt>
                <c:pt idx="48">
                  <c:v>46877.4</c:v>
                </c:pt>
                <c:pt idx="49">
                  <c:v>39999.199999999997</c:v>
                </c:pt>
                <c:pt idx="50">
                  <c:v>79435.8</c:v>
                </c:pt>
                <c:pt idx="51">
                  <c:v>34244.800000000003</c:v>
                </c:pt>
                <c:pt idx="52">
                  <c:v>66911.199999999997</c:v>
                </c:pt>
                <c:pt idx="53">
                  <c:v>90815.4</c:v>
                </c:pt>
                <c:pt idx="54">
                  <c:v>64151.4</c:v>
                </c:pt>
                <c:pt idx="55">
                  <c:v>38359.199999999997</c:v>
                </c:pt>
                <c:pt idx="56">
                  <c:v>46133.599999999999</c:v>
                </c:pt>
                <c:pt idx="57">
                  <c:v>64029.599999999999</c:v>
                </c:pt>
                <c:pt idx="58">
                  <c:v>54941.599999999999</c:v>
                </c:pt>
                <c:pt idx="59">
                  <c:v>54612.800000000003</c:v>
                </c:pt>
                <c:pt idx="60">
                  <c:v>67625.399999999994</c:v>
                </c:pt>
                <c:pt idx="61">
                  <c:v>56195.4</c:v>
                </c:pt>
                <c:pt idx="62">
                  <c:v>50331.199999999997</c:v>
                </c:pt>
                <c:pt idx="63">
                  <c:v>20654.2</c:v>
                </c:pt>
                <c:pt idx="64">
                  <c:v>51494.8</c:v>
                </c:pt>
                <c:pt idx="65">
                  <c:v>51618.8</c:v>
                </c:pt>
                <c:pt idx="66">
                  <c:v>82213</c:v>
                </c:pt>
                <c:pt idx="67">
                  <c:v>58088.2</c:v>
                </c:pt>
                <c:pt idx="68">
                  <c:v>39141.599999999999</c:v>
                </c:pt>
                <c:pt idx="69">
                  <c:v>55479.4</c:v>
                </c:pt>
                <c:pt idx="70">
                  <c:v>71043</c:v>
                </c:pt>
                <c:pt idx="71">
                  <c:v>86323.6</c:v>
                </c:pt>
                <c:pt idx="72">
                  <c:v>38649.800000000003</c:v>
                </c:pt>
                <c:pt idx="73">
                  <c:v>81856.399999999994</c:v>
                </c:pt>
                <c:pt idx="74">
                  <c:v>73675.399999999994</c:v>
                </c:pt>
                <c:pt idx="75">
                  <c:v>66231.600000000006</c:v>
                </c:pt>
                <c:pt idx="76">
                  <c:v>77804.600000000006</c:v>
                </c:pt>
                <c:pt idx="77">
                  <c:v>81427.600000000006</c:v>
                </c:pt>
                <c:pt idx="78">
                  <c:v>79198.399999999994</c:v>
                </c:pt>
                <c:pt idx="79">
                  <c:v>32832.6</c:v>
                </c:pt>
                <c:pt idx="80">
                  <c:v>52250.6</c:v>
                </c:pt>
                <c:pt idx="81">
                  <c:v>59463</c:v>
                </c:pt>
                <c:pt idx="82">
                  <c:v>80222.2</c:v>
                </c:pt>
                <c:pt idx="83">
                  <c:v>31190.799999999999</c:v>
                </c:pt>
                <c:pt idx="84">
                  <c:v>91874.8</c:v>
                </c:pt>
                <c:pt idx="85">
                  <c:v>74765.2</c:v>
                </c:pt>
                <c:pt idx="86">
                  <c:v>95032.6</c:v>
                </c:pt>
                <c:pt idx="87">
                  <c:v>60375.8</c:v>
                </c:pt>
                <c:pt idx="88">
                  <c:v>88073.8</c:v>
                </c:pt>
                <c:pt idx="89">
                  <c:v>28193</c:v>
                </c:pt>
                <c:pt idx="90">
                  <c:v>95404.4</c:v>
                </c:pt>
                <c:pt idx="91">
                  <c:v>56874.8</c:v>
                </c:pt>
                <c:pt idx="92">
                  <c:v>58868.4</c:v>
                </c:pt>
                <c:pt idx="93">
                  <c:v>83804.399999999994</c:v>
                </c:pt>
                <c:pt idx="94">
                  <c:v>65574.2</c:v>
                </c:pt>
                <c:pt idx="95">
                  <c:v>38487.199999999997</c:v>
                </c:pt>
                <c:pt idx="96">
                  <c:v>65437.599999999999</c:v>
                </c:pt>
                <c:pt idx="97">
                  <c:v>87441.4</c:v>
                </c:pt>
                <c:pt idx="98">
                  <c:v>59589.4</c:v>
                </c:pt>
                <c:pt idx="99">
                  <c:v>57720.6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1.1876318740278999</c:v>
                </c:pt>
                <c:pt idx="1">
                  <c:v>1.6061217465611166</c:v>
                </c:pt>
                <c:pt idx="2">
                  <c:v>1.2577753013879041</c:v>
                </c:pt>
                <c:pt idx="3">
                  <c:v>1.2856514019564929</c:v>
                </c:pt>
                <c:pt idx="4">
                  <c:v>1.0173482253610278</c:v>
                </c:pt>
                <c:pt idx="5">
                  <c:v>2.0665508028805712</c:v>
                </c:pt>
                <c:pt idx="6">
                  <c:v>1.0356492355772668</c:v>
                </c:pt>
                <c:pt idx="7">
                  <c:v>1.608556313361087</c:v>
                </c:pt>
                <c:pt idx="8">
                  <c:v>1.991831124030329</c:v>
                </c:pt>
                <c:pt idx="9">
                  <c:v>1.5688867011042642</c:v>
                </c:pt>
                <c:pt idx="10">
                  <c:v>2.2674556850147831</c:v>
                </c:pt>
                <c:pt idx="11">
                  <c:v>1.7159812607809315</c:v>
                </c:pt>
                <c:pt idx="12">
                  <c:v>1.4598905193167488</c:v>
                </c:pt>
                <c:pt idx="13">
                  <c:v>1.5727365387318994</c:v>
                </c:pt>
                <c:pt idx="14">
                  <c:v>1.0446195916731094</c:v>
                </c:pt>
                <c:pt idx="15">
                  <c:v>1.391382258938751</c:v>
                </c:pt>
                <c:pt idx="16">
                  <c:v>1.2058088387779828</c:v>
                </c:pt>
                <c:pt idx="17">
                  <c:v>2.0057114224534454</c:v>
                </c:pt>
                <c:pt idx="18">
                  <c:v>1.7406873049654652</c:v>
                </c:pt>
                <c:pt idx="19">
                  <c:v>2.0174427034335793</c:v>
                </c:pt>
                <c:pt idx="20">
                  <c:v>1.4407375878541429</c:v>
                </c:pt>
                <c:pt idx="21">
                  <c:v>1.4141534598229584</c:v>
                </c:pt>
                <c:pt idx="22">
                  <c:v>1.1620497613192535</c:v>
                </c:pt>
                <c:pt idx="23">
                  <c:v>1.2952784322270492</c:v>
                </c:pt>
                <c:pt idx="24">
                  <c:v>1.4919053906653654</c:v>
                </c:pt>
                <c:pt idx="25">
                  <c:v>2.0301278572239965</c:v>
                </c:pt>
                <c:pt idx="26">
                  <c:v>1.3113697477266661</c:v>
                </c:pt>
                <c:pt idx="27">
                  <c:v>1.6896991573148059</c:v>
                </c:pt>
                <c:pt idx="28">
                  <c:v>1.8726504877468475</c:v>
                </c:pt>
                <c:pt idx="29">
                  <c:v>1.1087244414305342</c:v>
                </c:pt>
                <c:pt idx="30">
                  <c:v>1.045735881071284</c:v>
                </c:pt>
                <c:pt idx="31">
                  <c:v>1.6365984623520318</c:v>
                </c:pt>
                <c:pt idx="32">
                  <c:v>1.209210671370301</c:v>
                </c:pt>
                <c:pt idx="33">
                  <c:v>1.4969501135058922</c:v>
                </c:pt>
                <c:pt idx="34">
                  <c:v>1.2684963419286535</c:v>
                </c:pt>
                <c:pt idx="35">
                  <c:v>1.9610219486847593</c:v>
                </c:pt>
                <c:pt idx="36">
                  <c:v>1.1707109654540035</c:v>
                </c:pt>
                <c:pt idx="37">
                  <c:v>1.4318457151623842</c:v>
                </c:pt>
                <c:pt idx="38">
                  <c:v>2.4626779813896125</c:v>
                </c:pt>
                <c:pt idx="39">
                  <c:v>1.7446238458177328</c:v>
                </c:pt>
                <c:pt idx="40">
                  <c:v>1.1646790252630552</c:v>
                </c:pt>
                <c:pt idx="41">
                  <c:v>1.1973418000440696</c:v>
                </c:pt>
                <c:pt idx="42">
                  <c:v>1.1512613938856175</c:v>
                </c:pt>
                <c:pt idx="43">
                  <c:v>1.0525899045443365</c:v>
                </c:pt>
                <c:pt idx="44">
                  <c:v>1.3893073792660304</c:v>
                </c:pt>
                <c:pt idx="45">
                  <c:v>1.2767056965755845</c:v>
                </c:pt>
                <c:pt idx="46">
                  <c:v>1.5464066572834236</c:v>
                </c:pt>
                <c:pt idx="47">
                  <c:v>1.8729597597708469</c:v>
                </c:pt>
                <c:pt idx="48">
                  <c:v>1.0897575377474007</c:v>
                </c:pt>
                <c:pt idx="49">
                  <c:v>1.3052511050221005</c:v>
                </c:pt>
                <c:pt idx="50">
                  <c:v>1.1776554148129683</c:v>
                </c:pt>
                <c:pt idx="51">
                  <c:v>1.706390459281409</c:v>
                </c:pt>
                <c:pt idx="52">
                  <c:v>1.6256620715216585</c:v>
                </c:pt>
                <c:pt idx="53">
                  <c:v>1.2331498842707296</c:v>
                </c:pt>
                <c:pt idx="54">
                  <c:v>1.3681696736158524</c:v>
                </c:pt>
                <c:pt idx="55">
                  <c:v>1.918418528019354</c:v>
                </c:pt>
                <c:pt idx="56">
                  <c:v>1.1276163143565645</c:v>
                </c:pt>
                <c:pt idx="57">
                  <c:v>1.4078488698976723</c:v>
                </c:pt>
                <c:pt idx="58">
                  <c:v>1.0897753250724407</c:v>
                </c:pt>
                <c:pt idx="59">
                  <c:v>1.1506826238537484</c:v>
                </c:pt>
                <c:pt idx="60">
                  <c:v>1.7097274101151343</c:v>
                </c:pt>
                <c:pt idx="61">
                  <c:v>1.759129750833698</c:v>
                </c:pt>
                <c:pt idx="62">
                  <c:v>1.989839304447341</c:v>
                </c:pt>
                <c:pt idx="63">
                  <c:v>1.8903177077785631</c:v>
                </c:pt>
                <c:pt idx="64">
                  <c:v>1.2184725448006399</c:v>
                </c:pt>
                <c:pt idx="65">
                  <c:v>2.0326896402086061</c:v>
                </c:pt>
                <c:pt idx="66">
                  <c:v>1.4457445902716115</c:v>
                </c:pt>
                <c:pt idx="67">
                  <c:v>1.5882399523483255</c:v>
                </c:pt>
                <c:pt idx="68">
                  <c:v>2.3608641445418685</c:v>
                </c:pt>
                <c:pt idx="69">
                  <c:v>1.6614815589209688</c:v>
                </c:pt>
                <c:pt idx="70">
                  <c:v>1.5184606505918949</c:v>
                </c:pt>
                <c:pt idx="71">
                  <c:v>1.2869250123952198</c:v>
                </c:pt>
                <c:pt idx="72">
                  <c:v>1.5266314444059217</c:v>
                </c:pt>
                <c:pt idx="73">
                  <c:v>1.0797323117068427</c:v>
                </c:pt>
                <c:pt idx="74">
                  <c:v>1.4692421079491935</c:v>
                </c:pt>
                <c:pt idx="75">
                  <c:v>1.4230367377505599</c:v>
                </c:pt>
                <c:pt idx="76">
                  <c:v>1.2299015739429286</c:v>
                </c:pt>
                <c:pt idx="77">
                  <c:v>1.4143730135727934</c:v>
                </c:pt>
                <c:pt idx="78">
                  <c:v>1.6920796379724845</c:v>
                </c:pt>
                <c:pt idx="79">
                  <c:v>2.1344639169605819</c:v>
                </c:pt>
                <c:pt idx="80">
                  <c:v>1.5574557995506273</c:v>
                </c:pt>
                <c:pt idx="81">
                  <c:v>1.7791904209340261</c:v>
                </c:pt>
                <c:pt idx="82">
                  <c:v>1.4464574643926496</c:v>
                </c:pt>
                <c:pt idx="83">
                  <c:v>2.5971440296497685</c:v>
                </c:pt>
                <c:pt idx="84">
                  <c:v>1.2963402369311279</c:v>
                </c:pt>
                <c:pt idx="85">
                  <c:v>1.327636386982179</c:v>
                </c:pt>
                <c:pt idx="86">
                  <c:v>1.2089009455702568</c:v>
                </c:pt>
                <c:pt idx="87">
                  <c:v>1.7911149831555027</c:v>
                </c:pt>
                <c:pt idx="88">
                  <c:v>1.2534261040173127</c:v>
                </c:pt>
                <c:pt idx="89">
                  <c:v>2.1807895576916256</c:v>
                </c:pt>
                <c:pt idx="90">
                  <c:v>1.325798390849898</c:v>
                </c:pt>
                <c:pt idx="91">
                  <c:v>1.5384845309346142</c:v>
                </c:pt>
                <c:pt idx="92">
                  <c:v>1.0886146047794742</c:v>
                </c:pt>
                <c:pt idx="93">
                  <c:v>1.0059495682804245</c:v>
                </c:pt>
                <c:pt idx="94">
                  <c:v>1.0333484815674459</c:v>
                </c:pt>
                <c:pt idx="95">
                  <c:v>1.5205834667110105</c:v>
                </c:pt>
                <c:pt idx="96">
                  <c:v>1.0343136056334585</c:v>
                </c:pt>
                <c:pt idx="97">
                  <c:v>1.2347698001175644</c:v>
                </c:pt>
                <c:pt idx="98">
                  <c:v>1.3412620365366994</c:v>
                </c:pt>
                <c:pt idx="99">
                  <c:v>1.7379583718810963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7-453F-A8C3-47A6740D7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42544"/>
        <c:axId val="743486384"/>
      </c:scatterChart>
      <c:valAx>
        <c:axId val="7413425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86384"/>
        <c:crosses val="autoZero"/>
        <c:crossBetween val="midCat"/>
      </c:valAx>
      <c:valAx>
        <c:axId val="74348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4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59226</c:v>
                </c:pt>
                <c:pt idx="7">
                  <c:v>74513.399999999994</c:v>
                </c:pt>
                <c:pt idx="10">
                  <c:v>44578.6</c:v>
                </c:pt>
                <c:pt idx="13">
                  <c:v>45523.199999999997</c:v>
                </c:pt>
                <c:pt idx="16">
                  <c:v>36647.599999999999</c:v>
                </c:pt>
                <c:pt idx="22">
                  <c:v>27652</c:v>
                </c:pt>
                <c:pt idx="29">
                  <c:v>56331.4</c:v>
                </c:pt>
                <c:pt idx="30">
                  <c:v>51863</c:v>
                </c:pt>
                <c:pt idx="32">
                  <c:v>65311.199999999997</c:v>
                </c:pt>
                <c:pt idx="42">
                  <c:v>39670.400000000001</c:v>
                </c:pt>
                <c:pt idx="46">
                  <c:v>47034.2</c:v>
                </c:pt>
                <c:pt idx="48">
                  <c:v>46877.4</c:v>
                </c:pt>
                <c:pt idx="49">
                  <c:v>39999.199999999997</c:v>
                </c:pt>
                <c:pt idx="51">
                  <c:v>34244.800000000003</c:v>
                </c:pt>
                <c:pt idx="56">
                  <c:v>46133.599999999999</c:v>
                </c:pt>
                <c:pt idx="57">
                  <c:v>64029.599999999999</c:v>
                </c:pt>
                <c:pt idx="58">
                  <c:v>54941.599999999999</c:v>
                </c:pt>
                <c:pt idx="64">
                  <c:v>51494.8</c:v>
                </c:pt>
                <c:pt idx="72">
                  <c:v>38649.800000000003</c:v>
                </c:pt>
                <c:pt idx="83">
                  <c:v>31190.799999999999</c:v>
                </c:pt>
                <c:pt idx="87">
                  <c:v>60375.8</c:v>
                </c:pt>
                <c:pt idx="91">
                  <c:v>56874.8</c:v>
                </c:pt>
                <c:pt idx="94">
                  <c:v>65574.2</c:v>
                </c:pt>
                <c:pt idx="98">
                  <c:v>59589.4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1.2577753013879041</c:v>
                </c:pt>
                <c:pt idx="5">
                  <c:v>1.608556313361087</c:v>
                </c:pt>
                <c:pt idx="8">
                  <c:v>2.2674556850147831</c:v>
                </c:pt>
                <c:pt idx="11">
                  <c:v>1.5727365387318994</c:v>
                </c:pt>
                <c:pt idx="14">
                  <c:v>1.2058088387779828</c:v>
                </c:pt>
                <c:pt idx="20">
                  <c:v>1.1620497613192535</c:v>
                </c:pt>
                <c:pt idx="27">
                  <c:v>1.1087244414305342</c:v>
                </c:pt>
                <c:pt idx="28">
                  <c:v>1.045735881071284</c:v>
                </c:pt>
                <c:pt idx="30">
                  <c:v>1.209210671370301</c:v>
                </c:pt>
                <c:pt idx="40">
                  <c:v>1.1512613938856175</c:v>
                </c:pt>
                <c:pt idx="44">
                  <c:v>1.5464066572834236</c:v>
                </c:pt>
                <c:pt idx="46">
                  <c:v>1.0897575377474007</c:v>
                </c:pt>
                <c:pt idx="47">
                  <c:v>1.3052511050221005</c:v>
                </c:pt>
                <c:pt idx="49">
                  <c:v>1.706390459281409</c:v>
                </c:pt>
                <c:pt idx="54">
                  <c:v>1.1276163143565645</c:v>
                </c:pt>
                <c:pt idx="55">
                  <c:v>1.4078488698976723</c:v>
                </c:pt>
                <c:pt idx="56">
                  <c:v>1.0897753250724407</c:v>
                </c:pt>
                <c:pt idx="62">
                  <c:v>1.2184725448006399</c:v>
                </c:pt>
                <c:pt idx="70">
                  <c:v>1.5266314444059217</c:v>
                </c:pt>
                <c:pt idx="81">
                  <c:v>2.5971440296497685</c:v>
                </c:pt>
                <c:pt idx="85">
                  <c:v>1.7911149831555027</c:v>
                </c:pt>
                <c:pt idx="89">
                  <c:v>1.5384845309346142</c:v>
                </c:pt>
                <c:pt idx="92">
                  <c:v>1.0333484815674459</c:v>
                </c:pt>
                <c:pt idx="96">
                  <c:v>1.3412620365366994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F-426F-877A-3F6DC48B1D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82939</c:v>
                </c:pt>
                <c:pt idx="4">
                  <c:v>78359.600000000006</c:v>
                </c:pt>
                <c:pt idx="6">
                  <c:v>81146.2</c:v>
                </c:pt>
                <c:pt idx="12">
                  <c:v>69784</c:v>
                </c:pt>
                <c:pt idx="23">
                  <c:v>73429</c:v>
                </c:pt>
                <c:pt idx="26">
                  <c:v>97434</c:v>
                </c:pt>
                <c:pt idx="27">
                  <c:v>73693</c:v>
                </c:pt>
                <c:pt idx="31">
                  <c:v>78665.600000000006</c:v>
                </c:pt>
                <c:pt idx="34">
                  <c:v>88598.6</c:v>
                </c:pt>
                <c:pt idx="36">
                  <c:v>69142.600000000006</c:v>
                </c:pt>
                <c:pt idx="37">
                  <c:v>75610.8</c:v>
                </c:pt>
                <c:pt idx="40">
                  <c:v>77797.399999999994</c:v>
                </c:pt>
                <c:pt idx="43">
                  <c:v>59357.4</c:v>
                </c:pt>
                <c:pt idx="45">
                  <c:v>72952.600000000006</c:v>
                </c:pt>
                <c:pt idx="50">
                  <c:v>79435.8</c:v>
                </c:pt>
                <c:pt idx="59">
                  <c:v>54612.800000000003</c:v>
                </c:pt>
                <c:pt idx="67">
                  <c:v>58088.2</c:v>
                </c:pt>
                <c:pt idx="71">
                  <c:v>86323.6</c:v>
                </c:pt>
                <c:pt idx="73">
                  <c:v>81856.399999999994</c:v>
                </c:pt>
                <c:pt idx="74">
                  <c:v>73675.399999999994</c:v>
                </c:pt>
                <c:pt idx="77">
                  <c:v>81427.600000000006</c:v>
                </c:pt>
                <c:pt idx="81">
                  <c:v>59463</c:v>
                </c:pt>
                <c:pt idx="84">
                  <c:v>91874.8</c:v>
                </c:pt>
                <c:pt idx="88">
                  <c:v>88073.8</c:v>
                </c:pt>
                <c:pt idx="92">
                  <c:v>58868.4</c:v>
                </c:pt>
                <c:pt idx="96">
                  <c:v>65437.599999999999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1.1876318740278999</c:v>
                </c:pt>
                <c:pt idx="4">
                  <c:v>1.0173482253610278</c:v>
                </c:pt>
                <c:pt idx="6">
                  <c:v>1.0356492355772668</c:v>
                </c:pt>
                <c:pt idx="12">
                  <c:v>1.4598905193167488</c:v>
                </c:pt>
                <c:pt idx="23">
                  <c:v>1.2952784322270492</c:v>
                </c:pt>
                <c:pt idx="26">
                  <c:v>1.3113697477266661</c:v>
                </c:pt>
                <c:pt idx="27">
                  <c:v>1.6896991573148059</c:v>
                </c:pt>
                <c:pt idx="31">
                  <c:v>1.6365984623520318</c:v>
                </c:pt>
                <c:pt idx="34">
                  <c:v>1.2684963419286535</c:v>
                </c:pt>
                <c:pt idx="36">
                  <c:v>1.1707109654540035</c:v>
                </c:pt>
                <c:pt idx="37">
                  <c:v>1.4318457151623842</c:v>
                </c:pt>
                <c:pt idx="40">
                  <c:v>1.1646790252630552</c:v>
                </c:pt>
                <c:pt idx="43">
                  <c:v>1.0525899045443365</c:v>
                </c:pt>
                <c:pt idx="45">
                  <c:v>1.2767056965755845</c:v>
                </c:pt>
                <c:pt idx="50">
                  <c:v>1.1776554148129683</c:v>
                </c:pt>
                <c:pt idx="59">
                  <c:v>1.1506826238537484</c:v>
                </c:pt>
                <c:pt idx="67">
                  <c:v>1.5882399523483255</c:v>
                </c:pt>
                <c:pt idx="71">
                  <c:v>1.2869250123952198</c:v>
                </c:pt>
                <c:pt idx="73">
                  <c:v>1.0797323117068427</c:v>
                </c:pt>
                <c:pt idx="74">
                  <c:v>1.4692421079491935</c:v>
                </c:pt>
                <c:pt idx="77">
                  <c:v>1.4143730135727934</c:v>
                </c:pt>
                <c:pt idx="81">
                  <c:v>1.7791904209340261</c:v>
                </c:pt>
                <c:pt idx="84">
                  <c:v>1.2963402369311279</c:v>
                </c:pt>
                <c:pt idx="88">
                  <c:v>1.2534261040173127</c:v>
                </c:pt>
                <c:pt idx="92">
                  <c:v>1.0886146047794742</c:v>
                </c:pt>
                <c:pt idx="96">
                  <c:v>1.0343136056334585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4F-426F-877A-3F6DC48B1D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5">
                  <c:v>43269.2</c:v>
                </c:pt>
                <c:pt idx="8">
                  <c:v>45685.599999999999</c:v>
                </c:pt>
                <c:pt idx="14">
                  <c:v>27938.400000000001</c:v>
                </c:pt>
                <c:pt idx="17">
                  <c:v>51090.6</c:v>
                </c:pt>
                <c:pt idx="18">
                  <c:v>61271.199999999997</c:v>
                </c:pt>
                <c:pt idx="20">
                  <c:v>56855.6</c:v>
                </c:pt>
                <c:pt idx="24">
                  <c:v>48773.2</c:v>
                </c:pt>
                <c:pt idx="25">
                  <c:v>31691.599999999999</c:v>
                </c:pt>
                <c:pt idx="28">
                  <c:v>50436</c:v>
                </c:pt>
                <c:pt idx="33">
                  <c:v>53477.4</c:v>
                </c:pt>
                <c:pt idx="38">
                  <c:v>43459.6</c:v>
                </c:pt>
                <c:pt idx="41">
                  <c:v>39936.800000000003</c:v>
                </c:pt>
                <c:pt idx="44">
                  <c:v>55092.2</c:v>
                </c:pt>
                <c:pt idx="54">
                  <c:v>64151.4</c:v>
                </c:pt>
                <c:pt idx="55">
                  <c:v>38359.199999999997</c:v>
                </c:pt>
                <c:pt idx="61">
                  <c:v>56195.4</c:v>
                </c:pt>
                <c:pt idx="62">
                  <c:v>50331.199999999997</c:v>
                </c:pt>
                <c:pt idx="63">
                  <c:v>20654.2</c:v>
                </c:pt>
                <c:pt idx="65">
                  <c:v>51618.8</c:v>
                </c:pt>
                <c:pt idx="68">
                  <c:v>39141.599999999999</c:v>
                </c:pt>
                <c:pt idx="69">
                  <c:v>55479.4</c:v>
                </c:pt>
                <c:pt idx="76">
                  <c:v>77804.600000000006</c:v>
                </c:pt>
                <c:pt idx="79">
                  <c:v>32832.6</c:v>
                </c:pt>
                <c:pt idx="80">
                  <c:v>52250.6</c:v>
                </c:pt>
                <c:pt idx="89">
                  <c:v>28193</c:v>
                </c:pt>
                <c:pt idx="95">
                  <c:v>38487.199999999997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5">
                  <c:v>2.0665508028805712</c:v>
                </c:pt>
                <c:pt idx="8">
                  <c:v>1.991831124030329</c:v>
                </c:pt>
                <c:pt idx="14">
                  <c:v>1.0446195916731094</c:v>
                </c:pt>
                <c:pt idx="17">
                  <c:v>2.0057114224534454</c:v>
                </c:pt>
                <c:pt idx="18">
                  <c:v>1.7406873049654652</c:v>
                </c:pt>
                <c:pt idx="20">
                  <c:v>1.4407375878541429</c:v>
                </c:pt>
                <c:pt idx="24">
                  <c:v>1.4919053906653654</c:v>
                </c:pt>
                <c:pt idx="25">
                  <c:v>2.0301278572239965</c:v>
                </c:pt>
                <c:pt idx="28">
                  <c:v>1.8726504877468475</c:v>
                </c:pt>
                <c:pt idx="33">
                  <c:v>1.4969501135058922</c:v>
                </c:pt>
                <c:pt idx="38">
                  <c:v>2.4626779813896125</c:v>
                </c:pt>
                <c:pt idx="41">
                  <c:v>1.1973418000440696</c:v>
                </c:pt>
                <c:pt idx="44">
                  <c:v>1.3893073792660304</c:v>
                </c:pt>
                <c:pt idx="54">
                  <c:v>1.3681696736158524</c:v>
                </c:pt>
                <c:pt idx="55">
                  <c:v>1.918418528019354</c:v>
                </c:pt>
                <c:pt idx="61">
                  <c:v>1.759129750833698</c:v>
                </c:pt>
                <c:pt idx="62">
                  <c:v>1.989839304447341</c:v>
                </c:pt>
                <c:pt idx="63">
                  <c:v>1.8903177077785631</c:v>
                </c:pt>
                <c:pt idx="65">
                  <c:v>2.0326896402086061</c:v>
                </c:pt>
                <c:pt idx="68">
                  <c:v>2.3608641445418685</c:v>
                </c:pt>
                <c:pt idx="69">
                  <c:v>1.6614815589209688</c:v>
                </c:pt>
                <c:pt idx="76">
                  <c:v>1.2299015739429286</c:v>
                </c:pt>
                <c:pt idx="79">
                  <c:v>2.1344639169605819</c:v>
                </c:pt>
                <c:pt idx="80">
                  <c:v>1.5574557995506273</c:v>
                </c:pt>
                <c:pt idx="89">
                  <c:v>2.1807895576916256</c:v>
                </c:pt>
                <c:pt idx="95">
                  <c:v>1.5205834667110105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4F-426F-877A-3F6DC48B1D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84257</c:v>
                </c:pt>
                <c:pt idx="3">
                  <c:v>81329.2</c:v>
                </c:pt>
                <c:pt idx="9">
                  <c:v>66632.600000000006</c:v>
                </c:pt>
                <c:pt idx="11">
                  <c:v>61219.199999999997</c:v>
                </c:pt>
                <c:pt idx="15">
                  <c:v>85604.800000000003</c:v>
                </c:pt>
                <c:pt idx="19">
                  <c:v>59314.2</c:v>
                </c:pt>
                <c:pt idx="21">
                  <c:v>72954.600000000006</c:v>
                </c:pt>
                <c:pt idx="35">
                  <c:v>64277.2</c:v>
                </c:pt>
                <c:pt idx="39">
                  <c:v>76439.399999999994</c:v>
                </c:pt>
                <c:pt idx="47">
                  <c:v>65004.6</c:v>
                </c:pt>
                <c:pt idx="52">
                  <c:v>66911.199999999997</c:v>
                </c:pt>
                <c:pt idx="53">
                  <c:v>90815.4</c:v>
                </c:pt>
                <c:pt idx="60">
                  <c:v>67625.399999999994</c:v>
                </c:pt>
                <c:pt idx="66">
                  <c:v>82213</c:v>
                </c:pt>
                <c:pt idx="70">
                  <c:v>71043</c:v>
                </c:pt>
                <c:pt idx="75">
                  <c:v>66231.600000000006</c:v>
                </c:pt>
                <c:pt idx="78">
                  <c:v>79198.399999999994</c:v>
                </c:pt>
                <c:pt idx="82">
                  <c:v>80222.2</c:v>
                </c:pt>
                <c:pt idx="85">
                  <c:v>74765.2</c:v>
                </c:pt>
                <c:pt idx="86">
                  <c:v>95032.6</c:v>
                </c:pt>
                <c:pt idx="90">
                  <c:v>95404.4</c:v>
                </c:pt>
                <c:pt idx="93">
                  <c:v>83804.399999999994</c:v>
                </c:pt>
                <c:pt idx="97">
                  <c:v>87441.4</c:v>
                </c:pt>
                <c:pt idx="99">
                  <c:v>57720.6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1.6061217465611166</c:v>
                </c:pt>
                <c:pt idx="3">
                  <c:v>1.2856514019564929</c:v>
                </c:pt>
                <c:pt idx="9">
                  <c:v>1.5688867011042642</c:v>
                </c:pt>
                <c:pt idx="11">
                  <c:v>1.7159812607809315</c:v>
                </c:pt>
                <c:pt idx="15">
                  <c:v>1.391382258938751</c:v>
                </c:pt>
                <c:pt idx="19">
                  <c:v>2.0174427034335793</c:v>
                </c:pt>
                <c:pt idx="21">
                  <c:v>1.4141534598229584</c:v>
                </c:pt>
                <c:pt idx="35">
                  <c:v>1.9610219486847593</c:v>
                </c:pt>
                <c:pt idx="39">
                  <c:v>1.7446238458177328</c:v>
                </c:pt>
                <c:pt idx="47">
                  <c:v>1.8729597597708469</c:v>
                </c:pt>
                <c:pt idx="52">
                  <c:v>1.6256620715216585</c:v>
                </c:pt>
                <c:pt idx="53">
                  <c:v>1.2331498842707296</c:v>
                </c:pt>
                <c:pt idx="60">
                  <c:v>1.7097274101151343</c:v>
                </c:pt>
                <c:pt idx="66">
                  <c:v>1.4457445902716115</c:v>
                </c:pt>
                <c:pt idx="70">
                  <c:v>1.5184606505918949</c:v>
                </c:pt>
                <c:pt idx="75">
                  <c:v>1.4230367377505599</c:v>
                </c:pt>
                <c:pt idx="78">
                  <c:v>1.6920796379724845</c:v>
                </c:pt>
                <c:pt idx="82">
                  <c:v>1.4464574643926496</c:v>
                </c:pt>
                <c:pt idx="85">
                  <c:v>1.327636386982179</c:v>
                </c:pt>
                <c:pt idx="86">
                  <c:v>1.2089009455702568</c:v>
                </c:pt>
                <c:pt idx="90">
                  <c:v>1.325798390849898</c:v>
                </c:pt>
                <c:pt idx="93">
                  <c:v>1.0059495682804245</c:v>
                </c:pt>
                <c:pt idx="97">
                  <c:v>1.2347698001175644</c:v>
                </c:pt>
                <c:pt idx="99">
                  <c:v>1.7379583718810963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4F-426F-877A-3F6DC48B1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62544"/>
        <c:axId val="743451440"/>
      </c:scatterChart>
      <c:valAx>
        <c:axId val="7413625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51440"/>
        <c:crosses val="autoZero"/>
        <c:crossBetween val="midCat"/>
      </c:valAx>
      <c:valAx>
        <c:axId val="74345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6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4">
                  <c:v>78359.600000000006</c:v>
                </c:pt>
                <c:pt idx="6">
                  <c:v>81146.2</c:v>
                </c:pt>
                <c:pt idx="14">
                  <c:v>27938.400000000001</c:v>
                </c:pt>
                <c:pt idx="22">
                  <c:v>27652</c:v>
                </c:pt>
                <c:pt idx="29">
                  <c:v>56331.4</c:v>
                </c:pt>
                <c:pt idx="30">
                  <c:v>51863</c:v>
                </c:pt>
                <c:pt idx="34">
                  <c:v>88598.6</c:v>
                </c:pt>
                <c:pt idx="36">
                  <c:v>69142.600000000006</c:v>
                </c:pt>
                <c:pt idx="40">
                  <c:v>77797.399999999994</c:v>
                </c:pt>
                <c:pt idx="42">
                  <c:v>39670.400000000001</c:v>
                </c:pt>
                <c:pt idx="43">
                  <c:v>59357.4</c:v>
                </c:pt>
                <c:pt idx="48">
                  <c:v>46877.4</c:v>
                </c:pt>
                <c:pt idx="49">
                  <c:v>39999.199999999997</c:v>
                </c:pt>
                <c:pt idx="53">
                  <c:v>90815.4</c:v>
                </c:pt>
                <c:pt idx="56">
                  <c:v>46133.599999999999</c:v>
                </c:pt>
                <c:pt idx="58">
                  <c:v>54941.599999999999</c:v>
                </c:pt>
                <c:pt idx="71">
                  <c:v>86323.6</c:v>
                </c:pt>
                <c:pt idx="73">
                  <c:v>81856.399999999994</c:v>
                </c:pt>
                <c:pt idx="76">
                  <c:v>77804.600000000006</c:v>
                </c:pt>
                <c:pt idx="86">
                  <c:v>95032.6</c:v>
                </c:pt>
                <c:pt idx="92">
                  <c:v>58868.4</c:v>
                </c:pt>
                <c:pt idx="93">
                  <c:v>83804.399999999994</c:v>
                </c:pt>
                <c:pt idx="94">
                  <c:v>65574.2</c:v>
                </c:pt>
                <c:pt idx="96">
                  <c:v>65437.599999999999</c:v>
                </c:pt>
              </c:numCache>
            </c:numRef>
          </c:xVal>
          <c:yVal>
            <c:numRef>
              <c:f>State069!$AJ$6:$AJ$101</c:f>
              <c:numCache>
                <c:formatCode>General</c:formatCode>
                <c:ptCount val="96"/>
                <c:pt idx="0">
                  <c:v>1.0173482253610278</c:v>
                </c:pt>
                <c:pt idx="2">
                  <c:v>1.0356492355772668</c:v>
                </c:pt>
                <c:pt idx="10">
                  <c:v>1.0446195916731094</c:v>
                </c:pt>
                <c:pt idx="18">
                  <c:v>1.1620497613192535</c:v>
                </c:pt>
                <c:pt idx="25">
                  <c:v>1.1087244414305342</c:v>
                </c:pt>
                <c:pt idx="26">
                  <c:v>1.045735881071284</c:v>
                </c:pt>
                <c:pt idx="30">
                  <c:v>1.2684963419286535</c:v>
                </c:pt>
                <c:pt idx="32">
                  <c:v>1.1707109654540035</c:v>
                </c:pt>
                <c:pt idx="36">
                  <c:v>1.1646790252630552</c:v>
                </c:pt>
                <c:pt idx="38">
                  <c:v>1.1512613938856175</c:v>
                </c:pt>
                <c:pt idx="39">
                  <c:v>1.0525899045443365</c:v>
                </c:pt>
                <c:pt idx="44">
                  <c:v>1.0897575377474007</c:v>
                </c:pt>
                <c:pt idx="45">
                  <c:v>1.3052511050221005</c:v>
                </c:pt>
                <c:pt idx="49">
                  <c:v>1.2331498842707296</c:v>
                </c:pt>
                <c:pt idx="52">
                  <c:v>1.1276163143565645</c:v>
                </c:pt>
                <c:pt idx="54">
                  <c:v>1.0897753250724407</c:v>
                </c:pt>
                <c:pt idx="67">
                  <c:v>1.2869250123952198</c:v>
                </c:pt>
                <c:pt idx="69">
                  <c:v>1.0797323117068427</c:v>
                </c:pt>
                <c:pt idx="72">
                  <c:v>1.2299015739429286</c:v>
                </c:pt>
                <c:pt idx="82">
                  <c:v>1.2089009455702568</c:v>
                </c:pt>
                <c:pt idx="88">
                  <c:v>1.0886146047794742</c:v>
                </c:pt>
                <c:pt idx="89">
                  <c:v>1.0059495682804245</c:v>
                </c:pt>
                <c:pt idx="90">
                  <c:v>1.0333484815674459</c:v>
                </c:pt>
                <c:pt idx="92">
                  <c:v>1.0343136056334585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7D-4279-A7FD-FEF1F91816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82939</c:v>
                </c:pt>
                <c:pt idx="1">
                  <c:v>84257</c:v>
                </c:pt>
                <c:pt idx="2">
                  <c:v>59226</c:v>
                </c:pt>
                <c:pt idx="3">
                  <c:v>81329.2</c:v>
                </c:pt>
                <c:pt idx="5">
                  <c:v>43269.2</c:v>
                </c:pt>
                <c:pt idx="7">
                  <c:v>74513.399999999994</c:v>
                </c:pt>
                <c:pt idx="8">
                  <c:v>45685.599999999999</c:v>
                </c:pt>
                <c:pt idx="9">
                  <c:v>66632.600000000006</c:v>
                </c:pt>
                <c:pt idx="10">
                  <c:v>44578.6</c:v>
                </c:pt>
                <c:pt idx="11">
                  <c:v>61219.199999999997</c:v>
                </c:pt>
                <c:pt idx="12">
                  <c:v>69784</c:v>
                </c:pt>
                <c:pt idx="13">
                  <c:v>45523.199999999997</c:v>
                </c:pt>
                <c:pt idx="15">
                  <c:v>85604.800000000003</c:v>
                </c:pt>
                <c:pt idx="16">
                  <c:v>36647.599999999999</c:v>
                </c:pt>
                <c:pt idx="17">
                  <c:v>51090.6</c:v>
                </c:pt>
                <c:pt idx="18">
                  <c:v>61271.199999999997</c:v>
                </c:pt>
                <c:pt idx="19">
                  <c:v>59314.2</c:v>
                </c:pt>
                <c:pt idx="20">
                  <c:v>56855.6</c:v>
                </c:pt>
                <c:pt idx="21">
                  <c:v>72954.600000000006</c:v>
                </c:pt>
                <c:pt idx="23">
                  <c:v>73429</c:v>
                </c:pt>
                <c:pt idx="24">
                  <c:v>48773.2</c:v>
                </c:pt>
                <c:pt idx="25">
                  <c:v>31691.599999999999</c:v>
                </c:pt>
                <c:pt idx="26">
                  <c:v>97434</c:v>
                </c:pt>
                <c:pt idx="27">
                  <c:v>73693</c:v>
                </c:pt>
                <c:pt idx="28">
                  <c:v>50436</c:v>
                </c:pt>
                <c:pt idx="31">
                  <c:v>78665.600000000006</c:v>
                </c:pt>
                <c:pt idx="32">
                  <c:v>65311.199999999997</c:v>
                </c:pt>
                <c:pt idx="33">
                  <c:v>53477.4</c:v>
                </c:pt>
                <c:pt idx="35">
                  <c:v>64277.2</c:v>
                </c:pt>
                <c:pt idx="37">
                  <c:v>75610.8</c:v>
                </c:pt>
                <c:pt idx="38">
                  <c:v>43459.6</c:v>
                </c:pt>
                <c:pt idx="39">
                  <c:v>76439.399999999994</c:v>
                </c:pt>
                <c:pt idx="41">
                  <c:v>39936.800000000003</c:v>
                </c:pt>
                <c:pt idx="44">
                  <c:v>55092.2</c:v>
                </c:pt>
                <c:pt idx="45">
                  <c:v>72952.600000000006</c:v>
                </c:pt>
                <c:pt idx="46">
                  <c:v>47034.2</c:v>
                </c:pt>
                <c:pt idx="47">
                  <c:v>65004.6</c:v>
                </c:pt>
                <c:pt idx="50">
                  <c:v>79435.8</c:v>
                </c:pt>
                <c:pt idx="51">
                  <c:v>34244.800000000003</c:v>
                </c:pt>
                <c:pt idx="52">
                  <c:v>66911.199999999997</c:v>
                </c:pt>
                <c:pt idx="54">
                  <c:v>64151.4</c:v>
                </c:pt>
                <c:pt idx="55">
                  <c:v>38359.199999999997</c:v>
                </c:pt>
                <c:pt idx="57">
                  <c:v>64029.599999999999</c:v>
                </c:pt>
                <c:pt idx="59">
                  <c:v>54612.800000000003</c:v>
                </c:pt>
                <c:pt idx="60">
                  <c:v>67625.399999999994</c:v>
                </c:pt>
                <c:pt idx="61">
                  <c:v>56195.4</c:v>
                </c:pt>
                <c:pt idx="62">
                  <c:v>50331.199999999997</c:v>
                </c:pt>
                <c:pt idx="63">
                  <c:v>20654.2</c:v>
                </c:pt>
                <c:pt idx="64">
                  <c:v>51494.8</c:v>
                </c:pt>
                <c:pt idx="65">
                  <c:v>51618.8</c:v>
                </c:pt>
                <c:pt idx="66">
                  <c:v>82213</c:v>
                </c:pt>
                <c:pt idx="67">
                  <c:v>58088.2</c:v>
                </c:pt>
                <c:pt idx="68">
                  <c:v>39141.599999999999</c:v>
                </c:pt>
                <c:pt idx="69">
                  <c:v>55479.4</c:v>
                </c:pt>
                <c:pt idx="70">
                  <c:v>71043</c:v>
                </c:pt>
                <c:pt idx="72">
                  <c:v>38649.800000000003</c:v>
                </c:pt>
                <c:pt idx="74">
                  <c:v>73675.399999999994</c:v>
                </c:pt>
                <c:pt idx="75">
                  <c:v>66231.600000000006</c:v>
                </c:pt>
                <c:pt idx="77">
                  <c:v>81427.600000000006</c:v>
                </c:pt>
                <c:pt idx="78">
                  <c:v>79198.399999999994</c:v>
                </c:pt>
                <c:pt idx="79">
                  <c:v>32832.6</c:v>
                </c:pt>
                <c:pt idx="80">
                  <c:v>52250.6</c:v>
                </c:pt>
                <c:pt idx="81">
                  <c:v>59463</c:v>
                </c:pt>
                <c:pt idx="82">
                  <c:v>80222.2</c:v>
                </c:pt>
                <c:pt idx="83">
                  <c:v>31190.799999999999</c:v>
                </c:pt>
                <c:pt idx="84">
                  <c:v>91874.8</c:v>
                </c:pt>
                <c:pt idx="85">
                  <c:v>74765.2</c:v>
                </c:pt>
                <c:pt idx="87">
                  <c:v>60375.8</c:v>
                </c:pt>
                <c:pt idx="88">
                  <c:v>88073.8</c:v>
                </c:pt>
                <c:pt idx="89">
                  <c:v>28193</c:v>
                </c:pt>
                <c:pt idx="90">
                  <c:v>95404.4</c:v>
                </c:pt>
                <c:pt idx="91">
                  <c:v>56874.8</c:v>
                </c:pt>
                <c:pt idx="95">
                  <c:v>38487.199999999997</c:v>
                </c:pt>
                <c:pt idx="97">
                  <c:v>87441.4</c:v>
                </c:pt>
                <c:pt idx="98">
                  <c:v>59589.4</c:v>
                </c:pt>
                <c:pt idx="99">
                  <c:v>57720.6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1.1876318740278999</c:v>
                </c:pt>
                <c:pt idx="1">
                  <c:v>1.6061217465611166</c:v>
                </c:pt>
                <c:pt idx="2">
                  <c:v>1.2577753013879041</c:v>
                </c:pt>
                <c:pt idx="3">
                  <c:v>1.2856514019564929</c:v>
                </c:pt>
                <c:pt idx="5">
                  <c:v>2.0665508028805712</c:v>
                </c:pt>
                <c:pt idx="7">
                  <c:v>1.608556313361087</c:v>
                </c:pt>
                <c:pt idx="8">
                  <c:v>1.991831124030329</c:v>
                </c:pt>
                <c:pt idx="9">
                  <c:v>1.5688867011042642</c:v>
                </c:pt>
                <c:pt idx="10">
                  <c:v>2.2674556850147831</c:v>
                </c:pt>
                <c:pt idx="11">
                  <c:v>1.7159812607809315</c:v>
                </c:pt>
                <c:pt idx="12">
                  <c:v>1.4598905193167488</c:v>
                </c:pt>
                <c:pt idx="13">
                  <c:v>1.5727365387318994</c:v>
                </c:pt>
                <c:pt idx="15">
                  <c:v>1.391382258938751</c:v>
                </c:pt>
                <c:pt idx="16">
                  <c:v>1.2058088387779828</c:v>
                </c:pt>
                <c:pt idx="17">
                  <c:v>2.0057114224534454</c:v>
                </c:pt>
                <c:pt idx="18">
                  <c:v>1.7406873049654652</c:v>
                </c:pt>
                <c:pt idx="19">
                  <c:v>2.0174427034335793</c:v>
                </c:pt>
                <c:pt idx="20">
                  <c:v>1.4407375878541429</c:v>
                </c:pt>
                <c:pt idx="21">
                  <c:v>1.4141534598229584</c:v>
                </c:pt>
                <c:pt idx="23">
                  <c:v>1.2952784322270492</c:v>
                </c:pt>
                <c:pt idx="24">
                  <c:v>1.4919053906653654</c:v>
                </c:pt>
                <c:pt idx="25">
                  <c:v>2.0301278572239965</c:v>
                </c:pt>
                <c:pt idx="26">
                  <c:v>1.3113697477266661</c:v>
                </c:pt>
                <c:pt idx="27">
                  <c:v>1.6896991573148059</c:v>
                </c:pt>
                <c:pt idx="28">
                  <c:v>1.8726504877468475</c:v>
                </c:pt>
                <c:pt idx="31">
                  <c:v>1.6365984623520318</c:v>
                </c:pt>
                <c:pt idx="32">
                  <c:v>1.209210671370301</c:v>
                </c:pt>
                <c:pt idx="33">
                  <c:v>1.4969501135058922</c:v>
                </c:pt>
                <c:pt idx="35">
                  <c:v>1.9610219486847593</c:v>
                </c:pt>
                <c:pt idx="37">
                  <c:v>1.4318457151623842</c:v>
                </c:pt>
                <c:pt idx="38">
                  <c:v>2.4626779813896125</c:v>
                </c:pt>
                <c:pt idx="39">
                  <c:v>1.7446238458177328</c:v>
                </c:pt>
                <c:pt idx="41">
                  <c:v>1.1973418000440696</c:v>
                </c:pt>
                <c:pt idx="44">
                  <c:v>1.3893073792660304</c:v>
                </c:pt>
                <c:pt idx="45">
                  <c:v>1.2767056965755845</c:v>
                </c:pt>
                <c:pt idx="46">
                  <c:v>1.5464066572834236</c:v>
                </c:pt>
                <c:pt idx="47">
                  <c:v>1.8729597597708469</c:v>
                </c:pt>
                <c:pt idx="50">
                  <c:v>1.1776554148129683</c:v>
                </c:pt>
                <c:pt idx="51">
                  <c:v>1.706390459281409</c:v>
                </c:pt>
                <c:pt idx="52">
                  <c:v>1.6256620715216585</c:v>
                </c:pt>
                <c:pt idx="54">
                  <c:v>1.3681696736158524</c:v>
                </c:pt>
                <c:pt idx="55">
                  <c:v>1.918418528019354</c:v>
                </c:pt>
                <c:pt idx="57">
                  <c:v>1.4078488698976723</c:v>
                </c:pt>
                <c:pt idx="59">
                  <c:v>1.1506826238537484</c:v>
                </c:pt>
                <c:pt idx="60">
                  <c:v>1.7097274101151343</c:v>
                </c:pt>
                <c:pt idx="61">
                  <c:v>1.759129750833698</c:v>
                </c:pt>
                <c:pt idx="62">
                  <c:v>1.989839304447341</c:v>
                </c:pt>
                <c:pt idx="63">
                  <c:v>1.8903177077785631</c:v>
                </c:pt>
                <c:pt idx="64">
                  <c:v>1.2184725448006399</c:v>
                </c:pt>
                <c:pt idx="65">
                  <c:v>2.0326896402086061</c:v>
                </c:pt>
                <c:pt idx="66">
                  <c:v>1.4457445902716115</c:v>
                </c:pt>
                <c:pt idx="67">
                  <c:v>1.5882399523483255</c:v>
                </c:pt>
                <c:pt idx="68">
                  <c:v>2.3608641445418685</c:v>
                </c:pt>
                <c:pt idx="69">
                  <c:v>1.6614815589209688</c:v>
                </c:pt>
                <c:pt idx="70">
                  <c:v>1.5184606505918949</c:v>
                </c:pt>
                <c:pt idx="72">
                  <c:v>1.5266314444059217</c:v>
                </c:pt>
                <c:pt idx="74">
                  <c:v>1.4692421079491935</c:v>
                </c:pt>
                <c:pt idx="75">
                  <c:v>1.4230367377505599</c:v>
                </c:pt>
                <c:pt idx="77">
                  <c:v>1.4143730135727934</c:v>
                </c:pt>
                <c:pt idx="78">
                  <c:v>1.6920796379724845</c:v>
                </c:pt>
                <c:pt idx="79">
                  <c:v>2.1344639169605819</c:v>
                </c:pt>
                <c:pt idx="80">
                  <c:v>1.5574557995506273</c:v>
                </c:pt>
                <c:pt idx="81">
                  <c:v>1.7791904209340261</c:v>
                </c:pt>
                <c:pt idx="82">
                  <c:v>1.4464574643926496</c:v>
                </c:pt>
                <c:pt idx="83">
                  <c:v>2.5971440296497685</c:v>
                </c:pt>
                <c:pt idx="84">
                  <c:v>1.2963402369311279</c:v>
                </c:pt>
                <c:pt idx="85">
                  <c:v>1.327636386982179</c:v>
                </c:pt>
                <c:pt idx="87">
                  <c:v>1.7911149831555027</c:v>
                </c:pt>
                <c:pt idx="88">
                  <c:v>1.2534261040173127</c:v>
                </c:pt>
                <c:pt idx="89">
                  <c:v>2.1807895576916256</c:v>
                </c:pt>
                <c:pt idx="90">
                  <c:v>1.325798390849898</c:v>
                </c:pt>
                <c:pt idx="91">
                  <c:v>1.5384845309346142</c:v>
                </c:pt>
                <c:pt idx="95">
                  <c:v>1.5205834667110105</c:v>
                </c:pt>
                <c:pt idx="97">
                  <c:v>1.2347698001175644</c:v>
                </c:pt>
                <c:pt idx="98">
                  <c:v>1.3412620365366994</c:v>
                </c:pt>
                <c:pt idx="99">
                  <c:v>1.7379583718810963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D-4279-A7FD-FEF1F9181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96144"/>
        <c:axId val="743443120"/>
      </c:scatterChart>
      <c:valAx>
        <c:axId val="7413961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43120"/>
        <c:crosses val="autoZero"/>
        <c:crossBetween val="midCat"/>
      </c:valAx>
      <c:valAx>
        <c:axId val="74344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9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83207.8</c:v>
                </c:pt>
                <c:pt idx="1">
                  <c:v>85131.8</c:v>
                </c:pt>
                <c:pt idx="2">
                  <c:v>59047.6</c:v>
                </c:pt>
                <c:pt idx="3">
                  <c:v>83211.8</c:v>
                </c:pt>
                <c:pt idx="4">
                  <c:v>78396.2</c:v>
                </c:pt>
                <c:pt idx="5">
                  <c:v>43595.6</c:v>
                </c:pt>
                <c:pt idx="6">
                  <c:v>78563</c:v>
                </c:pt>
                <c:pt idx="7">
                  <c:v>73944.600000000006</c:v>
                </c:pt>
                <c:pt idx="8">
                  <c:v>44912.2</c:v>
                </c:pt>
                <c:pt idx="9">
                  <c:v>66745.600000000006</c:v>
                </c:pt>
                <c:pt idx="10">
                  <c:v>46832.2</c:v>
                </c:pt>
                <c:pt idx="11">
                  <c:v>61628</c:v>
                </c:pt>
                <c:pt idx="12">
                  <c:v>68592.600000000006</c:v>
                </c:pt>
                <c:pt idx="13">
                  <c:v>46612.800000000003</c:v>
                </c:pt>
                <c:pt idx="14">
                  <c:v>28370</c:v>
                </c:pt>
                <c:pt idx="15">
                  <c:v>84280.8</c:v>
                </c:pt>
                <c:pt idx="16">
                  <c:v>36029.800000000003</c:v>
                </c:pt>
                <c:pt idx="17">
                  <c:v>52900.800000000003</c:v>
                </c:pt>
                <c:pt idx="18">
                  <c:v>60950.6</c:v>
                </c:pt>
                <c:pt idx="19">
                  <c:v>61145.599999999999</c:v>
                </c:pt>
                <c:pt idx="20">
                  <c:v>56409.599999999999</c:v>
                </c:pt>
                <c:pt idx="21">
                  <c:v>73968.399999999994</c:v>
                </c:pt>
                <c:pt idx="22">
                  <c:v>26717.200000000001</c:v>
                </c:pt>
                <c:pt idx="23">
                  <c:v>73781.2</c:v>
                </c:pt>
                <c:pt idx="24">
                  <c:v>50350.2</c:v>
                </c:pt>
                <c:pt idx="25">
                  <c:v>34269.4</c:v>
                </c:pt>
                <c:pt idx="26">
                  <c:v>97268.2</c:v>
                </c:pt>
                <c:pt idx="27">
                  <c:v>74714.600000000006</c:v>
                </c:pt>
                <c:pt idx="28">
                  <c:v>51366.400000000001</c:v>
                </c:pt>
                <c:pt idx="29">
                  <c:v>57394.2</c:v>
                </c:pt>
                <c:pt idx="30">
                  <c:v>50815.199999999997</c:v>
                </c:pt>
                <c:pt idx="31">
                  <c:v>79129.600000000006</c:v>
                </c:pt>
                <c:pt idx="32">
                  <c:v>65805.2</c:v>
                </c:pt>
                <c:pt idx="33">
                  <c:v>51569.8</c:v>
                </c:pt>
                <c:pt idx="34">
                  <c:v>89901.4</c:v>
                </c:pt>
                <c:pt idx="35">
                  <c:v>64663.4</c:v>
                </c:pt>
                <c:pt idx="36">
                  <c:v>68350.600000000006</c:v>
                </c:pt>
                <c:pt idx="37">
                  <c:v>74763.399999999994</c:v>
                </c:pt>
                <c:pt idx="38">
                  <c:v>42900.4</c:v>
                </c:pt>
                <c:pt idx="39">
                  <c:v>76136.600000000006</c:v>
                </c:pt>
                <c:pt idx="40">
                  <c:v>76532.800000000003</c:v>
                </c:pt>
                <c:pt idx="41">
                  <c:v>40291.800000000003</c:v>
                </c:pt>
                <c:pt idx="42">
                  <c:v>41051.199999999997</c:v>
                </c:pt>
                <c:pt idx="43">
                  <c:v>57934.400000000001</c:v>
                </c:pt>
                <c:pt idx="44">
                  <c:v>56683.6</c:v>
                </c:pt>
                <c:pt idx="45">
                  <c:v>73431.8</c:v>
                </c:pt>
                <c:pt idx="46">
                  <c:v>47885.8</c:v>
                </c:pt>
                <c:pt idx="47">
                  <c:v>65735.399999999994</c:v>
                </c:pt>
                <c:pt idx="48">
                  <c:v>47041.599999999999</c:v>
                </c:pt>
                <c:pt idx="49">
                  <c:v>39215.199999999997</c:v>
                </c:pt>
                <c:pt idx="50">
                  <c:v>77450</c:v>
                </c:pt>
                <c:pt idx="51">
                  <c:v>35184.6</c:v>
                </c:pt>
                <c:pt idx="52">
                  <c:v>64895</c:v>
                </c:pt>
                <c:pt idx="53">
                  <c:v>90939.4</c:v>
                </c:pt>
                <c:pt idx="54">
                  <c:v>64774.6</c:v>
                </c:pt>
                <c:pt idx="55">
                  <c:v>35208.199999999997</c:v>
                </c:pt>
                <c:pt idx="56">
                  <c:v>45568.4</c:v>
                </c:pt>
                <c:pt idx="57">
                  <c:v>66346.600000000006</c:v>
                </c:pt>
                <c:pt idx="58">
                  <c:v>54142.8</c:v>
                </c:pt>
                <c:pt idx="59">
                  <c:v>56097</c:v>
                </c:pt>
                <c:pt idx="60">
                  <c:v>67542.399999999994</c:v>
                </c:pt>
                <c:pt idx="61">
                  <c:v>56690</c:v>
                </c:pt>
                <c:pt idx="62">
                  <c:v>50612</c:v>
                </c:pt>
                <c:pt idx="63">
                  <c:v>20674.599999999999</c:v>
                </c:pt>
                <c:pt idx="64">
                  <c:v>53152</c:v>
                </c:pt>
                <c:pt idx="65">
                  <c:v>52891</c:v>
                </c:pt>
                <c:pt idx="66">
                  <c:v>81960.399999999994</c:v>
                </c:pt>
                <c:pt idx="67">
                  <c:v>57904.4</c:v>
                </c:pt>
                <c:pt idx="68">
                  <c:v>40234.400000000001</c:v>
                </c:pt>
                <c:pt idx="69">
                  <c:v>56080.800000000003</c:v>
                </c:pt>
                <c:pt idx="70">
                  <c:v>71468.600000000006</c:v>
                </c:pt>
                <c:pt idx="71">
                  <c:v>86371.8</c:v>
                </c:pt>
                <c:pt idx="72">
                  <c:v>36547.4</c:v>
                </c:pt>
                <c:pt idx="73">
                  <c:v>79857.2</c:v>
                </c:pt>
                <c:pt idx="74">
                  <c:v>73341.8</c:v>
                </c:pt>
                <c:pt idx="75">
                  <c:v>65005.4</c:v>
                </c:pt>
                <c:pt idx="76">
                  <c:v>78084.2</c:v>
                </c:pt>
                <c:pt idx="77">
                  <c:v>83336.600000000006</c:v>
                </c:pt>
                <c:pt idx="78">
                  <c:v>78267.399999999994</c:v>
                </c:pt>
                <c:pt idx="79">
                  <c:v>33107</c:v>
                </c:pt>
                <c:pt idx="80">
                  <c:v>52183.6</c:v>
                </c:pt>
                <c:pt idx="81">
                  <c:v>60577</c:v>
                </c:pt>
                <c:pt idx="82">
                  <c:v>81638.8</c:v>
                </c:pt>
                <c:pt idx="83">
                  <c:v>31903.599999999999</c:v>
                </c:pt>
                <c:pt idx="84">
                  <c:v>93147.8</c:v>
                </c:pt>
                <c:pt idx="85">
                  <c:v>73653.8</c:v>
                </c:pt>
                <c:pt idx="86">
                  <c:v>94269.2</c:v>
                </c:pt>
                <c:pt idx="87">
                  <c:v>62160.2</c:v>
                </c:pt>
                <c:pt idx="88">
                  <c:v>88258</c:v>
                </c:pt>
                <c:pt idx="89">
                  <c:v>27209</c:v>
                </c:pt>
                <c:pt idx="90">
                  <c:v>94006.8</c:v>
                </c:pt>
                <c:pt idx="91">
                  <c:v>56107.4</c:v>
                </c:pt>
                <c:pt idx="92">
                  <c:v>59910.400000000001</c:v>
                </c:pt>
                <c:pt idx="93">
                  <c:v>83713.600000000006</c:v>
                </c:pt>
                <c:pt idx="94">
                  <c:v>66726.600000000006</c:v>
                </c:pt>
                <c:pt idx="95">
                  <c:v>38319.4</c:v>
                </c:pt>
                <c:pt idx="96">
                  <c:v>65545.2</c:v>
                </c:pt>
                <c:pt idx="97">
                  <c:v>87326.8</c:v>
                </c:pt>
                <c:pt idx="98">
                  <c:v>59926.8</c:v>
                </c:pt>
                <c:pt idx="99">
                  <c:v>58922.8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1.1838072872975851</c:v>
                </c:pt>
                <c:pt idx="1">
                  <c:v>1.5369697339889441</c:v>
                </c:pt>
                <c:pt idx="2">
                  <c:v>1.2837778334767205</c:v>
                </c:pt>
                <c:pt idx="3">
                  <c:v>1.2382738986537967</c:v>
                </c:pt>
                <c:pt idx="4">
                  <c:v>1.0157252519892546</c:v>
                </c:pt>
                <c:pt idx="5">
                  <c:v>2.0847746102817717</c:v>
                </c:pt>
                <c:pt idx="6">
                  <c:v>1.0924226417015643</c:v>
                </c:pt>
                <c:pt idx="7">
                  <c:v>1.6025510990660574</c:v>
                </c:pt>
                <c:pt idx="8">
                  <c:v>1.937624966044861</c:v>
                </c:pt>
                <c:pt idx="9">
                  <c:v>1.5668748202128677</c:v>
                </c:pt>
                <c:pt idx="10">
                  <c:v>2.1708354508222976</c:v>
                </c:pt>
                <c:pt idx="11">
                  <c:v>1.6804212371000196</c:v>
                </c:pt>
                <c:pt idx="12">
                  <c:v>1.4766899053250642</c:v>
                </c:pt>
                <c:pt idx="13">
                  <c:v>1.4779202279202279</c:v>
                </c:pt>
                <c:pt idx="14">
                  <c:v>1.0287275290800142</c:v>
                </c:pt>
                <c:pt idx="15">
                  <c:v>1.4094787899497869</c:v>
                </c:pt>
                <c:pt idx="16">
                  <c:v>1.2170203553724972</c:v>
                </c:pt>
                <c:pt idx="17">
                  <c:v>2.0110848985270544</c:v>
                </c:pt>
                <c:pt idx="18">
                  <c:v>1.7010332958166121</c:v>
                </c:pt>
                <c:pt idx="19">
                  <c:v>2.0161058195520201</c:v>
                </c:pt>
                <c:pt idx="20">
                  <c:v>1.4528200873610166</c:v>
                </c:pt>
                <c:pt idx="21">
                  <c:v>1.390553263285403</c:v>
                </c:pt>
                <c:pt idx="22">
                  <c:v>1.1500082343958198</c:v>
                </c:pt>
                <c:pt idx="23">
                  <c:v>1.2825760491832607</c:v>
                </c:pt>
                <c:pt idx="24">
                  <c:v>1.4426953616867462</c:v>
                </c:pt>
                <c:pt idx="25">
                  <c:v>1.8093692915545647</c:v>
                </c:pt>
                <c:pt idx="26">
                  <c:v>1.301792363794128</c:v>
                </c:pt>
                <c:pt idx="27">
                  <c:v>1.6676660251142346</c:v>
                </c:pt>
                <c:pt idx="28">
                  <c:v>1.838594879142786</c:v>
                </c:pt>
                <c:pt idx="29">
                  <c:v>1.0825484108150301</c:v>
                </c:pt>
                <c:pt idx="30">
                  <c:v>1.1435554715911775</c:v>
                </c:pt>
                <c:pt idx="31">
                  <c:v>1.5891524789712066</c:v>
                </c:pt>
                <c:pt idx="32">
                  <c:v>1.2179584592099104</c:v>
                </c:pt>
                <c:pt idx="33">
                  <c:v>1.4592455274210874</c:v>
                </c:pt>
                <c:pt idx="34">
                  <c:v>1.2508592747165228</c:v>
                </c:pt>
                <c:pt idx="35">
                  <c:v>1.9603825347878399</c:v>
                </c:pt>
                <c:pt idx="36">
                  <c:v>1.1847152768227345</c:v>
                </c:pt>
                <c:pt idx="37">
                  <c:v>1.4481417378021868</c:v>
                </c:pt>
                <c:pt idx="38">
                  <c:v>2.4949650819106579</c:v>
                </c:pt>
                <c:pt idx="39">
                  <c:v>1.7593509560447931</c:v>
                </c:pt>
                <c:pt idx="40">
                  <c:v>1.1836624297033429</c:v>
                </c:pt>
                <c:pt idx="41">
                  <c:v>1.0753304642631998</c:v>
                </c:pt>
                <c:pt idx="42">
                  <c:v>1.1229147990801731</c:v>
                </c:pt>
                <c:pt idx="43">
                  <c:v>1.0095556353392803</c:v>
                </c:pt>
                <c:pt idx="44">
                  <c:v>1.3335956079006979</c:v>
                </c:pt>
                <c:pt idx="45">
                  <c:v>1.2566217905594033</c:v>
                </c:pt>
                <c:pt idx="46">
                  <c:v>1.5464918618880752</c:v>
                </c:pt>
                <c:pt idx="47">
                  <c:v>1.8563057348095549</c:v>
                </c:pt>
                <c:pt idx="48">
                  <c:v>1.1696881058467399</c:v>
                </c:pt>
                <c:pt idx="49">
                  <c:v>1.2497959974703687</c:v>
                </c:pt>
                <c:pt idx="50">
                  <c:v>1.2155971594577146</c:v>
                </c:pt>
                <c:pt idx="51">
                  <c:v>1.582823166953724</c:v>
                </c:pt>
                <c:pt idx="52">
                  <c:v>1.6731643423992604</c:v>
                </c:pt>
                <c:pt idx="53">
                  <c:v>1.2751678590357975</c:v>
                </c:pt>
                <c:pt idx="54">
                  <c:v>1.3739490479292809</c:v>
                </c:pt>
                <c:pt idx="55">
                  <c:v>2.0881499196209976</c:v>
                </c:pt>
                <c:pt idx="56">
                  <c:v>1.1292913510239551</c:v>
                </c:pt>
                <c:pt idx="57">
                  <c:v>1.2790105295523808</c:v>
                </c:pt>
                <c:pt idx="58">
                  <c:v>1.1058718795481577</c:v>
                </c:pt>
                <c:pt idx="59">
                  <c:v>1.1112715474980837</c:v>
                </c:pt>
                <c:pt idx="60">
                  <c:v>1.7660166058653528</c:v>
                </c:pt>
                <c:pt idx="61">
                  <c:v>1.7438525313106368</c:v>
                </c:pt>
                <c:pt idx="62">
                  <c:v>2.0339642772465027</c:v>
                </c:pt>
                <c:pt idx="63">
                  <c:v>2.0007642227660996</c:v>
                </c:pt>
                <c:pt idx="64">
                  <c:v>1.1794852498494883</c:v>
                </c:pt>
                <c:pt idx="65">
                  <c:v>2.030137452496644</c:v>
                </c:pt>
                <c:pt idx="66">
                  <c:v>1.4798122019902296</c:v>
                </c:pt>
                <c:pt idx="67">
                  <c:v>1.5932813395873198</c:v>
                </c:pt>
                <c:pt idx="68">
                  <c:v>2.2174308551885948</c:v>
                </c:pt>
                <c:pt idx="69">
                  <c:v>1.57050184733456</c:v>
                </c:pt>
                <c:pt idx="70">
                  <c:v>1.5110971811396892</c:v>
                </c:pt>
                <c:pt idx="71">
                  <c:v>1.2882098092201388</c:v>
                </c:pt>
                <c:pt idx="72">
                  <c:v>1.6144513700016965</c:v>
                </c:pt>
                <c:pt idx="73">
                  <c:v>1.1067630720836694</c:v>
                </c:pt>
                <c:pt idx="74">
                  <c:v>1.4513415269327996</c:v>
                </c:pt>
                <c:pt idx="75">
                  <c:v>1.5351032375771858</c:v>
                </c:pt>
                <c:pt idx="76">
                  <c:v>1.2254976038686445</c:v>
                </c:pt>
                <c:pt idx="77">
                  <c:v>1.3329077500161992</c:v>
                </c:pt>
                <c:pt idx="78">
                  <c:v>1.7122837860974047</c:v>
                </c:pt>
                <c:pt idx="79">
                  <c:v>2.2263871688766725</c:v>
                </c:pt>
                <c:pt idx="80">
                  <c:v>1.4502257414206763</c:v>
                </c:pt>
                <c:pt idx="81">
                  <c:v>1.6597388447760701</c:v>
                </c:pt>
                <c:pt idx="82">
                  <c:v>1.441152981180517</c:v>
                </c:pt>
                <c:pt idx="83">
                  <c:v>2.5732519214132576</c:v>
                </c:pt>
                <c:pt idx="84">
                  <c:v>1.2740290162515915</c:v>
                </c:pt>
                <c:pt idx="85">
                  <c:v>1.3007068202862582</c:v>
                </c:pt>
                <c:pt idx="86">
                  <c:v>1.2194014588009658</c:v>
                </c:pt>
                <c:pt idx="87">
                  <c:v>1.7398431793977498</c:v>
                </c:pt>
                <c:pt idx="88">
                  <c:v>1.2434453533957261</c:v>
                </c:pt>
                <c:pt idx="89">
                  <c:v>2.2797971259509722</c:v>
                </c:pt>
                <c:pt idx="90">
                  <c:v>1.3455090482816137</c:v>
                </c:pt>
                <c:pt idx="91">
                  <c:v>1.5753536966603334</c:v>
                </c:pt>
                <c:pt idx="92">
                  <c:v>1.1554922016878539</c:v>
                </c:pt>
                <c:pt idx="93">
                  <c:v>1.0070287265151658</c:v>
                </c:pt>
                <c:pt idx="94">
                  <c:v>1.062394906978626</c:v>
                </c:pt>
                <c:pt idx="95">
                  <c:v>1.5008846693841762</c:v>
                </c:pt>
                <c:pt idx="96">
                  <c:v>1.0512745403172163</c:v>
                </c:pt>
                <c:pt idx="97">
                  <c:v>1.2334930399373387</c:v>
                </c:pt>
                <c:pt idx="98">
                  <c:v>1.2770746977979801</c:v>
                </c:pt>
                <c:pt idx="99">
                  <c:v>1.7055027934857134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4-436A-A9E9-7CE232992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04544"/>
        <c:axId val="743465584"/>
      </c:scatterChart>
      <c:valAx>
        <c:axId val="7413045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65584"/>
        <c:crosses val="autoZero"/>
        <c:crossBetween val="midCat"/>
      </c:valAx>
      <c:valAx>
        <c:axId val="74346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0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59047.6</c:v>
                </c:pt>
                <c:pt idx="7">
                  <c:v>73944.600000000006</c:v>
                </c:pt>
                <c:pt idx="10">
                  <c:v>46832.2</c:v>
                </c:pt>
                <c:pt idx="13">
                  <c:v>46612.800000000003</c:v>
                </c:pt>
                <c:pt idx="16">
                  <c:v>36029.800000000003</c:v>
                </c:pt>
                <c:pt idx="22">
                  <c:v>26717.200000000001</c:v>
                </c:pt>
                <c:pt idx="29">
                  <c:v>57394.2</c:v>
                </c:pt>
                <c:pt idx="30">
                  <c:v>50815.199999999997</c:v>
                </c:pt>
                <c:pt idx="32">
                  <c:v>65805.2</c:v>
                </c:pt>
                <c:pt idx="42">
                  <c:v>41051.199999999997</c:v>
                </c:pt>
                <c:pt idx="46">
                  <c:v>47885.8</c:v>
                </c:pt>
                <c:pt idx="48">
                  <c:v>47041.599999999999</c:v>
                </c:pt>
                <c:pt idx="49">
                  <c:v>39215.199999999997</c:v>
                </c:pt>
                <c:pt idx="51">
                  <c:v>35184.6</c:v>
                </c:pt>
                <c:pt idx="56">
                  <c:v>45568.4</c:v>
                </c:pt>
                <c:pt idx="57">
                  <c:v>66346.600000000006</c:v>
                </c:pt>
                <c:pt idx="58">
                  <c:v>54142.8</c:v>
                </c:pt>
                <c:pt idx="64">
                  <c:v>53152</c:v>
                </c:pt>
                <c:pt idx="72">
                  <c:v>36547.4</c:v>
                </c:pt>
                <c:pt idx="83">
                  <c:v>31903.599999999999</c:v>
                </c:pt>
                <c:pt idx="87">
                  <c:v>62160.2</c:v>
                </c:pt>
                <c:pt idx="91">
                  <c:v>56107.4</c:v>
                </c:pt>
                <c:pt idx="94">
                  <c:v>66726.600000000006</c:v>
                </c:pt>
                <c:pt idx="98">
                  <c:v>59926.8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1.2837778334767205</c:v>
                </c:pt>
                <c:pt idx="5">
                  <c:v>1.6025510990660574</c:v>
                </c:pt>
                <c:pt idx="8">
                  <c:v>2.1708354508222976</c:v>
                </c:pt>
                <c:pt idx="11">
                  <c:v>1.4779202279202279</c:v>
                </c:pt>
                <c:pt idx="14">
                  <c:v>1.2170203553724972</c:v>
                </c:pt>
                <c:pt idx="20">
                  <c:v>1.1500082343958198</c:v>
                </c:pt>
                <c:pt idx="27">
                  <c:v>1.0825484108150301</c:v>
                </c:pt>
                <c:pt idx="28">
                  <c:v>1.1435554715911775</c:v>
                </c:pt>
                <c:pt idx="30">
                  <c:v>1.2179584592099104</c:v>
                </c:pt>
                <c:pt idx="40">
                  <c:v>1.1229147990801731</c:v>
                </c:pt>
                <c:pt idx="44">
                  <c:v>1.5464918618880752</c:v>
                </c:pt>
                <c:pt idx="46">
                  <c:v>1.1696881058467399</c:v>
                </c:pt>
                <c:pt idx="47">
                  <c:v>1.2497959974703687</c:v>
                </c:pt>
                <c:pt idx="49">
                  <c:v>1.582823166953724</c:v>
                </c:pt>
                <c:pt idx="54">
                  <c:v>1.1292913510239551</c:v>
                </c:pt>
                <c:pt idx="55">
                  <c:v>1.2790105295523808</c:v>
                </c:pt>
                <c:pt idx="56">
                  <c:v>1.1058718795481577</c:v>
                </c:pt>
                <c:pt idx="62">
                  <c:v>1.1794852498494883</c:v>
                </c:pt>
                <c:pt idx="70">
                  <c:v>1.6144513700016965</c:v>
                </c:pt>
                <c:pt idx="81">
                  <c:v>2.5732519214132576</c:v>
                </c:pt>
                <c:pt idx="85">
                  <c:v>1.7398431793977498</c:v>
                </c:pt>
                <c:pt idx="89">
                  <c:v>1.5753536966603334</c:v>
                </c:pt>
                <c:pt idx="92">
                  <c:v>1.062394906978626</c:v>
                </c:pt>
                <c:pt idx="96">
                  <c:v>1.2770746977979801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E-4527-A04B-1C223C0640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83207.8</c:v>
                </c:pt>
                <c:pt idx="4">
                  <c:v>78396.2</c:v>
                </c:pt>
                <c:pt idx="6">
                  <c:v>78563</c:v>
                </c:pt>
                <c:pt idx="12">
                  <c:v>68592.600000000006</c:v>
                </c:pt>
                <c:pt idx="23">
                  <c:v>73781.2</c:v>
                </c:pt>
                <c:pt idx="26">
                  <c:v>97268.2</c:v>
                </c:pt>
                <c:pt idx="27">
                  <c:v>74714.600000000006</c:v>
                </c:pt>
                <c:pt idx="31">
                  <c:v>79129.600000000006</c:v>
                </c:pt>
                <c:pt idx="34">
                  <c:v>89901.4</c:v>
                </c:pt>
                <c:pt idx="36">
                  <c:v>68350.600000000006</c:v>
                </c:pt>
                <c:pt idx="37">
                  <c:v>74763.399999999994</c:v>
                </c:pt>
                <c:pt idx="40">
                  <c:v>76532.800000000003</c:v>
                </c:pt>
                <c:pt idx="43">
                  <c:v>57934.400000000001</c:v>
                </c:pt>
                <c:pt idx="45">
                  <c:v>73431.8</c:v>
                </c:pt>
                <c:pt idx="50">
                  <c:v>77450</c:v>
                </c:pt>
                <c:pt idx="59">
                  <c:v>56097</c:v>
                </c:pt>
                <c:pt idx="67">
                  <c:v>57904.4</c:v>
                </c:pt>
                <c:pt idx="71">
                  <c:v>86371.8</c:v>
                </c:pt>
                <c:pt idx="73">
                  <c:v>79857.2</c:v>
                </c:pt>
                <c:pt idx="74">
                  <c:v>73341.8</c:v>
                </c:pt>
                <c:pt idx="77">
                  <c:v>83336.600000000006</c:v>
                </c:pt>
                <c:pt idx="81">
                  <c:v>60577</c:v>
                </c:pt>
                <c:pt idx="84">
                  <c:v>93147.8</c:v>
                </c:pt>
                <c:pt idx="88">
                  <c:v>88258</c:v>
                </c:pt>
                <c:pt idx="92">
                  <c:v>59910.400000000001</c:v>
                </c:pt>
                <c:pt idx="96">
                  <c:v>65545.2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1.1838072872975851</c:v>
                </c:pt>
                <c:pt idx="4">
                  <c:v>1.0157252519892546</c:v>
                </c:pt>
                <c:pt idx="6">
                  <c:v>1.0924226417015643</c:v>
                </c:pt>
                <c:pt idx="12">
                  <c:v>1.4766899053250642</c:v>
                </c:pt>
                <c:pt idx="23">
                  <c:v>1.2825760491832607</c:v>
                </c:pt>
                <c:pt idx="26">
                  <c:v>1.301792363794128</c:v>
                </c:pt>
                <c:pt idx="27">
                  <c:v>1.6676660251142346</c:v>
                </c:pt>
                <c:pt idx="31">
                  <c:v>1.5891524789712066</c:v>
                </c:pt>
                <c:pt idx="34">
                  <c:v>1.2508592747165228</c:v>
                </c:pt>
                <c:pt idx="36">
                  <c:v>1.1847152768227345</c:v>
                </c:pt>
                <c:pt idx="37">
                  <c:v>1.4481417378021868</c:v>
                </c:pt>
                <c:pt idx="40">
                  <c:v>1.1836624297033429</c:v>
                </c:pt>
                <c:pt idx="43">
                  <c:v>1.0095556353392803</c:v>
                </c:pt>
                <c:pt idx="45">
                  <c:v>1.2566217905594033</c:v>
                </c:pt>
                <c:pt idx="50">
                  <c:v>1.2155971594577146</c:v>
                </c:pt>
                <c:pt idx="59">
                  <c:v>1.1112715474980837</c:v>
                </c:pt>
                <c:pt idx="67">
                  <c:v>1.5932813395873198</c:v>
                </c:pt>
                <c:pt idx="71">
                  <c:v>1.2882098092201388</c:v>
                </c:pt>
                <c:pt idx="73">
                  <c:v>1.1067630720836694</c:v>
                </c:pt>
                <c:pt idx="74">
                  <c:v>1.4513415269327996</c:v>
                </c:pt>
                <c:pt idx="77">
                  <c:v>1.3329077500161992</c:v>
                </c:pt>
                <c:pt idx="81">
                  <c:v>1.6597388447760701</c:v>
                </c:pt>
                <c:pt idx="84">
                  <c:v>1.2740290162515915</c:v>
                </c:pt>
                <c:pt idx="88">
                  <c:v>1.2434453533957261</c:v>
                </c:pt>
                <c:pt idx="92">
                  <c:v>1.1554922016878539</c:v>
                </c:pt>
                <c:pt idx="96">
                  <c:v>1.0512745403172163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4E-4527-A04B-1C223C0640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5">
                  <c:v>43595.6</c:v>
                </c:pt>
                <c:pt idx="8">
                  <c:v>44912.2</c:v>
                </c:pt>
                <c:pt idx="14">
                  <c:v>28370</c:v>
                </c:pt>
                <c:pt idx="17">
                  <c:v>52900.800000000003</c:v>
                </c:pt>
                <c:pt idx="18">
                  <c:v>60950.6</c:v>
                </c:pt>
                <c:pt idx="20">
                  <c:v>56409.599999999999</c:v>
                </c:pt>
                <c:pt idx="24">
                  <c:v>50350.2</c:v>
                </c:pt>
                <c:pt idx="25">
                  <c:v>34269.4</c:v>
                </c:pt>
                <c:pt idx="28">
                  <c:v>51366.400000000001</c:v>
                </c:pt>
                <c:pt idx="33">
                  <c:v>51569.8</c:v>
                </c:pt>
                <c:pt idx="38">
                  <c:v>42900.4</c:v>
                </c:pt>
                <c:pt idx="41">
                  <c:v>40291.800000000003</c:v>
                </c:pt>
                <c:pt idx="44">
                  <c:v>56683.6</c:v>
                </c:pt>
                <c:pt idx="54">
                  <c:v>64774.6</c:v>
                </c:pt>
                <c:pt idx="55">
                  <c:v>35208.199999999997</c:v>
                </c:pt>
                <c:pt idx="61">
                  <c:v>56690</c:v>
                </c:pt>
                <c:pt idx="62">
                  <c:v>50612</c:v>
                </c:pt>
                <c:pt idx="63">
                  <c:v>20674.599999999999</c:v>
                </c:pt>
                <c:pt idx="65">
                  <c:v>52891</c:v>
                </c:pt>
                <c:pt idx="68">
                  <c:v>40234.400000000001</c:v>
                </c:pt>
                <c:pt idx="69">
                  <c:v>56080.800000000003</c:v>
                </c:pt>
                <c:pt idx="76">
                  <c:v>78084.2</c:v>
                </c:pt>
                <c:pt idx="79">
                  <c:v>33107</c:v>
                </c:pt>
                <c:pt idx="80">
                  <c:v>52183.6</c:v>
                </c:pt>
                <c:pt idx="89">
                  <c:v>27209</c:v>
                </c:pt>
                <c:pt idx="95">
                  <c:v>38319.4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5">
                  <c:v>2.0847746102817717</c:v>
                </c:pt>
                <c:pt idx="8">
                  <c:v>1.937624966044861</c:v>
                </c:pt>
                <c:pt idx="14">
                  <c:v>1.0287275290800142</c:v>
                </c:pt>
                <c:pt idx="17">
                  <c:v>2.0110848985270544</c:v>
                </c:pt>
                <c:pt idx="18">
                  <c:v>1.7010332958166121</c:v>
                </c:pt>
                <c:pt idx="20">
                  <c:v>1.4528200873610166</c:v>
                </c:pt>
                <c:pt idx="24">
                  <c:v>1.4426953616867462</c:v>
                </c:pt>
                <c:pt idx="25">
                  <c:v>1.8093692915545647</c:v>
                </c:pt>
                <c:pt idx="28">
                  <c:v>1.838594879142786</c:v>
                </c:pt>
                <c:pt idx="33">
                  <c:v>1.4592455274210874</c:v>
                </c:pt>
                <c:pt idx="38">
                  <c:v>2.4949650819106579</c:v>
                </c:pt>
                <c:pt idx="41">
                  <c:v>1.0753304642631998</c:v>
                </c:pt>
                <c:pt idx="44">
                  <c:v>1.3335956079006979</c:v>
                </c:pt>
                <c:pt idx="54">
                  <c:v>1.3739490479292809</c:v>
                </c:pt>
                <c:pt idx="55">
                  <c:v>2.0881499196209976</c:v>
                </c:pt>
                <c:pt idx="61">
                  <c:v>1.7438525313106368</c:v>
                </c:pt>
                <c:pt idx="62">
                  <c:v>2.0339642772465027</c:v>
                </c:pt>
                <c:pt idx="63">
                  <c:v>2.0007642227660996</c:v>
                </c:pt>
                <c:pt idx="65">
                  <c:v>2.030137452496644</c:v>
                </c:pt>
                <c:pt idx="68">
                  <c:v>2.2174308551885948</c:v>
                </c:pt>
                <c:pt idx="69">
                  <c:v>1.57050184733456</c:v>
                </c:pt>
                <c:pt idx="76">
                  <c:v>1.2254976038686445</c:v>
                </c:pt>
                <c:pt idx="79">
                  <c:v>2.2263871688766725</c:v>
                </c:pt>
                <c:pt idx="80">
                  <c:v>1.4502257414206763</c:v>
                </c:pt>
                <c:pt idx="89">
                  <c:v>2.2797971259509722</c:v>
                </c:pt>
                <c:pt idx="95">
                  <c:v>1.5008846693841762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4E-4527-A04B-1C223C0640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85131.8</c:v>
                </c:pt>
                <c:pt idx="3">
                  <c:v>83211.8</c:v>
                </c:pt>
                <c:pt idx="9">
                  <c:v>66745.600000000006</c:v>
                </c:pt>
                <c:pt idx="11">
                  <c:v>61628</c:v>
                </c:pt>
                <c:pt idx="15">
                  <c:v>84280.8</c:v>
                </c:pt>
                <c:pt idx="19">
                  <c:v>61145.599999999999</c:v>
                </c:pt>
                <c:pt idx="21">
                  <c:v>73968.399999999994</c:v>
                </c:pt>
                <c:pt idx="35">
                  <c:v>64663.4</c:v>
                </c:pt>
                <c:pt idx="39">
                  <c:v>76136.600000000006</c:v>
                </c:pt>
                <c:pt idx="47">
                  <c:v>65735.399999999994</c:v>
                </c:pt>
                <c:pt idx="52">
                  <c:v>64895</c:v>
                </c:pt>
                <c:pt idx="53">
                  <c:v>90939.4</c:v>
                </c:pt>
                <c:pt idx="60">
                  <c:v>67542.399999999994</c:v>
                </c:pt>
                <c:pt idx="66">
                  <c:v>81960.399999999994</c:v>
                </c:pt>
                <c:pt idx="70">
                  <c:v>71468.600000000006</c:v>
                </c:pt>
                <c:pt idx="75">
                  <c:v>65005.4</c:v>
                </c:pt>
                <c:pt idx="78">
                  <c:v>78267.399999999994</c:v>
                </c:pt>
                <c:pt idx="82">
                  <c:v>81638.8</c:v>
                </c:pt>
                <c:pt idx="85">
                  <c:v>73653.8</c:v>
                </c:pt>
                <c:pt idx="86">
                  <c:v>94269.2</c:v>
                </c:pt>
                <c:pt idx="90">
                  <c:v>94006.8</c:v>
                </c:pt>
                <c:pt idx="93">
                  <c:v>83713.600000000006</c:v>
                </c:pt>
                <c:pt idx="97">
                  <c:v>87326.8</c:v>
                </c:pt>
                <c:pt idx="99">
                  <c:v>58922.8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1.5369697339889441</c:v>
                </c:pt>
                <c:pt idx="3">
                  <c:v>1.2382738986537967</c:v>
                </c:pt>
                <c:pt idx="9">
                  <c:v>1.5668748202128677</c:v>
                </c:pt>
                <c:pt idx="11">
                  <c:v>1.6804212371000196</c:v>
                </c:pt>
                <c:pt idx="15">
                  <c:v>1.4094787899497869</c:v>
                </c:pt>
                <c:pt idx="19">
                  <c:v>2.0161058195520201</c:v>
                </c:pt>
                <c:pt idx="21">
                  <c:v>1.390553263285403</c:v>
                </c:pt>
                <c:pt idx="35">
                  <c:v>1.9603825347878399</c:v>
                </c:pt>
                <c:pt idx="39">
                  <c:v>1.7593509560447931</c:v>
                </c:pt>
                <c:pt idx="47">
                  <c:v>1.8563057348095549</c:v>
                </c:pt>
                <c:pt idx="52">
                  <c:v>1.6731643423992604</c:v>
                </c:pt>
                <c:pt idx="53">
                  <c:v>1.2751678590357975</c:v>
                </c:pt>
                <c:pt idx="60">
                  <c:v>1.7660166058653528</c:v>
                </c:pt>
                <c:pt idx="66">
                  <c:v>1.4798122019902296</c:v>
                </c:pt>
                <c:pt idx="70">
                  <c:v>1.5110971811396892</c:v>
                </c:pt>
                <c:pt idx="75">
                  <c:v>1.5351032375771858</c:v>
                </c:pt>
                <c:pt idx="78">
                  <c:v>1.7122837860974047</c:v>
                </c:pt>
                <c:pt idx="82">
                  <c:v>1.441152981180517</c:v>
                </c:pt>
                <c:pt idx="85">
                  <c:v>1.3007068202862582</c:v>
                </c:pt>
                <c:pt idx="86">
                  <c:v>1.2194014588009658</c:v>
                </c:pt>
                <c:pt idx="90">
                  <c:v>1.3455090482816137</c:v>
                </c:pt>
                <c:pt idx="93">
                  <c:v>1.0070287265151658</c:v>
                </c:pt>
                <c:pt idx="97">
                  <c:v>1.2334930399373387</c:v>
                </c:pt>
                <c:pt idx="99">
                  <c:v>1.7055027934857134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4E-4527-A04B-1C223C064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14944"/>
        <c:axId val="743467664"/>
      </c:scatterChart>
      <c:valAx>
        <c:axId val="7413149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67664"/>
        <c:crosses val="autoZero"/>
        <c:crossBetween val="midCat"/>
      </c:valAx>
      <c:valAx>
        <c:axId val="74346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1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4">
                  <c:v>78396.2</c:v>
                </c:pt>
                <c:pt idx="6">
                  <c:v>78563</c:v>
                </c:pt>
                <c:pt idx="14">
                  <c:v>28370</c:v>
                </c:pt>
                <c:pt idx="16">
                  <c:v>36029.800000000003</c:v>
                </c:pt>
                <c:pt idx="29">
                  <c:v>57394.2</c:v>
                </c:pt>
                <c:pt idx="30">
                  <c:v>50815.199999999997</c:v>
                </c:pt>
                <c:pt idx="32">
                  <c:v>65805.2</c:v>
                </c:pt>
                <c:pt idx="36">
                  <c:v>68350.600000000006</c:v>
                </c:pt>
                <c:pt idx="40">
                  <c:v>76532.800000000003</c:v>
                </c:pt>
                <c:pt idx="41">
                  <c:v>40291.800000000003</c:v>
                </c:pt>
                <c:pt idx="42">
                  <c:v>41051.199999999997</c:v>
                </c:pt>
                <c:pt idx="43">
                  <c:v>57934.400000000001</c:v>
                </c:pt>
                <c:pt idx="44">
                  <c:v>56683.6</c:v>
                </c:pt>
                <c:pt idx="45">
                  <c:v>73431.8</c:v>
                </c:pt>
                <c:pt idx="48">
                  <c:v>47041.599999999999</c:v>
                </c:pt>
                <c:pt idx="56">
                  <c:v>45568.4</c:v>
                </c:pt>
                <c:pt idx="58">
                  <c:v>54142.8</c:v>
                </c:pt>
                <c:pt idx="59">
                  <c:v>56097</c:v>
                </c:pt>
                <c:pt idx="73">
                  <c:v>79857.2</c:v>
                </c:pt>
                <c:pt idx="84">
                  <c:v>93147.8</c:v>
                </c:pt>
                <c:pt idx="86">
                  <c:v>94269.2</c:v>
                </c:pt>
                <c:pt idx="92">
                  <c:v>59910.400000000001</c:v>
                </c:pt>
                <c:pt idx="93">
                  <c:v>83713.600000000006</c:v>
                </c:pt>
                <c:pt idx="94">
                  <c:v>66726.600000000006</c:v>
                </c:pt>
                <c:pt idx="96">
                  <c:v>65545.2</c:v>
                </c:pt>
              </c:numCache>
            </c:numRef>
          </c:xVal>
          <c:yVal>
            <c:numRef>
              <c:f>State068!$AJ$6:$AJ$101</c:f>
              <c:numCache>
                <c:formatCode>General</c:formatCode>
                <c:ptCount val="96"/>
                <c:pt idx="0">
                  <c:v>1.0157252519892546</c:v>
                </c:pt>
                <c:pt idx="2">
                  <c:v>1.0924226417015643</c:v>
                </c:pt>
                <c:pt idx="10">
                  <c:v>1.0287275290800142</c:v>
                </c:pt>
                <c:pt idx="12">
                  <c:v>1.2170203553724972</c:v>
                </c:pt>
                <c:pt idx="25">
                  <c:v>1.0825484108150301</c:v>
                </c:pt>
                <c:pt idx="26">
                  <c:v>1.1435554715911775</c:v>
                </c:pt>
                <c:pt idx="28">
                  <c:v>1.2179584592099104</c:v>
                </c:pt>
                <c:pt idx="32">
                  <c:v>1.1847152768227345</c:v>
                </c:pt>
                <c:pt idx="36">
                  <c:v>1.1836624297033429</c:v>
                </c:pt>
                <c:pt idx="37">
                  <c:v>1.0753304642631998</c:v>
                </c:pt>
                <c:pt idx="38">
                  <c:v>1.1229147990801731</c:v>
                </c:pt>
                <c:pt idx="39">
                  <c:v>1.0095556353392803</c:v>
                </c:pt>
                <c:pt idx="40">
                  <c:v>1.3335956079006979</c:v>
                </c:pt>
                <c:pt idx="41">
                  <c:v>1.2566217905594033</c:v>
                </c:pt>
                <c:pt idx="44">
                  <c:v>1.1696881058467399</c:v>
                </c:pt>
                <c:pt idx="52">
                  <c:v>1.1292913510239551</c:v>
                </c:pt>
                <c:pt idx="54">
                  <c:v>1.1058718795481577</c:v>
                </c:pt>
                <c:pt idx="55">
                  <c:v>1.1112715474980837</c:v>
                </c:pt>
                <c:pt idx="69">
                  <c:v>1.1067630720836694</c:v>
                </c:pt>
                <c:pt idx="80">
                  <c:v>1.2740290162515915</c:v>
                </c:pt>
                <c:pt idx="82">
                  <c:v>1.2194014588009658</c:v>
                </c:pt>
                <c:pt idx="88">
                  <c:v>1.1554922016878539</c:v>
                </c:pt>
                <c:pt idx="89">
                  <c:v>1.0070287265151658</c:v>
                </c:pt>
                <c:pt idx="90">
                  <c:v>1.062394906978626</c:v>
                </c:pt>
                <c:pt idx="92">
                  <c:v>1.0512745403172163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2B-4F56-9FBB-625BF38C41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83207.8</c:v>
                </c:pt>
                <c:pt idx="1">
                  <c:v>85131.8</c:v>
                </c:pt>
                <c:pt idx="2">
                  <c:v>59047.6</c:v>
                </c:pt>
                <c:pt idx="3">
                  <c:v>83211.8</c:v>
                </c:pt>
                <c:pt idx="5">
                  <c:v>43595.6</c:v>
                </c:pt>
                <c:pt idx="7">
                  <c:v>73944.600000000006</c:v>
                </c:pt>
                <c:pt idx="8">
                  <c:v>44912.2</c:v>
                </c:pt>
                <c:pt idx="9">
                  <c:v>66745.600000000006</c:v>
                </c:pt>
                <c:pt idx="10">
                  <c:v>46832.2</c:v>
                </c:pt>
                <c:pt idx="11">
                  <c:v>61628</c:v>
                </c:pt>
                <c:pt idx="12">
                  <c:v>68592.600000000006</c:v>
                </c:pt>
                <c:pt idx="13">
                  <c:v>46612.800000000003</c:v>
                </c:pt>
                <c:pt idx="15">
                  <c:v>84280.8</c:v>
                </c:pt>
                <c:pt idx="17">
                  <c:v>52900.800000000003</c:v>
                </c:pt>
                <c:pt idx="18">
                  <c:v>60950.6</c:v>
                </c:pt>
                <c:pt idx="19">
                  <c:v>61145.599999999999</c:v>
                </c:pt>
                <c:pt idx="20">
                  <c:v>56409.599999999999</c:v>
                </c:pt>
                <c:pt idx="21">
                  <c:v>73968.399999999994</c:v>
                </c:pt>
                <c:pt idx="22">
                  <c:v>26717.200000000001</c:v>
                </c:pt>
                <c:pt idx="23">
                  <c:v>73781.2</c:v>
                </c:pt>
                <c:pt idx="24">
                  <c:v>50350.2</c:v>
                </c:pt>
                <c:pt idx="25">
                  <c:v>34269.4</c:v>
                </c:pt>
                <c:pt idx="26">
                  <c:v>97268.2</c:v>
                </c:pt>
                <c:pt idx="27">
                  <c:v>74714.600000000006</c:v>
                </c:pt>
                <c:pt idx="28">
                  <c:v>51366.400000000001</c:v>
                </c:pt>
                <c:pt idx="31">
                  <c:v>79129.600000000006</c:v>
                </c:pt>
                <c:pt idx="33">
                  <c:v>51569.8</c:v>
                </c:pt>
                <c:pt idx="34">
                  <c:v>89901.4</c:v>
                </c:pt>
                <c:pt idx="35">
                  <c:v>64663.4</c:v>
                </c:pt>
                <c:pt idx="37">
                  <c:v>74763.399999999994</c:v>
                </c:pt>
                <c:pt idx="38">
                  <c:v>42900.4</c:v>
                </c:pt>
                <c:pt idx="39">
                  <c:v>76136.600000000006</c:v>
                </c:pt>
                <c:pt idx="46">
                  <c:v>47885.8</c:v>
                </c:pt>
                <c:pt idx="47">
                  <c:v>65735.399999999994</c:v>
                </c:pt>
                <c:pt idx="49">
                  <c:v>39215.199999999997</c:v>
                </c:pt>
                <c:pt idx="50">
                  <c:v>77450</c:v>
                </c:pt>
                <c:pt idx="51">
                  <c:v>35184.6</c:v>
                </c:pt>
                <c:pt idx="52">
                  <c:v>64895</c:v>
                </c:pt>
                <c:pt idx="53">
                  <c:v>90939.4</c:v>
                </c:pt>
                <c:pt idx="54">
                  <c:v>64774.6</c:v>
                </c:pt>
                <c:pt idx="55">
                  <c:v>35208.199999999997</c:v>
                </c:pt>
                <c:pt idx="57">
                  <c:v>66346.600000000006</c:v>
                </c:pt>
                <c:pt idx="60">
                  <c:v>67542.399999999994</c:v>
                </c:pt>
                <c:pt idx="61">
                  <c:v>56690</c:v>
                </c:pt>
                <c:pt idx="62">
                  <c:v>50612</c:v>
                </c:pt>
                <c:pt idx="63">
                  <c:v>20674.599999999999</c:v>
                </c:pt>
                <c:pt idx="64">
                  <c:v>53152</c:v>
                </c:pt>
                <c:pt idx="65">
                  <c:v>52891</c:v>
                </c:pt>
                <c:pt idx="66">
                  <c:v>81960.399999999994</c:v>
                </c:pt>
                <c:pt idx="67">
                  <c:v>57904.4</c:v>
                </c:pt>
                <c:pt idx="68">
                  <c:v>40234.400000000001</c:v>
                </c:pt>
                <c:pt idx="69">
                  <c:v>56080.800000000003</c:v>
                </c:pt>
                <c:pt idx="70">
                  <c:v>71468.600000000006</c:v>
                </c:pt>
                <c:pt idx="71">
                  <c:v>86371.8</c:v>
                </c:pt>
                <c:pt idx="72">
                  <c:v>36547.4</c:v>
                </c:pt>
                <c:pt idx="74">
                  <c:v>73341.8</c:v>
                </c:pt>
                <c:pt idx="75">
                  <c:v>65005.4</c:v>
                </c:pt>
                <c:pt idx="76">
                  <c:v>78084.2</c:v>
                </c:pt>
                <c:pt idx="77">
                  <c:v>83336.600000000006</c:v>
                </c:pt>
                <c:pt idx="78">
                  <c:v>78267.399999999994</c:v>
                </c:pt>
                <c:pt idx="79">
                  <c:v>33107</c:v>
                </c:pt>
                <c:pt idx="80">
                  <c:v>52183.6</c:v>
                </c:pt>
                <c:pt idx="81">
                  <c:v>60577</c:v>
                </c:pt>
                <c:pt idx="82">
                  <c:v>81638.8</c:v>
                </c:pt>
                <c:pt idx="83">
                  <c:v>31903.599999999999</c:v>
                </c:pt>
                <c:pt idx="85">
                  <c:v>73653.8</c:v>
                </c:pt>
                <c:pt idx="87">
                  <c:v>62160.2</c:v>
                </c:pt>
                <c:pt idx="88">
                  <c:v>88258</c:v>
                </c:pt>
                <c:pt idx="89">
                  <c:v>27209</c:v>
                </c:pt>
                <c:pt idx="90">
                  <c:v>94006.8</c:v>
                </c:pt>
                <c:pt idx="91">
                  <c:v>56107.4</c:v>
                </c:pt>
                <c:pt idx="95">
                  <c:v>38319.4</c:v>
                </c:pt>
                <c:pt idx="97">
                  <c:v>87326.8</c:v>
                </c:pt>
                <c:pt idx="98">
                  <c:v>59926.8</c:v>
                </c:pt>
                <c:pt idx="99">
                  <c:v>58922.8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1.1838072872975851</c:v>
                </c:pt>
                <c:pt idx="1">
                  <c:v>1.5369697339889441</c:v>
                </c:pt>
                <c:pt idx="2">
                  <c:v>1.2837778334767205</c:v>
                </c:pt>
                <c:pt idx="3">
                  <c:v>1.2382738986537967</c:v>
                </c:pt>
                <c:pt idx="5">
                  <c:v>2.0847746102817717</c:v>
                </c:pt>
                <c:pt idx="7">
                  <c:v>1.6025510990660574</c:v>
                </c:pt>
                <c:pt idx="8">
                  <c:v>1.937624966044861</c:v>
                </c:pt>
                <c:pt idx="9">
                  <c:v>1.5668748202128677</c:v>
                </c:pt>
                <c:pt idx="10">
                  <c:v>2.1708354508222976</c:v>
                </c:pt>
                <c:pt idx="11">
                  <c:v>1.6804212371000196</c:v>
                </c:pt>
                <c:pt idx="12">
                  <c:v>1.4766899053250642</c:v>
                </c:pt>
                <c:pt idx="13">
                  <c:v>1.4779202279202279</c:v>
                </c:pt>
                <c:pt idx="15">
                  <c:v>1.4094787899497869</c:v>
                </c:pt>
                <c:pt idx="17">
                  <c:v>2.0110848985270544</c:v>
                </c:pt>
                <c:pt idx="18">
                  <c:v>1.7010332958166121</c:v>
                </c:pt>
                <c:pt idx="19">
                  <c:v>2.0161058195520201</c:v>
                </c:pt>
                <c:pt idx="20">
                  <c:v>1.4528200873610166</c:v>
                </c:pt>
                <c:pt idx="21">
                  <c:v>1.390553263285403</c:v>
                </c:pt>
                <c:pt idx="22">
                  <c:v>1.1500082343958198</c:v>
                </c:pt>
                <c:pt idx="23">
                  <c:v>1.2825760491832607</c:v>
                </c:pt>
                <c:pt idx="24">
                  <c:v>1.4426953616867462</c:v>
                </c:pt>
                <c:pt idx="25">
                  <c:v>1.8093692915545647</c:v>
                </c:pt>
                <c:pt idx="26">
                  <c:v>1.301792363794128</c:v>
                </c:pt>
                <c:pt idx="27">
                  <c:v>1.6676660251142346</c:v>
                </c:pt>
                <c:pt idx="28">
                  <c:v>1.838594879142786</c:v>
                </c:pt>
                <c:pt idx="31">
                  <c:v>1.5891524789712066</c:v>
                </c:pt>
                <c:pt idx="33">
                  <c:v>1.4592455274210874</c:v>
                </c:pt>
                <c:pt idx="34">
                  <c:v>1.2508592747165228</c:v>
                </c:pt>
                <c:pt idx="35">
                  <c:v>1.9603825347878399</c:v>
                </c:pt>
                <c:pt idx="37">
                  <c:v>1.4481417378021868</c:v>
                </c:pt>
                <c:pt idx="38">
                  <c:v>2.4949650819106579</c:v>
                </c:pt>
                <c:pt idx="39">
                  <c:v>1.7593509560447931</c:v>
                </c:pt>
                <c:pt idx="46">
                  <c:v>1.5464918618880752</c:v>
                </c:pt>
                <c:pt idx="47">
                  <c:v>1.8563057348095549</c:v>
                </c:pt>
                <c:pt idx="49">
                  <c:v>1.2497959974703687</c:v>
                </c:pt>
                <c:pt idx="50">
                  <c:v>1.2155971594577146</c:v>
                </c:pt>
                <c:pt idx="51">
                  <c:v>1.582823166953724</c:v>
                </c:pt>
                <c:pt idx="52">
                  <c:v>1.6731643423992604</c:v>
                </c:pt>
                <c:pt idx="53">
                  <c:v>1.2751678590357975</c:v>
                </c:pt>
                <c:pt idx="54">
                  <c:v>1.3739490479292809</c:v>
                </c:pt>
                <c:pt idx="55">
                  <c:v>2.0881499196209976</c:v>
                </c:pt>
                <c:pt idx="57">
                  <c:v>1.2790105295523808</c:v>
                </c:pt>
                <c:pt idx="60">
                  <c:v>1.7660166058653528</c:v>
                </c:pt>
                <c:pt idx="61">
                  <c:v>1.7438525313106368</c:v>
                </c:pt>
                <c:pt idx="62">
                  <c:v>2.0339642772465027</c:v>
                </c:pt>
                <c:pt idx="63">
                  <c:v>2.0007642227660996</c:v>
                </c:pt>
                <c:pt idx="64">
                  <c:v>1.1794852498494883</c:v>
                </c:pt>
                <c:pt idx="65">
                  <c:v>2.030137452496644</c:v>
                </c:pt>
                <c:pt idx="66">
                  <c:v>1.4798122019902296</c:v>
                </c:pt>
                <c:pt idx="67">
                  <c:v>1.5932813395873198</c:v>
                </c:pt>
                <c:pt idx="68">
                  <c:v>2.2174308551885948</c:v>
                </c:pt>
                <c:pt idx="69">
                  <c:v>1.57050184733456</c:v>
                </c:pt>
                <c:pt idx="70">
                  <c:v>1.5110971811396892</c:v>
                </c:pt>
                <c:pt idx="71">
                  <c:v>1.2882098092201388</c:v>
                </c:pt>
                <c:pt idx="72">
                  <c:v>1.6144513700016965</c:v>
                </c:pt>
                <c:pt idx="74">
                  <c:v>1.4513415269327996</c:v>
                </c:pt>
                <c:pt idx="75">
                  <c:v>1.5351032375771858</c:v>
                </c:pt>
                <c:pt idx="76">
                  <c:v>1.2254976038686445</c:v>
                </c:pt>
                <c:pt idx="77">
                  <c:v>1.3329077500161992</c:v>
                </c:pt>
                <c:pt idx="78">
                  <c:v>1.7122837860974047</c:v>
                </c:pt>
                <c:pt idx="79">
                  <c:v>2.2263871688766725</c:v>
                </c:pt>
                <c:pt idx="80">
                  <c:v>1.4502257414206763</c:v>
                </c:pt>
                <c:pt idx="81">
                  <c:v>1.6597388447760701</c:v>
                </c:pt>
                <c:pt idx="82">
                  <c:v>1.441152981180517</c:v>
                </c:pt>
                <c:pt idx="83">
                  <c:v>2.5732519214132576</c:v>
                </c:pt>
                <c:pt idx="85">
                  <c:v>1.3007068202862582</c:v>
                </c:pt>
                <c:pt idx="87">
                  <c:v>1.7398431793977498</c:v>
                </c:pt>
                <c:pt idx="88">
                  <c:v>1.2434453533957261</c:v>
                </c:pt>
                <c:pt idx="89">
                  <c:v>2.2797971259509722</c:v>
                </c:pt>
                <c:pt idx="90">
                  <c:v>1.3455090482816137</c:v>
                </c:pt>
                <c:pt idx="91">
                  <c:v>1.5753536966603334</c:v>
                </c:pt>
                <c:pt idx="95">
                  <c:v>1.5008846693841762</c:v>
                </c:pt>
                <c:pt idx="97">
                  <c:v>1.2334930399373387</c:v>
                </c:pt>
                <c:pt idx="98">
                  <c:v>1.2770746977979801</c:v>
                </c:pt>
                <c:pt idx="99">
                  <c:v>1.7055027934857134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B-4F56-9FBB-625BF38C4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46144"/>
        <c:axId val="743488880"/>
      </c:scatterChart>
      <c:valAx>
        <c:axId val="7413461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88880"/>
        <c:crosses val="autoZero"/>
        <c:crossBetween val="midCat"/>
      </c:valAx>
      <c:valAx>
        <c:axId val="74348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4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83943.6</c:v>
                </c:pt>
                <c:pt idx="1">
                  <c:v>84933.4</c:v>
                </c:pt>
                <c:pt idx="2">
                  <c:v>58732.800000000003</c:v>
                </c:pt>
                <c:pt idx="3">
                  <c:v>82777.399999999994</c:v>
                </c:pt>
                <c:pt idx="4">
                  <c:v>77360</c:v>
                </c:pt>
                <c:pt idx="5">
                  <c:v>44671.199999999997</c:v>
                </c:pt>
                <c:pt idx="6">
                  <c:v>80184.600000000006</c:v>
                </c:pt>
                <c:pt idx="7">
                  <c:v>72777.2</c:v>
                </c:pt>
                <c:pt idx="8">
                  <c:v>46535.199999999997</c:v>
                </c:pt>
                <c:pt idx="9">
                  <c:v>66494.600000000006</c:v>
                </c:pt>
                <c:pt idx="10">
                  <c:v>46694.8</c:v>
                </c:pt>
                <c:pt idx="11">
                  <c:v>62161.599999999999</c:v>
                </c:pt>
                <c:pt idx="12">
                  <c:v>67398</c:v>
                </c:pt>
                <c:pt idx="13">
                  <c:v>47490</c:v>
                </c:pt>
                <c:pt idx="14">
                  <c:v>28640.2</c:v>
                </c:pt>
                <c:pt idx="15">
                  <c:v>86341.6</c:v>
                </c:pt>
                <c:pt idx="16">
                  <c:v>37469.4</c:v>
                </c:pt>
                <c:pt idx="17">
                  <c:v>52772</c:v>
                </c:pt>
                <c:pt idx="18">
                  <c:v>60268</c:v>
                </c:pt>
                <c:pt idx="19">
                  <c:v>62200.800000000003</c:v>
                </c:pt>
                <c:pt idx="20">
                  <c:v>55571.4</c:v>
                </c:pt>
                <c:pt idx="21">
                  <c:v>73997.600000000006</c:v>
                </c:pt>
                <c:pt idx="22">
                  <c:v>25516.6</c:v>
                </c:pt>
                <c:pt idx="23">
                  <c:v>74445.600000000006</c:v>
                </c:pt>
                <c:pt idx="24">
                  <c:v>50337.2</c:v>
                </c:pt>
                <c:pt idx="25">
                  <c:v>34681.800000000003</c:v>
                </c:pt>
                <c:pt idx="26">
                  <c:v>97585</c:v>
                </c:pt>
                <c:pt idx="27">
                  <c:v>74579.600000000006</c:v>
                </c:pt>
                <c:pt idx="28">
                  <c:v>49514.2</c:v>
                </c:pt>
                <c:pt idx="29">
                  <c:v>56842.2</c:v>
                </c:pt>
                <c:pt idx="30">
                  <c:v>51008.6</c:v>
                </c:pt>
                <c:pt idx="31">
                  <c:v>79690.600000000006</c:v>
                </c:pt>
                <c:pt idx="32">
                  <c:v>67559</c:v>
                </c:pt>
                <c:pt idx="33">
                  <c:v>49776.6</c:v>
                </c:pt>
                <c:pt idx="34">
                  <c:v>89196.4</c:v>
                </c:pt>
                <c:pt idx="35">
                  <c:v>63980.800000000003</c:v>
                </c:pt>
                <c:pt idx="36">
                  <c:v>68651.199999999997</c:v>
                </c:pt>
                <c:pt idx="37">
                  <c:v>74486.600000000006</c:v>
                </c:pt>
                <c:pt idx="38">
                  <c:v>43970.6</c:v>
                </c:pt>
                <c:pt idx="39">
                  <c:v>75096.2</c:v>
                </c:pt>
                <c:pt idx="40">
                  <c:v>74651</c:v>
                </c:pt>
                <c:pt idx="41">
                  <c:v>40534.6</c:v>
                </c:pt>
                <c:pt idx="42">
                  <c:v>41687.800000000003</c:v>
                </c:pt>
                <c:pt idx="43">
                  <c:v>58255.8</c:v>
                </c:pt>
                <c:pt idx="44">
                  <c:v>59050.8</c:v>
                </c:pt>
                <c:pt idx="45">
                  <c:v>72243.199999999997</c:v>
                </c:pt>
                <c:pt idx="46">
                  <c:v>46770.2</c:v>
                </c:pt>
                <c:pt idx="47">
                  <c:v>64090.400000000001</c:v>
                </c:pt>
                <c:pt idx="48">
                  <c:v>46887.8</c:v>
                </c:pt>
                <c:pt idx="49">
                  <c:v>38029.800000000003</c:v>
                </c:pt>
                <c:pt idx="50">
                  <c:v>76402.2</c:v>
                </c:pt>
                <c:pt idx="51">
                  <c:v>35049.4</c:v>
                </c:pt>
                <c:pt idx="52">
                  <c:v>67045</c:v>
                </c:pt>
                <c:pt idx="53">
                  <c:v>90909.4</c:v>
                </c:pt>
                <c:pt idx="54">
                  <c:v>64565.8</c:v>
                </c:pt>
                <c:pt idx="55">
                  <c:v>36012.6</c:v>
                </c:pt>
                <c:pt idx="56">
                  <c:v>46142.8</c:v>
                </c:pt>
                <c:pt idx="57">
                  <c:v>66840.399999999994</c:v>
                </c:pt>
                <c:pt idx="58">
                  <c:v>53838.400000000001</c:v>
                </c:pt>
                <c:pt idx="59">
                  <c:v>57090.6</c:v>
                </c:pt>
                <c:pt idx="60">
                  <c:v>68734.2</c:v>
                </c:pt>
                <c:pt idx="61">
                  <c:v>55070.2</c:v>
                </c:pt>
                <c:pt idx="62">
                  <c:v>51097.8</c:v>
                </c:pt>
                <c:pt idx="63">
                  <c:v>21798</c:v>
                </c:pt>
                <c:pt idx="64">
                  <c:v>52339.6</c:v>
                </c:pt>
                <c:pt idx="65">
                  <c:v>50780.800000000003</c:v>
                </c:pt>
                <c:pt idx="66">
                  <c:v>81897.600000000006</c:v>
                </c:pt>
                <c:pt idx="67">
                  <c:v>58268.800000000003</c:v>
                </c:pt>
                <c:pt idx="68">
                  <c:v>39860.800000000003</c:v>
                </c:pt>
                <c:pt idx="69">
                  <c:v>57199</c:v>
                </c:pt>
                <c:pt idx="70">
                  <c:v>71167.600000000006</c:v>
                </c:pt>
                <c:pt idx="71">
                  <c:v>86283.8</c:v>
                </c:pt>
                <c:pt idx="72">
                  <c:v>36732.199999999997</c:v>
                </c:pt>
                <c:pt idx="73">
                  <c:v>78224.600000000006</c:v>
                </c:pt>
                <c:pt idx="74">
                  <c:v>73770</c:v>
                </c:pt>
                <c:pt idx="75">
                  <c:v>65391</c:v>
                </c:pt>
                <c:pt idx="76">
                  <c:v>76283.199999999997</c:v>
                </c:pt>
                <c:pt idx="77">
                  <c:v>83122.600000000006</c:v>
                </c:pt>
                <c:pt idx="78">
                  <c:v>79094.600000000006</c:v>
                </c:pt>
                <c:pt idx="79">
                  <c:v>33625.599999999999</c:v>
                </c:pt>
                <c:pt idx="80">
                  <c:v>53089.2</c:v>
                </c:pt>
                <c:pt idx="81">
                  <c:v>61666.6</c:v>
                </c:pt>
                <c:pt idx="82">
                  <c:v>81049.600000000006</c:v>
                </c:pt>
                <c:pt idx="83">
                  <c:v>31853.8</c:v>
                </c:pt>
                <c:pt idx="84">
                  <c:v>94522.2</c:v>
                </c:pt>
                <c:pt idx="85">
                  <c:v>72355.199999999997</c:v>
                </c:pt>
                <c:pt idx="86">
                  <c:v>93914.8</c:v>
                </c:pt>
                <c:pt idx="87">
                  <c:v>63950.2</c:v>
                </c:pt>
                <c:pt idx="88">
                  <c:v>87256.4</c:v>
                </c:pt>
                <c:pt idx="89">
                  <c:v>27812</c:v>
                </c:pt>
                <c:pt idx="90">
                  <c:v>93335</c:v>
                </c:pt>
                <c:pt idx="91">
                  <c:v>54959.6</c:v>
                </c:pt>
                <c:pt idx="92">
                  <c:v>59757.2</c:v>
                </c:pt>
                <c:pt idx="93">
                  <c:v>82696</c:v>
                </c:pt>
                <c:pt idx="94">
                  <c:v>66537.2</c:v>
                </c:pt>
                <c:pt idx="95">
                  <c:v>38294.400000000001</c:v>
                </c:pt>
                <c:pt idx="96">
                  <c:v>66657.600000000006</c:v>
                </c:pt>
                <c:pt idx="97">
                  <c:v>85672.6</c:v>
                </c:pt>
                <c:pt idx="98">
                  <c:v>59099.8</c:v>
                </c:pt>
                <c:pt idx="99">
                  <c:v>58174.8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1.1692374403766337</c:v>
                </c:pt>
                <c:pt idx="1">
                  <c:v>1.5418786955426254</c:v>
                </c:pt>
                <c:pt idx="2">
                  <c:v>1.2996826304892666</c:v>
                </c:pt>
                <c:pt idx="3">
                  <c:v>1.2437331928763167</c:v>
                </c:pt>
                <c:pt idx="4">
                  <c:v>1.0350439503619442</c:v>
                </c:pt>
                <c:pt idx="5">
                  <c:v>1.9705313490571108</c:v>
                </c:pt>
                <c:pt idx="6">
                  <c:v>1.0594802493246833</c:v>
                </c:pt>
                <c:pt idx="7">
                  <c:v>1.6923569469559148</c:v>
                </c:pt>
                <c:pt idx="8">
                  <c:v>1.9616118551118293</c:v>
                </c:pt>
                <c:pt idx="9">
                  <c:v>1.5733307667088754</c:v>
                </c:pt>
                <c:pt idx="10">
                  <c:v>2.0710014819637301</c:v>
                </c:pt>
                <c:pt idx="11">
                  <c:v>1.7018866953231577</c:v>
                </c:pt>
                <c:pt idx="12">
                  <c:v>1.4981750200302679</c:v>
                </c:pt>
                <c:pt idx="13">
                  <c:v>1.4248473362813223</c:v>
                </c:pt>
                <c:pt idx="14">
                  <c:v>1.0131912486644645</c:v>
                </c:pt>
                <c:pt idx="15">
                  <c:v>1.3579549139696274</c:v>
                </c:pt>
                <c:pt idx="16">
                  <c:v>1.2702898898834782</c:v>
                </c:pt>
                <c:pt idx="17">
                  <c:v>2.0373872508148261</c:v>
                </c:pt>
                <c:pt idx="18">
                  <c:v>1.6925233955000996</c:v>
                </c:pt>
                <c:pt idx="19">
                  <c:v>1.9849423158544584</c:v>
                </c:pt>
                <c:pt idx="20">
                  <c:v>1.4166999571722145</c:v>
                </c:pt>
                <c:pt idx="21">
                  <c:v>1.3863152318453571</c:v>
                </c:pt>
                <c:pt idx="22">
                  <c:v>1.0398328930970429</c:v>
                </c:pt>
                <c:pt idx="23">
                  <c:v>1.3133482704149069</c:v>
                </c:pt>
                <c:pt idx="24">
                  <c:v>1.4436241984059504</c:v>
                </c:pt>
                <c:pt idx="25">
                  <c:v>1.8268947978478625</c:v>
                </c:pt>
                <c:pt idx="26">
                  <c:v>1.2579699748936823</c:v>
                </c:pt>
                <c:pt idx="27">
                  <c:v>1.6706981533824261</c:v>
                </c:pt>
                <c:pt idx="28">
                  <c:v>1.8657072112646473</c:v>
                </c:pt>
                <c:pt idx="29">
                  <c:v>1.0399140075507283</c:v>
                </c:pt>
                <c:pt idx="30">
                  <c:v>1.1011868586865745</c:v>
                </c:pt>
                <c:pt idx="31">
                  <c:v>1.570473807450314</c:v>
                </c:pt>
                <c:pt idx="32">
                  <c:v>1.1325508074423838</c:v>
                </c:pt>
                <c:pt idx="33">
                  <c:v>1.5360430403040786</c:v>
                </c:pt>
                <c:pt idx="34">
                  <c:v>1.3245489728284998</c:v>
                </c:pt>
                <c:pt idx="35">
                  <c:v>2.0165112033610084</c:v>
                </c:pt>
                <c:pt idx="36">
                  <c:v>1.1782896730137273</c:v>
                </c:pt>
                <c:pt idx="37">
                  <c:v>1.4536305859040417</c:v>
                </c:pt>
                <c:pt idx="38">
                  <c:v>2.5347163786712033</c:v>
                </c:pt>
                <c:pt idx="39">
                  <c:v>1.7736450046740049</c:v>
                </c:pt>
                <c:pt idx="40">
                  <c:v>1.2132992190325649</c:v>
                </c:pt>
                <c:pt idx="41">
                  <c:v>1.0734779669714269</c:v>
                </c:pt>
                <c:pt idx="42">
                  <c:v>1.0793325625242876</c:v>
                </c:pt>
                <c:pt idx="43">
                  <c:v>1.0039858692181722</c:v>
                </c:pt>
                <c:pt idx="44">
                  <c:v>1.2768158941115106</c:v>
                </c:pt>
                <c:pt idx="45">
                  <c:v>1.2772551603472715</c:v>
                </c:pt>
                <c:pt idx="46">
                  <c:v>1.5813915698457566</c:v>
                </c:pt>
                <c:pt idx="47">
                  <c:v>1.9367487174366207</c:v>
                </c:pt>
                <c:pt idx="48">
                  <c:v>1.1735035552958337</c:v>
                </c:pt>
                <c:pt idx="49">
                  <c:v>1.1523594654718141</c:v>
                </c:pt>
                <c:pt idx="50">
                  <c:v>1.2428176151995625</c:v>
                </c:pt>
                <c:pt idx="51">
                  <c:v>1.5890143625853794</c:v>
                </c:pt>
                <c:pt idx="52">
                  <c:v>1.6195391155194272</c:v>
                </c:pt>
                <c:pt idx="53">
                  <c:v>1.2890196173333011</c:v>
                </c:pt>
                <c:pt idx="54">
                  <c:v>1.3784077638626022</c:v>
                </c:pt>
                <c:pt idx="55">
                  <c:v>2.0733298900940227</c:v>
                </c:pt>
                <c:pt idx="56">
                  <c:v>1.1166855934186914</c:v>
                </c:pt>
                <c:pt idx="57">
                  <c:v>1.269561522671917</c:v>
                </c:pt>
                <c:pt idx="58">
                  <c:v>1.1307728312877054</c:v>
                </c:pt>
                <c:pt idx="59">
                  <c:v>1.1289424178411158</c:v>
                </c:pt>
                <c:pt idx="60">
                  <c:v>1.7353951890034365</c:v>
                </c:pt>
                <c:pt idx="61">
                  <c:v>1.76725343289111</c:v>
                </c:pt>
                <c:pt idx="62">
                  <c:v>1.9655053642231171</c:v>
                </c:pt>
                <c:pt idx="63">
                  <c:v>1.9706853839801817</c:v>
                </c:pt>
                <c:pt idx="64">
                  <c:v>1.2136126374676153</c:v>
                </c:pt>
                <c:pt idx="65">
                  <c:v>2.1148544331715922</c:v>
                </c:pt>
                <c:pt idx="66">
                  <c:v>1.4496883913570116</c:v>
                </c:pt>
                <c:pt idx="67">
                  <c:v>1.5886031632709099</c:v>
                </c:pt>
                <c:pt idx="68">
                  <c:v>2.2395185244651383</c:v>
                </c:pt>
                <c:pt idx="69">
                  <c:v>1.5033304778055561</c:v>
                </c:pt>
                <c:pt idx="70">
                  <c:v>1.4987297590476565</c:v>
                </c:pt>
                <c:pt idx="71">
                  <c:v>1.295051910092045</c:v>
                </c:pt>
                <c:pt idx="72">
                  <c:v>1.6062201556127866</c:v>
                </c:pt>
                <c:pt idx="73">
                  <c:v>1.1301176356286897</c:v>
                </c:pt>
                <c:pt idx="74">
                  <c:v>1.4646197641317609</c:v>
                </c:pt>
                <c:pt idx="75">
                  <c:v>1.5392943983116942</c:v>
                </c:pt>
                <c:pt idx="76">
                  <c:v>1.2503539442498479</c:v>
                </c:pt>
                <c:pt idx="77">
                  <c:v>1.3820910318012187</c:v>
                </c:pt>
                <c:pt idx="78">
                  <c:v>1.7460231166223736</c:v>
                </c:pt>
                <c:pt idx="79">
                  <c:v>2.1912471450323565</c:v>
                </c:pt>
                <c:pt idx="80">
                  <c:v>1.4557763160868877</c:v>
                </c:pt>
                <c:pt idx="81">
                  <c:v>1.629877437705338</c:v>
                </c:pt>
                <c:pt idx="82">
                  <c:v>1.4602046154453567</c:v>
                </c:pt>
                <c:pt idx="83">
                  <c:v>2.5795038582523908</c:v>
                </c:pt>
                <c:pt idx="84">
                  <c:v>1.261566065961224</c:v>
                </c:pt>
                <c:pt idx="85">
                  <c:v>1.324189553757021</c:v>
                </c:pt>
                <c:pt idx="86">
                  <c:v>1.2531997086721156</c:v>
                </c:pt>
                <c:pt idx="87">
                  <c:v>1.6886890111367909</c:v>
                </c:pt>
                <c:pt idx="88">
                  <c:v>1.2497650602133483</c:v>
                </c:pt>
                <c:pt idx="89">
                  <c:v>2.2470875880914711</c:v>
                </c:pt>
                <c:pt idx="90">
                  <c:v>1.3551936572561205</c:v>
                </c:pt>
                <c:pt idx="91">
                  <c:v>1.6175336065036865</c:v>
                </c:pt>
                <c:pt idx="92">
                  <c:v>1.1574337485692101</c:v>
                </c:pt>
                <c:pt idx="93">
                  <c:v>1.0246202960239914</c:v>
                </c:pt>
                <c:pt idx="94">
                  <c:v>1.1266178919461596</c:v>
                </c:pt>
                <c:pt idx="95">
                  <c:v>1.5658425252778474</c:v>
                </c:pt>
                <c:pt idx="96">
                  <c:v>1.0341056383668179</c:v>
                </c:pt>
                <c:pt idx="97">
                  <c:v>1.2607298015935082</c:v>
                </c:pt>
                <c:pt idx="98">
                  <c:v>1.3046744659034379</c:v>
                </c:pt>
                <c:pt idx="99">
                  <c:v>1.7600919985973307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8-432A-B2A1-443206BAE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276144"/>
        <c:axId val="733198496"/>
      </c:scatterChart>
      <c:valAx>
        <c:axId val="7412761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98496"/>
        <c:crosses val="autoZero"/>
        <c:crossBetween val="midCat"/>
      </c:valAx>
      <c:valAx>
        <c:axId val="73319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27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58732.800000000003</c:v>
                </c:pt>
                <c:pt idx="7">
                  <c:v>72777.2</c:v>
                </c:pt>
                <c:pt idx="10">
                  <c:v>46694.8</c:v>
                </c:pt>
                <c:pt idx="13">
                  <c:v>47490</c:v>
                </c:pt>
                <c:pt idx="16">
                  <c:v>37469.4</c:v>
                </c:pt>
                <c:pt idx="22">
                  <c:v>25516.6</c:v>
                </c:pt>
                <c:pt idx="29">
                  <c:v>56842.2</c:v>
                </c:pt>
                <c:pt idx="30">
                  <c:v>51008.6</c:v>
                </c:pt>
                <c:pt idx="32">
                  <c:v>67559</c:v>
                </c:pt>
                <c:pt idx="42">
                  <c:v>41687.800000000003</c:v>
                </c:pt>
                <c:pt idx="46">
                  <c:v>46770.2</c:v>
                </c:pt>
                <c:pt idx="48">
                  <c:v>46887.8</c:v>
                </c:pt>
                <c:pt idx="49">
                  <c:v>38029.800000000003</c:v>
                </c:pt>
                <c:pt idx="51">
                  <c:v>35049.4</c:v>
                </c:pt>
                <c:pt idx="56">
                  <c:v>46142.8</c:v>
                </c:pt>
                <c:pt idx="57">
                  <c:v>66840.399999999994</c:v>
                </c:pt>
                <c:pt idx="58">
                  <c:v>53838.400000000001</c:v>
                </c:pt>
                <c:pt idx="64">
                  <c:v>52339.6</c:v>
                </c:pt>
                <c:pt idx="72">
                  <c:v>36732.199999999997</c:v>
                </c:pt>
                <c:pt idx="83">
                  <c:v>31853.8</c:v>
                </c:pt>
                <c:pt idx="87">
                  <c:v>63950.2</c:v>
                </c:pt>
                <c:pt idx="91">
                  <c:v>54959.6</c:v>
                </c:pt>
                <c:pt idx="94">
                  <c:v>66537.2</c:v>
                </c:pt>
                <c:pt idx="98">
                  <c:v>59099.8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1.2996826304892666</c:v>
                </c:pt>
                <c:pt idx="5">
                  <c:v>1.6923569469559148</c:v>
                </c:pt>
                <c:pt idx="8">
                  <c:v>2.0710014819637301</c:v>
                </c:pt>
                <c:pt idx="11">
                  <c:v>1.4248473362813223</c:v>
                </c:pt>
                <c:pt idx="14">
                  <c:v>1.2702898898834782</c:v>
                </c:pt>
                <c:pt idx="20">
                  <c:v>1.0398328930970429</c:v>
                </c:pt>
                <c:pt idx="27">
                  <c:v>1.0399140075507283</c:v>
                </c:pt>
                <c:pt idx="28">
                  <c:v>1.1011868586865745</c:v>
                </c:pt>
                <c:pt idx="30">
                  <c:v>1.1325508074423838</c:v>
                </c:pt>
                <c:pt idx="40">
                  <c:v>1.0793325625242876</c:v>
                </c:pt>
                <c:pt idx="44">
                  <c:v>1.5813915698457566</c:v>
                </c:pt>
                <c:pt idx="46">
                  <c:v>1.1735035552958337</c:v>
                </c:pt>
                <c:pt idx="47">
                  <c:v>1.1523594654718141</c:v>
                </c:pt>
                <c:pt idx="49">
                  <c:v>1.5890143625853794</c:v>
                </c:pt>
                <c:pt idx="54">
                  <c:v>1.1166855934186914</c:v>
                </c:pt>
                <c:pt idx="55">
                  <c:v>1.269561522671917</c:v>
                </c:pt>
                <c:pt idx="56">
                  <c:v>1.1307728312877054</c:v>
                </c:pt>
                <c:pt idx="62">
                  <c:v>1.2136126374676153</c:v>
                </c:pt>
                <c:pt idx="70">
                  <c:v>1.6062201556127866</c:v>
                </c:pt>
                <c:pt idx="81">
                  <c:v>2.5795038582523908</c:v>
                </c:pt>
                <c:pt idx="85">
                  <c:v>1.6886890111367909</c:v>
                </c:pt>
                <c:pt idx="89">
                  <c:v>1.6175336065036865</c:v>
                </c:pt>
                <c:pt idx="92">
                  <c:v>1.1266178919461596</c:v>
                </c:pt>
                <c:pt idx="96">
                  <c:v>1.3046744659034379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5B-44AA-BD26-C363BA382D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83943.6</c:v>
                </c:pt>
                <c:pt idx="4">
                  <c:v>77360</c:v>
                </c:pt>
                <c:pt idx="6">
                  <c:v>80184.600000000006</c:v>
                </c:pt>
                <c:pt idx="12">
                  <c:v>67398</c:v>
                </c:pt>
                <c:pt idx="23">
                  <c:v>74445.600000000006</c:v>
                </c:pt>
                <c:pt idx="26">
                  <c:v>97585</c:v>
                </c:pt>
                <c:pt idx="27">
                  <c:v>74579.600000000006</c:v>
                </c:pt>
                <c:pt idx="31">
                  <c:v>79690.600000000006</c:v>
                </c:pt>
                <c:pt idx="34">
                  <c:v>89196.4</c:v>
                </c:pt>
                <c:pt idx="36">
                  <c:v>68651.199999999997</c:v>
                </c:pt>
                <c:pt idx="37">
                  <c:v>74486.600000000006</c:v>
                </c:pt>
                <c:pt idx="40">
                  <c:v>74651</c:v>
                </c:pt>
                <c:pt idx="43">
                  <c:v>58255.8</c:v>
                </c:pt>
                <c:pt idx="45">
                  <c:v>72243.199999999997</c:v>
                </c:pt>
                <c:pt idx="50">
                  <c:v>76402.2</c:v>
                </c:pt>
                <c:pt idx="59">
                  <c:v>57090.6</c:v>
                </c:pt>
                <c:pt idx="67">
                  <c:v>58268.800000000003</c:v>
                </c:pt>
                <c:pt idx="71">
                  <c:v>86283.8</c:v>
                </c:pt>
                <c:pt idx="73">
                  <c:v>78224.600000000006</c:v>
                </c:pt>
                <c:pt idx="74">
                  <c:v>73770</c:v>
                </c:pt>
                <c:pt idx="77">
                  <c:v>83122.600000000006</c:v>
                </c:pt>
                <c:pt idx="81">
                  <c:v>61666.6</c:v>
                </c:pt>
                <c:pt idx="84">
                  <c:v>94522.2</c:v>
                </c:pt>
                <c:pt idx="88">
                  <c:v>87256.4</c:v>
                </c:pt>
                <c:pt idx="92">
                  <c:v>59757.2</c:v>
                </c:pt>
                <c:pt idx="96">
                  <c:v>66657.600000000006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1.1692374403766337</c:v>
                </c:pt>
                <c:pt idx="4">
                  <c:v>1.0350439503619442</c:v>
                </c:pt>
                <c:pt idx="6">
                  <c:v>1.0594802493246833</c:v>
                </c:pt>
                <c:pt idx="12">
                  <c:v>1.4981750200302679</c:v>
                </c:pt>
                <c:pt idx="23">
                  <c:v>1.3133482704149069</c:v>
                </c:pt>
                <c:pt idx="26">
                  <c:v>1.2579699748936823</c:v>
                </c:pt>
                <c:pt idx="27">
                  <c:v>1.6706981533824261</c:v>
                </c:pt>
                <c:pt idx="31">
                  <c:v>1.570473807450314</c:v>
                </c:pt>
                <c:pt idx="34">
                  <c:v>1.3245489728284998</c:v>
                </c:pt>
                <c:pt idx="36">
                  <c:v>1.1782896730137273</c:v>
                </c:pt>
                <c:pt idx="37">
                  <c:v>1.4536305859040417</c:v>
                </c:pt>
                <c:pt idx="40">
                  <c:v>1.2132992190325649</c:v>
                </c:pt>
                <c:pt idx="43">
                  <c:v>1.0039858692181722</c:v>
                </c:pt>
                <c:pt idx="45">
                  <c:v>1.2772551603472715</c:v>
                </c:pt>
                <c:pt idx="50">
                  <c:v>1.2428176151995625</c:v>
                </c:pt>
                <c:pt idx="59">
                  <c:v>1.1289424178411158</c:v>
                </c:pt>
                <c:pt idx="67">
                  <c:v>1.5886031632709099</c:v>
                </c:pt>
                <c:pt idx="71">
                  <c:v>1.295051910092045</c:v>
                </c:pt>
                <c:pt idx="73">
                  <c:v>1.1301176356286897</c:v>
                </c:pt>
                <c:pt idx="74">
                  <c:v>1.4646197641317609</c:v>
                </c:pt>
                <c:pt idx="77">
                  <c:v>1.3820910318012187</c:v>
                </c:pt>
                <c:pt idx="81">
                  <c:v>1.629877437705338</c:v>
                </c:pt>
                <c:pt idx="84">
                  <c:v>1.261566065961224</c:v>
                </c:pt>
                <c:pt idx="88">
                  <c:v>1.2497650602133483</c:v>
                </c:pt>
                <c:pt idx="92">
                  <c:v>1.1574337485692101</c:v>
                </c:pt>
                <c:pt idx="96">
                  <c:v>1.0341056383668179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5B-44AA-BD26-C363BA382D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5">
                  <c:v>44671.199999999997</c:v>
                </c:pt>
                <c:pt idx="8">
                  <c:v>46535.199999999997</c:v>
                </c:pt>
                <c:pt idx="14">
                  <c:v>28640.2</c:v>
                </c:pt>
                <c:pt idx="17">
                  <c:v>52772</c:v>
                </c:pt>
                <c:pt idx="18">
                  <c:v>60268</c:v>
                </c:pt>
                <c:pt idx="20">
                  <c:v>55571.4</c:v>
                </c:pt>
                <c:pt idx="24">
                  <c:v>50337.2</c:v>
                </c:pt>
                <c:pt idx="25">
                  <c:v>34681.800000000003</c:v>
                </c:pt>
                <c:pt idx="28">
                  <c:v>49514.2</c:v>
                </c:pt>
                <c:pt idx="33">
                  <c:v>49776.6</c:v>
                </c:pt>
                <c:pt idx="38">
                  <c:v>43970.6</c:v>
                </c:pt>
                <c:pt idx="41">
                  <c:v>40534.6</c:v>
                </c:pt>
                <c:pt idx="44">
                  <c:v>59050.8</c:v>
                </c:pt>
                <c:pt idx="54">
                  <c:v>64565.8</c:v>
                </c:pt>
                <c:pt idx="55">
                  <c:v>36012.6</c:v>
                </c:pt>
                <c:pt idx="61">
                  <c:v>55070.2</c:v>
                </c:pt>
                <c:pt idx="62">
                  <c:v>51097.8</c:v>
                </c:pt>
                <c:pt idx="63">
                  <c:v>21798</c:v>
                </c:pt>
                <c:pt idx="65">
                  <c:v>50780.800000000003</c:v>
                </c:pt>
                <c:pt idx="68">
                  <c:v>39860.800000000003</c:v>
                </c:pt>
                <c:pt idx="69">
                  <c:v>57199</c:v>
                </c:pt>
                <c:pt idx="76">
                  <c:v>76283.199999999997</c:v>
                </c:pt>
                <c:pt idx="79">
                  <c:v>33625.599999999999</c:v>
                </c:pt>
                <c:pt idx="80">
                  <c:v>53089.2</c:v>
                </c:pt>
                <c:pt idx="89">
                  <c:v>27812</c:v>
                </c:pt>
                <c:pt idx="95">
                  <c:v>38294.400000000001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5">
                  <c:v>1.9705313490571108</c:v>
                </c:pt>
                <c:pt idx="8">
                  <c:v>1.9616118551118293</c:v>
                </c:pt>
                <c:pt idx="14">
                  <c:v>1.0131912486644645</c:v>
                </c:pt>
                <c:pt idx="17">
                  <c:v>2.0373872508148261</c:v>
                </c:pt>
                <c:pt idx="18">
                  <c:v>1.6925233955000996</c:v>
                </c:pt>
                <c:pt idx="20">
                  <c:v>1.4166999571722145</c:v>
                </c:pt>
                <c:pt idx="24">
                  <c:v>1.4436241984059504</c:v>
                </c:pt>
                <c:pt idx="25">
                  <c:v>1.8268947978478625</c:v>
                </c:pt>
                <c:pt idx="28">
                  <c:v>1.8657072112646473</c:v>
                </c:pt>
                <c:pt idx="33">
                  <c:v>1.5360430403040786</c:v>
                </c:pt>
                <c:pt idx="38">
                  <c:v>2.5347163786712033</c:v>
                </c:pt>
                <c:pt idx="41">
                  <c:v>1.0734779669714269</c:v>
                </c:pt>
                <c:pt idx="44">
                  <c:v>1.2768158941115106</c:v>
                </c:pt>
                <c:pt idx="54">
                  <c:v>1.3784077638626022</c:v>
                </c:pt>
                <c:pt idx="55">
                  <c:v>2.0733298900940227</c:v>
                </c:pt>
                <c:pt idx="61">
                  <c:v>1.76725343289111</c:v>
                </c:pt>
                <c:pt idx="62">
                  <c:v>1.9655053642231171</c:v>
                </c:pt>
                <c:pt idx="63">
                  <c:v>1.9706853839801817</c:v>
                </c:pt>
                <c:pt idx="65">
                  <c:v>2.1148544331715922</c:v>
                </c:pt>
                <c:pt idx="68">
                  <c:v>2.2395185244651383</c:v>
                </c:pt>
                <c:pt idx="69">
                  <c:v>1.5033304778055561</c:v>
                </c:pt>
                <c:pt idx="76">
                  <c:v>1.2503539442498479</c:v>
                </c:pt>
                <c:pt idx="79">
                  <c:v>2.1912471450323565</c:v>
                </c:pt>
                <c:pt idx="80">
                  <c:v>1.4557763160868877</c:v>
                </c:pt>
                <c:pt idx="89">
                  <c:v>2.2470875880914711</c:v>
                </c:pt>
                <c:pt idx="95">
                  <c:v>1.5658425252778474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5B-44AA-BD26-C363BA382D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84933.4</c:v>
                </c:pt>
                <c:pt idx="3">
                  <c:v>82777.399999999994</c:v>
                </c:pt>
                <c:pt idx="9">
                  <c:v>66494.600000000006</c:v>
                </c:pt>
                <c:pt idx="11">
                  <c:v>62161.599999999999</c:v>
                </c:pt>
                <c:pt idx="15">
                  <c:v>86341.6</c:v>
                </c:pt>
                <c:pt idx="19">
                  <c:v>62200.800000000003</c:v>
                </c:pt>
                <c:pt idx="21">
                  <c:v>73997.600000000006</c:v>
                </c:pt>
                <c:pt idx="35">
                  <c:v>63980.800000000003</c:v>
                </c:pt>
                <c:pt idx="39">
                  <c:v>75096.2</c:v>
                </c:pt>
                <c:pt idx="47">
                  <c:v>64090.400000000001</c:v>
                </c:pt>
                <c:pt idx="52">
                  <c:v>67045</c:v>
                </c:pt>
                <c:pt idx="53">
                  <c:v>90909.4</c:v>
                </c:pt>
                <c:pt idx="60">
                  <c:v>68734.2</c:v>
                </c:pt>
                <c:pt idx="66">
                  <c:v>81897.600000000006</c:v>
                </c:pt>
                <c:pt idx="70">
                  <c:v>71167.600000000006</c:v>
                </c:pt>
                <c:pt idx="75">
                  <c:v>65391</c:v>
                </c:pt>
                <c:pt idx="78">
                  <c:v>79094.600000000006</c:v>
                </c:pt>
                <c:pt idx="82">
                  <c:v>81049.600000000006</c:v>
                </c:pt>
                <c:pt idx="85">
                  <c:v>72355.199999999997</c:v>
                </c:pt>
                <c:pt idx="86">
                  <c:v>93914.8</c:v>
                </c:pt>
                <c:pt idx="90">
                  <c:v>93335</c:v>
                </c:pt>
                <c:pt idx="93">
                  <c:v>82696</c:v>
                </c:pt>
                <c:pt idx="97">
                  <c:v>85672.6</c:v>
                </c:pt>
                <c:pt idx="99">
                  <c:v>58174.8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1.5418786955426254</c:v>
                </c:pt>
                <c:pt idx="3">
                  <c:v>1.2437331928763167</c:v>
                </c:pt>
                <c:pt idx="9">
                  <c:v>1.5733307667088754</c:v>
                </c:pt>
                <c:pt idx="11">
                  <c:v>1.7018866953231577</c:v>
                </c:pt>
                <c:pt idx="15">
                  <c:v>1.3579549139696274</c:v>
                </c:pt>
                <c:pt idx="19">
                  <c:v>1.9849423158544584</c:v>
                </c:pt>
                <c:pt idx="21">
                  <c:v>1.3863152318453571</c:v>
                </c:pt>
                <c:pt idx="35">
                  <c:v>2.0165112033610084</c:v>
                </c:pt>
                <c:pt idx="39">
                  <c:v>1.7736450046740049</c:v>
                </c:pt>
                <c:pt idx="47">
                  <c:v>1.9367487174366207</c:v>
                </c:pt>
                <c:pt idx="52">
                  <c:v>1.6195391155194272</c:v>
                </c:pt>
                <c:pt idx="53">
                  <c:v>1.2890196173333011</c:v>
                </c:pt>
                <c:pt idx="60">
                  <c:v>1.7353951890034365</c:v>
                </c:pt>
                <c:pt idx="66">
                  <c:v>1.4496883913570116</c:v>
                </c:pt>
                <c:pt idx="70">
                  <c:v>1.4987297590476565</c:v>
                </c:pt>
                <c:pt idx="75">
                  <c:v>1.5392943983116942</c:v>
                </c:pt>
                <c:pt idx="78">
                  <c:v>1.7460231166223736</c:v>
                </c:pt>
                <c:pt idx="82">
                  <c:v>1.4602046154453567</c:v>
                </c:pt>
                <c:pt idx="85">
                  <c:v>1.324189553757021</c:v>
                </c:pt>
                <c:pt idx="86">
                  <c:v>1.2531997086721156</c:v>
                </c:pt>
                <c:pt idx="90">
                  <c:v>1.3551936572561205</c:v>
                </c:pt>
                <c:pt idx="93">
                  <c:v>1.0246202960239914</c:v>
                </c:pt>
                <c:pt idx="97">
                  <c:v>1.2607298015935082</c:v>
                </c:pt>
                <c:pt idx="99">
                  <c:v>1.7600919985973307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5B-44AA-BD26-C363BA382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283744"/>
        <c:axId val="733208064"/>
      </c:scatterChart>
      <c:valAx>
        <c:axId val="7412837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208064"/>
        <c:crosses val="autoZero"/>
        <c:crossBetween val="midCat"/>
      </c:valAx>
      <c:valAx>
        <c:axId val="73320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28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83943.6</c:v>
                </c:pt>
                <c:pt idx="4">
                  <c:v>77360</c:v>
                </c:pt>
                <c:pt idx="6">
                  <c:v>80184.600000000006</c:v>
                </c:pt>
                <c:pt idx="14">
                  <c:v>28640.2</c:v>
                </c:pt>
                <c:pt idx="16">
                  <c:v>37469.4</c:v>
                </c:pt>
                <c:pt idx="22">
                  <c:v>25516.6</c:v>
                </c:pt>
                <c:pt idx="29">
                  <c:v>56842.2</c:v>
                </c:pt>
                <c:pt idx="30">
                  <c:v>51008.6</c:v>
                </c:pt>
                <c:pt idx="32">
                  <c:v>67559</c:v>
                </c:pt>
                <c:pt idx="36">
                  <c:v>68651.199999999997</c:v>
                </c:pt>
                <c:pt idx="40">
                  <c:v>74651</c:v>
                </c:pt>
                <c:pt idx="41">
                  <c:v>40534.6</c:v>
                </c:pt>
                <c:pt idx="42">
                  <c:v>41687.800000000003</c:v>
                </c:pt>
                <c:pt idx="43">
                  <c:v>58255.8</c:v>
                </c:pt>
                <c:pt idx="48">
                  <c:v>46887.8</c:v>
                </c:pt>
                <c:pt idx="49">
                  <c:v>38029.800000000003</c:v>
                </c:pt>
                <c:pt idx="56">
                  <c:v>46142.8</c:v>
                </c:pt>
                <c:pt idx="57">
                  <c:v>66840.399999999994</c:v>
                </c:pt>
                <c:pt idx="58">
                  <c:v>53838.400000000001</c:v>
                </c:pt>
                <c:pt idx="59">
                  <c:v>57090.6</c:v>
                </c:pt>
                <c:pt idx="73">
                  <c:v>78224.600000000006</c:v>
                </c:pt>
                <c:pt idx="76">
                  <c:v>76283.199999999997</c:v>
                </c:pt>
                <c:pt idx="84">
                  <c:v>94522.2</c:v>
                </c:pt>
                <c:pt idx="93">
                  <c:v>82696</c:v>
                </c:pt>
                <c:pt idx="94">
                  <c:v>66537.2</c:v>
                </c:pt>
                <c:pt idx="96">
                  <c:v>66657.600000000006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1.1692374403766337</c:v>
                </c:pt>
                <c:pt idx="4">
                  <c:v>1.0350439503619442</c:v>
                </c:pt>
                <c:pt idx="6">
                  <c:v>1.0594802493246833</c:v>
                </c:pt>
                <c:pt idx="14">
                  <c:v>1.0131912486644645</c:v>
                </c:pt>
                <c:pt idx="16">
                  <c:v>1.2702898898834782</c:v>
                </c:pt>
                <c:pt idx="22">
                  <c:v>1.0398328930970429</c:v>
                </c:pt>
                <c:pt idx="29">
                  <c:v>1.0399140075507283</c:v>
                </c:pt>
                <c:pt idx="30">
                  <c:v>1.1011868586865745</c:v>
                </c:pt>
                <c:pt idx="32">
                  <c:v>1.1325508074423838</c:v>
                </c:pt>
                <c:pt idx="36">
                  <c:v>1.1782896730137273</c:v>
                </c:pt>
                <c:pt idx="40">
                  <c:v>1.2132992190325649</c:v>
                </c:pt>
                <c:pt idx="41">
                  <c:v>1.0734779669714269</c:v>
                </c:pt>
                <c:pt idx="42">
                  <c:v>1.0793325625242876</c:v>
                </c:pt>
                <c:pt idx="43">
                  <c:v>1.0039858692181722</c:v>
                </c:pt>
                <c:pt idx="48">
                  <c:v>1.1735035552958337</c:v>
                </c:pt>
                <c:pt idx="49">
                  <c:v>1.1523594654718141</c:v>
                </c:pt>
                <c:pt idx="56">
                  <c:v>1.1166855934186914</c:v>
                </c:pt>
                <c:pt idx="57">
                  <c:v>1.269561522671917</c:v>
                </c:pt>
                <c:pt idx="58">
                  <c:v>1.1307728312877054</c:v>
                </c:pt>
                <c:pt idx="59">
                  <c:v>1.1289424178411158</c:v>
                </c:pt>
                <c:pt idx="73">
                  <c:v>1.1301176356286897</c:v>
                </c:pt>
                <c:pt idx="76">
                  <c:v>1.2503539442498479</c:v>
                </c:pt>
                <c:pt idx="84">
                  <c:v>1.261566065961224</c:v>
                </c:pt>
                <c:pt idx="93">
                  <c:v>1.0246202960239914</c:v>
                </c:pt>
                <c:pt idx="94">
                  <c:v>1.1266178919461596</c:v>
                </c:pt>
                <c:pt idx="96">
                  <c:v>1.0341056383668179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53-437E-9A9B-823A0A8526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84933.4</c:v>
                </c:pt>
                <c:pt idx="2">
                  <c:v>58732.800000000003</c:v>
                </c:pt>
                <c:pt idx="3">
                  <c:v>82777.399999999994</c:v>
                </c:pt>
                <c:pt idx="5">
                  <c:v>44671.199999999997</c:v>
                </c:pt>
                <c:pt idx="7">
                  <c:v>72777.2</c:v>
                </c:pt>
                <c:pt idx="8">
                  <c:v>46535.199999999997</c:v>
                </c:pt>
                <c:pt idx="9">
                  <c:v>66494.600000000006</c:v>
                </c:pt>
                <c:pt idx="10">
                  <c:v>46694.8</c:v>
                </c:pt>
                <c:pt idx="11">
                  <c:v>62161.599999999999</c:v>
                </c:pt>
                <c:pt idx="12">
                  <c:v>67398</c:v>
                </c:pt>
                <c:pt idx="13">
                  <c:v>47490</c:v>
                </c:pt>
                <c:pt idx="15">
                  <c:v>86341.6</c:v>
                </c:pt>
                <c:pt idx="17">
                  <c:v>52772</c:v>
                </c:pt>
                <c:pt idx="18">
                  <c:v>60268</c:v>
                </c:pt>
                <c:pt idx="19">
                  <c:v>62200.800000000003</c:v>
                </c:pt>
                <c:pt idx="20">
                  <c:v>55571.4</c:v>
                </c:pt>
                <c:pt idx="21">
                  <c:v>73997.600000000006</c:v>
                </c:pt>
                <c:pt idx="23">
                  <c:v>74445.600000000006</c:v>
                </c:pt>
                <c:pt idx="24">
                  <c:v>50337.2</c:v>
                </c:pt>
                <c:pt idx="25">
                  <c:v>34681.800000000003</c:v>
                </c:pt>
                <c:pt idx="26">
                  <c:v>97585</c:v>
                </c:pt>
                <c:pt idx="27">
                  <c:v>74579.600000000006</c:v>
                </c:pt>
                <c:pt idx="28">
                  <c:v>49514.2</c:v>
                </c:pt>
                <c:pt idx="31">
                  <c:v>79690.600000000006</c:v>
                </c:pt>
                <c:pt idx="33">
                  <c:v>49776.6</c:v>
                </c:pt>
                <c:pt idx="34">
                  <c:v>89196.4</c:v>
                </c:pt>
                <c:pt idx="35">
                  <c:v>63980.800000000003</c:v>
                </c:pt>
                <c:pt idx="37">
                  <c:v>74486.600000000006</c:v>
                </c:pt>
                <c:pt idx="38">
                  <c:v>43970.6</c:v>
                </c:pt>
                <c:pt idx="39">
                  <c:v>75096.2</c:v>
                </c:pt>
                <c:pt idx="44">
                  <c:v>59050.8</c:v>
                </c:pt>
                <c:pt idx="45">
                  <c:v>72243.199999999997</c:v>
                </c:pt>
                <c:pt idx="46">
                  <c:v>46770.2</c:v>
                </c:pt>
                <c:pt idx="47">
                  <c:v>64090.400000000001</c:v>
                </c:pt>
                <c:pt idx="50">
                  <c:v>76402.2</c:v>
                </c:pt>
                <c:pt idx="51">
                  <c:v>35049.4</c:v>
                </c:pt>
                <c:pt idx="52">
                  <c:v>67045</c:v>
                </c:pt>
                <c:pt idx="53">
                  <c:v>90909.4</c:v>
                </c:pt>
                <c:pt idx="54">
                  <c:v>64565.8</c:v>
                </c:pt>
                <c:pt idx="55">
                  <c:v>36012.6</c:v>
                </c:pt>
                <c:pt idx="60">
                  <c:v>68734.2</c:v>
                </c:pt>
                <c:pt idx="61">
                  <c:v>55070.2</c:v>
                </c:pt>
                <c:pt idx="62">
                  <c:v>51097.8</c:v>
                </c:pt>
                <c:pt idx="63">
                  <c:v>21798</c:v>
                </c:pt>
                <c:pt idx="64">
                  <c:v>52339.6</c:v>
                </c:pt>
                <c:pt idx="65">
                  <c:v>50780.800000000003</c:v>
                </c:pt>
                <c:pt idx="66">
                  <c:v>81897.600000000006</c:v>
                </c:pt>
                <c:pt idx="67">
                  <c:v>58268.800000000003</c:v>
                </c:pt>
                <c:pt idx="68">
                  <c:v>39860.800000000003</c:v>
                </c:pt>
                <c:pt idx="69">
                  <c:v>57199</c:v>
                </c:pt>
                <c:pt idx="70">
                  <c:v>71167.600000000006</c:v>
                </c:pt>
                <c:pt idx="71">
                  <c:v>86283.8</c:v>
                </c:pt>
                <c:pt idx="72">
                  <c:v>36732.199999999997</c:v>
                </c:pt>
                <c:pt idx="74">
                  <c:v>73770</c:v>
                </c:pt>
                <c:pt idx="75">
                  <c:v>65391</c:v>
                </c:pt>
                <c:pt idx="77">
                  <c:v>83122.600000000006</c:v>
                </c:pt>
                <c:pt idx="78">
                  <c:v>79094.600000000006</c:v>
                </c:pt>
                <c:pt idx="79">
                  <c:v>33625.599999999999</c:v>
                </c:pt>
                <c:pt idx="80">
                  <c:v>53089.2</c:v>
                </c:pt>
                <c:pt idx="81">
                  <c:v>61666.6</c:v>
                </c:pt>
                <c:pt idx="82">
                  <c:v>81049.600000000006</c:v>
                </c:pt>
                <c:pt idx="83">
                  <c:v>31853.8</c:v>
                </c:pt>
                <c:pt idx="85">
                  <c:v>72355.199999999997</c:v>
                </c:pt>
                <c:pt idx="86">
                  <c:v>93914.8</c:v>
                </c:pt>
                <c:pt idx="87">
                  <c:v>63950.2</c:v>
                </c:pt>
                <c:pt idx="88">
                  <c:v>87256.4</c:v>
                </c:pt>
                <c:pt idx="89">
                  <c:v>27812</c:v>
                </c:pt>
                <c:pt idx="90">
                  <c:v>93335</c:v>
                </c:pt>
                <c:pt idx="91">
                  <c:v>54959.6</c:v>
                </c:pt>
                <c:pt idx="92">
                  <c:v>59757.2</c:v>
                </c:pt>
                <c:pt idx="95">
                  <c:v>38294.400000000001</c:v>
                </c:pt>
                <c:pt idx="97">
                  <c:v>85672.6</c:v>
                </c:pt>
                <c:pt idx="98">
                  <c:v>59099.8</c:v>
                </c:pt>
                <c:pt idx="99">
                  <c:v>58174.8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1.5418786955426254</c:v>
                </c:pt>
                <c:pt idx="2">
                  <c:v>1.2996826304892666</c:v>
                </c:pt>
                <c:pt idx="3">
                  <c:v>1.2437331928763167</c:v>
                </c:pt>
                <c:pt idx="5">
                  <c:v>1.9705313490571108</c:v>
                </c:pt>
                <c:pt idx="7">
                  <c:v>1.6923569469559148</c:v>
                </c:pt>
                <c:pt idx="8">
                  <c:v>1.9616118551118293</c:v>
                </c:pt>
                <c:pt idx="9">
                  <c:v>1.5733307667088754</c:v>
                </c:pt>
                <c:pt idx="10">
                  <c:v>2.0710014819637301</c:v>
                </c:pt>
                <c:pt idx="11">
                  <c:v>1.7018866953231577</c:v>
                </c:pt>
                <c:pt idx="12">
                  <c:v>1.4981750200302679</c:v>
                </c:pt>
                <c:pt idx="13">
                  <c:v>1.4248473362813223</c:v>
                </c:pt>
                <c:pt idx="15">
                  <c:v>1.3579549139696274</c:v>
                </c:pt>
                <c:pt idx="17">
                  <c:v>2.0373872508148261</c:v>
                </c:pt>
                <c:pt idx="18">
                  <c:v>1.6925233955000996</c:v>
                </c:pt>
                <c:pt idx="19">
                  <c:v>1.9849423158544584</c:v>
                </c:pt>
                <c:pt idx="20">
                  <c:v>1.4166999571722145</c:v>
                </c:pt>
                <c:pt idx="21">
                  <c:v>1.3863152318453571</c:v>
                </c:pt>
                <c:pt idx="23">
                  <c:v>1.3133482704149069</c:v>
                </c:pt>
                <c:pt idx="24">
                  <c:v>1.4436241984059504</c:v>
                </c:pt>
                <c:pt idx="25">
                  <c:v>1.8268947978478625</c:v>
                </c:pt>
                <c:pt idx="26">
                  <c:v>1.2579699748936823</c:v>
                </c:pt>
                <c:pt idx="27">
                  <c:v>1.6706981533824261</c:v>
                </c:pt>
                <c:pt idx="28">
                  <c:v>1.8657072112646473</c:v>
                </c:pt>
                <c:pt idx="31">
                  <c:v>1.570473807450314</c:v>
                </c:pt>
                <c:pt idx="33">
                  <c:v>1.5360430403040786</c:v>
                </c:pt>
                <c:pt idx="34">
                  <c:v>1.3245489728284998</c:v>
                </c:pt>
                <c:pt idx="35">
                  <c:v>2.0165112033610084</c:v>
                </c:pt>
                <c:pt idx="37">
                  <c:v>1.4536305859040417</c:v>
                </c:pt>
                <c:pt idx="38">
                  <c:v>2.5347163786712033</c:v>
                </c:pt>
                <c:pt idx="39">
                  <c:v>1.7736450046740049</c:v>
                </c:pt>
                <c:pt idx="44">
                  <c:v>1.2768158941115106</c:v>
                </c:pt>
                <c:pt idx="45">
                  <c:v>1.2772551603472715</c:v>
                </c:pt>
                <c:pt idx="46">
                  <c:v>1.5813915698457566</c:v>
                </c:pt>
                <c:pt idx="47">
                  <c:v>1.9367487174366207</c:v>
                </c:pt>
                <c:pt idx="50">
                  <c:v>1.2428176151995625</c:v>
                </c:pt>
                <c:pt idx="51">
                  <c:v>1.5890143625853794</c:v>
                </c:pt>
                <c:pt idx="52">
                  <c:v>1.6195391155194272</c:v>
                </c:pt>
                <c:pt idx="53">
                  <c:v>1.2890196173333011</c:v>
                </c:pt>
                <c:pt idx="54">
                  <c:v>1.3784077638626022</c:v>
                </c:pt>
                <c:pt idx="55">
                  <c:v>2.0733298900940227</c:v>
                </c:pt>
                <c:pt idx="60">
                  <c:v>1.7353951890034365</c:v>
                </c:pt>
                <c:pt idx="61">
                  <c:v>1.76725343289111</c:v>
                </c:pt>
                <c:pt idx="62">
                  <c:v>1.9655053642231171</c:v>
                </c:pt>
                <c:pt idx="63">
                  <c:v>1.9706853839801817</c:v>
                </c:pt>
                <c:pt idx="64">
                  <c:v>1.2136126374676153</c:v>
                </c:pt>
                <c:pt idx="65">
                  <c:v>2.1148544331715922</c:v>
                </c:pt>
                <c:pt idx="66">
                  <c:v>1.4496883913570116</c:v>
                </c:pt>
                <c:pt idx="67">
                  <c:v>1.5886031632709099</c:v>
                </c:pt>
                <c:pt idx="68">
                  <c:v>2.2395185244651383</c:v>
                </c:pt>
                <c:pt idx="69">
                  <c:v>1.5033304778055561</c:v>
                </c:pt>
                <c:pt idx="70">
                  <c:v>1.4987297590476565</c:v>
                </c:pt>
                <c:pt idx="71">
                  <c:v>1.295051910092045</c:v>
                </c:pt>
                <c:pt idx="72">
                  <c:v>1.6062201556127866</c:v>
                </c:pt>
                <c:pt idx="74">
                  <c:v>1.4646197641317609</c:v>
                </c:pt>
                <c:pt idx="75">
                  <c:v>1.5392943983116942</c:v>
                </c:pt>
                <c:pt idx="77">
                  <c:v>1.3820910318012187</c:v>
                </c:pt>
                <c:pt idx="78">
                  <c:v>1.7460231166223736</c:v>
                </c:pt>
                <c:pt idx="79">
                  <c:v>2.1912471450323565</c:v>
                </c:pt>
                <c:pt idx="80">
                  <c:v>1.4557763160868877</c:v>
                </c:pt>
                <c:pt idx="81">
                  <c:v>1.629877437705338</c:v>
                </c:pt>
                <c:pt idx="82">
                  <c:v>1.4602046154453567</c:v>
                </c:pt>
                <c:pt idx="83">
                  <c:v>2.5795038582523908</c:v>
                </c:pt>
                <c:pt idx="85">
                  <c:v>1.324189553757021</c:v>
                </c:pt>
                <c:pt idx="86">
                  <c:v>1.2531997086721156</c:v>
                </c:pt>
                <c:pt idx="87">
                  <c:v>1.6886890111367909</c:v>
                </c:pt>
                <c:pt idx="88">
                  <c:v>1.2497650602133483</c:v>
                </c:pt>
                <c:pt idx="89">
                  <c:v>2.2470875880914711</c:v>
                </c:pt>
                <c:pt idx="90">
                  <c:v>1.3551936572561205</c:v>
                </c:pt>
                <c:pt idx="91">
                  <c:v>1.6175336065036865</c:v>
                </c:pt>
                <c:pt idx="92">
                  <c:v>1.1574337485692101</c:v>
                </c:pt>
                <c:pt idx="95">
                  <c:v>1.5658425252778474</c:v>
                </c:pt>
                <c:pt idx="97">
                  <c:v>1.2607298015935082</c:v>
                </c:pt>
                <c:pt idx="98">
                  <c:v>1.3046744659034379</c:v>
                </c:pt>
                <c:pt idx="99">
                  <c:v>1.7600919985973307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53-437E-9A9B-823A0A85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00944"/>
        <c:axId val="743474736"/>
      </c:scatterChart>
      <c:valAx>
        <c:axId val="7413009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474736"/>
        <c:crosses val="autoZero"/>
        <c:crossBetween val="midCat"/>
      </c:valAx>
      <c:valAx>
        <c:axId val="74347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0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85954.6</c:v>
                </c:pt>
                <c:pt idx="1">
                  <c:v>84597.4</c:v>
                </c:pt>
                <c:pt idx="2">
                  <c:v>59017.2</c:v>
                </c:pt>
                <c:pt idx="3">
                  <c:v>81745.399999999994</c:v>
                </c:pt>
                <c:pt idx="4">
                  <c:v>78658.399999999994</c:v>
                </c:pt>
                <c:pt idx="5">
                  <c:v>44555.199999999997</c:v>
                </c:pt>
                <c:pt idx="6">
                  <c:v>81107.8</c:v>
                </c:pt>
                <c:pt idx="7">
                  <c:v>72065</c:v>
                </c:pt>
                <c:pt idx="8">
                  <c:v>46911</c:v>
                </c:pt>
                <c:pt idx="9">
                  <c:v>66908.600000000006</c:v>
                </c:pt>
                <c:pt idx="10">
                  <c:v>46184</c:v>
                </c:pt>
                <c:pt idx="11">
                  <c:v>61644.6</c:v>
                </c:pt>
                <c:pt idx="12">
                  <c:v>69878.2</c:v>
                </c:pt>
                <c:pt idx="13">
                  <c:v>46310.8</c:v>
                </c:pt>
                <c:pt idx="14">
                  <c:v>28587.8</c:v>
                </c:pt>
                <c:pt idx="15">
                  <c:v>85730.6</c:v>
                </c:pt>
                <c:pt idx="16">
                  <c:v>38054.199999999997</c:v>
                </c:pt>
                <c:pt idx="17">
                  <c:v>52401.4</c:v>
                </c:pt>
                <c:pt idx="18">
                  <c:v>60215.199999999997</c:v>
                </c:pt>
                <c:pt idx="19">
                  <c:v>64207</c:v>
                </c:pt>
                <c:pt idx="20">
                  <c:v>54827.8</c:v>
                </c:pt>
                <c:pt idx="21">
                  <c:v>73519</c:v>
                </c:pt>
                <c:pt idx="22">
                  <c:v>26427.4</c:v>
                </c:pt>
                <c:pt idx="23">
                  <c:v>73618</c:v>
                </c:pt>
                <c:pt idx="24">
                  <c:v>50917.4</c:v>
                </c:pt>
                <c:pt idx="25">
                  <c:v>35699.4</c:v>
                </c:pt>
                <c:pt idx="26">
                  <c:v>98129</c:v>
                </c:pt>
                <c:pt idx="27">
                  <c:v>73542</c:v>
                </c:pt>
                <c:pt idx="28">
                  <c:v>50136.4</c:v>
                </c:pt>
                <c:pt idx="29">
                  <c:v>55725.2</c:v>
                </c:pt>
                <c:pt idx="30">
                  <c:v>50187.199999999997</c:v>
                </c:pt>
                <c:pt idx="31">
                  <c:v>78899.8</c:v>
                </c:pt>
                <c:pt idx="32">
                  <c:v>67524.399999999994</c:v>
                </c:pt>
                <c:pt idx="33">
                  <c:v>50369.2</c:v>
                </c:pt>
                <c:pt idx="34">
                  <c:v>89126.2</c:v>
                </c:pt>
                <c:pt idx="35">
                  <c:v>64884.4</c:v>
                </c:pt>
                <c:pt idx="36">
                  <c:v>68731.199999999997</c:v>
                </c:pt>
                <c:pt idx="37">
                  <c:v>75008.600000000006</c:v>
                </c:pt>
                <c:pt idx="38">
                  <c:v>43652.4</c:v>
                </c:pt>
                <c:pt idx="39">
                  <c:v>74901</c:v>
                </c:pt>
                <c:pt idx="40">
                  <c:v>73391.600000000006</c:v>
                </c:pt>
                <c:pt idx="41">
                  <c:v>40062</c:v>
                </c:pt>
                <c:pt idx="42">
                  <c:v>42752.4</c:v>
                </c:pt>
                <c:pt idx="43">
                  <c:v>58255.8</c:v>
                </c:pt>
                <c:pt idx="44">
                  <c:v>59405.4</c:v>
                </c:pt>
                <c:pt idx="45">
                  <c:v>72366.399999999994</c:v>
                </c:pt>
                <c:pt idx="46">
                  <c:v>47080.4</c:v>
                </c:pt>
                <c:pt idx="47">
                  <c:v>63502.6</c:v>
                </c:pt>
                <c:pt idx="48">
                  <c:v>47188</c:v>
                </c:pt>
                <c:pt idx="49">
                  <c:v>37301</c:v>
                </c:pt>
                <c:pt idx="50">
                  <c:v>77506</c:v>
                </c:pt>
                <c:pt idx="51">
                  <c:v>33631.800000000003</c:v>
                </c:pt>
                <c:pt idx="52">
                  <c:v>66190.600000000006</c:v>
                </c:pt>
                <c:pt idx="53">
                  <c:v>92626.6</c:v>
                </c:pt>
                <c:pt idx="54">
                  <c:v>64609.8</c:v>
                </c:pt>
                <c:pt idx="55">
                  <c:v>35873.599999999999</c:v>
                </c:pt>
                <c:pt idx="56">
                  <c:v>47904.6</c:v>
                </c:pt>
                <c:pt idx="57">
                  <c:v>67174.2</c:v>
                </c:pt>
                <c:pt idx="58">
                  <c:v>53860</c:v>
                </c:pt>
                <c:pt idx="59">
                  <c:v>55727</c:v>
                </c:pt>
                <c:pt idx="60">
                  <c:v>70619.399999999994</c:v>
                </c:pt>
                <c:pt idx="61">
                  <c:v>55734.8</c:v>
                </c:pt>
                <c:pt idx="62">
                  <c:v>52136.6</c:v>
                </c:pt>
                <c:pt idx="63">
                  <c:v>22779.8</c:v>
                </c:pt>
                <c:pt idx="64">
                  <c:v>53709.2</c:v>
                </c:pt>
                <c:pt idx="65">
                  <c:v>51342.2</c:v>
                </c:pt>
                <c:pt idx="66">
                  <c:v>81979</c:v>
                </c:pt>
                <c:pt idx="67">
                  <c:v>56650.2</c:v>
                </c:pt>
                <c:pt idx="68">
                  <c:v>40312.400000000001</c:v>
                </c:pt>
                <c:pt idx="69">
                  <c:v>56313.4</c:v>
                </c:pt>
                <c:pt idx="70">
                  <c:v>70458.2</c:v>
                </c:pt>
                <c:pt idx="71">
                  <c:v>86174.8</c:v>
                </c:pt>
                <c:pt idx="72">
                  <c:v>36862.800000000003</c:v>
                </c:pt>
                <c:pt idx="73">
                  <c:v>75911.399999999994</c:v>
                </c:pt>
                <c:pt idx="74">
                  <c:v>73645.2</c:v>
                </c:pt>
                <c:pt idx="75">
                  <c:v>66416.800000000003</c:v>
                </c:pt>
                <c:pt idx="76">
                  <c:v>74500</c:v>
                </c:pt>
                <c:pt idx="77">
                  <c:v>82272.600000000006</c:v>
                </c:pt>
                <c:pt idx="78">
                  <c:v>79673.600000000006</c:v>
                </c:pt>
                <c:pt idx="79">
                  <c:v>33851.800000000003</c:v>
                </c:pt>
                <c:pt idx="80">
                  <c:v>54933.8</c:v>
                </c:pt>
                <c:pt idx="81">
                  <c:v>61643</c:v>
                </c:pt>
                <c:pt idx="82">
                  <c:v>81951.8</c:v>
                </c:pt>
                <c:pt idx="83">
                  <c:v>30529.599999999999</c:v>
                </c:pt>
                <c:pt idx="84">
                  <c:v>95599.2</c:v>
                </c:pt>
                <c:pt idx="85">
                  <c:v>71215</c:v>
                </c:pt>
                <c:pt idx="86">
                  <c:v>92859.4</c:v>
                </c:pt>
                <c:pt idx="87">
                  <c:v>63382</c:v>
                </c:pt>
                <c:pt idx="88">
                  <c:v>88001.4</c:v>
                </c:pt>
                <c:pt idx="89">
                  <c:v>28270.2</c:v>
                </c:pt>
                <c:pt idx="90">
                  <c:v>94574.399999999994</c:v>
                </c:pt>
                <c:pt idx="91">
                  <c:v>55027.8</c:v>
                </c:pt>
                <c:pt idx="92">
                  <c:v>60134.8</c:v>
                </c:pt>
                <c:pt idx="93">
                  <c:v>84396.4</c:v>
                </c:pt>
                <c:pt idx="94">
                  <c:v>66761.2</c:v>
                </c:pt>
                <c:pt idx="95">
                  <c:v>37795</c:v>
                </c:pt>
                <c:pt idx="96">
                  <c:v>68152.600000000006</c:v>
                </c:pt>
                <c:pt idx="97">
                  <c:v>85556.6</c:v>
                </c:pt>
                <c:pt idx="98">
                  <c:v>58950.8</c:v>
                </c:pt>
                <c:pt idx="99">
                  <c:v>57978.8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1.1555635184155355</c:v>
                </c:pt>
                <c:pt idx="1">
                  <c:v>1.5124578296732525</c:v>
                </c:pt>
                <c:pt idx="2">
                  <c:v>1.3393553065885877</c:v>
                </c:pt>
                <c:pt idx="3">
                  <c:v>1.3155113315244651</c:v>
                </c:pt>
                <c:pt idx="4">
                  <c:v>1.0168017656092674</c:v>
                </c:pt>
                <c:pt idx="5">
                  <c:v>1.9719583797177436</c:v>
                </c:pt>
                <c:pt idx="6">
                  <c:v>1.0138605658148785</c:v>
                </c:pt>
                <c:pt idx="7">
                  <c:v>1.6967182404773469</c:v>
                </c:pt>
                <c:pt idx="8">
                  <c:v>1.9610325936347552</c:v>
                </c:pt>
                <c:pt idx="9">
                  <c:v>1.4891957087728631</c:v>
                </c:pt>
                <c:pt idx="10">
                  <c:v>2.1007058721635197</c:v>
                </c:pt>
                <c:pt idx="11">
                  <c:v>1.7616141559844658</c:v>
                </c:pt>
                <c:pt idx="12">
                  <c:v>1.4424527248841557</c:v>
                </c:pt>
                <c:pt idx="13">
                  <c:v>1.5646242345198096</c:v>
                </c:pt>
                <c:pt idx="14">
                  <c:v>1.0164825554957009</c:v>
                </c:pt>
                <c:pt idx="15">
                  <c:v>1.3925716138694935</c:v>
                </c:pt>
                <c:pt idx="16">
                  <c:v>1.247904304912467</c:v>
                </c:pt>
                <c:pt idx="17">
                  <c:v>2.0397164961241492</c:v>
                </c:pt>
                <c:pt idx="18">
                  <c:v>1.6933099948185841</c:v>
                </c:pt>
                <c:pt idx="19">
                  <c:v>2.0071331786253834</c:v>
                </c:pt>
                <c:pt idx="20">
                  <c:v>1.4494654171788763</c:v>
                </c:pt>
                <c:pt idx="21">
                  <c:v>1.3717134346223425</c:v>
                </c:pt>
                <c:pt idx="22">
                  <c:v>1.1496779857269348</c:v>
                </c:pt>
                <c:pt idx="23">
                  <c:v>1.3328941291531962</c:v>
                </c:pt>
                <c:pt idx="24">
                  <c:v>1.4274688024133204</c:v>
                </c:pt>
                <c:pt idx="25">
                  <c:v>1.7678168260530989</c:v>
                </c:pt>
                <c:pt idx="26">
                  <c:v>1.2449123093071366</c:v>
                </c:pt>
                <c:pt idx="27">
                  <c:v>1.7056511925158413</c:v>
                </c:pt>
                <c:pt idx="28">
                  <c:v>1.914537142674783</c:v>
                </c:pt>
                <c:pt idx="29">
                  <c:v>1.042616266967189</c:v>
                </c:pt>
                <c:pt idx="30">
                  <c:v>1.1481812095514394</c:v>
                </c:pt>
                <c:pt idx="31">
                  <c:v>1.5883690452954253</c:v>
                </c:pt>
                <c:pt idx="32">
                  <c:v>1.1330718969735385</c:v>
                </c:pt>
                <c:pt idx="33">
                  <c:v>1.6005813076245008</c:v>
                </c:pt>
                <c:pt idx="34">
                  <c:v>1.3257381106790147</c:v>
                </c:pt>
                <c:pt idx="35">
                  <c:v>1.9524107489627707</c:v>
                </c:pt>
                <c:pt idx="36">
                  <c:v>1.1769327467001887</c:v>
                </c:pt>
                <c:pt idx="37">
                  <c:v>1.4504070199950405</c:v>
                </c:pt>
                <c:pt idx="38">
                  <c:v>2.5126911693286051</c:v>
                </c:pt>
                <c:pt idx="39">
                  <c:v>1.778267312852966</c:v>
                </c:pt>
                <c:pt idx="40">
                  <c:v>1.2339014274113114</c:v>
                </c:pt>
                <c:pt idx="41">
                  <c:v>1.086490939044481</c:v>
                </c:pt>
                <c:pt idx="42">
                  <c:v>1.0528297826554767</c:v>
                </c:pt>
                <c:pt idx="43">
                  <c:v>1.0173235969637358</c:v>
                </c:pt>
                <c:pt idx="44">
                  <c:v>1.300100664249378</c:v>
                </c:pt>
                <c:pt idx="45">
                  <c:v>1.297950430033828</c:v>
                </c:pt>
                <c:pt idx="46">
                  <c:v>1.6043194195461381</c:v>
                </c:pt>
                <c:pt idx="47">
                  <c:v>1.9340467949343807</c:v>
                </c:pt>
                <c:pt idx="48">
                  <c:v>1.1660379757565482</c:v>
                </c:pt>
                <c:pt idx="49">
                  <c:v>1.180799442374199</c:v>
                </c:pt>
                <c:pt idx="50">
                  <c:v>1.2259179934456688</c:v>
                </c:pt>
                <c:pt idx="51">
                  <c:v>1.655546238976207</c:v>
                </c:pt>
                <c:pt idx="52">
                  <c:v>1.6425444096291617</c:v>
                </c:pt>
                <c:pt idx="53">
                  <c:v>1.2621212481079949</c:v>
                </c:pt>
                <c:pt idx="54">
                  <c:v>1.3332497546811783</c:v>
                </c:pt>
                <c:pt idx="55">
                  <c:v>2.2199333214397217</c:v>
                </c:pt>
                <c:pt idx="56">
                  <c:v>1.1293904969460136</c:v>
                </c:pt>
                <c:pt idx="57">
                  <c:v>1.2715893899741271</c:v>
                </c:pt>
                <c:pt idx="58">
                  <c:v>1.1293910137393242</c:v>
                </c:pt>
                <c:pt idx="59">
                  <c:v>1.1607479318822116</c:v>
                </c:pt>
                <c:pt idx="60">
                  <c:v>1.6908243343897005</c:v>
                </c:pt>
                <c:pt idx="61">
                  <c:v>1.7564250701536561</c:v>
                </c:pt>
                <c:pt idx="62">
                  <c:v>1.9673319702473886</c:v>
                </c:pt>
                <c:pt idx="63">
                  <c:v>1.8866276262302566</c:v>
                </c:pt>
                <c:pt idx="64">
                  <c:v>1.0926619648030507</c:v>
                </c:pt>
                <c:pt idx="65">
                  <c:v>2.1588478873129708</c:v>
                </c:pt>
                <c:pt idx="66">
                  <c:v>1.480135156564486</c:v>
                </c:pt>
                <c:pt idx="67">
                  <c:v>1.6823065055374915</c:v>
                </c:pt>
                <c:pt idx="68">
                  <c:v>2.2452892906401005</c:v>
                </c:pt>
                <c:pt idx="69">
                  <c:v>1.5539463076283797</c:v>
                </c:pt>
                <c:pt idx="70">
                  <c:v>1.5064818573281749</c:v>
                </c:pt>
                <c:pt idx="71">
                  <c:v>1.3022716617851158</c:v>
                </c:pt>
                <c:pt idx="72">
                  <c:v>1.6003396377920287</c:v>
                </c:pt>
                <c:pt idx="73">
                  <c:v>1.1620784230036596</c:v>
                </c:pt>
                <c:pt idx="74">
                  <c:v>1.4996089358165909</c:v>
                </c:pt>
                <c:pt idx="75">
                  <c:v>1.5155653388901602</c:v>
                </c:pt>
                <c:pt idx="76">
                  <c:v>1.277758389261745</c:v>
                </c:pt>
                <c:pt idx="77">
                  <c:v>1.3960419386284133</c:v>
                </c:pt>
                <c:pt idx="78">
                  <c:v>1.6879869869065787</c:v>
                </c:pt>
                <c:pt idx="79">
                  <c:v>2.1797659208668372</c:v>
                </c:pt>
                <c:pt idx="80">
                  <c:v>1.4085499273671218</c:v>
                </c:pt>
                <c:pt idx="81">
                  <c:v>1.6314747822137146</c:v>
                </c:pt>
                <c:pt idx="82">
                  <c:v>1.4091941848745237</c:v>
                </c:pt>
                <c:pt idx="83">
                  <c:v>2.6769757874325246</c:v>
                </c:pt>
                <c:pt idx="84">
                  <c:v>1.2259412212654499</c:v>
                </c:pt>
                <c:pt idx="85">
                  <c:v>1.3561609211542511</c:v>
                </c:pt>
                <c:pt idx="86">
                  <c:v>1.2632323706592978</c:v>
                </c:pt>
                <c:pt idx="87">
                  <c:v>1.7032280458174245</c:v>
                </c:pt>
                <c:pt idx="88">
                  <c:v>1.2391280138725067</c:v>
                </c:pt>
                <c:pt idx="89">
                  <c:v>2.3803864139624058</c:v>
                </c:pt>
                <c:pt idx="90">
                  <c:v>1.3365667664822616</c:v>
                </c:pt>
                <c:pt idx="91">
                  <c:v>1.6215440195682909</c:v>
                </c:pt>
                <c:pt idx="92">
                  <c:v>1.150165960475465</c:v>
                </c:pt>
                <c:pt idx="93">
                  <c:v>1.015742377636961</c:v>
                </c:pt>
                <c:pt idx="94">
                  <c:v>1.1530649538953763</c:v>
                </c:pt>
                <c:pt idx="95">
                  <c:v>1.6785553644661992</c:v>
                </c:pt>
                <c:pt idx="96">
                  <c:v>1.0114947925684419</c:v>
                </c:pt>
                <c:pt idx="97">
                  <c:v>1.2646481978012216</c:v>
                </c:pt>
                <c:pt idx="98">
                  <c:v>1.3274968278632351</c:v>
                </c:pt>
                <c:pt idx="99">
                  <c:v>1.86499203157016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C-4A37-AD6D-CF13C5926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67952"/>
        <c:axId val="733178112"/>
      </c:scatterChart>
      <c:valAx>
        <c:axId val="736167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78112"/>
        <c:crosses val="autoZero"/>
        <c:crossBetween val="midCat"/>
      </c:valAx>
      <c:valAx>
        <c:axId val="73317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6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59017.2</c:v>
                </c:pt>
                <c:pt idx="7">
                  <c:v>72065</c:v>
                </c:pt>
                <c:pt idx="10">
                  <c:v>46184</c:v>
                </c:pt>
                <c:pt idx="13">
                  <c:v>46310.8</c:v>
                </c:pt>
                <c:pt idx="16">
                  <c:v>38054.199999999997</c:v>
                </c:pt>
                <c:pt idx="22">
                  <c:v>26427.4</c:v>
                </c:pt>
                <c:pt idx="29">
                  <c:v>55725.2</c:v>
                </c:pt>
                <c:pt idx="30">
                  <c:v>50187.199999999997</c:v>
                </c:pt>
                <c:pt idx="32">
                  <c:v>67524.399999999994</c:v>
                </c:pt>
                <c:pt idx="42">
                  <c:v>42752.4</c:v>
                </c:pt>
                <c:pt idx="46">
                  <c:v>47080.4</c:v>
                </c:pt>
                <c:pt idx="48">
                  <c:v>47188</c:v>
                </c:pt>
                <c:pt idx="49">
                  <c:v>37301</c:v>
                </c:pt>
                <c:pt idx="51">
                  <c:v>33631.800000000003</c:v>
                </c:pt>
                <c:pt idx="56">
                  <c:v>47904.6</c:v>
                </c:pt>
                <c:pt idx="57">
                  <c:v>67174.2</c:v>
                </c:pt>
                <c:pt idx="58">
                  <c:v>53860</c:v>
                </c:pt>
                <c:pt idx="64">
                  <c:v>53709.2</c:v>
                </c:pt>
                <c:pt idx="72">
                  <c:v>36862.800000000003</c:v>
                </c:pt>
                <c:pt idx="83">
                  <c:v>30529.599999999999</c:v>
                </c:pt>
                <c:pt idx="87">
                  <c:v>63382</c:v>
                </c:pt>
                <c:pt idx="91">
                  <c:v>55027.8</c:v>
                </c:pt>
                <c:pt idx="94">
                  <c:v>66761.2</c:v>
                </c:pt>
                <c:pt idx="98">
                  <c:v>58950.8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1.3393553065885877</c:v>
                </c:pt>
                <c:pt idx="5">
                  <c:v>1.6967182404773469</c:v>
                </c:pt>
                <c:pt idx="8">
                  <c:v>2.1007058721635197</c:v>
                </c:pt>
                <c:pt idx="11">
                  <c:v>1.5646242345198096</c:v>
                </c:pt>
                <c:pt idx="14">
                  <c:v>1.247904304912467</c:v>
                </c:pt>
                <c:pt idx="20">
                  <c:v>1.1496779857269348</c:v>
                </c:pt>
                <c:pt idx="27">
                  <c:v>1.042616266967189</c:v>
                </c:pt>
                <c:pt idx="28">
                  <c:v>1.1481812095514394</c:v>
                </c:pt>
                <c:pt idx="30">
                  <c:v>1.1330718969735385</c:v>
                </c:pt>
                <c:pt idx="40">
                  <c:v>1.0528297826554767</c:v>
                </c:pt>
                <c:pt idx="44">
                  <c:v>1.6043194195461381</c:v>
                </c:pt>
                <c:pt idx="46">
                  <c:v>1.1660379757565482</c:v>
                </c:pt>
                <c:pt idx="47">
                  <c:v>1.180799442374199</c:v>
                </c:pt>
                <c:pt idx="49">
                  <c:v>1.655546238976207</c:v>
                </c:pt>
                <c:pt idx="54">
                  <c:v>1.1293904969460136</c:v>
                </c:pt>
                <c:pt idx="55">
                  <c:v>1.2715893899741271</c:v>
                </c:pt>
                <c:pt idx="56">
                  <c:v>1.1293910137393242</c:v>
                </c:pt>
                <c:pt idx="62">
                  <c:v>1.0926619648030507</c:v>
                </c:pt>
                <c:pt idx="70">
                  <c:v>1.6003396377920287</c:v>
                </c:pt>
                <c:pt idx="81">
                  <c:v>2.6769757874325246</c:v>
                </c:pt>
                <c:pt idx="85">
                  <c:v>1.7032280458174245</c:v>
                </c:pt>
                <c:pt idx="89">
                  <c:v>1.6215440195682909</c:v>
                </c:pt>
                <c:pt idx="92">
                  <c:v>1.1530649538953763</c:v>
                </c:pt>
                <c:pt idx="96">
                  <c:v>1.3274968278632351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81-43A1-BB47-AA3ACCD0AB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85954.6</c:v>
                </c:pt>
                <c:pt idx="4">
                  <c:v>78658.399999999994</c:v>
                </c:pt>
                <c:pt idx="6">
                  <c:v>81107.8</c:v>
                </c:pt>
                <c:pt idx="12">
                  <c:v>69878.2</c:v>
                </c:pt>
                <c:pt idx="23">
                  <c:v>73618</c:v>
                </c:pt>
                <c:pt idx="26">
                  <c:v>98129</c:v>
                </c:pt>
                <c:pt idx="27">
                  <c:v>73542</c:v>
                </c:pt>
                <c:pt idx="31">
                  <c:v>78899.8</c:v>
                </c:pt>
                <c:pt idx="34">
                  <c:v>89126.2</c:v>
                </c:pt>
                <c:pt idx="36">
                  <c:v>68731.199999999997</c:v>
                </c:pt>
                <c:pt idx="37">
                  <c:v>75008.600000000006</c:v>
                </c:pt>
                <c:pt idx="40">
                  <c:v>73391.600000000006</c:v>
                </c:pt>
                <c:pt idx="43">
                  <c:v>58255.8</c:v>
                </c:pt>
                <c:pt idx="45">
                  <c:v>72366.399999999994</c:v>
                </c:pt>
                <c:pt idx="50">
                  <c:v>77506</c:v>
                </c:pt>
                <c:pt idx="59">
                  <c:v>55727</c:v>
                </c:pt>
                <c:pt idx="67">
                  <c:v>56650.2</c:v>
                </c:pt>
                <c:pt idx="71">
                  <c:v>86174.8</c:v>
                </c:pt>
                <c:pt idx="73">
                  <c:v>75911.399999999994</c:v>
                </c:pt>
                <c:pt idx="74">
                  <c:v>73645.2</c:v>
                </c:pt>
                <c:pt idx="77">
                  <c:v>82272.600000000006</c:v>
                </c:pt>
                <c:pt idx="81">
                  <c:v>61643</c:v>
                </c:pt>
                <c:pt idx="84">
                  <c:v>95599.2</c:v>
                </c:pt>
                <c:pt idx="88">
                  <c:v>88001.4</c:v>
                </c:pt>
                <c:pt idx="92">
                  <c:v>60134.8</c:v>
                </c:pt>
                <c:pt idx="96">
                  <c:v>68152.600000000006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1.1555635184155355</c:v>
                </c:pt>
                <c:pt idx="4">
                  <c:v>1.0168017656092674</c:v>
                </c:pt>
                <c:pt idx="6">
                  <c:v>1.0138605658148785</c:v>
                </c:pt>
                <c:pt idx="12">
                  <c:v>1.4424527248841557</c:v>
                </c:pt>
                <c:pt idx="23">
                  <c:v>1.3328941291531962</c:v>
                </c:pt>
                <c:pt idx="26">
                  <c:v>1.2449123093071366</c:v>
                </c:pt>
                <c:pt idx="27">
                  <c:v>1.7056511925158413</c:v>
                </c:pt>
                <c:pt idx="31">
                  <c:v>1.5883690452954253</c:v>
                </c:pt>
                <c:pt idx="34">
                  <c:v>1.3257381106790147</c:v>
                </c:pt>
                <c:pt idx="36">
                  <c:v>1.1769327467001887</c:v>
                </c:pt>
                <c:pt idx="37">
                  <c:v>1.4504070199950405</c:v>
                </c:pt>
                <c:pt idx="40">
                  <c:v>1.2339014274113114</c:v>
                </c:pt>
                <c:pt idx="43">
                  <c:v>1.0173235969637358</c:v>
                </c:pt>
                <c:pt idx="45">
                  <c:v>1.297950430033828</c:v>
                </c:pt>
                <c:pt idx="50">
                  <c:v>1.2259179934456688</c:v>
                </c:pt>
                <c:pt idx="59">
                  <c:v>1.1607479318822116</c:v>
                </c:pt>
                <c:pt idx="67">
                  <c:v>1.6823065055374915</c:v>
                </c:pt>
                <c:pt idx="71">
                  <c:v>1.3022716617851158</c:v>
                </c:pt>
                <c:pt idx="73">
                  <c:v>1.1620784230036596</c:v>
                </c:pt>
                <c:pt idx="74">
                  <c:v>1.4996089358165909</c:v>
                </c:pt>
                <c:pt idx="77">
                  <c:v>1.3960419386284133</c:v>
                </c:pt>
                <c:pt idx="81">
                  <c:v>1.6314747822137146</c:v>
                </c:pt>
                <c:pt idx="84">
                  <c:v>1.2259412212654499</c:v>
                </c:pt>
                <c:pt idx="88">
                  <c:v>1.2391280138725067</c:v>
                </c:pt>
                <c:pt idx="92">
                  <c:v>1.150165960475465</c:v>
                </c:pt>
                <c:pt idx="96">
                  <c:v>1.0114947925684419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81-43A1-BB47-AA3ACCD0AB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5">
                  <c:v>44555.199999999997</c:v>
                </c:pt>
                <c:pt idx="8">
                  <c:v>46911</c:v>
                </c:pt>
                <c:pt idx="14">
                  <c:v>28587.8</c:v>
                </c:pt>
                <c:pt idx="17">
                  <c:v>52401.4</c:v>
                </c:pt>
                <c:pt idx="18">
                  <c:v>60215.199999999997</c:v>
                </c:pt>
                <c:pt idx="20">
                  <c:v>54827.8</c:v>
                </c:pt>
                <c:pt idx="24">
                  <c:v>50917.4</c:v>
                </c:pt>
                <c:pt idx="25">
                  <c:v>35699.4</c:v>
                </c:pt>
                <c:pt idx="28">
                  <c:v>50136.4</c:v>
                </c:pt>
                <c:pt idx="33">
                  <c:v>50369.2</c:v>
                </c:pt>
                <c:pt idx="38">
                  <c:v>43652.4</c:v>
                </c:pt>
                <c:pt idx="41">
                  <c:v>40062</c:v>
                </c:pt>
                <c:pt idx="44">
                  <c:v>59405.4</c:v>
                </c:pt>
                <c:pt idx="54">
                  <c:v>64609.8</c:v>
                </c:pt>
                <c:pt idx="55">
                  <c:v>35873.599999999999</c:v>
                </c:pt>
                <c:pt idx="61">
                  <c:v>55734.8</c:v>
                </c:pt>
                <c:pt idx="62">
                  <c:v>52136.6</c:v>
                </c:pt>
                <c:pt idx="63">
                  <c:v>22779.8</c:v>
                </c:pt>
                <c:pt idx="65">
                  <c:v>51342.2</c:v>
                </c:pt>
                <c:pt idx="68">
                  <c:v>40312.400000000001</c:v>
                </c:pt>
                <c:pt idx="69">
                  <c:v>56313.4</c:v>
                </c:pt>
                <c:pt idx="76">
                  <c:v>74500</c:v>
                </c:pt>
                <c:pt idx="79">
                  <c:v>33851.800000000003</c:v>
                </c:pt>
                <c:pt idx="80">
                  <c:v>54933.8</c:v>
                </c:pt>
                <c:pt idx="89">
                  <c:v>28270.2</c:v>
                </c:pt>
                <c:pt idx="95">
                  <c:v>37795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5">
                  <c:v>1.9719583797177436</c:v>
                </c:pt>
                <c:pt idx="8">
                  <c:v>1.9610325936347552</c:v>
                </c:pt>
                <c:pt idx="14">
                  <c:v>1.0164825554957009</c:v>
                </c:pt>
                <c:pt idx="17">
                  <c:v>2.0397164961241492</c:v>
                </c:pt>
                <c:pt idx="18">
                  <c:v>1.6933099948185841</c:v>
                </c:pt>
                <c:pt idx="20">
                  <c:v>1.4494654171788763</c:v>
                </c:pt>
                <c:pt idx="24">
                  <c:v>1.4274688024133204</c:v>
                </c:pt>
                <c:pt idx="25">
                  <c:v>1.7678168260530989</c:v>
                </c:pt>
                <c:pt idx="28">
                  <c:v>1.914537142674783</c:v>
                </c:pt>
                <c:pt idx="33">
                  <c:v>1.6005813076245008</c:v>
                </c:pt>
                <c:pt idx="38">
                  <c:v>2.5126911693286051</c:v>
                </c:pt>
                <c:pt idx="41">
                  <c:v>1.086490939044481</c:v>
                </c:pt>
                <c:pt idx="44">
                  <c:v>1.300100664249378</c:v>
                </c:pt>
                <c:pt idx="54">
                  <c:v>1.3332497546811783</c:v>
                </c:pt>
                <c:pt idx="55">
                  <c:v>2.2199333214397217</c:v>
                </c:pt>
                <c:pt idx="61">
                  <c:v>1.7564250701536561</c:v>
                </c:pt>
                <c:pt idx="62">
                  <c:v>1.9673319702473886</c:v>
                </c:pt>
                <c:pt idx="63">
                  <c:v>1.8866276262302566</c:v>
                </c:pt>
                <c:pt idx="65">
                  <c:v>2.1588478873129708</c:v>
                </c:pt>
                <c:pt idx="68">
                  <c:v>2.2452892906401005</c:v>
                </c:pt>
                <c:pt idx="69">
                  <c:v>1.5539463076283797</c:v>
                </c:pt>
                <c:pt idx="76">
                  <c:v>1.277758389261745</c:v>
                </c:pt>
                <c:pt idx="79">
                  <c:v>2.1797659208668372</c:v>
                </c:pt>
                <c:pt idx="80">
                  <c:v>1.4085499273671218</c:v>
                </c:pt>
                <c:pt idx="89">
                  <c:v>2.3803864139624058</c:v>
                </c:pt>
                <c:pt idx="95">
                  <c:v>1.6785553644661992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81-43A1-BB47-AA3ACCD0AB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84597.4</c:v>
                </c:pt>
                <c:pt idx="3">
                  <c:v>81745.399999999994</c:v>
                </c:pt>
                <c:pt idx="9">
                  <c:v>66908.600000000006</c:v>
                </c:pt>
                <c:pt idx="11">
                  <c:v>61644.6</c:v>
                </c:pt>
                <c:pt idx="15">
                  <c:v>85730.6</c:v>
                </c:pt>
                <c:pt idx="19">
                  <c:v>64207</c:v>
                </c:pt>
                <c:pt idx="21">
                  <c:v>73519</c:v>
                </c:pt>
                <c:pt idx="35">
                  <c:v>64884.4</c:v>
                </c:pt>
                <c:pt idx="39">
                  <c:v>74901</c:v>
                </c:pt>
                <c:pt idx="47">
                  <c:v>63502.6</c:v>
                </c:pt>
                <c:pt idx="52">
                  <c:v>66190.600000000006</c:v>
                </c:pt>
                <c:pt idx="53">
                  <c:v>92626.6</c:v>
                </c:pt>
                <c:pt idx="60">
                  <c:v>70619.399999999994</c:v>
                </c:pt>
                <c:pt idx="66">
                  <c:v>81979</c:v>
                </c:pt>
                <c:pt idx="70">
                  <c:v>70458.2</c:v>
                </c:pt>
                <c:pt idx="75">
                  <c:v>66416.800000000003</c:v>
                </c:pt>
                <c:pt idx="78">
                  <c:v>79673.600000000006</c:v>
                </c:pt>
                <c:pt idx="82">
                  <c:v>81951.8</c:v>
                </c:pt>
                <c:pt idx="85">
                  <c:v>71215</c:v>
                </c:pt>
                <c:pt idx="86">
                  <c:v>92859.4</c:v>
                </c:pt>
                <c:pt idx="90">
                  <c:v>94574.399999999994</c:v>
                </c:pt>
                <c:pt idx="93">
                  <c:v>84396.4</c:v>
                </c:pt>
                <c:pt idx="97">
                  <c:v>85556.6</c:v>
                </c:pt>
                <c:pt idx="99">
                  <c:v>57978.8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1.5124578296732525</c:v>
                </c:pt>
                <c:pt idx="3">
                  <c:v>1.3155113315244651</c:v>
                </c:pt>
                <c:pt idx="9">
                  <c:v>1.4891957087728631</c:v>
                </c:pt>
                <c:pt idx="11">
                  <c:v>1.7616141559844658</c:v>
                </c:pt>
                <c:pt idx="15">
                  <c:v>1.3925716138694935</c:v>
                </c:pt>
                <c:pt idx="19">
                  <c:v>2.0071331786253834</c:v>
                </c:pt>
                <c:pt idx="21">
                  <c:v>1.3717134346223425</c:v>
                </c:pt>
                <c:pt idx="35">
                  <c:v>1.9524107489627707</c:v>
                </c:pt>
                <c:pt idx="39">
                  <c:v>1.778267312852966</c:v>
                </c:pt>
                <c:pt idx="47">
                  <c:v>1.9340467949343807</c:v>
                </c:pt>
                <c:pt idx="52">
                  <c:v>1.6425444096291617</c:v>
                </c:pt>
                <c:pt idx="53">
                  <c:v>1.2621212481079949</c:v>
                </c:pt>
                <c:pt idx="60">
                  <c:v>1.6908243343897005</c:v>
                </c:pt>
                <c:pt idx="66">
                  <c:v>1.480135156564486</c:v>
                </c:pt>
                <c:pt idx="70">
                  <c:v>1.5064818573281749</c:v>
                </c:pt>
                <c:pt idx="75">
                  <c:v>1.5155653388901602</c:v>
                </c:pt>
                <c:pt idx="78">
                  <c:v>1.6879869869065787</c:v>
                </c:pt>
                <c:pt idx="82">
                  <c:v>1.4091941848745237</c:v>
                </c:pt>
                <c:pt idx="85">
                  <c:v>1.3561609211542511</c:v>
                </c:pt>
                <c:pt idx="86">
                  <c:v>1.2632323706592978</c:v>
                </c:pt>
                <c:pt idx="90">
                  <c:v>1.3365667664822616</c:v>
                </c:pt>
                <c:pt idx="93">
                  <c:v>1.015742377636961</c:v>
                </c:pt>
                <c:pt idx="97">
                  <c:v>1.2646481978012216</c:v>
                </c:pt>
                <c:pt idx="99">
                  <c:v>1.86499203157016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81-43A1-BB47-AA3ACCD0A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88752"/>
        <c:axId val="733178944"/>
      </c:scatterChart>
      <c:valAx>
        <c:axId val="7361887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78944"/>
        <c:crosses val="autoZero"/>
        <c:crossBetween val="midCat"/>
      </c:valAx>
      <c:valAx>
        <c:axId val="73317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8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4">
                  <c:v>78658.399999999994</c:v>
                </c:pt>
                <c:pt idx="6">
                  <c:v>81107.8</c:v>
                </c:pt>
                <c:pt idx="14">
                  <c:v>28587.8</c:v>
                </c:pt>
                <c:pt idx="16">
                  <c:v>38054.199999999997</c:v>
                </c:pt>
                <c:pt idx="22">
                  <c:v>26427.4</c:v>
                </c:pt>
                <c:pt idx="29">
                  <c:v>55725.2</c:v>
                </c:pt>
                <c:pt idx="30">
                  <c:v>50187.199999999997</c:v>
                </c:pt>
                <c:pt idx="32">
                  <c:v>67524.399999999994</c:v>
                </c:pt>
                <c:pt idx="36">
                  <c:v>68731.199999999997</c:v>
                </c:pt>
                <c:pt idx="40">
                  <c:v>73391.600000000006</c:v>
                </c:pt>
                <c:pt idx="42">
                  <c:v>42752.4</c:v>
                </c:pt>
                <c:pt idx="43">
                  <c:v>58255.8</c:v>
                </c:pt>
                <c:pt idx="44">
                  <c:v>59405.4</c:v>
                </c:pt>
                <c:pt idx="48">
                  <c:v>47188</c:v>
                </c:pt>
                <c:pt idx="49">
                  <c:v>37301</c:v>
                </c:pt>
                <c:pt idx="56">
                  <c:v>47904.6</c:v>
                </c:pt>
                <c:pt idx="57">
                  <c:v>67174.2</c:v>
                </c:pt>
                <c:pt idx="58">
                  <c:v>53860</c:v>
                </c:pt>
                <c:pt idx="59">
                  <c:v>55727</c:v>
                </c:pt>
                <c:pt idx="73">
                  <c:v>75911.399999999994</c:v>
                </c:pt>
                <c:pt idx="76">
                  <c:v>74500</c:v>
                </c:pt>
                <c:pt idx="88">
                  <c:v>88001.4</c:v>
                </c:pt>
                <c:pt idx="92">
                  <c:v>60134.8</c:v>
                </c:pt>
                <c:pt idx="93">
                  <c:v>84396.4</c:v>
                </c:pt>
                <c:pt idx="94">
                  <c:v>66761.2</c:v>
                </c:pt>
                <c:pt idx="96">
                  <c:v>68152.600000000006</c:v>
                </c:pt>
              </c:numCache>
            </c:numRef>
          </c:xVal>
          <c:yVal>
            <c:numRef>
              <c:f>State066!$AJ$6:$AJ$101</c:f>
              <c:numCache>
                <c:formatCode>General</c:formatCode>
                <c:ptCount val="96"/>
                <c:pt idx="0">
                  <c:v>1.0168017656092674</c:v>
                </c:pt>
                <c:pt idx="2">
                  <c:v>1.0138605658148785</c:v>
                </c:pt>
                <c:pt idx="10">
                  <c:v>1.0164825554957009</c:v>
                </c:pt>
                <c:pt idx="12">
                  <c:v>1.247904304912467</c:v>
                </c:pt>
                <c:pt idx="18">
                  <c:v>1.1496779857269348</c:v>
                </c:pt>
                <c:pt idx="25">
                  <c:v>1.042616266967189</c:v>
                </c:pt>
                <c:pt idx="26">
                  <c:v>1.1481812095514394</c:v>
                </c:pt>
                <c:pt idx="28">
                  <c:v>1.1330718969735385</c:v>
                </c:pt>
                <c:pt idx="32">
                  <c:v>1.1769327467001887</c:v>
                </c:pt>
                <c:pt idx="36">
                  <c:v>1.2339014274113114</c:v>
                </c:pt>
                <c:pt idx="38">
                  <c:v>1.0528297826554767</c:v>
                </c:pt>
                <c:pt idx="39">
                  <c:v>1.0173235969637358</c:v>
                </c:pt>
                <c:pt idx="40">
                  <c:v>1.300100664249378</c:v>
                </c:pt>
                <c:pt idx="44">
                  <c:v>1.1660379757565482</c:v>
                </c:pt>
                <c:pt idx="45">
                  <c:v>1.180799442374199</c:v>
                </c:pt>
                <c:pt idx="52">
                  <c:v>1.1293904969460136</c:v>
                </c:pt>
                <c:pt idx="53">
                  <c:v>1.2715893899741271</c:v>
                </c:pt>
                <c:pt idx="54">
                  <c:v>1.1293910137393242</c:v>
                </c:pt>
                <c:pt idx="55">
                  <c:v>1.1607479318822116</c:v>
                </c:pt>
                <c:pt idx="69">
                  <c:v>1.1620784230036596</c:v>
                </c:pt>
                <c:pt idx="72">
                  <c:v>1.277758389261745</c:v>
                </c:pt>
                <c:pt idx="84">
                  <c:v>1.2391280138725067</c:v>
                </c:pt>
                <c:pt idx="88">
                  <c:v>1.150165960475465</c:v>
                </c:pt>
                <c:pt idx="89">
                  <c:v>1.015742377636961</c:v>
                </c:pt>
                <c:pt idx="90">
                  <c:v>1.1530649538953763</c:v>
                </c:pt>
                <c:pt idx="92">
                  <c:v>1.0114947925684419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F9-4F1B-9E79-97985EDFA3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85954.6</c:v>
                </c:pt>
                <c:pt idx="1">
                  <c:v>84597.4</c:v>
                </c:pt>
                <c:pt idx="2">
                  <c:v>59017.2</c:v>
                </c:pt>
                <c:pt idx="3">
                  <c:v>81745.399999999994</c:v>
                </c:pt>
                <c:pt idx="5">
                  <c:v>44555.199999999997</c:v>
                </c:pt>
                <c:pt idx="7">
                  <c:v>72065</c:v>
                </c:pt>
                <c:pt idx="8">
                  <c:v>46911</c:v>
                </c:pt>
                <c:pt idx="9">
                  <c:v>66908.600000000006</c:v>
                </c:pt>
                <c:pt idx="10">
                  <c:v>46184</c:v>
                </c:pt>
                <c:pt idx="11">
                  <c:v>61644.6</c:v>
                </c:pt>
                <c:pt idx="12">
                  <c:v>69878.2</c:v>
                </c:pt>
                <c:pt idx="13">
                  <c:v>46310.8</c:v>
                </c:pt>
                <c:pt idx="15">
                  <c:v>85730.6</c:v>
                </c:pt>
                <c:pt idx="17">
                  <c:v>52401.4</c:v>
                </c:pt>
                <c:pt idx="18">
                  <c:v>60215.199999999997</c:v>
                </c:pt>
                <c:pt idx="19">
                  <c:v>64207</c:v>
                </c:pt>
                <c:pt idx="20">
                  <c:v>54827.8</c:v>
                </c:pt>
                <c:pt idx="21">
                  <c:v>73519</c:v>
                </c:pt>
                <c:pt idx="23">
                  <c:v>73618</c:v>
                </c:pt>
                <c:pt idx="24">
                  <c:v>50917.4</c:v>
                </c:pt>
                <c:pt idx="25">
                  <c:v>35699.4</c:v>
                </c:pt>
                <c:pt idx="26">
                  <c:v>98129</c:v>
                </c:pt>
                <c:pt idx="27">
                  <c:v>73542</c:v>
                </c:pt>
                <c:pt idx="28">
                  <c:v>50136.4</c:v>
                </c:pt>
                <c:pt idx="31">
                  <c:v>78899.8</c:v>
                </c:pt>
                <c:pt idx="33">
                  <c:v>50369.2</c:v>
                </c:pt>
                <c:pt idx="34">
                  <c:v>89126.2</c:v>
                </c:pt>
                <c:pt idx="35">
                  <c:v>64884.4</c:v>
                </c:pt>
                <c:pt idx="37">
                  <c:v>75008.600000000006</c:v>
                </c:pt>
                <c:pt idx="38">
                  <c:v>43652.4</c:v>
                </c:pt>
                <c:pt idx="39">
                  <c:v>74901</c:v>
                </c:pt>
                <c:pt idx="41">
                  <c:v>40062</c:v>
                </c:pt>
                <c:pt idx="45">
                  <c:v>72366.399999999994</c:v>
                </c:pt>
                <c:pt idx="46">
                  <c:v>47080.4</c:v>
                </c:pt>
                <c:pt idx="47">
                  <c:v>63502.6</c:v>
                </c:pt>
                <c:pt idx="50">
                  <c:v>77506</c:v>
                </c:pt>
                <c:pt idx="51">
                  <c:v>33631.800000000003</c:v>
                </c:pt>
                <c:pt idx="52">
                  <c:v>66190.600000000006</c:v>
                </c:pt>
                <c:pt idx="53">
                  <c:v>92626.6</c:v>
                </c:pt>
                <c:pt idx="54">
                  <c:v>64609.8</c:v>
                </c:pt>
                <c:pt idx="55">
                  <c:v>35873.599999999999</c:v>
                </c:pt>
                <c:pt idx="60">
                  <c:v>70619.399999999994</c:v>
                </c:pt>
                <c:pt idx="61">
                  <c:v>55734.8</c:v>
                </c:pt>
                <c:pt idx="62">
                  <c:v>52136.6</c:v>
                </c:pt>
                <c:pt idx="63">
                  <c:v>22779.8</c:v>
                </c:pt>
                <c:pt idx="64">
                  <c:v>53709.2</c:v>
                </c:pt>
                <c:pt idx="65">
                  <c:v>51342.2</c:v>
                </c:pt>
                <c:pt idx="66">
                  <c:v>81979</c:v>
                </c:pt>
                <c:pt idx="67">
                  <c:v>56650.2</c:v>
                </c:pt>
                <c:pt idx="68">
                  <c:v>40312.400000000001</c:v>
                </c:pt>
                <c:pt idx="69">
                  <c:v>56313.4</c:v>
                </c:pt>
                <c:pt idx="70">
                  <c:v>70458.2</c:v>
                </c:pt>
                <c:pt idx="71">
                  <c:v>86174.8</c:v>
                </c:pt>
                <c:pt idx="72">
                  <c:v>36862.800000000003</c:v>
                </c:pt>
                <c:pt idx="74">
                  <c:v>73645.2</c:v>
                </c:pt>
                <c:pt idx="75">
                  <c:v>66416.800000000003</c:v>
                </c:pt>
                <c:pt idx="77">
                  <c:v>82272.600000000006</c:v>
                </c:pt>
                <c:pt idx="78">
                  <c:v>79673.600000000006</c:v>
                </c:pt>
                <c:pt idx="79">
                  <c:v>33851.800000000003</c:v>
                </c:pt>
                <c:pt idx="80">
                  <c:v>54933.8</c:v>
                </c:pt>
                <c:pt idx="81">
                  <c:v>61643</c:v>
                </c:pt>
                <c:pt idx="82">
                  <c:v>81951.8</c:v>
                </c:pt>
                <c:pt idx="83">
                  <c:v>30529.599999999999</c:v>
                </c:pt>
                <c:pt idx="84">
                  <c:v>95599.2</c:v>
                </c:pt>
                <c:pt idx="85">
                  <c:v>71215</c:v>
                </c:pt>
                <c:pt idx="86">
                  <c:v>92859.4</c:v>
                </c:pt>
                <c:pt idx="87">
                  <c:v>63382</c:v>
                </c:pt>
                <c:pt idx="89">
                  <c:v>28270.2</c:v>
                </c:pt>
                <c:pt idx="90">
                  <c:v>94574.399999999994</c:v>
                </c:pt>
                <c:pt idx="91">
                  <c:v>55027.8</c:v>
                </c:pt>
                <c:pt idx="95">
                  <c:v>37795</c:v>
                </c:pt>
                <c:pt idx="97">
                  <c:v>85556.6</c:v>
                </c:pt>
                <c:pt idx="98">
                  <c:v>58950.8</c:v>
                </c:pt>
                <c:pt idx="99">
                  <c:v>57978.8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1.1555635184155355</c:v>
                </c:pt>
                <c:pt idx="1">
                  <c:v>1.5124578296732525</c:v>
                </c:pt>
                <c:pt idx="2">
                  <c:v>1.3393553065885877</c:v>
                </c:pt>
                <c:pt idx="3">
                  <c:v>1.3155113315244651</c:v>
                </c:pt>
                <c:pt idx="5">
                  <c:v>1.9719583797177436</c:v>
                </c:pt>
                <c:pt idx="7">
                  <c:v>1.6967182404773469</c:v>
                </c:pt>
                <c:pt idx="8">
                  <c:v>1.9610325936347552</c:v>
                </c:pt>
                <c:pt idx="9">
                  <c:v>1.4891957087728631</c:v>
                </c:pt>
                <c:pt idx="10">
                  <c:v>2.1007058721635197</c:v>
                </c:pt>
                <c:pt idx="11">
                  <c:v>1.7616141559844658</c:v>
                </c:pt>
                <c:pt idx="12">
                  <c:v>1.4424527248841557</c:v>
                </c:pt>
                <c:pt idx="13">
                  <c:v>1.5646242345198096</c:v>
                </c:pt>
                <c:pt idx="15">
                  <c:v>1.3925716138694935</c:v>
                </c:pt>
                <c:pt idx="17">
                  <c:v>2.0397164961241492</c:v>
                </c:pt>
                <c:pt idx="18">
                  <c:v>1.6933099948185841</c:v>
                </c:pt>
                <c:pt idx="19">
                  <c:v>2.0071331786253834</c:v>
                </c:pt>
                <c:pt idx="20">
                  <c:v>1.4494654171788763</c:v>
                </c:pt>
                <c:pt idx="21">
                  <c:v>1.3717134346223425</c:v>
                </c:pt>
                <c:pt idx="23">
                  <c:v>1.3328941291531962</c:v>
                </c:pt>
                <c:pt idx="24">
                  <c:v>1.4274688024133204</c:v>
                </c:pt>
                <c:pt idx="25">
                  <c:v>1.7678168260530989</c:v>
                </c:pt>
                <c:pt idx="26">
                  <c:v>1.2449123093071366</c:v>
                </c:pt>
                <c:pt idx="27">
                  <c:v>1.7056511925158413</c:v>
                </c:pt>
                <c:pt idx="28">
                  <c:v>1.914537142674783</c:v>
                </c:pt>
                <c:pt idx="31">
                  <c:v>1.5883690452954253</c:v>
                </c:pt>
                <c:pt idx="33">
                  <c:v>1.6005813076245008</c:v>
                </c:pt>
                <c:pt idx="34">
                  <c:v>1.3257381106790147</c:v>
                </c:pt>
                <c:pt idx="35">
                  <c:v>1.9524107489627707</c:v>
                </c:pt>
                <c:pt idx="37">
                  <c:v>1.4504070199950405</c:v>
                </c:pt>
                <c:pt idx="38">
                  <c:v>2.5126911693286051</c:v>
                </c:pt>
                <c:pt idx="39">
                  <c:v>1.778267312852966</c:v>
                </c:pt>
                <c:pt idx="41">
                  <c:v>1.086490939044481</c:v>
                </c:pt>
                <c:pt idx="45">
                  <c:v>1.297950430033828</c:v>
                </c:pt>
                <c:pt idx="46">
                  <c:v>1.6043194195461381</c:v>
                </c:pt>
                <c:pt idx="47">
                  <c:v>1.9340467949343807</c:v>
                </c:pt>
                <c:pt idx="50">
                  <c:v>1.2259179934456688</c:v>
                </c:pt>
                <c:pt idx="51">
                  <c:v>1.655546238976207</c:v>
                </c:pt>
                <c:pt idx="52">
                  <c:v>1.6425444096291617</c:v>
                </c:pt>
                <c:pt idx="53">
                  <c:v>1.2621212481079949</c:v>
                </c:pt>
                <c:pt idx="54">
                  <c:v>1.3332497546811783</c:v>
                </c:pt>
                <c:pt idx="55">
                  <c:v>2.2199333214397217</c:v>
                </c:pt>
                <c:pt idx="60">
                  <c:v>1.6908243343897005</c:v>
                </c:pt>
                <c:pt idx="61">
                  <c:v>1.7564250701536561</c:v>
                </c:pt>
                <c:pt idx="62">
                  <c:v>1.9673319702473886</c:v>
                </c:pt>
                <c:pt idx="63">
                  <c:v>1.8866276262302566</c:v>
                </c:pt>
                <c:pt idx="64">
                  <c:v>1.0926619648030507</c:v>
                </c:pt>
                <c:pt idx="65">
                  <c:v>2.1588478873129708</c:v>
                </c:pt>
                <c:pt idx="66">
                  <c:v>1.480135156564486</c:v>
                </c:pt>
                <c:pt idx="67">
                  <c:v>1.6823065055374915</c:v>
                </c:pt>
                <c:pt idx="68">
                  <c:v>2.2452892906401005</c:v>
                </c:pt>
                <c:pt idx="69">
                  <c:v>1.5539463076283797</c:v>
                </c:pt>
                <c:pt idx="70">
                  <c:v>1.5064818573281749</c:v>
                </c:pt>
                <c:pt idx="71">
                  <c:v>1.3022716617851158</c:v>
                </c:pt>
                <c:pt idx="72">
                  <c:v>1.6003396377920287</c:v>
                </c:pt>
                <c:pt idx="74">
                  <c:v>1.4996089358165909</c:v>
                </c:pt>
                <c:pt idx="75">
                  <c:v>1.5155653388901602</c:v>
                </c:pt>
                <c:pt idx="77">
                  <c:v>1.3960419386284133</c:v>
                </c:pt>
                <c:pt idx="78">
                  <c:v>1.6879869869065787</c:v>
                </c:pt>
                <c:pt idx="79">
                  <c:v>2.1797659208668372</c:v>
                </c:pt>
                <c:pt idx="80">
                  <c:v>1.4085499273671218</c:v>
                </c:pt>
                <c:pt idx="81">
                  <c:v>1.6314747822137146</c:v>
                </c:pt>
                <c:pt idx="82">
                  <c:v>1.4091941848745237</c:v>
                </c:pt>
                <c:pt idx="83">
                  <c:v>2.6769757874325246</c:v>
                </c:pt>
                <c:pt idx="84">
                  <c:v>1.2259412212654499</c:v>
                </c:pt>
                <c:pt idx="85">
                  <c:v>1.3561609211542511</c:v>
                </c:pt>
                <c:pt idx="86">
                  <c:v>1.2632323706592978</c:v>
                </c:pt>
                <c:pt idx="87">
                  <c:v>1.7032280458174245</c:v>
                </c:pt>
                <c:pt idx="89">
                  <c:v>2.3803864139624058</c:v>
                </c:pt>
                <c:pt idx="90">
                  <c:v>1.3365667664822616</c:v>
                </c:pt>
                <c:pt idx="91">
                  <c:v>1.6215440195682909</c:v>
                </c:pt>
                <c:pt idx="95">
                  <c:v>1.6785553644661992</c:v>
                </c:pt>
                <c:pt idx="97">
                  <c:v>1.2646481978012216</c:v>
                </c:pt>
                <c:pt idx="98">
                  <c:v>1.3274968278632351</c:v>
                </c:pt>
                <c:pt idx="99">
                  <c:v>1.86499203157016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9-4F1B-9E79-97985EDFA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274944"/>
        <c:axId val="733173120"/>
      </c:scatterChart>
      <c:valAx>
        <c:axId val="7412749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73120"/>
        <c:crosses val="autoZero"/>
        <c:crossBetween val="midCat"/>
      </c:valAx>
      <c:valAx>
        <c:axId val="73317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274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85900.4</c:v>
                </c:pt>
                <c:pt idx="1">
                  <c:v>85114.2</c:v>
                </c:pt>
                <c:pt idx="2">
                  <c:v>59797.4</c:v>
                </c:pt>
                <c:pt idx="3">
                  <c:v>81469.2</c:v>
                </c:pt>
                <c:pt idx="4">
                  <c:v>78778.399999999994</c:v>
                </c:pt>
                <c:pt idx="5">
                  <c:v>42847.8</c:v>
                </c:pt>
                <c:pt idx="6">
                  <c:v>81452</c:v>
                </c:pt>
                <c:pt idx="7">
                  <c:v>74410.600000000006</c:v>
                </c:pt>
                <c:pt idx="8">
                  <c:v>47121.599999999999</c:v>
                </c:pt>
                <c:pt idx="9">
                  <c:v>68131.199999999997</c:v>
                </c:pt>
                <c:pt idx="10">
                  <c:v>48081.8</c:v>
                </c:pt>
                <c:pt idx="11">
                  <c:v>62438.2</c:v>
                </c:pt>
                <c:pt idx="12">
                  <c:v>69959.399999999994</c:v>
                </c:pt>
                <c:pt idx="13">
                  <c:v>47882.400000000001</c:v>
                </c:pt>
                <c:pt idx="14">
                  <c:v>27810.2</c:v>
                </c:pt>
                <c:pt idx="15">
                  <c:v>84730.6</c:v>
                </c:pt>
                <c:pt idx="16">
                  <c:v>37530.800000000003</c:v>
                </c:pt>
                <c:pt idx="17">
                  <c:v>51513.8</c:v>
                </c:pt>
                <c:pt idx="18">
                  <c:v>59540.6</c:v>
                </c:pt>
                <c:pt idx="19">
                  <c:v>65151.4</c:v>
                </c:pt>
                <c:pt idx="20">
                  <c:v>54390.6</c:v>
                </c:pt>
                <c:pt idx="21">
                  <c:v>74217.600000000006</c:v>
                </c:pt>
                <c:pt idx="22">
                  <c:v>26429.4</c:v>
                </c:pt>
                <c:pt idx="23">
                  <c:v>74909.2</c:v>
                </c:pt>
                <c:pt idx="24">
                  <c:v>50090.6</c:v>
                </c:pt>
                <c:pt idx="25">
                  <c:v>36519.800000000003</c:v>
                </c:pt>
                <c:pt idx="26">
                  <c:v>94384.8</c:v>
                </c:pt>
                <c:pt idx="27">
                  <c:v>73615.399999999994</c:v>
                </c:pt>
                <c:pt idx="28">
                  <c:v>49386.8</c:v>
                </c:pt>
                <c:pt idx="29">
                  <c:v>55881.2</c:v>
                </c:pt>
                <c:pt idx="30">
                  <c:v>50462.2</c:v>
                </c:pt>
                <c:pt idx="31">
                  <c:v>77052</c:v>
                </c:pt>
                <c:pt idx="32">
                  <c:v>68489.8</c:v>
                </c:pt>
                <c:pt idx="33">
                  <c:v>49939.4</c:v>
                </c:pt>
                <c:pt idx="34">
                  <c:v>89775.4</c:v>
                </c:pt>
                <c:pt idx="35">
                  <c:v>63865.599999999999</c:v>
                </c:pt>
                <c:pt idx="36">
                  <c:v>68601.600000000006</c:v>
                </c:pt>
                <c:pt idx="37">
                  <c:v>75257.8</c:v>
                </c:pt>
                <c:pt idx="38">
                  <c:v>44323.199999999997</c:v>
                </c:pt>
                <c:pt idx="39">
                  <c:v>73286</c:v>
                </c:pt>
                <c:pt idx="40">
                  <c:v>73837.8</c:v>
                </c:pt>
                <c:pt idx="41">
                  <c:v>39513.599999999999</c:v>
                </c:pt>
                <c:pt idx="42">
                  <c:v>41405.599999999999</c:v>
                </c:pt>
                <c:pt idx="43">
                  <c:v>56548.4</c:v>
                </c:pt>
                <c:pt idx="44">
                  <c:v>60534</c:v>
                </c:pt>
                <c:pt idx="45">
                  <c:v>71672.800000000003</c:v>
                </c:pt>
                <c:pt idx="46">
                  <c:v>47828.4</c:v>
                </c:pt>
                <c:pt idx="47">
                  <c:v>62423.8</c:v>
                </c:pt>
                <c:pt idx="48">
                  <c:v>46171.4</c:v>
                </c:pt>
                <c:pt idx="49">
                  <c:v>38418.6</c:v>
                </c:pt>
                <c:pt idx="50">
                  <c:v>78783.8</c:v>
                </c:pt>
                <c:pt idx="51">
                  <c:v>33439</c:v>
                </c:pt>
                <c:pt idx="52">
                  <c:v>66614.2</c:v>
                </c:pt>
                <c:pt idx="53">
                  <c:v>92611.199999999997</c:v>
                </c:pt>
                <c:pt idx="54">
                  <c:v>63763</c:v>
                </c:pt>
                <c:pt idx="55">
                  <c:v>35940.199999999997</c:v>
                </c:pt>
                <c:pt idx="56">
                  <c:v>48576.2</c:v>
                </c:pt>
                <c:pt idx="57">
                  <c:v>66346.2</c:v>
                </c:pt>
                <c:pt idx="58">
                  <c:v>54470.2</c:v>
                </c:pt>
                <c:pt idx="59">
                  <c:v>55604.4</c:v>
                </c:pt>
                <c:pt idx="60">
                  <c:v>70232.800000000003</c:v>
                </c:pt>
                <c:pt idx="61">
                  <c:v>56415.6</c:v>
                </c:pt>
                <c:pt idx="62">
                  <c:v>48840.2</c:v>
                </c:pt>
                <c:pt idx="63">
                  <c:v>23791.4</c:v>
                </c:pt>
                <c:pt idx="64">
                  <c:v>54198.2</c:v>
                </c:pt>
                <c:pt idx="65">
                  <c:v>51519.199999999997</c:v>
                </c:pt>
                <c:pt idx="66">
                  <c:v>81391.399999999994</c:v>
                </c:pt>
                <c:pt idx="67">
                  <c:v>55348.800000000003</c:v>
                </c:pt>
                <c:pt idx="68">
                  <c:v>42383.6</c:v>
                </c:pt>
                <c:pt idx="69">
                  <c:v>56398</c:v>
                </c:pt>
                <c:pt idx="70">
                  <c:v>71433</c:v>
                </c:pt>
                <c:pt idx="71">
                  <c:v>87539</c:v>
                </c:pt>
                <c:pt idx="72">
                  <c:v>37484.6</c:v>
                </c:pt>
                <c:pt idx="73">
                  <c:v>78178.399999999994</c:v>
                </c:pt>
                <c:pt idx="74">
                  <c:v>74890.2</c:v>
                </c:pt>
                <c:pt idx="75">
                  <c:v>66525</c:v>
                </c:pt>
                <c:pt idx="76">
                  <c:v>74375</c:v>
                </c:pt>
                <c:pt idx="77">
                  <c:v>82852.600000000006</c:v>
                </c:pt>
                <c:pt idx="78">
                  <c:v>78597.8</c:v>
                </c:pt>
                <c:pt idx="79">
                  <c:v>32867.599999999999</c:v>
                </c:pt>
                <c:pt idx="80">
                  <c:v>55236</c:v>
                </c:pt>
                <c:pt idx="81">
                  <c:v>61797</c:v>
                </c:pt>
                <c:pt idx="82">
                  <c:v>81883</c:v>
                </c:pt>
                <c:pt idx="83">
                  <c:v>30595.599999999999</c:v>
                </c:pt>
                <c:pt idx="84">
                  <c:v>95188.800000000003</c:v>
                </c:pt>
                <c:pt idx="85">
                  <c:v>71377.600000000006</c:v>
                </c:pt>
                <c:pt idx="86">
                  <c:v>91313.600000000006</c:v>
                </c:pt>
                <c:pt idx="87">
                  <c:v>62809.2</c:v>
                </c:pt>
                <c:pt idx="88">
                  <c:v>86875.6</c:v>
                </c:pt>
                <c:pt idx="89">
                  <c:v>31118.799999999999</c:v>
                </c:pt>
                <c:pt idx="90">
                  <c:v>94906</c:v>
                </c:pt>
                <c:pt idx="91">
                  <c:v>57244.2</c:v>
                </c:pt>
                <c:pt idx="92">
                  <c:v>60116.800000000003</c:v>
                </c:pt>
                <c:pt idx="93">
                  <c:v>84002.8</c:v>
                </c:pt>
                <c:pt idx="94">
                  <c:v>66253.2</c:v>
                </c:pt>
                <c:pt idx="95">
                  <c:v>36524.800000000003</c:v>
                </c:pt>
                <c:pt idx="96">
                  <c:v>68662.600000000006</c:v>
                </c:pt>
                <c:pt idx="97">
                  <c:v>84280</c:v>
                </c:pt>
                <c:pt idx="98">
                  <c:v>57193.4</c:v>
                </c:pt>
                <c:pt idx="99">
                  <c:v>56837.2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1.1562809951990911</c:v>
                </c:pt>
                <c:pt idx="1">
                  <c:v>1.5123210933075797</c:v>
                </c:pt>
                <c:pt idx="2">
                  <c:v>1.3310277704381797</c:v>
                </c:pt>
                <c:pt idx="3">
                  <c:v>1.3199712283906067</c:v>
                </c:pt>
                <c:pt idx="4">
                  <c:v>1.0144912818742193</c:v>
                </c:pt>
                <c:pt idx="5">
                  <c:v>2.0489500044343001</c:v>
                </c:pt>
                <c:pt idx="6">
                  <c:v>1.0104969798163335</c:v>
                </c:pt>
                <c:pt idx="7">
                  <c:v>1.616947047866836</c:v>
                </c:pt>
                <c:pt idx="8">
                  <c:v>1.840238871345625</c:v>
                </c:pt>
                <c:pt idx="9">
                  <c:v>1.4308569348551032</c:v>
                </c:pt>
                <c:pt idx="10">
                  <c:v>2.0960945721665993</c:v>
                </c:pt>
                <c:pt idx="11">
                  <c:v>1.7420265158188417</c:v>
                </c:pt>
                <c:pt idx="12">
                  <c:v>1.3577160467356781</c:v>
                </c:pt>
                <c:pt idx="13">
                  <c:v>1.4999457002990659</c:v>
                </c:pt>
                <c:pt idx="14">
                  <c:v>1.0216755003559845</c:v>
                </c:pt>
                <c:pt idx="15">
                  <c:v>1.4042506485260342</c:v>
                </c:pt>
                <c:pt idx="16">
                  <c:v>1.2004540270924147</c:v>
                </c:pt>
                <c:pt idx="17">
                  <c:v>2.1421444350834142</c:v>
                </c:pt>
                <c:pt idx="18">
                  <c:v>1.7301975458762593</c:v>
                </c:pt>
                <c:pt idx="19">
                  <c:v>1.974309070871846</c:v>
                </c:pt>
                <c:pt idx="20">
                  <c:v>1.4173956529253218</c:v>
                </c:pt>
                <c:pt idx="21">
                  <c:v>1.3587343163885655</c:v>
                </c:pt>
                <c:pt idx="22">
                  <c:v>1.0436105246430112</c:v>
                </c:pt>
                <c:pt idx="23">
                  <c:v>1.313430126072632</c:v>
                </c:pt>
                <c:pt idx="24">
                  <c:v>1.5279313883243564</c:v>
                </c:pt>
                <c:pt idx="25">
                  <c:v>1.7287060717747631</c:v>
                </c:pt>
                <c:pt idx="26">
                  <c:v>1.3215581322416321</c:v>
                </c:pt>
                <c:pt idx="27">
                  <c:v>1.64331104632998</c:v>
                </c:pt>
                <c:pt idx="28">
                  <c:v>1.9442239626782865</c:v>
                </c:pt>
                <c:pt idx="29">
                  <c:v>1.1074744278934598</c:v>
                </c:pt>
                <c:pt idx="30">
                  <c:v>1.0528672947275386</c:v>
                </c:pt>
                <c:pt idx="31">
                  <c:v>1.6002050563255983</c:v>
                </c:pt>
                <c:pt idx="32">
                  <c:v>1.1196995757032433</c:v>
                </c:pt>
                <c:pt idx="33">
                  <c:v>1.6037036888709115</c:v>
                </c:pt>
                <c:pt idx="34">
                  <c:v>1.31575019437396</c:v>
                </c:pt>
                <c:pt idx="35">
                  <c:v>1.9842450395831246</c:v>
                </c:pt>
                <c:pt idx="36">
                  <c:v>1.1450461796809404</c:v>
                </c:pt>
                <c:pt idx="37">
                  <c:v>1.4243174793841966</c:v>
                </c:pt>
                <c:pt idx="38">
                  <c:v>2.4743023969388491</c:v>
                </c:pt>
                <c:pt idx="39">
                  <c:v>1.8164588052288295</c:v>
                </c:pt>
                <c:pt idx="40">
                  <c:v>1.3030182372714245</c:v>
                </c:pt>
                <c:pt idx="41">
                  <c:v>1.1014688613540655</c:v>
                </c:pt>
                <c:pt idx="42">
                  <c:v>1.0556543076298859</c:v>
                </c:pt>
                <c:pt idx="43">
                  <c:v>1.0480402628544752</c:v>
                </c:pt>
                <c:pt idx="44">
                  <c:v>1.2797105758747149</c:v>
                </c:pt>
                <c:pt idx="45">
                  <c:v>1.311459856458796</c:v>
                </c:pt>
                <c:pt idx="46">
                  <c:v>1.5788318237699777</c:v>
                </c:pt>
                <c:pt idx="47">
                  <c:v>1.9326602994370736</c:v>
                </c:pt>
                <c:pt idx="48">
                  <c:v>1.169555179180185</c:v>
                </c:pt>
                <c:pt idx="49">
                  <c:v>1.241690222964918</c:v>
                </c:pt>
                <c:pt idx="50">
                  <c:v>1.1461874141638255</c:v>
                </c:pt>
                <c:pt idx="51">
                  <c:v>1.5170310116929333</c:v>
                </c:pt>
                <c:pt idx="52">
                  <c:v>1.5933689813883527</c:v>
                </c:pt>
                <c:pt idx="53">
                  <c:v>1.2603767146954148</c:v>
                </c:pt>
                <c:pt idx="54">
                  <c:v>1.3763467841851857</c:v>
                </c:pt>
                <c:pt idx="55">
                  <c:v>2.2362980729100008</c:v>
                </c:pt>
                <c:pt idx="56">
                  <c:v>1.1137552958032946</c:v>
                </c:pt>
                <c:pt idx="57">
                  <c:v>1.2562286913191714</c:v>
                </c:pt>
                <c:pt idx="58">
                  <c:v>1.0180061758539531</c:v>
                </c:pt>
                <c:pt idx="59">
                  <c:v>1.2129255958161584</c:v>
                </c:pt>
                <c:pt idx="60">
                  <c:v>1.6864057819138636</c:v>
                </c:pt>
                <c:pt idx="61">
                  <c:v>1.7470699593729395</c:v>
                </c:pt>
                <c:pt idx="62">
                  <c:v>2.1000733002731358</c:v>
                </c:pt>
                <c:pt idx="63">
                  <c:v>1.807754062392293</c:v>
                </c:pt>
                <c:pt idx="64">
                  <c:v>1.0813827765497748</c:v>
                </c:pt>
                <c:pt idx="65">
                  <c:v>2.2583231106073076</c:v>
                </c:pt>
                <c:pt idx="66">
                  <c:v>1.491054337436142</c:v>
                </c:pt>
                <c:pt idx="67">
                  <c:v>1.6852939901136068</c:v>
                </c:pt>
                <c:pt idx="68">
                  <c:v>2.1355193990128258</c:v>
                </c:pt>
                <c:pt idx="69">
                  <c:v>1.5742402212844426</c:v>
                </c:pt>
                <c:pt idx="70">
                  <c:v>1.4821301079333082</c:v>
                </c:pt>
                <c:pt idx="71">
                  <c:v>1.2310284558882327</c:v>
                </c:pt>
                <c:pt idx="72">
                  <c:v>1.4213303596677036</c:v>
                </c:pt>
                <c:pt idx="73">
                  <c:v>1.0542042303244887</c:v>
                </c:pt>
                <c:pt idx="74">
                  <c:v>1.4748658703007871</c:v>
                </c:pt>
                <c:pt idx="75">
                  <c:v>1.533739195791056</c:v>
                </c:pt>
                <c:pt idx="76">
                  <c:v>1.2434554621848739</c:v>
                </c:pt>
                <c:pt idx="77">
                  <c:v>1.4227193835799963</c:v>
                </c:pt>
                <c:pt idx="78">
                  <c:v>1.7463338668512349</c:v>
                </c:pt>
                <c:pt idx="79">
                  <c:v>2.2447638403777583</c:v>
                </c:pt>
                <c:pt idx="80">
                  <c:v>1.4013324643348541</c:v>
                </c:pt>
                <c:pt idx="81">
                  <c:v>1.6281534702331828</c:v>
                </c:pt>
                <c:pt idx="82">
                  <c:v>1.4093890062650367</c:v>
                </c:pt>
                <c:pt idx="83">
                  <c:v>2.6179908222097295</c:v>
                </c:pt>
                <c:pt idx="84">
                  <c:v>1.2590031600356344</c:v>
                </c:pt>
                <c:pt idx="85">
                  <c:v>1.3554532514402275</c:v>
                </c:pt>
                <c:pt idx="86">
                  <c:v>1.2679053284505264</c:v>
                </c:pt>
                <c:pt idx="87">
                  <c:v>1.7120740273717865</c:v>
                </c:pt>
                <c:pt idx="88">
                  <c:v>1.2136894594109278</c:v>
                </c:pt>
                <c:pt idx="89">
                  <c:v>2.3092792781212643</c:v>
                </c:pt>
                <c:pt idx="90">
                  <c:v>1.3863612416496323</c:v>
                </c:pt>
                <c:pt idx="91">
                  <c:v>1.5477550564074614</c:v>
                </c:pt>
                <c:pt idx="92">
                  <c:v>1.063513027972214</c:v>
                </c:pt>
                <c:pt idx="93">
                  <c:v>1.0204302713719067</c:v>
                </c:pt>
                <c:pt idx="94">
                  <c:v>1.1469181865932514</c:v>
                </c:pt>
                <c:pt idx="95">
                  <c:v>1.8614749430523916</c:v>
                </c:pt>
                <c:pt idx="96">
                  <c:v>1.0045060921083675</c:v>
                </c:pt>
                <c:pt idx="97">
                  <c:v>1.2841243474133839</c:v>
                </c:pt>
                <c:pt idx="98">
                  <c:v>1.3688817241150202</c:v>
                </c:pt>
                <c:pt idx="99">
                  <c:v>1.9276987606708285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7-4AEE-9A69-A88F942B8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47952"/>
        <c:axId val="733145248"/>
      </c:scatterChart>
      <c:valAx>
        <c:axId val="736147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45248"/>
        <c:crosses val="autoZero"/>
        <c:crossBetween val="midCat"/>
      </c:valAx>
      <c:valAx>
        <c:axId val="73314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4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59797.4</c:v>
                </c:pt>
                <c:pt idx="7">
                  <c:v>74410.600000000006</c:v>
                </c:pt>
                <c:pt idx="10">
                  <c:v>48081.8</c:v>
                </c:pt>
                <c:pt idx="13">
                  <c:v>47882.400000000001</c:v>
                </c:pt>
                <c:pt idx="16">
                  <c:v>37530.800000000003</c:v>
                </c:pt>
                <c:pt idx="22">
                  <c:v>26429.4</c:v>
                </c:pt>
                <c:pt idx="29">
                  <c:v>55881.2</c:v>
                </c:pt>
                <c:pt idx="30">
                  <c:v>50462.2</c:v>
                </c:pt>
                <c:pt idx="32">
                  <c:v>68489.8</c:v>
                </c:pt>
                <c:pt idx="42">
                  <c:v>41405.599999999999</c:v>
                </c:pt>
                <c:pt idx="46">
                  <c:v>47828.4</c:v>
                </c:pt>
                <c:pt idx="48">
                  <c:v>46171.4</c:v>
                </c:pt>
                <c:pt idx="49">
                  <c:v>38418.6</c:v>
                </c:pt>
                <c:pt idx="51">
                  <c:v>33439</c:v>
                </c:pt>
                <c:pt idx="56">
                  <c:v>48576.2</c:v>
                </c:pt>
                <c:pt idx="57">
                  <c:v>66346.2</c:v>
                </c:pt>
                <c:pt idx="58">
                  <c:v>54470.2</c:v>
                </c:pt>
                <c:pt idx="64">
                  <c:v>54198.2</c:v>
                </c:pt>
                <c:pt idx="72">
                  <c:v>37484.6</c:v>
                </c:pt>
                <c:pt idx="83">
                  <c:v>30595.599999999999</c:v>
                </c:pt>
                <c:pt idx="87">
                  <c:v>62809.2</c:v>
                </c:pt>
                <c:pt idx="91">
                  <c:v>57244.2</c:v>
                </c:pt>
                <c:pt idx="94">
                  <c:v>66253.2</c:v>
                </c:pt>
                <c:pt idx="98">
                  <c:v>57193.4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1.3310277704381797</c:v>
                </c:pt>
                <c:pt idx="5">
                  <c:v>1.616947047866836</c:v>
                </c:pt>
                <c:pt idx="8">
                  <c:v>2.0960945721665993</c:v>
                </c:pt>
                <c:pt idx="11">
                  <c:v>1.4999457002990659</c:v>
                </c:pt>
                <c:pt idx="14">
                  <c:v>1.2004540270924147</c:v>
                </c:pt>
                <c:pt idx="20">
                  <c:v>1.0436105246430112</c:v>
                </c:pt>
                <c:pt idx="27">
                  <c:v>1.1074744278934598</c:v>
                </c:pt>
                <c:pt idx="28">
                  <c:v>1.0528672947275386</c:v>
                </c:pt>
                <c:pt idx="30">
                  <c:v>1.1196995757032433</c:v>
                </c:pt>
                <c:pt idx="40">
                  <c:v>1.0556543076298859</c:v>
                </c:pt>
                <c:pt idx="44">
                  <c:v>1.5788318237699777</c:v>
                </c:pt>
                <c:pt idx="46">
                  <c:v>1.169555179180185</c:v>
                </c:pt>
                <c:pt idx="47">
                  <c:v>1.241690222964918</c:v>
                </c:pt>
                <c:pt idx="49">
                  <c:v>1.5170310116929333</c:v>
                </c:pt>
                <c:pt idx="54">
                  <c:v>1.1137552958032946</c:v>
                </c:pt>
                <c:pt idx="55">
                  <c:v>1.2562286913191714</c:v>
                </c:pt>
                <c:pt idx="56">
                  <c:v>1.0180061758539531</c:v>
                </c:pt>
                <c:pt idx="62">
                  <c:v>1.0813827765497748</c:v>
                </c:pt>
                <c:pt idx="70">
                  <c:v>1.4213303596677036</c:v>
                </c:pt>
                <c:pt idx="81">
                  <c:v>2.6179908222097295</c:v>
                </c:pt>
                <c:pt idx="85">
                  <c:v>1.7120740273717865</c:v>
                </c:pt>
                <c:pt idx="89">
                  <c:v>1.5477550564074614</c:v>
                </c:pt>
                <c:pt idx="92">
                  <c:v>1.1469181865932514</c:v>
                </c:pt>
                <c:pt idx="96">
                  <c:v>1.3688817241150202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E-41D0-9384-03505A0EFF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85900.4</c:v>
                </c:pt>
                <c:pt idx="4">
                  <c:v>78778.399999999994</c:v>
                </c:pt>
                <c:pt idx="6">
                  <c:v>81452</c:v>
                </c:pt>
                <c:pt idx="12">
                  <c:v>69959.399999999994</c:v>
                </c:pt>
                <c:pt idx="23">
                  <c:v>74909.2</c:v>
                </c:pt>
                <c:pt idx="26">
                  <c:v>94384.8</c:v>
                </c:pt>
                <c:pt idx="27">
                  <c:v>73615.399999999994</c:v>
                </c:pt>
                <c:pt idx="31">
                  <c:v>77052</c:v>
                </c:pt>
                <c:pt idx="34">
                  <c:v>89775.4</c:v>
                </c:pt>
                <c:pt idx="36">
                  <c:v>68601.600000000006</c:v>
                </c:pt>
                <c:pt idx="37">
                  <c:v>75257.8</c:v>
                </c:pt>
                <c:pt idx="40">
                  <c:v>73837.8</c:v>
                </c:pt>
                <c:pt idx="43">
                  <c:v>56548.4</c:v>
                </c:pt>
                <c:pt idx="45">
                  <c:v>71672.800000000003</c:v>
                </c:pt>
                <c:pt idx="50">
                  <c:v>78783.8</c:v>
                </c:pt>
                <c:pt idx="59">
                  <c:v>55604.4</c:v>
                </c:pt>
                <c:pt idx="67">
                  <c:v>55348.800000000003</c:v>
                </c:pt>
                <c:pt idx="71">
                  <c:v>87539</c:v>
                </c:pt>
                <c:pt idx="73">
                  <c:v>78178.399999999994</c:v>
                </c:pt>
                <c:pt idx="74">
                  <c:v>74890.2</c:v>
                </c:pt>
                <c:pt idx="77">
                  <c:v>82852.600000000006</c:v>
                </c:pt>
                <c:pt idx="81">
                  <c:v>61797</c:v>
                </c:pt>
                <c:pt idx="84">
                  <c:v>95188.800000000003</c:v>
                </c:pt>
                <c:pt idx="88">
                  <c:v>86875.6</c:v>
                </c:pt>
                <c:pt idx="92">
                  <c:v>60116.800000000003</c:v>
                </c:pt>
                <c:pt idx="96">
                  <c:v>68662.600000000006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1.1562809951990911</c:v>
                </c:pt>
                <c:pt idx="4">
                  <c:v>1.0144912818742193</c:v>
                </c:pt>
                <c:pt idx="6">
                  <c:v>1.0104969798163335</c:v>
                </c:pt>
                <c:pt idx="12">
                  <c:v>1.3577160467356781</c:v>
                </c:pt>
                <c:pt idx="23">
                  <c:v>1.313430126072632</c:v>
                </c:pt>
                <c:pt idx="26">
                  <c:v>1.3215581322416321</c:v>
                </c:pt>
                <c:pt idx="27">
                  <c:v>1.64331104632998</c:v>
                </c:pt>
                <c:pt idx="31">
                  <c:v>1.6002050563255983</c:v>
                </c:pt>
                <c:pt idx="34">
                  <c:v>1.31575019437396</c:v>
                </c:pt>
                <c:pt idx="36">
                  <c:v>1.1450461796809404</c:v>
                </c:pt>
                <c:pt idx="37">
                  <c:v>1.4243174793841966</c:v>
                </c:pt>
                <c:pt idx="40">
                  <c:v>1.3030182372714245</c:v>
                </c:pt>
                <c:pt idx="43">
                  <c:v>1.0480402628544752</c:v>
                </c:pt>
                <c:pt idx="45">
                  <c:v>1.311459856458796</c:v>
                </c:pt>
                <c:pt idx="50">
                  <c:v>1.1461874141638255</c:v>
                </c:pt>
                <c:pt idx="59">
                  <c:v>1.2129255958161584</c:v>
                </c:pt>
                <c:pt idx="67">
                  <c:v>1.6852939901136068</c:v>
                </c:pt>
                <c:pt idx="71">
                  <c:v>1.2310284558882327</c:v>
                </c:pt>
                <c:pt idx="73">
                  <c:v>1.0542042303244887</c:v>
                </c:pt>
                <c:pt idx="74">
                  <c:v>1.4748658703007871</c:v>
                </c:pt>
                <c:pt idx="77">
                  <c:v>1.4227193835799963</c:v>
                </c:pt>
                <c:pt idx="81">
                  <c:v>1.6281534702331828</c:v>
                </c:pt>
                <c:pt idx="84">
                  <c:v>1.2590031600356344</c:v>
                </c:pt>
                <c:pt idx="88">
                  <c:v>1.2136894594109278</c:v>
                </c:pt>
                <c:pt idx="92">
                  <c:v>1.063513027972214</c:v>
                </c:pt>
                <c:pt idx="96">
                  <c:v>1.0045060921083675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8E-41D0-9384-03505A0EFF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5">
                  <c:v>42847.8</c:v>
                </c:pt>
                <c:pt idx="8">
                  <c:v>47121.599999999999</c:v>
                </c:pt>
                <c:pt idx="14">
                  <c:v>27810.2</c:v>
                </c:pt>
                <c:pt idx="17">
                  <c:v>51513.8</c:v>
                </c:pt>
                <c:pt idx="18">
                  <c:v>59540.6</c:v>
                </c:pt>
                <c:pt idx="20">
                  <c:v>54390.6</c:v>
                </c:pt>
                <c:pt idx="24">
                  <c:v>50090.6</c:v>
                </c:pt>
                <c:pt idx="25">
                  <c:v>36519.800000000003</c:v>
                </c:pt>
                <c:pt idx="28">
                  <c:v>49386.8</c:v>
                </c:pt>
                <c:pt idx="33">
                  <c:v>49939.4</c:v>
                </c:pt>
                <c:pt idx="38">
                  <c:v>44323.199999999997</c:v>
                </c:pt>
                <c:pt idx="41">
                  <c:v>39513.599999999999</c:v>
                </c:pt>
                <c:pt idx="44">
                  <c:v>60534</c:v>
                </c:pt>
                <c:pt idx="54">
                  <c:v>63763</c:v>
                </c:pt>
                <c:pt idx="55">
                  <c:v>35940.199999999997</c:v>
                </c:pt>
                <c:pt idx="61">
                  <c:v>56415.6</c:v>
                </c:pt>
                <c:pt idx="62">
                  <c:v>48840.2</c:v>
                </c:pt>
                <c:pt idx="63">
                  <c:v>23791.4</c:v>
                </c:pt>
                <c:pt idx="65">
                  <c:v>51519.199999999997</c:v>
                </c:pt>
                <c:pt idx="68">
                  <c:v>42383.6</c:v>
                </c:pt>
                <c:pt idx="69">
                  <c:v>56398</c:v>
                </c:pt>
                <c:pt idx="76">
                  <c:v>74375</c:v>
                </c:pt>
                <c:pt idx="79">
                  <c:v>32867.599999999999</c:v>
                </c:pt>
                <c:pt idx="80">
                  <c:v>55236</c:v>
                </c:pt>
                <c:pt idx="89">
                  <c:v>31118.799999999999</c:v>
                </c:pt>
                <c:pt idx="95">
                  <c:v>36524.800000000003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5">
                  <c:v>2.0489500044343001</c:v>
                </c:pt>
                <c:pt idx="8">
                  <c:v>1.840238871345625</c:v>
                </c:pt>
                <c:pt idx="14">
                  <c:v>1.0216755003559845</c:v>
                </c:pt>
                <c:pt idx="17">
                  <c:v>2.1421444350834142</c:v>
                </c:pt>
                <c:pt idx="18">
                  <c:v>1.7301975458762593</c:v>
                </c:pt>
                <c:pt idx="20">
                  <c:v>1.4173956529253218</c:v>
                </c:pt>
                <c:pt idx="24">
                  <c:v>1.5279313883243564</c:v>
                </c:pt>
                <c:pt idx="25">
                  <c:v>1.7287060717747631</c:v>
                </c:pt>
                <c:pt idx="28">
                  <c:v>1.9442239626782865</c:v>
                </c:pt>
                <c:pt idx="33">
                  <c:v>1.6037036888709115</c:v>
                </c:pt>
                <c:pt idx="38">
                  <c:v>2.4743023969388491</c:v>
                </c:pt>
                <c:pt idx="41">
                  <c:v>1.1014688613540655</c:v>
                </c:pt>
                <c:pt idx="44">
                  <c:v>1.2797105758747149</c:v>
                </c:pt>
                <c:pt idx="54">
                  <c:v>1.3763467841851857</c:v>
                </c:pt>
                <c:pt idx="55">
                  <c:v>2.2362980729100008</c:v>
                </c:pt>
                <c:pt idx="61">
                  <c:v>1.7470699593729395</c:v>
                </c:pt>
                <c:pt idx="62">
                  <c:v>2.1000733002731358</c:v>
                </c:pt>
                <c:pt idx="63">
                  <c:v>1.807754062392293</c:v>
                </c:pt>
                <c:pt idx="65">
                  <c:v>2.2583231106073076</c:v>
                </c:pt>
                <c:pt idx="68">
                  <c:v>2.1355193990128258</c:v>
                </c:pt>
                <c:pt idx="69">
                  <c:v>1.5742402212844426</c:v>
                </c:pt>
                <c:pt idx="76">
                  <c:v>1.2434554621848739</c:v>
                </c:pt>
                <c:pt idx="79">
                  <c:v>2.2447638403777583</c:v>
                </c:pt>
                <c:pt idx="80">
                  <c:v>1.4013324643348541</c:v>
                </c:pt>
                <c:pt idx="89">
                  <c:v>2.3092792781212643</c:v>
                </c:pt>
                <c:pt idx="95">
                  <c:v>1.8614749430523916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8E-41D0-9384-03505A0EFF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85114.2</c:v>
                </c:pt>
                <c:pt idx="3">
                  <c:v>81469.2</c:v>
                </c:pt>
                <c:pt idx="9">
                  <c:v>68131.199999999997</c:v>
                </c:pt>
                <c:pt idx="11">
                  <c:v>62438.2</c:v>
                </c:pt>
                <c:pt idx="15">
                  <c:v>84730.6</c:v>
                </c:pt>
                <c:pt idx="19">
                  <c:v>65151.4</c:v>
                </c:pt>
                <c:pt idx="21">
                  <c:v>74217.600000000006</c:v>
                </c:pt>
                <c:pt idx="35">
                  <c:v>63865.599999999999</c:v>
                </c:pt>
                <c:pt idx="39">
                  <c:v>73286</c:v>
                </c:pt>
                <c:pt idx="47">
                  <c:v>62423.8</c:v>
                </c:pt>
                <c:pt idx="52">
                  <c:v>66614.2</c:v>
                </c:pt>
                <c:pt idx="53">
                  <c:v>92611.199999999997</c:v>
                </c:pt>
                <c:pt idx="60">
                  <c:v>70232.800000000003</c:v>
                </c:pt>
                <c:pt idx="66">
                  <c:v>81391.399999999994</c:v>
                </c:pt>
                <c:pt idx="70">
                  <c:v>71433</c:v>
                </c:pt>
                <c:pt idx="75">
                  <c:v>66525</c:v>
                </c:pt>
                <c:pt idx="78">
                  <c:v>78597.8</c:v>
                </c:pt>
                <c:pt idx="82">
                  <c:v>81883</c:v>
                </c:pt>
                <c:pt idx="85">
                  <c:v>71377.600000000006</c:v>
                </c:pt>
                <c:pt idx="86">
                  <c:v>91313.600000000006</c:v>
                </c:pt>
                <c:pt idx="90">
                  <c:v>94906</c:v>
                </c:pt>
                <c:pt idx="93">
                  <c:v>84002.8</c:v>
                </c:pt>
                <c:pt idx="97">
                  <c:v>84280</c:v>
                </c:pt>
                <c:pt idx="99">
                  <c:v>56837.2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1.5123210933075797</c:v>
                </c:pt>
                <c:pt idx="3">
                  <c:v>1.3199712283906067</c:v>
                </c:pt>
                <c:pt idx="9">
                  <c:v>1.4308569348551032</c:v>
                </c:pt>
                <c:pt idx="11">
                  <c:v>1.7420265158188417</c:v>
                </c:pt>
                <c:pt idx="15">
                  <c:v>1.4042506485260342</c:v>
                </c:pt>
                <c:pt idx="19">
                  <c:v>1.974309070871846</c:v>
                </c:pt>
                <c:pt idx="21">
                  <c:v>1.3587343163885655</c:v>
                </c:pt>
                <c:pt idx="35">
                  <c:v>1.9842450395831246</c:v>
                </c:pt>
                <c:pt idx="39">
                  <c:v>1.8164588052288295</c:v>
                </c:pt>
                <c:pt idx="47">
                  <c:v>1.9326602994370736</c:v>
                </c:pt>
                <c:pt idx="52">
                  <c:v>1.5933689813883527</c:v>
                </c:pt>
                <c:pt idx="53">
                  <c:v>1.2603767146954148</c:v>
                </c:pt>
                <c:pt idx="60">
                  <c:v>1.6864057819138636</c:v>
                </c:pt>
                <c:pt idx="66">
                  <c:v>1.491054337436142</c:v>
                </c:pt>
                <c:pt idx="70">
                  <c:v>1.4821301079333082</c:v>
                </c:pt>
                <c:pt idx="75">
                  <c:v>1.533739195791056</c:v>
                </c:pt>
                <c:pt idx="78">
                  <c:v>1.7463338668512349</c:v>
                </c:pt>
                <c:pt idx="82">
                  <c:v>1.4093890062650367</c:v>
                </c:pt>
                <c:pt idx="85">
                  <c:v>1.3554532514402275</c:v>
                </c:pt>
                <c:pt idx="86">
                  <c:v>1.2679053284505264</c:v>
                </c:pt>
                <c:pt idx="90">
                  <c:v>1.3863612416496323</c:v>
                </c:pt>
                <c:pt idx="93">
                  <c:v>1.0204302713719067</c:v>
                </c:pt>
                <c:pt idx="97">
                  <c:v>1.2841243474133839</c:v>
                </c:pt>
                <c:pt idx="99">
                  <c:v>1.9276987606708285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8E-41D0-9384-03505A0EF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41152"/>
        <c:axId val="733146080"/>
      </c:scatterChart>
      <c:valAx>
        <c:axId val="7361411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46080"/>
        <c:crosses val="autoZero"/>
        <c:crossBetween val="midCat"/>
      </c:valAx>
      <c:valAx>
        <c:axId val="73314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4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85900.4</c:v>
                </c:pt>
                <c:pt idx="4">
                  <c:v>78778.399999999994</c:v>
                </c:pt>
                <c:pt idx="6">
                  <c:v>81452</c:v>
                </c:pt>
                <c:pt idx="14">
                  <c:v>27810.2</c:v>
                </c:pt>
                <c:pt idx="16">
                  <c:v>37530.800000000003</c:v>
                </c:pt>
                <c:pt idx="22">
                  <c:v>26429.4</c:v>
                </c:pt>
                <c:pt idx="30">
                  <c:v>50462.2</c:v>
                </c:pt>
                <c:pt idx="32">
                  <c:v>68489.8</c:v>
                </c:pt>
                <c:pt idx="36">
                  <c:v>68601.600000000006</c:v>
                </c:pt>
                <c:pt idx="40">
                  <c:v>73837.8</c:v>
                </c:pt>
                <c:pt idx="42">
                  <c:v>41405.599999999999</c:v>
                </c:pt>
                <c:pt idx="43">
                  <c:v>56548.4</c:v>
                </c:pt>
                <c:pt idx="44">
                  <c:v>60534</c:v>
                </c:pt>
                <c:pt idx="48">
                  <c:v>46171.4</c:v>
                </c:pt>
                <c:pt idx="50">
                  <c:v>78783.8</c:v>
                </c:pt>
                <c:pt idx="56">
                  <c:v>48576.2</c:v>
                </c:pt>
                <c:pt idx="57">
                  <c:v>66346.2</c:v>
                </c:pt>
                <c:pt idx="58">
                  <c:v>54470.2</c:v>
                </c:pt>
                <c:pt idx="59">
                  <c:v>55604.4</c:v>
                </c:pt>
                <c:pt idx="73">
                  <c:v>78178.399999999994</c:v>
                </c:pt>
                <c:pt idx="86">
                  <c:v>91313.600000000006</c:v>
                </c:pt>
                <c:pt idx="92">
                  <c:v>60116.800000000003</c:v>
                </c:pt>
                <c:pt idx="93">
                  <c:v>84002.8</c:v>
                </c:pt>
                <c:pt idx="94">
                  <c:v>66253.2</c:v>
                </c:pt>
                <c:pt idx="96">
                  <c:v>68662.600000000006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1.1562809951990911</c:v>
                </c:pt>
                <c:pt idx="4">
                  <c:v>1.0144912818742193</c:v>
                </c:pt>
                <c:pt idx="6">
                  <c:v>1.0104969798163335</c:v>
                </c:pt>
                <c:pt idx="14">
                  <c:v>1.0216755003559845</c:v>
                </c:pt>
                <c:pt idx="16">
                  <c:v>1.2004540270924147</c:v>
                </c:pt>
                <c:pt idx="22">
                  <c:v>1.0436105246430112</c:v>
                </c:pt>
                <c:pt idx="30">
                  <c:v>1.0528672947275386</c:v>
                </c:pt>
                <c:pt idx="32">
                  <c:v>1.1196995757032433</c:v>
                </c:pt>
                <c:pt idx="36">
                  <c:v>1.1450461796809404</c:v>
                </c:pt>
                <c:pt idx="40">
                  <c:v>1.3030182372714245</c:v>
                </c:pt>
                <c:pt idx="42">
                  <c:v>1.0556543076298859</c:v>
                </c:pt>
                <c:pt idx="43">
                  <c:v>1.0480402628544752</c:v>
                </c:pt>
                <c:pt idx="44">
                  <c:v>1.2797105758747149</c:v>
                </c:pt>
                <c:pt idx="48">
                  <c:v>1.169555179180185</c:v>
                </c:pt>
                <c:pt idx="50">
                  <c:v>1.1461874141638255</c:v>
                </c:pt>
                <c:pt idx="56">
                  <c:v>1.1137552958032946</c:v>
                </c:pt>
                <c:pt idx="57">
                  <c:v>1.2562286913191714</c:v>
                </c:pt>
                <c:pt idx="58">
                  <c:v>1.0180061758539531</c:v>
                </c:pt>
                <c:pt idx="59">
                  <c:v>1.2129255958161584</c:v>
                </c:pt>
                <c:pt idx="73">
                  <c:v>1.0542042303244887</c:v>
                </c:pt>
                <c:pt idx="86">
                  <c:v>1.2679053284505264</c:v>
                </c:pt>
                <c:pt idx="92">
                  <c:v>1.063513027972214</c:v>
                </c:pt>
                <c:pt idx="93">
                  <c:v>1.0204302713719067</c:v>
                </c:pt>
                <c:pt idx="94">
                  <c:v>1.1469181865932514</c:v>
                </c:pt>
                <c:pt idx="96">
                  <c:v>1.0045060921083675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45-4E06-BE65-1944C542C5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85114.2</c:v>
                </c:pt>
                <c:pt idx="2">
                  <c:v>59797.4</c:v>
                </c:pt>
                <c:pt idx="3">
                  <c:v>81469.2</c:v>
                </c:pt>
                <c:pt idx="5">
                  <c:v>42847.8</c:v>
                </c:pt>
                <c:pt idx="7">
                  <c:v>74410.600000000006</c:v>
                </c:pt>
                <c:pt idx="8">
                  <c:v>47121.599999999999</c:v>
                </c:pt>
                <c:pt idx="9">
                  <c:v>68131.199999999997</c:v>
                </c:pt>
                <c:pt idx="10">
                  <c:v>48081.8</c:v>
                </c:pt>
                <c:pt idx="11">
                  <c:v>62438.2</c:v>
                </c:pt>
                <c:pt idx="12">
                  <c:v>69959.399999999994</c:v>
                </c:pt>
                <c:pt idx="13">
                  <c:v>47882.400000000001</c:v>
                </c:pt>
                <c:pt idx="15">
                  <c:v>84730.6</c:v>
                </c:pt>
                <c:pt idx="17">
                  <c:v>51513.8</c:v>
                </c:pt>
                <c:pt idx="18">
                  <c:v>59540.6</c:v>
                </c:pt>
                <c:pt idx="19">
                  <c:v>65151.4</c:v>
                </c:pt>
                <c:pt idx="20">
                  <c:v>54390.6</c:v>
                </c:pt>
                <c:pt idx="21">
                  <c:v>74217.600000000006</c:v>
                </c:pt>
                <c:pt idx="23">
                  <c:v>74909.2</c:v>
                </c:pt>
                <c:pt idx="24">
                  <c:v>50090.6</c:v>
                </c:pt>
                <c:pt idx="25">
                  <c:v>36519.800000000003</c:v>
                </c:pt>
                <c:pt idx="26">
                  <c:v>94384.8</c:v>
                </c:pt>
                <c:pt idx="27">
                  <c:v>73615.399999999994</c:v>
                </c:pt>
                <c:pt idx="28">
                  <c:v>49386.8</c:v>
                </c:pt>
                <c:pt idx="29">
                  <c:v>55881.2</c:v>
                </c:pt>
                <c:pt idx="31">
                  <c:v>77052</c:v>
                </c:pt>
                <c:pt idx="33">
                  <c:v>49939.4</c:v>
                </c:pt>
                <c:pt idx="34">
                  <c:v>89775.4</c:v>
                </c:pt>
                <c:pt idx="35">
                  <c:v>63865.599999999999</c:v>
                </c:pt>
                <c:pt idx="37">
                  <c:v>75257.8</c:v>
                </c:pt>
                <c:pt idx="38">
                  <c:v>44323.199999999997</c:v>
                </c:pt>
                <c:pt idx="39">
                  <c:v>73286</c:v>
                </c:pt>
                <c:pt idx="41">
                  <c:v>39513.599999999999</c:v>
                </c:pt>
                <c:pt idx="45">
                  <c:v>71672.800000000003</c:v>
                </c:pt>
                <c:pt idx="46">
                  <c:v>47828.4</c:v>
                </c:pt>
                <c:pt idx="47">
                  <c:v>62423.8</c:v>
                </c:pt>
                <c:pt idx="49">
                  <c:v>38418.6</c:v>
                </c:pt>
                <c:pt idx="51">
                  <c:v>33439</c:v>
                </c:pt>
                <c:pt idx="52">
                  <c:v>66614.2</c:v>
                </c:pt>
                <c:pt idx="53">
                  <c:v>92611.199999999997</c:v>
                </c:pt>
                <c:pt idx="54">
                  <c:v>63763</c:v>
                </c:pt>
                <c:pt idx="55">
                  <c:v>35940.199999999997</c:v>
                </c:pt>
                <c:pt idx="60">
                  <c:v>70232.800000000003</c:v>
                </c:pt>
                <c:pt idx="61">
                  <c:v>56415.6</c:v>
                </c:pt>
                <c:pt idx="62">
                  <c:v>48840.2</c:v>
                </c:pt>
                <c:pt idx="63">
                  <c:v>23791.4</c:v>
                </c:pt>
                <c:pt idx="64">
                  <c:v>54198.2</c:v>
                </c:pt>
                <c:pt idx="65">
                  <c:v>51519.199999999997</c:v>
                </c:pt>
                <c:pt idx="66">
                  <c:v>81391.399999999994</c:v>
                </c:pt>
                <c:pt idx="67">
                  <c:v>55348.800000000003</c:v>
                </c:pt>
                <c:pt idx="68">
                  <c:v>42383.6</c:v>
                </c:pt>
                <c:pt idx="69">
                  <c:v>56398</c:v>
                </c:pt>
                <c:pt idx="70">
                  <c:v>71433</c:v>
                </c:pt>
                <c:pt idx="71">
                  <c:v>87539</c:v>
                </c:pt>
                <c:pt idx="72">
                  <c:v>37484.6</c:v>
                </c:pt>
                <c:pt idx="74">
                  <c:v>74890.2</c:v>
                </c:pt>
                <c:pt idx="75">
                  <c:v>66525</c:v>
                </c:pt>
                <c:pt idx="76">
                  <c:v>74375</c:v>
                </c:pt>
                <c:pt idx="77">
                  <c:v>82852.600000000006</c:v>
                </c:pt>
                <c:pt idx="78">
                  <c:v>78597.8</c:v>
                </c:pt>
                <c:pt idx="79">
                  <c:v>32867.599999999999</c:v>
                </c:pt>
                <c:pt idx="80">
                  <c:v>55236</c:v>
                </c:pt>
                <c:pt idx="81">
                  <c:v>61797</c:v>
                </c:pt>
                <c:pt idx="82">
                  <c:v>81883</c:v>
                </c:pt>
                <c:pt idx="83">
                  <c:v>30595.599999999999</c:v>
                </c:pt>
                <c:pt idx="84">
                  <c:v>95188.800000000003</c:v>
                </c:pt>
                <c:pt idx="85">
                  <c:v>71377.600000000006</c:v>
                </c:pt>
                <c:pt idx="87">
                  <c:v>62809.2</c:v>
                </c:pt>
                <c:pt idx="88">
                  <c:v>86875.6</c:v>
                </c:pt>
                <c:pt idx="89">
                  <c:v>31118.799999999999</c:v>
                </c:pt>
                <c:pt idx="90">
                  <c:v>94906</c:v>
                </c:pt>
                <c:pt idx="91">
                  <c:v>57244.2</c:v>
                </c:pt>
                <c:pt idx="95">
                  <c:v>36524.800000000003</c:v>
                </c:pt>
                <c:pt idx="97">
                  <c:v>84280</c:v>
                </c:pt>
                <c:pt idx="98">
                  <c:v>57193.4</c:v>
                </c:pt>
                <c:pt idx="99">
                  <c:v>56837.2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1.5123210933075797</c:v>
                </c:pt>
                <c:pt idx="2">
                  <c:v>1.3310277704381797</c:v>
                </c:pt>
                <c:pt idx="3">
                  <c:v>1.3199712283906067</c:v>
                </c:pt>
                <c:pt idx="5">
                  <c:v>2.0489500044343001</c:v>
                </c:pt>
                <c:pt idx="7">
                  <c:v>1.616947047866836</c:v>
                </c:pt>
                <c:pt idx="8">
                  <c:v>1.840238871345625</c:v>
                </c:pt>
                <c:pt idx="9">
                  <c:v>1.4308569348551032</c:v>
                </c:pt>
                <c:pt idx="10">
                  <c:v>2.0960945721665993</c:v>
                </c:pt>
                <c:pt idx="11">
                  <c:v>1.7420265158188417</c:v>
                </c:pt>
                <c:pt idx="12">
                  <c:v>1.3577160467356781</c:v>
                </c:pt>
                <c:pt idx="13">
                  <c:v>1.4999457002990659</c:v>
                </c:pt>
                <c:pt idx="15">
                  <c:v>1.4042506485260342</c:v>
                </c:pt>
                <c:pt idx="17">
                  <c:v>2.1421444350834142</c:v>
                </c:pt>
                <c:pt idx="18">
                  <c:v>1.7301975458762593</c:v>
                </c:pt>
                <c:pt idx="19">
                  <c:v>1.974309070871846</c:v>
                </c:pt>
                <c:pt idx="20">
                  <c:v>1.4173956529253218</c:v>
                </c:pt>
                <c:pt idx="21">
                  <c:v>1.3587343163885655</c:v>
                </c:pt>
                <c:pt idx="23">
                  <c:v>1.313430126072632</c:v>
                </c:pt>
                <c:pt idx="24">
                  <c:v>1.5279313883243564</c:v>
                </c:pt>
                <c:pt idx="25">
                  <c:v>1.7287060717747631</c:v>
                </c:pt>
                <c:pt idx="26">
                  <c:v>1.3215581322416321</c:v>
                </c:pt>
                <c:pt idx="27">
                  <c:v>1.64331104632998</c:v>
                </c:pt>
                <c:pt idx="28">
                  <c:v>1.9442239626782865</c:v>
                </c:pt>
                <c:pt idx="29">
                  <c:v>1.1074744278934598</c:v>
                </c:pt>
                <c:pt idx="31">
                  <c:v>1.6002050563255983</c:v>
                </c:pt>
                <c:pt idx="33">
                  <c:v>1.6037036888709115</c:v>
                </c:pt>
                <c:pt idx="34">
                  <c:v>1.31575019437396</c:v>
                </c:pt>
                <c:pt idx="35">
                  <c:v>1.9842450395831246</c:v>
                </c:pt>
                <c:pt idx="37">
                  <c:v>1.4243174793841966</c:v>
                </c:pt>
                <c:pt idx="38">
                  <c:v>2.4743023969388491</c:v>
                </c:pt>
                <c:pt idx="39">
                  <c:v>1.8164588052288295</c:v>
                </c:pt>
                <c:pt idx="41">
                  <c:v>1.1014688613540655</c:v>
                </c:pt>
                <c:pt idx="45">
                  <c:v>1.311459856458796</c:v>
                </c:pt>
                <c:pt idx="46">
                  <c:v>1.5788318237699777</c:v>
                </c:pt>
                <c:pt idx="47">
                  <c:v>1.9326602994370736</c:v>
                </c:pt>
                <c:pt idx="49">
                  <c:v>1.241690222964918</c:v>
                </c:pt>
                <c:pt idx="51">
                  <c:v>1.5170310116929333</c:v>
                </c:pt>
                <c:pt idx="52">
                  <c:v>1.5933689813883527</c:v>
                </c:pt>
                <c:pt idx="53">
                  <c:v>1.2603767146954148</c:v>
                </c:pt>
                <c:pt idx="54">
                  <c:v>1.3763467841851857</c:v>
                </c:pt>
                <c:pt idx="55">
                  <c:v>2.2362980729100008</c:v>
                </c:pt>
                <c:pt idx="60">
                  <c:v>1.6864057819138636</c:v>
                </c:pt>
                <c:pt idx="61">
                  <c:v>1.7470699593729395</c:v>
                </c:pt>
                <c:pt idx="62">
                  <c:v>2.1000733002731358</c:v>
                </c:pt>
                <c:pt idx="63">
                  <c:v>1.807754062392293</c:v>
                </c:pt>
                <c:pt idx="64">
                  <c:v>1.0813827765497748</c:v>
                </c:pt>
                <c:pt idx="65">
                  <c:v>2.2583231106073076</c:v>
                </c:pt>
                <c:pt idx="66">
                  <c:v>1.491054337436142</c:v>
                </c:pt>
                <c:pt idx="67">
                  <c:v>1.6852939901136068</c:v>
                </c:pt>
                <c:pt idx="68">
                  <c:v>2.1355193990128258</c:v>
                </c:pt>
                <c:pt idx="69">
                  <c:v>1.5742402212844426</c:v>
                </c:pt>
                <c:pt idx="70">
                  <c:v>1.4821301079333082</c:v>
                </c:pt>
                <c:pt idx="71">
                  <c:v>1.2310284558882327</c:v>
                </c:pt>
                <c:pt idx="72">
                  <c:v>1.4213303596677036</c:v>
                </c:pt>
                <c:pt idx="74">
                  <c:v>1.4748658703007871</c:v>
                </c:pt>
                <c:pt idx="75">
                  <c:v>1.533739195791056</c:v>
                </c:pt>
                <c:pt idx="76">
                  <c:v>1.2434554621848739</c:v>
                </c:pt>
                <c:pt idx="77">
                  <c:v>1.4227193835799963</c:v>
                </c:pt>
                <c:pt idx="78">
                  <c:v>1.7463338668512349</c:v>
                </c:pt>
                <c:pt idx="79">
                  <c:v>2.2447638403777583</c:v>
                </c:pt>
                <c:pt idx="80">
                  <c:v>1.4013324643348541</c:v>
                </c:pt>
                <c:pt idx="81">
                  <c:v>1.6281534702331828</c:v>
                </c:pt>
                <c:pt idx="82">
                  <c:v>1.4093890062650367</c:v>
                </c:pt>
                <c:pt idx="83">
                  <c:v>2.6179908222097295</c:v>
                </c:pt>
                <c:pt idx="84">
                  <c:v>1.2590031600356344</c:v>
                </c:pt>
                <c:pt idx="85">
                  <c:v>1.3554532514402275</c:v>
                </c:pt>
                <c:pt idx="87">
                  <c:v>1.7120740273717865</c:v>
                </c:pt>
                <c:pt idx="88">
                  <c:v>1.2136894594109278</c:v>
                </c:pt>
                <c:pt idx="89">
                  <c:v>2.3092792781212643</c:v>
                </c:pt>
                <c:pt idx="90">
                  <c:v>1.3863612416496323</c:v>
                </c:pt>
                <c:pt idx="91">
                  <c:v>1.5477550564074614</c:v>
                </c:pt>
                <c:pt idx="95">
                  <c:v>1.8614749430523916</c:v>
                </c:pt>
                <c:pt idx="97">
                  <c:v>1.2841243474133839</c:v>
                </c:pt>
                <c:pt idx="98">
                  <c:v>1.3688817241150202</c:v>
                </c:pt>
                <c:pt idx="99">
                  <c:v>1.9276987606708285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5-4E06-BE65-1944C542C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65952"/>
        <c:axId val="733177696"/>
      </c:scatterChart>
      <c:valAx>
        <c:axId val="736165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77696"/>
        <c:crosses val="autoZero"/>
        <c:crossBetween val="midCat"/>
      </c:valAx>
      <c:valAx>
        <c:axId val="73317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6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86372.2</c:v>
                </c:pt>
                <c:pt idx="1">
                  <c:v>85045.6</c:v>
                </c:pt>
                <c:pt idx="2">
                  <c:v>59911.4</c:v>
                </c:pt>
                <c:pt idx="3">
                  <c:v>82065</c:v>
                </c:pt>
                <c:pt idx="4">
                  <c:v>79603</c:v>
                </c:pt>
                <c:pt idx="5">
                  <c:v>41387.4</c:v>
                </c:pt>
                <c:pt idx="6">
                  <c:v>81980.600000000006</c:v>
                </c:pt>
                <c:pt idx="7">
                  <c:v>74132.600000000006</c:v>
                </c:pt>
                <c:pt idx="8">
                  <c:v>47652.2</c:v>
                </c:pt>
                <c:pt idx="9">
                  <c:v>69332.800000000003</c:v>
                </c:pt>
                <c:pt idx="10">
                  <c:v>49403.199999999997</c:v>
                </c:pt>
                <c:pt idx="11">
                  <c:v>62763.8</c:v>
                </c:pt>
                <c:pt idx="12">
                  <c:v>70326.8</c:v>
                </c:pt>
                <c:pt idx="13">
                  <c:v>48606</c:v>
                </c:pt>
                <c:pt idx="14">
                  <c:v>26614.400000000001</c:v>
                </c:pt>
                <c:pt idx="15">
                  <c:v>85515.6</c:v>
                </c:pt>
                <c:pt idx="16">
                  <c:v>37211</c:v>
                </c:pt>
                <c:pt idx="17">
                  <c:v>53065.2</c:v>
                </c:pt>
                <c:pt idx="18">
                  <c:v>59433.2</c:v>
                </c:pt>
                <c:pt idx="19">
                  <c:v>66245.600000000006</c:v>
                </c:pt>
                <c:pt idx="20">
                  <c:v>53925.4</c:v>
                </c:pt>
                <c:pt idx="21">
                  <c:v>74640.600000000006</c:v>
                </c:pt>
                <c:pt idx="22">
                  <c:v>27461.599999999999</c:v>
                </c:pt>
                <c:pt idx="23">
                  <c:v>73589.8</c:v>
                </c:pt>
                <c:pt idx="24">
                  <c:v>50192</c:v>
                </c:pt>
                <c:pt idx="25">
                  <c:v>36806</c:v>
                </c:pt>
                <c:pt idx="26">
                  <c:v>94350.6</c:v>
                </c:pt>
                <c:pt idx="27">
                  <c:v>72372.800000000003</c:v>
                </c:pt>
                <c:pt idx="28">
                  <c:v>49335.4</c:v>
                </c:pt>
                <c:pt idx="29">
                  <c:v>56513.8</c:v>
                </c:pt>
                <c:pt idx="30">
                  <c:v>49225.4</c:v>
                </c:pt>
                <c:pt idx="31">
                  <c:v>76767.399999999994</c:v>
                </c:pt>
                <c:pt idx="32">
                  <c:v>68746.600000000006</c:v>
                </c:pt>
                <c:pt idx="33">
                  <c:v>50127</c:v>
                </c:pt>
                <c:pt idx="34">
                  <c:v>87098.4</c:v>
                </c:pt>
                <c:pt idx="35">
                  <c:v>63758.400000000001</c:v>
                </c:pt>
                <c:pt idx="36">
                  <c:v>69469.399999999994</c:v>
                </c:pt>
                <c:pt idx="37">
                  <c:v>76369.399999999994</c:v>
                </c:pt>
                <c:pt idx="38">
                  <c:v>45657.4</c:v>
                </c:pt>
                <c:pt idx="39">
                  <c:v>71275.8</c:v>
                </c:pt>
                <c:pt idx="40">
                  <c:v>74228.2</c:v>
                </c:pt>
                <c:pt idx="41">
                  <c:v>40026.6</c:v>
                </c:pt>
                <c:pt idx="42">
                  <c:v>41746</c:v>
                </c:pt>
                <c:pt idx="43">
                  <c:v>55962.400000000001</c:v>
                </c:pt>
                <c:pt idx="44">
                  <c:v>59227</c:v>
                </c:pt>
                <c:pt idx="45">
                  <c:v>71345.600000000006</c:v>
                </c:pt>
                <c:pt idx="46">
                  <c:v>46369.8</c:v>
                </c:pt>
                <c:pt idx="47">
                  <c:v>61102</c:v>
                </c:pt>
                <c:pt idx="48">
                  <c:v>47238</c:v>
                </c:pt>
                <c:pt idx="49">
                  <c:v>37542.6</c:v>
                </c:pt>
                <c:pt idx="50">
                  <c:v>79894.600000000006</c:v>
                </c:pt>
                <c:pt idx="51">
                  <c:v>32399.599999999999</c:v>
                </c:pt>
                <c:pt idx="52">
                  <c:v>67304.800000000003</c:v>
                </c:pt>
                <c:pt idx="53">
                  <c:v>90244.800000000003</c:v>
                </c:pt>
                <c:pt idx="54">
                  <c:v>63006.400000000001</c:v>
                </c:pt>
                <c:pt idx="55">
                  <c:v>36715</c:v>
                </c:pt>
                <c:pt idx="56">
                  <c:v>49497</c:v>
                </c:pt>
                <c:pt idx="57">
                  <c:v>66530.8</c:v>
                </c:pt>
                <c:pt idx="58">
                  <c:v>55231.6</c:v>
                </c:pt>
                <c:pt idx="59">
                  <c:v>56778.400000000001</c:v>
                </c:pt>
                <c:pt idx="60">
                  <c:v>72166.399999999994</c:v>
                </c:pt>
                <c:pt idx="61">
                  <c:v>55110</c:v>
                </c:pt>
                <c:pt idx="62">
                  <c:v>49012.800000000003</c:v>
                </c:pt>
                <c:pt idx="63">
                  <c:v>23168.2</c:v>
                </c:pt>
                <c:pt idx="64">
                  <c:v>54430.2</c:v>
                </c:pt>
                <c:pt idx="65">
                  <c:v>50260</c:v>
                </c:pt>
                <c:pt idx="66">
                  <c:v>81915</c:v>
                </c:pt>
                <c:pt idx="67">
                  <c:v>56879.6</c:v>
                </c:pt>
                <c:pt idx="68">
                  <c:v>40653.800000000003</c:v>
                </c:pt>
                <c:pt idx="69">
                  <c:v>56607.4</c:v>
                </c:pt>
                <c:pt idx="70">
                  <c:v>71163.600000000006</c:v>
                </c:pt>
                <c:pt idx="71">
                  <c:v>87471.2</c:v>
                </c:pt>
                <c:pt idx="72">
                  <c:v>36957</c:v>
                </c:pt>
                <c:pt idx="73">
                  <c:v>81226.600000000006</c:v>
                </c:pt>
                <c:pt idx="74">
                  <c:v>74672</c:v>
                </c:pt>
                <c:pt idx="75">
                  <c:v>66257.399999999994</c:v>
                </c:pt>
                <c:pt idx="76">
                  <c:v>75697.600000000006</c:v>
                </c:pt>
                <c:pt idx="77">
                  <c:v>82334.399999999994</c:v>
                </c:pt>
                <c:pt idx="78">
                  <c:v>78204.399999999994</c:v>
                </c:pt>
                <c:pt idx="79">
                  <c:v>30837.4</c:v>
                </c:pt>
                <c:pt idx="80">
                  <c:v>54801.8</c:v>
                </c:pt>
                <c:pt idx="81">
                  <c:v>62690.2</c:v>
                </c:pt>
                <c:pt idx="82">
                  <c:v>81744.600000000006</c:v>
                </c:pt>
                <c:pt idx="83">
                  <c:v>29653.200000000001</c:v>
                </c:pt>
                <c:pt idx="84">
                  <c:v>94622.399999999994</c:v>
                </c:pt>
                <c:pt idx="85">
                  <c:v>72147</c:v>
                </c:pt>
                <c:pt idx="86">
                  <c:v>91638.6</c:v>
                </c:pt>
                <c:pt idx="87">
                  <c:v>62404</c:v>
                </c:pt>
                <c:pt idx="88">
                  <c:v>86103</c:v>
                </c:pt>
                <c:pt idx="89">
                  <c:v>30381.4</c:v>
                </c:pt>
                <c:pt idx="90">
                  <c:v>93541.2</c:v>
                </c:pt>
                <c:pt idx="91">
                  <c:v>56900</c:v>
                </c:pt>
                <c:pt idx="92">
                  <c:v>61244.2</c:v>
                </c:pt>
                <c:pt idx="93">
                  <c:v>84417.8</c:v>
                </c:pt>
                <c:pt idx="94">
                  <c:v>64947.6</c:v>
                </c:pt>
                <c:pt idx="95">
                  <c:v>36447.4</c:v>
                </c:pt>
                <c:pt idx="96">
                  <c:v>68698.399999999994</c:v>
                </c:pt>
                <c:pt idx="97">
                  <c:v>81970.8</c:v>
                </c:pt>
                <c:pt idx="98">
                  <c:v>56106.2</c:v>
                </c:pt>
                <c:pt idx="99">
                  <c:v>56804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1.1444423089836777</c:v>
                </c:pt>
                <c:pt idx="1">
                  <c:v>1.5123651311766864</c:v>
                </c:pt>
                <c:pt idx="2">
                  <c:v>1.3284950777314501</c:v>
                </c:pt>
                <c:pt idx="3">
                  <c:v>1.3288247121184427</c:v>
                </c:pt>
                <c:pt idx="4">
                  <c:v>1.0680125120912529</c:v>
                </c:pt>
                <c:pt idx="5">
                  <c:v>2.2365985783112734</c:v>
                </c:pt>
                <c:pt idx="6">
                  <c:v>1.0155085471440803</c:v>
                </c:pt>
                <c:pt idx="7">
                  <c:v>1.6286896722899236</c:v>
                </c:pt>
                <c:pt idx="8">
                  <c:v>1.9401202882553168</c:v>
                </c:pt>
                <c:pt idx="9">
                  <c:v>1.4231071008238525</c:v>
                </c:pt>
                <c:pt idx="10">
                  <c:v>2.0403334196975096</c:v>
                </c:pt>
                <c:pt idx="11">
                  <c:v>1.8234714915285561</c:v>
                </c:pt>
                <c:pt idx="12">
                  <c:v>1.3507368456975151</c:v>
                </c:pt>
                <c:pt idx="13">
                  <c:v>1.4776159321894415</c:v>
                </c:pt>
                <c:pt idx="14">
                  <c:v>1.0542037393290848</c:v>
                </c:pt>
                <c:pt idx="15">
                  <c:v>1.3900387765507112</c:v>
                </c:pt>
                <c:pt idx="16">
                  <c:v>1.2228373330466797</c:v>
                </c:pt>
                <c:pt idx="17">
                  <c:v>1.9772468585815186</c:v>
                </c:pt>
                <c:pt idx="18">
                  <c:v>1.7334587402327319</c:v>
                </c:pt>
                <c:pt idx="19">
                  <c:v>1.9416685787433428</c:v>
                </c:pt>
                <c:pt idx="20">
                  <c:v>1.4152143516784297</c:v>
                </c:pt>
                <c:pt idx="21">
                  <c:v>1.3511547334828498</c:v>
                </c:pt>
                <c:pt idx="22">
                  <c:v>1.0126139773356251</c:v>
                </c:pt>
                <c:pt idx="23">
                  <c:v>1.3002753098934907</c:v>
                </c:pt>
                <c:pt idx="24">
                  <c:v>1.5248445967484858</c:v>
                </c:pt>
                <c:pt idx="25">
                  <c:v>1.7156441884475357</c:v>
                </c:pt>
                <c:pt idx="26">
                  <c:v>1.3219947726882499</c:v>
                </c:pt>
                <c:pt idx="27">
                  <c:v>1.6287058121283133</c:v>
                </c:pt>
                <c:pt idx="28">
                  <c:v>1.8826035666073448</c:v>
                </c:pt>
                <c:pt idx="29">
                  <c:v>1.0950776624470482</c:v>
                </c:pt>
                <c:pt idx="30">
                  <c:v>1.0724341498494678</c:v>
                </c:pt>
                <c:pt idx="31">
                  <c:v>1.606176580162934</c:v>
                </c:pt>
                <c:pt idx="32">
                  <c:v>1.1147314921756128</c:v>
                </c:pt>
                <c:pt idx="33">
                  <c:v>1.4965387914696671</c:v>
                </c:pt>
                <c:pt idx="34">
                  <c:v>1.3561902400044088</c:v>
                </c:pt>
                <c:pt idx="35">
                  <c:v>1.987847875730884</c:v>
                </c:pt>
                <c:pt idx="36">
                  <c:v>1.1324986252940143</c:v>
                </c:pt>
                <c:pt idx="37">
                  <c:v>1.445015935701996</c:v>
                </c:pt>
                <c:pt idx="38">
                  <c:v>2.4096203463184498</c:v>
                </c:pt>
                <c:pt idx="39">
                  <c:v>1.8008075672247803</c:v>
                </c:pt>
                <c:pt idx="40">
                  <c:v>1.289307837183173</c:v>
                </c:pt>
                <c:pt idx="41">
                  <c:v>1.0875517780675852</c:v>
                </c:pt>
                <c:pt idx="42">
                  <c:v>1.1145738513869592</c:v>
                </c:pt>
                <c:pt idx="43">
                  <c:v>1.0456485068546024</c:v>
                </c:pt>
                <c:pt idx="44">
                  <c:v>1.306025967886268</c:v>
                </c:pt>
                <c:pt idx="45">
                  <c:v>1.3171800363302011</c:v>
                </c:pt>
                <c:pt idx="46">
                  <c:v>1.6366686938481512</c:v>
                </c:pt>
                <c:pt idx="47">
                  <c:v>1.9810971817616445</c:v>
                </c:pt>
                <c:pt idx="48">
                  <c:v>1.1426394004826623</c:v>
                </c:pt>
                <c:pt idx="49">
                  <c:v>1.2216255666895741</c:v>
                </c:pt>
                <c:pt idx="50">
                  <c:v>1.1164459174963013</c:v>
                </c:pt>
                <c:pt idx="51">
                  <c:v>1.5742786947987013</c:v>
                </c:pt>
                <c:pt idx="52">
                  <c:v>1.6000196122713386</c:v>
                </c:pt>
                <c:pt idx="53">
                  <c:v>1.3299270428877896</c:v>
                </c:pt>
                <c:pt idx="54">
                  <c:v>1.3821929200843088</c:v>
                </c:pt>
                <c:pt idx="55">
                  <c:v>2.0801307367560944</c:v>
                </c:pt>
                <c:pt idx="56">
                  <c:v>1.0934804129543205</c:v>
                </c:pt>
                <c:pt idx="57">
                  <c:v>1.2554786655203303</c:v>
                </c:pt>
                <c:pt idx="58">
                  <c:v>1.0190724150667372</c:v>
                </c:pt>
                <c:pt idx="59">
                  <c:v>1.2783734659659307</c:v>
                </c:pt>
                <c:pt idx="60">
                  <c:v>1.6603017470734305</c:v>
                </c:pt>
                <c:pt idx="61">
                  <c:v>1.7863001270186898</c:v>
                </c:pt>
                <c:pt idx="62">
                  <c:v>2.1221599255704633</c:v>
                </c:pt>
                <c:pt idx="63">
                  <c:v>1.8593157862932812</c:v>
                </c:pt>
                <c:pt idx="64">
                  <c:v>1.0967257147686396</c:v>
                </c:pt>
                <c:pt idx="65">
                  <c:v>2.3134500596896141</c:v>
                </c:pt>
                <c:pt idx="66">
                  <c:v>1.4818165171214064</c:v>
                </c:pt>
                <c:pt idx="67">
                  <c:v>1.640008016934015</c:v>
                </c:pt>
                <c:pt idx="68">
                  <c:v>2.3173725457398815</c:v>
                </c:pt>
                <c:pt idx="69">
                  <c:v>1.4998392436324579</c:v>
                </c:pt>
                <c:pt idx="70">
                  <c:v>1.4850850715815387</c:v>
                </c:pt>
                <c:pt idx="71">
                  <c:v>1.2437350808037388</c:v>
                </c:pt>
                <c:pt idx="72">
                  <c:v>1.4740915117569067</c:v>
                </c:pt>
                <c:pt idx="73">
                  <c:v>1.0171791014273648</c:v>
                </c:pt>
                <c:pt idx="74">
                  <c:v>1.4791086350974931</c:v>
                </c:pt>
                <c:pt idx="75">
                  <c:v>1.4594143446618795</c:v>
                </c:pt>
                <c:pt idx="76">
                  <c:v>1.2592209000021135</c:v>
                </c:pt>
                <c:pt idx="77">
                  <c:v>1.4315401581841856</c:v>
                </c:pt>
                <c:pt idx="78">
                  <c:v>1.7071929456654613</c:v>
                </c:pt>
                <c:pt idx="79">
                  <c:v>2.5149655937270974</c:v>
                </c:pt>
                <c:pt idx="80">
                  <c:v>1.4477444171541809</c:v>
                </c:pt>
                <c:pt idx="81">
                  <c:v>1.6018771674041556</c:v>
                </c:pt>
                <c:pt idx="82">
                  <c:v>1.4117752120629374</c:v>
                </c:pt>
                <c:pt idx="83">
                  <c:v>2.6812283328612088</c:v>
                </c:pt>
                <c:pt idx="84">
                  <c:v>1.2665605607128969</c:v>
                </c:pt>
                <c:pt idx="85">
                  <c:v>1.3422734140019683</c:v>
                </c:pt>
                <c:pt idx="86">
                  <c:v>1.2643034703716556</c:v>
                </c:pt>
                <c:pt idx="87">
                  <c:v>1.7279661560156401</c:v>
                </c:pt>
                <c:pt idx="88">
                  <c:v>1.1950106268074283</c:v>
                </c:pt>
                <c:pt idx="89">
                  <c:v>2.1968375387572658</c:v>
                </c:pt>
                <c:pt idx="90">
                  <c:v>1.4065566830444767</c:v>
                </c:pt>
                <c:pt idx="91">
                  <c:v>1.5571177504393674</c:v>
                </c:pt>
                <c:pt idx="92">
                  <c:v>1.0193944896006479</c:v>
                </c:pt>
                <c:pt idx="93">
                  <c:v>1.0155678067895633</c:v>
                </c:pt>
                <c:pt idx="94">
                  <c:v>1.1701433155343692</c:v>
                </c:pt>
                <c:pt idx="95">
                  <c:v>1.8907521524169075</c:v>
                </c:pt>
                <c:pt idx="96">
                  <c:v>1.0212610482922455</c:v>
                </c:pt>
                <c:pt idx="97">
                  <c:v>1.3208483996740301</c:v>
                </c:pt>
                <c:pt idx="98">
                  <c:v>1.3917534960485651</c:v>
                </c:pt>
                <c:pt idx="99">
                  <c:v>1.9651785085557356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A-41F0-A41F-82902BA05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078752"/>
        <c:axId val="725291616"/>
      </c:scatterChart>
      <c:valAx>
        <c:axId val="7360787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91616"/>
        <c:crosses val="autoZero"/>
        <c:crossBetween val="midCat"/>
      </c:valAx>
      <c:valAx>
        <c:axId val="72529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07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59911.4</c:v>
                </c:pt>
                <c:pt idx="7">
                  <c:v>74132.600000000006</c:v>
                </c:pt>
                <c:pt idx="10">
                  <c:v>49403.199999999997</c:v>
                </c:pt>
                <c:pt idx="13">
                  <c:v>48606</c:v>
                </c:pt>
                <c:pt idx="16">
                  <c:v>37211</c:v>
                </c:pt>
                <c:pt idx="22">
                  <c:v>27461.599999999999</c:v>
                </c:pt>
                <c:pt idx="29">
                  <c:v>56513.8</c:v>
                </c:pt>
                <c:pt idx="30">
                  <c:v>49225.4</c:v>
                </c:pt>
                <c:pt idx="32">
                  <c:v>68746.600000000006</c:v>
                </c:pt>
                <c:pt idx="42">
                  <c:v>41746</c:v>
                </c:pt>
                <c:pt idx="46">
                  <c:v>46369.8</c:v>
                </c:pt>
                <c:pt idx="48">
                  <c:v>47238</c:v>
                </c:pt>
                <c:pt idx="49">
                  <c:v>37542.6</c:v>
                </c:pt>
                <c:pt idx="51">
                  <c:v>32399.599999999999</c:v>
                </c:pt>
                <c:pt idx="56">
                  <c:v>49497</c:v>
                </c:pt>
                <c:pt idx="57">
                  <c:v>66530.8</c:v>
                </c:pt>
                <c:pt idx="58">
                  <c:v>55231.6</c:v>
                </c:pt>
                <c:pt idx="64">
                  <c:v>54430.2</c:v>
                </c:pt>
                <c:pt idx="72">
                  <c:v>36957</c:v>
                </c:pt>
                <c:pt idx="83">
                  <c:v>29653.200000000001</c:v>
                </c:pt>
                <c:pt idx="87">
                  <c:v>62404</c:v>
                </c:pt>
                <c:pt idx="91">
                  <c:v>56900</c:v>
                </c:pt>
                <c:pt idx="94">
                  <c:v>64947.6</c:v>
                </c:pt>
                <c:pt idx="98">
                  <c:v>56106.2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1.3284950777314501</c:v>
                </c:pt>
                <c:pt idx="5">
                  <c:v>1.6286896722899236</c:v>
                </c:pt>
                <c:pt idx="8">
                  <c:v>2.0403334196975096</c:v>
                </c:pt>
                <c:pt idx="11">
                  <c:v>1.4776159321894415</c:v>
                </c:pt>
                <c:pt idx="14">
                  <c:v>1.2228373330466797</c:v>
                </c:pt>
                <c:pt idx="20">
                  <c:v>1.0126139773356251</c:v>
                </c:pt>
                <c:pt idx="27">
                  <c:v>1.0950776624470482</c:v>
                </c:pt>
                <c:pt idx="28">
                  <c:v>1.0724341498494678</c:v>
                </c:pt>
                <c:pt idx="30">
                  <c:v>1.1147314921756128</c:v>
                </c:pt>
                <c:pt idx="40">
                  <c:v>1.1145738513869592</c:v>
                </c:pt>
                <c:pt idx="44">
                  <c:v>1.6366686938481512</c:v>
                </c:pt>
                <c:pt idx="46">
                  <c:v>1.1426394004826623</c:v>
                </c:pt>
                <c:pt idx="47">
                  <c:v>1.2216255666895741</c:v>
                </c:pt>
                <c:pt idx="49">
                  <c:v>1.5742786947987013</c:v>
                </c:pt>
                <c:pt idx="54">
                  <c:v>1.0934804129543205</c:v>
                </c:pt>
                <c:pt idx="55">
                  <c:v>1.2554786655203303</c:v>
                </c:pt>
                <c:pt idx="56">
                  <c:v>1.0190724150667372</c:v>
                </c:pt>
                <c:pt idx="62">
                  <c:v>1.0967257147686396</c:v>
                </c:pt>
                <c:pt idx="70">
                  <c:v>1.4740915117569067</c:v>
                </c:pt>
                <c:pt idx="81">
                  <c:v>2.6812283328612088</c:v>
                </c:pt>
                <c:pt idx="85">
                  <c:v>1.7279661560156401</c:v>
                </c:pt>
                <c:pt idx="89">
                  <c:v>1.5571177504393674</c:v>
                </c:pt>
                <c:pt idx="92">
                  <c:v>1.1701433155343692</c:v>
                </c:pt>
                <c:pt idx="96">
                  <c:v>1.3917534960485651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9-4033-9301-17C0CB2484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86372.2</c:v>
                </c:pt>
                <c:pt idx="4">
                  <c:v>79603</c:v>
                </c:pt>
                <c:pt idx="6">
                  <c:v>81980.600000000006</c:v>
                </c:pt>
                <c:pt idx="12">
                  <c:v>70326.8</c:v>
                </c:pt>
                <c:pt idx="23">
                  <c:v>73589.8</c:v>
                </c:pt>
                <c:pt idx="26">
                  <c:v>94350.6</c:v>
                </c:pt>
                <c:pt idx="27">
                  <c:v>72372.800000000003</c:v>
                </c:pt>
                <c:pt idx="31">
                  <c:v>76767.399999999994</c:v>
                </c:pt>
                <c:pt idx="34">
                  <c:v>87098.4</c:v>
                </c:pt>
                <c:pt idx="36">
                  <c:v>69469.399999999994</c:v>
                </c:pt>
                <c:pt idx="37">
                  <c:v>76369.399999999994</c:v>
                </c:pt>
                <c:pt idx="40">
                  <c:v>74228.2</c:v>
                </c:pt>
                <c:pt idx="43">
                  <c:v>55962.400000000001</c:v>
                </c:pt>
                <c:pt idx="45">
                  <c:v>71345.600000000006</c:v>
                </c:pt>
                <c:pt idx="50">
                  <c:v>79894.600000000006</c:v>
                </c:pt>
                <c:pt idx="59">
                  <c:v>56778.400000000001</c:v>
                </c:pt>
                <c:pt idx="67">
                  <c:v>56879.6</c:v>
                </c:pt>
                <c:pt idx="71">
                  <c:v>87471.2</c:v>
                </c:pt>
                <c:pt idx="73">
                  <c:v>81226.600000000006</c:v>
                </c:pt>
                <c:pt idx="74">
                  <c:v>74672</c:v>
                </c:pt>
                <c:pt idx="77">
                  <c:v>82334.399999999994</c:v>
                </c:pt>
                <c:pt idx="81">
                  <c:v>62690.2</c:v>
                </c:pt>
                <c:pt idx="84">
                  <c:v>94622.399999999994</c:v>
                </c:pt>
                <c:pt idx="88">
                  <c:v>86103</c:v>
                </c:pt>
                <c:pt idx="92">
                  <c:v>61244.2</c:v>
                </c:pt>
                <c:pt idx="96">
                  <c:v>68698.399999999994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1.1444423089836777</c:v>
                </c:pt>
                <c:pt idx="4">
                  <c:v>1.0680125120912529</c:v>
                </c:pt>
                <c:pt idx="6">
                  <c:v>1.0155085471440803</c:v>
                </c:pt>
                <c:pt idx="12">
                  <c:v>1.3507368456975151</c:v>
                </c:pt>
                <c:pt idx="23">
                  <c:v>1.3002753098934907</c:v>
                </c:pt>
                <c:pt idx="26">
                  <c:v>1.3219947726882499</c:v>
                </c:pt>
                <c:pt idx="27">
                  <c:v>1.6287058121283133</c:v>
                </c:pt>
                <c:pt idx="31">
                  <c:v>1.606176580162934</c:v>
                </c:pt>
                <c:pt idx="34">
                  <c:v>1.3561902400044088</c:v>
                </c:pt>
                <c:pt idx="36">
                  <c:v>1.1324986252940143</c:v>
                </c:pt>
                <c:pt idx="37">
                  <c:v>1.445015935701996</c:v>
                </c:pt>
                <c:pt idx="40">
                  <c:v>1.289307837183173</c:v>
                </c:pt>
                <c:pt idx="43">
                  <c:v>1.0456485068546024</c:v>
                </c:pt>
                <c:pt idx="45">
                  <c:v>1.3171800363302011</c:v>
                </c:pt>
                <c:pt idx="50">
                  <c:v>1.1164459174963013</c:v>
                </c:pt>
                <c:pt idx="59">
                  <c:v>1.2783734659659307</c:v>
                </c:pt>
                <c:pt idx="67">
                  <c:v>1.640008016934015</c:v>
                </c:pt>
                <c:pt idx="71">
                  <c:v>1.2437350808037388</c:v>
                </c:pt>
                <c:pt idx="73">
                  <c:v>1.0171791014273648</c:v>
                </c:pt>
                <c:pt idx="74">
                  <c:v>1.4791086350974931</c:v>
                </c:pt>
                <c:pt idx="77">
                  <c:v>1.4315401581841856</c:v>
                </c:pt>
                <c:pt idx="81">
                  <c:v>1.6018771674041556</c:v>
                </c:pt>
                <c:pt idx="84">
                  <c:v>1.2665605607128969</c:v>
                </c:pt>
                <c:pt idx="88">
                  <c:v>1.1950106268074283</c:v>
                </c:pt>
                <c:pt idx="92">
                  <c:v>1.0193944896006479</c:v>
                </c:pt>
                <c:pt idx="96">
                  <c:v>1.0212610482922455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29-4033-9301-17C0CB2484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5">
                  <c:v>41387.4</c:v>
                </c:pt>
                <c:pt idx="8">
                  <c:v>47652.2</c:v>
                </c:pt>
                <c:pt idx="14">
                  <c:v>26614.400000000001</c:v>
                </c:pt>
                <c:pt idx="17">
                  <c:v>53065.2</c:v>
                </c:pt>
                <c:pt idx="18">
                  <c:v>59433.2</c:v>
                </c:pt>
                <c:pt idx="20">
                  <c:v>53925.4</c:v>
                </c:pt>
                <c:pt idx="24">
                  <c:v>50192</c:v>
                </c:pt>
                <c:pt idx="25">
                  <c:v>36806</c:v>
                </c:pt>
                <c:pt idx="28">
                  <c:v>49335.4</c:v>
                </c:pt>
                <c:pt idx="33">
                  <c:v>50127</c:v>
                </c:pt>
                <c:pt idx="38">
                  <c:v>45657.4</c:v>
                </c:pt>
                <c:pt idx="41">
                  <c:v>40026.6</c:v>
                </c:pt>
                <c:pt idx="44">
                  <c:v>59227</c:v>
                </c:pt>
                <c:pt idx="54">
                  <c:v>63006.400000000001</c:v>
                </c:pt>
                <c:pt idx="55">
                  <c:v>36715</c:v>
                </c:pt>
                <c:pt idx="61">
                  <c:v>55110</c:v>
                </c:pt>
                <c:pt idx="62">
                  <c:v>49012.800000000003</c:v>
                </c:pt>
                <c:pt idx="63">
                  <c:v>23168.2</c:v>
                </c:pt>
                <c:pt idx="65">
                  <c:v>50260</c:v>
                </c:pt>
                <c:pt idx="68">
                  <c:v>40653.800000000003</c:v>
                </c:pt>
                <c:pt idx="69">
                  <c:v>56607.4</c:v>
                </c:pt>
                <c:pt idx="76">
                  <c:v>75697.600000000006</c:v>
                </c:pt>
                <c:pt idx="79">
                  <c:v>30837.4</c:v>
                </c:pt>
                <c:pt idx="80">
                  <c:v>54801.8</c:v>
                </c:pt>
                <c:pt idx="89">
                  <c:v>30381.4</c:v>
                </c:pt>
                <c:pt idx="95">
                  <c:v>36447.4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5">
                  <c:v>2.2365985783112734</c:v>
                </c:pt>
                <c:pt idx="8">
                  <c:v>1.9401202882553168</c:v>
                </c:pt>
                <c:pt idx="14">
                  <c:v>1.0542037393290848</c:v>
                </c:pt>
                <c:pt idx="17">
                  <c:v>1.9772468585815186</c:v>
                </c:pt>
                <c:pt idx="18">
                  <c:v>1.7334587402327319</c:v>
                </c:pt>
                <c:pt idx="20">
                  <c:v>1.4152143516784297</c:v>
                </c:pt>
                <c:pt idx="24">
                  <c:v>1.5248445967484858</c:v>
                </c:pt>
                <c:pt idx="25">
                  <c:v>1.7156441884475357</c:v>
                </c:pt>
                <c:pt idx="28">
                  <c:v>1.8826035666073448</c:v>
                </c:pt>
                <c:pt idx="33">
                  <c:v>1.4965387914696671</c:v>
                </c:pt>
                <c:pt idx="38">
                  <c:v>2.4096203463184498</c:v>
                </c:pt>
                <c:pt idx="41">
                  <c:v>1.0875517780675852</c:v>
                </c:pt>
                <c:pt idx="44">
                  <c:v>1.306025967886268</c:v>
                </c:pt>
                <c:pt idx="54">
                  <c:v>1.3821929200843088</c:v>
                </c:pt>
                <c:pt idx="55">
                  <c:v>2.0801307367560944</c:v>
                </c:pt>
                <c:pt idx="61">
                  <c:v>1.7863001270186898</c:v>
                </c:pt>
                <c:pt idx="62">
                  <c:v>2.1221599255704633</c:v>
                </c:pt>
                <c:pt idx="63">
                  <c:v>1.8593157862932812</c:v>
                </c:pt>
                <c:pt idx="65">
                  <c:v>2.3134500596896141</c:v>
                </c:pt>
                <c:pt idx="68">
                  <c:v>2.3173725457398815</c:v>
                </c:pt>
                <c:pt idx="69">
                  <c:v>1.4998392436324579</c:v>
                </c:pt>
                <c:pt idx="76">
                  <c:v>1.2592209000021135</c:v>
                </c:pt>
                <c:pt idx="79">
                  <c:v>2.5149655937270974</c:v>
                </c:pt>
                <c:pt idx="80">
                  <c:v>1.4477444171541809</c:v>
                </c:pt>
                <c:pt idx="89">
                  <c:v>2.1968375387572658</c:v>
                </c:pt>
                <c:pt idx="95">
                  <c:v>1.8907521524169075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9-4033-9301-17C0CB2484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85045.6</c:v>
                </c:pt>
                <c:pt idx="3">
                  <c:v>82065</c:v>
                </c:pt>
                <c:pt idx="9">
                  <c:v>69332.800000000003</c:v>
                </c:pt>
                <c:pt idx="11">
                  <c:v>62763.8</c:v>
                </c:pt>
                <c:pt idx="15">
                  <c:v>85515.6</c:v>
                </c:pt>
                <c:pt idx="19">
                  <c:v>66245.600000000006</c:v>
                </c:pt>
                <c:pt idx="21">
                  <c:v>74640.600000000006</c:v>
                </c:pt>
                <c:pt idx="35">
                  <c:v>63758.400000000001</c:v>
                </c:pt>
                <c:pt idx="39">
                  <c:v>71275.8</c:v>
                </c:pt>
                <c:pt idx="47">
                  <c:v>61102</c:v>
                </c:pt>
                <c:pt idx="52">
                  <c:v>67304.800000000003</c:v>
                </c:pt>
                <c:pt idx="53">
                  <c:v>90244.800000000003</c:v>
                </c:pt>
                <c:pt idx="60">
                  <c:v>72166.399999999994</c:v>
                </c:pt>
                <c:pt idx="66">
                  <c:v>81915</c:v>
                </c:pt>
                <c:pt idx="70">
                  <c:v>71163.600000000006</c:v>
                </c:pt>
                <c:pt idx="75">
                  <c:v>66257.399999999994</c:v>
                </c:pt>
                <c:pt idx="78">
                  <c:v>78204.399999999994</c:v>
                </c:pt>
                <c:pt idx="82">
                  <c:v>81744.600000000006</c:v>
                </c:pt>
                <c:pt idx="85">
                  <c:v>72147</c:v>
                </c:pt>
                <c:pt idx="86">
                  <c:v>91638.6</c:v>
                </c:pt>
                <c:pt idx="90">
                  <c:v>93541.2</c:v>
                </c:pt>
                <c:pt idx="93">
                  <c:v>84417.8</c:v>
                </c:pt>
                <c:pt idx="97">
                  <c:v>81970.8</c:v>
                </c:pt>
                <c:pt idx="99">
                  <c:v>56804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1.5123651311766864</c:v>
                </c:pt>
                <c:pt idx="3">
                  <c:v>1.3288247121184427</c:v>
                </c:pt>
                <c:pt idx="9">
                  <c:v>1.4231071008238525</c:v>
                </c:pt>
                <c:pt idx="11">
                  <c:v>1.8234714915285561</c:v>
                </c:pt>
                <c:pt idx="15">
                  <c:v>1.3900387765507112</c:v>
                </c:pt>
                <c:pt idx="19">
                  <c:v>1.9416685787433428</c:v>
                </c:pt>
                <c:pt idx="21">
                  <c:v>1.3511547334828498</c:v>
                </c:pt>
                <c:pt idx="35">
                  <c:v>1.987847875730884</c:v>
                </c:pt>
                <c:pt idx="39">
                  <c:v>1.8008075672247803</c:v>
                </c:pt>
                <c:pt idx="47">
                  <c:v>1.9810971817616445</c:v>
                </c:pt>
                <c:pt idx="52">
                  <c:v>1.6000196122713386</c:v>
                </c:pt>
                <c:pt idx="53">
                  <c:v>1.3299270428877896</c:v>
                </c:pt>
                <c:pt idx="60">
                  <c:v>1.6603017470734305</c:v>
                </c:pt>
                <c:pt idx="66">
                  <c:v>1.4818165171214064</c:v>
                </c:pt>
                <c:pt idx="70">
                  <c:v>1.4850850715815387</c:v>
                </c:pt>
                <c:pt idx="75">
                  <c:v>1.4594143446618795</c:v>
                </c:pt>
                <c:pt idx="78">
                  <c:v>1.7071929456654613</c:v>
                </c:pt>
                <c:pt idx="82">
                  <c:v>1.4117752120629374</c:v>
                </c:pt>
                <c:pt idx="85">
                  <c:v>1.3422734140019683</c:v>
                </c:pt>
                <c:pt idx="86">
                  <c:v>1.2643034703716556</c:v>
                </c:pt>
                <c:pt idx="90">
                  <c:v>1.4065566830444767</c:v>
                </c:pt>
                <c:pt idx="93">
                  <c:v>1.0155678067895633</c:v>
                </c:pt>
                <c:pt idx="97">
                  <c:v>1.3208483996740301</c:v>
                </c:pt>
                <c:pt idx="99">
                  <c:v>1.9651785085557356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29-4033-9301-17C0CB248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12752"/>
        <c:axId val="733144000"/>
      </c:scatterChart>
      <c:valAx>
        <c:axId val="7361127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44000"/>
        <c:crosses val="autoZero"/>
        <c:crossBetween val="midCat"/>
      </c:valAx>
      <c:valAx>
        <c:axId val="73314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1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86372.2</c:v>
                </c:pt>
                <c:pt idx="4">
                  <c:v>79603</c:v>
                </c:pt>
                <c:pt idx="6">
                  <c:v>81980.600000000006</c:v>
                </c:pt>
                <c:pt idx="14">
                  <c:v>26614.400000000001</c:v>
                </c:pt>
                <c:pt idx="16">
                  <c:v>37211</c:v>
                </c:pt>
                <c:pt idx="29">
                  <c:v>56513.8</c:v>
                </c:pt>
                <c:pt idx="30">
                  <c:v>49225.4</c:v>
                </c:pt>
                <c:pt idx="36">
                  <c:v>69469.399999999994</c:v>
                </c:pt>
                <c:pt idx="40">
                  <c:v>74228.2</c:v>
                </c:pt>
                <c:pt idx="41">
                  <c:v>40026.6</c:v>
                </c:pt>
                <c:pt idx="42">
                  <c:v>41746</c:v>
                </c:pt>
                <c:pt idx="43">
                  <c:v>55962.400000000001</c:v>
                </c:pt>
                <c:pt idx="44">
                  <c:v>59227</c:v>
                </c:pt>
                <c:pt idx="48">
                  <c:v>47238</c:v>
                </c:pt>
                <c:pt idx="50">
                  <c:v>79894.600000000006</c:v>
                </c:pt>
                <c:pt idx="58">
                  <c:v>55231.6</c:v>
                </c:pt>
                <c:pt idx="73">
                  <c:v>81226.600000000006</c:v>
                </c:pt>
                <c:pt idx="76">
                  <c:v>75697.600000000006</c:v>
                </c:pt>
                <c:pt idx="86">
                  <c:v>91638.6</c:v>
                </c:pt>
                <c:pt idx="88">
                  <c:v>86103</c:v>
                </c:pt>
                <c:pt idx="92">
                  <c:v>61244.2</c:v>
                </c:pt>
                <c:pt idx="93">
                  <c:v>84417.8</c:v>
                </c:pt>
                <c:pt idx="94">
                  <c:v>64947.6</c:v>
                </c:pt>
                <c:pt idx="96">
                  <c:v>68698.399999999994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1.1444423089836777</c:v>
                </c:pt>
                <c:pt idx="4">
                  <c:v>1.0680125120912529</c:v>
                </c:pt>
                <c:pt idx="6">
                  <c:v>1.0155085471440803</c:v>
                </c:pt>
                <c:pt idx="14">
                  <c:v>1.0542037393290848</c:v>
                </c:pt>
                <c:pt idx="16">
                  <c:v>1.2228373330466797</c:v>
                </c:pt>
                <c:pt idx="29">
                  <c:v>1.0950776624470482</c:v>
                </c:pt>
                <c:pt idx="30">
                  <c:v>1.0724341498494678</c:v>
                </c:pt>
                <c:pt idx="36">
                  <c:v>1.1324986252940143</c:v>
                </c:pt>
                <c:pt idx="40">
                  <c:v>1.289307837183173</c:v>
                </c:pt>
                <c:pt idx="41">
                  <c:v>1.0875517780675852</c:v>
                </c:pt>
                <c:pt idx="42">
                  <c:v>1.1145738513869592</c:v>
                </c:pt>
                <c:pt idx="43">
                  <c:v>1.0456485068546024</c:v>
                </c:pt>
                <c:pt idx="44">
                  <c:v>1.306025967886268</c:v>
                </c:pt>
                <c:pt idx="48">
                  <c:v>1.1426394004826623</c:v>
                </c:pt>
                <c:pt idx="50">
                  <c:v>1.1164459174963013</c:v>
                </c:pt>
                <c:pt idx="58">
                  <c:v>1.0190724150667372</c:v>
                </c:pt>
                <c:pt idx="73">
                  <c:v>1.0171791014273648</c:v>
                </c:pt>
                <c:pt idx="76">
                  <c:v>1.2592209000021135</c:v>
                </c:pt>
                <c:pt idx="86">
                  <c:v>1.2643034703716556</c:v>
                </c:pt>
                <c:pt idx="88">
                  <c:v>1.1950106268074283</c:v>
                </c:pt>
                <c:pt idx="92">
                  <c:v>1.0193944896006479</c:v>
                </c:pt>
                <c:pt idx="93">
                  <c:v>1.0155678067895633</c:v>
                </c:pt>
                <c:pt idx="94">
                  <c:v>1.1701433155343692</c:v>
                </c:pt>
                <c:pt idx="96">
                  <c:v>1.0212610482922455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7D-4F44-9EB6-137CA88626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85045.6</c:v>
                </c:pt>
                <c:pt idx="2">
                  <c:v>59911.4</c:v>
                </c:pt>
                <c:pt idx="3">
                  <c:v>82065</c:v>
                </c:pt>
                <c:pt idx="5">
                  <c:v>41387.4</c:v>
                </c:pt>
                <c:pt idx="7">
                  <c:v>74132.600000000006</c:v>
                </c:pt>
                <c:pt idx="8">
                  <c:v>47652.2</c:v>
                </c:pt>
                <c:pt idx="9">
                  <c:v>69332.800000000003</c:v>
                </c:pt>
                <c:pt idx="10">
                  <c:v>49403.199999999997</c:v>
                </c:pt>
                <c:pt idx="11">
                  <c:v>62763.8</c:v>
                </c:pt>
                <c:pt idx="12">
                  <c:v>70326.8</c:v>
                </c:pt>
                <c:pt idx="13">
                  <c:v>48606</c:v>
                </c:pt>
                <c:pt idx="15">
                  <c:v>85515.6</c:v>
                </c:pt>
                <c:pt idx="17">
                  <c:v>53065.2</c:v>
                </c:pt>
                <c:pt idx="18">
                  <c:v>59433.2</c:v>
                </c:pt>
                <c:pt idx="19">
                  <c:v>66245.600000000006</c:v>
                </c:pt>
                <c:pt idx="20">
                  <c:v>53925.4</c:v>
                </c:pt>
                <c:pt idx="21">
                  <c:v>74640.600000000006</c:v>
                </c:pt>
                <c:pt idx="22">
                  <c:v>27461.599999999999</c:v>
                </c:pt>
                <c:pt idx="23">
                  <c:v>73589.8</c:v>
                </c:pt>
                <c:pt idx="24">
                  <c:v>50192</c:v>
                </c:pt>
                <c:pt idx="25">
                  <c:v>36806</c:v>
                </c:pt>
                <c:pt idx="26">
                  <c:v>94350.6</c:v>
                </c:pt>
                <c:pt idx="27">
                  <c:v>72372.800000000003</c:v>
                </c:pt>
                <c:pt idx="28">
                  <c:v>49335.4</c:v>
                </c:pt>
                <c:pt idx="31">
                  <c:v>76767.399999999994</c:v>
                </c:pt>
                <c:pt idx="32">
                  <c:v>68746.600000000006</c:v>
                </c:pt>
                <c:pt idx="33">
                  <c:v>50127</c:v>
                </c:pt>
                <c:pt idx="34">
                  <c:v>87098.4</c:v>
                </c:pt>
                <c:pt idx="35">
                  <c:v>63758.400000000001</c:v>
                </c:pt>
                <c:pt idx="37">
                  <c:v>76369.399999999994</c:v>
                </c:pt>
                <c:pt idx="38">
                  <c:v>45657.4</c:v>
                </c:pt>
                <c:pt idx="39">
                  <c:v>71275.8</c:v>
                </c:pt>
                <c:pt idx="45">
                  <c:v>71345.600000000006</c:v>
                </c:pt>
                <c:pt idx="46">
                  <c:v>46369.8</c:v>
                </c:pt>
                <c:pt idx="47">
                  <c:v>61102</c:v>
                </c:pt>
                <c:pt idx="49">
                  <c:v>37542.6</c:v>
                </c:pt>
                <c:pt idx="51">
                  <c:v>32399.599999999999</c:v>
                </c:pt>
                <c:pt idx="52">
                  <c:v>67304.800000000003</c:v>
                </c:pt>
                <c:pt idx="53">
                  <c:v>90244.800000000003</c:v>
                </c:pt>
                <c:pt idx="54">
                  <c:v>63006.400000000001</c:v>
                </c:pt>
                <c:pt idx="55">
                  <c:v>36715</c:v>
                </c:pt>
                <c:pt idx="56">
                  <c:v>49497</c:v>
                </c:pt>
                <c:pt idx="57">
                  <c:v>66530.8</c:v>
                </c:pt>
                <c:pt idx="59">
                  <c:v>56778.400000000001</c:v>
                </c:pt>
                <c:pt idx="60">
                  <c:v>72166.399999999994</c:v>
                </c:pt>
                <c:pt idx="61">
                  <c:v>55110</c:v>
                </c:pt>
                <c:pt idx="62">
                  <c:v>49012.800000000003</c:v>
                </c:pt>
                <c:pt idx="63">
                  <c:v>23168.2</c:v>
                </c:pt>
                <c:pt idx="64">
                  <c:v>54430.2</c:v>
                </c:pt>
                <c:pt idx="65">
                  <c:v>50260</c:v>
                </c:pt>
                <c:pt idx="66">
                  <c:v>81915</c:v>
                </c:pt>
                <c:pt idx="67">
                  <c:v>56879.6</c:v>
                </c:pt>
                <c:pt idx="68">
                  <c:v>40653.800000000003</c:v>
                </c:pt>
                <c:pt idx="69">
                  <c:v>56607.4</c:v>
                </c:pt>
                <c:pt idx="70">
                  <c:v>71163.600000000006</c:v>
                </c:pt>
                <c:pt idx="71">
                  <c:v>87471.2</c:v>
                </c:pt>
                <c:pt idx="72">
                  <c:v>36957</c:v>
                </c:pt>
                <c:pt idx="74">
                  <c:v>74672</c:v>
                </c:pt>
                <c:pt idx="75">
                  <c:v>66257.399999999994</c:v>
                </c:pt>
                <c:pt idx="77">
                  <c:v>82334.399999999994</c:v>
                </c:pt>
                <c:pt idx="78">
                  <c:v>78204.399999999994</c:v>
                </c:pt>
                <c:pt idx="79">
                  <c:v>30837.4</c:v>
                </c:pt>
                <c:pt idx="80">
                  <c:v>54801.8</c:v>
                </c:pt>
                <c:pt idx="81">
                  <c:v>62690.2</c:v>
                </c:pt>
                <c:pt idx="82">
                  <c:v>81744.600000000006</c:v>
                </c:pt>
                <c:pt idx="83">
                  <c:v>29653.200000000001</c:v>
                </c:pt>
                <c:pt idx="84">
                  <c:v>94622.399999999994</c:v>
                </c:pt>
                <c:pt idx="85">
                  <c:v>72147</c:v>
                </c:pt>
                <c:pt idx="87">
                  <c:v>62404</c:v>
                </c:pt>
                <c:pt idx="89">
                  <c:v>30381.4</c:v>
                </c:pt>
                <c:pt idx="90">
                  <c:v>93541.2</c:v>
                </c:pt>
                <c:pt idx="91">
                  <c:v>56900</c:v>
                </c:pt>
                <c:pt idx="95">
                  <c:v>36447.4</c:v>
                </c:pt>
                <c:pt idx="97">
                  <c:v>81970.8</c:v>
                </c:pt>
                <c:pt idx="98">
                  <c:v>56106.2</c:v>
                </c:pt>
                <c:pt idx="99">
                  <c:v>56804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1.5123651311766864</c:v>
                </c:pt>
                <c:pt idx="2">
                  <c:v>1.3284950777314501</c:v>
                </c:pt>
                <c:pt idx="3">
                  <c:v>1.3288247121184427</c:v>
                </c:pt>
                <c:pt idx="5">
                  <c:v>2.2365985783112734</c:v>
                </c:pt>
                <c:pt idx="7">
                  <c:v>1.6286896722899236</c:v>
                </c:pt>
                <c:pt idx="8">
                  <c:v>1.9401202882553168</c:v>
                </c:pt>
                <c:pt idx="9">
                  <c:v>1.4231071008238525</c:v>
                </c:pt>
                <c:pt idx="10">
                  <c:v>2.0403334196975096</c:v>
                </c:pt>
                <c:pt idx="11">
                  <c:v>1.8234714915285561</c:v>
                </c:pt>
                <c:pt idx="12">
                  <c:v>1.3507368456975151</c:v>
                </c:pt>
                <c:pt idx="13">
                  <c:v>1.4776159321894415</c:v>
                </c:pt>
                <c:pt idx="15">
                  <c:v>1.3900387765507112</c:v>
                </c:pt>
                <c:pt idx="17">
                  <c:v>1.9772468585815186</c:v>
                </c:pt>
                <c:pt idx="18">
                  <c:v>1.7334587402327319</c:v>
                </c:pt>
                <c:pt idx="19">
                  <c:v>1.9416685787433428</c:v>
                </c:pt>
                <c:pt idx="20">
                  <c:v>1.4152143516784297</c:v>
                </c:pt>
                <c:pt idx="21">
                  <c:v>1.3511547334828498</c:v>
                </c:pt>
                <c:pt idx="22">
                  <c:v>1.0126139773356251</c:v>
                </c:pt>
                <c:pt idx="23">
                  <c:v>1.3002753098934907</c:v>
                </c:pt>
                <c:pt idx="24">
                  <c:v>1.5248445967484858</c:v>
                </c:pt>
                <c:pt idx="25">
                  <c:v>1.7156441884475357</c:v>
                </c:pt>
                <c:pt idx="26">
                  <c:v>1.3219947726882499</c:v>
                </c:pt>
                <c:pt idx="27">
                  <c:v>1.6287058121283133</c:v>
                </c:pt>
                <c:pt idx="28">
                  <c:v>1.8826035666073448</c:v>
                </c:pt>
                <c:pt idx="31">
                  <c:v>1.606176580162934</c:v>
                </c:pt>
                <c:pt idx="32">
                  <c:v>1.1147314921756128</c:v>
                </c:pt>
                <c:pt idx="33">
                  <c:v>1.4965387914696671</c:v>
                </c:pt>
                <c:pt idx="34">
                  <c:v>1.3561902400044088</c:v>
                </c:pt>
                <c:pt idx="35">
                  <c:v>1.987847875730884</c:v>
                </c:pt>
                <c:pt idx="37">
                  <c:v>1.445015935701996</c:v>
                </c:pt>
                <c:pt idx="38">
                  <c:v>2.4096203463184498</c:v>
                </c:pt>
                <c:pt idx="39">
                  <c:v>1.8008075672247803</c:v>
                </c:pt>
                <c:pt idx="45">
                  <c:v>1.3171800363302011</c:v>
                </c:pt>
                <c:pt idx="46">
                  <c:v>1.6366686938481512</c:v>
                </c:pt>
                <c:pt idx="47">
                  <c:v>1.9810971817616445</c:v>
                </c:pt>
                <c:pt idx="49">
                  <c:v>1.2216255666895741</c:v>
                </c:pt>
                <c:pt idx="51">
                  <c:v>1.5742786947987013</c:v>
                </c:pt>
                <c:pt idx="52">
                  <c:v>1.6000196122713386</c:v>
                </c:pt>
                <c:pt idx="53">
                  <c:v>1.3299270428877896</c:v>
                </c:pt>
                <c:pt idx="54">
                  <c:v>1.3821929200843088</c:v>
                </c:pt>
                <c:pt idx="55">
                  <c:v>2.0801307367560944</c:v>
                </c:pt>
                <c:pt idx="56">
                  <c:v>1.0934804129543205</c:v>
                </c:pt>
                <c:pt idx="57">
                  <c:v>1.2554786655203303</c:v>
                </c:pt>
                <c:pt idx="59">
                  <c:v>1.2783734659659307</c:v>
                </c:pt>
                <c:pt idx="60">
                  <c:v>1.6603017470734305</c:v>
                </c:pt>
                <c:pt idx="61">
                  <c:v>1.7863001270186898</c:v>
                </c:pt>
                <c:pt idx="62">
                  <c:v>2.1221599255704633</c:v>
                </c:pt>
                <c:pt idx="63">
                  <c:v>1.8593157862932812</c:v>
                </c:pt>
                <c:pt idx="64">
                  <c:v>1.0967257147686396</c:v>
                </c:pt>
                <c:pt idx="65">
                  <c:v>2.3134500596896141</c:v>
                </c:pt>
                <c:pt idx="66">
                  <c:v>1.4818165171214064</c:v>
                </c:pt>
                <c:pt idx="67">
                  <c:v>1.640008016934015</c:v>
                </c:pt>
                <c:pt idx="68">
                  <c:v>2.3173725457398815</c:v>
                </c:pt>
                <c:pt idx="69">
                  <c:v>1.4998392436324579</c:v>
                </c:pt>
                <c:pt idx="70">
                  <c:v>1.4850850715815387</c:v>
                </c:pt>
                <c:pt idx="71">
                  <c:v>1.2437350808037388</c:v>
                </c:pt>
                <c:pt idx="72">
                  <c:v>1.4740915117569067</c:v>
                </c:pt>
                <c:pt idx="74">
                  <c:v>1.4791086350974931</c:v>
                </c:pt>
                <c:pt idx="75">
                  <c:v>1.4594143446618795</c:v>
                </c:pt>
                <c:pt idx="77">
                  <c:v>1.4315401581841856</c:v>
                </c:pt>
                <c:pt idx="78">
                  <c:v>1.7071929456654613</c:v>
                </c:pt>
                <c:pt idx="79">
                  <c:v>2.5149655937270974</c:v>
                </c:pt>
                <c:pt idx="80">
                  <c:v>1.4477444171541809</c:v>
                </c:pt>
                <c:pt idx="81">
                  <c:v>1.6018771674041556</c:v>
                </c:pt>
                <c:pt idx="82">
                  <c:v>1.4117752120629374</c:v>
                </c:pt>
                <c:pt idx="83">
                  <c:v>2.6812283328612088</c:v>
                </c:pt>
                <c:pt idx="84">
                  <c:v>1.2665605607128969</c:v>
                </c:pt>
                <c:pt idx="85">
                  <c:v>1.3422734140019683</c:v>
                </c:pt>
                <c:pt idx="87">
                  <c:v>1.7279661560156401</c:v>
                </c:pt>
                <c:pt idx="89">
                  <c:v>2.1968375387572658</c:v>
                </c:pt>
                <c:pt idx="90">
                  <c:v>1.4065566830444767</c:v>
                </c:pt>
                <c:pt idx="91">
                  <c:v>1.5571177504393674</c:v>
                </c:pt>
                <c:pt idx="95">
                  <c:v>1.8907521524169075</c:v>
                </c:pt>
                <c:pt idx="97">
                  <c:v>1.3208483996740301</c:v>
                </c:pt>
                <c:pt idx="98">
                  <c:v>1.3917534960485651</c:v>
                </c:pt>
                <c:pt idx="99">
                  <c:v>1.9651785085557356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7D-4F44-9EB6-137CA8862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10352"/>
        <c:axId val="733153152"/>
      </c:scatterChart>
      <c:valAx>
        <c:axId val="7361103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53152"/>
        <c:crosses val="autoZero"/>
        <c:crossBetween val="midCat"/>
      </c:valAx>
      <c:valAx>
        <c:axId val="73315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10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84590.8</c:v>
                </c:pt>
                <c:pt idx="1">
                  <c:v>84067</c:v>
                </c:pt>
                <c:pt idx="2">
                  <c:v>60624</c:v>
                </c:pt>
                <c:pt idx="3">
                  <c:v>82309.2</c:v>
                </c:pt>
                <c:pt idx="4">
                  <c:v>79934.600000000006</c:v>
                </c:pt>
                <c:pt idx="5">
                  <c:v>39293.800000000003</c:v>
                </c:pt>
                <c:pt idx="6">
                  <c:v>82921.600000000006</c:v>
                </c:pt>
                <c:pt idx="7">
                  <c:v>74238.600000000006</c:v>
                </c:pt>
                <c:pt idx="8">
                  <c:v>48766.2</c:v>
                </c:pt>
                <c:pt idx="9">
                  <c:v>69097.600000000006</c:v>
                </c:pt>
                <c:pt idx="10">
                  <c:v>50586.8</c:v>
                </c:pt>
                <c:pt idx="11">
                  <c:v>63182.6</c:v>
                </c:pt>
                <c:pt idx="12">
                  <c:v>69165.2</c:v>
                </c:pt>
                <c:pt idx="13">
                  <c:v>50383.4</c:v>
                </c:pt>
                <c:pt idx="14">
                  <c:v>27841</c:v>
                </c:pt>
                <c:pt idx="15">
                  <c:v>85269.8</c:v>
                </c:pt>
                <c:pt idx="16">
                  <c:v>36753.800000000003</c:v>
                </c:pt>
                <c:pt idx="17">
                  <c:v>54079.4</c:v>
                </c:pt>
                <c:pt idx="18">
                  <c:v>59328.4</c:v>
                </c:pt>
                <c:pt idx="19">
                  <c:v>66902</c:v>
                </c:pt>
                <c:pt idx="20">
                  <c:v>54065.2</c:v>
                </c:pt>
                <c:pt idx="21">
                  <c:v>73970.2</c:v>
                </c:pt>
                <c:pt idx="22">
                  <c:v>27111.8</c:v>
                </c:pt>
                <c:pt idx="23">
                  <c:v>72136.800000000003</c:v>
                </c:pt>
                <c:pt idx="24">
                  <c:v>50350.2</c:v>
                </c:pt>
                <c:pt idx="25">
                  <c:v>36748.6</c:v>
                </c:pt>
                <c:pt idx="26">
                  <c:v>94352</c:v>
                </c:pt>
                <c:pt idx="27">
                  <c:v>73794.399999999994</c:v>
                </c:pt>
                <c:pt idx="28">
                  <c:v>49850</c:v>
                </c:pt>
                <c:pt idx="29">
                  <c:v>57036</c:v>
                </c:pt>
                <c:pt idx="30">
                  <c:v>49270.8</c:v>
                </c:pt>
                <c:pt idx="31">
                  <c:v>76877</c:v>
                </c:pt>
                <c:pt idx="32">
                  <c:v>67855</c:v>
                </c:pt>
                <c:pt idx="33">
                  <c:v>51251.4</c:v>
                </c:pt>
                <c:pt idx="34">
                  <c:v>86252.4</c:v>
                </c:pt>
                <c:pt idx="35">
                  <c:v>64829.599999999999</c:v>
                </c:pt>
                <c:pt idx="36">
                  <c:v>69598</c:v>
                </c:pt>
                <c:pt idx="37">
                  <c:v>76095.600000000006</c:v>
                </c:pt>
                <c:pt idx="38">
                  <c:v>44800.2</c:v>
                </c:pt>
                <c:pt idx="39">
                  <c:v>70017.399999999994</c:v>
                </c:pt>
                <c:pt idx="40">
                  <c:v>74678.2</c:v>
                </c:pt>
                <c:pt idx="41">
                  <c:v>40332.400000000001</c:v>
                </c:pt>
                <c:pt idx="42">
                  <c:v>40257.800000000003</c:v>
                </c:pt>
                <c:pt idx="43">
                  <c:v>56600.2</c:v>
                </c:pt>
                <c:pt idx="44">
                  <c:v>60169.4</c:v>
                </c:pt>
                <c:pt idx="45">
                  <c:v>70786.600000000006</c:v>
                </c:pt>
                <c:pt idx="46">
                  <c:v>44909.8</c:v>
                </c:pt>
                <c:pt idx="47">
                  <c:v>60633.599999999999</c:v>
                </c:pt>
                <c:pt idx="48">
                  <c:v>46915.8</c:v>
                </c:pt>
                <c:pt idx="49">
                  <c:v>38433.199999999997</c:v>
                </c:pt>
                <c:pt idx="50">
                  <c:v>80114.399999999994</c:v>
                </c:pt>
                <c:pt idx="51">
                  <c:v>33099.199999999997</c:v>
                </c:pt>
                <c:pt idx="52">
                  <c:v>67924.2</c:v>
                </c:pt>
                <c:pt idx="53">
                  <c:v>91479.2</c:v>
                </c:pt>
                <c:pt idx="54">
                  <c:v>62952</c:v>
                </c:pt>
                <c:pt idx="55">
                  <c:v>36586</c:v>
                </c:pt>
                <c:pt idx="56">
                  <c:v>48028</c:v>
                </c:pt>
                <c:pt idx="57">
                  <c:v>65665</c:v>
                </c:pt>
                <c:pt idx="58">
                  <c:v>56062.2</c:v>
                </c:pt>
                <c:pt idx="59">
                  <c:v>55861.599999999999</c:v>
                </c:pt>
                <c:pt idx="60">
                  <c:v>72965</c:v>
                </c:pt>
                <c:pt idx="61">
                  <c:v>56483.8</c:v>
                </c:pt>
                <c:pt idx="62">
                  <c:v>49838</c:v>
                </c:pt>
                <c:pt idx="63">
                  <c:v>24692.2</c:v>
                </c:pt>
                <c:pt idx="64">
                  <c:v>53825.2</c:v>
                </c:pt>
                <c:pt idx="65">
                  <c:v>49244</c:v>
                </c:pt>
                <c:pt idx="66">
                  <c:v>81093</c:v>
                </c:pt>
                <c:pt idx="67">
                  <c:v>57716.6</c:v>
                </c:pt>
                <c:pt idx="68">
                  <c:v>40039.4</c:v>
                </c:pt>
                <c:pt idx="69">
                  <c:v>59988.800000000003</c:v>
                </c:pt>
                <c:pt idx="70">
                  <c:v>70586.399999999994</c:v>
                </c:pt>
                <c:pt idx="71">
                  <c:v>87048</c:v>
                </c:pt>
                <c:pt idx="72">
                  <c:v>37225.4</c:v>
                </c:pt>
                <c:pt idx="73">
                  <c:v>81703</c:v>
                </c:pt>
                <c:pt idx="74">
                  <c:v>73910.2</c:v>
                </c:pt>
                <c:pt idx="75">
                  <c:v>65487.8</c:v>
                </c:pt>
                <c:pt idx="76">
                  <c:v>73938.399999999994</c:v>
                </c:pt>
                <c:pt idx="77">
                  <c:v>82685.2</c:v>
                </c:pt>
                <c:pt idx="78">
                  <c:v>78486.2</c:v>
                </c:pt>
                <c:pt idx="79">
                  <c:v>32608.400000000001</c:v>
                </c:pt>
                <c:pt idx="80">
                  <c:v>54528</c:v>
                </c:pt>
                <c:pt idx="81">
                  <c:v>62281.8</c:v>
                </c:pt>
                <c:pt idx="82">
                  <c:v>82388</c:v>
                </c:pt>
                <c:pt idx="83">
                  <c:v>30850</c:v>
                </c:pt>
                <c:pt idx="84">
                  <c:v>94860.800000000003</c:v>
                </c:pt>
                <c:pt idx="85">
                  <c:v>72420.399999999994</c:v>
                </c:pt>
                <c:pt idx="86">
                  <c:v>92086.6</c:v>
                </c:pt>
                <c:pt idx="87">
                  <c:v>62270</c:v>
                </c:pt>
                <c:pt idx="88">
                  <c:v>87597</c:v>
                </c:pt>
                <c:pt idx="89">
                  <c:v>32158.6</c:v>
                </c:pt>
                <c:pt idx="90">
                  <c:v>93216.6</c:v>
                </c:pt>
                <c:pt idx="91">
                  <c:v>56474</c:v>
                </c:pt>
                <c:pt idx="92">
                  <c:v>62184.4</c:v>
                </c:pt>
                <c:pt idx="93">
                  <c:v>84842.4</c:v>
                </c:pt>
                <c:pt idx="94">
                  <c:v>65010</c:v>
                </c:pt>
                <c:pt idx="95">
                  <c:v>35260.800000000003</c:v>
                </c:pt>
                <c:pt idx="96">
                  <c:v>68399.8</c:v>
                </c:pt>
                <c:pt idx="97">
                  <c:v>81843</c:v>
                </c:pt>
                <c:pt idx="98">
                  <c:v>57049.4</c:v>
                </c:pt>
                <c:pt idx="99">
                  <c:v>57945.8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1.2127087106399277</c:v>
                </c:pt>
                <c:pt idx="1">
                  <c:v>1.5444942724255653</c:v>
                </c:pt>
                <c:pt idx="2">
                  <c:v>1.3128793877012404</c:v>
                </c:pt>
                <c:pt idx="3">
                  <c:v>1.3170459681299296</c:v>
                </c:pt>
                <c:pt idx="4">
                  <c:v>1.0636820600841186</c:v>
                </c:pt>
                <c:pt idx="5">
                  <c:v>2.2662608350426785</c:v>
                </c:pt>
                <c:pt idx="6">
                  <c:v>1.0255229035619187</c:v>
                </c:pt>
                <c:pt idx="7">
                  <c:v>1.5771579744230089</c:v>
                </c:pt>
                <c:pt idx="8">
                  <c:v>1.9037981224700715</c:v>
                </c:pt>
                <c:pt idx="9">
                  <c:v>1.3924506784606121</c:v>
                </c:pt>
                <c:pt idx="10">
                  <c:v>1.983896984984225</c:v>
                </c:pt>
                <c:pt idx="11">
                  <c:v>1.8401901789416706</c:v>
                </c:pt>
                <c:pt idx="12">
                  <c:v>1.3732917710062287</c:v>
                </c:pt>
                <c:pt idx="13">
                  <c:v>1.4221946117173514</c:v>
                </c:pt>
                <c:pt idx="14">
                  <c:v>1.0678495743687368</c:v>
                </c:pt>
                <c:pt idx="15">
                  <c:v>1.3934358940680052</c:v>
                </c:pt>
                <c:pt idx="16">
                  <c:v>1.1641789420413671</c:v>
                </c:pt>
                <c:pt idx="17">
                  <c:v>1.9584536810689468</c:v>
                </c:pt>
                <c:pt idx="18">
                  <c:v>1.7360825506839894</c:v>
                </c:pt>
                <c:pt idx="19">
                  <c:v>1.9226629996113718</c:v>
                </c:pt>
                <c:pt idx="20">
                  <c:v>1.4046743561477624</c:v>
                </c:pt>
                <c:pt idx="21">
                  <c:v>1.3633868774182036</c:v>
                </c:pt>
                <c:pt idx="22">
                  <c:v>1.0358589248961707</c:v>
                </c:pt>
                <c:pt idx="23">
                  <c:v>1.313837042951725</c:v>
                </c:pt>
                <c:pt idx="24">
                  <c:v>1.5116921084722603</c:v>
                </c:pt>
                <c:pt idx="25">
                  <c:v>1.7182695395198728</c:v>
                </c:pt>
                <c:pt idx="26">
                  <c:v>1.3115143293199931</c:v>
                </c:pt>
                <c:pt idx="27">
                  <c:v>1.5971672647246946</c:v>
                </c:pt>
                <c:pt idx="28">
                  <c:v>1.8405416248746238</c:v>
                </c:pt>
                <c:pt idx="29">
                  <c:v>1.0837541202047829</c:v>
                </c:pt>
                <c:pt idx="30">
                  <c:v>1.0262467830845043</c:v>
                </c:pt>
                <c:pt idx="31">
                  <c:v>1.6026770035251114</c:v>
                </c:pt>
                <c:pt idx="32">
                  <c:v>1.1410065581018347</c:v>
                </c:pt>
                <c:pt idx="33">
                  <c:v>1.4041567644981405</c:v>
                </c:pt>
                <c:pt idx="34">
                  <c:v>1.3694923271700266</c:v>
                </c:pt>
                <c:pt idx="35">
                  <c:v>1.9352888186877599</c:v>
                </c:pt>
                <c:pt idx="36">
                  <c:v>1.0954050403747233</c:v>
                </c:pt>
                <c:pt idx="37">
                  <c:v>1.4520550465467121</c:v>
                </c:pt>
                <c:pt idx="38">
                  <c:v>2.4893415654394402</c:v>
                </c:pt>
                <c:pt idx="39">
                  <c:v>1.8012094136600332</c:v>
                </c:pt>
                <c:pt idx="40">
                  <c:v>1.2801058407942345</c:v>
                </c:pt>
                <c:pt idx="41">
                  <c:v>1.084239965883508</c:v>
                </c:pt>
                <c:pt idx="42">
                  <c:v>1.2450009687563652</c:v>
                </c:pt>
                <c:pt idx="43">
                  <c:v>1.0304733905533903</c:v>
                </c:pt>
                <c:pt idx="44">
                  <c:v>1.2856368851941351</c:v>
                </c:pt>
                <c:pt idx="45">
                  <c:v>1.3269319334450305</c:v>
                </c:pt>
                <c:pt idx="46">
                  <c:v>1.6912344299017139</c:v>
                </c:pt>
                <c:pt idx="47">
                  <c:v>1.9978691682499472</c:v>
                </c:pt>
                <c:pt idx="48">
                  <c:v>1.1504226721061988</c:v>
                </c:pt>
                <c:pt idx="49">
                  <c:v>1.1839243154356129</c:v>
                </c:pt>
                <c:pt idx="50">
                  <c:v>1.1566210319243482</c:v>
                </c:pt>
                <c:pt idx="51">
                  <c:v>1.4526635084835888</c:v>
                </c:pt>
                <c:pt idx="52">
                  <c:v>1.5326054631486274</c:v>
                </c:pt>
                <c:pt idx="53">
                  <c:v>1.3111723757969025</c:v>
                </c:pt>
                <c:pt idx="54">
                  <c:v>1.3786853475663998</c:v>
                </c:pt>
                <c:pt idx="55">
                  <c:v>2.0840212102990217</c:v>
                </c:pt>
                <c:pt idx="56">
                  <c:v>1.1536187224119263</c:v>
                </c:pt>
                <c:pt idx="57">
                  <c:v>1.272138886773776</c:v>
                </c:pt>
                <c:pt idx="58">
                  <c:v>1.0516890168420077</c:v>
                </c:pt>
                <c:pt idx="59">
                  <c:v>1.3033282254715226</c:v>
                </c:pt>
                <c:pt idx="60">
                  <c:v>1.6580141163571576</c:v>
                </c:pt>
                <c:pt idx="61">
                  <c:v>1.7785984654006988</c:v>
                </c:pt>
                <c:pt idx="62">
                  <c:v>2.097375496609013</c:v>
                </c:pt>
                <c:pt idx="63">
                  <c:v>1.8764630126112698</c:v>
                </c:pt>
                <c:pt idx="64">
                  <c:v>1.1048913891634402</c:v>
                </c:pt>
                <c:pt idx="65">
                  <c:v>2.3606936885711964</c:v>
                </c:pt>
                <c:pt idx="66">
                  <c:v>1.5021641818652658</c:v>
                </c:pt>
                <c:pt idx="67">
                  <c:v>1.6901549987351994</c:v>
                </c:pt>
                <c:pt idx="68">
                  <c:v>2.3493109287351959</c:v>
                </c:pt>
                <c:pt idx="69">
                  <c:v>1.4128470647854265</c:v>
                </c:pt>
                <c:pt idx="70">
                  <c:v>1.4972997631271747</c:v>
                </c:pt>
                <c:pt idx="71">
                  <c:v>1.2494370921790277</c:v>
                </c:pt>
                <c:pt idx="72">
                  <c:v>1.3604957905086312</c:v>
                </c:pt>
                <c:pt idx="73">
                  <c:v>1.0288851082579586</c:v>
                </c:pt>
                <c:pt idx="74">
                  <c:v>1.4914179639616725</c:v>
                </c:pt>
                <c:pt idx="75">
                  <c:v>1.4549580227156813</c:v>
                </c:pt>
                <c:pt idx="76">
                  <c:v>1.2914399013232638</c:v>
                </c:pt>
                <c:pt idx="77">
                  <c:v>1.4226971695055464</c:v>
                </c:pt>
                <c:pt idx="78">
                  <c:v>1.7241374916864367</c:v>
                </c:pt>
                <c:pt idx="79">
                  <c:v>2.3958243888077919</c:v>
                </c:pt>
                <c:pt idx="80">
                  <c:v>1.4550139377934272</c:v>
                </c:pt>
                <c:pt idx="81">
                  <c:v>1.6088969811405578</c:v>
                </c:pt>
                <c:pt idx="82">
                  <c:v>1.4037602563480118</c:v>
                </c:pt>
                <c:pt idx="83">
                  <c:v>2.5422690437601299</c:v>
                </c:pt>
                <c:pt idx="84">
                  <c:v>1.2780937963837538</c:v>
                </c:pt>
                <c:pt idx="85">
                  <c:v>1.3371508580455231</c:v>
                </c:pt>
                <c:pt idx="86">
                  <c:v>1.2581635113034904</c:v>
                </c:pt>
                <c:pt idx="87">
                  <c:v>1.7466677372731652</c:v>
                </c:pt>
                <c:pt idx="88">
                  <c:v>1.1606333550235739</c:v>
                </c:pt>
                <c:pt idx="89">
                  <c:v>2.0673474591555605</c:v>
                </c:pt>
                <c:pt idx="90">
                  <c:v>1.3985813685545279</c:v>
                </c:pt>
                <c:pt idx="91">
                  <c:v>1.5749548464780252</c:v>
                </c:pt>
                <c:pt idx="92">
                  <c:v>1.0875235589633412</c:v>
                </c:pt>
                <c:pt idx="93">
                  <c:v>1.0087998453603388</c:v>
                </c:pt>
                <c:pt idx="94">
                  <c:v>1.1538994000922935</c:v>
                </c:pt>
                <c:pt idx="95">
                  <c:v>1.9554292585534077</c:v>
                </c:pt>
                <c:pt idx="96">
                  <c:v>1.0187749086985634</c:v>
                </c:pt>
                <c:pt idx="97">
                  <c:v>1.3227520985301124</c:v>
                </c:pt>
                <c:pt idx="98">
                  <c:v>1.4694457785708526</c:v>
                </c:pt>
                <c:pt idx="99">
                  <c:v>1.9916542700247473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5F-4FB8-AAD1-573F236CB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959216"/>
        <c:axId val="731316768"/>
      </c:scatterChart>
      <c:valAx>
        <c:axId val="7309592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16768"/>
        <c:crosses val="autoZero"/>
        <c:crossBetween val="midCat"/>
      </c:valAx>
      <c:valAx>
        <c:axId val="73131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5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60624</c:v>
                </c:pt>
                <c:pt idx="7">
                  <c:v>74238.600000000006</c:v>
                </c:pt>
                <c:pt idx="10">
                  <c:v>50586.8</c:v>
                </c:pt>
                <c:pt idx="13">
                  <c:v>50383.4</c:v>
                </c:pt>
                <c:pt idx="16">
                  <c:v>36753.800000000003</c:v>
                </c:pt>
                <c:pt idx="22">
                  <c:v>27111.8</c:v>
                </c:pt>
                <c:pt idx="29">
                  <c:v>57036</c:v>
                </c:pt>
                <c:pt idx="30">
                  <c:v>49270.8</c:v>
                </c:pt>
                <c:pt idx="32">
                  <c:v>67855</c:v>
                </c:pt>
                <c:pt idx="42">
                  <c:v>40257.800000000003</c:v>
                </c:pt>
                <c:pt idx="46">
                  <c:v>44909.8</c:v>
                </c:pt>
                <c:pt idx="48">
                  <c:v>46915.8</c:v>
                </c:pt>
                <c:pt idx="49">
                  <c:v>38433.199999999997</c:v>
                </c:pt>
                <c:pt idx="51">
                  <c:v>33099.199999999997</c:v>
                </c:pt>
                <c:pt idx="56">
                  <c:v>48028</c:v>
                </c:pt>
                <c:pt idx="57">
                  <c:v>65665</c:v>
                </c:pt>
                <c:pt idx="58">
                  <c:v>56062.2</c:v>
                </c:pt>
                <c:pt idx="64">
                  <c:v>53825.2</c:v>
                </c:pt>
                <c:pt idx="72">
                  <c:v>37225.4</c:v>
                </c:pt>
                <c:pt idx="83">
                  <c:v>30850</c:v>
                </c:pt>
                <c:pt idx="87">
                  <c:v>62270</c:v>
                </c:pt>
                <c:pt idx="91">
                  <c:v>56474</c:v>
                </c:pt>
                <c:pt idx="94">
                  <c:v>65010</c:v>
                </c:pt>
                <c:pt idx="98">
                  <c:v>57049.4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1.3128793877012404</c:v>
                </c:pt>
                <c:pt idx="5">
                  <c:v>1.5771579744230089</c:v>
                </c:pt>
                <c:pt idx="8">
                  <c:v>1.983896984984225</c:v>
                </c:pt>
                <c:pt idx="11">
                  <c:v>1.4221946117173514</c:v>
                </c:pt>
                <c:pt idx="14">
                  <c:v>1.1641789420413671</c:v>
                </c:pt>
                <c:pt idx="20">
                  <c:v>1.0358589248961707</c:v>
                </c:pt>
                <c:pt idx="27">
                  <c:v>1.0837541202047829</c:v>
                </c:pt>
                <c:pt idx="28">
                  <c:v>1.0262467830845043</c:v>
                </c:pt>
                <c:pt idx="30">
                  <c:v>1.1410065581018347</c:v>
                </c:pt>
                <c:pt idx="40">
                  <c:v>1.2450009687563652</c:v>
                </c:pt>
                <c:pt idx="44">
                  <c:v>1.6912344299017139</c:v>
                </c:pt>
                <c:pt idx="46">
                  <c:v>1.1504226721061988</c:v>
                </c:pt>
                <c:pt idx="47">
                  <c:v>1.1839243154356129</c:v>
                </c:pt>
                <c:pt idx="49">
                  <c:v>1.4526635084835888</c:v>
                </c:pt>
                <c:pt idx="54">
                  <c:v>1.1536187224119263</c:v>
                </c:pt>
                <c:pt idx="55">
                  <c:v>1.272138886773776</c:v>
                </c:pt>
                <c:pt idx="56">
                  <c:v>1.0516890168420077</c:v>
                </c:pt>
                <c:pt idx="62">
                  <c:v>1.1048913891634402</c:v>
                </c:pt>
                <c:pt idx="70">
                  <c:v>1.3604957905086312</c:v>
                </c:pt>
                <c:pt idx="81">
                  <c:v>2.5422690437601299</c:v>
                </c:pt>
                <c:pt idx="85">
                  <c:v>1.7466677372731652</c:v>
                </c:pt>
                <c:pt idx="89">
                  <c:v>1.5749548464780252</c:v>
                </c:pt>
                <c:pt idx="92">
                  <c:v>1.1538994000922935</c:v>
                </c:pt>
                <c:pt idx="96">
                  <c:v>1.4694457785708526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4-4312-A0A5-AB5725FEE4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84590.8</c:v>
                </c:pt>
                <c:pt idx="4">
                  <c:v>79934.600000000006</c:v>
                </c:pt>
                <c:pt idx="6">
                  <c:v>82921.600000000006</c:v>
                </c:pt>
                <c:pt idx="12">
                  <c:v>69165.2</c:v>
                </c:pt>
                <c:pt idx="23">
                  <c:v>72136.800000000003</c:v>
                </c:pt>
                <c:pt idx="26">
                  <c:v>94352</c:v>
                </c:pt>
                <c:pt idx="27">
                  <c:v>73794.399999999994</c:v>
                </c:pt>
                <c:pt idx="31">
                  <c:v>76877</c:v>
                </c:pt>
                <c:pt idx="34">
                  <c:v>86252.4</c:v>
                </c:pt>
                <c:pt idx="36">
                  <c:v>69598</c:v>
                </c:pt>
                <c:pt idx="37">
                  <c:v>76095.600000000006</c:v>
                </c:pt>
                <c:pt idx="40">
                  <c:v>74678.2</c:v>
                </c:pt>
                <c:pt idx="43">
                  <c:v>56600.2</c:v>
                </c:pt>
                <c:pt idx="45">
                  <c:v>70786.600000000006</c:v>
                </c:pt>
                <c:pt idx="50">
                  <c:v>80114.399999999994</c:v>
                </c:pt>
                <c:pt idx="59">
                  <c:v>55861.599999999999</c:v>
                </c:pt>
                <c:pt idx="67">
                  <c:v>57716.6</c:v>
                </c:pt>
                <c:pt idx="71">
                  <c:v>87048</c:v>
                </c:pt>
                <c:pt idx="73">
                  <c:v>81703</c:v>
                </c:pt>
                <c:pt idx="74">
                  <c:v>73910.2</c:v>
                </c:pt>
                <c:pt idx="77">
                  <c:v>82685.2</c:v>
                </c:pt>
                <c:pt idx="81">
                  <c:v>62281.8</c:v>
                </c:pt>
                <c:pt idx="84">
                  <c:v>94860.800000000003</c:v>
                </c:pt>
                <c:pt idx="88">
                  <c:v>87597</c:v>
                </c:pt>
                <c:pt idx="92">
                  <c:v>62184.4</c:v>
                </c:pt>
                <c:pt idx="96">
                  <c:v>68399.8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1.2127087106399277</c:v>
                </c:pt>
                <c:pt idx="4">
                  <c:v>1.0636820600841186</c:v>
                </c:pt>
                <c:pt idx="6">
                  <c:v>1.0255229035619187</c:v>
                </c:pt>
                <c:pt idx="12">
                  <c:v>1.3732917710062287</c:v>
                </c:pt>
                <c:pt idx="23">
                  <c:v>1.313837042951725</c:v>
                </c:pt>
                <c:pt idx="26">
                  <c:v>1.3115143293199931</c:v>
                </c:pt>
                <c:pt idx="27">
                  <c:v>1.5971672647246946</c:v>
                </c:pt>
                <c:pt idx="31">
                  <c:v>1.6026770035251114</c:v>
                </c:pt>
                <c:pt idx="34">
                  <c:v>1.3694923271700266</c:v>
                </c:pt>
                <c:pt idx="36">
                  <c:v>1.0954050403747233</c:v>
                </c:pt>
                <c:pt idx="37">
                  <c:v>1.4520550465467121</c:v>
                </c:pt>
                <c:pt idx="40">
                  <c:v>1.2801058407942345</c:v>
                </c:pt>
                <c:pt idx="43">
                  <c:v>1.0304733905533903</c:v>
                </c:pt>
                <c:pt idx="45">
                  <c:v>1.3269319334450305</c:v>
                </c:pt>
                <c:pt idx="50">
                  <c:v>1.1566210319243482</c:v>
                </c:pt>
                <c:pt idx="59">
                  <c:v>1.3033282254715226</c:v>
                </c:pt>
                <c:pt idx="67">
                  <c:v>1.6901549987351994</c:v>
                </c:pt>
                <c:pt idx="71">
                  <c:v>1.2494370921790277</c:v>
                </c:pt>
                <c:pt idx="73">
                  <c:v>1.0288851082579586</c:v>
                </c:pt>
                <c:pt idx="74">
                  <c:v>1.4914179639616725</c:v>
                </c:pt>
                <c:pt idx="77">
                  <c:v>1.4226971695055464</c:v>
                </c:pt>
                <c:pt idx="81">
                  <c:v>1.6088969811405578</c:v>
                </c:pt>
                <c:pt idx="84">
                  <c:v>1.2780937963837538</c:v>
                </c:pt>
                <c:pt idx="88">
                  <c:v>1.1606333550235739</c:v>
                </c:pt>
                <c:pt idx="92">
                  <c:v>1.0875235589633412</c:v>
                </c:pt>
                <c:pt idx="96">
                  <c:v>1.0187749086985634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4-4312-A0A5-AB5725FEE4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5">
                  <c:v>39293.800000000003</c:v>
                </c:pt>
                <c:pt idx="8">
                  <c:v>48766.2</c:v>
                </c:pt>
                <c:pt idx="14">
                  <c:v>27841</c:v>
                </c:pt>
                <c:pt idx="17">
                  <c:v>54079.4</c:v>
                </c:pt>
                <c:pt idx="18">
                  <c:v>59328.4</c:v>
                </c:pt>
                <c:pt idx="20">
                  <c:v>54065.2</c:v>
                </c:pt>
                <c:pt idx="24">
                  <c:v>50350.2</c:v>
                </c:pt>
                <c:pt idx="25">
                  <c:v>36748.6</c:v>
                </c:pt>
                <c:pt idx="28">
                  <c:v>49850</c:v>
                </c:pt>
                <c:pt idx="33">
                  <c:v>51251.4</c:v>
                </c:pt>
                <c:pt idx="38">
                  <c:v>44800.2</c:v>
                </c:pt>
                <c:pt idx="41">
                  <c:v>40332.400000000001</c:v>
                </c:pt>
                <c:pt idx="44">
                  <c:v>60169.4</c:v>
                </c:pt>
                <c:pt idx="54">
                  <c:v>62952</c:v>
                </c:pt>
                <c:pt idx="55">
                  <c:v>36586</c:v>
                </c:pt>
                <c:pt idx="61">
                  <c:v>56483.8</c:v>
                </c:pt>
                <c:pt idx="62">
                  <c:v>49838</c:v>
                </c:pt>
                <c:pt idx="63">
                  <c:v>24692.2</c:v>
                </c:pt>
                <c:pt idx="65">
                  <c:v>49244</c:v>
                </c:pt>
                <c:pt idx="68">
                  <c:v>40039.4</c:v>
                </c:pt>
                <c:pt idx="69">
                  <c:v>59988.800000000003</c:v>
                </c:pt>
                <c:pt idx="76">
                  <c:v>73938.399999999994</c:v>
                </c:pt>
                <c:pt idx="79">
                  <c:v>32608.400000000001</c:v>
                </c:pt>
                <c:pt idx="80">
                  <c:v>54528</c:v>
                </c:pt>
                <c:pt idx="89">
                  <c:v>32158.6</c:v>
                </c:pt>
                <c:pt idx="95">
                  <c:v>35260.800000000003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5">
                  <c:v>2.2662608350426785</c:v>
                </c:pt>
                <c:pt idx="8">
                  <c:v>1.9037981224700715</c:v>
                </c:pt>
                <c:pt idx="14">
                  <c:v>1.0678495743687368</c:v>
                </c:pt>
                <c:pt idx="17">
                  <c:v>1.9584536810689468</c:v>
                </c:pt>
                <c:pt idx="18">
                  <c:v>1.7360825506839894</c:v>
                </c:pt>
                <c:pt idx="20">
                  <c:v>1.4046743561477624</c:v>
                </c:pt>
                <c:pt idx="24">
                  <c:v>1.5116921084722603</c:v>
                </c:pt>
                <c:pt idx="25">
                  <c:v>1.7182695395198728</c:v>
                </c:pt>
                <c:pt idx="28">
                  <c:v>1.8405416248746238</c:v>
                </c:pt>
                <c:pt idx="33">
                  <c:v>1.4041567644981405</c:v>
                </c:pt>
                <c:pt idx="38">
                  <c:v>2.4893415654394402</c:v>
                </c:pt>
                <c:pt idx="41">
                  <c:v>1.084239965883508</c:v>
                </c:pt>
                <c:pt idx="44">
                  <c:v>1.2856368851941351</c:v>
                </c:pt>
                <c:pt idx="54">
                  <c:v>1.3786853475663998</c:v>
                </c:pt>
                <c:pt idx="55">
                  <c:v>2.0840212102990217</c:v>
                </c:pt>
                <c:pt idx="61">
                  <c:v>1.7785984654006988</c:v>
                </c:pt>
                <c:pt idx="62">
                  <c:v>2.097375496609013</c:v>
                </c:pt>
                <c:pt idx="63">
                  <c:v>1.8764630126112698</c:v>
                </c:pt>
                <c:pt idx="65">
                  <c:v>2.3606936885711964</c:v>
                </c:pt>
                <c:pt idx="68">
                  <c:v>2.3493109287351959</c:v>
                </c:pt>
                <c:pt idx="69">
                  <c:v>1.4128470647854265</c:v>
                </c:pt>
                <c:pt idx="76">
                  <c:v>1.2914399013232638</c:v>
                </c:pt>
                <c:pt idx="79">
                  <c:v>2.3958243888077919</c:v>
                </c:pt>
                <c:pt idx="80">
                  <c:v>1.4550139377934272</c:v>
                </c:pt>
                <c:pt idx="89">
                  <c:v>2.0673474591555605</c:v>
                </c:pt>
                <c:pt idx="95">
                  <c:v>1.9554292585534077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4-4312-A0A5-AB5725FEE4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84067</c:v>
                </c:pt>
                <c:pt idx="3">
                  <c:v>82309.2</c:v>
                </c:pt>
                <c:pt idx="9">
                  <c:v>69097.600000000006</c:v>
                </c:pt>
                <c:pt idx="11">
                  <c:v>63182.6</c:v>
                </c:pt>
                <c:pt idx="15">
                  <c:v>85269.8</c:v>
                </c:pt>
                <c:pt idx="19">
                  <c:v>66902</c:v>
                </c:pt>
                <c:pt idx="21">
                  <c:v>73970.2</c:v>
                </c:pt>
                <c:pt idx="35">
                  <c:v>64829.599999999999</c:v>
                </c:pt>
                <c:pt idx="39">
                  <c:v>70017.399999999994</c:v>
                </c:pt>
                <c:pt idx="47">
                  <c:v>60633.599999999999</c:v>
                </c:pt>
                <c:pt idx="52">
                  <c:v>67924.2</c:v>
                </c:pt>
                <c:pt idx="53">
                  <c:v>91479.2</c:v>
                </c:pt>
                <c:pt idx="60">
                  <c:v>72965</c:v>
                </c:pt>
                <c:pt idx="66">
                  <c:v>81093</c:v>
                </c:pt>
                <c:pt idx="70">
                  <c:v>70586.399999999994</c:v>
                </c:pt>
                <c:pt idx="75">
                  <c:v>65487.8</c:v>
                </c:pt>
                <c:pt idx="78">
                  <c:v>78486.2</c:v>
                </c:pt>
                <c:pt idx="82">
                  <c:v>82388</c:v>
                </c:pt>
                <c:pt idx="85">
                  <c:v>72420.399999999994</c:v>
                </c:pt>
                <c:pt idx="86">
                  <c:v>92086.6</c:v>
                </c:pt>
                <c:pt idx="90">
                  <c:v>93216.6</c:v>
                </c:pt>
                <c:pt idx="93">
                  <c:v>84842.4</c:v>
                </c:pt>
                <c:pt idx="97">
                  <c:v>81843</c:v>
                </c:pt>
                <c:pt idx="99">
                  <c:v>57945.8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1.5444942724255653</c:v>
                </c:pt>
                <c:pt idx="3">
                  <c:v>1.3170459681299296</c:v>
                </c:pt>
                <c:pt idx="9">
                  <c:v>1.3924506784606121</c:v>
                </c:pt>
                <c:pt idx="11">
                  <c:v>1.8401901789416706</c:v>
                </c:pt>
                <c:pt idx="15">
                  <c:v>1.3934358940680052</c:v>
                </c:pt>
                <c:pt idx="19">
                  <c:v>1.9226629996113718</c:v>
                </c:pt>
                <c:pt idx="21">
                  <c:v>1.3633868774182036</c:v>
                </c:pt>
                <c:pt idx="35">
                  <c:v>1.9352888186877599</c:v>
                </c:pt>
                <c:pt idx="39">
                  <c:v>1.8012094136600332</c:v>
                </c:pt>
                <c:pt idx="47">
                  <c:v>1.9978691682499472</c:v>
                </c:pt>
                <c:pt idx="52">
                  <c:v>1.5326054631486274</c:v>
                </c:pt>
                <c:pt idx="53">
                  <c:v>1.3111723757969025</c:v>
                </c:pt>
                <c:pt idx="60">
                  <c:v>1.6580141163571576</c:v>
                </c:pt>
                <c:pt idx="66">
                  <c:v>1.5021641818652658</c:v>
                </c:pt>
                <c:pt idx="70">
                  <c:v>1.4972997631271747</c:v>
                </c:pt>
                <c:pt idx="75">
                  <c:v>1.4549580227156813</c:v>
                </c:pt>
                <c:pt idx="78">
                  <c:v>1.7241374916864367</c:v>
                </c:pt>
                <c:pt idx="82">
                  <c:v>1.4037602563480118</c:v>
                </c:pt>
                <c:pt idx="85">
                  <c:v>1.3371508580455231</c:v>
                </c:pt>
                <c:pt idx="86">
                  <c:v>1.2581635113034904</c:v>
                </c:pt>
                <c:pt idx="90">
                  <c:v>1.3985813685545279</c:v>
                </c:pt>
                <c:pt idx="93">
                  <c:v>1.0087998453603388</c:v>
                </c:pt>
                <c:pt idx="97">
                  <c:v>1.3227520985301124</c:v>
                </c:pt>
                <c:pt idx="99">
                  <c:v>1.9916542700247473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4-4312-A0A5-AB5725FEE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848416"/>
        <c:axId val="731318848"/>
      </c:scatterChart>
      <c:valAx>
        <c:axId val="7308484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18848"/>
        <c:crosses val="autoZero"/>
        <c:crossBetween val="midCat"/>
      </c:valAx>
      <c:valAx>
        <c:axId val="73131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4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4">
                  <c:v>79934.600000000006</c:v>
                </c:pt>
                <c:pt idx="6">
                  <c:v>82921.600000000006</c:v>
                </c:pt>
                <c:pt idx="14">
                  <c:v>27841</c:v>
                </c:pt>
                <c:pt idx="16">
                  <c:v>36753.800000000003</c:v>
                </c:pt>
                <c:pt idx="22">
                  <c:v>27111.8</c:v>
                </c:pt>
                <c:pt idx="26">
                  <c:v>94352</c:v>
                </c:pt>
                <c:pt idx="29">
                  <c:v>57036</c:v>
                </c:pt>
                <c:pt idx="30">
                  <c:v>49270.8</c:v>
                </c:pt>
                <c:pt idx="32">
                  <c:v>67855</c:v>
                </c:pt>
                <c:pt idx="36">
                  <c:v>69598</c:v>
                </c:pt>
                <c:pt idx="41">
                  <c:v>40332.400000000001</c:v>
                </c:pt>
                <c:pt idx="43">
                  <c:v>56600.2</c:v>
                </c:pt>
                <c:pt idx="44">
                  <c:v>60169.4</c:v>
                </c:pt>
                <c:pt idx="48">
                  <c:v>46915.8</c:v>
                </c:pt>
                <c:pt idx="50">
                  <c:v>80114.399999999994</c:v>
                </c:pt>
                <c:pt idx="51">
                  <c:v>33099.199999999997</c:v>
                </c:pt>
                <c:pt idx="56">
                  <c:v>48028</c:v>
                </c:pt>
                <c:pt idx="57">
                  <c:v>65665</c:v>
                </c:pt>
                <c:pt idx="58">
                  <c:v>56062.2</c:v>
                </c:pt>
                <c:pt idx="73">
                  <c:v>81703</c:v>
                </c:pt>
                <c:pt idx="86">
                  <c:v>92086.6</c:v>
                </c:pt>
                <c:pt idx="88">
                  <c:v>87597</c:v>
                </c:pt>
                <c:pt idx="92">
                  <c:v>62184.4</c:v>
                </c:pt>
                <c:pt idx="93">
                  <c:v>84842.4</c:v>
                </c:pt>
                <c:pt idx="96">
                  <c:v>68399.8</c:v>
                </c:pt>
              </c:numCache>
            </c:numRef>
          </c:xVal>
          <c:yVal>
            <c:numRef>
              <c:f>State063!$AJ$6:$AJ$101</c:f>
              <c:numCache>
                <c:formatCode>General</c:formatCode>
                <c:ptCount val="96"/>
                <c:pt idx="0">
                  <c:v>1.0636820600841186</c:v>
                </c:pt>
                <c:pt idx="2">
                  <c:v>1.0255229035619187</c:v>
                </c:pt>
                <c:pt idx="10">
                  <c:v>1.0678495743687368</c:v>
                </c:pt>
                <c:pt idx="12">
                  <c:v>1.1641789420413671</c:v>
                </c:pt>
                <c:pt idx="18">
                  <c:v>1.0358589248961707</c:v>
                </c:pt>
                <c:pt idx="22">
                  <c:v>1.3115143293199931</c:v>
                </c:pt>
                <c:pt idx="25">
                  <c:v>1.0837541202047829</c:v>
                </c:pt>
                <c:pt idx="26">
                  <c:v>1.0262467830845043</c:v>
                </c:pt>
                <c:pt idx="28">
                  <c:v>1.1410065581018347</c:v>
                </c:pt>
                <c:pt idx="32">
                  <c:v>1.0954050403747233</c:v>
                </c:pt>
                <c:pt idx="37">
                  <c:v>1.084239965883508</c:v>
                </c:pt>
                <c:pt idx="39">
                  <c:v>1.0304733905533903</c:v>
                </c:pt>
                <c:pt idx="40">
                  <c:v>1.2856368851941351</c:v>
                </c:pt>
                <c:pt idx="44">
                  <c:v>1.1504226721061988</c:v>
                </c:pt>
                <c:pt idx="46">
                  <c:v>1.1566210319243482</c:v>
                </c:pt>
                <c:pt idx="47">
                  <c:v>1.4526635084835888</c:v>
                </c:pt>
                <c:pt idx="52">
                  <c:v>1.1536187224119263</c:v>
                </c:pt>
                <c:pt idx="53">
                  <c:v>1.272138886773776</c:v>
                </c:pt>
                <c:pt idx="54">
                  <c:v>1.0516890168420077</c:v>
                </c:pt>
                <c:pt idx="69">
                  <c:v>1.0288851082579586</c:v>
                </c:pt>
                <c:pt idx="82">
                  <c:v>1.2581635113034904</c:v>
                </c:pt>
                <c:pt idx="84">
                  <c:v>1.1606333550235739</c:v>
                </c:pt>
                <c:pt idx="88">
                  <c:v>1.0875235589633412</c:v>
                </c:pt>
                <c:pt idx="89">
                  <c:v>1.0087998453603388</c:v>
                </c:pt>
                <c:pt idx="92">
                  <c:v>1.0187749086985634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A1-42EF-B62F-133DD28B96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84590.8</c:v>
                </c:pt>
                <c:pt idx="1">
                  <c:v>84067</c:v>
                </c:pt>
                <c:pt idx="2">
                  <c:v>60624</c:v>
                </c:pt>
                <c:pt idx="3">
                  <c:v>82309.2</c:v>
                </c:pt>
                <c:pt idx="5">
                  <c:v>39293.800000000003</c:v>
                </c:pt>
                <c:pt idx="7">
                  <c:v>74238.600000000006</c:v>
                </c:pt>
                <c:pt idx="8">
                  <c:v>48766.2</c:v>
                </c:pt>
                <c:pt idx="9">
                  <c:v>69097.600000000006</c:v>
                </c:pt>
                <c:pt idx="10">
                  <c:v>50586.8</c:v>
                </c:pt>
                <c:pt idx="11">
                  <c:v>63182.6</c:v>
                </c:pt>
                <c:pt idx="12">
                  <c:v>69165.2</c:v>
                </c:pt>
                <c:pt idx="13">
                  <c:v>50383.4</c:v>
                </c:pt>
                <c:pt idx="15">
                  <c:v>85269.8</c:v>
                </c:pt>
                <c:pt idx="17">
                  <c:v>54079.4</c:v>
                </c:pt>
                <c:pt idx="18">
                  <c:v>59328.4</c:v>
                </c:pt>
                <c:pt idx="19">
                  <c:v>66902</c:v>
                </c:pt>
                <c:pt idx="20">
                  <c:v>54065.2</c:v>
                </c:pt>
                <c:pt idx="21">
                  <c:v>73970.2</c:v>
                </c:pt>
                <c:pt idx="23">
                  <c:v>72136.800000000003</c:v>
                </c:pt>
                <c:pt idx="24">
                  <c:v>50350.2</c:v>
                </c:pt>
                <c:pt idx="25">
                  <c:v>36748.6</c:v>
                </c:pt>
                <c:pt idx="27">
                  <c:v>73794.399999999994</c:v>
                </c:pt>
                <c:pt idx="28">
                  <c:v>49850</c:v>
                </c:pt>
                <c:pt idx="31">
                  <c:v>76877</c:v>
                </c:pt>
                <c:pt idx="33">
                  <c:v>51251.4</c:v>
                </c:pt>
                <c:pt idx="34">
                  <c:v>86252.4</c:v>
                </c:pt>
                <c:pt idx="35">
                  <c:v>64829.599999999999</c:v>
                </c:pt>
                <c:pt idx="37">
                  <c:v>76095.600000000006</c:v>
                </c:pt>
                <c:pt idx="38">
                  <c:v>44800.2</c:v>
                </c:pt>
                <c:pt idx="39">
                  <c:v>70017.399999999994</c:v>
                </c:pt>
                <c:pt idx="40">
                  <c:v>74678.2</c:v>
                </c:pt>
                <c:pt idx="42">
                  <c:v>40257.800000000003</c:v>
                </c:pt>
                <c:pt idx="45">
                  <c:v>70786.600000000006</c:v>
                </c:pt>
                <c:pt idx="46">
                  <c:v>44909.8</c:v>
                </c:pt>
                <c:pt idx="47">
                  <c:v>60633.599999999999</c:v>
                </c:pt>
                <c:pt idx="49">
                  <c:v>38433.199999999997</c:v>
                </c:pt>
                <c:pt idx="52">
                  <c:v>67924.2</c:v>
                </c:pt>
                <c:pt idx="53">
                  <c:v>91479.2</c:v>
                </c:pt>
                <c:pt idx="54">
                  <c:v>62952</c:v>
                </c:pt>
                <c:pt idx="55">
                  <c:v>36586</c:v>
                </c:pt>
                <c:pt idx="59">
                  <c:v>55861.599999999999</c:v>
                </c:pt>
                <c:pt idx="60">
                  <c:v>72965</c:v>
                </c:pt>
                <c:pt idx="61">
                  <c:v>56483.8</c:v>
                </c:pt>
                <c:pt idx="62">
                  <c:v>49838</c:v>
                </c:pt>
                <c:pt idx="63">
                  <c:v>24692.2</c:v>
                </c:pt>
                <c:pt idx="64">
                  <c:v>53825.2</c:v>
                </c:pt>
                <c:pt idx="65">
                  <c:v>49244</c:v>
                </c:pt>
                <c:pt idx="66">
                  <c:v>81093</c:v>
                </c:pt>
                <c:pt idx="67">
                  <c:v>57716.6</c:v>
                </c:pt>
                <c:pt idx="68">
                  <c:v>40039.4</c:v>
                </c:pt>
                <c:pt idx="69">
                  <c:v>59988.800000000003</c:v>
                </c:pt>
                <c:pt idx="70">
                  <c:v>70586.399999999994</c:v>
                </c:pt>
                <c:pt idx="71">
                  <c:v>87048</c:v>
                </c:pt>
                <c:pt idx="72">
                  <c:v>37225.4</c:v>
                </c:pt>
                <c:pt idx="74">
                  <c:v>73910.2</c:v>
                </c:pt>
                <c:pt idx="75">
                  <c:v>65487.8</c:v>
                </c:pt>
                <c:pt idx="76">
                  <c:v>73938.399999999994</c:v>
                </c:pt>
                <c:pt idx="77">
                  <c:v>82685.2</c:v>
                </c:pt>
                <c:pt idx="78">
                  <c:v>78486.2</c:v>
                </c:pt>
                <c:pt idx="79">
                  <c:v>32608.400000000001</c:v>
                </c:pt>
                <c:pt idx="80">
                  <c:v>54528</c:v>
                </c:pt>
                <c:pt idx="81">
                  <c:v>62281.8</c:v>
                </c:pt>
                <c:pt idx="82">
                  <c:v>82388</c:v>
                </c:pt>
                <c:pt idx="83">
                  <c:v>30850</c:v>
                </c:pt>
                <c:pt idx="84">
                  <c:v>94860.800000000003</c:v>
                </c:pt>
                <c:pt idx="85">
                  <c:v>72420.399999999994</c:v>
                </c:pt>
                <c:pt idx="87">
                  <c:v>62270</c:v>
                </c:pt>
                <c:pt idx="89">
                  <c:v>32158.6</c:v>
                </c:pt>
                <c:pt idx="90">
                  <c:v>93216.6</c:v>
                </c:pt>
                <c:pt idx="91">
                  <c:v>56474</c:v>
                </c:pt>
                <c:pt idx="94">
                  <c:v>65010</c:v>
                </c:pt>
                <c:pt idx="95">
                  <c:v>35260.800000000003</c:v>
                </c:pt>
                <c:pt idx="97">
                  <c:v>81843</c:v>
                </c:pt>
                <c:pt idx="98">
                  <c:v>57049.4</c:v>
                </c:pt>
                <c:pt idx="99">
                  <c:v>57945.8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1.2127087106399277</c:v>
                </c:pt>
                <c:pt idx="1">
                  <c:v>1.5444942724255653</c:v>
                </c:pt>
                <c:pt idx="2">
                  <c:v>1.3128793877012404</c:v>
                </c:pt>
                <c:pt idx="3">
                  <c:v>1.3170459681299296</c:v>
                </c:pt>
                <c:pt idx="5">
                  <c:v>2.2662608350426785</c:v>
                </c:pt>
                <c:pt idx="7">
                  <c:v>1.5771579744230089</c:v>
                </c:pt>
                <c:pt idx="8">
                  <c:v>1.9037981224700715</c:v>
                </c:pt>
                <c:pt idx="9">
                  <c:v>1.3924506784606121</c:v>
                </c:pt>
                <c:pt idx="10">
                  <c:v>1.983896984984225</c:v>
                </c:pt>
                <c:pt idx="11">
                  <c:v>1.8401901789416706</c:v>
                </c:pt>
                <c:pt idx="12">
                  <c:v>1.3732917710062287</c:v>
                </c:pt>
                <c:pt idx="13">
                  <c:v>1.4221946117173514</c:v>
                </c:pt>
                <c:pt idx="15">
                  <c:v>1.3934358940680052</c:v>
                </c:pt>
                <c:pt idx="17">
                  <c:v>1.9584536810689468</c:v>
                </c:pt>
                <c:pt idx="18">
                  <c:v>1.7360825506839894</c:v>
                </c:pt>
                <c:pt idx="19">
                  <c:v>1.9226629996113718</c:v>
                </c:pt>
                <c:pt idx="20">
                  <c:v>1.4046743561477624</c:v>
                </c:pt>
                <c:pt idx="21">
                  <c:v>1.3633868774182036</c:v>
                </c:pt>
                <c:pt idx="23">
                  <c:v>1.313837042951725</c:v>
                </c:pt>
                <c:pt idx="24">
                  <c:v>1.5116921084722603</c:v>
                </c:pt>
                <c:pt idx="25">
                  <c:v>1.7182695395198728</c:v>
                </c:pt>
                <c:pt idx="27">
                  <c:v>1.5971672647246946</c:v>
                </c:pt>
                <c:pt idx="28">
                  <c:v>1.8405416248746238</c:v>
                </c:pt>
                <c:pt idx="31">
                  <c:v>1.6026770035251114</c:v>
                </c:pt>
                <c:pt idx="33">
                  <c:v>1.4041567644981405</c:v>
                </c:pt>
                <c:pt idx="34">
                  <c:v>1.3694923271700266</c:v>
                </c:pt>
                <c:pt idx="35">
                  <c:v>1.9352888186877599</c:v>
                </c:pt>
                <c:pt idx="37">
                  <c:v>1.4520550465467121</c:v>
                </c:pt>
                <c:pt idx="38">
                  <c:v>2.4893415654394402</c:v>
                </c:pt>
                <c:pt idx="39">
                  <c:v>1.8012094136600332</c:v>
                </c:pt>
                <c:pt idx="40">
                  <c:v>1.2801058407942345</c:v>
                </c:pt>
                <c:pt idx="42">
                  <c:v>1.2450009687563652</c:v>
                </c:pt>
                <c:pt idx="45">
                  <c:v>1.3269319334450305</c:v>
                </c:pt>
                <c:pt idx="46">
                  <c:v>1.6912344299017139</c:v>
                </c:pt>
                <c:pt idx="47">
                  <c:v>1.9978691682499472</c:v>
                </c:pt>
                <c:pt idx="49">
                  <c:v>1.1839243154356129</c:v>
                </c:pt>
                <c:pt idx="52">
                  <c:v>1.5326054631486274</c:v>
                </c:pt>
                <c:pt idx="53">
                  <c:v>1.3111723757969025</c:v>
                </c:pt>
                <c:pt idx="54">
                  <c:v>1.3786853475663998</c:v>
                </c:pt>
                <c:pt idx="55">
                  <c:v>2.0840212102990217</c:v>
                </c:pt>
                <c:pt idx="59">
                  <c:v>1.3033282254715226</c:v>
                </c:pt>
                <c:pt idx="60">
                  <c:v>1.6580141163571576</c:v>
                </c:pt>
                <c:pt idx="61">
                  <c:v>1.7785984654006988</c:v>
                </c:pt>
                <c:pt idx="62">
                  <c:v>2.097375496609013</c:v>
                </c:pt>
                <c:pt idx="63">
                  <c:v>1.8764630126112698</c:v>
                </c:pt>
                <c:pt idx="64">
                  <c:v>1.1048913891634402</c:v>
                </c:pt>
                <c:pt idx="65">
                  <c:v>2.3606936885711964</c:v>
                </c:pt>
                <c:pt idx="66">
                  <c:v>1.5021641818652658</c:v>
                </c:pt>
                <c:pt idx="67">
                  <c:v>1.6901549987351994</c:v>
                </c:pt>
                <c:pt idx="68">
                  <c:v>2.3493109287351959</c:v>
                </c:pt>
                <c:pt idx="69">
                  <c:v>1.4128470647854265</c:v>
                </c:pt>
                <c:pt idx="70">
                  <c:v>1.4972997631271747</c:v>
                </c:pt>
                <c:pt idx="71">
                  <c:v>1.2494370921790277</c:v>
                </c:pt>
                <c:pt idx="72">
                  <c:v>1.3604957905086312</c:v>
                </c:pt>
                <c:pt idx="74">
                  <c:v>1.4914179639616725</c:v>
                </c:pt>
                <c:pt idx="75">
                  <c:v>1.4549580227156813</c:v>
                </c:pt>
                <c:pt idx="76">
                  <c:v>1.2914399013232638</c:v>
                </c:pt>
                <c:pt idx="77">
                  <c:v>1.4226971695055464</c:v>
                </c:pt>
                <c:pt idx="78">
                  <c:v>1.7241374916864367</c:v>
                </c:pt>
                <c:pt idx="79">
                  <c:v>2.3958243888077919</c:v>
                </c:pt>
                <c:pt idx="80">
                  <c:v>1.4550139377934272</c:v>
                </c:pt>
                <c:pt idx="81">
                  <c:v>1.6088969811405578</c:v>
                </c:pt>
                <c:pt idx="82">
                  <c:v>1.4037602563480118</c:v>
                </c:pt>
                <c:pt idx="83">
                  <c:v>2.5422690437601299</c:v>
                </c:pt>
                <c:pt idx="84">
                  <c:v>1.2780937963837538</c:v>
                </c:pt>
                <c:pt idx="85">
                  <c:v>1.3371508580455231</c:v>
                </c:pt>
                <c:pt idx="87">
                  <c:v>1.7466677372731652</c:v>
                </c:pt>
                <c:pt idx="89">
                  <c:v>2.0673474591555605</c:v>
                </c:pt>
                <c:pt idx="90">
                  <c:v>1.3985813685545279</c:v>
                </c:pt>
                <c:pt idx="91">
                  <c:v>1.5749548464780252</c:v>
                </c:pt>
                <c:pt idx="94">
                  <c:v>1.1538994000922935</c:v>
                </c:pt>
                <c:pt idx="95">
                  <c:v>1.9554292585534077</c:v>
                </c:pt>
                <c:pt idx="97">
                  <c:v>1.3227520985301124</c:v>
                </c:pt>
                <c:pt idx="98">
                  <c:v>1.4694457785708526</c:v>
                </c:pt>
                <c:pt idx="99">
                  <c:v>1.9916542700247473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1-42EF-B62F-133DD28B9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083552"/>
        <c:axId val="731366272"/>
      </c:scatterChart>
      <c:valAx>
        <c:axId val="7360835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66272"/>
        <c:crosses val="autoZero"/>
        <c:crossBetween val="midCat"/>
      </c:valAx>
      <c:valAx>
        <c:axId val="73136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08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84102</c:v>
                </c:pt>
                <c:pt idx="1">
                  <c:v>83038.8</c:v>
                </c:pt>
                <c:pt idx="2">
                  <c:v>59311.8</c:v>
                </c:pt>
                <c:pt idx="3">
                  <c:v>82664</c:v>
                </c:pt>
                <c:pt idx="4">
                  <c:v>79785.600000000006</c:v>
                </c:pt>
                <c:pt idx="5">
                  <c:v>39986.6</c:v>
                </c:pt>
                <c:pt idx="6">
                  <c:v>82660.2</c:v>
                </c:pt>
                <c:pt idx="7">
                  <c:v>75152.399999999994</c:v>
                </c:pt>
                <c:pt idx="8">
                  <c:v>47300.6</c:v>
                </c:pt>
                <c:pt idx="9">
                  <c:v>68622.8</c:v>
                </c:pt>
                <c:pt idx="10">
                  <c:v>50920.2</c:v>
                </c:pt>
                <c:pt idx="11">
                  <c:v>64008.4</c:v>
                </c:pt>
                <c:pt idx="12">
                  <c:v>69914.600000000006</c:v>
                </c:pt>
                <c:pt idx="13">
                  <c:v>50202.6</c:v>
                </c:pt>
                <c:pt idx="14">
                  <c:v>29248</c:v>
                </c:pt>
                <c:pt idx="15">
                  <c:v>85364</c:v>
                </c:pt>
                <c:pt idx="16">
                  <c:v>35977.199999999997</c:v>
                </c:pt>
                <c:pt idx="17">
                  <c:v>54757.4</c:v>
                </c:pt>
                <c:pt idx="18">
                  <c:v>58734.2</c:v>
                </c:pt>
                <c:pt idx="19">
                  <c:v>66707.600000000006</c:v>
                </c:pt>
                <c:pt idx="20">
                  <c:v>52587</c:v>
                </c:pt>
                <c:pt idx="21">
                  <c:v>74518.399999999994</c:v>
                </c:pt>
                <c:pt idx="22">
                  <c:v>27972.799999999999</c:v>
                </c:pt>
                <c:pt idx="23">
                  <c:v>74565</c:v>
                </c:pt>
                <c:pt idx="24">
                  <c:v>50615.8</c:v>
                </c:pt>
                <c:pt idx="25">
                  <c:v>36693.599999999999</c:v>
                </c:pt>
                <c:pt idx="26">
                  <c:v>93692.4</c:v>
                </c:pt>
                <c:pt idx="27">
                  <c:v>73275.600000000006</c:v>
                </c:pt>
                <c:pt idx="28">
                  <c:v>50060.6</c:v>
                </c:pt>
                <c:pt idx="29">
                  <c:v>57611.199999999997</c:v>
                </c:pt>
                <c:pt idx="30">
                  <c:v>50363.6</c:v>
                </c:pt>
                <c:pt idx="31">
                  <c:v>76511.199999999997</c:v>
                </c:pt>
                <c:pt idx="32">
                  <c:v>68023.8</c:v>
                </c:pt>
                <c:pt idx="33">
                  <c:v>51016</c:v>
                </c:pt>
                <c:pt idx="34">
                  <c:v>86227</c:v>
                </c:pt>
                <c:pt idx="35">
                  <c:v>64315.4</c:v>
                </c:pt>
                <c:pt idx="36">
                  <c:v>69118.399999999994</c:v>
                </c:pt>
                <c:pt idx="37">
                  <c:v>75379.600000000006</c:v>
                </c:pt>
                <c:pt idx="38">
                  <c:v>43902</c:v>
                </c:pt>
                <c:pt idx="39">
                  <c:v>70461</c:v>
                </c:pt>
                <c:pt idx="40">
                  <c:v>76048.2</c:v>
                </c:pt>
                <c:pt idx="41">
                  <c:v>39207</c:v>
                </c:pt>
                <c:pt idx="42">
                  <c:v>42025.8</c:v>
                </c:pt>
                <c:pt idx="43">
                  <c:v>55819.4</c:v>
                </c:pt>
                <c:pt idx="44">
                  <c:v>60390.6</c:v>
                </c:pt>
                <c:pt idx="45">
                  <c:v>72752.399999999994</c:v>
                </c:pt>
                <c:pt idx="46">
                  <c:v>44551.199999999997</c:v>
                </c:pt>
                <c:pt idx="47">
                  <c:v>60802.8</c:v>
                </c:pt>
                <c:pt idx="48">
                  <c:v>48688</c:v>
                </c:pt>
                <c:pt idx="49">
                  <c:v>39359</c:v>
                </c:pt>
                <c:pt idx="50">
                  <c:v>79711.399999999994</c:v>
                </c:pt>
                <c:pt idx="51">
                  <c:v>33121</c:v>
                </c:pt>
                <c:pt idx="52">
                  <c:v>65099.6</c:v>
                </c:pt>
                <c:pt idx="53">
                  <c:v>90716.800000000003</c:v>
                </c:pt>
                <c:pt idx="54">
                  <c:v>63404.4</c:v>
                </c:pt>
                <c:pt idx="55">
                  <c:v>37878</c:v>
                </c:pt>
                <c:pt idx="56">
                  <c:v>49053.599999999999</c:v>
                </c:pt>
                <c:pt idx="57">
                  <c:v>66906.2</c:v>
                </c:pt>
                <c:pt idx="58">
                  <c:v>56357.8</c:v>
                </c:pt>
                <c:pt idx="59">
                  <c:v>56326.2</c:v>
                </c:pt>
                <c:pt idx="60">
                  <c:v>73268.600000000006</c:v>
                </c:pt>
                <c:pt idx="61">
                  <c:v>54577.8</c:v>
                </c:pt>
                <c:pt idx="62">
                  <c:v>48186.2</c:v>
                </c:pt>
                <c:pt idx="63">
                  <c:v>25224.799999999999</c:v>
                </c:pt>
                <c:pt idx="64">
                  <c:v>54327.8</c:v>
                </c:pt>
                <c:pt idx="65">
                  <c:v>48346.400000000001</c:v>
                </c:pt>
                <c:pt idx="66">
                  <c:v>81674</c:v>
                </c:pt>
                <c:pt idx="67">
                  <c:v>57325.4</c:v>
                </c:pt>
                <c:pt idx="68">
                  <c:v>38368</c:v>
                </c:pt>
                <c:pt idx="69">
                  <c:v>59650.2</c:v>
                </c:pt>
                <c:pt idx="70">
                  <c:v>70957.8</c:v>
                </c:pt>
                <c:pt idx="71">
                  <c:v>86916</c:v>
                </c:pt>
                <c:pt idx="72">
                  <c:v>36157.4</c:v>
                </c:pt>
                <c:pt idx="73">
                  <c:v>81040.2</c:v>
                </c:pt>
                <c:pt idx="74">
                  <c:v>71691.600000000006</c:v>
                </c:pt>
                <c:pt idx="75">
                  <c:v>66230.600000000006</c:v>
                </c:pt>
                <c:pt idx="76">
                  <c:v>74186.2</c:v>
                </c:pt>
                <c:pt idx="77">
                  <c:v>82754.8</c:v>
                </c:pt>
                <c:pt idx="78">
                  <c:v>80687</c:v>
                </c:pt>
                <c:pt idx="79">
                  <c:v>31991.4</c:v>
                </c:pt>
                <c:pt idx="80">
                  <c:v>55141.599999999999</c:v>
                </c:pt>
                <c:pt idx="81">
                  <c:v>61628.2</c:v>
                </c:pt>
                <c:pt idx="82">
                  <c:v>82521.2</c:v>
                </c:pt>
                <c:pt idx="83">
                  <c:v>30314.799999999999</c:v>
                </c:pt>
                <c:pt idx="84">
                  <c:v>95450.6</c:v>
                </c:pt>
                <c:pt idx="85">
                  <c:v>73046.2</c:v>
                </c:pt>
                <c:pt idx="86">
                  <c:v>89976</c:v>
                </c:pt>
                <c:pt idx="87">
                  <c:v>61339</c:v>
                </c:pt>
                <c:pt idx="88">
                  <c:v>89654.8</c:v>
                </c:pt>
                <c:pt idx="89">
                  <c:v>32639.8</c:v>
                </c:pt>
                <c:pt idx="90">
                  <c:v>92885.2</c:v>
                </c:pt>
                <c:pt idx="91">
                  <c:v>56968.2</c:v>
                </c:pt>
                <c:pt idx="92">
                  <c:v>60439.4</c:v>
                </c:pt>
                <c:pt idx="93">
                  <c:v>85130.2</c:v>
                </c:pt>
                <c:pt idx="94">
                  <c:v>64986</c:v>
                </c:pt>
                <c:pt idx="95">
                  <c:v>35542.800000000003</c:v>
                </c:pt>
                <c:pt idx="96">
                  <c:v>68662.8</c:v>
                </c:pt>
                <c:pt idx="97">
                  <c:v>79279.8</c:v>
                </c:pt>
                <c:pt idx="98">
                  <c:v>59596.6</c:v>
                </c:pt>
                <c:pt idx="99">
                  <c:v>57788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1.2195548262823714</c:v>
                </c:pt>
                <c:pt idx="1">
                  <c:v>1.5751431860768701</c:v>
                </c:pt>
                <c:pt idx="2">
                  <c:v>1.335316075384662</c:v>
                </c:pt>
                <c:pt idx="3">
                  <c:v>1.2452942030388077</c:v>
                </c:pt>
                <c:pt idx="4">
                  <c:v>1.0864993181727027</c:v>
                </c:pt>
                <c:pt idx="5">
                  <c:v>2.2286716049876709</c:v>
                </c:pt>
                <c:pt idx="6">
                  <c:v>1.0286207872712625</c:v>
                </c:pt>
                <c:pt idx="7">
                  <c:v>1.5477216961800289</c:v>
                </c:pt>
                <c:pt idx="8">
                  <c:v>1.972258280021818</c:v>
                </c:pt>
                <c:pt idx="9">
                  <c:v>1.4028136421131168</c:v>
                </c:pt>
                <c:pt idx="10">
                  <c:v>1.9087317017607945</c:v>
                </c:pt>
                <c:pt idx="11">
                  <c:v>1.8123246323919986</c:v>
                </c:pt>
                <c:pt idx="12">
                  <c:v>1.3318105231239254</c:v>
                </c:pt>
                <c:pt idx="13">
                  <c:v>1.3638935035237219</c:v>
                </c:pt>
                <c:pt idx="14">
                  <c:v>1.1053063457330417</c:v>
                </c:pt>
                <c:pt idx="15">
                  <c:v>1.3963380347687551</c:v>
                </c:pt>
                <c:pt idx="16">
                  <c:v>1.1289928065552628</c:v>
                </c:pt>
                <c:pt idx="17">
                  <c:v>1.933181633897884</c:v>
                </c:pt>
                <c:pt idx="18">
                  <c:v>1.7533396215492849</c:v>
                </c:pt>
                <c:pt idx="19">
                  <c:v>1.92831101703554</c:v>
                </c:pt>
                <c:pt idx="20">
                  <c:v>1.4441592028448096</c:v>
                </c:pt>
                <c:pt idx="21">
                  <c:v>1.4241449091767939</c:v>
                </c:pt>
                <c:pt idx="22">
                  <c:v>1.0566693359263284</c:v>
                </c:pt>
                <c:pt idx="23">
                  <c:v>1.2554281499362971</c:v>
                </c:pt>
                <c:pt idx="24">
                  <c:v>1.5701421295326754</c:v>
                </c:pt>
                <c:pt idx="25">
                  <c:v>1.7208450519981686</c:v>
                </c:pt>
                <c:pt idx="26">
                  <c:v>1.3207474672438748</c:v>
                </c:pt>
                <c:pt idx="27">
                  <c:v>1.6200754412109897</c:v>
                </c:pt>
                <c:pt idx="28">
                  <c:v>1.8896097929309676</c:v>
                </c:pt>
                <c:pt idx="29">
                  <c:v>1.0725171494431638</c:v>
                </c:pt>
                <c:pt idx="30">
                  <c:v>1.0916812936327029</c:v>
                </c:pt>
                <c:pt idx="31">
                  <c:v>1.6341267683685525</c:v>
                </c:pt>
                <c:pt idx="32">
                  <c:v>1.1395570373898547</c:v>
                </c:pt>
                <c:pt idx="33">
                  <c:v>1.4106946840206993</c:v>
                </c:pt>
                <c:pt idx="34">
                  <c:v>1.321558212624816</c:v>
                </c:pt>
                <c:pt idx="35">
                  <c:v>1.9561877870618856</c:v>
                </c:pt>
                <c:pt idx="36">
                  <c:v>1.0960323155628604</c:v>
                </c:pt>
                <c:pt idx="37">
                  <c:v>1.4556325584110288</c:v>
                </c:pt>
                <c:pt idx="38">
                  <c:v>2.5068334016673499</c:v>
                </c:pt>
                <c:pt idx="39">
                  <c:v>1.7883368104341408</c:v>
                </c:pt>
                <c:pt idx="40">
                  <c:v>1.2552565346714322</c:v>
                </c:pt>
                <c:pt idx="41">
                  <c:v>1.119366439666386</c:v>
                </c:pt>
                <c:pt idx="42">
                  <c:v>1.2742410614432087</c:v>
                </c:pt>
                <c:pt idx="43">
                  <c:v>1.0447801302056274</c:v>
                </c:pt>
                <c:pt idx="44">
                  <c:v>1.281010620858213</c:v>
                </c:pt>
                <c:pt idx="45">
                  <c:v>1.2910364469075934</c:v>
                </c:pt>
                <c:pt idx="46">
                  <c:v>1.7031191079028176</c:v>
                </c:pt>
                <c:pt idx="47">
                  <c:v>1.9776227410579774</c:v>
                </c:pt>
                <c:pt idx="48">
                  <c:v>1.1049745317121262</c:v>
                </c:pt>
                <c:pt idx="49">
                  <c:v>1.1910109504814654</c:v>
                </c:pt>
                <c:pt idx="50">
                  <c:v>1.1874211216965203</c:v>
                </c:pt>
                <c:pt idx="51">
                  <c:v>1.4414721777724102</c:v>
                </c:pt>
                <c:pt idx="52">
                  <c:v>1.5992724993701959</c:v>
                </c:pt>
                <c:pt idx="53">
                  <c:v>1.3214862076263714</c:v>
                </c:pt>
                <c:pt idx="54">
                  <c:v>1.3688482187356081</c:v>
                </c:pt>
                <c:pt idx="55">
                  <c:v>1.9822852315328159</c:v>
                </c:pt>
                <c:pt idx="56">
                  <c:v>1.1508227734559746</c:v>
                </c:pt>
                <c:pt idx="57">
                  <c:v>1.2484194289916331</c:v>
                </c:pt>
                <c:pt idx="58">
                  <c:v>1.0628697358661976</c:v>
                </c:pt>
                <c:pt idx="59">
                  <c:v>1.2799904840021163</c:v>
                </c:pt>
                <c:pt idx="60">
                  <c:v>1.6517171066459573</c:v>
                </c:pt>
                <c:pt idx="61">
                  <c:v>1.7631711062006896</c:v>
                </c:pt>
                <c:pt idx="62">
                  <c:v>2.0962433227770609</c:v>
                </c:pt>
                <c:pt idx="63">
                  <c:v>1.8339094859027625</c:v>
                </c:pt>
                <c:pt idx="64">
                  <c:v>1.0801468124974689</c:v>
                </c:pt>
                <c:pt idx="65">
                  <c:v>2.3779226581503483</c:v>
                </c:pt>
                <c:pt idx="66">
                  <c:v>1.4807160173372187</c:v>
                </c:pt>
                <c:pt idx="67">
                  <c:v>1.6792730622027932</c:v>
                </c:pt>
                <c:pt idx="68">
                  <c:v>2.4536332360300248</c:v>
                </c:pt>
                <c:pt idx="69">
                  <c:v>1.4353514321829601</c:v>
                </c:pt>
                <c:pt idx="70">
                  <c:v>1.4999478563315096</c:v>
                </c:pt>
                <c:pt idx="71">
                  <c:v>1.2514496755488058</c:v>
                </c:pt>
                <c:pt idx="72">
                  <c:v>1.3681293455834767</c:v>
                </c:pt>
                <c:pt idx="73">
                  <c:v>1.0661869047707189</c:v>
                </c:pt>
                <c:pt idx="74">
                  <c:v>1.5326063304487554</c:v>
                </c:pt>
                <c:pt idx="75">
                  <c:v>1.4331592949482563</c:v>
                </c:pt>
                <c:pt idx="76">
                  <c:v>1.2843089415551681</c:v>
                </c:pt>
                <c:pt idx="77">
                  <c:v>1.4214885420543582</c:v>
                </c:pt>
                <c:pt idx="78">
                  <c:v>1.7216652000941912</c:v>
                </c:pt>
                <c:pt idx="79">
                  <c:v>2.3152159642904029</c:v>
                </c:pt>
                <c:pt idx="80">
                  <c:v>1.4318953385465782</c:v>
                </c:pt>
                <c:pt idx="81">
                  <c:v>1.6286213129703611</c:v>
                </c:pt>
                <c:pt idx="82">
                  <c:v>1.4016277029417896</c:v>
                </c:pt>
                <c:pt idx="83">
                  <c:v>2.6059878343251484</c:v>
                </c:pt>
                <c:pt idx="84">
                  <c:v>1.2993108477055146</c:v>
                </c:pt>
                <c:pt idx="85">
                  <c:v>1.3657247057341793</c:v>
                </c:pt>
                <c:pt idx="86">
                  <c:v>1.3350449008624523</c:v>
                </c:pt>
                <c:pt idx="87">
                  <c:v>1.7718091263307194</c:v>
                </c:pt>
                <c:pt idx="88">
                  <c:v>1.1272346823594497</c:v>
                </c:pt>
                <c:pt idx="89">
                  <c:v>2.0369303733478761</c:v>
                </c:pt>
                <c:pt idx="90">
                  <c:v>1.3892848376275231</c:v>
                </c:pt>
                <c:pt idx="91">
                  <c:v>1.5384547870566387</c:v>
                </c:pt>
                <c:pt idx="92">
                  <c:v>1.091489988318878</c:v>
                </c:pt>
                <c:pt idx="93">
                  <c:v>1.0050134969728721</c:v>
                </c:pt>
                <c:pt idx="94">
                  <c:v>1.1590804173206537</c:v>
                </c:pt>
                <c:pt idx="95">
                  <c:v>1.9548262939329484</c:v>
                </c:pt>
                <c:pt idx="96">
                  <c:v>1.0504377916426362</c:v>
                </c:pt>
                <c:pt idx="97">
                  <c:v>1.3671578384405612</c:v>
                </c:pt>
                <c:pt idx="98">
                  <c:v>1.3512012430239309</c:v>
                </c:pt>
                <c:pt idx="99">
                  <c:v>1.9183394476361875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E-4DDC-96AF-4E0756720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920416"/>
        <c:axId val="731374592"/>
      </c:scatterChart>
      <c:valAx>
        <c:axId val="7309204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74592"/>
        <c:crosses val="autoZero"/>
        <c:crossBetween val="midCat"/>
      </c:valAx>
      <c:valAx>
        <c:axId val="73137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2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59311.8</c:v>
                </c:pt>
                <c:pt idx="7">
                  <c:v>75152.399999999994</c:v>
                </c:pt>
                <c:pt idx="10">
                  <c:v>50920.2</c:v>
                </c:pt>
                <c:pt idx="13">
                  <c:v>50202.6</c:v>
                </c:pt>
                <c:pt idx="16">
                  <c:v>35977.199999999997</c:v>
                </c:pt>
                <c:pt idx="22">
                  <c:v>27972.799999999999</c:v>
                </c:pt>
                <c:pt idx="29">
                  <c:v>57611.199999999997</c:v>
                </c:pt>
                <c:pt idx="30">
                  <c:v>50363.6</c:v>
                </c:pt>
                <c:pt idx="32">
                  <c:v>68023.8</c:v>
                </c:pt>
                <c:pt idx="42">
                  <c:v>42025.8</c:v>
                </c:pt>
                <c:pt idx="46">
                  <c:v>44551.199999999997</c:v>
                </c:pt>
                <c:pt idx="48">
                  <c:v>48688</c:v>
                </c:pt>
                <c:pt idx="49">
                  <c:v>39359</c:v>
                </c:pt>
                <c:pt idx="51">
                  <c:v>33121</c:v>
                </c:pt>
                <c:pt idx="56">
                  <c:v>49053.599999999999</c:v>
                </c:pt>
                <c:pt idx="57">
                  <c:v>66906.2</c:v>
                </c:pt>
                <c:pt idx="58">
                  <c:v>56357.8</c:v>
                </c:pt>
                <c:pt idx="64">
                  <c:v>54327.8</c:v>
                </c:pt>
                <c:pt idx="72">
                  <c:v>36157.4</c:v>
                </c:pt>
                <c:pt idx="83">
                  <c:v>30314.799999999999</c:v>
                </c:pt>
                <c:pt idx="87">
                  <c:v>61339</c:v>
                </c:pt>
                <c:pt idx="91">
                  <c:v>56968.2</c:v>
                </c:pt>
                <c:pt idx="94">
                  <c:v>64986</c:v>
                </c:pt>
                <c:pt idx="98">
                  <c:v>59596.6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1.335316075384662</c:v>
                </c:pt>
                <c:pt idx="5">
                  <c:v>1.5477216961800289</c:v>
                </c:pt>
                <c:pt idx="8">
                  <c:v>1.9087317017607945</c:v>
                </c:pt>
                <c:pt idx="11">
                  <c:v>1.3638935035237219</c:v>
                </c:pt>
                <c:pt idx="14">
                  <c:v>1.1289928065552628</c:v>
                </c:pt>
                <c:pt idx="20">
                  <c:v>1.0566693359263284</c:v>
                </c:pt>
                <c:pt idx="27">
                  <c:v>1.0725171494431638</c:v>
                </c:pt>
                <c:pt idx="28">
                  <c:v>1.0916812936327029</c:v>
                </c:pt>
                <c:pt idx="30">
                  <c:v>1.1395570373898547</c:v>
                </c:pt>
                <c:pt idx="40">
                  <c:v>1.2742410614432087</c:v>
                </c:pt>
                <c:pt idx="44">
                  <c:v>1.7031191079028176</c:v>
                </c:pt>
                <c:pt idx="46">
                  <c:v>1.1049745317121262</c:v>
                </c:pt>
                <c:pt idx="47">
                  <c:v>1.1910109504814654</c:v>
                </c:pt>
                <c:pt idx="49">
                  <c:v>1.4414721777724102</c:v>
                </c:pt>
                <c:pt idx="54">
                  <c:v>1.1508227734559746</c:v>
                </c:pt>
                <c:pt idx="55">
                  <c:v>1.2484194289916331</c:v>
                </c:pt>
                <c:pt idx="56">
                  <c:v>1.0628697358661976</c:v>
                </c:pt>
                <c:pt idx="62">
                  <c:v>1.0801468124974689</c:v>
                </c:pt>
                <c:pt idx="70">
                  <c:v>1.3681293455834767</c:v>
                </c:pt>
                <c:pt idx="81">
                  <c:v>2.6059878343251484</c:v>
                </c:pt>
                <c:pt idx="85">
                  <c:v>1.7718091263307194</c:v>
                </c:pt>
                <c:pt idx="89">
                  <c:v>1.5384547870566387</c:v>
                </c:pt>
                <c:pt idx="92">
                  <c:v>1.1590804173206537</c:v>
                </c:pt>
                <c:pt idx="96">
                  <c:v>1.3512012430239309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30-4976-8D0C-79C1EBA886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84102</c:v>
                </c:pt>
                <c:pt idx="4">
                  <c:v>79785.600000000006</c:v>
                </c:pt>
                <c:pt idx="6">
                  <c:v>82660.2</c:v>
                </c:pt>
                <c:pt idx="12">
                  <c:v>69914.600000000006</c:v>
                </c:pt>
                <c:pt idx="23">
                  <c:v>74565</c:v>
                </c:pt>
                <c:pt idx="26">
                  <c:v>93692.4</c:v>
                </c:pt>
                <c:pt idx="27">
                  <c:v>73275.600000000006</c:v>
                </c:pt>
                <c:pt idx="31">
                  <c:v>76511.199999999997</c:v>
                </c:pt>
                <c:pt idx="34">
                  <c:v>86227</c:v>
                </c:pt>
                <c:pt idx="36">
                  <c:v>69118.399999999994</c:v>
                </c:pt>
                <c:pt idx="37">
                  <c:v>75379.600000000006</c:v>
                </c:pt>
                <c:pt idx="40">
                  <c:v>76048.2</c:v>
                </c:pt>
                <c:pt idx="43">
                  <c:v>55819.4</c:v>
                </c:pt>
                <c:pt idx="45">
                  <c:v>72752.399999999994</c:v>
                </c:pt>
                <c:pt idx="50">
                  <c:v>79711.399999999994</c:v>
                </c:pt>
                <c:pt idx="59">
                  <c:v>56326.2</c:v>
                </c:pt>
                <c:pt idx="67">
                  <c:v>57325.4</c:v>
                </c:pt>
                <c:pt idx="71">
                  <c:v>86916</c:v>
                </c:pt>
                <c:pt idx="73">
                  <c:v>81040.2</c:v>
                </c:pt>
                <c:pt idx="74">
                  <c:v>71691.600000000006</c:v>
                </c:pt>
                <c:pt idx="77">
                  <c:v>82754.8</c:v>
                </c:pt>
                <c:pt idx="81">
                  <c:v>61628.2</c:v>
                </c:pt>
                <c:pt idx="84">
                  <c:v>95450.6</c:v>
                </c:pt>
                <c:pt idx="88">
                  <c:v>89654.8</c:v>
                </c:pt>
                <c:pt idx="92">
                  <c:v>60439.4</c:v>
                </c:pt>
                <c:pt idx="96">
                  <c:v>68662.8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1.2195548262823714</c:v>
                </c:pt>
                <c:pt idx="4">
                  <c:v>1.0864993181727027</c:v>
                </c:pt>
                <c:pt idx="6">
                  <c:v>1.0286207872712625</c:v>
                </c:pt>
                <c:pt idx="12">
                  <c:v>1.3318105231239254</c:v>
                </c:pt>
                <c:pt idx="23">
                  <c:v>1.2554281499362971</c:v>
                </c:pt>
                <c:pt idx="26">
                  <c:v>1.3207474672438748</c:v>
                </c:pt>
                <c:pt idx="27">
                  <c:v>1.6200754412109897</c:v>
                </c:pt>
                <c:pt idx="31">
                  <c:v>1.6341267683685525</c:v>
                </c:pt>
                <c:pt idx="34">
                  <c:v>1.321558212624816</c:v>
                </c:pt>
                <c:pt idx="36">
                  <c:v>1.0960323155628604</c:v>
                </c:pt>
                <c:pt idx="37">
                  <c:v>1.4556325584110288</c:v>
                </c:pt>
                <c:pt idx="40">
                  <c:v>1.2552565346714322</c:v>
                </c:pt>
                <c:pt idx="43">
                  <c:v>1.0447801302056274</c:v>
                </c:pt>
                <c:pt idx="45">
                  <c:v>1.2910364469075934</c:v>
                </c:pt>
                <c:pt idx="50">
                  <c:v>1.1874211216965203</c:v>
                </c:pt>
                <c:pt idx="59">
                  <c:v>1.2799904840021163</c:v>
                </c:pt>
                <c:pt idx="67">
                  <c:v>1.6792730622027932</c:v>
                </c:pt>
                <c:pt idx="71">
                  <c:v>1.2514496755488058</c:v>
                </c:pt>
                <c:pt idx="73">
                  <c:v>1.0661869047707189</c:v>
                </c:pt>
                <c:pt idx="74">
                  <c:v>1.5326063304487554</c:v>
                </c:pt>
                <c:pt idx="77">
                  <c:v>1.4214885420543582</c:v>
                </c:pt>
                <c:pt idx="81">
                  <c:v>1.6286213129703611</c:v>
                </c:pt>
                <c:pt idx="84">
                  <c:v>1.2993108477055146</c:v>
                </c:pt>
                <c:pt idx="88">
                  <c:v>1.1272346823594497</c:v>
                </c:pt>
                <c:pt idx="92">
                  <c:v>1.091489988318878</c:v>
                </c:pt>
                <c:pt idx="96">
                  <c:v>1.0504377916426362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30-4976-8D0C-79C1EBA886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5">
                  <c:v>39986.6</c:v>
                </c:pt>
                <c:pt idx="8">
                  <c:v>47300.6</c:v>
                </c:pt>
                <c:pt idx="14">
                  <c:v>29248</c:v>
                </c:pt>
                <c:pt idx="17">
                  <c:v>54757.4</c:v>
                </c:pt>
                <c:pt idx="18">
                  <c:v>58734.2</c:v>
                </c:pt>
                <c:pt idx="20">
                  <c:v>52587</c:v>
                </c:pt>
                <c:pt idx="24">
                  <c:v>50615.8</c:v>
                </c:pt>
                <c:pt idx="25">
                  <c:v>36693.599999999999</c:v>
                </c:pt>
                <c:pt idx="28">
                  <c:v>50060.6</c:v>
                </c:pt>
                <c:pt idx="33">
                  <c:v>51016</c:v>
                </c:pt>
                <c:pt idx="38">
                  <c:v>43902</c:v>
                </c:pt>
                <c:pt idx="41">
                  <c:v>39207</c:v>
                </c:pt>
                <c:pt idx="44">
                  <c:v>60390.6</c:v>
                </c:pt>
                <c:pt idx="54">
                  <c:v>63404.4</c:v>
                </c:pt>
                <c:pt idx="55">
                  <c:v>37878</c:v>
                </c:pt>
                <c:pt idx="61">
                  <c:v>54577.8</c:v>
                </c:pt>
                <c:pt idx="62">
                  <c:v>48186.2</c:v>
                </c:pt>
                <c:pt idx="63">
                  <c:v>25224.799999999999</c:v>
                </c:pt>
                <c:pt idx="65">
                  <c:v>48346.400000000001</c:v>
                </c:pt>
                <c:pt idx="68">
                  <c:v>38368</c:v>
                </c:pt>
                <c:pt idx="69">
                  <c:v>59650.2</c:v>
                </c:pt>
                <c:pt idx="76">
                  <c:v>74186.2</c:v>
                </c:pt>
                <c:pt idx="79">
                  <c:v>31991.4</c:v>
                </c:pt>
                <c:pt idx="80">
                  <c:v>55141.599999999999</c:v>
                </c:pt>
                <c:pt idx="89">
                  <c:v>32639.8</c:v>
                </c:pt>
                <c:pt idx="95">
                  <c:v>35542.800000000003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5">
                  <c:v>2.2286716049876709</c:v>
                </c:pt>
                <c:pt idx="8">
                  <c:v>1.972258280021818</c:v>
                </c:pt>
                <c:pt idx="14">
                  <c:v>1.1053063457330417</c:v>
                </c:pt>
                <c:pt idx="17">
                  <c:v>1.933181633897884</c:v>
                </c:pt>
                <c:pt idx="18">
                  <c:v>1.7533396215492849</c:v>
                </c:pt>
                <c:pt idx="20">
                  <c:v>1.4441592028448096</c:v>
                </c:pt>
                <c:pt idx="24">
                  <c:v>1.5701421295326754</c:v>
                </c:pt>
                <c:pt idx="25">
                  <c:v>1.7208450519981686</c:v>
                </c:pt>
                <c:pt idx="28">
                  <c:v>1.8896097929309676</c:v>
                </c:pt>
                <c:pt idx="33">
                  <c:v>1.4106946840206993</c:v>
                </c:pt>
                <c:pt idx="38">
                  <c:v>2.5068334016673499</c:v>
                </c:pt>
                <c:pt idx="41">
                  <c:v>1.119366439666386</c:v>
                </c:pt>
                <c:pt idx="44">
                  <c:v>1.281010620858213</c:v>
                </c:pt>
                <c:pt idx="54">
                  <c:v>1.3688482187356081</c:v>
                </c:pt>
                <c:pt idx="55">
                  <c:v>1.9822852315328159</c:v>
                </c:pt>
                <c:pt idx="61">
                  <c:v>1.7631711062006896</c:v>
                </c:pt>
                <c:pt idx="62">
                  <c:v>2.0962433227770609</c:v>
                </c:pt>
                <c:pt idx="63">
                  <c:v>1.8339094859027625</c:v>
                </c:pt>
                <c:pt idx="65">
                  <c:v>2.3779226581503483</c:v>
                </c:pt>
                <c:pt idx="68">
                  <c:v>2.4536332360300248</c:v>
                </c:pt>
                <c:pt idx="69">
                  <c:v>1.4353514321829601</c:v>
                </c:pt>
                <c:pt idx="76">
                  <c:v>1.2843089415551681</c:v>
                </c:pt>
                <c:pt idx="79">
                  <c:v>2.3152159642904029</c:v>
                </c:pt>
                <c:pt idx="80">
                  <c:v>1.4318953385465782</c:v>
                </c:pt>
                <c:pt idx="89">
                  <c:v>2.0369303733478761</c:v>
                </c:pt>
                <c:pt idx="95">
                  <c:v>1.9548262939329484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30-4976-8D0C-79C1EBA886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83038.8</c:v>
                </c:pt>
                <c:pt idx="3">
                  <c:v>82664</c:v>
                </c:pt>
                <c:pt idx="9">
                  <c:v>68622.8</c:v>
                </c:pt>
                <c:pt idx="11">
                  <c:v>64008.4</c:v>
                </c:pt>
                <c:pt idx="15">
                  <c:v>85364</c:v>
                </c:pt>
                <c:pt idx="19">
                  <c:v>66707.600000000006</c:v>
                </c:pt>
                <c:pt idx="21">
                  <c:v>74518.399999999994</c:v>
                </c:pt>
                <c:pt idx="35">
                  <c:v>64315.4</c:v>
                </c:pt>
                <c:pt idx="39">
                  <c:v>70461</c:v>
                </c:pt>
                <c:pt idx="47">
                  <c:v>60802.8</c:v>
                </c:pt>
                <c:pt idx="52">
                  <c:v>65099.6</c:v>
                </c:pt>
                <c:pt idx="53">
                  <c:v>90716.800000000003</c:v>
                </c:pt>
                <c:pt idx="60">
                  <c:v>73268.600000000006</c:v>
                </c:pt>
                <c:pt idx="66">
                  <c:v>81674</c:v>
                </c:pt>
                <c:pt idx="70">
                  <c:v>70957.8</c:v>
                </c:pt>
                <c:pt idx="75">
                  <c:v>66230.600000000006</c:v>
                </c:pt>
                <c:pt idx="78">
                  <c:v>80687</c:v>
                </c:pt>
                <c:pt idx="82">
                  <c:v>82521.2</c:v>
                </c:pt>
                <c:pt idx="85">
                  <c:v>73046.2</c:v>
                </c:pt>
                <c:pt idx="86">
                  <c:v>89976</c:v>
                </c:pt>
                <c:pt idx="90">
                  <c:v>92885.2</c:v>
                </c:pt>
                <c:pt idx="93">
                  <c:v>85130.2</c:v>
                </c:pt>
                <c:pt idx="97">
                  <c:v>79279.8</c:v>
                </c:pt>
                <c:pt idx="99">
                  <c:v>57788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1.5751431860768701</c:v>
                </c:pt>
                <c:pt idx="3">
                  <c:v>1.2452942030388077</c:v>
                </c:pt>
                <c:pt idx="9">
                  <c:v>1.4028136421131168</c:v>
                </c:pt>
                <c:pt idx="11">
                  <c:v>1.8123246323919986</c:v>
                </c:pt>
                <c:pt idx="15">
                  <c:v>1.3963380347687551</c:v>
                </c:pt>
                <c:pt idx="19">
                  <c:v>1.92831101703554</c:v>
                </c:pt>
                <c:pt idx="21">
                  <c:v>1.4241449091767939</c:v>
                </c:pt>
                <c:pt idx="35">
                  <c:v>1.9561877870618856</c:v>
                </c:pt>
                <c:pt idx="39">
                  <c:v>1.7883368104341408</c:v>
                </c:pt>
                <c:pt idx="47">
                  <c:v>1.9776227410579774</c:v>
                </c:pt>
                <c:pt idx="52">
                  <c:v>1.5992724993701959</c:v>
                </c:pt>
                <c:pt idx="53">
                  <c:v>1.3214862076263714</c:v>
                </c:pt>
                <c:pt idx="60">
                  <c:v>1.6517171066459573</c:v>
                </c:pt>
                <c:pt idx="66">
                  <c:v>1.4807160173372187</c:v>
                </c:pt>
                <c:pt idx="70">
                  <c:v>1.4999478563315096</c:v>
                </c:pt>
                <c:pt idx="75">
                  <c:v>1.4331592949482563</c:v>
                </c:pt>
                <c:pt idx="78">
                  <c:v>1.7216652000941912</c:v>
                </c:pt>
                <c:pt idx="82">
                  <c:v>1.4016277029417896</c:v>
                </c:pt>
                <c:pt idx="85">
                  <c:v>1.3657247057341793</c:v>
                </c:pt>
                <c:pt idx="86">
                  <c:v>1.3350449008624523</c:v>
                </c:pt>
                <c:pt idx="90">
                  <c:v>1.3892848376275231</c:v>
                </c:pt>
                <c:pt idx="93">
                  <c:v>1.0050134969728721</c:v>
                </c:pt>
                <c:pt idx="97">
                  <c:v>1.3671578384405612</c:v>
                </c:pt>
                <c:pt idx="99">
                  <c:v>1.9183394476361875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30-4976-8D0C-79C1EBA88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939216"/>
        <c:axId val="731328000"/>
      </c:scatterChart>
      <c:valAx>
        <c:axId val="7309392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28000"/>
        <c:crosses val="autoZero"/>
        <c:crossBetween val="midCat"/>
      </c:valAx>
      <c:valAx>
        <c:axId val="73132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3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4">
                  <c:v>79785.600000000006</c:v>
                </c:pt>
                <c:pt idx="6">
                  <c:v>82660.2</c:v>
                </c:pt>
                <c:pt idx="14">
                  <c:v>29248</c:v>
                </c:pt>
                <c:pt idx="16">
                  <c:v>35977.199999999997</c:v>
                </c:pt>
                <c:pt idx="29">
                  <c:v>57611.199999999997</c:v>
                </c:pt>
                <c:pt idx="30">
                  <c:v>50363.6</c:v>
                </c:pt>
                <c:pt idx="32">
                  <c:v>68023.8</c:v>
                </c:pt>
                <c:pt idx="36">
                  <c:v>69118.399999999994</c:v>
                </c:pt>
                <c:pt idx="40">
                  <c:v>76048.2</c:v>
                </c:pt>
                <c:pt idx="41">
                  <c:v>39207</c:v>
                </c:pt>
                <c:pt idx="43">
                  <c:v>55819.4</c:v>
                </c:pt>
                <c:pt idx="48">
                  <c:v>48688</c:v>
                </c:pt>
                <c:pt idx="50">
                  <c:v>79711.399999999994</c:v>
                </c:pt>
                <c:pt idx="56">
                  <c:v>49053.599999999999</c:v>
                </c:pt>
                <c:pt idx="57">
                  <c:v>66906.2</c:v>
                </c:pt>
                <c:pt idx="58">
                  <c:v>56357.8</c:v>
                </c:pt>
                <c:pt idx="64">
                  <c:v>54327.8</c:v>
                </c:pt>
                <c:pt idx="72">
                  <c:v>36157.4</c:v>
                </c:pt>
                <c:pt idx="73">
                  <c:v>81040.2</c:v>
                </c:pt>
                <c:pt idx="76">
                  <c:v>74186.2</c:v>
                </c:pt>
                <c:pt idx="88">
                  <c:v>89654.8</c:v>
                </c:pt>
                <c:pt idx="92">
                  <c:v>60439.4</c:v>
                </c:pt>
                <c:pt idx="93">
                  <c:v>85130.2</c:v>
                </c:pt>
                <c:pt idx="94">
                  <c:v>64986</c:v>
                </c:pt>
                <c:pt idx="96">
                  <c:v>68662.8</c:v>
                </c:pt>
              </c:numCache>
            </c:numRef>
          </c:xVal>
          <c:yVal>
            <c:numRef>
              <c:f>State062!$AJ$6:$AJ$101</c:f>
              <c:numCache>
                <c:formatCode>General</c:formatCode>
                <c:ptCount val="96"/>
                <c:pt idx="0">
                  <c:v>1.0864993181727027</c:v>
                </c:pt>
                <c:pt idx="2">
                  <c:v>1.0286207872712625</c:v>
                </c:pt>
                <c:pt idx="10">
                  <c:v>1.1053063457330417</c:v>
                </c:pt>
                <c:pt idx="12">
                  <c:v>1.1289928065552628</c:v>
                </c:pt>
                <c:pt idx="25">
                  <c:v>1.0725171494431638</c:v>
                </c:pt>
                <c:pt idx="26">
                  <c:v>1.0916812936327029</c:v>
                </c:pt>
                <c:pt idx="28">
                  <c:v>1.1395570373898547</c:v>
                </c:pt>
                <c:pt idx="32">
                  <c:v>1.0960323155628604</c:v>
                </c:pt>
                <c:pt idx="36">
                  <c:v>1.2552565346714322</c:v>
                </c:pt>
                <c:pt idx="37">
                  <c:v>1.119366439666386</c:v>
                </c:pt>
                <c:pt idx="39">
                  <c:v>1.0447801302056274</c:v>
                </c:pt>
                <c:pt idx="44">
                  <c:v>1.1049745317121262</c:v>
                </c:pt>
                <c:pt idx="46">
                  <c:v>1.1874211216965203</c:v>
                </c:pt>
                <c:pt idx="52">
                  <c:v>1.1508227734559746</c:v>
                </c:pt>
                <c:pt idx="53">
                  <c:v>1.2484194289916331</c:v>
                </c:pt>
                <c:pt idx="54">
                  <c:v>1.0628697358661976</c:v>
                </c:pt>
                <c:pt idx="60">
                  <c:v>1.0801468124974689</c:v>
                </c:pt>
                <c:pt idx="68">
                  <c:v>1.3681293455834767</c:v>
                </c:pt>
                <c:pt idx="69">
                  <c:v>1.0661869047707189</c:v>
                </c:pt>
                <c:pt idx="72">
                  <c:v>1.2843089415551681</c:v>
                </c:pt>
                <c:pt idx="84">
                  <c:v>1.1272346823594497</c:v>
                </c:pt>
                <c:pt idx="88">
                  <c:v>1.091489988318878</c:v>
                </c:pt>
                <c:pt idx="89">
                  <c:v>1.0050134969728721</c:v>
                </c:pt>
                <c:pt idx="90">
                  <c:v>1.1590804173206537</c:v>
                </c:pt>
                <c:pt idx="92">
                  <c:v>1.0504377916426362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5A-4545-B5AE-12BDE21B04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84102</c:v>
                </c:pt>
                <c:pt idx="1">
                  <c:v>83038.8</c:v>
                </c:pt>
                <c:pt idx="2">
                  <c:v>59311.8</c:v>
                </c:pt>
                <c:pt idx="3">
                  <c:v>82664</c:v>
                </c:pt>
                <c:pt idx="5">
                  <c:v>39986.6</c:v>
                </c:pt>
                <c:pt idx="7">
                  <c:v>75152.399999999994</c:v>
                </c:pt>
                <c:pt idx="8">
                  <c:v>47300.6</c:v>
                </c:pt>
                <c:pt idx="9">
                  <c:v>68622.8</c:v>
                </c:pt>
                <c:pt idx="10">
                  <c:v>50920.2</c:v>
                </c:pt>
                <c:pt idx="11">
                  <c:v>64008.4</c:v>
                </c:pt>
                <c:pt idx="12">
                  <c:v>69914.600000000006</c:v>
                </c:pt>
                <c:pt idx="13">
                  <c:v>50202.6</c:v>
                </c:pt>
                <c:pt idx="15">
                  <c:v>85364</c:v>
                </c:pt>
                <c:pt idx="17">
                  <c:v>54757.4</c:v>
                </c:pt>
                <c:pt idx="18">
                  <c:v>58734.2</c:v>
                </c:pt>
                <c:pt idx="19">
                  <c:v>66707.600000000006</c:v>
                </c:pt>
                <c:pt idx="20">
                  <c:v>52587</c:v>
                </c:pt>
                <c:pt idx="21">
                  <c:v>74518.399999999994</c:v>
                </c:pt>
                <c:pt idx="22">
                  <c:v>27972.799999999999</c:v>
                </c:pt>
                <c:pt idx="23">
                  <c:v>74565</c:v>
                </c:pt>
                <c:pt idx="24">
                  <c:v>50615.8</c:v>
                </c:pt>
                <c:pt idx="25">
                  <c:v>36693.599999999999</c:v>
                </c:pt>
                <c:pt idx="26">
                  <c:v>93692.4</c:v>
                </c:pt>
                <c:pt idx="27">
                  <c:v>73275.600000000006</c:v>
                </c:pt>
                <c:pt idx="28">
                  <c:v>50060.6</c:v>
                </c:pt>
                <c:pt idx="31">
                  <c:v>76511.199999999997</c:v>
                </c:pt>
                <c:pt idx="33">
                  <c:v>51016</c:v>
                </c:pt>
                <c:pt idx="34">
                  <c:v>86227</c:v>
                </c:pt>
                <c:pt idx="35">
                  <c:v>64315.4</c:v>
                </c:pt>
                <c:pt idx="37">
                  <c:v>75379.600000000006</c:v>
                </c:pt>
                <c:pt idx="38">
                  <c:v>43902</c:v>
                </c:pt>
                <c:pt idx="39">
                  <c:v>70461</c:v>
                </c:pt>
                <c:pt idx="42">
                  <c:v>42025.8</c:v>
                </c:pt>
                <c:pt idx="44">
                  <c:v>60390.6</c:v>
                </c:pt>
                <c:pt idx="45">
                  <c:v>72752.399999999994</c:v>
                </c:pt>
                <c:pt idx="46">
                  <c:v>44551.199999999997</c:v>
                </c:pt>
                <c:pt idx="47">
                  <c:v>60802.8</c:v>
                </c:pt>
                <c:pt idx="49">
                  <c:v>39359</c:v>
                </c:pt>
                <c:pt idx="51">
                  <c:v>33121</c:v>
                </c:pt>
                <c:pt idx="52">
                  <c:v>65099.6</c:v>
                </c:pt>
                <c:pt idx="53">
                  <c:v>90716.800000000003</c:v>
                </c:pt>
                <c:pt idx="54">
                  <c:v>63404.4</c:v>
                </c:pt>
                <c:pt idx="55">
                  <c:v>37878</c:v>
                </c:pt>
                <c:pt idx="59">
                  <c:v>56326.2</c:v>
                </c:pt>
                <c:pt idx="60">
                  <c:v>73268.600000000006</c:v>
                </c:pt>
                <c:pt idx="61">
                  <c:v>54577.8</c:v>
                </c:pt>
                <c:pt idx="62">
                  <c:v>48186.2</c:v>
                </c:pt>
                <c:pt idx="63">
                  <c:v>25224.799999999999</c:v>
                </c:pt>
                <c:pt idx="65">
                  <c:v>48346.400000000001</c:v>
                </c:pt>
                <c:pt idx="66">
                  <c:v>81674</c:v>
                </c:pt>
                <c:pt idx="67">
                  <c:v>57325.4</c:v>
                </c:pt>
                <c:pt idx="68">
                  <c:v>38368</c:v>
                </c:pt>
                <c:pt idx="69">
                  <c:v>59650.2</c:v>
                </c:pt>
                <c:pt idx="70">
                  <c:v>70957.8</c:v>
                </c:pt>
                <c:pt idx="71">
                  <c:v>86916</c:v>
                </c:pt>
                <c:pt idx="74">
                  <c:v>71691.600000000006</c:v>
                </c:pt>
                <c:pt idx="75">
                  <c:v>66230.600000000006</c:v>
                </c:pt>
                <c:pt idx="77">
                  <c:v>82754.8</c:v>
                </c:pt>
                <c:pt idx="78">
                  <c:v>80687</c:v>
                </c:pt>
                <c:pt idx="79">
                  <c:v>31991.4</c:v>
                </c:pt>
                <c:pt idx="80">
                  <c:v>55141.599999999999</c:v>
                </c:pt>
                <c:pt idx="81">
                  <c:v>61628.2</c:v>
                </c:pt>
                <c:pt idx="82">
                  <c:v>82521.2</c:v>
                </c:pt>
                <c:pt idx="83">
                  <c:v>30314.799999999999</c:v>
                </c:pt>
                <c:pt idx="84">
                  <c:v>95450.6</c:v>
                </c:pt>
                <c:pt idx="85">
                  <c:v>73046.2</c:v>
                </c:pt>
                <c:pt idx="86">
                  <c:v>89976</c:v>
                </c:pt>
                <c:pt idx="87">
                  <c:v>61339</c:v>
                </c:pt>
                <c:pt idx="89">
                  <c:v>32639.8</c:v>
                </c:pt>
                <c:pt idx="90">
                  <c:v>92885.2</c:v>
                </c:pt>
                <c:pt idx="91">
                  <c:v>56968.2</c:v>
                </c:pt>
                <c:pt idx="95">
                  <c:v>35542.800000000003</c:v>
                </c:pt>
                <c:pt idx="97">
                  <c:v>79279.8</c:v>
                </c:pt>
                <c:pt idx="98">
                  <c:v>59596.6</c:v>
                </c:pt>
                <c:pt idx="99">
                  <c:v>57788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1.2195548262823714</c:v>
                </c:pt>
                <c:pt idx="1">
                  <c:v>1.5751431860768701</c:v>
                </c:pt>
                <c:pt idx="2">
                  <c:v>1.335316075384662</c:v>
                </c:pt>
                <c:pt idx="3">
                  <c:v>1.2452942030388077</c:v>
                </c:pt>
                <c:pt idx="5">
                  <c:v>2.2286716049876709</c:v>
                </c:pt>
                <c:pt idx="7">
                  <c:v>1.5477216961800289</c:v>
                </c:pt>
                <c:pt idx="8">
                  <c:v>1.972258280021818</c:v>
                </c:pt>
                <c:pt idx="9">
                  <c:v>1.4028136421131168</c:v>
                </c:pt>
                <c:pt idx="10">
                  <c:v>1.9087317017607945</c:v>
                </c:pt>
                <c:pt idx="11">
                  <c:v>1.8123246323919986</c:v>
                </c:pt>
                <c:pt idx="12">
                  <c:v>1.3318105231239254</c:v>
                </c:pt>
                <c:pt idx="13">
                  <c:v>1.3638935035237219</c:v>
                </c:pt>
                <c:pt idx="15">
                  <c:v>1.3963380347687551</c:v>
                </c:pt>
                <c:pt idx="17">
                  <c:v>1.933181633897884</c:v>
                </c:pt>
                <c:pt idx="18">
                  <c:v>1.7533396215492849</c:v>
                </c:pt>
                <c:pt idx="19">
                  <c:v>1.92831101703554</c:v>
                </c:pt>
                <c:pt idx="20">
                  <c:v>1.4441592028448096</c:v>
                </c:pt>
                <c:pt idx="21">
                  <c:v>1.4241449091767939</c:v>
                </c:pt>
                <c:pt idx="22">
                  <c:v>1.0566693359263284</c:v>
                </c:pt>
                <c:pt idx="23">
                  <c:v>1.2554281499362971</c:v>
                </c:pt>
                <c:pt idx="24">
                  <c:v>1.5701421295326754</c:v>
                </c:pt>
                <c:pt idx="25">
                  <c:v>1.7208450519981686</c:v>
                </c:pt>
                <c:pt idx="26">
                  <c:v>1.3207474672438748</c:v>
                </c:pt>
                <c:pt idx="27">
                  <c:v>1.6200754412109897</c:v>
                </c:pt>
                <c:pt idx="28">
                  <c:v>1.8896097929309676</c:v>
                </c:pt>
                <c:pt idx="31">
                  <c:v>1.6341267683685525</c:v>
                </c:pt>
                <c:pt idx="33">
                  <c:v>1.4106946840206993</c:v>
                </c:pt>
                <c:pt idx="34">
                  <c:v>1.321558212624816</c:v>
                </c:pt>
                <c:pt idx="35">
                  <c:v>1.9561877870618856</c:v>
                </c:pt>
                <c:pt idx="37">
                  <c:v>1.4556325584110288</c:v>
                </c:pt>
                <c:pt idx="38">
                  <c:v>2.5068334016673499</c:v>
                </c:pt>
                <c:pt idx="39">
                  <c:v>1.7883368104341408</c:v>
                </c:pt>
                <c:pt idx="42">
                  <c:v>1.2742410614432087</c:v>
                </c:pt>
                <c:pt idx="44">
                  <c:v>1.281010620858213</c:v>
                </c:pt>
                <c:pt idx="45">
                  <c:v>1.2910364469075934</c:v>
                </c:pt>
                <c:pt idx="46">
                  <c:v>1.7031191079028176</c:v>
                </c:pt>
                <c:pt idx="47">
                  <c:v>1.9776227410579774</c:v>
                </c:pt>
                <c:pt idx="49">
                  <c:v>1.1910109504814654</c:v>
                </c:pt>
                <c:pt idx="51">
                  <c:v>1.4414721777724102</c:v>
                </c:pt>
                <c:pt idx="52">
                  <c:v>1.5992724993701959</c:v>
                </c:pt>
                <c:pt idx="53">
                  <c:v>1.3214862076263714</c:v>
                </c:pt>
                <c:pt idx="54">
                  <c:v>1.3688482187356081</c:v>
                </c:pt>
                <c:pt idx="55">
                  <c:v>1.9822852315328159</c:v>
                </c:pt>
                <c:pt idx="59">
                  <c:v>1.2799904840021163</c:v>
                </c:pt>
                <c:pt idx="60">
                  <c:v>1.6517171066459573</c:v>
                </c:pt>
                <c:pt idx="61">
                  <c:v>1.7631711062006896</c:v>
                </c:pt>
                <c:pt idx="62">
                  <c:v>2.0962433227770609</c:v>
                </c:pt>
                <c:pt idx="63">
                  <c:v>1.8339094859027625</c:v>
                </c:pt>
                <c:pt idx="65">
                  <c:v>2.3779226581503483</c:v>
                </c:pt>
                <c:pt idx="66">
                  <c:v>1.4807160173372187</c:v>
                </c:pt>
                <c:pt idx="67">
                  <c:v>1.6792730622027932</c:v>
                </c:pt>
                <c:pt idx="68">
                  <c:v>2.4536332360300248</c:v>
                </c:pt>
                <c:pt idx="69">
                  <c:v>1.4353514321829601</c:v>
                </c:pt>
                <c:pt idx="70">
                  <c:v>1.4999478563315096</c:v>
                </c:pt>
                <c:pt idx="71">
                  <c:v>1.2514496755488058</c:v>
                </c:pt>
                <c:pt idx="74">
                  <c:v>1.5326063304487554</c:v>
                </c:pt>
                <c:pt idx="75">
                  <c:v>1.4331592949482563</c:v>
                </c:pt>
                <c:pt idx="77">
                  <c:v>1.4214885420543582</c:v>
                </c:pt>
                <c:pt idx="78">
                  <c:v>1.7216652000941912</c:v>
                </c:pt>
                <c:pt idx="79">
                  <c:v>2.3152159642904029</c:v>
                </c:pt>
                <c:pt idx="80">
                  <c:v>1.4318953385465782</c:v>
                </c:pt>
                <c:pt idx="81">
                  <c:v>1.6286213129703611</c:v>
                </c:pt>
                <c:pt idx="82">
                  <c:v>1.4016277029417896</c:v>
                </c:pt>
                <c:pt idx="83">
                  <c:v>2.6059878343251484</c:v>
                </c:pt>
                <c:pt idx="84">
                  <c:v>1.2993108477055146</c:v>
                </c:pt>
                <c:pt idx="85">
                  <c:v>1.3657247057341793</c:v>
                </c:pt>
                <c:pt idx="86">
                  <c:v>1.3350449008624523</c:v>
                </c:pt>
                <c:pt idx="87">
                  <c:v>1.7718091263307194</c:v>
                </c:pt>
                <c:pt idx="89">
                  <c:v>2.0369303733478761</c:v>
                </c:pt>
                <c:pt idx="90">
                  <c:v>1.3892848376275231</c:v>
                </c:pt>
                <c:pt idx="91">
                  <c:v>1.5384547870566387</c:v>
                </c:pt>
                <c:pt idx="95">
                  <c:v>1.9548262939329484</c:v>
                </c:pt>
                <c:pt idx="97">
                  <c:v>1.3671578384405612</c:v>
                </c:pt>
                <c:pt idx="98">
                  <c:v>1.3512012430239309</c:v>
                </c:pt>
                <c:pt idx="99">
                  <c:v>1.9183394476361875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5A-4545-B5AE-12BDE21B0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958416"/>
        <c:axId val="731335904"/>
      </c:scatterChart>
      <c:valAx>
        <c:axId val="7309584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35904"/>
        <c:crosses val="autoZero"/>
        <c:crossBetween val="midCat"/>
      </c:valAx>
      <c:valAx>
        <c:axId val="73133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58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85504.4</c:v>
                </c:pt>
                <c:pt idx="1">
                  <c:v>84268.2</c:v>
                </c:pt>
                <c:pt idx="2">
                  <c:v>59331.4</c:v>
                </c:pt>
                <c:pt idx="3">
                  <c:v>83593</c:v>
                </c:pt>
                <c:pt idx="4">
                  <c:v>80478.2</c:v>
                </c:pt>
                <c:pt idx="5">
                  <c:v>40568.6</c:v>
                </c:pt>
                <c:pt idx="6">
                  <c:v>81988.399999999994</c:v>
                </c:pt>
                <c:pt idx="7">
                  <c:v>74249.399999999994</c:v>
                </c:pt>
                <c:pt idx="8">
                  <c:v>47545.4</c:v>
                </c:pt>
                <c:pt idx="9">
                  <c:v>68162.8</c:v>
                </c:pt>
                <c:pt idx="10">
                  <c:v>52026.8</c:v>
                </c:pt>
                <c:pt idx="11">
                  <c:v>63986.400000000001</c:v>
                </c:pt>
                <c:pt idx="12">
                  <c:v>70367.8</c:v>
                </c:pt>
                <c:pt idx="13">
                  <c:v>50961.4</c:v>
                </c:pt>
                <c:pt idx="14">
                  <c:v>31220</c:v>
                </c:pt>
                <c:pt idx="15">
                  <c:v>85370.2</c:v>
                </c:pt>
                <c:pt idx="16">
                  <c:v>37095.800000000003</c:v>
                </c:pt>
                <c:pt idx="17">
                  <c:v>55052.2</c:v>
                </c:pt>
                <c:pt idx="18">
                  <c:v>62119.6</c:v>
                </c:pt>
                <c:pt idx="19">
                  <c:v>66563</c:v>
                </c:pt>
                <c:pt idx="20">
                  <c:v>52380.4</c:v>
                </c:pt>
                <c:pt idx="21">
                  <c:v>76959.199999999997</c:v>
                </c:pt>
                <c:pt idx="22">
                  <c:v>26999.8</c:v>
                </c:pt>
                <c:pt idx="23">
                  <c:v>75677.399999999994</c:v>
                </c:pt>
                <c:pt idx="24">
                  <c:v>50434.8</c:v>
                </c:pt>
                <c:pt idx="25">
                  <c:v>37059.199999999997</c:v>
                </c:pt>
                <c:pt idx="26">
                  <c:v>94603.8</c:v>
                </c:pt>
                <c:pt idx="27">
                  <c:v>73910.2</c:v>
                </c:pt>
                <c:pt idx="28">
                  <c:v>51068</c:v>
                </c:pt>
                <c:pt idx="29">
                  <c:v>57218</c:v>
                </c:pt>
                <c:pt idx="30">
                  <c:v>50702.2</c:v>
                </c:pt>
                <c:pt idx="31">
                  <c:v>76543</c:v>
                </c:pt>
                <c:pt idx="32">
                  <c:v>67376</c:v>
                </c:pt>
                <c:pt idx="33">
                  <c:v>50413.8</c:v>
                </c:pt>
                <c:pt idx="34">
                  <c:v>87943.2</c:v>
                </c:pt>
                <c:pt idx="35">
                  <c:v>65846.399999999994</c:v>
                </c:pt>
                <c:pt idx="36">
                  <c:v>67182.2</c:v>
                </c:pt>
                <c:pt idx="37">
                  <c:v>74419.199999999997</c:v>
                </c:pt>
                <c:pt idx="38">
                  <c:v>42760.2</c:v>
                </c:pt>
                <c:pt idx="39">
                  <c:v>70379.600000000006</c:v>
                </c:pt>
                <c:pt idx="40">
                  <c:v>77634.8</c:v>
                </c:pt>
                <c:pt idx="41">
                  <c:v>40660.400000000001</c:v>
                </c:pt>
                <c:pt idx="42">
                  <c:v>41795</c:v>
                </c:pt>
                <c:pt idx="43">
                  <c:v>54835.8</c:v>
                </c:pt>
                <c:pt idx="44">
                  <c:v>59742.8</c:v>
                </c:pt>
                <c:pt idx="45">
                  <c:v>71479</c:v>
                </c:pt>
                <c:pt idx="46">
                  <c:v>44278.6</c:v>
                </c:pt>
                <c:pt idx="47">
                  <c:v>59441.4</c:v>
                </c:pt>
                <c:pt idx="48">
                  <c:v>49387.199999999997</c:v>
                </c:pt>
                <c:pt idx="49">
                  <c:v>38623.599999999999</c:v>
                </c:pt>
                <c:pt idx="50">
                  <c:v>80182</c:v>
                </c:pt>
                <c:pt idx="51">
                  <c:v>33056.199999999997</c:v>
                </c:pt>
                <c:pt idx="52">
                  <c:v>66064.2</c:v>
                </c:pt>
                <c:pt idx="53">
                  <c:v>91615.6</c:v>
                </c:pt>
                <c:pt idx="54">
                  <c:v>62908.6</c:v>
                </c:pt>
                <c:pt idx="55">
                  <c:v>37820.400000000001</c:v>
                </c:pt>
                <c:pt idx="56">
                  <c:v>48654.2</c:v>
                </c:pt>
                <c:pt idx="57">
                  <c:v>67477.8</c:v>
                </c:pt>
                <c:pt idx="58">
                  <c:v>58522.400000000001</c:v>
                </c:pt>
                <c:pt idx="59">
                  <c:v>57288.6</c:v>
                </c:pt>
                <c:pt idx="60">
                  <c:v>73232</c:v>
                </c:pt>
                <c:pt idx="61">
                  <c:v>54390.6</c:v>
                </c:pt>
                <c:pt idx="62">
                  <c:v>48180.2</c:v>
                </c:pt>
                <c:pt idx="63">
                  <c:v>26774.400000000001</c:v>
                </c:pt>
                <c:pt idx="64">
                  <c:v>54556.2</c:v>
                </c:pt>
                <c:pt idx="65">
                  <c:v>47136.6</c:v>
                </c:pt>
                <c:pt idx="66">
                  <c:v>80324</c:v>
                </c:pt>
                <c:pt idx="67">
                  <c:v>58156</c:v>
                </c:pt>
                <c:pt idx="68">
                  <c:v>39587.4</c:v>
                </c:pt>
                <c:pt idx="69">
                  <c:v>59315.199999999997</c:v>
                </c:pt>
                <c:pt idx="70">
                  <c:v>69168.399999999994</c:v>
                </c:pt>
                <c:pt idx="71">
                  <c:v>86841.4</c:v>
                </c:pt>
                <c:pt idx="72">
                  <c:v>37187.199999999997</c:v>
                </c:pt>
                <c:pt idx="73">
                  <c:v>81341.8</c:v>
                </c:pt>
                <c:pt idx="74">
                  <c:v>72054.2</c:v>
                </c:pt>
                <c:pt idx="75">
                  <c:v>65505.2</c:v>
                </c:pt>
                <c:pt idx="76">
                  <c:v>74268.800000000003</c:v>
                </c:pt>
                <c:pt idx="77">
                  <c:v>82346.399999999994</c:v>
                </c:pt>
                <c:pt idx="78">
                  <c:v>80383.8</c:v>
                </c:pt>
                <c:pt idx="79">
                  <c:v>31648</c:v>
                </c:pt>
                <c:pt idx="80">
                  <c:v>55557</c:v>
                </c:pt>
                <c:pt idx="81">
                  <c:v>62151.199999999997</c:v>
                </c:pt>
                <c:pt idx="82">
                  <c:v>82867.600000000006</c:v>
                </c:pt>
                <c:pt idx="83">
                  <c:v>30472.799999999999</c:v>
                </c:pt>
                <c:pt idx="84">
                  <c:v>92950.399999999994</c:v>
                </c:pt>
                <c:pt idx="85">
                  <c:v>74088.399999999994</c:v>
                </c:pt>
                <c:pt idx="86">
                  <c:v>91723.199999999997</c:v>
                </c:pt>
                <c:pt idx="87">
                  <c:v>61642</c:v>
                </c:pt>
                <c:pt idx="88">
                  <c:v>88173</c:v>
                </c:pt>
                <c:pt idx="89">
                  <c:v>33590.6</c:v>
                </c:pt>
                <c:pt idx="90">
                  <c:v>92628.6</c:v>
                </c:pt>
                <c:pt idx="91">
                  <c:v>57195.6</c:v>
                </c:pt>
                <c:pt idx="92">
                  <c:v>60083.8</c:v>
                </c:pt>
                <c:pt idx="93">
                  <c:v>85217.600000000006</c:v>
                </c:pt>
                <c:pt idx="94">
                  <c:v>64306.8</c:v>
                </c:pt>
                <c:pt idx="95">
                  <c:v>35444.6</c:v>
                </c:pt>
                <c:pt idx="96">
                  <c:v>67579.600000000006</c:v>
                </c:pt>
                <c:pt idx="97">
                  <c:v>79766.600000000006</c:v>
                </c:pt>
                <c:pt idx="98">
                  <c:v>61582</c:v>
                </c:pt>
                <c:pt idx="99">
                  <c:v>57334.6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1.199540608436525</c:v>
                </c:pt>
                <c:pt idx="1">
                  <c:v>1.5629858001001564</c:v>
                </c:pt>
                <c:pt idx="2">
                  <c:v>1.3268690777564662</c:v>
                </c:pt>
                <c:pt idx="3">
                  <c:v>1.2317538549878579</c:v>
                </c:pt>
                <c:pt idx="4">
                  <c:v>1.0610451028974306</c:v>
                </c:pt>
                <c:pt idx="5">
                  <c:v>2.1562242719738913</c:v>
                </c:pt>
                <c:pt idx="6">
                  <c:v>1.0642359163003547</c:v>
                </c:pt>
                <c:pt idx="7">
                  <c:v>1.5673796690612989</c:v>
                </c:pt>
                <c:pt idx="8">
                  <c:v>1.9609678328502862</c:v>
                </c:pt>
                <c:pt idx="9">
                  <c:v>1.4416807994976732</c:v>
                </c:pt>
                <c:pt idx="10">
                  <c:v>1.7677235578586419</c:v>
                </c:pt>
                <c:pt idx="11">
                  <c:v>1.774830276433742</c:v>
                </c:pt>
                <c:pt idx="12">
                  <c:v>1.3296990953248502</c:v>
                </c:pt>
                <c:pt idx="13">
                  <c:v>1.2908986016867667</c:v>
                </c:pt>
                <c:pt idx="14">
                  <c:v>1.1171684817424727</c:v>
                </c:pt>
                <c:pt idx="15">
                  <c:v>1.3917971376428777</c:v>
                </c:pt>
                <c:pt idx="16">
                  <c:v>1.0933852349861708</c:v>
                </c:pt>
                <c:pt idx="17">
                  <c:v>1.9228114407780252</c:v>
                </c:pt>
                <c:pt idx="18">
                  <c:v>1.6575122827577771</c:v>
                </c:pt>
                <c:pt idx="19">
                  <c:v>1.9326052010876913</c:v>
                </c:pt>
                <c:pt idx="20">
                  <c:v>1.4485952760956389</c:v>
                </c:pt>
                <c:pt idx="21">
                  <c:v>1.3915945072194098</c:v>
                </c:pt>
                <c:pt idx="22">
                  <c:v>1.0946747753687065</c:v>
                </c:pt>
                <c:pt idx="23">
                  <c:v>1.2457219724779129</c:v>
                </c:pt>
                <c:pt idx="24">
                  <c:v>1.6541752916636925</c:v>
                </c:pt>
                <c:pt idx="25">
                  <c:v>1.7730819877385373</c:v>
                </c:pt>
                <c:pt idx="26">
                  <c:v>1.2981296734380647</c:v>
                </c:pt>
                <c:pt idx="27">
                  <c:v>1.6063682685204479</c:v>
                </c:pt>
                <c:pt idx="28">
                  <c:v>1.7829952220568654</c:v>
                </c:pt>
                <c:pt idx="29">
                  <c:v>1.0959313502743893</c:v>
                </c:pt>
                <c:pt idx="30">
                  <c:v>1.0757915830082325</c:v>
                </c:pt>
                <c:pt idx="31">
                  <c:v>1.6778673425394877</c:v>
                </c:pt>
                <c:pt idx="32">
                  <c:v>1.1481833293754453</c:v>
                </c:pt>
                <c:pt idx="33">
                  <c:v>1.4367692972955817</c:v>
                </c:pt>
                <c:pt idx="34">
                  <c:v>1.2873763974929273</c:v>
                </c:pt>
                <c:pt idx="35">
                  <c:v>1.9417462458084271</c:v>
                </c:pt>
                <c:pt idx="36">
                  <c:v>1.1050694975752506</c:v>
                </c:pt>
                <c:pt idx="37">
                  <c:v>1.3959300825593395</c:v>
                </c:pt>
                <c:pt idx="38">
                  <c:v>2.5485848990416322</c:v>
                </c:pt>
                <c:pt idx="39">
                  <c:v>1.7904051742266223</c:v>
                </c:pt>
                <c:pt idx="40">
                  <c:v>1.229603219174906</c:v>
                </c:pt>
                <c:pt idx="41">
                  <c:v>1.0610323558056487</c:v>
                </c:pt>
                <c:pt idx="42">
                  <c:v>1.2833353271922479</c:v>
                </c:pt>
                <c:pt idx="43">
                  <c:v>1.0362938080596982</c:v>
                </c:pt>
                <c:pt idx="44">
                  <c:v>1.3359099339167229</c:v>
                </c:pt>
                <c:pt idx="45">
                  <c:v>1.3293834552805719</c:v>
                </c:pt>
                <c:pt idx="46">
                  <c:v>1.7134688088602621</c:v>
                </c:pt>
                <c:pt idx="47">
                  <c:v>2.0192155635634421</c:v>
                </c:pt>
                <c:pt idx="48">
                  <c:v>1.0893105905983738</c:v>
                </c:pt>
                <c:pt idx="49">
                  <c:v>1.1870980436831369</c:v>
                </c:pt>
                <c:pt idx="50">
                  <c:v>1.1805891596617695</c:v>
                </c:pt>
                <c:pt idx="51">
                  <c:v>1.4350106787834054</c:v>
                </c:pt>
                <c:pt idx="52">
                  <c:v>1.5826726123982431</c:v>
                </c:pt>
                <c:pt idx="53">
                  <c:v>1.3085326079837931</c:v>
                </c:pt>
                <c:pt idx="54">
                  <c:v>1.3621825950664934</c:v>
                </c:pt>
                <c:pt idx="55">
                  <c:v>2.0555308775158379</c:v>
                </c:pt>
                <c:pt idx="56">
                  <c:v>1.1476912578975711</c:v>
                </c:pt>
                <c:pt idx="57">
                  <c:v>1.250351967610088</c:v>
                </c:pt>
                <c:pt idx="58">
                  <c:v>1.0809536177600372</c:v>
                </c:pt>
                <c:pt idx="59">
                  <c:v>1.2673725662697291</c:v>
                </c:pt>
                <c:pt idx="60">
                  <c:v>1.622105090670745</c:v>
                </c:pt>
                <c:pt idx="61">
                  <c:v>1.8380933470121676</c:v>
                </c:pt>
                <c:pt idx="62">
                  <c:v>2.0762678444672296</c:v>
                </c:pt>
                <c:pt idx="63">
                  <c:v>1.7704224931277637</c:v>
                </c:pt>
                <c:pt idx="64">
                  <c:v>1.0745433149669517</c:v>
                </c:pt>
                <c:pt idx="65">
                  <c:v>2.4389752336825312</c:v>
                </c:pt>
                <c:pt idx="66">
                  <c:v>1.4326602260843584</c:v>
                </c:pt>
                <c:pt idx="67">
                  <c:v>1.6552720269619643</c:v>
                </c:pt>
                <c:pt idx="68">
                  <c:v>2.4276158575708431</c:v>
                </c:pt>
                <c:pt idx="69">
                  <c:v>1.44544737268019</c:v>
                </c:pt>
                <c:pt idx="70">
                  <c:v>1.5390987792113162</c:v>
                </c:pt>
                <c:pt idx="71">
                  <c:v>1.2525247174734633</c:v>
                </c:pt>
                <c:pt idx="72">
                  <c:v>1.3399771964546943</c:v>
                </c:pt>
                <c:pt idx="73">
                  <c:v>1.0850141009911263</c:v>
                </c:pt>
                <c:pt idx="74">
                  <c:v>1.4567783696162055</c:v>
                </c:pt>
                <c:pt idx="75">
                  <c:v>1.407857696793537</c:v>
                </c:pt>
                <c:pt idx="76">
                  <c:v>1.283324895514671</c:v>
                </c:pt>
                <c:pt idx="77">
                  <c:v>1.4285748982347741</c:v>
                </c:pt>
                <c:pt idx="78">
                  <c:v>1.663121176157385</c:v>
                </c:pt>
                <c:pt idx="79">
                  <c:v>2.3067176440849342</c:v>
                </c:pt>
                <c:pt idx="80">
                  <c:v>1.4617239951761254</c:v>
                </c:pt>
                <c:pt idx="81">
                  <c:v>1.6321808750273528</c:v>
                </c:pt>
                <c:pt idx="82">
                  <c:v>1.3957566045112926</c:v>
                </c:pt>
                <c:pt idx="83">
                  <c:v>2.589259930167231</c:v>
                </c:pt>
                <c:pt idx="84">
                  <c:v>1.3627483044720625</c:v>
                </c:pt>
                <c:pt idx="85">
                  <c:v>1.346513084369483</c:v>
                </c:pt>
                <c:pt idx="86">
                  <c:v>1.3140841139428192</c:v>
                </c:pt>
                <c:pt idx="87">
                  <c:v>1.7603906427435838</c:v>
                </c:pt>
                <c:pt idx="88">
                  <c:v>1.1465414582695383</c:v>
                </c:pt>
                <c:pt idx="89">
                  <c:v>2.107434818074104</c:v>
                </c:pt>
                <c:pt idx="90">
                  <c:v>1.3873576843437123</c:v>
                </c:pt>
                <c:pt idx="91">
                  <c:v>1.5863283189615984</c:v>
                </c:pt>
                <c:pt idx="92">
                  <c:v>1.0985656699476398</c:v>
                </c:pt>
                <c:pt idx="93">
                  <c:v>1.0129949681755881</c:v>
                </c:pt>
                <c:pt idx="94">
                  <c:v>1.2230899376115745</c:v>
                </c:pt>
                <c:pt idx="95">
                  <c:v>2.0466023033127754</c:v>
                </c:pt>
                <c:pt idx="96">
                  <c:v>1.0678222422151062</c:v>
                </c:pt>
                <c:pt idx="97">
                  <c:v>1.3271594878056729</c:v>
                </c:pt>
                <c:pt idx="98">
                  <c:v>1.3076385956935468</c:v>
                </c:pt>
                <c:pt idx="99">
                  <c:v>1.9097717608564462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4-4F9B-B18B-7C33CBD61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892016"/>
        <c:axId val="731361280"/>
      </c:scatterChart>
      <c:valAx>
        <c:axId val="7308920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61280"/>
        <c:crosses val="autoZero"/>
        <c:crossBetween val="midCat"/>
      </c:valAx>
      <c:valAx>
        <c:axId val="73136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9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59331.4</c:v>
                </c:pt>
                <c:pt idx="7">
                  <c:v>74249.399999999994</c:v>
                </c:pt>
                <c:pt idx="10">
                  <c:v>52026.8</c:v>
                </c:pt>
                <c:pt idx="13">
                  <c:v>50961.4</c:v>
                </c:pt>
                <c:pt idx="16">
                  <c:v>37095.800000000003</c:v>
                </c:pt>
                <c:pt idx="22">
                  <c:v>26999.8</c:v>
                </c:pt>
                <c:pt idx="29">
                  <c:v>57218</c:v>
                </c:pt>
                <c:pt idx="30">
                  <c:v>50702.2</c:v>
                </c:pt>
                <c:pt idx="32">
                  <c:v>67376</c:v>
                </c:pt>
                <c:pt idx="42">
                  <c:v>41795</c:v>
                </c:pt>
                <c:pt idx="46">
                  <c:v>44278.6</c:v>
                </c:pt>
                <c:pt idx="48">
                  <c:v>49387.199999999997</c:v>
                </c:pt>
                <c:pt idx="49">
                  <c:v>38623.599999999999</c:v>
                </c:pt>
                <c:pt idx="51">
                  <c:v>33056.199999999997</c:v>
                </c:pt>
                <c:pt idx="56">
                  <c:v>48654.2</c:v>
                </c:pt>
                <c:pt idx="57">
                  <c:v>67477.8</c:v>
                </c:pt>
                <c:pt idx="58">
                  <c:v>58522.400000000001</c:v>
                </c:pt>
                <c:pt idx="64">
                  <c:v>54556.2</c:v>
                </c:pt>
                <c:pt idx="72">
                  <c:v>37187.199999999997</c:v>
                </c:pt>
                <c:pt idx="83">
                  <c:v>30472.799999999999</c:v>
                </c:pt>
                <c:pt idx="87">
                  <c:v>61642</c:v>
                </c:pt>
                <c:pt idx="91">
                  <c:v>57195.6</c:v>
                </c:pt>
                <c:pt idx="94">
                  <c:v>64306.8</c:v>
                </c:pt>
                <c:pt idx="98">
                  <c:v>61582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1.3268690777564662</c:v>
                </c:pt>
                <c:pt idx="5">
                  <c:v>1.5673796690612989</c:v>
                </c:pt>
                <c:pt idx="8">
                  <c:v>1.7677235578586419</c:v>
                </c:pt>
                <c:pt idx="11">
                  <c:v>1.2908986016867667</c:v>
                </c:pt>
                <c:pt idx="14">
                  <c:v>1.0933852349861708</c:v>
                </c:pt>
                <c:pt idx="20">
                  <c:v>1.0946747753687065</c:v>
                </c:pt>
                <c:pt idx="27">
                  <c:v>1.0959313502743893</c:v>
                </c:pt>
                <c:pt idx="28">
                  <c:v>1.0757915830082325</c:v>
                </c:pt>
                <c:pt idx="30">
                  <c:v>1.1481833293754453</c:v>
                </c:pt>
                <c:pt idx="40">
                  <c:v>1.2833353271922479</c:v>
                </c:pt>
                <c:pt idx="44">
                  <c:v>1.7134688088602621</c:v>
                </c:pt>
                <c:pt idx="46">
                  <c:v>1.0893105905983738</c:v>
                </c:pt>
                <c:pt idx="47">
                  <c:v>1.1870980436831369</c:v>
                </c:pt>
                <c:pt idx="49">
                  <c:v>1.4350106787834054</c:v>
                </c:pt>
                <c:pt idx="54">
                  <c:v>1.1476912578975711</c:v>
                </c:pt>
                <c:pt idx="55">
                  <c:v>1.250351967610088</c:v>
                </c:pt>
                <c:pt idx="56">
                  <c:v>1.0809536177600372</c:v>
                </c:pt>
                <c:pt idx="62">
                  <c:v>1.0745433149669517</c:v>
                </c:pt>
                <c:pt idx="70">
                  <c:v>1.3399771964546943</c:v>
                </c:pt>
                <c:pt idx="81">
                  <c:v>2.589259930167231</c:v>
                </c:pt>
                <c:pt idx="85">
                  <c:v>1.7603906427435838</c:v>
                </c:pt>
                <c:pt idx="89">
                  <c:v>1.5863283189615984</c:v>
                </c:pt>
                <c:pt idx="92">
                  <c:v>1.2230899376115745</c:v>
                </c:pt>
                <c:pt idx="96">
                  <c:v>1.3076385956935468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9-421A-BF07-EB74B5D5D1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85504.4</c:v>
                </c:pt>
                <c:pt idx="4">
                  <c:v>80478.2</c:v>
                </c:pt>
                <c:pt idx="6">
                  <c:v>81988.399999999994</c:v>
                </c:pt>
                <c:pt idx="12">
                  <c:v>70367.8</c:v>
                </c:pt>
                <c:pt idx="23">
                  <c:v>75677.399999999994</c:v>
                </c:pt>
                <c:pt idx="26">
                  <c:v>94603.8</c:v>
                </c:pt>
                <c:pt idx="27">
                  <c:v>73910.2</c:v>
                </c:pt>
                <c:pt idx="31">
                  <c:v>76543</c:v>
                </c:pt>
                <c:pt idx="34">
                  <c:v>87943.2</c:v>
                </c:pt>
                <c:pt idx="36">
                  <c:v>67182.2</c:v>
                </c:pt>
                <c:pt idx="37">
                  <c:v>74419.199999999997</c:v>
                </c:pt>
                <c:pt idx="40">
                  <c:v>77634.8</c:v>
                </c:pt>
                <c:pt idx="43">
                  <c:v>54835.8</c:v>
                </c:pt>
                <c:pt idx="45">
                  <c:v>71479</c:v>
                </c:pt>
                <c:pt idx="50">
                  <c:v>80182</c:v>
                </c:pt>
                <c:pt idx="59">
                  <c:v>57288.6</c:v>
                </c:pt>
                <c:pt idx="67">
                  <c:v>58156</c:v>
                </c:pt>
                <c:pt idx="71">
                  <c:v>86841.4</c:v>
                </c:pt>
                <c:pt idx="73">
                  <c:v>81341.8</c:v>
                </c:pt>
                <c:pt idx="74">
                  <c:v>72054.2</c:v>
                </c:pt>
                <c:pt idx="77">
                  <c:v>82346.399999999994</c:v>
                </c:pt>
                <c:pt idx="81">
                  <c:v>62151.199999999997</c:v>
                </c:pt>
                <c:pt idx="84">
                  <c:v>92950.399999999994</c:v>
                </c:pt>
                <c:pt idx="88">
                  <c:v>88173</c:v>
                </c:pt>
                <c:pt idx="92">
                  <c:v>60083.8</c:v>
                </c:pt>
                <c:pt idx="96">
                  <c:v>67579.600000000006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1.199540608436525</c:v>
                </c:pt>
                <c:pt idx="4">
                  <c:v>1.0610451028974306</c:v>
                </c:pt>
                <c:pt idx="6">
                  <c:v>1.0642359163003547</c:v>
                </c:pt>
                <c:pt idx="12">
                  <c:v>1.3296990953248502</c:v>
                </c:pt>
                <c:pt idx="23">
                  <c:v>1.2457219724779129</c:v>
                </c:pt>
                <c:pt idx="26">
                  <c:v>1.2981296734380647</c:v>
                </c:pt>
                <c:pt idx="27">
                  <c:v>1.6063682685204479</c:v>
                </c:pt>
                <c:pt idx="31">
                  <c:v>1.6778673425394877</c:v>
                </c:pt>
                <c:pt idx="34">
                  <c:v>1.2873763974929273</c:v>
                </c:pt>
                <c:pt idx="36">
                  <c:v>1.1050694975752506</c:v>
                </c:pt>
                <c:pt idx="37">
                  <c:v>1.3959300825593395</c:v>
                </c:pt>
                <c:pt idx="40">
                  <c:v>1.229603219174906</c:v>
                </c:pt>
                <c:pt idx="43">
                  <c:v>1.0362938080596982</c:v>
                </c:pt>
                <c:pt idx="45">
                  <c:v>1.3293834552805719</c:v>
                </c:pt>
                <c:pt idx="50">
                  <c:v>1.1805891596617695</c:v>
                </c:pt>
                <c:pt idx="59">
                  <c:v>1.2673725662697291</c:v>
                </c:pt>
                <c:pt idx="67">
                  <c:v>1.6552720269619643</c:v>
                </c:pt>
                <c:pt idx="71">
                  <c:v>1.2525247174734633</c:v>
                </c:pt>
                <c:pt idx="73">
                  <c:v>1.0850141009911263</c:v>
                </c:pt>
                <c:pt idx="74">
                  <c:v>1.4567783696162055</c:v>
                </c:pt>
                <c:pt idx="77">
                  <c:v>1.4285748982347741</c:v>
                </c:pt>
                <c:pt idx="81">
                  <c:v>1.6321808750273528</c:v>
                </c:pt>
                <c:pt idx="84">
                  <c:v>1.3627483044720625</c:v>
                </c:pt>
                <c:pt idx="88">
                  <c:v>1.1465414582695383</c:v>
                </c:pt>
                <c:pt idx="92">
                  <c:v>1.0985656699476398</c:v>
                </c:pt>
                <c:pt idx="96">
                  <c:v>1.0678222422151062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9-421A-BF07-EB74B5D5D1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5">
                  <c:v>40568.6</c:v>
                </c:pt>
                <c:pt idx="8">
                  <c:v>47545.4</c:v>
                </c:pt>
                <c:pt idx="14">
                  <c:v>31220</c:v>
                </c:pt>
                <c:pt idx="17">
                  <c:v>55052.2</c:v>
                </c:pt>
                <c:pt idx="18">
                  <c:v>62119.6</c:v>
                </c:pt>
                <c:pt idx="20">
                  <c:v>52380.4</c:v>
                </c:pt>
                <c:pt idx="24">
                  <c:v>50434.8</c:v>
                </c:pt>
                <c:pt idx="25">
                  <c:v>37059.199999999997</c:v>
                </c:pt>
                <c:pt idx="28">
                  <c:v>51068</c:v>
                </c:pt>
                <c:pt idx="33">
                  <c:v>50413.8</c:v>
                </c:pt>
                <c:pt idx="38">
                  <c:v>42760.2</c:v>
                </c:pt>
                <c:pt idx="41">
                  <c:v>40660.400000000001</c:v>
                </c:pt>
                <c:pt idx="44">
                  <c:v>59742.8</c:v>
                </c:pt>
                <c:pt idx="54">
                  <c:v>62908.6</c:v>
                </c:pt>
                <c:pt idx="55">
                  <c:v>37820.400000000001</c:v>
                </c:pt>
                <c:pt idx="61">
                  <c:v>54390.6</c:v>
                </c:pt>
                <c:pt idx="62">
                  <c:v>48180.2</c:v>
                </c:pt>
                <c:pt idx="63">
                  <c:v>26774.400000000001</c:v>
                </c:pt>
                <c:pt idx="65">
                  <c:v>47136.6</c:v>
                </c:pt>
                <c:pt idx="68">
                  <c:v>39587.4</c:v>
                </c:pt>
                <c:pt idx="69">
                  <c:v>59315.199999999997</c:v>
                </c:pt>
                <c:pt idx="76">
                  <c:v>74268.800000000003</c:v>
                </c:pt>
                <c:pt idx="79">
                  <c:v>31648</c:v>
                </c:pt>
                <c:pt idx="80">
                  <c:v>55557</c:v>
                </c:pt>
                <c:pt idx="89">
                  <c:v>33590.6</c:v>
                </c:pt>
                <c:pt idx="95">
                  <c:v>35444.6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5">
                  <c:v>2.1562242719738913</c:v>
                </c:pt>
                <c:pt idx="8">
                  <c:v>1.9609678328502862</c:v>
                </c:pt>
                <c:pt idx="14">
                  <c:v>1.1171684817424727</c:v>
                </c:pt>
                <c:pt idx="17">
                  <c:v>1.9228114407780252</c:v>
                </c:pt>
                <c:pt idx="18">
                  <c:v>1.6575122827577771</c:v>
                </c:pt>
                <c:pt idx="20">
                  <c:v>1.4485952760956389</c:v>
                </c:pt>
                <c:pt idx="24">
                  <c:v>1.6541752916636925</c:v>
                </c:pt>
                <c:pt idx="25">
                  <c:v>1.7730819877385373</c:v>
                </c:pt>
                <c:pt idx="28">
                  <c:v>1.7829952220568654</c:v>
                </c:pt>
                <c:pt idx="33">
                  <c:v>1.4367692972955817</c:v>
                </c:pt>
                <c:pt idx="38">
                  <c:v>2.5485848990416322</c:v>
                </c:pt>
                <c:pt idx="41">
                  <c:v>1.0610323558056487</c:v>
                </c:pt>
                <c:pt idx="44">
                  <c:v>1.3359099339167229</c:v>
                </c:pt>
                <c:pt idx="54">
                  <c:v>1.3621825950664934</c:v>
                </c:pt>
                <c:pt idx="55">
                  <c:v>2.0555308775158379</c:v>
                </c:pt>
                <c:pt idx="61">
                  <c:v>1.8380933470121676</c:v>
                </c:pt>
                <c:pt idx="62">
                  <c:v>2.0762678444672296</c:v>
                </c:pt>
                <c:pt idx="63">
                  <c:v>1.7704224931277637</c:v>
                </c:pt>
                <c:pt idx="65">
                  <c:v>2.4389752336825312</c:v>
                </c:pt>
                <c:pt idx="68">
                  <c:v>2.4276158575708431</c:v>
                </c:pt>
                <c:pt idx="69">
                  <c:v>1.44544737268019</c:v>
                </c:pt>
                <c:pt idx="76">
                  <c:v>1.283324895514671</c:v>
                </c:pt>
                <c:pt idx="79">
                  <c:v>2.3067176440849342</c:v>
                </c:pt>
                <c:pt idx="80">
                  <c:v>1.4617239951761254</c:v>
                </c:pt>
                <c:pt idx="89">
                  <c:v>2.107434818074104</c:v>
                </c:pt>
                <c:pt idx="95">
                  <c:v>2.0466023033127754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9-421A-BF07-EB74B5D5D1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84268.2</c:v>
                </c:pt>
                <c:pt idx="3">
                  <c:v>83593</c:v>
                </c:pt>
                <c:pt idx="9">
                  <c:v>68162.8</c:v>
                </c:pt>
                <c:pt idx="11">
                  <c:v>63986.400000000001</c:v>
                </c:pt>
                <c:pt idx="15">
                  <c:v>85370.2</c:v>
                </c:pt>
                <c:pt idx="19">
                  <c:v>66563</c:v>
                </c:pt>
                <c:pt idx="21">
                  <c:v>76959.199999999997</c:v>
                </c:pt>
                <c:pt idx="35">
                  <c:v>65846.399999999994</c:v>
                </c:pt>
                <c:pt idx="39">
                  <c:v>70379.600000000006</c:v>
                </c:pt>
                <c:pt idx="47">
                  <c:v>59441.4</c:v>
                </c:pt>
                <c:pt idx="52">
                  <c:v>66064.2</c:v>
                </c:pt>
                <c:pt idx="53">
                  <c:v>91615.6</c:v>
                </c:pt>
                <c:pt idx="60">
                  <c:v>73232</c:v>
                </c:pt>
                <c:pt idx="66">
                  <c:v>80324</c:v>
                </c:pt>
                <c:pt idx="70">
                  <c:v>69168.399999999994</c:v>
                </c:pt>
                <c:pt idx="75">
                  <c:v>65505.2</c:v>
                </c:pt>
                <c:pt idx="78">
                  <c:v>80383.8</c:v>
                </c:pt>
                <c:pt idx="82">
                  <c:v>82867.600000000006</c:v>
                </c:pt>
                <c:pt idx="85">
                  <c:v>74088.399999999994</c:v>
                </c:pt>
                <c:pt idx="86">
                  <c:v>91723.199999999997</c:v>
                </c:pt>
                <c:pt idx="90">
                  <c:v>92628.6</c:v>
                </c:pt>
                <c:pt idx="93">
                  <c:v>85217.600000000006</c:v>
                </c:pt>
                <c:pt idx="97">
                  <c:v>79766.600000000006</c:v>
                </c:pt>
                <c:pt idx="99">
                  <c:v>57334.6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1.5629858001001564</c:v>
                </c:pt>
                <c:pt idx="3">
                  <c:v>1.2317538549878579</c:v>
                </c:pt>
                <c:pt idx="9">
                  <c:v>1.4416807994976732</c:v>
                </c:pt>
                <c:pt idx="11">
                  <c:v>1.774830276433742</c:v>
                </c:pt>
                <c:pt idx="15">
                  <c:v>1.3917971376428777</c:v>
                </c:pt>
                <c:pt idx="19">
                  <c:v>1.9326052010876913</c:v>
                </c:pt>
                <c:pt idx="21">
                  <c:v>1.3915945072194098</c:v>
                </c:pt>
                <c:pt idx="35">
                  <c:v>1.9417462458084271</c:v>
                </c:pt>
                <c:pt idx="39">
                  <c:v>1.7904051742266223</c:v>
                </c:pt>
                <c:pt idx="47">
                  <c:v>2.0192155635634421</c:v>
                </c:pt>
                <c:pt idx="52">
                  <c:v>1.5826726123982431</c:v>
                </c:pt>
                <c:pt idx="53">
                  <c:v>1.3085326079837931</c:v>
                </c:pt>
                <c:pt idx="60">
                  <c:v>1.622105090670745</c:v>
                </c:pt>
                <c:pt idx="66">
                  <c:v>1.4326602260843584</c:v>
                </c:pt>
                <c:pt idx="70">
                  <c:v>1.5390987792113162</c:v>
                </c:pt>
                <c:pt idx="75">
                  <c:v>1.407857696793537</c:v>
                </c:pt>
                <c:pt idx="78">
                  <c:v>1.663121176157385</c:v>
                </c:pt>
                <c:pt idx="82">
                  <c:v>1.3957566045112926</c:v>
                </c:pt>
                <c:pt idx="85">
                  <c:v>1.346513084369483</c:v>
                </c:pt>
                <c:pt idx="86">
                  <c:v>1.3140841139428192</c:v>
                </c:pt>
                <c:pt idx="90">
                  <c:v>1.3873576843437123</c:v>
                </c:pt>
                <c:pt idx="93">
                  <c:v>1.0129949681755881</c:v>
                </c:pt>
                <c:pt idx="97">
                  <c:v>1.3271594878056729</c:v>
                </c:pt>
                <c:pt idx="99">
                  <c:v>1.9097717608564462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9-421A-BF07-EB74B5D5D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913616"/>
        <c:axId val="731358784"/>
      </c:scatterChart>
      <c:valAx>
        <c:axId val="7309136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58784"/>
        <c:crosses val="autoZero"/>
        <c:crossBetween val="midCat"/>
      </c:valAx>
      <c:valAx>
        <c:axId val="73135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1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4">
                  <c:v>80478.2</c:v>
                </c:pt>
                <c:pt idx="6">
                  <c:v>81988.399999999994</c:v>
                </c:pt>
                <c:pt idx="14">
                  <c:v>31220</c:v>
                </c:pt>
                <c:pt idx="16">
                  <c:v>37095.800000000003</c:v>
                </c:pt>
                <c:pt idx="22">
                  <c:v>26999.8</c:v>
                </c:pt>
                <c:pt idx="29">
                  <c:v>57218</c:v>
                </c:pt>
                <c:pt idx="30">
                  <c:v>50702.2</c:v>
                </c:pt>
                <c:pt idx="32">
                  <c:v>67376</c:v>
                </c:pt>
                <c:pt idx="36">
                  <c:v>67182.2</c:v>
                </c:pt>
                <c:pt idx="40">
                  <c:v>77634.8</c:v>
                </c:pt>
                <c:pt idx="41">
                  <c:v>40660.400000000001</c:v>
                </c:pt>
                <c:pt idx="42">
                  <c:v>41795</c:v>
                </c:pt>
                <c:pt idx="43">
                  <c:v>54835.8</c:v>
                </c:pt>
                <c:pt idx="48">
                  <c:v>49387.199999999997</c:v>
                </c:pt>
                <c:pt idx="53">
                  <c:v>91615.6</c:v>
                </c:pt>
                <c:pt idx="56">
                  <c:v>48654.2</c:v>
                </c:pt>
                <c:pt idx="57">
                  <c:v>67477.8</c:v>
                </c:pt>
                <c:pt idx="58">
                  <c:v>58522.400000000001</c:v>
                </c:pt>
                <c:pt idx="59">
                  <c:v>57288.6</c:v>
                </c:pt>
                <c:pt idx="64">
                  <c:v>54556.2</c:v>
                </c:pt>
                <c:pt idx="72">
                  <c:v>37187.199999999997</c:v>
                </c:pt>
                <c:pt idx="73">
                  <c:v>81341.8</c:v>
                </c:pt>
                <c:pt idx="88">
                  <c:v>88173</c:v>
                </c:pt>
                <c:pt idx="92">
                  <c:v>60083.8</c:v>
                </c:pt>
                <c:pt idx="93">
                  <c:v>85217.600000000006</c:v>
                </c:pt>
                <c:pt idx="96">
                  <c:v>67579.600000000006</c:v>
                </c:pt>
              </c:numCache>
            </c:numRef>
          </c:xVal>
          <c:yVal>
            <c:numRef>
              <c:f>State061!$AJ$6:$AJ$101</c:f>
              <c:numCache>
                <c:formatCode>General</c:formatCode>
                <c:ptCount val="96"/>
                <c:pt idx="0">
                  <c:v>1.0610451028974306</c:v>
                </c:pt>
                <c:pt idx="2">
                  <c:v>1.0642359163003547</c:v>
                </c:pt>
                <c:pt idx="10">
                  <c:v>1.1171684817424727</c:v>
                </c:pt>
                <c:pt idx="12">
                  <c:v>1.0933852349861708</c:v>
                </c:pt>
                <c:pt idx="18">
                  <c:v>1.0946747753687065</c:v>
                </c:pt>
                <c:pt idx="25">
                  <c:v>1.0959313502743893</c:v>
                </c:pt>
                <c:pt idx="26">
                  <c:v>1.0757915830082325</c:v>
                </c:pt>
                <c:pt idx="28">
                  <c:v>1.1481833293754453</c:v>
                </c:pt>
                <c:pt idx="32">
                  <c:v>1.1050694975752506</c:v>
                </c:pt>
                <c:pt idx="36">
                  <c:v>1.229603219174906</c:v>
                </c:pt>
                <c:pt idx="37">
                  <c:v>1.0610323558056487</c:v>
                </c:pt>
                <c:pt idx="38">
                  <c:v>1.2833353271922479</c:v>
                </c:pt>
                <c:pt idx="39">
                  <c:v>1.0362938080596982</c:v>
                </c:pt>
                <c:pt idx="44">
                  <c:v>1.0893105905983738</c:v>
                </c:pt>
                <c:pt idx="49">
                  <c:v>1.3085326079837931</c:v>
                </c:pt>
                <c:pt idx="52">
                  <c:v>1.1476912578975711</c:v>
                </c:pt>
                <c:pt idx="53">
                  <c:v>1.250351967610088</c:v>
                </c:pt>
                <c:pt idx="54">
                  <c:v>1.0809536177600372</c:v>
                </c:pt>
                <c:pt idx="55">
                  <c:v>1.2673725662697291</c:v>
                </c:pt>
                <c:pt idx="60">
                  <c:v>1.0745433149669517</c:v>
                </c:pt>
                <c:pt idx="68">
                  <c:v>1.3399771964546943</c:v>
                </c:pt>
                <c:pt idx="69">
                  <c:v>1.0850141009911263</c:v>
                </c:pt>
                <c:pt idx="84">
                  <c:v>1.1465414582695383</c:v>
                </c:pt>
                <c:pt idx="88">
                  <c:v>1.0985656699476398</c:v>
                </c:pt>
                <c:pt idx="89">
                  <c:v>1.0129949681755881</c:v>
                </c:pt>
                <c:pt idx="92">
                  <c:v>1.0678222422151062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B6-4722-A5FA-8DD4E2D220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85504.4</c:v>
                </c:pt>
                <c:pt idx="1">
                  <c:v>84268.2</c:v>
                </c:pt>
                <c:pt idx="2">
                  <c:v>59331.4</c:v>
                </c:pt>
                <c:pt idx="3">
                  <c:v>83593</c:v>
                </c:pt>
                <c:pt idx="5">
                  <c:v>40568.6</c:v>
                </c:pt>
                <c:pt idx="7">
                  <c:v>74249.399999999994</c:v>
                </c:pt>
                <c:pt idx="8">
                  <c:v>47545.4</c:v>
                </c:pt>
                <c:pt idx="9">
                  <c:v>68162.8</c:v>
                </c:pt>
                <c:pt idx="10">
                  <c:v>52026.8</c:v>
                </c:pt>
                <c:pt idx="11">
                  <c:v>63986.400000000001</c:v>
                </c:pt>
                <c:pt idx="12">
                  <c:v>70367.8</c:v>
                </c:pt>
                <c:pt idx="13">
                  <c:v>50961.4</c:v>
                </c:pt>
                <c:pt idx="15">
                  <c:v>85370.2</c:v>
                </c:pt>
                <c:pt idx="17">
                  <c:v>55052.2</c:v>
                </c:pt>
                <c:pt idx="18">
                  <c:v>62119.6</c:v>
                </c:pt>
                <c:pt idx="19">
                  <c:v>66563</c:v>
                </c:pt>
                <c:pt idx="20">
                  <c:v>52380.4</c:v>
                </c:pt>
                <c:pt idx="21">
                  <c:v>76959.199999999997</c:v>
                </c:pt>
                <c:pt idx="23">
                  <c:v>75677.399999999994</c:v>
                </c:pt>
                <c:pt idx="24">
                  <c:v>50434.8</c:v>
                </c:pt>
                <c:pt idx="25">
                  <c:v>37059.199999999997</c:v>
                </c:pt>
                <c:pt idx="26">
                  <c:v>94603.8</c:v>
                </c:pt>
                <c:pt idx="27">
                  <c:v>73910.2</c:v>
                </c:pt>
                <c:pt idx="28">
                  <c:v>51068</c:v>
                </c:pt>
                <c:pt idx="31">
                  <c:v>76543</c:v>
                </c:pt>
                <c:pt idx="33">
                  <c:v>50413.8</c:v>
                </c:pt>
                <c:pt idx="34">
                  <c:v>87943.2</c:v>
                </c:pt>
                <c:pt idx="35">
                  <c:v>65846.399999999994</c:v>
                </c:pt>
                <c:pt idx="37">
                  <c:v>74419.199999999997</c:v>
                </c:pt>
                <c:pt idx="38">
                  <c:v>42760.2</c:v>
                </c:pt>
                <c:pt idx="39">
                  <c:v>70379.600000000006</c:v>
                </c:pt>
                <c:pt idx="44">
                  <c:v>59742.8</c:v>
                </c:pt>
                <c:pt idx="45">
                  <c:v>71479</c:v>
                </c:pt>
                <c:pt idx="46">
                  <c:v>44278.6</c:v>
                </c:pt>
                <c:pt idx="47">
                  <c:v>59441.4</c:v>
                </c:pt>
                <c:pt idx="49">
                  <c:v>38623.599999999999</c:v>
                </c:pt>
                <c:pt idx="50">
                  <c:v>80182</c:v>
                </c:pt>
                <c:pt idx="51">
                  <c:v>33056.199999999997</c:v>
                </c:pt>
                <c:pt idx="52">
                  <c:v>66064.2</c:v>
                </c:pt>
                <c:pt idx="54">
                  <c:v>62908.6</c:v>
                </c:pt>
                <c:pt idx="55">
                  <c:v>37820.400000000001</c:v>
                </c:pt>
                <c:pt idx="60">
                  <c:v>73232</c:v>
                </c:pt>
                <c:pt idx="61">
                  <c:v>54390.6</c:v>
                </c:pt>
                <c:pt idx="62">
                  <c:v>48180.2</c:v>
                </c:pt>
                <c:pt idx="63">
                  <c:v>26774.400000000001</c:v>
                </c:pt>
                <c:pt idx="65">
                  <c:v>47136.6</c:v>
                </c:pt>
                <c:pt idx="66">
                  <c:v>80324</c:v>
                </c:pt>
                <c:pt idx="67">
                  <c:v>58156</c:v>
                </c:pt>
                <c:pt idx="68">
                  <c:v>39587.4</c:v>
                </c:pt>
                <c:pt idx="69">
                  <c:v>59315.199999999997</c:v>
                </c:pt>
                <c:pt idx="70">
                  <c:v>69168.399999999994</c:v>
                </c:pt>
                <c:pt idx="71">
                  <c:v>86841.4</c:v>
                </c:pt>
                <c:pt idx="74">
                  <c:v>72054.2</c:v>
                </c:pt>
                <c:pt idx="75">
                  <c:v>65505.2</c:v>
                </c:pt>
                <c:pt idx="76">
                  <c:v>74268.800000000003</c:v>
                </c:pt>
                <c:pt idx="77">
                  <c:v>82346.399999999994</c:v>
                </c:pt>
                <c:pt idx="78">
                  <c:v>80383.8</c:v>
                </c:pt>
                <c:pt idx="79">
                  <c:v>31648</c:v>
                </c:pt>
                <c:pt idx="80">
                  <c:v>55557</c:v>
                </c:pt>
                <c:pt idx="81">
                  <c:v>62151.199999999997</c:v>
                </c:pt>
                <c:pt idx="82">
                  <c:v>82867.600000000006</c:v>
                </c:pt>
                <c:pt idx="83">
                  <c:v>30472.799999999999</c:v>
                </c:pt>
                <c:pt idx="84">
                  <c:v>92950.399999999994</c:v>
                </c:pt>
                <c:pt idx="85">
                  <c:v>74088.399999999994</c:v>
                </c:pt>
                <c:pt idx="86">
                  <c:v>91723.199999999997</c:v>
                </c:pt>
                <c:pt idx="87">
                  <c:v>61642</c:v>
                </c:pt>
                <c:pt idx="89">
                  <c:v>33590.6</c:v>
                </c:pt>
                <c:pt idx="90">
                  <c:v>92628.6</c:v>
                </c:pt>
                <c:pt idx="91">
                  <c:v>57195.6</c:v>
                </c:pt>
                <c:pt idx="94">
                  <c:v>64306.8</c:v>
                </c:pt>
                <c:pt idx="95">
                  <c:v>35444.6</c:v>
                </c:pt>
                <c:pt idx="97">
                  <c:v>79766.600000000006</c:v>
                </c:pt>
                <c:pt idx="98">
                  <c:v>61582</c:v>
                </c:pt>
                <c:pt idx="99">
                  <c:v>57334.6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1.199540608436525</c:v>
                </c:pt>
                <c:pt idx="1">
                  <c:v>1.5629858001001564</c:v>
                </c:pt>
                <c:pt idx="2">
                  <c:v>1.3268690777564662</c:v>
                </c:pt>
                <c:pt idx="3">
                  <c:v>1.2317538549878579</c:v>
                </c:pt>
                <c:pt idx="5">
                  <c:v>2.1562242719738913</c:v>
                </c:pt>
                <c:pt idx="7">
                  <c:v>1.5673796690612989</c:v>
                </c:pt>
                <c:pt idx="8">
                  <c:v>1.9609678328502862</c:v>
                </c:pt>
                <c:pt idx="9">
                  <c:v>1.4416807994976732</c:v>
                </c:pt>
                <c:pt idx="10">
                  <c:v>1.7677235578586419</c:v>
                </c:pt>
                <c:pt idx="11">
                  <c:v>1.774830276433742</c:v>
                </c:pt>
                <c:pt idx="12">
                  <c:v>1.3296990953248502</c:v>
                </c:pt>
                <c:pt idx="13">
                  <c:v>1.2908986016867667</c:v>
                </c:pt>
                <c:pt idx="15">
                  <c:v>1.3917971376428777</c:v>
                </c:pt>
                <c:pt idx="17">
                  <c:v>1.9228114407780252</c:v>
                </c:pt>
                <c:pt idx="18">
                  <c:v>1.6575122827577771</c:v>
                </c:pt>
                <c:pt idx="19">
                  <c:v>1.9326052010876913</c:v>
                </c:pt>
                <c:pt idx="20">
                  <c:v>1.4485952760956389</c:v>
                </c:pt>
                <c:pt idx="21">
                  <c:v>1.3915945072194098</c:v>
                </c:pt>
                <c:pt idx="23">
                  <c:v>1.2457219724779129</c:v>
                </c:pt>
                <c:pt idx="24">
                  <c:v>1.6541752916636925</c:v>
                </c:pt>
                <c:pt idx="25">
                  <c:v>1.7730819877385373</c:v>
                </c:pt>
                <c:pt idx="26">
                  <c:v>1.2981296734380647</c:v>
                </c:pt>
                <c:pt idx="27">
                  <c:v>1.6063682685204479</c:v>
                </c:pt>
                <c:pt idx="28">
                  <c:v>1.7829952220568654</c:v>
                </c:pt>
                <c:pt idx="31">
                  <c:v>1.6778673425394877</c:v>
                </c:pt>
                <c:pt idx="33">
                  <c:v>1.4367692972955817</c:v>
                </c:pt>
                <c:pt idx="34">
                  <c:v>1.2873763974929273</c:v>
                </c:pt>
                <c:pt idx="35">
                  <c:v>1.9417462458084271</c:v>
                </c:pt>
                <c:pt idx="37">
                  <c:v>1.3959300825593395</c:v>
                </c:pt>
                <c:pt idx="38">
                  <c:v>2.5485848990416322</c:v>
                </c:pt>
                <c:pt idx="39">
                  <c:v>1.7904051742266223</c:v>
                </c:pt>
                <c:pt idx="44">
                  <c:v>1.3359099339167229</c:v>
                </c:pt>
                <c:pt idx="45">
                  <c:v>1.3293834552805719</c:v>
                </c:pt>
                <c:pt idx="46">
                  <c:v>1.7134688088602621</c:v>
                </c:pt>
                <c:pt idx="47">
                  <c:v>2.0192155635634421</c:v>
                </c:pt>
                <c:pt idx="49">
                  <c:v>1.1870980436831369</c:v>
                </c:pt>
                <c:pt idx="50">
                  <c:v>1.1805891596617695</c:v>
                </c:pt>
                <c:pt idx="51">
                  <c:v>1.4350106787834054</c:v>
                </c:pt>
                <c:pt idx="52">
                  <c:v>1.5826726123982431</c:v>
                </c:pt>
                <c:pt idx="54">
                  <c:v>1.3621825950664934</c:v>
                </c:pt>
                <c:pt idx="55">
                  <c:v>2.0555308775158379</c:v>
                </c:pt>
                <c:pt idx="60">
                  <c:v>1.622105090670745</c:v>
                </c:pt>
                <c:pt idx="61">
                  <c:v>1.8380933470121676</c:v>
                </c:pt>
                <c:pt idx="62">
                  <c:v>2.0762678444672296</c:v>
                </c:pt>
                <c:pt idx="63">
                  <c:v>1.7704224931277637</c:v>
                </c:pt>
                <c:pt idx="65">
                  <c:v>2.4389752336825312</c:v>
                </c:pt>
                <c:pt idx="66">
                  <c:v>1.4326602260843584</c:v>
                </c:pt>
                <c:pt idx="67">
                  <c:v>1.6552720269619643</c:v>
                </c:pt>
                <c:pt idx="68">
                  <c:v>2.4276158575708431</c:v>
                </c:pt>
                <c:pt idx="69">
                  <c:v>1.44544737268019</c:v>
                </c:pt>
                <c:pt idx="70">
                  <c:v>1.5390987792113162</c:v>
                </c:pt>
                <c:pt idx="71">
                  <c:v>1.2525247174734633</c:v>
                </c:pt>
                <c:pt idx="74">
                  <c:v>1.4567783696162055</c:v>
                </c:pt>
                <c:pt idx="75">
                  <c:v>1.407857696793537</c:v>
                </c:pt>
                <c:pt idx="76">
                  <c:v>1.283324895514671</c:v>
                </c:pt>
                <c:pt idx="77">
                  <c:v>1.4285748982347741</c:v>
                </c:pt>
                <c:pt idx="78">
                  <c:v>1.663121176157385</c:v>
                </c:pt>
                <c:pt idx="79">
                  <c:v>2.3067176440849342</c:v>
                </c:pt>
                <c:pt idx="80">
                  <c:v>1.4617239951761254</c:v>
                </c:pt>
                <c:pt idx="81">
                  <c:v>1.6321808750273528</c:v>
                </c:pt>
                <c:pt idx="82">
                  <c:v>1.3957566045112926</c:v>
                </c:pt>
                <c:pt idx="83">
                  <c:v>2.589259930167231</c:v>
                </c:pt>
                <c:pt idx="84">
                  <c:v>1.3627483044720625</c:v>
                </c:pt>
                <c:pt idx="85">
                  <c:v>1.346513084369483</c:v>
                </c:pt>
                <c:pt idx="86">
                  <c:v>1.3140841139428192</c:v>
                </c:pt>
                <c:pt idx="87">
                  <c:v>1.7603906427435838</c:v>
                </c:pt>
                <c:pt idx="89">
                  <c:v>2.107434818074104</c:v>
                </c:pt>
                <c:pt idx="90">
                  <c:v>1.3873576843437123</c:v>
                </c:pt>
                <c:pt idx="91">
                  <c:v>1.5863283189615984</c:v>
                </c:pt>
                <c:pt idx="94">
                  <c:v>1.2230899376115745</c:v>
                </c:pt>
                <c:pt idx="95">
                  <c:v>2.0466023033127754</c:v>
                </c:pt>
                <c:pt idx="97">
                  <c:v>1.3271594878056729</c:v>
                </c:pt>
                <c:pt idx="98">
                  <c:v>1.3076385956935468</c:v>
                </c:pt>
                <c:pt idx="99">
                  <c:v>1.9097717608564462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6-4722-A5FA-8DD4E2D22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894416"/>
        <c:axId val="731370016"/>
      </c:scatterChart>
      <c:valAx>
        <c:axId val="7308944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70016"/>
        <c:crosses val="autoZero"/>
        <c:crossBetween val="midCat"/>
      </c:valAx>
      <c:valAx>
        <c:axId val="73137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9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86846.399999999994</c:v>
                </c:pt>
                <c:pt idx="1">
                  <c:v>85025.8</c:v>
                </c:pt>
                <c:pt idx="2">
                  <c:v>57836.6</c:v>
                </c:pt>
                <c:pt idx="3">
                  <c:v>84643.199999999997</c:v>
                </c:pt>
                <c:pt idx="4">
                  <c:v>82074.2</c:v>
                </c:pt>
                <c:pt idx="5">
                  <c:v>40039</c:v>
                </c:pt>
                <c:pt idx="6">
                  <c:v>81998</c:v>
                </c:pt>
                <c:pt idx="7">
                  <c:v>74420.2</c:v>
                </c:pt>
                <c:pt idx="8">
                  <c:v>48359.199999999997</c:v>
                </c:pt>
                <c:pt idx="9">
                  <c:v>70287.399999999994</c:v>
                </c:pt>
                <c:pt idx="10">
                  <c:v>52759.199999999997</c:v>
                </c:pt>
                <c:pt idx="11">
                  <c:v>66476.2</c:v>
                </c:pt>
                <c:pt idx="12">
                  <c:v>68985.600000000006</c:v>
                </c:pt>
                <c:pt idx="13">
                  <c:v>48486.8</c:v>
                </c:pt>
                <c:pt idx="14">
                  <c:v>31990</c:v>
                </c:pt>
                <c:pt idx="15">
                  <c:v>86918.8</c:v>
                </c:pt>
                <c:pt idx="16">
                  <c:v>39566.199999999997</c:v>
                </c:pt>
                <c:pt idx="17">
                  <c:v>54957.8</c:v>
                </c:pt>
                <c:pt idx="18">
                  <c:v>61848.2</c:v>
                </c:pt>
                <c:pt idx="19">
                  <c:v>65797</c:v>
                </c:pt>
                <c:pt idx="20">
                  <c:v>52790.8</c:v>
                </c:pt>
                <c:pt idx="21">
                  <c:v>76832.600000000006</c:v>
                </c:pt>
                <c:pt idx="22">
                  <c:v>27510.799999999999</c:v>
                </c:pt>
                <c:pt idx="23">
                  <c:v>74991.399999999994</c:v>
                </c:pt>
                <c:pt idx="24">
                  <c:v>51815.199999999997</c:v>
                </c:pt>
                <c:pt idx="25">
                  <c:v>36180.800000000003</c:v>
                </c:pt>
                <c:pt idx="26">
                  <c:v>98141.2</c:v>
                </c:pt>
                <c:pt idx="27">
                  <c:v>74275.399999999994</c:v>
                </c:pt>
                <c:pt idx="28">
                  <c:v>51181.4</c:v>
                </c:pt>
                <c:pt idx="29">
                  <c:v>57318</c:v>
                </c:pt>
                <c:pt idx="30">
                  <c:v>51999.8</c:v>
                </c:pt>
                <c:pt idx="31">
                  <c:v>76009.399999999994</c:v>
                </c:pt>
                <c:pt idx="32">
                  <c:v>65645.399999999994</c:v>
                </c:pt>
                <c:pt idx="33">
                  <c:v>49965</c:v>
                </c:pt>
                <c:pt idx="34">
                  <c:v>86353</c:v>
                </c:pt>
                <c:pt idx="35">
                  <c:v>67680.2</c:v>
                </c:pt>
                <c:pt idx="36">
                  <c:v>66455.199999999997</c:v>
                </c:pt>
                <c:pt idx="37">
                  <c:v>76401.2</c:v>
                </c:pt>
                <c:pt idx="38">
                  <c:v>40668.800000000003</c:v>
                </c:pt>
                <c:pt idx="39">
                  <c:v>71055.199999999997</c:v>
                </c:pt>
                <c:pt idx="40">
                  <c:v>77796.399999999994</c:v>
                </c:pt>
                <c:pt idx="41">
                  <c:v>40401.4</c:v>
                </c:pt>
                <c:pt idx="42">
                  <c:v>41620.400000000001</c:v>
                </c:pt>
                <c:pt idx="43">
                  <c:v>54018.6</c:v>
                </c:pt>
                <c:pt idx="44">
                  <c:v>60027.6</c:v>
                </c:pt>
                <c:pt idx="45">
                  <c:v>72866.8</c:v>
                </c:pt>
                <c:pt idx="46">
                  <c:v>44235</c:v>
                </c:pt>
                <c:pt idx="47">
                  <c:v>61784.6</c:v>
                </c:pt>
                <c:pt idx="48">
                  <c:v>47597</c:v>
                </c:pt>
                <c:pt idx="49">
                  <c:v>36922</c:v>
                </c:pt>
                <c:pt idx="50">
                  <c:v>80261.600000000006</c:v>
                </c:pt>
                <c:pt idx="51">
                  <c:v>34354.400000000001</c:v>
                </c:pt>
                <c:pt idx="52">
                  <c:v>66293.600000000006</c:v>
                </c:pt>
                <c:pt idx="53">
                  <c:v>92334.399999999994</c:v>
                </c:pt>
                <c:pt idx="54">
                  <c:v>61152.6</c:v>
                </c:pt>
                <c:pt idx="55">
                  <c:v>36613.800000000003</c:v>
                </c:pt>
                <c:pt idx="56">
                  <c:v>47947.199999999997</c:v>
                </c:pt>
                <c:pt idx="57">
                  <c:v>68069.2</c:v>
                </c:pt>
                <c:pt idx="58">
                  <c:v>58548.4</c:v>
                </c:pt>
                <c:pt idx="59">
                  <c:v>56729.2</c:v>
                </c:pt>
                <c:pt idx="60">
                  <c:v>72232</c:v>
                </c:pt>
                <c:pt idx="61">
                  <c:v>52633.2</c:v>
                </c:pt>
                <c:pt idx="62">
                  <c:v>48539.8</c:v>
                </c:pt>
                <c:pt idx="63">
                  <c:v>26845.599999999999</c:v>
                </c:pt>
                <c:pt idx="64">
                  <c:v>54920</c:v>
                </c:pt>
                <c:pt idx="65">
                  <c:v>48971.4</c:v>
                </c:pt>
                <c:pt idx="66">
                  <c:v>79309</c:v>
                </c:pt>
                <c:pt idx="67">
                  <c:v>56686</c:v>
                </c:pt>
                <c:pt idx="68">
                  <c:v>39102.800000000003</c:v>
                </c:pt>
                <c:pt idx="69">
                  <c:v>57834.6</c:v>
                </c:pt>
                <c:pt idx="70">
                  <c:v>70053</c:v>
                </c:pt>
                <c:pt idx="71">
                  <c:v>87792.2</c:v>
                </c:pt>
                <c:pt idx="72">
                  <c:v>37431.199999999997</c:v>
                </c:pt>
                <c:pt idx="73">
                  <c:v>80843</c:v>
                </c:pt>
                <c:pt idx="74">
                  <c:v>70703.600000000006</c:v>
                </c:pt>
                <c:pt idx="75">
                  <c:v>64997.2</c:v>
                </c:pt>
                <c:pt idx="76">
                  <c:v>72321.8</c:v>
                </c:pt>
                <c:pt idx="77">
                  <c:v>79844</c:v>
                </c:pt>
                <c:pt idx="78">
                  <c:v>81393.399999999994</c:v>
                </c:pt>
                <c:pt idx="79">
                  <c:v>30972.400000000001</c:v>
                </c:pt>
                <c:pt idx="80">
                  <c:v>56196</c:v>
                </c:pt>
                <c:pt idx="81">
                  <c:v>63716</c:v>
                </c:pt>
                <c:pt idx="82">
                  <c:v>82717</c:v>
                </c:pt>
                <c:pt idx="83">
                  <c:v>30717.200000000001</c:v>
                </c:pt>
                <c:pt idx="84">
                  <c:v>92065</c:v>
                </c:pt>
                <c:pt idx="85">
                  <c:v>73706.399999999994</c:v>
                </c:pt>
                <c:pt idx="86">
                  <c:v>90738.8</c:v>
                </c:pt>
                <c:pt idx="87">
                  <c:v>60726.6</c:v>
                </c:pt>
                <c:pt idx="88">
                  <c:v>87635.8</c:v>
                </c:pt>
                <c:pt idx="89">
                  <c:v>32599</c:v>
                </c:pt>
                <c:pt idx="90">
                  <c:v>93401.2</c:v>
                </c:pt>
                <c:pt idx="91">
                  <c:v>55721.599999999999</c:v>
                </c:pt>
                <c:pt idx="92">
                  <c:v>60150.6</c:v>
                </c:pt>
                <c:pt idx="93">
                  <c:v>85982.6</c:v>
                </c:pt>
                <c:pt idx="94">
                  <c:v>66076.800000000003</c:v>
                </c:pt>
                <c:pt idx="95">
                  <c:v>37385.199999999997</c:v>
                </c:pt>
                <c:pt idx="96">
                  <c:v>67859.600000000006</c:v>
                </c:pt>
                <c:pt idx="97">
                  <c:v>79021.2</c:v>
                </c:pt>
                <c:pt idx="98">
                  <c:v>62594.2</c:v>
                </c:pt>
                <c:pt idx="99">
                  <c:v>56783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1.1785405036938781</c:v>
                </c:pt>
                <c:pt idx="1">
                  <c:v>1.5129995836557844</c:v>
                </c:pt>
                <c:pt idx="2">
                  <c:v>1.3615945612293945</c:v>
                </c:pt>
                <c:pt idx="3">
                  <c:v>1.2147106914672414</c:v>
                </c:pt>
                <c:pt idx="4">
                  <c:v>1.07310214415736</c:v>
                </c:pt>
                <c:pt idx="5">
                  <c:v>2.1900646869302429</c:v>
                </c:pt>
                <c:pt idx="6">
                  <c:v>1.0644527915315007</c:v>
                </c:pt>
                <c:pt idx="7">
                  <c:v>1.5639705348816586</c:v>
                </c:pt>
                <c:pt idx="8">
                  <c:v>1.9279475260136645</c:v>
                </c:pt>
                <c:pt idx="9">
                  <c:v>1.3911739515190491</c:v>
                </c:pt>
                <c:pt idx="10">
                  <c:v>1.743108310967566</c:v>
                </c:pt>
                <c:pt idx="11">
                  <c:v>1.7103414455098216</c:v>
                </c:pt>
                <c:pt idx="12">
                  <c:v>1.3745187401428702</c:v>
                </c:pt>
                <c:pt idx="13">
                  <c:v>1.4594900055272775</c:v>
                </c:pt>
                <c:pt idx="14">
                  <c:v>1.0894654579556111</c:v>
                </c:pt>
                <c:pt idx="15">
                  <c:v>1.3649406112371547</c:v>
                </c:pt>
                <c:pt idx="16">
                  <c:v>1.0250921240857096</c:v>
                </c:pt>
                <c:pt idx="17">
                  <c:v>1.926114218545866</c:v>
                </c:pt>
                <c:pt idx="18">
                  <c:v>1.664543187999004</c:v>
                </c:pt>
                <c:pt idx="19">
                  <c:v>1.955134732586592</c:v>
                </c:pt>
                <c:pt idx="20">
                  <c:v>1.4395311304242404</c:v>
                </c:pt>
                <c:pt idx="21">
                  <c:v>1.370446919666912</c:v>
                </c:pt>
                <c:pt idx="22">
                  <c:v>1.0745234598775755</c:v>
                </c:pt>
                <c:pt idx="23">
                  <c:v>1.2729459644705927</c:v>
                </c:pt>
                <c:pt idx="24">
                  <c:v>1.6465438712964537</c:v>
                </c:pt>
                <c:pt idx="25">
                  <c:v>1.9473588201477026</c:v>
                </c:pt>
                <c:pt idx="26">
                  <c:v>1.2533981650927439</c:v>
                </c:pt>
                <c:pt idx="27">
                  <c:v>1.5984027012981419</c:v>
                </c:pt>
                <c:pt idx="28">
                  <c:v>1.6884649501576745</c:v>
                </c:pt>
                <c:pt idx="29">
                  <c:v>1.1486618514253812</c:v>
                </c:pt>
                <c:pt idx="30">
                  <c:v>1.0916388139954383</c:v>
                </c:pt>
                <c:pt idx="31">
                  <c:v>1.6896199680565827</c:v>
                </c:pt>
                <c:pt idx="32">
                  <c:v>1.1789554180490942</c:v>
                </c:pt>
                <c:pt idx="33">
                  <c:v>1.5511858300810568</c:v>
                </c:pt>
                <c:pt idx="34">
                  <c:v>1.3139786689518604</c:v>
                </c:pt>
                <c:pt idx="35">
                  <c:v>1.848960257209642</c:v>
                </c:pt>
                <c:pt idx="36">
                  <c:v>1.1168576725372883</c:v>
                </c:pt>
                <c:pt idx="37">
                  <c:v>1.3594027318942634</c:v>
                </c:pt>
                <c:pt idx="38">
                  <c:v>2.6684091982059956</c:v>
                </c:pt>
                <c:pt idx="39">
                  <c:v>1.7735366306758689</c:v>
                </c:pt>
                <c:pt idx="40">
                  <c:v>1.2273447100379966</c:v>
                </c:pt>
                <c:pt idx="41">
                  <c:v>1.1990673590519141</c:v>
                </c:pt>
                <c:pt idx="42">
                  <c:v>1.288694966891236</c:v>
                </c:pt>
                <c:pt idx="43">
                  <c:v>1.0520635484814491</c:v>
                </c:pt>
                <c:pt idx="44">
                  <c:v>1.4062364645596359</c:v>
                </c:pt>
                <c:pt idx="45">
                  <c:v>1.3126416969044887</c:v>
                </c:pt>
                <c:pt idx="46">
                  <c:v>1.7377868203910931</c:v>
                </c:pt>
                <c:pt idx="47">
                  <c:v>1.9193455974466129</c:v>
                </c:pt>
                <c:pt idx="48">
                  <c:v>1.1307855537113685</c:v>
                </c:pt>
                <c:pt idx="49">
                  <c:v>1.2273441308704838</c:v>
                </c:pt>
                <c:pt idx="50">
                  <c:v>1.217792817486818</c:v>
                </c:pt>
                <c:pt idx="51">
                  <c:v>1.5123244766318142</c:v>
                </c:pt>
                <c:pt idx="52">
                  <c:v>1.6286790881774409</c:v>
                </c:pt>
                <c:pt idx="53">
                  <c:v>1.3246525671905596</c:v>
                </c:pt>
                <c:pt idx="54">
                  <c:v>1.4012977371362787</c:v>
                </c:pt>
                <c:pt idx="55">
                  <c:v>2.0371553894979488</c:v>
                </c:pt>
                <c:pt idx="56">
                  <c:v>1.17558480995762</c:v>
                </c:pt>
                <c:pt idx="57">
                  <c:v>1.2394886380330605</c:v>
                </c:pt>
                <c:pt idx="58">
                  <c:v>1.1100388738206339</c:v>
                </c:pt>
                <c:pt idx="59">
                  <c:v>1.1911149813499926</c:v>
                </c:pt>
                <c:pt idx="60">
                  <c:v>1.6450880496178979</c:v>
                </c:pt>
                <c:pt idx="61">
                  <c:v>1.9663254371765351</c:v>
                </c:pt>
                <c:pt idx="62">
                  <c:v>2.1223408419482568</c:v>
                </c:pt>
                <c:pt idx="63">
                  <c:v>1.9040364156509819</c:v>
                </c:pt>
                <c:pt idx="64">
                  <c:v>1.0674253459577567</c:v>
                </c:pt>
                <c:pt idx="65">
                  <c:v>2.3479827001065927</c:v>
                </c:pt>
                <c:pt idx="66">
                  <c:v>1.4325486388682243</c:v>
                </c:pt>
                <c:pt idx="67">
                  <c:v>1.6985675475426032</c:v>
                </c:pt>
                <c:pt idx="68">
                  <c:v>2.4647595568603782</c:v>
                </c:pt>
                <c:pt idx="69">
                  <c:v>1.4809301006663831</c:v>
                </c:pt>
                <c:pt idx="70">
                  <c:v>1.5208342255149672</c:v>
                </c:pt>
                <c:pt idx="71">
                  <c:v>1.2388686010830119</c:v>
                </c:pt>
                <c:pt idx="72">
                  <c:v>1.3391769432986387</c:v>
                </c:pt>
                <c:pt idx="73">
                  <c:v>1.0917333597219301</c:v>
                </c:pt>
                <c:pt idx="74">
                  <c:v>1.4845637280138493</c:v>
                </c:pt>
                <c:pt idx="75">
                  <c:v>1.5065879760974319</c:v>
                </c:pt>
                <c:pt idx="76">
                  <c:v>1.3571841408814493</c:v>
                </c:pt>
                <c:pt idx="77">
                  <c:v>1.4783077000150293</c:v>
                </c:pt>
                <c:pt idx="78">
                  <c:v>1.6176004442620655</c:v>
                </c:pt>
                <c:pt idx="79">
                  <c:v>2.363652800557916</c:v>
                </c:pt>
                <c:pt idx="80">
                  <c:v>1.4047263150402163</c:v>
                </c:pt>
                <c:pt idx="81">
                  <c:v>1.6238150543034717</c:v>
                </c:pt>
                <c:pt idx="82">
                  <c:v>1.3974152834362947</c:v>
                </c:pt>
                <c:pt idx="83">
                  <c:v>2.7391819566887605</c:v>
                </c:pt>
                <c:pt idx="84">
                  <c:v>1.4147178623798404</c:v>
                </c:pt>
                <c:pt idx="85">
                  <c:v>1.3385947488956185</c:v>
                </c:pt>
                <c:pt idx="86">
                  <c:v>1.328020648278355</c:v>
                </c:pt>
                <c:pt idx="87">
                  <c:v>1.7851814526089063</c:v>
                </c:pt>
                <c:pt idx="88">
                  <c:v>1.1533642643759741</c:v>
                </c:pt>
                <c:pt idx="89">
                  <c:v>2.2044848001472439</c:v>
                </c:pt>
                <c:pt idx="90">
                  <c:v>1.3765776028573509</c:v>
                </c:pt>
                <c:pt idx="91">
                  <c:v>1.5778082467122265</c:v>
                </c:pt>
                <c:pt idx="92">
                  <c:v>1.1060903798133352</c:v>
                </c:pt>
                <c:pt idx="93">
                  <c:v>1.0102625414909527</c:v>
                </c:pt>
                <c:pt idx="94">
                  <c:v>1.153052205917962</c:v>
                </c:pt>
                <c:pt idx="95">
                  <c:v>1.9414099697206382</c:v>
                </c:pt>
                <c:pt idx="96">
                  <c:v>1.0346362194884731</c:v>
                </c:pt>
                <c:pt idx="97">
                  <c:v>1.2932099234129575</c:v>
                </c:pt>
                <c:pt idx="98">
                  <c:v>1.3293723699639903</c:v>
                </c:pt>
                <c:pt idx="99">
                  <c:v>2.0121515242237993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5-4A64-9095-C7AC3F224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70384"/>
        <c:axId val="725294528"/>
      </c:scatterChart>
      <c:valAx>
        <c:axId val="725870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94528"/>
        <c:crosses val="autoZero"/>
        <c:crossBetween val="midCat"/>
      </c:valAx>
      <c:valAx>
        <c:axId val="72529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7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57836.6</c:v>
                </c:pt>
                <c:pt idx="7">
                  <c:v>74420.2</c:v>
                </c:pt>
                <c:pt idx="10">
                  <c:v>52759.199999999997</c:v>
                </c:pt>
                <c:pt idx="13">
                  <c:v>48486.8</c:v>
                </c:pt>
                <c:pt idx="16">
                  <c:v>39566.199999999997</c:v>
                </c:pt>
                <c:pt idx="22">
                  <c:v>27510.799999999999</c:v>
                </c:pt>
                <c:pt idx="29">
                  <c:v>57318</c:v>
                </c:pt>
                <c:pt idx="30">
                  <c:v>51999.8</c:v>
                </c:pt>
                <c:pt idx="32">
                  <c:v>65645.399999999994</c:v>
                </c:pt>
                <c:pt idx="42">
                  <c:v>41620.400000000001</c:v>
                </c:pt>
                <c:pt idx="46">
                  <c:v>44235</c:v>
                </c:pt>
                <c:pt idx="48">
                  <c:v>47597</c:v>
                </c:pt>
                <c:pt idx="49">
                  <c:v>36922</c:v>
                </c:pt>
                <c:pt idx="51">
                  <c:v>34354.400000000001</c:v>
                </c:pt>
                <c:pt idx="56">
                  <c:v>47947.199999999997</c:v>
                </c:pt>
                <c:pt idx="57">
                  <c:v>68069.2</c:v>
                </c:pt>
                <c:pt idx="58">
                  <c:v>58548.4</c:v>
                </c:pt>
                <c:pt idx="64">
                  <c:v>54920</c:v>
                </c:pt>
                <c:pt idx="72">
                  <c:v>37431.199999999997</c:v>
                </c:pt>
                <c:pt idx="83">
                  <c:v>30717.200000000001</c:v>
                </c:pt>
                <c:pt idx="87">
                  <c:v>60726.6</c:v>
                </c:pt>
                <c:pt idx="91">
                  <c:v>55721.599999999999</c:v>
                </c:pt>
                <c:pt idx="94">
                  <c:v>66076.800000000003</c:v>
                </c:pt>
                <c:pt idx="98">
                  <c:v>62594.2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1.3615945612293945</c:v>
                </c:pt>
                <c:pt idx="5">
                  <c:v>1.5639705348816586</c:v>
                </c:pt>
                <c:pt idx="8">
                  <c:v>1.743108310967566</c:v>
                </c:pt>
                <c:pt idx="11">
                  <c:v>1.4594900055272775</c:v>
                </c:pt>
                <c:pt idx="14">
                  <c:v>1.0250921240857096</c:v>
                </c:pt>
                <c:pt idx="20">
                  <c:v>1.0745234598775755</c:v>
                </c:pt>
                <c:pt idx="27">
                  <c:v>1.1486618514253812</c:v>
                </c:pt>
                <c:pt idx="28">
                  <c:v>1.0916388139954383</c:v>
                </c:pt>
                <c:pt idx="30">
                  <c:v>1.1789554180490942</c:v>
                </c:pt>
                <c:pt idx="40">
                  <c:v>1.288694966891236</c:v>
                </c:pt>
                <c:pt idx="44">
                  <c:v>1.7377868203910931</c:v>
                </c:pt>
                <c:pt idx="46">
                  <c:v>1.1307855537113685</c:v>
                </c:pt>
                <c:pt idx="47">
                  <c:v>1.2273441308704838</c:v>
                </c:pt>
                <c:pt idx="49">
                  <c:v>1.5123244766318142</c:v>
                </c:pt>
                <c:pt idx="54">
                  <c:v>1.17558480995762</c:v>
                </c:pt>
                <c:pt idx="55">
                  <c:v>1.2394886380330605</c:v>
                </c:pt>
                <c:pt idx="56">
                  <c:v>1.1100388738206339</c:v>
                </c:pt>
                <c:pt idx="62">
                  <c:v>1.0674253459577567</c:v>
                </c:pt>
                <c:pt idx="70">
                  <c:v>1.3391769432986387</c:v>
                </c:pt>
                <c:pt idx="81">
                  <c:v>2.7391819566887605</c:v>
                </c:pt>
                <c:pt idx="85">
                  <c:v>1.7851814526089063</c:v>
                </c:pt>
                <c:pt idx="89">
                  <c:v>1.5778082467122265</c:v>
                </c:pt>
                <c:pt idx="92">
                  <c:v>1.153052205917962</c:v>
                </c:pt>
                <c:pt idx="96">
                  <c:v>1.3293723699639903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7-40C2-9F16-A129C43B1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86846.399999999994</c:v>
                </c:pt>
                <c:pt idx="4">
                  <c:v>82074.2</c:v>
                </c:pt>
                <c:pt idx="6">
                  <c:v>81998</c:v>
                </c:pt>
                <c:pt idx="12">
                  <c:v>68985.600000000006</c:v>
                </c:pt>
                <c:pt idx="23">
                  <c:v>74991.399999999994</c:v>
                </c:pt>
                <c:pt idx="26">
                  <c:v>98141.2</c:v>
                </c:pt>
                <c:pt idx="27">
                  <c:v>74275.399999999994</c:v>
                </c:pt>
                <c:pt idx="31">
                  <c:v>76009.399999999994</c:v>
                </c:pt>
                <c:pt idx="34">
                  <c:v>86353</c:v>
                </c:pt>
                <c:pt idx="36">
                  <c:v>66455.199999999997</c:v>
                </c:pt>
                <c:pt idx="37">
                  <c:v>76401.2</c:v>
                </c:pt>
                <c:pt idx="40">
                  <c:v>77796.399999999994</c:v>
                </c:pt>
                <c:pt idx="43">
                  <c:v>54018.6</c:v>
                </c:pt>
                <c:pt idx="45">
                  <c:v>72866.8</c:v>
                </c:pt>
                <c:pt idx="50">
                  <c:v>80261.600000000006</c:v>
                </c:pt>
                <c:pt idx="59">
                  <c:v>56729.2</c:v>
                </c:pt>
                <c:pt idx="67">
                  <c:v>56686</c:v>
                </c:pt>
                <c:pt idx="71">
                  <c:v>87792.2</c:v>
                </c:pt>
                <c:pt idx="73">
                  <c:v>80843</c:v>
                </c:pt>
                <c:pt idx="74">
                  <c:v>70703.600000000006</c:v>
                </c:pt>
                <c:pt idx="77">
                  <c:v>79844</c:v>
                </c:pt>
                <c:pt idx="81">
                  <c:v>63716</c:v>
                </c:pt>
                <c:pt idx="84">
                  <c:v>92065</c:v>
                </c:pt>
                <c:pt idx="88">
                  <c:v>87635.8</c:v>
                </c:pt>
                <c:pt idx="92">
                  <c:v>60150.6</c:v>
                </c:pt>
                <c:pt idx="96">
                  <c:v>67859.600000000006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1.1785405036938781</c:v>
                </c:pt>
                <c:pt idx="4">
                  <c:v>1.07310214415736</c:v>
                </c:pt>
                <c:pt idx="6">
                  <c:v>1.0644527915315007</c:v>
                </c:pt>
                <c:pt idx="12">
                  <c:v>1.3745187401428702</c:v>
                </c:pt>
                <c:pt idx="23">
                  <c:v>1.2729459644705927</c:v>
                </c:pt>
                <c:pt idx="26">
                  <c:v>1.2533981650927439</c:v>
                </c:pt>
                <c:pt idx="27">
                  <c:v>1.5984027012981419</c:v>
                </c:pt>
                <c:pt idx="31">
                  <c:v>1.6896199680565827</c:v>
                </c:pt>
                <c:pt idx="34">
                  <c:v>1.3139786689518604</c:v>
                </c:pt>
                <c:pt idx="36">
                  <c:v>1.1168576725372883</c:v>
                </c:pt>
                <c:pt idx="37">
                  <c:v>1.3594027318942634</c:v>
                </c:pt>
                <c:pt idx="40">
                  <c:v>1.2273447100379966</c:v>
                </c:pt>
                <c:pt idx="43">
                  <c:v>1.0520635484814491</c:v>
                </c:pt>
                <c:pt idx="45">
                  <c:v>1.3126416969044887</c:v>
                </c:pt>
                <c:pt idx="50">
                  <c:v>1.217792817486818</c:v>
                </c:pt>
                <c:pt idx="59">
                  <c:v>1.1911149813499926</c:v>
                </c:pt>
                <c:pt idx="67">
                  <c:v>1.6985675475426032</c:v>
                </c:pt>
                <c:pt idx="71">
                  <c:v>1.2388686010830119</c:v>
                </c:pt>
                <c:pt idx="73">
                  <c:v>1.0917333597219301</c:v>
                </c:pt>
                <c:pt idx="74">
                  <c:v>1.4845637280138493</c:v>
                </c:pt>
                <c:pt idx="77">
                  <c:v>1.4783077000150293</c:v>
                </c:pt>
                <c:pt idx="81">
                  <c:v>1.6238150543034717</c:v>
                </c:pt>
                <c:pt idx="84">
                  <c:v>1.4147178623798404</c:v>
                </c:pt>
                <c:pt idx="88">
                  <c:v>1.1533642643759741</c:v>
                </c:pt>
                <c:pt idx="92">
                  <c:v>1.1060903798133352</c:v>
                </c:pt>
                <c:pt idx="96">
                  <c:v>1.0346362194884731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E7-40C2-9F16-A129C43B1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5">
                  <c:v>40039</c:v>
                </c:pt>
                <c:pt idx="8">
                  <c:v>48359.199999999997</c:v>
                </c:pt>
                <c:pt idx="14">
                  <c:v>31990</c:v>
                </c:pt>
                <c:pt idx="17">
                  <c:v>54957.8</c:v>
                </c:pt>
                <c:pt idx="18">
                  <c:v>61848.2</c:v>
                </c:pt>
                <c:pt idx="20">
                  <c:v>52790.8</c:v>
                </c:pt>
                <c:pt idx="24">
                  <c:v>51815.199999999997</c:v>
                </c:pt>
                <c:pt idx="25">
                  <c:v>36180.800000000003</c:v>
                </c:pt>
                <c:pt idx="28">
                  <c:v>51181.4</c:v>
                </c:pt>
                <c:pt idx="33">
                  <c:v>49965</c:v>
                </c:pt>
                <c:pt idx="38">
                  <c:v>40668.800000000003</c:v>
                </c:pt>
                <c:pt idx="41">
                  <c:v>40401.4</c:v>
                </c:pt>
                <c:pt idx="44">
                  <c:v>60027.6</c:v>
                </c:pt>
                <c:pt idx="54">
                  <c:v>61152.6</c:v>
                </c:pt>
                <c:pt idx="55">
                  <c:v>36613.800000000003</c:v>
                </c:pt>
                <c:pt idx="61">
                  <c:v>52633.2</c:v>
                </c:pt>
                <c:pt idx="62">
                  <c:v>48539.8</c:v>
                </c:pt>
                <c:pt idx="63">
                  <c:v>26845.599999999999</c:v>
                </c:pt>
                <c:pt idx="65">
                  <c:v>48971.4</c:v>
                </c:pt>
                <c:pt idx="68">
                  <c:v>39102.800000000003</c:v>
                </c:pt>
                <c:pt idx="69">
                  <c:v>57834.6</c:v>
                </c:pt>
                <c:pt idx="76">
                  <c:v>72321.8</c:v>
                </c:pt>
                <c:pt idx="79">
                  <c:v>30972.400000000001</c:v>
                </c:pt>
                <c:pt idx="80">
                  <c:v>56196</c:v>
                </c:pt>
                <c:pt idx="89">
                  <c:v>32599</c:v>
                </c:pt>
                <c:pt idx="95">
                  <c:v>37385.199999999997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5">
                  <c:v>2.1900646869302429</c:v>
                </c:pt>
                <c:pt idx="8">
                  <c:v>1.9279475260136645</c:v>
                </c:pt>
                <c:pt idx="14">
                  <c:v>1.0894654579556111</c:v>
                </c:pt>
                <c:pt idx="17">
                  <c:v>1.926114218545866</c:v>
                </c:pt>
                <c:pt idx="18">
                  <c:v>1.664543187999004</c:v>
                </c:pt>
                <c:pt idx="20">
                  <c:v>1.4395311304242404</c:v>
                </c:pt>
                <c:pt idx="24">
                  <c:v>1.6465438712964537</c:v>
                </c:pt>
                <c:pt idx="25">
                  <c:v>1.9473588201477026</c:v>
                </c:pt>
                <c:pt idx="28">
                  <c:v>1.6884649501576745</c:v>
                </c:pt>
                <c:pt idx="33">
                  <c:v>1.5511858300810568</c:v>
                </c:pt>
                <c:pt idx="38">
                  <c:v>2.6684091982059956</c:v>
                </c:pt>
                <c:pt idx="41">
                  <c:v>1.1990673590519141</c:v>
                </c:pt>
                <c:pt idx="44">
                  <c:v>1.4062364645596359</c:v>
                </c:pt>
                <c:pt idx="54">
                  <c:v>1.4012977371362787</c:v>
                </c:pt>
                <c:pt idx="55">
                  <c:v>2.0371553894979488</c:v>
                </c:pt>
                <c:pt idx="61">
                  <c:v>1.9663254371765351</c:v>
                </c:pt>
                <c:pt idx="62">
                  <c:v>2.1223408419482568</c:v>
                </c:pt>
                <c:pt idx="63">
                  <c:v>1.9040364156509819</c:v>
                </c:pt>
                <c:pt idx="65">
                  <c:v>2.3479827001065927</c:v>
                </c:pt>
                <c:pt idx="68">
                  <c:v>2.4647595568603782</c:v>
                </c:pt>
                <c:pt idx="69">
                  <c:v>1.4809301006663831</c:v>
                </c:pt>
                <c:pt idx="76">
                  <c:v>1.3571841408814493</c:v>
                </c:pt>
                <c:pt idx="79">
                  <c:v>2.363652800557916</c:v>
                </c:pt>
                <c:pt idx="80">
                  <c:v>1.4047263150402163</c:v>
                </c:pt>
                <c:pt idx="89">
                  <c:v>2.2044848001472439</c:v>
                </c:pt>
                <c:pt idx="95">
                  <c:v>1.9414099697206382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E7-40C2-9F16-A129C43B1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85025.8</c:v>
                </c:pt>
                <c:pt idx="3">
                  <c:v>84643.199999999997</c:v>
                </c:pt>
                <c:pt idx="9">
                  <c:v>70287.399999999994</c:v>
                </c:pt>
                <c:pt idx="11">
                  <c:v>66476.2</c:v>
                </c:pt>
                <c:pt idx="15">
                  <c:v>86918.8</c:v>
                </c:pt>
                <c:pt idx="19">
                  <c:v>65797</c:v>
                </c:pt>
                <c:pt idx="21">
                  <c:v>76832.600000000006</c:v>
                </c:pt>
                <c:pt idx="35">
                  <c:v>67680.2</c:v>
                </c:pt>
                <c:pt idx="39">
                  <c:v>71055.199999999997</c:v>
                </c:pt>
                <c:pt idx="47">
                  <c:v>61784.6</c:v>
                </c:pt>
                <c:pt idx="52">
                  <c:v>66293.600000000006</c:v>
                </c:pt>
                <c:pt idx="53">
                  <c:v>92334.399999999994</c:v>
                </c:pt>
                <c:pt idx="60">
                  <c:v>72232</c:v>
                </c:pt>
                <c:pt idx="66">
                  <c:v>79309</c:v>
                </c:pt>
                <c:pt idx="70">
                  <c:v>70053</c:v>
                </c:pt>
                <c:pt idx="75">
                  <c:v>64997.2</c:v>
                </c:pt>
                <c:pt idx="78">
                  <c:v>81393.399999999994</c:v>
                </c:pt>
                <c:pt idx="82">
                  <c:v>82717</c:v>
                </c:pt>
                <c:pt idx="85">
                  <c:v>73706.399999999994</c:v>
                </c:pt>
                <c:pt idx="86">
                  <c:v>90738.8</c:v>
                </c:pt>
                <c:pt idx="90">
                  <c:v>93401.2</c:v>
                </c:pt>
                <c:pt idx="93">
                  <c:v>85982.6</c:v>
                </c:pt>
                <c:pt idx="97">
                  <c:v>79021.2</c:v>
                </c:pt>
                <c:pt idx="99">
                  <c:v>56783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1.5129995836557844</c:v>
                </c:pt>
                <c:pt idx="3">
                  <c:v>1.2147106914672414</c:v>
                </c:pt>
                <c:pt idx="9">
                  <c:v>1.3911739515190491</c:v>
                </c:pt>
                <c:pt idx="11">
                  <c:v>1.7103414455098216</c:v>
                </c:pt>
                <c:pt idx="15">
                  <c:v>1.3649406112371547</c:v>
                </c:pt>
                <c:pt idx="19">
                  <c:v>1.955134732586592</c:v>
                </c:pt>
                <c:pt idx="21">
                  <c:v>1.370446919666912</c:v>
                </c:pt>
                <c:pt idx="35">
                  <c:v>1.848960257209642</c:v>
                </c:pt>
                <c:pt idx="39">
                  <c:v>1.7735366306758689</c:v>
                </c:pt>
                <c:pt idx="47">
                  <c:v>1.9193455974466129</c:v>
                </c:pt>
                <c:pt idx="52">
                  <c:v>1.6286790881774409</c:v>
                </c:pt>
                <c:pt idx="53">
                  <c:v>1.3246525671905596</c:v>
                </c:pt>
                <c:pt idx="60">
                  <c:v>1.6450880496178979</c:v>
                </c:pt>
                <c:pt idx="66">
                  <c:v>1.4325486388682243</c:v>
                </c:pt>
                <c:pt idx="70">
                  <c:v>1.5208342255149672</c:v>
                </c:pt>
                <c:pt idx="75">
                  <c:v>1.5065879760974319</c:v>
                </c:pt>
                <c:pt idx="78">
                  <c:v>1.6176004442620655</c:v>
                </c:pt>
                <c:pt idx="82">
                  <c:v>1.3974152834362947</c:v>
                </c:pt>
                <c:pt idx="85">
                  <c:v>1.3385947488956185</c:v>
                </c:pt>
                <c:pt idx="86">
                  <c:v>1.328020648278355</c:v>
                </c:pt>
                <c:pt idx="90">
                  <c:v>1.3765776028573509</c:v>
                </c:pt>
                <c:pt idx="93">
                  <c:v>1.0102625414909527</c:v>
                </c:pt>
                <c:pt idx="97">
                  <c:v>1.2932099234129575</c:v>
                </c:pt>
                <c:pt idx="99">
                  <c:v>2.0121515242237993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E7-40C2-9F16-A129C43B1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764784"/>
        <c:axId val="725296608"/>
      </c:scatterChart>
      <c:valAx>
        <c:axId val="725764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96608"/>
        <c:crosses val="autoZero"/>
        <c:crossBetween val="midCat"/>
      </c:valAx>
      <c:valAx>
        <c:axId val="72529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76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86846.399999999994</c:v>
                </c:pt>
                <c:pt idx="4">
                  <c:v>82074.2</c:v>
                </c:pt>
                <c:pt idx="6">
                  <c:v>81998</c:v>
                </c:pt>
                <c:pt idx="14">
                  <c:v>31990</c:v>
                </c:pt>
                <c:pt idx="16">
                  <c:v>39566.199999999997</c:v>
                </c:pt>
                <c:pt idx="22">
                  <c:v>27510.799999999999</c:v>
                </c:pt>
                <c:pt idx="30">
                  <c:v>51999.8</c:v>
                </c:pt>
                <c:pt idx="32">
                  <c:v>65645.399999999994</c:v>
                </c:pt>
                <c:pt idx="36">
                  <c:v>66455.199999999997</c:v>
                </c:pt>
                <c:pt idx="40">
                  <c:v>77796.399999999994</c:v>
                </c:pt>
                <c:pt idx="43">
                  <c:v>54018.6</c:v>
                </c:pt>
                <c:pt idx="48">
                  <c:v>47597</c:v>
                </c:pt>
                <c:pt idx="56">
                  <c:v>47947.199999999997</c:v>
                </c:pt>
                <c:pt idx="57">
                  <c:v>68069.2</c:v>
                </c:pt>
                <c:pt idx="58">
                  <c:v>58548.4</c:v>
                </c:pt>
                <c:pt idx="59">
                  <c:v>56729.2</c:v>
                </c:pt>
                <c:pt idx="64">
                  <c:v>54920</c:v>
                </c:pt>
                <c:pt idx="71">
                  <c:v>87792.2</c:v>
                </c:pt>
                <c:pt idx="72">
                  <c:v>37431.199999999997</c:v>
                </c:pt>
                <c:pt idx="73">
                  <c:v>80843</c:v>
                </c:pt>
                <c:pt idx="88">
                  <c:v>87635.8</c:v>
                </c:pt>
                <c:pt idx="92">
                  <c:v>60150.6</c:v>
                </c:pt>
                <c:pt idx="93">
                  <c:v>85982.6</c:v>
                </c:pt>
                <c:pt idx="94">
                  <c:v>66076.800000000003</c:v>
                </c:pt>
                <c:pt idx="96">
                  <c:v>67859.600000000006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1.1785405036938781</c:v>
                </c:pt>
                <c:pt idx="4">
                  <c:v>1.07310214415736</c:v>
                </c:pt>
                <c:pt idx="6">
                  <c:v>1.0644527915315007</c:v>
                </c:pt>
                <c:pt idx="14">
                  <c:v>1.0894654579556111</c:v>
                </c:pt>
                <c:pt idx="16">
                  <c:v>1.0250921240857096</c:v>
                </c:pt>
                <c:pt idx="22">
                  <c:v>1.0745234598775755</c:v>
                </c:pt>
                <c:pt idx="30">
                  <c:v>1.0916388139954383</c:v>
                </c:pt>
                <c:pt idx="32">
                  <c:v>1.1789554180490942</c:v>
                </c:pt>
                <c:pt idx="36">
                  <c:v>1.1168576725372883</c:v>
                </c:pt>
                <c:pt idx="40">
                  <c:v>1.2273447100379966</c:v>
                </c:pt>
                <c:pt idx="43">
                  <c:v>1.0520635484814491</c:v>
                </c:pt>
                <c:pt idx="48">
                  <c:v>1.1307855537113685</c:v>
                </c:pt>
                <c:pt idx="56">
                  <c:v>1.17558480995762</c:v>
                </c:pt>
                <c:pt idx="57">
                  <c:v>1.2394886380330605</c:v>
                </c:pt>
                <c:pt idx="58">
                  <c:v>1.1100388738206339</c:v>
                </c:pt>
                <c:pt idx="59">
                  <c:v>1.1911149813499926</c:v>
                </c:pt>
                <c:pt idx="64">
                  <c:v>1.0674253459577567</c:v>
                </c:pt>
                <c:pt idx="71">
                  <c:v>1.2388686010830119</c:v>
                </c:pt>
                <c:pt idx="72">
                  <c:v>1.3391769432986387</c:v>
                </c:pt>
                <c:pt idx="73">
                  <c:v>1.0917333597219301</c:v>
                </c:pt>
                <c:pt idx="88">
                  <c:v>1.1533642643759741</c:v>
                </c:pt>
                <c:pt idx="92">
                  <c:v>1.1060903798133352</c:v>
                </c:pt>
                <c:pt idx="93">
                  <c:v>1.0102625414909527</c:v>
                </c:pt>
                <c:pt idx="94">
                  <c:v>1.153052205917962</c:v>
                </c:pt>
                <c:pt idx="96">
                  <c:v>1.0346362194884731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F7-409F-BCD2-CB9948E22F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85025.8</c:v>
                </c:pt>
                <c:pt idx="2">
                  <c:v>57836.6</c:v>
                </c:pt>
                <c:pt idx="3">
                  <c:v>84643.199999999997</c:v>
                </c:pt>
                <c:pt idx="5">
                  <c:v>40039</c:v>
                </c:pt>
                <c:pt idx="7">
                  <c:v>74420.2</c:v>
                </c:pt>
                <c:pt idx="8">
                  <c:v>48359.199999999997</c:v>
                </c:pt>
                <c:pt idx="9">
                  <c:v>70287.399999999994</c:v>
                </c:pt>
                <c:pt idx="10">
                  <c:v>52759.199999999997</c:v>
                </c:pt>
                <c:pt idx="11">
                  <c:v>66476.2</c:v>
                </c:pt>
                <c:pt idx="12">
                  <c:v>68985.600000000006</c:v>
                </c:pt>
                <c:pt idx="13">
                  <c:v>48486.8</c:v>
                </c:pt>
                <c:pt idx="15">
                  <c:v>86918.8</c:v>
                </c:pt>
                <c:pt idx="17">
                  <c:v>54957.8</c:v>
                </c:pt>
                <c:pt idx="18">
                  <c:v>61848.2</c:v>
                </c:pt>
                <c:pt idx="19">
                  <c:v>65797</c:v>
                </c:pt>
                <c:pt idx="20">
                  <c:v>52790.8</c:v>
                </c:pt>
                <c:pt idx="21">
                  <c:v>76832.600000000006</c:v>
                </c:pt>
                <c:pt idx="23">
                  <c:v>74991.399999999994</c:v>
                </c:pt>
                <c:pt idx="24">
                  <c:v>51815.199999999997</c:v>
                </c:pt>
                <c:pt idx="25">
                  <c:v>36180.800000000003</c:v>
                </c:pt>
                <c:pt idx="26">
                  <c:v>98141.2</c:v>
                </c:pt>
                <c:pt idx="27">
                  <c:v>74275.399999999994</c:v>
                </c:pt>
                <c:pt idx="28">
                  <c:v>51181.4</c:v>
                </c:pt>
                <c:pt idx="29">
                  <c:v>57318</c:v>
                </c:pt>
                <c:pt idx="31">
                  <c:v>76009.399999999994</c:v>
                </c:pt>
                <c:pt idx="33">
                  <c:v>49965</c:v>
                </c:pt>
                <c:pt idx="34">
                  <c:v>86353</c:v>
                </c:pt>
                <c:pt idx="35">
                  <c:v>67680.2</c:v>
                </c:pt>
                <c:pt idx="37">
                  <c:v>76401.2</c:v>
                </c:pt>
                <c:pt idx="38">
                  <c:v>40668.800000000003</c:v>
                </c:pt>
                <c:pt idx="39">
                  <c:v>71055.199999999997</c:v>
                </c:pt>
                <c:pt idx="41">
                  <c:v>40401.4</c:v>
                </c:pt>
                <c:pt idx="42">
                  <c:v>41620.400000000001</c:v>
                </c:pt>
                <c:pt idx="44">
                  <c:v>60027.6</c:v>
                </c:pt>
                <c:pt idx="45">
                  <c:v>72866.8</c:v>
                </c:pt>
                <c:pt idx="46">
                  <c:v>44235</c:v>
                </c:pt>
                <c:pt idx="47">
                  <c:v>61784.6</c:v>
                </c:pt>
                <c:pt idx="49">
                  <c:v>36922</c:v>
                </c:pt>
                <c:pt idx="50">
                  <c:v>80261.600000000006</c:v>
                </c:pt>
                <c:pt idx="51">
                  <c:v>34354.400000000001</c:v>
                </c:pt>
                <c:pt idx="52">
                  <c:v>66293.600000000006</c:v>
                </c:pt>
                <c:pt idx="53">
                  <c:v>92334.399999999994</c:v>
                </c:pt>
                <c:pt idx="54">
                  <c:v>61152.6</c:v>
                </c:pt>
                <c:pt idx="55">
                  <c:v>36613.800000000003</c:v>
                </c:pt>
                <c:pt idx="60">
                  <c:v>72232</c:v>
                </c:pt>
                <c:pt idx="61">
                  <c:v>52633.2</c:v>
                </c:pt>
                <c:pt idx="62">
                  <c:v>48539.8</c:v>
                </c:pt>
                <c:pt idx="63">
                  <c:v>26845.599999999999</c:v>
                </c:pt>
                <c:pt idx="65">
                  <c:v>48971.4</c:v>
                </c:pt>
                <c:pt idx="66">
                  <c:v>79309</c:v>
                </c:pt>
                <c:pt idx="67">
                  <c:v>56686</c:v>
                </c:pt>
                <c:pt idx="68">
                  <c:v>39102.800000000003</c:v>
                </c:pt>
                <c:pt idx="69">
                  <c:v>57834.6</c:v>
                </c:pt>
                <c:pt idx="70">
                  <c:v>70053</c:v>
                </c:pt>
                <c:pt idx="74">
                  <c:v>70703.600000000006</c:v>
                </c:pt>
                <c:pt idx="75">
                  <c:v>64997.2</c:v>
                </c:pt>
                <c:pt idx="76">
                  <c:v>72321.8</c:v>
                </c:pt>
                <c:pt idx="77">
                  <c:v>79844</c:v>
                </c:pt>
                <c:pt idx="78">
                  <c:v>81393.399999999994</c:v>
                </c:pt>
                <c:pt idx="79">
                  <c:v>30972.400000000001</c:v>
                </c:pt>
                <c:pt idx="80">
                  <c:v>56196</c:v>
                </c:pt>
                <c:pt idx="81">
                  <c:v>63716</c:v>
                </c:pt>
                <c:pt idx="82">
                  <c:v>82717</c:v>
                </c:pt>
                <c:pt idx="83">
                  <c:v>30717.200000000001</c:v>
                </c:pt>
                <c:pt idx="84">
                  <c:v>92065</c:v>
                </c:pt>
                <c:pt idx="85">
                  <c:v>73706.399999999994</c:v>
                </c:pt>
                <c:pt idx="86">
                  <c:v>90738.8</c:v>
                </c:pt>
                <c:pt idx="87">
                  <c:v>60726.6</c:v>
                </c:pt>
                <c:pt idx="89">
                  <c:v>32599</c:v>
                </c:pt>
                <c:pt idx="90">
                  <c:v>93401.2</c:v>
                </c:pt>
                <c:pt idx="91">
                  <c:v>55721.599999999999</c:v>
                </c:pt>
                <c:pt idx="95">
                  <c:v>37385.199999999997</c:v>
                </c:pt>
                <c:pt idx="97">
                  <c:v>79021.2</c:v>
                </c:pt>
                <c:pt idx="98">
                  <c:v>62594.2</c:v>
                </c:pt>
                <c:pt idx="99">
                  <c:v>56783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1.5129995836557844</c:v>
                </c:pt>
                <c:pt idx="2">
                  <c:v>1.3615945612293945</c:v>
                </c:pt>
                <c:pt idx="3">
                  <c:v>1.2147106914672414</c:v>
                </c:pt>
                <c:pt idx="5">
                  <c:v>2.1900646869302429</c:v>
                </c:pt>
                <c:pt idx="7">
                  <c:v>1.5639705348816586</c:v>
                </c:pt>
                <c:pt idx="8">
                  <c:v>1.9279475260136645</c:v>
                </c:pt>
                <c:pt idx="9">
                  <c:v>1.3911739515190491</c:v>
                </c:pt>
                <c:pt idx="10">
                  <c:v>1.743108310967566</c:v>
                </c:pt>
                <c:pt idx="11">
                  <c:v>1.7103414455098216</c:v>
                </c:pt>
                <c:pt idx="12">
                  <c:v>1.3745187401428702</c:v>
                </c:pt>
                <c:pt idx="13">
                  <c:v>1.4594900055272775</c:v>
                </c:pt>
                <c:pt idx="15">
                  <c:v>1.3649406112371547</c:v>
                </c:pt>
                <c:pt idx="17">
                  <c:v>1.926114218545866</c:v>
                </c:pt>
                <c:pt idx="18">
                  <c:v>1.664543187999004</c:v>
                </c:pt>
                <c:pt idx="19">
                  <c:v>1.955134732586592</c:v>
                </c:pt>
                <c:pt idx="20">
                  <c:v>1.4395311304242404</c:v>
                </c:pt>
                <c:pt idx="21">
                  <c:v>1.370446919666912</c:v>
                </c:pt>
                <c:pt idx="23">
                  <c:v>1.2729459644705927</c:v>
                </c:pt>
                <c:pt idx="24">
                  <c:v>1.6465438712964537</c:v>
                </c:pt>
                <c:pt idx="25">
                  <c:v>1.9473588201477026</c:v>
                </c:pt>
                <c:pt idx="26">
                  <c:v>1.2533981650927439</c:v>
                </c:pt>
                <c:pt idx="27">
                  <c:v>1.5984027012981419</c:v>
                </c:pt>
                <c:pt idx="28">
                  <c:v>1.6884649501576745</c:v>
                </c:pt>
                <c:pt idx="29">
                  <c:v>1.1486618514253812</c:v>
                </c:pt>
                <c:pt idx="31">
                  <c:v>1.6896199680565827</c:v>
                </c:pt>
                <c:pt idx="33">
                  <c:v>1.5511858300810568</c:v>
                </c:pt>
                <c:pt idx="34">
                  <c:v>1.3139786689518604</c:v>
                </c:pt>
                <c:pt idx="35">
                  <c:v>1.848960257209642</c:v>
                </c:pt>
                <c:pt idx="37">
                  <c:v>1.3594027318942634</c:v>
                </c:pt>
                <c:pt idx="38">
                  <c:v>2.6684091982059956</c:v>
                </c:pt>
                <c:pt idx="39">
                  <c:v>1.7735366306758689</c:v>
                </c:pt>
                <c:pt idx="41">
                  <c:v>1.1990673590519141</c:v>
                </c:pt>
                <c:pt idx="42">
                  <c:v>1.288694966891236</c:v>
                </c:pt>
                <c:pt idx="44">
                  <c:v>1.4062364645596359</c:v>
                </c:pt>
                <c:pt idx="45">
                  <c:v>1.3126416969044887</c:v>
                </c:pt>
                <c:pt idx="46">
                  <c:v>1.7377868203910931</c:v>
                </c:pt>
                <c:pt idx="47">
                  <c:v>1.9193455974466129</c:v>
                </c:pt>
                <c:pt idx="49">
                  <c:v>1.2273441308704838</c:v>
                </c:pt>
                <c:pt idx="50">
                  <c:v>1.217792817486818</c:v>
                </c:pt>
                <c:pt idx="51">
                  <c:v>1.5123244766318142</c:v>
                </c:pt>
                <c:pt idx="52">
                  <c:v>1.6286790881774409</c:v>
                </c:pt>
                <c:pt idx="53">
                  <c:v>1.3246525671905596</c:v>
                </c:pt>
                <c:pt idx="54">
                  <c:v>1.4012977371362787</c:v>
                </c:pt>
                <c:pt idx="55">
                  <c:v>2.0371553894979488</c:v>
                </c:pt>
                <c:pt idx="60">
                  <c:v>1.6450880496178979</c:v>
                </c:pt>
                <c:pt idx="61">
                  <c:v>1.9663254371765351</c:v>
                </c:pt>
                <c:pt idx="62">
                  <c:v>2.1223408419482568</c:v>
                </c:pt>
                <c:pt idx="63">
                  <c:v>1.9040364156509819</c:v>
                </c:pt>
                <c:pt idx="65">
                  <c:v>2.3479827001065927</c:v>
                </c:pt>
                <c:pt idx="66">
                  <c:v>1.4325486388682243</c:v>
                </c:pt>
                <c:pt idx="67">
                  <c:v>1.6985675475426032</c:v>
                </c:pt>
                <c:pt idx="68">
                  <c:v>2.4647595568603782</c:v>
                </c:pt>
                <c:pt idx="69">
                  <c:v>1.4809301006663831</c:v>
                </c:pt>
                <c:pt idx="70">
                  <c:v>1.5208342255149672</c:v>
                </c:pt>
                <c:pt idx="74">
                  <c:v>1.4845637280138493</c:v>
                </c:pt>
                <c:pt idx="75">
                  <c:v>1.5065879760974319</c:v>
                </c:pt>
                <c:pt idx="76">
                  <c:v>1.3571841408814493</c:v>
                </c:pt>
                <c:pt idx="77">
                  <c:v>1.4783077000150293</c:v>
                </c:pt>
                <c:pt idx="78">
                  <c:v>1.6176004442620655</c:v>
                </c:pt>
                <c:pt idx="79">
                  <c:v>2.363652800557916</c:v>
                </c:pt>
                <c:pt idx="80">
                  <c:v>1.4047263150402163</c:v>
                </c:pt>
                <c:pt idx="81">
                  <c:v>1.6238150543034717</c:v>
                </c:pt>
                <c:pt idx="82">
                  <c:v>1.3974152834362947</c:v>
                </c:pt>
                <c:pt idx="83">
                  <c:v>2.7391819566887605</c:v>
                </c:pt>
                <c:pt idx="84">
                  <c:v>1.4147178623798404</c:v>
                </c:pt>
                <c:pt idx="85">
                  <c:v>1.3385947488956185</c:v>
                </c:pt>
                <c:pt idx="86">
                  <c:v>1.328020648278355</c:v>
                </c:pt>
                <c:pt idx="87">
                  <c:v>1.7851814526089063</c:v>
                </c:pt>
                <c:pt idx="89">
                  <c:v>2.2044848001472439</c:v>
                </c:pt>
                <c:pt idx="90">
                  <c:v>1.3765776028573509</c:v>
                </c:pt>
                <c:pt idx="91">
                  <c:v>1.5778082467122265</c:v>
                </c:pt>
                <c:pt idx="95">
                  <c:v>1.9414099697206382</c:v>
                </c:pt>
                <c:pt idx="97">
                  <c:v>1.2932099234129575</c:v>
                </c:pt>
                <c:pt idx="98">
                  <c:v>1.3293723699639903</c:v>
                </c:pt>
                <c:pt idx="99">
                  <c:v>2.0121515242237993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7-409F-BCD2-CB9948E22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871616"/>
        <c:axId val="731351712"/>
      </c:scatterChart>
      <c:valAx>
        <c:axId val="7308716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51712"/>
        <c:crosses val="autoZero"/>
        <c:crossBetween val="midCat"/>
      </c:valAx>
      <c:valAx>
        <c:axId val="73135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7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86578.2</c:v>
                </c:pt>
                <c:pt idx="1">
                  <c:v>83115.8</c:v>
                </c:pt>
                <c:pt idx="2">
                  <c:v>57246.6</c:v>
                </c:pt>
                <c:pt idx="3">
                  <c:v>82793.8</c:v>
                </c:pt>
                <c:pt idx="4">
                  <c:v>84552.6</c:v>
                </c:pt>
                <c:pt idx="5">
                  <c:v>41590.6</c:v>
                </c:pt>
                <c:pt idx="6">
                  <c:v>82900.2</c:v>
                </c:pt>
                <c:pt idx="7">
                  <c:v>73486.600000000006</c:v>
                </c:pt>
                <c:pt idx="8">
                  <c:v>49846</c:v>
                </c:pt>
                <c:pt idx="9">
                  <c:v>70433.2</c:v>
                </c:pt>
                <c:pt idx="10">
                  <c:v>51564</c:v>
                </c:pt>
                <c:pt idx="11">
                  <c:v>68197.2</c:v>
                </c:pt>
                <c:pt idx="12">
                  <c:v>69407</c:v>
                </c:pt>
                <c:pt idx="13">
                  <c:v>47485.2</c:v>
                </c:pt>
                <c:pt idx="14">
                  <c:v>31254</c:v>
                </c:pt>
                <c:pt idx="15">
                  <c:v>84926.6</c:v>
                </c:pt>
                <c:pt idx="16">
                  <c:v>39882</c:v>
                </c:pt>
                <c:pt idx="17">
                  <c:v>55064.6</c:v>
                </c:pt>
                <c:pt idx="18">
                  <c:v>61802.8</c:v>
                </c:pt>
                <c:pt idx="19">
                  <c:v>65268.6</c:v>
                </c:pt>
                <c:pt idx="20">
                  <c:v>51957.2</c:v>
                </c:pt>
                <c:pt idx="21">
                  <c:v>77732.800000000003</c:v>
                </c:pt>
                <c:pt idx="22">
                  <c:v>29178.799999999999</c:v>
                </c:pt>
                <c:pt idx="23">
                  <c:v>74816.800000000003</c:v>
                </c:pt>
                <c:pt idx="24">
                  <c:v>49586.8</c:v>
                </c:pt>
                <c:pt idx="25">
                  <c:v>37383.199999999997</c:v>
                </c:pt>
                <c:pt idx="26">
                  <c:v>100186.2</c:v>
                </c:pt>
                <c:pt idx="27">
                  <c:v>73430.2</c:v>
                </c:pt>
                <c:pt idx="28">
                  <c:v>51503.4</c:v>
                </c:pt>
                <c:pt idx="29">
                  <c:v>57814.6</c:v>
                </c:pt>
                <c:pt idx="30">
                  <c:v>53218.2</c:v>
                </c:pt>
                <c:pt idx="31">
                  <c:v>76034.2</c:v>
                </c:pt>
                <c:pt idx="32">
                  <c:v>64493.4</c:v>
                </c:pt>
                <c:pt idx="33">
                  <c:v>50134.6</c:v>
                </c:pt>
                <c:pt idx="34">
                  <c:v>86279.6</c:v>
                </c:pt>
                <c:pt idx="35">
                  <c:v>67414.2</c:v>
                </c:pt>
                <c:pt idx="36">
                  <c:v>66155.199999999997</c:v>
                </c:pt>
                <c:pt idx="37">
                  <c:v>76269</c:v>
                </c:pt>
                <c:pt idx="38">
                  <c:v>41498.800000000003</c:v>
                </c:pt>
                <c:pt idx="39">
                  <c:v>70092.399999999994</c:v>
                </c:pt>
                <c:pt idx="40">
                  <c:v>78809.8</c:v>
                </c:pt>
                <c:pt idx="41">
                  <c:v>41161.199999999997</c:v>
                </c:pt>
                <c:pt idx="42">
                  <c:v>42096</c:v>
                </c:pt>
                <c:pt idx="43">
                  <c:v>54904</c:v>
                </c:pt>
                <c:pt idx="44">
                  <c:v>60645.8</c:v>
                </c:pt>
                <c:pt idx="45">
                  <c:v>72594.600000000006</c:v>
                </c:pt>
                <c:pt idx="46">
                  <c:v>45474.8</c:v>
                </c:pt>
                <c:pt idx="47">
                  <c:v>64041.4</c:v>
                </c:pt>
                <c:pt idx="48">
                  <c:v>48401.599999999999</c:v>
                </c:pt>
                <c:pt idx="49">
                  <c:v>36831.599999999999</c:v>
                </c:pt>
                <c:pt idx="50">
                  <c:v>81920</c:v>
                </c:pt>
                <c:pt idx="51">
                  <c:v>32961.4</c:v>
                </c:pt>
                <c:pt idx="52">
                  <c:v>66066.8</c:v>
                </c:pt>
                <c:pt idx="53">
                  <c:v>92811.8</c:v>
                </c:pt>
                <c:pt idx="54">
                  <c:v>60223.8</c:v>
                </c:pt>
                <c:pt idx="55">
                  <c:v>36479.199999999997</c:v>
                </c:pt>
                <c:pt idx="56">
                  <c:v>47260.4</c:v>
                </c:pt>
                <c:pt idx="57">
                  <c:v>67283</c:v>
                </c:pt>
                <c:pt idx="58">
                  <c:v>59393</c:v>
                </c:pt>
                <c:pt idx="59">
                  <c:v>57791</c:v>
                </c:pt>
                <c:pt idx="60">
                  <c:v>71300.2</c:v>
                </c:pt>
                <c:pt idx="61">
                  <c:v>51945.2</c:v>
                </c:pt>
                <c:pt idx="62">
                  <c:v>48367.8</c:v>
                </c:pt>
                <c:pt idx="63">
                  <c:v>25849.200000000001</c:v>
                </c:pt>
                <c:pt idx="64">
                  <c:v>55080.800000000003</c:v>
                </c:pt>
                <c:pt idx="65">
                  <c:v>49867.199999999997</c:v>
                </c:pt>
                <c:pt idx="66">
                  <c:v>78550</c:v>
                </c:pt>
                <c:pt idx="67">
                  <c:v>55275.199999999997</c:v>
                </c:pt>
                <c:pt idx="68">
                  <c:v>37528.400000000001</c:v>
                </c:pt>
                <c:pt idx="69">
                  <c:v>59726.2</c:v>
                </c:pt>
                <c:pt idx="70">
                  <c:v>71238.8</c:v>
                </c:pt>
                <c:pt idx="71">
                  <c:v>87035.199999999997</c:v>
                </c:pt>
                <c:pt idx="72">
                  <c:v>37782.199999999997</c:v>
                </c:pt>
                <c:pt idx="73">
                  <c:v>80558.2</c:v>
                </c:pt>
                <c:pt idx="74">
                  <c:v>70398</c:v>
                </c:pt>
                <c:pt idx="75">
                  <c:v>66904.2</c:v>
                </c:pt>
                <c:pt idx="76">
                  <c:v>72769.2</c:v>
                </c:pt>
                <c:pt idx="77">
                  <c:v>80982.8</c:v>
                </c:pt>
                <c:pt idx="78">
                  <c:v>83675.399999999994</c:v>
                </c:pt>
                <c:pt idx="79">
                  <c:v>32113.8</c:v>
                </c:pt>
                <c:pt idx="80">
                  <c:v>54874.6</c:v>
                </c:pt>
                <c:pt idx="81">
                  <c:v>63775</c:v>
                </c:pt>
                <c:pt idx="82">
                  <c:v>84846.6</c:v>
                </c:pt>
                <c:pt idx="83">
                  <c:v>31554.799999999999</c:v>
                </c:pt>
                <c:pt idx="84">
                  <c:v>93696.6</c:v>
                </c:pt>
                <c:pt idx="85">
                  <c:v>73789.8</c:v>
                </c:pt>
                <c:pt idx="86">
                  <c:v>92128.8</c:v>
                </c:pt>
                <c:pt idx="87">
                  <c:v>61117.2</c:v>
                </c:pt>
                <c:pt idx="88">
                  <c:v>87409.4</c:v>
                </c:pt>
                <c:pt idx="89">
                  <c:v>30297.599999999999</c:v>
                </c:pt>
                <c:pt idx="90">
                  <c:v>92907.6</c:v>
                </c:pt>
                <c:pt idx="91">
                  <c:v>55822.8</c:v>
                </c:pt>
                <c:pt idx="92">
                  <c:v>60989.599999999999</c:v>
                </c:pt>
                <c:pt idx="93">
                  <c:v>86520.8</c:v>
                </c:pt>
                <c:pt idx="94">
                  <c:v>65982</c:v>
                </c:pt>
                <c:pt idx="95">
                  <c:v>39949.4</c:v>
                </c:pt>
                <c:pt idx="96">
                  <c:v>69588.2</c:v>
                </c:pt>
                <c:pt idx="97">
                  <c:v>78998.8</c:v>
                </c:pt>
                <c:pt idx="98">
                  <c:v>63786.400000000001</c:v>
                </c:pt>
                <c:pt idx="99">
                  <c:v>56111.8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1.1821913599497333</c:v>
                </c:pt>
                <c:pt idx="1">
                  <c:v>1.6076847001412486</c:v>
                </c:pt>
                <c:pt idx="2">
                  <c:v>1.3403241415210685</c:v>
                </c:pt>
                <c:pt idx="3">
                  <c:v>1.1861999328452131</c:v>
                </c:pt>
                <c:pt idx="4">
                  <c:v>1.0203352705889588</c:v>
                </c:pt>
                <c:pt idx="5">
                  <c:v>2.0979259736575093</c:v>
                </c:pt>
                <c:pt idx="6">
                  <c:v>1.0569335176513446</c:v>
                </c:pt>
                <c:pt idx="7">
                  <c:v>1.5508677772546287</c:v>
                </c:pt>
                <c:pt idx="8">
                  <c:v>1.8717249127312121</c:v>
                </c:pt>
                <c:pt idx="9">
                  <c:v>1.3971394172066582</c:v>
                </c:pt>
                <c:pt idx="10">
                  <c:v>1.7421262896594523</c:v>
                </c:pt>
                <c:pt idx="11">
                  <c:v>1.6676344483351224</c:v>
                </c:pt>
                <c:pt idx="12">
                  <c:v>1.3734493638970133</c:v>
                </c:pt>
                <c:pt idx="13">
                  <c:v>1.4936022171118581</c:v>
                </c:pt>
                <c:pt idx="14">
                  <c:v>1.119216740257247</c:v>
                </c:pt>
                <c:pt idx="15">
                  <c:v>1.3411581294906425</c:v>
                </c:pt>
                <c:pt idx="16">
                  <c:v>1.017100446316634</c:v>
                </c:pt>
                <c:pt idx="17">
                  <c:v>1.9223784427744868</c:v>
                </c:pt>
                <c:pt idx="18">
                  <c:v>1.6653452594380835</c:v>
                </c:pt>
                <c:pt idx="19">
                  <c:v>1.9726943737110954</c:v>
                </c:pt>
                <c:pt idx="20">
                  <c:v>1.4511559514369521</c:v>
                </c:pt>
                <c:pt idx="21">
                  <c:v>1.394044727579606</c:v>
                </c:pt>
                <c:pt idx="22">
                  <c:v>1.0431203476496635</c:v>
                </c:pt>
                <c:pt idx="23">
                  <c:v>1.2690732562739919</c:v>
                </c:pt>
                <c:pt idx="24">
                  <c:v>1.7120685343680171</c:v>
                </c:pt>
                <c:pt idx="25">
                  <c:v>1.8596856341886197</c:v>
                </c:pt>
                <c:pt idx="26">
                  <c:v>1.2299897590686142</c:v>
                </c:pt>
                <c:pt idx="27">
                  <c:v>1.60586516174544</c:v>
                </c:pt>
                <c:pt idx="28">
                  <c:v>1.706625193676534</c:v>
                </c:pt>
                <c:pt idx="29">
                  <c:v>1.153532152778018</c:v>
                </c:pt>
                <c:pt idx="30">
                  <c:v>1.066646372857406</c:v>
                </c:pt>
                <c:pt idx="31">
                  <c:v>1.6483503476067349</c:v>
                </c:pt>
                <c:pt idx="32">
                  <c:v>1.175391590457318</c:v>
                </c:pt>
                <c:pt idx="33">
                  <c:v>1.6580964044791422</c:v>
                </c:pt>
                <c:pt idx="34">
                  <c:v>1.3251452255226033</c:v>
                </c:pt>
                <c:pt idx="35">
                  <c:v>1.8776756232366476</c:v>
                </c:pt>
                <c:pt idx="36">
                  <c:v>1.0488669069098122</c:v>
                </c:pt>
                <c:pt idx="37">
                  <c:v>1.3617590370923967</c:v>
                </c:pt>
                <c:pt idx="38">
                  <c:v>2.6100995691441677</c:v>
                </c:pt>
                <c:pt idx="39">
                  <c:v>1.796228977749371</c:v>
                </c:pt>
                <c:pt idx="40">
                  <c:v>1.1597542437615627</c:v>
                </c:pt>
                <c:pt idx="41">
                  <c:v>1.1562345121133495</c:v>
                </c:pt>
                <c:pt idx="42">
                  <c:v>1.3287248194602812</c:v>
                </c:pt>
                <c:pt idx="43">
                  <c:v>1.051580941279324</c:v>
                </c:pt>
                <c:pt idx="44">
                  <c:v>1.3920172542863645</c:v>
                </c:pt>
                <c:pt idx="45">
                  <c:v>1.3068602898838204</c:v>
                </c:pt>
                <c:pt idx="46">
                  <c:v>1.6905626852674447</c:v>
                </c:pt>
                <c:pt idx="47">
                  <c:v>1.8517552708091953</c:v>
                </c:pt>
                <c:pt idx="48">
                  <c:v>1.0398623186010381</c:v>
                </c:pt>
                <c:pt idx="49">
                  <c:v>1.1703537180030192</c:v>
                </c:pt>
                <c:pt idx="50">
                  <c:v>1.194580078125</c:v>
                </c:pt>
                <c:pt idx="51">
                  <c:v>1.7422500257877396</c:v>
                </c:pt>
                <c:pt idx="52">
                  <c:v>1.6342852991214951</c:v>
                </c:pt>
                <c:pt idx="53">
                  <c:v>1.3278268496031753</c:v>
                </c:pt>
                <c:pt idx="54">
                  <c:v>1.4227265632524018</c:v>
                </c:pt>
                <c:pt idx="55">
                  <c:v>2.0466183468935726</c:v>
                </c:pt>
                <c:pt idx="56">
                  <c:v>1.0837191390678029</c:v>
                </c:pt>
                <c:pt idx="57">
                  <c:v>1.2542544179064548</c:v>
                </c:pt>
                <c:pt idx="58">
                  <c:v>1.1039011331301669</c:v>
                </c:pt>
                <c:pt idx="59">
                  <c:v>1.1334982955823572</c:v>
                </c:pt>
                <c:pt idx="60">
                  <c:v>1.6668957450329733</c:v>
                </c:pt>
                <c:pt idx="61">
                  <c:v>2.0096948322462906</c:v>
                </c:pt>
                <c:pt idx="62">
                  <c:v>2.1326585042114794</c:v>
                </c:pt>
                <c:pt idx="63">
                  <c:v>2.02427928137041</c:v>
                </c:pt>
                <c:pt idx="64">
                  <c:v>1.0697193940538263</c:v>
                </c:pt>
                <c:pt idx="65">
                  <c:v>2.4011574742516126</c:v>
                </c:pt>
                <c:pt idx="66">
                  <c:v>1.4280203691915978</c:v>
                </c:pt>
                <c:pt idx="67">
                  <c:v>1.7052131878310708</c:v>
                </c:pt>
                <c:pt idx="68">
                  <c:v>2.7110934652156766</c:v>
                </c:pt>
                <c:pt idx="69">
                  <c:v>1.4362708493090135</c:v>
                </c:pt>
                <c:pt idx="70">
                  <c:v>1.4954771837818717</c:v>
                </c:pt>
                <c:pt idx="71">
                  <c:v>1.2495519054359616</c:v>
                </c:pt>
                <c:pt idx="72">
                  <c:v>1.3267623378204552</c:v>
                </c:pt>
                <c:pt idx="73">
                  <c:v>1.1144241058017681</c:v>
                </c:pt>
                <c:pt idx="74">
                  <c:v>1.4878263587033722</c:v>
                </c:pt>
                <c:pt idx="75">
                  <c:v>1.4428242173137114</c:v>
                </c:pt>
                <c:pt idx="76">
                  <c:v>1.3488398938012236</c:v>
                </c:pt>
                <c:pt idx="77">
                  <c:v>1.4840682218940318</c:v>
                </c:pt>
                <c:pt idx="78">
                  <c:v>1.5834402942800394</c:v>
                </c:pt>
                <c:pt idx="79">
                  <c:v>2.4387957824984898</c:v>
                </c:pt>
                <c:pt idx="80">
                  <c:v>1.4376596822573651</c:v>
                </c:pt>
                <c:pt idx="81">
                  <c:v>1.6244766758134066</c:v>
                </c:pt>
                <c:pt idx="82">
                  <c:v>1.3642738777982852</c:v>
                </c:pt>
                <c:pt idx="83">
                  <c:v>2.6104744761494292</c:v>
                </c:pt>
                <c:pt idx="84">
                  <c:v>1.3973505975670408</c:v>
                </c:pt>
                <c:pt idx="85">
                  <c:v>1.3738348660654995</c:v>
                </c:pt>
                <c:pt idx="86">
                  <c:v>1.2935694375700106</c:v>
                </c:pt>
                <c:pt idx="87">
                  <c:v>1.7632352267446807</c:v>
                </c:pt>
                <c:pt idx="88">
                  <c:v>1.1792896416174921</c:v>
                </c:pt>
                <c:pt idx="89">
                  <c:v>2.2561523024926067</c:v>
                </c:pt>
                <c:pt idx="90">
                  <c:v>1.3870339993714185</c:v>
                </c:pt>
                <c:pt idx="91">
                  <c:v>1.5761480971932615</c:v>
                </c:pt>
                <c:pt idx="92">
                  <c:v>1.1378989204716869</c:v>
                </c:pt>
                <c:pt idx="93">
                  <c:v>1.0133401447975516</c:v>
                </c:pt>
                <c:pt idx="94">
                  <c:v>1.1612106332029948</c:v>
                </c:pt>
                <c:pt idx="95">
                  <c:v>1.8724937045362382</c:v>
                </c:pt>
                <c:pt idx="96">
                  <c:v>1.0142093056006622</c:v>
                </c:pt>
                <c:pt idx="97">
                  <c:v>1.3669068390912267</c:v>
                </c:pt>
                <c:pt idx="98">
                  <c:v>1.3471366937152747</c:v>
                </c:pt>
                <c:pt idx="99">
                  <c:v>2.0362205454111257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A-450C-A1EA-E22C1EC9E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47984"/>
        <c:axId val="725278304"/>
      </c:scatterChart>
      <c:valAx>
        <c:axId val="7258479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78304"/>
        <c:crosses val="autoZero"/>
        <c:crossBetween val="midCat"/>
      </c:valAx>
      <c:valAx>
        <c:axId val="72527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4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57246.6</c:v>
                </c:pt>
                <c:pt idx="7">
                  <c:v>73486.600000000006</c:v>
                </c:pt>
                <c:pt idx="10">
                  <c:v>51564</c:v>
                </c:pt>
                <c:pt idx="13">
                  <c:v>47485.2</c:v>
                </c:pt>
                <c:pt idx="16">
                  <c:v>39882</c:v>
                </c:pt>
                <c:pt idx="22">
                  <c:v>29178.799999999999</c:v>
                </c:pt>
                <c:pt idx="29">
                  <c:v>57814.6</c:v>
                </c:pt>
                <c:pt idx="30">
                  <c:v>53218.2</c:v>
                </c:pt>
                <c:pt idx="32">
                  <c:v>64493.4</c:v>
                </c:pt>
                <c:pt idx="42">
                  <c:v>42096</c:v>
                </c:pt>
                <c:pt idx="46">
                  <c:v>45474.8</c:v>
                </c:pt>
                <c:pt idx="48">
                  <c:v>48401.599999999999</c:v>
                </c:pt>
                <c:pt idx="49">
                  <c:v>36831.599999999999</c:v>
                </c:pt>
                <c:pt idx="51">
                  <c:v>32961.4</c:v>
                </c:pt>
                <c:pt idx="56">
                  <c:v>47260.4</c:v>
                </c:pt>
                <c:pt idx="57">
                  <c:v>67283</c:v>
                </c:pt>
                <c:pt idx="58">
                  <c:v>59393</c:v>
                </c:pt>
                <c:pt idx="64">
                  <c:v>55080.800000000003</c:v>
                </c:pt>
                <c:pt idx="72">
                  <c:v>37782.199999999997</c:v>
                </c:pt>
                <c:pt idx="83">
                  <c:v>31554.799999999999</c:v>
                </c:pt>
                <c:pt idx="87">
                  <c:v>61117.2</c:v>
                </c:pt>
                <c:pt idx="91">
                  <c:v>55822.8</c:v>
                </c:pt>
                <c:pt idx="94">
                  <c:v>65982</c:v>
                </c:pt>
                <c:pt idx="98">
                  <c:v>63786.400000000001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1.3403241415210685</c:v>
                </c:pt>
                <c:pt idx="5">
                  <c:v>1.5508677772546287</c:v>
                </c:pt>
                <c:pt idx="8">
                  <c:v>1.7421262896594523</c:v>
                </c:pt>
                <c:pt idx="11">
                  <c:v>1.4936022171118581</c:v>
                </c:pt>
                <c:pt idx="14">
                  <c:v>1.017100446316634</c:v>
                </c:pt>
                <c:pt idx="20">
                  <c:v>1.0431203476496635</c:v>
                </c:pt>
                <c:pt idx="27">
                  <c:v>1.153532152778018</c:v>
                </c:pt>
                <c:pt idx="28">
                  <c:v>1.066646372857406</c:v>
                </c:pt>
                <c:pt idx="30">
                  <c:v>1.175391590457318</c:v>
                </c:pt>
                <c:pt idx="40">
                  <c:v>1.3287248194602812</c:v>
                </c:pt>
                <c:pt idx="44">
                  <c:v>1.6905626852674447</c:v>
                </c:pt>
                <c:pt idx="46">
                  <c:v>1.0398623186010381</c:v>
                </c:pt>
                <c:pt idx="47">
                  <c:v>1.1703537180030192</c:v>
                </c:pt>
                <c:pt idx="49">
                  <c:v>1.7422500257877396</c:v>
                </c:pt>
                <c:pt idx="54">
                  <c:v>1.0837191390678029</c:v>
                </c:pt>
                <c:pt idx="55">
                  <c:v>1.2542544179064548</c:v>
                </c:pt>
                <c:pt idx="56">
                  <c:v>1.1039011331301669</c:v>
                </c:pt>
                <c:pt idx="62">
                  <c:v>1.0697193940538263</c:v>
                </c:pt>
                <c:pt idx="70">
                  <c:v>1.3267623378204552</c:v>
                </c:pt>
                <c:pt idx="81">
                  <c:v>2.6104744761494292</c:v>
                </c:pt>
                <c:pt idx="85">
                  <c:v>1.7632352267446807</c:v>
                </c:pt>
                <c:pt idx="89">
                  <c:v>1.5761480971932615</c:v>
                </c:pt>
                <c:pt idx="92">
                  <c:v>1.1612106332029948</c:v>
                </c:pt>
                <c:pt idx="96">
                  <c:v>1.3471366937152747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C3-410D-AF8C-5480306B47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86578.2</c:v>
                </c:pt>
                <c:pt idx="4">
                  <c:v>84552.6</c:v>
                </c:pt>
                <c:pt idx="6">
                  <c:v>82900.2</c:v>
                </c:pt>
                <c:pt idx="12">
                  <c:v>69407</c:v>
                </c:pt>
                <c:pt idx="23">
                  <c:v>74816.800000000003</c:v>
                </c:pt>
                <c:pt idx="26">
                  <c:v>100186.2</c:v>
                </c:pt>
                <c:pt idx="27">
                  <c:v>73430.2</c:v>
                </c:pt>
                <c:pt idx="31">
                  <c:v>76034.2</c:v>
                </c:pt>
                <c:pt idx="34">
                  <c:v>86279.6</c:v>
                </c:pt>
                <c:pt idx="36">
                  <c:v>66155.199999999997</c:v>
                </c:pt>
                <c:pt idx="37">
                  <c:v>76269</c:v>
                </c:pt>
                <c:pt idx="40">
                  <c:v>78809.8</c:v>
                </c:pt>
                <c:pt idx="43">
                  <c:v>54904</c:v>
                </c:pt>
                <c:pt idx="45">
                  <c:v>72594.600000000006</c:v>
                </c:pt>
                <c:pt idx="50">
                  <c:v>81920</c:v>
                </c:pt>
                <c:pt idx="59">
                  <c:v>57791</c:v>
                </c:pt>
                <c:pt idx="67">
                  <c:v>55275.199999999997</c:v>
                </c:pt>
                <c:pt idx="71">
                  <c:v>87035.199999999997</c:v>
                </c:pt>
                <c:pt idx="73">
                  <c:v>80558.2</c:v>
                </c:pt>
                <c:pt idx="74">
                  <c:v>70398</c:v>
                </c:pt>
                <c:pt idx="77">
                  <c:v>80982.8</c:v>
                </c:pt>
                <c:pt idx="81">
                  <c:v>63775</c:v>
                </c:pt>
                <c:pt idx="84">
                  <c:v>93696.6</c:v>
                </c:pt>
                <c:pt idx="88">
                  <c:v>87409.4</c:v>
                </c:pt>
                <c:pt idx="92">
                  <c:v>60989.599999999999</c:v>
                </c:pt>
                <c:pt idx="96">
                  <c:v>69588.2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1.1821913599497333</c:v>
                </c:pt>
                <c:pt idx="4">
                  <c:v>1.0203352705889588</c:v>
                </c:pt>
                <c:pt idx="6">
                  <c:v>1.0569335176513446</c:v>
                </c:pt>
                <c:pt idx="12">
                  <c:v>1.3734493638970133</c:v>
                </c:pt>
                <c:pt idx="23">
                  <c:v>1.2690732562739919</c:v>
                </c:pt>
                <c:pt idx="26">
                  <c:v>1.2299897590686142</c:v>
                </c:pt>
                <c:pt idx="27">
                  <c:v>1.60586516174544</c:v>
                </c:pt>
                <c:pt idx="31">
                  <c:v>1.6483503476067349</c:v>
                </c:pt>
                <c:pt idx="34">
                  <c:v>1.3251452255226033</c:v>
                </c:pt>
                <c:pt idx="36">
                  <c:v>1.0488669069098122</c:v>
                </c:pt>
                <c:pt idx="37">
                  <c:v>1.3617590370923967</c:v>
                </c:pt>
                <c:pt idx="40">
                  <c:v>1.1597542437615627</c:v>
                </c:pt>
                <c:pt idx="43">
                  <c:v>1.051580941279324</c:v>
                </c:pt>
                <c:pt idx="45">
                  <c:v>1.3068602898838204</c:v>
                </c:pt>
                <c:pt idx="50">
                  <c:v>1.194580078125</c:v>
                </c:pt>
                <c:pt idx="59">
                  <c:v>1.1334982955823572</c:v>
                </c:pt>
                <c:pt idx="67">
                  <c:v>1.7052131878310708</c:v>
                </c:pt>
                <c:pt idx="71">
                  <c:v>1.2495519054359616</c:v>
                </c:pt>
                <c:pt idx="73">
                  <c:v>1.1144241058017681</c:v>
                </c:pt>
                <c:pt idx="74">
                  <c:v>1.4878263587033722</c:v>
                </c:pt>
                <c:pt idx="77">
                  <c:v>1.4840682218940318</c:v>
                </c:pt>
                <c:pt idx="81">
                  <c:v>1.6244766758134066</c:v>
                </c:pt>
                <c:pt idx="84">
                  <c:v>1.3973505975670408</c:v>
                </c:pt>
                <c:pt idx="88">
                  <c:v>1.1792896416174921</c:v>
                </c:pt>
                <c:pt idx="92">
                  <c:v>1.1378989204716869</c:v>
                </c:pt>
                <c:pt idx="96">
                  <c:v>1.0142093056006622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C3-410D-AF8C-5480306B47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5">
                  <c:v>41590.6</c:v>
                </c:pt>
                <c:pt idx="8">
                  <c:v>49846</c:v>
                </c:pt>
                <c:pt idx="14">
                  <c:v>31254</c:v>
                </c:pt>
                <c:pt idx="17">
                  <c:v>55064.6</c:v>
                </c:pt>
                <c:pt idx="18">
                  <c:v>61802.8</c:v>
                </c:pt>
                <c:pt idx="20">
                  <c:v>51957.2</c:v>
                </c:pt>
                <c:pt idx="24">
                  <c:v>49586.8</c:v>
                </c:pt>
                <c:pt idx="25">
                  <c:v>37383.199999999997</c:v>
                </c:pt>
                <c:pt idx="28">
                  <c:v>51503.4</c:v>
                </c:pt>
                <c:pt idx="33">
                  <c:v>50134.6</c:v>
                </c:pt>
                <c:pt idx="38">
                  <c:v>41498.800000000003</c:v>
                </c:pt>
                <c:pt idx="41">
                  <c:v>41161.199999999997</c:v>
                </c:pt>
                <c:pt idx="44">
                  <c:v>60645.8</c:v>
                </c:pt>
                <c:pt idx="54">
                  <c:v>60223.8</c:v>
                </c:pt>
                <c:pt idx="55">
                  <c:v>36479.199999999997</c:v>
                </c:pt>
                <c:pt idx="61">
                  <c:v>51945.2</c:v>
                </c:pt>
                <c:pt idx="62">
                  <c:v>48367.8</c:v>
                </c:pt>
                <c:pt idx="63">
                  <c:v>25849.200000000001</c:v>
                </c:pt>
                <c:pt idx="65">
                  <c:v>49867.199999999997</c:v>
                </c:pt>
                <c:pt idx="68">
                  <c:v>37528.400000000001</c:v>
                </c:pt>
                <c:pt idx="69">
                  <c:v>59726.2</c:v>
                </c:pt>
                <c:pt idx="76">
                  <c:v>72769.2</c:v>
                </c:pt>
                <c:pt idx="79">
                  <c:v>32113.8</c:v>
                </c:pt>
                <c:pt idx="80">
                  <c:v>54874.6</c:v>
                </c:pt>
                <c:pt idx="89">
                  <c:v>30297.599999999999</c:v>
                </c:pt>
                <c:pt idx="95">
                  <c:v>39949.4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5">
                  <c:v>2.0979259736575093</c:v>
                </c:pt>
                <c:pt idx="8">
                  <c:v>1.8717249127312121</c:v>
                </c:pt>
                <c:pt idx="14">
                  <c:v>1.119216740257247</c:v>
                </c:pt>
                <c:pt idx="17">
                  <c:v>1.9223784427744868</c:v>
                </c:pt>
                <c:pt idx="18">
                  <c:v>1.6653452594380835</c:v>
                </c:pt>
                <c:pt idx="20">
                  <c:v>1.4511559514369521</c:v>
                </c:pt>
                <c:pt idx="24">
                  <c:v>1.7120685343680171</c:v>
                </c:pt>
                <c:pt idx="25">
                  <c:v>1.8596856341886197</c:v>
                </c:pt>
                <c:pt idx="28">
                  <c:v>1.706625193676534</c:v>
                </c:pt>
                <c:pt idx="33">
                  <c:v>1.6580964044791422</c:v>
                </c:pt>
                <c:pt idx="38">
                  <c:v>2.6100995691441677</c:v>
                </c:pt>
                <c:pt idx="41">
                  <c:v>1.1562345121133495</c:v>
                </c:pt>
                <c:pt idx="44">
                  <c:v>1.3920172542863645</c:v>
                </c:pt>
                <c:pt idx="54">
                  <c:v>1.4227265632524018</c:v>
                </c:pt>
                <c:pt idx="55">
                  <c:v>2.0466183468935726</c:v>
                </c:pt>
                <c:pt idx="61">
                  <c:v>2.0096948322462906</c:v>
                </c:pt>
                <c:pt idx="62">
                  <c:v>2.1326585042114794</c:v>
                </c:pt>
                <c:pt idx="63">
                  <c:v>2.02427928137041</c:v>
                </c:pt>
                <c:pt idx="65">
                  <c:v>2.4011574742516126</c:v>
                </c:pt>
                <c:pt idx="68">
                  <c:v>2.7110934652156766</c:v>
                </c:pt>
                <c:pt idx="69">
                  <c:v>1.4362708493090135</c:v>
                </c:pt>
                <c:pt idx="76">
                  <c:v>1.3488398938012236</c:v>
                </c:pt>
                <c:pt idx="79">
                  <c:v>2.4387957824984898</c:v>
                </c:pt>
                <c:pt idx="80">
                  <c:v>1.4376596822573651</c:v>
                </c:pt>
                <c:pt idx="89">
                  <c:v>2.2561523024926067</c:v>
                </c:pt>
                <c:pt idx="95">
                  <c:v>1.8724937045362382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C3-410D-AF8C-5480306B47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83115.8</c:v>
                </c:pt>
                <c:pt idx="3">
                  <c:v>82793.8</c:v>
                </c:pt>
                <c:pt idx="9">
                  <c:v>70433.2</c:v>
                </c:pt>
                <c:pt idx="11">
                  <c:v>68197.2</c:v>
                </c:pt>
                <c:pt idx="15">
                  <c:v>84926.6</c:v>
                </c:pt>
                <c:pt idx="19">
                  <c:v>65268.6</c:v>
                </c:pt>
                <c:pt idx="21">
                  <c:v>77732.800000000003</c:v>
                </c:pt>
                <c:pt idx="35">
                  <c:v>67414.2</c:v>
                </c:pt>
                <c:pt idx="39">
                  <c:v>70092.399999999994</c:v>
                </c:pt>
                <c:pt idx="47">
                  <c:v>64041.4</c:v>
                </c:pt>
                <c:pt idx="52">
                  <c:v>66066.8</c:v>
                </c:pt>
                <c:pt idx="53">
                  <c:v>92811.8</c:v>
                </c:pt>
                <c:pt idx="60">
                  <c:v>71300.2</c:v>
                </c:pt>
                <c:pt idx="66">
                  <c:v>78550</c:v>
                </c:pt>
                <c:pt idx="70">
                  <c:v>71238.8</c:v>
                </c:pt>
                <c:pt idx="75">
                  <c:v>66904.2</c:v>
                </c:pt>
                <c:pt idx="78">
                  <c:v>83675.399999999994</c:v>
                </c:pt>
                <c:pt idx="82">
                  <c:v>84846.6</c:v>
                </c:pt>
                <c:pt idx="85">
                  <c:v>73789.8</c:v>
                </c:pt>
                <c:pt idx="86">
                  <c:v>92128.8</c:v>
                </c:pt>
                <c:pt idx="90">
                  <c:v>92907.6</c:v>
                </c:pt>
                <c:pt idx="93">
                  <c:v>86520.8</c:v>
                </c:pt>
                <c:pt idx="97">
                  <c:v>78998.8</c:v>
                </c:pt>
                <c:pt idx="99">
                  <c:v>56111.8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1.6076847001412486</c:v>
                </c:pt>
                <c:pt idx="3">
                  <c:v>1.1861999328452131</c:v>
                </c:pt>
                <c:pt idx="9">
                  <c:v>1.3971394172066582</c:v>
                </c:pt>
                <c:pt idx="11">
                  <c:v>1.6676344483351224</c:v>
                </c:pt>
                <c:pt idx="15">
                  <c:v>1.3411581294906425</c:v>
                </c:pt>
                <c:pt idx="19">
                  <c:v>1.9726943737110954</c:v>
                </c:pt>
                <c:pt idx="21">
                  <c:v>1.394044727579606</c:v>
                </c:pt>
                <c:pt idx="35">
                  <c:v>1.8776756232366476</c:v>
                </c:pt>
                <c:pt idx="39">
                  <c:v>1.796228977749371</c:v>
                </c:pt>
                <c:pt idx="47">
                  <c:v>1.8517552708091953</c:v>
                </c:pt>
                <c:pt idx="52">
                  <c:v>1.6342852991214951</c:v>
                </c:pt>
                <c:pt idx="53">
                  <c:v>1.3278268496031753</c:v>
                </c:pt>
                <c:pt idx="60">
                  <c:v>1.6668957450329733</c:v>
                </c:pt>
                <c:pt idx="66">
                  <c:v>1.4280203691915978</c:v>
                </c:pt>
                <c:pt idx="70">
                  <c:v>1.4954771837818717</c:v>
                </c:pt>
                <c:pt idx="75">
                  <c:v>1.4428242173137114</c:v>
                </c:pt>
                <c:pt idx="78">
                  <c:v>1.5834402942800394</c:v>
                </c:pt>
                <c:pt idx="82">
                  <c:v>1.3642738777982852</c:v>
                </c:pt>
                <c:pt idx="85">
                  <c:v>1.3738348660654995</c:v>
                </c:pt>
                <c:pt idx="86">
                  <c:v>1.2935694375700106</c:v>
                </c:pt>
                <c:pt idx="90">
                  <c:v>1.3870339993714185</c:v>
                </c:pt>
                <c:pt idx="93">
                  <c:v>1.0133401447975516</c:v>
                </c:pt>
                <c:pt idx="97">
                  <c:v>1.3669068390912267</c:v>
                </c:pt>
                <c:pt idx="99">
                  <c:v>2.0362205454111257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C3-410D-AF8C-5480306B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31984"/>
        <c:axId val="725263744"/>
      </c:scatterChart>
      <c:valAx>
        <c:axId val="7258319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63744"/>
        <c:crosses val="autoZero"/>
        <c:crossBetween val="midCat"/>
      </c:valAx>
      <c:valAx>
        <c:axId val="72526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3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86578.2</c:v>
                </c:pt>
                <c:pt idx="4">
                  <c:v>84552.6</c:v>
                </c:pt>
                <c:pt idx="6">
                  <c:v>82900.2</c:v>
                </c:pt>
                <c:pt idx="14">
                  <c:v>31254</c:v>
                </c:pt>
                <c:pt idx="16">
                  <c:v>39882</c:v>
                </c:pt>
                <c:pt idx="26">
                  <c:v>100186.2</c:v>
                </c:pt>
                <c:pt idx="29">
                  <c:v>57814.6</c:v>
                </c:pt>
                <c:pt idx="30">
                  <c:v>53218.2</c:v>
                </c:pt>
                <c:pt idx="32">
                  <c:v>64493.4</c:v>
                </c:pt>
                <c:pt idx="36">
                  <c:v>66155.199999999997</c:v>
                </c:pt>
                <c:pt idx="40">
                  <c:v>78809.8</c:v>
                </c:pt>
                <c:pt idx="43">
                  <c:v>54904</c:v>
                </c:pt>
                <c:pt idx="48">
                  <c:v>48401.599999999999</c:v>
                </c:pt>
                <c:pt idx="50">
                  <c:v>81920</c:v>
                </c:pt>
                <c:pt idx="57">
                  <c:v>67283</c:v>
                </c:pt>
                <c:pt idx="58">
                  <c:v>59393</c:v>
                </c:pt>
                <c:pt idx="59">
                  <c:v>57791</c:v>
                </c:pt>
                <c:pt idx="64">
                  <c:v>55080.800000000003</c:v>
                </c:pt>
                <c:pt idx="72">
                  <c:v>37782.199999999997</c:v>
                </c:pt>
                <c:pt idx="73">
                  <c:v>80558.2</c:v>
                </c:pt>
                <c:pt idx="92">
                  <c:v>60989.599999999999</c:v>
                </c:pt>
                <c:pt idx="93">
                  <c:v>86520.8</c:v>
                </c:pt>
                <c:pt idx="94">
                  <c:v>65982</c:v>
                </c:pt>
                <c:pt idx="96">
                  <c:v>69588.2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1.1821913599497333</c:v>
                </c:pt>
                <c:pt idx="4">
                  <c:v>1.0203352705889588</c:v>
                </c:pt>
                <c:pt idx="6">
                  <c:v>1.0569335176513446</c:v>
                </c:pt>
                <c:pt idx="14">
                  <c:v>1.119216740257247</c:v>
                </c:pt>
                <c:pt idx="16">
                  <c:v>1.017100446316634</c:v>
                </c:pt>
                <c:pt idx="26">
                  <c:v>1.2299897590686142</c:v>
                </c:pt>
                <c:pt idx="29">
                  <c:v>1.153532152778018</c:v>
                </c:pt>
                <c:pt idx="30">
                  <c:v>1.066646372857406</c:v>
                </c:pt>
                <c:pt idx="32">
                  <c:v>1.175391590457318</c:v>
                </c:pt>
                <c:pt idx="36">
                  <c:v>1.0488669069098122</c:v>
                </c:pt>
                <c:pt idx="40">
                  <c:v>1.1597542437615627</c:v>
                </c:pt>
                <c:pt idx="43">
                  <c:v>1.051580941279324</c:v>
                </c:pt>
                <c:pt idx="48">
                  <c:v>1.0398623186010381</c:v>
                </c:pt>
                <c:pt idx="50">
                  <c:v>1.194580078125</c:v>
                </c:pt>
                <c:pt idx="57">
                  <c:v>1.2542544179064548</c:v>
                </c:pt>
                <c:pt idx="58">
                  <c:v>1.1039011331301669</c:v>
                </c:pt>
                <c:pt idx="59">
                  <c:v>1.1334982955823572</c:v>
                </c:pt>
                <c:pt idx="64">
                  <c:v>1.0697193940538263</c:v>
                </c:pt>
                <c:pt idx="72">
                  <c:v>1.3267623378204552</c:v>
                </c:pt>
                <c:pt idx="73">
                  <c:v>1.1144241058017681</c:v>
                </c:pt>
                <c:pt idx="92">
                  <c:v>1.1378989204716869</c:v>
                </c:pt>
                <c:pt idx="93">
                  <c:v>1.0133401447975516</c:v>
                </c:pt>
                <c:pt idx="94">
                  <c:v>1.1612106332029948</c:v>
                </c:pt>
                <c:pt idx="96">
                  <c:v>1.0142093056006622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82-456F-AAF3-FF35076D0D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83115.8</c:v>
                </c:pt>
                <c:pt idx="2">
                  <c:v>57246.6</c:v>
                </c:pt>
                <c:pt idx="3">
                  <c:v>82793.8</c:v>
                </c:pt>
                <c:pt idx="5">
                  <c:v>41590.6</c:v>
                </c:pt>
                <c:pt idx="7">
                  <c:v>73486.600000000006</c:v>
                </c:pt>
                <c:pt idx="8">
                  <c:v>49846</c:v>
                </c:pt>
                <c:pt idx="9">
                  <c:v>70433.2</c:v>
                </c:pt>
                <c:pt idx="10">
                  <c:v>51564</c:v>
                </c:pt>
                <c:pt idx="11">
                  <c:v>68197.2</c:v>
                </c:pt>
                <c:pt idx="12">
                  <c:v>69407</c:v>
                </c:pt>
                <c:pt idx="13">
                  <c:v>47485.2</c:v>
                </c:pt>
                <c:pt idx="15">
                  <c:v>84926.6</c:v>
                </c:pt>
                <c:pt idx="17">
                  <c:v>55064.6</c:v>
                </c:pt>
                <c:pt idx="18">
                  <c:v>61802.8</c:v>
                </c:pt>
                <c:pt idx="19">
                  <c:v>65268.6</c:v>
                </c:pt>
                <c:pt idx="20">
                  <c:v>51957.2</c:v>
                </c:pt>
                <c:pt idx="21">
                  <c:v>77732.800000000003</c:v>
                </c:pt>
                <c:pt idx="22">
                  <c:v>29178.799999999999</c:v>
                </c:pt>
                <c:pt idx="23">
                  <c:v>74816.800000000003</c:v>
                </c:pt>
                <c:pt idx="24">
                  <c:v>49586.8</c:v>
                </c:pt>
                <c:pt idx="25">
                  <c:v>37383.199999999997</c:v>
                </c:pt>
                <c:pt idx="27">
                  <c:v>73430.2</c:v>
                </c:pt>
                <c:pt idx="28">
                  <c:v>51503.4</c:v>
                </c:pt>
                <c:pt idx="31">
                  <c:v>76034.2</c:v>
                </c:pt>
                <c:pt idx="33">
                  <c:v>50134.6</c:v>
                </c:pt>
                <c:pt idx="34">
                  <c:v>86279.6</c:v>
                </c:pt>
                <c:pt idx="35">
                  <c:v>67414.2</c:v>
                </c:pt>
                <c:pt idx="37">
                  <c:v>76269</c:v>
                </c:pt>
                <c:pt idx="38">
                  <c:v>41498.800000000003</c:v>
                </c:pt>
                <c:pt idx="39">
                  <c:v>70092.399999999994</c:v>
                </c:pt>
                <c:pt idx="41">
                  <c:v>41161.199999999997</c:v>
                </c:pt>
                <c:pt idx="42">
                  <c:v>42096</c:v>
                </c:pt>
                <c:pt idx="44">
                  <c:v>60645.8</c:v>
                </c:pt>
                <c:pt idx="45">
                  <c:v>72594.600000000006</c:v>
                </c:pt>
                <c:pt idx="46">
                  <c:v>45474.8</c:v>
                </c:pt>
                <c:pt idx="47">
                  <c:v>64041.4</c:v>
                </c:pt>
                <c:pt idx="49">
                  <c:v>36831.599999999999</c:v>
                </c:pt>
                <c:pt idx="51">
                  <c:v>32961.4</c:v>
                </c:pt>
                <c:pt idx="52">
                  <c:v>66066.8</c:v>
                </c:pt>
                <c:pt idx="53">
                  <c:v>92811.8</c:v>
                </c:pt>
                <c:pt idx="54">
                  <c:v>60223.8</c:v>
                </c:pt>
                <c:pt idx="55">
                  <c:v>36479.199999999997</c:v>
                </c:pt>
                <c:pt idx="56">
                  <c:v>47260.4</c:v>
                </c:pt>
                <c:pt idx="60">
                  <c:v>71300.2</c:v>
                </c:pt>
                <c:pt idx="61">
                  <c:v>51945.2</c:v>
                </c:pt>
                <c:pt idx="62">
                  <c:v>48367.8</c:v>
                </c:pt>
                <c:pt idx="63">
                  <c:v>25849.200000000001</c:v>
                </c:pt>
                <c:pt idx="65">
                  <c:v>49867.199999999997</c:v>
                </c:pt>
                <c:pt idx="66">
                  <c:v>78550</c:v>
                </c:pt>
                <c:pt idx="67">
                  <c:v>55275.199999999997</c:v>
                </c:pt>
                <c:pt idx="68">
                  <c:v>37528.400000000001</c:v>
                </c:pt>
                <c:pt idx="69">
                  <c:v>59726.2</c:v>
                </c:pt>
                <c:pt idx="70">
                  <c:v>71238.8</c:v>
                </c:pt>
                <c:pt idx="71">
                  <c:v>87035.199999999997</c:v>
                </c:pt>
                <c:pt idx="74">
                  <c:v>70398</c:v>
                </c:pt>
                <c:pt idx="75">
                  <c:v>66904.2</c:v>
                </c:pt>
                <c:pt idx="76">
                  <c:v>72769.2</c:v>
                </c:pt>
                <c:pt idx="77">
                  <c:v>80982.8</c:v>
                </c:pt>
                <c:pt idx="78">
                  <c:v>83675.399999999994</c:v>
                </c:pt>
                <c:pt idx="79">
                  <c:v>32113.8</c:v>
                </c:pt>
                <c:pt idx="80">
                  <c:v>54874.6</c:v>
                </c:pt>
                <c:pt idx="81">
                  <c:v>63775</c:v>
                </c:pt>
                <c:pt idx="82">
                  <c:v>84846.6</c:v>
                </c:pt>
                <c:pt idx="83">
                  <c:v>31554.799999999999</c:v>
                </c:pt>
                <c:pt idx="84">
                  <c:v>93696.6</c:v>
                </c:pt>
                <c:pt idx="85">
                  <c:v>73789.8</c:v>
                </c:pt>
                <c:pt idx="86">
                  <c:v>92128.8</c:v>
                </c:pt>
                <c:pt idx="87">
                  <c:v>61117.2</c:v>
                </c:pt>
                <c:pt idx="88">
                  <c:v>87409.4</c:v>
                </c:pt>
                <c:pt idx="89">
                  <c:v>30297.599999999999</c:v>
                </c:pt>
                <c:pt idx="90">
                  <c:v>92907.6</c:v>
                </c:pt>
                <c:pt idx="91">
                  <c:v>55822.8</c:v>
                </c:pt>
                <c:pt idx="95">
                  <c:v>39949.4</c:v>
                </c:pt>
                <c:pt idx="97">
                  <c:v>78998.8</c:v>
                </c:pt>
                <c:pt idx="98">
                  <c:v>63786.400000000001</c:v>
                </c:pt>
                <c:pt idx="99">
                  <c:v>56111.8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1.6076847001412486</c:v>
                </c:pt>
                <c:pt idx="2">
                  <c:v>1.3403241415210685</c:v>
                </c:pt>
                <c:pt idx="3">
                  <c:v>1.1861999328452131</c:v>
                </c:pt>
                <c:pt idx="5">
                  <c:v>2.0979259736575093</c:v>
                </c:pt>
                <c:pt idx="7">
                  <c:v>1.5508677772546287</c:v>
                </c:pt>
                <c:pt idx="8">
                  <c:v>1.8717249127312121</c:v>
                </c:pt>
                <c:pt idx="9">
                  <c:v>1.3971394172066582</c:v>
                </c:pt>
                <c:pt idx="10">
                  <c:v>1.7421262896594523</c:v>
                </c:pt>
                <c:pt idx="11">
                  <c:v>1.6676344483351224</c:v>
                </c:pt>
                <c:pt idx="12">
                  <c:v>1.3734493638970133</c:v>
                </c:pt>
                <c:pt idx="13">
                  <c:v>1.4936022171118581</c:v>
                </c:pt>
                <c:pt idx="15">
                  <c:v>1.3411581294906425</c:v>
                </c:pt>
                <c:pt idx="17">
                  <c:v>1.9223784427744868</c:v>
                </c:pt>
                <c:pt idx="18">
                  <c:v>1.6653452594380835</c:v>
                </c:pt>
                <c:pt idx="19">
                  <c:v>1.9726943737110954</c:v>
                </c:pt>
                <c:pt idx="20">
                  <c:v>1.4511559514369521</c:v>
                </c:pt>
                <c:pt idx="21">
                  <c:v>1.394044727579606</c:v>
                </c:pt>
                <c:pt idx="22">
                  <c:v>1.0431203476496635</c:v>
                </c:pt>
                <c:pt idx="23">
                  <c:v>1.2690732562739919</c:v>
                </c:pt>
                <c:pt idx="24">
                  <c:v>1.7120685343680171</c:v>
                </c:pt>
                <c:pt idx="25">
                  <c:v>1.8596856341886197</c:v>
                </c:pt>
                <c:pt idx="27">
                  <c:v>1.60586516174544</c:v>
                </c:pt>
                <c:pt idx="28">
                  <c:v>1.706625193676534</c:v>
                </c:pt>
                <c:pt idx="31">
                  <c:v>1.6483503476067349</c:v>
                </c:pt>
                <c:pt idx="33">
                  <c:v>1.6580964044791422</c:v>
                </c:pt>
                <c:pt idx="34">
                  <c:v>1.3251452255226033</c:v>
                </c:pt>
                <c:pt idx="35">
                  <c:v>1.8776756232366476</c:v>
                </c:pt>
                <c:pt idx="37">
                  <c:v>1.3617590370923967</c:v>
                </c:pt>
                <c:pt idx="38">
                  <c:v>2.6100995691441677</c:v>
                </c:pt>
                <c:pt idx="39">
                  <c:v>1.796228977749371</c:v>
                </c:pt>
                <c:pt idx="41">
                  <c:v>1.1562345121133495</c:v>
                </c:pt>
                <c:pt idx="42">
                  <c:v>1.3287248194602812</c:v>
                </c:pt>
                <c:pt idx="44">
                  <c:v>1.3920172542863645</c:v>
                </c:pt>
                <c:pt idx="45">
                  <c:v>1.3068602898838204</c:v>
                </c:pt>
                <c:pt idx="46">
                  <c:v>1.6905626852674447</c:v>
                </c:pt>
                <c:pt idx="47">
                  <c:v>1.8517552708091953</c:v>
                </c:pt>
                <c:pt idx="49">
                  <c:v>1.1703537180030192</c:v>
                </c:pt>
                <c:pt idx="51">
                  <c:v>1.7422500257877396</c:v>
                </c:pt>
                <c:pt idx="52">
                  <c:v>1.6342852991214951</c:v>
                </c:pt>
                <c:pt idx="53">
                  <c:v>1.3278268496031753</c:v>
                </c:pt>
                <c:pt idx="54">
                  <c:v>1.4227265632524018</c:v>
                </c:pt>
                <c:pt idx="55">
                  <c:v>2.0466183468935726</c:v>
                </c:pt>
                <c:pt idx="56">
                  <c:v>1.0837191390678029</c:v>
                </c:pt>
                <c:pt idx="60">
                  <c:v>1.6668957450329733</c:v>
                </c:pt>
                <c:pt idx="61">
                  <c:v>2.0096948322462906</c:v>
                </c:pt>
                <c:pt idx="62">
                  <c:v>2.1326585042114794</c:v>
                </c:pt>
                <c:pt idx="63">
                  <c:v>2.02427928137041</c:v>
                </c:pt>
                <c:pt idx="65">
                  <c:v>2.4011574742516126</c:v>
                </c:pt>
                <c:pt idx="66">
                  <c:v>1.4280203691915978</c:v>
                </c:pt>
                <c:pt idx="67">
                  <c:v>1.7052131878310708</c:v>
                </c:pt>
                <c:pt idx="68">
                  <c:v>2.7110934652156766</c:v>
                </c:pt>
                <c:pt idx="69">
                  <c:v>1.4362708493090135</c:v>
                </c:pt>
                <c:pt idx="70">
                  <c:v>1.4954771837818717</c:v>
                </c:pt>
                <c:pt idx="71">
                  <c:v>1.2495519054359616</c:v>
                </c:pt>
                <c:pt idx="74">
                  <c:v>1.4878263587033722</c:v>
                </c:pt>
                <c:pt idx="75">
                  <c:v>1.4428242173137114</c:v>
                </c:pt>
                <c:pt idx="76">
                  <c:v>1.3488398938012236</c:v>
                </c:pt>
                <c:pt idx="77">
                  <c:v>1.4840682218940318</c:v>
                </c:pt>
                <c:pt idx="78">
                  <c:v>1.5834402942800394</c:v>
                </c:pt>
                <c:pt idx="79">
                  <c:v>2.4387957824984898</c:v>
                </c:pt>
                <c:pt idx="80">
                  <c:v>1.4376596822573651</c:v>
                </c:pt>
                <c:pt idx="81">
                  <c:v>1.6244766758134066</c:v>
                </c:pt>
                <c:pt idx="82">
                  <c:v>1.3642738777982852</c:v>
                </c:pt>
                <c:pt idx="83">
                  <c:v>2.6104744761494292</c:v>
                </c:pt>
                <c:pt idx="84">
                  <c:v>1.3973505975670408</c:v>
                </c:pt>
                <c:pt idx="85">
                  <c:v>1.3738348660654995</c:v>
                </c:pt>
                <c:pt idx="86">
                  <c:v>1.2935694375700106</c:v>
                </c:pt>
                <c:pt idx="87">
                  <c:v>1.7632352267446807</c:v>
                </c:pt>
                <c:pt idx="88">
                  <c:v>1.1792896416174921</c:v>
                </c:pt>
                <c:pt idx="89">
                  <c:v>2.2561523024926067</c:v>
                </c:pt>
                <c:pt idx="90">
                  <c:v>1.3870339993714185</c:v>
                </c:pt>
                <c:pt idx="91">
                  <c:v>1.5761480971932615</c:v>
                </c:pt>
                <c:pt idx="95">
                  <c:v>1.8724937045362382</c:v>
                </c:pt>
                <c:pt idx="97">
                  <c:v>1.3669068390912267</c:v>
                </c:pt>
                <c:pt idx="98">
                  <c:v>1.3471366937152747</c:v>
                </c:pt>
                <c:pt idx="99">
                  <c:v>2.0362205454111257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2-456F-AAF3-FF35076D0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81184"/>
        <c:axId val="725283712"/>
      </c:scatterChart>
      <c:valAx>
        <c:axId val="725881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83712"/>
        <c:crosses val="autoZero"/>
        <c:crossBetween val="midCat"/>
      </c:valAx>
      <c:valAx>
        <c:axId val="72528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8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85778.6</c:v>
                </c:pt>
                <c:pt idx="1">
                  <c:v>82685.2</c:v>
                </c:pt>
                <c:pt idx="2">
                  <c:v>55389.599999999999</c:v>
                </c:pt>
                <c:pt idx="3">
                  <c:v>82385.399999999994</c:v>
                </c:pt>
                <c:pt idx="4">
                  <c:v>84766.6</c:v>
                </c:pt>
                <c:pt idx="5">
                  <c:v>42686.400000000001</c:v>
                </c:pt>
                <c:pt idx="6">
                  <c:v>81484.800000000003</c:v>
                </c:pt>
                <c:pt idx="7">
                  <c:v>73580</c:v>
                </c:pt>
                <c:pt idx="8">
                  <c:v>49406.2</c:v>
                </c:pt>
                <c:pt idx="9">
                  <c:v>70437.2</c:v>
                </c:pt>
                <c:pt idx="10">
                  <c:v>50667.199999999997</c:v>
                </c:pt>
                <c:pt idx="11">
                  <c:v>65742.600000000006</c:v>
                </c:pt>
                <c:pt idx="12">
                  <c:v>69946</c:v>
                </c:pt>
                <c:pt idx="13">
                  <c:v>45782.6</c:v>
                </c:pt>
                <c:pt idx="14">
                  <c:v>32494</c:v>
                </c:pt>
                <c:pt idx="15">
                  <c:v>85493.8</c:v>
                </c:pt>
                <c:pt idx="16">
                  <c:v>40403.599999999999</c:v>
                </c:pt>
                <c:pt idx="17">
                  <c:v>55005.4</c:v>
                </c:pt>
                <c:pt idx="18">
                  <c:v>62287.6</c:v>
                </c:pt>
                <c:pt idx="19">
                  <c:v>65659.8</c:v>
                </c:pt>
                <c:pt idx="20">
                  <c:v>53828.2</c:v>
                </c:pt>
                <c:pt idx="21">
                  <c:v>77227.199999999997</c:v>
                </c:pt>
                <c:pt idx="22">
                  <c:v>30316.2</c:v>
                </c:pt>
                <c:pt idx="23">
                  <c:v>74601.399999999994</c:v>
                </c:pt>
                <c:pt idx="24">
                  <c:v>52502.8</c:v>
                </c:pt>
                <c:pt idx="25">
                  <c:v>35427.599999999999</c:v>
                </c:pt>
                <c:pt idx="26">
                  <c:v>100868.2</c:v>
                </c:pt>
                <c:pt idx="27">
                  <c:v>72903.600000000006</c:v>
                </c:pt>
                <c:pt idx="28">
                  <c:v>51279.8</c:v>
                </c:pt>
                <c:pt idx="29">
                  <c:v>57704.800000000003</c:v>
                </c:pt>
                <c:pt idx="30">
                  <c:v>53156.2</c:v>
                </c:pt>
                <c:pt idx="31">
                  <c:v>76327.199999999997</c:v>
                </c:pt>
                <c:pt idx="32">
                  <c:v>65716.800000000003</c:v>
                </c:pt>
                <c:pt idx="33">
                  <c:v>50374.2</c:v>
                </c:pt>
                <c:pt idx="34">
                  <c:v>86133.6</c:v>
                </c:pt>
                <c:pt idx="35">
                  <c:v>67785.399999999994</c:v>
                </c:pt>
                <c:pt idx="36">
                  <c:v>67686</c:v>
                </c:pt>
                <c:pt idx="37">
                  <c:v>76257.399999999994</c:v>
                </c:pt>
                <c:pt idx="38">
                  <c:v>41606</c:v>
                </c:pt>
                <c:pt idx="39">
                  <c:v>69303.199999999997</c:v>
                </c:pt>
                <c:pt idx="40">
                  <c:v>78659.199999999997</c:v>
                </c:pt>
                <c:pt idx="41">
                  <c:v>41811</c:v>
                </c:pt>
                <c:pt idx="42">
                  <c:v>42006</c:v>
                </c:pt>
                <c:pt idx="43">
                  <c:v>52998</c:v>
                </c:pt>
                <c:pt idx="44">
                  <c:v>60583.6</c:v>
                </c:pt>
                <c:pt idx="45">
                  <c:v>72790.8</c:v>
                </c:pt>
                <c:pt idx="46">
                  <c:v>43905.4</c:v>
                </c:pt>
                <c:pt idx="47">
                  <c:v>64280.4</c:v>
                </c:pt>
                <c:pt idx="48">
                  <c:v>48437.599999999999</c:v>
                </c:pt>
                <c:pt idx="49">
                  <c:v>36976.6</c:v>
                </c:pt>
                <c:pt idx="50">
                  <c:v>80915.8</c:v>
                </c:pt>
                <c:pt idx="51">
                  <c:v>33095.800000000003</c:v>
                </c:pt>
                <c:pt idx="52">
                  <c:v>64584.4</c:v>
                </c:pt>
                <c:pt idx="53">
                  <c:v>92331.4</c:v>
                </c:pt>
                <c:pt idx="54">
                  <c:v>61272</c:v>
                </c:pt>
                <c:pt idx="55">
                  <c:v>37557.199999999997</c:v>
                </c:pt>
                <c:pt idx="56">
                  <c:v>47633.8</c:v>
                </c:pt>
                <c:pt idx="57">
                  <c:v>65919.199999999997</c:v>
                </c:pt>
                <c:pt idx="58">
                  <c:v>58385.2</c:v>
                </c:pt>
                <c:pt idx="59">
                  <c:v>60095.199999999997</c:v>
                </c:pt>
                <c:pt idx="60">
                  <c:v>70258.2</c:v>
                </c:pt>
                <c:pt idx="61">
                  <c:v>52863.8</c:v>
                </c:pt>
                <c:pt idx="62">
                  <c:v>48434.400000000001</c:v>
                </c:pt>
                <c:pt idx="63">
                  <c:v>26324.799999999999</c:v>
                </c:pt>
                <c:pt idx="64">
                  <c:v>56414</c:v>
                </c:pt>
                <c:pt idx="65">
                  <c:v>50755.199999999997</c:v>
                </c:pt>
                <c:pt idx="66">
                  <c:v>78338.600000000006</c:v>
                </c:pt>
                <c:pt idx="67">
                  <c:v>55583.6</c:v>
                </c:pt>
                <c:pt idx="68">
                  <c:v>37411.199999999997</c:v>
                </c:pt>
                <c:pt idx="69">
                  <c:v>59784</c:v>
                </c:pt>
                <c:pt idx="70">
                  <c:v>70853.600000000006</c:v>
                </c:pt>
                <c:pt idx="71">
                  <c:v>86204.800000000003</c:v>
                </c:pt>
                <c:pt idx="72">
                  <c:v>37472.400000000001</c:v>
                </c:pt>
                <c:pt idx="73">
                  <c:v>78079.8</c:v>
                </c:pt>
                <c:pt idx="74">
                  <c:v>71444</c:v>
                </c:pt>
                <c:pt idx="75">
                  <c:v>68183.399999999994</c:v>
                </c:pt>
                <c:pt idx="76">
                  <c:v>73166.600000000006</c:v>
                </c:pt>
                <c:pt idx="77">
                  <c:v>82179.199999999997</c:v>
                </c:pt>
                <c:pt idx="78">
                  <c:v>82757.8</c:v>
                </c:pt>
                <c:pt idx="79">
                  <c:v>31513.8</c:v>
                </c:pt>
                <c:pt idx="80">
                  <c:v>53921.599999999999</c:v>
                </c:pt>
                <c:pt idx="81">
                  <c:v>65055.6</c:v>
                </c:pt>
                <c:pt idx="82">
                  <c:v>83587.199999999997</c:v>
                </c:pt>
                <c:pt idx="83">
                  <c:v>31754.400000000001</c:v>
                </c:pt>
                <c:pt idx="84">
                  <c:v>93875.6</c:v>
                </c:pt>
                <c:pt idx="85">
                  <c:v>74568.399999999994</c:v>
                </c:pt>
                <c:pt idx="86">
                  <c:v>92030.399999999994</c:v>
                </c:pt>
                <c:pt idx="87">
                  <c:v>59945.2</c:v>
                </c:pt>
                <c:pt idx="88">
                  <c:v>89018.2</c:v>
                </c:pt>
                <c:pt idx="89">
                  <c:v>31130.6</c:v>
                </c:pt>
                <c:pt idx="90">
                  <c:v>92039</c:v>
                </c:pt>
                <c:pt idx="91">
                  <c:v>55776</c:v>
                </c:pt>
                <c:pt idx="92">
                  <c:v>60882.6</c:v>
                </c:pt>
                <c:pt idx="93">
                  <c:v>86670.6</c:v>
                </c:pt>
                <c:pt idx="94">
                  <c:v>66191</c:v>
                </c:pt>
                <c:pt idx="95">
                  <c:v>38654.400000000001</c:v>
                </c:pt>
                <c:pt idx="96">
                  <c:v>69947.8</c:v>
                </c:pt>
                <c:pt idx="97">
                  <c:v>78256.600000000006</c:v>
                </c:pt>
                <c:pt idx="98">
                  <c:v>63203.199999999997</c:v>
                </c:pt>
                <c:pt idx="99">
                  <c:v>57120.2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1.1770418262830122</c:v>
                </c:pt>
                <c:pt idx="1">
                  <c:v>1.6039387943670693</c:v>
                </c:pt>
                <c:pt idx="2">
                  <c:v>1.3857294510160754</c:v>
                </c:pt>
                <c:pt idx="3">
                  <c:v>1.2439825503062436</c:v>
                </c:pt>
                <c:pt idx="4">
                  <c:v>1.0480307102089736</c:v>
                </c:pt>
                <c:pt idx="5">
                  <c:v>2.0460380823868958</c:v>
                </c:pt>
                <c:pt idx="6">
                  <c:v>1.0215524858623939</c:v>
                </c:pt>
                <c:pt idx="7">
                  <c:v>1.5489127480293559</c:v>
                </c:pt>
                <c:pt idx="8">
                  <c:v>1.9024940189692792</c:v>
                </c:pt>
                <c:pt idx="9">
                  <c:v>1.3765169541094764</c:v>
                </c:pt>
                <c:pt idx="10">
                  <c:v>1.7753299965263525</c:v>
                </c:pt>
                <c:pt idx="11">
                  <c:v>1.7298068527864732</c:v>
                </c:pt>
                <c:pt idx="12">
                  <c:v>1.3628656392073886</c:v>
                </c:pt>
                <c:pt idx="13">
                  <c:v>1.5773241362439006</c:v>
                </c:pt>
                <c:pt idx="14">
                  <c:v>1.0928479103834554</c:v>
                </c:pt>
                <c:pt idx="15">
                  <c:v>1.3867204405465658</c:v>
                </c:pt>
                <c:pt idx="16">
                  <c:v>1.0569850211367304</c:v>
                </c:pt>
                <c:pt idx="17">
                  <c:v>1.9398822661047823</c:v>
                </c:pt>
                <c:pt idx="18">
                  <c:v>1.6455763265882777</c:v>
                </c:pt>
                <c:pt idx="19">
                  <c:v>1.9677793718530971</c:v>
                </c:pt>
                <c:pt idx="20">
                  <c:v>1.3929315860459759</c:v>
                </c:pt>
                <c:pt idx="21">
                  <c:v>1.4031714214680839</c:v>
                </c:pt>
                <c:pt idx="22">
                  <c:v>1.0266128340623164</c:v>
                </c:pt>
                <c:pt idx="23">
                  <c:v>1.2754050192087549</c:v>
                </c:pt>
                <c:pt idx="24">
                  <c:v>1.6135710857325705</c:v>
                </c:pt>
                <c:pt idx="25">
                  <c:v>1.9601384231503123</c:v>
                </c:pt>
                <c:pt idx="26">
                  <c:v>1.2232497457077651</c:v>
                </c:pt>
                <c:pt idx="27">
                  <c:v>1.6175332905370927</c:v>
                </c:pt>
                <c:pt idx="28">
                  <c:v>1.6819098358417934</c:v>
                </c:pt>
                <c:pt idx="29">
                  <c:v>1.1335625459233893</c:v>
                </c:pt>
                <c:pt idx="30">
                  <c:v>1.0680409811085068</c:v>
                </c:pt>
                <c:pt idx="31">
                  <c:v>1.6406995147208334</c:v>
                </c:pt>
                <c:pt idx="32">
                  <c:v>1.1287524651230736</c:v>
                </c:pt>
                <c:pt idx="33">
                  <c:v>1.67964950311866</c:v>
                </c:pt>
                <c:pt idx="34">
                  <c:v>1.3547790873712464</c:v>
                </c:pt>
                <c:pt idx="35">
                  <c:v>1.8677768368999816</c:v>
                </c:pt>
                <c:pt idx="36">
                  <c:v>1.0249830097804569</c:v>
                </c:pt>
                <c:pt idx="37">
                  <c:v>1.3230978239488891</c:v>
                </c:pt>
                <c:pt idx="38">
                  <c:v>2.6260395135317021</c:v>
                </c:pt>
                <c:pt idx="39">
                  <c:v>1.8040436805226887</c:v>
                </c:pt>
                <c:pt idx="40">
                  <c:v>1.1699330783938815</c:v>
                </c:pt>
                <c:pt idx="41">
                  <c:v>1.0392480447729067</c:v>
                </c:pt>
                <c:pt idx="42">
                  <c:v>1.4114888349283436</c:v>
                </c:pt>
                <c:pt idx="43">
                  <c:v>1.0766632703120873</c:v>
                </c:pt>
                <c:pt idx="44">
                  <c:v>1.3888081923160724</c:v>
                </c:pt>
                <c:pt idx="45">
                  <c:v>1.3033652604450012</c:v>
                </c:pt>
                <c:pt idx="46">
                  <c:v>1.6419620365604231</c:v>
                </c:pt>
                <c:pt idx="47">
                  <c:v>1.844870287054841</c:v>
                </c:pt>
                <c:pt idx="48">
                  <c:v>1.024390143194543</c:v>
                </c:pt>
                <c:pt idx="49">
                  <c:v>1.2131185668774307</c:v>
                </c:pt>
                <c:pt idx="50">
                  <c:v>1.2068347590952571</c:v>
                </c:pt>
                <c:pt idx="51">
                  <c:v>1.7475027042706324</c:v>
                </c:pt>
                <c:pt idx="52">
                  <c:v>1.6716575519784964</c:v>
                </c:pt>
                <c:pt idx="53">
                  <c:v>1.3106917040140191</c:v>
                </c:pt>
                <c:pt idx="54">
                  <c:v>1.3878117247682464</c:v>
                </c:pt>
                <c:pt idx="55">
                  <c:v>2.0598447168585521</c:v>
                </c:pt>
                <c:pt idx="56">
                  <c:v>1.0695766451553308</c:v>
                </c:pt>
                <c:pt idx="57">
                  <c:v>1.2611651840434956</c:v>
                </c:pt>
                <c:pt idx="58">
                  <c:v>1.1227160307749224</c:v>
                </c:pt>
                <c:pt idx="59">
                  <c:v>1.0891884875996751</c:v>
                </c:pt>
                <c:pt idx="60">
                  <c:v>1.6263439712375212</c:v>
                </c:pt>
                <c:pt idx="61">
                  <c:v>1.9708004343236769</c:v>
                </c:pt>
                <c:pt idx="62">
                  <c:v>2.1298705052607239</c:v>
                </c:pt>
                <c:pt idx="63">
                  <c:v>2.0121710326384248</c:v>
                </c:pt>
                <c:pt idx="64">
                  <c:v>1.0450951891374483</c:v>
                </c:pt>
                <c:pt idx="65">
                  <c:v>2.3890557026669188</c:v>
                </c:pt>
                <c:pt idx="66">
                  <c:v>1.4161856351785709</c:v>
                </c:pt>
                <c:pt idx="67">
                  <c:v>1.6931253103433388</c:v>
                </c:pt>
                <c:pt idx="68">
                  <c:v>2.7099905910529469</c:v>
                </c:pt>
                <c:pt idx="69">
                  <c:v>1.4369061956376288</c:v>
                </c:pt>
                <c:pt idx="70">
                  <c:v>1.5062466833019068</c:v>
                </c:pt>
                <c:pt idx="71">
                  <c:v>1.3272578789116152</c:v>
                </c:pt>
                <c:pt idx="72">
                  <c:v>1.1862063812299186</c:v>
                </c:pt>
                <c:pt idx="73">
                  <c:v>1.1225950886144687</c:v>
                </c:pt>
                <c:pt idx="74">
                  <c:v>1.5174122389563853</c:v>
                </c:pt>
                <c:pt idx="75">
                  <c:v>1.4243349554290341</c:v>
                </c:pt>
                <c:pt idx="76">
                  <c:v>1.3415137508097956</c:v>
                </c:pt>
                <c:pt idx="77">
                  <c:v>1.4412041003076204</c:v>
                </c:pt>
                <c:pt idx="78">
                  <c:v>1.6009850431016774</c:v>
                </c:pt>
                <c:pt idx="79">
                  <c:v>2.4062156896343825</c:v>
                </c:pt>
                <c:pt idx="80">
                  <c:v>1.3599930269131479</c:v>
                </c:pt>
                <c:pt idx="81">
                  <c:v>1.5963422057440098</c:v>
                </c:pt>
                <c:pt idx="82">
                  <c:v>1.3844224953102868</c:v>
                </c:pt>
                <c:pt idx="83">
                  <c:v>2.6345640289219761</c:v>
                </c:pt>
                <c:pt idx="84">
                  <c:v>1.3327637852647545</c:v>
                </c:pt>
                <c:pt idx="85">
                  <c:v>1.3222356923307998</c:v>
                </c:pt>
                <c:pt idx="86">
                  <c:v>1.2953763104365514</c:v>
                </c:pt>
                <c:pt idx="87">
                  <c:v>1.7991598993747624</c:v>
                </c:pt>
                <c:pt idx="88">
                  <c:v>1.1970136444008079</c:v>
                </c:pt>
                <c:pt idx="89">
                  <c:v>2.1172736792737692</c:v>
                </c:pt>
                <c:pt idx="90">
                  <c:v>1.3997435869577026</c:v>
                </c:pt>
                <c:pt idx="91">
                  <c:v>1.5039084911072862</c:v>
                </c:pt>
                <c:pt idx="92">
                  <c:v>1.1407528587806697</c:v>
                </c:pt>
                <c:pt idx="93">
                  <c:v>1.0144731892937167</c:v>
                </c:pt>
                <c:pt idx="94">
                  <c:v>1.1576045081657627</c:v>
                </c:pt>
                <c:pt idx="95">
                  <c:v>1.9350707810753756</c:v>
                </c:pt>
                <c:pt idx="96">
                  <c:v>1.0184737761587928</c:v>
                </c:pt>
                <c:pt idx="97">
                  <c:v>1.4327737213219076</c:v>
                </c:pt>
                <c:pt idx="98">
                  <c:v>1.3177022682395829</c:v>
                </c:pt>
                <c:pt idx="99">
                  <c:v>2.0875277047349274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A-4189-8B5B-FF544E7CD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780784"/>
        <c:axId val="725232128"/>
      </c:scatterChart>
      <c:valAx>
        <c:axId val="725780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32128"/>
        <c:crosses val="autoZero"/>
        <c:crossBetween val="midCat"/>
      </c:valAx>
      <c:valAx>
        <c:axId val="72523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78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55389.599999999999</c:v>
                </c:pt>
                <c:pt idx="7">
                  <c:v>73580</c:v>
                </c:pt>
                <c:pt idx="10">
                  <c:v>50667.199999999997</c:v>
                </c:pt>
                <c:pt idx="13">
                  <c:v>45782.6</c:v>
                </c:pt>
                <c:pt idx="16">
                  <c:v>40403.599999999999</c:v>
                </c:pt>
                <c:pt idx="22">
                  <c:v>30316.2</c:v>
                </c:pt>
                <c:pt idx="29">
                  <c:v>57704.800000000003</c:v>
                </c:pt>
                <c:pt idx="30">
                  <c:v>53156.2</c:v>
                </c:pt>
                <c:pt idx="32">
                  <c:v>65716.800000000003</c:v>
                </c:pt>
                <c:pt idx="42">
                  <c:v>42006</c:v>
                </c:pt>
                <c:pt idx="46">
                  <c:v>43905.4</c:v>
                </c:pt>
                <c:pt idx="48">
                  <c:v>48437.599999999999</c:v>
                </c:pt>
                <c:pt idx="49">
                  <c:v>36976.6</c:v>
                </c:pt>
                <c:pt idx="51">
                  <c:v>33095.800000000003</c:v>
                </c:pt>
                <c:pt idx="56">
                  <c:v>47633.8</c:v>
                </c:pt>
                <c:pt idx="57">
                  <c:v>65919.199999999997</c:v>
                </c:pt>
                <c:pt idx="58">
                  <c:v>58385.2</c:v>
                </c:pt>
                <c:pt idx="64">
                  <c:v>56414</c:v>
                </c:pt>
                <c:pt idx="72">
                  <c:v>37472.400000000001</c:v>
                </c:pt>
                <c:pt idx="83">
                  <c:v>31754.400000000001</c:v>
                </c:pt>
                <c:pt idx="87">
                  <c:v>59945.2</c:v>
                </c:pt>
                <c:pt idx="91">
                  <c:v>55776</c:v>
                </c:pt>
                <c:pt idx="94">
                  <c:v>66191</c:v>
                </c:pt>
                <c:pt idx="98">
                  <c:v>63203.199999999997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1.3857294510160754</c:v>
                </c:pt>
                <c:pt idx="5">
                  <c:v>1.5489127480293559</c:v>
                </c:pt>
                <c:pt idx="8">
                  <c:v>1.7753299965263525</c:v>
                </c:pt>
                <c:pt idx="11">
                  <c:v>1.5773241362439006</c:v>
                </c:pt>
                <c:pt idx="14">
                  <c:v>1.0569850211367304</c:v>
                </c:pt>
                <c:pt idx="20">
                  <c:v>1.0266128340623164</c:v>
                </c:pt>
                <c:pt idx="27">
                  <c:v>1.1335625459233893</c:v>
                </c:pt>
                <c:pt idx="28">
                  <c:v>1.0680409811085068</c:v>
                </c:pt>
                <c:pt idx="30">
                  <c:v>1.1287524651230736</c:v>
                </c:pt>
                <c:pt idx="40">
                  <c:v>1.4114888349283436</c:v>
                </c:pt>
                <c:pt idx="44">
                  <c:v>1.6419620365604231</c:v>
                </c:pt>
                <c:pt idx="46">
                  <c:v>1.024390143194543</c:v>
                </c:pt>
                <c:pt idx="47">
                  <c:v>1.2131185668774307</c:v>
                </c:pt>
                <c:pt idx="49">
                  <c:v>1.7475027042706324</c:v>
                </c:pt>
                <c:pt idx="54">
                  <c:v>1.0695766451553308</c:v>
                </c:pt>
                <c:pt idx="55">
                  <c:v>1.2611651840434956</c:v>
                </c:pt>
                <c:pt idx="56">
                  <c:v>1.1227160307749224</c:v>
                </c:pt>
                <c:pt idx="62">
                  <c:v>1.0450951891374483</c:v>
                </c:pt>
                <c:pt idx="70">
                  <c:v>1.1862063812299186</c:v>
                </c:pt>
                <c:pt idx="81">
                  <c:v>2.6345640289219761</c:v>
                </c:pt>
                <c:pt idx="85">
                  <c:v>1.7991598993747624</c:v>
                </c:pt>
                <c:pt idx="89">
                  <c:v>1.5039084911072862</c:v>
                </c:pt>
                <c:pt idx="92">
                  <c:v>1.1576045081657627</c:v>
                </c:pt>
                <c:pt idx="96">
                  <c:v>1.3177022682395829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4-499A-83CE-3A1C93D054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85778.6</c:v>
                </c:pt>
                <c:pt idx="4">
                  <c:v>84766.6</c:v>
                </c:pt>
                <c:pt idx="6">
                  <c:v>81484.800000000003</c:v>
                </c:pt>
                <c:pt idx="12">
                  <c:v>69946</c:v>
                </c:pt>
                <c:pt idx="23">
                  <c:v>74601.399999999994</c:v>
                </c:pt>
                <c:pt idx="26">
                  <c:v>100868.2</c:v>
                </c:pt>
                <c:pt idx="27">
                  <c:v>72903.600000000006</c:v>
                </c:pt>
                <c:pt idx="31">
                  <c:v>76327.199999999997</c:v>
                </c:pt>
                <c:pt idx="34">
                  <c:v>86133.6</c:v>
                </c:pt>
                <c:pt idx="36">
                  <c:v>67686</c:v>
                </c:pt>
                <c:pt idx="37">
                  <c:v>76257.399999999994</c:v>
                </c:pt>
                <c:pt idx="40">
                  <c:v>78659.199999999997</c:v>
                </c:pt>
                <c:pt idx="43">
                  <c:v>52998</c:v>
                </c:pt>
                <c:pt idx="45">
                  <c:v>72790.8</c:v>
                </c:pt>
                <c:pt idx="50">
                  <c:v>80915.8</c:v>
                </c:pt>
                <c:pt idx="59">
                  <c:v>60095.199999999997</c:v>
                </c:pt>
                <c:pt idx="67">
                  <c:v>55583.6</c:v>
                </c:pt>
                <c:pt idx="71">
                  <c:v>86204.800000000003</c:v>
                </c:pt>
                <c:pt idx="73">
                  <c:v>78079.8</c:v>
                </c:pt>
                <c:pt idx="74">
                  <c:v>71444</c:v>
                </c:pt>
                <c:pt idx="77">
                  <c:v>82179.199999999997</c:v>
                </c:pt>
                <c:pt idx="81">
                  <c:v>65055.6</c:v>
                </c:pt>
                <c:pt idx="84">
                  <c:v>93875.6</c:v>
                </c:pt>
                <c:pt idx="88">
                  <c:v>89018.2</c:v>
                </c:pt>
                <c:pt idx="92">
                  <c:v>60882.6</c:v>
                </c:pt>
                <c:pt idx="96">
                  <c:v>69947.8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1.1770418262830122</c:v>
                </c:pt>
                <c:pt idx="4">
                  <c:v>1.0480307102089736</c:v>
                </c:pt>
                <c:pt idx="6">
                  <c:v>1.0215524858623939</c:v>
                </c:pt>
                <c:pt idx="12">
                  <c:v>1.3628656392073886</c:v>
                </c:pt>
                <c:pt idx="23">
                  <c:v>1.2754050192087549</c:v>
                </c:pt>
                <c:pt idx="26">
                  <c:v>1.2232497457077651</c:v>
                </c:pt>
                <c:pt idx="27">
                  <c:v>1.6175332905370927</c:v>
                </c:pt>
                <c:pt idx="31">
                  <c:v>1.6406995147208334</c:v>
                </c:pt>
                <c:pt idx="34">
                  <c:v>1.3547790873712464</c:v>
                </c:pt>
                <c:pt idx="36">
                  <c:v>1.0249830097804569</c:v>
                </c:pt>
                <c:pt idx="37">
                  <c:v>1.3230978239488891</c:v>
                </c:pt>
                <c:pt idx="40">
                  <c:v>1.1699330783938815</c:v>
                </c:pt>
                <c:pt idx="43">
                  <c:v>1.0766632703120873</c:v>
                </c:pt>
                <c:pt idx="45">
                  <c:v>1.3033652604450012</c:v>
                </c:pt>
                <c:pt idx="50">
                  <c:v>1.2068347590952571</c:v>
                </c:pt>
                <c:pt idx="59">
                  <c:v>1.0891884875996751</c:v>
                </c:pt>
                <c:pt idx="67">
                  <c:v>1.6931253103433388</c:v>
                </c:pt>
                <c:pt idx="71">
                  <c:v>1.3272578789116152</c:v>
                </c:pt>
                <c:pt idx="73">
                  <c:v>1.1225950886144687</c:v>
                </c:pt>
                <c:pt idx="74">
                  <c:v>1.5174122389563853</c:v>
                </c:pt>
                <c:pt idx="77">
                  <c:v>1.4412041003076204</c:v>
                </c:pt>
                <c:pt idx="81">
                  <c:v>1.5963422057440098</c:v>
                </c:pt>
                <c:pt idx="84">
                  <c:v>1.3327637852647545</c:v>
                </c:pt>
                <c:pt idx="88">
                  <c:v>1.1970136444008079</c:v>
                </c:pt>
                <c:pt idx="92">
                  <c:v>1.1407528587806697</c:v>
                </c:pt>
                <c:pt idx="96">
                  <c:v>1.0184737761587928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54-499A-83CE-3A1C93D054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5">
                  <c:v>42686.400000000001</c:v>
                </c:pt>
                <c:pt idx="8">
                  <c:v>49406.2</c:v>
                </c:pt>
                <c:pt idx="14">
                  <c:v>32494</c:v>
                </c:pt>
                <c:pt idx="17">
                  <c:v>55005.4</c:v>
                </c:pt>
                <c:pt idx="18">
                  <c:v>62287.6</c:v>
                </c:pt>
                <c:pt idx="20">
                  <c:v>53828.2</c:v>
                </c:pt>
                <c:pt idx="24">
                  <c:v>52502.8</c:v>
                </c:pt>
                <c:pt idx="25">
                  <c:v>35427.599999999999</c:v>
                </c:pt>
                <c:pt idx="28">
                  <c:v>51279.8</c:v>
                </c:pt>
                <c:pt idx="33">
                  <c:v>50374.2</c:v>
                </c:pt>
                <c:pt idx="38">
                  <c:v>41606</c:v>
                </c:pt>
                <c:pt idx="41">
                  <c:v>41811</c:v>
                </c:pt>
                <c:pt idx="44">
                  <c:v>60583.6</c:v>
                </c:pt>
                <c:pt idx="54">
                  <c:v>61272</c:v>
                </c:pt>
                <c:pt idx="55">
                  <c:v>37557.199999999997</c:v>
                </c:pt>
                <c:pt idx="61">
                  <c:v>52863.8</c:v>
                </c:pt>
                <c:pt idx="62">
                  <c:v>48434.400000000001</c:v>
                </c:pt>
                <c:pt idx="63">
                  <c:v>26324.799999999999</c:v>
                </c:pt>
                <c:pt idx="65">
                  <c:v>50755.199999999997</c:v>
                </c:pt>
                <c:pt idx="68">
                  <c:v>37411.199999999997</c:v>
                </c:pt>
                <c:pt idx="69">
                  <c:v>59784</c:v>
                </c:pt>
                <c:pt idx="76">
                  <c:v>73166.600000000006</c:v>
                </c:pt>
                <c:pt idx="79">
                  <c:v>31513.8</c:v>
                </c:pt>
                <c:pt idx="80">
                  <c:v>53921.599999999999</c:v>
                </c:pt>
                <c:pt idx="89">
                  <c:v>31130.6</c:v>
                </c:pt>
                <c:pt idx="95">
                  <c:v>38654.400000000001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5">
                  <c:v>2.0460380823868958</c:v>
                </c:pt>
                <c:pt idx="8">
                  <c:v>1.9024940189692792</c:v>
                </c:pt>
                <c:pt idx="14">
                  <c:v>1.0928479103834554</c:v>
                </c:pt>
                <c:pt idx="17">
                  <c:v>1.9398822661047823</c:v>
                </c:pt>
                <c:pt idx="18">
                  <c:v>1.6455763265882777</c:v>
                </c:pt>
                <c:pt idx="20">
                  <c:v>1.3929315860459759</c:v>
                </c:pt>
                <c:pt idx="24">
                  <c:v>1.6135710857325705</c:v>
                </c:pt>
                <c:pt idx="25">
                  <c:v>1.9601384231503123</c:v>
                </c:pt>
                <c:pt idx="28">
                  <c:v>1.6819098358417934</c:v>
                </c:pt>
                <c:pt idx="33">
                  <c:v>1.67964950311866</c:v>
                </c:pt>
                <c:pt idx="38">
                  <c:v>2.6260395135317021</c:v>
                </c:pt>
                <c:pt idx="41">
                  <c:v>1.0392480447729067</c:v>
                </c:pt>
                <c:pt idx="44">
                  <c:v>1.3888081923160724</c:v>
                </c:pt>
                <c:pt idx="54">
                  <c:v>1.3878117247682464</c:v>
                </c:pt>
                <c:pt idx="55">
                  <c:v>2.0598447168585521</c:v>
                </c:pt>
                <c:pt idx="61">
                  <c:v>1.9708004343236769</c:v>
                </c:pt>
                <c:pt idx="62">
                  <c:v>2.1298705052607239</c:v>
                </c:pt>
                <c:pt idx="63">
                  <c:v>2.0121710326384248</c:v>
                </c:pt>
                <c:pt idx="65">
                  <c:v>2.3890557026669188</c:v>
                </c:pt>
                <c:pt idx="68">
                  <c:v>2.7099905910529469</c:v>
                </c:pt>
                <c:pt idx="69">
                  <c:v>1.4369061956376288</c:v>
                </c:pt>
                <c:pt idx="76">
                  <c:v>1.3415137508097956</c:v>
                </c:pt>
                <c:pt idx="79">
                  <c:v>2.4062156896343825</c:v>
                </c:pt>
                <c:pt idx="80">
                  <c:v>1.3599930269131479</c:v>
                </c:pt>
                <c:pt idx="89">
                  <c:v>2.1172736792737692</c:v>
                </c:pt>
                <c:pt idx="95">
                  <c:v>1.9350707810753756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54-499A-83CE-3A1C93D054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82685.2</c:v>
                </c:pt>
                <c:pt idx="3">
                  <c:v>82385.399999999994</c:v>
                </c:pt>
                <c:pt idx="9">
                  <c:v>70437.2</c:v>
                </c:pt>
                <c:pt idx="11">
                  <c:v>65742.600000000006</c:v>
                </c:pt>
                <c:pt idx="15">
                  <c:v>85493.8</c:v>
                </c:pt>
                <c:pt idx="19">
                  <c:v>65659.8</c:v>
                </c:pt>
                <c:pt idx="21">
                  <c:v>77227.199999999997</c:v>
                </c:pt>
                <c:pt idx="35">
                  <c:v>67785.399999999994</c:v>
                </c:pt>
                <c:pt idx="39">
                  <c:v>69303.199999999997</c:v>
                </c:pt>
                <c:pt idx="47">
                  <c:v>64280.4</c:v>
                </c:pt>
                <c:pt idx="52">
                  <c:v>64584.4</c:v>
                </c:pt>
                <c:pt idx="53">
                  <c:v>92331.4</c:v>
                </c:pt>
                <c:pt idx="60">
                  <c:v>70258.2</c:v>
                </c:pt>
                <c:pt idx="66">
                  <c:v>78338.600000000006</c:v>
                </c:pt>
                <c:pt idx="70">
                  <c:v>70853.600000000006</c:v>
                </c:pt>
                <c:pt idx="75">
                  <c:v>68183.399999999994</c:v>
                </c:pt>
                <c:pt idx="78">
                  <c:v>82757.8</c:v>
                </c:pt>
                <c:pt idx="82">
                  <c:v>83587.199999999997</c:v>
                </c:pt>
                <c:pt idx="85">
                  <c:v>74568.399999999994</c:v>
                </c:pt>
                <c:pt idx="86">
                  <c:v>92030.399999999994</c:v>
                </c:pt>
                <c:pt idx="90">
                  <c:v>92039</c:v>
                </c:pt>
                <c:pt idx="93">
                  <c:v>86670.6</c:v>
                </c:pt>
                <c:pt idx="97">
                  <c:v>78256.600000000006</c:v>
                </c:pt>
                <c:pt idx="99">
                  <c:v>57120.2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1.6039387943670693</c:v>
                </c:pt>
                <c:pt idx="3">
                  <c:v>1.2439825503062436</c:v>
                </c:pt>
                <c:pt idx="9">
                  <c:v>1.3765169541094764</c:v>
                </c:pt>
                <c:pt idx="11">
                  <c:v>1.7298068527864732</c:v>
                </c:pt>
                <c:pt idx="15">
                  <c:v>1.3867204405465658</c:v>
                </c:pt>
                <c:pt idx="19">
                  <c:v>1.9677793718530971</c:v>
                </c:pt>
                <c:pt idx="21">
                  <c:v>1.4031714214680839</c:v>
                </c:pt>
                <c:pt idx="35">
                  <c:v>1.8677768368999816</c:v>
                </c:pt>
                <c:pt idx="39">
                  <c:v>1.8040436805226887</c:v>
                </c:pt>
                <c:pt idx="47">
                  <c:v>1.844870287054841</c:v>
                </c:pt>
                <c:pt idx="52">
                  <c:v>1.6716575519784964</c:v>
                </c:pt>
                <c:pt idx="53">
                  <c:v>1.3106917040140191</c:v>
                </c:pt>
                <c:pt idx="60">
                  <c:v>1.6263439712375212</c:v>
                </c:pt>
                <c:pt idx="66">
                  <c:v>1.4161856351785709</c:v>
                </c:pt>
                <c:pt idx="70">
                  <c:v>1.5062466833019068</c:v>
                </c:pt>
                <c:pt idx="75">
                  <c:v>1.4243349554290341</c:v>
                </c:pt>
                <c:pt idx="78">
                  <c:v>1.6009850431016774</c:v>
                </c:pt>
                <c:pt idx="82">
                  <c:v>1.3844224953102868</c:v>
                </c:pt>
                <c:pt idx="85">
                  <c:v>1.3222356923307998</c:v>
                </c:pt>
                <c:pt idx="86">
                  <c:v>1.2953763104365514</c:v>
                </c:pt>
                <c:pt idx="90">
                  <c:v>1.3997435869577026</c:v>
                </c:pt>
                <c:pt idx="93">
                  <c:v>1.0144731892937167</c:v>
                </c:pt>
                <c:pt idx="97">
                  <c:v>1.4327737213219076</c:v>
                </c:pt>
                <c:pt idx="99">
                  <c:v>2.0875277047349274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54-499A-83CE-3A1C93D05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10784"/>
        <c:axId val="725235872"/>
      </c:scatterChart>
      <c:valAx>
        <c:axId val="725810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35872"/>
        <c:crosses val="autoZero"/>
        <c:crossBetween val="midCat"/>
      </c:valAx>
      <c:valAx>
        <c:axId val="72523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1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4">
                  <c:v>84766.6</c:v>
                </c:pt>
                <c:pt idx="6">
                  <c:v>81484.800000000003</c:v>
                </c:pt>
                <c:pt idx="14">
                  <c:v>32494</c:v>
                </c:pt>
                <c:pt idx="16">
                  <c:v>40403.599999999999</c:v>
                </c:pt>
                <c:pt idx="22">
                  <c:v>30316.2</c:v>
                </c:pt>
                <c:pt idx="29">
                  <c:v>57704.800000000003</c:v>
                </c:pt>
                <c:pt idx="30">
                  <c:v>53156.2</c:v>
                </c:pt>
                <c:pt idx="32">
                  <c:v>65716.800000000003</c:v>
                </c:pt>
                <c:pt idx="36">
                  <c:v>67686</c:v>
                </c:pt>
                <c:pt idx="40">
                  <c:v>78659.199999999997</c:v>
                </c:pt>
                <c:pt idx="41">
                  <c:v>41811</c:v>
                </c:pt>
                <c:pt idx="43">
                  <c:v>52998</c:v>
                </c:pt>
                <c:pt idx="48">
                  <c:v>48437.599999999999</c:v>
                </c:pt>
                <c:pt idx="50">
                  <c:v>80915.8</c:v>
                </c:pt>
                <c:pt idx="56">
                  <c:v>47633.8</c:v>
                </c:pt>
                <c:pt idx="57">
                  <c:v>65919.199999999997</c:v>
                </c:pt>
                <c:pt idx="58">
                  <c:v>58385.2</c:v>
                </c:pt>
                <c:pt idx="59">
                  <c:v>60095.199999999997</c:v>
                </c:pt>
                <c:pt idx="64">
                  <c:v>56414</c:v>
                </c:pt>
                <c:pt idx="72">
                  <c:v>37472.400000000001</c:v>
                </c:pt>
                <c:pt idx="73">
                  <c:v>78079.8</c:v>
                </c:pt>
                <c:pt idx="76">
                  <c:v>73166.600000000006</c:v>
                </c:pt>
                <c:pt idx="92">
                  <c:v>60882.6</c:v>
                </c:pt>
                <c:pt idx="93">
                  <c:v>86670.6</c:v>
                </c:pt>
                <c:pt idx="94">
                  <c:v>66191</c:v>
                </c:pt>
                <c:pt idx="96">
                  <c:v>69947.8</c:v>
                </c:pt>
              </c:numCache>
            </c:numRef>
          </c:xVal>
          <c:yVal>
            <c:numRef>
              <c:f>State058!$AJ$6:$AJ$101</c:f>
              <c:numCache>
                <c:formatCode>General</c:formatCode>
                <c:ptCount val="96"/>
                <c:pt idx="0">
                  <c:v>1.0480307102089736</c:v>
                </c:pt>
                <c:pt idx="2">
                  <c:v>1.0215524858623939</c:v>
                </c:pt>
                <c:pt idx="10">
                  <c:v>1.0928479103834554</c:v>
                </c:pt>
                <c:pt idx="12">
                  <c:v>1.0569850211367304</c:v>
                </c:pt>
                <c:pt idx="18">
                  <c:v>1.0266128340623164</c:v>
                </c:pt>
                <c:pt idx="25">
                  <c:v>1.1335625459233893</c:v>
                </c:pt>
                <c:pt idx="26">
                  <c:v>1.0680409811085068</c:v>
                </c:pt>
                <c:pt idx="28">
                  <c:v>1.1287524651230736</c:v>
                </c:pt>
                <c:pt idx="32">
                  <c:v>1.0249830097804569</c:v>
                </c:pt>
                <c:pt idx="36">
                  <c:v>1.1699330783938815</c:v>
                </c:pt>
                <c:pt idx="37">
                  <c:v>1.0392480447729067</c:v>
                </c:pt>
                <c:pt idx="39">
                  <c:v>1.0766632703120873</c:v>
                </c:pt>
                <c:pt idx="44">
                  <c:v>1.024390143194543</c:v>
                </c:pt>
                <c:pt idx="46">
                  <c:v>1.2068347590952571</c:v>
                </c:pt>
                <c:pt idx="52">
                  <c:v>1.0695766451553308</c:v>
                </c:pt>
                <c:pt idx="53">
                  <c:v>1.2611651840434956</c:v>
                </c:pt>
                <c:pt idx="54">
                  <c:v>1.1227160307749224</c:v>
                </c:pt>
                <c:pt idx="55">
                  <c:v>1.0891884875996751</c:v>
                </c:pt>
                <c:pt idx="60">
                  <c:v>1.0450951891374483</c:v>
                </c:pt>
                <c:pt idx="68">
                  <c:v>1.1862063812299186</c:v>
                </c:pt>
                <c:pt idx="69">
                  <c:v>1.1225950886144687</c:v>
                </c:pt>
                <c:pt idx="72">
                  <c:v>1.3415137508097956</c:v>
                </c:pt>
                <c:pt idx="88">
                  <c:v>1.1407528587806697</c:v>
                </c:pt>
                <c:pt idx="89">
                  <c:v>1.0144731892937167</c:v>
                </c:pt>
                <c:pt idx="90">
                  <c:v>1.1576045081657627</c:v>
                </c:pt>
                <c:pt idx="92">
                  <c:v>1.0184737761587928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39-49B8-8399-5179CD3E6D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85778.6</c:v>
                </c:pt>
                <c:pt idx="1">
                  <c:v>82685.2</c:v>
                </c:pt>
                <c:pt idx="2">
                  <c:v>55389.599999999999</c:v>
                </c:pt>
                <c:pt idx="3">
                  <c:v>82385.399999999994</c:v>
                </c:pt>
                <c:pt idx="5">
                  <c:v>42686.400000000001</c:v>
                </c:pt>
                <c:pt idx="7">
                  <c:v>73580</c:v>
                </c:pt>
                <c:pt idx="8">
                  <c:v>49406.2</c:v>
                </c:pt>
                <c:pt idx="9">
                  <c:v>70437.2</c:v>
                </c:pt>
                <c:pt idx="10">
                  <c:v>50667.199999999997</c:v>
                </c:pt>
                <c:pt idx="11">
                  <c:v>65742.600000000006</c:v>
                </c:pt>
                <c:pt idx="12">
                  <c:v>69946</c:v>
                </c:pt>
                <c:pt idx="13">
                  <c:v>45782.6</c:v>
                </c:pt>
                <c:pt idx="15">
                  <c:v>85493.8</c:v>
                </c:pt>
                <c:pt idx="17">
                  <c:v>55005.4</c:v>
                </c:pt>
                <c:pt idx="18">
                  <c:v>62287.6</c:v>
                </c:pt>
                <c:pt idx="19">
                  <c:v>65659.8</c:v>
                </c:pt>
                <c:pt idx="20">
                  <c:v>53828.2</c:v>
                </c:pt>
                <c:pt idx="21">
                  <c:v>77227.199999999997</c:v>
                </c:pt>
                <c:pt idx="23">
                  <c:v>74601.399999999994</c:v>
                </c:pt>
                <c:pt idx="24">
                  <c:v>52502.8</c:v>
                </c:pt>
                <c:pt idx="25">
                  <c:v>35427.599999999999</c:v>
                </c:pt>
                <c:pt idx="26">
                  <c:v>100868.2</c:v>
                </c:pt>
                <c:pt idx="27">
                  <c:v>72903.600000000006</c:v>
                </c:pt>
                <c:pt idx="28">
                  <c:v>51279.8</c:v>
                </c:pt>
                <c:pt idx="31">
                  <c:v>76327.199999999997</c:v>
                </c:pt>
                <c:pt idx="33">
                  <c:v>50374.2</c:v>
                </c:pt>
                <c:pt idx="34">
                  <c:v>86133.6</c:v>
                </c:pt>
                <c:pt idx="35">
                  <c:v>67785.399999999994</c:v>
                </c:pt>
                <c:pt idx="37">
                  <c:v>76257.399999999994</c:v>
                </c:pt>
                <c:pt idx="38">
                  <c:v>41606</c:v>
                </c:pt>
                <c:pt idx="39">
                  <c:v>69303.199999999997</c:v>
                </c:pt>
                <c:pt idx="42">
                  <c:v>42006</c:v>
                </c:pt>
                <c:pt idx="44">
                  <c:v>60583.6</c:v>
                </c:pt>
                <c:pt idx="45">
                  <c:v>72790.8</c:v>
                </c:pt>
                <c:pt idx="46">
                  <c:v>43905.4</c:v>
                </c:pt>
                <c:pt idx="47">
                  <c:v>64280.4</c:v>
                </c:pt>
                <c:pt idx="49">
                  <c:v>36976.6</c:v>
                </c:pt>
                <c:pt idx="51">
                  <c:v>33095.800000000003</c:v>
                </c:pt>
                <c:pt idx="52">
                  <c:v>64584.4</c:v>
                </c:pt>
                <c:pt idx="53">
                  <c:v>92331.4</c:v>
                </c:pt>
                <c:pt idx="54">
                  <c:v>61272</c:v>
                </c:pt>
                <c:pt idx="55">
                  <c:v>37557.199999999997</c:v>
                </c:pt>
                <c:pt idx="60">
                  <c:v>70258.2</c:v>
                </c:pt>
                <c:pt idx="61">
                  <c:v>52863.8</c:v>
                </c:pt>
                <c:pt idx="62">
                  <c:v>48434.400000000001</c:v>
                </c:pt>
                <c:pt idx="63">
                  <c:v>26324.799999999999</c:v>
                </c:pt>
                <c:pt idx="65">
                  <c:v>50755.199999999997</c:v>
                </c:pt>
                <c:pt idx="66">
                  <c:v>78338.600000000006</c:v>
                </c:pt>
                <c:pt idx="67">
                  <c:v>55583.6</c:v>
                </c:pt>
                <c:pt idx="68">
                  <c:v>37411.199999999997</c:v>
                </c:pt>
                <c:pt idx="69">
                  <c:v>59784</c:v>
                </c:pt>
                <c:pt idx="70">
                  <c:v>70853.600000000006</c:v>
                </c:pt>
                <c:pt idx="71">
                  <c:v>86204.800000000003</c:v>
                </c:pt>
                <c:pt idx="74">
                  <c:v>71444</c:v>
                </c:pt>
                <c:pt idx="75">
                  <c:v>68183.399999999994</c:v>
                </c:pt>
                <c:pt idx="77">
                  <c:v>82179.199999999997</c:v>
                </c:pt>
                <c:pt idx="78">
                  <c:v>82757.8</c:v>
                </c:pt>
                <c:pt idx="79">
                  <c:v>31513.8</c:v>
                </c:pt>
                <c:pt idx="80">
                  <c:v>53921.599999999999</c:v>
                </c:pt>
                <c:pt idx="81">
                  <c:v>65055.6</c:v>
                </c:pt>
                <c:pt idx="82">
                  <c:v>83587.199999999997</c:v>
                </c:pt>
                <c:pt idx="83">
                  <c:v>31754.400000000001</c:v>
                </c:pt>
                <c:pt idx="84">
                  <c:v>93875.6</c:v>
                </c:pt>
                <c:pt idx="85">
                  <c:v>74568.399999999994</c:v>
                </c:pt>
                <c:pt idx="86">
                  <c:v>92030.399999999994</c:v>
                </c:pt>
                <c:pt idx="87">
                  <c:v>59945.2</c:v>
                </c:pt>
                <c:pt idx="88">
                  <c:v>89018.2</c:v>
                </c:pt>
                <c:pt idx="89">
                  <c:v>31130.6</c:v>
                </c:pt>
                <c:pt idx="90">
                  <c:v>92039</c:v>
                </c:pt>
                <c:pt idx="91">
                  <c:v>55776</c:v>
                </c:pt>
                <c:pt idx="95">
                  <c:v>38654.400000000001</c:v>
                </c:pt>
                <c:pt idx="97">
                  <c:v>78256.600000000006</c:v>
                </c:pt>
                <c:pt idx="98">
                  <c:v>63203.199999999997</c:v>
                </c:pt>
                <c:pt idx="99">
                  <c:v>57120.2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1.1770418262830122</c:v>
                </c:pt>
                <c:pt idx="1">
                  <c:v>1.6039387943670693</c:v>
                </c:pt>
                <c:pt idx="2">
                  <c:v>1.3857294510160754</c:v>
                </c:pt>
                <c:pt idx="3">
                  <c:v>1.2439825503062436</c:v>
                </c:pt>
                <c:pt idx="5">
                  <c:v>2.0460380823868958</c:v>
                </c:pt>
                <c:pt idx="7">
                  <c:v>1.5489127480293559</c:v>
                </c:pt>
                <c:pt idx="8">
                  <c:v>1.9024940189692792</c:v>
                </c:pt>
                <c:pt idx="9">
                  <c:v>1.3765169541094764</c:v>
                </c:pt>
                <c:pt idx="10">
                  <c:v>1.7753299965263525</c:v>
                </c:pt>
                <c:pt idx="11">
                  <c:v>1.7298068527864732</c:v>
                </c:pt>
                <c:pt idx="12">
                  <c:v>1.3628656392073886</c:v>
                </c:pt>
                <c:pt idx="13">
                  <c:v>1.5773241362439006</c:v>
                </c:pt>
                <c:pt idx="15">
                  <c:v>1.3867204405465658</c:v>
                </c:pt>
                <c:pt idx="17">
                  <c:v>1.9398822661047823</c:v>
                </c:pt>
                <c:pt idx="18">
                  <c:v>1.6455763265882777</c:v>
                </c:pt>
                <c:pt idx="19">
                  <c:v>1.9677793718530971</c:v>
                </c:pt>
                <c:pt idx="20">
                  <c:v>1.3929315860459759</c:v>
                </c:pt>
                <c:pt idx="21">
                  <c:v>1.4031714214680839</c:v>
                </c:pt>
                <c:pt idx="23">
                  <c:v>1.2754050192087549</c:v>
                </c:pt>
                <c:pt idx="24">
                  <c:v>1.6135710857325705</c:v>
                </c:pt>
                <c:pt idx="25">
                  <c:v>1.9601384231503123</c:v>
                </c:pt>
                <c:pt idx="26">
                  <c:v>1.2232497457077651</c:v>
                </c:pt>
                <c:pt idx="27">
                  <c:v>1.6175332905370927</c:v>
                </c:pt>
                <c:pt idx="28">
                  <c:v>1.6819098358417934</c:v>
                </c:pt>
                <c:pt idx="31">
                  <c:v>1.6406995147208334</c:v>
                </c:pt>
                <c:pt idx="33">
                  <c:v>1.67964950311866</c:v>
                </c:pt>
                <c:pt idx="34">
                  <c:v>1.3547790873712464</c:v>
                </c:pt>
                <c:pt idx="35">
                  <c:v>1.8677768368999816</c:v>
                </c:pt>
                <c:pt idx="37">
                  <c:v>1.3230978239488891</c:v>
                </c:pt>
                <c:pt idx="38">
                  <c:v>2.6260395135317021</c:v>
                </c:pt>
                <c:pt idx="39">
                  <c:v>1.8040436805226887</c:v>
                </c:pt>
                <c:pt idx="42">
                  <c:v>1.4114888349283436</c:v>
                </c:pt>
                <c:pt idx="44">
                  <c:v>1.3888081923160724</c:v>
                </c:pt>
                <c:pt idx="45">
                  <c:v>1.3033652604450012</c:v>
                </c:pt>
                <c:pt idx="46">
                  <c:v>1.6419620365604231</c:v>
                </c:pt>
                <c:pt idx="47">
                  <c:v>1.844870287054841</c:v>
                </c:pt>
                <c:pt idx="49">
                  <c:v>1.2131185668774307</c:v>
                </c:pt>
                <c:pt idx="51">
                  <c:v>1.7475027042706324</c:v>
                </c:pt>
                <c:pt idx="52">
                  <c:v>1.6716575519784964</c:v>
                </c:pt>
                <c:pt idx="53">
                  <c:v>1.3106917040140191</c:v>
                </c:pt>
                <c:pt idx="54">
                  <c:v>1.3878117247682464</c:v>
                </c:pt>
                <c:pt idx="55">
                  <c:v>2.0598447168585521</c:v>
                </c:pt>
                <c:pt idx="60">
                  <c:v>1.6263439712375212</c:v>
                </c:pt>
                <c:pt idx="61">
                  <c:v>1.9708004343236769</c:v>
                </c:pt>
                <c:pt idx="62">
                  <c:v>2.1298705052607239</c:v>
                </c:pt>
                <c:pt idx="63">
                  <c:v>2.0121710326384248</c:v>
                </c:pt>
                <c:pt idx="65">
                  <c:v>2.3890557026669188</c:v>
                </c:pt>
                <c:pt idx="66">
                  <c:v>1.4161856351785709</c:v>
                </c:pt>
                <c:pt idx="67">
                  <c:v>1.6931253103433388</c:v>
                </c:pt>
                <c:pt idx="68">
                  <c:v>2.7099905910529469</c:v>
                </c:pt>
                <c:pt idx="69">
                  <c:v>1.4369061956376288</c:v>
                </c:pt>
                <c:pt idx="70">
                  <c:v>1.5062466833019068</c:v>
                </c:pt>
                <c:pt idx="71">
                  <c:v>1.3272578789116152</c:v>
                </c:pt>
                <c:pt idx="74">
                  <c:v>1.5174122389563853</c:v>
                </c:pt>
                <c:pt idx="75">
                  <c:v>1.4243349554290341</c:v>
                </c:pt>
                <c:pt idx="77">
                  <c:v>1.4412041003076204</c:v>
                </c:pt>
                <c:pt idx="78">
                  <c:v>1.6009850431016774</c:v>
                </c:pt>
                <c:pt idx="79">
                  <c:v>2.4062156896343825</c:v>
                </c:pt>
                <c:pt idx="80">
                  <c:v>1.3599930269131479</c:v>
                </c:pt>
                <c:pt idx="81">
                  <c:v>1.5963422057440098</c:v>
                </c:pt>
                <c:pt idx="82">
                  <c:v>1.3844224953102868</c:v>
                </c:pt>
                <c:pt idx="83">
                  <c:v>2.6345640289219761</c:v>
                </c:pt>
                <c:pt idx="84">
                  <c:v>1.3327637852647545</c:v>
                </c:pt>
                <c:pt idx="85">
                  <c:v>1.3222356923307998</c:v>
                </c:pt>
                <c:pt idx="86">
                  <c:v>1.2953763104365514</c:v>
                </c:pt>
                <c:pt idx="87">
                  <c:v>1.7991598993747624</c:v>
                </c:pt>
                <c:pt idx="88">
                  <c:v>1.1970136444008079</c:v>
                </c:pt>
                <c:pt idx="89">
                  <c:v>2.1172736792737692</c:v>
                </c:pt>
                <c:pt idx="90">
                  <c:v>1.3997435869577026</c:v>
                </c:pt>
                <c:pt idx="91">
                  <c:v>1.5039084911072862</c:v>
                </c:pt>
                <c:pt idx="95">
                  <c:v>1.9350707810753756</c:v>
                </c:pt>
                <c:pt idx="97">
                  <c:v>1.4327737213219076</c:v>
                </c:pt>
                <c:pt idx="98">
                  <c:v>1.3177022682395829</c:v>
                </c:pt>
                <c:pt idx="99">
                  <c:v>2.0875277047349274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39-49B8-8399-5179CD3E6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811184"/>
        <c:axId val="725258752"/>
      </c:scatterChart>
      <c:valAx>
        <c:axId val="725811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58752"/>
        <c:crosses val="autoZero"/>
        <c:crossBetween val="midCat"/>
      </c:valAx>
      <c:valAx>
        <c:axId val="72525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81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86401.4</c:v>
                </c:pt>
                <c:pt idx="1">
                  <c:v>84652</c:v>
                </c:pt>
                <c:pt idx="2">
                  <c:v>55404.800000000003</c:v>
                </c:pt>
                <c:pt idx="3">
                  <c:v>82540</c:v>
                </c:pt>
                <c:pt idx="4">
                  <c:v>85890</c:v>
                </c:pt>
                <c:pt idx="5">
                  <c:v>42480.2</c:v>
                </c:pt>
                <c:pt idx="6">
                  <c:v>82764.800000000003</c:v>
                </c:pt>
                <c:pt idx="7">
                  <c:v>73100.600000000006</c:v>
                </c:pt>
                <c:pt idx="8">
                  <c:v>47810.2</c:v>
                </c:pt>
                <c:pt idx="9">
                  <c:v>72316.399999999994</c:v>
                </c:pt>
                <c:pt idx="10">
                  <c:v>49914.400000000001</c:v>
                </c:pt>
                <c:pt idx="11">
                  <c:v>65165.4</c:v>
                </c:pt>
                <c:pt idx="12">
                  <c:v>70079.8</c:v>
                </c:pt>
                <c:pt idx="13">
                  <c:v>47686.2</c:v>
                </c:pt>
                <c:pt idx="14">
                  <c:v>32412.400000000001</c:v>
                </c:pt>
                <c:pt idx="15">
                  <c:v>84584.4</c:v>
                </c:pt>
                <c:pt idx="16">
                  <c:v>41120.800000000003</c:v>
                </c:pt>
                <c:pt idx="17">
                  <c:v>53223.4</c:v>
                </c:pt>
                <c:pt idx="18">
                  <c:v>61577.8</c:v>
                </c:pt>
                <c:pt idx="19">
                  <c:v>65839.199999999997</c:v>
                </c:pt>
                <c:pt idx="20">
                  <c:v>52410.6</c:v>
                </c:pt>
                <c:pt idx="21">
                  <c:v>78074.2</c:v>
                </c:pt>
                <c:pt idx="22">
                  <c:v>30047.4</c:v>
                </c:pt>
                <c:pt idx="23">
                  <c:v>75650.399999999994</c:v>
                </c:pt>
                <c:pt idx="24">
                  <c:v>52195</c:v>
                </c:pt>
                <c:pt idx="25">
                  <c:v>34787.4</c:v>
                </c:pt>
                <c:pt idx="26">
                  <c:v>99286.399999999994</c:v>
                </c:pt>
                <c:pt idx="27">
                  <c:v>72526</c:v>
                </c:pt>
                <c:pt idx="28">
                  <c:v>51287.6</c:v>
                </c:pt>
                <c:pt idx="29">
                  <c:v>58300.2</c:v>
                </c:pt>
                <c:pt idx="30">
                  <c:v>52899.199999999997</c:v>
                </c:pt>
                <c:pt idx="31">
                  <c:v>76804.2</c:v>
                </c:pt>
                <c:pt idx="32">
                  <c:v>65730.8</c:v>
                </c:pt>
                <c:pt idx="33">
                  <c:v>51016.6</c:v>
                </c:pt>
                <c:pt idx="34">
                  <c:v>86803.8</c:v>
                </c:pt>
                <c:pt idx="35">
                  <c:v>69221</c:v>
                </c:pt>
                <c:pt idx="36">
                  <c:v>68041.2</c:v>
                </c:pt>
                <c:pt idx="37">
                  <c:v>76590</c:v>
                </c:pt>
                <c:pt idx="38">
                  <c:v>41783</c:v>
                </c:pt>
                <c:pt idx="39">
                  <c:v>69653.8</c:v>
                </c:pt>
                <c:pt idx="40">
                  <c:v>79116.800000000003</c:v>
                </c:pt>
                <c:pt idx="41">
                  <c:v>43280</c:v>
                </c:pt>
                <c:pt idx="42">
                  <c:v>41045.199999999997</c:v>
                </c:pt>
                <c:pt idx="43">
                  <c:v>53674.8</c:v>
                </c:pt>
                <c:pt idx="44">
                  <c:v>58714.2</c:v>
                </c:pt>
                <c:pt idx="45">
                  <c:v>73396.600000000006</c:v>
                </c:pt>
                <c:pt idx="46">
                  <c:v>43138.8</c:v>
                </c:pt>
                <c:pt idx="47">
                  <c:v>64363.6</c:v>
                </c:pt>
                <c:pt idx="48">
                  <c:v>48087.8</c:v>
                </c:pt>
                <c:pt idx="49">
                  <c:v>36647.4</c:v>
                </c:pt>
                <c:pt idx="50">
                  <c:v>79823</c:v>
                </c:pt>
                <c:pt idx="51">
                  <c:v>34984</c:v>
                </c:pt>
                <c:pt idx="52">
                  <c:v>64382.6</c:v>
                </c:pt>
                <c:pt idx="53">
                  <c:v>93435.6</c:v>
                </c:pt>
                <c:pt idx="54">
                  <c:v>61702.8</c:v>
                </c:pt>
                <c:pt idx="55">
                  <c:v>36880.6</c:v>
                </c:pt>
                <c:pt idx="56">
                  <c:v>48072.800000000003</c:v>
                </c:pt>
                <c:pt idx="57">
                  <c:v>65738.399999999994</c:v>
                </c:pt>
                <c:pt idx="58">
                  <c:v>57706.400000000001</c:v>
                </c:pt>
                <c:pt idx="59">
                  <c:v>58617.4</c:v>
                </c:pt>
                <c:pt idx="60">
                  <c:v>71091.600000000006</c:v>
                </c:pt>
                <c:pt idx="61">
                  <c:v>52681.599999999999</c:v>
                </c:pt>
                <c:pt idx="62">
                  <c:v>47279</c:v>
                </c:pt>
                <c:pt idx="63">
                  <c:v>24468.2</c:v>
                </c:pt>
                <c:pt idx="64">
                  <c:v>57337.599999999999</c:v>
                </c:pt>
                <c:pt idx="65">
                  <c:v>51911.4</c:v>
                </c:pt>
                <c:pt idx="66">
                  <c:v>77272.800000000003</c:v>
                </c:pt>
                <c:pt idx="67">
                  <c:v>54722.2</c:v>
                </c:pt>
                <c:pt idx="68">
                  <c:v>38347.4</c:v>
                </c:pt>
                <c:pt idx="69">
                  <c:v>58673</c:v>
                </c:pt>
                <c:pt idx="70">
                  <c:v>69834</c:v>
                </c:pt>
                <c:pt idx="71">
                  <c:v>84260.800000000003</c:v>
                </c:pt>
                <c:pt idx="72">
                  <c:v>37872.6</c:v>
                </c:pt>
                <c:pt idx="73">
                  <c:v>76472.600000000006</c:v>
                </c:pt>
                <c:pt idx="74">
                  <c:v>70246.2</c:v>
                </c:pt>
                <c:pt idx="75">
                  <c:v>67683.8</c:v>
                </c:pt>
                <c:pt idx="76">
                  <c:v>73096.600000000006</c:v>
                </c:pt>
                <c:pt idx="77">
                  <c:v>82029.2</c:v>
                </c:pt>
                <c:pt idx="78">
                  <c:v>82236.800000000003</c:v>
                </c:pt>
                <c:pt idx="79">
                  <c:v>33966.400000000001</c:v>
                </c:pt>
                <c:pt idx="80">
                  <c:v>52852</c:v>
                </c:pt>
                <c:pt idx="81">
                  <c:v>64664</c:v>
                </c:pt>
                <c:pt idx="82">
                  <c:v>82934.8</c:v>
                </c:pt>
                <c:pt idx="83">
                  <c:v>32366.400000000001</c:v>
                </c:pt>
                <c:pt idx="84">
                  <c:v>92968</c:v>
                </c:pt>
                <c:pt idx="85">
                  <c:v>75526.399999999994</c:v>
                </c:pt>
                <c:pt idx="86">
                  <c:v>91936.6</c:v>
                </c:pt>
                <c:pt idx="87">
                  <c:v>60644.6</c:v>
                </c:pt>
                <c:pt idx="88">
                  <c:v>88555</c:v>
                </c:pt>
                <c:pt idx="89">
                  <c:v>31199.599999999999</c:v>
                </c:pt>
                <c:pt idx="90">
                  <c:v>92282</c:v>
                </c:pt>
                <c:pt idx="91">
                  <c:v>55832.4</c:v>
                </c:pt>
                <c:pt idx="92">
                  <c:v>60128.6</c:v>
                </c:pt>
                <c:pt idx="93">
                  <c:v>87576.6</c:v>
                </c:pt>
                <c:pt idx="94">
                  <c:v>67342.600000000006</c:v>
                </c:pt>
                <c:pt idx="95">
                  <c:v>37908.400000000001</c:v>
                </c:pt>
                <c:pt idx="96">
                  <c:v>70957.399999999994</c:v>
                </c:pt>
                <c:pt idx="97">
                  <c:v>76804.2</c:v>
                </c:pt>
                <c:pt idx="98">
                  <c:v>62879.4</c:v>
                </c:pt>
                <c:pt idx="99">
                  <c:v>57574.6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1.2321906820954291</c:v>
                </c:pt>
                <c:pt idx="1">
                  <c:v>1.5823725369749091</c:v>
                </c:pt>
                <c:pt idx="2">
                  <c:v>1.4479250895229294</c:v>
                </c:pt>
                <c:pt idx="3">
                  <c:v>1.2415798400775382</c:v>
                </c:pt>
                <c:pt idx="4">
                  <c:v>1.0343578996390732</c:v>
                </c:pt>
                <c:pt idx="5">
                  <c:v>2.1126548368416347</c:v>
                </c:pt>
                <c:pt idx="6">
                  <c:v>1.047365546705846</c:v>
                </c:pt>
                <c:pt idx="7">
                  <c:v>1.5592484877005113</c:v>
                </c:pt>
                <c:pt idx="8">
                  <c:v>2.0851826597671628</c:v>
                </c:pt>
                <c:pt idx="9">
                  <c:v>1.3412172066087362</c:v>
                </c:pt>
                <c:pt idx="10">
                  <c:v>1.80262609587614</c:v>
                </c:pt>
                <c:pt idx="11">
                  <c:v>1.7449137118777756</c:v>
                </c:pt>
                <c:pt idx="12">
                  <c:v>1.3602493157800106</c:v>
                </c:pt>
                <c:pt idx="13">
                  <c:v>1.5201882305572683</c:v>
                </c:pt>
                <c:pt idx="14">
                  <c:v>1.0964939344201601</c:v>
                </c:pt>
                <c:pt idx="15">
                  <c:v>1.4632367197733862</c:v>
                </c:pt>
                <c:pt idx="16">
                  <c:v>1.042003073870158</c:v>
                </c:pt>
                <c:pt idx="17">
                  <c:v>1.9603407523758347</c:v>
                </c:pt>
                <c:pt idx="18">
                  <c:v>1.6171737216984041</c:v>
                </c:pt>
                <c:pt idx="19">
                  <c:v>1.9601240598306178</c:v>
                </c:pt>
                <c:pt idx="20">
                  <c:v>1.4020446245606806</c:v>
                </c:pt>
                <c:pt idx="21">
                  <c:v>1.420033762753893</c:v>
                </c:pt>
                <c:pt idx="22">
                  <c:v>1.0221849477825036</c:v>
                </c:pt>
                <c:pt idx="23">
                  <c:v>1.2677923712234174</c:v>
                </c:pt>
                <c:pt idx="24">
                  <c:v>1.6267458568828432</c:v>
                </c:pt>
                <c:pt idx="25">
                  <c:v>1.9639007226754515</c:v>
                </c:pt>
                <c:pt idx="26">
                  <c:v>1.2617135881651464</c:v>
                </c:pt>
                <c:pt idx="27">
                  <c:v>1.6259548299920028</c:v>
                </c:pt>
                <c:pt idx="28">
                  <c:v>1.6666406694795624</c:v>
                </c:pt>
                <c:pt idx="29">
                  <c:v>1.1221402327950849</c:v>
                </c:pt>
                <c:pt idx="30">
                  <c:v>1.0732487447825299</c:v>
                </c:pt>
                <c:pt idx="31">
                  <c:v>1.6311347556513838</c:v>
                </c:pt>
                <c:pt idx="32">
                  <c:v>1.1634424044740062</c:v>
                </c:pt>
                <c:pt idx="33">
                  <c:v>1.6605379425520321</c:v>
                </c:pt>
                <c:pt idx="34">
                  <c:v>1.3376257721436158</c:v>
                </c:pt>
                <c:pt idx="35">
                  <c:v>1.8300371274613196</c:v>
                </c:pt>
                <c:pt idx="36">
                  <c:v>1.0210137387347666</c:v>
                </c:pt>
                <c:pt idx="37">
                  <c:v>1.3924272098185142</c:v>
                </c:pt>
                <c:pt idx="38">
                  <c:v>2.5698968480003828</c:v>
                </c:pt>
                <c:pt idx="39">
                  <c:v>1.8001745776971247</c:v>
                </c:pt>
                <c:pt idx="40">
                  <c:v>1.2130672625788708</c:v>
                </c:pt>
                <c:pt idx="41">
                  <c:v>1.0699861367837338</c:v>
                </c:pt>
                <c:pt idx="42">
                  <c:v>1.4486712209953905</c:v>
                </c:pt>
                <c:pt idx="43">
                  <c:v>1.1181224708801896</c:v>
                </c:pt>
                <c:pt idx="44">
                  <c:v>1.3795810894127827</c:v>
                </c:pt>
                <c:pt idx="45">
                  <c:v>1.2778793568094433</c:v>
                </c:pt>
                <c:pt idx="46">
                  <c:v>1.5690747076877427</c:v>
                </c:pt>
                <c:pt idx="47">
                  <c:v>1.84259426135269</c:v>
                </c:pt>
                <c:pt idx="48">
                  <c:v>1.0316545984636436</c:v>
                </c:pt>
                <c:pt idx="49">
                  <c:v>1.2161299300905384</c:v>
                </c:pt>
                <c:pt idx="50">
                  <c:v>1.2234443706701077</c:v>
                </c:pt>
                <c:pt idx="51">
                  <c:v>1.5338154584953121</c:v>
                </c:pt>
                <c:pt idx="52">
                  <c:v>1.7346301640505355</c:v>
                </c:pt>
                <c:pt idx="53">
                  <c:v>1.2605580742243856</c:v>
                </c:pt>
                <c:pt idx="54">
                  <c:v>1.3782032581989796</c:v>
                </c:pt>
                <c:pt idx="55">
                  <c:v>2.0899334609523708</c:v>
                </c:pt>
                <c:pt idx="56">
                  <c:v>1.0213259889168094</c:v>
                </c:pt>
                <c:pt idx="57">
                  <c:v>1.2747191900015822</c:v>
                </c:pt>
                <c:pt idx="58">
                  <c:v>1.0767956413846644</c:v>
                </c:pt>
                <c:pt idx="59">
                  <c:v>1.1148396209999079</c:v>
                </c:pt>
                <c:pt idx="60">
                  <c:v>1.6072362979592525</c:v>
                </c:pt>
                <c:pt idx="61">
                  <c:v>1.8755694587863694</c:v>
                </c:pt>
                <c:pt idx="62">
                  <c:v>2.1900420905687517</c:v>
                </c:pt>
                <c:pt idx="63">
                  <c:v>2.1460099230838394</c:v>
                </c:pt>
                <c:pt idx="64">
                  <c:v>1.1076675689251032</c:v>
                </c:pt>
                <c:pt idx="65">
                  <c:v>2.3367699580438979</c:v>
                </c:pt>
                <c:pt idx="66">
                  <c:v>1.4294551252187055</c:v>
                </c:pt>
                <c:pt idx="67">
                  <c:v>1.7178037432705557</c:v>
                </c:pt>
                <c:pt idx="68">
                  <c:v>2.6525135993574529</c:v>
                </c:pt>
                <c:pt idx="69">
                  <c:v>1.5223867877899544</c:v>
                </c:pt>
                <c:pt idx="70">
                  <c:v>1.5532405418564024</c:v>
                </c:pt>
                <c:pt idx="71">
                  <c:v>1.3286249359132598</c:v>
                </c:pt>
                <c:pt idx="72">
                  <c:v>1.1630043883968886</c:v>
                </c:pt>
                <c:pt idx="73">
                  <c:v>1.1021856194244735</c:v>
                </c:pt>
                <c:pt idx="74">
                  <c:v>1.4810196138723519</c:v>
                </c:pt>
                <c:pt idx="75">
                  <c:v>1.4735579267121526</c:v>
                </c:pt>
                <c:pt idx="76">
                  <c:v>1.341936560660824</c:v>
                </c:pt>
                <c:pt idx="77">
                  <c:v>1.4424619525729863</c:v>
                </c:pt>
                <c:pt idx="78">
                  <c:v>1.5514100743219581</c:v>
                </c:pt>
                <c:pt idx="79">
                  <c:v>2.2321470629798861</c:v>
                </c:pt>
                <c:pt idx="80">
                  <c:v>1.388783773556346</c:v>
                </c:pt>
                <c:pt idx="81">
                  <c:v>1.6404645552393913</c:v>
                </c:pt>
                <c:pt idx="82">
                  <c:v>1.4358869859214707</c:v>
                </c:pt>
                <c:pt idx="83">
                  <c:v>2.5656236096692866</c:v>
                </c:pt>
                <c:pt idx="84">
                  <c:v>1.3643189054298253</c:v>
                </c:pt>
                <c:pt idx="85">
                  <c:v>1.2520390221167699</c:v>
                </c:pt>
                <c:pt idx="86">
                  <c:v>1.3301449042057243</c:v>
                </c:pt>
                <c:pt idx="87">
                  <c:v>1.7795648746961807</c:v>
                </c:pt>
                <c:pt idx="88">
                  <c:v>1.1793235842132008</c:v>
                </c:pt>
                <c:pt idx="89">
                  <c:v>2.1055077629200376</c:v>
                </c:pt>
                <c:pt idx="90">
                  <c:v>1.3987559870830715</c:v>
                </c:pt>
                <c:pt idx="91">
                  <c:v>1.4595826079480732</c:v>
                </c:pt>
                <c:pt idx="92">
                  <c:v>1.0663145325186352</c:v>
                </c:pt>
                <c:pt idx="93">
                  <c:v>1.0282427041013238</c:v>
                </c:pt>
                <c:pt idx="94">
                  <c:v>1.132314463653022</c:v>
                </c:pt>
                <c:pt idx="95">
                  <c:v>1.9755779721644806</c:v>
                </c:pt>
                <c:pt idx="96">
                  <c:v>1.0041376938839361</c:v>
                </c:pt>
                <c:pt idx="97">
                  <c:v>1.4601545227995345</c:v>
                </c:pt>
                <c:pt idx="98">
                  <c:v>1.3121785513220545</c:v>
                </c:pt>
                <c:pt idx="99">
                  <c:v>2.0695410823522873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3-4602-850F-B54C00BEC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46000"/>
        <c:axId val="714934432"/>
      </c:scatterChart>
      <c:valAx>
        <c:axId val="7205460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34432"/>
        <c:crosses val="autoZero"/>
        <c:crossBetween val="midCat"/>
      </c:valAx>
      <c:valAx>
        <c:axId val="71493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4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55404.800000000003</c:v>
                </c:pt>
                <c:pt idx="7">
                  <c:v>73100.600000000006</c:v>
                </c:pt>
                <c:pt idx="10">
                  <c:v>49914.400000000001</c:v>
                </c:pt>
                <c:pt idx="13">
                  <c:v>47686.2</c:v>
                </c:pt>
                <c:pt idx="16">
                  <c:v>41120.800000000003</c:v>
                </c:pt>
                <c:pt idx="22">
                  <c:v>30047.4</c:v>
                </c:pt>
                <c:pt idx="29">
                  <c:v>58300.2</c:v>
                </c:pt>
                <c:pt idx="30">
                  <c:v>52899.199999999997</c:v>
                </c:pt>
                <c:pt idx="32">
                  <c:v>65730.8</c:v>
                </c:pt>
                <c:pt idx="42">
                  <c:v>41045.199999999997</c:v>
                </c:pt>
                <c:pt idx="46">
                  <c:v>43138.8</c:v>
                </c:pt>
                <c:pt idx="48">
                  <c:v>48087.8</c:v>
                </c:pt>
                <c:pt idx="49">
                  <c:v>36647.4</c:v>
                </c:pt>
                <c:pt idx="51">
                  <c:v>34984</c:v>
                </c:pt>
                <c:pt idx="56">
                  <c:v>48072.800000000003</c:v>
                </c:pt>
                <c:pt idx="57">
                  <c:v>65738.399999999994</c:v>
                </c:pt>
                <c:pt idx="58">
                  <c:v>57706.400000000001</c:v>
                </c:pt>
                <c:pt idx="64">
                  <c:v>57337.599999999999</c:v>
                </c:pt>
                <c:pt idx="72">
                  <c:v>37872.6</c:v>
                </c:pt>
                <c:pt idx="83">
                  <c:v>32366.400000000001</c:v>
                </c:pt>
                <c:pt idx="87">
                  <c:v>60644.6</c:v>
                </c:pt>
                <c:pt idx="91">
                  <c:v>55832.4</c:v>
                </c:pt>
                <c:pt idx="94">
                  <c:v>67342.600000000006</c:v>
                </c:pt>
                <c:pt idx="98">
                  <c:v>62879.4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1.4479250895229294</c:v>
                </c:pt>
                <c:pt idx="5">
                  <c:v>1.5592484877005113</c:v>
                </c:pt>
                <c:pt idx="8">
                  <c:v>1.80262609587614</c:v>
                </c:pt>
                <c:pt idx="11">
                  <c:v>1.5201882305572683</c:v>
                </c:pt>
                <c:pt idx="14">
                  <c:v>1.042003073870158</c:v>
                </c:pt>
                <c:pt idx="20">
                  <c:v>1.0221849477825036</c:v>
                </c:pt>
                <c:pt idx="27">
                  <c:v>1.1221402327950849</c:v>
                </c:pt>
                <c:pt idx="28">
                  <c:v>1.0732487447825299</c:v>
                </c:pt>
                <c:pt idx="30">
                  <c:v>1.1634424044740062</c:v>
                </c:pt>
                <c:pt idx="40">
                  <c:v>1.4486712209953905</c:v>
                </c:pt>
                <c:pt idx="44">
                  <c:v>1.5690747076877427</c:v>
                </c:pt>
                <c:pt idx="46">
                  <c:v>1.0316545984636436</c:v>
                </c:pt>
                <c:pt idx="47">
                  <c:v>1.2161299300905384</c:v>
                </c:pt>
                <c:pt idx="49">
                  <c:v>1.5338154584953121</c:v>
                </c:pt>
                <c:pt idx="54">
                  <c:v>1.0213259889168094</c:v>
                </c:pt>
                <c:pt idx="55">
                  <c:v>1.2747191900015822</c:v>
                </c:pt>
                <c:pt idx="56">
                  <c:v>1.0767956413846644</c:v>
                </c:pt>
                <c:pt idx="62">
                  <c:v>1.1076675689251032</c:v>
                </c:pt>
                <c:pt idx="70">
                  <c:v>1.1630043883968886</c:v>
                </c:pt>
                <c:pt idx="81">
                  <c:v>2.5656236096692866</c:v>
                </c:pt>
                <c:pt idx="85">
                  <c:v>1.7795648746961807</c:v>
                </c:pt>
                <c:pt idx="89">
                  <c:v>1.4595826079480732</c:v>
                </c:pt>
                <c:pt idx="92">
                  <c:v>1.132314463653022</c:v>
                </c:pt>
                <c:pt idx="96">
                  <c:v>1.3121785513220545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2-47DD-9F3F-CD13C6E957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86401.4</c:v>
                </c:pt>
                <c:pt idx="4">
                  <c:v>85890</c:v>
                </c:pt>
                <c:pt idx="6">
                  <c:v>82764.800000000003</c:v>
                </c:pt>
                <c:pt idx="12">
                  <c:v>70079.8</c:v>
                </c:pt>
                <c:pt idx="23">
                  <c:v>75650.399999999994</c:v>
                </c:pt>
                <c:pt idx="26">
                  <c:v>99286.399999999994</c:v>
                </c:pt>
                <c:pt idx="27">
                  <c:v>72526</c:v>
                </c:pt>
                <c:pt idx="31">
                  <c:v>76804.2</c:v>
                </c:pt>
                <c:pt idx="34">
                  <c:v>86803.8</c:v>
                </c:pt>
                <c:pt idx="36">
                  <c:v>68041.2</c:v>
                </c:pt>
                <c:pt idx="37">
                  <c:v>76590</c:v>
                </c:pt>
                <c:pt idx="40">
                  <c:v>79116.800000000003</c:v>
                </c:pt>
                <c:pt idx="43">
                  <c:v>53674.8</c:v>
                </c:pt>
                <c:pt idx="45">
                  <c:v>73396.600000000006</c:v>
                </c:pt>
                <c:pt idx="50">
                  <c:v>79823</c:v>
                </c:pt>
                <c:pt idx="59">
                  <c:v>58617.4</c:v>
                </c:pt>
                <c:pt idx="67">
                  <c:v>54722.2</c:v>
                </c:pt>
                <c:pt idx="71">
                  <c:v>84260.800000000003</c:v>
                </c:pt>
                <c:pt idx="73">
                  <c:v>76472.600000000006</c:v>
                </c:pt>
                <c:pt idx="74">
                  <c:v>70246.2</c:v>
                </c:pt>
                <c:pt idx="77">
                  <c:v>82029.2</c:v>
                </c:pt>
                <c:pt idx="81">
                  <c:v>64664</c:v>
                </c:pt>
                <c:pt idx="84">
                  <c:v>92968</c:v>
                </c:pt>
                <c:pt idx="88">
                  <c:v>88555</c:v>
                </c:pt>
                <c:pt idx="92">
                  <c:v>60128.6</c:v>
                </c:pt>
                <c:pt idx="96">
                  <c:v>70957.399999999994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1.2321906820954291</c:v>
                </c:pt>
                <c:pt idx="4">
                  <c:v>1.0343578996390732</c:v>
                </c:pt>
                <c:pt idx="6">
                  <c:v>1.047365546705846</c:v>
                </c:pt>
                <c:pt idx="12">
                  <c:v>1.3602493157800106</c:v>
                </c:pt>
                <c:pt idx="23">
                  <c:v>1.2677923712234174</c:v>
                </c:pt>
                <c:pt idx="26">
                  <c:v>1.2617135881651464</c:v>
                </c:pt>
                <c:pt idx="27">
                  <c:v>1.6259548299920028</c:v>
                </c:pt>
                <c:pt idx="31">
                  <c:v>1.6311347556513838</c:v>
                </c:pt>
                <c:pt idx="34">
                  <c:v>1.3376257721436158</c:v>
                </c:pt>
                <c:pt idx="36">
                  <c:v>1.0210137387347666</c:v>
                </c:pt>
                <c:pt idx="37">
                  <c:v>1.3924272098185142</c:v>
                </c:pt>
                <c:pt idx="40">
                  <c:v>1.2130672625788708</c:v>
                </c:pt>
                <c:pt idx="43">
                  <c:v>1.1181224708801896</c:v>
                </c:pt>
                <c:pt idx="45">
                  <c:v>1.2778793568094433</c:v>
                </c:pt>
                <c:pt idx="50">
                  <c:v>1.2234443706701077</c:v>
                </c:pt>
                <c:pt idx="59">
                  <c:v>1.1148396209999079</c:v>
                </c:pt>
                <c:pt idx="67">
                  <c:v>1.7178037432705557</c:v>
                </c:pt>
                <c:pt idx="71">
                  <c:v>1.3286249359132598</c:v>
                </c:pt>
                <c:pt idx="73">
                  <c:v>1.1021856194244735</c:v>
                </c:pt>
                <c:pt idx="74">
                  <c:v>1.4810196138723519</c:v>
                </c:pt>
                <c:pt idx="77">
                  <c:v>1.4424619525729863</c:v>
                </c:pt>
                <c:pt idx="81">
                  <c:v>1.6404645552393913</c:v>
                </c:pt>
                <c:pt idx="84">
                  <c:v>1.3643189054298253</c:v>
                </c:pt>
                <c:pt idx="88">
                  <c:v>1.1793235842132008</c:v>
                </c:pt>
                <c:pt idx="92">
                  <c:v>1.0663145325186352</c:v>
                </c:pt>
                <c:pt idx="96">
                  <c:v>1.0041376938839361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2-47DD-9F3F-CD13C6E957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5">
                  <c:v>42480.2</c:v>
                </c:pt>
                <c:pt idx="8">
                  <c:v>47810.2</c:v>
                </c:pt>
                <c:pt idx="14">
                  <c:v>32412.400000000001</c:v>
                </c:pt>
                <c:pt idx="17">
                  <c:v>53223.4</c:v>
                </c:pt>
                <c:pt idx="18">
                  <c:v>61577.8</c:v>
                </c:pt>
                <c:pt idx="20">
                  <c:v>52410.6</c:v>
                </c:pt>
                <c:pt idx="24">
                  <c:v>52195</c:v>
                </c:pt>
                <c:pt idx="25">
                  <c:v>34787.4</c:v>
                </c:pt>
                <c:pt idx="28">
                  <c:v>51287.6</c:v>
                </c:pt>
                <c:pt idx="33">
                  <c:v>51016.6</c:v>
                </c:pt>
                <c:pt idx="38">
                  <c:v>41783</c:v>
                </c:pt>
                <c:pt idx="41">
                  <c:v>43280</c:v>
                </c:pt>
                <c:pt idx="44">
                  <c:v>58714.2</c:v>
                </c:pt>
                <c:pt idx="54">
                  <c:v>61702.8</c:v>
                </c:pt>
                <c:pt idx="55">
                  <c:v>36880.6</c:v>
                </c:pt>
                <c:pt idx="61">
                  <c:v>52681.599999999999</c:v>
                </c:pt>
                <c:pt idx="62">
                  <c:v>47279</c:v>
                </c:pt>
                <c:pt idx="63">
                  <c:v>24468.2</c:v>
                </c:pt>
                <c:pt idx="65">
                  <c:v>51911.4</c:v>
                </c:pt>
                <c:pt idx="68">
                  <c:v>38347.4</c:v>
                </c:pt>
                <c:pt idx="69">
                  <c:v>58673</c:v>
                </c:pt>
                <c:pt idx="76">
                  <c:v>73096.600000000006</c:v>
                </c:pt>
                <c:pt idx="79">
                  <c:v>33966.400000000001</c:v>
                </c:pt>
                <c:pt idx="80">
                  <c:v>52852</c:v>
                </c:pt>
                <c:pt idx="89">
                  <c:v>31199.599999999999</c:v>
                </c:pt>
                <c:pt idx="95">
                  <c:v>37908.400000000001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5">
                  <c:v>2.1126548368416347</c:v>
                </c:pt>
                <c:pt idx="8">
                  <c:v>2.0851826597671628</c:v>
                </c:pt>
                <c:pt idx="14">
                  <c:v>1.0964939344201601</c:v>
                </c:pt>
                <c:pt idx="17">
                  <c:v>1.9603407523758347</c:v>
                </c:pt>
                <c:pt idx="18">
                  <c:v>1.6171737216984041</c:v>
                </c:pt>
                <c:pt idx="20">
                  <c:v>1.4020446245606806</c:v>
                </c:pt>
                <c:pt idx="24">
                  <c:v>1.6267458568828432</c:v>
                </c:pt>
                <c:pt idx="25">
                  <c:v>1.9639007226754515</c:v>
                </c:pt>
                <c:pt idx="28">
                  <c:v>1.6666406694795624</c:v>
                </c:pt>
                <c:pt idx="33">
                  <c:v>1.6605379425520321</c:v>
                </c:pt>
                <c:pt idx="38">
                  <c:v>2.5698968480003828</c:v>
                </c:pt>
                <c:pt idx="41">
                  <c:v>1.0699861367837338</c:v>
                </c:pt>
                <c:pt idx="44">
                  <c:v>1.3795810894127827</c:v>
                </c:pt>
                <c:pt idx="54">
                  <c:v>1.3782032581989796</c:v>
                </c:pt>
                <c:pt idx="55">
                  <c:v>2.0899334609523708</c:v>
                </c:pt>
                <c:pt idx="61">
                  <c:v>1.8755694587863694</c:v>
                </c:pt>
                <c:pt idx="62">
                  <c:v>2.1900420905687517</c:v>
                </c:pt>
                <c:pt idx="63">
                  <c:v>2.1460099230838394</c:v>
                </c:pt>
                <c:pt idx="65">
                  <c:v>2.3367699580438979</c:v>
                </c:pt>
                <c:pt idx="68">
                  <c:v>2.6525135993574529</c:v>
                </c:pt>
                <c:pt idx="69">
                  <c:v>1.5223867877899544</c:v>
                </c:pt>
                <c:pt idx="76">
                  <c:v>1.341936560660824</c:v>
                </c:pt>
                <c:pt idx="79">
                  <c:v>2.2321470629798861</c:v>
                </c:pt>
                <c:pt idx="80">
                  <c:v>1.388783773556346</c:v>
                </c:pt>
                <c:pt idx="89">
                  <c:v>2.1055077629200376</c:v>
                </c:pt>
                <c:pt idx="95">
                  <c:v>1.9755779721644806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32-47DD-9F3F-CD13C6E957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84652</c:v>
                </c:pt>
                <c:pt idx="3">
                  <c:v>82540</c:v>
                </c:pt>
                <c:pt idx="9">
                  <c:v>72316.399999999994</c:v>
                </c:pt>
                <c:pt idx="11">
                  <c:v>65165.4</c:v>
                </c:pt>
                <c:pt idx="15">
                  <c:v>84584.4</c:v>
                </c:pt>
                <c:pt idx="19">
                  <c:v>65839.199999999997</c:v>
                </c:pt>
                <c:pt idx="21">
                  <c:v>78074.2</c:v>
                </c:pt>
                <c:pt idx="35">
                  <c:v>69221</c:v>
                </c:pt>
                <c:pt idx="39">
                  <c:v>69653.8</c:v>
                </c:pt>
                <c:pt idx="47">
                  <c:v>64363.6</c:v>
                </c:pt>
                <c:pt idx="52">
                  <c:v>64382.6</c:v>
                </c:pt>
                <c:pt idx="53">
                  <c:v>93435.6</c:v>
                </c:pt>
                <c:pt idx="60">
                  <c:v>71091.600000000006</c:v>
                </c:pt>
                <c:pt idx="66">
                  <c:v>77272.800000000003</c:v>
                </c:pt>
                <c:pt idx="70">
                  <c:v>69834</c:v>
                </c:pt>
                <c:pt idx="75">
                  <c:v>67683.8</c:v>
                </c:pt>
                <c:pt idx="78">
                  <c:v>82236.800000000003</c:v>
                </c:pt>
                <c:pt idx="82">
                  <c:v>82934.8</c:v>
                </c:pt>
                <c:pt idx="85">
                  <c:v>75526.399999999994</c:v>
                </c:pt>
                <c:pt idx="86">
                  <c:v>91936.6</c:v>
                </c:pt>
                <c:pt idx="90">
                  <c:v>92282</c:v>
                </c:pt>
                <c:pt idx="93">
                  <c:v>87576.6</c:v>
                </c:pt>
                <c:pt idx="97">
                  <c:v>76804.2</c:v>
                </c:pt>
                <c:pt idx="99">
                  <c:v>57574.6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1.5823725369749091</c:v>
                </c:pt>
                <c:pt idx="3">
                  <c:v>1.2415798400775382</c:v>
                </c:pt>
                <c:pt idx="9">
                  <c:v>1.3412172066087362</c:v>
                </c:pt>
                <c:pt idx="11">
                  <c:v>1.7449137118777756</c:v>
                </c:pt>
                <c:pt idx="15">
                  <c:v>1.4632367197733862</c:v>
                </c:pt>
                <c:pt idx="19">
                  <c:v>1.9601240598306178</c:v>
                </c:pt>
                <c:pt idx="21">
                  <c:v>1.420033762753893</c:v>
                </c:pt>
                <c:pt idx="35">
                  <c:v>1.8300371274613196</c:v>
                </c:pt>
                <c:pt idx="39">
                  <c:v>1.8001745776971247</c:v>
                </c:pt>
                <c:pt idx="47">
                  <c:v>1.84259426135269</c:v>
                </c:pt>
                <c:pt idx="52">
                  <c:v>1.7346301640505355</c:v>
                </c:pt>
                <c:pt idx="53">
                  <c:v>1.2605580742243856</c:v>
                </c:pt>
                <c:pt idx="60">
                  <c:v>1.6072362979592525</c:v>
                </c:pt>
                <c:pt idx="66">
                  <c:v>1.4294551252187055</c:v>
                </c:pt>
                <c:pt idx="70">
                  <c:v>1.5532405418564024</c:v>
                </c:pt>
                <c:pt idx="75">
                  <c:v>1.4735579267121526</c:v>
                </c:pt>
                <c:pt idx="78">
                  <c:v>1.5514100743219581</c:v>
                </c:pt>
                <c:pt idx="82">
                  <c:v>1.4358869859214707</c:v>
                </c:pt>
                <c:pt idx="85">
                  <c:v>1.2520390221167699</c:v>
                </c:pt>
                <c:pt idx="86">
                  <c:v>1.3301449042057243</c:v>
                </c:pt>
                <c:pt idx="90">
                  <c:v>1.3987559870830715</c:v>
                </c:pt>
                <c:pt idx="93">
                  <c:v>1.0282427041013238</c:v>
                </c:pt>
                <c:pt idx="97">
                  <c:v>1.4601545227995345</c:v>
                </c:pt>
                <c:pt idx="99">
                  <c:v>2.0695410823522873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32-47DD-9F3F-CD13C6E95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44400"/>
        <c:axId val="725235456"/>
      </c:scatterChart>
      <c:valAx>
        <c:axId val="7204444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35456"/>
        <c:crosses val="autoZero"/>
        <c:crossBetween val="midCat"/>
      </c:valAx>
      <c:valAx>
        <c:axId val="72523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4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4">
                  <c:v>85890</c:v>
                </c:pt>
                <c:pt idx="6">
                  <c:v>82764.800000000003</c:v>
                </c:pt>
                <c:pt idx="14">
                  <c:v>32412.400000000001</c:v>
                </c:pt>
                <c:pt idx="16">
                  <c:v>41120.800000000003</c:v>
                </c:pt>
                <c:pt idx="22">
                  <c:v>30047.4</c:v>
                </c:pt>
                <c:pt idx="29">
                  <c:v>58300.2</c:v>
                </c:pt>
                <c:pt idx="30">
                  <c:v>52899.199999999997</c:v>
                </c:pt>
                <c:pt idx="32">
                  <c:v>65730.8</c:v>
                </c:pt>
                <c:pt idx="36">
                  <c:v>68041.2</c:v>
                </c:pt>
                <c:pt idx="40">
                  <c:v>79116.800000000003</c:v>
                </c:pt>
                <c:pt idx="41">
                  <c:v>43280</c:v>
                </c:pt>
                <c:pt idx="44">
                  <c:v>58714.2</c:v>
                </c:pt>
                <c:pt idx="48">
                  <c:v>48087.8</c:v>
                </c:pt>
                <c:pt idx="49">
                  <c:v>36647.4</c:v>
                </c:pt>
                <c:pt idx="50">
                  <c:v>79823</c:v>
                </c:pt>
                <c:pt idx="56">
                  <c:v>48072.800000000003</c:v>
                </c:pt>
                <c:pt idx="57">
                  <c:v>65738.399999999994</c:v>
                </c:pt>
                <c:pt idx="58">
                  <c:v>57706.400000000001</c:v>
                </c:pt>
                <c:pt idx="59">
                  <c:v>58617.4</c:v>
                </c:pt>
                <c:pt idx="64">
                  <c:v>57337.599999999999</c:v>
                </c:pt>
                <c:pt idx="72">
                  <c:v>37872.6</c:v>
                </c:pt>
                <c:pt idx="73">
                  <c:v>76472.600000000006</c:v>
                </c:pt>
                <c:pt idx="88">
                  <c:v>88555</c:v>
                </c:pt>
                <c:pt idx="92">
                  <c:v>60128.6</c:v>
                </c:pt>
                <c:pt idx="93">
                  <c:v>87576.6</c:v>
                </c:pt>
                <c:pt idx="96">
                  <c:v>70957.399999999994</c:v>
                </c:pt>
              </c:numCache>
            </c:numRef>
          </c:xVal>
          <c:yVal>
            <c:numRef>
              <c:f>State057!$AJ$6:$AJ$101</c:f>
              <c:numCache>
                <c:formatCode>General</c:formatCode>
                <c:ptCount val="96"/>
                <c:pt idx="0">
                  <c:v>1.0343578996390732</c:v>
                </c:pt>
                <c:pt idx="2">
                  <c:v>1.047365546705846</c:v>
                </c:pt>
                <c:pt idx="10">
                  <c:v>1.0964939344201601</c:v>
                </c:pt>
                <c:pt idx="12">
                  <c:v>1.042003073870158</c:v>
                </c:pt>
                <c:pt idx="18">
                  <c:v>1.0221849477825036</c:v>
                </c:pt>
                <c:pt idx="25">
                  <c:v>1.1221402327950849</c:v>
                </c:pt>
                <c:pt idx="26">
                  <c:v>1.0732487447825299</c:v>
                </c:pt>
                <c:pt idx="28">
                  <c:v>1.1634424044740062</c:v>
                </c:pt>
                <c:pt idx="32">
                  <c:v>1.0210137387347666</c:v>
                </c:pt>
                <c:pt idx="36">
                  <c:v>1.2130672625788708</c:v>
                </c:pt>
                <c:pt idx="37">
                  <c:v>1.0699861367837338</c:v>
                </c:pt>
                <c:pt idx="40">
                  <c:v>1.3795810894127827</c:v>
                </c:pt>
                <c:pt idx="44">
                  <c:v>1.0316545984636436</c:v>
                </c:pt>
                <c:pt idx="45">
                  <c:v>1.2161299300905384</c:v>
                </c:pt>
                <c:pt idx="46">
                  <c:v>1.2234443706701077</c:v>
                </c:pt>
                <c:pt idx="52">
                  <c:v>1.0213259889168094</c:v>
                </c:pt>
                <c:pt idx="53">
                  <c:v>1.2747191900015822</c:v>
                </c:pt>
                <c:pt idx="54">
                  <c:v>1.0767956413846644</c:v>
                </c:pt>
                <c:pt idx="55">
                  <c:v>1.1148396209999079</c:v>
                </c:pt>
                <c:pt idx="60">
                  <c:v>1.1076675689251032</c:v>
                </c:pt>
                <c:pt idx="68">
                  <c:v>1.1630043883968886</c:v>
                </c:pt>
                <c:pt idx="69">
                  <c:v>1.1021856194244735</c:v>
                </c:pt>
                <c:pt idx="84">
                  <c:v>1.1793235842132008</c:v>
                </c:pt>
                <c:pt idx="88">
                  <c:v>1.0663145325186352</c:v>
                </c:pt>
                <c:pt idx="89">
                  <c:v>1.0282427041013238</c:v>
                </c:pt>
                <c:pt idx="92">
                  <c:v>1.0041376938839361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B9-4692-80E2-97614BA121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86401.4</c:v>
                </c:pt>
                <c:pt idx="1">
                  <c:v>84652</c:v>
                </c:pt>
                <c:pt idx="2">
                  <c:v>55404.800000000003</c:v>
                </c:pt>
                <c:pt idx="3">
                  <c:v>82540</c:v>
                </c:pt>
                <c:pt idx="5">
                  <c:v>42480.2</c:v>
                </c:pt>
                <c:pt idx="7">
                  <c:v>73100.600000000006</c:v>
                </c:pt>
                <c:pt idx="8">
                  <c:v>47810.2</c:v>
                </c:pt>
                <c:pt idx="9">
                  <c:v>72316.399999999994</c:v>
                </c:pt>
                <c:pt idx="10">
                  <c:v>49914.400000000001</c:v>
                </c:pt>
                <c:pt idx="11">
                  <c:v>65165.4</c:v>
                </c:pt>
                <c:pt idx="12">
                  <c:v>70079.8</c:v>
                </c:pt>
                <c:pt idx="13">
                  <c:v>47686.2</c:v>
                </c:pt>
                <c:pt idx="15">
                  <c:v>84584.4</c:v>
                </c:pt>
                <c:pt idx="17">
                  <c:v>53223.4</c:v>
                </c:pt>
                <c:pt idx="18">
                  <c:v>61577.8</c:v>
                </c:pt>
                <c:pt idx="19">
                  <c:v>65839.199999999997</c:v>
                </c:pt>
                <c:pt idx="20">
                  <c:v>52410.6</c:v>
                </c:pt>
                <c:pt idx="21">
                  <c:v>78074.2</c:v>
                </c:pt>
                <c:pt idx="23">
                  <c:v>75650.399999999994</c:v>
                </c:pt>
                <c:pt idx="24">
                  <c:v>52195</c:v>
                </c:pt>
                <c:pt idx="25">
                  <c:v>34787.4</c:v>
                </c:pt>
                <c:pt idx="26">
                  <c:v>99286.399999999994</c:v>
                </c:pt>
                <c:pt idx="27">
                  <c:v>72526</c:v>
                </c:pt>
                <c:pt idx="28">
                  <c:v>51287.6</c:v>
                </c:pt>
                <c:pt idx="31">
                  <c:v>76804.2</c:v>
                </c:pt>
                <c:pt idx="33">
                  <c:v>51016.6</c:v>
                </c:pt>
                <c:pt idx="34">
                  <c:v>86803.8</c:v>
                </c:pt>
                <c:pt idx="35">
                  <c:v>69221</c:v>
                </c:pt>
                <c:pt idx="37">
                  <c:v>76590</c:v>
                </c:pt>
                <c:pt idx="38">
                  <c:v>41783</c:v>
                </c:pt>
                <c:pt idx="39">
                  <c:v>69653.8</c:v>
                </c:pt>
                <c:pt idx="42">
                  <c:v>41045.199999999997</c:v>
                </c:pt>
                <c:pt idx="43">
                  <c:v>53674.8</c:v>
                </c:pt>
                <c:pt idx="45">
                  <c:v>73396.600000000006</c:v>
                </c:pt>
                <c:pt idx="46">
                  <c:v>43138.8</c:v>
                </c:pt>
                <c:pt idx="47">
                  <c:v>64363.6</c:v>
                </c:pt>
                <c:pt idx="51">
                  <c:v>34984</c:v>
                </c:pt>
                <c:pt idx="52">
                  <c:v>64382.6</c:v>
                </c:pt>
                <c:pt idx="53">
                  <c:v>93435.6</c:v>
                </c:pt>
                <c:pt idx="54">
                  <c:v>61702.8</c:v>
                </c:pt>
                <c:pt idx="55">
                  <c:v>36880.6</c:v>
                </c:pt>
                <c:pt idx="60">
                  <c:v>71091.600000000006</c:v>
                </c:pt>
                <c:pt idx="61">
                  <c:v>52681.599999999999</c:v>
                </c:pt>
                <c:pt idx="62">
                  <c:v>47279</c:v>
                </c:pt>
                <c:pt idx="63">
                  <c:v>24468.2</c:v>
                </c:pt>
                <c:pt idx="65">
                  <c:v>51911.4</c:v>
                </c:pt>
                <c:pt idx="66">
                  <c:v>77272.800000000003</c:v>
                </c:pt>
                <c:pt idx="67">
                  <c:v>54722.2</c:v>
                </c:pt>
                <c:pt idx="68">
                  <c:v>38347.4</c:v>
                </c:pt>
                <c:pt idx="69">
                  <c:v>58673</c:v>
                </c:pt>
                <c:pt idx="70">
                  <c:v>69834</c:v>
                </c:pt>
                <c:pt idx="71">
                  <c:v>84260.800000000003</c:v>
                </c:pt>
                <c:pt idx="74">
                  <c:v>70246.2</c:v>
                </c:pt>
                <c:pt idx="75">
                  <c:v>67683.8</c:v>
                </c:pt>
                <c:pt idx="76">
                  <c:v>73096.600000000006</c:v>
                </c:pt>
                <c:pt idx="77">
                  <c:v>82029.2</c:v>
                </c:pt>
                <c:pt idx="78">
                  <c:v>82236.800000000003</c:v>
                </c:pt>
                <c:pt idx="79">
                  <c:v>33966.400000000001</c:v>
                </c:pt>
                <c:pt idx="80">
                  <c:v>52852</c:v>
                </c:pt>
                <c:pt idx="81">
                  <c:v>64664</c:v>
                </c:pt>
                <c:pt idx="82">
                  <c:v>82934.8</c:v>
                </c:pt>
                <c:pt idx="83">
                  <c:v>32366.400000000001</c:v>
                </c:pt>
                <c:pt idx="84">
                  <c:v>92968</c:v>
                </c:pt>
                <c:pt idx="85">
                  <c:v>75526.399999999994</c:v>
                </c:pt>
                <c:pt idx="86">
                  <c:v>91936.6</c:v>
                </c:pt>
                <c:pt idx="87">
                  <c:v>60644.6</c:v>
                </c:pt>
                <c:pt idx="89">
                  <c:v>31199.599999999999</c:v>
                </c:pt>
                <c:pt idx="90">
                  <c:v>92282</c:v>
                </c:pt>
                <c:pt idx="91">
                  <c:v>55832.4</c:v>
                </c:pt>
                <c:pt idx="94">
                  <c:v>67342.600000000006</c:v>
                </c:pt>
                <c:pt idx="95">
                  <c:v>37908.400000000001</c:v>
                </c:pt>
                <c:pt idx="97">
                  <c:v>76804.2</c:v>
                </c:pt>
                <c:pt idx="98">
                  <c:v>62879.4</c:v>
                </c:pt>
                <c:pt idx="99">
                  <c:v>57574.6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1.2321906820954291</c:v>
                </c:pt>
                <c:pt idx="1">
                  <c:v>1.5823725369749091</c:v>
                </c:pt>
                <c:pt idx="2">
                  <c:v>1.4479250895229294</c:v>
                </c:pt>
                <c:pt idx="3">
                  <c:v>1.2415798400775382</c:v>
                </c:pt>
                <c:pt idx="5">
                  <c:v>2.1126548368416347</c:v>
                </c:pt>
                <c:pt idx="7">
                  <c:v>1.5592484877005113</c:v>
                </c:pt>
                <c:pt idx="8">
                  <c:v>2.0851826597671628</c:v>
                </c:pt>
                <c:pt idx="9">
                  <c:v>1.3412172066087362</c:v>
                </c:pt>
                <c:pt idx="10">
                  <c:v>1.80262609587614</c:v>
                </c:pt>
                <c:pt idx="11">
                  <c:v>1.7449137118777756</c:v>
                </c:pt>
                <c:pt idx="12">
                  <c:v>1.3602493157800106</c:v>
                </c:pt>
                <c:pt idx="13">
                  <c:v>1.5201882305572683</c:v>
                </c:pt>
                <c:pt idx="15">
                  <c:v>1.4632367197733862</c:v>
                </c:pt>
                <c:pt idx="17">
                  <c:v>1.9603407523758347</c:v>
                </c:pt>
                <c:pt idx="18">
                  <c:v>1.6171737216984041</c:v>
                </c:pt>
                <c:pt idx="19">
                  <c:v>1.9601240598306178</c:v>
                </c:pt>
                <c:pt idx="20">
                  <c:v>1.4020446245606806</c:v>
                </c:pt>
                <c:pt idx="21">
                  <c:v>1.420033762753893</c:v>
                </c:pt>
                <c:pt idx="23">
                  <c:v>1.2677923712234174</c:v>
                </c:pt>
                <c:pt idx="24">
                  <c:v>1.6267458568828432</c:v>
                </c:pt>
                <c:pt idx="25">
                  <c:v>1.9639007226754515</c:v>
                </c:pt>
                <c:pt idx="26">
                  <c:v>1.2617135881651464</c:v>
                </c:pt>
                <c:pt idx="27">
                  <c:v>1.6259548299920028</c:v>
                </c:pt>
                <c:pt idx="28">
                  <c:v>1.6666406694795624</c:v>
                </c:pt>
                <c:pt idx="31">
                  <c:v>1.6311347556513838</c:v>
                </c:pt>
                <c:pt idx="33">
                  <c:v>1.6605379425520321</c:v>
                </c:pt>
                <c:pt idx="34">
                  <c:v>1.3376257721436158</c:v>
                </c:pt>
                <c:pt idx="35">
                  <c:v>1.8300371274613196</c:v>
                </c:pt>
                <c:pt idx="37">
                  <c:v>1.3924272098185142</c:v>
                </c:pt>
                <c:pt idx="38">
                  <c:v>2.5698968480003828</c:v>
                </c:pt>
                <c:pt idx="39">
                  <c:v>1.8001745776971247</c:v>
                </c:pt>
                <c:pt idx="42">
                  <c:v>1.4486712209953905</c:v>
                </c:pt>
                <c:pt idx="43">
                  <c:v>1.1181224708801896</c:v>
                </c:pt>
                <c:pt idx="45">
                  <c:v>1.2778793568094433</c:v>
                </c:pt>
                <c:pt idx="46">
                  <c:v>1.5690747076877427</c:v>
                </c:pt>
                <c:pt idx="47">
                  <c:v>1.84259426135269</c:v>
                </c:pt>
                <c:pt idx="51">
                  <c:v>1.5338154584953121</c:v>
                </c:pt>
                <c:pt idx="52">
                  <c:v>1.7346301640505355</c:v>
                </c:pt>
                <c:pt idx="53">
                  <c:v>1.2605580742243856</c:v>
                </c:pt>
                <c:pt idx="54">
                  <c:v>1.3782032581989796</c:v>
                </c:pt>
                <c:pt idx="55">
                  <c:v>2.0899334609523708</c:v>
                </c:pt>
                <c:pt idx="60">
                  <c:v>1.6072362979592525</c:v>
                </c:pt>
                <c:pt idx="61">
                  <c:v>1.8755694587863694</c:v>
                </c:pt>
                <c:pt idx="62">
                  <c:v>2.1900420905687517</c:v>
                </c:pt>
                <c:pt idx="63">
                  <c:v>2.1460099230838394</c:v>
                </c:pt>
                <c:pt idx="65">
                  <c:v>2.3367699580438979</c:v>
                </c:pt>
                <c:pt idx="66">
                  <c:v>1.4294551252187055</c:v>
                </c:pt>
                <c:pt idx="67">
                  <c:v>1.7178037432705557</c:v>
                </c:pt>
                <c:pt idx="68">
                  <c:v>2.6525135993574529</c:v>
                </c:pt>
                <c:pt idx="69">
                  <c:v>1.5223867877899544</c:v>
                </c:pt>
                <c:pt idx="70">
                  <c:v>1.5532405418564024</c:v>
                </c:pt>
                <c:pt idx="71">
                  <c:v>1.3286249359132598</c:v>
                </c:pt>
                <c:pt idx="74">
                  <c:v>1.4810196138723519</c:v>
                </c:pt>
                <c:pt idx="75">
                  <c:v>1.4735579267121526</c:v>
                </c:pt>
                <c:pt idx="76">
                  <c:v>1.341936560660824</c:v>
                </c:pt>
                <c:pt idx="77">
                  <c:v>1.4424619525729863</c:v>
                </c:pt>
                <c:pt idx="78">
                  <c:v>1.5514100743219581</c:v>
                </c:pt>
                <c:pt idx="79">
                  <c:v>2.2321470629798861</c:v>
                </c:pt>
                <c:pt idx="80">
                  <c:v>1.388783773556346</c:v>
                </c:pt>
                <c:pt idx="81">
                  <c:v>1.6404645552393913</c:v>
                </c:pt>
                <c:pt idx="82">
                  <c:v>1.4358869859214707</c:v>
                </c:pt>
                <c:pt idx="83">
                  <c:v>2.5656236096692866</c:v>
                </c:pt>
                <c:pt idx="84">
                  <c:v>1.3643189054298253</c:v>
                </c:pt>
                <c:pt idx="85">
                  <c:v>1.2520390221167699</c:v>
                </c:pt>
                <c:pt idx="86">
                  <c:v>1.3301449042057243</c:v>
                </c:pt>
                <c:pt idx="87">
                  <c:v>1.7795648746961807</c:v>
                </c:pt>
                <c:pt idx="89">
                  <c:v>2.1055077629200376</c:v>
                </c:pt>
                <c:pt idx="90">
                  <c:v>1.3987559870830715</c:v>
                </c:pt>
                <c:pt idx="91">
                  <c:v>1.4595826079480732</c:v>
                </c:pt>
                <c:pt idx="94">
                  <c:v>1.132314463653022</c:v>
                </c:pt>
                <c:pt idx="95">
                  <c:v>1.9755779721644806</c:v>
                </c:pt>
                <c:pt idx="97">
                  <c:v>1.4601545227995345</c:v>
                </c:pt>
                <c:pt idx="98">
                  <c:v>1.3121785513220545</c:v>
                </c:pt>
                <c:pt idx="99">
                  <c:v>2.0695410823522873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9-4692-80E2-97614BA12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783584"/>
        <c:axId val="725241280"/>
      </c:scatterChart>
      <c:valAx>
        <c:axId val="7257835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41280"/>
        <c:crosses val="autoZero"/>
        <c:crossBetween val="midCat"/>
      </c:valAx>
      <c:valAx>
        <c:axId val="72524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78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87222.399999999994</c:v>
                </c:pt>
                <c:pt idx="1">
                  <c:v>84101.6</c:v>
                </c:pt>
                <c:pt idx="2">
                  <c:v>56175.4</c:v>
                </c:pt>
                <c:pt idx="3">
                  <c:v>82501.600000000006</c:v>
                </c:pt>
                <c:pt idx="4">
                  <c:v>85749</c:v>
                </c:pt>
                <c:pt idx="5">
                  <c:v>41038.400000000001</c:v>
                </c:pt>
                <c:pt idx="6">
                  <c:v>81837.8</c:v>
                </c:pt>
                <c:pt idx="7">
                  <c:v>75204</c:v>
                </c:pt>
                <c:pt idx="8">
                  <c:v>44248.2</c:v>
                </c:pt>
                <c:pt idx="9">
                  <c:v>72504.2</c:v>
                </c:pt>
                <c:pt idx="10">
                  <c:v>51393.4</c:v>
                </c:pt>
                <c:pt idx="11">
                  <c:v>64811</c:v>
                </c:pt>
                <c:pt idx="12">
                  <c:v>70256.399999999994</c:v>
                </c:pt>
                <c:pt idx="13">
                  <c:v>48872.2</c:v>
                </c:pt>
                <c:pt idx="14">
                  <c:v>34419.800000000003</c:v>
                </c:pt>
                <c:pt idx="15">
                  <c:v>85084</c:v>
                </c:pt>
                <c:pt idx="16">
                  <c:v>39918.400000000001</c:v>
                </c:pt>
                <c:pt idx="17">
                  <c:v>54689</c:v>
                </c:pt>
                <c:pt idx="18">
                  <c:v>63032.6</c:v>
                </c:pt>
                <c:pt idx="19">
                  <c:v>65224.4</c:v>
                </c:pt>
                <c:pt idx="20">
                  <c:v>51794.6</c:v>
                </c:pt>
                <c:pt idx="21">
                  <c:v>77689.600000000006</c:v>
                </c:pt>
                <c:pt idx="22">
                  <c:v>29488.799999999999</c:v>
                </c:pt>
                <c:pt idx="23">
                  <c:v>73381.600000000006</c:v>
                </c:pt>
                <c:pt idx="24">
                  <c:v>53100.6</c:v>
                </c:pt>
                <c:pt idx="25">
                  <c:v>34730.800000000003</c:v>
                </c:pt>
                <c:pt idx="26">
                  <c:v>99741.2</c:v>
                </c:pt>
                <c:pt idx="27">
                  <c:v>71712.399999999994</c:v>
                </c:pt>
                <c:pt idx="28">
                  <c:v>50861.8</c:v>
                </c:pt>
                <c:pt idx="29">
                  <c:v>58526.400000000001</c:v>
                </c:pt>
                <c:pt idx="30">
                  <c:v>51741.4</c:v>
                </c:pt>
                <c:pt idx="31">
                  <c:v>77245</c:v>
                </c:pt>
                <c:pt idx="32">
                  <c:v>65111.199999999997</c:v>
                </c:pt>
                <c:pt idx="33">
                  <c:v>50388.6</c:v>
                </c:pt>
                <c:pt idx="34">
                  <c:v>88137.600000000006</c:v>
                </c:pt>
                <c:pt idx="35">
                  <c:v>69357.399999999994</c:v>
                </c:pt>
                <c:pt idx="36">
                  <c:v>68002.8</c:v>
                </c:pt>
                <c:pt idx="37">
                  <c:v>77247.8</c:v>
                </c:pt>
                <c:pt idx="38">
                  <c:v>42326.400000000001</c:v>
                </c:pt>
                <c:pt idx="39">
                  <c:v>70030.8</c:v>
                </c:pt>
                <c:pt idx="40">
                  <c:v>79950</c:v>
                </c:pt>
                <c:pt idx="41">
                  <c:v>43963.199999999997</c:v>
                </c:pt>
                <c:pt idx="42">
                  <c:v>39532.6</c:v>
                </c:pt>
                <c:pt idx="43">
                  <c:v>53502.8</c:v>
                </c:pt>
                <c:pt idx="44">
                  <c:v>57837.4</c:v>
                </c:pt>
                <c:pt idx="45">
                  <c:v>73384.600000000006</c:v>
                </c:pt>
                <c:pt idx="46">
                  <c:v>44450.2</c:v>
                </c:pt>
                <c:pt idx="47">
                  <c:v>64559.6</c:v>
                </c:pt>
                <c:pt idx="48">
                  <c:v>49413.4</c:v>
                </c:pt>
                <c:pt idx="49">
                  <c:v>36996.199999999997</c:v>
                </c:pt>
                <c:pt idx="50">
                  <c:v>79687.399999999994</c:v>
                </c:pt>
                <c:pt idx="51">
                  <c:v>35718.6</c:v>
                </c:pt>
                <c:pt idx="52">
                  <c:v>64127.6</c:v>
                </c:pt>
                <c:pt idx="53">
                  <c:v>91980.6</c:v>
                </c:pt>
                <c:pt idx="54">
                  <c:v>61602.8</c:v>
                </c:pt>
                <c:pt idx="55">
                  <c:v>36194</c:v>
                </c:pt>
                <c:pt idx="56">
                  <c:v>48903.199999999997</c:v>
                </c:pt>
                <c:pt idx="57">
                  <c:v>65511</c:v>
                </c:pt>
                <c:pt idx="58">
                  <c:v>58511.8</c:v>
                </c:pt>
                <c:pt idx="59">
                  <c:v>57184.4</c:v>
                </c:pt>
                <c:pt idx="60">
                  <c:v>69179.199999999997</c:v>
                </c:pt>
                <c:pt idx="61">
                  <c:v>54065</c:v>
                </c:pt>
                <c:pt idx="62">
                  <c:v>47377.599999999999</c:v>
                </c:pt>
                <c:pt idx="63">
                  <c:v>22721.599999999999</c:v>
                </c:pt>
                <c:pt idx="64">
                  <c:v>57167.199999999997</c:v>
                </c:pt>
                <c:pt idx="65">
                  <c:v>52103.4</c:v>
                </c:pt>
                <c:pt idx="66">
                  <c:v>77202.2</c:v>
                </c:pt>
                <c:pt idx="67">
                  <c:v>55761</c:v>
                </c:pt>
                <c:pt idx="68">
                  <c:v>37396.400000000001</c:v>
                </c:pt>
                <c:pt idx="69">
                  <c:v>58778.400000000001</c:v>
                </c:pt>
                <c:pt idx="70">
                  <c:v>68778.399999999994</c:v>
                </c:pt>
                <c:pt idx="71">
                  <c:v>84287</c:v>
                </c:pt>
                <c:pt idx="72">
                  <c:v>38348.6</c:v>
                </c:pt>
                <c:pt idx="73">
                  <c:v>76375.8</c:v>
                </c:pt>
                <c:pt idx="74">
                  <c:v>69134.8</c:v>
                </c:pt>
                <c:pt idx="75">
                  <c:v>66503</c:v>
                </c:pt>
                <c:pt idx="76">
                  <c:v>72757.2</c:v>
                </c:pt>
                <c:pt idx="77">
                  <c:v>82568.800000000003</c:v>
                </c:pt>
                <c:pt idx="78">
                  <c:v>83503</c:v>
                </c:pt>
                <c:pt idx="79">
                  <c:v>34267.599999999999</c:v>
                </c:pt>
                <c:pt idx="80">
                  <c:v>51666.400000000001</c:v>
                </c:pt>
                <c:pt idx="81">
                  <c:v>63979.199999999997</c:v>
                </c:pt>
                <c:pt idx="82">
                  <c:v>82333.8</c:v>
                </c:pt>
                <c:pt idx="83">
                  <c:v>31192.2</c:v>
                </c:pt>
                <c:pt idx="84">
                  <c:v>95257.600000000006</c:v>
                </c:pt>
                <c:pt idx="85">
                  <c:v>78532.2</c:v>
                </c:pt>
                <c:pt idx="86">
                  <c:v>92447</c:v>
                </c:pt>
                <c:pt idx="87">
                  <c:v>60710.6</c:v>
                </c:pt>
                <c:pt idx="88">
                  <c:v>87733.4</c:v>
                </c:pt>
                <c:pt idx="89">
                  <c:v>31032.6</c:v>
                </c:pt>
                <c:pt idx="90">
                  <c:v>91639.6</c:v>
                </c:pt>
                <c:pt idx="91">
                  <c:v>56292.4</c:v>
                </c:pt>
                <c:pt idx="92">
                  <c:v>60156.4</c:v>
                </c:pt>
                <c:pt idx="93">
                  <c:v>86599.6</c:v>
                </c:pt>
                <c:pt idx="94">
                  <c:v>66702</c:v>
                </c:pt>
                <c:pt idx="95">
                  <c:v>38815.199999999997</c:v>
                </c:pt>
                <c:pt idx="96">
                  <c:v>70968.399999999994</c:v>
                </c:pt>
                <c:pt idx="97">
                  <c:v>76181.399999999994</c:v>
                </c:pt>
                <c:pt idx="98">
                  <c:v>63812.4</c:v>
                </c:pt>
                <c:pt idx="99">
                  <c:v>57339.4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1.2295236086143011</c:v>
                </c:pt>
                <c:pt idx="1">
                  <c:v>1.5951777374033311</c:v>
                </c:pt>
                <c:pt idx="2">
                  <c:v>1.4306084157834211</c:v>
                </c:pt>
                <c:pt idx="3">
                  <c:v>1.2600604109496056</c:v>
                </c:pt>
                <c:pt idx="4">
                  <c:v>1.0940652369123838</c:v>
                </c:pt>
                <c:pt idx="5">
                  <c:v>2.1655327693087449</c:v>
                </c:pt>
                <c:pt idx="6">
                  <c:v>1.0592293536727526</c:v>
                </c:pt>
                <c:pt idx="7">
                  <c:v>1.4570368597415031</c:v>
                </c:pt>
                <c:pt idx="8">
                  <c:v>2.1720431565577809</c:v>
                </c:pt>
                <c:pt idx="9">
                  <c:v>1.3237577961000881</c:v>
                </c:pt>
                <c:pt idx="10">
                  <c:v>1.7257663435382753</c:v>
                </c:pt>
                <c:pt idx="11">
                  <c:v>1.7535912113684406</c:v>
                </c:pt>
                <c:pt idx="12">
                  <c:v>1.2842815743476752</c:v>
                </c:pt>
                <c:pt idx="13">
                  <c:v>1.4803098694145138</c:v>
                </c:pt>
                <c:pt idx="14">
                  <c:v>1.0821387689643751</c:v>
                </c:pt>
                <c:pt idx="15">
                  <c:v>1.4836984626956891</c:v>
                </c:pt>
                <c:pt idx="16">
                  <c:v>1.1979187542586878</c:v>
                </c:pt>
                <c:pt idx="17">
                  <c:v>1.9078059573223134</c:v>
                </c:pt>
                <c:pt idx="18">
                  <c:v>1.5789448634516108</c:v>
                </c:pt>
                <c:pt idx="19">
                  <c:v>2.0502909953943615</c:v>
                </c:pt>
                <c:pt idx="20">
                  <c:v>1.3199445502040754</c:v>
                </c:pt>
                <c:pt idx="21">
                  <c:v>1.4810991432572698</c:v>
                </c:pt>
                <c:pt idx="22">
                  <c:v>1.0503648842950544</c:v>
                </c:pt>
                <c:pt idx="23">
                  <c:v>1.3069761357070435</c:v>
                </c:pt>
                <c:pt idx="24">
                  <c:v>1.6010553553067197</c:v>
                </c:pt>
                <c:pt idx="25">
                  <c:v>1.9988598016745942</c:v>
                </c:pt>
                <c:pt idx="26">
                  <c:v>1.2109238709780914</c:v>
                </c:pt>
                <c:pt idx="27">
                  <c:v>1.6416965545707578</c:v>
                </c:pt>
                <c:pt idx="28">
                  <c:v>1.7491123003904698</c:v>
                </c:pt>
                <c:pt idx="29">
                  <c:v>1.1178032477651112</c:v>
                </c:pt>
                <c:pt idx="30">
                  <c:v>1.1095177169539285</c:v>
                </c:pt>
                <c:pt idx="31">
                  <c:v>1.6296459317755194</c:v>
                </c:pt>
                <c:pt idx="32">
                  <c:v>1.133138384794014</c:v>
                </c:pt>
                <c:pt idx="33">
                  <c:v>1.6878619370254384</c:v>
                </c:pt>
                <c:pt idx="34">
                  <c:v>1.3100878626148205</c:v>
                </c:pt>
                <c:pt idx="35">
                  <c:v>1.8290766378209105</c:v>
                </c:pt>
                <c:pt idx="36">
                  <c:v>1.0216491085661179</c:v>
                </c:pt>
                <c:pt idx="37">
                  <c:v>1.38687444820435</c:v>
                </c:pt>
                <c:pt idx="38">
                  <c:v>2.5042054131700309</c:v>
                </c:pt>
                <c:pt idx="39">
                  <c:v>1.8000793936382278</c:v>
                </c:pt>
                <c:pt idx="40">
                  <c:v>1.2040650406504065</c:v>
                </c:pt>
                <c:pt idx="41">
                  <c:v>1.0792662954471013</c:v>
                </c:pt>
                <c:pt idx="42">
                  <c:v>1.3864759717296611</c:v>
                </c:pt>
                <c:pt idx="43">
                  <c:v>1.1526499547687223</c:v>
                </c:pt>
                <c:pt idx="44">
                  <c:v>1.4462787054743125</c:v>
                </c:pt>
                <c:pt idx="45">
                  <c:v>1.3311375956263303</c:v>
                </c:pt>
                <c:pt idx="46">
                  <c:v>1.5241101277384579</c:v>
                </c:pt>
                <c:pt idx="47">
                  <c:v>1.8338093792402679</c:v>
                </c:pt>
                <c:pt idx="48">
                  <c:v>1.033687218446818</c:v>
                </c:pt>
                <c:pt idx="49">
                  <c:v>1.2033127726631385</c:v>
                </c:pt>
                <c:pt idx="50">
                  <c:v>1.223593692352869</c:v>
                </c:pt>
                <c:pt idx="51">
                  <c:v>1.6336586540345928</c:v>
                </c:pt>
                <c:pt idx="52">
                  <c:v>1.7413407019754366</c:v>
                </c:pt>
                <c:pt idx="53">
                  <c:v>1.2628206382650253</c:v>
                </c:pt>
                <c:pt idx="54">
                  <c:v>1.2995188530391475</c:v>
                </c:pt>
                <c:pt idx="55">
                  <c:v>1.9730618334530585</c:v>
                </c:pt>
                <c:pt idx="56">
                  <c:v>1.0380915768293282</c:v>
                </c:pt>
                <c:pt idx="57">
                  <c:v>1.2584451466165987</c:v>
                </c:pt>
                <c:pt idx="58">
                  <c:v>1.1337713076678551</c:v>
                </c:pt>
                <c:pt idx="59">
                  <c:v>1.1566616070117024</c:v>
                </c:pt>
                <c:pt idx="60">
                  <c:v>1.5758782986793718</c:v>
                </c:pt>
                <c:pt idx="61">
                  <c:v>1.8275409229630999</c:v>
                </c:pt>
                <c:pt idx="62">
                  <c:v>2.2040162439633919</c:v>
                </c:pt>
                <c:pt idx="63">
                  <c:v>2.126434758115626</c:v>
                </c:pt>
                <c:pt idx="64">
                  <c:v>1.1116514364880561</c:v>
                </c:pt>
                <c:pt idx="65">
                  <c:v>2.3276983843664714</c:v>
                </c:pt>
                <c:pt idx="66">
                  <c:v>1.4330032045718906</c:v>
                </c:pt>
                <c:pt idx="67">
                  <c:v>1.7449292516274815</c:v>
                </c:pt>
                <c:pt idx="68">
                  <c:v>2.7199676974254205</c:v>
                </c:pt>
                <c:pt idx="69">
                  <c:v>1.4518258407850502</c:v>
                </c:pt>
                <c:pt idx="70">
                  <c:v>1.5108813232061229</c:v>
                </c:pt>
                <c:pt idx="71">
                  <c:v>1.3975464781045712</c:v>
                </c:pt>
                <c:pt idx="72">
                  <c:v>1.1503157872777625</c:v>
                </c:pt>
                <c:pt idx="73">
                  <c:v>1.1351763254852976</c:v>
                </c:pt>
                <c:pt idx="74">
                  <c:v>1.5045389586720435</c:v>
                </c:pt>
                <c:pt idx="75">
                  <c:v>1.513856517751079</c:v>
                </c:pt>
                <c:pt idx="76">
                  <c:v>1.3480315350233381</c:v>
                </c:pt>
                <c:pt idx="77">
                  <c:v>1.4326961273507668</c:v>
                </c:pt>
                <c:pt idx="78">
                  <c:v>1.5279331281510844</c:v>
                </c:pt>
                <c:pt idx="79">
                  <c:v>2.2832938402455967</c:v>
                </c:pt>
                <c:pt idx="80">
                  <c:v>1.4580268801387362</c:v>
                </c:pt>
                <c:pt idx="81">
                  <c:v>1.6579138219921474</c:v>
                </c:pt>
                <c:pt idx="82">
                  <c:v>1.4719714139272084</c:v>
                </c:pt>
                <c:pt idx="83">
                  <c:v>2.632196510666128</c:v>
                </c:pt>
                <c:pt idx="84">
                  <c:v>1.3283244591507659</c:v>
                </c:pt>
                <c:pt idx="85">
                  <c:v>1.2038628740822237</c:v>
                </c:pt>
                <c:pt idx="86">
                  <c:v>1.3020974179800318</c:v>
                </c:pt>
                <c:pt idx="87">
                  <c:v>1.7744018342760572</c:v>
                </c:pt>
                <c:pt idx="88">
                  <c:v>1.2245279448875799</c:v>
                </c:pt>
                <c:pt idx="89">
                  <c:v>2.1143571598899222</c:v>
                </c:pt>
                <c:pt idx="90">
                  <c:v>1.4700085989026577</c:v>
                </c:pt>
                <c:pt idx="91">
                  <c:v>1.4790984218118253</c:v>
                </c:pt>
                <c:pt idx="92">
                  <c:v>1.0407038985045647</c:v>
                </c:pt>
                <c:pt idx="93">
                  <c:v>1.0357553614566348</c:v>
                </c:pt>
                <c:pt idx="94">
                  <c:v>1.1434289826392012</c:v>
                </c:pt>
                <c:pt idx="95">
                  <c:v>1.9981089882314147</c:v>
                </c:pt>
                <c:pt idx="96">
                  <c:v>1.0309658946798859</c:v>
                </c:pt>
                <c:pt idx="97">
                  <c:v>1.4644782059662858</c:v>
                </c:pt>
                <c:pt idx="98">
                  <c:v>1.2876964351756084</c:v>
                </c:pt>
                <c:pt idx="99">
                  <c:v>2.0845701210685847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18-4375-B874-8CF4F3C32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01200"/>
        <c:axId val="721440176"/>
      </c:scatterChart>
      <c:valAx>
        <c:axId val="7205012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440176"/>
        <c:crosses val="autoZero"/>
        <c:crossBetween val="midCat"/>
      </c:valAx>
      <c:valAx>
        <c:axId val="72144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0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56175.4</c:v>
                </c:pt>
                <c:pt idx="7">
                  <c:v>75204</c:v>
                </c:pt>
                <c:pt idx="10">
                  <c:v>51393.4</c:v>
                </c:pt>
                <c:pt idx="13">
                  <c:v>48872.2</c:v>
                </c:pt>
                <c:pt idx="16">
                  <c:v>39918.400000000001</c:v>
                </c:pt>
                <c:pt idx="22">
                  <c:v>29488.799999999999</c:v>
                </c:pt>
                <c:pt idx="29">
                  <c:v>58526.400000000001</c:v>
                </c:pt>
                <c:pt idx="30">
                  <c:v>51741.4</c:v>
                </c:pt>
                <c:pt idx="32">
                  <c:v>65111.199999999997</c:v>
                </c:pt>
                <c:pt idx="42">
                  <c:v>39532.6</c:v>
                </c:pt>
                <c:pt idx="46">
                  <c:v>44450.2</c:v>
                </c:pt>
                <c:pt idx="48">
                  <c:v>49413.4</c:v>
                </c:pt>
                <c:pt idx="49">
                  <c:v>36996.199999999997</c:v>
                </c:pt>
                <c:pt idx="51">
                  <c:v>35718.6</c:v>
                </c:pt>
                <c:pt idx="56">
                  <c:v>48903.199999999997</c:v>
                </c:pt>
                <c:pt idx="57">
                  <c:v>65511</c:v>
                </c:pt>
                <c:pt idx="58">
                  <c:v>58511.8</c:v>
                </c:pt>
                <c:pt idx="64">
                  <c:v>57167.199999999997</c:v>
                </c:pt>
                <c:pt idx="72">
                  <c:v>38348.6</c:v>
                </c:pt>
                <c:pt idx="83">
                  <c:v>31192.2</c:v>
                </c:pt>
                <c:pt idx="87">
                  <c:v>60710.6</c:v>
                </c:pt>
                <c:pt idx="91">
                  <c:v>56292.4</c:v>
                </c:pt>
                <c:pt idx="94">
                  <c:v>66702</c:v>
                </c:pt>
                <c:pt idx="98">
                  <c:v>63812.4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1.4306084157834211</c:v>
                </c:pt>
                <c:pt idx="5">
                  <c:v>1.4570368597415031</c:v>
                </c:pt>
                <c:pt idx="8">
                  <c:v>1.7257663435382753</c:v>
                </c:pt>
                <c:pt idx="11">
                  <c:v>1.4803098694145138</c:v>
                </c:pt>
                <c:pt idx="14">
                  <c:v>1.1979187542586878</c:v>
                </c:pt>
                <c:pt idx="20">
                  <c:v>1.0503648842950544</c:v>
                </c:pt>
                <c:pt idx="27">
                  <c:v>1.1178032477651112</c:v>
                </c:pt>
                <c:pt idx="28">
                  <c:v>1.1095177169539285</c:v>
                </c:pt>
                <c:pt idx="30">
                  <c:v>1.133138384794014</c:v>
                </c:pt>
                <c:pt idx="40">
                  <c:v>1.3864759717296611</c:v>
                </c:pt>
                <c:pt idx="44">
                  <c:v>1.5241101277384579</c:v>
                </c:pt>
                <c:pt idx="46">
                  <c:v>1.033687218446818</c:v>
                </c:pt>
                <c:pt idx="47">
                  <c:v>1.2033127726631385</c:v>
                </c:pt>
                <c:pt idx="49">
                  <c:v>1.6336586540345928</c:v>
                </c:pt>
                <c:pt idx="54">
                  <c:v>1.0380915768293282</c:v>
                </c:pt>
                <c:pt idx="55">
                  <c:v>1.2584451466165987</c:v>
                </c:pt>
                <c:pt idx="56">
                  <c:v>1.1337713076678551</c:v>
                </c:pt>
                <c:pt idx="62">
                  <c:v>1.1116514364880561</c:v>
                </c:pt>
                <c:pt idx="70">
                  <c:v>1.1503157872777625</c:v>
                </c:pt>
                <c:pt idx="81">
                  <c:v>2.632196510666128</c:v>
                </c:pt>
                <c:pt idx="85">
                  <c:v>1.7744018342760572</c:v>
                </c:pt>
                <c:pt idx="89">
                  <c:v>1.4790984218118253</c:v>
                </c:pt>
                <c:pt idx="92">
                  <c:v>1.1434289826392012</c:v>
                </c:pt>
                <c:pt idx="96">
                  <c:v>1.2876964351756084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2E-4647-8F3A-590A35EDEF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87222.399999999994</c:v>
                </c:pt>
                <c:pt idx="4">
                  <c:v>85749</c:v>
                </c:pt>
                <c:pt idx="6">
                  <c:v>81837.8</c:v>
                </c:pt>
                <c:pt idx="12">
                  <c:v>70256.399999999994</c:v>
                </c:pt>
                <c:pt idx="23">
                  <c:v>73381.600000000006</c:v>
                </c:pt>
                <c:pt idx="26">
                  <c:v>99741.2</c:v>
                </c:pt>
                <c:pt idx="27">
                  <c:v>71712.399999999994</c:v>
                </c:pt>
                <c:pt idx="31">
                  <c:v>77245</c:v>
                </c:pt>
                <c:pt idx="34">
                  <c:v>88137.600000000006</c:v>
                </c:pt>
                <c:pt idx="36">
                  <c:v>68002.8</c:v>
                </c:pt>
                <c:pt idx="37">
                  <c:v>77247.8</c:v>
                </c:pt>
                <c:pt idx="40">
                  <c:v>79950</c:v>
                </c:pt>
                <c:pt idx="43">
                  <c:v>53502.8</c:v>
                </c:pt>
                <c:pt idx="45">
                  <c:v>73384.600000000006</c:v>
                </c:pt>
                <c:pt idx="50">
                  <c:v>79687.399999999994</c:v>
                </c:pt>
                <c:pt idx="59">
                  <c:v>57184.4</c:v>
                </c:pt>
                <c:pt idx="67">
                  <c:v>55761</c:v>
                </c:pt>
                <c:pt idx="71">
                  <c:v>84287</c:v>
                </c:pt>
                <c:pt idx="73">
                  <c:v>76375.8</c:v>
                </c:pt>
                <c:pt idx="74">
                  <c:v>69134.8</c:v>
                </c:pt>
                <c:pt idx="77">
                  <c:v>82568.800000000003</c:v>
                </c:pt>
                <c:pt idx="81">
                  <c:v>63979.199999999997</c:v>
                </c:pt>
                <c:pt idx="84">
                  <c:v>95257.600000000006</c:v>
                </c:pt>
                <c:pt idx="88">
                  <c:v>87733.4</c:v>
                </c:pt>
                <c:pt idx="92">
                  <c:v>60156.4</c:v>
                </c:pt>
                <c:pt idx="96">
                  <c:v>70968.399999999994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1.2295236086143011</c:v>
                </c:pt>
                <c:pt idx="4">
                  <c:v>1.0940652369123838</c:v>
                </c:pt>
                <c:pt idx="6">
                  <c:v>1.0592293536727526</c:v>
                </c:pt>
                <c:pt idx="12">
                  <c:v>1.2842815743476752</c:v>
                </c:pt>
                <c:pt idx="23">
                  <c:v>1.3069761357070435</c:v>
                </c:pt>
                <c:pt idx="26">
                  <c:v>1.2109238709780914</c:v>
                </c:pt>
                <c:pt idx="27">
                  <c:v>1.6416965545707578</c:v>
                </c:pt>
                <c:pt idx="31">
                  <c:v>1.6296459317755194</c:v>
                </c:pt>
                <c:pt idx="34">
                  <c:v>1.3100878626148205</c:v>
                </c:pt>
                <c:pt idx="36">
                  <c:v>1.0216491085661179</c:v>
                </c:pt>
                <c:pt idx="37">
                  <c:v>1.38687444820435</c:v>
                </c:pt>
                <c:pt idx="40">
                  <c:v>1.2040650406504065</c:v>
                </c:pt>
                <c:pt idx="43">
                  <c:v>1.1526499547687223</c:v>
                </c:pt>
                <c:pt idx="45">
                  <c:v>1.3311375956263303</c:v>
                </c:pt>
                <c:pt idx="50">
                  <c:v>1.223593692352869</c:v>
                </c:pt>
                <c:pt idx="59">
                  <c:v>1.1566616070117024</c:v>
                </c:pt>
                <c:pt idx="67">
                  <c:v>1.7449292516274815</c:v>
                </c:pt>
                <c:pt idx="71">
                  <c:v>1.3975464781045712</c:v>
                </c:pt>
                <c:pt idx="73">
                  <c:v>1.1351763254852976</c:v>
                </c:pt>
                <c:pt idx="74">
                  <c:v>1.5045389586720435</c:v>
                </c:pt>
                <c:pt idx="77">
                  <c:v>1.4326961273507668</c:v>
                </c:pt>
                <c:pt idx="81">
                  <c:v>1.6579138219921474</c:v>
                </c:pt>
                <c:pt idx="84">
                  <c:v>1.3283244591507659</c:v>
                </c:pt>
                <c:pt idx="88">
                  <c:v>1.2245279448875799</c:v>
                </c:pt>
                <c:pt idx="92">
                  <c:v>1.0407038985045647</c:v>
                </c:pt>
                <c:pt idx="96">
                  <c:v>1.0309658946798859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2E-4647-8F3A-590A35EDEF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5">
                  <c:v>41038.400000000001</c:v>
                </c:pt>
                <c:pt idx="8">
                  <c:v>44248.2</c:v>
                </c:pt>
                <c:pt idx="14">
                  <c:v>34419.800000000003</c:v>
                </c:pt>
                <c:pt idx="17">
                  <c:v>54689</c:v>
                </c:pt>
                <c:pt idx="18">
                  <c:v>63032.6</c:v>
                </c:pt>
                <c:pt idx="20">
                  <c:v>51794.6</c:v>
                </c:pt>
                <c:pt idx="24">
                  <c:v>53100.6</c:v>
                </c:pt>
                <c:pt idx="25">
                  <c:v>34730.800000000003</c:v>
                </c:pt>
                <c:pt idx="28">
                  <c:v>50861.8</c:v>
                </c:pt>
                <c:pt idx="33">
                  <c:v>50388.6</c:v>
                </c:pt>
                <c:pt idx="38">
                  <c:v>42326.400000000001</c:v>
                </c:pt>
                <c:pt idx="41">
                  <c:v>43963.199999999997</c:v>
                </c:pt>
                <c:pt idx="44">
                  <c:v>57837.4</c:v>
                </c:pt>
                <c:pt idx="54">
                  <c:v>61602.8</c:v>
                </c:pt>
                <c:pt idx="55">
                  <c:v>36194</c:v>
                </c:pt>
                <c:pt idx="61">
                  <c:v>54065</c:v>
                </c:pt>
                <c:pt idx="62">
                  <c:v>47377.599999999999</c:v>
                </c:pt>
                <c:pt idx="63">
                  <c:v>22721.599999999999</c:v>
                </c:pt>
                <c:pt idx="65">
                  <c:v>52103.4</c:v>
                </c:pt>
                <c:pt idx="68">
                  <c:v>37396.400000000001</c:v>
                </c:pt>
                <c:pt idx="69">
                  <c:v>58778.400000000001</c:v>
                </c:pt>
                <c:pt idx="76">
                  <c:v>72757.2</c:v>
                </c:pt>
                <c:pt idx="79">
                  <c:v>34267.599999999999</c:v>
                </c:pt>
                <c:pt idx="80">
                  <c:v>51666.400000000001</c:v>
                </c:pt>
                <c:pt idx="89">
                  <c:v>31032.6</c:v>
                </c:pt>
                <c:pt idx="95">
                  <c:v>38815.199999999997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5">
                  <c:v>2.1655327693087449</c:v>
                </c:pt>
                <c:pt idx="8">
                  <c:v>2.1720431565577809</c:v>
                </c:pt>
                <c:pt idx="14">
                  <c:v>1.0821387689643751</c:v>
                </c:pt>
                <c:pt idx="17">
                  <c:v>1.9078059573223134</c:v>
                </c:pt>
                <c:pt idx="18">
                  <c:v>1.5789448634516108</c:v>
                </c:pt>
                <c:pt idx="20">
                  <c:v>1.3199445502040754</c:v>
                </c:pt>
                <c:pt idx="24">
                  <c:v>1.6010553553067197</c:v>
                </c:pt>
                <c:pt idx="25">
                  <c:v>1.9988598016745942</c:v>
                </c:pt>
                <c:pt idx="28">
                  <c:v>1.7491123003904698</c:v>
                </c:pt>
                <c:pt idx="33">
                  <c:v>1.6878619370254384</c:v>
                </c:pt>
                <c:pt idx="38">
                  <c:v>2.5042054131700309</c:v>
                </c:pt>
                <c:pt idx="41">
                  <c:v>1.0792662954471013</c:v>
                </c:pt>
                <c:pt idx="44">
                  <c:v>1.4462787054743125</c:v>
                </c:pt>
                <c:pt idx="54">
                  <c:v>1.2995188530391475</c:v>
                </c:pt>
                <c:pt idx="55">
                  <c:v>1.9730618334530585</c:v>
                </c:pt>
                <c:pt idx="61">
                  <c:v>1.8275409229630999</c:v>
                </c:pt>
                <c:pt idx="62">
                  <c:v>2.2040162439633919</c:v>
                </c:pt>
                <c:pt idx="63">
                  <c:v>2.126434758115626</c:v>
                </c:pt>
                <c:pt idx="65">
                  <c:v>2.3276983843664714</c:v>
                </c:pt>
                <c:pt idx="68">
                  <c:v>2.7199676974254205</c:v>
                </c:pt>
                <c:pt idx="69">
                  <c:v>1.4518258407850502</c:v>
                </c:pt>
                <c:pt idx="76">
                  <c:v>1.3480315350233381</c:v>
                </c:pt>
                <c:pt idx="79">
                  <c:v>2.2832938402455967</c:v>
                </c:pt>
                <c:pt idx="80">
                  <c:v>1.4580268801387362</c:v>
                </c:pt>
                <c:pt idx="89">
                  <c:v>2.1143571598899222</c:v>
                </c:pt>
                <c:pt idx="95">
                  <c:v>1.9981089882314147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2E-4647-8F3A-590A35EDEF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84101.6</c:v>
                </c:pt>
                <c:pt idx="3">
                  <c:v>82501.600000000006</c:v>
                </c:pt>
                <c:pt idx="9">
                  <c:v>72504.2</c:v>
                </c:pt>
                <c:pt idx="11">
                  <c:v>64811</c:v>
                </c:pt>
                <c:pt idx="15">
                  <c:v>85084</c:v>
                </c:pt>
                <c:pt idx="19">
                  <c:v>65224.4</c:v>
                </c:pt>
                <c:pt idx="21">
                  <c:v>77689.600000000006</c:v>
                </c:pt>
                <c:pt idx="35">
                  <c:v>69357.399999999994</c:v>
                </c:pt>
                <c:pt idx="39">
                  <c:v>70030.8</c:v>
                </c:pt>
                <c:pt idx="47">
                  <c:v>64559.6</c:v>
                </c:pt>
                <c:pt idx="52">
                  <c:v>64127.6</c:v>
                </c:pt>
                <c:pt idx="53">
                  <c:v>91980.6</c:v>
                </c:pt>
                <c:pt idx="60">
                  <c:v>69179.199999999997</c:v>
                </c:pt>
                <c:pt idx="66">
                  <c:v>77202.2</c:v>
                </c:pt>
                <c:pt idx="70">
                  <c:v>68778.399999999994</c:v>
                </c:pt>
                <c:pt idx="75">
                  <c:v>66503</c:v>
                </c:pt>
                <c:pt idx="78">
                  <c:v>83503</c:v>
                </c:pt>
                <c:pt idx="82">
                  <c:v>82333.8</c:v>
                </c:pt>
                <c:pt idx="85">
                  <c:v>78532.2</c:v>
                </c:pt>
                <c:pt idx="86">
                  <c:v>92447</c:v>
                </c:pt>
                <c:pt idx="90">
                  <c:v>91639.6</c:v>
                </c:pt>
                <c:pt idx="93">
                  <c:v>86599.6</c:v>
                </c:pt>
                <c:pt idx="97">
                  <c:v>76181.399999999994</c:v>
                </c:pt>
                <c:pt idx="99">
                  <c:v>57339.4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1.5951777374033311</c:v>
                </c:pt>
                <c:pt idx="3">
                  <c:v>1.2600604109496056</c:v>
                </c:pt>
                <c:pt idx="9">
                  <c:v>1.3237577961000881</c:v>
                </c:pt>
                <c:pt idx="11">
                  <c:v>1.7535912113684406</c:v>
                </c:pt>
                <c:pt idx="15">
                  <c:v>1.4836984626956891</c:v>
                </c:pt>
                <c:pt idx="19">
                  <c:v>2.0502909953943615</c:v>
                </c:pt>
                <c:pt idx="21">
                  <c:v>1.4810991432572698</c:v>
                </c:pt>
                <c:pt idx="35">
                  <c:v>1.8290766378209105</c:v>
                </c:pt>
                <c:pt idx="39">
                  <c:v>1.8000793936382278</c:v>
                </c:pt>
                <c:pt idx="47">
                  <c:v>1.8338093792402679</c:v>
                </c:pt>
                <c:pt idx="52">
                  <c:v>1.7413407019754366</c:v>
                </c:pt>
                <c:pt idx="53">
                  <c:v>1.2628206382650253</c:v>
                </c:pt>
                <c:pt idx="60">
                  <c:v>1.5758782986793718</c:v>
                </c:pt>
                <c:pt idx="66">
                  <c:v>1.4330032045718906</c:v>
                </c:pt>
                <c:pt idx="70">
                  <c:v>1.5108813232061229</c:v>
                </c:pt>
                <c:pt idx="75">
                  <c:v>1.513856517751079</c:v>
                </c:pt>
                <c:pt idx="78">
                  <c:v>1.5279331281510844</c:v>
                </c:pt>
                <c:pt idx="82">
                  <c:v>1.4719714139272084</c:v>
                </c:pt>
                <c:pt idx="85">
                  <c:v>1.2038628740822237</c:v>
                </c:pt>
                <c:pt idx="86">
                  <c:v>1.3020974179800318</c:v>
                </c:pt>
                <c:pt idx="90">
                  <c:v>1.4700085989026577</c:v>
                </c:pt>
                <c:pt idx="93">
                  <c:v>1.0357553614566348</c:v>
                </c:pt>
                <c:pt idx="97">
                  <c:v>1.4644782059662858</c:v>
                </c:pt>
                <c:pt idx="99">
                  <c:v>2.0845701210685847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2E-4647-8F3A-590A35EDE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22000"/>
        <c:axId val="721454320"/>
      </c:scatterChart>
      <c:valAx>
        <c:axId val="7205220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454320"/>
        <c:crosses val="autoZero"/>
        <c:crossBetween val="midCat"/>
      </c:valAx>
      <c:valAx>
        <c:axId val="72145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2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4">
                  <c:v>85749</c:v>
                </c:pt>
                <c:pt idx="6">
                  <c:v>81837.8</c:v>
                </c:pt>
                <c:pt idx="12">
                  <c:v>70256.399999999994</c:v>
                </c:pt>
                <c:pt idx="14">
                  <c:v>34419.800000000003</c:v>
                </c:pt>
                <c:pt idx="16">
                  <c:v>39918.400000000001</c:v>
                </c:pt>
                <c:pt idx="22">
                  <c:v>29488.799999999999</c:v>
                </c:pt>
                <c:pt idx="29">
                  <c:v>58526.400000000001</c:v>
                </c:pt>
                <c:pt idx="32">
                  <c:v>65111.199999999997</c:v>
                </c:pt>
                <c:pt idx="36">
                  <c:v>68002.8</c:v>
                </c:pt>
                <c:pt idx="40">
                  <c:v>79950</c:v>
                </c:pt>
                <c:pt idx="41">
                  <c:v>43963.199999999997</c:v>
                </c:pt>
                <c:pt idx="43">
                  <c:v>53502.8</c:v>
                </c:pt>
                <c:pt idx="48">
                  <c:v>49413.4</c:v>
                </c:pt>
                <c:pt idx="49">
                  <c:v>36996.199999999997</c:v>
                </c:pt>
                <c:pt idx="56">
                  <c:v>48903.199999999997</c:v>
                </c:pt>
                <c:pt idx="58">
                  <c:v>58511.8</c:v>
                </c:pt>
                <c:pt idx="59">
                  <c:v>57184.4</c:v>
                </c:pt>
                <c:pt idx="64">
                  <c:v>57167.199999999997</c:v>
                </c:pt>
                <c:pt idx="72">
                  <c:v>38348.6</c:v>
                </c:pt>
                <c:pt idx="73">
                  <c:v>76375.8</c:v>
                </c:pt>
                <c:pt idx="76">
                  <c:v>72757.2</c:v>
                </c:pt>
                <c:pt idx="85">
                  <c:v>78532.2</c:v>
                </c:pt>
                <c:pt idx="92">
                  <c:v>60156.4</c:v>
                </c:pt>
                <c:pt idx="93">
                  <c:v>86599.6</c:v>
                </c:pt>
                <c:pt idx="94">
                  <c:v>66702</c:v>
                </c:pt>
                <c:pt idx="96">
                  <c:v>70968.399999999994</c:v>
                </c:pt>
              </c:numCache>
            </c:numRef>
          </c:xVal>
          <c:yVal>
            <c:numRef>
              <c:f>State056!$AJ$6:$AJ$101</c:f>
              <c:numCache>
                <c:formatCode>General</c:formatCode>
                <c:ptCount val="96"/>
                <c:pt idx="0">
                  <c:v>1.0940652369123838</c:v>
                </c:pt>
                <c:pt idx="2">
                  <c:v>1.0592293536727526</c:v>
                </c:pt>
                <c:pt idx="8">
                  <c:v>1.2842815743476752</c:v>
                </c:pt>
                <c:pt idx="10">
                  <c:v>1.0821387689643751</c:v>
                </c:pt>
                <c:pt idx="12">
                  <c:v>1.1979187542586878</c:v>
                </c:pt>
                <c:pt idx="18">
                  <c:v>1.0503648842950544</c:v>
                </c:pt>
                <c:pt idx="25">
                  <c:v>1.1178032477651112</c:v>
                </c:pt>
                <c:pt idx="28">
                  <c:v>1.133138384794014</c:v>
                </c:pt>
                <c:pt idx="32">
                  <c:v>1.0216491085661179</c:v>
                </c:pt>
                <c:pt idx="36">
                  <c:v>1.2040650406504065</c:v>
                </c:pt>
                <c:pt idx="37">
                  <c:v>1.0792662954471013</c:v>
                </c:pt>
                <c:pt idx="39">
                  <c:v>1.1526499547687223</c:v>
                </c:pt>
                <c:pt idx="44">
                  <c:v>1.033687218446818</c:v>
                </c:pt>
                <c:pt idx="45">
                  <c:v>1.2033127726631385</c:v>
                </c:pt>
                <c:pt idx="52">
                  <c:v>1.0380915768293282</c:v>
                </c:pt>
                <c:pt idx="54">
                  <c:v>1.1337713076678551</c:v>
                </c:pt>
                <c:pt idx="55">
                  <c:v>1.1566616070117024</c:v>
                </c:pt>
                <c:pt idx="60">
                  <c:v>1.1116514364880561</c:v>
                </c:pt>
                <c:pt idx="68">
                  <c:v>1.1503157872777625</c:v>
                </c:pt>
                <c:pt idx="69">
                  <c:v>1.1351763254852976</c:v>
                </c:pt>
                <c:pt idx="72">
                  <c:v>1.3480315350233381</c:v>
                </c:pt>
                <c:pt idx="81">
                  <c:v>1.2038628740822237</c:v>
                </c:pt>
                <c:pt idx="88">
                  <c:v>1.0407038985045647</c:v>
                </c:pt>
                <c:pt idx="89">
                  <c:v>1.0357553614566348</c:v>
                </c:pt>
                <c:pt idx="90">
                  <c:v>1.1434289826392012</c:v>
                </c:pt>
                <c:pt idx="92">
                  <c:v>1.0309658946798859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8E-4D52-9A37-CE7517C02B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87222.399999999994</c:v>
                </c:pt>
                <c:pt idx="1">
                  <c:v>84101.6</c:v>
                </c:pt>
                <c:pt idx="2">
                  <c:v>56175.4</c:v>
                </c:pt>
                <c:pt idx="3">
                  <c:v>82501.600000000006</c:v>
                </c:pt>
                <c:pt idx="5">
                  <c:v>41038.400000000001</c:v>
                </c:pt>
                <c:pt idx="7">
                  <c:v>75204</c:v>
                </c:pt>
                <c:pt idx="8">
                  <c:v>44248.2</c:v>
                </c:pt>
                <c:pt idx="9">
                  <c:v>72504.2</c:v>
                </c:pt>
                <c:pt idx="10">
                  <c:v>51393.4</c:v>
                </c:pt>
                <c:pt idx="11">
                  <c:v>64811</c:v>
                </c:pt>
                <c:pt idx="13">
                  <c:v>48872.2</c:v>
                </c:pt>
                <c:pt idx="15">
                  <c:v>85084</c:v>
                </c:pt>
                <c:pt idx="17">
                  <c:v>54689</c:v>
                </c:pt>
                <c:pt idx="18">
                  <c:v>63032.6</c:v>
                </c:pt>
                <c:pt idx="19">
                  <c:v>65224.4</c:v>
                </c:pt>
                <c:pt idx="20">
                  <c:v>51794.6</c:v>
                </c:pt>
                <c:pt idx="21">
                  <c:v>77689.600000000006</c:v>
                </c:pt>
                <c:pt idx="23">
                  <c:v>73381.600000000006</c:v>
                </c:pt>
                <c:pt idx="24">
                  <c:v>53100.6</c:v>
                </c:pt>
                <c:pt idx="25">
                  <c:v>34730.800000000003</c:v>
                </c:pt>
                <c:pt idx="26">
                  <c:v>99741.2</c:v>
                </c:pt>
                <c:pt idx="27">
                  <c:v>71712.399999999994</c:v>
                </c:pt>
                <c:pt idx="28">
                  <c:v>50861.8</c:v>
                </c:pt>
                <c:pt idx="30">
                  <c:v>51741.4</c:v>
                </c:pt>
                <c:pt idx="31">
                  <c:v>77245</c:v>
                </c:pt>
                <c:pt idx="33">
                  <c:v>50388.6</c:v>
                </c:pt>
                <c:pt idx="34">
                  <c:v>88137.600000000006</c:v>
                </c:pt>
                <c:pt idx="35">
                  <c:v>69357.399999999994</c:v>
                </c:pt>
                <c:pt idx="37">
                  <c:v>77247.8</c:v>
                </c:pt>
                <c:pt idx="38">
                  <c:v>42326.400000000001</c:v>
                </c:pt>
                <c:pt idx="39">
                  <c:v>70030.8</c:v>
                </c:pt>
                <c:pt idx="42">
                  <c:v>39532.6</c:v>
                </c:pt>
                <c:pt idx="44">
                  <c:v>57837.4</c:v>
                </c:pt>
                <c:pt idx="45">
                  <c:v>73384.600000000006</c:v>
                </c:pt>
                <c:pt idx="46">
                  <c:v>44450.2</c:v>
                </c:pt>
                <c:pt idx="47">
                  <c:v>64559.6</c:v>
                </c:pt>
                <c:pt idx="50">
                  <c:v>79687.399999999994</c:v>
                </c:pt>
                <c:pt idx="51">
                  <c:v>35718.6</c:v>
                </c:pt>
                <c:pt idx="52">
                  <c:v>64127.6</c:v>
                </c:pt>
                <c:pt idx="53">
                  <c:v>91980.6</c:v>
                </c:pt>
                <c:pt idx="54">
                  <c:v>61602.8</c:v>
                </c:pt>
                <c:pt idx="55">
                  <c:v>36194</c:v>
                </c:pt>
                <c:pt idx="57">
                  <c:v>65511</c:v>
                </c:pt>
                <c:pt idx="60">
                  <c:v>69179.199999999997</c:v>
                </c:pt>
                <c:pt idx="61">
                  <c:v>54065</c:v>
                </c:pt>
                <c:pt idx="62">
                  <c:v>47377.599999999999</c:v>
                </c:pt>
                <c:pt idx="63">
                  <c:v>22721.599999999999</c:v>
                </c:pt>
                <c:pt idx="65">
                  <c:v>52103.4</c:v>
                </c:pt>
                <c:pt idx="66">
                  <c:v>77202.2</c:v>
                </c:pt>
                <c:pt idx="67">
                  <c:v>55761</c:v>
                </c:pt>
                <c:pt idx="68">
                  <c:v>37396.400000000001</c:v>
                </c:pt>
                <c:pt idx="69">
                  <c:v>58778.400000000001</c:v>
                </c:pt>
                <c:pt idx="70">
                  <c:v>68778.399999999994</c:v>
                </c:pt>
                <c:pt idx="71">
                  <c:v>84287</c:v>
                </c:pt>
                <c:pt idx="74">
                  <c:v>69134.8</c:v>
                </c:pt>
                <c:pt idx="75">
                  <c:v>66503</c:v>
                </c:pt>
                <c:pt idx="77">
                  <c:v>82568.800000000003</c:v>
                </c:pt>
                <c:pt idx="78">
                  <c:v>83503</c:v>
                </c:pt>
                <c:pt idx="79">
                  <c:v>34267.599999999999</c:v>
                </c:pt>
                <c:pt idx="80">
                  <c:v>51666.400000000001</c:v>
                </c:pt>
                <c:pt idx="81">
                  <c:v>63979.199999999997</c:v>
                </c:pt>
                <c:pt idx="82">
                  <c:v>82333.8</c:v>
                </c:pt>
                <c:pt idx="83">
                  <c:v>31192.2</c:v>
                </c:pt>
                <c:pt idx="84">
                  <c:v>95257.600000000006</c:v>
                </c:pt>
                <c:pt idx="86">
                  <c:v>92447</c:v>
                </c:pt>
                <c:pt idx="87">
                  <c:v>60710.6</c:v>
                </c:pt>
                <c:pt idx="88">
                  <c:v>87733.4</c:v>
                </c:pt>
                <c:pt idx="89">
                  <c:v>31032.6</c:v>
                </c:pt>
                <c:pt idx="90">
                  <c:v>91639.6</c:v>
                </c:pt>
                <c:pt idx="91">
                  <c:v>56292.4</c:v>
                </c:pt>
                <c:pt idx="95">
                  <c:v>38815.199999999997</c:v>
                </c:pt>
                <c:pt idx="97">
                  <c:v>76181.399999999994</c:v>
                </c:pt>
                <c:pt idx="98">
                  <c:v>63812.4</c:v>
                </c:pt>
                <c:pt idx="99">
                  <c:v>57339.4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1.2295236086143011</c:v>
                </c:pt>
                <c:pt idx="1">
                  <c:v>1.5951777374033311</c:v>
                </c:pt>
                <c:pt idx="2">
                  <c:v>1.4306084157834211</c:v>
                </c:pt>
                <c:pt idx="3">
                  <c:v>1.2600604109496056</c:v>
                </c:pt>
                <c:pt idx="5">
                  <c:v>2.1655327693087449</c:v>
                </c:pt>
                <c:pt idx="7">
                  <c:v>1.4570368597415031</c:v>
                </c:pt>
                <c:pt idx="8">
                  <c:v>2.1720431565577809</c:v>
                </c:pt>
                <c:pt idx="9">
                  <c:v>1.3237577961000881</c:v>
                </c:pt>
                <c:pt idx="10">
                  <c:v>1.7257663435382753</c:v>
                </c:pt>
                <c:pt idx="11">
                  <c:v>1.7535912113684406</c:v>
                </c:pt>
                <c:pt idx="13">
                  <c:v>1.4803098694145138</c:v>
                </c:pt>
                <c:pt idx="15">
                  <c:v>1.4836984626956891</c:v>
                </c:pt>
                <c:pt idx="17">
                  <c:v>1.9078059573223134</c:v>
                </c:pt>
                <c:pt idx="18">
                  <c:v>1.5789448634516108</c:v>
                </c:pt>
                <c:pt idx="19">
                  <c:v>2.0502909953943615</c:v>
                </c:pt>
                <c:pt idx="20">
                  <c:v>1.3199445502040754</c:v>
                </c:pt>
                <c:pt idx="21">
                  <c:v>1.4810991432572698</c:v>
                </c:pt>
                <c:pt idx="23">
                  <c:v>1.3069761357070435</c:v>
                </c:pt>
                <c:pt idx="24">
                  <c:v>1.6010553553067197</c:v>
                </c:pt>
                <c:pt idx="25">
                  <c:v>1.9988598016745942</c:v>
                </c:pt>
                <c:pt idx="26">
                  <c:v>1.2109238709780914</c:v>
                </c:pt>
                <c:pt idx="27">
                  <c:v>1.6416965545707578</c:v>
                </c:pt>
                <c:pt idx="28">
                  <c:v>1.7491123003904698</c:v>
                </c:pt>
                <c:pt idx="30">
                  <c:v>1.1095177169539285</c:v>
                </c:pt>
                <c:pt idx="31">
                  <c:v>1.6296459317755194</c:v>
                </c:pt>
                <c:pt idx="33">
                  <c:v>1.6878619370254384</c:v>
                </c:pt>
                <c:pt idx="34">
                  <c:v>1.3100878626148205</c:v>
                </c:pt>
                <c:pt idx="35">
                  <c:v>1.8290766378209105</c:v>
                </c:pt>
                <c:pt idx="37">
                  <c:v>1.38687444820435</c:v>
                </c:pt>
                <c:pt idx="38">
                  <c:v>2.5042054131700309</c:v>
                </c:pt>
                <c:pt idx="39">
                  <c:v>1.8000793936382278</c:v>
                </c:pt>
                <c:pt idx="42">
                  <c:v>1.3864759717296611</c:v>
                </c:pt>
                <c:pt idx="44">
                  <c:v>1.4462787054743125</c:v>
                </c:pt>
                <c:pt idx="45">
                  <c:v>1.3311375956263303</c:v>
                </c:pt>
                <c:pt idx="46">
                  <c:v>1.5241101277384579</c:v>
                </c:pt>
                <c:pt idx="47">
                  <c:v>1.8338093792402679</c:v>
                </c:pt>
                <c:pt idx="50">
                  <c:v>1.223593692352869</c:v>
                </c:pt>
                <c:pt idx="51">
                  <c:v>1.6336586540345928</c:v>
                </c:pt>
                <c:pt idx="52">
                  <c:v>1.7413407019754366</c:v>
                </c:pt>
                <c:pt idx="53">
                  <c:v>1.2628206382650253</c:v>
                </c:pt>
                <c:pt idx="54">
                  <c:v>1.2995188530391475</c:v>
                </c:pt>
                <c:pt idx="55">
                  <c:v>1.9730618334530585</c:v>
                </c:pt>
                <c:pt idx="57">
                  <c:v>1.2584451466165987</c:v>
                </c:pt>
                <c:pt idx="60">
                  <c:v>1.5758782986793718</c:v>
                </c:pt>
                <c:pt idx="61">
                  <c:v>1.8275409229630999</c:v>
                </c:pt>
                <c:pt idx="62">
                  <c:v>2.2040162439633919</c:v>
                </c:pt>
                <c:pt idx="63">
                  <c:v>2.126434758115626</c:v>
                </c:pt>
                <c:pt idx="65">
                  <c:v>2.3276983843664714</c:v>
                </c:pt>
                <c:pt idx="66">
                  <c:v>1.4330032045718906</c:v>
                </c:pt>
                <c:pt idx="67">
                  <c:v>1.7449292516274815</c:v>
                </c:pt>
                <c:pt idx="68">
                  <c:v>2.7199676974254205</c:v>
                </c:pt>
                <c:pt idx="69">
                  <c:v>1.4518258407850502</c:v>
                </c:pt>
                <c:pt idx="70">
                  <c:v>1.5108813232061229</c:v>
                </c:pt>
                <c:pt idx="71">
                  <c:v>1.3975464781045712</c:v>
                </c:pt>
                <c:pt idx="74">
                  <c:v>1.5045389586720435</c:v>
                </c:pt>
                <c:pt idx="75">
                  <c:v>1.513856517751079</c:v>
                </c:pt>
                <c:pt idx="77">
                  <c:v>1.4326961273507668</c:v>
                </c:pt>
                <c:pt idx="78">
                  <c:v>1.5279331281510844</c:v>
                </c:pt>
                <c:pt idx="79">
                  <c:v>2.2832938402455967</c:v>
                </c:pt>
                <c:pt idx="80">
                  <c:v>1.4580268801387362</c:v>
                </c:pt>
                <c:pt idx="81">
                  <c:v>1.6579138219921474</c:v>
                </c:pt>
                <c:pt idx="82">
                  <c:v>1.4719714139272084</c:v>
                </c:pt>
                <c:pt idx="83">
                  <c:v>2.632196510666128</c:v>
                </c:pt>
                <c:pt idx="84">
                  <c:v>1.3283244591507659</c:v>
                </c:pt>
                <c:pt idx="86">
                  <c:v>1.3020974179800318</c:v>
                </c:pt>
                <c:pt idx="87">
                  <c:v>1.7744018342760572</c:v>
                </c:pt>
                <c:pt idx="88">
                  <c:v>1.2245279448875799</c:v>
                </c:pt>
                <c:pt idx="89">
                  <c:v>2.1143571598899222</c:v>
                </c:pt>
                <c:pt idx="90">
                  <c:v>1.4700085989026577</c:v>
                </c:pt>
                <c:pt idx="91">
                  <c:v>1.4790984218118253</c:v>
                </c:pt>
                <c:pt idx="95">
                  <c:v>1.9981089882314147</c:v>
                </c:pt>
                <c:pt idx="97">
                  <c:v>1.4644782059662858</c:v>
                </c:pt>
                <c:pt idx="98">
                  <c:v>1.2876964351756084</c:v>
                </c:pt>
                <c:pt idx="99">
                  <c:v>2.0845701210685847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E-4D52-9A37-CE7517C02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51600"/>
        <c:axId val="721465552"/>
      </c:scatterChart>
      <c:valAx>
        <c:axId val="7205516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465552"/>
        <c:crosses val="autoZero"/>
        <c:crossBetween val="midCat"/>
      </c:valAx>
      <c:valAx>
        <c:axId val="72146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5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87567.6</c:v>
                </c:pt>
                <c:pt idx="1">
                  <c:v>83316.600000000006</c:v>
                </c:pt>
                <c:pt idx="2">
                  <c:v>55711.6</c:v>
                </c:pt>
                <c:pt idx="3">
                  <c:v>82753.399999999994</c:v>
                </c:pt>
                <c:pt idx="4">
                  <c:v>85395.4</c:v>
                </c:pt>
                <c:pt idx="5">
                  <c:v>40208.400000000001</c:v>
                </c:pt>
                <c:pt idx="6">
                  <c:v>81310</c:v>
                </c:pt>
                <c:pt idx="7">
                  <c:v>74788.600000000006</c:v>
                </c:pt>
                <c:pt idx="8">
                  <c:v>44032.4</c:v>
                </c:pt>
                <c:pt idx="9">
                  <c:v>71292.399999999994</c:v>
                </c:pt>
                <c:pt idx="10">
                  <c:v>51698</c:v>
                </c:pt>
                <c:pt idx="11">
                  <c:v>65260.4</c:v>
                </c:pt>
                <c:pt idx="12">
                  <c:v>69186.8</c:v>
                </c:pt>
                <c:pt idx="13">
                  <c:v>48507.4</c:v>
                </c:pt>
                <c:pt idx="14">
                  <c:v>35872.400000000001</c:v>
                </c:pt>
                <c:pt idx="15">
                  <c:v>85415.8</c:v>
                </c:pt>
                <c:pt idx="16">
                  <c:v>39835.599999999999</c:v>
                </c:pt>
                <c:pt idx="17">
                  <c:v>54978.6</c:v>
                </c:pt>
                <c:pt idx="18">
                  <c:v>64483.4</c:v>
                </c:pt>
                <c:pt idx="19">
                  <c:v>65903.600000000006</c:v>
                </c:pt>
                <c:pt idx="20">
                  <c:v>51931.6</c:v>
                </c:pt>
                <c:pt idx="21">
                  <c:v>76037.600000000006</c:v>
                </c:pt>
                <c:pt idx="22">
                  <c:v>28327</c:v>
                </c:pt>
                <c:pt idx="23">
                  <c:v>71834.399999999994</c:v>
                </c:pt>
                <c:pt idx="24">
                  <c:v>54231.199999999997</c:v>
                </c:pt>
                <c:pt idx="25">
                  <c:v>35664.6</c:v>
                </c:pt>
                <c:pt idx="26">
                  <c:v>99294.399999999994</c:v>
                </c:pt>
                <c:pt idx="27">
                  <c:v>71359</c:v>
                </c:pt>
                <c:pt idx="28">
                  <c:v>52240.800000000003</c:v>
                </c:pt>
                <c:pt idx="29">
                  <c:v>56705.599999999999</c:v>
                </c:pt>
                <c:pt idx="30">
                  <c:v>54734.6</c:v>
                </c:pt>
                <c:pt idx="31">
                  <c:v>77372.800000000003</c:v>
                </c:pt>
                <c:pt idx="32">
                  <c:v>65029.8</c:v>
                </c:pt>
                <c:pt idx="33">
                  <c:v>50315.8</c:v>
                </c:pt>
                <c:pt idx="34">
                  <c:v>87950.2</c:v>
                </c:pt>
                <c:pt idx="35">
                  <c:v>70067</c:v>
                </c:pt>
                <c:pt idx="36">
                  <c:v>67204.600000000006</c:v>
                </c:pt>
                <c:pt idx="37">
                  <c:v>77509.2</c:v>
                </c:pt>
                <c:pt idx="38">
                  <c:v>42693.599999999999</c:v>
                </c:pt>
                <c:pt idx="39">
                  <c:v>69930.399999999994</c:v>
                </c:pt>
                <c:pt idx="40">
                  <c:v>80975</c:v>
                </c:pt>
                <c:pt idx="41">
                  <c:v>45100.4</c:v>
                </c:pt>
                <c:pt idx="42">
                  <c:v>38855.199999999997</c:v>
                </c:pt>
                <c:pt idx="43">
                  <c:v>53900.4</c:v>
                </c:pt>
                <c:pt idx="44">
                  <c:v>57735.199999999997</c:v>
                </c:pt>
                <c:pt idx="45">
                  <c:v>73595.8</c:v>
                </c:pt>
                <c:pt idx="46">
                  <c:v>44659.199999999997</c:v>
                </c:pt>
                <c:pt idx="47">
                  <c:v>62938</c:v>
                </c:pt>
                <c:pt idx="48">
                  <c:v>50193.4</c:v>
                </c:pt>
                <c:pt idx="49">
                  <c:v>34665.199999999997</c:v>
                </c:pt>
                <c:pt idx="50">
                  <c:v>79837.8</c:v>
                </c:pt>
                <c:pt idx="51">
                  <c:v>35093</c:v>
                </c:pt>
                <c:pt idx="52">
                  <c:v>64428.800000000003</c:v>
                </c:pt>
                <c:pt idx="53">
                  <c:v>91893.2</c:v>
                </c:pt>
                <c:pt idx="54">
                  <c:v>60968.6</c:v>
                </c:pt>
                <c:pt idx="55">
                  <c:v>36490.6</c:v>
                </c:pt>
                <c:pt idx="56">
                  <c:v>47961.2</c:v>
                </c:pt>
                <c:pt idx="57">
                  <c:v>65279.4</c:v>
                </c:pt>
                <c:pt idx="58">
                  <c:v>58806.400000000001</c:v>
                </c:pt>
                <c:pt idx="59">
                  <c:v>57994.2</c:v>
                </c:pt>
                <c:pt idx="60">
                  <c:v>68857.2</c:v>
                </c:pt>
                <c:pt idx="61">
                  <c:v>54891.199999999997</c:v>
                </c:pt>
                <c:pt idx="62">
                  <c:v>49830.6</c:v>
                </c:pt>
                <c:pt idx="63">
                  <c:v>23551.4</c:v>
                </c:pt>
                <c:pt idx="64">
                  <c:v>57921</c:v>
                </c:pt>
                <c:pt idx="65">
                  <c:v>52318</c:v>
                </c:pt>
                <c:pt idx="66">
                  <c:v>76748.399999999994</c:v>
                </c:pt>
                <c:pt idx="67">
                  <c:v>58064.800000000003</c:v>
                </c:pt>
                <c:pt idx="68">
                  <c:v>36698.400000000001</c:v>
                </c:pt>
                <c:pt idx="69">
                  <c:v>59574.6</c:v>
                </c:pt>
                <c:pt idx="70">
                  <c:v>69919.399999999994</c:v>
                </c:pt>
                <c:pt idx="71">
                  <c:v>86237</c:v>
                </c:pt>
                <c:pt idx="72">
                  <c:v>38411.800000000003</c:v>
                </c:pt>
                <c:pt idx="73">
                  <c:v>76623.399999999994</c:v>
                </c:pt>
                <c:pt idx="74">
                  <c:v>69567.8</c:v>
                </c:pt>
                <c:pt idx="75">
                  <c:v>64813.2</c:v>
                </c:pt>
                <c:pt idx="76">
                  <c:v>71882</c:v>
                </c:pt>
                <c:pt idx="77">
                  <c:v>82318.8</c:v>
                </c:pt>
                <c:pt idx="78">
                  <c:v>84159.2</c:v>
                </c:pt>
                <c:pt idx="79">
                  <c:v>33991.599999999999</c:v>
                </c:pt>
                <c:pt idx="80">
                  <c:v>51652.800000000003</c:v>
                </c:pt>
                <c:pt idx="81">
                  <c:v>63858.400000000001</c:v>
                </c:pt>
                <c:pt idx="82">
                  <c:v>83693.399999999994</c:v>
                </c:pt>
                <c:pt idx="83">
                  <c:v>29686.2</c:v>
                </c:pt>
                <c:pt idx="84">
                  <c:v>95074</c:v>
                </c:pt>
                <c:pt idx="85">
                  <c:v>78442.2</c:v>
                </c:pt>
                <c:pt idx="86">
                  <c:v>93249</c:v>
                </c:pt>
                <c:pt idx="87">
                  <c:v>60031.6</c:v>
                </c:pt>
                <c:pt idx="88">
                  <c:v>87180.800000000003</c:v>
                </c:pt>
                <c:pt idx="89">
                  <c:v>30454.2</c:v>
                </c:pt>
                <c:pt idx="90">
                  <c:v>89884.6</c:v>
                </c:pt>
                <c:pt idx="91">
                  <c:v>56673</c:v>
                </c:pt>
                <c:pt idx="92">
                  <c:v>60091.4</c:v>
                </c:pt>
                <c:pt idx="93">
                  <c:v>86221.6</c:v>
                </c:pt>
                <c:pt idx="94">
                  <c:v>64505.8</c:v>
                </c:pt>
                <c:pt idx="95">
                  <c:v>39267.4</c:v>
                </c:pt>
                <c:pt idx="96">
                  <c:v>70555.199999999997</c:v>
                </c:pt>
                <c:pt idx="97">
                  <c:v>76841.399999999994</c:v>
                </c:pt>
                <c:pt idx="98">
                  <c:v>63483</c:v>
                </c:pt>
                <c:pt idx="99">
                  <c:v>59231.8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1.2295186804251801</c:v>
                </c:pt>
                <c:pt idx="1">
                  <c:v>1.6105433971141403</c:v>
                </c:pt>
                <c:pt idx="2">
                  <c:v>1.4449593980427775</c:v>
                </c:pt>
                <c:pt idx="3">
                  <c:v>1.2545708091752121</c:v>
                </c:pt>
                <c:pt idx="4">
                  <c:v>1.0776927094433659</c:v>
                </c:pt>
                <c:pt idx="5">
                  <c:v>2.2141642044945833</c:v>
                </c:pt>
                <c:pt idx="6">
                  <c:v>1.0520846144385685</c:v>
                </c:pt>
                <c:pt idx="7">
                  <c:v>1.4527080330424689</c:v>
                </c:pt>
                <c:pt idx="8">
                  <c:v>2.1806669634178468</c:v>
                </c:pt>
                <c:pt idx="9">
                  <c:v>1.4194640662959868</c:v>
                </c:pt>
                <c:pt idx="10">
                  <c:v>1.7681535069054897</c:v>
                </c:pt>
                <c:pt idx="11">
                  <c:v>1.7497900717740007</c:v>
                </c:pt>
                <c:pt idx="12">
                  <c:v>1.3061740100712853</c:v>
                </c:pt>
                <c:pt idx="13">
                  <c:v>1.4003636558545707</c:v>
                </c:pt>
                <c:pt idx="14">
                  <c:v>1.0732763907628149</c:v>
                </c:pt>
                <c:pt idx="15">
                  <c:v>1.4921829450757353</c:v>
                </c:pt>
                <c:pt idx="16">
                  <c:v>1.1979987749651066</c:v>
                </c:pt>
                <c:pt idx="17">
                  <c:v>1.9012852273430025</c:v>
                </c:pt>
                <c:pt idx="18">
                  <c:v>1.5392488609471584</c:v>
                </c:pt>
                <c:pt idx="19">
                  <c:v>2.037794596956767</c:v>
                </c:pt>
                <c:pt idx="20">
                  <c:v>1.3179836554236728</c:v>
                </c:pt>
                <c:pt idx="21">
                  <c:v>1.5446831567540269</c:v>
                </c:pt>
                <c:pt idx="22">
                  <c:v>1.1962438662759911</c:v>
                </c:pt>
                <c:pt idx="23">
                  <c:v>1.3408756807323512</c:v>
                </c:pt>
                <c:pt idx="24">
                  <c:v>1.5666258537520839</c:v>
                </c:pt>
                <c:pt idx="25">
                  <c:v>1.9462996921316937</c:v>
                </c:pt>
                <c:pt idx="26">
                  <c:v>1.2227275657036047</c:v>
                </c:pt>
                <c:pt idx="27">
                  <c:v>1.6465056965484381</c:v>
                </c:pt>
                <c:pt idx="28">
                  <c:v>1.6998782560757109</c:v>
                </c:pt>
                <c:pt idx="29">
                  <c:v>1.2225423944019638</c:v>
                </c:pt>
                <c:pt idx="30">
                  <c:v>1.0099827165997377</c:v>
                </c:pt>
                <c:pt idx="31">
                  <c:v>1.6651975888167418</c:v>
                </c:pt>
                <c:pt idx="32">
                  <c:v>1.149857449969091</c:v>
                </c:pt>
                <c:pt idx="33">
                  <c:v>1.6893699394623556</c:v>
                </c:pt>
                <c:pt idx="34">
                  <c:v>1.2508101175437918</c:v>
                </c:pt>
                <c:pt idx="35">
                  <c:v>1.8006764953544465</c:v>
                </c:pt>
                <c:pt idx="36">
                  <c:v>1.0342000398782225</c:v>
                </c:pt>
                <c:pt idx="37">
                  <c:v>1.3834228710914318</c:v>
                </c:pt>
                <c:pt idx="38">
                  <c:v>2.4822221597616507</c:v>
                </c:pt>
                <c:pt idx="39">
                  <c:v>1.7812424925354353</c:v>
                </c:pt>
                <c:pt idx="40">
                  <c:v>1.1715591231861686</c:v>
                </c:pt>
                <c:pt idx="41">
                  <c:v>1.142739310516093</c:v>
                </c:pt>
                <c:pt idx="42">
                  <c:v>1.4106477382692666</c:v>
                </c:pt>
                <c:pt idx="43">
                  <c:v>1.130195694280562</c:v>
                </c:pt>
                <c:pt idx="44">
                  <c:v>1.4461368454599621</c:v>
                </c:pt>
                <c:pt idx="45">
                  <c:v>1.3350625986809028</c:v>
                </c:pt>
                <c:pt idx="46">
                  <c:v>1.5167535468615649</c:v>
                </c:pt>
                <c:pt idx="47">
                  <c:v>1.8070005402141791</c:v>
                </c:pt>
                <c:pt idx="48">
                  <c:v>1.0179226750927413</c:v>
                </c:pt>
                <c:pt idx="49">
                  <c:v>1.1400482328098498</c:v>
                </c:pt>
                <c:pt idx="50">
                  <c:v>1.2104166196964345</c:v>
                </c:pt>
                <c:pt idx="51">
                  <c:v>1.575499387342205</c:v>
                </c:pt>
                <c:pt idx="52">
                  <c:v>1.7301734627992449</c:v>
                </c:pt>
                <c:pt idx="53">
                  <c:v>1.2559471212233333</c:v>
                </c:pt>
                <c:pt idx="54">
                  <c:v>1.315431221973278</c:v>
                </c:pt>
                <c:pt idx="55">
                  <c:v>2.036853326610141</c:v>
                </c:pt>
                <c:pt idx="56">
                  <c:v>1.0519544965513792</c:v>
                </c:pt>
                <c:pt idx="57">
                  <c:v>1.2704467259196621</c:v>
                </c:pt>
                <c:pt idx="58">
                  <c:v>1.1100152364368503</c:v>
                </c:pt>
                <c:pt idx="59">
                  <c:v>1.1133872007890444</c:v>
                </c:pt>
                <c:pt idx="60">
                  <c:v>1.5094136851338713</c:v>
                </c:pt>
                <c:pt idx="61">
                  <c:v>1.8301476375083803</c:v>
                </c:pt>
                <c:pt idx="62">
                  <c:v>2.0954995524838154</c:v>
                </c:pt>
                <c:pt idx="63">
                  <c:v>2.0377132569613696</c:v>
                </c:pt>
                <c:pt idx="64">
                  <c:v>1.1292795359196146</c:v>
                </c:pt>
                <c:pt idx="65">
                  <c:v>2.2612676325547612</c:v>
                </c:pt>
                <c:pt idx="66">
                  <c:v>1.4391309786262647</c:v>
                </c:pt>
                <c:pt idx="67">
                  <c:v>1.6457130654027914</c:v>
                </c:pt>
                <c:pt idx="68">
                  <c:v>2.7710744882610685</c:v>
                </c:pt>
                <c:pt idx="69">
                  <c:v>1.4126322291714926</c:v>
                </c:pt>
                <c:pt idx="70">
                  <c:v>1.4866117272173389</c:v>
                </c:pt>
                <c:pt idx="71">
                  <c:v>1.3407586070944026</c:v>
                </c:pt>
                <c:pt idx="72">
                  <c:v>1.1484231408056897</c:v>
                </c:pt>
                <c:pt idx="73">
                  <c:v>1.1311035532226448</c:v>
                </c:pt>
                <c:pt idx="74">
                  <c:v>1.4776807661015585</c:v>
                </c:pt>
                <c:pt idx="75">
                  <c:v>1.5425407170144354</c:v>
                </c:pt>
                <c:pt idx="76">
                  <c:v>1.4313319050666369</c:v>
                </c:pt>
                <c:pt idx="77">
                  <c:v>1.4525721949299553</c:v>
                </c:pt>
                <c:pt idx="78">
                  <c:v>1.5642853068945524</c:v>
                </c:pt>
                <c:pt idx="79">
                  <c:v>2.3018039750997308</c:v>
                </c:pt>
                <c:pt idx="80">
                  <c:v>1.3473035343679336</c:v>
                </c:pt>
                <c:pt idx="81">
                  <c:v>1.7063690916151986</c:v>
                </c:pt>
                <c:pt idx="82">
                  <c:v>1.4481189675649455</c:v>
                </c:pt>
                <c:pt idx="83">
                  <c:v>2.7638431324992756</c:v>
                </c:pt>
                <c:pt idx="84">
                  <c:v>1.3198981845720177</c:v>
                </c:pt>
                <c:pt idx="85">
                  <c:v>1.205231367809674</c:v>
                </c:pt>
                <c:pt idx="86">
                  <c:v>1.2960246222479597</c:v>
                </c:pt>
                <c:pt idx="87">
                  <c:v>1.8216239447224463</c:v>
                </c:pt>
                <c:pt idx="88">
                  <c:v>1.1824392526794891</c:v>
                </c:pt>
                <c:pt idx="89">
                  <c:v>2.1787142660125696</c:v>
                </c:pt>
                <c:pt idx="90">
                  <c:v>1.493259134490224</c:v>
                </c:pt>
                <c:pt idx="91">
                  <c:v>1.4895276410283556</c:v>
                </c:pt>
                <c:pt idx="92">
                  <c:v>1.0372366095647629</c:v>
                </c:pt>
                <c:pt idx="93">
                  <c:v>1.0466054909674605</c:v>
                </c:pt>
                <c:pt idx="94">
                  <c:v>1.1196977636119543</c:v>
                </c:pt>
                <c:pt idx="95">
                  <c:v>1.9041749644743475</c:v>
                </c:pt>
                <c:pt idx="96">
                  <c:v>1.0370036510420211</c:v>
                </c:pt>
                <c:pt idx="97">
                  <c:v>1.4727217359392204</c:v>
                </c:pt>
                <c:pt idx="98">
                  <c:v>1.2845171148181402</c:v>
                </c:pt>
                <c:pt idx="99">
                  <c:v>2.0141883245148722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2-4597-BF69-21282EB23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76000"/>
        <c:axId val="717928928"/>
      </c:scatterChart>
      <c:valAx>
        <c:axId val="7204760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928928"/>
        <c:crosses val="autoZero"/>
        <c:crossBetween val="midCat"/>
      </c:valAx>
      <c:valAx>
        <c:axId val="71792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7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55711.6</c:v>
                </c:pt>
                <c:pt idx="7">
                  <c:v>74788.600000000006</c:v>
                </c:pt>
                <c:pt idx="10">
                  <c:v>51698</c:v>
                </c:pt>
                <c:pt idx="13">
                  <c:v>48507.4</c:v>
                </c:pt>
                <c:pt idx="16">
                  <c:v>39835.599999999999</c:v>
                </c:pt>
                <c:pt idx="22">
                  <c:v>28327</c:v>
                </c:pt>
                <c:pt idx="29">
                  <c:v>56705.599999999999</c:v>
                </c:pt>
                <c:pt idx="30">
                  <c:v>54734.6</c:v>
                </c:pt>
                <c:pt idx="32">
                  <c:v>65029.8</c:v>
                </c:pt>
                <c:pt idx="42">
                  <c:v>38855.199999999997</c:v>
                </c:pt>
                <c:pt idx="46">
                  <c:v>44659.199999999997</c:v>
                </c:pt>
                <c:pt idx="48">
                  <c:v>50193.4</c:v>
                </c:pt>
                <c:pt idx="49">
                  <c:v>34665.199999999997</c:v>
                </c:pt>
                <c:pt idx="51">
                  <c:v>35093</c:v>
                </c:pt>
                <c:pt idx="56">
                  <c:v>47961.2</c:v>
                </c:pt>
                <c:pt idx="57">
                  <c:v>65279.4</c:v>
                </c:pt>
                <c:pt idx="58">
                  <c:v>58806.400000000001</c:v>
                </c:pt>
                <c:pt idx="64">
                  <c:v>57921</c:v>
                </c:pt>
                <c:pt idx="72">
                  <c:v>38411.800000000003</c:v>
                </c:pt>
                <c:pt idx="83">
                  <c:v>29686.2</c:v>
                </c:pt>
                <c:pt idx="87">
                  <c:v>60031.6</c:v>
                </c:pt>
                <c:pt idx="91">
                  <c:v>56673</c:v>
                </c:pt>
                <c:pt idx="94">
                  <c:v>64505.8</c:v>
                </c:pt>
                <c:pt idx="98">
                  <c:v>63483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1.4449593980427775</c:v>
                </c:pt>
                <c:pt idx="5">
                  <c:v>1.4527080330424689</c:v>
                </c:pt>
                <c:pt idx="8">
                  <c:v>1.7681535069054897</c:v>
                </c:pt>
                <c:pt idx="11">
                  <c:v>1.4003636558545707</c:v>
                </c:pt>
                <c:pt idx="14">
                  <c:v>1.1979987749651066</c:v>
                </c:pt>
                <c:pt idx="20">
                  <c:v>1.1962438662759911</c:v>
                </c:pt>
                <c:pt idx="27">
                  <c:v>1.2225423944019638</c:v>
                </c:pt>
                <c:pt idx="28">
                  <c:v>1.0099827165997377</c:v>
                </c:pt>
                <c:pt idx="30">
                  <c:v>1.149857449969091</c:v>
                </c:pt>
                <c:pt idx="40">
                  <c:v>1.4106477382692666</c:v>
                </c:pt>
                <c:pt idx="44">
                  <c:v>1.5167535468615649</c:v>
                </c:pt>
                <c:pt idx="46">
                  <c:v>1.0179226750927413</c:v>
                </c:pt>
                <c:pt idx="47">
                  <c:v>1.1400482328098498</c:v>
                </c:pt>
                <c:pt idx="49">
                  <c:v>1.575499387342205</c:v>
                </c:pt>
                <c:pt idx="54">
                  <c:v>1.0519544965513792</c:v>
                </c:pt>
                <c:pt idx="55">
                  <c:v>1.2704467259196621</c:v>
                </c:pt>
                <c:pt idx="56">
                  <c:v>1.1100152364368503</c:v>
                </c:pt>
                <c:pt idx="62">
                  <c:v>1.1292795359196146</c:v>
                </c:pt>
                <c:pt idx="70">
                  <c:v>1.1484231408056897</c:v>
                </c:pt>
                <c:pt idx="81">
                  <c:v>2.7638431324992756</c:v>
                </c:pt>
                <c:pt idx="85">
                  <c:v>1.8216239447224463</c:v>
                </c:pt>
                <c:pt idx="89">
                  <c:v>1.4895276410283556</c:v>
                </c:pt>
                <c:pt idx="92">
                  <c:v>1.1196977636119543</c:v>
                </c:pt>
                <c:pt idx="96">
                  <c:v>1.2845171148181402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B-4687-949D-2019705C00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87567.6</c:v>
                </c:pt>
                <c:pt idx="4">
                  <c:v>85395.4</c:v>
                </c:pt>
                <c:pt idx="6">
                  <c:v>81310</c:v>
                </c:pt>
                <c:pt idx="12">
                  <c:v>69186.8</c:v>
                </c:pt>
                <c:pt idx="23">
                  <c:v>71834.399999999994</c:v>
                </c:pt>
                <c:pt idx="26">
                  <c:v>99294.399999999994</c:v>
                </c:pt>
                <c:pt idx="27">
                  <c:v>71359</c:v>
                </c:pt>
                <c:pt idx="31">
                  <c:v>77372.800000000003</c:v>
                </c:pt>
                <c:pt idx="34">
                  <c:v>87950.2</c:v>
                </c:pt>
                <c:pt idx="36">
                  <c:v>67204.600000000006</c:v>
                </c:pt>
                <c:pt idx="37">
                  <c:v>77509.2</c:v>
                </c:pt>
                <c:pt idx="40">
                  <c:v>80975</c:v>
                </c:pt>
                <c:pt idx="43">
                  <c:v>53900.4</c:v>
                </c:pt>
                <c:pt idx="45">
                  <c:v>73595.8</c:v>
                </c:pt>
                <c:pt idx="50">
                  <c:v>79837.8</c:v>
                </c:pt>
                <c:pt idx="59">
                  <c:v>57994.2</c:v>
                </c:pt>
                <c:pt idx="67">
                  <c:v>58064.800000000003</c:v>
                </c:pt>
                <c:pt idx="71">
                  <c:v>86237</c:v>
                </c:pt>
                <c:pt idx="73">
                  <c:v>76623.399999999994</c:v>
                </c:pt>
                <c:pt idx="74">
                  <c:v>69567.8</c:v>
                </c:pt>
                <c:pt idx="77">
                  <c:v>82318.8</c:v>
                </c:pt>
                <c:pt idx="81">
                  <c:v>63858.400000000001</c:v>
                </c:pt>
                <c:pt idx="84">
                  <c:v>95074</c:v>
                </c:pt>
                <c:pt idx="88">
                  <c:v>87180.800000000003</c:v>
                </c:pt>
                <c:pt idx="92">
                  <c:v>60091.4</c:v>
                </c:pt>
                <c:pt idx="96">
                  <c:v>70555.199999999997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1.2295186804251801</c:v>
                </c:pt>
                <c:pt idx="4">
                  <c:v>1.0776927094433659</c:v>
                </c:pt>
                <c:pt idx="6">
                  <c:v>1.0520846144385685</c:v>
                </c:pt>
                <c:pt idx="12">
                  <c:v>1.3061740100712853</c:v>
                </c:pt>
                <c:pt idx="23">
                  <c:v>1.3408756807323512</c:v>
                </c:pt>
                <c:pt idx="26">
                  <c:v>1.2227275657036047</c:v>
                </c:pt>
                <c:pt idx="27">
                  <c:v>1.6465056965484381</c:v>
                </c:pt>
                <c:pt idx="31">
                  <c:v>1.6651975888167418</c:v>
                </c:pt>
                <c:pt idx="34">
                  <c:v>1.2508101175437918</c:v>
                </c:pt>
                <c:pt idx="36">
                  <c:v>1.0342000398782225</c:v>
                </c:pt>
                <c:pt idx="37">
                  <c:v>1.3834228710914318</c:v>
                </c:pt>
                <c:pt idx="40">
                  <c:v>1.1715591231861686</c:v>
                </c:pt>
                <c:pt idx="43">
                  <c:v>1.130195694280562</c:v>
                </c:pt>
                <c:pt idx="45">
                  <c:v>1.3350625986809028</c:v>
                </c:pt>
                <c:pt idx="50">
                  <c:v>1.2104166196964345</c:v>
                </c:pt>
                <c:pt idx="59">
                  <c:v>1.1133872007890444</c:v>
                </c:pt>
                <c:pt idx="67">
                  <c:v>1.6457130654027914</c:v>
                </c:pt>
                <c:pt idx="71">
                  <c:v>1.3407586070944026</c:v>
                </c:pt>
                <c:pt idx="73">
                  <c:v>1.1311035532226448</c:v>
                </c:pt>
                <c:pt idx="74">
                  <c:v>1.4776807661015585</c:v>
                </c:pt>
                <c:pt idx="77">
                  <c:v>1.4525721949299553</c:v>
                </c:pt>
                <c:pt idx="81">
                  <c:v>1.7063690916151986</c:v>
                </c:pt>
                <c:pt idx="84">
                  <c:v>1.3198981845720177</c:v>
                </c:pt>
                <c:pt idx="88">
                  <c:v>1.1824392526794891</c:v>
                </c:pt>
                <c:pt idx="92">
                  <c:v>1.0372366095647629</c:v>
                </c:pt>
                <c:pt idx="96">
                  <c:v>1.0370036510420211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0B-4687-949D-2019705C00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5">
                  <c:v>40208.400000000001</c:v>
                </c:pt>
                <c:pt idx="8">
                  <c:v>44032.4</c:v>
                </c:pt>
                <c:pt idx="14">
                  <c:v>35872.400000000001</c:v>
                </c:pt>
                <c:pt idx="17">
                  <c:v>54978.6</c:v>
                </c:pt>
                <c:pt idx="18">
                  <c:v>64483.4</c:v>
                </c:pt>
                <c:pt idx="20">
                  <c:v>51931.6</c:v>
                </c:pt>
                <c:pt idx="24">
                  <c:v>54231.199999999997</c:v>
                </c:pt>
                <c:pt idx="25">
                  <c:v>35664.6</c:v>
                </c:pt>
                <c:pt idx="28">
                  <c:v>52240.800000000003</c:v>
                </c:pt>
                <c:pt idx="33">
                  <c:v>50315.8</c:v>
                </c:pt>
                <c:pt idx="38">
                  <c:v>42693.599999999999</c:v>
                </c:pt>
                <c:pt idx="41">
                  <c:v>45100.4</c:v>
                </c:pt>
                <c:pt idx="44">
                  <c:v>57735.199999999997</c:v>
                </c:pt>
                <c:pt idx="54">
                  <c:v>60968.6</c:v>
                </c:pt>
                <c:pt idx="55">
                  <c:v>36490.6</c:v>
                </c:pt>
                <c:pt idx="61">
                  <c:v>54891.199999999997</c:v>
                </c:pt>
                <c:pt idx="62">
                  <c:v>49830.6</c:v>
                </c:pt>
                <c:pt idx="63">
                  <c:v>23551.4</c:v>
                </c:pt>
                <c:pt idx="65">
                  <c:v>52318</c:v>
                </c:pt>
                <c:pt idx="68">
                  <c:v>36698.400000000001</c:v>
                </c:pt>
                <c:pt idx="69">
                  <c:v>59574.6</c:v>
                </c:pt>
                <c:pt idx="76">
                  <c:v>71882</c:v>
                </c:pt>
                <c:pt idx="79">
                  <c:v>33991.599999999999</c:v>
                </c:pt>
                <c:pt idx="80">
                  <c:v>51652.800000000003</c:v>
                </c:pt>
                <c:pt idx="89">
                  <c:v>30454.2</c:v>
                </c:pt>
                <c:pt idx="95">
                  <c:v>39267.4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5">
                  <c:v>2.2141642044945833</c:v>
                </c:pt>
                <c:pt idx="8">
                  <c:v>2.1806669634178468</c:v>
                </c:pt>
                <c:pt idx="14">
                  <c:v>1.0732763907628149</c:v>
                </c:pt>
                <c:pt idx="17">
                  <c:v>1.9012852273430025</c:v>
                </c:pt>
                <c:pt idx="18">
                  <c:v>1.5392488609471584</c:v>
                </c:pt>
                <c:pt idx="20">
                  <c:v>1.3179836554236728</c:v>
                </c:pt>
                <c:pt idx="24">
                  <c:v>1.5666258537520839</c:v>
                </c:pt>
                <c:pt idx="25">
                  <c:v>1.9462996921316937</c:v>
                </c:pt>
                <c:pt idx="28">
                  <c:v>1.6998782560757109</c:v>
                </c:pt>
                <c:pt idx="33">
                  <c:v>1.6893699394623556</c:v>
                </c:pt>
                <c:pt idx="38">
                  <c:v>2.4822221597616507</c:v>
                </c:pt>
                <c:pt idx="41">
                  <c:v>1.142739310516093</c:v>
                </c:pt>
                <c:pt idx="44">
                  <c:v>1.4461368454599621</c:v>
                </c:pt>
                <c:pt idx="54">
                  <c:v>1.315431221973278</c:v>
                </c:pt>
                <c:pt idx="55">
                  <c:v>2.036853326610141</c:v>
                </c:pt>
                <c:pt idx="61">
                  <c:v>1.8301476375083803</c:v>
                </c:pt>
                <c:pt idx="62">
                  <c:v>2.0954995524838154</c:v>
                </c:pt>
                <c:pt idx="63">
                  <c:v>2.0377132569613696</c:v>
                </c:pt>
                <c:pt idx="65">
                  <c:v>2.2612676325547612</c:v>
                </c:pt>
                <c:pt idx="68">
                  <c:v>2.7710744882610685</c:v>
                </c:pt>
                <c:pt idx="69">
                  <c:v>1.4126322291714926</c:v>
                </c:pt>
                <c:pt idx="76">
                  <c:v>1.4313319050666369</c:v>
                </c:pt>
                <c:pt idx="79">
                  <c:v>2.3018039750997308</c:v>
                </c:pt>
                <c:pt idx="80">
                  <c:v>1.3473035343679336</c:v>
                </c:pt>
                <c:pt idx="89">
                  <c:v>2.1787142660125696</c:v>
                </c:pt>
                <c:pt idx="95">
                  <c:v>1.9041749644743475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0B-4687-949D-2019705C00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83316.600000000006</c:v>
                </c:pt>
                <c:pt idx="3">
                  <c:v>82753.399999999994</c:v>
                </c:pt>
                <c:pt idx="9">
                  <c:v>71292.399999999994</c:v>
                </c:pt>
                <c:pt idx="11">
                  <c:v>65260.4</c:v>
                </c:pt>
                <c:pt idx="15">
                  <c:v>85415.8</c:v>
                </c:pt>
                <c:pt idx="19">
                  <c:v>65903.600000000006</c:v>
                </c:pt>
                <c:pt idx="21">
                  <c:v>76037.600000000006</c:v>
                </c:pt>
                <c:pt idx="35">
                  <c:v>70067</c:v>
                </c:pt>
                <c:pt idx="39">
                  <c:v>69930.399999999994</c:v>
                </c:pt>
                <c:pt idx="47">
                  <c:v>62938</c:v>
                </c:pt>
                <c:pt idx="52">
                  <c:v>64428.800000000003</c:v>
                </c:pt>
                <c:pt idx="53">
                  <c:v>91893.2</c:v>
                </c:pt>
                <c:pt idx="60">
                  <c:v>68857.2</c:v>
                </c:pt>
                <c:pt idx="66">
                  <c:v>76748.399999999994</c:v>
                </c:pt>
                <c:pt idx="70">
                  <c:v>69919.399999999994</c:v>
                </c:pt>
                <c:pt idx="75">
                  <c:v>64813.2</c:v>
                </c:pt>
                <c:pt idx="78">
                  <c:v>84159.2</c:v>
                </c:pt>
                <c:pt idx="82">
                  <c:v>83693.399999999994</c:v>
                </c:pt>
                <c:pt idx="85">
                  <c:v>78442.2</c:v>
                </c:pt>
                <c:pt idx="86">
                  <c:v>93249</c:v>
                </c:pt>
                <c:pt idx="90">
                  <c:v>89884.6</c:v>
                </c:pt>
                <c:pt idx="93">
                  <c:v>86221.6</c:v>
                </c:pt>
                <c:pt idx="97">
                  <c:v>76841.399999999994</c:v>
                </c:pt>
                <c:pt idx="99">
                  <c:v>59231.8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1.6105433971141403</c:v>
                </c:pt>
                <c:pt idx="3">
                  <c:v>1.2545708091752121</c:v>
                </c:pt>
                <c:pt idx="9">
                  <c:v>1.4194640662959868</c:v>
                </c:pt>
                <c:pt idx="11">
                  <c:v>1.7497900717740007</c:v>
                </c:pt>
                <c:pt idx="15">
                  <c:v>1.4921829450757353</c:v>
                </c:pt>
                <c:pt idx="19">
                  <c:v>2.037794596956767</c:v>
                </c:pt>
                <c:pt idx="21">
                  <c:v>1.5446831567540269</c:v>
                </c:pt>
                <c:pt idx="35">
                  <c:v>1.8006764953544465</c:v>
                </c:pt>
                <c:pt idx="39">
                  <c:v>1.7812424925354353</c:v>
                </c:pt>
                <c:pt idx="47">
                  <c:v>1.8070005402141791</c:v>
                </c:pt>
                <c:pt idx="52">
                  <c:v>1.7301734627992449</c:v>
                </c:pt>
                <c:pt idx="53">
                  <c:v>1.2559471212233333</c:v>
                </c:pt>
                <c:pt idx="60">
                  <c:v>1.5094136851338713</c:v>
                </c:pt>
                <c:pt idx="66">
                  <c:v>1.4391309786262647</c:v>
                </c:pt>
                <c:pt idx="70">
                  <c:v>1.4866117272173389</c:v>
                </c:pt>
                <c:pt idx="75">
                  <c:v>1.5425407170144354</c:v>
                </c:pt>
                <c:pt idx="78">
                  <c:v>1.5642853068945524</c:v>
                </c:pt>
                <c:pt idx="82">
                  <c:v>1.4481189675649455</c:v>
                </c:pt>
                <c:pt idx="85">
                  <c:v>1.205231367809674</c:v>
                </c:pt>
                <c:pt idx="86">
                  <c:v>1.2960246222479597</c:v>
                </c:pt>
                <c:pt idx="90">
                  <c:v>1.493259134490224</c:v>
                </c:pt>
                <c:pt idx="93">
                  <c:v>1.0466054909674605</c:v>
                </c:pt>
                <c:pt idx="97">
                  <c:v>1.4727217359392204</c:v>
                </c:pt>
                <c:pt idx="99">
                  <c:v>2.0141883245148722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0B-4687-949D-2019705C0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87600"/>
        <c:axId val="721443088"/>
      </c:scatterChart>
      <c:valAx>
        <c:axId val="7204876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443088"/>
        <c:crosses val="autoZero"/>
        <c:crossBetween val="midCat"/>
      </c:valAx>
      <c:valAx>
        <c:axId val="72144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8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4">
                  <c:v>85395.4</c:v>
                </c:pt>
                <c:pt idx="6">
                  <c:v>81310</c:v>
                </c:pt>
                <c:pt idx="14">
                  <c:v>35872.400000000001</c:v>
                </c:pt>
                <c:pt idx="22">
                  <c:v>28327</c:v>
                </c:pt>
                <c:pt idx="29">
                  <c:v>56705.599999999999</c:v>
                </c:pt>
                <c:pt idx="30">
                  <c:v>54734.6</c:v>
                </c:pt>
                <c:pt idx="32">
                  <c:v>65029.8</c:v>
                </c:pt>
                <c:pt idx="34">
                  <c:v>87950.2</c:v>
                </c:pt>
                <c:pt idx="36">
                  <c:v>67204.600000000006</c:v>
                </c:pt>
                <c:pt idx="40">
                  <c:v>80975</c:v>
                </c:pt>
                <c:pt idx="41">
                  <c:v>45100.4</c:v>
                </c:pt>
                <c:pt idx="48">
                  <c:v>50193.4</c:v>
                </c:pt>
                <c:pt idx="49">
                  <c:v>34665.199999999997</c:v>
                </c:pt>
                <c:pt idx="53">
                  <c:v>91893.2</c:v>
                </c:pt>
                <c:pt idx="56">
                  <c:v>47961.2</c:v>
                </c:pt>
                <c:pt idx="58">
                  <c:v>58806.400000000001</c:v>
                </c:pt>
                <c:pt idx="59">
                  <c:v>57994.2</c:v>
                </c:pt>
                <c:pt idx="64">
                  <c:v>57921</c:v>
                </c:pt>
                <c:pt idx="72">
                  <c:v>38411.800000000003</c:v>
                </c:pt>
                <c:pt idx="73">
                  <c:v>76623.399999999994</c:v>
                </c:pt>
                <c:pt idx="88">
                  <c:v>87180.800000000003</c:v>
                </c:pt>
                <c:pt idx="92">
                  <c:v>60091.4</c:v>
                </c:pt>
                <c:pt idx="93">
                  <c:v>86221.6</c:v>
                </c:pt>
                <c:pt idx="94">
                  <c:v>64505.8</c:v>
                </c:pt>
                <c:pt idx="96">
                  <c:v>70555.199999999997</c:v>
                </c:pt>
              </c:numCache>
            </c:numRef>
          </c:xVal>
          <c:yVal>
            <c:numRef>
              <c:f>State055!$AJ$6:$AJ$101</c:f>
              <c:numCache>
                <c:formatCode>General</c:formatCode>
                <c:ptCount val="96"/>
                <c:pt idx="0">
                  <c:v>1.0776927094433659</c:v>
                </c:pt>
                <c:pt idx="2">
                  <c:v>1.0520846144385685</c:v>
                </c:pt>
                <c:pt idx="10">
                  <c:v>1.0732763907628149</c:v>
                </c:pt>
                <c:pt idx="18">
                  <c:v>1.1962438662759911</c:v>
                </c:pt>
                <c:pt idx="25">
                  <c:v>1.2225423944019638</c:v>
                </c:pt>
                <c:pt idx="26">
                  <c:v>1.0099827165997377</c:v>
                </c:pt>
                <c:pt idx="28">
                  <c:v>1.149857449969091</c:v>
                </c:pt>
                <c:pt idx="30">
                  <c:v>1.2508101175437918</c:v>
                </c:pt>
                <c:pt idx="32">
                  <c:v>1.0342000398782225</c:v>
                </c:pt>
                <c:pt idx="36">
                  <c:v>1.1715591231861686</c:v>
                </c:pt>
                <c:pt idx="37">
                  <c:v>1.142739310516093</c:v>
                </c:pt>
                <c:pt idx="44">
                  <c:v>1.0179226750927413</c:v>
                </c:pt>
                <c:pt idx="45">
                  <c:v>1.1400482328098498</c:v>
                </c:pt>
                <c:pt idx="49">
                  <c:v>1.2559471212233333</c:v>
                </c:pt>
                <c:pt idx="52">
                  <c:v>1.0519544965513792</c:v>
                </c:pt>
                <c:pt idx="54">
                  <c:v>1.1100152364368503</c:v>
                </c:pt>
                <c:pt idx="55">
                  <c:v>1.1133872007890444</c:v>
                </c:pt>
                <c:pt idx="60">
                  <c:v>1.1292795359196146</c:v>
                </c:pt>
                <c:pt idx="68">
                  <c:v>1.1484231408056897</c:v>
                </c:pt>
                <c:pt idx="69">
                  <c:v>1.1311035532226448</c:v>
                </c:pt>
                <c:pt idx="84">
                  <c:v>1.1824392526794891</c:v>
                </c:pt>
                <c:pt idx="88">
                  <c:v>1.0372366095647629</c:v>
                </c:pt>
                <c:pt idx="89">
                  <c:v>1.0466054909674605</c:v>
                </c:pt>
                <c:pt idx="90">
                  <c:v>1.1196977636119543</c:v>
                </c:pt>
                <c:pt idx="92">
                  <c:v>1.0370036510420211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20-4D62-AEE0-237B529B5A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87567.6</c:v>
                </c:pt>
                <c:pt idx="1">
                  <c:v>83316.600000000006</c:v>
                </c:pt>
                <c:pt idx="2">
                  <c:v>55711.6</c:v>
                </c:pt>
                <c:pt idx="3">
                  <c:v>82753.399999999994</c:v>
                </c:pt>
                <c:pt idx="5">
                  <c:v>40208.400000000001</c:v>
                </c:pt>
                <c:pt idx="7">
                  <c:v>74788.600000000006</c:v>
                </c:pt>
                <c:pt idx="8">
                  <c:v>44032.4</c:v>
                </c:pt>
                <c:pt idx="9">
                  <c:v>71292.399999999994</c:v>
                </c:pt>
                <c:pt idx="10">
                  <c:v>51698</c:v>
                </c:pt>
                <c:pt idx="11">
                  <c:v>65260.4</c:v>
                </c:pt>
                <c:pt idx="12">
                  <c:v>69186.8</c:v>
                </c:pt>
                <c:pt idx="13">
                  <c:v>48507.4</c:v>
                </c:pt>
                <c:pt idx="15">
                  <c:v>85415.8</c:v>
                </c:pt>
                <c:pt idx="16">
                  <c:v>39835.599999999999</c:v>
                </c:pt>
                <c:pt idx="17">
                  <c:v>54978.6</c:v>
                </c:pt>
                <c:pt idx="18">
                  <c:v>64483.4</c:v>
                </c:pt>
                <c:pt idx="19">
                  <c:v>65903.600000000006</c:v>
                </c:pt>
                <c:pt idx="20">
                  <c:v>51931.6</c:v>
                </c:pt>
                <c:pt idx="21">
                  <c:v>76037.600000000006</c:v>
                </c:pt>
                <c:pt idx="23">
                  <c:v>71834.399999999994</c:v>
                </c:pt>
                <c:pt idx="24">
                  <c:v>54231.199999999997</c:v>
                </c:pt>
                <c:pt idx="25">
                  <c:v>35664.6</c:v>
                </c:pt>
                <c:pt idx="26">
                  <c:v>99294.399999999994</c:v>
                </c:pt>
                <c:pt idx="27">
                  <c:v>71359</c:v>
                </c:pt>
                <c:pt idx="28">
                  <c:v>52240.800000000003</c:v>
                </c:pt>
                <c:pt idx="31">
                  <c:v>77372.800000000003</c:v>
                </c:pt>
                <c:pt idx="33">
                  <c:v>50315.8</c:v>
                </c:pt>
                <c:pt idx="35">
                  <c:v>70067</c:v>
                </c:pt>
                <c:pt idx="37">
                  <c:v>77509.2</c:v>
                </c:pt>
                <c:pt idx="38">
                  <c:v>42693.599999999999</c:v>
                </c:pt>
                <c:pt idx="39">
                  <c:v>69930.399999999994</c:v>
                </c:pt>
                <c:pt idx="42">
                  <c:v>38855.199999999997</c:v>
                </c:pt>
                <c:pt idx="43">
                  <c:v>53900.4</c:v>
                </c:pt>
                <c:pt idx="44">
                  <c:v>57735.199999999997</c:v>
                </c:pt>
                <c:pt idx="45">
                  <c:v>73595.8</c:v>
                </c:pt>
                <c:pt idx="46">
                  <c:v>44659.199999999997</c:v>
                </c:pt>
                <c:pt idx="47">
                  <c:v>62938</c:v>
                </c:pt>
                <c:pt idx="50">
                  <c:v>79837.8</c:v>
                </c:pt>
                <c:pt idx="51">
                  <c:v>35093</c:v>
                </c:pt>
                <c:pt idx="52">
                  <c:v>64428.800000000003</c:v>
                </c:pt>
                <c:pt idx="54">
                  <c:v>60968.6</c:v>
                </c:pt>
                <c:pt idx="55">
                  <c:v>36490.6</c:v>
                </c:pt>
                <c:pt idx="57">
                  <c:v>65279.4</c:v>
                </c:pt>
                <c:pt idx="60">
                  <c:v>68857.2</c:v>
                </c:pt>
                <c:pt idx="61">
                  <c:v>54891.199999999997</c:v>
                </c:pt>
                <c:pt idx="62">
                  <c:v>49830.6</c:v>
                </c:pt>
                <c:pt idx="63">
                  <c:v>23551.4</c:v>
                </c:pt>
                <c:pt idx="65">
                  <c:v>52318</c:v>
                </c:pt>
                <c:pt idx="66">
                  <c:v>76748.399999999994</c:v>
                </c:pt>
                <c:pt idx="67">
                  <c:v>58064.800000000003</c:v>
                </c:pt>
                <c:pt idx="68">
                  <c:v>36698.400000000001</c:v>
                </c:pt>
                <c:pt idx="69">
                  <c:v>59574.6</c:v>
                </c:pt>
                <c:pt idx="70">
                  <c:v>69919.399999999994</c:v>
                </c:pt>
                <c:pt idx="71">
                  <c:v>86237</c:v>
                </c:pt>
                <c:pt idx="74">
                  <c:v>69567.8</c:v>
                </c:pt>
                <c:pt idx="75">
                  <c:v>64813.2</c:v>
                </c:pt>
                <c:pt idx="76">
                  <c:v>71882</c:v>
                </c:pt>
                <c:pt idx="77">
                  <c:v>82318.8</c:v>
                </c:pt>
                <c:pt idx="78">
                  <c:v>84159.2</c:v>
                </c:pt>
                <c:pt idx="79">
                  <c:v>33991.599999999999</c:v>
                </c:pt>
                <c:pt idx="80">
                  <c:v>51652.800000000003</c:v>
                </c:pt>
                <c:pt idx="81">
                  <c:v>63858.400000000001</c:v>
                </c:pt>
                <c:pt idx="82">
                  <c:v>83693.399999999994</c:v>
                </c:pt>
                <c:pt idx="83">
                  <c:v>29686.2</c:v>
                </c:pt>
                <c:pt idx="84">
                  <c:v>95074</c:v>
                </c:pt>
                <c:pt idx="85">
                  <c:v>78442.2</c:v>
                </c:pt>
                <c:pt idx="86">
                  <c:v>93249</c:v>
                </c:pt>
                <c:pt idx="87">
                  <c:v>60031.6</c:v>
                </c:pt>
                <c:pt idx="89">
                  <c:v>30454.2</c:v>
                </c:pt>
                <c:pt idx="90">
                  <c:v>89884.6</c:v>
                </c:pt>
                <c:pt idx="91">
                  <c:v>56673</c:v>
                </c:pt>
                <c:pt idx="95">
                  <c:v>39267.4</c:v>
                </c:pt>
                <c:pt idx="97">
                  <c:v>76841.399999999994</c:v>
                </c:pt>
                <c:pt idx="98">
                  <c:v>63483</c:v>
                </c:pt>
                <c:pt idx="99">
                  <c:v>59231.8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1.2295186804251801</c:v>
                </c:pt>
                <c:pt idx="1">
                  <c:v>1.6105433971141403</c:v>
                </c:pt>
                <c:pt idx="2">
                  <c:v>1.4449593980427775</c:v>
                </c:pt>
                <c:pt idx="3">
                  <c:v>1.2545708091752121</c:v>
                </c:pt>
                <c:pt idx="5">
                  <c:v>2.2141642044945833</c:v>
                </c:pt>
                <c:pt idx="7">
                  <c:v>1.4527080330424689</c:v>
                </c:pt>
                <c:pt idx="8">
                  <c:v>2.1806669634178468</c:v>
                </c:pt>
                <c:pt idx="9">
                  <c:v>1.4194640662959868</c:v>
                </c:pt>
                <c:pt idx="10">
                  <c:v>1.7681535069054897</c:v>
                </c:pt>
                <c:pt idx="11">
                  <c:v>1.7497900717740007</c:v>
                </c:pt>
                <c:pt idx="12">
                  <c:v>1.3061740100712853</c:v>
                </c:pt>
                <c:pt idx="13">
                  <c:v>1.4003636558545707</c:v>
                </c:pt>
                <c:pt idx="15">
                  <c:v>1.4921829450757353</c:v>
                </c:pt>
                <c:pt idx="16">
                  <c:v>1.1979987749651066</c:v>
                </c:pt>
                <c:pt idx="17">
                  <c:v>1.9012852273430025</c:v>
                </c:pt>
                <c:pt idx="18">
                  <c:v>1.5392488609471584</c:v>
                </c:pt>
                <c:pt idx="19">
                  <c:v>2.037794596956767</c:v>
                </c:pt>
                <c:pt idx="20">
                  <c:v>1.3179836554236728</c:v>
                </c:pt>
                <c:pt idx="21">
                  <c:v>1.5446831567540269</c:v>
                </c:pt>
                <c:pt idx="23">
                  <c:v>1.3408756807323512</c:v>
                </c:pt>
                <c:pt idx="24">
                  <c:v>1.5666258537520839</c:v>
                </c:pt>
                <c:pt idx="25">
                  <c:v>1.9462996921316937</c:v>
                </c:pt>
                <c:pt idx="26">
                  <c:v>1.2227275657036047</c:v>
                </c:pt>
                <c:pt idx="27">
                  <c:v>1.6465056965484381</c:v>
                </c:pt>
                <c:pt idx="28">
                  <c:v>1.6998782560757109</c:v>
                </c:pt>
                <c:pt idx="31">
                  <c:v>1.6651975888167418</c:v>
                </c:pt>
                <c:pt idx="33">
                  <c:v>1.6893699394623556</c:v>
                </c:pt>
                <c:pt idx="35">
                  <c:v>1.8006764953544465</c:v>
                </c:pt>
                <c:pt idx="37">
                  <c:v>1.3834228710914318</c:v>
                </c:pt>
                <c:pt idx="38">
                  <c:v>2.4822221597616507</c:v>
                </c:pt>
                <c:pt idx="39">
                  <c:v>1.7812424925354353</c:v>
                </c:pt>
                <c:pt idx="42">
                  <c:v>1.4106477382692666</c:v>
                </c:pt>
                <c:pt idx="43">
                  <c:v>1.130195694280562</c:v>
                </c:pt>
                <c:pt idx="44">
                  <c:v>1.4461368454599621</c:v>
                </c:pt>
                <c:pt idx="45">
                  <c:v>1.3350625986809028</c:v>
                </c:pt>
                <c:pt idx="46">
                  <c:v>1.5167535468615649</c:v>
                </c:pt>
                <c:pt idx="47">
                  <c:v>1.8070005402141791</c:v>
                </c:pt>
                <c:pt idx="50">
                  <c:v>1.2104166196964345</c:v>
                </c:pt>
                <c:pt idx="51">
                  <c:v>1.575499387342205</c:v>
                </c:pt>
                <c:pt idx="52">
                  <c:v>1.7301734627992449</c:v>
                </c:pt>
                <c:pt idx="54">
                  <c:v>1.315431221973278</c:v>
                </c:pt>
                <c:pt idx="55">
                  <c:v>2.036853326610141</c:v>
                </c:pt>
                <c:pt idx="57">
                  <c:v>1.2704467259196621</c:v>
                </c:pt>
                <c:pt idx="60">
                  <c:v>1.5094136851338713</c:v>
                </c:pt>
                <c:pt idx="61">
                  <c:v>1.8301476375083803</c:v>
                </c:pt>
                <c:pt idx="62">
                  <c:v>2.0954995524838154</c:v>
                </c:pt>
                <c:pt idx="63">
                  <c:v>2.0377132569613696</c:v>
                </c:pt>
                <c:pt idx="65">
                  <c:v>2.2612676325547612</c:v>
                </c:pt>
                <c:pt idx="66">
                  <c:v>1.4391309786262647</c:v>
                </c:pt>
                <c:pt idx="67">
                  <c:v>1.6457130654027914</c:v>
                </c:pt>
                <c:pt idx="68">
                  <c:v>2.7710744882610685</c:v>
                </c:pt>
                <c:pt idx="69">
                  <c:v>1.4126322291714926</c:v>
                </c:pt>
                <c:pt idx="70">
                  <c:v>1.4866117272173389</c:v>
                </c:pt>
                <c:pt idx="71">
                  <c:v>1.3407586070944026</c:v>
                </c:pt>
                <c:pt idx="74">
                  <c:v>1.4776807661015585</c:v>
                </c:pt>
                <c:pt idx="75">
                  <c:v>1.5425407170144354</c:v>
                </c:pt>
                <c:pt idx="76">
                  <c:v>1.4313319050666369</c:v>
                </c:pt>
                <c:pt idx="77">
                  <c:v>1.4525721949299553</c:v>
                </c:pt>
                <c:pt idx="78">
                  <c:v>1.5642853068945524</c:v>
                </c:pt>
                <c:pt idx="79">
                  <c:v>2.3018039750997308</c:v>
                </c:pt>
                <c:pt idx="80">
                  <c:v>1.3473035343679336</c:v>
                </c:pt>
                <c:pt idx="81">
                  <c:v>1.7063690916151986</c:v>
                </c:pt>
                <c:pt idx="82">
                  <c:v>1.4481189675649455</c:v>
                </c:pt>
                <c:pt idx="83">
                  <c:v>2.7638431324992756</c:v>
                </c:pt>
                <c:pt idx="84">
                  <c:v>1.3198981845720177</c:v>
                </c:pt>
                <c:pt idx="85">
                  <c:v>1.205231367809674</c:v>
                </c:pt>
                <c:pt idx="86">
                  <c:v>1.2960246222479597</c:v>
                </c:pt>
                <c:pt idx="87">
                  <c:v>1.8216239447224463</c:v>
                </c:pt>
                <c:pt idx="89">
                  <c:v>2.1787142660125696</c:v>
                </c:pt>
                <c:pt idx="90">
                  <c:v>1.493259134490224</c:v>
                </c:pt>
                <c:pt idx="91">
                  <c:v>1.4895276410283556</c:v>
                </c:pt>
                <c:pt idx="95">
                  <c:v>1.9041749644743475</c:v>
                </c:pt>
                <c:pt idx="97">
                  <c:v>1.4727217359392204</c:v>
                </c:pt>
                <c:pt idx="98">
                  <c:v>1.2845171148181402</c:v>
                </c:pt>
                <c:pt idx="99">
                  <c:v>2.0141883245148722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0-4D62-AEE0-237B529B5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85200"/>
        <c:axId val="721450576"/>
      </c:scatterChart>
      <c:valAx>
        <c:axId val="7204852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450576"/>
        <c:crosses val="autoZero"/>
        <c:crossBetween val="midCat"/>
      </c:valAx>
      <c:valAx>
        <c:axId val="72145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8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86412.800000000003</c:v>
                </c:pt>
                <c:pt idx="1">
                  <c:v>84823.6</c:v>
                </c:pt>
                <c:pt idx="2">
                  <c:v>56245.2</c:v>
                </c:pt>
                <c:pt idx="3">
                  <c:v>82555.8</c:v>
                </c:pt>
                <c:pt idx="4">
                  <c:v>86719.8</c:v>
                </c:pt>
                <c:pt idx="5">
                  <c:v>39375.599999999999</c:v>
                </c:pt>
                <c:pt idx="6">
                  <c:v>80594.2</c:v>
                </c:pt>
                <c:pt idx="7">
                  <c:v>74744.600000000006</c:v>
                </c:pt>
                <c:pt idx="8">
                  <c:v>44243.4</c:v>
                </c:pt>
                <c:pt idx="9">
                  <c:v>72235.8</c:v>
                </c:pt>
                <c:pt idx="10">
                  <c:v>52351.199999999997</c:v>
                </c:pt>
                <c:pt idx="11">
                  <c:v>65260</c:v>
                </c:pt>
                <c:pt idx="12">
                  <c:v>70641</c:v>
                </c:pt>
                <c:pt idx="13">
                  <c:v>48733.4</c:v>
                </c:pt>
                <c:pt idx="14">
                  <c:v>36252.6</c:v>
                </c:pt>
                <c:pt idx="15">
                  <c:v>85242.2</c:v>
                </c:pt>
                <c:pt idx="16">
                  <c:v>40253.199999999997</c:v>
                </c:pt>
                <c:pt idx="17">
                  <c:v>54472</c:v>
                </c:pt>
                <c:pt idx="18">
                  <c:v>63072</c:v>
                </c:pt>
                <c:pt idx="19">
                  <c:v>64621.599999999999</c:v>
                </c:pt>
                <c:pt idx="20">
                  <c:v>52363</c:v>
                </c:pt>
                <c:pt idx="21">
                  <c:v>74060.399999999994</c:v>
                </c:pt>
                <c:pt idx="22">
                  <c:v>27253.4</c:v>
                </c:pt>
                <c:pt idx="23">
                  <c:v>72024.399999999994</c:v>
                </c:pt>
                <c:pt idx="24">
                  <c:v>53895.199999999997</c:v>
                </c:pt>
                <c:pt idx="25">
                  <c:v>34388.800000000003</c:v>
                </c:pt>
                <c:pt idx="26">
                  <c:v>99714.2</c:v>
                </c:pt>
                <c:pt idx="27">
                  <c:v>71522.8</c:v>
                </c:pt>
                <c:pt idx="28">
                  <c:v>52328.6</c:v>
                </c:pt>
                <c:pt idx="29">
                  <c:v>57721.2</c:v>
                </c:pt>
                <c:pt idx="30">
                  <c:v>55061.4</c:v>
                </c:pt>
                <c:pt idx="31">
                  <c:v>74817</c:v>
                </c:pt>
                <c:pt idx="32">
                  <c:v>64024</c:v>
                </c:pt>
                <c:pt idx="33">
                  <c:v>49630.400000000001</c:v>
                </c:pt>
                <c:pt idx="34">
                  <c:v>88512.4</c:v>
                </c:pt>
                <c:pt idx="35">
                  <c:v>69619.199999999997</c:v>
                </c:pt>
                <c:pt idx="36">
                  <c:v>67636</c:v>
                </c:pt>
                <c:pt idx="37">
                  <c:v>76757.8</c:v>
                </c:pt>
                <c:pt idx="38">
                  <c:v>43321.4</c:v>
                </c:pt>
                <c:pt idx="39">
                  <c:v>69599.199999999997</c:v>
                </c:pt>
                <c:pt idx="40">
                  <c:v>79815.199999999997</c:v>
                </c:pt>
                <c:pt idx="41">
                  <c:v>45464</c:v>
                </c:pt>
                <c:pt idx="42">
                  <c:v>38333.599999999999</c:v>
                </c:pt>
                <c:pt idx="43">
                  <c:v>54896.2</c:v>
                </c:pt>
                <c:pt idx="44">
                  <c:v>58466.8</c:v>
                </c:pt>
                <c:pt idx="45">
                  <c:v>72786</c:v>
                </c:pt>
                <c:pt idx="46">
                  <c:v>44362.400000000001</c:v>
                </c:pt>
                <c:pt idx="47">
                  <c:v>63109.8</c:v>
                </c:pt>
                <c:pt idx="48">
                  <c:v>49619.8</c:v>
                </c:pt>
                <c:pt idx="49">
                  <c:v>36520.199999999997</c:v>
                </c:pt>
                <c:pt idx="50">
                  <c:v>80316</c:v>
                </c:pt>
                <c:pt idx="51">
                  <c:v>34184.199999999997</c:v>
                </c:pt>
                <c:pt idx="52">
                  <c:v>65869.8</c:v>
                </c:pt>
                <c:pt idx="53">
                  <c:v>92983.8</c:v>
                </c:pt>
                <c:pt idx="54">
                  <c:v>61561.4</c:v>
                </c:pt>
                <c:pt idx="55">
                  <c:v>36726.800000000003</c:v>
                </c:pt>
                <c:pt idx="56">
                  <c:v>46135.8</c:v>
                </c:pt>
                <c:pt idx="57">
                  <c:v>64062.400000000001</c:v>
                </c:pt>
                <c:pt idx="58">
                  <c:v>59213</c:v>
                </c:pt>
                <c:pt idx="59">
                  <c:v>58312.800000000003</c:v>
                </c:pt>
                <c:pt idx="60">
                  <c:v>69008.800000000003</c:v>
                </c:pt>
                <c:pt idx="61">
                  <c:v>57125</c:v>
                </c:pt>
                <c:pt idx="62">
                  <c:v>52120.6</c:v>
                </c:pt>
                <c:pt idx="63">
                  <c:v>23605.4</c:v>
                </c:pt>
                <c:pt idx="64">
                  <c:v>60206</c:v>
                </c:pt>
                <c:pt idx="65">
                  <c:v>51719.199999999997</c:v>
                </c:pt>
                <c:pt idx="66">
                  <c:v>76536.600000000006</c:v>
                </c:pt>
                <c:pt idx="67">
                  <c:v>56624</c:v>
                </c:pt>
                <c:pt idx="68">
                  <c:v>37610.199999999997</c:v>
                </c:pt>
                <c:pt idx="69">
                  <c:v>59087.6</c:v>
                </c:pt>
                <c:pt idx="70">
                  <c:v>69690</c:v>
                </c:pt>
                <c:pt idx="71">
                  <c:v>86287.6</c:v>
                </c:pt>
                <c:pt idx="72">
                  <c:v>40391.800000000003</c:v>
                </c:pt>
                <c:pt idx="73">
                  <c:v>75845.399999999994</c:v>
                </c:pt>
                <c:pt idx="74">
                  <c:v>69636.600000000006</c:v>
                </c:pt>
                <c:pt idx="75">
                  <c:v>64233</c:v>
                </c:pt>
                <c:pt idx="76">
                  <c:v>71366</c:v>
                </c:pt>
                <c:pt idx="77">
                  <c:v>81594.2</c:v>
                </c:pt>
                <c:pt idx="78">
                  <c:v>84982</c:v>
                </c:pt>
                <c:pt idx="79">
                  <c:v>34334.400000000001</c:v>
                </c:pt>
                <c:pt idx="80">
                  <c:v>50740.800000000003</c:v>
                </c:pt>
                <c:pt idx="81">
                  <c:v>64329.599999999999</c:v>
                </c:pt>
                <c:pt idx="82">
                  <c:v>83684.600000000006</c:v>
                </c:pt>
                <c:pt idx="83">
                  <c:v>30742.2</c:v>
                </c:pt>
                <c:pt idx="84">
                  <c:v>92112.2</c:v>
                </c:pt>
                <c:pt idx="85">
                  <c:v>77367</c:v>
                </c:pt>
                <c:pt idx="86">
                  <c:v>95036</c:v>
                </c:pt>
                <c:pt idx="87">
                  <c:v>60545.8</c:v>
                </c:pt>
                <c:pt idx="88">
                  <c:v>86847.8</c:v>
                </c:pt>
                <c:pt idx="89">
                  <c:v>30491.4</c:v>
                </c:pt>
                <c:pt idx="90">
                  <c:v>91173.2</c:v>
                </c:pt>
                <c:pt idx="91">
                  <c:v>56194.8</c:v>
                </c:pt>
                <c:pt idx="92">
                  <c:v>61249.599999999999</c:v>
                </c:pt>
                <c:pt idx="93">
                  <c:v>87172.800000000003</c:v>
                </c:pt>
                <c:pt idx="94">
                  <c:v>65746.600000000006</c:v>
                </c:pt>
                <c:pt idx="95">
                  <c:v>38680.400000000001</c:v>
                </c:pt>
                <c:pt idx="96">
                  <c:v>70793.2</c:v>
                </c:pt>
                <c:pt idx="97">
                  <c:v>76158</c:v>
                </c:pt>
                <c:pt idx="98">
                  <c:v>64143.6</c:v>
                </c:pt>
                <c:pt idx="99">
                  <c:v>59278.400000000001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1.2464820026662715</c:v>
                </c:pt>
                <c:pt idx="1">
                  <c:v>1.582177601516559</c:v>
                </c:pt>
                <c:pt idx="2">
                  <c:v>1.431286580899348</c:v>
                </c:pt>
                <c:pt idx="3">
                  <c:v>1.2658710835580298</c:v>
                </c:pt>
                <c:pt idx="4">
                  <c:v>1.0494489147807076</c:v>
                </c:pt>
                <c:pt idx="5">
                  <c:v>2.2602068285943582</c:v>
                </c:pt>
                <c:pt idx="6">
                  <c:v>1.0490581208077008</c:v>
                </c:pt>
                <c:pt idx="7">
                  <c:v>1.4536167161239741</c:v>
                </c:pt>
                <c:pt idx="8">
                  <c:v>2.2594104431395414</c:v>
                </c:pt>
                <c:pt idx="9">
                  <c:v>1.3943917005141495</c:v>
                </c:pt>
                <c:pt idx="10">
                  <c:v>1.7658812023411117</c:v>
                </c:pt>
                <c:pt idx="11">
                  <c:v>1.75199203187251</c:v>
                </c:pt>
                <c:pt idx="12">
                  <c:v>1.327699211506066</c:v>
                </c:pt>
                <c:pt idx="13">
                  <c:v>1.4437736747282151</c:v>
                </c:pt>
                <c:pt idx="14">
                  <c:v>1.10121756784341</c:v>
                </c:pt>
                <c:pt idx="15">
                  <c:v>1.5107423318497177</c:v>
                </c:pt>
                <c:pt idx="16">
                  <c:v>1.0405383919787745</c:v>
                </c:pt>
                <c:pt idx="17">
                  <c:v>1.8481238067263916</c:v>
                </c:pt>
                <c:pt idx="18">
                  <c:v>1.5709348046676814</c:v>
                </c:pt>
                <c:pt idx="19">
                  <c:v>2.1356481424167773</c:v>
                </c:pt>
                <c:pt idx="20">
                  <c:v>1.3025227737142639</c:v>
                </c:pt>
                <c:pt idx="21">
                  <c:v>1.5859217611571097</c:v>
                </c:pt>
                <c:pt idx="22">
                  <c:v>1.1777246141765798</c:v>
                </c:pt>
                <c:pt idx="23">
                  <c:v>1.2760259023330984</c:v>
                </c:pt>
                <c:pt idx="24">
                  <c:v>1.554721014116285</c:v>
                </c:pt>
                <c:pt idx="25">
                  <c:v>2.0185060252175124</c:v>
                </c:pt>
                <c:pt idx="26">
                  <c:v>1.1868921377296313</c:v>
                </c:pt>
                <c:pt idx="27">
                  <c:v>1.6298578914695734</c:v>
                </c:pt>
                <c:pt idx="28">
                  <c:v>1.652614440286956</c:v>
                </c:pt>
                <c:pt idx="29">
                  <c:v>1.1455583044011559</c:v>
                </c:pt>
                <c:pt idx="30">
                  <c:v>1.0496463947520405</c:v>
                </c:pt>
                <c:pt idx="31">
                  <c:v>1.7408476683106782</c:v>
                </c:pt>
                <c:pt idx="32">
                  <c:v>1.1052574034736973</c:v>
                </c:pt>
                <c:pt idx="33">
                  <c:v>1.7323454979206292</c:v>
                </c:pt>
                <c:pt idx="34">
                  <c:v>1.2428541085768774</c:v>
                </c:pt>
                <c:pt idx="35">
                  <c:v>1.8135801617944476</c:v>
                </c:pt>
                <c:pt idx="36">
                  <c:v>1.0762020225915192</c:v>
                </c:pt>
                <c:pt idx="37">
                  <c:v>1.4110227234235477</c:v>
                </c:pt>
                <c:pt idx="38">
                  <c:v>2.4441730876656802</c:v>
                </c:pt>
                <c:pt idx="39">
                  <c:v>1.78190266554788</c:v>
                </c:pt>
                <c:pt idx="40">
                  <c:v>1.1876183985005362</c:v>
                </c:pt>
                <c:pt idx="41">
                  <c:v>1.1134524019004046</c:v>
                </c:pt>
                <c:pt idx="42">
                  <c:v>1.5399545046643155</c:v>
                </c:pt>
                <c:pt idx="43">
                  <c:v>1.1388766435563846</c:v>
                </c:pt>
                <c:pt idx="44">
                  <c:v>1.4293753035910979</c:v>
                </c:pt>
                <c:pt idx="45">
                  <c:v>1.4029208913802105</c:v>
                </c:pt>
                <c:pt idx="46">
                  <c:v>1.4888283771842821</c:v>
                </c:pt>
                <c:pt idx="47">
                  <c:v>1.8198124538502736</c:v>
                </c:pt>
                <c:pt idx="48">
                  <c:v>1.0296696076969274</c:v>
                </c:pt>
                <c:pt idx="49">
                  <c:v>1.0977212611102898</c:v>
                </c:pt>
                <c:pt idx="50">
                  <c:v>1.1995119278848547</c:v>
                </c:pt>
                <c:pt idx="51">
                  <c:v>1.592665617448997</c:v>
                </c:pt>
                <c:pt idx="52">
                  <c:v>1.6922322521094644</c:v>
                </c:pt>
                <c:pt idx="53">
                  <c:v>1.2750070442378134</c:v>
                </c:pt>
                <c:pt idx="54">
                  <c:v>1.3027319066817844</c:v>
                </c:pt>
                <c:pt idx="55">
                  <c:v>2.0163749632421011</c:v>
                </c:pt>
                <c:pt idx="56">
                  <c:v>1.1168550236475794</c:v>
                </c:pt>
                <c:pt idx="57">
                  <c:v>1.2941132395913983</c:v>
                </c:pt>
                <c:pt idx="58">
                  <c:v>1.1599648725786567</c:v>
                </c:pt>
                <c:pt idx="59">
                  <c:v>1.1466779163408376</c:v>
                </c:pt>
                <c:pt idx="60">
                  <c:v>1.5060398094156107</c:v>
                </c:pt>
                <c:pt idx="61">
                  <c:v>1.6632822757111598</c:v>
                </c:pt>
                <c:pt idx="62">
                  <c:v>2.0699684961416409</c:v>
                </c:pt>
                <c:pt idx="63">
                  <c:v>2.2626178755708439</c:v>
                </c:pt>
                <c:pt idx="64">
                  <c:v>1.0596119988041059</c:v>
                </c:pt>
                <c:pt idx="65">
                  <c:v>2.2866169623660073</c:v>
                </c:pt>
                <c:pt idx="66">
                  <c:v>1.4431134908004797</c:v>
                </c:pt>
                <c:pt idx="67">
                  <c:v>1.6730714891212206</c:v>
                </c:pt>
                <c:pt idx="68">
                  <c:v>2.7099031645670593</c:v>
                </c:pt>
                <c:pt idx="69">
                  <c:v>1.4301647046080734</c:v>
                </c:pt>
                <c:pt idx="70">
                  <c:v>1.5385277658200602</c:v>
                </c:pt>
                <c:pt idx="71">
                  <c:v>1.3636142388941168</c:v>
                </c:pt>
                <c:pt idx="72">
                  <c:v>1.225917141598047</c:v>
                </c:pt>
                <c:pt idx="73">
                  <c:v>1.1448683769879255</c:v>
                </c:pt>
                <c:pt idx="74">
                  <c:v>1.4857704138341044</c:v>
                </c:pt>
                <c:pt idx="75">
                  <c:v>1.5841545622966389</c:v>
                </c:pt>
                <c:pt idx="76">
                  <c:v>1.4523302412913712</c:v>
                </c:pt>
                <c:pt idx="77">
                  <c:v>1.4313149709170505</c:v>
                </c:pt>
                <c:pt idx="78">
                  <c:v>1.5491398178437787</c:v>
                </c:pt>
                <c:pt idx="79">
                  <c:v>2.2448914208490609</c:v>
                </c:pt>
                <c:pt idx="80">
                  <c:v>1.4226027181282124</c:v>
                </c:pt>
                <c:pt idx="81">
                  <c:v>1.7424171765408147</c:v>
                </c:pt>
                <c:pt idx="82">
                  <c:v>1.4414958068748609</c:v>
                </c:pt>
                <c:pt idx="83">
                  <c:v>2.6688395755671355</c:v>
                </c:pt>
                <c:pt idx="84">
                  <c:v>1.3617414414160123</c:v>
                </c:pt>
                <c:pt idx="85">
                  <c:v>1.2563625318288159</c:v>
                </c:pt>
                <c:pt idx="86">
                  <c:v>1.2802306494381077</c:v>
                </c:pt>
                <c:pt idx="87">
                  <c:v>1.8904862104390394</c:v>
                </c:pt>
                <c:pt idx="88">
                  <c:v>1.1873530475153085</c:v>
                </c:pt>
                <c:pt idx="89">
                  <c:v>2.1867149425739716</c:v>
                </c:pt>
                <c:pt idx="90">
                  <c:v>1.4726257277357822</c:v>
                </c:pt>
                <c:pt idx="91">
                  <c:v>1.5070611515656251</c:v>
                </c:pt>
                <c:pt idx="92">
                  <c:v>1.0256066978396594</c:v>
                </c:pt>
                <c:pt idx="93">
                  <c:v>1.0359079896481471</c:v>
                </c:pt>
                <c:pt idx="94">
                  <c:v>1.0669905363927563</c:v>
                </c:pt>
                <c:pt idx="95">
                  <c:v>2.0206357741905459</c:v>
                </c:pt>
                <c:pt idx="96">
                  <c:v>1.0507647627173231</c:v>
                </c:pt>
                <c:pt idx="97">
                  <c:v>1.4536358622862995</c:v>
                </c:pt>
                <c:pt idx="98">
                  <c:v>1.2711322719647791</c:v>
                </c:pt>
                <c:pt idx="99">
                  <c:v>2.0231483980674243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C5-4BD3-83DE-11733716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34960"/>
        <c:axId val="717916448"/>
      </c:scatterChart>
      <c:valAx>
        <c:axId val="7178349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916448"/>
        <c:crosses val="autoZero"/>
        <c:crossBetween val="midCat"/>
      </c:valAx>
      <c:valAx>
        <c:axId val="71791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83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56245.2</c:v>
                </c:pt>
                <c:pt idx="7">
                  <c:v>74744.600000000006</c:v>
                </c:pt>
                <c:pt idx="10">
                  <c:v>52351.199999999997</c:v>
                </c:pt>
                <c:pt idx="13">
                  <c:v>48733.4</c:v>
                </c:pt>
                <c:pt idx="16">
                  <c:v>40253.199999999997</c:v>
                </c:pt>
                <c:pt idx="22">
                  <c:v>27253.4</c:v>
                </c:pt>
                <c:pt idx="29">
                  <c:v>57721.2</c:v>
                </c:pt>
                <c:pt idx="30">
                  <c:v>55061.4</c:v>
                </c:pt>
                <c:pt idx="32">
                  <c:v>64024</c:v>
                </c:pt>
                <c:pt idx="42">
                  <c:v>38333.599999999999</c:v>
                </c:pt>
                <c:pt idx="46">
                  <c:v>44362.400000000001</c:v>
                </c:pt>
                <c:pt idx="48">
                  <c:v>49619.8</c:v>
                </c:pt>
                <c:pt idx="49">
                  <c:v>36520.199999999997</c:v>
                </c:pt>
                <c:pt idx="51">
                  <c:v>34184.199999999997</c:v>
                </c:pt>
                <c:pt idx="56">
                  <c:v>46135.8</c:v>
                </c:pt>
                <c:pt idx="57">
                  <c:v>64062.400000000001</c:v>
                </c:pt>
                <c:pt idx="58">
                  <c:v>59213</c:v>
                </c:pt>
                <c:pt idx="64">
                  <c:v>60206</c:v>
                </c:pt>
                <c:pt idx="72">
                  <c:v>40391.800000000003</c:v>
                </c:pt>
                <c:pt idx="83">
                  <c:v>30742.2</c:v>
                </c:pt>
                <c:pt idx="87">
                  <c:v>60545.8</c:v>
                </c:pt>
                <c:pt idx="91">
                  <c:v>56194.8</c:v>
                </c:pt>
                <c:pt idx="94">
                  <c:v>65746.600000000006</c:v>
                </c:pt>
                <c:pt idx="98">
                  <c:v>64143.6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1.431286580899348</c:v>
                </c:pt>
                <c:pt idx="5">
                  <c:v>1.4536167161239741</c:v>
                </c:pt>
                <c:pt idx="8">
                  <c:v>1.7658812023411117</c:v>
                </c:pt>
                <c:pt idx="11">
                  <c:v>1.4437736747282151</c:v>
                </c:pt>
                <c:pt idx="14">
                  <c:v>1.0405383919787745</c:v>
                </c:pt>
                <c:pt idx="20">
                  <c:v>1.1777246141765798</c:v>
                </c:pt>
                <c:pt idx="27">
                  <c:v>1.1455583044011559</c:v>
                </c:pt>
                <c:pt idx="28">
                  <c:v>1.0496463947520405</c:v>
                </c:pt>
                <c:pt idx="30">
                  <c:v>1.1052574034736973</c:v>
                </c:pt>
                <c:pt idx="40">
                  <c:v>1.5399545046643155</c:v>
                </c:pt>
                <c:pt idx="44">
                  <c:v>1.4888283771842821</c:v>
                </c:pt>
                <c:pt idx="46">
                  <c:v>1.0296696076969274</c:v>
                </c:pt>
                <c:pt idx="47">
                  <c:v>1.0977212611102898</c:v>
                </c:pt>
                <c:pt idx="49">
                  <c:v>1.592665617448997</c:v>
                </c:pt>
                <c:pt idx="54">
                  <c:v>1.1168550236475794</c:v>
                </c:pt>
                <c:pt idx="55">
                  <c:v>1.2941132395913983</c:v>
                </c:pt>
                <c:pt idx="56">
                  <c:v>1.1599648725786567</c:v>
                </c:pt>
                <c:pt idx="62">
                  <c:v>1.0596119988041059</c:v>
                </c:pt>
                <c:pt idx="70">
                  <c:v>1.225917141598047</c:v>
                </c:pt>
                <c:pt idx="81">
                  <c:v>2.6688395755671355</c:v>
                </c:pt>
                <c:pt idx="85">
                  <c:v>1.8904862104390394</c:v>
                </c:pt>
                <c:pt idx="89">
                  <c:v>1.5070611515656251</c:v>
                </c:pt>
                <c:pt idx="92">
                  <c:v>1.0669905363927563</c:v>
                </c:pt>
                <c:pt idx="96">
                  <c:v>1.2711322719647791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5-4B99-BCCE-54B39BDF6D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86412.800000000003</c:v>
                </c:pt>
                <c:pt idx="4">
                  <c:v>86719.8</c:v>
                </c:pt>
                <c:pt idx="6">
                  <c:v>80594.2</c:v>
                </c:pt>
                <c:pt idx="12">
                  <c:v>70641</c:v>
                </c:pt>
                <c:pt idx="23">
                  <c:v>72024.399999999994</c:v>
                </c:pt>
                <c:pt idx="26">
                  <c:v>99714.2</c:v>
                </c:pt>
                <c:pt idx="27">
                  <c:v>71522.8</c:v>
                </c:pt>
                <c:pt idx="31">
                  <c:v>74817</c:v>
                </c:pt>
                <c:pt idx="34">
                  <c:v>88512.4</c:v>
                </c:pt>
                <c:pt idx="36">
                  <c:v>67636</c:v>
                </c:pt>
                <c:pt idx="37">
                  <c:v>76757.8</c:v>
                </c:pt>
                <c:pt idx="40">
                  <c:v>79815.199999999997</c:v>
                </c:pt>
                <c:pt idx="43">
                  <c:v>54896.2</c:v>
                </c:pt>
                <c:pt idx="45">
                  <c:v>72786</c:v>
                </c:pt>
                <c:pt idx="50">
                  <c:v>80316</c:v>
                </c:pt>
                <c:pt idx="59">
                  <c:v>58312.800000000003</c:v>
                </c:pt>
                <c:pt idx="67">
                  <c:v>56624</c:v>
                </c:pt>
                <c:pt idx="71">
                  <c:v>86287.6</c:v>
                </c:pt>
                <c:pt idx="73">
                  <c:v>75845.399999999994</c:v>
                </c:pt>
                <c:pt idx="74">
                  <c:v>69636.600000000006</c:v>
                </c:pt>
                <c:pt idx="77">
                  <c:v>81594.2</c:v>
                </c:pt>
                <c:pt idx="81">
                  <c:v>64329.599999999999</c:v>
                </c:pt>
                <c:pt idx="84">
                  <c:v>92112.2</c:v>
                </c:pt>
                <c:pt idx="88">
                  <c:v>86847.8</c:v>
                </c:pt>
                <c:pt idx="92">
                  <c:v>61249.599999999999</c:v>
                </c:pt>
                <c:pt idx="96">
                  <c:v>70793.2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1.2464820026662715</c:v>
                </c:pt>
                <c:pt idx="4">
                  <c:v>1.0494489147807076</c:v>
                </c:pt>
                <c:pt idx="6">
                  <c:v>1.0490581208077008</c:v>
                </c:pt>
                <c:pt idx="12">
                  <c:v>1.327699211506066</c:v>
                </c:pt>
                <c:pt idx="23">
                  <c:v>1.2760259023330984</c:v>
                </c:pt>
                <c:pt idx="26">
                  <c:v>1.1868921377296313</c:v>
                </c:pt>
                <c:pt idx="27">
                  <c:v>1.6298578914695734</c:v>
                </c:pt>
                <c:pt idx="31">
                  <c:v>1.7408476683106782</c:v>
                </c:pt>
                <c:pt idx="34">
                  <c:v>1.2428541085768774</c:v>
                </c:pt>
                <c:pt idx="36">
                  <c:v>1.0762020225915192</c:v>
                </c:pt>
                <c:pt idx="37">
                  <c:v>1.4110227234235477</c:v>
                </c:pt>
                <c:pt idx="40">
                  <c:v>1.1876183985005362</c:v>
                </c:pt>
                <c:pt idx="43">
                  <c:v>1.1388766435563846</c:v>
                </c:pt>
                <c:pt idx="45">
                  <c:v>1.4029208913802105</c:v>
                </c:pt>
                <c:pt idx="50">
                  <c:v>1.1995119278848547</c:v>
                </c:pt>
                <c:pt idx="59">
                  <c:v>1.1466779163408376</c:v>
                </c:pt>
                <c:pt idx="67">
                  <c:v>1.6730714891212206</c:v>
                </c:pt>
                <c:pt idx="71">
                  <c:v>1.3636142388941168</c:v>
                </c:pt>
                <c:pt idx="73">
                  <c:v>1.1448683769879255</c:v>
                </c:pt>
                <c:pt idx="74">
                  <c:v>1.4857704138341044</c:v>
                </c:pt>
                <c:pt idx="77">
                  <c:v>1.4313149709170505</c:v>
                </c:pt>
                <c:pt idx="81">
                  <c:v>1.7424171765408147</c:v>
                </c:pt>
                <c:pt idx="84">
                  <c:v>1.3617414414160123</c:v>
                </c:pt>
                <c:pt idx="88">
                  <c:v>1.1873530475153085</c:v>
                </c:pt>
                <c:pt idx="92">
                  <c:v>1.0256066978396594</c:v>
                </c:pt>
                <c:pt idx="96">
                  <c:v>1.0507647627173231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A5-4B99-BCCE-54B39BDF6D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5">
                  <c:v>39375.599999999999</c:v>
                </c:pt>
                <c:pt idx="8">
                  <c:v>44243.4</c:v>
                </c:pt>
                <c:pt idx="14">
                  <c:v>36252.6</c:v>
                </c:pt>
                <c:pt idx="17">
                  <c:v>54472</c:v>
                </c:pt>
                <c:pt idx="18">
                  <c:v>63072</c:v>
                </c:pt>
                <c:pt idx="20">
                  <c:v>52363</c:v>
                </c:pt>
                <c:pt idx="24">
                  <c:v>53895.199999999997</c:v>
                </c:pt>
                <c:pt idx="25">
                  <c:v>34388.800000000003</c:v>
                </c:pt>
                <c:pt idx="28">
                  <c:v>52328.6</c:v>
                </c:pt>
                <c:pt idx="33">
                  <c:v>49630.400000000001</c:v>
                </c:pt>
                <c:pt idx="38">
                  <c:v>43321.4</c:v>
                </c:pt>
                <c:pt idx="41">
                  <c:v>45464</c:v>
                </c:pt>
                <c:pt idx="44">
                  <c:v>58466.8</c:v>
                </c:pt>
                <c:pt idx="54">
                  <c:v>61561.4</c:v>
                </c:pt>
                <c:pt idx="55">
                  <c:v>36726.800000000003</c:v>
                </c:pt>
                <c:pt idx="61">
                  <c:v>57125</c:v>
                </c:pt>
                <c:pt idx="62">
                  <c:v>52120.6</c:v>
                </c:pt>
                <c:pt idx="63">
                  <c:v>23605.4</c:v>
                </c:pt>
                <c:pt idx="65">
                  <c:v>51719.199999999997</c:v>
                </c:pt>
                <c:pt idx="68">
                  <c:v>37610.199999999997</c:v>
                </c:pt>
                <c:pt idx="69">
                  <c:v>59087.6</c:v>
                </c:pt>
                <c:pt idx="76">
                  <c:v>71366</c:v>
                </c:pt>
                <c:pt idx="79">
                  <c:v>34334.400000000001</c:v>
                </c:pt>
                <c:pt idx="80">
                  <c:v>50740.800000000003</c:v>
                </c:pt>
                <c:pt idx="89">
                  <c:v>30491.4</c:v>
                </c:pt>
                <c:pt idx="95">
                  <c:v>38680.400000000001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5">
                  <c:v>2.2602068285943582</c:v>
                </c:pt>
                <c:pt idx="8">
                  <c:v>2.2594104431395414</c:v>
                </c:pt>
                <c:pt idx="14">
                  <c:v>1.10121756784341</c:v>
                </c:pt>
                <c:pt idx="17">
                  <c:v>1.8481238067263916</c:v>
                </c:pt>
                <c:pt idx="18">
                  <c:v>1.5709348046676814</c:v>
                </c:pt>
                <c:pt idx="20">
                  <c:v>1.3025227737142639</c:v>
                </c:pt>
                <c:pt idx="24">
                  <c:v>1.554721014116285</c:v>
                </c:pt>
                <c:pt idx="25">
                  <c:v>2.0185060252175124</c:v>
                </c:pt>
                <c:pt idx="28">
                  <c:v>1.652614440286956</c:v>
                </c:pt>
                <c:pt idx="33">
                  <c:v>1.7323454979206292</c:v>
                </c:pt>
                <c:pt idx="38">
                  <c:v>2.4441730876656802</c:v>
                </c:pt>
                <c:pt idx="41">
                  <c:v>1.1134524019004046</c:v>
                </c:pt>
                <c:pt idx="44">
                  <c:v>1.4293753035910979</c:v>
                </c:pt>
                <c:pt idx="54">
                  <c:v>1.3027319066817844</c:v>
                </c:pt>
                <c:pt idx="55">
                  <c:v>2.0163749632421011</c:v>
                </c:pt>
                <c:pt idx="61">
                  <c:v>1.6632822757111598</c:v>
                </c:pt>
                <c:pt idx="62">
                  <c:v>2.0699684961416409</c:v>
                </c:pt>
                <c:pt idx="63">
                  <c:v>2.2626178755708439</c:v>
                </c:pt>
                <c:pt idx="65">
                  <c:v>2.2866169623660073</c:v>
                </c:pt>
                <c:pt idx="68">
                  <c:v>2.7099031645670593</c:v>
                </c:pt>
                <c:pt idx="69">
                  <c:v>1.4301647046080734</c:v>
                </c:pt>
                <c:pt idx="76">
                  <c:v>1.4523302412913712</c:v>
                </c:pt>
                <c:pt idx="79">
                  <c:v>2.2448914208490609</c:v>
                </c:pt>
                <c:pt idx="80">
                  <c:v>1.4226027181282124</c:v>
                </c:pt>
                <c:pt idx="89">
                  <c:v>2.1867149425739716</c:v>
                </c:pt>
                <c:pt idx="95">
                  <c:v>2.0206357741905459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A5-4B99-BCCE-54B39BDF6D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84823.6</c:v>
                </c:pt>
                <c:pt idx="3">
                  <c:v>82555.8</c:v>
                </c:pt>
                <c:pt idx="9">
                  <c:v>72235.8</c:v>
                </c:pt>
                <c:pt idx="11">
                  <c:v>65260</c:v>
                </c:pt>
                <c:pt idx="15">
                  <c:v>85242.2</c:v>
                </c:pt>
                <c:pt idx="19">
                  <c:v>64621.599999999999</c:v>
                </c:pt>
                <c:pt idx="21">
                  <c:v>74060.399999999994</c:v>
                </c:pt>
                <c:pt idx="35">
                  <c:v>69619.199999999997</c:v>
                </c:pt>
                <c:pt idx="39">
                  <c:v>69599.199999999997</c:v>
                </c:pt>
                <c:pt idx="47">
                  <c:v>63109.8</c:v>
                </c:pt>
                <c:pt idx="52">
                  <c:v>65869.8</c:v>
                </c:pt>
                <c:pt idx="53">
                  <c:v>92983.8</c:v>
                </c:pt>
                <c:pt idx="60">
                  <c:v>69008.800000000003</c:v>
                </c:pt>
                <c:pt idx="66">
                  <c:v>76536.600000000006</c:v>
                </c:pt>
                <c:pt idx="70">
                  <c:v>69690</c:v>
                </c:pt>
                <c:pt idx="75">
                  <c:v>64233</c:v>
                </c:pt>
                <c:pt idx="78">
                  <c:v>84982</c:v>
                </c:pt>
                <c:pt idx="82">
                  <c:v>83684.600000000006</c:v>
                </c:pt>
                <c:pt idx="85">
                  <c:v>77367</c:v>
                </c:pt>
                <c:pt idx="86">
                  <c:v>95036</c:v>
                </c:pt>
                <c:pt idx="90">
                  <c:v>91173.2</c:v>
                </c:pt>
                <c:pt idx="93">
                  <c:v>87172.800000000003</c:v>
                </c:pt>
                <c:pt idx="97">
                  <c:v>76158</c:v>
                </c:pt>
                <c:pt idx="99">
                  <c:v>59278.400000000001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1.582177601516559</c:v>
                </c:pt>
                <c:pt idx="3">
                  <c:v>1.2658710835580298</c:v>
                </c:pt>
                <c:pt idx="9">
                  <c:v>1.3943917005141495</c:v>
                </c:pt>
                <c:pt idx="11">
                  <c:v>1.75199203187251</c:v>
                </c:pt>
                <c:pt idx="15">
                  <c:v>1.5107423318497177</c:v>
                </c:pt>
                <c:pt idx="19">
                  <c:v>2.1356481424167773</c:v>
                </c:pt>
                <c:pt idx="21">
                  <c:v>1.5859217611571097</c:v>
                </c:pt>
                <c:pt idx="35">
                  <c:v>1.8135801617944476</c:v>
                </c:pt>
                <c:pt idx="39">
                  <c:v>1.78190266554788</c:v>
                </c:pt>
                <c:pt idx="47">
                  <c:v>1.8198124538502736</c:v>
                </c:pt>
                <c:pt idx="52">
                  <c:v>1.6922322521094644</c:v>
                </c:pt>
                <c:pt idx="53">
                  <c:v>1.2750070442378134</c:v>
                </c:pt>
                <c:pt idx="60">
                  <c:v>1.5060398094156107</c:v>
                </c:pt>
                <c:pt idx="66">
                  <c:v>1.4431134908004797</c:v>
                </c:pt>
                <c:pt idx="70">
                  <c:v>1.5385277658200602</c:v>
                </c:pt>
                <c:pt idx="75">
                  <c:v>1.5841545622966389</c:v>
                </c:pt>
                <c:pt idx="78">
                  <c:v>1.5491398178437787</c:v>
                </c:pt>
                <c:pt idx="82">
                  <c:v>1.4414958068748609</c:v>
                </c:pt>
                <c:pt idx="85">
                  <c:v>1.2563625318288159</c:v>
                </c:pt>
                <c:pt idx="86">
                  <c:v>1.2802306494381077</c:v>
                </c:pt>
                <c:pt idx="90">
                  <c:v>1.4726257277357822</c:v>
                </c:pt>
                <c:pt idx="93">
                  <c:v>1.0359079896481471</c:v>
                </c:pt>
                <c:pt idx="97">
                  <c:v>1.4536358622862995</c:v>
                </c:pt>
                <c:pt idx="99">
                  <c:v>2.0231483980674243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A5-4B99-BCCE-54B39BDF6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98160"/>
        <c:axId val="717914784"/>
      </c:scatterChart>
      <c:valAx>
        <c:axId val="7177981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914784"/>
        <c:crosses val="autoZero"/>
        <c:crossBetween val="midCat"/>
      </c:valAx>
      <c:valAx>
        <c:axId val="71791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79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4">
                  <c:v>86719.8</c:v>
                </c:pt>
                <c:pt idx="6">
                  <c:v>80594.2</c:v>
                </c:pt>
                <c:pt idx="14">
                  <c:v>36252.6</c:v>
                </c:pt>
                <c:pt idx="16">
                  <c:v>40253.199999999997</c:v>
                </c:pt>
                <c:pt idx="26">
                  <c:v>99714.2</c:v>
                </c:pt>
                <c:pt idx="29">
                  <c:v>57721.2</c:v>
                </c:pt>
                <c:pt idx="30">
                  <c:v>55061.4</c:v>
                </c:pt>
                <c:pt idx="32">
                  <c:v>64024</c:v>
                </c:pt>
                <c:pt idx="34">
                  <c:v>88512.4</c:v>
                </c:pt>
                <c:pt idx="36">
                  <c:v>67636</c:v>
                </c:pt>
                <c:pt idx="40">
                  <c:v>79815.199999999997</c:v>
                </c:pt>
                <c:pt idx="43">
                  <c:v>54896.2</c:v>
                </c:pt>
                <c:pt idx="48">
                  <c:v>49619.8</c:v>
                </c:pt>
                <c:pt idx="49">
                  <c:v>36520.199999999997</c:v>
                </c:pt>
                <c:pt idx="50">
                  <c:v>80316</c:v>
                </c:pt>
                <c:pt idx="56">
                  <c:v>46135.8</c:v>
                </c:pt>
                <c:pt idx="57">
                  <c:v>64062.400000000001</c:v>
                </c:pt>
                <c:pt idx="58">
                  <c:v>59213</c:v>
                </c:pt>
                <c:pt idx="64">
                  <c:v>60206</c:v>
                </c:pt>
                <c:pt idx="73">
                  <c:v>75845.399999999994</c:v>
                </c:pt>
                <c:pt idx="92">
                  <c:v>61249.599999999999</c:v>
                </c:pt>
                <c:pt idx="93">
                  <c:v>87172.800000000003</c:v>
                </c:pt>
                <c:pt idx="94">
                  <c:v>65746.600000000006</c:v>
                </c:pt>
                <c:pt idx="96">
                  <c:v>70793.2</c:v>
                </c:pt>
              </c:numCache>
            </c:numRef>
          </c:xVal>
          <c:yVal>
            <c:numRef>
              <c:f>State054!$AJ$6:$AJ$101</c:f>
              <c:numCache>
                <c:formatCode>General</c:formatCode>
                <c:ptCount val="96"/>
                <c:pt idx="0">
                  <c:v>1.0494489147807076</c:v>
                </c:pt>
                <c:pt idx="2">
                  <c:v>1.0490581208077008</c:v>
                </c:pt>
                <c:pt idx="10">
                  <c:v>1.10121756784341</c:v>
                </c:pt>
                <c:pt idx="12">
                  <c:v>1.0405383919787745</c:v>
                </c:pt>
                <c:pt idx="22">
                  <c:v>1.1868921377296313</c:v>
                </c:pt>
                <c:pt idx="25">
                  <c:v>1.1455583044011559</c:v>
                </c:pt>
                <c:pt idx="26">
                  <c:v>1.0496463947520405</c:v>
                </c:pt>
                <c:pt idx="28">
                  <c:v>1.1052574034736973</c:v>
                </c:pt>
                <c:pt idx="30">
                  <c:v>1.2428541085768774</c:v>
                </c:pt>
                <c:pt idx="32">
                  <c:v>1.0762020225915192</c:v>
                </c:pt>
                <c:pt idx="36">
                  <c:v>1.1876183985005362</c:v>
                </c:pt>
                <c:pt idx="39">
                  <c:v>1.1388766435563846</c:v>
                </c:pt>
                <c:pt idx="44">
                  <c:v>1.0296696076969274</c:v>
                </c:pt>
                <c:pt idx="45">
                  <c:v>1.0977212611102898</c:v>
                </c:pt>
                <c:pt idx="46">
                  <c:v>1.1995119278848547</c:v>
                </c:pt>
                <c:pt idx="52">
                  <c:v>1.1168550236475794</c:v>
                </c:pt>
                <c:pt idx="53">
                  <c:v>1.2941132395913983</c:v>
                </c:pt>
                <c:pt idx="54">
                  <c:v>1.1599648725786567</c:v>
                </c:pt>
                <c:pt idx="60">
                  <c:v>1.0596119988041059</c:v>
                </c:pt>
                <c:pt idx="69">
                  <c:v>1.1448683769879255</c:v>
                </c:pt>
                <c:pt idx="88">
                  <c:v>1.0256066978396594</c:v>
                </c:pt>
                <c:pt idx="89">
                  <c:v>1.0359079896481471</c:v>
                </c:pt>
                <c:pt idx="90">
                  <c:v>1.0669905363927563</c:v>
                </c:pt>
                <c:pt idx="92">
                  <c:v>1.0507647627173231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D0-4D84-8966-9B4DFB3B9F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86412.800000000003</c:v>
                </c:pt>
                <c:pt idx="1">
                  <c:v>84823.6</c:v>
                </c:pt>
                <c:pt idx="2">
                  <c:v>56245.2</c:v>
                </c:pt>
                <c:pt idx="3">
                  <c:v>82555.8</c:v>
                </c:pt>
                <c:pt idx="5">
                  <c:v>39375.599999999999</c:v>
                </c:pt>
                <c:pt idx="7">
                  <c:v>74744.600000000006</c:v>
                </c:pt>
                <c:pt idx="8">
                  <c:v>44243.4</c:v>
                </c:pt>
                <c:pt idx="9">
                  <c:v>72235.8</c:v>
                </c:pt>
                <c:pt idx="10">
                  <c:v>52351.199999999997</c:v>
                </c:pt>
                <c:pt idx="11">
                  <c:v>65260</c:v>
                </c:pt>
                <c:pt idx="12">
                  <c:v>70641</c:v>
                </c:pt>
                <c:pt idx="13">
                  <c:v>48733.4</c:v>
                </c:pt>
                <c:pt idx="15">
                  <c:v>85242.2</c:v>
                </c:pt>
                <c:pt idx="17">
                  <c:v>54472</c:v>
                </c:pt>
                <c:pt idx="18">
                  <c:v>63072</c:v>
                </c:pt>
                <c:pt idx="19">
                  <c:v>64621.599999999999</c:v>
                </c:pt>
                <c:pt idx="20">
                  <c:v>52363</c:v>
                </c:pt>
                <c:pt idx="21">
                  <c:v>74060.399999999994</c:v>
                </c:pt>
                <c:pt idx="22">
                  <c:v>27253.4</c:v>
                </c:pt>
                <c:pt idx="23">
                  <c:v>72024.399999999994</c:v>
                </c:pt>
                <c:pt idx="24">
                  <c:v>53895.199999999997</c:v>
                </c:pt>
                <c:pt idx="25">
                  <c:v>34388.800000000003</c:v>
                </c:pt>
                <c:pt idx="27">
                  <c:v>71522.8</c:v>
                </c:pt>
                <c:pt idx="28">
                  <c:v>52328.6</c:v>
                </c:pt>
                <c:pt idx="31">
                  <c:v>74817</c:v>
                </c:pt>
                <c:pt idx="33">
                  <c:v>49630.400000000001</c:v>
                </c:pt>
                <c:pt idx="35">
                  <c:v>69619.199999999997</c:v>
                </c:pt>
                <c:pt idx="37">
                  <c:v>76757.8</c:v>
                </c:pt>
                <c:pt idx="38">
                  <c:v>43321.4</c:v>
                </c:pt>
                <c:pt idx="39">
                  <c:v>69599.199999999997</c:v>
                </c:pt>
                <c:pt idx="41">
                  <c:v>45464</c:v>
                </c:pt>
                <c:pt idx="42">
                  <c:v>38333.599999999999</c:v>
                </c:pt>
                <c:pt idx="44">
                  <c:v>58466.8</c:v>
                </c:pt>
                <c:pt idx="45">
                  <c:v>72786</c:v>
                </c:pt>
                <c:pt idx="46">
                  <c:v>44362.400000000001</c:v>
                </c:pt>
                <c:pt idx="47">
                  <c:v>63109.8</c:v>
                </c:pt>
                <c:pt idx="51">
                  <c:v>34184.199999999997</c:v>
                </c:pt>
                <c:pt idx="52">
                  <c:v>65869.8</c:v>
                </c:pt>
                <c:pt idx="53">
                  <c:v>92983.8</c:v>
                </c:pt>
                <c:pt idx="54">
                  <c:v>61561.4</c:v>
                </c:pt>
                <c:pt idx="55">
                  <c:v>36726.800000000003</c:v>
                </c:pt>
                <c:pt idx="59">
                  <c:v>58312.800000000003</c:v>
                </c:pt>
                <c:pt idx="60">
                  <c:v>69008.800000000003</c:v>
                </c:pt>
                <c:pt idx="61">
                  <c:v>57125</c:v>
                </c:pt>
                <c:pt idx="62">
                  <c:v>52120.6</c:v>
                </c:pt>
                <c:pt idx="63">
                  <c:v>23605.4</c:v>
                </c:pt>
                <c:pt idx="65">
                  <c:v>51719.199999999997</c:v>
                </c:pt>
                <c:pt idx="66">
                  <c:v>76536.600000000006</c:v>
                </c:pt>
                <c:pt idx="67">
                  <c:v>56624</c:v>
                </c:pt>
                <c:pt idx="68">
                  <c:v>37610.199999999997</c:v>
                </c:pt>
                <c:pt idx="69">
                  <c:v>59087.6</c:v>
                </c:pt>
                <c:pt idx="70">
                  <c:v>69690</c:v>
                </c:pt>
                <c:pt idx="71">
                  <c:v>86287.6</c:v>
                </c:pt>
                <c:pt idx="72">
                  <c:v>40391.800000000003</c:v>
                </c:pt>
                <c:pt idx="74">
                  <c:v>69636.600000000006</c:v>
                </c:pt>
                <c:pt idx="75">
                  <c:v>64233</c:v>
                </c:pt>
                <c:pt idx="76">
                  <c:v>71366</c:v>
                </c:pt>
                <c:pt idx="77">
                  <c:v>81594.2</c:v>
                </c:pt>
                <c:pt idx="78">
                  <c:v>84982</c:v>
                </c:pt>
                <c:pt idx="79">
                  <c:v>34334.400000000001</c:v>
                </c:pt>
                <c:pt idx="80">
                  <c:v>50740.800000000003</c:v>
                </c:pt>
                <c:pt idx="81">
                  <c:v>64329.599999999999</c:v>
                </c:pt>
                <c:pt idx="82">
                  <c:v>83684.600000000006</c:v>
                </c:pt>
                <c:pt idx="83">
                  <c:v>30742.2</c:v>
                </c:pt>
                <c:pt idx="84">
                  <c:v>92112.2</c:v>
                </c:pt>
                <c:pt idx="85">
                  <c:v>77367</c:v>
                </c:pt>
                <c:pt idx="86">
                  <c:v>95036</c:v>
                </c:pt>
                <c:pt idx="87">
                  <c:v>60545.8</c:v>
                </c:pt>
                <c:pt idx="88">
                  <c:v>86847.8</c:v>
                </c:pt>
                <c:pt idx="89">
                  <c:v>30491.4</c:v>
                </c:pt>
                <c:pt idx="90">
                  <c:v>91173.2</c:v>
                </c:pt>
                <c:pt idx="91">
                  <c:v>56194.8</c:v>
                </c:pt>
                <c:pt idx="95">
                  <c:v>38680.400000000001</c:v>
                </c:pt>
                <c:pt idx="97">
                  <c:v>76158</c:v>
                </c:pt>
                <c:pt idx="98">
                  <c:v>64143.6</c:v>
                </c:pt>
                <c:pt idx="99">
                  <c:v>59278.400000000001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1.2464820026662715</c:v>
                </c:pt>
                <c:pt idx="1">
                  <c:v>1.582177601516559</c:v>
                </c:pt>
                <c:pt idx="2">
                  <c:v>1.431286580899348</c:v>
                </c:pt>
                <c:pt idx="3">
                  <c:v>1.2658710835580298</c:v>
                </c:pt>
                <c:pt idx="5">
                  <c:v>2.2602068285943582</c:v>
                </c:pt>
                <c:pt idx="7">
                  <c:v>1.4536167161239741</c:v>
                </c:pt>
                <c:pt idx="8">
                  <c:v>2.2594104431395414</c:v>
                </c:pt>
                <c:pt idx="9">
                  <c:v>1.3943917005141495</c:v>
                </c:pt>
                <c:pt idx="10">
                  <c:v>1.7658812023411117</c:v>
                </c:pt>
                <c:pt idx="11">
                  <c:v>1.75199203187251</c:v>
                </c:pt>
                <c:pt idx="12">
                  <c:v>1.327699211506066</c:v>
                </c:pt>
                <c:pt idx="13">
                  <c:v>1.4437736747282151</c:v>
                </c:pt>
                <c:pt idx="15">
                  <c:v>1.5107423318497177</c:v>
                </c:pt>
                <c:pt idx="17">
                  <c:v>1.8481238067263916</c:v>
                </c:pt>
                <c:pt idx="18">
                  <c:v>1.5709348046676814</c:v>
                </c:pt>
                <c:pt idx="19">
                  <c:v>2.1356481424167773</c:v>
                </c:pt>
                <c:pt idx="20">
                  <c:v>1.3025227737142639</c:v>
                </c:pt>
                <c:pt idx="21">
                  <c:v>1.5859217611571097</c:v>
                </c:pt>
                <c:pt idx="22">
                  <c:v>1.1777246141765798</c:v>
                </c:pt>
                <c:pt idx="23">
                  <c:v>1.2760259023330984</c:v>
                </c:pt>
                <c:pt idx="24">
                  <c:v>1.554721014116285</c:v>
                </c:pt>
                <c:pt idx="25">
                  <c:v>2.0185060252175124</c:v>
                </c:pt>
                <c:pt idx="27">
                  <c:v>1.6298578914695734</c:v>
                </c:pt>
                <c:pt idx="28">
                  <c:v>1.652614440286956</c:v>
                </c:pt>
                <c:pt idx="31">
                  <c:v>1.7408476683106782</c:v>
                </c:pt>
                <c:pt idx="33">
                  <c:v>1.7323454979206292</c:v>
                </c:pt>
                <c:pt idx="35">
                  <c:v>1.8135801617944476</c:v>
                </c:pt>
                <c:pt idx="37">
                  <c:v>1.4110227234235477</c:v>
                </c:pt>
                <c:pt idx="38">
                  <c:v>2.4441730876656802</c:v>
                </c:pt>
                <c:pt idx="39">
                  <c:v>1.78190266554788</c:v>
                </c:pt>
                <c:pt idx="41">
                  <c:v>1.1134524019004046</c:v>
                </c:pt>
                <c:pt idx="42">
                  <c:v>1.5399545046643155</c:v>
                </c:pt>
                <c:pt idx="44">
                  <c:v>1.4293753035910979</c:v>
                </c:pt>
                <c:pt idx="45">
                  <c:v>1.4029208913802105</c:v>
                </c:pt>
                <c:pt idx="46">
                  <c:v>1.4888283771842821</c:v>
                </c:pt>
                <c:pt idx="47">
                  <c:v>1.8198124538502736</c:v>
                </c:pt>
                <c:pt idx="51">
                  <c:v>1.592665617448997</c:v>
                </c:pt>
                <c:pt idx="52">
                  <c:v>1.6922322521094644</c:v>
                </c:pt>
                <c:pt idx="53">
                  <c:v>1.2750070442378134</c:v>
                </c:pt>
                <c:pt idx="54">
                  <c:v>1.3027319066817844</c:v>
                </c:pt>
                <c:pt idx="55">
                  <c:v>2.0163749632421011</c:v>
                </c:pt>
                <c:pt idx="59">
                  <c:v>1.1466779163408376</c:v>
                </c:pt>
                <c:pt idx="60">
                  <c:v>1.5060398094156107</c:v>
                </c:pt>
                <c:pt idx="61">
                  <c:v>1.6632822757111598</c:v>
                </c:pt>
                <c:pt idx="62">
                  <c:v>2.0699684961416409</c:v>
                </c:pt>
                <c:pt idx="63">
                  <c:v>2.2626178755708439</c:v>
                </c:pt>
                <c:pt idx="65">
                  <c:v>2.2866169623660073</c:v>
                </c:pt>
                <c:pt idx="66">
                  <c:v>1.4431134908004797</c:v>
                </c:pt>
                <c:pt idx="67">
                  <c:v>1.6730714891212206</c:v>
                </c:pt>
                <c:pt idx="68">
                  <c:v>2.7099031645670593</c:v>
                </c:pt>
                <c:pt idx="69">
                  <c:v>1.4301647046080734</c:v>
                </c:pt>
                <c:pt idx="70">
                  <c:v>1.5385277658200602</c:v>
                </c:pt>
                <c:pt idx="71">
                  <c:v>1.3636142388941168</c:v>
                </c:pt>
                <c:pt idx="72">
                  <c:v>1.225917141598047</c:v>
                </c:pt>
                <c:pt idx="74">
                  <c:v>1.4857704138341044</c:v>
                </c:pt>
                <c:pt idx="75">
                  <c:v>1.5841545622966389</c:v>
                </c:pt>
                <c:pt idx="76">
                  <c:v>1.4523302412913712</c:v>
                </c:pt>
                <c:pt idx="77">
                  <c:v>1.4313149709170505</c:v>
                </c:pt>
                <c:pt idx="78">
                  <c:v>1.5491398178437787</c:v>
                </c:pt>
                <c:pt idx="79">
                  <c:v>2.2448914208490609</c:v>
                </c:pt>
                <c:pt idx="80">
                  <c:v>1.4226027181282124</c:v>
                </c:pt>
                <c:pt idx="81">
                  <c:v>1.7424171765408147</c:v>
                </c:pt>
                <c:pt idx="82">
                  <c:v>1.4414958068748609</c:v>
                </c:pt>
                <c:pt idx="83">
                  <c:v>2.6688395755671355</c:v>
                </c:pt>
                <c:pt idx="84">
                  <c:v>1.3617414414160123</c:v>
                </c:pt>
                <c:pt idx="85">
                  <c:v>1.2563625318288159</c:v>
                </c:pt>
                <c:pt idx="86">
                  <c:v>1.2802306494381077</c:v>
                </c:pt>
                <c:pt idx="87">
                  <c:v>1.8904862104390394</c:v>
                </c:pt>
                <c:pt idx="88">
                  <c:v>1.1873530475153085</c:v>
                </c:pt>
                <c:pt idx="89">
                  <c:v>2.1867149425739716</c:v>
                </c:pt>
                <c:pt idx="90">
                  <c:v>1.4726257277357822</c:v>
                </c:pt>
                <c:pt idx="91">
                  <c:v>1.5070611515656251</c:v>
                </c:pt>
                <c:pt idx="95">
                  <c:v>2.0206357741905459</c:v>
                </c:pt>
                <c:pt idx="97">
                  <c:v>1.4536358622862995</c:v>
                </c:pt>
                <c:pt idx="98">
                  <c:v>1.2711322719647791</c:v>
                </c:pt>
                <c:pt idx="99">
                  <c:v>2.0231483980674243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0-4D84-8966-9B4DFB3B9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76400"/>
        <c:axId val="717937248"/>
      </c:scatterChart>
      <c:valAx>
        <c:axId val="7204764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937248"/>
        <c:crosses val="autoZero"/>
        <c:crossBetween val="midCat"/>
      </c:valAx>
      <c:valAx>
        <c:axId val="71793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76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85872.2</c:v>
                </c:pt>
                <c:pt idx="1">
                  <c:v>85184.8</c:v>
                </c:pt>
                <c:pt idx="2">
                  <c:v>57836.6</c:v>
                </c:pt>
                <c:pt idx="3">
                  <c:v>84146.6</c:v>
                </c:pt>
                <c:pt idx="4">
                  <c:v>85499.199999999997</c:v>
                </c:pt>
                <c:pt idx="5">
                  <c:v>39636.400000000001</c:v>
                </c:pt>
                <c:pt idx="6">
                  <c:v>80350</c:v>
                </c:pt>
                <c:pt idx="7">
                  <c:v>74037.399999999994</c:v>
                </c:pt>
                <c:pt idx="8">
                  <c:v>44452.800000000003</c:v>
                </c:pt>
                <c:pt idx="9">
                  <c:v>72387.399999999994</c:v>
                </c:pt>
                <c:pt idx="10">
                  <c:v>50190</c:v>
                </c:pt>
                <c:pt idx="11">
                  <c:v>63907.8</c:v>
                </c:pt>
                <c:pt idx="12">
                  <c:v>72298.2</c:v>
                </c:pt>
                <c:pt idx="13">
                  <c:v>47959.4</c:v>
                </c:pt>
                <c:pt idx="14">
                  <c:v>34671.4</c:v>
                </c:pt>
                <c:pt idx="15">
                  <c:v>85715</c:v>
                </c:pt>
                <c:pt idx="16">
                  <c:v>40940</c:v>
                </c:pt>
                <c:pt idx="17">
                  <c:v>55624.4</c:v>
                </c:pt>
                <c:pt idx="18">
                  <c:v>62906.400000000001</c:v>
                </c:pt>
                <c:pt idx="19">
                  <c:v>65672.2</c:v>
                </c:pt>
                <c:pt idx="20">
                  <c:v>53167</c:v>
                </c:pt>
                <c:pt idx="21">
                  <c:v>72033</c:v>
                </c:pt>
                <c:pt idx="22">
                  <c:v>28944.2</c:v>
                </c:pt>
                <c:pt idx="23">
                  <c:v>71971.199999999997</c:v>
                </c:pt>
                <c:pt idx="24">
                  <c:v>53072.4</c:v>
                </c:pt>
                <c:pt idx="25">
                  <c:v>35213.599999999999</c:v>
                </c:pt>
                <c:pt idx="26">
                  <c:v>98379.6</c:v>
                </c:pt>
                <c:pt idx="27">
                  <c:v>71365.399999999994</c:v>
                </c:pt>
                <c:pt idx="28">
                  <c:v>51483.199999999997</c:v>
                </c:pt>
                <c:pt idx="29">
                  <c:v>59524.6</c:v>
                </c:pt>
                <c:pt idx="30">
                  <c:v>55237.4</c:v>
                </c:pt>
                <c:pt idx="31">
                  <c:v>74327</c:v>
                </c:pt>
                <c:pt idx="32">
                  <c:v>63135</c:v>
                </c:pt>
                <c:pt idx="33">
                  <c:v>49430.8</c:v>
                </c:pt>
                <c:pt idx="34">
                  <c:v>87801.2</c:v>
                </c:pt>
                <c:pt idx="35">
                  <c:v>70185.600000000006</c:v>
                </c:pt>
                <c:pt idx="36">
                  <c:v>68408.399999999994</c:v>
                </c:pt>
                <c:pt idx="37">
                  <c:v>78166</c:v>
                </c:pt>
                <c:pt idx="38">
                  <c:v>43798.400000000001</c:v>
                </c:pt>
                <c:pt idx="39">
                  <c:v>70818.600000000006</c:v>
                </c:pt>
                <c:pt idx="40">
                  <c:v>78112.600000000006</c:v>
                </c:pt>
                <c:pt idx="41">
                  <c:v>43817.4</c:v>
                </c:pt>
                <c:pt idx="42">
                  <c:v>38501.800000000003</c:v>
                </c:pt>
                <c:pt idx="43">
                  <c:v>54612.800000000003</c:v>
                </c:pt>
                <c:pt idx="44">
                  <c:v>58040.2</c:v>
                </c:pt>
                <c:pt idx="45">
                  <c:v>73049.399999999994</c:v>
                </c:pt>
                <c:pt idx="46">
                  <c:v>41071.800000000003</c:v>
                </c:pt>
                <c:pt idx="47">
                  <c:v>62763.6</c:v>
                </c:pt>
                <c:pt idx="48">
                  <c:v>49488.2</c:v>
                </c:pt>
                <c:pt idx="49">
                  <c:v>35212</c:v>
                </c:pt>
                <c:pt idx="50">
                  <c:v>79762</c:v>
                </c:pt>
                <c:pt idx="51">
                  <c:v>33432</c:v>
                </c:pt>
                <c:pt idx="52">
                  <c:v>65040.800000000003</c:v>
                </c:pt>
                <c:pt idx="53">
                  <c:v>92566.399999999994</c:v>
                </c:pt>
                <c:pt idx="54">
                  <c:v>60730.8</c:v>
                </c:pt>
                <c:pt idx="55">
                  <c:v>36945.800000000003</c:v>
                </c:pt>
                <c:pt idx="56">
                  <c:v>46706.400000000001</c:v>
                </c:pt>
                <c:pt idx="57">
                  <c:v>63911</c:v>
                </c:pt>
                <c:pt idx="58">
                  <c:v>60129</c:v>
                </c:pt>
                <c:pt idx="59">
                  <c:v>56545.599999999999</c:v>
                </c:pt>
                <c:pt idx="60">
                  <c:v>67611.8</c:v>
                </c:pt>
                <c:pt idx="61">
                  <c:v>57596.4</c:v>
                </c:pt>
                <c:pt idx="62">
                  <c:v>51668.800000000003</c:v>
                </c:pt>
                <c:pt idx="63">
                  <c:v>23918.6</c:v>
                </c:pt>
                <c:pt idx="64">
                  <c:v>59241.2</c:v>
                </c:pt>
                <c:pt idx="65">
                  <c:v>49726.2</c:v>
                </c:pt>
                <c:pt idx="66">
                  <c:v>77297.2</c:v>
                </c:pt>
                <c:pt idx="67">
                  <c:v>56402.2</c:v>
                </c:pt>
                <c:pt idx="68">
                  <c:v>37481</c:v>
                </c:pt>
                <c:pt idx="69">
                  <c:v>58575.199999999997</c:v>
                </c:pt>
                <c:pt idx="70">
                  <c:v>71058.8</c:v>
                </c:pt>
                <c:pt idx="71">
                  <c:v>85482.4</c:v>
                </c:pt>
                <c:pt idx="72">
                  <c:v>41352.6</c:v>
                </c:pt>
                <c:pt idx="73">
                  <c:v>74563.199999999997</c:v>
                </c:pt>
                <c:pt idx="74">
                  <c:v>69605.399999999994</c:v>
                </c:pt>
                <c:pt idx="75">
                  <c:v>63522.6</c:v>
                </c:pt>
                <c:pt idx="76">
                  <c:v>71572.2</c:v>
                </c:pt>
                <c:pt idx="77">
                  <c:v>82929</c:v>
                </c:pt>
                <c:pt idx="78">
                  <c:v>85648.2</c:v>
                </c:pt>
                <c:pt idx="79">
                  <c:v>35190.199999999997</c:v>
                </c:pt>
                <c:pt idx="80">
                  <c:v>49370</c:v>
                </c:pt>
                <c:pt idx="81">
                  <c:v>63913.2</c:v>
                </c:pt>
                <c:pt idx="82">
                  <c:v>86488.4</c:v>
                </c:pt>
                <c:pt idx="83">
                  <c:v>30490.400000000001</c:v>
                </c:pt>
                <c:pt idx="84">
                  <c:v>91667.8</c:v>
                </c:pt>
                <c:pt idx="85">
                  <c:v>76832.600000000006</c:v>
                </c:pt>
                <c:pt idx="86">
                  <c:v>94845.4</c:v>
                </c:pt>
                <c:pt idx="87">
                  <c:v>60700.800000000003</c:v>
                </c:pt>
                <c:pt idx="88">
                  <c:v>85392.4</c:v>
                </c:pt>
                <c:pt idx="89">
                  <c:v>31286</c:v>
                </c:pt>
                <c:pt idx="90">
                  <c:v>89890.2</c:v>
                </c:pt>
                <c:pt idx="91">
                  <c:v>57440.2</c:v>
                </c:pt>
                <c:pt idx="92">
                  <c:v>61938</c:v>
                </c:pt>
                <c:pt idx="93">
                  <c:v>88461.2</c:v>
                </c:pt>
                <c:pt idx="94">
                  <c:v>64360.800000000003</c:v>
                </c:pt>
                <c:pt idx="95">
                  <c:v>38315.800000000003</c:v>
                </c:pt>
                <c:pt idx="96">
                  <c:v>69295.8</c:v>
                </c:pt>
                <c:pt idx="97">
                  <c:v>76132.800000000003</c:v>
                </c:pt>
                <c:pt idx="98">
                  <c:v>61470.400000000001</c:v>
                </c:pt>
                <c:pt idx="99">
                  <c:v>58552.2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1.2214197377032381</c:v>
                </c:pt>
                <c:pt idx="1">
                  <c:v>1.5751049483006356</c:v>
                </c:pt>
                <c:pt idx="2">
                  <c:v>1.346586763398955</c:v>
                </c:pt>
                <c:pt idx="3">
                  <c:v>1.2294139038297447</c:v>
                </c:pt>
                <c:pt idx="4">
                  <c:v>1.1061156127776635</c:v>
                </c:pt>
                <c:pt idx="5">
                  <c:v>2.2442250052981603</c:v>
                </c:pt>
                <c:pt idx="6">
                  <c:v>1.0523708774113254</c:v>
                </c:pt>
                <c:pt idx="7">
                  <c:v>1.3950651967789254</c:v>
                </c:pt>
                <c:pt idx="8">
                  <c:v>2.1552073210236475</c:v>
                </c:pt>
                <c:pt idx="9">
                  <c:v>1.3908774178931693</c:v>
                </c:pt>
                <c:pt idx="10">
                  <c:v>1.8460251046025105</c:v>
                </c:pt>
                <c:pt idx="11">
                  <c:v>1.7993265297819672</c:v>
                </c:pt>
                <c:pt idx="12">
                  <c:v>1.2734480249854077</c:v>
                </c:pt>
                <c:pt idx="13">
                  <c:v>1.5840064721410192</c:v>
                </c:pt>
                <c:pt idx="14">
                  <c:v>1.1653985705797862</c:v>
                </c:pt>
                <c:pt idx="15">
                  <c:v>1.5131423904800794</c:v>
                </c:pt>
                <c:pt idx="16">
                  <c:v>1.003981436248168</c:v>
                </c:pt>
                <c:pt idx="17">
                  <c:v>1.7955429631600519</c:v>
                </c:pt>
                <c:pt idx="18">
                  <c:v>1.5757538183714217</c:v>
                </c:pt>
                <c:pt idx="19">
                  <c:v>2.0414574203391997</c:v>
                </c:pt>
                <c:pt idx="20">
                  <c:v>1.2868508661387703</c:v>
                </c:pt>
                <c:pt idx="21">
                  <c:v>1.6284897199894492</c:v>
                </c:pt>
                <c:pt idx="22">
                  <c:v>1.2343060094941301</c:v>
                </c:pt>
                <c:pt idx="23">
                  <c:v>1.2664371304077187</c:v>
                </c:pt>
                <c:pt idx="24">
                  <c:v>1.5729267943413148</c:v>
                </c:pt>
                <c:pt idx="25">
                  <c:v>1.9578231137969422</c:v>
                </c:pt>
                <c:pt idx="26">
                  <c:v>1.1535724886053611</c:v>
                </c:pt>
                <c:pt idx="27">
                  <c:v>1.6295852051554396</c:v>
                </c:pt>
                <c:pt idx="28">
                  <c:v>1.6244716723125214</c:v>
                </c:pt>
                <c:pt idx="29">
                  <c:v>1.1473575630915622</c:v>
                </c:pt>
                <c:pt idx="30">
                  <c:v>1.0320362652840285</c:v>
                </c:pt>
                <c:pt idx="31">
                  <c:v>1.6777617823940156</c:v>
                </c:pt>
                <c:pt idx="32">
                  <c:v>1.1198384414350202</c:v>
                </c:pt>
                <c:pt idx="33">
                  <c:v>1.7495569563915614</c:v>
                </c:pt>
                <c:pt idx="34">
                  <c:v>1.2308146130121229</c:v>
                </c:pt>
                <c:pt idx="35">
                  <c:v>1.8094024985182144</c:v>
                </c:pt>
                <c:pt idx="36">
                  <c:v>1.0640652317551647</c:v>
                </c:pt>
                <c:pt idx="37">
                  <c:v>1.4146815751093826</c:v>
                </c:pt>
                <c:pt idx="38">
                  <c:v>2.3940828888726529</c:v>
                </c:pt>
                <c:pt idx="39">
                  <c:v>1.7508677098954228</c:v>
                </c:pt>
                <c:pt idx="40">
                  <c:v>1.2126852774072301</c:v>
                </c:pt>
                <c:pt idx="41">
                  <c:v>1.1552260061071629</c:v>
                </c:pt>
                <c:pt idx="42">
                  <c:v>1.4742947082993521</c:v>
                </c:pt>
                <c:pt idx="43">
                  <c:v>1.0675702399437494</c:v>
                </c:pt>
                <c:pt idx="44">
                  <c:v>1.4520797654039788</c:v>
                </c:pt>
                <c:pt idx="45">
                  <c:v>1.4093887150339361</c:v>
                </c:pt>
                <c:pt idx="46">
                  <c:v>1.5852726201432612</c:v>
                </c:pt>
                <c:pt idx="47">
                  <c:v>1.8296592292347795</c:v>
                </c:pt>
                <c:pt idx="48">
                  <c:v>1.0324077254779929</c:v>
                </c:pt>
                <c:pt idx="49">
                  <c:v>1.1297285016471657</c:v>
                </c:pt>
                <c:pt idx="50">
                  <c:v>1.2078433339184074</c:v>
                </c:pt>
                <c:pt idx="51">
                  <c:v>1.6285594639865997</c:v>
                </c:pt>
                <c:pt idx="52">
                  <c:v>1.7860020171953603</c:v>
                </c:pt>
                <c:pt idx="53">
                  <c:v>1.3180916617692813</c:v>
                </c:pt>
                <c:pt idx="54">
                  <c:v>1.3293419484017994</c:v>
                </c:pt>
                <c:pt idx="55">
                  <c:v>2.0851625895230308</c:v>
                </c:pt>
                <c:pt idx="56">
                  <c:v>1.0988643954575819</c:v>
                </c:pt>
                <c:pt idx="57">
                  <c:v>1.2974605310509928</c:v>
                </c:pt>
                <c:pt idx="58">
                  <c:v>1.1412795822315356</c:v>
                </c:pt>
                <c:pt idx="59">
                  <c:v>1.1411321128434397</c:v>
                </c:pt>
                <c:pt idx="60">
                  <c:v>1.552110726234178</c:v>
                </c:pt>
                <c:pt idx="61">
                  <c:v>1.6874144911834768</c:v>
                </c:pt>
                <c:pt idx="62">
                  <c:v>2.0561731644628867</c:v>
                </c:pt>
                <c:pt idx="63">
                  <c:v>2.2393869206391681</c:v>
                </c:pt>
                <c:pt idx="64">
                  <c:v>1.139713577712808</c:v>
                </c:pt>
                <c:pt idx="65">
                  <c:v>2.3626981349871898</c:v>
                </c:pt>
                <c:pt idx="66">
                  <c:v>1.4828350832889161</c:v>
                </c:pt>
                <c:pt idx="67">
                  <c:v>1.6884979663913819</c:v>
                </c:pt>
                <c:pt idx="68">
                  <c:v>2.7205517462180837</c:v>
                </c:pt>
                <c:pt idx="69">
                  <c:v>1.5354279626872807</c:v>
                </c:pt>
                <c:pt idx="70">
                  <c:v>1.508891228109678</c:v>
                </c:pt>
                <c:pt idx="71">
                  <c:v>1.3882506808419044</c:v>
                </c:pt>
                <c:pt idx="72">
                  <c:v>1.1974337768362813</c:v>
                </c:pt>
                <c:pt idx="73">
                  <c:v>1.1654006265825501</c:v>
                </c:pt>
                <c:pt idx="74">
                  <c:v>1.4866806311004608</c:v>
                </c:pt>
                <c:pt idx="75">
                  <c:v>1.5369018270662724</c:v>
                </c:pt>
                <c:pt idx="76">
                  <c:v>1.4762715132411748</c:v>
                </c:pt>
                <c:pt idx="77">
                  <c:v>1.4078790290489456</c:v>
                </c:pt>
                <c:pt idx="78">
                  <c:v>1.5622861893186313</c:v>
                </c:pt>
                <c:pt idx="79">
                  <c:v>2.245795704485908</c:v>
                </c:pt>
                <c:pt idx="80">
                  <c:v>1.461089730605631</c:v>
                </c:pt>
                <c:pt idx="81">
                  <c:v>1.6970672724883125</c:v>
                </c:pt>
                <c:pt idx="82">
                  <c:v>1.3965687884155564</c:v>
                </c:pt>
                <c:pt idx="83">
                  <c:v>2.6907157662739745</c:v>
                </c:pt>
                <c:pt idx="84">
                  <c:v>1.3682230837873277</c:v>
                </c:pt>
                <c:pt idx="85">
                  <c:v>1.2647495984777295</c:v>
                </c:pt>
                <c:pt idx="86">
                  <c:v>1.2505298095637745</c:v>
                </c:pt>
                <c:pt idx="87">
                  <c:v>1.874258658864463</c:v>
                </c:pt>
                <c:pt idx="88">
                  <c:v>1.1577728228741668</c:v>
                </c:pt>
                <c:pt idx="89">
                  <c:v>2.1313686632998787</c:v>
                </c:pt>
                <c:pt idx="90">
                  <c:v>1.4936667178402097</c:v>
                </c:pt>
                <c:pt idx="91">
                  <c:v>1.4754126900672353</c:v>
                </c:pt>
                <c:pt idx="92">
                  <c:v>1.02066582711744</c:v>
                </c:pt>
                <c:pt idx="93">
                  <c:v>1.0528683761920481</c:v>
                </c:pt>
                <c:pt idx="94">
                  <c:v>1.0926526705696635</c:v>
                </c:pt>
                <c:pt idx="95">
                  <c:v>2.0592810276700471</c:v>
                </c:pt>
                <c:pt idx="96">
                  <c:v>1.0411020581333934</c:v>
                </c:pt>
                <c:pt idx="97">
                  <c:v>1.4536178887417774</c:v>
                </c:pt>
                <c:pt idx="98">
                  <c:v>1.3262318123844972</c:v>
                </c:pt>
                <c:pt idx="99">
                  <c:v>2.0492142054440312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E-4F2C-A1CB-BBED2265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811888"/>
        <c:axId val="714912384"/>
      </c:scatterChart>
      <c:valAx>
        <c:axId val="714811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12384"/>
        <c:crosses val="autoZero"/>
        <c:crossBetween val="midCat"/>
      </c:valAx>
      <c:valAx>
        <c:axId val="71491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81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57836.6</c:v>
                </c:pt>
                <c:pt idx="7">
                  <c:v>74037.399999999994</c:v>
                </c:pt>
                <c:pt idx="10">
                  <c:v>50190</c:v>
                </c:pt>
                <c:pt idx="13">
                  <c:v>47959.4</c:v>
                </c:pt>
                <c:pt idx="16">
                  <c:v>40940</c:v>
                </c:pt>
                <c:pt idx="22">
                  <c:v>28944.2</c:v>
                </c:pt>
                <c:pt idx="29">
                  <c:v>59524.6</c:v>
                </c:pt>
                <c:pt idx="30">
                  <c:v>55237.4</c:v>
                </c:pt>
                <c:pt idx="32">
                  <c:v>63135</c:v>
                </c:pt>
                <c:pt idx="42">
                  <c:v>38501.800000000003</c:v>
                </c:pt>
                <c:pt idx="46">
                  <c:v>41071.800000000003</c:v>
                </c:pt>
                <c:pt idx="48">
                  <c:v>49488.2</c:v>
                </c:pt>
                <c:pt idx="49">
                  <c:v>35212</c:v>
                </c:pt>
                <c:pt idx="51">
                  <c:v>33432</c:v>
                </c:pt>
                <c:pt idx="56">
                  <c:v>46706.400000000001</c:v>
                </c:pt>
                <c:pt idx="57">
                  <c:v>63911</c:v>
                </c:pt>
                <c:pt idx="58">
                  <c:v>60129</c:v>
                </c:pt>
                <c:pt idx="64">
                  <c:v>59241.2</c:v>
                </c:pt>
                <c:pt idx="72">
                  <c:v>41352.6</c:v>
                </c:pt>
                <c:pt idx="83">
                  <c:v>30490.400000000001</c:v>
                </c:pt>
                <c:pt idx="87">
                  <c:v>60700.800000000003</c:v>
                </c:pt>
                <c:pt idx="91">
                  <c:v>57440.2</c:v>
                </c:pt>
                <c:pt idx="94">
                  <c:v>64360.800000000003</c:v>
                </c:pt>
                <c:pt idx="98">
                  <c:v>61470.400000000001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1.346586763398955</c:v>
                </c:pt>
                <c:pt idx="5">
                  <c:v>1.3950651967789254</c:v>
                </c:pt>
                <c:pt idx="8">
                  <c:v>1.8460251046025105</c:v>
                </c:pt>
                <c:pt idx="11">
                  <c:v>1.5840064721410192</c:v>
                </c:pt>
                <c:pt idx="14">
                  <c:v>1.003981436248168</c:v>
                </c:pt>
                <c:pt idx="20">
                  <c:v>1.2343060094941301</c:v>
                </c:pt>
                <c:pt idx="27">
                  <c:v>1.1473575630915622</c:v>
                </c:pt>
                <c:pt idx="28">
                  <c:v>1.0320362652840285</c:v>
                </c:pt>
                <c:pt idx="30">
                  <c:v>1.1198384414350202</c:v>
                </c:pt>
                <c:pt idx="40">
                  <c:v>1.4742947082993521</c:v>
                </c:pt>
                <c:pt idx="44">
                  <c:v>1.5852726201432612</c:v>
                </c:pt>
                <c:pt idx="46">
                  <c:v>1.0324077254779929</c:v>
                </c:pt>
                <c:pt idx="47">
                  <c:v>1.1297285016471657</c:v>
                </c:pt>
                <c:pt idx="49">
                  <c:v>1.6285594639865997</c:v>
                </c:pt>
                <c:pt idx="54">
                  <c:v>1.0988643954575819</c:v>
                </c:pt>
                <c:pt idx="55">
                  <c:v>1.2974605310509928</c:v>
                </c:pt>
                <c:pt idx="56">
                  <c:v>1.1412795822315356</c:v>
                </c:pt>
                <c:pt idx="62">
                  <c:v>1.139713577712808</c:v>
                </c:pt>
                <c:pt idx="70">
                  <c:v>1.1974337768362813</c:v>
                </c:pt>
                <c:pt idx="81">
                  <c:v>2.6907157662739745</c:v>
                </c:pt>
                <c:pt idx="85">
                  <c:v>1.874258658864463</c:v>
                </c:pt>
                <c:pt idx="89">
                  <c:v>1.4754126900672353</c:v>
                </c:pt>
                <c:pt idx="92">
                  <c:v>1.0926526705696635</c:v>
                </c:pt>
                <c:pt idx="96">
                  <c:v>1.3262318123844972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9-4911-B820-965F837E0D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85872.2</c:v>
                </c:pt>
                <c:pt idx="4">
                  <c:v>85499.199999999997</c:v>
                </c:pt>
                <c:pt idx="6">
                  <c:v>80350</c:v>
                </c:pt>
                <c:pt idx="12">
                  <c:v>72298.2</c:v>
                </c:pt>
                <c:pt idx="23">
                  <c:v>71971.199999999997</c:v>
                </c:pt>
                <c:pt idx="26">
                  <c:v>98379.6</c:v>
                </c:pt>
                <c:pt idx="27">
                  <c:v>71365.399999999994</c:v>
                </c:pt>
                <c:pt idx="31">
                  <c:v>74327</c:v>
                </c:pt>
                <c:pt idx="34">
                  <c:v>87801.2</c:v>
                </c:pt>
                <c:pt idx="36">
                  <c:v>68408.399999999994</c:v>
                </c:pt>
                <c:pt idx="37">
                  <c:v>78166</c:v>
                </c:pt>
                <c:pt idx="40">
                  <c:v>78112.600000000006</c:v>
                </c:pt>
                <c:pt idx="43">
                  <c:v>54612.800000000003</c:v>
                </c:pt>
                <c:pt idx="45">
                  <c:v>73049.399999999994</c:v>
                </c:pt>
                <c:pt idx="50">
                  <c:v>79762</c:v>
                </c:pt>
                <c:pt idx="59">
                  <c:v>56545.599999999999</c:v>
                </c:pt>
                <c:pt idx="67">
                  <c:v>56402.2</c:v>
                </c:pt>
                <c:pt idx="71">
                  <c:v>85482.4</c:v>
                </c:pt>
                <c:pt idx="73">
                  <c:v>74563.199999999997</c:v>
                </c:pt>
                <c:pt idx="74">
                  <c:v>69605.399999999994</c:v>
                </c:pt>
                <c:pt idx="77">
                  <c:v>82929</c:v>
                </c:pt>
                <c:pt idx="81">
                  <c:v>63913.2</c:v>
                </c:pt>
                <c:pt idx="84">
                  <c:v>91667.8</c:v>
                </c:pt>
                <c:pt idx="88">
                  <c:v>85392.4</c:v>
                </c:pt>
                <c:pt idx="92">
                  <c:v>61938</c:v>
                </c:pt>
                <c:pt idx="96">
                  <c:v>69295.8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1.2214197377032381</c:v>
                </c:pt>
                <c:pt idx="4">
                  <c:v>1.1061156127776635</c:v>
                </c:pt>
                <c:pt idx="6">
                  <c:v>1.0523708774113254</c:v>
                </c:pt>
                <c:pt idx="12">
                  <c:v>1.2734480249854077</c:v>
                </c:pt>
                <c:pt idx="23">
                  <c:v>1.2664371304077187</c:v>
                </c:pt>
                <c:pt idx="26">
                  <c:v>1.1535724886053611</c:v>
                </c:pt>
                <c:pt idx="27">
                  <c:v>1.6295852051554396</c:v>
                </c:pt>
                <c:pt idx="31">
                  <c:v>1.6777617823940156</c:v>
                </c:pt>
                <c:pt idx="34">
                  <c:v>1.2308146130121229</c:v>
                </c:pt>
                <c:pt idx="36">
                  <c:v>1.0640652317551647</c:v>
                </c:pt>
                <c:pt idx="37">
                  <c:v>1.4146815751093826</c:v>
                </c:pt>
                <c:pt idx="40">
                  <c:v>1.2126852774072301</c:v>
                </c:pt>
                <c:pt idx="43">
                  <c:v>1.0675702399437494</c:v>
                </c:pt>
                <c:pt idx="45">
                  <c:v>1.4093887150339361</c:v>
                </c:pt>
                <c:pt idx="50">
                  <c:v>1.2078433339184074</c:v>
                </c:pt>
                <c:pt idx="59">
                  <c:v>1.1411321128434397</c:v>
                </c:pt>
                <c:pt idx="67">
                  <c:v>1.6884979663913819</c:v>
                </c:pt>
                <c:pt idx="71">
                  <c:v>1.3882506808419044</c:v>
                </c:pt>
                <c:pt idx="73">
                  <c:v>1.1654006265825501</c:v>
                </c:pt>
                <c:pt idx="74">
                  <c:v>1.4866806311004608</c:v>
                </c:pt>
                <c:pt idx="77">
                  <c:v>1.4078790290489456</c:v>
                </c:pt>
                <c:pt idx="81">
                  <c:v>1.6970672724883125</c:v>
                </c:pt>
                <c:pt idx="84">
                  <c:v>1.3682230837873277</c:v>
                </c:pt>
                <c:pt idx="88">
                  <c:v>1.1577728228741668</c:v>
                </c:pt>
                <c:pt idx="92">
                  <c:v>1.02066582711744</c:v>
                </c:pt>
                <c:pt idx="96">
                  <c:v>1.0411020581333934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79-4911-B820-965F837E0D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5">
                  <c:v>39636.400000000001</c:v>
                </c:pt>
                <c:pt idx="8">
                  <c:v>44452.800000000003</c:v>
                </c:pt>
                <c:pt idx="14">
                  <c:v>34671.4</c:v>
                </c:pt>
                <c:pt idx="17">
                  <c:v>55624.4</c:v>
                </c:pt>
                <c:pt idx="18">
                  <c:v>62906.400000000001</c:v>
                </c:pt>
                <c:pt idx="20">
                  <c:v>53167</c:v>
                </c:pt>
                <c:pt idx="24">
                  <c:v>53072.4</c:v>
                </c:pt>
                <c:pt idx="25">
                  <c:v>35213.599999999999</c:v>
                </c:pt>
                <c:pt idx="28">
                  <c:v>51483.199999999997</c:v>
                </c:pt>
                <c:pt idx="33">
                  <c:v>49430.8</c:v>
                </c:pt>
                <c:pt idx="38">
                  <c:v>43798.400000000001</c:v>
                </c:pt>
                <c:pt idx="41">
                  <c:v>43817.4</c:v>
                </c:pt>
                <c:pt idx="44">
                  <c:v>58040.2</c:v>
                </c:pt>
                <c:pt idx="54">
                  <c:v>60730.8</c:v>
                </c:pt>
                <c:pt idx="55">
                  <c:v>36945.800000000003</c:v>
                </c:pt>
                <c:pt idx="61">
                  <c:v>57596.4</c:v>
                </c:pt>
                <c:pt idx="62">
                  <c:v>51668.800000000003</c:v>
                </c:pt>
                <c:pt idx="63">
                  <c:v>23918.6</c:v>
                </c:pt>
                <c:pt idx="65">
                  <c:v>49726.2</c:v>
                </c:pt>
                <c:pt idx="68">
                  <c:v>37481</c:v>
                </c:pt>
                <c:pt idx="69">
                  <c:v>58575.199999999997</c:v>
                </c:pt>
                <c:pt idx="76">
                  <c:v>71572.2</c:v>
                </c:pt>
                <c:pt idx="79">
                  <c:v>35190.199999999997</c:v>
                </c:pt>
                <c:pt idx="80">
                  <c:v>49370</c:v>
                </c:pt>
                <c:pt idx="89">
                  <c:v>31286</c:v>
                </c:pt>
                <c:pt idx="95">
                  <c:v>38315.800000000003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5">
                  <c:v>2.2442250052981603</c:v>
                </c:pt>
                <c:pt idx="8">
                  <c:v>2.1552073210236475</c:v>
                </c:pt>
                <c:pt idx="14">
                  <c:v>1.1653985705797862</c:v>
                </c:pt>
                <c:pt idx="17">
                  <c:v>1.7955429631600519</c:v>
                </c:pt>
                <c:pt idx="18">
                  <c:v>1.5757538183714217</c:v>
                </c:pt>
                <c:pt idx="20">
                  <c:v>1.2868508661387703</c:v>
                </c:pt>
                <c:pt idx="24">
                  <c:v>1.5729267943413148</c:v>
                </c:pt>
                <c:pt idx="25">
                  <c:v>1.9578231137969422</c:v>
                </c:pt>
                <c:pt idx="28">
                  <c:v>1.6244716723125214</c:v>
                </c:pt>
                <c:pt idx="33">
                  <c:v>1.7495569563915614</c:v>
                </c:pt>
                <c:pt idx="38">
                  <c:v>2.3940828888726529</c:v>
                </c:pt>
                <c:pt idx="41">
                  <c:v>1.1552260061071629</c:v>
                </c:pt>
                <c:pt idx="44">
                  <c:v>1.4520797654039788</c:v>
                </c:pt>
                <c:pt idx="54">
                  <c:v>1.3293419484017994</c:v>
                </c:pt>
                <c:pt idx="55">
                  <c:v>2.0851625895230308</c:v>
                </c:pt>
                <c:pt idx="61">
                  <c:v>1.6874144911834768</c:v>
                </c:pt>
                <c:pt idx="62">
                  <c:v>2.0561731644628867</c:v>
                </c:pt>
                <c:pt idx="63">
                  <c:v>2.2393869206391681</c:v>
                </c:pt>
                <c:pt idx="65">
                  <c:v>2.3626981349871898</c:v>
                </c:pt>
                <c:pt idx="68">
                  <c:v>2.7205517462180837</c:v>
                </c:pt>
                <c:pt idx="69">
                  <c:v>1.5354279626872807</c:v>
                </c:pt>
                <c:pt idx="76">
                  <c:v>1.4762715132411748</c:v>
                </c:pt>
                <c:pt idx="79">
                  <c:v>2.245795704485908</c:v>
                </c:pt>
                <c:pt idx="80">
                  <c:v>1.461089730605631</c:v>
                </c:pt>
                <c:pt idx="89">
                  <c:v>2.1313686632998787</c:v>
                </c:pt>
                <c:pt idx="95">
                  <c:v>2.0592810276700471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79-4911-B820-965F837E0D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85184.8</c:v>
                </c:pt>
                <c:pt idx="3">
                  <c:v>84146.6</c:v>
                </c:pt>
                <c:pt idx="9">
                  <c:v>72387.399999999994</c:v>
                </c:pt>
                <c:pt idx="11">
                  <c:v>63907.8</c:v>
                </c:pt>
                <c:pt idx="15">
                  <c:v>85715</c:v>
                </c:pt>
                <c:pt idx="19">
                  <c:v>65672.2</c:v>
                </c:pt>
                <c:pt idx="21">
                  <c:v>72033</c:v>
                </c:pt>
                <c:pt idx="35">
                  <c:v>70185.600000000006</c:v>
                </c:pt>
                <c:pt idx="39">
                  <c:v>70818.600000000006</c:v>
                </c:pt>
                <c:pt idx="47">
                  <c:v>62763.6</c:v>
                </c:pt>
                <c:pt idx="52">
                  <c:v>65040.800000000003</c:v>
                </c:pt>
                <c:pt idx="53">
                  <c:v>92566.399999999994</c:v>
                </c:pt>
                <c:pt idx="60">
                  <c:v>67611.8</c:v>
                </c:pt>
                <c:pt idx="66">
                  <c:v>77297.2</c:v>
                </c:pt>
                <c:pt idx="70">
                  <c:v>71058.8</c:v>
                </c:pt>
                <c:pt idx="75">
                  <c:v>63522.6</c:v>
                </c:pt>
                <c:pt idx="78">
                  <c:v>85648.2</c:v>
                </c:pt>
                <c:pt idx="82">
                  <c:v>86488.4</c:v>
                </c:pt>
                <c:pt idx="85">
                  <c:v>76832.600000000006</c:v>
                </c:pt>
                <c:pt idx="86">
                  <c:v>94845.4</c:v>
                </c:pt>
                <c:pt idx="90">
                  <c:v>89890.2</c:v>
                </c:pt>
                <c:pt idx="93">
                  <c:v>88461.2</c:v>
                </c:pt>
                <c:pt idx="97">
                  <c:v>76132.800000000003</c:v>
                </c:pt>
                <c:pt idx="99">
                  <c:v>58552.2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1.5751049483006356</c:v>
                </c:pt>
                <c:pt idx="3">
                  <c:v>1.2294139038297447</c:v>
                </c:pt>
                <c:pt idx="9">
                  <c:v>1.3908774178931693</c:v>
                </c:pt>
                <c:pt idx="11">
                  <c:v>1.7993265297819672</c:v>
                </c:pt>
                <c:pt idx="15">
                  <c:v>1.5131423904800794</c:v>
                </c:pt>
                <c:pt idx="19">
                  <c:v>2.0414574203391997</c:v>
                </c:pt>
                <c:pt idx="21">
                  <c:v>1.6284897199894492</c:v>
                </c:pt>
                <c:pt idx="35">
                  <c:v>1.8094024985182144</c:v>
                </c:pt>
                <c:pt idx="39">
                  <c:v>1.7508677098954228</c:v>
                </c:pt>
                <c:pt idx="47">
                  <c:v>1.8296592292347795</c:v>
                </c:pt>
                <c:pt idx="52">
                  <c:v>1.7860020171953603</c:v>
                </c:pt>
                <c:pt idx="53">
                  <c:v>1.3180916617692813</c:v>
                </c:pt>
                <c:pt idx="60">
                  <c:v>1.552110726234178</c:v>
                </c:pt>
                <c:pt idx="66">
                  <c:v>1.4828350832889161</c:v>
                </c:pt>
                <c:pt idx="70">
                  <c:v>1.508891228109678</c:v>
                </c:pt>
                <c:pt idx="75">
                  <c:v>1.5369018270662724</c:v>
                </c:pt>
                <c:pt idx="78">
                  <c:v>1.5622861893186313</c:v>
                </c:pt>
                <c:pt idx="82">
                  <c:v>1.3965687884155564</c:v>
                </c:pt>
                <c:pt idx="85">
                  <c:v>1.2647495984777295</c:v>
                </c:pt>
                <c:pt idx="86">
                  <c:v>1.2505298095637745</c:v>
                </c:pt>
                <c:pt idx="90">
                  <c:v>1.4936667178402097</c:v>
                </c:pt>
                <c:pt idx="93">
                  <c:v>1.0528683761920481</c:v>
                </c:pt>
                <c:pt idx="97">
                  <c:v>1.4536178887417774</c:v>
                </c:pt>
                <c:pt idx="99">
                  <c:v>2.0492142054440312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79-4911-B820-965F837E0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3360"/>
        <c:axId val="714935680"/>
      </c:scatterChart>
      <c:valAx>
        <c:axId val="7178133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35680"/>
        <c:crosses val="autoZero"/>
        <c:crossBetween val="midCat"/>
      </c:valAx>
      <c:valAx>
        <c:axId val="71493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81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4">
                  <c:v>85499.199999999997</c:v>
                </c:pt>
                <c:pt idx="6">
                  <c:v>80350</c:v>
                </c:pt>
                <c:pt idx="12">
                  <c:v>72298.2</c:v>
                </c:pt>
                <c:pt idx="14">
                  <c:v>34671.4</c:v>
                </c:pt>
                <c:pt idx="16">
                  <c:v>40940</c:v>
                </c:pt>
                <c:pt idx="22">
                  <c:v>28944.2</c:v>
                </c:pt>
                <c:pt idx="26">
                  <c:v>98379.6</c:v>
                </c:pt>
                <c:pt idx="29">
                  <c:v>59524.6</c:v>
                </c:pt>
                <c:pt idx="30">
                  <c:v>55237.4</c:v>
                </c:pt>
                <c:pt idx="32">
                  <c:v>63135</c:v>
                </c:pt>
                <c:pt idx="36">
                  <c:v>68408.399999999994</c:v>
                </c:pt>
                <c:pt idx="40">
                  <c:v>78112.600000000006</c:v>
                </c:pt>
                <c:pt idx="43">
                  <c:v>54612.800000000003</c:v>
                </c:pt>
                <c:pt idx="48">
                  <c:v>49488.2</c:v>
                </c:pt>
                <c:pt idx="50">
                  <c:v>79762</c:v>
                </c:pt>
                <c:pt idx="56">
                  <c:v>46706.400000000001</c:v>
                </c:pt>
                <c:pt idx="58">
                  <c:v>60129</c:v>
                </c:pt>
                <c:pt idx="59">
                  <c:v>56545.599999999999</c:v>
                </c:pt>
                <c:pt idx="64">
                  <c:v>59241.2</c:v>
                </c:pt>
                <c:pt idx="72">
                  <c:v>41352.6</c:v>
                </c:pt>
                <c:pt idx="73">
                  <c:v>74563.199999999997</c:v>
                </c:pt>
                <c:pt idx="92">
                  <c:v>61938</c:v>
                </c:pt>
                <c:pt idx="93">
                  <c:v>88461.2</c:v>
                </c:pt>
                <c:pt idx="94">
                  <c:v>64360.800000000003</c:v>
                </c:pt>
                <c:pt idx="96">
                  <c:v>69295.8</c:v>
                </c:pt>
              </c:numCache>
            </c:numRef>
          </c:xVal>
          <c:yVal>
            <c:numRef>
              <c:f>State053!$AJ$6:$AJ$101</c:f>
              <c:numCache>
                <c:formatCode>General</c:formatCode>
                <c:ptCount val="96"/>
                <c:pt idx="0">
                  <c:v>1.1061156127776635</c:v>
                </c:pt>
                <c:pt idx="2">
                  <c:v>1.0523708774113254</c:v>
                </c:pt>
                <c:pt idx="8">
                  <c:v>1.2734480249854077</c:v>
                </c:pt>
                <c:pt idx="10">
                  <c:v>1.1653985705797862</c:v>
                </c:pt>
                <c:pt idx="12">
                  <c:v>1.003981436248168</c:v>
                </c:pt>
                <c:pt idx="18">
                  <c:v>1.2343060094941301</c:v>
                </c:pt>
                <c:pt idx="22">
                  <c:v>1.1535724886053611</c:v>
                </c:pt>
                <c:pt idx="25">
                  <c:v>1.1473575630915622</c:v>
                </c:pt>
                <c:pt idx="26">
                  <c:v>1.0320362652840285</c:v>
                </c:pt>
                <c:pt idx="28">
                  <c:v>1.1198384414350202</c:v>
                </c:pt>
                <c:pt idx="32">
                  <c:v>1.0640652317551647</c:v>
                </c:pt>
                <c:pt idx="36">
                  <c:v>1.2126852774072301</c:v>
                </c:pt>
                <c:pt idx="39">
                  <c:v>1.0675702399437494</c:v>
                </c:pt>
                <c:pt idx="44">
                  <c:v>1.0324077254779929</c:v>
                </c:pt>
                <c:pt idx="46">
                  <c:v>1.2078433339184074</c:v>
                </c:pt>
                <c:pt idx="52">
                  <c:v>1.0988643954575819</c:v>
                </c:pt>
                <c:pt idx="54">
                  <c:v>1.1412795822315356</c:v>
                </c:pt>
                <c:pt idx="55">
                  <c:v>1.1411321128434397</c:v>
                </c:pt>
                <c:pt idx="60">
                  <c:v>1.139713577712808</c:v>
                </c:pt>
                <c:pt idx="68">
                  <c:v>1.1974337768362813</c:v>
                </c:pt>
                <c:pt idx="69">
                  <c:v>1.1654006265825501</c:v>
                </c:pt>
                <c:pt idx="88">
                  <c:v>1.02066582711744</c:v>
                </c:pt>
                <c:pt idx="89">
                  <c:v>1.0528683761920481</c:v>
                </c:pt>
                <c:pt idx="90">
                  <c:v>1.0926526705696635</c:v>
                </c:pt>
                <c:pt idx="92">
                  <c:v>1.0411020581333934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F2-4F73-B4B0-D83C20CCFC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85872.2</c:v>
                </c:pt>
                <c:pt idx="1">
                  <c:v>85184.8</c:v>
                </c:pt>
                <c:pt idx="2">
                  <c:v>57836.6</c:v>
                </c:pt>
                <c:pt idx="3">
                  <c:v>84146.6</c:v>
                </c:pt>
                <c:pt idx="5">
                  <c:v>39636.400000000001</c:v>
                </c:pt>
                <c:pt idx="7">
                  <c:v>74037.399999999994</c:v>
                </c:pt>
                <c:pt idx="8">
                  <c:v>44452.800000000003</c:v>
                </c:pt>
                <c:pt idx="9">
                  <c:v>72387.399999999994</c:v>
                </c:pt>
                <c:pt idx="10">
                  <c:v>50190</c:v>
                </c:pt>
                <c:pt idx="11">
                  <c:v>63907.8</c:v>
                </c:pt>
                <c:pt idx="13">
                  <c:v>47959.4</c:v>
                </c:pt>
                <c:pt idx="15">
                  <c:v>85715</c:v>
                </c:pt>
                <c:pt idx="17">
                  <c:v>55624.4</c:v>
                </c:pt>
                <c:pt idx="18">
                  <c:v>62906.400000000001</c:v>
                </c:pt>
                <c:pt idx="19">
                  <c:v>65672.2</c:v>
                </c:pt>
                <c:pt idx="20">
                  <c:v>53167</c:v>
                </c:pt>
                <c:pt idx="21">
                  <c:v>72033</c:v>
                </c:pt>
                <c:pt idx="23">
                  <c:v>71971.199999999997</c:v>
                </c:pt>
                <c:pt idx="24">
                  <c:v>53072.4</c:v>
                </c:pt>
                <c:pt idx="25">
                  <c:v>35213.599999999999</c:v>
                </c:pt>
                <c:pt idx="27">
                  <c:v>71365.399999999994</c:v>
                </c:pt>
                <c:pt idx="28">
                  <c:v>51483.199999999997</c:v>
                </c:pt>
                <c:pt idx="31">
                  <c:v>74327</c:v>
                </c:pt>
                <c:pt idx="33">
                  <c:v>49430.8</c:v>
                </c:pt>
                <c:pt idx="34">
                  <c:v>87801.2</c:v>
                </c:pt>
                <c:pt idx="35">
                  <c:v>70185.600000000006</c:v>
                </c:pt>
                <c:pt idx="37">
                  <c:v>78166</c:v>
                </c:pt>
                <c:pt idx="38">
                  <c:v>43798.400000000001</c:v>
                </c:pt>
                <c:pt idx="39">
                  <c:v>70818.600000000006</c:v>
                </c:pt>
                <c:pt idx="41">
                  <c:v>43817.4</c:v>
                </c:pt>
                <c:pt idx="42">
                  <c:v>38501.800000000003</c:v>
                </c:pt>
                <c:pt idx="44">
                  <c:v>58040.2</c:v>
                </c:pt>
                <c:pt idx="45">
                  <c:v>73049.399999999994</c:v>
                </c:pt>
                <c:pt idx="46">
                  <c:v>41071.800000000003</c:v>
                </c:pt>
                <c:pt idx="47">
                  <c:v>62763.6</c:v>
                </c:pt>
                <c:pt idx="49">
                  <c:v>35212</c:v>
                </c:pt>
                <c:pt idx="51">
                  <c:v>33432</c:v>
                </c:pt>
                <c:pt idx="52">
                  <c:v>65040.800000000003</c:v>
                </c:pt>
                <c:pt idx="53">
                  <c:v>92566.399999999994</c:v>
                </c:pt>
                <c:pt idx="54">
                  <c:v>60730.8</c:v>
                </c:pt>
                <c:pt idx="55">
                  <c:v>36945.800000000003</c:v>
                </c:pt>
                <c:pt idx="57">
                  <c:v>63911</c:v>
                </c:pt>
                <c:pt idx="60">
                  <c:v>67611.8</c:v>
                </c:pt>
                <c:pt idx="61">
                  <c:v>57596.4</c:v>
                </c:pt>
                <c:pt idx="62">
                  <c:v>51668.800000000003</c:v>
                </c:pt>
                <c:pt idx="63">
                  <c:v>23918.6</c:v>
                </c:pt>
                <c:pt idx="65">
                  <c:v>49726.2</c:v>
                </c:pt>
                <c:pt idx="66">
                  <c:v>77297.2</c:v>
                </c:pt>
                <c:pt idx="67">
                  <c:v>56402.2</c:v>
                </c:pt>
                <c:pt idx="68">
                  <c:v>37481</c:v>
                </c:pt>
                <c:pt idx="69">
                  <c:v>58575.199999999997</c:v>
                </c:pt>
                <c:pt idx="70">
                  <c:v>71058.8</c:v>
                </c:pt>
                <c:pt idx="71">
                  <c:v>85482.4</c:v>
                </c:pt>
                <c:pt idx="74">
                  <c:v>69605.399999999994</c:v>
                </c:pt>
                <c:pt idx="75">
                  <c:v>63522.6</c:v>
                </c:pt>
                <c:pt idx="76">
                  <c:v>71572.2</c:v>
                </c:pt>
                <c:pt idx="77">
                  <c:v>82929</c:v>
                </c:pt>
                <c:pt idx="78">
                  <c:v>85648.2</c:v>
                </c:pt>
                <c:pt idx="79">
                  <c:v>35190.199999999997</c:v>
                </c:pt>
                <c:pt idx="80">
                  <c:v>49370</c:v>
                </c:pt>
                <c:pt idx="81">
                  <c:v>63913.2</c:v>
                </c:pt>
                <c:pt idx="82">
                  <c:v>86488.4</c:v>
                </c:pt>
                <c:pt idx="83">
                  <c:v>30490.400000000001</c:v>
                </c:pt>
                <c:pt idx="84">
                  <c:v>91667.8</c:v>
                </c:pt>
                <c:pt idx="85">
                  <c:v>76832.600000000006</c:v>
                </c:pt>
                <c:pt idx="86">
                  <c:v>94845.4</c:v>
                </c:pt>
                <c:pt idx="87">
                  <c:v>60700.800000000003</c:v>
                </c:pt>
                <c:pt idx="88">
                  <c:v>85392.4</c:v>
                </c:pt>
                <c:pt idx="89">
                  <c:v>31286</c:v>
                </c:pt>
                <c:pt idx="90">
                  <c:v>89890.2</c:v>
                </c:pt>
                <c:pt idx="91">
                  <c:v>57440.2</c:v>
                </c:pt>
                <c:pt idx="95">
                  <c:v>38315.800000000003</c:v>
                </c:pt>
                <c:pt idx="97">
                  <c:v>76132.800000000003</c:v>
                </c:pt>
                <c:pt idx="98">
                  <c:v>61470.400000000001</c:v>
                </c:pt>
                <c:pt idx="99">
                  <c:v>58552.2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1.2214197377032381</c:v>
                </c:pt>
                <c:pt idx="1">
                  <c:v>1.5751049483006356</c:v>
                </c:pt>
                <c:pt idx="2">
                  <c:v>1.346586763398955</c:v>
                </c:pt>
                <c:pt idx="3">
                  <c:v>1.2294139038297447</c:v>
                </c:pt>
                <c:pt idx="5">
                  <c:v>2.2442250052981603</c:v>
                </c:pt>
                <c:pt idx="7">
                  <c:v>1.3950651967789254</c:v>
                </c:pt>
                <c:pt idx="8">
                  <c:v>2.1552073210236475</c:v>
                </c:pt>
                <c:pt idx="9">
                  <c:v>1.3908774178931693</c:v>
                </c:pt>
                <c:pt idx="10">
                  <c:v>1.8460251046025105</c:v>
                </c:pt>
                <c:pt idx="11">
                  <c:v>1.7993265297819672</c:v>
                </c:pt>
                <c:pt idx="13">
                  <c:v>1.5840064721410192</c:v>
                </c:pt>
                <c:pt idx="15">
                  <c:v>1.5131423904800794</c:v>
                </c:pt>
                <c:pt idx="17">
                  <c:v>1.7955429631600519</c:v>
                </c:pt>
                <c:pt idx="18">
                  <c:v>1.5757538183714217</c:v>
                </c:pt>
                <c:pt idx="19">
                  <c:v>2.0414574203391997</c:v>
                </c:pt>
                <c:pt idx="20">
                  <c:v>1.2868508661387703</c:v>
                </c:pt>
                <c:pt idx="21">
                  <c:v>1.6284897199894492</c:v>
                </c:pt>
                <c:pt idx="23">
                  <c:v>1.2664371304077187</c:v>
                </c:pt>
                <c:pt idx="24">
                  <c:v>1.5729267943413148</c:v>
                </c:pt>
                <c:pt idx="25">
                  <c:v>1.9578231137969422</c:v>
                </c:pt>
                <c:pt idx="27">
                  <c:v>1.6295852051554396</c:v>
                </c:pt>
                <c:pt idx="28">
                  <c:v>1.6244716723125214</c:v>
                </c:pt>
                <c:pt idx="31">
                  <c:v>1.6777617823940156</c:v>
                </c:pt>
                <c:pt idx="33">
                  <c:v>1.7495569563915614</c:v>
                </c:pt>
                <c:pt idx="34">
                  <c:v>1.2308146130121229</c:v>
                </c:pt>
                <c:pt idx="35">
                  <c:v>1.8094024985182144</c:v>
                </c:pt>
                <c:pt idx="37">
                  <c:v>1.4146815751093826</c:v>
                </c:pt>
                <c:pt idx="38">
                  <c:v>2.3940828888726529</c:v>
                </c:pt>
                <c:pt idx="39">
                  <c:v>1.7508677098954228</c:v>
                </c:pt>
                <c:pt idx="41">
                  <c:v>1.1552260061071629</c:v>
                </c:pt>
                <c:pt idx="42">
                  <c:v>1.4742947082993521</c:v>
                </c:pt>
                <c:pt idx="44">
                  <c:v>1.4520797654039788</c:v>
                </c:pt>
                <c:pt idx="45">
                  <c:v>1.4093887150339361</c:v>
                </c:pt>
                <c:pt idx="46">
                  <c:v>1.5852726201432612</c:v>
                </c:pt>
                <c:pt idx="47">
                  <c:v>1.8296592292347795</c:v>
                </c:pt>
                <c:pt idx="49">
                  <c:v>1.1297285016471657</c:v>
                </c:pt>
                <c:pt idx="51">
                  <c:v>1.6285594639865997</c:v>
                </c:pt>
                <c:pt idx="52">
                  <c:v>1.7860020171953603</c:v>
                </c:pt>
                <c:pt idx="53">
                  <c:v>1.3180916617692813</c:v>
                </c:pt>
                <c:pt idx="54">
                  <c:v>1.3293419484017994</c:v>
                </c:pt>
                <c:pt idx="55">
                  <c:v>2.0851625895230308</c:v>
                </c:pt>
                <c:pt idx="57">
                  <c:v>1.2974605310509928</c:v>
                </c:pt>
                <c:pt idx="60">
                  <c:v>1.552110726234178</c:v>
                </c:pt>
                <c:pt idx="61">
                  <c:v>1.6874144911834768</c:v>
                </c:pt>
                <c:pt idx="62">
                  <c:v>2.0561731644628867</c:v>
                </c:pt>
                <c:pt idx="63">
                  <c:v>2.2393869206391681</c:v>
                </c:pt>
                <c:pt idx="65">
                  <c:v>2.3626981349871898</c:v>
                </c:pt>
                <c:pt idx="66">
                  <c:v>1.4828350832889161</c:v>
                </c:pt>
                <c:pt idx="67">
                  <c:v>1.6884979663913819</c:v>
                </c:pt>
                <c:pt idx="68">
                  <c:v>2.7205517462180837</c:v>
                </c:pt>
                <c:pt idx="69">
                  <c:v>1.5354279626872807</c:v>
                </c:pt>
                <c:pt idx="70">
                  <c:v>1.508891228109678</c:v>
                </c:pt>
                <c:pt idx="71">
                  <c:v>1.3882506808419044</c:v>
                </c:pt>
                <c:pt idx="74">
                  <c:v>1.4866806311004608</c:v>
                </c:pt>
                <c:pt idx="75">
                  <c:v>1.5369018270662724</c:v>
                </c:pt>
                <c:pt idx="76">
                  <c:v>1.4762715132411748</c:v>
                </c:pt>
                <c:pt idx="77">
                  <c:v>1.4078790290489456</c:v>
                </c:pt>
                <c:pt idx="78">
                  <c:v>1.5622861893186313</c:v>
                </c:pt>
                <c:pt idx="79">
                  <c:v>2.245795704485908</c:v>
                </c:pt>
                <c:pt idx="80">
                  <c:v>1.461089730605631</c:v>
                </c:pt>
                <c:pt idx="81">
                  <c:v>1.6970672724883125</c:v>
                </c:pt>
                <c:pt idx="82">
                  <c:v>1.3965687884155564</c:v>
                </c:pt>
                <c:pt idx="83">
                  <c:v>2.6907157662739745</c:v>
                </c:pt>
                <c:pt idx="84">
                  <c:v>1.3682230837873277</c:v>
                </c:pt>
                <c:pt idx="85">
                  <c:v>1.2647495984777295</c:v>
                </c:pt>
                <c:pt idx="86">
                  <c:v>1.2505298095637745</c:v>
                </c:pt>
                <c:pt idx="87">
                  <c:v>1.874258658864463</c:v>
                </c:pt>
                <c:pt idx="88">
                  <c:v>1.1577728228741668</c:v>
                </c:pt>
                <c:pt idx="89">
                  <c:v>2.1313686632998787</c:v>
                </c:pt>
                <c:pt idx="90">
                  <c:v>1.4936667178402097</c:v>
                </c:pt>
                <c:pt idx="91">
                  <c:v>1.4754126900672353</c:v>
                </c:pt>
                <c:pt idx="95">
                  <c:v>2.0592810276700471</c:v>
                </c:pt>
                <c:pt idx="97">
                  <c:v>1.4536178887417774</c:v>
                </c:pt>
                <c:pt idx="98">
                  <c:v>1.3262318123844972</c:v>
                </c:pt>
                <c:pt idx="99">
                  <c:v>2.0492142054440312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2-4F73-B4B0-D83C20CCF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02160"/>
        <c:axId val="717906048"/>
      </c:scatterChart>
      <c:valAx>
        <c:axId val="7178021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906048"/>
        <c:crosses val="autoZero"/>
        <c:crossBetween val="midCat"/>
      </c:valAx>
      <c:valAx>
        <c:axId val="71790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80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85711.4</c:v>
                </c:pt>
                <c:pt idx="1">
                  <c:v>84399.4</c:v>
                </c:pt>
                <c:pt idx="2">
                  <c:v>57705.8</c:v>
                </c:pt>
                <c:pt idx="3">
                  <c:v>83297.2</c:v>
                </c:pt>
                <c:pt idx="4">
                  <c:v>83787.399999999994</c:v>
                </c:pt>
                <c:pt idx="5">
                  <c:v>38552.199999999997</c:v>
                </c:pt>
                <c:pt idx="6">
                  <c:v>81127.399999999994</c:v>
                </c:pt>
                <c:pt idx="7">
                  <c:v>75441.399999999994</c:v>
                </c:pt>
                <c:pt idx="8">
                  <c:v>44250.6</c:v>
                </c:pt>
                <c:pt idx="9">
                  <c:v>72572</c:v>
                </c:pt>
                <c:pt idx="10">
                  <c:v>48207.8</c:v>
                </c:pt>
                <c:pt idx="11">
                  <c:v>63565.8</c:v>
                </c:pt>
                <c:pt idx="12">
                  <c:v>72988.800000000003</c:v>
                </c:pt>
                <c:pt idx="13">
                  <c:v>49369.2</c:v>
                </c:pt>
                <c:pt idx="14">
                  <c:v>36520.400000000001</c:v>
                </c:pt>
                <c:pt idx="15">
                  <c:v>84891.4</c:v>
                </c:pt>
                <c:pt idx="16">
                  <c:v>40940</c:v>
                </c:pt>
                <c:pt idx="17">
                  <c:v>56800.6</c:v>
                </c:pt>
                <c:pt idx="18">
                  <c:v>63309.599999999999</c:v>
                </c:pt>
                <c:pt idx="19">
                  <c:v>67085</c:v>
                </c:pt>
                <c:pt idx="20">
                  <c:v>53306.8</c:v>
                </c:pt>
                <c:pt idx="21">
                  <c:v>73218.600000000006</c:v>
                </c:pt>
                <c:pt idx="22">
                  <c:v>28046.6</c:v>
                </c:pt>
                <c:pt idx="23">
                  <c:v>73626.600000000006</c:v>
                </c:pt>
                <c:pt idx="24">
                  <c:v>53229</c:v>
                </c:pt>
                <c:pt idx="25">
                  <c:v>35441.4</c:v>
                </c:pt>
                <c:pt idx="26">
                  <c:v>100790.8</c:v>
                </c:pt>
                <c:pt idx="27">
                  <c:v>72865.2</c:v>
                </c:pt>
                <c:pt idx="28">
                  <c:v>49164.2</c:v>
                </c:pt>
                <c:pt idx="29">
                  <c:v>61206.6</c:v>
                </c:pt>
                <c:pt idx="30">
                  <c:v>53949</c:v>
                </c:pt>
                <c:pt idx="31">
                  <c:v>74233.399999999994</c:v>
                </c:pt>
                <c:pt idx="32">
                  <c:v>63700.4</c:v>
                </c:pt>
                <c:pt idx="33">
                  <c:v>48022.6</c:v>
                </c:pt>
                <c:pt idx="34">
                  <c:v>88501.4</c:v>
                </c:pt>
                <c:pt idx="35">
                  <c:v>70281</c:v>
                </c:pt>
                <c:pt idx="36">
                  <c:v>67421</c:v>
                </c:pt>
                <c:pt idx="37">
                  <c:v>80984</c:v>
                </c:pt>
                <c:pt idx="38">
                  <c:v>43091.6</c:v>
                </c:pt>
                <c:pt idx="39">
                  <c:v>71089.600000000006</c:v>
                </c:pt>
                <c:pt idx="40">
                  <c:v>79420.2</c:v>
                </c:pt>
                <c:pt idx="41">
                  <c:v>44491</c:v>
                </c:pt>
                <c:pt idx="42">
                  <c:v>37676.199999999997</c:v>
                </c:pt>
                <c:pt idx="43">
                  <c:v>54677.599999999999</c:v>
                </c:pt>
                <c:pt idx="44">
                  <c:v>60099.4</c:v>
                </c:pt>
                <c:pt idx="45">
                  <c:v>72395.199999999997</c:v>
                </c:pt>
                <c:pt idx="46">
                  <c:v>41795.599999999999</c:v>
                </c:pt>
                <c:pt idx="47">
                  <c:v>62220.800000000003</c:v>
                </c:pt>
                <c:pt idx="48">
                  <c:v>49252</c:v>
                </c:pt>
                <c:pt idx="49">
                  <c:v>34910.400000000001</c:v>
                </c:pt>
                <c:pt idx="50">
                  <c:v>80091.600000000006</c:v>
                </c:pt>
                <c:pt idx="51">
                  <c:v>33022</c:v>
                </c:pt>
                <c:pt idx="52">
                  <c:v>64536</c:v>
                </c:pt>
                <c:pt idx="53">
                  <c:v>91564.4</c:v>
                </c:pt>
                <c:pt idx="54">
                  <c:v>60052</c:v>
                </c:pt>
                <c:pt idx="55">
                  <c:v>40038.6</c:v>
                </c:pt>
                <c:pt idx="56">
                  <c:v>46642.2</c:v>
                </c:pt>
                <c:pt idx="57">
                  <c:v>65223</c:v>
                </c:pt>
                <c:pt idx="58">
                  <c:v>60779.8</c:v>
                </c:pt>
                <c:pt idx="59">
                  <c:v>57474</c:v>
                </c:pt>
                <c:pt idx="60">
                  <c:v>69001.600000000006</c:v>
                </c:pt>
                <c:pt idx="61">
                  <c:v>56324.800000000003</c:v>
                </c:pt>
                <c:pt idx="62">
                  <c:v>50466.6</c:v>
                </c:pt>
                <c:pt idx="63">
                  <c:v>23884.6</c:v>
                </c:pt>
                <c:pt idx="64">
                  <c:v>59779.6</c:v>
                </c:pt>
                <c:pt idx="65">
                  <c:v>49468.4</c:v>
                </c:pt>
                <c:pt idx="66">
                  <c:v>78218</c:v>
                </c:pt>
                <c:pt idx="67">
                  <c:v>57299.4</c:v>
                </c:pt>
                <c:pt idx="68">
                  <c:v>36544.400000000001</c:v>
                </c:pt>
                <c:pt idx="69">
                  <c:v>58481.8</c:v>
                </c:pt>
                <c:pt idx="70">
                  <c:v>73522.8</c:v>
                </c:pt>
                <c:pt idx="71">
                  <c:v>84541.2</c:v>
                </c:pt>
                <c:pt idx="72">
                  <c:v>40156</c:v>
                </c:pt>
                <c:pt idx="73">
                  <c:v>76230</c:v>
                </c:pt>
                <c:pt idx="74">
                  <c:v>68191</c:v>
                </c:pt>
                <c:pt idx="75">
                  <c:v>64278.8</c:v>
                </c:pt>
                <c:pt idx="76">
                  <c:v>73302.8</c:v>
                </c:pt>
                <c:pt idx="77">
                  <c:v>81089.600000000006</c:v>
                </c:pt>
                <c:pt idx="78">
                  <c:v>85345.2</c:v>
                </c:pt>
                <c:pt idx="79">
                  <c:v>38555.4</c:v>
                </c:pt>
                <c:pt idx="80">
                  <c:v>48508.2</c:v>
                </c:pt>
                <c:pt idx="81">
                  <c:v>64472.2</c:v>
                </c:pt>
                <c:pt idx="82">
                  <c:v>85134.2</c:v>
                </c:pt>
                <c:pt idx="83">
                  <c:v>30191.200000000001</c:v>
                </c:pt>
                <c:pt idx="84">
                  <c:v>91303.6</c:v>
                </c:pt>
                <c:pt idx="85">
                  <c:v>75831.600000000006</c:v>
                </c:pt>
                <c:pt idx="86">
                  <c:v>96013.6</c:v>
                </c:pt>
                <c:pt idx="87">
                  <c:v>61673</c:v>
                </c:pt>
                <c:pt idx="88">
                  <c:v>86003.199999999997</c:v>
                </c:pt>
                <c:pt idx="89">
                  <c:v>32704.799999999999</c:v>
                </c:pt>
                <c:pt idx="90">
                  <c:v>88784</c:v>
                </c:pt>
                <c:pt idx="91">
                  <c:v>56830.2</c:v>
                </c:pt>
                <c:pt idx="92">
                  <c:v>61207.199999999997</c:v>
                </c:pt>
                <c:pt idx="93">
                  <c:v>90064.8</c:v>
                </c:pt>
                <c:pt idx="94">
                  <c:v>64279.6</c:v>
                </c:pt>
                <c:pt idx="95">
                  <c:v>36821.800000000003</c:v>
                </c:pt>
                <c:pt idx="96">
                  <c:v>69257.2</c:v>
                </c:pt>
                <c:pt idx="97">
                  <c:v>75375.600000000006</c:v>
                </c:pt>
                <c:pt idx="98">
                  <c:v>61496.4</c:v>
                </c:pt>
                <c:pt idx="99">
                  <c:v>59685.2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1.2122541458895784</c:v>
                </c:pt>
                <c:pt idx="1">
                  <c:v>1.5260890480264078</c:v>
                </c:pt>
                <c:pt idx="2">
                  <c:v>1.3546991810181992</c:v>
                </c:pt>
                <c:pt idx="3">
                  <c:v>1.2320462152389275</c:v>
                </c:pt>
                <c:pt idx="4">
                  <c:v>1.146771471605516</c:v>
                </c:pt>
                <c:pt idx="5">
                  <c:v>2.309881148157563</c:v>
                </c:pt>
                <c:pt idx="6">
                  <c:v>1.061380002317343</c:v>
                </c:pt>
                <c:pt idx="7">
                  <c:v>1.4208378953730976</c:v>
                </c:pt>
                <c:pt idx="8">
                  <c:v>2.1672022526248234</c:v>
                </c:pt>
                <c:pt idx="9">
                  <c:v>1.3873394697679546</c:v>
                </c:pt>
                <c:pt idx="10">
                  <c:v>1.9180713494496739</c:v>
                </c:pt>
                <c:pt idx="11">
                  <c:v>1.8472039996350238</c:v>
                </c:pt>
                <c:pt idx="12">
                  <c:v>1.2610153886623701</c:v>
                </c:pt>
                <c:pt idx="13">
                  <c:v>1.4825032611425748</c:v>
                </c:pt>
                <c:pt idx="14">
                  <c:v>1.1057381627802543</c:v>
                </c:pt>
                <c:pt idx="15">
                  <c:v>1.5292597365575313</c:v>
                </c:pt>
                <c:pt idx="16">
                  <c:v>1.0092818759159745</c:v>
                </c:pt>
                <c:pt idx="17">
                  <c:v>1.8224279320993089</c:v>
                </c:pt>
                <c:pt idx="18">
                  <c:v>1.6158686834224194</c:v>
                </c:pt>
                <c:pt idx="19">
                  <c:v>1.9134381754490573</c:v>
                </c:pt>
                <c:pt idx="20">
                  <c:v>1.2834760293245888</c:v>
                </c:pt>
                <c:pt idx="21">
                  <c:v>1.5688773071323405</c:v>
                </c:pt>
                <c:pt idx="22">
                  <c:v>1.2682464184607047</c:v>
                </c:pt>
                <c:pt idx="23">
                  <c:v>1.2553479313183007</c:v>
                </c:pt>
                <c:pt idx="24">
                  <c:v>1.576959927858874</c:v>
                </c:pt>
                <c:pt idx="25">
                  <c:v>2.0965876065843898</c:v>
                </c:pt>
                <c:pt idx="26">
                  <c:v>1.1064601134230505</c:v>
                </c:pt>
                <c:pt idx="27">
                  <c:v>1.5960568282252707</c:v>
                </c:pt>
                <c:pt idx="28">
                  <c:v>1.7010955125884282</c:v>
                </c:pt>
                <c:pt idx="29">
                  <c:v>1.0734299895762875</c:v>
                </c:pt>
                <c:pt idx="30">
                  <c:v>1.0575914289421491</c:v>
                </c:pt>
                <c:pt idx="31">
                  <c:v>1.6705418315744667</c:v>
                </c:pt>
                <c:pt idx="32">
                  <c:v>1.1098988389397868</c:v>
                </c:pt>
                <c:pt idx="33">
                  <c:v>1.7917397225473006</c:v>
                </c:pt>
                <c:pt idx="34">
                  <c:v>1.2000488127871425</c:v>
                </c:pt>
                <c:pt idx="35">
                  <c:v>1.8026778218864274</c:v>
                </c:pt>
                <c:pt idx="36">
                  <c:v>1.1323326559973896</c:v>
                </c:pt>
                <c:pt idx="37">
                  <c:v>1.3703818038130988</c:v>
                </c:pt>
                <c:pt idx="38">
                  <c:v>2.4167819250155484</c:v>
                </c:pt>
                <c:pt idx="39">
                  <c:v>1.7462891899799688</c:v>
                </c:pt>
                <c:pt idx="40">
                  <c:v>1.252099591791509</c:v>
                </c:pt>
                <c:pt idx="41">
                  <c:v>1.1409498550268593</c:v>
                </c:pt>
                <c:pt idx="42">
                  <c:v>1.5020092259835123</c:v>
                </c:pt>
                <c:pt idx="43">
                  <c:v>1.0545451885232711</c:v>
                </c:pt>
                <c:pt idx="44">
                  <c:v>1.4559712742556499</c:v>
                </c:pt>
                <c:pt idx="45">
                  <c:v>1.4341144164253985</c:v>
                </c:pt>
                <c:pt idx="46">
                  <c:v>1.5578673353175934</c:v>
                </c:pt>
                <c:pt idx="47">
                  <c:v>1.7933713484879654</c:v>
                </c:pt>
                <c:pt idx="48">
                  <c:v>1.0502314626817184</c:v>
                </c:pt>
                <c:pt idx="49">
                  <c:v>1.0933131674228882</c:v>
                </c:pt>
                <c:pt idx="50">
                  <c:v>1.2028727107461956</c:v>
                </c:pt>
                <c:pt idx="51">
                  <c:v>1.6486887529525771</c:v>
                </c:pt>
                <c:pt idx="52">
                  <c:v>1.8021414404363456</c:v>
                </c:pt>
                <c:pt idx="53">
                  <c:v>1.3521630677424852</c:v>
                </c:pt>
                <c:pt idx="54">
                  <c:v>1.4183540931192966</c:v>
                </c:pt>
                <c:pt idx="55">
                  <c:v>1.944423631195896</c:v>
                </c:pt>
                <c:pt idx="56">
                  <c:v>1.0873629460016896</c:v>
                </c:pt>
                <c:pt idx="57">
                  <c:v>1.2730171871885685</c:v>
                </c:pt>
                <c:pt idx="58">
                  <c:v>1.139770120994146</c:v>
                </c:pt>
                <c:pt idx="59">
                  <c:v>1.1291018547517138</c:v>
                </c:pt>
                <c:pt idx="60">
                  <c:v>1.5107620692853498</c:v>
                </c:pt>
                <c:pt idx="61">
                  <c:v>1.7148751526858506</c:v>
                </c:pt>
                <c:pt idx="62">
                  <c:v>2.2037941925947062</c:v>
                </c:pt>
                <c:pt idx="63">
                  <c:v>2.2397695586277351</c:v>
                </c:pt>
                <c:pt idx="64">
                  <c:v>1.1352200416195493</c:v>
                </c:pt>
                <c:pt idx="65">
                  <c:v>2.3785083002482392</c:v>
                </c:pt>
                <c:pt idx="66">
                  <c:v>1.4496151780919992</c:v>
                </c:pt>
                <c:pt idx="67">
                  <c:v>1.6512040265692136</c:v>
                </c:pt>
                <c:pt idx="68">
                  <c:v>2.7334146955484289</c:v>
                </c:pt>
                <c:pt idx="69">
                  <c:v>1.5533037628800754</c:v>
                </c:pt>
                <c:pt idx="70">
                  <c:v>1.4692993193947999</c:v>
                </c:pt>
                <c:pt idx="71">
                  <c:v>1.3877612335760552</c:v>
                </c:pt>
                <c:pt idx="72">
                  <c:v>1.1806952883753361</c:v>
                </c:pt>
                <c:pt idx="73">
                  <c:v>1.1078709169618262</c:v>
                </c:pt>
                <c:pt idx="74">
                  <c:v>1.5772462641697584</c:v>
                </c:pt>
                <c:pt idx="75">
                  <c:v>1.5172187408601281</c:v>
                </c:pt>
                <c:pt idx="76">
                  <c:v>1.3743267651440327</c:v>
                </c:pt>
                <c:pt idx="77">
                  <c:v>1.3879461731220772</c:v>
                </c:pt>
                <c:pt idx="78">
                  <c:v>1.5554594751667348</c:v>
                </c:pt>
                <c:pt idx="79">
                  <c:v>2.0813426912961606</c:v>
                </c:pt>
                <c:pt idx="80">
                  <c:v>1.4844706668150953</c:v>
                </c:pt>
                <c:pt idx="81">
                  <c:v>1.733584397616337</c:v>
                </c:pt>
                <c:pt idx="82">
                  <c:v>1.4242572315238764</c:v>
                </c:pt>
                <c:pt idx="83">
                  <c:v>2.8105540687352604</c:v>
                </c:pt>
                <c:pt idx="84">
                  <c:v>1.3753565029199286</c:v>
                </c:pt>
                <c:pt idx="85">
                  <c:v>1.2808776288512966</c:v>
                </c:pt>
                <c:pt idx="86">
                  <c:v>1.2354291475374322</c:v>
                </c:pt>
                <c:pt idx="87">
                  <c:v>1.8121382128321957</c:v>
                </c:pt>
                <c:pt idx="88">
                  <c:v>1.1736888859949397</c:v>
                </c:pt>
                <c:pt idx="89">
                  <c:v>2.0676781389887724</c:v>
                </c:pt>
                <c:pt idx="90">
                  <c:v>1.511150657776176</c:v>
                </c:pt>
                <c:pt idx="91">
                  <c:v>1.4922875513371412</c:v>
                </c:pt>
                <c:pt idx="92">
                  <c:v>1.0328523441686599</c:v>
                </c:pt>
                <c:pt idx="93">
                  <c:v>1.0368423623879695</c:v>
                </c:pt>
                <c:pt idx="94">
                  <c:v>1.0965842973509481</c:v>
                </c:pt>
                <c:pt idx="95">
                  <c:v>2.1320250503777651</c:v>
                </c:pt>
                <c:pt idx="96">
                  <c:v>1.0310552549049052</c:v>
                </c:pt>
                <c:pt idx="97">
                  <c:v>1.444300277543396</c:v>
                </c:pt>
                <c:pt idx="98">
                  <c:v>1.3270045075809316</c:v>
                </c:pt>
                <c:pt idx="99">
                  <c:v>2.0103141147219077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0-462F-AAC6-62F0633BD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849488"/>
        <c:axId val="714907808"/>
      </c:scatterChart>
      <c:valAx>
        <c:axId val="7148494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07808"/>
        <c:crosses val="autoZero"/>
        <c:crossBetween val="midCat"/>
      </c:valAx>
      <c:valAx>
        <c:axId val="71490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84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57705.8</c:v>
                </c:pt>
                <c:pt idx="7">
                  <c:v>75441.399999999994</c:v>
                </c:pt>
                <c:pt idx="10">
                  <c:v>48207.8</c:v>
                </c:pt>
                <c:pt idx="13">
                  <c:v>49369.2</c:v>
                </c:pt>
                <c:pt idx="16">
                  <c:v>40940</c:v>
                </c:pt>
                <c:pt idx="22">
                  <c:v>28046.6</c:v>
                </c:pt>
                <c:pt idx="29">
                  <c:v>61206.6</c:v>
                </c:pt>
                <c:pt idx="30">
                  <c:v>53949</c:v>
                </c:pt>
                <c:pt idx="32">
                  <c:v>63700.4</c:v>
                </c:pt>
                <c:pt idx="42">
                  <c:v>37676.199999999997</c:v>
                </c:pt>
                <c:pt idx="46">
                  <c:v>41795.599999999999</c:v>
                </c:pt>
                <c:pt idx="48">
                  <c:v>49252</c:v>
                </c:pt>
                <c:pt idx="49">
                  <c:v>34910.400000000001</c:v>
                </c:pt>
                <c:pt idx="51">
                  <c:v>33022</c:v>
                </c:pt>
                <c:pt idx="56">
                  <c:v>46642.2</c:v>
                </c:pt>
                <c:pt idx="57">
                  <c:v>65223</c:v>
                </c:pt>
                <c:pt idx="58">
                  <c:v>60779.8</c:v>
                </c:pt>
                <c:pt idx="64">
                  <c:v>59779.6</c:v>
                </c:pt>
                <c:pt idx="72">
                  <c:v>40156</c:v>
                </c:pt>
                <c:pt idx="83">
                  <c:v>30191.200000000001</c:v>
                </c:pt>
                <c:pt idx="87">
                  <c:v>61673</c:v>
                </c:pt>
                <c:pt idx="91">
                  <c:v>56830.2</c:v>
                </c:pt>
                <c:pt idx="94">
                  <c:v>64279.6</c:v>
                </c:pt>
                <c:pt idx="98">
                  <c:v>61496.4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1.3546991810181992</c:v>
                </c:pt>
                <c:pt idx="5">
                  <c:v>1.4208378953730976</c:v>
                </c:pt>
                <c:pt idx="8">
                  <c:v>1.9180713494496739</c:v>
                </c:pt>
                <c:pt idx="11">
                  <c:v>1.4825032611425748</c:v>
                </c:pt>
                <c:pt idx="14">
                  <c:v>1.0092818759159745</c:v>
                </c:pt>
                <c:pt idx="20">
                  <c:v>1.2682464184607047</c:v>
                </c:pt>
                <c:pt idx="27">
                  <c:v>1.0734299895762875</c:v>
                </c:pt>
                <c:pt idx="28">
                  <c:v>1.0575914289421491</c:v>
                </c:pt>
                <c:pt idx="30">
                  <c:v>1.1098988389397868</c:v>
                </c:pt>
                <c:pt idx="40">
                  <c:v>1.5020092259835123</c:v>
                </c:pt>
                <c:pt idx="44">
                  <c:v>1.5578673353175934</c:v>
                </c:pt>
                <c:pt idx="46">
                  <c:v>1.0502314626817184</c:v>
                </c:pt>
                <c:pt idx="47">
                  <c:v>1.0933131674228882</c:v>
                </c:pt>
                <c:pt idx="49">
                  <c:v>1.6486887529525771</c:v>
                </c:pt>
                <c:pt idx="54">
                  <c:v>1.0873629460016896</c:v>
                </c:pt>
                <c:pt idx="55">
                  <c:v>1.2730171871885685</c:v>
                </c:pt>
                <c:pt idx="56">
                  <c:v>1.139770120994146</c:v>
                </c:pt>
                <c:pt idx="62">
                  <c:v>1.1352200416195493</c:v>
                </c:pt>
                <c:pt idx="70">
                  <c:v>1.1806952883753361</c:v>
                </c:pt>
                <c:pt idx="81">
                  <c:v>2.8105540687352604</c:v>
                </c:pt>
                <c:pt idx="85">
                  <c:v>1.8121382128321957</c:v>
                </c:pt>
                <c:pt idx="89">
                  <c:v>1.4922875513371412</c:v>
                </c:pt>
                <c:pt idx="92">
                  <c:v>1.0965842973509481</c:v>
                </c:pt>
                <c:pt idx="96">
                  <c:v>1.3270045075809316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C5-4497-B32F-82AFECFCB5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85711.4</c:v>
                </c:pt>
                <c:pt idx="4">
                  <c:v>83787.399999999994</c:v>
                </c:pt>
                <c:pt idx="6">
                  <c:v>81127.399999999994</c:v>
                </c:pt>
                <c:pt idx="12">
                  <c:v>72988.800000000003</c:v>
                </c:pt>
                <c:pt idx="23">
                  <c:v>73626.600000000006</c:v>
                </c:pt>
                <c:pt idx="26">
                  <c:v>100790.8</c:v>
                </c:pt>
                <c:pt idx="27">
                  <c:v>72865.2</c:v>
                </c:pt>
                <c:pt idx="31">
                  <c:v>74233.399999999994</c:v>
                </c:pt>
                <c:pt idx="34">
                  <c:v>88501.4</c:v>
                </c:pt>
                <c:pt idx="36">
                  <c:v>67421</c:v>
                </c:pt>
                <c:pt idx="37">
                  <c:v>80984</c:v>
                </c:pt>
                <c:pt idx="40">
                  <c:v>79420.2</c:v>
                </c:pt>
                <c:pt idx="43">
                  <c:v>54677.599999999999</c:v>
                </c:pt>
                <c:pt idx="45">
                  <c:v>72395.199999999997</c:v>
                </c:pt>
                <c:pt idx="50">
                  <c:v>80091.600000000006</c:v>
                </c:pt>
                <c:pt idx="59">
                  <c:v>57474</c:v>
                </c:pt>
                <c:pt idx="67">
                  <c:v>57299.4</c:v>
                </c:pt>
                <c:pt idx="71">
                  <c:v>84541.2</c:v>
                </c:pt>
                <c:pt idx="73">
                  <c:v>76230</c:v>
                </c:pt>
                <c:pt idx="74">
                  <c:v>68191</c:v>
                </c:pt>
                <c:pt idx="77">
                  <c:v>81089.600000000006</c:v>
                </c:pt>
                <c:pt idx="81">
                  <c:v>64472.2</c:v>
                </c:pt>
                <c:pt idx="84">
                  <c:v>91303.6</c:v>
                </c:pt>
                <c:pt idx="88">
                  <c:v>86003.199999999997</c:v>
                </c:pt>
                <c:pt idx="92">
                  <c:v>61207.199999999997</c:v>
                </c:pt>
                <c:pt idx="96">
                  <c:v>69257.2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1.2122541458895784</c:v>
                </c:pt>
                <c:pt idx="4">
                  <c:v>1.146771471605516</c:v>
                </c:pt>
                <c:pt idx="6">
                  <c:v>1.061380002317343</c:v>
                </c:pt>
                <c:pt idx="12">
                  <c:v>1.2610153886623701</c:v>
                </c:pt>
                <c:pt idx="23">
                  <c:v>1.2553479313183007</c:v>
                </c:pt>
                <c:pt idx="26">
                  <c:v>1.1064601134230505</c:v>
                </c:pt>
                <c:pt idx="27">
                  <c:v>1.5960568282252707</c:v>
                </c:pt>
                <c:pt idx="31">
                  <c:v>1.6705418315744667</c:v>
                </c:pt>
                <c:pt idx="34">
                  <c:v>1.2000488127871425</c:v>
                </c:pt>
                <c:pt idx="36">
                  <c:v>1.1323326559973896</c:v>
                </c:pt>
                <c:pt idx="37">
                  <c:v>1.3703818038130988</c:v>
                </c:pt>
                <c:pt idx="40">
                  <c:v>1.252099591791509</c:v>
                </c:pt>
                <c:pt idx="43">
                  <c:v>1.0545451885232711</c:v>
                </c:pt>
                <c:pt idx="45">
                  <c:v>1.4341144164253985</c:v>
                </c:pt>
                <c:pt idx="50">
                  <c:v>1.2028727107461956</c:v>
                </c:pt>
                <c:pt idx="59">
                  <c:v>1.1291018547517138</c:v>
                </c:pt>
                <c:pt idx="67">
                  <c:v>1.6512040265692136</c:v>
                </c:pt>
                <c:pt idx="71">
                  <c:v>1.3877612335760552</c:v>
                </c:pt>
                <c:pt idx="73">
                  <c:v>1.1078709169618262</c:v>
                </c:pt>
                <c:pt idx="74">
                  <c:v>1.5772462641697584</c:v>
                </c:pt>
                <c:pt idx="77">
                  <c:v>1.3879461731220772</c:v>
                </c:pt>
                <c:pt idx="81">
                  <c:v>1.733584397616337</c:v>
                </c:pt>
                <c:pt idx="84">
                  <c:v>1.3753565029199286</c:v>
                </c:pt>
                <c:pt idx="88">
                  <c:v>1.1736888859949397</c:v>
                </c:pt>
                <c:pt idx="92">
                  <c:v>1.0328523441686599</c:v>
                </c:pt>
                <c:pt idx="96">
                  <c:v>1.0310552549049052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C5-4497-B32F-82AFECFCB5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5">
                  <c:v>38552.199999999997</c:v>
                </c:pt>
                <c:pt idx="8">
                  <c:v>44250.6</c:v>
                </c:pt>
                <c:pt idx="14">
                  <c:v>36520.400000000001</c:v>
                </c:pt>
                <c:pt idx="17">
                  <c:v>56800.6</c:v>
                </c:pt>
                <c:pt idx="18">
                  <c:v>63309.599999999999</c:v>
                </c:pt>
                <c:pt idx="20">
                  <c:v>53306.8</c:v>
                </c:pt>
                <c:pt idx="24">
                  <c:v>53229</c:v>
                </c:pt>
                <c:pt idx="25">
                  <c:v>35441.4</c:v>
                </c:pt>
                <c:pt idx="28">
                  <c:v>49164.2</c:v>
                </c:pt>
                <c:pt idx="33">
                  <c:v>48022.6</c:v>
                </c:pt>
                <c:pt idx="38">
                  <c:v>43091.6</c:v>
                </c:pt>
                <c:pt idx="41">
                  <c:v>44491</c:v>
                </c:pt>
                <c:pt idx="44">
                  <c:v>60099.4</c:v>
                </c:pt>
                <c:pt idx="54">
                  <c:v>60052</c:v>
                </c:pt>
                <c:pt idx="55">
                  <c:v>40038.6</c:v>
                </c:pt>
                <c:pt idx="61">
                  <c:v>56324.800000000003</c:v>
                </c:pt>
                <c:pt idx="62">
                  <c:v>50466.6</c:v>
                </c:pt>
                <c:pt idx="63">
                  <c:v>23884.6</c:v>
                </c:pt>
                <c:pt idx="65">
                  <c:v>49468.4</c:v>
                </c:pt>
                <c:pt idx="68">
                  <c:v>36544.400000000001</c:v>
                </c:pt>
                <c:pt idx="69">
                  <c:v>58481.8</c:v>
                </c:pt>
                <c:pt idx="76">
                  <c:v>73302.8</c:v>
                </c:pt>
                <c:pt idx="79">
                  <c:v>38555.4</c:v>
                </c:pt>
                <c:pt idx="80">
                  <c:v>48508.2</c:v>
                </c:pt>
                <c:pt idx="89">
                  <c:v>32704.799999999999</c:v>
                </c:pt>
                <c:pt idx="95">
                  <c:v>36821.800000000003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5">
                  <c:v>2.309881148157563</c:v>
                </c:pt>
                <c:pt idx="8">
                  <c:v>2.1672022526248234</c:v>
                </c:pt>
                <c:pt idx="14">
                  <c:v>1.1057381627802543</c:v>
                </c:pt>
                <c:pt idx="17">
                  <c:v>1.8224279320993089</c:v>
                </c:pt>
                <c:pt idx="18">
                  <c:v>1.6158686834224194</c:v>
                </c:pt>
                <c:pt idx="20">
                  <c:v>1.2834760293245888</c:v>
                </c:pt>
                <c:pt idx="24">
                  <c:v>1.576959927858874</c:v>
                </c:pt>
                <c:pt idx="25">
                  <c:v>2.0965876065843898</c:v>
                </c:pt>
                <c:pt idx="28">
                  <c:v>1.7010955125884282</c:v>
                </c:pt>
                <c:pt idx="33">
                  <c:v>1.7917397225473006</c:v>
                </c:pt>
                <c:pt idx="38">
                  <c:v>2.4167819250155484</c:v>
                </c:pt>
                <c:pt idx="41">
                  <c:v>1.1409498550268593</c:v>
                </c:pt>
                <c:pt idx="44">
                  <c:v>1.4559712742556499</c:v>
                </c:pt>
                <c:pt idx="54">
                  <c:v>1.4183540931192966</c:v>
                </c:pt>
                <c:pt idx="55">
                  <c:v>1.944423631195896</c:v>
                </c:pt>
                <c:pt idx="61">
                  <c:v>1.7148751526858506</c:v>
                </c:pt>
                <c:pt idx="62">
                  <c:v>2.2037941925947062</c:v>
                </c:pt>
                <c:pt idx="63">
                  <c:v>2.2397695586277351</c:v>
                </c:pt>
                <c:pt idx="65">
                  <c:v>2.3785083002482392</c:v>
                </c:pt>
                <c:pt idx="68">
                  <c:v>2.7334146955484289</c:v>
                </c:pt>
                <c:pt idx="69">
                  <c:v>1.5533037628800754</c:v>
                </c:pt>
                <c:pt idx="76">
                  <c:v>1.3743267651440327</c:v>
                </c:pt>
                <c:pt idx="79">
                  <c:v>2.0813426912961606</c:v>
                </c:pt>
                <c:pt idx="80">
                  <c:v>1.4844706668150953</c:v>
                </c:pt>
                <c:pt idx="89">
                  <c:v>2.0676781389887724</c:v>
                </c:pt>
                <c:pt idx="95">
                  <c:v>2.1320250503777651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C5-4497-B32F-82AFECFCB5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84399.4</c:v>
                </c:pt>
                <c:pt idx="3">
                  <c:v>83297.2</c:v>
                </c:pt>
                <c:pt idx="9">
                  <c:v>72572</c:v>
                </c:pt>
                <c:pt idx="11">
                  <c:v>63565.8</c:v>
                </c:pt>
                <c:pt idx="15">
                  <c:v>84891.4</c:v>
                </c:pt>
                <c:pt idx="19">
                  <c:v>67085</c:v>
                </c:pt>
                <c:pt idx="21">
                  <c:v>73218.600000000006</c:v>
                </c:pt>
                <c:pt idx="35">
                  <c:v>70281</c:v>
                </c:pt>
                <c:pt idx="39">
                  <c:v>71089.600000000006</c:v>
                </c:pt>
                <c:pt idx="47">
                  <c:v>62220.800000000003</c:v>
                </c:pt>
                <c:pt idx="52">
                  <c:v>64536</c:v>
                </c:pt>
                <c:pt idx="53">
                  <c:v>91564.4</c:v>
                </c:pt>
                <c:pt idx="60">
                  <c:v>69001.600000000006</c:v>
                </c:pt>
                <c:pt idx="66">
                  <c:v>78218</c:v>
                </c:pt>
                <c:pt idx="70">
                  <c:v>73522.8</c:v>
                </c:pt>
                <c:pt idx="75">
                  <c:v>64278.8</c:v>
                </c:pt>
                <c:pt idx="78">
                  <c:v>85345.2</c:v>
                </c:pt>
                <c:pt idx="82">
                  <c:v>85134.2</c:v>
                </c:pt>
                <c:pt idx="85">
                  <c:v>75831.600000000006</c:v>
                </c:pt>
                <c:pt idx="86">
                  <c:v>96013.6</c:v>
                </c:pt>
                <c:pt idx="90">
                  <c:v>88784</c:v>
                </c:pt>
                <c:pt idx="93">
                  <c:v>90064.8</c:v>
                </c:pt>
                <c:pt idx="97">
                  <c:v>75375.600000000006</c:v>
                </c:pt>
                <c:pt idx="99">
                  <c:v>59685.2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1.5260890480264078</c:v>
                </c:pt>
                <c:pt idx="3">
                  <c:v>1.2320462152389275</c:v>
                </c:pt>
                <c:pt idx="9">
                  <c:v>1.3873394697679546</c:v>
                </c:pt>
                <c:pt idx="11">
                  <c:v>1.8472039996350238</c:v>
                </c:pt>
                <c:pt idx="15">
                  <c:v>1.5292597365575313</c:v>
                </c:pt>
                <c:pt idx="19">
                  <c:v>1.9134381754490573</c:v>
                </c:pt>
                <c:pt idx="21">
                  <c:v>1.5688773071323405</c:v>
                </c:pt>
                <c:pt idx="35">
                  <c:v>1.8026778218864274</c:v>
                </c:pt>
                <c:pt idx="39">
                  <c:v>1.7462891899799688</c:v>
                </c:pt>
                <c:pt idx="47">
                  <c:v>1.7933713484879654</c:v>
                </c:pt>
                <c:pt idx="52">
                  <c:v>1.8021414404363456</c:v>
                </c:pt>
                <c:pt idx="53">
                  <c:v>1.3521630677424852</c:v>
                </c:pt>
                <c:pt idx="60">
                  <c:v>1.5107620692853498</c:v>
                </c:pt>
                <c:pt idx="66">
                  <c:v>1.4496151780919992</c:v>
                </c:pt>
                <c:pt idx="70">
                  <c:v>1.4692993193947999</c:v>
                </c:pt>
                <c:pt idx="75">
                  <c:v>1.5172187408601281</c:v>
                </c:pt>
                <c:pt idx="78">
                  <c:v>1.5554594751667348</c:v>
                </c:pt>
                <c:pt idx="82">
                  <c:v>1.4242572315238764</c:v>
                </c:pt>
                <c:pt idx="85">
                  <c:v>1.2808776288512966</c:v>
                </c:pt>
                <c:pt idx="86">
                  <c:v>1.2354291475374322</c:v>
                </c:pt>
                <c:pt idx="90">
                  <c:v>1.511150657776176</c:v>
                </c:pt>
                <c:pt idx="93">
                  <c:v>1.0368423623879695</c:v>
                </c:pt>
                <c:pt idx="97">
                  <c:v>1.444300277543396</c:v>
                </c:pt>
                <c:pt idx="99">
                  <c:v>2.0103141147219077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C5-4497-B32F-82AFECFCB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841088"/>
        <c:axId val="714928608"/>
      </c:scatterChart>
      <c:valAx>
        <c:axId val="714841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28608"/>
        <c:crosses val="autoZero"/>
        <c:crossBetween val="midCat"/>
      </c:valAx>
      <c:valAx>
        <c:axId val="71492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84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85711.4</c:v>
                </c:pt>
                <c:pt idx="4">
                  <c:v>83787.399999999994</c:v>
                </c:pt>
                <c:pt idx="6">
                  <c:v>81127.399999999994</c:v>
                </c:pt>
                <c:pt idx="12">
                  <c:v>72988.800000000003</c:v>
                </c:pt>
                <c:pt idx="14">
                  <c:v>36520.400000000001</c:v>
                </c:pt>
                <c:pt idx="16">
                  <c:v>40940</c:v>
                </c:pt>
                <c:pt idx="22">
                  <c:v>28046.6</c:v>
                </c:pt>
                <c:pt idx="26">
                  <c:v>100790.8</c:v>
                </c:pt>
                <c:pt idx="29">
                  <c:v>61206.6</c:v>
                </c:pt>
                <c:pt idx="30">
                  <c:v>53949</c:v>
                </c:pt>
                <c:pt idx="32">
                  <c:v>63700.4</c:v>
                </c:pt>
                <c:pt idx="41">
                  <c:v>44491</c:v>
                </c:pt>
                <c:pt idx="43">
                  <c:v>54677.599999999999</c:v>
                </c:pt>
                <c:pt idx="48">
                  <c:v>49252</c:v>
                </c:pt>
                <c:pt idx="49">
                  <c:v>34910.400000000001</c:v>
                </c:pt>
                <c:pt idx="56">
                  <c:v>46642.2</c:v>
                </c:pt>
                <c:pt idx="57">
                  <c:v>65223</c:v>
                </c:pt>
                <c:pt idx="58">
                  <c:v>60779.8</c:v>
                </c:pt>
                <c:pt idx="59">
                  <c:v>57474</c:v>
                </c:pt>
                <c:pt idx="73">
                  <c:v>76230</c:v>
                </c:pt>
                <c:pt idx="88">
                  <c:v>86003.199999999997</c:v>
                </c:pt>
                <c:pt idx="92">
                  <c:v>61207.199999999997</c:v>
                </c:pt>
                <c:pt idx="93">
                  <c:v>90064.8</c:v>
                </c:pt>
                <c:pt idx="94">
                  <c:v>64279.6</c:v>
                </c:pt>
                <c:pt idx="96">
                  <c:v>69257.2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1.2122541458895784</c:v>
                </c:pt>
                <c:pt idx="4">
                  <c:v>1.146771471605516</c:v>
                </c:pt>
                <c:pt idx="6">
                  <c:v>1.061380002317343</c:v>
                </c:pt>
                <c:pt idx="12">
                  <c:v>1.2610153886623701</c:v>
                </c:pt>
                <c:pt idx="14">
                  <c:v>1.1057381627802543</c:v>
                </c:pt>
                <c:pt idx="16">
                  <c:v>1.0092818759159745</c:v>
                </c:pt>
                <c:pt idx="22">
                  <c:v>1.2682464184607047</c:v>
                </c:pt>
                <c:pt idx="26">
                  <c:v>1.1064601134230505</c:v>
                </c:pt>
                <c:pt idx="29">
                  <c:v>1.0734299895762875</c:v>
                </c:pt>
                <c:pt idx="30">
                  <c:v>1.0575914289421491</c:v>
                </c:pt>
                <c:pt idx="32">
                  <c:v>1.1098988389397868</c:v>
                </c:pt>
                <c:pt idx="41">
                  <c:v>1.1409498550268593</c:v>
                </c:pt>
                <c:pt idx="43">
                  <c:v>1.0545451885232711</c:v>
                </c:pt>
                <c:pt idx="48">
                  <c:v>1.0502314626817184</c:v>
                </c:pt>
                <c:pt idx="49">
                  <c:v>1.0933131674228882</c:v>
                </c:pt>
                <c:pt idx="56">
                  <c:v>1.0873629460016896</c:v>
                </c:pt>
                <c:pt idx="57">
                  <c:v>1.2730171871885685</c:v>
                </c:pt>
                <c:pt idx="58">
                  <c:v>1.139770120994146</c:v>
                </c:pt>
                <c:pt idx="59">
                  <c:v>1.1291018547517138</c:v>
                </c:pt>
                <c:pt idx="73">
                  <c:v>1.1078709169618262</c:v>
                </c:pt>
                <c:pt idx="88">
                  <c:v>1.1736888859949397</c:v>
                </c:pt>
                <c:pt idx="92">
                  <c:v>1.0328523441686599</c:v>
                </c:pt>
                <c:pt idx="93">
                  <c:v>1.0368423623879695</c:v>
                </c:pt>
                <c:pt idx="94">
                  <c:v>1.0965842973509481</c:v>
                </c:pt>
                <c:pt idx="96">
                  <c:v>1.0310552549049052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B3-4405-B456-AD85A15C08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84399.4</c:v>
                </c:pt>
                <c:pt idx="2">
                  <c:v>57705.8</c:v>
                </c:pt>
                <c:pt idx="3">
                  <c:v>83297.2</c:v>
                </c:pt>
                <c:pt idx="5">
                  <c:v>38552.199999999997</c:v>
                </c:pt>
                <c:pt idx="7">
                  <c:v>75441.399999999994</c:v>
                </c:pt>
                <c:pt idx="8">
                  <c:v>44250.6</c:v>
                </c:pt>
                <c:pt idx="9">
                  <c:v>72572</c:v>
                </c:pt>
                <c:pt idx="10">
                  <c:v>48207.8</c:v>
                </c:pt>
                <c:pt idx="11">
                  <c:v>63565.8</c:v>
                </c:pt>
                <c:pt idx="13">
                  <c:v>49369.2</c:v>
                </c:pt>
                <c:pt idx="15">
                  <c:v>84891.4</c:v>
                </c:pt>
                <c:pt idx="17">
                  <c:v>56800.6</c:v>
                </c:pt>
                <c:pt idx="18">
                  <c:v>63309.599999999999</c:v>
                </c:pt>
                <c:pt idx="19">
                  <c:v>67085</c:v>
                </c:pt>
                <c:pt idx="20">
                  <c:v>53306.8</c:v>
                </c:pt>
                <c:pt idx="21">
                  <c:v>73218.600000000006</c:v>
                </c:pt>
                <c:pt idx="23">
                  <c:v>73626.600000000006</c:v>
                </c:pt>
                <c:pt idx="24">
                  <c:v>53229</c:v>
                </c:pt>
                <c:pt idx="25">
                  <c:v>35441.4</c:v>
                </c:pt>
                <c:pt idx="27">
                  <c:v>72865.2</c:v>
                </c:pt>
                <c:pt idx="28">
                  <c:v>49164.2</c:v>
                </c:pt>
                <c:pt idx="31">
                  <c:v>74233.399999999994</c:v>
                </c:pt>
                <c:pt idx="33">
                  <c:v>48022.6</c:v>
                </c:pt>
                <c:pt idx="34">
                  <c:v>88501.4</c:v>
                </c:pt>
                <c:pt idx="35">
                  <c:v>70281</c:v>
                </c:pt>
                <c:pt idx="36">
                  <c:v>67421</c:v>
                </c:pt>
                <c:pt idx="37">
                  <c:v>80984</c:v>
                </c:pt>
                <c:pt idx="38">
                  <c:v>43091.6</c:v>
                </c:pt>
                <c:pt idx="39">
                  <c:v>71089.600000000006</c:v>
                </c:pt>
                <c:pt idx="40">
                  <c:v>79420.2</c:v>
                </c:pt>
                <c:pt idx="42">
                  <c:v>37676.199999999997</c:v>
                </c:pt>
                <c:pt idx="44">
                  <c:v>60099.4</c:v>
                </c:pt>
                <c:pt idx="45">
                  <c:v>72395.199999999997</c:v>
                </c:pt>
                <c:pt idx="46">
                  <c:v>41795.599999999999</c:v>
                </c:pt>
                <c:pt idx="47">
                  <c:v>62220.800000000003</c:v>
                </c:pt>
                <c:pt idx="50">
                  <c:v>80091.600000000006</c:v>
                </c:pt>
                <c:pt idx="51">
                  <c:v>33022</c:v>
                </c:pt>
                <c:pt idx="52">
                  <c:v>64536</c:v>
                </c:pt>
                <c:pt idx="53">
                  <c:v>91564.4</c:v>
                </c:pt>
                <c:pt idx="54">
                  <c:v>60052</c:v>
                </c:pt>
                <c:pt idx="55">
                  <c:v>40038.6</c:v>
                </c:pt>
                <c:pt idx="60">
                  <c:v>69001.600000000006</c:v>
                </c:pt>
                <c:pt idx="61">
                  <c:v>56324.800000000003</c:v>
                </c:pt>
                <c:pt idx="62">
                  <c:v>50466.6</c:v>
                </c:pt>
                <c:pt idx="63">
                  <c:v>23884.6</c:v>
                </c:pt>
                <c:pt idx="64">
                  <c:v>59779.6</c:v>
                </c:pt>
                <c:pt idx="65">
                  <c:v>49468.4</c:v>
                </c:pt>
                <c:pt idx="66">
                  <c:v>78218</c:v>
                </c:pt>
                <c:pt idx="67">
                  <c:v>57299.4</c:v>
                </c:pt>
                <c:pt idx="68">
                  <c:v>36544.400000000001</c:v>
                </c:pt>
                <c:pt idx="69">
                  <c:v>58481.8</c:v>
                </c:pt>
                <c:pt idx="70">
                  <c:v>73522.8</c:v>
                </c:pt>
                <c:pt idx="71">
                  <c:v>84541.2</c:v>
                </c:pt>
                <c:pt idx="72">
                  <c:v>40156</c:v>
                </c:pt>
                <c:pt idx="74">
                  <c:v>68191</c:v>
                </c:pt>
                <c:pt idx="75">
                  <c:v>64278.8</c:v>
                </c:pt>
                <c:pt idx="76">
                  <c:v>73302.8</c:v>
                </c:pt>
                <c:pt idx="77">
                  <c:v>81089.600000000006</c:v>
                </c:pt>
                <c:pt idx="78">
                  <c:v>85345.2</c:v>
                </c:pt>
                <c:pt idx="79">
                  <c:v>38555.4</c:v>
                </c:pt>
                <c:pt idx="80">
                  <c:v>48508.2</c:v>
                </c:pt>
                <c:pt idx="81">
                  <c:v>64472.2</c:v>
                </c:pt>
                <c:pt idx="82">
                  <c:v>85134.2</c:v>
                </c:pt>
                <c:pt idx="83">
                  <c:v>30191.200000000001</c:v>
                </c:pt>
                <c:pt idx="84">
                  <c:v>91303.6</c:v>
                </c:pt>
                <c:pt idx="85">
                  <c:v>75831.600000000006</c:v>
                </c:pt>
                <c:pt idx="86">
                  <c:v>96013.6</c:v>
                </c:pt>
                <c:pt idx="87">
                  <c:v>61673</c:v>
                </c:pt>
                <c:pt idx="89">
                  <c:v>32704.799999999999</c:v>
                </c:pt>
                <c:pt idx="90">
                  <c:v>88784</c:v>
                </c:pt>
                <c:pt idx="91">
                  <c:v>56830.2</c:v>
                </c:pt>
                <c:pt idx="95">
                  <c:v>36821.800000000003</c:v>
                </c:pt>
                <c:pt idx="97">
                  <c:v>75375.600000000006</c:v>
                </c:pt>
                <c:pt idx="98">
                  <c:v>61496.4</c:v>
                </c:pt>
                <c:pt idx="99">
                  <c:v>59685.2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1.5260890480264078</c:v>
                </c:pt>
                <c:pt idx="2">
                  <c:v>1.3546991810181992</c:v>
                </c:pt>
                <c:pt idx="3">
                  <c:v>1.2320462152389275</c:v>
                </c:pt>
                <c:pt idx="5">
                  <c:v>2.309881148157563</c:v>
                </c:pt>
                <c:pt idx="7">
                  <c:v>1.4208378953730976</c:v>
                </c:pt>
                <c:pt idx="8">
                  <c:v>2.1672022526248234</c:v>
                </c:pt>
                <c:pt idx="9">
                  <c:v>1.3873394697679546</c:v>
                </c:pt>
                <c:pt idx="10">
                  <c:v>1.9180713494496739</c:v>
                </c:pt>
                <c:pt idx="11">
                  <c:v>1.8472039996350238</c:v>
                </c:pt>
                <c:pt idx="13">
                  <c:v>1.4825032611425748</c:v>
                </c:pt>
                <c:pt idx="15">
                  <c:v>1.5292597365575313</c:v>
                </c:pt>
                <c:pt idx="17">
                  <c:v>1.8224279320993089</c:v>
                </c:pt>
                <c:pt idx="18">
                  <c:v>1.6158686834224194</c:v>
                </c:pt>
                <c:pt idx="19">
                  <c:v>1.9134381754490573</c:v>
                </c:pt>
                <c:pt idx="20">
                  <c:v>1.2834760293245888</c:v>
                </c:pt>
                <c:pt idx="21">
                  <c:v>1.5688773071323405</c:v>
                </c:pt>
                <c:pt idx="23">
                  <c:v>1.2553479313183007</c:v>
                </c:pt>
                <c:pt idx="24">
                  <c:v>1.576959927858874</c:v>
                </c:pt>
                <c:pt idx="25">
                  <c:v>2.0965876065843898</c:v>
                </c:pt>
                <c:pt idx="27">
                  <c:v>1.5960568282252707</c:v>
                </c:pt>
                <c:pt idx="28">
                  <c:v>1.7010955125884282</c:v>
                </c:pt>
                <c:pt idx="31">
                  <c:v>1.6705418315744667</c:v>
                </c:pt>
                <c:pt idx="33">
                  <c:v>1.7917397225473006</c:v>
                </c:pt>
                <c:pt idx="34">
                  <c:v>1.2000488127871425</c:v>
                </c:pt>
                <c:pt idx="35">
                  <c:v>1.8026778218864274</c:v>
                </c:pt>
                <c:pt idx="36">
                  <c:v>1.1323326559973896</c:v>
                </c:pt>
                <c:pt idx="37">
                  <c:v>1.3703818038130988</c:v>
                </c:pt>
                <c:pt idx="38">
                  <c:v>2.4167819250155484</c:v>
                </c:pt>
                <c:pt idx="39">
                  <c:v>1.7462891899799688</c:v>
                </c:pt>
                <c:pt idx="40">
                  <c:v>1.252099591791509</c:v>
                </c:pt>
                <c:pt idx="42">
                  <c:v>1.5020092259835123</c:v>
                </c:pt>
                <c:pt idx="44">
                  <c:v>1.4559712742556499</c:v>
                </c:pt>
                <c:pt idx="45">
                  <c:v>1.4341144164253985</c:v>
                </c:pt>
                <c:pt idx="46">
                  <c:v>1.5578673353175934</c:v>
                </c:pt>
                <c:pt idx="47">
                  <c:v>1.7933713484879654</c:v>
                </c:pt>
                <c:pt idx="50">
                  <c:v>1.2028727107461956</c:v>
                </c:pt>
                <c:pt idx="51">
                  <c:v>1.6486887529525771</c:v>
                </c:pt>
                <c:pt idx="52">
                  <c:v>1.8021414404363456</c:v>
                </c:pt>
                <c:pt idx="53">
                  <c:v>1.3521630677424852</c:v>
                </c:pt>
                <c:pt idx="54">
                  <c:v>1.4183540931192966</c:v>
                </c:pt>
                <c:pt idx="55">
                  <c:v>1.944423631195896</c:v>
                </c:pt>
                <c:pt idx="60">
                  <c:v>1.5107620692853498</c:v>
                </c:pt>
                <c:pt idx="61">
                  <c:v>1.7148751526858506</c:v>
                </c:pt>
                <c:pt idx="62">
                  <c:v>2.2037941925947062</c:v>
                </c:pt>
                <c:pt idx="63">
                  <c:v>2.2397695586277351</c:v>
                </c:pt>
                <c:pt idx="64">
                  <c:v>1.1352200416195493</c:v>
                </c:pt>
                <c:pt idx="65">
                  <c:v>2.3785083002482392</c:v>
                </c:pt>
                <c:pt idx="66">
                  <c:v>1.4496151780919992</c:v>
                </c:pt>
                <c:pt idx="67">
                  <c:v>1.6512040265692136</c:v>
                </c:pt>
                <c:pt idx="68">
                  <c:v>2.7334146955484289</c:v>
                </c:pt>
                <c:pt idx="69">
                  <c:v>1.5533037628800754</c:v>
                </c:pt>
                <c:pt idx="70">
                  <c:v>1.4692993193947999</c:v>
                </c:pt>
                <c:pt idx="71">
                  <c:v>1.3877612335760552</c:v>
                </c:pt>
                <c:pt idx="72">
                  <c:v>1.1806952883753361</c:v>
                </c:pt>
                <c:pt idx="74">
                  <c:v>1.5772462641697584</c:v>
                </c:pt>
                <c:pt idx="75">
                  <c:v>1.5172187408601281</c:v>
                </c:pt>
                <c:pt idx="76">
                  <c:v>1.3743267651440327</c:v>
                </c:pt>
                <c:pt idx="77">
                  <c:v>1.3879461731220772</c:v>
                </c:pt>
                <c:pt idx="78">
                  <c:v>1.5554594751667348</c:v>
                </c:pt>
                <c:pt idx="79">
                  <c:v>2.0813426912961606</c:v>
                </c:pt>
                <c:pt idx="80">
                  <c:v>1.4844706668150953</c:v>
                </c:pt>
                <c:pt idx="81">
                  <c:v>1.733584397616337</c:v>
                </c:pt>
                <c:pt idx="82">
                  <c:v>1.4242572315238764</c:v>
                </c:pt>
                <c:pt idx="83">
                  <c:v>2.8105540687352604</c:v>
                </c:pt>
                <c:pt idx="84">
                  <c:v>1.3753565029199286</c:v>
                </c:pt>
                <c:pt idx="85">
                  <c:v>1.2808776288512966</c:v>
                </c:pt>
                <c:pt idx="86">
                  <c:v>1.2354291475374322</c:v>
                </c:pt>
                <c:pt idx="87">
                  <c:v>1.8121382128321957</c:v>
                </c:pt>
                <c:pt idx="89">
                  <c:v>2.0676781389887724</c:v>
                </c:pt>
                <c:pt idx="90">
                  <c:v>1.511150657776176</c:v>
                </c:pt>
                <c:pt idx="91">
                  <c:v>1.4922875513371412</c:v>
                </c:pt>
                <c:pt idx="95">
                  <c:v>2.1320250503777651</c:v>
                </c:pt>
                <c:pt idx="97">
                  <c:v>1.444300277543396</c:v>
                </c:pt>
                <c:pt idx="98">
                  <c:v>1.3270045075809316</c:v>
                </c:pt>
                <c:pt idx="99">
                  <c:v>2.0103141147219077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3-4405-B456-AD85A15C0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813888"/>
        <c:axId val="714923200"/>
      </c:scatterChart>
      <c:valAx>
        <c:axId val="714813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23200"/>
        <c:crosses val="autoZero"/>
        <c:crossBetween val="midCat"/>
      </c:valAx>
      <c:valAx>
        <c:axId val="71492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81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85986.8</c:v>
                </c:pt>
                <c:pt idx="1">
                  <c:v>83113</c:v>
                </c:pt>
                <c:pt idx="2">
                  <c:v>57178.6</c:v>
                </c:pt>
                <c:pt idx="3">
                  <c:v>82614</c:v>
                </c:pt>
                <c:pt idx="4">
                  <c:v>85781.4</c:v>
                </c:pt>
                <c:pt idx="5">
                  <c:v>38504.800000000003</c:v>
                </c:pt>
                <c:pt idx="6">
                  <c:v>79988</c:v>
                </c:pt>
                <c:pt idx="7">
                  <c:v>74476</c:v>
                </c:pt>
                <c:pt idx="8">
                  <c:v>42781.599999999999</c:v>
                </c:pt>
                <c:pt idx="9">
                  <c:v>73169.600000000006</c:v>
                </c:pt>
                <c:pt idx="10">
                  <c:v>48015.4</c:v>
                </c:pt>
                <c:pt idx="11">
                  <c:v>62958</c:v>
                </c:pt>
                <c:pt idx="12">
                  <c:v>73859.399999999994</c:v>
                </c:pt>
                <c:pt idx="13">
                  <c:v>49609.8</c:v>
                </c:pt>
                <c:pt idx="14">
                  <c:v>36896</c:v>
                </c:pt>
                <c:pt idx="15">
                  <c:v>84328.4</c:v>
                </c:pt>
                <c:pt idx="16">
                  <c:v>40821.599999999999</c:v>
                </c:pt>
                <c:pt idx="17">
                  <c:v>55125.4</c:v>
                </c:pt>
                <c:pt idx="18">
                  <c:v>62038</c:v>
                </c:pt>
                <c:pt idx="19">
                  <c:v>68670.2</c:v>
                </c:pt>
                <c:pt idx="20">
                  <c:v>54136.4</c:v>
                </c:pt>
                <c:pt idx="21">
                  <c:v>72410</c:v>
                </c:pt>
                <c:pt idx="22">
                  <c:v>26795.4</c:v>
                </c:pt>
                <c:pt idx="23">
                  <c:v>73434.8</c:v>
                </c:pt>
                <c:pt idx="24">
                  <c:v>53576.6</c:v>
                </c:pt>
                <c:pt idx="25">
                  <c:v>34213</c:v>
                </c:pt>
                <c:pt idx="26">
                  <c:v>101322.6</c:v>
                </c:pt>
                <c:pt idx="27">
                  <c:v>72377</c:v>
                </c:pt>
                <c:pt idx="28">
                  <c:v>47491.199999999997</c:v>
                </c:pt>
                <c:pt idx="29">
                  <c:v>60306.2</c:v>
                </c:pt>
                <c:pt idx="30">
                  <c:v>54387</c:v>
                </c:pt>
                <c:pt idx="31">
                  <c:v>73859.399999999994</c:v>
                </c:pt>
                <c:pt idx="32">
                  <c:v>63820.6</c:v>
                </c:pt>
                <c:pt idx="33">
                  <c:v>47588.800000000003</c:v>
                </c:pt>
                <c:pt idx="34">
                  <c:v>87991.4</c:v>
                </c:pt>
                <c:pt idx="35">
                  <c:v>67940.399999999994</c:v>
                </c:pt>
                <c:pt idx="36">
                  <c:v>67198.399999999994</c:v>
                </c:pt>
                <c:pt idx="37">
                  <c:v>80982.2</c:v>
                </c:pt>
                <c:pt idx="38">
                  <c:v>44215.199999999997</c:v>
                </c:pt>
                <c:pt idx="39">
                  <c:v>69318.399999999994</c:v>
                </c:pt>
                <c:pt idx="40">
                  <c:v>78364.600000000006</c:v>
                </c:pt>
                <c:pt idx="41">
                  <c:v>44316.800000000003</c:v>
                </c:pt>
                <c:pt idx="42">
                  <c:v>37517.800000000003</c:v>
                </c:pt>
                <c:pt idx="43">
                  <c:v>55369.2</c:v>
                </c:pt>
                <c:pt idx="44">
                  <c:v>61319</c:v>
                </c:pt>
                <c:pt idx="45">
                  <c:v>71914.8</c:v>
                </c:pt>
                <c:pt idx="46">
                  <c:v>42719.6</c:v>
                </c:pt>
                <c:pt idx="47">
                  <c:v>63424.6</c:v>
                </c:pt>
                <c:pt idx="48">
                  <c:v>49757</c:v>
                </c:pt>
                <c:pt idx="49">
                  <c:v>34618.199999999997</c:v>
                </c:pt>
                <c:pt idx="50">
                  <c:v>81099.600000000006</c:v>
                </c:pt>
                <c:pt idx="51">
                  <c:v>33234.400000000001</c:v>
                </c:pt>
                <c:pt idx="52">
                  <c:v>64322.6</c:v>
                </c:pt>
                <c:pt idx="53">
                  <c:v>92304.6</c:v>
                </c:pt>
                <c:pt idx="54">
                  <c:v>59226.6</c:v>
                </c:pt>
                <c:pt idx="55">
                  <c:v>40465.4</c:v>
                </c:pt>
                <c:pt idx="56">
                  <c:v>46968.4</c:v>
                </c:pt>
                <c:pt idx="57">
                  <c:v>65193.4</c:v>
                </c:pt>
                <c:pt idx="58">
                  <c:v>62079.4</c:v>
                </c:pt>
                <c:pt idx="59">
                  <c:v>56048</c:v>
                </c:pt>
                <c:pt idx="60">
                  <c:v>68826.2</c:v>
                </c:pt>
                <c:pt idx="61">
                  <c:v>55581.8</c:v>
                </c:pt>
                <c:pt idx="62">
                  <c:v>51734.400000000001</c:v>
                </c:pt>
                <c:pt idx="63">
                  <c:v>23977.599999999999</c:v>
                </c:pt>
                <c:pt idx="64">
                  <c:v>60000.2</c:v>
                </c:pt>
                <c:pt idx="65">
                  <c:v>49428.6</c:v>
                </c:pt>
                <c:pt idx="66">
                  <c:v>78691.8</c:v>
                </c:pt>
                <c:pt idx="67">
                  <c:v>56769.2</c:v>
                </c:pt>
                <c:pt idx="68">
                  <c:v>37426</c:v>
                </c:pt>
                <c:pt idx="69">
                  <c:v>59601.599999999999</c:v>
                </c:pt>
                <c:pt idx="70">
                  <c:v>73804.399999999994</c:v>
                </c:pt>
                <c:pt idx="71">
                  <c:v>82973.2</c:v>
                </c:pt>
                <c:pt idx="72">
                  <c:v>40106.400000000001</c:v>
                </c:pt>
                <c:pt idx="73">
                  <c:v>75400.600000000006</c:v>
                </c:pt>
                <c:pt idx="74">
                  <c:v>68510.8</c:v>
                </c:pt>
                <c:pt idx="75">
                  <c:v>63833.2</c:v>
                </c:pt>
                <c:pt idx="76">
                  <c:v>73359</c:v>
                </c:pt>
                <c:pt idx="77">
                  <c:v>82542.399999999994</c:v>
                </c:pt>
                <c:pt idx="78">
                  <c:v>84638.6</c:v>
                </c:pt>
                <c:pt idx="79">
                  <c:v>37098.6</c:v>
                </c:pt>
                <c:pt idx="80">
                  <c:v>49034.8</c:v>
                </c:pt>
                <c:pt idx="81">
                  <c:v>64286.2</c:v>
                </c:pt>
                <c:pt idx="82">
                  <c:v>83816.2</c:v>
                </c:pt>
                <c:pt idx="83">
                  <c:v>30888</c:v>
                </c:pt>
                <c:pt idx="84">
                  <c:v>90895</c:v>
                </c:pt>
                <c:pt idx="85">
                  <c:v>76741.399999999994</c:v>
                </c:pt>
                <c:pt idx="86">
                  <c:v>95073.8</c:v>
                </c:pt>
                <c:pt idx="87">
                  <c:v>61751.199999999997</c:v>
                </c:pt>
                <c:pt idx="88">
                  <c:v>87031.2</c:v>
                </c:pt>
                <c:pt idx="89">
                  <c:v>32536.799999999999</c:v>
                </c:pt>
                <c:pt idx="90">
                  <c:v>88696.2</c:v>
                </c:pt>
                <c:pt idx="91">
                  <c:v>56499</c:v>
                </c:pt>
                <c:pt idx="92">
                  <c:v>61446.6</c:v>
                </c:pt>
                <c:pt idx="93">
                  <c:v>90154</c:v>
                </c:pt>
                <c:pt idx="94">
                  <c:v>63930.2</c:v>
                </c:pt>
                <c:pt idx="95">
                  <c:v>37204.400000000001</c:v>
                </c:pt>
                <c:pt idx="96">
                  <c:v>70222.8</c:v>
                </c:pt>
                <c:pt idx="97">
                  <c:v>75297.8</c:v>
                </c:pt>
                <c:pt idx="98">
                  <c:v>60771.4</c:v>
                </c:pt>
                <c:pt idx="99">
                  <c:v>60967.6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1.2105462698925882</c:v>
                </c:pt>
                <c:pt idx="1">
                  <c:v>1.5692611264182499</c:v>
                </c:pt>
                <c:pt idx="2">
                  <c:v>1.367452158674749</c:v>
                </c:pt>
                <c:pt idx="3">
                  <c:v>1.2395356719200135</c:v>
                </c:pt>
                <c:pt idx="4">
                  <c:v>1.0935820585814642</c:v>
                </c:pt>
                <c:pt idx="5">
                  <c:v>2.3051671479919387</c:v>
                </c:pt>
                <c:pt idx="6">
                  <c:v>1.140596089413412</c:v>
                </c:pt>
                <c:pt idx="7">
                  <c:v>1.4417530479617595</c:v>
                </c:pt>
                <c:pt idx="8">
                  <c:v>2.2036810217476672</c:v>
                </c:pt>
                <c:pt idx="9">
                  <c:v>1.3435087796024578</c:v>
                </c:pt>
                <c:pt idx="10">
                  <c:v>2.035721872565885</c:v>
                </c:pt>
                <c:pt idx="11">
                  <c:v>1.8577305505257473</c:v>
                </c:pt>
                <c:pt idx="12">
                  <c:v>1.2436060948234078</c:v>
                </c:pt>
                <c:pt idx="13">
                  <c:v>1.4919632814484234</c:v>
                </c:pt>
                <c:pt idx="14">
                  <c:v>1.0982491326973114</c:v>
                </c:pt>
                <c:pt idx="15">
                  <c:v>1.5394695025637863</c:v>
                </c:pt>
                <c:pt idx="16">
                  <c:v>1.0144629313892646</c:v>
                </c:pt>
                <c:pt idx="17">
                  <c:v>1.8767936377785921</c:v>
                </c:pt>
                <c:pt idx="18">
                  <c:v>1.6641735710371064</c:v>
                </c:pt>
                <c:pt idx="19">
                  <c:v>1.8692387673255648</c:v>
                </c:pt>
                <c:pt idx="20">
                  <c:v>1.3090268285294182</c:v>
                </c:pt>
                <c:pt idx="21">
                  <c:v>1.6091838143902777</c:v>
                </c:pt>
                <c:pt idx="22">
                  <c:v>1.4384931742015419</c:v>
                </c:pt>
                <c:pt idx="23">
                  <c:v>1.3157522046768018</c:v>
                </c:pt>
                <c:pt idx="24">
                  <c:v>1.5140191800151559</c:v>
                </c:pt>
                <c:pt idx="25">
                  <c:v>2.2298541490076871</c:v>
                </c:pt>
                <c:pt idx="26">
                  <c:v>1.0995473862692033</c:v>
                </c:pt>
                <c:pt idx="27">
                  <c:v>1.6086049435594181</c:v>
                </c:pt>
                <c:pt idx="28">
                  <c:v>1.8650192035577118</c:v>
                </c:pt>
                <c:pt idx="29">
                  <c:v>1.0929058703748538</c:v>
                </c:pt>
                <c:pt idx="30">
                  <c:v>1.0490742272969644</c:v>
                </c:pt>
                <c:pt idx="31">
                  <c:v>1.6763201434076098</c:v>
                </c:pt>
                <c:pt idx="32">
                  <c:v>1.1078084505629844</c:v>
                </c:pt>
                <c:pt idx="33">
                  <c:v>1.811161449752883</c:v>
                </c:pt>
                <c:pt idx="34">
                  <c:v>1.2333705339385441</c:v>
                </c:pt>
                <c:pt idx="35">
                  <c:v>1.8573043432184682</c:v>
                </c:pt>
                <c:pt idx="36">
                  <c:v>1.1233749613086026</c:v>
                </c:pt>
                <c:pt idx="37">
                  <c:v>1.3594468907982249</c:v>
                </c:pt>
                <c:pt idx="38">
                  <c:v>2.3363458720078163</c:v>
                </c:pt>
                <c:pt idx="39">
                  <c:v>1.8146408457206169</c:v>
                </c:pt>
                <c:pt idx="40">
                  <c:v>1.2498245381205288</c:v>
                </c:pt>
                <c:pt idx="41">
                  <c:v>1.1205231424651598</c:v>
                </c:pt>
                <c:pt idx="42">
                  <c:v>1.5083507028663727</c:v>
                </c:pt>
                <c:pt idx="43">
                  <c:v>1.0043309276637553</c:v>
                </c:pt>
                <c:pt idx="44">
                  <c:v>1.4345961284430602</c:v>
                </c:pt>
                <c:pt idx="45">
                  <c:v>1.4433190386401686</c:v>
                </c:pt>
                <c:pt idx="46">
                  <c:v>1.5242418000168541</c:v>
                </c:pt>
                <c:pt idx="47">
                  <c:v>1.7593331294166616</c:v>
                </c:pt>
                <c:pt idx="48">
                  <c:v>1.0553088007717506</c:v>
                </c:pt>
                <c:pt idx="49">
                  <c:v>1.0848917621366796</c:v>
                </c:pt>
                <c:pt idx="50">
                  <c:v>1.1889331143433506</c:v>
                </c:pt>
                <c:pt idx="51">
                  <c:v>1.5839611968321978</c:v>
                </c:pt>
                <c:pt idx="52">
                  <c:v>1.8441885122802872</c:v>
                </c:pt>
                <c:pt idx="53">
                  <c:v>1.3411899298626504</c:v>
                </c:pt>
                <c:pt idx="54">
                  <c:v>1.4496864584494129</c:v>
                </c:pt>
                <c:pt idx="55">
                  <c:v>1.9448961334868802</c:v>
                </c:pt>
                <c:pt idx="56">
                  <c:v>1.0877526166528986</c:v>
                </c:pt>
                <c:pt idx="57">
                  <c:v>1.2692542496633095</c:v>
                </c:pt>
                <c:pt idx="58">
                  <c:v>1.0534895633656254</c:v>
                </c:pt>
                <c:pt idx="59">
                  <c:v>1.0669783043105909</c:v>
                </c:pt>
                <c:pt idx="60">
                  <c:v>1.5231118382243971</c:v>
                </c:pt>
                <c:pt idx="61">
                  <c:v>1.7327254604924633</c:v>
                </c:pt>
                <c:pt idx="62">
                  <c:v>2.1392922310880187</c:v>
                </c:pt>
                <c:pt idx="63">
                  <c:v>2.2380471773655413</c:v>
                </c:pt>
                <c:pt idx="64">
                  <c:v>1.0919963600121334</c:v>
                </c:pt>
                <c:pt idx="65">
                  <c:v>2.3773483367928692</c:v>
                </c:pt>
                <c:pt idx="66">
                  <c:v>1.4374559992273654</c:v>
                </c:pt>
                <c:pt idx="67">
                  <c:v>1.6603721736434547</c:v>
                </c:pt>
                <c:pt idx="68">
                  <c:v>2.6750120237268211</c:v>
                </c:pt>
                <c:pt idx="69">
                  <c:v>1.6193357225309388</c:v>
                </c:pt>
                <c:pt idx="70">
                  <c:v>1.3929386323850612</c:v>
                </c:pt>
                <c:pt idx="71">
                  <c:v>1.4139505286044169</c:v>
                </c:pt>
                <c:pt idx="72">
                  <c:v>1.1934005545249635</c:v>
                </c:pt>
                <c:pt idx="73">
                  <c:v>1.1178027761052298</c:v>
                </c:pt>
                <c:pt idx="74">
                  <c:v>1.5188992100515539</c:v>
                </c:pt>
                <c:pt idx="75">
                  <c:v>1.5278099797597489</c:v>
                </c:pt>
                <c:pt idx="76">
                  <c:v>1.3938303411987623</c:v>
                </c:pt>
                <c:pt idx="77">
                  <c:v>1.4274360813351685</c:v>
                </c:pt>
                <c:pt idx="78">
                  <c:v>1.5689649876061276</c:v>
                </c:pt>
                <c:pt idx="79">
                  <c:v>2.1630735391632032</c:v>
                </c:pt>
                <c:pt idx="80">
                  <c:v>1.3746971538580761</c:v>
                </c:pt>
                <c:pt idx="81">
                  <c:v>1.7265291773351046</c:v>
                </c:pt>
                <c:pt idx="82">
                  <c:v>1.4916925367649692</c:v>
                </c:pt>
                <c:pt idx="83">
                  <c:v>2.651061901061901</c:v>
                </c:pt>
                <c:pt idx="84">
                  <c:v>1.3725397436602673</c:v>
                </c:pt>
                <c:pt idx="85">
                  <c:v>1.2655880658940286</c:v>
                </c:pt>
                <c:pt idx="86">
                  <c:v>1.2514383563084677</c:v>
                </c:pt>
                <c:pt idx="87">
                  <c:v>1.7625244529660964</c:v>
                </c:pt>
                <c:pt idx="88">
                  <c:v>1.1861723152156929</c:v>
                </c:pt>
                <c:pt idx="89">
                  <c:v>2.0787539032726023</c:v>
                </c:pt>
                <c:pt idx="90">
                  <c:v>1.5100985160581852</c:v>
                </c:pt>
                <c:pt idx="91">
                  <c:v>1.4299014141843218</c:v>
                </c:pt>
                <c:pt idx="92">
                  <c:v>1.0272008540749205</c:v>
                </c:pt>
                <c:pt idx="93">
                  <c:v>1.0358275839119728</c:v>
                </c:pt>
                <c:pt idx="94">
                  <c:v>1.107958367094112</c:v>
                </c:pt>
                <c:pt idx="95">
                  <c:v>2.0986765006289576</c:v>
                </c:pt>
                <c:pt idx="96">
                  <c:v>1.0168919496231992</c:v>
                </c:pt>
                <c:pt idx="97">
                  <c:v>1.4479440302372713</c:v>
                </c:pt>
                <c:pt idx="98">
                  <c:v>1.3907528870488419</c:v>
                </c:pt>
                <c:pt idx="99">
                  <c:v>1.8835250198466071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7-435F-954D-860F23B46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68336"/>
        <c:axId val="711648016"/>
      </c:scatterChart>
      <c:valAx>
        <c:axId val="712668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48016"/>
        <c:crosses val="autoZero"/>
        <c:crossBetween val="midCat"/>
      </c:valAx>
      <c:valAx>
        <c:axId val="71164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6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57178.6</c:v>
                </c:pt>
                <c:pt idx="7">
                  <c:v>74476</c:v>
                </c:pt>
                <c:pt idx="10">
                  <c:v>48015.4</c:v>
                </c:pt>
                <c:pt idx="13">
                  <c:v>49609.8</c:v>
                </c:pt>
                <c:pt idx="16">
                  <c:v>40821.599999999999</c:v>
                </c:pt>
                <c:pt idx="22">
                  <c:v>26795.4</c:v>
                </c:pt>
                <c:pt idx="29">
                  <c:v>60306.2</c:v>
                </c:pt>
                <c:pt idx="30">
                  <c:v>54387</c:v>
                </c:pt>
                <c:pt idx="32">
                  <c:v>63820.6</c:v>
                </c:pt>
                <c:pt idx="42">
                  <c:v>37517.800000000003</c:v>
                </c:pt>
                <c:pt idx="46">
                  <c:v>42719.6</c:v>
                </c:pt>
                <c:pt idx="48">
                  <c:v>49757</c:v>
                </c:pt>
                <c:pt idx="49">
                  <c:v>34618.199999999997</c:v>
                </c:pt>
                <c:pt idx="51">
                  <c:v>33234.400000000001</c:v>
                </c:pt>
                <c:pt idx="56">
                  <c:v>46968.4</c:v>
                </c:pt>
                <c:pt idx="57">
                  <c:v>65193.4</c:v>
                </c:pt>
                <c:pt idx="58">
                  <c:v>62079.4</c:v>
                </c:pt>
                <c:pt idx="64">
                  <c:v>60000.2</c:v>
                </c:pt>
                <c:pt idx="72">
                  <c:v>40106.400000000001</c:v>
                </c:pt>
                <c:pt idx="83">
                  <c:v>30888</c:v>
                </c:pt>
                <c:pt idx="87">
                  <c:v>61751.199999999997</c:v>
                </c:pt>
                <c:pt idx="91">
                  <c:v>56499</c:v>
                </c:pt>
                <c:pt idx="94">
                  <c:v>63930.2</c:v>
                </c:pt>
                <c:pt idx="98">
                  <c:v>60771.4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1.367452158674749</c:v>
                </c:pt>
                <c:pt idx="5">
                  <c:v>1.4417530479617595</c:v>
                </c:pt>
                <c:pt idx="8">
                  <c:v>2.035721872565885</c:v>
                </c:pt>
                <c:pt idx="11">
                  <c:v>1.4919632814484234</c:v>
                </c:pt>
                <c:pt idx="14">
                  <c:v>1.0144629313892646</c:v>
                </c:pt>
                <c:pt idx="20">
                  <c:v>1.4384931742015419</c:v>
                </c:pt>
                <c:pt idx="27">
                  <c:v>1.0929058703748538</c:v>
                </c:pt>
                <c:pt idx="28">
                  <c:v>1.0490742272969644</c:v>
                </c:pt>
                <c:pt idx="30">
                  <c:v>1.1078084505629844</c:v>
                </c:pt>
                <c:pt idx="40">
                  <c:v>1.5083507028663727</c:v>
                </c:pt>
                <c:pt idx="44">
                  <c:v>1.5242418000168541</c:v>
                </c:pt>
                <c:pt idx="46">
                  <c:v>1.0553088007717506</c:v>
                </c:pt>
                <c:pt idx="47">
                  <c:v>1.0848917621366796</c:v>
                </c:pt>
                <c:pt idx="49">
                  <c:v>1.5839611968321978</c:v>
                </c:pt>
                <c:pt idx="54">
                  <c:v>1.0877526166528986</c:v>
                </c:pt>
                <c:pt idx="55">
                  <c:v>1.2692542496633095</c:v>
                </c:pt>
                <c:pt idx="56">
                  <c:v>1.0534895633656254</c:v>
                </c:pt>
                <c:pt idx="62">
                  <c:v>1.0919963600121334</c:v>
                </c:pt>
                <c:pt idx="70">
                  <c:v>1.1934005545249635</c:v>
                </c:pt>
                <c:pt idx="81">
                  <c:v>2.651061901061901</c:v>
                </c:pt>
                <c:pt idx="85">
                  <c:v>1.7625244529660964</c:v>
                </c:pt>
                <c:pt idx="89">
                  <c:v>1.4299014141843218</c:v>
                </c:pt>
                <c:pt idx="92">
                  <c:v>1.107958367094112</c:v>
                </c:pt>
                <c:pt idx="96">
                  <c:v>1.3907528870488419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D-4A79-B3A6-1F04A4363F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85986.8</c:v>
                </c:pt>
                <c:pt idx="4">
                  <c:v>85781.4</c:v>
                </c:pt>
                <c:pt idx="6">
                  <c:v>79988</c:v>
                </c:pt>
                <c:pt idx="12">
                  <c:v>73859.399999999994</c:v>
                </c:pt>
                <c:pt idx="23">
                  <c:v>73434.8</c:v>
                </c:pt>
                <c:pt idx="26">
                  <c:v>101322.6</c:v>
                </c:pt>
                <c:pt idx="27">
                  <c:v>72377</c:v>
                </c:pt>
                <c:pt idx="31">
                  <c:v>73859.399999999994</c:v>
                </c:pt>
                <c:pt idx="34">
                  <c:v>87991.4</c:v>
                </c:pt>
                <c:pt idx="36">
                  <c:v>67198.399999999994</c:v>
                </c:pt>
                <c:pt idx="37">
                  <c:v>80982.2</c:v>
                </c:pt>
                <c:pt idx="40">
                  <c:v>78364.600000000006</c:v>
                </c:pt>
                <c:pt idx="43">
                  <c:v>55369.2</c:v>
                </c:pt>
                <c:pt idx="45">
                  <c:v>71914.8</c:v>
                </c:pt>
                <c:pt idx="50">
                  <c:v>81099.600000000006</c:v>
                </c:pt>
                <c:pt idx="59">
                  <c:v>56048</c:v>
                </c:pt>
                <c:pt idx="67">
                  <c:v>56769.2</c:v>
                </c:pt>
                <c:pt idx="71">
                  <c:v>82973.2</c:v>
                </c:pt>
                <c:pt idx="73">
                  <c:v>75400.600000000006</c:v>
                </c:pt>
                <c:pt idx="74">
                  <c:v>68510.8</c:v>
                </c:pt>
                <c:pt idx="77">
                  <c:v>82542.399999999994</c:v>
                </c:pt>
                <c:pt idx="81">
                  <c:v>64286.2</c:v>
                </c:pt>
                <c:pt idx="84">
                  <c:v>90895</c:v>
                </c:pt>
                <c:pt idx="88">
                  <c:v>87031.2</c:v>
                </c:pt>
                <c:pt idx="92">
                  <c:v>61446.6</c:v>
                </c:pt>
                <c:pt idx="96">
                  <c:v>70222.8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1.2105462698925882</c:v>
                </c:pt>
                <c:pt idx="4">
                  <c:v>1.0935820585814642</c:v>
                </c:pt>
                <c:pt idx="6">
                  <c:v>1.140596089413412</c:v>
                </c:pt>
                <c:pt idx="12">
                  <c:v>1.2436060948234078</c:v>
                </c:pt>
                <c:pt idx="23">
                  <c:v>1.3157522046768018</c:v>
                </c:pt>
                <c:pt idx="26">
                  <c:v>1.0995473862692033</c:v>
                </c:pt>
                <c:pt idx="27">
                  <c:v>1.6086049435594181</c:v>
                </c:pt>
                <c:pt idx="31">
                  <c:v>1.6763201434076098</c:v>
                </c:pt>
                <c:pt idx="34">
                  <c:v>1.2333705339385441</c:v>
                </c:pt>
                <c:pt idx="36">
                  <c:v>1.1233749613086026</c:v>
                </c:pt>
                <c:pt idx="37">
                  <c:v>1.3594468907982249</c:v>
                </c:pt>
                <c:pt idx="40">
                  <c:v>1.2498245381205288</c:v>
                </c:pt>
                <c:pt idx="43">
                  <c:v>1.0043309276637553</c:v>
                </c:pt>
                <c:pt idx="45">
                  <c:v>1.4433190386401686</c:v>
                </c:pt>
                <c:pt idx="50">
                  <c:v>1.1889331143433506</c:v>
                </c:pt>
                <c:pt idx="59">
                  <c:v>1.0669783043105909</c:v>
                </c:pt>
                <c:pt idx="67">
                  <c:v>1.6603721736434547</c:v>
                </c:pt>
                <c:pt idx="71">
                  <c:v>1.4139505286044169</c:v>
                </c:pt>
                <c:pt idx="73">
                  <c:v>1.1178027761052298</c:v>
                </c:pt>
                <c:pt idx="74">
                  <c:v>1.5188992100515539</c:v>
                </c:pt>
                <c:pt idx="77">
                  <c:v>1.4274360813351685</c:v>
                </c:pt>
                <c:pt idx="81">
                  <c:v>1.7265291773351046</c:v>
                </c:pt>
                <c:pt idx="84">
                  <c:v>1.3725397436602673</c:v>
                </c:pt>
                <c:pt idx="88">
                  <c:v>1.1861723152156929</c:v>
                </c:pt>
                <c:pt idx="92">
                  <c:v>1.0272008540749205</c:v>
                </c:pt>
                <c:pt idx="96">
                  <c:v>1.0168919496231992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7D-4A79-B3A6-1F04A4363F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5">
                  <c:v>38504.800000000003</c:v>
                </c:pt>
                <c:pt idx="8">
                  <c:v>42781.599999999999</c:v>
                </c:pt>
                <c:pt idx="14">
                  <c:v>36896</c:v>
                </c:pt>
                <c:pt idx="17">
                  <c:v>55125.4</c:v>
                </c:pt>
                <c:pt idx="18">
                  <c:v>62038</c:v>
                </c:pt>
                <c:pt idx="20">
                  <c:v>54136.4</c:v>
                </c:pt>
                <c:pt idx="24">
                  <c:v>53576.6</c:v>
                </c:pt>
                <c:pt idx="25">
                  <c:v>34213</c:v>
                </c:pt>
                <c:pt idx="28">
                  <c:v>47491.199999999997</c:v>
                </c:pt>
                <c:pt idx="33">
                  <c:v>47588.800000000003</c:v>
                </c:pt>
                <c:pt idx="38">
                  <c:v>44215.199999999997</c:v>
                </c:pt>
                <c:pt idx="41">
                  <c:v>44316.800000000003</c:v>
                </c:pt>
                <c:pt idx="44">
                  <c:v>61319</c:v>
                </c:pt>
                <c:pt idx="54">
                  <c:v>59226.6</c:v>
                </c:pt>
                <c:pt idx="55">
                  <c:v>40465.4</c:v>
                </c:pt>
                <c:pt idx="61">
                  <c:v>55581.8</c:v>
                </c:pt>
                <c:pt idx="62">
                  <c:v>51734.400000000001</c:v>
                </c:pt>
                <c:pt idx="63">
                  <c:v>23977.599999999999</c:v>
                </c:pt>
                <c:pt idx="65">
                  <c:v>49428.6</c:v>
                </c:pt>
                <c:pt idx="68">
                  <c:v>37426</c:v>
                </c:pt>
                <c:pt idx="69">
                  <c:v>59601.599999999999</c:v>
                </c:pt>
                <c:pt idx="76">
                  <c:v>73359</c:v>
                </c:pt>
                <c:pt idx="79">
                  <c:v>37098.6</c:v>
                </c:pt>
                <c:pt idx="80">
                  <c:v>49034.8</c:v>
                </c:pt>
                <c:pt idx="89">
                  <c:v>32536.799999999999</c:v>
                </c:pt>
                <c:pt idx="95">
                  <c:v>37204.400000000001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5">
                  <c:v>2.3051671479919387</c:v>
                </c:pt>
                <c:pt idx="8">
                  <c:v>2.2036810217476672</c:v>
                </c:pt>
                <c:pt idx="14">
                  <c:v>1.0982491326973114</c:v>
                </c:pt>
                <c:pt idx="17">
                  <c:v>1.8767936377785921</c:v>
                </c:pt>
                <c:pt idx="18">
                  <c:v>1.6641735710371064</c:v>
                </c:pt>
                <c:pt idx="20">
                  <c:v>1.3090268285294182</c:v>
                </c:pt>
                <c:pt idx="24">
                  <c:v>1.5140191800151559</c:v>
                </c:pt>
                <c:pt idx="25">
                  <c:v>2.2298541490076871</c:v>
                </c:pt>
                <c:pt idx="28">
                  <c:v>1.8650192035577118</c:v>
                </c:pt>
                <c:pt idx="33">
                  <c:v>1.811161449752883</c:v>
                </c:pt>
                <c:pt idx="38">
                  <c:v>2.3363458720078163</c:v>
                </c:pt>
                <c:pt idx="41">
                  <c:v>1.1205231424651598</c:v>
                </c:pt>
                <c:pt idx="44">
                  <c:v>1.4345961284430602</c:v>
                </c:pt>
                <c:pt idx="54">
                  <c:v>1.4496864584494129</c:v>
                </c:pt>
                <c:pt idx="55">
                  <c:v>1.9448961334868802</c:v>
                </c:pt>
                <c:pt idx="61">
                  <c:v>1.7327254604924633</c:v>
                </c:pt>
                <c:pt idx="62">
                  <c:v>2.1392922310880187</c:v>
                </c:pt>
                <c:pt idx="63">
                  <c:v>2.2380471773655413</c:v>
                </c:pt>
                <c:pt idx="65">
                  <c:v>2.3773483367928692</c:v>
                </c:pt>
                <c:pt idx="68">
                  <c:v>2.6750120237268211</c:v>
                </c:pt>
                <c:pt idx="69">
                  <c:v>1.6193357225309388</c:v>
                </c:pt>
                <c:pt idx="76">
                  <c:v>1.3938303411987623</c:v>
                </c:pt>
                <c:pt idx="79">
                  <c:v>2.1630735391632032</c:v>
                </c:pt>
                <c:pt idx="80">
                  <c:v>1.3746971538580761</c:v>
                </c:pt>
                <c:pt idx="89">
                  <c:v>2.0787539032726023</c:v>
                </c:pt>
                <c:pt idx="95">
                  <c:v>2.0986765006289576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7D-4A79-B3A6-1F04A4363F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83113</c:v>
                </c:pt>
                <c:pt idx="3">
                  <c:v>82614</c:v>
                </c:pt>
                <c:pt idx="9">
                  <c:v>73169.600000000006</c:v>
                </c:pt>
                <c:pt idx="11">
                  <c:v>62958</c:v>
                </c:pt>
                <c:pt idx="15">
                  <c:v>84328.4</c:v>
                </c:pt>
                <c:pt idx="19">
                  <c:v>68670.2</c:v>
                </c:pt>
                <c:pt idx="21">
                  <c:v>72410</c:v>
                </c:pt>
                <c:pt idx="35">
                  <c:v>67940.399999999994</c:v>
                </c:pt>
                <c:pt idx="39">
                  <c:v>69318.399999999994</c:v>
                </c:pt>
                <c:pt idx="47">
                  <c:v>63424.6</c:v>
                </c:pt>
                <c:pt idx="52">
                  <c:v>64322.6</c:v>
                </c:pt>
                <c:pt idx="53">
                  <c:v>92304.6</c:v>
                </c:pt>
                <c:pt idx="60">
                  <c:v>68826.2</c:v>
                </c:pt>
                <c:pt idx="66">
                  <c:v>78691.8</c:v>
                </c:pt>
                <c:pt idx="70">
                  <c:v>73804.399999999994</c:v>
                </c:pt>
                <c:pt idx="75">
                  <c:v>63833.2</c:v>
                </c:pt>
                <c:pt idx="78">
                  <c:v>84638.6</c:v>
                </c:pt>
                <c:pt idx="82">
                  <c:v>83816.2</c:v>
                </c:pt>
                <c:pt idx="85">
                  <c:v>76741.399999999994</c:v>
                </c:pt>
                <c:pt idx="86">
                  <c:v>95073.8</c:v>
                </c:pt>
                <c:pt idx="90">
                  <c:v>88696.2</c:v>
                </c:pt>
                <c:pt idx="93">
                  <c:v>90154</c:v>
                </c:pt>
                <c:pt idx="97">
                  <c:v>75297.8</c:v>
                </c:pt>
                <c:pt idx="99">
                  <c:v>60967.6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1.5692611264182499</c:v>
                </c:pt>
                <c:pt idx="3">
                  <c:v>1.2395356719200135</c:v>
                </c:pt>
                <c:pt idx="9">
                  <c:v>1.3435087796024578</c:v>
                </c:pt>
                <c:pt idx="11">
                  <c:v>1.8577305505257473</c:v>
                </c:pt>
                <c:pt idx="15">
                  <c:v>1.5394695025637863</c:v>
                </c:pt>
                <c:pt idx="19">
                  <c:v>1.8692387673255648</c:v>
                </c:pt>
                <c:pt idx="21">
                  <c:v>1.6091838143902777</c:v>
                </c:pt>
                <c:pt idx="35">
                  <c:v>1.8573043432184682</c:v>
                </c:pt>
                <c:pt idx="39">
                  <c:v>1.8146408457206169</c:v>
                </c:pt>
                <c:pt idx="47">
                  <c:v>1.7593331294166616</c:v>
                </c:pt>
                <c:pt idx="52">
                  <c:v>1.8441885122802872</c:v>
                </c:pt>
                <c:pt idx="53">
                  <c:v>1.3411899298626504</c:v>
                </c:pt>
                <c:pt idx="60">
                  <c:v>1.5231118382243971</c:v>
                </c:pt>
                <c:pt idx="66">
                  <c:v>1.4374559992273654</c:v>
                </c:pt>
                <c:pt idx="70">
                  <c:v>1.3929386323850612</c:v>
                </c:pt>
                <c:pt idx="75">
                  <c:v>1.5278099797597489</c:v>
                </c:pt>
                <c:pt idx="78">
                  <c:v>1.5689649876061276</c:v>
                </c:pt>
                <c:pt idx="82">
                  <c:v>1.4916925367649692</c:v>
                </c:pt>
                <c:pt idx="85">
                  <c:v>1.2655880658940286</c:v>
                </c:pt>
                <c:pt idx="86">
                  <c:v>1.2514383563084677</c:v>
                </c:pt>
                <c:pt idx="90">
                  <c:v>1.5100985160581852</c:v>
                </c:pt>
                <c:pt idx="93">
                  <c:v>1.0358275839119728</c:v>
                </c:pt>
                <c:pt idx="97">
                  <c:v>1.4479440302372713</c:v>
                </c:pt>
                <c:pt idx="99">
                  <c:v>1.8835250198466071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7D-4A79-B3A6-1F04A4363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3936"/>
        <c:axId val="711654672"/>
      </c:scatterChart>
      <c:valAx>
        <c:axId val="712643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54672"/>
        <c:crosses val="autoZero"/>
        <c:crossBetween val="midCat"/>
      </c:valAx>
      <c:valAx>
        <c:axId val="71165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4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85986.8</c:v>
                </c:pt>
                <c:pt idx="4">
                  <c:v>85781.4</c:v>
                </c:pt>
                <c:pt idx="6">
                  <c:v>79988</c:v>
                </c:pt>
                <c:pt idx="14">
                  <c:v>36896</c:v>
                </c:pt>
                <c:pt idx="16">
                  <c:v>40821.599999999999</c:v>
                </c:pt>
                <c:pt idx="26">
                  <c:v>101322.6</c:v>
                </c:pt>
                <c:pt idx="29">
                  <c:v>60306.2</c:v>
                </c:pt>
                <c:pt idx="30">
                  <c:v>54387</c:v>
                </c:pt>
                <c:pt idx="32">
                  <c:v>63820.6</c:v>
                </c:pt>
                <c:pt idx="36">
                  <c:v>67198.399999999994</c:v>
                </c:pt>
                <c:pt idx="43">
                  <c:v>55369.2</c:v>
                </c:pt>
                <c:pt idx="48">
                  <c:v>49757</c:v>
                </c:pt>
                <c:pt idx="49">
                  <c:v>34618.199999999997</c:v>
                </c:pt>
                <c:pt idx="50">
                  <c:v>81099.600000000006</c:v>
                </c:pt>
                <c:pt idx="57">
                  <c:v>65193.4</c:v>
                </c:pt>
                <c:pt idx="58">
                  <c:v>62079.4</c:v>
                </c:pt>
                <c:pt idx="59">
                  <c:v>56048</c:v>
                </c:pt>
                <c:pt idx="64">
                  <c:v>60000.2</c:v>
                </c:pt>
                <c:pt idx="72">
                  <c:v>40106.400000000001</c:v>
                </c:pt>
                <c:pt idx="73">
                  <c:v>75400.600000000006</c:v>
                </c:pt>
                <c:pt idx="88">
                  <c:v>87031.2</c:v>
                </c:pt>
                <c:pt idx="93">
                  <c:v>90154</c:v>
                </c:pt>
                <c:pt idx="94">
                  <c:v>63930.2</c:v>
                </c:pt>
                <c:pt idx="96">
                  <c:v>70222.8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1.2105462698925882</c:v>
                </c:pt>
                <c:pt idx="4">
                  <c:v>1.0935820585814642</c:v>
                </c:pt>
                <c:pt idx="6">
                  <c:v>1.140596089413412</c:v>
                </c:pt>
                <c:pt idx="14">
                  <c:v>1.0982491326973114</c:v>
                </c:pt>
                <c:pt idx="16">
                  <c:v>1.0144629313892646</c:v>
                </c:pt>
                <c:pt idx="26">
                  <c:v>1.0995473862692033</c:v>
                </c:pt>
                <c:pt idx="29">
                  <c:v>1.0929058703748538</c:v>
                </c:pt>
                <c:pt idx="30">
                  <c:v>1.0490742272969644</c:v>
                </c:pt>
                <c:pt idx="32">
                  <c:v>1.1078084505629844</c:v>
                </c:pt>
                <c:pt idx="36">
                  <c:v>1.1233749613086026</c:v>
                </c:pt>
                <c:pt idx="43">
                  <c:v>1.0043309276637553</c:v>
                </c:pt>
                <c:pt idx="48">
                  <c:v>1.0553088007717506</c:v>
                </c:pt>
                <c:pt idx="49">
                  <c:v>1.0848917621366796</c:v>
                </c:pt>
                <c:pt idx="50">
                  <c:v>1.1889331143433506</c:v>
                </c:pt>
                <c:pt idx="57">
                  <c:v>1.2692542496633095</c:v>
                </c:pt>
                <c:pt idx="58">
                  <c:v>1.0534895633656254</c:v>
                </c:pt>
                <c:pt idx="59">
                  <c:v>1.0669783043105909</c:v>
                </c:pt>
                <c:pt idx="64">
                  <c:v>1.0919963600121334</c:v>
                </c:pt>
                <c:pt idx="72">
                  <c:v>1.1934005545249635</c:v>
                </c:pt>
                <c:pt idx="73">
                  <c:v>1.1178027761052298</c:v>
                </c:pt>
                <c:pt idx="88">
                  <c:v>1.1861723152156929</c:v>
                </c:pt>
                <c:pt idx="93">
                  <c:v>1.0358275839119728</c:v>
                </c:pt>
                <c:pt idx="94">
                  <c:v>1.107958367094112</c:v>
                </c:pt>
                <c:pt idx="96">
                  <c:v>1.0168919496231992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26-431B-9898-2CD4BE2BB5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83113</c:v>
                </c:pt>
                <c:pt idx="2">
                  <c:v>57178.6</c:v>
                </c:pt>
                <c:pt idx="3">
                  <c:v>82614</c:v>
                </c:pt>
                <c:pt idx="5">
                  <c:v>38504.800000000003</c:v>
                </c:pt>
                <c:pt idx="7">
                  <c:v>74476</c:v>
                </c:pt>
                <c:pt idx="8">
                  <c:v>42781.599999999999</c:v>
                </c:pt>
                <c:pt idx="9">
                  <c:v>73169.600000000006</c:v>
                </c:pt>
                <c:pt idx="10">
                  <c:v>48015.4</c:v>
                </c:pt>
                <c:pt idx="11">
                  <c:v>62958</c:v>
                </c:pt>
                <c:pt idx="12">
                  <c:v>73859.399999999994</c:v>
                </c:pt>
                <c:pt idx="13">
                  <c:v>49609.8</c:v>
                </c:pt>
                <c:pt idx="15">
                  <c:v>84328.4</c:v>
                </c:pt>
                <c:pt idx="17">
                  <c:v>55125.4</c:v>
                </c:pt>
                <c:pt idx="18">
                  <c:v>62038</c:v>
                </c:pt>
                <c:pt idx="19">
                  <c:v>68670.2</c:v>
                </c:pt>
                <c:pt idx="20">
                  <c:v>54136.4</c:v>
                </c:pt>
                <c:pt idx="21">
                  <c:v>72410</c:v>
                </c:pt>
                <c:pt idx="22">
                  <c:v>26795.4</c:v>
                </c:pt>
                <c:pt idx="23">
                  <c:v>73434.8</c:v>
                </c:pt>
                <c:pt idx="24">
                  <c:v>53576.6</c:v>
                </c:pt>
                <c:pt idx="25">
                  <c:v>34213</c:v>
                </c:pt>
                <c:pt idx="27">
                  <c:v>72377</c:v>
                </c:pt>
                <c:pt idx="28">
                  <c:v>47491.199999999997</c:v>
                </c:pt>
                <c:pt idx="31">
                  <c:v>73859.399999999994</c:v>
                </c:pt>
                <c:pt idx="33">
                  <c:v>47588.800000000003</c:v>
                </c:pt>
                <c:pt idx="34">
                  <c:v>87991.4</c:v>
                </c:pt>
                <c:pt idx="35">
                  <c:v>67940.399999999994</c:v>
                </c:pt>
                <c:pt idx="37">
                  <c:v>80982.2</c:v>
                </c:pt>
                <c:pt idx="38">
                  <c:v>44215.199999999997</c:v>
                </c:pt>
                <c:pt idx="39">
                  <c:v>69318.399999999994</c:v>
                </c:pt>
                <c:pt idx="40">
                  <c:v>78364.600000000006</c:v>
                </c:pt>
                <c:pt idx="41">
                  <c:v>44316.800000000003</c:v>
                </c:pt>
                <c:pt idx="42">
                  <c:v>37517.800000000003</c:v>
                </c:pt>
                <c:pt idx="44">
                  <c:v>61319</c:v>
                </c:pt>
                <c:pt idx="45">
                  <c:v>71914.8</c:v>
                </c:pt>
                <c:pt idx="46">
                  <c:v>42719.6</c:v>
                </c:pt>
                <c:pt idx="47">
                  <c:v>63424.6</c:v>
                </c:pt>
                <c:pt idx="51">
                  <c:v>33234.400000000001</c:v>
                </c:pt>
                <c:pt idx="52">
                  <c:v>64322.6</c:v>
                </c:pt>
                <c:pt idx="53">
                  <c:v>92304.6</c:v>
                </c:pt>
                <c:pt idx="54">
                  <c:v>59226.6</c:v>
                </c:pt>
                <c:pt idx="55">
                  <c:v>40465.4</c:v>
                </c:pt>
                <c:pt idx="56">
                  <c:v>46968.4</c:v>
                </c:pt>
                <c:pt idx="60">
                  <c:v>68826.2</c:v>
                </c:pt>
                <c:pt idx="61">
                  <c:v>55581.8</c:v>
                </c:pt>
                <c:pt idx="62">
                  <c:v>51734.400000000001</c:v>
                </c:pt>
                <c:pt idx="63">
                  <c:v>23977.599999999999</c:v>
                </c:pt>
                <c:pt idx="65">
                  <c:v>49428.6</c:v>
                </c:pt>
                <c:pt idx="66">
                  <c:v>78691.8</c:v>
                </c:pt>
                <c:pt idx="67">
                  <c:v>56769.2</c:v>
                </c:pt>
                <c:pt idx="68">
                  <c:v>37426</c:v>
                </c:pt>
                <c:pt idx="69">
                  <c:v>59601.599999999999</c:v>
                </c:pt>
                <c:pt idx="70">
                  <c:v>73804.399999999994</c:v>
                </c:pt>
                <c:pt idx="71">
                  <c:v>82973.2</c:v>
                </c:pt>
                <c:pt idx="74">
                  <c:v>68510.8</c:v>
                </c:pt>
                <c:pt idx="75">
                  <c:v>63833.2</c:v>
                </c:pt>
                <c:pt idx="76">
                  <c:v>73359</c:v>
                </c:pt>
                <c:pt idx="77">
                  <c:v>82542.399999999994</c:v>
                </c:pt>
                <c:pt idx="78">
                  <c:v>84638.6</c:v>
                </c:pt>
                <c:pt idx="79">
                  <c:v>37098.6</c:v>
                </c:pt>
                <c:pt idx="80">
                  <c:v>49034.8</c:v>
                </c:pt>
                <c:pt idx="81">
                  <c:v>64286.2</c:v>
                </c:pt>
                <c:pt idx="82">
                  <c:v>83816.2</c:v>
                </c:pt>
                <c:pt idx="83">
                  <c:v>30888</c:v>
                </c:pt>
                <c:pt idx="84">
                  <c:v>90895</c:v>
                </c:pt>
                <c:pt idx="85">
                  <c:v>76741.399999999994</c:v>
                </c:pt>
                <c:pt idx="86">
                  <c:v>95073.8</c:v>
                </c:pt>
                <c:pt idx="87">
                  <c:v>61751.199999999997</c:v>
                </c:pt>
                <c:pt idx="89">
                  <c:v>32536.799999999999</c:v>
                </c:pt>
                <c:pt idx="90">
                  <c:v>88696.2</c:v>
                </c:pt>
                <c:pt idx="91">
                  <c:v>56499</c:v>
                </c:pt>
                <c:pt idx="92">
                  <c:v>61446.6</c:v>
                </c:pt>
                <c:pt idx="95">
                  <c:v>37204.400000000001</c:v>
                </c:pt>
                <c:pt idx="97">
                  <c:v>75297.8</c:v>
                </c:pt>
                <c:pt idx="98">
                  <c:v>60771.4</c:v>
                </c:pt>
                <c:pt idx="99">
                  <c:v>60967.6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1.5692611264182499</c:v>
                </c:pt>
                <c:pt idx="2">
                  <c:v>1.367452158674749</c:v>
                </c:pt>
                <c:pt idx="3">
                  <c:v>1.2395356719200135</c:v>
                </c:pt>
                <c:pt idx="5">
                  <c:v>2.3051671479919387</c:v>
                </c:pt>
                <c:pt idx="7">
                  <c:v>1.4417530479617595</c:v>
                </c:pt>
                <c:pt idx="8">
                  <c:v>2.2036810217476672</c:v>
                </c:pt>
                <c:pt idx="9">
                  <c:v>1.3435087796024578</c:v>
                </c:pt>
                <c:pt idx="10">
                  <c:v>2.035721872565885</c:v>
                </c:pt>
                <c:pt idx="11">
                  <c:v>1.8577305505257473</c:v>
                </c:pt>
                <c:pt idx="12">
                  <c:v>1.2436060948234078</c:v>
                </c:pt>
                <c:pt idx="13">
                  <c:v>1.4919632814484234</c:v>
                </c:pt>
                <c:pt idx="15">
                  <c:v>1.5394695025637863</c:v>
                </c:pt>
                <c:pt idx="17">
                  <c:v>1.8767936377785921</c:v>
                </c:pt>
                <c:pt idx="18">
                  <c:v>1.6641735710371064</c:v>
                </c:pt>
                <c:pt idx="19">
                  <c:v>1.8692387673255648</c:v>
                </c:pt>
                <c:pt idx="20">
                  <c:v>1.3090268285294182</c:v>
                </c:pt>
                <c:pt idx="21">
                  <c:v>1.6091838143902777</c:v>
                </c:pt>
                <c:pt idx="22">
                  <c:v>1.4384931742015419</c:v>
                </c:pt>
                <c:pt idx="23">
                  <c:v>1.3157522046768018</c:v>
                </c:pt>
                <c:pt idx="24">
                  <c:v>1.5140191800151559</c:v>
                </c:pt>
                <c:pt idx="25">
                  <c:v>2.2298541490076871</c:v>
                </c:pt>
                <c:pt idx="27">
                  <c:v>1.6086049435594181</c:v>
                </c:pt>
                <c:pt idx="28">
                  <c:v>1.8650192035577118</c:v>
                </c:pt>
                <c:pt idx="31">
                  <c:v>1.6763201434076098</c:v>
                </c:pt>
                <c:pt idx="33">
                  <c:v>1.811161449752883</c:v>
                </c:pt>
                <c:pt idx="34">
                  <c:v>1.2333705339385441</c:v>
                </c:pt>
                <c:pt idx="35">
                  <c:v>1.8573043432184682</c:v>
                </c:pt>
                <c:pt idx="37">
                  <c:v>1.3594468907982249</c:v>
                </c:pt>
                <c:pt idx="38">
                  <c:v>2.3363458720078163</c:v>
                </c:pt>
                <c:pt idx="39">
                  <c:v>1.8146408457206169</c:v>
                </c:pt>
                <c:pt idx="40">
                  <c:v>1.2498245381205288</c:v>
                </c:pt>
                <c:pt idx="41">
                  <c:v>1.1205231424651598</c:v>
                </c:pt>
                <c:pt idx="42">
                  <c:v>1.5083507028663727</c:v>
                </c:pt>
                <c:pt idx="44">
                  <c:v>1.4345961284430602</c:v>
                </c:pt>
                <c:pt idx="45">
                  <c:v>1.4433190386401686</c:v>
                </c:pt>
                <c:pt idx="46">
                  <c:v>1.5242418000168541</c:v>
                </c:pt>
                <c:pt idx="47">
                  <c:v>1.7593331294166616</c:v>
                </c:pt>
                <c:pt idx="51">
                  <c:v>1.5839611968321978</c:v>
                </c:pt>
                <c:pt idx="52">
                  <c:v>1.8441885122802872</c:v>
                </c:pt>
                <c:pt idx="53">
                  <c:v>1.3411899298626504</c:v>
                </c:pt>
                <c:pt idx="54">
                  <c:v>1.4496864584494129</c:v>
                </c:pt>
                <c:pt idx="55">
                  <c:v>1.9448961334868802</c:v>
                </c:pt>
                <c:pt idx="56">
                  <c:v>1.0877526166528986</c:v>
                </c:pt>
                <c:pt idx="60">
                  <c:v>1.5231118382243971</c:v>
                </c:pt>
                <c:pt idx="61">
                  <c:v>1.7327254604924633</c:v>
                </c:pt>
                <c:pt idx="62">
                  <c:v>2.1392922310880187</c:v>
                </c:pt>
                <c:pt idx="63">
                  <c:v>2.2380471773655413</c:v>
                </c:pt>
                <c:pt idx="65">
                  <c:v>2.3773483367928692</c:v>
                </c:pt>
                <c:pt idx="66">
                  <c:v>1.4374559992273654</c:v>
                </c:pt>
                <c:pt idx="67">
                  <c:v>1.6603721736434547</c:v>
                </c:pt>
                <c:pt idx="68">
                  <c:v>2.6750120237268211</c:v>
                </c:pt>
                <c:pt idx="69">
                  <c:v>1.6193357225309388</c:v>
                </c:pt>
                <c:pt idx="70">
                  <c:v>1.3929386323850612</c:v>
                </c:pt>
                <c:pt idx="71">
                  <c:v>1.4139505286044169</c:v>
                </c:pt>
                <c:pt idx="74">
                  <c:v>1.5188992100515539</c:v>
                </c:pt>
                <c:pt idx="75">
                  <c:v>1.5278099797597489</c:v>
                </c:pt>
                <c:pt idx="76">
                  <c:v>1.3938303411987623</c:v>
                </c:pt>
                <c:pt idx="77">
                  <c:v>1.4274360813351685</c:v>
                </c:pt>
                <c:pt idx="78">
                  <c:v>1.5689649876061276</c:v>
                </c:pt>
                <c:pt idx="79">
                  <c:v>2.1630735391632032</c:v>
                </c:pt>
                <c:pt idx="80">
                  <c:v>1.3746971538580761</c:v>
                </c:pt>
                <c:pt idx="81">
                  <c:v>1.7265291773351046</c:v>
                </c:pt>
                <c:pt idx="82">
                  <c:v>1.4916925367649692</c:v>
                </c:pt>
                <c:pt idx="83">
                  <c:v>2.651061901061901</c:v>
                </c:pt>
                <c:pt idx="84">
                  <c:v>1.3725397436602673</c:v>
                </c:pt>
                <c:pt idx="85">
                  <c:v>1.2655880658940286</c:v>
                </c:pt>
                <c:pt idx="86">
                  <c:v>1.2514383563084677</c:v>
                </c:pt>
                <c:pt idx="87">
                  <c:v>1.7625244529660964</c:v>
                </c:pt>
                <c:pt idx="89">
                  <c:v>2.0787539032726023</c:v>
                </c:pt>
                <c:pt idx="90">
                  <c:v>1.5100985160581852</c:v>
                </c:pt>
                <c:pt idx="91">
                  <c:v>1.4299014141843218</c:v>
                </c:pt>
                <c:pt idx="92">
                  <c:v>1.0272008540749205</c:v>
                </c:pt>
                <c:pt idx="95">
                  <c:v>2.0986765006289576</c:v>
                </c:pt>
                <c:pt idx="97">
                  <c:v>1.4479440302372713</c:v>
                </c:pt>
                <c:pt idx="98">
                  <c:v>1.3907528870488419</c:v>
                </c:pt>
                <c:pt idx="99">
                  <c:v>1.8835250198466071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6-431B-9898-2CD4BE2BB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856288"/>
        <c:axId val="711643024"/>
      </c:scatterChart>
      <c:valAx>
        <c:axId val="714856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43024"/>
        <c:crosses val="autoZero"/>
        <c:crossBetween val="midCat"/>
      </c:valAx>
      <c:valAx>
        <c:axId val="71164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85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86639.2</c:v>
                </c:pt>
                <c:pt idx="1">
                  <c:v>81407</c:v>
                </c:pt>
                <c:pt idx="2">
                  <c:v>55269.599999999999</c:v>
                </c:pt>
                <c:pt idx="3">
                  <c:v>81341.399999999994</c:v>
                </c:pt>
                <c:pt idx="4">
                  <c:v>86089.4</c:v>
                </c:pt>
                <c:pt idx="5">
                  <c:v>39648.400000000001</c:v>
                </c:pt>
                <c:pt idx="6">
                  <c:v>80139</c:v>
                </c:pt>
                <c:pt idx="7">
                  <c:v>74064</c:v>
                </c:pt>
                <c:pt idx="8">
                  <c:v>44102.2</c:v>
                </c:pt>
                <c:pt idx="9">
                  <c:v>73793</c:v>
                </c:pt>
                <c:pt idx="10">
                  <c:v>48995.4</c:v>
                </c:pt>
                <c:pt idx="11">
                  <c:v>63800.2</c:v>
                </c:pt>
                <c:pt idx="12">
                  <c:v>75159.399999999994</c:v>
                </c:pt>
                <c:pt idx="13">
                  <c:v>48458.2</c:v>
                </c:pt>
                <c:pt idx="14">
                  <c:v>36386.800000000003</c:v>
                </c:pt>
                <c:pt idx="15">
                  <c:v>82882.600000000006</c:v>
                </c:pt>
                <c:pt idx="16">
                  <c:v>38313</c:v>
                </c:pt>
                <c:pt idx="17">
                  <c:v>56147.4</c:v>
                </c:pt>
                <c:pt idx="18">
                  <c:v>64195.199999999997</c:v>
                </c:pt>
                <c:pt idx="19">
                  <c:v>68317</c:v>
                </c:pt>
                <c:pt idx="20">
                  <c:v>54259.6</c:v>
                </c:pt>
                <c:pt idx="21">
                  <c:v>72949.399999999994</c:v>
                </c:pt>
                <c:pt idx="22">
                  <c:v>27554.2</c:v>
                </c:pt>
                <c:pt idx="23">
                  <c:v>72347.8</c:v>
                </c:pt>
                <c:pt idx="24">
                  <c:v>52632.4</c:v>
                </c:pt>
                <c:pt idx="25">
                  <c:v>33958.6</c:v>
                </c:pt>
                <c:pt idx="26">
                  <c:v>101645.8</c:v>
                </c:pt>
                <c:pt idx="27">
                  <c:v>72464.399999999994</c:v>
                </c:pt>
                <c:pt idx="28">
                  <c:v>47728.800000000003</c:v>
                </c:pt>
                <c:pt idx="29">
                  <c:v>60572.4</c:v>
                </c:pt>
                <c:pt idx="30">
                  <c:v>54399.6</c:v>
                </c:pt>
                <c:pt idx="31">
                  <c:v>72282</c:v>
                </c:pt>
                <c:pt idx="32">
                  <c:v>63902.6</c:v>
                </c:pt>
                <c:pt idx="33">
                  <c:v>46345.8</c:v>
                </c:pt>
                <c:pt idx="34">
                  <c:v>87977.2</c:v>
                </c:pt>
                <c:pt idx="35">
                  <c:v>68478</c:v>
                </c:pt>
                <c:pt idx="36">
                  <c:v>65494.6</c:v>
                </c:pt>
                <c:pt idx="37">
                  <c:v>79706.399999999994</c:v>
                </c:pt>
                <c:pt idx="38">
                  <c:v>45460</c:v>
                </c:pt>
                <c:pt idx="39">
                  <c:v>70616</c:v>
                </c:pt>
                <c:pt idx="40">
                  <c:v>78901.8</c:v>
                </c:pt>
                <c:pt idx="41">
                  <c:v>46168.2</c:v>
                </c:pt>
                <c:pt idx="42">
                  <c:v>37691.199999999997</c:v>
                </c:pt>
                <c:pt idx="43">
                  <c:v>55389</c:v>
                </c:pt>
                <c:pt idx="44">
                  <c:v>61458</c:v>
                </c:pt>
                <c:pt idx="45">
                  <c:v>74313.8</c:v>
                </c:pt>
                <c:pt idx="46">
                  <c:v>41972.6</c:v>
                </c:pt>
                <c:pt idx="47">
                  <c:v>63570.6</c:v>
                </c:pt>
                <c:pt idx="48">
                  <c:v>50274</c:v>
                </c:pt>
                <c:pt idx="49">
                  <c:v>36528</c:v>
                </c:pt>
                <c:pt idx="50">
                  <c:v>82647.399999999994</c:v>
                </c:pt>
                <c:pt idx="51">
                  <c:v>33574.6</c:v>
                </c:pt>
                <c:pt idx="52">
                  <c:v>62992.2</c:v>
                </c:pt>
                <c:pt idx="53">
                  <c:v>93166.8</c:v>
                </c:pt>
                <c:pt idx="54">
                  <c:v>57709.2</c:v>
                </c:pt>
                <c:pt idx="55">
                  <c:v>38464.800000000003</c:v>
                </c:pt>
                <c:pt idx="56">
                  <c:v>47483.4</c:v>
                </c:pt>
                <c:pt idx="57">
                  <c:v>63083.4</c:v>
                </c:pt>
                <c:pt idx="58">
                  <c:v>62195.8</c:v>
                </c:pt>
                <c:pt idx="59">
                  <c:v>54995.6</c:v>
                </c:pt>
                <c:pt idx="60">
                  <c:v>67342.8</c:v>
                </c:pt>
                <c:pt idx="61">
                  <c:v>55107.8</c:v>
                </c:pt>
                <c:pt idx="62">
                  <c:v>52158.400000000001</c:v>
                </c:pt>
                <c:pt idx="63">
                  <c:v>22683.4</c:v>
                </c:pt>
                <c:pt idx="64">
                  <c:v>59055.199999999997</c:v>
                </c:pt>
                <c:pt idx="65">
                  <c:v>48931.4</c:v>
                </c:pt>
                <c:pt idx="66">
                  <c:v>77940.2</c:v>
                </c:pt>
                <c:pt idx="67">
                  <c:v>58581.8</c:v>
                </c:pt>
                <c:pt idx="68">
                  <c:v>37660.199999999997</c:v>
                </c:pt>
                <c:pt idx="69">
                  <c:v>58802.2</c:v>
                </c:pt>
                <c:pt idx="70">
                  <c:v>74463.600000000006</c:v>
                </c:pt>
                <c:pt idx="71">
                  <c:v>82731.600000000006</c:v>
                </c:pt>
                <c:pt idx="72">
                  <c:v>41312.800000000003</c:v>
                </c:pt>
                <c:pt idx="73">
                  <c:v>74632.800000000003</c:v>
                </c:pt>
                <c:pt idx="74">
                  <c:v>68267.600000000006</c:v>
                </c:pt>
                <c:pt idx="75">
                  <c:v>63332.800000000003</c:v>
                </c:pt>
                <c:pt idx="76">
                  <c:v>73776.2</c:v>
                </c:pt>
                <c:pt idx="77">
                  <c:v>83273.2</c:v>
                </c:pt>
                <c:pt idx="78">
                  <c:v>83946.6</c:v>
                </c:pt>
                <c:pt idx="79">
                  <c:v>35570.6</c:v>
                </c:pt>
                <c:pt idx="80">
                  <c:v>48936.2</c:v>
                </c:pt>
                <c:pt idx="81">
                  <c:v>64659.6</c:v>
                </c:pt>
                <c:pt idx="82">
                  <c:v>83202.399999999994</c:v>
                </c:pt>
                <c:pt idx="83">
                  <c:v>31061.200000000001</c:v>
                </c:pt>
                <c:pt idx="84">
                  <c:v>91882.6</c:v>
                </c:pt>
                <c:pt idx="85">
                  <c:v>77200.399999999994</c:v>
                </c:pt>
                <c:pt idx="86">
                  <c:v>96726.2</c:v>
                </c:pt>
                <c:pt idx="87">
                  <c:v>62020.2</c:v>
                </c:pt>
                <c:pt idx="88">
                  <c:v>86606</c:v>
                </c:pt>
                <c:pt idx="89">
                  <c:v>34588</c:v>
                </c:pt>
                <c:pt idx="90">
                  <c:v>87876.6</c:v>
                </c:pt>
                <c:pt idx="91">
                  <c:v>57575.199999999997</c:v>
                </c:pt>
                <c:pt idx="92">
                  <c:v>60770</c:v>
                </c:pt>
                <c:pt idx="93">
                  <c:v>89924.2</c:v>
                </c:pt>
                <c:pt idx="94">
                  <c:v>61962.400000000001</c:v>
                </c:pt>
                <c:pt idx="95">
                  <c:v>39050.400000000001</c:v>
                </c:pt>
                <c:pt idx="96">
                  <c:v>70766.8</c:v>
                </c:pt>
                <c:pt idx="97">
                  <c:v>75120.800000000003</c:v>
                </c:pt>
                <c:pt idx="98">
                  <c:v>60005.2</c:v>
                </c:pt>
                <c:pt idx="99">
                  <c:v>60355.8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1.1616797015669582</c:v>
                </c:pt>
                <c:pt idx="1">
                  <c:v>1.5944083432628644</c:v>
                </c:pt>
                <c:pt idx="2">
                  <c:v>1.4158416199863939</c:v>
                </c:pt>
                <c:pt idx="3">
                  <c:v>1.2593464090856563</c:v>
                </c:pt>
                <c:pt idx="4">
                  <c:v>1.0985092241321233</c:v>
                </c:pt>
                <c:pt idx="5">
                  <c:v>2.1175129387314495</c:v>
                </c:pt>
                <c:pt idx="6">
                  <c:v>1.1359762412807746</c:v>
                </c:pt>
                <c:pt idx="7">
                  <c:v>1.4499216893497515</c:v>
                </c:pt>
                <c:pt idx="8">
                  <c:v>2.1224111268825592</c:v>
                </c:pt>
                <c:pt idx="9">
                  <c:v>1.332226633962571</c:v>
                </c:pt>
                <c:pt idx="10">
                  <c:v>1.9169962894475807</c:v>
                </c:pt>
                <c:pt idx="11">
                  <c:v>1.8071416704022871</c:v>
                </c:pt>
                <c:pt idx="12">
                  <c:v>1.269901036996038</c:v>
                </c:pt>
                <c:pt idx="13">
                  <c:v>1.5490257582823961</c:v>
                </c:pt>
                <c:pt idx="14">
                  <c:v>1.1177679817955961</c:v>
                </c:pt>
                <c:pt idx="15">
                  <c:v>1.5658654530625244</c:v>
                </c:pt>
                <c:pt idx="16">
                  <c:v>1.0808863832119646</c:v>
                </c:pt>
                <c:pt idx="17">
                  <c:v>1.8163263125273832</c:v>
                </c:pt>
                <c:pt idx="18">
                  <c:v>1.66995351677384</c:v>
                </c:pt>
                <c:pt idx="19">
                  <c:v>1.8279930324809344</c:v>
                </c:pt>
                <c:pt idx="20">
                  <c:v>1.3381042248744923</c:v>
                </c:pt>
                <c:pt idx="21">
                  <c:v>1.6045368433462099</c:v>
                </c:pt>
                <c:pt idx="22">
                  <c:v>1.3178027306181996</c:v>
                </c:pt>
                <c:pt idx="23">
                  <c:v>1.3801110745592817</c:v>
                </c:pt>
                <c:pt idx="24">
                  <c:v>1.5410469596674292</c:v>
                </c:pt>
                <c:pt idx="25">
                  <c:v>2.3269216045420014</c:v>
                </c:pt>
                <c:pt idx="26">
                  <c:v>1.1024164303886634</c:v>
                </c:pt>
                <c:pt idx="27">
                  <c:v>1.5506924779615923</c:v>
                </c:pt>
                <c:pt idx="28">
                  <c:v>1.8548968337775096</c:v>
                </c:pt>
                <c:pt idx="29">
                  <c:v>1.0713625347518012</c:v>
                </c:pt>
                <c:pt idx="30">
                  <c:v>1.048665799013228</c:v>
                </c:pt>
                <c:pt idx="31">
                  <c:v>1.7096510887911236</c:v>
                </c:pt>
                <c:pt idx="32">
                  <c:v>1.1088281227993853</c:v>
                </c:pt>
                <c:pt idx="33">
                  <c:v>1.8347940913739755</c:v>
                </c:pt>
                <c:pt idx="34">
                  <c:v>1.2368431820971797</c:v>
                </c:pt>
                <c:pt idx="35">
                  <c:v>1.8362539793802388</c:v>
                </c:pt>
                <c:pt idx="36">
                  <c:v>1.1530110879370208</c:v>
                </c:pt>
                <c:pt idx="37">
                  <c:v>1.4410260656609759</c:v>
                </c:pt>
                <c:pt idx="38">
                  <c:v>2.2584249890013197</c:v>
                </c:pt>
                <c:pt idx="39">
                  <c:v>1.8161748045768664</c:v>
                </c:pt>
                <c:pt idx="40">
                  <c:v>1.2232040333680601</c:v>
                </c:pt>
                <c:pt idx="41">
                  <c:v>1.0718633171750254</c:v>
                </c:pt>
                <c:pt idx="42">
                  <c:v>1.501411470051365</c:v>
                </c:pt>
                <c:pt idx="43">
                  <c:v>1.0616728953402299</c:v>
                </c:pt>
                <c:pt idx="44">
                  <c:v>1.4121513879397312</c:v>
                </c:pt>
                <c:pt idx="45">
                  <c:v>1.3970621876421336</c:v>
                </c:pt>
                <c:pt idx="46">
                  <c:v>1.6199377689254419</c:v>
                </c:pt>
                <c:pt idx="47">
                  <c:v>1.7880749906403275</c:v>
                </c:pt>
                <c:pt idx="48">
                  <c:v>1.0411942554799698</c:v>
                </c:pt>
                <c:pt idx="49">
                  <c:v>1.1170882610600088</c:v>
                </c:pt>
                <c:pt idx="50">
                  <c:v>1.1662314845960067</c:v>
                </c:pt>
                <c:pt idx="51">
                  <c:v>1.6516652469426294</c:v>
                </c:pt>
                <c:pt idx="52">
                  <c:v>1.9381605976612979</c:v>
                </c:pt>
                <c:pt idx="53">
                  <c:v>1.3300768084768393</c:v>
                </c:pt>
                <c:pt idx="54">
                  <c:v>1.4344853160327991</c:v>
                </c:pt>
                <c:pt idx="55">
                  <c:v>2.0460524947484453</c:v>
                </c:pt>
                <c:pt idx="56">
                  <c:v>1.1303739833289106</c:v>
                </c:pt>
                <c:pt idx="57">
                  <c:v>1.3145455064248281</c:v>
                </c:pt>
                <c:pt idx="58">
                  <c:v>1.0170461671045312</c:v>
                </c:pt>
                <c:pt idx="59">
                  <c:v>1.0855050222199594</c:v>
                </c:pt>
                <c:pt idx="60">
                  <c:v>1.566477782331593</c:v>
                </c:pt>
                <c:pt idx="61">
                  <c:v>1.7399533278410677</c:v>
                </c:pt>
                <c:pt idx="62">
                  <c:v>2.1227836743458388</c:v>
                </c:pt>
                <c:pt idx="63">
                  <c:v>2.3634904820265037</c:v>
                </c:pt>
                <c:pt idx="64">
                  <c:v>1.1494669394058441</c:v>
                </c:pt>
                <c:pt idx="65">
                  <c:v>2.3408486166347173</c:v>
                </c:pt>
                <c:pt idx="66">
                  <c:v>1.5166371140951653</c:v>
                </c:pt>
                <c:pt idx="67">
                  <c:v>1.6125315370985527</c:v>
                </c:pt>
                <c:pt idx="68">
                  <c:v>2.6714409376477026</c:v>
                </c:pt>
                <c:pt idx="69">
                  <c:v>1.611946491797926</c:v>
                </c:pt>
                <c:pt idx="70">
                  <c:v>1.3794256522649992</c:v>
                </c:pt>
                <c:pt idx="71">
                  <c:v>1.4180796696788167</c:v>
                </c:pt>
                <c:pt idx="72">
                  <c:v>1.1524515404426714</c:v>
                </c:pt>
                <c:pt idx="73">
                  <c:v>1.0783864467097577</c:v>
                </c:pt>
                <c:pt idx="74">
                  <c:v>1.4392332526703735</c:v>
                </c:pt>
                <c:pt idx="75">
                  <c:v>1.5396761235884091</c:v>
                </c:pt>
                <c:pt idx="76">
                  <c:v>1.408977420902676</c:v>
                </c:pt>
                <c:pt idx="77">
                  <c:v>1.4151131456458981</c:v>
                </c:pt>
                <c:pt idx="78">
                  <c:v>1.5215506047892349</c:v>
                </c:pt>
                <c:pt idx="79">
                  <c:v>2.2773582677829443</c:v>
                </c:pt>
                <c:pt idx="80">
                  <c:v>1.3780595959637243</c:v>
                </c:pt>
                <c:pt idx="81">
                  <c:v>1.7887212417027016</c:v>
                </c:pt>
                <c:pt idx="82">
                  <c:v>1.5491981000548063</c:v>
                </c:pt>
                <c:pt idx="83">
                  <c:v>2.6408509651912997</c:v>
                </c:pt>
                <c:pt idx="84">
                  <c:v>1.3575802164936559</c:v>
                </c:pt>
                <c:pt idx="85">
                  <c:v>1.2416904575623962</c:v>
                </c:pt>
                <c:pt idx="86">
                  <c:v>1.1971213590526661</c:v>
                </c:pt>
                <c:pt idx="87">
                  <c:v>1.7514938681268362</c:v>
                </c:pt>
                <c:pt idx="88">
                  <c:v>1.2043160981918113</c:v>
                </c:pt>
                <c:pt idx="89">
                  <c:v>1.9553602405458541</c:v>
                </c:pt>
                <c:pt idx="90">
                  <c:v>1.5243648479800083</c:v>
                </c:pt>
                <c:pt idx="91">
                  <c:v>1.3805944225986189</c:v>
                </c:pt>
                <c:pt idx="92">
                  <c:v>1.0382919203554386</c:v>
                </c:pt>
                <c:pt idx="93">
                  <c:v>1.0356611457205069</c:v>
                </c:pt>
                <c:pt idx="94">
                  <c:v>1.227647734755271</c:v>
                </c:pt>
                <c:pt idx="95">
                  <c:v>1.9983149980537971</c:v>
                </c:pt>
                <c:pt idx="96">
                  <c:v>1.0194469723090489</c:v>
                </c:pt>
                <c:pt idx="97">
                  <c:v>1.4551229486373947</c:v>
                </c:pt>
                <c:pt idx="98">
                  <c:v>1.4093278582522848</c:v>
                </c:pt>
                <c:pt idx="99">
                  <c:v>1.8161800522899207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11-4C2B-8D57-077DB6C3E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54176"/>
        <c:axId val="708602896"/>
      </c:scatterChart>
      <c:valAx>
        <c:axId val="7100541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602896"/>
        <c:crosses val="autoZero"/>
        <c:crossBetween val="midCat"/>
      </c:valAx>
      <c:valAx>
        <c:axId val="70860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5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55269.599999999999</c:v>
                </c:pt>
                <c:pt idx="7">
                  <c:v>74064</c:v>
                </c:pt>
                <c:pt idx="10">
                  <c:v>48995.4</c:v>
                </c:pt>
                <c:pt idx="13">
                  <c:v>48458.2</c:v>
                </c:pt>
                <c:pt idx="16">
                  <c:v>38313</c:v>
                </c:pt>
                <c:pt idx="22">
                  <c:v>27554.2</c:v>
                </c:pt>
                <c:pt idx="29">
                  <c:v>60572.4</c:v>
                </c:pt>
                <c:pt idx="30">
                  <c:v>54399.6</c:v>
                </c:pt>
                <c:pt idx="32">
                  <c:v>63902.6</c:v>
                </c:pt>
                <c:pt idx="42">
                  <c:v>37691.199999999997</c:v>
                </c:pt>
                <c:pt idx="46">
                  <c:v>41972.6</c:v>
                </c:pt>
                <c:pt idx="48">
                  <c:v>50274</c:v>
                </c:pt>
                <c:pt idx="49">
                  <c:v>36528</c:v>
                </c:pt>
                <c:pt idx="51">
                  <c:v>33574.6</c:v>
                </c:pt>
                <c:pt idx="56">
                  <c:v>47483.4</c:v>
                </c:pt>
                <c:pt idx="57">
                  <c:v>63083.4</c:v>
                </c:pt>
                <c:pt idx="58">
                  <c:v>62195.8</c:v>
                </c:pt>
                <c:pt idx="64">
                  <c:v>59055.199999999997</c:v>
                </c:pt>
                <c:pt idx="72">
                  <c:v>41312.800000000003</c:v>
                </c:pt>
                <c:pt idx="83">
                  <c:v>31061.200000000001</c:v>
                </c:pt>
                <c:pt idx="87">
                  <c:v>62020.2</c:v>
                </c:pt>
                <c:pt idx="91">
                  <c:v>57575.199999999997</c:v>
                </c:pt>
                <c:pt idx="94">
                  <c:v>61962.400000000001</c:v>
                </c:pt>
                <c:pt idx="98">
                  <c:v>60005.2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1.4158416199863939</c:v>
                </c:pt>
                <c:pt idx="5">
                  <c:v>1.4499216893497515</c:v>
                </c:pt>
                <c:pt idx="8">
                  <c:v>1.9169962894475807</c:v>
                </c:pt>
                <c:pt idx="11">
                  <c:v>1.5490257582823961</c:v>
                </c:pt>
                <c:pt idx="14">
                  <c:v>1.0808863832119646</c:v>
                </c:pt>
                <c:pt idx="20">
                  <c:v>1.3178027306181996</c:v>
                </c:pt>
                <c:pt idx="27">
                  <c:v>1.0713625347518012</c:v>
                </c:pt>
                <c:pt idx="28">
                  <c:v>1.048665799013228</c:v>
                </c:pt>
                <c:pt idx="30">
                  <c:v>1.1088281227993853</c:v>
                </c:pt>
                <c:pt idx="40">
                  <c:v>1.501411470051365</c:v>
                </c:pt>
                <c:pt idx="44">
                  <c:v>1.6199377689254419</c:v>
                </c:pt>
                <c:pt idx="46">
                  <c:v>1.0411942554799698</c:v>
                </c:pt>
                <c:pt idx="47">
                  <c:v>1.1170882610600088</c:v>
                </c:pt>
                <c:pt idx="49">
                  <c:v>1.6516652469426294</c:v>
                </c:pt>
                <c:pt idx="54">
                  <c:v>1.1303739833289106</c:v>
                </c:pt>
                <c:pt idx="55">
                  <c:v>1.3145455064248281</c:v>
                </c:pt>
                <c:pt idx="56">
                  <c:v>1.0170461671045312</c:v>
                </c:pt>
                <c:pt idx="62">
                  <c:v>1.1494669394058441</c:v>
                </c:pt>
                <c:pt idx="70">
                  <c:v>1.1524515404426714</c:v>
                </c:pt>
                <c:pt idx="81">
                  <c:v>2.6408509651912997</c:v>
                </c:pt>
                <c:pt idx="85">
                  <c:v>1.7514938681268362</c:v>
                </c:pt>
                <c:pt idx="89">
                  <c:v>1.3805944225986189</c:v>
                </c:pt>
                <c:pt idx="92">
                  <c:v>1.227647734755271</c:v>
                </c:pt>
                <c:pt idx="96">
                  <c:v>1.4093278582522848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4-4B82-8E54-1217C4E312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86639.2</c:v>
                </c:pt>
                <c:pt idx="4">
                  <c:v>86089.4</c:v>
                </c:pt>
                <c:pt idx="6">
                  <c:v>80139</c:v>
                </c:pt>
                <c:pt idx="12">
                  <c:v>75159.399999999994</c:v>
                </c:pt>
                <c:pt idx="23">
                  <c:v>72347.8</c:v>
                </c:pt>
                <c:pt idx="26">
                  <c:v>101645.8</c:v>
                </c:pt>
                <c:pt idx="27">
                  <c:v>72464.399999999994</c:v>
                </c:pt>
                <c:pt idx="31">
                  <c:v>72282</c:v>
                </c:pt>
                <c:pt idx="34">
                  <c:v>87977.2</c:v>
                </c:pt>
                <c:pt idx="36">
                  <c:v>65494.6</c:v>
                </c:pt>
                <c:pt idx="37">
                  <c:v>79706.399999999994</c:v>
                </c:pt>
                <c:pt idx="40">
                  <c:v>78901.8</c:v>
                </c:pt>
                <c:pt idx="43">
                  <c:v>55389</c:v>
                </c:pt>
                <c:pt idx="45">
                  <c:v>74313.8</c:v>
                </c:pt>
                <c:pt idx="50">
                  <c:v>82647.399999999994</c:v>
                </c:pt>
                <c:pt idx="59">
                  <c:v>54995.6</c:v>
                </c:pt>
                <c:pt idx="67">
                  <c:v>58581.8</c:v>
                </c:pt>
                <c:pt idx="71">
                  <c:v>82731.600000000006</c:v>
                </c:pt>
                <c:pt idx="73">
                  <c:v>74632.800000000003</c:v>
                </c:pt>
                <c:pt idx="74">
                  <c:v>68267.600000000006</c:v>
                </c:pt>
                <c:pt idx="77">
                  <c:v>83273.2</c:v>
                </c:pt>
                <c:pt idx="81">
                  <c:v>64659.6</c:v>
                </c:pt>
                <c:pt idx="84">
                  <c:v>91882.6</c:v>
                </c:pt>
                <c:pt idx="88">
                  <c:v>86606</c:v>
                </c:pt>
                <c:pt idx="92">
                  <c:v>60770</c:v>
                </c:pt>
                <c:pt idx="96">
                  <c:v>70766.8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1.1616797015669582</c:v>
                </c:pt>
                <c:pt idx="4">
                  <c:v>1.0985092241321233</c:v>
                </c:pt>
                <c:pt idx="6">
                  <c:v>1.1359762412807746</c:v>
                </c:pt>
                <c:pt idx="12">
                  <c:v>1.269901036996038</c:v>
                </c:pt>
                <c:pt idx="23">
                  <c:v>1.3801110745592817</c:v>
                </c:pt>
                <c:pt idx="26">
                  <c:v>1.1024164303886634</c:v>
                </c:pt>
                <c:pt idx="27">
                  <c:v>1.5506924779615923</c:v>
                </c:pt>
                <c:pt idx="31">
                  <c:v>1.7096510887911236</c:v>
                </c:pt>
                <c:pt idx="34">
                  <c:v>1.2368431820971797</c:v>
                </c:pt>
                <c:pt idx="36">
                  <c:v>1.1530110879370208</c:v>
                </c:pt>
                <c:pt idx="37">
                  <c:v>1.4410260656609759</c:v>
                </c:pt>
                <c:pt idx="40">
                  <c:v>1.2232040333680601</c:v>
                </c:pt>
                <c:pt idx="43">
                  <c:v>1.0616728953402299</c:v>
                </c:pt>
                <c:pt idx="45">
                  <c:v>1.3970621876421336</c:v>
                </c:pt>
                <c:pt idx="50">
                  <c:v>1.1662314845960067</c:v>
                </c:pt>
                <c:pt idx="59">
                  <c:v>1.0855050222199594</c:v>
                </c:pt>
                <c:pt idx="67">
                  <c:v>1.6125315370985527</c:v>
                </c:pt>
                <c:pt idx="71">
                  <c:v>1.4180796696788167</c:v>
                </c:pt>
                <c:pt idx="73">
                  <c:v>1.0783864467097577</c:v>
                </c:pt>
                <c:pt idx="74">
                  <c:v>1.4392332526703735</c:v>
                </c:pt>
                <c:pt idx="77">
                  <c:v>1.4151131456458981</c:v>
                </c:pt>
                <c:pt idx="81">
                  <c:v>1.7887212417027016</c:v>
                </c:pt>
                <c:pt idx="84">
                  <c:v>1.3575802164936559</c:v>
                </c:pt>
                <c:pt idx="88">
                  <c:v>1.2043160981918113</c:v>
                </c:pt>
                <c:pt idx="92">
                  <c:v>1.0382919203554386</c:v>
                </c:pt>
                <c:pt idx="96">
                  <c:v>1.0194469723090489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A4-4B82-8E54-1217C4E312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5">
                  <c:v>39648.400000000001</c:v>
                </c:pt>
                <c:pt idx="8">
                  <c:v>44102.2</c:v>
                </c:pt>
                <c:pt idx="14">
                  <c:v>36386.800000000003</c:v>
                </c:pt>
                <c:pt idx="17">
                  <c:v>56147.4</c:v>
                </c:pt>
                <c:pt idx="18">
                  <c:v>64195.199999999997</c:v>
                </c:pt>
                <c:pt idx="20">
                  <c:v>54259.6</c:v>
                </c:pt>
                <c:pt idx="24">
                  <c:v>52632.4</c:v>
                </c:pt>
                <c:pt idx="25">
                  <c:v>33958.6</c:v>
                </c:pt>
                <c:pt idx="28">
                  <c:v>47728.800000000003</c:v>
                </c:pt>
                <c:pt idx="33">
                  <c:v>46345.8</c:v>
                </c:pt>
                <c:pt idx="38">
                  <c:v>45460</c:v>
                </c:pt>
                <c:pt idx="41">
                  <c:v>46168.2</c:v>
                </c:pt>
                <c:pt idx="44">
                  <c:v>61458</c:v>
                </c:pt>
                <c:pt idx="54">
                  <c:v>57709.2</c:v>
                </c:pt>
                <c:pt idx="55">
                  <c:v>38464.800000000003</c:v>
                </c:pt>
                <c:pt idx="61">
                  <c:v>55107.8</c:v>
                </c:pt>
                <c:pt idx="62">
                  <c:v>52158.400000000001</c:v>
                </c:pt>
                <c:pt idx="63">
                  <c:v>22683.4</c:v>
                </c:pt>
                <c:pt idx="65">
                  <c:v>48931.4</c:v>
                </c:pt>
                <c:pt idx="68">
                  <c:v>37660.199999999997</c:v>
                </c:pt>
                <c:pt idx="69">
                  <c:v>58802.2</c:v>
                </c:pt>
                <c:pt idx="76">
                  <c:v>73776.2</c:v>
                </c:pt>
                <c:pt idx="79">
                  <c:v>35570.6</c:v>
                </c:pt>
                <c:pt idx="80">
                  <c:v>48936.2</c:v>
                </c:pt>
                <c:pt idx="89">
                  <c:v>34588</c:v>
                </c:pt>
                <c:pt idx="95">
                  <c:v>39050.400000000001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5">
                  <c:v>2.1175129387314495</c:v>
                </c:pt>
                <c:pt idx="8">
                  <c:v>2.1224111268825592</c:v>
                </c:pt>
                <c:pt idx="14">
                  <c:v>1.1177679817955961</c:v>
                </c:pt>
                <c:pt idx="17">
                  <c:v>1.8163263125273832</c:v>
                </c:pt>
                <c:pt idx="18">
                  <c:v>1.66995351677384</c:v>
                </c:pt>
                <c:pt idx="20">
                  <c:v>1.3381042248744923</c:v>
                </c:pt>
                <c:pt idx="24">
                  <c:v>1.5410469596674292</c:v>
                </c:pt>
                <c:pt idx="25">
                  <c:v>2.3269216045420014</c:v>
                </c:pt>
                <c:pt idx="28">
                  <c:v>1.8548968337775096</c:v>
                </c:pt>
                <c:pt idx="33">
                  <c:v>1.8347940913739755</c:v>
                </c:pt>
                <c:pt idx="38">
                  <c:v>2.2584249890013197</c:v>
                </c:pt>
                <c:pt idx="41">
                  <c:v>1.0718633171750254</c:v>
                </c:pt>
                <c:pt idx="44">
                  <c:v>1.4121513879397312</c:v>
                </c:pt>
                <c:pt idx="54">
                  <c:v>1.4344853160327991</c:v>
                </c:pt>
                <c:pt idx="55">
                  <c:v>2.0460524947484453</c:v>
                </c:pt>
                <c:pt idx="61">
                  <c:v>1.7399533278410677</c:v>
                </c:pt>
                <c:pt idx="62">
                  <c:v>2.1227836743458388</c:v>
                </c:pt>
                <c:pt idx="63">
                  <c:v>2.3634904820265037</c:v>
                </c:pt>
                <c:pt idx="65">
                  <c:v>2.3408486166347173</c:v>
                </c:pt>
                <c:pt idx="68">
                  <c:v>2.6714409376477026</c:v>
                </c:pt>
                <c:pt idx="69">
                  <c:v>1.611946491797926</c:v>
                </c:pt>
                <c:pt idx="76">
                  <c:v>1.408977420902676</c:v>
                </c:pt>
                <c:pt idx="79">
                  <c:v>2.2773582677829443</c:v>
                </c:pt>
                <c:pt idx="80">
                  <c:v>1.3780595959637243</c:v>
                </c:pt>
                <c:pt idx="89">
                  <c:v>1.9553602405458541</c:v>
                </c:pt>
                <c:pt idx="95">
                  <c:v>1.9983149980537971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A4-4B82-8E54-1217C4E312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81407</c:v>
                </c:pt>
                <c:pt idx="3">
                  <c:v>81341.399999999994</c:v>
                </c:pt>
                <c:pt idx="9">
                  <c:v>73793</c:v>
                </c:pt>
                <c:pt idx="11">
                  <c:v>63800.2</c:v>
                </c:pt>
                <c:pt idx="15">
                  <c:v>82882.600000000006</c:v>
                </c:pt>
                <c:pt idx="19">
                  <c:v>68317</c:v>
                </c:pt>
                <c:pt idx="21">
                  <c:v>72949.399999999994</c:v>
                </c:pt>
                <c:pt idx="35">
                  <c:v>68478</c:v>
                </c:pt>
                <c:pt idx="39">
                  <c:v>70616</c:v>
                </c:pt>
                <c:pt idx="47">
                  <c:v>63570.6</c:v>
                </c:pt>
                <c:pt idx="52">
                  <c:v>62992.2</c:v>
                </c:pt>
                <c:pt idx="53">
                  <c:v>93166.8</c:v>
                </c:pt>
                <c:pt idx="60">
                  <c:v>67342.8</c:v>
                </c:pt>
                <c:pt idx="66">
                  <c:v>77940.2</c:v>
                </c:pt>
                <c:pt idx="70">
                  <c:v>74463.600000000006</c:v>
                </c:pt>
                <c:pt idx="75">
                  <c:v>63332.800000000003</c:v>
                </c:pt>
                <c:pt idx="78">
                  <c:v>83946.6</c:v>
                </c:pt>
                <c:pt idx="82">
                  <c:v>83202.399999999994</c:v>
                </c:pt>
                <c:pt idx="85">
                  <c:v>77200.399999999994</c:v>
                </c:pt>
                <c:pt idx="86">
                  <c:v>96726.2</c:v>
                </c:pt>
                <c:pt idx="90">
                  <c:v>87876.6</c:v>
                </c:pt>
                <c:pt idx="93">
                  <c:v>89924.2</c:v>
                </c:pt>
                <c:pt idx="97">
                  <c:v>75120.800000000003</c:v>
                </c:pt>
                <c:pt idx="99">
                  <c:v>60355.8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1.5944083432628644</c:v>
                </c:pt>
                <c:pt idx="3">
                  <c:v>1.2593464090856563</c:v>
                </c:pt>
                <c:pt idx="9">
                  <c:v>1.332226633962571</c:v>
                </c:pt>
                <c:pt idx="11">
                  <c:v>1.8071416704022871</c:v>
                </c:pt>
                <c:pt idx="15">
                  <c:v>1.5658654530625244</c:v>
                </c:pt>
                <c:pt idx="19">
                  <c:v>1.8279930324809344</c:v>
                </c:pt>
                <c:pt idx="21">
                  <c:v>1.6045368433462099</c:v>
                </c:pt>
                <c:pt idx="35">
                  <c:v>1.8362539793802388</c:v>
                </c:pt>
                <c:pt idx="39">
                  <c:v>1.8161748045768664</c:v>
                </c:pt>
                <c:pt idx="47">
                  <c:v>1.7880749906403275</c:v>
                </c:pt>
                <c:pt idx="52">
                  <c:v>1.9381605976612979</c:v>
                </c:pt>
                <c:pt idx="53">
                  <c:v>1.3300768084768393</c:v>
                </c:pt>
                <c:pt idx="60">
                  <c:v>1.566477782331593</c:v>
                </c:pt>
                <c:pt idx="66">
                  <c:v>1.5166371140951653</c:v>
                </c:pt>
                <c:pt idx="70">
                  <c:v>1.3794256522649992</c:v>
                </c:pt>
                <c:pt idx="75">
                  <c:v>1.5396761235884091</c:v>
                </c:pt>
                <c:pt idx="78">
                  <c:v>1.5215506047892349</c:v>
                </c:pt>
                <c:pt idx="82">
                  <c:v>1.5491981000548063</c:v>
                </c:pt>
                <c:pt idx="85">
                  <c:v>1.2416904575623962</c:v>
                </c:pt>
                <c:pt idx="86">
                  <c:v>1.1971213590526661</c:v>
                </c:pt>
                <c:pt idx="90">
                  <c:v>1.5243648479800083</c:v>
                </c:pt>
                <c:pt idx="93">
                  <c:v>1.0356611457205069</c:v>
                </c:pt>
                <c:pt idx="97">
                  <c:v>1.4551229486373947</c:v>
                </c:pt>
                <c:pt idx="99">
                  <c:v>1.8161800522899207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A4-4B82-8E54-1217C4E31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67536"/>
        <c:axId val="708582096"/>
      </c:scatterChart>
      <c:valAx>
        <c:axId val="7126675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582096"/>
        <c:crosses val="autoZero"/>
        <c:crossBetween val="midCat"/>
      </c:valAx>
      <c:valAx>
        <c:axId val="70858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6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4">
                  <c:v>86089.4</c:v>
                </c:pt>
                <c:pt idx="6">
                  <c:v>80139</c:v>
                </c:pt>
                <c:pt idx="14">
                  <c:v>36386.800000000003</c:v>
                </c:pt>
                <c:pt idx="16">
                  <c:v>38313</c:v>
                </c:pt>
                <c:pt idx="20">
                  <c:v>54259.6</c:v>
                </c:pt>
                <c:pt idx="26">
                  <c:v>101645.8</c:v>
                </c:pt>
                <c:pt idx="29">
                  <c:v>60572.4</c:v>
                </c:pt>
                <c:pt idx="30">
                  <c:v>54399.6</c:v>
                </c:pt>
                <c:pt idx="32">
                  <c:v>63902.6</c:v>
                </c:pt>
                <c:pt idx="36">
                  <c:v>65494.6</c:v>
                </c:pt>
                <c:pt idx="41">
                  <c:v>46168.2</c:v>
                </c:pt>
                <c:pt idx="43">
                  <c:v>55389</c:v>
                </c:pt>
                <c:pt idx="48">
                  <c:v>50274</c:v>
                </c:pt>
                <c:pt idx="49">
                  <c:v>36528</c:v>
                </c:pt>
                <c:pt idx="56">
                  <c:v>47483.4</c:v>
                </c:pt>
                <c:pt idx="58">
                  <c:v>62195.8</c:v>
                </c:pt>
                <c:pt idx="59">
                  <c:v>54995.6</c:v>
                </c:pt>
                <c:pt idx="64">
                  <c:v>59055.199999999997</c:v>
                </c:pt>
                <c:pt idx="72">
                  <c:v>41312.800000000003</c:v>
                </c:pt>
                <c:pt idx="73">
                  <c:v>74632.800000000003</c:v>
                </c:pt>
                <c:pt idx="86">
                  <c:v>96726.2</c:v>
                </c:pt>
                <c:pt idx="88">
                  <c:v>86606</c:v>
                </c:pt>
                <c:pt idx="92">
                  <c:v>60770</c:v>
                </c:pt>
                <c:pt idx="93">
                  <c:v>89924.2</c:v>
                </c:pt>
                <c:pt idx="96">
                  <c:v>70766.8</c:v>
                </c:pt>
              </c:numCache>
            </c:numRef>
          </c:xVal>
          <c:yVal>
            <c:numRef>
              <c:f>State050!$AJ$6:$AJ$101</c:f>
              <c:numCache>
                <c:formatCode>General</c:formatCode>
                <c:ptCount val="96"/>
                <c:pt idx="0">
                  <c:v>1.0985092241321233</c:v>
                </c:pt>
                <c:pt idx="2">
                  <c:v>1.1359762412807746</c:v>
                </c:pt>
                <c:pt idx="10">
                  <c:v>1.1177679817955961</c:v>
                </c:pt>
                <c:pt idx="12">
                  <c:v>1.0808863832119646</c:v>
                </c:pt>
                <c:pt idx="16">
                  <c:v>1.3381042248744923</c:v>
                </c:pt>
                <c:pt idx="22">
                  <c:v>1.1024164303886634</c:v>
                </c:pt>
                <c:pt idx="25">
                  <c:v>1.0713625347518012</c:v>
                </c:pt>
                <c:pt idx="26">
                  <c:v>1.048665799013228</c:v>
                </c:pt>
                <c:pt idx="28">
                  <c:v>1.1088281227993853</c:v>
                </c:pt>
                <c:pt idx="32">
                  <c:v>1.1530110879370208</c:v>
                </c:pt>
                <c:pt idx="37">
                  <c:v>1.0718633171750254</c:v>
                </c:pt>
                <c:pt idx="39">
                  <c:v>1.0616728953402299</c:v>
                </c:pt>
                <c:pt idx="44">
                  <c:v>1.0411942554799698</c:v>
                </c:pt>
                <c:pt idx="45">
                  <c:v>1.1170882610600088</c:v>
                </c:pt>
                <c:pt idx="52">
                  <c:v>1.1303739833289106</c:v>
                </c:pt>
                <c:pt idx="54">
                  <c:v>1.0170461671045312</c:v>
                </c:pt>
                <c:pt idx="55">
                  <c:v>1.0855050222199594</c:v>
                </c:pt>
                <c:pt idx="60">
                  <c:v>1.1494669394058441</c:v>
                </c:pt>
                <c:pt idx="68">
                  <c:v>1.1524515404426714</c:v>
                </c:pt>
                <c:pt idx="69">
                  <c:v>1.0783864467097577</c:v>
                </c:pt>
                <c:pt idx="82">
                  <c:v>1.1971213590526661</c:v>
                </c:pt>
                <c:pt idx="84">
                  <c:v>1.2043160981918113</c:v>
                </c:pt>
                <c:pt idx="88">
                  <c:v>1.0382919203554386</c:v>
                </c:pt>
                <c:pt idx="89">
                  <c:v>1.0356611457205069</c:v>
                </c:pt>
                <c:pt idx="92">
                  <c:v>1.0194469723090489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54-4FF9-98E4-0071189465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86639.2</c:v>
                </c:pt>
                <c:pt idx="1">
                  <c:v>81407</c:v>
                </c:pt>
                <c:pt idx="2">
                  <c:v>55269.599999999999</c:v>
                </c:pt>
                <c:pt idx="3">
                  <c:v>81341.399999999994</c:v>
                </c:pt>
                <c:pt idx="5">
                  <c:v>39648.400000000001</c:v>
                </c:pt>
                <c:pt idx="7">
                  <c:v>74064</c:v>
                </c:pt>
                <c:pt idx="8">
                  <c:v>44102.2</c:v>
                </c:pt>
                <c:pt idx="9">
                  <c:v>73793</c:v>
                </c:pt>
                <c:pt idx="10">
                  <c:v>48995.4</c:v>
                </c:pt>
                <c:pt idx="11">
                  <c:v>63800.2</c:v>
                </c:pt>
                <c:pt idx="12">
                  <c:v>75159.399999999994</c:v>
                </c:pt>
                <c:pt idx="13">
                  <c:v>48458.2</c:v>
                </c:pt>
                <c:pt idx="15">
                  <c:v>82882.600000000006</c:v>
                </c:pt>
                <c:pt idx="17">
                  <c:v>56147.4</c:v>
                </c:pt>
                <c:pt idx="18">
                  <c:v>64195.199999999997</c:v>
                </c:pt>
                <c:pt idx="19">
                  <c:v>68317</c:v>
                </c:pt>
                <c:pt idx="21">
                  <c:v>72949.399999999994</c:v>
                </c:pt>
                <c:pt idx="22">
                  <c:v>27554.2</c:v>
                </c:pt>
                <c:pt idx="23">
                  <c:v>72347.8</c:v>
                </c:pt>
                <c:pt idx="24">
                  <c:v>52632.4</c:v>
                </c:pt>
                <c:pt idx="25">
                  <c:v>33958.6</c:v>
                </c:pt>
                <c:pt idx="27">
                  <c:v>72464.399999999994</c:v>
                </c:pt>
                <c:pt idx="28">
                  <c:v>47728.800000000003</c:v>
                </c:pt>
                <c:pt idx="31">
                  <c:v>72282</c:v>
                </c:pt>
                <c:pt idx="33">
                  <c:v>46345.8</c:v>
                </c:pt>
                <c:pt idx="34">
                  <c:v>87977.2</c:v>
                </c:pt>
                <c:pt idx="35">
                  <c:v>68478</c:v>
                </c:pt>
                <c:pt idx="37">
                  <c:v>79706.399999999994</c:v>
                </c:pt>
                <c:pt idx="38">
                  <c:v>45460</c:v>
                </c:pt>
                <c:pt idx="39">
                  <c:v>70616</c:v>
                </c:pt>
                <c:pt idx="40">
                  <c:v>78901.8</c:v>
                </c:pt>
                <c:pt idx="42">
                  <c:v>37691.199999999997</c:v>
                </c:pt>
                <c:pt idx="44">
                  <c:v>61458</c:v>
                </c:pt>
                <c:pt idx="45">
                  <c:v>74313.8</c:v>
                </c:pt>
                <c:pt idx="46">
                  <c:v>41972.6</c:v>
                </c:pt>
                <c:pt idx="47">
                  <c:v>63570.6</c:v>
                </c:pt>
                <c:pt idx="50">
                  <c:v>82647.399999999994</c:v>
                </c:pt>
                <c:pt idx="51">
                  <c:v>33574.6</c:v>
                </c:pt>
                <c:pt idx="52">
                  <c:v>62992.2</c:v>
                </c:pt>
                <c:pt idx="53">
                  <c:v>93166.8</c:v>
                </c:pt>
                <c:pt idx="54">
                  <c:v>57709.2</c:v>
                </c:pt>
                <c:pt idx="55">
                  <c:v>38464.800000000003</c:v>
                </c:pt>
                <c:pt idx="57">
                  <c:v>63083.4</c:v>
                </c:pt>
                <c:pt idx="60">
                  <c:v>67342.8</c:v>
                </c:pt>
                <c:pt idx="61">
                  <c:v>55107.8</c:v>
                </c:pt>
                <c:pt idx="62">
                  <c:v>52158.400000000001</c:v>
                </c:pt>
                <c:pt idx="63">
                  <c:v>22683.4</c:v>
                </c:pt>
                <c:pt idx="65">
                  <c:v>48931.4</c:v>
                </c:pt>
                <c:pt idx="66">
                  <c:v>77940.2</c:v>
                </c:pt>
                <c:pt idx="67">
                  <c:v>58581.8</c:v>
                </c:pt>
                <c:pt idx="68">
                  <c:v>37660.199999999997</c:v>
                </c:pt>
                <c:pt idx="69">
                  <c:v>58802.2</c:v>
                </c:pt>
                <c:pt idx="70">
                  <c:v>74463.600000000006</c:v>
                </c:pt>
                <c:pt idx="71">
                  <c:v>82731.600000000006</c:v>
                </c:pt>
                <c:pt idx="74">
                  <c:v>68267.600000000006</c:v>
                </c:pt>
                <c:pt idx="75">
                  <c:v>63332.800000000003</c:v>
                </c:pt>
                <c:pt idx="76">
                  <c:v>73776.2</c:v>
                </c:pt>
                <c:pt idx="77">
                  <c:v>83273.2</c:v>
                </c:pt>
                <c:pt idx="78">
                  <c:v>83946.6</c:v>
                </c:pt>
                <c:pt idx="79">
                  <c:v>35570.6</c:v>
                </c:pt>
                <c:pt idx="80">
                  <c:v>48936.2</c:v>
                </c:pt>
                <c:pt idx="81">
                  <c:v>64659.6</c:v>
                </c:pt>
                <c:pt idx="82">
                  <c:v>83202.399999999994</c:v>
                </c:pt>
                <c:pt idx="83">
                  <c:v>31061.200000000001</c:v>
                </c:pt>
                <c:pt idx="84">
                  <c:v>91882.6</c:v>
                </c:pt>
                <c:pt idx="85">
                  <c:v>77200.399999999994</c:v>
                </c:pt>
                <c:pt idx="87">
                  <c:v>62020.2</c:v>
                </c:pt>
                <c:pt idx="89">
                  <c:v>34588</c:v>
                </c:pt>
                <c:pt idx="90">
                  <c:v>87876.6</c:v>
                </c:pt>
                <c:pt idx="91">
                  <c:v>57575.199999999997</c:v>
                </c:pt>
                <c:pt idx="94">
                  <c:v>61962.400000000001</c:v>
                </c:pt>
                <c:pt idx="95">
                  <c:v>39050.400000000001</c:v>
                </c:pt>
                <c:pt idx="97">
                  <c:v>75120.800000000003</c:v>
                </c:pt>
                <c:pt idx="98">
                  <c:v>60005.2</c:v>
                </c:pt>
                <c:pt idx="99">
                  <c:v>60355.8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1.1616797015669582</c:v>
                </c:pt>
                <c:pt idx="1">
                  <c:v>1.5944083432628644</c:v>
                </c:pt>
                <c:pt idx="2">
                  <c:v>1.4158416199863939</c:v>
                </c:pt>
                <c:pt idx="3">
                  <c:v>1.2593464090856563</c:v>
                </c:pt>
                <c:pt idx="5">
                  <c:v>2.1175129387314495</c:v>
                </c:pt>
                <c:pt idx="7">
                  <c:v>1.4499216893497515</c:v>
                </c:pt>
                <c:pt idx="8">
                  <c:v>2.1224111268825592</c:v>
                </c:pt>
                <c:pt idx="9">
                  <c:v>1.332226633962571</c:v>
                </c:pt>
                <c:pt idx="10">
                  <c:v>1.9169962894475807</c:v>
                </c:pt>
                <c:pt idx="11">
                  <c:v>1.8071416704022871</c:v>
                </c:pt>
                <c:pt idx="12">
                  <c:v>1.269901036996038</c:v>
                </c:pt>
                <c:pt idx="13">
                  <c:v>1.5490257582823961</c:v>
                </c:pt>
                <c:pt idx="15">
                  <c:v>1.5658654530625244</c:v>
                </c:pt>
                <c:pt idx="17">
                  <c:v>1.8163263125273832</c:v>
                </c:pt>
                <c:pt idx="18">
                  <c:v>1.66995351677384</c:v>
                </c:pt>
                <c:pt idx="19">
                  <c:v>1.8279930324809344</c:v>
                </c:pt>
                <c:pt idx="21">
                  <c:v>1.6045368433462099</c:v>
                </c:pt>
                <c:pt idx="22">
                  <c:v>1.3178027306181996</c:v>
                </c:pt>
                <c:pt idx="23">
                  <c:v>1.3801110745592817</c:v>
                </c:pt>
                <c:pt idx="24">
                  <c:v>1.5410469596674292</c:v>
                </c:pt>
                <c:pt idx="25">
                  <c:v>2.3269216045420014</c:v>
                </c:pt>
                <c:pt idx="27">
                  <c:v>1.5506924779615923</c:v>
                </c:pt>
                <c:pt idx="28">
                  <c:v>1.8548968337775096</c:v>
                </c:pt>
                <c:pt idx="31">
                  <c:v>1.7096510887911236</c:v>
                </c:pt>
                <c:pt idx="33">
                  <c:v>1.8347940913739755</c:v>
                </c:pt>
                <c:pt idx="34">
                  <c:v>1.2368431820971797</c:v>
                </c:pt>
                <c:pt idx="35">
                  <c:v>1.8362539793802388</c:v>
                </c:pt>
                <c:pt idx="37">
                  <c:v>1.4410260656609759</c:v>
                </c:pt>
                <c:pt idx="38">
                  <c:v>2.2584249890013197</c:v>
                </c:pt>
                <c:pt idx="39">
                  <c:v>1.8161748045768664</c:v>
                </c:pt>
                <c:pt idx="40">
                  <c:v>1.2232040333680601</c:v>
                </c:pt>
                <c:pt idx="42">
                  <c:v>1.501411470051365</c:v>
                </c:pt>
                <c:pt idx="44">
                  <c:v>1.4121513879397312</c:v>
                </c:pt>
                <c:pt idx="45">
                  <c:v>1.3970621876421336</c:v>
                </c:pt>
                <c:pt idx="46">
                  <c:v>1.6199377689254419</c:v>
                </c:pt>
                <c:pt idx="47">
                  <c:v>1.7880749906403275</c:v>
                </c:pt>
                <c:pt idx="50">
                  <c:v>1.1662314845960067</c:v>
                </c:pt>
                <c:pt idx="51">
                  <c:v>1.6516652469426294</c:v>
                </c:pt>
                <c:pt idx="52">
                  <c:v>1.9381605976612979</c:v>
                </c:pt>
                <c:pt idx="53">
                  <c:v>1.3300768084768393</c:v>
                </c:pt>
                <c:pt idx="54">
                  <c:v>1.4344853160327991</c:v>
                </c:pt>
                <c:pt idx="55">
                  <c:v>2.0460524947484453</c:v>
                </c:pt>
                <c:pt idx="57">
                  <c:v>1.3145455064248281</c:v>
                </c:pt>
                <c:pt idx="60">
                  <c:v>1.566477782331593</c:v>
                </c:pt>
                <c:pt idx="61">
                  <c:v>1.7399533278410677</c:v>
                </c:pt>
                <c:pt idx="62">
                  <c:v>2.1227836743458388</c:v>
                </c:pt>
                <c:pt idx="63">
                  <c:v>2.3634904820265037</c:v>
                </c:pt>
                <c:pt idx="65">
                  <c:v>2.3408486166347173</c:v>
                </c:pt>
                <c:pt idx="66">
                  <c:v>1.5166371140951653</c:v>
                </c:pt>
                <c:pt idx="67">
                  <c:v>1.6125315370985527</c:v>
                </c:pt>
                <c:pt idx="68">
                  <c:v>2.6714409376477026</c:v>
                </c:pt>
                <c:pt idx="69">
                  <c:v>1.611946491797926</c:v>
                </c:pt>
                <c:pt idx="70">
                  <c:v>1.3794256522649992</c:v>
                </c:pt>
                <c:pt idx="71">
                  <c:v>1.4180796696788167</c:v>
                </c:pt>
                <c:pt idx="74">
                  <c:v>1.4392332526703735</c:v>
                </c:pt>
                <c:pt idx="75">
                  <c:v>1.5396761235884091</c:v>
                </c:pt>
                <c:pt idx="76">
                  <c:v>1.408977420902676</c:v>
                </c:pt>
                <c:pt idx="77">
                  <c:v>1.4151131456458981</c:v>
                </c:pt>
                <c:pt idx="78">
                  <c:v>1.5215506047892349</c:v>
                </c:pt>
                <c:pt idx="79">
                  <c:v>2.2773582677829443</c:v>
                </c:pt>
                <c:pt idx="80">
                  <c:v>1.3780595959637243</c:v>
                </c:pt>
                <c:pt idx="81">
                  <c:v>1.7887212417027016</c:v>
                </c:pt>
                <c:pt idx="82">
                  <c:v>1.5491981000548063</c:v>
                </c:pt>
                <c:pt idx="83">
                  <c:v>2.6408509651912997</c:v>
                </c:pt>
                <c:pt idx="84">
                  <c:v>1.3575802164936559</c:v>
                </c:pt>
                <c:pt idx="85">
                  <c:v>1.2416904575623962</c:v>
                </c:pt>
                <c:pt idx="87">
                  <c:v>1.7514938681268362</c:v>
                </c:pt>
                <c:pt idx="89">
                  <c:v>1.9553602405458541</c:v>
                </c:pt>
                <c:pt idx="90">
                  <c:v>1.5243648479800083</c:v>
                </c:pt>
                <c:pt idx="91">
                  <c:v>1.3805944225986189</c:v>
                </c:pt>
                <c:pt idx="94">
                  <c:v>1.227647734755271</c:v>
                </c:pt>
                <c:pt idx="95">
                  <c:v>1.9983149980537971</c:v>
                </c:pt>
                <c:pt idx="97">
                  <c:v>1.4551229486373947</c:v>
                </c:pt>
                <c:pt idx="98">
                  <c:v>1.4093278582522848</c:v>
                </c:pt>
                <c:pt idx="99">
                  <c:v>1.8161800522899207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4-4FF9-98E4-007118946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68336"/>
        <c:axId val="708607888"/>
      </c:scatterChart>
      <c:valAx>
        <c:axId val="712668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607888"/>
        <c:crosses val="autoZero"/>
        <c:crossBetween val="midCat"/>
      </c:valAx>
      <c:valAx>
        <c:axId val="70860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6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86866</c:v>
                </c:pt>
                <c:pt idx="1">
                  <c:v>81080</c:v>
                </c:pt>
                <c:pt idx="2">
                  <c:v>54196</c:v>
                </c:pt>
                <c:pt idx="3">
                  <c:v>81524.600000000006</c:v>
                </c:pt>
                <c:pt idx="4">
                  <c:v>87483.8</c:v>
                </c:pt>
                <c:pt idx="5">
                  <c:v>38660.400000000001</c:v>
                </c:pt>
                <c:pt idx="6">
                  <c:v>79572.800000000003</c:v>
                </c:pt>
                <c:pt idx="7">
                  <c:v>72886.8</c:v>
                </c:pt>
                <c:pt idx="8">
                  <c:v>42917.599999999999</c:v>
                </c:pt>
                <c:pt idx="9">
                  <c:v>73782.2</c:v>
                </c:pt>
                <c:pt idx="10">
                  <c:v>49171.4</c:v>
                </c:pt>
                <c:pt idx="11">
                  <c:v>63362.400000000001</c:v>
                </c:pt>
                <c:pt idx="12">
                  <c:v>75314</c:v>
                </c:pt>
                <c:pt idx="13">
                  <c:v>47713.8</c:v>
                </c:pt>
                <c:pt idx="14">
                  <c:v>39264.199999999997</c:v>
                </c:pt>
                <c:pt idx="15">
                  <c:v>83143.600000000006</c:v>
                </c:pt>
                <c:pt idx="16">
                  <c:v>38669.199999999997</c:v>
                </c:pt>
                <c:pt idx="17">
                  <c:v>57547.4</c:v>
                </c:pt>
                <c:pt idx="18">
                  <c:v>63421</c:v>
                </c:pt>
                <c:pt idx="19">
                  <c:v>68289.600000000006</c:v>
                </c:pt>
                <c:pt idx="20">
                  <c:v>54598.2</c:v>
                </c:pt>
                <c:pt idx="21">
                  <c:v>72032.800000000003</c:v>
                </c:pt>
                <c:pt idx="22">
                  <c:v>28509.4</c:v>
                </c:pt>
                <c:pt idx="23">
                  <c:v>73934.2</c:v>
                </c:pt>
                <c:pt idx="24">
                  <c:v>51777</c:v>
                </c:pt>
                <c:pt idx="25">
                  <c:v>33985.599999999999</c:v>
                </c:pt>
                <c:pt idx="26">
                  <c:v>100939.8</c:v>
                </c:pt>
                <c:pt idx="27">
                  <c:v>72262.2</c:v>
                </c:pt>
                <c:pt idx="28">
                  <c:v>49000.6</c:v>
                </c:pt>
                <c:pt idx="29">
                  <c:v>58944.4</c:v>
                </c:pt>
                <c:pt idx="30">
                  <c:v>55541.2</c:v>
                </c:pt>
                <c:pt idx="31">
                  <c:v>72949.399999999994</c:v>
                </c:pt>
                <c:pt idx="32">
                  <c:v>64299.4</c:v>
                </c:pt>
                <c:pt idx="33">
                  <c:v>47789.8</c:v>
                </c:pt>
                <c:pt idx="34">
                  <c:v>88273.8</c:v>
                </c:pt>
                <c:pt idx="35">
                  <c:v>68032</c:v>
                </c:pt>
                <c:pt idx="36">
                  <c:v>64641.8</c:v>
                </c:pt>
                <c:pt idx="37">
                  <c:v>80695.8</c:v>
                </c:pt>
                <c:pt idx="38">
                  <c:v>45786.8</c:v>
                </c:pt>
                <c:pt idx="39">
                  <c:v>70342.600000000006</c:v>
                </c:pt>
                <c:pt idx="40">
                  <c:v>77684.2</c:v>
                </c:pt>
                <c:pt idx="41">
                  <c:v>46407.8</c:v>
                </c:pt>
                <c:pt idx="42">
                  <c:v>38956.800000000003</c:v>
                </c:pt>
                <c:pt idx="43">
                  <c:v>55732.800000000003</c:v>
                </c:pt>
                <c:pt idx="44">
                  <c:v>61485</c:v>
                </c:pt>
                <c:pt idx="45">
                  <c:v>74607.600000000006</c:v>
                </c:pt>
                <c:pt idx="46">
                  <c:v>40666</c:v>
                </c:pt>
                <c:pt idx="47">
                  <c:v>63821.4</c:v>
                </c:pt>
                <c:pt idx="48">
                  <c:v>50253.599999999999</c:v>
                </c:pt>
                <c:pt idx="49">
                  <c:v>36784.199999999997</c:v>
                </c:pt>
                <c:pt idx="50">
                  <c:v>81958.399999999994</c:v>
                </c:pt>
                <c:pt idx="51">
                  <c:v>34897</c:v>
                </c:pt>
                <c:pt idx="52">
                  <c:v>63168.800000000003</c:v>
                </c:pt>
                <c:pt idx="53">
                  <c:v>92658.8</c:v>
                </c:pt>
                <c:pt idx="54">
                  <c:v>57330.2</c:v>
                </c:pt>
                <c:pt idx="55">
                  <c:v>38902.400000000001</c:v>
                </c:pt>
                <c:pt idx="56">
                  <c:v>47922</c:v>
                </c:pt>
                <c:pt idx="57">
                  <c:v>63438</c:v>
                </c:pt>
                <c:pt idx="58">
                  <c:v>63005.2</c:v>
                </c:pt>
                <c:pt idx="59">
                  <c:v>56166</c:v>
                </c:pt>
                <c:pt idx="60">
                  <c:v>67323.8</c:v>
                </c:pt>
                <c:pt idx="61">
                  <c:v>55998.8</c:v>
                </c:pt>
                <c:pt idx="62">
                  <c:v>51103.8</c:v>
                </c:pt>
                <c:pt idx="63">
                  <c:v>22138.400000000001</c:v>
                </c:pt>
                <c:pt idx="64">
                  <c:v>59172</c:v>
                </c:pt>
                <c:pt idx="65">
                  <c:v>48497.4</c:v>
                </c:pt>
                <c:pt idx="66">
                  <c:v>78968.399999999994</c:v>
                </c:pt>
                <c:pt idx="67">
                  <c:v>59745.2</c:v>
                </c:pt>
                <c:pt idx="68">
                  <c:v>36124.199999999997</c:v>
                </c:pt>
                <c:pt idx="69">
                  <c:v>58725.599999999999</c:v>
                </c:pt>
                <c:pt idx="70">
                  <c:v>71550.8</c:v>
                </c:pt>
                <c:pt idx="71">
                  <c:v>83276.800000000003</c:v>
                </c:pt>
                <c:pt idx="72">
                  <c:v>41378.6</c:v>
                </c:pt>
                <c:pt idx="73">
                  <c:v>74359.8</c:v>
                </c:pt>
                <c:pt idx="74">
                  <c:v>69388</c:v>
                </c:pt>
                <c:pt idx="75">
                  <c:v>63085.4</c:v>
                </c:pt>
                <c:pt idx="76">
                  <c:v>73544.800000000003</c:v>
                </c:pt>
                <c:pt idx="77">
                  <c:v>81504.399999999994</c:v>
                </c:pt>
                <c:pt idx="78">
                  <c:v>84661.8</c:v>
                </c:pt>
                <c:pt idx="79">
                  <c:v>35643.199999999997</c:v>
                </c:pt>
                <c:pt idx="80">
                  <c:v>48047.8</c:v>
                </c:pt>
                <c:pt idx="81">
                  <c:v>63637.4</c:v>
                </c:pt>
                <c:pt idx="82">
                  <c:v>81021.600000000006</c:v>
                </c:pt>
                <c:pt idx="83">
                  <c:v>31671</c:v>
                </c:pt>
                <c:pt idx="84">
                  <c:v>91614.8</c:v>
                </c:pt>
                <c:pt idx="85">
                  <c:v>78186.8</c:v>
                </c:pt>
                <c:pt idx="86">
                  <c:v>96902</c:v>
                </c:pt>
                <c:pt idx="87">
                  <c:v>61438.2</c:v>
                </c:pt>
                <c:pt idx="88">
                  <c:v>85528</c:v>
                </c:pt>
                <c:pt idx="89">
                  <c:v>34912.199999999997</c:v>
                </c:pt>
                <c:pt idx="90">
                  <c:v>88786.4</c:v>
                </c:pt>
                <c:pt idx="91">
                  <c:v>55435.199999999997</c:v>
                </c:pt>
                <c:pt idx="92">
                  <c:v>60801.8</c:v>
                </c:pt>
                <c:pt idx="93">
                  <c:v>91066.4</c:v>
                </c:pt>
                <c:pt idx="94">
                  <c:v>63133.599999999999</c:v>
                </c:pt>
                <c:pt idx="95">
                  <c:v>38190.199999999997</c:v>
                </c:pt>
                <c:pt idx="96">
                  <c:v>71857.399999999994</c:v>
                </c:pt>
                <c:pt idx="97">
                  <c:v>75700</c:v>
                </c:pt>
                <c:pt idx="98">
                  <c:v>59853</c:v>
                </c:pt>
                <c:pt idx="99">
                  <c:v>61028.6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1.144337255082541</c:v>
                </c:pt>
                <c:pt idx="1">
                  <c:v>1.600838677849038</c:v>
                </c:pt>
                <c:pt idx="2">
                  <c:v>1.4448298767436711</c:v>
                </c:pt>
                <c:pt idx="3">
                  <c:v>1.2565409704555435</c:v>
                </c:pt>
                <c:pt idx="4">
                  <c:v>1.0809658473911741</c:v>
                </c:pt>
                <c:pt idx="5">
                  <c:v>2.2230240763158164</c:v>
                </c:pt>
                <c:pt idx="6">
                  <c:v>1.1504056662578166</c:v>
                </c:pt>
                <c:pt idx="7">
                  <c:v>1.4733394798509469</c:v>
                </c:pt>
                <c:pt idx="8">
                  <c:v>2.1923639718903201</c:v>
                </c:pt>
                <c:pt idx="9">
                  <c:v>1.2855133080878587</c:v>
                </c:pt>
                <c:pt idx="10">
                  <c:v>1.8906315459799801</c:v>
                </c:pt>
                <c:pt idx="11">
                  <c:v>1.8196596088532</c:v>
                </c:pt>
                <c:pt idx="12">
                  <c:v>1.2174496109621054</c:v>
                </c:pt>
                <c:pt idx="13">
                  <c:v>1.6075852269154836</c:v>
                </c:pt>
                <c:pt idx="14">
                  <c:v>1.0301496019274556</c:v>
                </c:pt>
                <c:pt idx="15">
                  <c:v>1.6477997103805944</c:v>
                </c:pt>
                <c:pt idx="16">
                  <c:v>1.080834359128195</c:v>
                </c:pt>
                <c:pt idx="17">
                  <c:v>1.774224378512322</c:v>
                </c:pt>
                <c:pt idx="18">
                  <c:v>1.6914744327588653</c:v>
                </c:pt>
                <c:pt idx="19">
                  <c:v>1.8558609217216089</c:v>
                </c:pt>
                <c:pt idx="20">
                  <c:v>1.3347875937301963</c:v>
                </c:pt>
                <c:pt idx="21">
                  <c:v>1.6183183216534689</c:v>
                </c:pt>
                <c:pt idx="22">
                  <c:v>1.2905918749605392</c:v>
                </c:pt>
                <c:pt idx="23">
                  <c:v>1.3770217301330103</c:v>
                </c:pt>
                <c:pt idx="24">
                  <c:v>1.5664484230449813</c:v>
                </c:pt>
                <c:pt idx="25">
                  <c:v>2.4187597099948213</c:v>
                </c:pt>
                <c:pt idx="26">
                  <c:v>1.1104737675327274</c:v>
                </c:pt>
                <c:pt idx="27">
                  <c:v>1.5805082048429193</c:v>
                </c:pt>
                <c:pt idx="28">
                  <c:v>1.8061207413786771</c:v>
                </c:pt>
                <c:pt idx="29">
                  <c:v>1.0864645326782527</c:v>
                </c:pt>
                <c:pt idx="30">
                  <c:v>1.0985538663190568</c:v>
                </c:pt>
                <c:pt idx="31">
                  <c:v>1.6930913756658725</c:v>
                </c:pt>
                <c:pt idx="32">
                  <c:v>1.1039294301346514</c:v>
                </c:pt>
                <c:pt idx="33">
                  <c:v>1.779354590310066</c:v>
                </c:pt>
                <c:pt idx="34">
                  <c:v>1.225743085717393</c:v>
                </c:pt>
                <c:pt idx="35">
                  <c:v>1.8496001881467545</c:v>
                </c:pt>
                <c:pt idx="36">
                  <c:v>1.1449557407126658</c:v>
                </c:pt>
                <c:pt idx="37">
                  <c:v>1.3921294540731983</c:v>
                </c:pt>
                <c:pt idx="38">
                  <c:v>2.3100325858107573</c:v>
                </c:pt>
                <c:pt idx="39">
                  <c:v>1.7563325779826164</c:v>
                </c:pt>
                <c:pt idx="40">
                  <c:v>1.2422989488209959</c:v>
                </c:pt>
                <c:pt idx="41">
                  <c:v>1.0674714164429255</c:v>
                </c:pt>
                <c:pt idx="42">
                  <c:v>1.4497597338590438</c:v>
                </c:pt>
                <c:pt idx="43">
                  <c:v>1.063682427583039</c:v>
                </c:pt>
                <c:pt idx="44">
                  <c:v>1.41375945352525</c:v>
                </c:pt>
                <c:pt idx="45">
                  <c:v>1.3915472418359522</c:v>
                </c:pt>
                <c:pt idx="46">
                  <c:v>1.6718880637387499</c:v>
                </c:pt>
                <c:pt idx="47">
                  <c:v>1.8381608676713452</c:v>
                </c:pt>
                <c:pt idx="48">
                  <c:v>1.031289300667017</c:v>
                </c:pt>
                <c:pt idx="49">
                  <c:v>1.107350438503488</c:v>
                </c:pt>
                <c:pt idx="50">
                  <c:v>1.1759990434171483</c:v>
                </c:pt>
                <c:pt idx="51">
                  <c:v>1.5887898673238388</c:v>
                </c:pt>
                <c:pt idx="52">
                  <c:v>1.9995472448423905</c:v>
                </c:pt>
                <c:pt idx="53">
                  <c:v>1.3518090024908589</c:v>
                </c:pt>
                <c:pt idx="54">
                  <c:v>1.4598762955649902</c:v>
                </c:pt>
                <c:pt idx="55">
                  <c:v>1.8767736694908284</c:v>
                </c:pt>
                <c:pt idx="56">
                  <c:v>1.110032970243312</c:v>
                </c:pt>
                <c:pt idx="57">
                  <c:v>1.3071502884706327</c:v>
                </c:pt>
                <c:pt idx="58">
                  <c:v>1.0199634315897737</c:v>
                </c:pt>
                <c:pt idx="59">
                  <c:v>1.0840900188726275</c:v>
                </c:pt>
                <c:pt idx="60">
                  <c:v>1.5672466497731856</c:v>
                </c:pt>
                <c:pt idx="61">
                  <c:v>1.7078044529525631</c:v>
                </c:pt>
                <c:pt idx="62">
                  <c:v>2.1663555352048185</c:v>
                </c:pt>
                <c:pt idx="63">
                  <c:v>2.4763758898565387</c:v>
                </c:pt>
                <c:pt idx="64">
                  <c:v>1.0688332319340228</c:v>
                </c:pt>
                <c:pt idx="65">
                  <c:v>2.4020050559411432</c:v>
                </c:pt>
                <c:pt idx="66">
                  <c:v>1.5693239321044874</c:v>
                </c:pt>
                <c:pt idx="67">
                  <c:v>1.5811312038456646</c:v>
                </c:pt>
                <c:pt idx="68">
                  <c:v>2.7133888086102949</c:v>
                </c:pt>
                <c:pt idx="69">
                  <c:v>1.6135041617284456</c:v>
                </c:pt>
                <c:pt idx="70">
                  <c:v>1.4549243334805479</c:v>
                </c:pt>
                <c:pt idx="71">
                  <c:v>1.4788152282508453</c:v>
                </c:pt>
                <c:pt idx="72">
                  <c:v>1.1523106146655517</c:v>
                </c:pt>
                <c:pt idx="73">
                  <c:v>1.0260920551158017</c:v>
                </c:pt>
                <c:pt idx="74">
                  <c:v>1.4158211794546607</c:v>
                </c:pt>
                <c:pt idx="75">
                  <c:v>1.5457142223081728</c:v>
                </c:pt>
                <c:pt idx="76">
                  <c:v>1.4260423578553481</c:v>
                </c:pt>
                <c:pt idx="77">
                  <c:v>1.3997771899431197</c:v>
                </c:pt>
                <c:pt idx="78">
                  <c:v>1.5038777819512459</c:v>
                </c:pt>
                <c:pt idx="79">
                  <c:v>2.3016171387529742</c:v>
                </c:pt>
                <c:pt idx="80">
                  <c:v>1.3887628569882491</c:v>
                </c:pt>
                <c:pt idx="81">
                  <c:v>1.8204546383101761</c:v>
                </c:pt>
                <c:pt idx="82">
                  <c:v>1.6098669984300482</c:v>
                </c:pt>
                <c:pt idx="83">
                  <c:v>2.4198793849262734</c:v>
                </c:pt>
                <c:pt idx="84">
                  <c:v>1.3209874387107758</c:v>
                </c:pt>
                <c:pt idx="85">
                  <c:v>1.2278798978855765</c:v>
                </c:pt>
                <c:pt idx="86">
                  <c:v>1.1937524509298054</c:v>
                </c:pt>
                <c:pt idx="87">
                  <c:v>1.8193241338450672</c:v>
                </c:pt>
                <c:pt idx="88">
                  <c:v>1.2195070620147788</c:v>
                </c:pt>
                <c:pt idx="89">
                  <c:v>1.9370878947760384</c:v>
                </c:pt>
                <c:pt idx="90">
                  <c:v>1.5089022643107504</c:v>
                </c:pt>
                <c:pt idx="91">
                  <c:v>1.4338723410396284</c:v>
                </c:pt>
                <c:pt idx="92">
                  <c:v>1.1134209842471769</c:v>
                </c:pt>
                <c:pt idx="93">
                  <c:v>1.0220125095534687</c:v>
                </c:pt>
                <c:pt idx="94">
                  <c:v>1.2105915075332312</c:v>
                </c:pt>
                <c:pt idx="95">
                  <c:v>2.0452629208540412</c:v>
                </c:pt>
                <c:pt idx="96">
                  <c:v>1.0148015374895281</c:v>
                </c:pt>
                <c:pt idx="97">
                  <c:v>1.4480845442536328</c:v>
                </c:pt>
                <c:pt idx="98">
                  <c:v>1.4129116335020802</c:v>
                </c:pt>
                <c:pt idx="99">
                  <c:v>1.805710765116683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B-4806-88BE-F1D5517CC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29776"/>
        <c:axId val="708813616"/>
      </c:scatterChart>
      <c:valAx>
        <c:axId val="7100297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813616"/>
        <c:crosses val="autoZero"/>
        <c:crossBetween val="midCat"/>
      </c:valAx>
      <c:valAx>
        <c:axId val="70881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2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54196</c:v>
                </c:pt>
                <c:pt idx="7">
                  <c:v>72886.8</c:v>
                </c:pt>
                <c:pt idx="10">
                  <c:v>49171.4</c:v>
                </c:pt>
                <c:pt idx="13">
                  <c:v>47713.8</c:v>
                </c:pt>
                <c:pt idx="16">
                  <c:v>38669.199999999997</c:v>
                </c:pt>
                <c:pt idx="22">
                  <c:v>28509.4</c:v>
                </c:pt>
                <c:pt idx="29">
                  <c:v>58944.4</c:v>
                </c:pt>
                <c:pt idx="30">
                  <c:v>55541.2</c:v>
                </c:pt>
                <c:pt idx="32">
                  <c:v>64299.4</c:v>
                </c:pt>
                <c:pt idx="42">
                  <c:v>38956.800000000003</c:v>
                </c:pt>
                <c:pt idx="46">
                  <c:v>40666</c:v>
                </c:pt>
                <c:pt idx="48">
                  <c:v>50253.599999999999</c:v>
                </c:pt>
                <c:pt idx="49">
                  <c:v>36784.199999999997</c:v>
                </c:pt>
                <c:pt idx="51">
                  <c:v>34897</c:v>
                </c:pt>
                <c:pt idx="56">
                  <c:v>47922</c:v>
                </c:pt>
                <c:pt idx="57">
                  <c:v>63438</c:v>
                </c:pt>
                <c:pt idx="58">
                  <c:v>63005.2</c:v>
                </c:pt>
                <c:pt idx="64">
                  <c:v>59172</c:v>
                </c:pt>
                <c:pt idx="72">
                  <c:v>41378.6</c:v>
                </c:pt>
                <c:pt idx="83">
                  <c:v>31671</c:v>
                </c:pt>
                <c:pt idx="87">
                  <c:v>61438.2</c:v>
                </c:pt>
                <c:pt idx="91">
                  <c:v>55435.199999999997</c:v>
                </c:pt>
                <c:pt idx="94">
                  <c:v>63133.599999999999</c:v>
                </c:pt>
                <c:pt idx="98">
                  <c:v>59853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1.4448298767436711</c:v>
                </c:pt>
                <c:pt idx="5">
                  <c:v>1.4733394798509469</c:v>
                </c:pt>
                <c:pt idx="8">
                  <c:v>1.8906315459799801</c:v>
                </c:pt>
                <c:pt idx="11">
                  <c:v>1.6075852269154836</c:v>
                </c:pt>
                <c:pt idx="14">
                  <c:v>1.080834359128195</c:v>
                </c:pt>
                <c:pt idx="20">
                  <c:v>1.2905918749605392</c:v>
                </c:pt>
                <c:pt idx="27">
                  <c:v>1.0864645326782527</c:v>
                </c:pt>
                <c:pt idx="28">
                  <c:v>1.0985538663190568</c:v>
                </c:pt>
                <c:pt idx="30">
                  <c:v>1.1039294301346514</c:v>
                </c:pt>
                <c:pt idx="40">
                  <c:v>1.4497597338590438</c:v>
                </c:pt>
                <c:pt idx="44">
                  <c:v>1.6718880637387499</c:v>
                </c:pt>
                <c:pt idx="46">
                  <c:v>1.031289300667017</c:v>
                </c:pt>
                <c:pt idx="47">
                  <c:v>1.107350438503488</c:v>
                </c:pt>
                <c:pt idx="49">
                  <c:v>1.5887898673238388</c:v>
                </c:pt>
                <c:pt idx="54">
                  <c:v>1.110032970243312</c:v>
                </c:pt>
                <c:pt idx="55">
                  <c:v>1.3071502884706327</c:v>
                </c:pt>
                <c:pt idx="56">
                  <c:v>1.0199634315897737</c:v>
                </c:pt>
                <c:pt idx="62">
                  <c:v>1.0688332319340228</c:v>
                </c:pt>
                <c:pt idx="70">
                  <c:v>1.1523106146655517</c:v>
                </c:pt>
                <c:pt idx="81">
                  <c:v>2.4198793849262734</c:v>
                </c:pt>
                <c:pt idx="85">
                  <c:v>1.8193241338450672</c:v>
                </c:pt>
                <c:pt idx="89">
                  <c:v>1.4338723410396284</c:v>
                </c:pt>
                <c:pt idx="92">
                  <c:v>1.2105915075332312</c:v>
                </c:pt>
                <c:pt idx="96">
                  <c:v>1.4129116335020802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29-4AF8-821C-F9660E00B8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86866</c:v>
                </c:pt>
                <c:pt idx="4">
                  <c:v>87483.8</c:v>
                </c:pt>
                <c:pt idx="6">
                  <c:v>79572.800000000003</c:v>
                </c:pt>
                <c:pt idx="12">
                  <c:v>75314</c:v>
                </c:pt>
                <c:pt idx="23">
                  <c:v>73934.2</c:v>
                </c:pt>
                <c:pt idx="26">
                  <c:v>100939.8</c:v>
                </c:pt>
                <c:pt idx="27">
                  <c:v>72262.2</c:v>
                </c:pt>
                <c:pt idx="31">
                  <c:v>72949.399999999994</c:v>
                </c:pt>
                <c:pt idx="34">
                  <c:v>88273.8</c:v>
                </c:pt>
                <c:pt idx="36">
                  <c:v>64641.8</c:v>
                </c:pt>
                <c:pt idx="37">
                  <c:v>80695.8</c:v>
                </c:pt>
                <c:pt idx="40">
                  <c:v>77684.2</c:v>
                </c:pt>
                <c:pt idx="43">
                  <c:v>55732.800000000003</c:v>
                </c:pt>
                <c:pt idx="45">
                  <c:v>74607.600000000006</c:v>
                </c:pt>
                <c:pt idx="50">
                  <c:v>81958.399999999994</c:v>
                </c:pt>
                <c:pt idx="59">
                  <c:v>56166</c:v>
                </c:pt>
                <c:pt idx="67">
                  <c:v>59745.2</c:v>
                </c:pt>
                <c:pt idx="71">
                  <c:v>83276.800000000003</c:v>
                </c:pt>
                <c:pt idx="73">
                  <c:v>74359.8</c:v>
                </c:pt>
                <c:pt idx="74">
                  <c:v>69388</c:v>
                </c:pt>
                <c:pt idx="77">
                  <c:v>81504.399999999994</c:v>
                </c:pt>
                <c:pt idx="81">
                  <c:v>63637.4</c:v>
                </c:pt>
                <c:pt idx="84">
                  <c:v>91614.8</c:v>
                </c:pt>
                <c:pt idx="88">
                  <c:v>85528</c:v>
                </c:pt>
                <c:pt idx="92">
                  <c:v>60801.8</c:v>
                </c:pt>
                <c:pt idx="96">
                  <c:v>71857.399999999994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1.144337255082541</c:v>
                </c:pt>
                <c:pt idx="4">
                  <c:v>1.0809658473911741</c:v>
                </c:pt>
                <c:pt idx="6">
                  <c:v>1.1504056662578166</c:v>
                </c:pt>
                <c:pt idx="12">
                  <c:v>1.2174496109621054</c:v>
                </c:pt>
                <c:pt idx="23">
                  <c:v>1.3770217301330103</c:v>
                </c:pt>
                <c:pt idx="26">
                  <c:v>1.1104737675327274</c:v>
                </c:pt>
                <c:pt idx="27">
                  <c:v>1.5805082048429193</c:v>
                </c:pt>
                <c:pt idx="31">
                  <c:v>1.6930913756658725</c:v>
                </c:pt>
                <c:pt idx="34">
                  <c:v>1.225743085717393</c:v>
                </c:pt>
                <c:pt idx="36">
                  <c:v>1.1449557407126658</c:v>
                </c:pt>
                <c:pt idx="37">
                  <c:v>1.3921294540731983</c:v>
                </c:pt>
                <c:pt idx="40">
                  <c:v>1.2422989488209959</c:v>
                </c:pt>
                <c:pt idx="43">
                  <c:v>1.063682427583039</c:v>
                </c:pt>
                <c:pt idx="45">
                  <c:v>1.3915472418359522</c:v>
                </c:pt>
                <c:pt idx="50">
                  <c:v>1.1759990434171483</c:v>
                </c:pt>
                <c:pt idx="59">
                  <c:v>1.0840900188726275</c:v>
                </c:pt>
                <c:pt idx="67">
                  <c:v>1.5811312038456646</c:v>
                </c:pt>
                <c:pt idx="71">
                  <c:v>1.4788152282508453</c:v>
                </c:pt>
                <c:pt idx="73">
                  <c:v>1.0260920551158017</c:v>
                </c:pt>
                <c:pt idx="74">
                  <c:v>1.4158211794546607</c:v>
                </c:pt>
                <c:pt idx="77">
                  <c:v>1.3997771899431197</c:v>
                </c:pt>
                <c:pt idx="81">
                  <c:v>1.8204546383101761</c:v>
                </c:pt>
                <c:pt idx="84">
                  <c:v>1.3209874387107758</c:v>
                </c:pt>
                <c:pt idx="88">
                  <c:v>1.2195070620147788</c:v>
                </c:pt>
                <c:pt idx="92">
                  <c:v>1.1134209842471769</c:v>
                </c:pt>
                <c:pt idx="96">
                  <c:v>1.0148015374895281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29-4AF8-821C-F9660E00B8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5">
                  <c:v>38660.400000000001</c:v>
                </c:pt>
                <c:pt idx="8">
                  <c:v>42917.599999999999</c:v>
                </c:pt>
                <c:pt idx="14">
                  <c:v>39264.199999999997</c:v>
                </c:pt>
                <c:pt idx="17">
                  <c:v>57547.4</c:v>
                </c:pt>
                <c:pt idx="18">
                  <c:v>63421</c:v>
                </c:pt>
                <c:pt idx="20">
                  <c:v>54598.2</c:v>
                </c:pt>
                <c:pt idx="24">
                  <c:v>51777</c:v>
                </c:pt>
                <c:pt idx="25">
                  <c:v>33985.599999999999</c:v>
                </c:pt>
                <c:pt idx="28">
                  <c:v>49000.6</c:v>
                </c:pt>
                <c:pt idx="33">
                  <c:v>47789.8</c:v>
                </c:pt>
                <c:pt idx="38">
                  <c:v>45786.8</c:v>
                </c:pt>
                <c:pt idx="41">
                  <c:v>46407.8</c:v>
                </c:pt>
                <c:pt idx="44">
                  <c:v>61485</c:v>
                </c:pt>
                <c:pt idx="54">
                  <c:v>57330.2</c:v>
                </c:pt>
                <c:pt idx="55">
                  <c:v>38902.400000000001</c:v>
                </c:pt>
                <c:pt idx="61">
                  <c:v>55998.8</c:v>
                </c:pt>
                <c:pt idx="62">
                  <c:v>51103.8</c:v>
                </c:pt>
                <c:pt idx="63">
                  <c:v>22138.400000000001</c:v>
                </c:pt>
                <c:pt idx="65">
                  <c:v>48497.4</c:v>
                </c:pt>
                <c:pt idx="68">
                  <c:v>36124.199999999997</c:v>
                </c:pt>
                <c:pt idx="69">
                  <c:v>58725.599999999999</c:v>
                </c:pt>
                <c:pt idx="76">
                  <c:v>73544.800000000003</c:v>
                </c:pt>
                <c:pt idx="79">
                  <c:v>35643.199999999997</c:v>
                </c:pt>
                <c:pt idx="80">
                  <c:v>48047.8</c:v>
                </c:pt>
                <c:pt idx="89">
                  <c:v>34912.199999999997</c:v>
                </c:pt>
                <c:pt idx="95">
                  <c:v>38190.199999999997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5">
                  <c:v>2.2230240763158164</c:v>
                </c:pt>
                <c:pt idx="8">
                  <c:v>2.1923639718903201</c:v>
                </c:pt>
                <c:pt idx="14">
                  <c:v>1.0301496019274556</c:v>
                </c:pt>
                <c:pt idx="17">
                  <c:v>1.774224378512322</c:v>
                </c:pt>
                <c:pt idx="18">
                  <c:v>1.6914744327588653</c:v>
                </c:pt>
                <c:pt idx="20">
                  <c:v>1.3347875937301963</c:v>
                </c:pt>
                <c:pt idx="24">
                  <c:v>1.5664484230449813</c:v>
                </c:pt>
                <c:pt idx="25">
                  <c:v>2.4187597099948213</c:v>
                </c:pt>
                <c:pt idx="28">
                  <c:v>1.8061207413786771</c:v>
                </c:pt>
                <c:pt idx="33">
                  <c:v>1.779354590310066</c:v>
                </c:pt>
                <c:pt idx="38">
                  <c:v>2.3100325858107573</c:v>
                </c:pt>
                <c:pt idx="41">
                  <c:v>1.0674714164429255</c:v>
                </c:pt>
                <c:pt idx="44">
                  <c:v>1.41375945352525</c:v>
                </c:pt>
                <c:pt idx="54">
                  <c:v>1.4598762955649902</c:v>
                </c:pt>
                <c:pt idx="55">
                  <c:v>1.8767736694908284</c:v>
                </c:pt>
                <c:pt idx="61">
                  <c:v>1.7078044529525631</c:v>
                </c:pt>
                <c:pt idx="62">
                  <c:v>2.1663555352048185</c:v>
                </c:pt>
                <c:pt idx="63">
                  <c:v>2.4763758898565387</c:v>
                </c:pt>
                <c:pt idx="65">
                  <c:v>2.4020050559411432</c:v>
                </c:pt>
                <c:pt idx="68">
                  <c:v>2.7133888086102949</c:v>
                </c:pt>
                <c:pt idx="69">
                  <c:v>1.6135041617284456</c:v>
                </c:pt>
                <c:pt idx="76">
                  <c:v>1.4260423578553481</c:v>
                </c:pt>
                <c:pt idx="79">
                  <c:v>2.3016171387529742</c:v>
                </c:pt>
                <c:pt idx="80">
                  <c:v>1.3887628569882491</c:v>
                </c:pt>
                <c:pt idx="89">
                  <c:v>1.9370878947760384</c:v>
                </c:pt>
                <c:pt idx="95">
                  <c:v>2.0452629208540412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29-4AF8-821C-F9660E00B8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81080</c:v>
                </c:pt>
                <c:pt idx="3">
                  <c:v>81524.600000000006</c:v>
                </c:pt>
                <c:pt idx="9">
                  <c:v>73782.2</c:v>
                </c:pt>
                <c:pt idx="11">
                  <c:v>63362.400000000001</c:v>
                </c:pt>
                <c:pt idx="15">
                  <c:v>83143.600000000006</c:v>
                </c:pt>
                <c:pt idx="19">
                  <c:v>68289.600000000006</c:v>
                </c:pt>
                <c:pt idx="21">
                  <c:v>72032.800000000003</c:v>
                </c:pt>
                <c:pt idx="35">
                  <c:v>68032</c:v>
                </c:pt>
                <c:pt idx="39">
                  <c:v>70342.600000000006</c:v>
                </c:pt>
                <c:pt idx="47">
                  <c:v>63821.4</c:v>
                </c:pt>
                <c:pt idx="52">
                  <c:v>63168.800000000003</c:v>
                </c:pt>
                <c:pt idx="53">
                  <c:v>92658.8</c:v>
                </c:pt>
                <c:pt idx="60">
                  <c:v>67323.8</c:v>
                </c:pt>
                <c:pt idx="66">
                  <c:v>78968.399999999994</c:v>
                </c:pt>
                <c:pt idx="70">
                  <c:v>71550.8</c:v>
                </c:pt>
                <c:pt idx="75">
                  <c:v>63085.4</c:v>
                </c:pt>
                <c:pt idx="78">
                  <c:v>84661.8</c:v>
                </c:pt>
                <c:pt idx="82">
                  <c:v>81021.600000000006</c:v>
                </c:pt>
                <c:pt idx="85">
                  <c:v>78186.8</c:v>
                </c:pt>
                <c:pt idx="86">
                  <c:v>96902</c:v>
                </c:pt>
                <c:pt idx="90">
                  <c:v>88786.4</c:v>
                </c:pt>
                <c:pt idx="93">
                  <c:v>91066.4</c:v>
                </c:pt>
                <c:pt idx="97">
                  <c:v>75700</c:v>
                </c:pt>
                <c:pt idx="99">
                  <c:v>61028.6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1.600838677849038</c:v>
                </c:pt>
                <c:pt idx="3">
                  <c:v>1.2565409704555435</c:v>
                </c:pt>
                <c:pt idx="9">
                  <c:v>1.2855133080878587</c:v>
                </c:pt>
                <c:pt idx="11">
                  <c:v>1.8196596088532</c:v>
                </c:pt>
                <c:pt idx="15">
                  <c:v>1.6477997103805944</c:v>
                </c:pt>
                <c:pt idx="19">
                  <c:v>1.8558609217216089</c:v>
                </c:pt>
                <c:pt idx="21">
                  <c:v>1.6183183216534689</c:v>
                </c:pt>
                <c:pt idx="35">
                  <c:v>1.8496001881467545</c:v>
                </c:pt>
                <c:pt idx="39">
                  <c:v>1.7563325779826164</c:v>
                </c:pt>
                <c:pt idx="47">
                  <c:v>1.8381608676713452</c:v>
                </c:pt>
                <c:pt idx="52">
                  <c:v>1.9995472448423905</c:v>
                </c:pt>
                <c:pt idx="53">
                  <c:v>1.3518090024908589</c:v>
                </c:pt>
                <c:pt idx="60">
                  <c:v>1.5672466497731856</c:v>
                </c:pt>
                <c:pt idx="66">
                  <c:v>1.5693239321044874</c:v>
                </c:pt>
                <c:pt idx="70">
                  <c:v>1.4549243334805479</c:v>
                </c:pt>
                <c:pt idx="75">
                  <c:v>1.5457142223081728</c:v>
                </c:pt>
                <c:pt idx="78">
                  <c:v>1.5038777819512459</c:v>
                </c:pt>
                <c:pt idx="82">
                  <c:v>1.6098669984300482</c:v>
                </c:pt>
                <c:pt idx="85">
                  <c:v>1.2278798978855765</c:v>
                </c:pt>
                <c:pt idx="86">
                  <c:v>1.1937524509298054</c:v>
                </c:pt>
                <c:pt idx="90">
                  <c:v>1.5089022643107504</c:v>
                </c:pt>
                <c:pt idx="93">
                  <c:v>1.0220125095534687</c:v>
                </c:pt>
                <c:pt idx="97">
                  <c:v>1.4480845442536328</c:v>
                </c:pt>
                <c:pt idx="99">
                  <c:v>1.805710765116683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29-4AF8-821C-F9660E00B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26576"/>
        <c:axId val="708599984"/>
      </c:scatterChart>
      <c:valAx>
        <c:axId val="7100265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599984"/>
        <c:crosses val="autoZero"/>
        <c:crossBetween val="midCat"/>
      </c:valAx>
      <c:valAx>
        <c:axId val="70859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2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86866</c:v>
                </c:pt>
                <c:pt idx="4">
                  <c:v>87483.8</c:v>
                </c:pt>
                <c:pt idx="6">
                  <c:v>79572.800000000003</c:v>
                </c:pt>
                <c:pt idx="9">
                  <c:v>73782.2</c:v>
                </c:pt>
                <c:pt idx="14">
                  <c:v>39264.199999999997</c:v>
                </c:pt>
                <c:pt idx="26">
                  <c:v>100939.8</c:v>
                </c:pt>
                <c:pt idx="29">
                  <c:v>58944.4</c:v>
                </c:pt>
                <c:pt idx="30">
                  <c:v>55541.2</c:v>
                </c:pt>
                <c:pt idx="32">
                  <c:v>64299.4</c:v>
                </c:pt>
                <c:pt idx="36">
                  <c:v>64641.8</c:v>
                </c:pt>
                <c:pt idx="40">
                  <c:v>77684.2</c:v>
                </c:pt>
                <c:pt idx="41">
                  <c:v>46407.8</c:v>
                </c:pt>
                <c:pt idx="43">
                  <c:v>55732.800000000003</c:v>
                </c:pt>
                <c:pt idx="48">
                  <c:v>50253.599999999999</c:v>
                </c:pt>
                <c:pt idx="49">
                  <c:v>36784.199999999997</c:v>
                </c:pt>
                <c:pt idx="50">
                  <c:v>81958.399999999994</c:v>
                </c:pt>
                <c:pt idx="56">
                  <c:v>47922</c:v>
                </c:pt>
                <c:pt idx="58">
                  <c:v>63005.2</c:v>
                </c:pt>
                <c:pt idx="59">
                  <c:v>56166</c:v>
                </c:pt>
                <c:pt idx="72">
                  <c:v>41378.6</c:v>
                </c:pt>
                <c:pt idx="73">
                  <c:v>74359.8</c:v>
                </c:pt>
                <c:pt idx="92">
                  <c:v>60801.8</c:v>
                </c:pt>
                <c:pt idx="93">
                  <c:v>91066.4</c:v>
                </c:pt>
                <c:pt idx="96">
                  <c:v>71857.399999999994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1.144337255082541</c:v>
                </c:pt>
                <c:pt idx="4">
                  <c:v>1.0809658473911741</c:v>
                </c:pt>
                <c:pt idx="6">
                  <c:v>1.1504056662578166</c:v>
                </c:pt>
                <c:pt idx="9">
                  <c:v>1.2855133080878587</c:v>
                </c:pt>
                <c:pt idx="14">
                  <c:v>1.0301496019274556</c:v>
                </c:pt>
                <c:pt idx="26">
                  <c:v>1.1104737675327274</c:v>
                </c:pt>
                <c:pt idx="29">
                  <c:v>1.0864645326782527</c:v>
                </c:pt>
                <c:pt idx="30">
                  <c:v>1.0985538663190568</c:v>
                </c:pt>
                <c:pt idx="32">
                  <c:v>1.1039294301346514</c:v>
                </c:pt>
                <c:pt idx="36">
                  <c:v>1.1449557407126658</c:v>
                </c:pt>
                <c:pt idx="40">
                  <c:v>1.2422989488209959</c:v>
                </c:pt>
                <c:pt idx="41">
                  <c:v>1.0674714164429255</c:v>
                </c:pt>
                <c:pt idx="43">
                  <c:v>1.063682427583039</c:v>
                </c:pt>
                <c:pt idx="48">
                  <c:v>1.031289300667017</c:v>
                </c:pt>
                <c:pt idx="49">
                  <c:v>1.107350438503488</c:v>
                </c:pt>
                <c:pt idx="50">
                  <c:v>1.1759990434171483</c:v>
                </c:pt>
                <c:pt idx="56">
                  <c:v>1.110032970243312</c:v>
                </c:pt>
                <c:pt idx="58">
                  <c:v>1.0199634315897737</c:v>
                </c:pt>
                <c:pt idx="59">
                  <c:v>1.0840900188726275</c:v>
                </c:pt>
                <c:pt idx="72">
                  <c:v>1.1523106146655517</c:v>
                </c:pt>
                <c:pt idx="73">
                  <c:v>1.0260920551158017</c:v>
                </c:pt>
                <c:pt idx="92">
                  <c:v>1.1134209842471769</c:v>
                </c:pt>
                <c:pt idx="93">
                  <c:v>1.0220125095534687</c:v>
                </c:pt>
                <c:pt idx="96">
                  <c:v>1.0148015374895281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84-44E0-BA57-1E3BDB35BF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81080</c:v>
                </c:pt>
                <c:pt idx="2">
                  <c:v>54196</c:v>
                </c:pt>
                <c:pt idx="3">
                  <c:v>81524.600000000006</c:v>
                </c:pt>
                <c:pt idx="5">
                  <c:v>38660.400000000001</c:v>
                </c:pt>
                <c:pt idx="7">
                  <c:v>72886.8</c:v>
                </c:pt>
                <c:pt idx="8">
                  <c:v>42917.599999999999</c:v>
                </c:pt>
                <c:pt idx="10">
                  <c:v>49171.4</c:v>
                </c:pt>
                <c:pt idx="11">
                  <c:v>63362.400000000001</c:v>
                </c:pt>
                <c:pt idx="12">
                  <c:v>75314</c:v>
                </c:pt>
                <c:pt idx="13">
                  <c:v>47713.8</c:v>
                </c:pt>
                <c:pt idx="15">
                  <c:v>83143.600000000006</c:v>
                </c:pt>
                <c:pt idx="16">
                  <c:v>38669.199999999997</c:v>
                </c:pt>
                <c:pt idx="17">
                  <c:v>57547.4</c:v>
                </c:pt>
                <c:pt idx="18">
                  <c:v>63421</c:v>
                </c:pt>
                <c:pt idx="19">
                  <c:v>68289.600000000006</c:v>
                </c:pt>
                <c:pt idx="20">
                  <c:v>54598.2</c:v>
                </c:pt>
                <c:pt idx="21">
                  <c:v>72032.800000000003</c:v>
                </c:pt>
                <c:pt idx="22">
                  <c:v>28509.4</c:v>
                </c:pt>
                <c:pt idx="23">
                  <c:v>73934.2</c:v>
                </c:pt>
                <c:pt idx="24">
                  <c:v>51777</c:v>
                </c:pt>
                <c:pt idx="25">
                  <c:v>33985.599999999999</c:v>
                </c:pt>
                <c:pt idx="27">
                  <c:v>72262.2</c:v>
                </c:pt>
                <c:pt idx="28">
                  <c:v>49000.6</c:v>
                </c:pt>
                <c:pt idx="31">
                  <c:v>72949.399999999994</c:v>
                </c:pt>
                <c:pt idx="33">
                  <c:v>47789.8</c:v>
                </c:pt>
                <c:pt idx="34">
                  <c:v>88273.8</c:v>
                </c:pt>
                <c:pt idx="35">
                  <c:v>68032</c:v>
                </c:pt>
                <c:pt idx="37">
                  <c:v>80695.8</c:v>
                </c:pt>
                <c:pt idx="38">
                  <c:v>45786.8</c:v>
                </c:pt>
                <c:pt idx="39">
                  <c:v>70342.600000000006</c:v>
                </c:pt>
                <c:pt idx="42">
                  <c:v>38956.800000000003</c:v>
                </c:pt>
                <c:pt idx="44">
                  <c:v>61485</c:v>
                </c:pt>
                <c:pt idx="45">
                  <c:v>74607.600000000006</c:v>
                </c:pt>
                <c:pt idx="46">
                  <c:v>40666</c:v>
                </c:pt>
                <c:pt idx="47">
                  <c:v>63821.4</c:v>
                </c:pt>
                <c:pt idx="51">
                  <c:v>34897</c:v>
                </c:pt>
                <c:pt idx="52">
                  <c:v>63168.800000000003</c:v>
                </c:pt>
                <c:pt idx="53">
                  <c:v>92658.8</c:v>
                </c:pt>
                <c:pt idx="54">
                  <c:v>57330.2</c:v>
                </c:pt>
                <c:pt idx="55">
                  <c:v>38902.400000000001</c:v>
                </c:pt>
                <c:pt idx="57">
                  <c:v>63438</c:v>
                </c:pt>
                <c:pt idx="60">
                  <c:v>67323.8</c:v>
                </c:pt>
                <c:pt idx="61">
                  <c:v>55998.8</c:v>
                </c:pt>
                <c:pt idx="62">
                  <c:v>51103.8</c:v>
                </c:pt>
                <c:pt idx="63">
                  <c:v>22138.400000000001</c:v>
                </c:pt>
                <c:pt idx="64">
                  <c:v>59172</c:v>
                </c:pt>
                <c:pt idx="65">
                  <c:v>48497.4</c:v>
                </c:pt>
                <c:pt idx="66">
                  <c:v>78968.399999999994</c:v>
                </c:pt>
                <c:pt idx="67">
                  <c:v>59745.2</c:v>
                </c:pt>
                <c:pt idx="68">
                  <c:v>36124.199999999997</c:v>
                </c:pt>
                <c:pt idx="69">
                  <c:v>58725.599999999999</c:v>
                </c:pt>
                <c:pt idx="70">
                  <c:v>71550.8</c:v>
                </c:pt>
                <c:pt idx="71">
                  <c:v>83276.800000000003</c:v>
                </c:pt>
                <c:pt idx="74">
                  <c:v>69388</c:v>
                </c:pt>
                <c:pt idx="75">
                  <c:v>63085.4</c:v>
                </c:pt>
                <c:pt idx="76">
                  <c:v>73544.800000000003</c:v>
                </c:pt>
                <c:pt idx="77">
                  <c:v>81504.399999999994</c:v>
                </c:pt>
                <c:pt idx="78">
                  <c:v>84661.8</c:v>
                </c:pt>
                <c:pt idx="79">
                  <c:v>35643.199999999997</c:v>
                </c:pt>
                <c:pt idx="80">
                  <c:v>48047.8</c:v>
                </c:pt>
                <c:pt idx="81">
                  <c:v>63637.4</c:v>
                </c:pt>
                <c:pt idx="82">
                  <c:v>81021.600000000006</c:v>
                </c:pt>
                <c:pt idx="83">
                  <c:v>31671</c:v>
                </c:pt>
                <c:pt idx="84">
                  <c:v>91614.8</c:v>
                </c:pt>
                <c:pt idx="85">
                  <c:v>78186.8</c:v>
                </c:pt>
                <c:pt idx="86">
                  <c:v>96902</c:v>
                </c:pt>
                <c:pt idx="87">
                  <c:v>61438.2</c:v>
                </c:pt>
                <c:pt idx="88">
                  <c:v>85528</c:v>
                </c:pt>
                <c:pt idx="89">
                  <c:v>34912.199999999997</c:v>
                </c:pt>
                <c:pt idx="90">
                  <c:v>88786.4</c:v>
                </c:pt>
                <c:pt idx="91">
                  <c:v>55435.199999999997</c:v>
                </c:pt>
                <c:pt idx="94">
                  <c:v>63133.599999999999</c:v>
                </c:pt>
                <c:pt idx="95">
                  <c:v>38190.199999999997</c:v>
                </c:pt>
                <c:pt idx="97">
                  <c:v>75700</c:v>
                </c:pt>
                <c:pt idx="98">
                  <c:v>59853</c:v>
                </c:pt>
                <c:pt idx="99">
                  <c:v>61028.6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1.600838677849038</c:v>
                </c:pt>
                <c:pt idx="2">
                  <c:v>1.4448298767436711</c:v>
                </c:pt>
                <c:pt idx="3">
                  <c:v>1.2565409704555435</c:v>
                </c:pt>
                <c:pt idx="5">
                  <c:v>2.2230240763158164</c:v>
                </c:pt>
                <c:pt idx="7">
                  <c:v>1.4733394798509469</c:v>
                </c:pt>
                <c:pt idx="8">
                  <c:v>2.1923639718903201</c:v>
                </c:pt>
                <c:pt idx="10">
                  <c:v>1.8906315459799801</c:v>
                </c:pt>
                <c:pt idx="11">
                  <c:v>1.8196596088532</c:v>
                </c:pt>
                <c:pt idx="12">
                  <c:v>1.2174496109621054</c:v>
                </c:pt>
                <c:pt idx="13">
                  <c:v>1.6075852269154836</c:v>
                </c:pt>
                <c:pt idx="15">
                  <c:v>1.6477997103805944</c:v>
                </c:pt>
                <c:pt idx="16">
                  <c:v>1.080834359128195</c:v>
                </c:pt>
                <c:pt idx="17">
                  <c:v>1.774224378512322</c:v>
                </c:pt>
                <c:pt idx="18">
                  <c:v>1.6914744327588653</c:v>
                </c:pt>
                <c:pt idx="19">
                  <c:v>1.8558609217216089</c:v>
                </c:pt>
                <c:pt idx="20">
                  <c:v>1.3347875937301963</c:v>
                </c:pt>
                <c:pt idx="21">
                  <c:v>1.6183183216534689</c:v>
                </c:pt>
                <c:pt idx="22">
                  <c:v>1.2905918749605392</c:v>
                </c:pt>
                <c:pt idx="23">
                  <c:v>1.3770217301330103</c:v>
                </c:pt>
                <c:pt idx="24">
                  <c:v>1.5664484230449813</c:v>
                </c:pt>
                <c:pt idx="25">
                  <c:v>2.4187597099948213</c:v>
                </c:pt>
                <c:pt idx="27">
                  <c:v>1.5805082048429193</c:v>
                </c:pt>
                <c:pt idx="28">
                  <c:v>1.8061207413786771</c:v>
                </c:pt>
                <c:pt idx="31">
                  <c:v>1.6930913756658725</c:v>
                </c:pt>
                <c:pt idx="33">
                  <c:v>1.779354590310066</c:v>
                </c:pt>
                <c:pt idx="34">
                  <c:v>1.225743085717393</c:v>
                </c:pt>
                <c:pt idx="35">
                  <c:v>1.8496001881467545</c:v>
                </c:pt>
                <c:pt idx="37">
                  <c:v>1.3921294540731983</c:v>
                </c:pt>
                <c:pt idx="38">
                  <c:v>2.3100325858107573</c:v>
                </c:pt>
                <c:pt idx="39">
                  <c:v>1.7563325779826164</c:v>
                </c:pt>
                <c:pt idx="42">
                  <c:v>1.4497597338590438</c:v>
                </c:pt>
                <c:pt idx="44">
                  <c:v>1.41375945352525</c:v>
                </c:pt>
                <c:pt idx="45">
                  <c:v>1.3915472418359522</c:v>
                </c:pt>
                <c:pt idx="46">
                  <c:v>1.6718880637387499</c:v>
                </c:pt>
                <c:pt idx="47">
                  <c:v>1.8381608676713452</c:v>
                </c:pt>
                <c:pt idx="51">
                  <c:v>1.5887898673238388</c:v>
                </c:pt>
                <c:pt idx="52">
                  <c:v>1.9995472448423905</c:v>
                </c:pt>
                <c:pt idx="53">
                  <c:v>1.3518090024908589</c:v>
                </c:pt>
                <c:pt idx="54">
                  <c:v>1.4598762955649902</c:v>
                </c:pt>
                <c:pt idx="55">
                  <c:v>1.8767736694908284</c:v>
                </c:pt>
                <c:pt idx="57">
                  <c:v>1.3071502884706327</c:v>
                </c:pt>
                <c:pt idx="60">
                  <c:v>1.5672466497731856</c:v>
                </c:pt>
                <c:pt idx="61">
                  <c:v>1.7078044529525631</c:v>
                </c:pt>
                <c:pt idx="62">
                  <c:v>2.1663555352048185</c:v>
                </c:pt>
                <c:pt idx="63">
                  <c:v>2.4763758898565387</c:v>
                </c:pt>
                <c:pt idx="64">
                  <c:v>1.0688332319340228</c:v>
                </c:pt>
                <c:pt idx="65">
                  <c:v>2.4020050559411432</c:v>
                </c:pt>
                <c:pt idx="66">
                  <c:v>1.5693239321044874</c:v>
                </c:pt>
                <c:pt idx="67">
                  <c:v>1.5811312038456646</c:v>
                </c:pt>
                <c:pt idx="68">
                  <c:v>2.7133888086102949</c:v>
                </c:pt>
                <c:pt idx="69">
                  <c:v>1.6135041617284456</c:v>
                </c:pt>
                <c:pt idx="70">
                  <c:v>1.4549243334805479</c:v>
                </c:pt>
                <c:pt idx="71">
                  <c:v>1.4788152282508453</c:v>
                </c:pt>
                <c:pt idx="74">
                  <c:v>1.4158211794546607</c:v>
                </c:pt>
                <c:pt idx="75">
                  <c:v>1.5457142223081728</c:v>
                </c:pt>
                <c:pt idx="76">
                  <c:v>1.4260423578553481</c:v>
                </c:pt>
                <c:pt idx="77">
                  <c:v>1.3997771899431197</c:v>
                </c:pt>
                <c:pt idx="78">
                  <c:v>1.5038777819512459</c:v>
                </c:pt>
                <c:pt idx="79">
                  <c:v>2.3016171387529742</c:v>
                </c:pt>
                <c:pt idx="80">
                  <c:v>1.3887628569882491</c:v>
                </c:pt>
                <c:pt idx="81">
                  <c:v>1.8204546383101761</c:v>
                </c:pt>
                <c:pt idx="82">
                  <c:v>1.6098669984300482</c:v>
                </c:pt>
                <c:pt idx="83">
                  <c:v>2.4198793849262734</c:v>
                </c:pt>
                <c:pt idx="84">
                  <c:v>1.3209874387107758</c:v>
                </c:pt>
                <c:pt idx="85">
                  <c:v>1.2278798978855765</c:v>
                </c:pt>
                <c:pt idx="86">
                  <c:v>1.1937524509298054</c:v>
                </c:pt>
                <c:pt idx="87">
                  <c:v>1.8193241338450672</c:v>
                </c:pt>
                <c:pt idx="88">
                  <c:v>1.2195070620147788</c:v>
                </c:pt>
                <c:pt idx="89">
                  <c:v>1.9370878947760384</c:v>
                </c:pt>
                <c:pt idx="90">
                  <c:v>1.5089022643107504</c:v>
                </c:pt>
                <c:pt idx="91">
                  <c:v>1.4338723410396284</c:v>
                </c:pt>
                <c:pt idx="94">
                  <c:v>1.2105915075332312</c:v>
                </c:pt>
                <c:pt idx="95">
                  <c:v>2.0452629208540412</c:v>
                </c:pt>
                <c:pt idx="97">
                  <c:v>1.4480845442536328</c:v>
                </c:pt>
                <c:pt idx="98">
                  <c:v>1.4129116335020802</c:v>
                </c:pt>
                <c:pt idx="99">
                  <c:v>1.805710765116683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84-44E0-BA57-1E3BDB35B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43776"/>
        <c:axId val="708586256"/>
      </c:scatterChart>
      <c:valAx>
        <c:axId val="7100437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586256"/>
        <c:crosses val="autoZero"/>
        <c:crossBetween val="midCat"/>
      </c:valAx>
      <c:valAx>
        <c:axId val="70858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43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86467.4</c:v>
                </c:pt>
                <c:pt idx="1">
                  <c:v>81263.600000000006</c:v>
                </c:pt>
                <c:pt idx="2">
                  <c:v>52873.2</c:v>
                </c:pt>
                <c:pt idx="3">
                  <c:v>81587.199999999997</c:v>
                </c:pt>
                <c:pt idx="4">
                  <c:v>86360.8</c:v>
                </c:pt>
                <c:pt idx="5">
                  <c:v>39571.800000000003</c:v>
                </c:pt>
                <c:pt idx="6">
                  <c:v>79830.8</c:v>
                </c:pt>
                <c:pt idx="7">
                  <c:v>71445.8</c:v>
                </c:pt>
                <c:pt idx="8">
                  <c:v>43615.4</c:v>
                </c:pt>
                <c:pt idx="9">
                  <c:v>73073.8</c:v>
                </c:pt>
                <c:pt idx="10">
                  <c:v>48981.599999999999</c:v>
                </c:pt>
                <c:pt idx="11">
                  <c:v>64210</c:v>
                </c:pt>
                <c:pt idx="12">
                  <c:v>76339.600000000006</c:v>
                </c:pt>
                <c:pt idx="13">
                  <c:v>45975.199999999997</c:v>
                </c:pt>
                <c:pt idx="14">
                  <c:v>39187</c:v>
                </c:pt>
                <c:pt idx="15">
                  <c:v>81980.2</c:v>
                </c:pt>
                <c:pt idx="16">
                  <c:v>37197.599999999999</c:v>
                </c:pt>
                <c:pt idx="17">
                  <c:v>56107.199999999997</c:v>
                </c:pt>
                <c:pt idx="18">
                  <c:v>62551.8</c:v>
                </c:pt>
                <c:pt idx="19">
                  <c:v>67894.600000000006</c:v>
                </c:pt>
                <c:pt idx="20">
                  <c:v>54085.599999999999</c:v>
                </c:pt>
                <c:pt idx="21">
                  <c:v>71815.199999999997</c:v>
                </c:pt>
                <c:pt idx="22">
                  <c:v>26795</c:v>
                </c:pt>
                <c:pt idx="23">
                  <c:v>73135.399999999994</c:v>
                </c:pt>
                <c:pt idx="24">
                  <c:v>52236.4</c:v>
                </c:pt>
                <c:pt idx="25">
                  <c:v>34313.599999999999</c:v>
                </c:pt>
                <c:pt idx="26">
                  <c:v>100939.4</c:v>
                </c:pt>
                <c:pt idx="27">
                  <c:v>74284.399999999994</c:v>
                </c:pt>
                <c:pt idx="28">
                  <c:v>50571.4</c:v>
                </c:pt>
                <c:pt idx="29">
                  <c:v>59081.4</c:v>
                </c:pt>
                <c:pt idx="30">
                  <c:v>56315.6</c:v>
                </c:pt>
                <c:pt idx="31">
                  <c:v>72877.2</c:v>
                </c:pt>
                <c:pt idx="32">
                  <c:v>62569.4</c:v>
                </c:pt>
                <c:pt idx="33">
                  <c:v>48002.6</c:v>
                </c:pt>
                <c:pt idx="34">
                  <c:v>88070</c:v>
                </c:pt>
                <c:pt idx="35">
                  <c:v>68160.600000000006</c:v>
                </c:pt>
                <c:pt idx="36">
                  <c:v>66597.8</c:v>
                </c:pt>
                <c:pt idx="37">
                  <c:v>79676</c:v>
                </c:pt>
                <c:pt idx="38">
                  <c:v>46560.2</c:v>
                </c:pt>
                <c:pt idx="39">
                  <c:v>69697.399999999994</c:v>
                </c:pt>
                <c:pt idx="40">
                  <c:v>78541.8</c:v>
                </c:pt>
                <c:pt idx="41">
                  <c:v>47031.8</c:v>
                </c:pt>
                <c:pt idx="42">
                  <c:v>39748</c:v>
                </c:pt>
                <c:pt idx="43">
                  <c:v>54935</c:v>
                </c:pt>
                <c:pt idx="44">
                  <c:v>60257.2</c:v>
                </c:pt>
                <c:pt idx="45">
                  <c:v>74589</c:v>
                </c:pt>
                <c:pt idx="46">
                  <c:v>38926.199999999997</c:v>
                </c:pt>
                <c:pt idx="47">
                  <c:v>64180.800000000003</c:v>
                </c:pt>
                <c:pt idx="48">
                  <c:v>48104.2</c:v>
                </c:pt>
                <c:pt idx="49">
                  <c:v>38843.4</c:v>
                </c:pt>
                <c:pt idx="50">
                  <c:v>81639.600000000006</c:v>
                </c:pt>
                <c:pt idx="51">
                  <c:v>34746</c:v>
                </c:pt>
                <c:pt idx="52">
                  <c:v>63804</c:v>
                </c:pt>
                <c:pt idx="53">
                  <c:v>93324.800000000003</c:v>
                </c:pt>
                <c:pt idx="54">
                  <c:v>55946.6</c:v>
                </c:pt>
                <c:pt idx="55">
                  <c:v>38144.199999999997</c:v>
                </c:pt>
                <c:pt idx="56">
                  <c:v>47089.2</c:v>
                </c:pt>
                <c:pt idx="57">
                  <c:v>63814.2</c:v>
                </c:pt>
                <c:pt idx="58">
                  <c:v>62334.8</c:v>
                </c:pt>
                <c:pt idx="59">
                  <c:v>55698</c:v>
                </c:pt>
                <c:pt idx="60">
                  <c:v>67183.399999999994</c:v>
                </c:pt>
                <c:pt idx="61">
                  <c:v>55876.6</c:v>
                </c:pt>
                <c:pt idx="62">
                  <c:v>52310.8</c:v>
                </c:pt>
                <c:pt idx="63">
                  <c:v>21778.400000000001</c:v>
                </c:pt>
                <c:pt idx="64">
                  <c:v>59151.199999999997</c:v>
                </c:pt>
                <c:pt idx="65">
                  <c:v>50437.8</c:v>
                </c:pt>
                <c:pt idx="66">
                  <c:v>80278</c:v>
                </c:pt>
                <c:pt idx="67">
                  <c:v>59487.4</c:v>
                </c:pt>
                <c:pt idx="68">
                  <c:v>37201.800000000003</c:v>
                </c:pt>
                <c:pt idx="69">
                  <c:v>58554.6</c:v>
                </c:pt>
                <c:pt idx="70">
                  <c:v>72899</c:v>
                </c:pt>
                <c:pt idx="71">
                  <c:v>82600</c:v>
                </c:pt>
                <c:pt idx="72">
                  <c:v>43058.2</c:v>
                </c:pt>
                <c:pt idx="73">
                  <c:v>74224</c:v>
                </c:pt>
                <c:pt idx="74">
                  <c:v>69711.399999999994</c:v>
                </c:pt>
                <c:pt idx="75">
                  <c:v>62515.8</c:v>
                </c:pt>
                <c:pt idx="76">
                  <c:v>72800.800000000003</c:v>
                </c:pt>
                <c:pt idx="77">
                  <c:v>81361.2</c:v>
                </c:pt>
                <c:pt idx="78">
                  <c:v>83031.399999999994</c:v>
                </c:pt>
                <c:pt idx="79">
                  <c:v>35837</c:v>
                </c:pt>
                <c:pt idx="80">
                  <c:v>48217.8</c:v>
                </c:pt>
                <c:pt idx="81">
                  <c:v>63906.8</c:v>
                </c:pt>
                <c:pt idx="82">
                  <c:v>79877.2</c:v>
                </c:pt>
                <c:pt idx="83">
                  <c:v>29554.400000000001</c:v>
                </c:pt>
                <c:pt idx="84">
                  <c:v>92669.8</c:v>
                </c:pt>
                <c:pt idx="85">
                  <c:v>79148.800000000003</c:v>
                </c:pt>
                <c:pt idx="86">
                  <c:v>96914.4</c:v>
                </c:pt>
                <c:pt idx="87">
                  <c:v>61945</c:v>
                </c:pt>
                <c:pt idx="88">
                  <c:v>85579.4</c:v>
                </c:pt>
                <c:pt idx="89">
                  <c:v>35110.199999999997</c:v>
                </c:pt>
                <c:pt idx="90">
                  <c:v>90256.4</c:v>
                </c:pt>
                <c:pt idx="91">
                  <c:v>54046</c:v>
                </c:pt>
                <c:pt idx="92">
                  <c:v>61390</c:v>
                </c:pt>
                <c:pt idx="93">
                  <c:v>92317.6</c:v>
                </c:pt>
                <c:pt idx="94">
                  <c:v>64976.6</c:v>
                </c:pt>
                <c:pt idx="95">
                  <c:v>37555</c:v>
                </c:pt>
                <c:pt idx="96">
                  <c:v>72089.399999999994</c:v>
                </c:pt>
                <c:pt idx="97">
                  <c:v>76815.8</c:v>
                </c:pt>
                <c:pt idx="98">
                  <c:v>58901</c:v>
                </c:pt>
                <c:pt idx="99">
                  <c:v>62917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1.1510118264224436</c:v>
                </c:pt>
                <c:pt idx="1">
                  <c:v>1.6388887521596385</c:v>
                </c:pt>
                <c:pt idx="2">
                  <c:v>1.3951869756322675</c:v>
                </c:pt>
                <c:pt idx="3">
                  <c:v>1.2527455287103859</c:v>
                </c:pt>
                <c:pt idx="4">
                  <c:v>1.0981950144046835</c:v>
                </c:pt>
                <c:pt idx="5">
                  <c:v>2.3047725905821821</c:v>
                </c:pt>
                <c:pt idx="6">
                  <c:v>1.1460113139289596</c:v>
                </c:pt>
                <c:pt idx="7">
                  <c:v>1.5138468601373347</c:v>
                </c:pt>
                <c:pt idx="8">
                  <c:v>2.1600627301366031</c:v>
                </c:pt>
                <c:pt idx="9">
                  <c:v>1.2970449052875312</c:v>
                </c:pt>
                <c:pt idx="10">
                  <c:v>1.8467751155535956</c:v>
                </c:pt>
                <c:pt idx="11">
                  <c:v>1.8123345273321911</c:v>
                </c:pt>
                <c:pt idx="12">
                  <c:v>1.2336323480867073</c:v>
                </c:pt>
                <c:pt idx="13">
                  <c:v>1.6460178531034124</c:v>
                </c:pt>
                <c:pt idx="14">
                  <c:v>1.0321790389670045</c:v>
                </c:pt>
                <c:pt idx="15">
                  <c:v>1.6265268930790606</c:v>
                </c:pt>
                <c:pt idx="16">
                  <c:v>1.1502354990644559</c:v>
                </c:pt>
                <c:pt idx="17">
                  <c:v>1.8190891721561584</c:v>
                </c:pt>
                <c:pt idx="18">
                  <c:v>1.7170728899887773</c:v>
                </c:pt>
                <c:pt idx="19">
                  <c:v>1.8630053052820106</c:v>
                </c:pt>
                <c:pt idx="20">
                  <c:v>1.3002536719570459</c:v>
                </c:pt>
                <c:pt idx="21">
                  <c:v>1.6241826242912365</c:v>
                </c:pt>
                <c:pt idx="22">
                  <c:v>1.373166635566337</c:v>
                </c:pt>
                <c:pt idx="23">
                  <c:v>1.3979686991525309</c:v>
                </c:pt>
                <c:pt idx="24">
                  <c:v>1.5526720830685117</c:v>
                </c:pt>
                <c:pt idx="25">
                  <c:v>2.3831367154714167</c:v>
                </c:pt>
                <c:pt idx="26">
                  <c:v>1.1106961206426826</c:v>
                </c:pt>
                <c:pt idx="27">
                  <c:v>1.5038419910506111</c:v>
                </c:pt>
                <c:pt idx="28">
                  <c:v>1.751345622229165</c:v>
                </c:pt>
                <c:pt idx="29">
                  <c:v>1.0794598638488593</c:v>
                </c:pt>
                <c:pt idx="30">
                  <c:v>1.0843354239322676</c:v>
                </c:pt>
                <c:pt idx="31">
                  <c:v>1.7110838506419017</c:v>
                </c:pt>
                <c:pt idx="32">
                  <c:v>1.1345641799346007</c:v>
                </c:pt>
                <c:pt idx="33">
                  <c:v>1.7715498743818043</c:v>
                </c:pt>
                <c:pt idx="34">
                  <c:v>1.2272964687180652</c:v>
                </c:pt>
                <c:pt idx="35">
                  <c:v>1.8009377851720787</c:v>
                </c:pt>
                <c:pt idx="36">
                  <c:v>1.1809399109279886</c:v>
                </c:pt>
                <c:pt idx="37">
                  <c:v>1.4762914804960088</c:v>
                </c:pt>
                <c:pt idx="38">
                  <c:v>2.2642729197898634</c:v>
                </c:pt>
                <c:pt idx="39">
                  <c:v>1.7653312749112593</c:v>
                </c:pt>
                <c:pt idx="40">
                  <c:v>1.2189814850181686</c:v>
                </c:pt>
                <c:pt idx="41">
                  <c:v>1.0908151506002322</c:v>
                </c:pt>
                <c:pt idx="42">
                  <c:v>1.4209016805877026</c:v>
                </c:pt>
                <c:pt idx="43">
                  <c:v>1.0305997997633567</c:v>
                </c:pt>
                <c:pt idx="44">
                  <c:v>1.4409232423677172</c:v>
                </c:pt>
                <c:pt idx="45">
                  <c:v>1.3919880947592809</c:v>
                </c:pt>
                <c:pt idx="46">
                  <c:v>1.7465100626313383</c:v>
                </c:pt>
                <c:pt idx="47">
                  <c:v>1.8278207812928475</c:v>
                </c:pt>
                <c:pt idx="48">
                  <c:v>1.0643769151134412</c:v>
                </c:pt>
                <c:pt idx="49">
                  <c:v>1.0619049825710416</c:v>
                </c:pt>
                <c:pt idx="50">
                  <c:v>1.132624363666652</c:v>
                </c:pt>
                <c:pt idx="51">
                  <c:v>1.4652046278708339</c:v>
                </c:pt>
                <c:pt idx="52">
                  <c:v>1.9771957870979875</c:v>
                </c:pt>
                <c:pt idx="53">
                  <c:v>1.3162632012069675</c:v>
                </c:pt>
                <c:pt idx="54">
                  <c:v>1.4959085985564806</c:v>
                </c:pt>
                <c:pt idx="55">
                  <c:v>1.9975251807614265</c:v>
                </c:pt>
                <c:pt idx="56">
                  <c:v>1.1487559780161907</c:v>
                </c:pt>
                <c:pt idx="57">
                  <c:v>1.3064647053477125</c:v>
                </c:pt>
                <c:pt idx="58">
                  <c:v>1.0314463189101433</c:v>
                </c:pt>
                <c:pt idx="59">
                  <c:v>1.0964307515530181</c:v>
                </c:pt>
                <c:pt idx="60">
                  <c:v>1.5701199998809232</c:v>
                </c:pt>
                <c:pt idx="61">
                  <c:v>1.710966665831493</c:v>
                </c:pt>
                <c:pt idx="62">
                  <c:v>2.1063145660169602</c:v>
                </c:pt>
                <c:pt idx="63">
                  <c:v>2.3703761525180913</c:v>
                </c:pt>
                <c:pt idx="64">
                  <c:v>1.0715420819865025</c:v>
                </c:pt>
                <c:pt idx="65">
                  <c:v>2.3088635904024359</c:v>
                </c:pt>
                <c:pt idx="66">
                  <c:v>1.5635666060439972</c:v>
                </c:pt>
                <c:pt idx="67">
                  <c:v>1.4996957338865036</c:v>
                </c:pt>
                <c:pt idx="68">
                  <c:v>2.6456515544946746</c:v>
                </c:pt>
                <c:pt idx="69">
                  <c:v>1.5532169974690289</c:v>
                </c:pt>
                <c:pt idx="70">
                  <c:v>1.3972756827940027</c:v>
                </c:pt>
                <c:pt idx="71">
                  <c:v>1.5341646489104117</c:v>
                </c:pt>
                <c:pt idx="72">
                  <c:v>1.1053411429181899</c:v>
                </c:pt>
                <c:pt idx="73">
                  <c:v>1.028050226341884</c:v>
                </c:pt>
                <c:pt idx="74">
                  <c:v>1.3944204247798784</c:v>
                </c:pt>
                <c:pt idx="75">
                  <c:v>1.559813679101923</c:v>
                </c:pt>
                <c:pt idx="76">
                  <c:v>1.4425803013153702</c:v>
                </c:pt>
                <c:pt idx="77">
                  <c:v>1.3674822888551299</c:v>
                </c:pt>
                <c:pt idx="78">
                  <c:v>1.5603855890663052</c:v>
                </c:pt>
                <c:pt idx="79">
                  <c:v>2.218154421408042</c:v>
                </c:pt>
                <c:pt idx="80">
                  <c:v>1.3546657043664372</c:v>
                </c:pt>
                <c:pt idx="81">
                  <c:v>1.8020617524269718</c:v>
                </c:pt>
                <c:pt idx="82">
                  <c:v>1.6527494704371211</c:v>
                </c:pt>
                <c:pt idx="83">
                  <c:v>2.5765706629131362</c:v>
                </c:pt>
                <c:pt idx="84">
                  <c:v>1.2814530731694684</c:v>
                </c:pt>
                <c:pt idx="85">
                  <c:v>1.189910649308644</c:v>
                </c:pt>
                <c:pt idx="86">
                  <c:v>1.1965610889609801</c:v>
                </c:pt>
                <c:pt idx="87">
                  <c:v>1.8173702478004681</c:v>
                </c:pt>
                <c:pt idx="88">
                  <c:v>1.2187512415370989</c:v>
                </c:pt>
                <c:pt idx="89">
                  <c:v>1.9260499797779564</c:v>
                </c:pt>
                <c:pt idx="90">
                  <c:v>1.4844709073262397</c:v>
                </c:pt>
                <c:pt idx="91">
                  <c:v>1.4707286385671465</c:v>
                </c:pt>
                <c:pt idx="92">
                  <c:v>1.1007981755986318</c:v>
                </c:pt>
                <c:pt idx="93">
                  <c:v>1.0393251124379317</c:v>
                </c:pt>
                <c:pt idx="94">
                  <c:v>1.1773777021266119</c:v>
                </c:pt>
                <c:pt idx="95">
                  <c:v>2.1144987351883904</c:v>
                </c:pt>
                <c:pt idx="96">
                  <c:v>1.0118131098330685</c:v>
                </c:pt>
                <c:pt idx="97">
                  <c:v>1.4280655802582281</c:v>
                </c:pt>
                <c:pt idx="98">
                  <c:v>1.4357311420858729</c:v>
                </c:pt>
                <c:pt idx="99">
                  <c:v>1.7520066118855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2-449A-BACF-9C9C8B67B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79936"/>
        <c:axId val="698323072"/>
      </c:scatterChart>
      <c:valAx>
        <c:axId val="706979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323072"/>
        <c:crosses val="autoZero"/>
        <c:crossBetween val="midCat"/>
      </c:valAx>
      <c:valAx>
        <c:axId val="69832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97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52873.2</c:v>
                </c:pt>
                <c:pt idx="7">
                  <c:v>71445.8</c:v>
                </c:pt>
                <c:pt idx="10">
                  <c:v>48981.599999999999</c:v>
                </c:pt>
                <c:pt idx="13">
                  <c:v>45975.199999999997</c:v>
                </c:pt>
                <c:pt idx="16">
                  <c:v>37197.599999999999</c:v>
                </c:pt>
                <c:pt idx="22">
                  <c:v>26795</c:v>
                </c:pt>
                <c:pt idx="29">
                  <c:v>59081.4</c:v>
                </c:pt>
                <c:pt idx="30">
                  <c:v>56315.6</c:v>
                </c:pt>
                <c:pt idx="32">
                  <c:v>62569.4</c:v>
                </c:pt>
                <c:pt idx="42">
                  <c:v>39748</c:v>
                </c:pt>
                <c:pt idx="46">
                  <c:v>38926.199999999997</c:v>
                </c:pt>
                <c:pt idx="48">
                  <c:v>48104.2</c:v>
                </c:pt>
                <c:pt idx="49">
                  <c:v>38843.4</c:v>
                </c:pt>
                <c:pt idx="51">
                  <c:v>34746</c:v>
                </c:pt>
                <c:pt idx="56">
                  <c:v>47089.2</c:v>
                </c:pt>
                <c:pt idx="57">
                  <c:v>63814.2</c:v>
                </c:pt>
                <c:pt idx="58">
                  <c:v>62334.8</c:v>
                </c:pt>
                <c:pt idx="64">
                  <c:v>59151.199999999997</c:v>
                </c:pt>
                <c:pt idx="72">
                  <c:v>43058.2</c:v>
                </c:pt>
                <c:pt idx="83">
                  <c:v>29554.400000000001</c:v>
                </c:pt>
                <c:pt idx="87">
                  <c:v>61945</c:v>
                </c:pt>
                <c:pt idx="91">
                  <c:v>54046</c:v>
                </c:pt>
                <c:pt idx="94">
                  <c:v>64976.6</c:v>
                </c:pt>
                <c:pt idx="98">
                  <c:v>58901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1.3951869756322675</c:v>
                </c:pt>
                <c:pt idx="5">
                  <c:v>1.5138468601373347</c:v>
                </c:pt>
                <c:pt idx="8">
                  <c:v>1.8467751155535956</c:v>
                </c:pt>
                <c:pt idx="11">
                  <c:v>1.6460178531034124</c:v>
                </c:pt>
                <c:pt idx="14">
                  <c:v>1.1502354990644559</c:v>
                </c:pt>
                <c:pt idx="20">
                  <c:v>1.373166635566337</c:v>
                </c:pt>
                <c:pt idx="27">
                  <c:v>1.0794598638488593</c:v>
                </c:pt>
                <c:pt idx="28">
                  <c:v>1.0843354239322676</c:v>
                </c:pt>
                <c:pt idx="30">
                  <c:v>1.1345641799346007</c:v>
                </c:pt>
                <c:pt idx="40">
                  <c:v>1.4209016805877026</c:v>
                </c:pt>
                <c:pt idx="44">
                  <c:v>1.7465100626313383</c:v>
                </c:pt>
                <c:pt idx="46">
                  <c:v>1.0643769151134412</c:v>
                </c:pt>
                <c:pt idx="47">
                  <c:v>1.0619049825710416</c:v>
                </c:pt>
                <c:pt idx="49">
                  <c:v>1.4652046278708339</c:v>
                </c:pt>
                <c:pt idx="54">
                  <c:v>1.1487559780161907</c:v>
                </c:pt>
                <c:pt idx="55">
                  <c:v>1.3064647053477125</c:v>
                </c:pt>
                <c:pt idx="56">
                  <c:v>1.0314463189101433</c:v>
                </c:pt>
                <c:pt idx="62">
                  <c:v>1.0715420819865025</c:v>
                </c:pt>
                <c:pt idx="70">
                  <c:v>1.1053411429181899</c:v>
                </c:pt>
                <c:pt idx="81">
                  <c:v>2.5765706629131362</c:v>
                </c:pt>
                <c:pt idx="85">
                  <c:v>1.8173702478004681</c:v>
                </c:pt>
                <c:pt idx="89">
                  <c:v>1.4707286385671465</c:v>
                </c:pt>
                <c:pt idx="92">
                  <c:v>1.1773777021266119</c:v>
                </c:pt>
                <c:pt idx="96">
                  <c:v>1.4357311420858729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0-44E2-B4C9-1FAB0340EC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86467.4</c:v>
                </c:pt>
                <c:pt idx="4">
                  <c:v>86360.8</c:v>
                </c:pt>
                <c:pt idx="6">
                  <c:v>79830.8</c:v>
                </c:pt>
                <c:pt idx="12">
                  <c:v>76339.600000000006</c:v>
                </c:pt>
                <c:pt idx="23">
                  <c:v>73135.399999999994</c:v>
                </c:pt>
                <c:pt idx="26">
                  <c:v>100939.4</c:v>
                </c:pt>
                <c:pt idx="27">
                  <c:v>74284.399999999994</c:v>
                </c:pt>
                <c:pt idx="31">
                  <c:v>72877.2</c:v>
                </c:pt>
                <c:pt idx="34">
                  <c:v>88070</c:v>
                </c:pt>
                <c:pt idx="36">
                  <c:v>66597.8</c:v>
                </c:pt>
                <c:pt idx="37">
                  <c:v>79676</c:v>
                </c:pt>
                <c:pt idx="40">
                  <c:v>78541.8</c:v>
                </c:pt>
                <c:pt idx="43">
                  <c:v>54935</c:v>
                </c:pt>
                <c:pt idx="45">
                  <c:v>74589</c:v>
                </c:pt>
                <c:pt idx="50">
                  <c:v>81639.600000000006</c:v>
                </c:pt>
                <c:pt idx="59">
                  <c:v>55698</c:v>
                </c:pt>
                <c:pt idx="67">
                  <c:v>59487.4</c:v>
                </c:pt>
                <c:pt idx="71">
                  <c:v>82600</c:v>
                </c:pt>
                <c:pt idx="73">
                  <c:v>74224</c:v>
                </c:pt>
                <c:pt idx="74">
                  <c:v>69711.399999999994</c:v>
                </c:pt>
                <c:pt idx="77">
                  <c:v>81361.2</c:v>
                </c:pt>
                <c:pt idx="81">
                  <c:v>63906.8</c:v>
                </c:pt>
                <c:pt idx="84">
                  <c:v>92669.8</c:v>
                </c:pt>
                <c:pt idx="88">
                  <c:v>85579.4</c:v>
                </c:pt>
                <c:pt idx="92">
                  <c:v>61390</c:v>
                </c:pt>
                <c:pt idx="96">
                  <c:v>72089.399999999994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1.1510118264224436</c:v>
                </c:pt>
                <c:pt idx="4">
                  <c:v>1.0981950144046835</c:v>
                </c:pt>
                <c:pt idx="6">
                  <c:v>1.1460113139289596</c:v>
                </c:pt>
                <c:pt idx="12">
                  <c:v>1.2336323480867073</c:v>
                </c:pt>
                <c:pt idx="23">
                  <c:v>1.3979686991525309</c:v>
                </c:pt>
                <c:pt idx="26">
                  <c:v>1.1106961206426826</c:v>
                </c:pt>
                <c:pt idx="27">
                  <c:v>1.5038419910506111</c:v>
                </c:pt>
                <c:pt idx="31">
                  <c:v>1.7110838506419017</c:v>
                </c:pt>
                <c:pt idx="34">
                  <c:v>1.2272964687180652</c:v>
                </c:pt>
                <c:pt idx="36">
                  <c:v>1.1809399109279886</c:v>
                </c:pt>
                <c:pt idx="37">
                  <c:v>1.4762914804960088</c:v>
                </c:pt>
                <c:pt idx="40">
                  <c:v>1.2189814850181686</c:v>
                </c:pt>
                <c:pt idx="43">
                  <c:v>1.0305997997633567</c:v>
                </c:pt>
                <c:pt idx="45">
                  <c:v>1.3919880947592809</c:v>
                </c:pt>
                <c:pt idx="50">
                  <c:v>1.132624363666652</c:v>
                </c:pt>
                <c:pt idx="59">
                  <c:v>1.0964307515530181</c:v>
                </c:pt>
                <c:pt idx="67">
                  <c:v>1.4996957338865036</c:v>
                </c:pt>
                <c:pt idx="71">
                  <c:v>1.5341646489104117</c:v>
                </c:pt>
                <c:pt idx="73">
                  <c:v>1.028050226341884</c:v>
                </c:pt>
                <c:pt idx="74">
                  <c:v>1.3944204247798784</c:v>
                </c:pt>
                <c:pt idx="77">
                  <c:v>1.3674822888551299</c:v>
                </c:pt>
                <c:pt idx="81">
                  <c:v>1.8020617524269718</c:v>
                </c:pt>
                <c:pt idx="84">
                  <c:v>1.2814530731694684</c:v>
                </c:pt>
                <c:pt idx="88">
                  <c:v>1.2187512415370989</c:v>
                </c:pt>
                <c:pt idx="92">
                  <c:v>1.1007981755986318</c:v>
                </c:pt>
                <c:pt idx="96">
                  <c:v>1.0118131098330685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0-44E2-B4C9-1FAB0340EC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5">
                  <c:v>39571.800000000003</c:v>
                </c:pt>
                <c:pt idx="8">
                  <c:v>43615.4</c:v>
                </c:pt>
                <c:pt idx="14">
                  <c:v>39187</c:v>
                </c:pt>
                <c:pt idx="17">
                  <c:v>56107.199999999997</c:v>
                </c:pt>
                <c:pt idx="18">
                  <c:v>62551.8</c:v>
                </c:pt>
                <c:pt idx="20">
                  <c:v>54085.599999999999</c:v>
                </c:pt>
                <c:pt idx="24">
                  <c:v>52236.4</c:v>
                </c:pt>
                <c:pt idx="25">
                  <c:v>34313.599999999999</c:v>
                </c:pt>
                <c:pt idx="28">
                  <c:v>50571.4</c:v>
                </c:pt>
                <c:pt idx="33">
                  <c:v>48002.6</c:v>
                </c:pt>
                <c:pt idx="38">
                  <c:v>46560.2</c:v>
                </c:pt>
                <c:pt idx="41">
                  <c:v>47031.8</c:v>
                </c:pt>
                <c:pt idx="44">
                  <c:v>60257.2</c:v>
                </c:pt>
                <c:pt idx="54">
                  <c:v>55946.6</c:v>
                </c:pt>
                <c:pt idx="55">
                  <c:v>38144.199999999997</c:v>
                </c:pt>
                <c:pt idx="61">
                  <c:v>55876.6</c:v>
                </c:pt>
                <c:pt idx="62">
                  <c:v>52310.8</c:v>
                </c:pt>
                <c:pt idx="63">
                  <c:v>21778.400000000001</c:v>
                </c:pt>
                <c:pt idx="65">
                  <c:v>50437.8</c:v>
                </c:pt>
                <c:pt idx="68">
                  <c:v>37201.800000000003</c:v>
                </c:pt>
                <c:pt idx="69">
                  <c:v>58554.6</c:v>
                </c:pt>
                <c:pt idx="76">
                  <c:v>72800.800000000003</c:v>
                </c:pt>
                <c:pt idx="79">
                  <c:v>35837</c:v>
                </c:pt>
                <c:pt idx="80">
                  <c:v>48217.8</c:v>
                </c:pt>
                <c:pt idx="89">
                  <c:v>35110.199999999997</c:v>
                </c:pt>
                <c:pt idx="95">
                  <c:v>37555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5">
                  <c:v>2.3047725905821821</c:v>
                </c:pt>
                <c:pt idx="8">
                  <c:v>2.1600627301366031</c:v>
                </c:pt>
                <c:pt idx="14">
                  <c:v>1.0321790389670045</c:v>
                </c:pt>
                <c:pt idx="17">
                  <c:v>1.8190891721561584</c:v>
                </c:pt>
                <c:pt idx="18">
                  <c:v>1.7170728899887773</c:v>
                </c:pt>
                <c:pt idx="20">
                  <c:v>1.3002536719570459</c:v>
                </c:pt>
                <c:pt idx="24">
                  <c:v>1.5526720830685117</c:v>
                </c:pt>
                <c:pt idx="25">
                  <c:v>2.3831367154714167</c:v>
                </c:pt>
                <c:pt idx="28">
                  <c:v>1.751345622229165</c:v>
                </c:pt>
                <c:pt idx="33">
                  <c:v>1.7715498743818043</c:v>
                </c:pt>
                <c:pt idx="38">
                  <c:v>2.2642729197898634</c:v>
                </c:pt>
                <c:pt idx="41">
                  <c:v>1.0908151506002322</c:v>
                </c:pt>
                <c:pt idx="44">
                  <c:v>1.4409232423677172</c:v>
                </c:pt>
                <c:pt idx="54">
                  <c:v>1.4959085985564806</c:v>
                </c:pt>
                <c:pt idx="55">
                  <c:v>1.9975251807614265</c:v>
                </c:pt>
                <c:pt idx="61">
                  <c:v>1.710966665831493</c:v>
                </c:pt>
                <c:pt idx="62">
                  <c:v>2.1063145660169602</c:v>
                </c:pt>
                <c:pt idx="63">
                  <c:v>2.3703761525180913</c:v>
                </c:pt>
                <c:pt idx="65">
                  <c:v>2.3088635904024359</c:v>
                </c:pt>
                <c:pt idx="68">
                  <c:v>2.6456515544946746</c:v>
                </c:pt>
                <c:pt idx="69">
                  <c:v>1.5532169974690289</c:v>
                </c:pt>
                <c:pt idx="76">
                  <c:v>1.4425803013153702</c:v>
                </c:pt>
                <c:pt idx="79">
                  <c:v>2.218154421408042</c:v>
                </c:pt>
                <c:pt idx="80">
                  <c:v>1.3546657043664372</c:v>
                </c:pt>
                <c:pt idx="89">
                  <c:v>1.9260499797779564</c:v>
                </c:pt>
                <c:pt idx="95">
                  <c:v>2.1144987351883904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90-44E2-B4C9-1FAB0340EC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81263.600000000006</c:v>
                </c:pt>
                <c:pt idx="3">
                  <c:v>81587.199999999997</c:v>
                </c:pt>
                <c:pt idx="9">
                  <c:v>73073.8</c:v>
                </c:pt>
                <c:pt idx="11">
                  <c:v>64210</c:v>
                </c:pt>
                <c:pt idx="15">
                  <c:v>81980.2</c:v>
                </c:pt>
                <c:pt idx="19">
                  <c:v>67894.600000000006</c:v>
                </c:pt>
                <c:pt idx="21">
                  <c:v>71815.199999999997</c:v>
                </c:pt>
                <c:pt idx="35">
                  <c:v>68160.600000000006</c:v>
                </c:pt>
                <c:pt idx="39">
                  <c:v>69697.399999999994</c:v>
                </c:pt>
                <c:pt idx="47">
                  <c:v>64180.800000000003</c:v>
                </c:pt>
                <c:pt idx="52">
                  <c:v>63804</c:v>
                </c:pt>
                <c:pt idx="53">
                  <c:v>93324.800000000003</c:v>
                </c:pt>
                <c:pt idx="60">
                  <c:v>67183.399999999994</c:v>
                </c:pt>
                <c:pt idx="66">
                  <c:v>80278</c:v>
                </c:pt>
                <c:pt idx="70">
                  <c:v>72899</c:v>
                </c:pt>
                <c:pt idx="75">
                  <c:v>62515.8</c:v>
                </c:pt>
                <c:pt idx="78">
                  <c:v>83031.399999999994</c:v>
                </c:pt>
                <c:pt idx="82">
                  <c:v>79877.2</c:v>
                </c:pt>
                <c:pt idx="85">
                  <c:v>79148.800000000003</c:v>
                </c:pt>
                <c:pt idx="86">
                  <c:v>96914.4</c:v>
                </c:pt>
                <c:pt idx="90">
                  <c:v>90256.4</c:v>
                </c:pt>
                <c:pt idx="93">
                  <c:v>92317.6</c:v>
                </c:pt>
                <c:pt idx="97">
                  <c:v>76815.8</c:v>
                </c:pt>
                <c:pt idx="99">
                  <c:v>62917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1.6388887521596385</c:v>
                </c:pt>
                <c:pt idx="3">
                  <c:v>1.2527455287103859</c:v>
                </c:pt>
                <c:pt idx="9">
                  <c:v>1.2970449052875312</c:v>
                </c:pt>
                <c:pt idx="11">
                  <c:v>1.8123345273321914</c:v>
                </c:pt>
                <c:pt idx="15">
                  <c:v>1.6265268930790606</c:v>
                </c:pt>
                <c:pt idx="19">
                  <c:v>1.8630053052820106</c:v>
                </c:pt>
                <c:pt idx="21">
                  <c:v>1.6241826242912365</c:v>
                </c:pt>
                <c:pt idx="35">
                  <c:v>1.8009377851720787</c:v>
                </c:pt>
                <c:pt idx="39">
                  <c:v>1.7653312749112593</c:v>
                </c:pt>
                <c:pt idx="47">
                  <c:v>1.8278207812928475</c:v>
                </c:pt>
                <c:pt idx="52">
                  <c:v>1.9771957870979875</c:v>
                </c:pt>
                <c:pt idx="53">
                  <c:v>1.3162632012069675</c:v>
                </c:pt>
                <c:pt idx="60">
                  <c:v>1.5701199998809232</c:v>
                </c:pt>
                <c:pt idx="66">
                  <c:v>1.5635666060439972</c:v>
                </c:pt>
                <c:pt idx="70">
                  <c:v>1.3972756827940027</c:v>
                </c:pt>
                <c:pt idx="75">
                  <c:v>1.559813679101923</c:v>
                </c:pt>
                <c:pt idx="78">
                  <c:v>1.5603855890663052</c:v>
                </c:pt>
                <c:pt idx="82">
                  <c:v>1.6527494704371211</c:v>
                </c:pt>
                <c:pt idx="85">
                  <c:v>1.189910649308644</c:v>
                </c:pt>
                <c:pt idx="86">
                  <c:v>1.1965610889609801</c:v>
                </c:pt>
                <c:pt idx="90">
                  <c:v>1.4844709073262397</c:v>
                </c:pt>
                <c:pt idx="93">
                  <c:v>1.0393251124379317</c:v>
                </c:pt>
                <c:pt idx="97">
                  <c:v>1.4280655802582281</c:v>
                </c:pt>
                <c:pt idx="99">
                  <c:v>1.7520066118855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90-44E2-B4C9-1FAB0340E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65536"/>
        <c:axId val="694052288"/>
      </c:scatterChart>
      <c:valAx>
        <c:axId val="7069655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052288"/>
        <c:crosses val="autoZero"/>
        <c:crossBetween val="midCat"/>
      </c:valAx>
      <c:valAx>
        <c:axId val="69405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96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86467.4</c:v>
                </c:pt>
                <c:pt idx="4">
                  <c:v>86360.8</c:v>
                </c:pt>
                <c:pt idx="14">
                  <c:v>39187</c:v>
                </c:pt>
                <c:pt idx="26">
                  <c:v>100939.4</c:v>
                </c:pt>
                <c:pt idx="29">
                  <c:v>59081.4</c:v>
                </c:pt>
                <c:pt idx="30">
                  <c:v>56315.6</c:v>
                </c:pt>
                <c:pt idx="32">
                  <c:v>62569.4</c:v>
                </c:pt>
                <c:pt idx="40">
                  <c:v>78541.8</c:v>
                </c:pt>
                <c:pt idx="41">
                  <c:v>47031.8</c:v>
                </c:pt>
                <c:pt idx="43">
                  <c:v>54935</c:v>
                </c:pt>
                <c:pt idx="48">
                  <c:v>48104.2</c:v>
                </c:pt>
                <c:pt idx="50">
                  <c:v>81639.600000000006</c:v>
                </c:pt>
                <c:pt idx="51">
                  <c:v>34746</c:v>
                </c:pt>
                <c:pt idx="56">
                  <c:v>47089.2</c:v>
                </c:pt>
                <c:pt idx="58">
                  <c:v>62334.8</c:v>
                </c:pt>
                <c:pt idx="59">
                  <c:v>55698</c:v>
                </c:pt>
                <c:pt idx="64">
                  <c:v>59151.199999999997</c:v>
                </c:pt>
                <c:pt idx="72">
                  <c:v>43058.2</c:v>
                </c:pt>
                <c:pt idx="73">
                  <c:v>74224</c:v>
                </c:pt>
                <c:pt idx="86">
                  <c:v>96914.4</c:v>
                </c:pt>
                <c:pt idx="92">
                  <c:v>61390</c:v>
                </c:pt>
                <c:pt idx="93">
                  <c:v>92317.6</c:v>
                </c:pt>
                <c:pt idx="94">
                  <c:v>64976.6</c:v>
                </c:pt>
                <c:pt idx="96">
                  <c:v>72089.399999999994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1.1510118264224436</c:v>
                </c:pt>
                <c:pt idx="4">
                  <c:v>1.0981950144046835</c:v>
                </c:pt>
                <c:pt idx="14">
                  <c:v>1.0321790389670045</c:v>
                </c:pt>
                <c:pt idx="26">
                  <c:v>1.1106961206426826</c:v>
                </c:pt>
                <c:pt idx="29">
                  <c:v>1.0794598638488593</c:v>
                </c:pt>
                <c:pt idx="30">
                  <c:v>1.0843354239322676</c:v>
                </c:pt>
                <c:pt idx="32">
                  <c:v>1.1345641799346007</c:v>
                </c:pt>
                <c:pt idx="40">
                  <c:v>1.2189814850181686</c:v>
                </c:pt>
                <c:pt idx="41">
                  <c:v>1.0908151506002322</c:v>
                </c:pt>
                <c:pt idx="43">
                  <c:v>1.0305997997633567</c:v>
                </c:pt>
                <c:pt idx="48">
                  <c:v>1.0643769151134412</c:v>
                </c:pt>
                <c:pt idx="50">
                  <c:v>1.132624363666652</c:v>
                </c:pt>
                <c:pt idx="51">
                  <c:v>1.4652046278708339</c:v>
                </c:pt>
                <c:pt idx="56">
                  <c:v>1.1487559780161907</c:v>
                </c:pt>
                <c:pt idx="58">
                  <c:v>1.0314463189101433</c:v>
                </c:pt>
                <c:pt idx="59">
                  <c:v>1.0964307515530181</c:v>
                </c:pt>
                <c:pt idx="64">
                  <c:v>1.0715420819865025</c:v>
                </c:pt>
                <c:pt idx="72">
                  <c:v>1.1053411429181899</c:v>
                </c:pt>
                <c:pt idx="73">
                  <c:v>1.028050226341884</c:v>
                </c:pt>
                <c:pt idx="86">
                  <c:v>1.1965610889609801</c:v>
                </c:pt>
                <c:pt idx="92">
                  <c:v>1.1007981755986318</c:v>
                </c:pt>
                <c:pt idx="93">
                  <c:v>1.0393251124379317</c:v>
                </c:pt>
                <c:pt idx="94">
                  <c:v>1.1773777021266119</c:v>
                </c:pt>
                <c:pt idx="96">
                  <c:v>1.0118131098330685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71-4E9D-9F20-2320D541BF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81263.600000000006</c:v>
                </c:pt>
                <c:pt idx="2">
                  <c:v>52873.2</c:v>
                </c:pt>
                <c:pt idx="3">
                  <c:v>81587.199999999997</c:v>
                </c:pt>
                <c:pt idx="5">
                  <c:v>39571.800000000003</c:v>
                </c:pt>
                <c:pt idx="6">
                  <c:v>79830.8</c:v>
                </c:pt>
                <c:pt idx="7">
                  <c:v>71445.8</c:v>
                </c:pt>
                <c:pt idx="8">
                  <c:v>43615.4</c:v>
                </c:pt>
                <c:pt idx="9">
                  <c:v>73073.8</c:v>
                </c:pt>
                <c:pt idx="10">
                  <c:v>48981.599999999999</c:v>
                </c:pt>
                <c:pt idx="11">
                  <c:v>64210</c:v>
                </c:pt>
                <c:pt idx="12">
                  <c:v>76339.600000000006</c:v>
                </c:pt>
                <c:pt idx="13">
                  <c:v>45975.199999999997</c:v>
                </c:pt>
                <c:pt idx="15">
                  <c:v>81980.2</c:v>
                </c:pt>
                <c:pt idx="16">
                  <c:v>37197.599999999999</c:v>
                </c:pt>
                <c:pt idx="17">
                  <c:v>56107.199999999997</c:v>
                </c:pt>
                <c:pt idx="18">
                  <c:v>62551.8</c:v>
                </c:pt>
                <c:pt idx="19">
                  <c:v>67894.600000000006</c:v>
                </c:pt>
                <c:pt idx="20">
                  <c:v>54085.599999999999</c:v>
                </c:pt>
                <c:pt idx="21">
                  <c:v>71815.199999999997</c:v>
                </c:pt>
                <c:pt idx="22">
                  <c:v>26795</c:v>
                </c:pt>
                <c:pt idx="23">
                  <c:v>73135.399999999994</c:v>
                </c:pt>
                <c:pt idx="24">
                  <c:v>52236.4</c:v>
                </c:pt>
                <c:pt idx="25">
                  <c:v>34313.599999999999</c:v>
                </c:pt>
                <c:pt idx="27">
                  <c:v>74284.399999999994</c:v>
                </c:pt>
                <c:pt idx="28">
                  <c:v>50571.4</c:v>
                </c:pt>
                <c:pt idx="31">
                  <c:v>72877.2</c:v>
                </c:pt>
                <c:pt idx="33">
                  <c:v>48002.6</c:v>
                </c:pt>
                <c:pt idx="34">
                  <c:v>88070</c:v>
                </c:pt>
                <c:pt idx="35">
                  <c:v>68160.600000000006</c:v>
                </c:pt>
                <c:pt idx="36">
                  <c:v>66597.8</c:v>
                </c:pt>
                <c:pt idx="37">
                  <c:v>79676</c:v>
                </c:pt>
                <c:pt idx="38">
                  <c:v>46560.2</c:v>
                </c:pt>
                <c:pt idx="39">
                  <c:v>69697.399999999994</c:v>
                </c:pt>
                <c:pt idx="42">
                  <c:v>39748</c:v>
                </c:pt>
                <c:pt idx="44">
                  <c:v>60257.2</c:v>
                </c:pt>
                <c:pt idx="45">
                  <c:v>74589</c:v>
                </c:pt>
                <c:pt idx="46">
                  <c:v>38926.199999999997</c:v>
                </c:pt>
                <c:pt idx="47">
                  <c:v>64180.800000000003</c:v>
                </c:pt>
                <c:pt idx="49">
                  <c:v>38843.4</c:v>
                </c:pt>
                <c:pt idx="52">
                  <c:v>63804</c:v>
                </c:pt>
                <c:pt idx="53">
                  <c:v>93324.800000000003</c:v>
                </c:pt>
                <c:pt idx="54">
                  <c:v>55946.6</c:v>
                </c:pt>
                <c:pt idx="55">
                  <c:v>38144.199999999997</c:v>
                </c:pt>
                <c:pt idx="57">
                  <c:v>63814.2</c:v>
                </c:pt>
                <c:pt idx="60">
                  <c:v>67183.399999999994</c:v>
                </c:pt>
                <c:pt idx="61">
                  <c:v>55876.6</c:v>
                </c:pt>
                <c:pt idx="62">
                  <c:v>52310.8</c:v>
                </c:pt>
                <c:pt idx="63">
                  <c:v>21778.400000000001</c:v>
                </c:pt>
                <c:pt idx="65">
                  <c:v>50437.8</c:v>
                </c:pt>
                <c:pt idx="66">
                  <c:v>80278</c:v>
                </c:pt>
                <c:pt idx="67">
                  <c:v>59487.4</c:v>
                </c:pt>
                <c:pt idx="68">
                  <c:v>37201.800000000003</c:v>
                </c:pt>
                <c:pt idx="69">
                  <c:v>58554.6</c:v>
                </c:pt>
                <c:pt idx="70">
                  <c:v>72899</c:v>
                </c:pt>
                <c:pt idx="71">
                  <c:v>82600</c:v>
                </c:pt>
                <c:pt idx="74">
                  <c:v>69711.399999999994</c:v>
                </c:pt>
                <c:pt idx="75">
                  <c:v>62515.8</c:v>
                </c:pt>
                <c:pt idx="76">
                  <c:v>72800.800000000003</c:v>
                </c:pt>
                <c:pt idx="77">
                  <c:v>81361.2</c:v>
                </c:pt>
                <c:pt idx="78">
                  <c:v>83031.399999999994</c:v>
                </c:pt>
                <c:pt idx="79">
                  <c:v>35837</c:v>
                </c:pt>
                <c:pt idx="80">
                  <c:v>48217.8</c:v>
                </c:pt>
                <c:pt idx="81">
                  <c:v>63906.8</c:v>
                </c:pt>
                <c:pt idx="82">
                  <c:v>79877.2</c:v>
                </c:pt>
                <c:pt idx="83">
                  <c:v>29554.400000000001</c:v>
                </c:pt>
                <c:pt idx="84">
                  <c:v>92669.8</c:v>
                </c:pt>
                <c:pt idx="85">
                  <c:v>79148.800000000003</c:v>
                </c:pt>
                <c:pt idx="87">
                  <c:v>61945</c:v>
                </c:pt>
                <c:pt idx="88">
                  <c:v>85579.4</c:v>
                </c:pt>
                <c:pt idx="89">
                  <c:v>35110.199999999997</c:v>
                </c:pt>
                <c:pt idx="90">
                  <c:v>90256.4</c:v>
                </c:pt>
                <c:pt idx="91">
                  <c:v>54046</c:v>
                </c:pt>
                <c:pt idx="95">
                  <c:v>37555</c:v>
                </c:pt>
                <c:pt idx="97">
                  <c:v>76815.8</c:v>
                </c:pt>
                <c:pt idx="98">
                  <c:v>58901</c:v>
                </c:pt>
                <c:pt idx="99">
                  <c:v>62917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1.6388887521596385</c:v>
                </c:pt>
                <c:pt idx="2">
                  <c:v>1.3951869756322675</c:v>
                </c:pt>
                <c:pt idx="3">
                  <c:v>1.2527455287103859</c:v>
                </c:pt>
                <c:pt idx="5">
                  <c:v>2.3047725905821821</c:v>
                </c:pt>
                <c:pt idx="6">
                  <c:v>1.1460113139289596</c:v>
                </c:pt>
                <c:pt idx="7">
                  <c:v>1.5138468601373347</c:v>
                </c:pt>
                <c:pt idx="8">
                  <c:v>2.1600627301366031</c:v>
                </c:pt>
                <c:pt idx="9">
                  <c:v>1.2970449052875312</c:v>
                </c:pt>
                <c:pt idx="10">
                  <c:v>1.8467751155535956</c:v>
                </c:pt>
                <c:pt idx="11">
                  <c:v>1.8123345273321914</c:v>
                </c:pt>
                <c:pt idx="12">
                  <c:v>1.2336323480867073</c:v>
                </c:pt>
                <c:pt idx="13">
                  <c:v>1.6460178531034124</c:v>
                </c:pt>
                <c:pt idx="15">
                  <c:v>1.6265268930790606</c:v>
                </c:pt>
                <c:pt idx="16">
                  <c:v>1.1502354990644559</c:v>
                </c:pt>
                <c:pt idx="17">
                  <c:v>1.8190891721561584</c:v>
                </c:pt>
                <c:pt idx="18">
                  <c:v>1.7170728899887773</c:v>
                </c:pt>
                <c:pt idx="19">
                  <c:v>1.8630053052820106</c:v>
                </c:pt>
                <c:pt idx="20">
                  <c:v>1.3002536719570459</c:v>
                </c:pt>
                <c:pt idx="21">
                  <c:v>1.6241826242912365</c:v>
                </c:pt>
                <c:pt idx="22">
                  <c:v>1.373166635566337</c:v>
                </c:pt>
                <c:pt idx="23">
                  <c:v>1.3979686991525309</c:v>
                </c:pt>
                <c:pt idx="24">
                  <c:v>1.5526720830685117</c:v>
                </c:pt>
                <c:pt idx="25">
                  <c:v>2.3831367154714167</c:v>
                </c:pt>
                <c:pt idx="27">
                  <c:v>1.5038419910506111</c:v>
                </c:pt>
                <c:pt idx="28">
                  <c:v>1.751345622229165</c:v>
                </c:pt>
                <c:pt idx="31">
                  <c:v>1.7110838506419017</c:v>
                </c:pt>
                <c:pt idx="33">
                  <c:v>1.7715498743818043</c:v>
                </c:pt>
                <c:pt idx="34">
                  <c:v>1.2272964687180652</c:v>
                </c:pt>
                <c:pt idx="35">
                  <c:v>1.8009377851720787</c:v>
                </c:pt>
                <c:pt idx="36">
                  <c:v>1.1809399109279886</c:v>
                </c:pt>
                <c:pt idx="37">
                  <c:v>1.4762914804960088</c:v>
                </c:pt>
                <c:pt idx="38">
                  <c:v>2.2642729197898634</c:v>
                </c:pt>
                <c:pt idx="39">
                  <c:v>1.7653312749112593</c:v>
                </c:pt>
                <c:pt idx="42">
                  <c:v>1.4209016805877026</c:v>
                </c:pt>
                <c:pt idx="44">
                  <c:v>1.4409232423677172</c:v>
                </c:pt>
                <c:pt idx="45">
                  <c:v>1.3919880947592809</c:v>
                </c:pt>
                <c:pt idx="46">
                  <c:v>1.7465100626313383</c:v>
                </c:pt>
                <c:pt idx="47">
                  <c:v>1.8278207812928475</c:v>
                </c:pt>
                <c:pt idx="49">
                  <c:v>1.0619049825710416</c:v>
                </c:pt>
                <c:pt idx="52">
                  <c:v>1.9771957870979875</c:v>
                </c:pt>
                <c:pt idx="53">
                  <c:v>1.3162632012069675</c:v>
                </c:pt>
                <c:pt idx="54">
                  <c:v>1.4959085985564806</c:v>
                </c:pt>
                <c:pt idx="55">
                  <c:v>1.9975251807614265</c:v>
                </c:pt>
                <c:pt idx="57">
                  <c:v>1.3064647053477125</c:v>
                </c:pt>
                <c:pt idx="60">
                  <c:v>1.5701199998809232</c:v>
                </c:pt>
                <c:pt idx="61">
                  <c:v>1.710966665831493</c:v>
                </c:pt>
                <c:pt idx="62">
                  <c:v>2.1063145660169602</c:v>
                </c:pt>
                <c:pt idx="63">
                  <c:v>2.3703761525180913</c:v>
                </c:pt>
                <c:pt idx="65">
                  <c:v>2.3088635904024359</c:v>
                </c:pt>
                <c:pt idx="66">
                  <c:v>1.5635666060439972</c:v>
                </c:pt>
                <c:pt idx="67">
                  <c:v>1.4996957338865036</c:v>
                </c:pt>
                <c:pt idx="68">
                  <c:v>2.6456515544946746</c:v>
                </c:pt>
                <c:pt idx="69">
                  <c:v>1.5532169974690289</c:v>
                </c:pt>
                <c:pt idx="70">
                  <c:v>1.3972756827940027</c:v>
                </c:pt>
                <c:pt idx="71">
                  <c:v>1.5341646489104117</c:v>
                </c:pt>
                <c:pt idx="74">
                  <c:v>1.3944204247798784</c:v>
                </c:pt>
                <c:pt idx="75">
                  <c:v>1.559813679101923</c:v>
                </c:pt>
                <c:pt idx="76">
                  <c:v>1.4425803013153702</c:v>
                </c:pt>
                <c:pt idx="77">
                  <c:v>1.3674822888551299</c:v>
                </c:pt>
                <c:pt idx="78">
                  <c:v>1.5603855890663052</c:v>
                </c:pt>
                <c:pt idx="79">
                  <c:v>2.218154421408042</c:v>
                </c:pt>
                <c:pt idx="80">
                  <c:v>1.3546657043664372</c:v>
                </c:pt>
                <c:pt idx="81">
                  <c:v>1.8020617524269718</c:v>
                </c:pt>
                <c:pt idx="82">
                  <c:v>1.6527494704371211</c:v>
                </c:pt>
                <c:pt idx="83">
                  <c:v>2.5765706629131362</c:v>
                </c:pt>
                <c:pt idx="84">
                  <c:v>1.2814530731694684</c:v>
                </c:pt>
                <c:pt idx="85">
                  <c:v>1.189910649308644</c:v>
                </c:pt>
                <c:pt idx="87">
                  <c:v>1.8173702478004681</c:v>
                </c:pt>
                <c:pt idx="88">
                  <c:v>1.2187512415370989</c:v>
                </c:pt>
                <c:pt idx="89">
                  <c:v>1.9260499797779564</c:v>
                </c:pt>
                <c:pt idx="90">
                  <c:v>1.4844709073262397</c:v>
                </c:pt>
                <c:pt idx="91">
                  <c:v>1.4707286385671465</c:v>
                </c:pt>
                <c:pt idx="95">
                  <c:v>2.1144987351883904</c:v>
                </c:pt>
                <c:pt idx="97">
                  <c:v>1.4280655802582281</c:v>
                </c:pt>
                <c:pt idx="98">
                  <c:v>1.4357311420858729</c:v>
                </c:pt>
                <c:pt idx="99">
                  <c:v>1.7520066118855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1-4E9D-9F20-2320D541B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23776"/>
        <c:axId val="708808624"/>
      </c:scatterChart>
      <c:valAx>
        <c:axId val="7100237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808624"/>
        <c:crosses val="autoZero"/>
        <c:crossBetween val="midCat"/>
      </c:valAx>
      <c:valAx>
        <c:axId val="70880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23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88834.4</c:v>
                </c:pt>
                <c:pt idx="1">
                  <c:v>80643.199999999997</c:v>
                </c:pt>
                <c:pt idx="2">
                  <c:v>52755</c:v>
                </c:pt>
                <c:pt idx="3">
                  <c:v>83385.8</c:v>
                </c:pt>
                <c:pt idx="4">
                  <c:v>88624.4</c:v>
                </c:pt>
                <c:pt idx="5">
                  <c:v>38849.4</c:v>
                </c:pt>
                <c:pt idx="6">
                  <c:v>79496.600000000006</c:v>
                </c:pt>
                <c:pt idx="7">
                  <c:v>70591.8</c:v>
                </c:pt>
                <c:pt idx="8">
                  <c:v>42992.2</c:v>
                </c:pt>
                <c:pt idx="9">
                  <c:v>71884.399999999994</c:v>
                </c:pt>
                <c:pt idx="10">
                  <c:v>48229.599999999999</c:v>
                </c:pt>
                <c:pt idx="11">
                  <c:v>64755.199999999997</c:v>
                </c:pt>
                <c:pt idx="12">
                  <c:v>76351.8</c:v>
                </c:pt>
                <c:pt idx="13">
                  <c:v>44886.8</c:v>
                </c:pt>
                <c:pt idx="14">
                  <c:v>38082.400000000001</c:v>
                </c:pt>
                <c:pt idx="15">
                  <c:v>82454.2</c:v>
                </c:pt>
                <c:pt idx="16">
                  <c:v>38554.199999999997</c:v>
                </c:pt>
                <c:pt idx="17">
                  <c:v>56353.599999999999</c:v>
                </c:pt>
                <c:pt idx="18">
                  <c:v>61745.2</c:v>
                </c:pt>
                <c:pt idx="19">
                  <c:v>68184.800000000003</c:v>
                </c:pt>
                <c:pt idx="20">
                  <c:v>53634.8</c:v>
                </c:pt>
                <c:pt idx="21">
                  <c:v>71497.2</c:v>
                </c:pt>
                <c:pt idx="22">
                  <c:v>26948.2</c:v>
                </c:pt>
                <c:pt idx="23">
                  <c:v>74088.399999999994</c:v>
                </c:pt>
                <c:pt idx="24">
                  <c:v>51611.8</c:v>
                </c:pt>
                <c:pt idx="25">
                  <c:v>34935.4</c:v>
                </c:pt>
                <c:pt idx="26">
                  <c:v>98071.6</c:v>
                </c:pt>
                <c:pt idx="27">
                  <c:v>73972.600000000006</c:v>
                </c:pt>
                <c:pt idx="28">
                  <c:v>50929.2</c:v>
                </c:pt>
                <c:pt idx="29">
                  <c:v>57765.4</c:v>
                </c:pt>
                <c:pt idx="30">
                  <c:v>55103.199999999997</c:v>
                </c:pt>
                <c:pt idx="31">
                  <c:v>73433</c:v>
                </c:pt>
                <c:pt idx="32">
                  <c:v>63110</c:v>
                </c:pt>
                <c:pt idx="33">
                  <c:v>47612.800000000003</c:v>
                </c:pt>
                <c:pt idx="34">
                  <c:v>88930.8</c:v>
                </c:pt>
                <c:pt idx="35">
                  <c:v>67103</c:v>
                </c:pt>
                <c:pt idx="36">
                  <c:v>67370.399999999994</c:v>
                </c:pt>
                <c:pt idx="37">
                  <c:v>80621.2</c:v>
                </c:pt>
                <c:pt idx="38">
                  <c:v>45552.4</c:v>
                </c:pt>
                <c:pt idx="39">
                  <c:v>69712.800000000003</c:v>
                </c:pt>
                <c:pt idx="40">
                  <c:v>78766.2</c:v>
                </c:pt>
                <c:pt idx="41">
                  <c:v>47541.2</c:v>
                </c:pt>
                <c:pt idx="42">
                  <c:v>41828.6</c:v>
                </c:pt>
                <c:pt idx="43">
                  <c:v>56037.4</c:v>
                </c:pt>
                <c:pt idx="44">
                  <c:v>60242.6</c:v>
                </c:pt>
                <c:pt idx="45">
                  <c:v>77166.2</c:v>
                </c:pt>
                <c:pt idx="46">
                  <c:v>39176.199999999997</c:v>
                </c:pt>
                <c:pt idx="47">
                  <c:v>61707</c:v>
                </c:pt>
                <c:pt idx="48">
                  <c:v>49597.2</c:v>
                </c:pt>
                <c:pt idx="49">
                  <c:v>38229.800000000003</c:v>
                </c:pt>
                <c:pt idx="50">
                  <c:v>82067.600000000006</c:v>
                </c:pt>
                <c:pt idx="51">
                  <c:v>33498.400000000001</c:v>
                </c:pt>
                <c:pt idx="52">
                  <c:v>64492.4</c:v>
                </c:pt>
                <c:pt idx="53">
                  <c:v>94227.8</c:v>
                </c:pt>
                <c:pt idx="54">
                  <c:v>55984</c:v>
                </c:pt>
                <c:pt idx="55">
                  <c:v>38585.800000000003</c:v>
                </c:pt>
                <c:pt idx="56">
                  <c:v>47451</c:v>
                </c:pt>
                <c:pt idx="57">
                  <c:v>63359.6</c:v>
                </c:pt>
                <c:pt idx="58">
                  <c:v>62940.6</c:v>
                </c:pt>
                <c:pt idx="59">
                  <c:v>54944.6</c:v>
                </c:pt>
                <c:pt idx="60">
                  <c:v>70474.600000000006</c:v>
                </c:pt>
                <c:pt idx="61">
                  <c:v>55708</c:v>
                </c:pt>
                <c:pt idx="62">
                  <c:v>51523.8</c:v>
                </c:pt>
                <c:pt idx="63">
                  <c:v>21039</c:v>
                </c:pt>
                <c:pt idx="64">
                  <c:v>58943.8</c:v>
                </c:pt>
                <c:pt idx="65">
                  <c:v>50604.2</c:v>
                </c:pt>
                <c:pt idx="66">
                  <c:v>79947.199999999997</c:v>
                </c:pt>
                <c:pt idx="67">
                  <c:v>60394.2</c:v>
                </c:pt>
                <c:pt idx="68">
                  <c:v>37516.199999999997</c:v>
                </c:pt>
                <c:pt idx="69">
                  <c:v>58086.8</c:v>
                </c:pt>
                <c:pt idx="70">
                  <c:v>73706.399999999994</c:v>
                </c:pt>
                <c:pt idx="71">
                  <c:v>83094</c:v>
                </c:pt>
                <c:pt idx="72">
                  <c:v>44374</c:v>
                </c:pt>
                <c:pt idx="73">
                  <c:v>74362.600000000006</c:v>
                </c:pt>
                <c:pt idx="74">
                  <c:v>70358.600000000006</c:v>
                </c:pt>
                <c:pt idx="75">
                  <c:v>63067</c:v>
                </c:pt>
                <c:pt idx="76">
                  <c:v>72528.399999999994</c:v>
                </c:pt>
                <c:pt idx="77">
                  <c:v>79521.2</c:v>
                </c:pt>
                <c:pt idx="78">
                  <c:v>84448.4</c:v>
                </c:pt>
                <c:pt idx="79">
                  <c:v>34983.599999999999</c:v>
                </c:pt>
                <c:pt idx="80">
                  <c:v>48120</c:v>
                </c:pt>
                <c:pt idx="81">
                  <c:v>63350.8</c:v>
                </c:pt>
                <c:pt idx="82">
                  <c:v>79185.8</c:v>
                </c:pt>
                <c:pt idx="83">
                  <c:v>29925</c:v>
                </c:pt>
                <c:pt idx="84">
                  <c:v>92773.2</c:v>
                </c:pt>
                <c:pt idx="85">
                  <c:v>77507</c:v>
                </c:pt>
                <c:pt idx="86">
                  <c:v>97297.8</c:v>
                </c:pt>
                <c:pt idx="87">
                  <c:v>62782.6</c:v>
                </c:pt>
                <c:pt idx="88">
                  <c:v>84553.2</c:v>
                </c:pt>
                <c:pt idx="89">
                  <c:v>36148.800000000003</c:v>
                </c:pt>
                <c:pt idx="90">
                  <c:v>87325.2</c:v>
                </c:pt>
                <c:pt idx="91">
                  <c:v>54554</c:v>
                </c:pt>
                <c:pt idx="92">
                  <c:v>60749</c:v>
                </c:pt>
                <c:pt idx="93">
                  <c:v>92278.399999999994</c:v>
                </c:pt>
                <c:pt idx="94">
                  <c:v>63509.599999999999</c:v>
                </c:pt>
                <c:pt idx="95">
                  <c:v>36633.599999999999</c:v>
                </c:pt>
                <c:pt idx="96">
                  <c:v>72651.399999999994</c:v>
                </c:pt>
                <c:pt idx="97">
                  <c:v>76364.800000000003</c:v>
                </c:pt>
                <c:pt idx="98">
                  <c:v>59095.6</c:v>
                </c:pt>
                <c:pt idx="99">
                  <c:v>63651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1.1090298352890322</c:v>
                </c:pt>
                <c:pt idx="1">
                  <c:v>1.6556510654339114</c:v>
                </c:pt>
                <c:pt idx="2">
                  <c:v>1.3991659558335703</c:v>
                </c:pt>
                <c:pt idx="3">
                  <c:v>1.1778144480235244</c:v>
                </c:pt>
                <c:pt idx="4">
                  <c:v>1.0715784817725142</c:v>
                </c:pt>
                <c:pt idx="5">
                  <c:v>2.3479641899231392</c:v>
                </c:pt>
                <c:pt idx="6">
                  <c:v>1.1547663673666546</c:v>
                </c:pt>
                <c:pt idx="7">
                  <c:v>1.4583705189554594</c:v>
                </c:pt>
                <c:pt idx="8">
                  <c:v>2.191234689083136</c:v>
                </c:pt>
                <c:pt idx="9">
                  <c:v>1.2905303515088116</c:v>
                </c:pt>
                <c:pt idx="10">
                  <c:v>1.8754872526415314</c:v>
                </c:pt>
                <c:pt idx="11">
                  <c:v>1.7273979541411346</c:v>
                </c:pt>
                <c:pt idx="12">
                  <c:v>1.3035056147988653</c:v>
                </c:pt>
                <c:pt idx="13">
                  <c:v>1.6441359152356594</c:v>
                </c:pt>
                <c:pt idx="14">
                  <c:v>1.0514830998046341</c:v>
                </c:pt>
                <c:pt idx="15">
                  <c:v>1.5509822422629775</c:v>
                </c:pt>
                <c:pt idx="16">
                  <c:v>1.0348548277489873</c:v>
                </c:pt>
                <c:pt idx="17">
                  <c:v>1.8255976548082111</c:v>
                </c:pt>
                <c:pt idx="18">
                  <c:v>1.765416582989447</c:v>
                </c:pt>
                <c:pt idx="19">
                  <c:v>1.8964490619610235</c:v>
                </c:pt>
                <c:pt idx="20">
                  <c:v>1.3114806058752899</c:v>
                </c:pt>
                <c:pt idx="21">
                  <c:v>1.6600090632919891</c:v>
                </c:pt>
                <c:pt idx="22">
                  <c:v>1.4149739129144061</c:v>
                </c:pt>
                <c:pt idx="23">
                  <c:v>1.3799596158103025</c:v>
                </c:pt>
                <c:pt idx="24">
                  <c:v>1.5714623400075176</c:v>
                </c:pt>
                <c:pt idx="25">
                  <c:v>2.3380868689066103</c:v>
                </c:pt>
                <c:pt idx="26">
                  <c:v>1.1431953797021768</c:v>
                </c:pt>
                <c:pt idx="27">
                  <c:v>1.4985007962407701</c:v>
                </c:pt>
                <c:pt idx="28">
                  <c:v>1.7379813545078266</c:v>
                </c:pt>
                <c:pt idx="29">
                  <c:v>1.136787765686726</c:v>
                </c:pt>
                <c:pt idx="30">
                  <c:v>1.2072438624254127</c:v>
                </c:pt>
                <c:pt idx="31">
                  <c:v>1.681532825841243</c:v>
                </c:pt>
                <c:pt idx="32">
                  <c:v>1.1214387577246079</c:v>
                </c:pt>
                <c:pt idx="33">
                  <c:v>1.6839799381678875</c:v>
                </c:pt>
                <c:pt idx="34">
                  <c:v>1.261835044776388</c:v>
                </c:pt>
                <c:pt idx="35">
                  <c:v>1.8326155313473318</c:v>
                </c:pt>
                <c:pt idx="36">
                  <c:v>1.1646361013145239</c:v>
                </c:pt>
                <c:pt idx="37">
                  <c:v>1.4275525544149679</c:v>
                </c:pt>
                <c:pt idx="38">
                  <c:v>2.2511876432416296</c:v>
                </c:pt>
                <c:pt idx="39">
                  <c:v>1.7665909273476319</c:v>
                </c:pt>
                <c:pt idx="40">
                  <c:v>1.2153944204493805</c:v>
                </c:pt>
                <c:pt idx="41">
                  <c:v>1.1792087704980103</c:v>
                </c:pt>
                <c:pt idx="42">
                  <c:v>1.3993057381791407</c:v>
                </c:pt>
                <c:pt idx="43">
                  <c:v>1.0085585698123039</c:v>
                </c:pt>
                <c:pt idx="44">
                  <c:v>1.423029550517408</c:v>
                </c:pt>
                <c:pt idx="45">
                  <c:v>1.343658233786295</c:v>
                </c:pt>
                <c:pt idx="46">
                  <c:v>1.7399849908873246</c:v>
                </c:pt>
                <c:pt idx="47">
                  <c:v>1.8723645615570357</c:v>
                </c:pt>
                <c:pt idx="48">
                  <c:v>1.1243779890800287</c:v>
                </c:pt>
                <c:pt idx="49">
                  <c:v>1.0901966528728897</c:v>
                </c:pt>
                <c:pt idx="50">
                  <c:v>1.115641251846039</c:v>
                </c:pt>
                <c:pt idx="51">
                  <c:v>1.5057435579012728</c:v>
                </c:pt>
                <c:pt idx="52">
                  <c:v>1.9555947677555805</c:v>
                </c:pt>
                <c:pt idx="53">
                  <c:v>1.3150047013726309</c:v>
                </c:pt>
                <c:pt idx="54">
                  <c:v>1.5133966847670763</c:v>
                </c:pt>
                <c:pt idx="55">
                  <c:v>2.0544345329110709</c:v>
                </c:pt>
                <c:pt idx="56">
                  <c:v>1.1400602727023668</c:v>
                </c:pt>
                <c:pt idx="57">
                  <c:v>1.3004027803205829</c:v>
                </c:pt>
                <c:pt idx="58">
                  <c:v>1.0165616470132157</c:v>
                </c:pt>
                <c:pt idx="59">
                  <c:v>1.045926260269435</c:v>
                </c:pt>
                <c:pt idx="60">
                  <c:v>1.5415057339807532</c:v>
                </c:pt>
                <c:pt idx="61">
                  <c:v>1.7083542758670209</c:v>
                </c:pt>
                <c:pt idx="62">
                  <c:v>2.1156242357900621</c:v>
                </c:pt>
                <c:pt idx="63">
                  <c:v>2.4082893673653691</c:v>
                </c:pt>
                <c:pt idx="64">
                  <c:v>1.0752954509210468</c:v>
                </c:pt>
                <c:pt idx="65">
                  <c:v>2.2996707783148436</c:v>
                </c:pt>
                <c:pt idx="66">
                  <c:v>1.5715497228170594</c:v>
                </c:pt>
                <c:pt idx="67">
                  <c:v>1.4924943123677441</c:v>
                </c:pt>
                <c:pt idx="68">
                  <c:v>2.6402993906632335</c:v>
                </c:pt>
                <c:pt idx="69">
                  <c:v>1.5751599330656878</c:v>
                </c:pt>
                <c:pt idx="70">
                  <c:v>1.3554182540457818</c:v>
                </c:pt>
                <c:pt idx="71">
                  <c:v>1.4942113750691988</c:v>
                </c:pt>
                <c:pt idx="72">
                  <c:v>1.0374769008879072</c:v>
                </c:pt>
                <c:pt idx="73">
                  <c:v>1.0248565811308372</c:v>
                </c:pt>
                <c:pt idx="74">
                  <c:v>1.3650356886009669</c:v>
                </c:pt>
                <c:pt idx="75">
                  <c:v>1.5461810455547276</c:v>
                </c:pt>
                <c:pt idx="76">
                  <c:v>1.3688568891634174</c:v>
                </c:pt>
                <c:pt idx="77">
                  <c:v>1.3989225514705512</c:v>
                </c:pt>
                <c:pt idx="78">
                  <c:v>1.5121186428635713</c:v>
                </c:pt>
                <c:pt idx="79">
                  <c:v>2.2586011731211197</c:v>
                </c:pt>
                <c:pt idx="80">
                  <c:v>1.3578553615960101</c:v>
                </c:pt>
                <c:pt idx="81">
                  <c:v>1.8178775958630355</c:v>
                </c:pt>
                <c:pt idx="82">
                  <c:v>1.6782680733161752</c:v>
                </c:pt>
                <c:pt idx="83">
                  <c:v>2.5385797827903089</c:v>
                </c:pt>
                <c:pt idx="84">
                  <c:v>1.2716387922374135</c:v>
                </c:pt>
                <c:pt idx="85">
                  <c:v>1.2653566774613907</c:v>
                </c:pt>
                <c:pt idx="86">
                  <c:v>1.2357011155442363</c:v>
                </c:pt>
                <c:pt idx="87">
                  <c:v>1.8380092573420024</c:v>
                </c:pt>
                <c:pt idx="88">
                  <c:v>1.2280552362299713</c:v>
                </c:pt>
                <c:pt idx="89">
                  <c:v>1.8707121674855043</c:v>
                </c:pt>
                <c:pt idx="90">
                  <c:v>1.5344138919807799</c:v>
                </c:pt>
                <c:pt idx="91">
                  <c:v>1.4570333981009642</c:v>
                </c:pt>
                <c:pt idx="92">
                  <c:v>1.1124792177649014</c:v>
                </c:pt>
                <c:pt idx="93">
                  <c:v>1.0548297326351563</c:v>
                </c:pt>
                <c:pt idx="94">
                  <c:v>1.2565186995351885</c:v>
                </c:pt>
                <c:pt idx="95">
                  <c:v>2.1380918064290708</c:v>
                </c:pt>
                <c:pt idx="96">
                  <c:v>1.0447561918971968</c:v>
                </c:pt>
                <c:pt idx="97">
                  <c:v>1.4366042993630572</c:v>
                </c:pt>
                <c:pt idx="98">
                  <c:v>1.450446395332309</c:v>
                </c:pt>
                <c:pt idx="99">
                  <c:v>1.6795651285918525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3-4EC7-84CC-FFA93651C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434992"/>
        <c:axId val="697225536"/>
      </c:scatterChart>
      <c:valAx>
        <c:axId val="6964349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225536"/>
        <c:crosses val="autoZero"/>
        <c:crossBetween val="midCat"/>
      </c:valAx>
      <c:valAx>
        <c:axId val="69722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43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52755</c:v>
                </c:pt>
                <c:pt idx="7">
                  <c:v>70591.8</c:v>
                </c:pt>
                <c:pt idx="10">
                  <c:v>48229.599999999999</c:v>
                </c:pt>
                <c:pt idx="13">
                  <c:v>44886.8</c:v>
                </c:pt>
                <c:pt idx="16">
                  <c:v>38554.199999999997</c:v>
                </c:pt>
                <c:pt idx="22">
                  <c:v>26948.2</c:v>
                </c:pt>
                <c:pt idx="29">
                  <c:v>57765.4</c:v>
                </c:pt>
                <c:pt idx="30">
                  <c:v>55103.199999999997</c:v>
                </c:pt>
                <c:pt idx="32">
                  <c:v>63110</c:v>
                </c:pt>
                <c:pt idx="42">
                  <c:v>41828.6</c:v>
                </c:pt>
                <c:pt idx="46">
                  <c:v>39176.199999999997</c:v>
                </c:pt>
                <c:pt idx="48">
                  <c:v>49597.2</c:v>
                </c:pt>
                <c:pt idx="49">
                  <c:v>38229.800000000003</c:v>
                </c:pt>
                <c:pt idx="51">
                  <c:v>33498.400000000001</c:v>
                </c:pt>
                <c:pt idx="56">
                  <c:v>47451</c:v>
                </c:pt>
                <c:pt idx="57">
                  <c:v>63359.6</c:v>
                </c:pt>
                <c:pt idx="58">
                  <c:v>62940.6</c:v>
                </c:pt>
                <c:pt idx="64">
                  <c:v>58943.8</c:v>
                </c:pt>
                <c:pt idx="72">
                  <c:v>44374</c:v>
                </c:pt>
                <c:pt idx="83">
                  <c:v>29925</c:v>
                </c:pt>
                <c:pt idx="87">
                  <c:v>62782.6</c:v>
                </c:pt>
                <c:pt idx="91">
                  <c:v>54554</c:v>
                </c:pt>
                <c:pt idx="94">
                  <c:v>63509.599999999999</c:v>
                </c:pt>
                <c:pt idx="98">
                  <c:v>59095.6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1.3991659558335703</c:v>
                </c:pt>
                <c:pt idx="5">
                  <c:v>1.4583705189554594</c:v>
                </c:pt>
                <c:pt idx="8">
                  <c:v>1.8754872526415314</c:v>
                </c:pt>
                <c:pt idx="11">
                  <c:v>1.6441359152356594</c:v>
                </c:pt>
                <c:pt idx="14">
                  <c:v>1.0348548277489873</c:v>
                </c:pt>
                <c:pt idx="20">
                  <c:v>1.4149739129144061</c:v>
                </c:pt>
                <c:pt idx="27">
                  <c:v>1.136787765686726</c:v>
                </c:pt>
                <c:pt idx="28">
                  <c:v>1.2072438624254127</c:v>
                </c:pt>
                <c:pt idx="30">
                  <c:v>1.1214387577246079</c:v>
                </c:pt>
                <c:pt idx="40">
                  <c:v>1.3993057381791407</c:v>
                </c:pt>
                <c:pt idx="44">
                  <c:v>1.7399849908873246</c:v>
                </c:pt>
                <c:pt idx="46">
                  <c:v>1.1243779890800287</c:v>
                </c:pt>
                <c:pt idx="47">
                  <c:v>1.0901966528728897</c:v>
                </c:pt>
                <c:pt idx="49">
                  <c:v>1.5057435579012728</c:v>
                </c:pt>
                <c:pt idx="54">
                  <c:v>1.1400602727023668</c:v>
                </c:pt>
                <c:pt idx="55">
                  <c:v>1.3004027803205829</c:v>
                </c:pt>
                <c:pt idx="56">
                  <c:v>1.0165616470132157</c:v>
                </c:pt>
                <c:pt idx="62">
                  <c:v>1.0752954509210468</c:v>
                </c:pt>
                <c:pt idx="70">
                  <c:v>1.0374769008879072</c:v>
                </c:pt>
                <c:pt idx="81">
                  <c:v>2.5385797827903089</c:v>
                </c:pt>
                <c:pt idx="85">
                  <c:v>1.8380092573420024</c:v>
                </c:pt>
                <c:pt idx="89">
                  <c:v>1.4570333981009642</c:v>
                </c:pt>
                <c:pt idx="92">
                  <c:v>1.2565186995351885</c:v>
                </c:pt>
                <c:pt idx="96">
                  <c:v>1.450446395332309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F-4BFE-8AAE-393EFE0C07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88834.4</c:v>
                </c:pt>
                <c:pt idx="4">
                  <c:v>88624.4</c:v>
                </c:pt>
                <c:pt idx="6">
                  <c:v>79496.600000000006</c:v>
                </c:pt>
                <c:pt idx="12">
                  <c:v>76351.8</c:v>
                </c:pt>
                <c:pt idx="23">
                  <c:v>74088.399999999994</c:v>
                </c:pt>
                <c:pt idx="26">
                  <c:v>98071.6</c:v>
                </c:pt>
                <c:pt idx="27">
                  <c:v>73972.600000000006</c:v>
                </c:pt>
                <c:pt idx="31">
                  <c:v>73433</c:v>
                </c:pt>
                <c:pt idx="34">
                  <c:v>88930.8</c:v>
                </c:pt>
                <c:pt idx="36">
                  <c:v>67370.399999999994</c:v>
                </c:pt>
                <c:pt idx="37">
                  <c:v>80621.2</c:v>
                </c:pt>
                <c:pt idx="40">
                  <c:v>78766.2</c:v>
                </c:pt>
                <c:pt idx="43">
                  <c:v>56037.4</c:v>
                </c:pt>
                <c:pt idx="45">
                  <c:v>77166.2</c:v>
                </c:pt>
                <c:pt idx="50">
                  <c:v>82067.600000000006</c:v>
                </c:pt>
                <c:pt idx="59">
                  <c:v>54944.6</c:v>
                </c:pt>
                <c:pt idx="67">
                  <c:v>60394.2</c:v>
                </c:pt>
                <c:pt idx="71">
                  <c:v>83094</c:v>
                </c:pt>
                <c:pt idx="73">
                  <c:v>74362.600000000006</c:v>
                </c:pt>
                <c:pt idx="74">
                  <c:v>70358.600000000006</c:v>
                </c:pt>
                <c:pt idx="77">
                  <c:v>79521.2</c:v>
                </c:pt>
                <c:pt idx="81">
                  <c:v>63350.8</c:v>
                </c:pt>
                <c:pt idx="84">
                  <c:v>92773.2</c:v>
                </c:pt>
                <c:pt idx="88">
                  <c:v>84553.2</c:v>
                </c:pt>
                <c:pt idx="92">
                  <c:v>60749</c:v>
                </c:pt>
                <c:pt idx="96">
                  <c:v>72651.399999999994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1.1090298352890322</c:v>
                </c:pt>
                <c:pt idx="4">
                  <c:v>1.0715784817725142</c:v>
                </c:pt>
                <c:pt idx="6">
                  <c:v>1.1547663673666546</c:v>
                </c:pt>
                <c:pt idx="12">
                  <c:v>1.3035056147988653</c:v>
                </c:pt>
                <c:pt idx="23">
                  <c:v>1.3799596158103025</c:v>
                </c:pt>
                <c:pt idx="26">
                  <c:v>1.1431953797021768</c:v>
                </c:pt>
                <c:pt idx="27">
                  <c:v>1.4985007962407701</c:v>
                </c:pt>
                <c:pt idx="31">
                  <c:v>1.681532825841243</c:v>
                </c:pt>
                <c:pt idx="34">
                  <c:v>1.261835044776388</c:v>
                </c:pt>
                <c:pt idx="36">
                  <c:v>1.1646361013145239</c:v>
                </c:pt>
                <c:pt idx="37">
                  <c:v>1.4275525544149679</c:v>
                </c:pt>
                <c:pt idx="40">
                  <c:v>1.2153944204493805</c:v>
                </c:pt>
                <c:pt idx="43">
                  <c:v>1.0085585698123039</c:v>
                </c:pt>
                <c:pt idx="45">
                  <c:v>1.343658233786295</c:v>
                </c:pt>
                <c:pt idx="50">
                  <c:v>1.115641251846039</c:v>
                </c:pt>
                <c:pt idx="59">
                  <c:v>1.045926260269435</c:v>
                </c:pt>
                <c:pt idx="67">
                  <c:v>1.4924943123677441</c:v>
                </c:pt>
                <c:pt idx="71">
                  <c:v>1.4942113750691988</c:v>
                </c:pt>
                <c:pt idx="73">
                  <c:v>1.0248565811308372</c:v>
                </c:pt>
                <c:pt idx="74">
                  <c:v>1.3650356886009669</c:v>
                </c:pt>
                <c:pt idx="77">
                  <c:v>1.3989225514705512</c:v>
                </c:pt>
                <c:pt idx="81">
                  <c:v>1.8178775958630355</c:v>
                </c:pt>
                <c:pt idx="84">
                  <c:v>1.2716387922374135</c:v>
                </c:pt>
                <c:pt idx="88">
                  <c:v>1.2280552362299713</c:v>
                </c:pt>
                <c:pt idx="92">
                  <c:v>1.1124792177649014</c:v>
                </c:pt>
                <c:pt idx="96">
                  <c:v>1.0447561918971968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4F-4BFE-8AAE-393EFE0C07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5">
                  <c:v>38849.4</c:v>
                </c:pt>
                <c:pt idx="8">
                  <c:v>42992.2</c:v>
                </c:pt>
                <c:pt idx="14">
                  <c:v>38082.400000000001</c:v>
                </c:pt>
                <c:pt idx="17">
                  <c:v>56353.599999999999</c:v>
                </c:pt>
                <c:pt idx="18">
                  <c:v>61745.2</c:v>
                </c:pt>
                <c:pt idx="20">
                  <c:v>53634.8</c:v>
                </c:pt>
                <c:pt idx="24">
                  <c:v>51611.8</c:v>
                </c:pt>
                <c:pt idx="25">
                  <c:v>34935.4</c:v>
                </c:pt>
                <c:pt idx="28">
                  <c:v>50929.2</c:v>
                </c:pt>
                <c:pt idx="33">
                  <c:v>47612.800000000003</c:v>
                </c:pt>
                <c:pt idx="38">
                  <c:v>45552.4</c:v>
                </c:pt>
                <c:pt idx="41">
                  <c:v>47541.2</c:v>
                </c:pt>
                <c:pt idx="44">
                  <c:v>60242.6</c:v>
                </c:pt>
                <c:pt idx="54">
                  <c:v>55984</c:v>
                </c:pt>
                <c:pt idx="55">
                  <c:v>38585.800000000003</c:v>
                </c:pt>
                <c:pt idx="61">
                  <c:v>55708</c:v>
                </c:pt>
                <c:pt idx="62">
                  <c:v>51523.8</c:v>
                </c:pt>
                <c:pt idx="63">
                  <c:v>21039</c:v>
                </c:pt>
                <c:pt idx="65">
                  <c:v>50604.2</c:v>
                </c:pt>
                <c:pt idx="68">
                  <c:v>37516.199999999997</c:v>
                </c:pt>
                <c:pt idx="69">
                  <c:v>58086.8</c:v>
                </c:pt>
                <c:pt idx="76">
                  <c:v>72528.399999999994</c:v>
                </c:pt>
                <c:pt idx="79">
                  <c:v>34983.599999999999</c:v>
                </c:pt>
                <c:pt idx="80">
                  <c:v>48120</c:v>
                </c:pt>
                <c:pt idx="89">
                  <c:v>36148.800000000003</c:v>
                </c:pt>
                <c:pt idx="95">
                  <c:v>36633.599999999999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5">
                  <c:v>2.3479641899231392</c:v>
                </c:pt>
                <c:pt idx="8">
                  <c:v>2.191234689083136</c:v>
                </c:pt>
                <c:pt idx="14">
                  <c:v>1.0514830998046341</c:v>
                </c:pt>
                <c:pt idx="17">
                  <c:v>1.8255976548082111</c:v>
                </c:pt>
                <c:pt idx="18">
                  <c:v>1.765416582989447</c:v>
                </c:pt>
                <c:pt idx="20">
                  <c:v>1.3114806058752899</c:v>
                </c:pt>
                <c:pt idx="24">
                  <c:v>1.5714623400075176</c:v>
                </c:pt>
                <c:pt idx="25">
                  <c:v>2.3380868689066103</c:v>
                </c:pt>
                <c:pt idx="28">
                  <c:v>1.7379813545078266</c:v>
                </c:pt>
                <c:pt idx="33">
                  <c:v>1.6839799381678875</c:v>
                </c:pt>
                <c:pt idx="38">
                  <c:v>2.2511876432416296</c:v>
                </c:pt>
                <c:pt idx="41">
                  <c:v>1.1792087704980103</c:v>
                </c:pt>
                <c:pt idx="44">
                  <c:v>1.423029550517408</c:v>
                </c:pt>
                <c:pt idx="54">
                  <c:v>1.5133966847670763</c:v>
                </c:pt>
                <c:pt idx="55">
                  <c:v>2.0544345329110709</c:v>
                </c:pt>
                <c:pt idx="61">
                  <c:v>1.7083542758670209</c:v>
                </c:pt>
                <c:pt idx="62">
                  <c:v>2.1156242357900621</c:v>
                </c:pt>
                <c:pt idx="63">
                  <c:v>2.4082893673653691</c:v>
                </c:pt>
                <c:pt idx="65">
                  <c:v>2.2996707783148436</c:v>
                </c:pt>
                <c:pt idx="68">
                  <c:v>2.6402993906632335</c:v>
                </c:pt>
                <c:pt idx="69">
                  <c:v>1.5751599330656878</c:v>
                </c:pt>
                <c:pt idx="76">
                  <c:v>1.3688568891634174</c:v>
                </c:pt>
                <c:pt idx="79">
                  <c:v>2.2586011731211197</c:v>
                </c:pt>
                <c:pt idx="80">
                  <c:v>1.3578553615960101</c:v>
                </c:pt>
                <c:pt idx="89">
                  <c:v>1.8707121674855043</c:v>
                </c:pt>
                <c:pt idx="95">
                  <c:v>2.1380918064290708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4F-4BFE-8AAE-393EFE0C07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80643.199999999997</c:v>
                </c:pt>
                <c:pt idx="3">
                  <c:v>83385.8</c:v>
                </c:pt>
                <c:pt idx="9">
                  <c:v>71884.399999999994</c:v>
                </c:pt>
                <c:pt idx="11">
                  <c:v>64755.199999999997</c:v>
                </c:pt>
                <c:pt idx="15">
                  <c:v>82454.2</c:v>
                </c:pt>
                <c:pt idx="19">
                  <c:v>68184.800000000003</c:v>
                </c:pt>
                <c:pt idx="21">
                  <c:v>71497.2</c:v>
                </c:pt>
                <c:pt idx="35">
                  <c:v>67103</c:v>
                </c:pt>
                <c:pt idx="39">
                  <c:v>69712.800000000003</c:v>
                </c:pt>
                <c:pt idx="47">
                  <c:v>61707</c:v>
                </c:pt>
                <c:pt idx="52">
                  <c:v>64492.4</c:v>
                </c:pt>
                <c:pt idx="53">
                  <c:v>94227.8</c:v>
                </c:pt>
                <c:pt idx="60">
                  <c:v>70474.600000000006</c:v>
                </c:pt>
                <c:pt idx="66">
                  <c:v>79947.199999999997</c:v>
                </c:pt>
                <c:pt idx="70">
                  <c:v>73706.399999999994</c:v>
                </c:pt>
                <c:pt idx="75">
                  <c:v>63067</c:v>
                </c:pt>
                <c:pt idx="78">
                  <c:v>84448.4</c:v>
                </c:pt>
                <c:pt idx="82">
                  <c:v>79185.8</c:v>
                </c:pt>
                <c:pt idx="85">
                  <c:v>77507</c:v>
                </c:pt>
                <c:pt idx="86">
                  <c:v>97297.8</c:v>
                </c:pt>
                <c:pt idx="90">
                  <c:v>87325.2</c:v>
                </c:pt>
                <c:pt idx="93">
                  <c:v>92278.399999999994</c:v>
                </c:pt>
                <c:pt idx="97">
                  <c:v>76364.800000000003</c:v>
                </c:pt>
                <c:pt idx="99">
                  <c:v>63651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1.6556510654339114</c:v>
                </c:pt>
                <c:pt idx="3">
                  <c:v>1.1778144480235244</c:v>
                </c:pt>
                <c:pt idx="9">
                  <c:v>1.2905303515088116</c:v>
                </c:pt>
                <c:pt idx="11">
                  <c:v>1.7273979541411346</c:v>
                </c:pt>
                <c:pt idx="15">
                  <c:v>1.5509822422629775</c:v>
                </c:pt>
                <c:pt idx="19">
                  <c:v>1.8964490619610235</c:v>
                </c:pt>
                <c:pt idx="21">
                  <c:v>1.6600090632919891</c:v>
                </c:pt>
                <c:pt idx="35">
                  <c:v>1.8326155313473318</c:v>
                </c:pt>
                <c:pt idx="39">
                  <c:v>1.7665909273476319</c:v>
                </c:pt>
                <c:pt idx="47">
                  <c:v>1.8723645615570357</c:v>
                </c:pt>
                <c:pt idx="52">
                  <c:v>1.9555947677555805</c:v>
                </c:pt>
                <c:pt idx="53">
                  <c:v>1.3150047013726309</c:v>
                </c:pt>
                <c:pt idx="60">
                  <c:v>1.5415057339807532</c:v>
                </c:pt>
                <c:pt idx="66">
                  <c:v>1.5715497228170594</c:v>
                </c:pt>
                <c:pt idx="70">
                  <c:v>1.3554182540457818</c:v>
                </c:pt>
                <c:pt idx="75">
                  <c:v>1.5461810455547276</c:v>
                </c:pt>
                <c:pt idx="78">
                  <c:v>1.5121186428635713</c:v>
                </c:pt>
                <c:pt idx="82">
                  <c:v>1.6782680733161752</c:v>
                </c:pt>
                <c:pt idx="85">
                  <c:v>1.2653566774613907</c:v>
                </c:pt>
                <c:pt idx="86">
                  <c:v>1.2357011155442363</c:v>
                </c:pt>
                <c:pt idx="90">
                  <c:v>1.5344138919807799</c:v>
                </c:pt>
                <c:pt idx="93">
                  <c:v>1.0548297326351563</c:v>
                </c:pt>
                <c:pt idx="97">
                  <c:v>1.4366042993630572</c:v>
                </c:pt>
                <c:pt idx="99">
                  <c:v>1.6795651285918525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4F-4BFE-8AAE-393EFE0C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4336"/>
        <c:axId val="694053536"/>
      </c:scatterChart>
      <c:valAx>
        <c:axId val="706994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053536"/>
        <c:crosses val="autoZero"/>
        <c:crossBetween val="midCat"/>
      </c:valAx>
      <c:valAx>
        <c:axId val="69405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99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88834.4</c:v>
                </c:pt>
                <c:pt idx="4">
                  <c:v>88624.4</c:v>
                </c:pt>
                <c:pt idx="6">
                  <c:v>79496.600000000006</c:v>
                </c:pt>
                <c:pt idx="14">
                  <c:v>38082.400000000001</c:v>
                </c:pt>
                <c:pt idx="16">
                  <c:v>38554.199999999997</c:v>
                </c:pt>
                <c:pt idx="26">
                  <c:v>98071.6</c:v>
                </c:pt>
                <c:pt idx="29">
                  <c:v>57765.4</c:v>
                </c:pt>
                <c:pt idx="30">
                  <c:v>55103.199999999997</c:v>
                </c:pt>
                <c:pt idx="32">
                  <c:v>63110</c:v>
                </c:pt>
                <c:pt idx="36">
                  <c:v>67370.399999999994</c:v>
                </c:pt>
                <c:pt idx="40">
                  <c:v>78766.2</c:v>
                </c:pt>
                <c:pt idx="43">
                  <c:v>56037.4</c:v>
                </c:pt>
                <c:pt idx="48">
                  <c:v>49597.2</c:v>
                </c:pt>
                <c:pt idx="49">
                  <c:v>38229.800000000003</c:v>
                </c:pt>
                <c:pt idx="58">
                  <c:v>62940.6</c:v>
                </c:pt>
                <c:pt idx="59">
                  <c:v>54944.6</c:v>
                </c:pt>
                <c:pt idx="64">
                  <c:v>58943.8</c:v>
                </c:pt>
                <c:pt idx="72">
                  <c:v>44374</c:v>
                </c:pt>
                <c:pt idx="73">
                  <c:v>74362.600000000006</c:v>
                </c:pt>
                <c:pt idx="88">
                  <c:v>84553.2</c:v>
                </c:pt>
                <c:pt idx="92">
                  <c:v>60749</c:v>
                </c:pt>
                <c:pt idx="93">
                  <c:v>92278.399999999994</c:v>
                </c:pt>
                <c:pt idx="94">
                  <c:v>63509.599999999999</c:v>
                </c:pt>
                <c:pt idx="96">
                  <c:v>72651.399999999994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1.1090298352890322</c:v>
                </c:pt>
                <c:pt idx="4">
                  <c:v>1.0715784817725142</c:v>
                </c:pt>
                <c:pt idx="6">
                  <c:v>1.1547663673666546</c:v>
                </c:pt>
                <c:pt idx="14">
                  <c:v>1.0514830998046341</c:v>
                </c:pt>
                <c:pt idx="16">
                  <c:v>1.0348548277489873</c:v>
                </c:pt>
                <c:pt idx="26">
                  <c:v>1.1431953797021768</c:v>
                </c:pt>
                <c:pt idx="29">
                  <c:v>1.136787765686726</c:v>
                </c:pt>
                <c:pt idx="30">
                  <c:v>1.2072438624254127</c:v>
                </c:pt>
                <c:pt idx="32">
                  <c:v>1.1214387577246079</c:v>
                </c:pt>
                <c:pt idx="36">
                  <c:v>1.1646361013145239</c:v>
                </c:pt>
                <c:pt idx="40">
                  <c:v>1.2153944204493805</c:v>
                </c:pt>
                <c:pt idx="43">
                  <c:v>1.0085585698123039</c:v>
                </c:pt>
                <c:pt idx="48">
                  <c:v>1.1243779890800287</c:v>
                </c:pt>
                <c:pt idx="49">
                  <c:v>1.0901966528728897</c:v>
                </c:pt>
                <c:pt idx="58">
                  <c:v>1.0165616470132157</c:v>
                </c:pt>
                <c:pt idx="59">
                  <c:v>1.045926260269435</c:v>
                </c:pt>
                <c:pt idx="64">
                  <c:v>1.0752954509210468</c:v>
                </c:pt>
                <c:pt idx="72">
                  <c:v>1.0374769008879072</c:v>
                </c:pt>
                <c:pt idx="73">
                  <c:v>1.0248565811308372</c:v>
                </c:pt>
                <c:pt idx="88">
                  <c:v>1.2280552362299713</c:v>
                </c:pt>
                <c:pt idx="92">
                  <c:v>1.1124792177649014</c:v>
                </c:pt>
                <c:pt idx="93">
                  <c:v>1.0548297326351563</c:v>
                </c:pt>
                <c:pt idx="94">
                  <c:v>1.2565186995351885</c:v>
                </c:pt>
                <c:pt idx="96">
                  <c:v>1.0447561918971968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31-45B8-AE1E-10F73D52DF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80643.199999999997</c:v>
                </c:pt>
                <c:pt idx="2">
                  <c:v>52755</c:v>
                </c:pt>
                <c:pt idx="3">
                  <c:v>83385.8</c:v>
                </c:pt>
                <c:pt idx="5">
                  <c:v>38849.4</c:v>
                </c:pt>
                <c:pt idx="7">
                  <c:v>70591.8</c:v>
                </c:pt>
                <c:pt idx="8">
                  <c:v>42992.2</c:v>
                </c:pt>
                <c:pt idx="9">
                  <c:v>71884.399999999994</c:v>
                </c:pt>
                <c:pt idx="10">
                  <c:v>48229.599999999999</c:v>
                </c:pt>
                <c:pt idx="11">
                  <c:v>64755.199999999997</c:v>
                </c:pt>
                <c:pt idx="12">
                  <c:v>76351.8</c:v>
                </c:pt>
                <c:pt idx="13">
                  <c:v>44886.8</c:v>
                </c:pt>
                <c:pt idx="15">
                  <c:v>82454.2</c:v>
                </c:pt>
                <c:pt idx="17">
                  <c:v>56353.599999999999</c:v>
                </c:pt>
                <c:pt idx="18">
                  <c:v>61745.2</c:v>
                </c:pt>
                <c:pt idx="19">
                  <c:v>68184.800000000003</c:v>
                </c:pt>
                <c:pt idx="20">
                  <c:v>53634.8</c:v>
                </c:pt>
                <c:pt idx="21">
                  <c:v>71497.2</c:v>
                </c:pt>
                <c:pt idx="22">
                  <c:v>26948.2</c:v>
                </c:pt>
                <c:pt idx="23">
                  <c:v>74088.399999999994</c:v>
                </c:pt>
                <c:pt idx="24">
                  <c:v>51611.8</c:v>
                </c:pt>
                <c:pt idx="25">
                  <c:v>34935.4</c:v>
                </c:pt>
                <c:pt idx="27">
                  <c:v>73972.600000000006</c:v>
                </c:pt>
                <c:pt idx="28">
                  <c:v>50929.2</c:v>
                </c:pt>
                <c:pt idx="31">
                  <c:v>73433</c:v>
                </c:pt>
                <c:pt idx="33">
                  <c:v>47612.800000000003</c:v>
                </c:pt>
                <c:pt idx="34">
                  <c:v>88930.8</c:v>
                </c:pt>
                <c:pt idx="35">
                  <c:v>67103</c:v>
                </c:pt>
                <c:pt idx="37">
                  <c:v>80621.2</c:v>
                </c:pt>
                <c:pt idx="38">
                  <c:v>45552.4</c:v>
                </c:pt>
                <c:pt idx="39">
                  <c:v>69712.800000000003</c:v>
                </c:pt>
                <c:pt idx="41">
                  <c:v>47541.2</c:v>
                </c:pt>
                <c:pt idx="42">
                  <c:v>41828.6</c:v>
                </c:pt>
                <c:pt idx="44">
                  <c:v>60242.6</c:v>
                </c:pt>
                <c:pt idx="45">
                  <c:v>77166.2</c:v>
                </c:pt>
                <c:pt idx="46">
                  <c:v>39176.199999999997</c:v>
                </c:pt>
                <c:pt idx="47">
                  <c:v>61707</c:v>
                </c:pt>
                <c:pt idx="50">
                  <c:v>82067.600000000006</c:v>
                </c:pt>
                <c:pt idx="51">
                  <c:v>33498.400000000001</c:v>
                </c:pt>
                <c:pt idx="52">
                  <c:v>64492.4</c:v>
                </c:pt>
                <c:pt idx="53">
                  <c:v>94227.8</c:v>
                </c:pt>
                <c:pt idx="54">
                  <c:v>55984</c:v>
                </c:pt>
                <c:pt idx="55">
                  <c:v>38585.800000000003</c:v>
                </c:pt>
                <c:pt idx="56">
                  <c:v>47451</c:v>
                </c:pt>
                <c:pt idx="57">
                  <c:v>63359.6</c:v>
                </c:pt>
                <c:pt idx="60">
                  <c:v>70474.600000000006</c:v>
                </c:pt>
                <c:pt idx="61">
                  <c:v>55708</c:v>
                </c:pt>
                <c:pt idx="62">
                  <c:v>51523.8</c:v>
                </c:pt>
                <c:pt idx="63">
                  <c:v>21039</c:v>
                </c:pt>
                <c:pt idx="65">
                  <c:v>50604.2</c:v>
                </c:pt>
                <c:pt idx="66">
                  <c:v>79947.199999999997</c:v>
                </c:pt>
                <c:pt idx="67">
                  <c:v>60394.2</c:v>
                </c:pt>
                <c:pt idx="68">
                  <c:v>37516.199999999997</c:v>
                </c:pt>
                <c:pt idx="69">
                  <c:v>58086.8</c:v>
                </c:pt>
                <c:pt idx="70">
                  <c:v>73706.399999999994</c:v>
                </c:pt>
                <c:pt idx="71">
                  <c:v>83094</c:v>
                </c:pt>
                <c:pt idx="74">
                  <c:v>70358.600000000006</c:v>
                </c:pt>
                <c:pt idx="75">
                  <c:v>63067</c:v>
                </c:pt>
                <c:pt idx="76">
                  <c:v>72528.399999999994</c:v>
                </c:pt>
                <c:pt idx="77">
                  <c:v>79521.2</c:v>
                </c:pt>
                <c:pt idx="78">
                  <c:v>84448.4</c:v>
                </c:pt>
                <c:pt idx="79">
                  <c:v>34983.599999999999</c:v>
                </c:pt>
                <c:pt idx="80">
                  <c:v>48120</c:v>
                </c:pt>
                <c:pt idx="81">
                  <c:v>63350.8</c:v>
                </c:pt>
                <c:pt idx="82">
                  <c:v>79185.8</c:v>
                </c:pt>
                <c:pt idx="83">
                  <c:v>29925</c:v>
                </c:pt>
                <c:pt idx="84">
                  <c:v>92773.2</c:v>
                </c:pt>
                <c:pt idx="85">
                  <c:v>77507</c:v>
                </c:pt>
                <c:pt idx="86">
                  <c:v>97297.8</c:v>
                </c:pt>
                <c:pt idx="87">
                  <c:v>62782.6</c:v>
                </c:pt>
                <c:pt idx="89">
                  <c:v>36148.800000000003</c:v>
                </c:pt>
                <c:pt idx="90">
                  <c:v>87325.2</c:v>
                </c:pt>
                <c:pt idx="91">
                  <c:v>54554</c:v>
                </c:pt>
                <c:pt idx="95">
                  <c:v>36633.599999999999</c:v>
                </c:pt>
                <c:pt idx="97">
                  <c:v>76364.800000000003</c:v>
                </c:pt>
                <c:pt idx="98">
                  <c:v>59095.6</c:v>
                </c:pt>
                <c:pt idx="99">
                  <c:v>63651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1.6556510654339114</c:v>
                </c:pt>
                <c:pt idx="2">
                  <c:v>1.3991659558335703</c:v>
                </c:pt>
                <c:pt idx="3">
                  <c:v>1.1778144480235244</c:v>
                </c:pt>
                <c:pt idx="5">
                  <c:v>2.3479641899231392</c:v>
                </c:pt>
                <c:pt idx="7">
                  <c:v>1.4583705189554594</c:v>
                </c:pt>
                <c:pt idx="8">
                  <c:v>2.191234689083136</c:v>
                </c:pt>
                <c:pt idx="9">
                  <c:v>1.2905303515088116</c:v>
                </c:pt>
                <c:pt idx="10">
                  <c:v>1.8754872526415314</c:v>
                </c:pt>
                <c:pt idx="11">
                  <c:v>1.7273979541411346</c:v>
                </c:pt>
                <c:pt idx="12">
                  <c:v>1.3035056147988653</c:v>
                </c:pt>
                <c:pt idx="13">
                  <c:v>1.6441359152356594</c:v>
                </c:pt>
                <c:pt idx="15">
                  <c:v>1.5509822422629775</c:v>
                </c:pt>
                <c:pt idx="17">
                  <c:v>1.8255976548082111</c:v>
                </c:pt>
                <c:pt idx="18">
                  <c:v>1.765416582989447</c:v>
                </c:pt>
                <c:pt idx="19">
                  <c:v>1.8964490619610235</c:v>
                </c:pt>
                <c:pt idx="20">
                  <c:v>1.3114806058752899</c:v>
                </c:pt>
                <c:pt idx="21">
                  <c:v>1.6600090632919891</c:v>
                </c:pt>
                <c:pt idx="22">
                  <c:v>1.4149739129144061</c:v>
                </c:pt>
                <c:pt idx="23">
                  <c:v>1.3799596158103025</c:v>
                </c:pt>
                <c:pt idx="24">
                  <c:v>1.5714623400075176</c:v>
                </c:pt>
                <c:pt idx="25">
                  <c:v>2.3380868689066103</c:v>
                </c:pt>
                <c:pt idx="27">
                  <c:v>1.4985007962407701</c:v>
                </c:pt>
                <c:pt idx="28">
                  <c:v>1.7379813545078266</c:v>
                </c:pt>
                <c:pt idx="31">
                  <c:v>1.681532825841243</c:v>
                </c:pt>
                <c:pt idx="33">
                  <c:v>1.6839799381678875</c:v>
                </c:pt>
                <c:pt idx="34">
                  <c:v>1.261835044776388</c:v>
                </c:pt>
                <c:pt idx="35">
                  <c:v>1.8326155313473318</c:v>
                </c:pt>
                <c:pt idx="37">
                  <c:v>1.4275525544149679</c:v>
                </c:pt>
                <c:pt idx="38">
                  <c:v>2.2511876432416296</c:v>
                </c:pt>
                <c:pt idx="39">
                  <c:v>1.7665909273476319</c:v>
                </c:pt>
                <c:pt idx="41">
                  <c:v>1.1792087704980103</c:v>
                </c:pt>
                <c:pt idx="42">
                  <c:v>1.3993057381791407</c:v>
                </c:pt>
                <c:pt idx="44">
                  <c:v>1.423029550517408</c:v>
                </c:pt>
                <c:pt idx="45">
                  <c:v>1.343658233786295</c:v>
                </c:pt>
                <c:pt idx="46">
                  <c:v>1.7399849908873246</c:v>
                </c:pt>
                <c:pt idx="47">
                  <c:v>1.8723645615570357</c:v>
                </c:pt>
                <c:pt idx="50">
                  <c:v>1.115641251846039</c:v>
                </c:pt>
                <c:pt idx="51">
                  <c:v>1.5057435579012728</c:v>
                </c:pt>
                <c:pt idx="52">
                  <c:v>1.9555947677555805</c:v>
                </c:pt>
                <c:pt idx="53">
                  <c:v>1.3150047013726309</c:v>
                </c:pt>
                <c:pt idx="54">
                  <c:v>1.5133966847670763</c:v>
                </c:pt>
                <c:pt idx="55">
                  <c:v>2.0544345329110709</c:v>
                </c:pt>
                <c:pt idx="56">
                  <c:v>1.1400602727023668</c:v>
                </c:pt>
                <c:pt idx="57">
                  <c:v>1.3004027803205829</c:v>
                </c:pt>
                <c:pt idx="60">
                  <c:v>1.5415057339807532</c:v>
                </c:pt>
                <c:pt idx="61">
                  <c:v>1.7083542758670209</c:v>
                </c:pt>
                <c:pt idx="62">
                  <c:v>2.1156242357900621</c:v>
                </c:pt>
                <c:pt idx="63">
                  <c:v>2.4082893673653691</c:v>
                </c:pt>
                <c:pt idx="65">
                  <c:v>2.2996707783148436</c:v>
                </c:pt>
                <c:pt idx="66">
                  <c:v>1.5715497228170594</c:v>
                </c:pt>
                <c:pt idx="67">
                  <c:v>1.4924943123677441</c:v>
                </c:pt>
                <c:pt idx="68">
                  <c:v>2.6402993906632335</c:v>
                </c:pt>
                <c:pt idx="69">
                  <c:v>1.5751599330656878</c:v>
                </c:pt>
                <c:pt idx="70">
                  <c:v>1.3554182540457818</c:v>
                </c:pt>
                <c:pt idx="71">
                  <c:v>1.4942113750691988</c:v>
                </c:pt>
                <c:pt idx="74">
                  <c:v>1.3650356886009669</c:v>
                </c:pt>
                <c:pt idx="75">
                  <c:v>1.5461810455547276</c:v>
                </c:pt>
                <c:pt idx="76">
                  <c:v>1.3688568891634174</c:v>
                </c:pt>
                <c:pt idx="77">
                  <c:v>1.3989225514705512</c:v>
                </c:pt>
                <c:pt idx="78">
                  <c:v>1.5121186428635713</c:v>
                </c:pt>
                <c:pt idx="79">
                  <c:v>2.2586011731211197</c:v>
                </c:pt>
                <c:pt idx="80">
                  <c:v>1.3578553615960101</c:v>
                </c:pt>
                <c:pt idx="81">
                  <c:v>1.8178775958630355</c:v>
                </c:pt>
                <c:pt idx="82">
                  <c:v>1.6782680733161752</c:v>
                </c:pt>
                <c:pt idx="83">
                  <c:v>2.5385797827903089</c:v>
                </c:pt>
                <c:pt idx="84">
                  <c:v>1.2716387922374135</c:v>
                </c:pt>
                <c:pt idx="85">
                  <c:v>1.2653566774613907</c:v>
                </c:pt>
                <c:pt idx="86">
                  <c:v>1.2357011155442363</c:v>
                </c:pt>
                <c:pt idx="87">
                  <c:v>1.8380092573420024</c:v>
                </c:pt>
                <c:pt idx="89">
                  <c:v>1.8707121674855043</c:v>
                </c:pt>
                <c:pt idx="90">
                  <c:v>1.5344138919807799</c:v>
                </c:pt>
                <c:pt idx="91">
                  <c:v>1.4570333981009642</c:v>
                </c:pt>
                <c:pt idx="95">
                  <c:v>2.1380918064290708</c:v>
                </c:pt>
                <c:pt idx="97">
                  <c:v>1.4366042993630572</c:v>
                </c:pt>
                <c:pt idx="98">
                  <c:v>1.450446395332309</c:v>
                </c:pt>
                <c:pt idx="99">
                  <c:v>1.6795651285918525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1-45B8-AE1E-10F73D52D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79936"/>
        <c:axId val="698326816"/>
      </c:scatterChart>
      <c:valAx>
        <c:axId val="706979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326816"/>
        <c:crosses val="autoZero"/>
        <c:crossBetween val="midCat"/>
      </c:valAx>
      <c:valAx>
        <c:axId val="69832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97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90588.4</c:v>
                </c:pt>
                <c:pt idx="1">
                  <c:v>80319</c:v>
                </c:pt>
                <c:pt idx="2">
                  <c:v>52987.6</c:v>
                </c:pt>
                <c:pt idx="3">
                  <c:v>82330.600000000006</c:v>
                </c:pt>
                <c:pt idx="4">
                  <c:v>87851.199999999997</c:v>
                </c:pt>
                <c:pt idx="5">
                  <c:v>36436.199999999997</c:v>
                </c:pt>
                <c:pt idx="6">
                  <c:v>78399.600000000006</c:v>
                </c:pt>
                <c:pt idx="7">
                  <c:v>71699.600000000006</c:v>
                </c:pt>
                <c:pt idx="8">
                  <c:v>44740.800000000003</c:v>
                </c:pt>
                <c:pt idx="9">
                  <c:v>73890.8</c:v>
                </c:pt>
                <c:pt idx="10">
                  <c:v>47903.199999999997</c:v>
                </c:pt>
                <c:pt idx="11">
                  <c:v>65956.800000000003</c:v>
                </c:pt>
                <c:pt idx="12">
                  <c:v>77302.2</c:v>
                </c:pt>
                <c:pt idx="13">
                  <c:v>45201.599999999999</c:v>
                </c:pt>
                <c:pt idx="14">
                  <c:v>38125</c:v>
                </c:pt>
                <c:pt idx="15">
                  <c:v>83791.199999999997</c:v>
                </c:pt>
                <c:pt idx="16">
                  <c:v>39248.199999999997</c:v>
                </c:pt>
                <c:pt idx="17">
                  <c:v>57461.8</c:v>
                </c:pt>
                <c:pt idx="18">
                  <c:v>61559.6</c:v>
                </c:pt>
                <c:pt idx="19">
                  <c:v>67522.399999999994</c:v>
                </c:pt>
                <c:pt idx="20">
                  <c:v>55079.199999999997</c:v>
                </c:pt>
                <c:pt idx="21">
                  <c:v>71919.600000000006</c:v>
                </c:pt>
                <c:pt idx="22">
                  <c:v>27744.6</c:v>
                </c:pt>
                <c:pt idx="23">
                  <c:v>74410.8</c:v>
                </c:pt>
                <c:pt idx="24">
                  <c:v>51795</c:v>
                </c:pt>
                <c:pt idx="25">
                  <c:v>32262.400000000001</c:v>
                </c:pt>
                <c:pt idx="26">
                  <c:v>98743.4</c:v>
                </c:pt>
                <c:pt idx="27">
                  <c:v>74342.8</c:v>
                </c:pt>
                <c:pt idx="28">
                  <c:v>52145.599999999999</c:v>
                </c:pt>
                <c:pt idx="29">
                  <c:v>58287.8</c:v>
                </c:pt>
                <c:pt idx="30">
                  <c:v>56307.199999999997</c:v>
                </c:pt>
                <c:pt idx="31">
                  <c:v>71218.2</c:v>
                </c:pt>
                <c:pt idx="32">
                  <c:v>63947.8</c:v>
                </c:pt>
                <c:pt idx="33">
                  <c:v>48311.199999999997</c:v>
                </c:pt>
                <c:pt idx="34">
                  <c:v>87615.8</c:v>
                </c:pt>
                <c:pt idx="35">
                  <c:v>69246.2</c:v>
                </c:pt>
                <c:pt idx="36">
                  <c:v>66639</c:v>
                </c:pt>
                <c:pt idx="37">
                  <c:v>80316.800000000003</c:v>
                </c:pt>
                <c:pt idx="38">
                  <c:v>45535.6</c:v>
                </c:pt>
                <c:pt idx="39">
                  <c:v>68631.8</c:v>
                </c:pt>
                <c:pt idx="40">
                  <c:v>77925.600000000006</c:v>
                </c:pt>
                <c:pt idx="41">
                  <c:v>47321.8</c:v>
                </c:pt>
                <c:pt idx="42">
                  <c:v>41716.800000000003</c:v>
                </c:pt>
                <c:pt idx="43">
                  <c:v>55615.4</c:v>
                </c:pt>
                <c:pt idx="44">
                  <c:v>59684.6</c:v>
                </c:pt>
                <c:pt idx="45">
                  <c:v>76789.8</c:v>
                </c:pt>
                <c:pt idx="46">
                  <c:v>40485</c:v>
                </c:pt>
                <c:pt idx="47">
                  <c:v>61462.6</c:v>
                </c:pt>
                <c:pt idx="48">
                  <c:v>49840.6</c:v>
                </c:pt>
                <c:pt idx="49">
                  <c:v>38536.800000000003</c:v>
                </c:pt>
                <c:pt idx="50">
                  <c:v>81602.8</c:v>
                </c:pt>
                <c:pt idx="51">
                  <c:v>36408.400000000001</c:v>
                </c:pt>
                <c:pt idx="52">
                  <c:v>64445</c:v>
                </c:pt>
                <c:pt idx="53">
                  <c:v>94402.4</c:v>
                </c:pt>
                <c:pt idx="54">
                  <c:v>57593.2</c:v>
                </c:pt>
                <c:pt idx="55">
                  <c:v>37424.6</c:v>
                </c:pt>
                <c:pt idx="56">
                  <c:v>48531.6</c:v>
                </c:pt>
                <c:pt idx="57">
                  <c:v>61756.6</c:v>
                </c:pt>
                <c:pt idx="58">
                  <c:v>63211.6</c:v>
                </c:pt>
                <c:pt idx="59">
                  <c:v>55646.2</c:v>
                </c:pt>
                <c:pt idx="60">
                  <c:v>70233.8</c:v>
                </c:pt>
                <c:pt idx="61">
                  <c:v>57619.8</c:v>
                </c:pt>
                <c:pt idx="62">
                  <c:v>51628</c:v>
                </c:pt>
                <c:pt idx="63">
                  <c:v>21037</c:v>
                </c:pt>
                <c:pt idx="64">
                  <c:v>59948</c:v>
                </c:pt>
                <c:pt idx="65">
                  <c:v>49570.2</c:v>
                </c:pt>
                <c:pt idx="66">
                  <c:v>79963.8</c:v>
                </c:pt>
                <c:pt idx="67">
                  <c:v>60517.4</c:v>
                </c:pt>
                <c:pt idx="68">
                  <c:v>36864.6</c:v>
                </c:pt>
                <c:pt idx="69">
                  <c:v>57528.2</c:v>
                </c:pt>
                <c:pt idx="70">
                  <c:v>73710.2</c:v>
                </c:pt>
                <c:pt idx="71">
                  <c:v>82441.8</c:v>
                </c:pt>
                <c:pt idx="72">
                  <c:v>43755</c:v>
                </c:pt>
                <c:pt idx="73">
                  <c:v>73722.8</c:v>
                </c:pt>
                <c:pt idx="74">
                  <c:v>68761</c:v>
                </c:pt>
                <c:pt idx="75">
                  <c:v>64372.800000000003</c:v>
                </c:pt>
                <c:pt idx="76">
                  <c:v>70200.2</c:v>
                </c:pt>
                <c:pt idx="77">
                  <c:v>78710.399999999994</c:v>
                </c:pt>
                <c:pt idx="78">
                  <c:v>84202.6</c:v>
                </c:pt>
                <c:pt idx="79">
                  <c:v>33032</c:v>
                </c:pt>
                <c:pt idx="80">
                  <c:v>47873</c:v>
                </c:pt>
                <c:pt idx="81">
                  <c:v>62925.4</c:v>
                </c:pt>
                <c:pt idx="82">
                  <c:v>80596.800000000003</c:v>
                </c:pt>
                <c:pt idx="83">
                  <c:v>29369.200000000001</c:v>
                </c:pt>
                <c:pt idx="84">
                  <c:v>93195.6</c:v>
                </c:pt>
                <c:pt idx="85">
                  <c:v>76006.2</c:v>
                </c:pt>
                <c:pt idx="86">
                  <c:v>97469.4</c:v>
                </c:pt>
                <c:pt idx="87">
                  <c:v>63105.4</c:v>
                </c:pt>
                <c:pt idx="88">
                  <c:v>82533.600000000006</c:v>
                </c:pt>
                <c:pt idx="89">
                  <c:v>34355.800000000003</c:v>
                </c:pt>
                <c:pt idx="90">
                  <c:v>87184.8</c:v>
                </c:pt>
                <c:pt idx="91">
                  <c:v>54840.2</c:v>
                </c:pt>
                <c:pt idx="92">
                  <c:v>60622</c:v>
                </c:pt>
                <c:pt idx="93">
                  <c:v>90407.2</c:v>
                </c:pt>
                <c:pt idx="94">
                  <c:v>63070.2</c:v>
                </c:pt>
                <c:pt idx="95">
                  <c:v>37292.199999999997</c:v>
                </c:pt>
                <c:pt idx="96">
                  <c:v>73344.2</c:v>
                </c:pt>
                <c:pt idx="97">
                  <c:v>77651.199999999997</c:v>
                </c:pt>
                <c:pt idx="98">
                  <c:v>58135.8</c:v>
                </c:pt>
                <c:pt idx="99">
                  <c:v>64069.4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1.1069298055821717</c:v>
                </c:pt>
                <c:pt idx="1">
                  <c:v>1.6677871985457986</c:v>
                </c:pt>
                <c:pt idx="2">
                  <c:v>1.3932316240025968</c:v>
                </c:pt>
                <c:pt idx="3">
                  <c:v>1.1929100480258858</c:v>
                </c:pt>
                <c:pt idx="4">
                  <c:v>1.0889663430892236</c:v>
                </c:pt>
                <c:pt idx="5">
                  <c:v>2.5659646176055682</c:v>
                </c:pt>
                <c:pt idx="6">
                  <c:v>1.1709243414507216</c:v>
                </c:pt>
                <c:pt idx="7">
                  <c:v>1.4172464002588576</c:v>
                </c:pt>
                <c:pt idx="8">
                  <c:v>2.1056842971068912</c:v>
                </c:pt>
                <c:pt idx="9">
                  <c:v>1.2587358642753901</c:v>
                </c:pt>
                <c:pt idx="10">
                  <c:v>1.8040757193673911</c:v>
                </c:pt>
                <c:pt idx="11">
                  <c:v>1.6676673216408315</c:v>
                </c:pt>
                <c:pt idx="12">
                  <c:v>1.2799376990564306</c:v>
                </c:pt>
                <c:pt idx="13">
                  <c:v>1.6231062617252487</c:v>
                </c:pt>
                <c:pt idx="14">
                  <c:v>1.0597245901639345</c:v>
                </c:pt>
                <c:pt idx="15">
                  <c:v>1.5239309139861943</c:v>
                </c:pt>
                <c:pt idx="16">
                  <c:v>1.0385189639270083</c:v>
                </c:pt>
                <c:pt idx="17">
                  <c:v>1.7939744317094137</c:v>
                </c:pt>
                <c:pt idx="18">
                  <c:v>1.7343517501738153</c:v>
                </c:pt>
                <c:pt idx="19">
                  <c:v>1.9150089451796739</c:v>
                </c:pt>
                <c:pt idx="20">
                  <c:v>1.3404515679240077</c:v>
                </c:pt>
                <c:pt idx="21">
                  <c:v>1.6545281119472299</c:v>
                </c:pt>
                <c:pt idx="22">
                  <c:v>1.2634891113946498</c:v>
                </c:pt>
                <c:pt idx="23">
                  <c:v>1.3723545506835029</c:v>
                </c:pt>
                <c:pt idx="24">
                  <c:v>1.5659040447919683</c:v>
                </c:pt>
                <c:pt idx="25">
                  <c:v>2.5320186966871652</c:v>
                </c:pt>
                <c:pt idx="26">
                  <c:v>1.1612117873194563</c:v>
                </c:pt>
                <c:pt idx="27">
                  <c:v>1.5086195300688163</c:v>
                </c:pt>
                <c:pt idx="28">
                  <c:v>1.6972860605688687</c:v>
                </c:pt>
                <c:pt idx="29">
                  <c:v>1.2257968219764683</c:v>
                </c:pt>
                <c:pt idx="30">
                  <c:v>1.2420614060013639</c:v>
                </c:pt>
                <c:pt idx="31">
                  <c:v>1.6741226259579716</c:v>
                </c:pt>
                <c:pt idx="32">
                  <c:v>1.0185964177031892</c:v>
                </c:pt>
                <c:pt idx="33">
                  <c:v>1.5400983622845221</c:v>
                </c:pt>
                <c:pt idx="34">
                  <c:v>1.2807735591069189</c:v>
                </c:pt>
                <c:pt idx="35">
                  <c:v>1.7759386074614925</c:v>
                </c:pt>
                <c:pt idx="36">
                  <c:v>1.1077897327390867</c:v>
                </c:pt>
                <c:pt idx="37">
                  <c:v>1.4376817801506037</c:v>
                </c:pt>
                <c:pt idx="38">
                  <c:v>2.2293106931719358</c:v>
                </c:pt>
                <c:pt idx="39">
                  <c:v>1.7945908456429818</c:v>
                </c:pt>
                <c:pt idx="40">
                  <c:v>1.2433526337942857</c:v>
                </c:pt>
                <c:pt idx="41">
                  <c:v>1.1280635985951506</c:v>
                </c:pt>
                <c:pt idx="42">
                  <c:v>1.4845817512369117</c:v>
                </c:pt>
                <c:pt idx="43">
                  <c:v>1.0159955695724565</c:v>
                </c:pt>
                <c:pt idx="44">
                  <c:v>1.4344068654225715</c:v>
                </c:pt>
                <c:pt idx="45">
                  <c:v>1.3485384777665783</c:v>
                </c:pt>
                <c:pt idx="46">
                  <c:v>1.6090403853278992</c:v>
                </c:pt>
                <c:pt idx="47">
                  <c:v>1.8786872016478313</c:v>
                </c:pt>
                <c:pt idx="48">
                  <c:v>1.0702519632588694</c:v>
                </c:pt>
                <c:pt idx="49">
                  <c:v>1.0815116979095305</c:v>
                </c:pt>
                <c:pt idx="50">
                  <c:v>1.1256721583082934</c:v>
                </c:pt>
                <c:pt idx="51">
                  <c:v>1.4156348534953471</c:v>
                </c:pt>
                <c:pt idx="52">
                  <c:v>1.9564279618279152</c:v>
                </c:pt>
                <c:pt idx="53">
                  <c:v>1.3156127386591867</c:v>
                </c:pt>
                <c:pt idx="54">
                  <c:v>1.4768931054360586</c:v>
                </c:pt>
                <c:pt idx="55">
                  <c:v>2.1227748593171336</c:v>
                </c:pt>
                <c:pt idx="56">
                  <c:v>1.1144079321514231</c:v>
                </c:pt>
                <c:pt idx="57">
                  <c:v>1.3347399306308962</c:v>
                </c:pt>
                <c:pt idx="58">
                  <c:v>1.03224724575869</c:v>
                </c:pt>
                <c:pt idx="59">
                  <c:v>1.0287494923283171</c:v>
                </c:pt>
                <c:pt idx="60">
                  <c:v>1.5463494784562417</c:v>
                </c:pt>
                <c:pt idx="61">
                  <c:v>1.6455454548610025</c:v>
                </c:pt>
                <c:pt idx="62">
                  <c:v>2.1162160068180058</c:v>
                </c:pt>
                <c:pt idx="63">
                  <c:v>2.5677140276655415</c:v>
                </c:pt>
                <c:pt idx="64">
                  <c:v>1.0576666444251686</c:v>
                </c:pt>
                <c:pt idx="65">
                  <c:v>2.454297138199967</c:v>
                </c:pt>
                <c:pt idx="66">
                  <c:v>1.5718862785410397</c:v>
                </c:pt>
                <c:pt idx="67">
                  <c:v>1.4385118990571306</c:v>
                </c:pt>
                <c:pt idx="68">
                  <c:v>2.5362271664415186</c:v>
                </c:pt>
                <c:pt idx="69">
                  <c:v>1.5576360810871885</c:v>
                </c:pt>
                <c:pt idx="70">
                  <c:v>1.3554433443404035</c:v>
                </c:pt>
                <c:pt idx="71">
                  <c:v>1.5204301701321417</c:v>
                </c:pt>
                <c:pt idx="72">
                  <c:v>1.0478116786652953</c:v>
                </c:pt>
                <c:pt idx="73">
                  <c:v>1.0908429956539902</c:v>
                </c:pt>
                <c:pt idx="74">
                  <c:v>1.3844621224240485</c:v>
                </c:pt>
                <c:pt idx="75">
                  <c:v>1.5012396540153605</c:v>
                </c:pt>
                <c:pt idx="76">
                  <c:v>1.4144404146996732</c:v>
                </c:pt>
                <c:pt idx="77">
                  <c:v>1.4193422978412003</c:v>
                </c:pt>
                <c:pt idx="78">
                  <c:v>1.5378860035200812</c:v>
                </c:pt>
                <c:pt idx="79">
                  <c:v>2.2480927585371759</c:v>
                </c:pt>
                <c:pt idx="80">
                  <c:v>1.3128485785306958</c:v>
                </c:pt>
                <c:pt idx="81">
                  <c:v>1.8512556137902976</c:v>
                </c:pt>
                <c:pt idx="82">
                  <c:v>1.6114039267067675</c:v>
                </c:pt>
                <c:pt idx="83">
                  <c:v>2.3915871048581505</c:v>
                </c:pt>
                <c:pt idx="84">
                  <c:v>1.3139032314830312</c:v>
                </c:pt>
                <c:pt idx="85">
                  <c:v>1.3238130573558473</c:v>
                </c:pt>
                <c:pt idx="86">
                  <c:v>1.2370651712229686</c:v>
                </c:pt>
                <c:pt idx="87">
                  <c:v>1.8395414655481146</c:v>
                </c:pt>
                <c:pt idx="88">
                  <c:v>1.2582148361394632</c:v>
                </c:pt>
                <c:pt idx="89">
                  <c:v>2.082763317984154</c:v>
                </c:pt>
                <c:pt idx="90">
                  <c:v>1.5310352263238545</c:v>
                </c:pt>
                <c:pt idx="91">
                  <c:v>1.4494476679516122</c:v>
                </c:pt>
                <c:pt idx="92">
                  <c:v>1.1151562139157403</c:v>
                </c:pt>
                <c:pt idx="93">
                  <c:v>1.0945477793804033</c:v>
                </c:pt>
                <c:pt idx="94">
                  <c:v>1.2225107895646439</c:v>
                </c:pt>
                <c:pt idx="95">
                  <c:v>2.0927700698805651</c:v>
                </c:pt>
                <c:pt idx="96">
                  <c:v>1.033646832333027</c:v>
                </c:pt>
                <c:pt idx="97">
                  <c:v>1.4109891411851974</c:v>
                </c:pt>
                <c:pt idx="98">
                  <c:v>1.4819784022925633</c:v>
                </c:pt>
                <c:pt idx="99">
                  <c:v>1.6721867225227642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A-4520-B98B-3A031DA4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601952"/>
        <c:axId val="694750704"/>
      </c:scatterChart>
      <c:valAx>
        <c:axId val="695601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750704"/>
        <c:crosses val="autoZero"/>
        <c:crossBetween val="midCat"/>
      </c:valAx>
      <c:valAx>
        <c:axId val="69475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60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52987.6</c:v>
                </c:pt>
                <c:pt idx="7">
                  <c:v>71699.600000000006</c:v>
                </c:pt>
                <c:pt idx="10">
                  <c:v>47903.199999999997</c:v>
                </c:pt>
                <c:pt idx="13">
                  <c:v>45201.599999999999</c:v>
                </c:pt>
                <c:pt idx="16">
                  <c:v>39248.199999999997</c:v>
                </c:pt>
                <c:pt idx="22">
                  <c:v>27744.6</c:v>
                </c:pt>
                <c:pt idx="29">
                  <c:v>58287.8</c:v>
                </c:pt>
                <c:pt idx="30">
                  <c:v>56307.199999999997</c:v>
                </c:pt>
                <c:pt idx="32">
                  <c:v>63947.8</c:v>
                </c:pt>
                <c:pt idx="42">
                  <c:v>41716.800000000003</c:v>
                </c:pt>
                <c:pt idx="46">
                  <c:v>40485</c:v>
                </c:pt>
                <c:pt idx="48">
                  <c:v>49840.6</c:v>
                </c:pt>
                <c:pt idx="49">
                  <c:v>38536.800000000003</c:v>
                </c:pt>
                <c:pt idx="51">
                  <c:v>36408.400000000001</c:v>
                </c:pt>
                <c:pt idx="56">
                  <c:v>48531.6</c:v>
                </c:pt>
                <c:pt idx="57">
                  <c:v>61756.6</c:v>
                </c:pt>
                <c:pt idx="58">
                  <c:v>63211.6</c:v>
                </c:pt>
                <c:pt idx="64">
                  <c:v>59948</c:v>
                </c:pt>
                <c:pt idx="72">
                  <c:v>43755</c:v>
                </c:pt>
                <c:pt idx="83">
                  <c:v>29369.200000000001</c:v>
                </c:pt>
                <c:pt idx="87">
                  <c:v>63105.4</c:v>
                </c:pt>
                <c:pt idx="91">
                  <c:v>54840.2</c:v>
                </c:pt>
                <c:pt idx="94">
                  <c:v>63070.2</c:v>
                </c:pt>
                <c:pt idx="98">
                  <c:v>58135.8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1.3932316240025968</c:v>
                </c:pt>
                <c:pt idx="5">
                  <c:v>1.4172464002588576</c:v>
                </c:pt>
                <c:pt idx="8">
                  <c:v>1.8040757193673911</c:v>
                </c:pt>
                <c:pt idx="11">
                  <c:v>1.6231062617252487</c:v>
                </c:pt>
                <c:pt idx="14">
                  <c:v>1.0385189639270083</c:v>
                </c:pt>
                <c:pt idx="20">
                  <c:v>1.2634891113946498</c:v>
                </c:pt>
                <c:pt idx="27">
                  <c:v>1.2257968219764683</c:v>
                </c:pt>
                <c:pt idx="28">
                  <c:v>1.2420614060013639</c:v>
                </c:pt>
                <c:pt idx="30">
                  <c:v>1.0185964177031892</c:v>
                </c:pt>
                <c:pt idx="40">
                  <c:v>1.4845817512369117</c:v>
                </c:pt>
                <c:pt idx="44">
                  <c:v>1.6090403853278992</c:v>
                </c:pt>
                <c:pt idx="46">
                  <c:v>1.0702519632588694</c:v>
                </c:pt>
                <c:pt idx="47">
                  <c:v>1.0815116979095305</c:v>
                </c:pt>
                <c:pt idx="49">
                  <c:v>1.4156348534953471</c:v>
                </c:pt>
                <c:pt idx="54">
                  <c:v>1.1144079321514231</c:v>
                </c:pt>
                <c:pt idx="55">
                  <c:v>1.3347399306308962</c:v>
                </c:pt>
                <c:pt idx="56">
                  <c:v>1.03224724575869</c:v>
                </c:pt>
                <c:pt idx="62">
                  <c:v>1.0576666444251686</c:v>
                </c:pt>
                <c:pt idx="70">
                  <c:v>1.0478116786652953</c:v>
                </c:pt>
                <c:pt idx="81">
                  <c:v>2.3915871048581505</c:v>
                </c:pt>
                <c:pt idx="85">
                  <c:v>1.8395414655481146</c:v>
                </c:pt>
                <c:pt idx="89">
                  <c:v>1.4494476679516122</c:v>
                </c:pt>
                <c:pt idx="92">
                  <c:v>1.2225107895646439</c:v>
                </c:pt>
                <c:pt idx="96">
                  <c:v>1.4819784022925633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F-4018-8DE7-171A7CE731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90588.4</c:v>
                </c:pt>
                <c:pt idx="4">
                  <c:v>87851.199999999997</c:v>
                </c:pt>
                <c:pt idx="6">
                  <c:v>78399.600000000006</c:v>
                </c:pt>
                <c:pt idx="12">
                  <c:v>77302.2</c:v>
                </c:pt>
                <c:pt idx="23">
                  <c:v>74410.8</c:v>
                </c:pt>
                <c:pt idx="26">
                  <c:v>98743.4</c:v>
                </c:pt>
                <c:pt idx="27">
                  <c:v>74342.8</c:v>
                </c:pt>
                <c:pt idx="31">
                  <c:v>71218.2</c:v>
                </c:pt>
                <c:pt idx="34">
                  <c:v>87615.8</c:v>
                </c:pt>
                <c:pt idx="36">
                  <c:v>66639</c:v>
                </c:pt>
                <c:pt idx="37">
                  <c:v>80316.800000000003</c:v>
                </c:pt>
                <c:pt idx="40">
                  <c:v>77925.600000000006</c:v>
                </c:pt>
                <c:pt idx="43">
                  <c:v>55615.4</c:v>
                </c:pt>
                <c:pt idx="45">
                  <c:v>76789.8</c:v>
                </c:pt>
                <c:pt idx="50">
                  <c:v>81602.8</c:v>
                </c:pt>
                <c:pt idx="59">
                  <c:v>55646.2</c:v>
                </c:pt>
                <c:pt idx="67">
                  <c:v>60517.4</c:v>
                </c:pt>
                <c:pt idx="71">
                  <c:v>82441.8</c:v>
                </c:pt>
                <c:pt idx="73">
                  <c:v>73722.8</c:v>
                </c:pt>
                <c:pt idx="74">
                  <c:v>68761</c:v>
                </c:pt>
                <c:pt idx="77">
                  <c:v>78710.399999999994</c:v>
                </c:pt>
                <c:pt idx="81">
                  <c:v>62925.4</c:v>
                </c:pt>
                <c:pt idx="84">
                  <c:v>93195.6</c:v>
                </c:pt>
                <c:pt idx="88">
                  <c:v>82533.600000000006</c:v>
                </c:pt>
                <c:pt idx="92">
                  <c:v>60622</c:v>
                </c:pt>
                <c:pt idx="96">
                  <c:v>73344.2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1.1069298055821717</c:v>
                </c:pt>
                <c:pt idx="4">
                  <c:v>1.0889663430892236</c:v>
                </c:pt>
                <c:pt idx="6">
                  <c:v>1.1709243414507216</c:v>
                </c:pt>
                <c:pt idx="12">
                  <c:v>1.2799376990564306</c:v>
                </c:pt>
                <c:pt idx="23">
                  <c:v>1.3723545506835029</c:v>
                </c:pt>
                <c:pt idx="26">
                  <c:v>1.1612117873194563</c:v>
                </c:pt>
                <c:pt idx="27">
                  <c:v>1.5086195300688163</c:v>
                </c:pt>
                <c:pt idx="31">
                  <c:v>1.6741226259579716</c:v>
                </c:pt>
                <c:pt idx="34">
                  <c:v>1.2807735591069189</c:v>
                </c:pt>
                <c:pt idx="36">
                  <c:v>1.1077897327390867</c:v>
                </c:pt>
                <c:pt idx="37">
                  <c:v>1.4376817801506037</c:v>
                </c:pt>
                <c:pt idx="40">
                  <c:v>1.2433526337942857</c:v>
                </c:pt>
                <c:pt idx="43">
                  <c:v>1.0159955695724565</c:v>
                </c:pt>
                <c:pt idx="45">
                  <c:v>1.3485384777665783</c:v>
                </c:pt>
                <c:pt idx="50">
                  <c:v>1.1256721583082934</c:v>
                </c:pt>
                <c:pt idx="59">
                  <c:v>1.0287494923283171</c:v>
                </c:pt>
                <c:pt idx="67">
                  <c:v>1.4385118990571306</c:v>
                </c:pt>
                <c:pt idx="71">
                  <c:v>1.5204301701321417</c:v>
                </c:pt>
                <c:pt idx="73">
                  <c:v>1.0908429956539902</c:v>
                </c:pt>
                <c:pt idx="74">
                  <c:v>1.3844621224240485</c:v>
                </c:pt>
                <c:pt idx="77">
                  <c:v>1.4193422978412003</c:v>
                </c:pt>
                <c:pt idx="81">
                  <c:v>1.8512556137902976</c:v>
                </c:pt>
                <c:pt idx="84">
                  <c:v>1.3139032314830312</c:v>
                </c:pt>
                <c:pt idx="88">
                  <c:v>1.2582148361394632</c:v>
                </c:pt>
                <c:pt idx="92">
                  <c:v>1.1151562139157403</c:v>
                </c:pt>
                <c:pt idx="96">
                  <c:v>1.033646832333027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7F-4018-8DE7-171A7CE731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5">
                  <c:v>36436.199999999997</c:v>
                </c:pt>
                <c:pt idx="8">
                  <c:v>44740.800000000003</c:v>
                </c:pt>
                <c:pt idx="14">
                  <c:v>38125</c:v>
                </c:pt>
                <c:pt idx="17">
                  <c:v>57461.8</c:v>
                </c:pt>
                <c:pt idx="18">
                  <c:v>61559.6</c:v>
                </c:pt>
                <c:pt idx="20">
                  <c:v>55079.199999999997</c:v>
                </c:pt>
                <c:pt idx="24">
                  <c:v>51795</c:v>
                </c:pt>
                <c:pt idx="25">
                  <c:v>32262.400000000001</c:v>
                </c:pt>
                <c:pt idx="28">
                  <c:v>52145.599999999999</c:v>
                </c:pt>
                <c:pt idx="33">
                  <c:v>48311.199999999997</c:v>
                </c:pt>
                <c:pt idx="38">
                  <c:v>45535.6</c:v>
                </c:pt>
                <c:pt idx="41">
                  <c:v>47321.8</c:v>
                </c:pt>
                <c:pt idx="44">
                  <c:v>59684.6</c:v>
                </c:pt>
                <c:pt idx="54">
                  <c:v>57593.2</c:v>
                </c:pt>
                <c:pt idx="55">
                  <c:v>37424.6</c:v>
                </c:pt>
                <c:pt idx="61">
                  <c:v>57619.8</c:v>
                </c:pt>
                <c:pt idx="62">
                  <c:v>51628</c:v>
                </c:pt>
                <c:pt idx="63">
                  <c:v>21037</c:v>
                </c:pt>
                <c:pt idx="65">
                  <c:v>49570.2</c:v>
                </c:pt>
                <c:pt idx="68">
                  <c:v>36864.6</c:v>
                </c:pt>
                <c:pt idx="69">
                  <c:v>57528.2</c:v>
                </c:pt>
                <c:pt idx="76">
                  <c:v>70200.2</c:v>
                </c:pt>
                <c:pt idx="79">
                  <c:v>33032</c:v>
                </c:pt>
                <c:pt idx="80">
                  <c:v>47873</c:v>
                </c:pt>
                <c:pt idx="89">
                  <c:v>34355.800000000003</c:v>
                </c:pt>
                <c:pt idx="95">
                  <c:v>37292.199999999997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5">
                  <c:v>2.5659646176055682</c:v>
                </c:pt>
                <c:pt idx="8">
                  <c:v>2.1056842971068912</c:v>
                </c:pt>
                <c:pt idx="14">
                  <c:v>1.0597245901639345</c:v>
                </c:pt>
                <c:pt idx="17">
                  <c:v>1.7939744317094137</c:v>
                </c:pt>
                <c:pt idx="18">
                  <c:v>1.7343517501738153</c:v>
                </c:pt>
                <c:pt idx="20">
                  <c:v>1.3404515679240077</c:v>
                </c:pt>
                <c:pt idx="24">
                  <c:v>1.5659040447919683</c:v>
                </c:pt>
                <c:pt idx="25">
                  <c:v>2.5320186966871652</c:v>
                </c:pt>
                <c:pt idx="28">
                  <c:v>1.6972860605688687</c:v>
                </c:pt>
                <c:pt idx="33">
                  <c:v>1.5400983622845221</c:v>
                </c:pt>
                <c:pt idx="38">
                  <c:v>2.2293106931719358</c:v>
                </c:pt>
                <c:pt idx="41">
                  <c:v>1.1280635985951506</c:v>
                </c:pt>
                <c:pt idx="44">
                  <c:v>1.4344068654225715</c:v>
                </c:pt>
                <c:pt idx="54">
                  <c:v>1.4768931054360586</c:v>
                </c:pt>
                <c:pt idx="55">
                  <c:v>2.1227748593171336</c:v>
                </c:pt>
                <c:pt idx="61">
                  <c:v>1.6455454548610025</c:v>
                </c:pt>
                <c:pt idx="62">
                  <c:v>2.1162160068180058</c:v>
                </c:pt>
                <c:pt idx="63">
                  <c:v>2.5677140276655415</c:v>
                </c:pt>
                <c:pt idx="65">
                  <c:v>2.454297138199967</c:v>
                </c:pt>
                <c:pt idx="68">
                  <c:v>2.5362271664415186</c:v>
                </c:pt>
                <c:pt idx="69">
                  <c:v>1.5576360810871885</c:v>
                </c:pt>
                <c:pt idx="76">
                  <c:v>1.4144404146996732</c:v>
                </c:pt>
                <c:pt idx="79">
                  <c:v>2.2480927585371759</c:v>
                </c:pt>
                <c:pt idx="80">
                  <c:v>1.3128485785306958</c:v>
                </c:pt>
                <c:pt idx="89">
                  <c:v>2.082763317984154</c:v>
                </c:pt>
                <c:pt idx="95">
                  <c:v>2.0927700698805651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7F-4018-8DE7-171A7CE731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80319</c:v>
                </c:pt>
                <c:pt idx="3">
                  <c:v>82330.600000000006</c:v>
                </c:pt>
                <c:pt idx="9">
                  <c:v>73890.8</c:v>
                </c:pt>
                <c:pt idx="11">
                  <c:v>65956.800000000003</c:v>
                </c:pt>
                <c:pt idx="15">
                  <c:v>83791.199999999997</c:v>
                </c:pt>
                <c:pt idx="19">
                  <c:v>67522.399999999994</c:v>
                </c:pt>
                <c:pt idx="21">
                  <c:v>71919.600000000006</c:v>
                </c:pt>
                <c:pt idx="35">
                  <c:v>69246.2</c:v>
                </c:pt>
                <c:pt idx="39">
                  <c:v>68631.8</c:v>
                </c:pt>
                <c:pt idx="47">
                  <c:v>61462.6</c:v>
                </c:pt>
                <c:pt idx="52">
                  <c:v>64445</c:v>
                </c:pt>
                <c:pt idx="53">
                  <c:v>94402.4</c:v>
                </c:pt>
                <c:pt idx="60">
                  <c:v>70233.8</c:v>
                </c:pt>
                <c:pt idx="66">
                  <c:v>79963.8</c:v>
                </c:pt>
                <c:pt idx="70">
                  <c:v>73710.2</c:v>
                </c:pt>
                <c:pt idx="75">
                  <c:v>64372.800000000003</c:v>
                </c:pt>
                <c:pt idx="78">
                  <c:v>84202.6</c:v>
                </c:pt>
                <c:pt idx="82">
                  <c:v>80596.800000000003</c:v>
                </c:pt>
                <c:pt idx="85">
                  <c:v>76006.2</c:v>
                </c:pt>
                <c:pt idx="86">
                  <c:v>97469.4</c:v>
                </c:pt>
                <c:pt idx="90">
                  <c:v>87184.8</c:v>
                </c:pt>
                <c:pt idx="93">
                  <c:v>90407.2</c:v>
                </c:pt>
                <c:pt idx="97">
                  <c:v>77651.199999999997</c:v>
                </c:pt>
                <c:pt idx="99">
                  <c:v>64069.4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1.6677871985457986</c:v>
                </c:pt>
                <c:pt idx="3">
                  <c:v>1.1929100480258858</c:v>
                </c:pt>
                <c:pt idx="9">
                  <c:v>1.2587358642753901</c:v>
                </c:pt>
                <c:pt idx="11">
                  <c:v>1.6676673216408315</c:v>
                </c:pt>
                <c:pt idx="15">
                  <c:v>1.5239309139861943</c:v>
                </c:pt>
                <c:pt idx="19">
                  <c:v>1.9150089451796739</c:v>
                </c:pt>
                <c:pt idx="21">
                  <c:v>1.6545281119472299</c:v>
                </c:pt>
                <c:pt idx="35">
                  <c:v>1.7759386074614925</c:v>
                </c:pt>
                <c:pt idx="39">
                  <c:v>1.7945908456429818</c:v>
                </c:pt>
                <c:pt idx="47">
                  <c:v>1.8786872016478313</c:v>
                </c:pt>
                <c:pt idx="52">
                  <c:v>1.9564279618279152</c:v>
                </c:pt>
                <c:pt idx="53">
                  <c:v>1.3156127386591867</c:v>
                </c:pt>
                <c:pt idx="60">
                  <c:v>1.5463494784562417</c:v>
                </c:pt>
                <c:pt idx="66">
                  <c:v>1.5718862785410397</c:v>
                </c:pt>
                <c:pt idx="70">
                  <c:v>1.3554433443404035</c:v>
                </c:pt>
                <c:pt idx="75">
                  <c:v>1.5012396540153605</c:v>
                </c:pt>
                <c:pt idx="78">
                  <c:v>1.5378860035200812</c:v>
                </c:pt>
                <c:pt idx="82">
                  <c:v>1.6114039267067675</c:v>
                </c:pt>
                <c:pt idx="85">
                  <c:v>1.3238130573558473</c:v>
                </c:pt>
                <c:pt idx="86">
                  <c:v>1.2370651712229686</c:v>
                </c:pt>
                <c:pt idx="90">
                  <c:v>1.5310352263238545</c:v>
                </c:pt>
                <c:pt idx="93">
                  <c:v>1.0945477793804033</c:v>
                </c:pt>
                <c:pt idx="97">
                  <c:v>1.4109891411851974</c:v>
                </c:pt>
                <c:pt idx="99">
                  <c:v>1.6721867225227642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7F-4018-8DE7-171A7CE73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87152"/>
        <c:axId val="695519120"/>
      </c:scatterChart>
      <c:valAx>
        <c:axId val="6955871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519120"/>
        <c:crosses val="autoZero"/>
        <c:crossBetween val="midCat"/>
      </c:valAx>
      <c:valAx>
        <c:axId val="69551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58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90588.4</c:v>
                </c:pt>
                <c:pt idx="4">
                  <c:v>87851.199999999997</c:v>
                </c:pt>
                <c:pt idx="6">
                  <c:v>78399.600000000006</c:v>
                </c:pt>
                <c:pt idx="14">
                  <c:v>38125</c:v>
                </c:pt>
                <c:pt idx="16">
                  <c:v>39248.199999999997</c:v>
                </c:pt>
                <c:pt idx="26">
                  <c:v>98743.4</c:v>
                </c:pt>
                <c:pt idx="29">
                  <c:v>58287.8</c:v>
                </c:pt>
                <c:pt idx="30">
                  <c:v>56307.199999999997</c:v>
                </c:pt>
                <c:pt idx="32">
                  <c:v>63947.8</c:v>
                </c:pt>
                <c:pt idx="36">
                  <c:v>66639</c:v>
                </c:pt>
                <c:pt idx="40">
                  <c:v>77925.600000000006</c:v>
                </c:pt>
                <c:pt idx="43">
                  <c:v>55615.4</c:v>
                </c:pt>
                <c:pt idx="48">
                  <c:v>49840.6</c:v>
                </c:pt>
                <c:pt idx="49">
                  <c:v>38536.800000000003</c:v>
                </c:pt>
                <c:pt idx="56">
                  <c:v>48531.6</c:v>
                </c:pt>
                <c:pt idx="58">
                  <c:v>63211.6</c:v>
                </c:pt>
                <c:pt idx="59">
                  <c:v>55646.2</c:v>
                </c:pt>
                <c:pt idx="64">
                  <c:v>59948</c:v>
                </c:pt>
                <c:pt idx="72">
                  <c:v>43755</c:v>
                </c:pt>
                <c:pt idx="73">
                  <c:v>73722.8</c:v>
                </c:pt>
                <c:pt idx="84">
                  <c:v>93195.6</c:v>
                </c:pt>
                <c:pt idx="93">
                  <c:v>90407.2</c:v>
                </c:pt>
                <c:pt idx="94">
                  <c:v>63070.2</c:v>
                </c:pt>
                <c:pt idx="96">
                  <c:v>73344.2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1.1069298055821717</c:v>
                </c:pt>
                <c:pt idx="4">
                  <c:v>1.0889663430892236</c:v>
                </c:pt>
                <c:pt idx="6">
                  <c:v>1.1709243414507216</c:v>
                </c:pt>
                <c:pt idx="14">
                  <c:v>1.0597245901639345</c:v>
                </c:pt>
                <c:pt idx="16">
                  <c:v>1.0385189639270083</c:v>
                </c:pt>
                <c:pt idx="26">
                  <c:v>1.1612117873194563</c:v>
                </c:pt>
                <c:pt idx="29">
                  <c:v>1.2257968219764683</c:v>
                </c:pt>
                <c:pt idx="30">
                  <c:v>1.2420614060013639</c:v>
                </c:pt>
                <c:pt idx="32">
                  <c:v>1.0185964177031892</c:v>
                </c:pt>
                <c:pt idx="36">
                  <c:v>1.1077897327390867</c:v>
                </c:pt>
                <c:pt idx="40">
                  <c:v>1.2433526337942857</c:v>
                </c:pt>
                <c:pt idx="43">
                  <c:v>1.0159955695724565</c:v>
                </c:pt>
                <c:pt idx="48">
                  <c:v>1.0702519632588694</c:v>
                </c:pt>
                <c:pt idx="49">
                  <c:v>1.0815116979095305</c:v>
                </c:pt>
                <c:pt idx="56">
                  <c:v>1.1144079321514231</c:v>
                </c:pt>
                <c:pt idx="58">
                  <c:v>1.03224724575869</c:v>
                </c:pt>
                <c:pt idx="59">
                  <c:v>1.0287494923283171</c:v>
                </c:pt>
                <c:pt idx="64">
                  <c:v>1.0576666444251686</c:v>
                </c:pt>
                <c:pt idx="72">
                  <c:v>1.0478116786652953</c:v>
                </c:pt>
                <c:pt idx="73">
                  <c:v>1.0908429956539902</c:v>
                </c:pt>
                <c:pt idx="84">
                  <c:v>1.3139032314830312</c:v>
                </c:pt>
                <c:pt idx="93">
                  <c:v>1.0945477793804033</c:v>
                </c:pt>
                <c:pt idx="94">
                  <c:v>1.2225107895646439</c:v>
                </c:pt>
                <c:pt idx="96">
                  <c:v>1.033646832333027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F8-4F41-B49C-12E2F8B361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80319</c:v>
                </c:pt>
                <c:pt idx="2">
                  <c:v>52987.6</c:v>
                </c:pt>
                <c:pt idx="3">
                  <c:v>82330.600000000006</c:v>
                </c:pt>
                <c:pt idx="5">
                  <c:v>36436.199999999997</c:v>
                </c:pt>
                <c:pt idx="7">
                  <c:v>71699.600000000006</c:v>
                </c:pt>
                <c:pt idx="8">
                  <c:v>44740.800000000003</c:v>
                </c:pt>
                <c:pt idx="9">
                  <c:v>73890.8</c:v>
                </c:pt>
                <c:pt idx="10">
                  <c:v>47903.199999999997</c:v>
                </c:pt>
                <c:pt idx="11">
                  <c:v>65956.800000000003</c:v>
                </c:pt>
                <c:pt idx="12">
                  <c:v>77302.2</c:v>
                </c:pt>
                <c:pt idx="13">
                  <c:v>45201.599999999999</c:v>
                </c:pt>
                <c:pt idx="15">
                  <c:v>83791.199999999997</c:v>
                </c:pt>
                <c:pt idx="17">
                  <c:v>57461.8</c:v>
                </c:pt>
                <c:pt idx="18">
                  <c:v>61559.6</c:v>
                </c:pt>
                <c:pt idx="19">
                  <c:v>67522.399999999994</c:v>
                </c:pt>
                <c:pt idx="20">
                  <c:v>55079.199999999997</c:v>
                </c:pt>
                <c:pt idx="21">
                  <c:v>71919.600000000006</c:v>
                </c:pt>
                <c:pt idx="22">
                  <c:v>27744.6</c:v>
                </c:pt>
                <c:pt idx="23">
                  <c:v>74410.8</c:v>
                </c:pt>
                <c:pt idx="24">
                  <c:v>51795</c:v>
                </c:pt>
                <c:pt idx="25">
                  <c:v>32262.400000000001</c:v>
                </c:pt>
                <c:pt idx="27">
                  <c:v>74342.8</c:v>
                </c:pt>
                <c:pt idx="28">
                  <c:v>52145.599999999999</c:v>
                </c:pt>
                <c:pt idx="31">
                  <c:v>71218.2</c:v>
                </c:pt>
                <c:pt idx="33">
                  <c:v>48311.199999999997</c:v>
                </c:pt>
                <c:pt idx="34">
                  <c:v>87615.8</c:v>
                </c:pt>
                <c:pt idx="35">
                  <c:v>69246.2</c:v>
                </c:pt>
                <c:pt idx="37">
                  <c:v>80316.800000000003</c:v>
                </c:pt>
                <c:pt idx="38">
                  <c:v>45535.6</c:v>
                </c:pt>
                <c:pt idx="39">
                  <c:v>68631.8</c:v>
                </c:pt>
                <c:pt idx="41">
                  <c:v>47321.8</c:v>
                </c:pt>
                <c:pt idx="42">
                  <c:v>41716.800000000003</c:v>
                </c:pt>
                <c:pt idx="44">
                  <c:v>59684.6</c:v>
                </c:pt>
                <c:pt idx="45">
                  <c:v>76789.8</c:v>
                </c:pt>
                <c:pt idx="46">
                  <c:v>40485</c:v>
                </c:pt>
                <c:pt idx="47">
                  <c:v>61462.6</c:v>
                </c:pt>
                <c:pt idx="50">
                  <c:v>81602.8</c:v>
                </c:pt>
                <c:pt idx="51">
                  <c:v>36408.400000000001</c:v>
                </c:pt>
                <c:pt idx="52">
                  <c:v>64445</c:v>
                </c:pt>
                <c:pt idx="53">
                  <c:v>94402.4</c:v>
                </c:pt>
                <c:pt idx="54">
                  <c:v>57593.2</c:v>
                </c:pt>
                <c:pt idx="55">
                  <c:v>37424.6</c:v>
                </c:pt>
                <c:pt idx="57">
                  <c:v>61756.6</c:v>
                </c:pt>
                <c:pt idx="60">
                  <c:v>70233.8</c:v>
                </c:pt>
                <c:pt idx="61">
                  <c:v>57619.8</c:v>
                </c:pt>
                <c:pt idx="62">
                  <c:v>51628</c:v>
                </c:pt>
                <c:pt idx="63">
                  <c:v>21037</c:v>
                </c:pt>
                <c:pt idx="65">
                  <c:v>49570.2</c:v>
                </c:pt>
                <c:pt idx="66">
                  <c:v>79963.8</c:v>
                </c:pt>
                <c:pt idx="67">
                  <c:v>60517.4</c:v>
                </c:pt>
                <c:pt idx="68">
                  <c:v>36864.6</c:v>
                </c:pt>
                <c:pt idx="69">
                  <c:v>57528.2</c:v>
                </c:pt>
                <c:pt idx="70">
                  <c:v>73710.2</c:v>
                </c:pt>
                <c:pt idx="71">
                  <c:v>82441.8</c:v>
                </c:pt>
                <c:pt idx="74">
                  <c:v>68761</c:v>
                </c:pt>
                <c:pt idx="75">
                  <c:v>64372.800000000003</c:v>
                </c:pt>
                <c:pt idx="76">
                  <c:v>70200.2</c:v>
                </c:pt>
                <c:pt idx="77">
                  <c:v>78710.399999999994</c:v>
                </c:pt>
                <c:pt idx="78">
                  <c:v>84202.6</c:v>
                </c:pt>
                <c:pt idx="79">
                  <c:v>33032</c:v>
                </c:pt>
                <c:pt idx="80">
                  <c:v>47873</c:v>
                </c:pt>
                <c:pt idx="81">
                  <c:v>62925.4</c:v>
                </c:pt>
                <c:pt idx="82">
                  <c:v>80596.800000000003</c:v>
                </c:pt>
                <c:pt idx="83">
                  <c:v>29369.200000000001</c:v>
                </c:pt>
                <c:pt idx="85">
                  <c:v>76006.2</c:v>
                </c:pt>
                <c:pt idx="86">
                  <c:v>97469.4</c:v>
                </c:pt>
                <c:pt idx="87">
                  <c:v>63105.4</c:v>
                </c:pt>
                <c:pt idx="88">
                  <c:v>82533.600000000006</c:v>
                </c:pt>
                <c:pt idx="89">
                  <c:v>34355.800000000003</c:v>
                </c:pt>
                <c:pt idx="90">
                  <c:v>87184.8</c:v>
                </c:pt>
                <c:pt idx="91">
                  <c:v>54840.2</c:v>
                </c:pt>
                <c:pt idx="92">
                  <c:v>60622</c:v>
                </c:pt>
                <c:pt idx="95">
                  <c:v>37292.199999999997</c:v>
                </c:pt>
                <c:pt idx="97">
                  <c:v>77651.199999999997</c:v>
                </c:pt>
                <c:pt idx="98">
                  <c:v>58135.8</c:v>
                </c:pt>
                <c:pt idx="99">
                  <c:v>64069.4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1.6677871985457986</c:v>
                </c:pt>
                <c:pt idx="2">
                  <c:v>1.3932316240025968</c:v>
                </c:pt>
                <c:pt idx="3">
                  <c:v>1.1929100480258858</c:v>
                </c:pt>
                <c:pt idx="5">
                  <c:v>2.5659646176055682</c:v>
                </c:pt>
                <c:pt idx="7">
                  <c:v>1.4172464002588576</c:v>
                </c:pt>
                <c:pt idx="8">
                  <c:v>2.1056842971068912</c:v>
                </c:pt>
                <c:pt idx="9">
                  <c:v>1.2587358642753901</c:v>
                </c:pt>
                <c:pt idx="10">
                  <c:v>1.8040757193673911</c:v>
                </c:pt>
                <c:pt idx="11">
                  <c:v>1.6676673216408315</c:v>
                </c:pt>
                <c:pt idx="12">
                  <c:v>1.2799376990564306</c:v>
                </c:pt>
                <c:pt idx="13">
                  <c:v>1.6231062617252487</c:v>
                </c:pt>
                <c:pt idx="15">
                  <c:v>1.5239309139861943</c:v>
                </c:pt>
                <c:pt idx="17">
                  <c:v>1.7939744317094137</c:v>
                </c:pt>
                <c:pt idx="18">
                  <c:v>1.7343517501738153</c:v>
                </c:pt>
                <c:pt idx="19">
                  <c:v>1.9150089451796739</c:v>
                </c:pt>
                <c:pt idx="20">
                  <c:v>1.3404515679240077</c:v>
                </c:pt>
                <c:pt idx="21">
                  <c:v>1.6545281119472299</c:v>
                </c:pt>
                <c:pt idx="22">
                  <c:v>1.2634891113946498</c:v>
                </c:pt>
                <c:pt idx="23">
                  <c:v>1.3723545506835029</c:v>
                </c:pt>
                <c:pt idx="24">
                  <c:v>1.5659040447919683</c:v>
                </c:pt>
                <c:pt idx="25">
                  <c:v>2.5320186966871652</c:v>
                </c:pt>
                <c:pt idx="27">
                  <c:v>1.5086195300688163</c:v>
                </c:pt>
                <c:pt idx="28">
                  <c:v>1.6972860605688687</c:v>
                </c:pt>
                <c:pt idx="31">
                  <c:v>1.6741226259579716</c:v>
                </c:pt>
                <c:pt idx="33">
                  <c:v>1.5400983622845221</c:v>
                </c:pt>
                <c:pt idx="34">
                  <c:v>1.2807735591069189</c:v>
                </c:pt>
                <c:pt idx="35">
                  <c:v>1.7759386074614925</c:v>
                </c:pt>
                <c:pt idx="37">
                  <c:v>1.4376817801506037</c:v>
                </c:pt>
                <c:pt idx="38">
                  <c:v>2.2293106931719358</c:v>
                </c:pt>
                <c:pt idx="39">
                  <c:v>1.7945908456429818</c:v>
                </c:pt>
                <c:pt idx="41">
                  <c:v>1.1280635985951506</c:v>
                </c:pt>
                <c:pt idx="42">
                  <c:v>1.4845817512369117</c:v>
                </c:pt>
                <c:pt idx="44">
                  <c:v>1.4344068654225715</c:v>
                </c:pt>
                <c:pt idx="45">
                  <c:v>1.3485384777665783</c:v>
                </c:pt>
                <c:pt idx="46">
                  <c:v>1.6090403853278992</c:v>
                </c:pt>
                <c:pt idx="47">
                  <c:v>1.8786872016478313</c:v>
                </c:pt>
                <c:pt idx="50">
                  <c:v>1.1256721583082934</c:v>
                </c:pt>
                <c:pt idx="51">
                  <c:v>1.4156348534953471</c:v>
                </c:pt>
                <c:pt idx="52">
                  <c:v>1.9564279618279152</c:v>
                </c:pt>
                <c:pt idx="53">
                  <c:v>1.3156127386591867</c:v>
                </c:pt>
                <c:pt idx="54">
                  <c:v>1.4768931054360586</c:v>
                </c:pt>
                <c:pt idx="55">
                  <c:v>2.1227748593171336</c:v>
                </c:pt>
                <c:pt idx="57">
                  <c:v>1.3347399306308962</c:v>
                </c:pt>
                <c:pt idx="60">
                  <c:v>1.5463494784562417</c:v>
                </c:pt>
                <c:pt idx="61">
                  <c:v>1.6455454548610025</c:v>
                </c:pt>
                <c:pt idx="62">
                  <c:v>2.1162160068180058</c:v>
                </c:pt>
                <c:pt idx="63">
                  <c:v>2.5677140276655415</c:v>
                </c:pt>
                <c:pt idx="65">
                  <c:v>2.454297138199967</c:v>
                </c:pt>
                <c:pt idx="66">
                  <c:v>1.5718862785410397</c:v>
                </c:pt>
                <c:pt idx="67">
                  <c:v>1.4385118990571306</c:v>
                </c:pt>
                <c:pt idx="68">
                  <c:v>2.5362271664415186</c:v>
                </c:pt>
                <c:pt idx="69">
                  <c:v>1.5576360810871885</c:v>
                </c:pt>
                <c:pt idx="70">
                  <c:v>1.3554433443404035</c:v>
                </c:pt>
                <c:pt idx="71">
                  <c:v>1.5204301701321417</c:v>
                </c:pt>
                <c:pt idx="74">
                  <c:v>1.3844621224240485</c:v>
                </c:pt>
                <c:pt idx="75">
                  <c:v>1.5012396540153605</c:v>
                </c:pt>
                <c:pt idx="76">
                  <c:v>1.4144404146996732</c:v>
                </c:pt>
                <c:pt idx="77">
                  <c:v>1.4193422978412003</c:v>
                </c:pt>
                <c:pt idx="78">
                  <c:v>1.5378860035200812</c:v>
                </c:pt>
                <c:pt idx="79">
                  <c:v>2.2480927585371759</c:v>
                </c:pt>
                <c:pt idx="80">
                  <c:v>1.3128485785306958</c:v>
                </c:pt>
                <c:pt idx="81">
                  <c:v>1.8512556137902976</c:v>
                </c:pt>
                <c:pt idx="82">
                  <c:v>1.6114039267067675</c:v>
                </c:pt>
                <c:pt idx="83">
                  <c:v>2.3915871048581505</c:v>
                </c:pt>
                <c:pt idx="85">
                  <c:v>1.3238130573558473</c:v>
                </c:pt>
                <c:pt idx="86">
                  <c:v>1.2370651712229686</c:v>
                </c:pt>
                <c:pt idx="87">
                  <c:v>1.8395414655481146</c:v>
                </c:pt>
                <c:pt idx="88">
                  <c:v>1.2582148361394632</c:v>
                </c:pt>
                <c:pt idx="89">
                  <c:v>2.082763317984154</c:v>
                </c:pt>
                <c:pt idx="90">
                  <c:v>1.5310352263238545</c:v>
                </c:pt>
                <c:pt idx="91">
                  <c:v>1.4494476679516122</c:v>
                </c:pt>
                <c:pt idx="92">
                  <c:v>1.1151562139157403</c:v>
                </c:pt>
                <c:pt idx="95">
                  <c:v>2.0927700698805651</c:v>
                </c:pt>
                <c:pt idx="97">
                  <c:v>1.4109891411851974</c:v>
                </c:pt>
                <c:pt idx="98">
                  <c:v>1.4819784022925633</c:v>
                </c:pt>
                <c:pt idx="99">
                  <c:v>1.6721867225227642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8-4F41-B49C-12E2F8B36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448192"/>
        <c:axId val="697223872"/>
      </c:scatterChart>
      <c:valAx>
        <c:axId val="6964481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223872"/>
        <c:crosses val="autoZero"/>
        <c:crossBetween val="midCat"/>
      </c:valAx>
      <c:valAx>
        <c:axId val="69722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44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90712.4</c:v>
                </c:pt>
                <c:pt idx="1">
                  <c:v>80685.399999999994</c:v>
                </c:pt>
                <c:pt idx="2">
                  <c:v>52129.2</c:v>
                </c:pt>
                <c:pt idx="3">
                  <c:v>82062.399999999994</c:v>
                </c:pt>
                <c:pt idx="4">
                  <c:v>88865.600000000006</c:v>
                </c:pt>
                <c:pt idx="5">
                  <c:v>35814.199999999997</c:v>
                </c:pt>
                <c:pt idx="6">
                  <c:v>79314.2</c:v>
                </c:pt>
                <c:pt idx="7">
                  <c:v>72141.600000000006</c:v>
                </c:pt>
                <c:pt idx="8">
                  <c:v>45502.6</c:v>
                </c:pt>
                <c:pt idx="9">
                  <c:v>74119</c:v>
                </c:pt>
                <c:pt idx="10">
                  <c:v>46887.4</c:v>
                </c:pt>
                <c:pt idx="11">
                  <c:v>67175.600000000006</c:v>
                </c:pt>
                <c:pt idx="12">
                  <c:v>75495.399999999994</c:v>
                </c:pt>
                <c:pt idx="13">
                  <c:v>45037.4</c:v>
                </c:pt>
                <c:pt idx="14">
                  <c:v>39853.199999999997</c:v>
                </c:pt>
                <c:pt idx="15">
                  <c:v>83074.600000000006</c:v>
                </c:pt>
                <c:pt idx="16">
                  <c:v>38210</c:v>
                </c:pt>
                <c:pt idx="17">
                  <c:v>58786.400000000001</c:v>
                </c:pt>
                <c:pt idx="18">
                  <c:v>60269</c:v>
                </c:pt>
                <c:pt idx="19">
                  <c:v>67475.199999999997</c:v>
                </c:pt>
                <c:pt idx="20">
                  <c:v>55290</c:v>
                </c:pt>
                <c:pt idx="21">
                  <c:v>72163</c:v>
                </c:pt>
                <c:pt idx="22">
                  <c:v>27384</c:v>
                </c:pt>
                <c:pt idx="23">
                  <c:v>77079.199999999997</c:v>
                </c:pt>
                <c:pt idx="24">
                  <c:v>51728</c:v>
                </c:pt>
                <c:pt idx="25">
                  <c:v>32002</c:v>
                </c:pt>
                <c:pt idx="26">
                  <c:v>99079.6</c:v>
                </c:pt>
                <c:pt idx="27">
                  <c:v>73334.2</c:v>
                </c:pt>
                <c:pt idx="28">
                  <c:v>51189.599999999999</c:v>
                </c:pt>
                <c:pt idx="29">
                  <c:v>58639</c:v>
                </c:pt>
                <c:pt idx="30">
                  <c:v>57562.8</c:v>
                </c:pt>
                <c:pt idx="31">
                  <c:v>72251</c:v>
                </c:pt>
                <c:pt idx="32">
                  <c:v>64879</c:v>
                </c:pt>
                <c:pt idx="33">
                  <c:v>46664.2</c:v>
                </c:pt>
                <c:pt idx="34">
                  <c:v>86644.2</c:v>
                </c:pt>
                <c:pt idx="35">
                  <c:v>69994</c:v>
                </c:pt>
                <c:pt idx="36">
                  <c:v>66510</c:v>
                </c:pt>
                <c:pt idx="37">
                  <c:v>82364</c:v>
                </c:pt>
                <c:pt idx="38">
                  <c:v>47014.8</c:v>
                </c:pt>
                <c:pt idx="39">
                  <c:v>68640.399999999994</c:v>
                </c:pt>
                <c:pt idx="40">
                  <c:v>76197.399999999994</c:v>
                </c:pt>
                <c:pt idx="41">
                  <c:v>48193.2</c:v>
                </c:pt>
                <c:pt idx="42">
                  <c:v>42161.599999999999</c:v>
                </c:pt>
                <c:pt idx="43">
                  <c:v>56280.6</c:v>
                </c:pt>
                <c:pt idx="44">
                  <c:v>60074.2</c:v>
                </c:pt>
                <c:pt idx="45">
                  <c:v>78741.600000000006</c:v>
                </c:pt>
                <c:pt idx="46">
                  <c:v>43071.6</c:v>
                </c:pt>
                <c:pt idx="47">
                  <c:v>62307.4</c:v>
                </c:pt>
                <c:pt idx="48">
                  <c:v>49119.4</c:v>
                </c:pt>
                <c:pt idx="49">
                  <c:v>39413.599999999999</c:v>
                </c:pt>
                <c:pt idx="50">
                  <c:v>82479.399999999994</c:v>
                </c:pt>
                <c:pt idx="51">
                  <c:v>35916</c:v>
                </c:pt>
                <c:pt idx="52">
                  <c:v>66246.8</c:v>
                </c:pt>
                <c:pt idx="53">
                  <c:v>94416.8</c:v>
                </c:pt>
                <c:pt idx="54">
                  <c:v>57486</c:v>
                </c:pt>
                <c:pt idx="55">
                  <c:v>39280.400000000001</c:v>
                </c:pt>
                <c:pt idx="56">
                  <c:v>49209.599999999999</c:v>
                </c:pt>
                <c:pt idx="57">
                  <c:v>59697</c:v>
                </c:pt>
                <c:pt idx="58">
                  <c:v>62259.4</c:v>
                </c:pt>
                <c:pt idx="59">
                  <c:v>55469.4</c:v>
                </c:pt>
                <c:pt idx="60">
                  <c:v>72078.8</c:v>
                </c:pt>
                <c:pt idx="61">
                  <c:v>55635</c:v>
                </c:pt>
                <c:pt idx="62">
                  <c:v>52636.6</c:v>
                </c:pt>
                <c:pt idx="63">
                  <c:v>21207</c:v>
                </c:pt>
                <c:pt idx="64">
                  <c:v>59069.599999999999</c:v>
                </c:pt>
                <c:pt idx="65">
                  <c:v>50222.400000000001</c:v>
                </c:pt>
                <c:pt idx="66">
                  <c:v>79944.800000000003</c:v>
                </c:pt>
                <c:pt idx="67">
                  <c:v>60602.2</c:v>
                </c:pt>
                <c:pt idx="68">
                  <c:v>36072</c:v>
                </c:pt>
                <c:pt idx="69">
                  <c:v>57424.2</c:v>
                </c:pt>
                <c:pt idx="70">
                  <c:v>72768.2</c:v>
                </c:pt>
                <c:pt idx="71">
                  <c:v>83287.199999999997</c:v>
                </c:pt>
                <c:pt idx="72">
                  <c:v>45035.8</c:v>
                </c:pt>
                <c:pt idx="73">
                  <c:v>72706.600000000006</c:v>
                </c:pt>
                <c:pt idx="74">
                  <c:v>69973.2</c:v>
                </c:pt>
                <c:pt idx="75">
                  <c:v>65752.399999999994</c:v>
                </c:pt>
                <c:pt idx="76">
                  <c:v>71036.600000000006</c:v>
                </c:pt>
                <c:pt idx="77">
                  <c:v>77769</c:v>
                </c:pt>
                <c:pt idx="78">
                  <c:v>83746.600000000006</c:v>
                </c:pt>
                <c:pt idx="79">
                  <c:v>34725.800000000003</c:v>
                </c:pt>
                <c:pt idx="80">
                  <c:v>48640</c:v>
                </c:pt>
                <c:pt idx="81">
                  <c:v>63571.8</c:v>
                </c:pt>
                <c:pt idx="82">
                  <c:v>80100.399999999994</c:v>
                </c:pt>
                <c:pt idx="83">
                  <c:v>29798.2</c:v>
                </c:pt>
                <c:pt idx="84">
                  <c:v>93141.8</c:v>
                </c:pt>
                <c:pt idx="85">
                  <c:v>75867.399999999994</c:v>
                </c:pt>
                <c:pt idx="86">
                  <c:v>96677.8</c:v>
                </c:pt>
                <c:pt idx="87">
                  <c:v>63737.8</c:v>
                </c:pt>
                <c:pt idx="88">
                  <c:v>83772</c:v>
                </c:pt>
                <c:pt idx="89">
                  <c:v>33819.199999999997</c:v>
                </c:pt>
                <c:pt idx="90">
                  <c:v>86892.6</c:v>
                </c:pt>
                <c:pt idx="91">
                  <c:v>54293.8</c:v>
                </c:pt>
                <c:pt idx="92">
                  <c:v>60612</c:v>
                </c:pt>
                <c:pt idx="93">
                  <c:v>89960</c:v>
                </c:pt>
                <c:pt idx="94">
                  <c:v>61943.8</c:v>
                </c:pt>
                <c:pt idx="95">
                  <c:v>39070.6</c:v>
                </c:pt>
                <c:pt idx="96">
                  <c:v>73870.600000000006</c:v>
                </c:pt>
                <c:pt idx="97">
                  <c:v>78971.199999999997</c:v>
                </c:pt>
                <c:pt idx="98">
                  <c:v>59013.599999999999</c:v>
                </c:pt>
                <c:pt idx="99">
                  <c:v>64240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1.0887155449530606</c:v>
                </c:pt>
                <c:pt idx="1">
                  <c:v>1.66674516083455</c:v>
                </c:pt>
                <c:pt idx="2">
                  <c:v>1.3600822571610538</c:v>
                </c:pt>
                <c:pt idx="3">
                  <c:v>1.1849641248610814</c:v>
                </c:pt>
                <c:pt idx="4">
                  <c:v>1.0765358023802236</c:v>
                </c:pt>
                <c:pt idx="5">
                  <c:v>2.6450960792088059</c:v>
                </c:pt>
                <c:pt idx="6">
                  <c:v>1.1568294202047049</c:v>
                </c:pt>
                <c:pt idx="7">
                  <c:v>1.4068581789148007</c:v>
                </c:pt>
                <c:pt idx="8">
                  <c:v>2.0702333493031166</c:v>
                </c:pt>
                <c:pt idx="9">
                  <c:v>1.265680864555647</c:v>
                </c:pt>
                <c:pt idx="10">
                  <c:v>1.8718035122442276</c:v>
                </c:pt>
                <c:pt idx="11">
                  <c:v>1.6373653528959919</c:v>
                </c:pt>
                <c:pt idx="12">
                  <c:v>1.2989003303512532</c:v>
                </c:pt>
                <c:pt idx="13">
                  <c:v>1.6463428173029526</c:v>
                </c:pt>
                <c:pt idx="14">
                  <c:v>1.0641303584153845</c:v>
                </c:pt>
                <c:pt idx="15">
                  <c:v>1.5458997094178002</c:v>
                </c:pt>
                <c:pt idx="16">
                  <c:v>1.1637006019366658</c:v>
                </c:pt>
                <c:pt idx="17">
                  <c:v>1.6953070778275248</c:v>
                </c:pt>
                <c:pt idx="18">
                  <c:v>1.7656838507358674</c:v>
                </c:pt>
                <c:pt idx="19">
                  <c:v>1.9163485250877361</c:v>
                </c:pt>
                <c:pt idx="20">
                  <c:v>1.335413275456683</c:v>
                </c:pt>
                <c:pt idx="21">
                  <c:v>1.5894017709906738</c:v>
                </c:pt>
                <c:pt idx="22">
                  <c:v>1.4362401402278704</c:v>
                </c:pt>
                <c:pt idx="23">
                  <c:v>1.3213681512003239</c:v>
                </c:pt>
                <c:pt idx="24">
                  <c:v>1.6178858645221157</c:v>
                </c:pt>
                <c:pt idx="25">
                  <c:v>2.4092869195675268</c:v>
                </c:pt>
                <c:pt idx="26">
                  <c:v>1.1475318834553228</c:v>
                </c:pt>
                <c:pt idx="27">
                  <c:v>1.497936842564588</c:v>
                </c:pt>
                <c:pt idx="28">
                  <c:v>1.7349031834591402</c:v>
                </c:pt>
                <c:pt idx="29">
                  <c:v>1.206466685993963</c:v>
                </c:pt>
                <c:pt idx="30">
                  <c:v>1.1640851383184974</c:v>
                </c:pt>
                <c:pt idx="31">
                  <c:v>1.6501916928485418</c:v>
                </c:pt>
                <c:pt idx="32">
                  <c:v>1.0608671526996409</c:v>
                </c:pt>
                <c:pt idx="33">
                  <c:v>1.6927751895457332</c:v>
                </c:pt>
                <c:pt idx="34">
                  <c:v>1.2942701300260144</c:v>
                </c:pt>
                <c:pt idx="35">
                  <c:v>1.7171186101665856</c:v>
                </c:pt>
                <c:pt idx="36">
                  <c:v>1.1688768606224629</c:v>
                </c:pt>
                <c:pt idx="37">
                  <c:v>1.3802267981156817</c:v>
                </c:pt>
                <c:pt idx="38">
                  <c:v>2.1591286148191631</c:v>
                </c:pt>
                <c:pt idx="39">
                  <c:v>1.7942057447217674</c:v>
                </c:pt>
                <c:pt idx="40">
                  <c:v>1.2810673330061131</c:v>
                </c:pt>
                <c:pt idx="41">
                  <c:v>1.105301162819651</c:v>
                </c:pt>
                <c:pt idx="42">
                  <c:v>1.4068488861902775</c:v>
                </c:pt>
                <c:pt idx="43">
                  <c:v>1.0375155915182142</c:v>
                </c:pt>
                <c:pt idx="44">
                  <c:v>1.4250709955355212</c:v>
                </c:pt>
                <c:pt idx="45">
                  <c:v>1.3160260904020238</c:v>
                </c:pt>
                <c:pt idx="46">
                  <c:v>1.5546206781266543</c:v>
                </c:pt>
                <c:pt idx="47">
                  <c:v>1.8532790647659829</c:v>
                </c:pt>
                <c:pt idx="48">
                  <c:v>1.1487721755558904</c:v>
                </c:pt>
                <c:pt idx="49">
                  <c:v>1.0604207684657072</c:v>
                </c:pt>
                <c:pt idx="50">
                  <c:v>1.114387350053468</c:v>
                </c:pt>
                <c:pt idx="51">
                  <c:v>1.4349871923376769</c:v>
                </c:pt>
                <c:pt idx="52">
                  <c:v>1.9113526993001926</c:v>
                </c:pt>
                <c:pt idx="53">
                  <c:v>1.3655832436600266</c:v>
                </c:pt>
                <c:pt idx="54">
                  <c:v>1.483717774762551</c:v>
                </c:pt>
                <c:pt idx="55">
                  <c:v>2.1219488599912424</c:v>
                </c:pt>
                <c:pt idx="56">
                  <c:v>1.1180948432826117</c:v>
                </c:pt>
                <c:pt idx="57">
                  <c:v>1.3764845804646799</c:v>
                </c:pt>
                <c:pt idx="58">
                  <c:v>1.1045721609909507</c:v>
                </c:pt>
                <c:pt idx="59">
                  <c:v>1.0400509109527054</c:v>
                </c:pt>
                <c:pt idx="60">
                  <c:v>1.498651475884726</c:v>
                </c:pt>
                <c:pt idx="61">
                  <c:v>1.7035499236092388</c:v>
                </c:pt>
                <c:pt idx="62">
                  <c:v>2.0719613348886519</c:v>
                </c:pt>
                <c:pt idx="63">
                  <c:v>2.4368840477200924</c:v>
                </c:pt>
                <c:pt idx="64">
                  <c:v>1.0733947749773149</c:v>
                </c:pt>
                <c:pt idx="65">
                  <c:v>2.4807854662461373</c:v>
                </c:pt>
                <c:pt idx="66">
                  <c:v>1.5676691917423022</c:v>
                </c:pt>
                <c:pt idx="67">
                  <c:v>1.4364990049866178</c:v>
                </c:pt>
                <c:pt idx="68">
                  <c:v>2.5248669328010647</c:v>
                </c:pt>
                <c:pt idx="69">
                  <c:v>1.4947008404122304</c:v>
                </c:pt>
                <c:pt idx="70">
                  <c:v>1.3731410148938685</c:v>
                </c:pt>
                <c:pt idx="71">
                  <c:v>1.5061498045317889</c:v>
                </c:pt>
                <c:pt idx="72">
                  <c:v>1.0369750287549016</c:v>
                </c:pt>
                <c:pt idx="73">
                  <c:v>1.1170925335526622</c:v>
                </c:pt>
                <c:pt idx="74">
                  <c:v>1.3631218809487062</c:v>
                </c:pt>
                <c:pt idx="75">
                  <c:v>1.4626386261185904</c:v>
                </c:pt>
                <c:pt idx="76">
                  <c:v>1.3716731938183977</c:v>
                </c:pt>
                <c:pt idx="77">
                  <c:v>1.4365235505149867</c:v>
                </c:pt>
                <c:pt idx="78">
                  <c:v>1.5473583405177045</c:v>
                </c:pt>
                <c:pt idx="79">
                  <c:v>2.0205438031665217</c:v>
                </c:pt>
                <c:pt idx="80">
                  <c:v>1.2027754934210526</c:v>
                </c:pt>
                <c:pt idx="81">
                  <c:v>1.7683312412107255</c:v>
                </c:pt>
                <c:pt idx="82">
                  <c:v>1.690840495178551</c:v>
                </c:pt>
                <c:pt idx="83">
                  <c:v>2.357088683209053</c:v>
                </c:pt>
                <c:pt idx="84">
                  <c:v>1.3152204488210448</c:v>
                </c:pt>
                <c:pt idx="85">
                  <c:v>1.3453209151756882</c:v>
                </c:pt>
                <c:pt idx="86">
                  <c:v>1.2953646028353976</c:v>
                </c:pt>
                <c:pt idx="87">
                  <c:v>1.8097581027271101</c:v>
                </c:pt>
                <c:pt idx="88">
                  <c:v>1.2394714224323162</c:v>
                </c:pt>
                <c:pt idx="89">
                  <c:v>2.1481288735392914</c:v>
                </c:pt>
                <c:pt idx="90">
                  <c:v>1.534342395094634</c:v>
                </c:pt>
                <c:pt idx="91">
                  <c:v>1.4596141732573515</c:v>
                </c:pt>
                <c:pt idx="92">
                  <c:v>1.0338711806242988</c:v>
                </c:pt>
                <c:pt idx="93">
                  <c:v>1.1143174744330813</c:v>
                </c:pt>
                <c:pt idx="94">
                  <c:v>1.2360881960745063</c:v>
                </c:pt>
                <c:pt idx="95">
                  <c:v>1.8559735453256414</c:v>
                </c:pt>
                <c:pt idx="96">
                  <c:v>1.0262810915303247</c:v>
                </c:pt>
                <c:pt idx="97">
                  <c:v>1.3874551735316167</c:v>
                </c:pt>
                <c:pt idx="98">
                  <c:v>1.4754734501877533</c:v>
                </c:pt>
                <c:pt idx="99">
                  <c:v>1.6479763387297635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E-450F-AF6F-2939E95E9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322704"/>
        <c:axId val="694053120"/>
      </c:scatterChart>
      <c:valAx>
        <c:axId val="6933227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053120"/>
        <c:crosses val="autoZero"/>
        <c:crossBetween val="midCat"/>
      </c:valAx>
      <c:valAx>
        <c:axId val="69405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32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52129.2</c:v>
                </c:pt>
                <c:pt idx="7">
                  <c:v>72141.600000000006</c:v>
                </c:pt>
                <c:pt idx="10">
                  <c:v>46887.4</c:v>
                </c:pt>
                <c:pt idx="13">
                  <c:v>45037.4</c:v>
                </c:pt>
                <c:pt idx="16">
                  <c:v>38210</c:v>
                </c:pt>
                <c:pt idx="22">
                  <c:v>27384</c:v>
                </c:pt>
                <c:pt idx="29">
                  <c:v>58639</c:v>
                </c:pt>
                <c:pt idx="30">
                  <c:v>57562.8</c:v>
                </c:pt>
                <c:pt idx="32">
                  <c:v>64879</c:v>
                </c:pt>
                <c:pt idx="42">
                  <c:v>42161.599999999999</c:v>
                </c:pt>
                <c:pt idx="46">
                  <c:v>43071.6</c:v>
                </c:pt>
                <c:pt idx="48">
                  <c:v>49119.4</c:v>
                </c:pt>
                <c:pt idx="49">
                  <c:v>39413.599999999999</c:v>
                </c:pt>
                <c:pt idx="51">
                  <c:v>35916</c:v>
                </c:pt>
                <c:pt idx="56">
                  <c:v>49209.599999999999</c:v>
                </c:pt>
                <c:pt idx="57">
                  <c:v>59697</c:v>
                </c:pt>
                <c:pt idx="58">
                  <c:v>62259.4</c:v>
                </c:pt>
                <c:pt idx="64">
                  <c:v>59069.599999999999</c:v>
                </c:pt>
                <c:pt idx="72">
                  <c:v>45035.8</c:v>
                </c:pt>
                <c:pt idx="83">
                  <c:v>29798.2</c:v>
                </c:pt>
                <c:pt idx="87">
                  <c:v>63737.8</c:v>
                </c:pt>
                <c:pt idx="91">
                  <c:v>54293.8</c:v>
                </c:pt>
                <c:pt idx="94">
                  <c:v>61943.8</c:v>
                </c:pt>
                <c:pt idx="98">
                  <c:v>59013.599999999999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1.3600822571610538</c:v>
                </c:pt>
                <c:pt idx="5">
                  <c:v>1.4068581789148007</c:v>
                </c:pt>
                <c:pt idx="8">
                  <c:v>1.8718035122442276</c:v>
                </c:pt>
                <c:pt idx="11">
                  <c:v>1.6463428173029526</c:v>
                </c:pt>
                <c:pt idx="14">
                  <c:v>1.1637006019366658</c:v>
                </c:pt>
                <c:pt idx="20">
                  <c:v>1.4362401402278704</c:v>
                </c:pt>
                <c:pt idx="27">
                  <c:v>1.206466685993963</c:v>
                </c:pt>
                <c:pt idx="28">
                  <c:v>1.1640851383184974</c:v>
                </c:pt>
                <c:pt idx="30">
                  <c:v>1.0608671526996409</c:v>
                </c:pt>
                <c:pt idx="40">
                  <c:v>1.4068488861902775</c:v>
                </c:pt>
                <c:pt idx="44">
                  <c:v>1.5546206781266543</c:v>
                </c:pt>
                <c:pt idx="46">
                  <c:v>1.1487721755558904</c:v>
                </c:pt>
                <c:pt idx="47">
                  <c:v>1.0604207684657072</c:v>
                </c:pt>
                <c:pt idx="49">
                  <c:v>1.4349871923376769</c:v>
                </c:pt>
                <c:pt idx="54">
                  <c:v>1.1180948432826117</c:v>
                </c:pt>
                <c:pt idx="55">
                  <c:v>1.3764845804646799</c:v>
                </c:pt>
                <c:pt idx="56">
                  <c:v>1.1045721609909507</c:v>
                </c:pt>
                <c:pt idx="62">
                  <c:v>1.0733947749773149</c:v>
                </c:pt>
                <c:pt idx="70">
                  <c:v>1.0369750287549016</c:v>
                </c:pt>
                <c:pt idx="81">
                  <c:v>2.357088683209053</c:v>
                </c:pt>
                <c:pt idx="85">
                  <c:v>1.8097581027271101</c:v>
                </c:pt>
                <c:pt idx="89">
                  <c:v>1.4596141732573515</c:v>
                </c:pt>
                <c:pt idx="92">
                  <c:v>1.2360881960745063</c:v>
                </c:pt>
                <c:pt idx="96">
                  <c:v>1.4754734501877533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9-480B-8684-18B6139F72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90712.4</c:v>
                </c:pt>
                <c:pt idx="4">
                  <c:v>88865.600000000006</c:v>
                </c:pt>
                <c:pt idx="6">
                  <c:v>79314.2</c:v>
                </c:pt>
                <c:pt idx="12">
                  <c:v>75495.399999999994</c:v>
                </c:pt>
                <c:pt idx="23">
                  <c:v>77079.199999999997</c:v>
                </c:pt>
                <c:pt idx="26">
                  <c:v>99079.6</c:v>
                </c:pt>
                <c:pt idx="27">
                  <c:v>73334.2</c:v>
                </c:pt>
                <c:pt idx="31">
                  <c:v>72251</c:v>
                </c:pt>
                <c:pt idx="34">
                  <c:v>86644.2</c:v>
                </c:pt>
                <c:pt idx="36">
                  <c:v>66510</c:v>
                </c:pt>
                <c:pt idx="37">
                  <c:v>82364</c:v>
                </c:pt>
                <c:pt idx="40">
                  <c:v>76197.399999999994</c:v>
                </c:pt>
                <c:pt idx="43">
                  <c:v>56280.6</c:v>
                </c:pt>
                <c:pt idx="45">
                  <c:v>78741.600000000006</c:v>
                </c:pt>
                <c:pt idx="50">
                  <c:v>82479.399999999994</c:v>
                </c:pt>
                <c:pt idx="59">
                  <c:v>55469.4</c:v>
                </c:pt>
                <c:pt idx="67">
                  <c:v>60602.2</c:v>
                </c:pt>
                <c:pt idx="71">
                  <c:v>83287.199999999997</c:v>
                </c:pt>
                <c:pt idx="73">
                  <c:v>72706.600000000006</c:v>
                </c:pt>
                <c:pt idx="74">
                  <c:v>69973.2</c:v>
                </c:pt>
                <c:pt idx="77">
                  <c:v>77769</c:v>
                </c:pt>
                <c:pt idx="81">
                  <c:v>63571.8</c:v>
                </c:pt>
                <c:pt idx="84">
                  <c:v>93141.8</c:v>
                </c:pt>
                <c:pt idx="88">
                  <c:v>83772</c:v>
                </c:pt>
                <c:pt idx="92">
                  <c:v>60612</c:v>
                </c:pt>
                <c:pt idx="96">
                  <c:v>73870.600000000006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1.0887155449530606</c:v>
                </c:pt>
                <c:pt idx="4">
                  <c:v>1.0765358023802236</c:v>
                </c:pt>
                <c:pt idx="6">
                  <c:v>1.1568294202047049</c:v>
                </c:pt>
                <c:pt idx="12">
                  <c:v>1.2989003303512532</c:v>
                </c:pt>
                <c:pt idx="23">
                  <c:v>1.3213681512003239</c:v>
                </c:pt>
                <c:pt idx="26">
                  <c:v>1.1475318834553228</c:v>
                </c:pt>
                <c:pt idx="27">
                  <c:v>1.497936842564588</c:v>
                </c:pt>
                <c:pt idx="31">
                  <c:v>1.6501916928485418</c:v>
                </c:pt>
                <c:pt idx="34">
                  <c:v>1.2942701300260144</c:v>
                </c:pt>
                <c:pt idx="36">
                  <c:v>1.1688768606224629</c:v>
                </c:pt>
                <c:pt idx="37">
                  <c:v>1.3802267981156817</c:v>
                </c:pt>
                <c:pt idx="40">
                  <c:v>1.2810673330061131</c:v>
                </c:pt>
                <c:pt idx="43">
                  <c:v>1.0375155915182142</c:v>
                </c:pt>
                <c:pt idx="45">
                  <c:v>1.3160260904020238</c:v>
                </c:pt>
                <c:pt idx="50">
                  <c:v>1.114387350053468</c:v>
                </c:pt>
                <c:pt idx="59">
                  <c:v>1.0400509109527054</c:v>
                </c:pt>
                <c:pt idx="67">
                  <c:v>1.4364990049866178</c:v>
                </c:pt>
                <c:pt idx="71">
                  <c:v>1.5061498045317889</c:v>
                </c:pt>
                <c:pt idx="73">
                  <c:v>1.1170925335526622</c:v>
                </c:pt>
                <c:pt idx="74">
                  <c:v>1.3631218809487062</c:v>
                </c:pt>
                <c:pt idx="77">
                  <c:v>1.4365235505149867</c:v>
                </c:pt>
                <c:pt idx="81">
                  <c:v>1.7683312412107255</c:v>
                </c:pt>
                <c:pt idx="84">
                  <c:v>1.3152204488210448</c:v>
                </c:pt>
                <c:pt idx="88">
                  <c:v>1.2394714224323162</c:v>
                </c:pt>
                <c:pt idx="92">
                  <c:v>1.0338711806242988</c:v>
                </c:pt>
                <c:pt idx="96">
                  <c:v>1.0262810915303247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C9-480B-8684-18B6139F72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5">
                  <c:v>35814.199999999997</c:v>
                </c:pt>
                <c:pt idx="8">
                  <c:v>45502.6</c:v>
                </c:pt>
                <c:pt idx="14">
                  <c:v>39853.199999999997</c:v>
                </c:pt>
                <c:pt idx="17">
                  <c:v>58786.400000000001</c:v>
                </c:pt>
                <c:pt idx="18">
                  <c:v>60269</c:v>
                </c:pt>
                <c:pt idx="20">
                  <c:v>55290</c:v>
                </c:pt>
                <c:pt idx="24">
                  <c:v>51728</c:v>
                </c:pt>
                <c:pt idx="25">
                  <c:v>32002</c:v>
                </c:pt>
                <c:pt idx="28">
                  <c:v>51189.599999999999</c:v>
                </c:pt>
                <c:pt idx="33">
                  <c:v>46664.2</c:v>
                </c:pt>
                <c:pt idx="38">
                  <c:v>47014.8</c:v>
                </c:pt>
                <c:pt idx="41">
                  <c:v>48193.2</c:v>
                </c:pt>
                <c:pt idx="44">
                  <c:v>60074.2</c:v>
                </c:pt>
                <c:pt idx="54">
                  <c:v>57486</c:v>
                </c:pt>
                <c:pt idx="55">
                  <c:v>39280.400000000001</c:v>
                </c:pt>
                <c:pt idx="61">
                  <c:v>55635</c:v>
                </c:pt>
                <c:pt idx="62">
                  <c:v>52636.6</c:v>
                </c:pt>
                <c:pt idx="63">
                  <c:v>21207</c:v>
                </c:pt>
                <c:pt idx="65">
                  <c:v>50222.400000000001</c:v>
                </c:pt>
                <c:pt idx="68">
                  <c:v>36072</c:v>
                </c:pt>
                <c:pt idx="69">
                  <c:v>57424.2</c:v>
                </c:pt>
                <c:pt idx="76">
                  <c:v>71036.600000000006</c:v>
                </c:pt>
                <c:pt idx="79">
                  <c:v>34725.800000000003</c:v>
                </c:pt>
                <c:pt idx="80">
                  <c:v>48640</c:v>
                </c:pt>
                <c:pt idx="89">
                  <c:v>33819.199999999997</c:v>
                </c:pt>
                <c:pt idx="95">
                  <c:v>39070.6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5">
                  <c:v>2.6450960792088059</c:v>
                </c:pt>
                <c:pt idx="8">
                  <c:v>2.0702333493031166</c:v>
                </c:pt>
                <c:pt idx="14">
                  <c:v>1.0641303584153845</c:v>
                </c:pt>
                <c:pt idx="17">
                  <c:v>1.6953070778275248</c:v>
                </c:pt>
                <c:pt idx="18">
                  <c:v>1.7656838507358674</c:v>
                </c:pt>
                <c:pt idx="20">
                  <c:v>1.335413275456683</c:v>
                </c:pt>
                <c:pt idx="24">
                  <c:v>1.6178858645221157</c:v>
                </c:pt>
                <c:pt idx="25">
                  <c:v>2.4092869195675268</c:v>
                </c:pt>
                <c:pt idx="28">
                  <c:v>1.7349031834591402</c:v>
                </c:pt>
                <c:pt idx="33">
                  <c:v>1.6927751895457332</c:v>
                </c:pt>
                <c:pt idx="38">
                  <c:v>2.1591286148191631</c:v>
                </c:pt>
                <c:pt idx="41">
                  <c:v>1.105301162819651</c:v>
                </c:pt>
                <c:pt idx="44">
                  <c:v>1.4250709955355212</c:v>
                </c:pt>
                <c:pt idx="54">
                  <c:v>1.483717774762551</c:v>
                </c:pt>
                <c:pt idx="55">
                  <c:v>2.1219488599912424</c:v>
                </c:pt>
                <c:pt idx="61">
                  <c:v>1.7035499236092388</c:v>
                </c:pt>
                <c:pt idx="62">
                  <c:v>2.0719613348886519</c:v>
                </c:pt>
                <c:pt idx="63">
                  <c:v>2.4368840477200924</c:v>
                </c:pt>
                <c:pt idx="65">
                  <c:v>2.4807854662461373</c:v>
                </c:pt>
                <c:pt idx="68">
                  <c:v>2.5248669328010647</c:v>
                </c:pt>
                <c:pt idx="69">
                  <c:v>1.4947008404122304</c:v>
                </c:pt>
                <c:pt idx="76">
                  <c:v>1.3716731938183977</c:v>
                </c:pt>
                <c:pt idx="79">
                  <c:v>2.0205438031665217</c:v>
                </c:pt>
                <c:pt idx="80">
                  <c:v>1.2027754934210526</c:v>
                </c:pt>
                <c:pt idx="89">
                  <c:v>2.1481288735392914</c:v>
                </c:pt>
                <c:pt idx="95">
                  <c:v>1.8559735453256414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C9-480B-8684-18B6139F72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80685.399999999994</c:v>
                </c:pt>
                <c:pt idx="3">
                  <c:v>82062.399999999994</c:v>
                </c:pt>
                <c:pt idx="9">
                  <c:v>74119</c:v>
                </c:pt>
                <c:pt idx="11">
                  <c:v>67175.600000000006</c:v>
                </c:pt>
                <c:pt idx="15">
                  <c:v>83074.600000000006</c:v>
                </c:pt>
                <c:pt idx="19">
                  <c:v>67475.199999999997</c:v>
                </c:pt>
                <c:pt idx="21">
                  <c:v>72163</c:v>
                </c:pt>
                <c:pt idx="35">
                  <c:v>69994</c:v>
                </c:pt>
                <c:pt idx="39">
                  <c:v>68640.399999999994</c:v>
                </c:pt>
                <c:pt idx="47">
                  <c:v>62307.4</c:v>
                </c:pt>
                <c:pt idx="52">
                  <c:v>66246.8</c:v>
                </c:pt>
                <c:pt idx="53">
                  <c:v>94416.8</c:v>
                </c:pt>
                <c:pt idx="60">
                  <c:v>72078.8</c:v>
                </c:pt>
                <c:pt idx="66">
                  <c:v>79944.800000000003</c:v>
                </c:pt>
                <c:pt idx="70">
                  <c:v>72768.2</c:v>
                </c:pt>
                <c:pt idx="75">
                  <c:v>65752.399999999994</c:v>
                </c:pt>
                <c:pt idx="78">
                  <c:v>83746.600000000006</c:v>
                </c:pt>
                <c:pt idx="82">
                  <c:v>80100.399999999994</c:v>
                </c:pt>
                <c:pt idx="85">
                  <c:v>75867.399999999994</c:v>
                </c:pt>
                <c:pt idx="86">
                  <c:v>96677.8</c:v>
                </c:pt>
                <c:pt idx="90">
                  <c:v>86892.6</c:v>
                </c:pt>
                <c:pt idx="93">
                  <c:v>89960</c:v>
                </c:pt>
                <c:pt idx="97">
                  <c:v>78971.199999999997</c:v>
                </c:pt>
                <c:pt idx="99">
                  <c:v>64240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1.66674516083455</c:v>
                </c:pt>
                <c:pt idx="3">
                  <c:v>1.1849641248610814</c:v>
                </c:pt>
                <c:pt idx="9">
                  <c:v>1.265680864555647</c:v>
                </c:pt>
                <c:pt idx="11">
                  <c:v>1.6373653528959919</c:v>
                </c:pt>
                <c:pt idx="15">
                  <c:v>1.5458997094178002</c:v>
                </c:pt>
                <c:pt idx="19">
                  <c:v>1.9163485250877361</c:v>
                </c:pt>
                <c:pt idx="21">
                  <c:v>1.5894017709906738</c:v>
                </c:pt>
                <c:pt idx="35">
                  <c:v>1.7171186101665856</c:v>
                </c:pt>
                <c:pt idx="39">
                  <c:v>1.7942057447217674</c:v>
                </c:pt>
                <c:pt idx="47">
                  <c:v>1.8532790647659829</c:v>
                </c:pt>
                <c:pt idx="52">
                  <c:v>1.9113526993001926</c:v>
                </c:pt>
                <c:pt idx="53">
                  <c:v>1.3655832436600266</c:v>
                </c:pt>
                <c:pt idx="60">
                  <c:v>1.498651475884726</c:v>
                </c:pt>
                <c:pt idx="66">
                  <c:v>1.5676691917423022</c:v>
                </c:pt>
                <c:pt idx="70">
                  <c:v>1.3731410148938685</c:v>
                </c:pt>
                <c:pt idx="75">
                  <c:v>1.4626386261185904</c:v>
                </c:pt>
                <c:pt idx="78">
                  <c:v>1.5473583405177045</c:v>
                </c:pt>
                <c:pt idx="82">
                  <c:v>1.690840495178551</c:v>
                </c:pt>
                <c:pt idx="85">
                  <c:v>1.3453209151756882</c:v>
                </c:pt>
                <c:pt idx="86">
                  <c:v>1.2953646028353976</c:v>
                </c:pt>
                <c:pt idx="90">
                  <c:v>1.534342395094634</c:v>
                </c:pt>
                <c:pt idx="93">
                  <c:v>1.1143174744330813</c:v>
                </c:pt>
                <c:pt idx="97">
                  <c:v>1.3874551735316167</c:v>
                </c:pt>
                <c:pt idx="99">
                  <c:v>1.6479763387297635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C9-480B-8684-18B6139F7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416992"/>
        <c:axId val="694050624"/>
      </c:scatterChart>
      <c:valAx>
        <c:axId val="6894169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050624"/>
        <c:crosses val="autoZero"/>
        <c:crossBetween val="midCat"/>
      </c:valAx>
      <c:valAx>
        <c:axId val="69405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41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90712.4</c:v>
                </c:pt>
                <c:pt idx="4">
                  <c:v>88865.600000000006</c:v>
                </c:pt>
                <c:pt idx="6">
                  <c:v>79314.2</c:v>
                </c:pt>
                <c:pt idx="14">
                  <c:v>39853.199999999997</c:v>
                </c:pt>
                <c:pt idx="26">
                  <c:v>99079.6</c:v>
                </c:pt>
                <c:pt idx="30">
                  <c:v>57562.8</c:v>
                </c:pt>
                <c:pt idx="32">
                  <c:v>64879</c:v>
                </c:pt>
                <c:pt idx="36">
                  <c:v>66510</c:v>
                </c:pt>
                <c:pt idx="41">
                  <c:v>48193.2</c:v>
                </c:pt>
                <c:pt idx="42">
                  <c:v>42161.599999999999</c:v>
                </c:pt>
                <c:pt idx="43">
                  <c:v>56280.6</c:v>
                </c:pt>
                <c:pt idx="48">
                  <c:v>49119.4</c:v>
                </c:pt>
                <c:pt idx="49">
                  <c:v>39413.599999999999</c:v>
                </c:pt>
                <c:pt idx="50">
                  <c:v>82479.399999999994</c:v>
                </c:pt>
                <c:pt idx="56">
                  <c:v>49209.599999999999</c:v>
                </c:pt>
                <c:pt idx="58">
                  <c:v>62259.4</c:v>
                </c:pt>
                <c:pt idx="59">
                  <c:v>55469.4</c:v>
                </c:pt>
                <c:pt idx="72">
                  <c:v>45035.8</c:v>
                </c:pt>
                <c:pt idx="73">
                  <c:v>72706.600000000006</c:v>
                </c:pt>
                <c:pt idx="86">
                  <c:v>96677.8</c:v>
                </c:pt>
                <c:pt idx="92">
                  <c:v>60612</c:v>
                </c:pt>
                <c:pt idx="93">
                  <c:v>89960</c:v>
                </c:pt>
                <c:pt idx="94">
                  <c:v>61943.8</c:v>
                </c:pt>
                <c:pt idx="96">
                  <c:v>73870.600000000006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1.0887155449530606</c:v>
                </c:pt>
                <c:pt idx="4">
                  <c:v>1.0765358023802236</c:v>
                </c:pt>
                <c:pt idx="6">
                  <c:v>1.1568294202047049</c:v>
                </c:pt>
                <c:pt idx="14">
                  <c:v>1.0641303584153845</c:v>
                </c:pt>
                <c:pt idx="26">
                  <c:v>1.1475318834553228</c:v>
                </c:pt>
                <c:pt idx="30">
                  <c:v>1.1640851383184974</c:v>
                </c:pt>
                <c:pt idx="32">
                  <c:v>1.0608671526996409</c:v>
                </c:pt>
                <c:pt idx="36">
                  <c:v>1.1688768606224629</c:v>
                </c:pt>
                <c:pt idx="41">
                  <c:v>1.105301162819651</c:v>
                </c:pt>
                <c:pt idx="42">
                  <c:v>1.4068488861902775</c:v>
                </c:pt>
                <c:pt idx="43">
                  <c:v>1.0375155915182142</c:v>
                </c:pt>
                <c:pt idx="48">
                  <c:v>1.1487721755558904</c:v>
                </c:pt>
                <c:pt idx="49">
                  <c:v>1.0604207684657072</c:v>
                </c:pt>
                <c:pt idx="50">
                  <c:v>1.114387350053468</c:v>
                </c:pt>
                <c:pt idx="56">
                  <c:v>1.1180948432826117</c:v>
                </c:pt>
                <c:pt idx="58">
                  <c:v>1.1045721609909507</c:v>
                </c:pt>
                <c:pt idx="59">
                  <c:v>1.0400509109527054</c:v>
                </c:pt>
                <c:pt idx="72">
                  <c:v>1.0369750287549016</c:v>
                </c:pt>
                <c:pt idx="73">
                  <c:v>1.1170925335526622</c:v>
                </c:pt>
                <c:pt idx="86">
                  <c:v>1.2953646028353976</c:v>
                </c:pt>
                <c:pt idx="92">
                  <c:v>1.0338711806242988</c:v>
                </c:pt>
                <c:pt idx="93">
                  <c:v>1.1143174744330813</c:v>
                </c:pt>
                <c:pt idx="94">
                  <c:v>1.2360881960745063</c:v>
                </c:pt>
                <c:pt idx="96">
                  <c:v>1.0262810915303247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37-43EC-B7B8-281274BF85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80685.399999999994</c:v>
                </c:pt>
                <c:pt idx="2">
                  <c:v>52129.2</c:v>
                </c:pt>
                <c:pt idx="3">
                  <c:v>82062.399999999994</c:v>
                </c:pt>
                <c:pt idx="5">
                  <c:v>35814.199999999997</c:v>
                </c:pt>
                <c:pt idx="7">
                  <c:v>72141.600000000006</c:v>
                </c:pt>
                <c:pt idx="8">
                  <c:v>45502.6</c:v>
                </c:pt>
                <c:pt idx="9">
                  <c:v>74119</c:v>
                </c:pt>
                <c:pt idx="10">
                  <c:v>46887.4</c:v>
                </c:pt>
                <c:pt idx="11">
                  <c:v>67175.600000000006</c:v>
                </c:pt>
                <c:pt idx="12">
                  <c:v>75495.399999999994</c:v>
                </c:pt>
                <c:pt idx="13">
                  <c:v>45037.4</c:v>
                </c:pt>
                <c:pt idx="15">
                  <c:v>83074.600000000006</c:v>
                </c:pt>
                <c:pt idx="16">
                  <c:v>38210</c:v>
                </c:pt>
                <c:pt idx="17">
                  <c:v>58786.400000000001</c:v>
                </c:pt>
                <c:pt idx="18">
                  <c:v>60269</c:v>
                </c:pt>
                <c:pt idx="19">
                  <c:v>67475.199999999997</c:v>
                </c:pt>
                <c:pt idx="20">
                  <c:v>55290</c:v>
                </c:pt>
                <c:pt idx="21">
                  <c:v>72163</c:v>
                </c:pt>
                <c:pt idx="22">
                  <c:v>27384</c:v>
                </c:pt>
                <c:pt idx="23">
                  <c:v>77079.199999999997</c:v>
                </c:pt>
                <c:pt idx="24">
                  <c:v>51728</c:v>
                </c:pt>
                <c:pt idx="25">
                  <c:v>32002</c:v>
                </c:pt>
                <c:pt idx="27">
                  <c:v>73334.2</c:v>
                </c:pt>
                <c:pt idx="28">
                  <c:v>51189.599999999999</c:v>
                </c:pt>
                <c:pt idx="29">
                  <c:v>58639</c:v>
                </c:pt>
                <c:pt idx="31">
                  <c:v>72251</c:v>
                </c:pt>
                <c:pt idx="33">
                  <c:v>46664.2</c:v>
                </c:pt>
                <c:pt idx="34">
                  <c:v>86644.2</c:v>
                </c:pt>
                <c:pt idx="35">
                  <c:v>69994</c:v>
                </c:pt>
                <c:pt idx="37">
                  <c:v>82364</c:v>
                </c:pt>
                <c:pt idx="38">
                  <c:v>47014.8</c:v>
                </c:pt>
                <c:pt idx="39">
                  <c:v>68640.399999999994</c:v>
                </c:pt>
                <c:pt idx="40">
                  <c:v>76197.399999999994</c:v>
                </c:pt>
                <c:pt idx="44">
                  <c:v>60074.2</c:v>
                </c:pt>
                <c:pt idx="45">
                  <c:v>78741.600000000006</c:v>
                </c:pt>
                <c:pt idx="46">
                  <c:v>43071.6</c:v>
                </c:pt>
                <c:pt idx="47">
                  <c:v>62307.4</c:v>
                </c:pt>
                <c:pt idx="51">
                  <c:v>35916</c:v>
                </c:pt>
                <c:pt idx="52">
                  <c:v>66246.8</c:v>
                </c:pt>
                <c:pt idx="53">
                  <c:v>94416.8</c:v>
                </c:pt>
                <c:pt idx="54">
                  <c:v>57486</c:v>
                </c:pt>
                <c:pt idx="55">
                  <c:v>39280.400000000001</c:v>
                </c:pt>
                <c:pt idx="57">
                  <c:v>59697</c:v>
                </c:pt>
                <c:pt idx="60">
                  <c:v>72078.8</c:v>
                </c:pt>
                <c:pt idx="61">
                  <c:v>55635</c:v>
                </c:pt>
                <c:pt idx="62">
                  <c:v>52636.6</c:v>
                </c:pt>
                <c:pt idx="63">
                  <c:v>21207</c:v>
                </c:pt>
                <c:pt idx="64">
                  <c:v>59069.599999999999</c:v>
                </c:pt>
                <c:pt idx="65">
                  <c:v>50222.400000000001</c:v>
                </c:pt>
                <c:pt idx="66">
                  <c:v>79944.800000000003</c:v>
                </c:pt>
                <c:pt idx="67">
                  <c:v>60602.2</c:v>
                </c:pt>
                <c:pt idx="68">
                  <c:v>36072</c:v>
                </c:pt>
                <c:pt idx="69">
                  <c:v>57424.2</c:v>
                </c:pt>
                <c:pt idx="70">
                  <c:v>72768.2</c:v>
                </c:pt>
                <c:pt idx="71">
                  <c:v>83287.199999999997</c:v>
                </c:pt>
                <c:pt idx="74">
                  <c:v>69973.2</c:v>
                </c:pt>
                <c:pt idx="75">
                  <c:v>65752.399999999994</c:v>
                </c:pt>
                <c:pt idx="76">
                  <c:v>71036.600000000006</c:v>
                </c:pt>
                <c:pt idx="77">
                  <c:v>77769</c:v>
                </c:pt>
                <c:pt idx="78">
                  <c:v>83746.600000000006</c:v>
                </c:pt>
                <c:pt idx="79">
                  <c:v>34725.800000000003</c:v>
                </c:pt>
                <c:pt idx="80">
                  <c:v>48640</c:v>
                </c:pt>
                <c:pt idx="81">
                  <c:v>63571.8</c:v>
                </c:pt>
                <c:pt idx="82">
                  <c:v>80100.399999999994</c:v>
                </c:pt>
                <c:pt idx="83">
                  <c:v>29798.2</c:v>
                </c:pt>
                <c:pt idx="84">
                  <c:v>93141.8</c:v>
                </c:pt>
                <c:pt idx="85">
                  <c:v>75867.399999999994</c:v>
                </c:pt>
                <c:pt idx="87">
                  <c:v>63737.8</c:v>
                </c:pt>
                <c:pt idx="88">
                  <c:v>83772</c:v>
                </c:pt>
                <c:pt idx="89">
                  <c:v>33819.199999999997</c:v>
                </c:pt>
                <c:pt idx="90">
                  <c:v>86892.6</c:v>
                </c:pt>
                <c:pt idx="91">
                  <c:v>54293.8</c:v>
                </c:pt>
                <c:pt idx="95">
                  <c:v>39070.6</c:v>
                </c:pt>
                <c:pt idx="97">
                  <c:v>78971.199999999997</c:v>
                </c:pt>
                <c:pt idx="98">
                  <c:v>59013.599999999999</c:v>
                </c:pt>
                <c:pt idx="99">
                  <c:v>64240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1.66674516083455</c:v>
                </c:pt>
                <c:pt idx="2">
                  <c:v>1.3600822571610538</c:v>
                </c:pt>
                <c:pt idx="3">
                  <c:v>1.1849641248610814</c:v>
                </c:pt>
                <c:pt idx="5">
                  <c:v>2.6450960792088059</c:v>
                </c:pt>
                <c:pt idx="7">
                  <c:v>1.4068581789148007</c:v>
                </c:pt>
                <c:pt idx="8">
                  <c:v>2.0702333493031166</c:v>
                </c:pt>
                <c:pt idx="9">
                  <c:v>1.265680864555647</c:v>
                </c:pt>
                <c:pt idx="10">
                  <c:v>1.8718035122442276</c:v>
                </c:pt>
                <c:pt idx="11">
                  <c:v>1.6373653528959919</c:v>
                </c:pt>
                <c:pt idx="12">
                  <c:v>1.2989003303512532</c:v>
                </c:pt>
                <c:pt idx="13">
                  <c:v>1.6463428173029526</c:v>
                </c:pt>
                <c:pt idx="15">
                  <c:v>1.5458997094178002</c:v>
                </c:pt>
                <c:pt idx="16">
                  <c:v>1.1637006019366658</c:v>
                </c:pt>
                <c:pt idx="17">
                  <c:v>1.6953070778275248</c:v>
                </c:pt>
                <c:pt idx="18">
                  <c:v>1.7656838507358674</c:v>
                </c:pt>
                <c:pt idx="19">
                  <c:v>1.9163485250877361</c:v>
                </c:pt>
                <c:pt idx="20">
                  <c:v>1.335413275456683</c:v>
                </c:pt>
                <c:pt idx="21">
                  <c:v>1.5894017709906738</c:v>
                </c:pt>
                <c:pt idx="22">
                  <c:v>1.4362401402278704</c:v>
                </c:pt>
                <c:pt idx="23">
                  <c:v>1.3213681512003239</c:v>
                </c:pt>
                <c:pt idx="24">
                  <c:v>1.6178858645221157</c:v>
                </c:pt>
                <c:pt idx="25">
                  <c:v>2.4092869195675268</c:v>
                </c:pt>
                <c:pt idx="27">
                  <c:v>1.497936842564588</c:v>
                </c:pt>
                <c:pt idx="28">
                  <c:v>1.7349031834591402</c:v>
                </c:pt>
                <c:pt idx="29">
                  <c:v>1.206466685993963</c:v>
                </c:pt>
                <c:pt idx="31">
                  <c:v>1.6501916928485418</c:v>
                </c:pt>
                <c:pt idx="33">
                  <c:v>1.6927751895457332</c:v>
                </c:pt>
                <c:pt idx="34">
                  <c:v>1.2942701300260144</c:v>
                </c:pt>
                <c:pt idx="35">
                  <c:v>1.7171186101665856</c:v>
                </c:pt>
                <c:pt idx="37">
                  <c:v>1.3802267981156817</c:v>
                </c:pt>
                <c:pt idx="38">
                  <c:v>2.1591286148191631</c:v>
                </c:pt>
                <c:pt idx="39">
                  <c:v>1.7942057447217674</c:v>
                </c:pt>
                <c:pt idx="40">
                  <c:v>1.2810673330061131</c:v>
                </c:pt>
                <c:pt idx="44">
                  <c:v>1.4250709955355212</c:v>
                </c:pt>
                <c:pt idx="45">
                  <c:v>1.3160260904020238</c:v>
                </c:pt>
                <c:pt idx="46">
                  <c:v>1.5546206781266543</c:v>
                </c:pt>
                <c:pt idx="47">
                  <c:v>1.8532790647659829</c:v>
                </c:pt>
                <c:pt idx="51">
                  <c:v>1.4349871923376769</c:v>
                </c:pt>
                <c:pt idx="52">
                  <c:v>1.9113526993001926</c:v>
                </c:pt>
                <c:pt idx="53">
                  <c:v>1.3655832436600266</c:v>
                </c:pt>
                <c:pt idx="54">
                  <c:v>1.483717774762551</c:v>
                </c:pt>
                <c:pt idx="55">
                  <c:v>2.1219488599912424</c:v>
                </c:pt>
                <c:pt idx="57">
                  <c:v>1.3764845804646799</c:v>
                </c:pt>
                <c:pt idx="60">
                  <c:v>1.498651475884726</c:v>
                </c:pt>
                <c:pt idx="61">
                  <c:v>1.7035499236092388</c:v>
                </c:pt>
                <c:pt idx="62">
                  <c:v>2.0719613348886519</c:v>
                </c:pt>
                <c:pt idx="63">
                  <c:v>2.4368840477200924</c:v>
                </c:pt>
                <c:pt idx="64">
                  <c:v>1.0733947749773149</c:v>
                </c:pt>
                <c:pt idx="65">
                  <c:v>2.4807854662461373</c:v>
                </c:pt>
                <c:pt idx="66">
                  <c:v>1.5676691917423022</c:v>
                </c:pt>
                <c:pt idx="67">
                  <c:v>1.4364990049866178</c:v>
                </c:pt>
                <c:pt idx="68">
                  <c:v>2.5248669328010647</c:v>
                </c:pt>
                <c:pt idx="69">
                  <c:v>1.4947008404122304</c:v>
                </c:pt>
                <c:pt idx="70">
                  <c:v>1.3731410148938685</c:v>
                </c:pt>
                <c:pt idx="71">
                  <c:v>1.5061498045317889</c:v>
                </c:pt>
                <c:pt idx="74">
                  <c:v>1.3631218809487062</c:v>
                </c:pt>
                <c:pt idx="75">
                  <c:v>1.4626386261185904</c:v>
                </c:pt>
                <c:pt idx="76">
                  <c:v>1.3716731938183977</c:v>
                </c:pt>
                <c:pt idx="77">
                  <c:v>1.4365235505149867</c:v>
                </c:pt>
                <c:pt idx="78">
                  <c:v>1.5473583405177045</c:v>
                </c:pt>
                <c:pt idx="79">
                  <c:v>2.0205438031665217</c:v>
                </c:pt>
                <c:pt idx="80">
                  <c:v>1.2027754934210526</c:v>
                </c:pt>
                <c:pt idx="81">
                  <c:v>1.7683312412107255</c:v>
                </c:pt>
                <c:pt idx="82">
                  <c:v>1.690840495178551</c:v>
                </c:pt>
                <c:pt idx="83">
                  <c:v>2.357088683209053</c:v>
                </c:pt>
                <c:pt idx="84">
                  <c:v>1.3152204488210448</c:v>
                </c:pt>
                <c:pt idx="85">
                  <c:v>1.3453209151756882</c:v>
                </c:pt>
                <c:pt idx="87">
                  <c:v>1.8097581027271101</c:v>
                </c:pt>
                <c:pt idx="88">
                  <c:v>1.2394714224323162</c:v>
                </c:pt>
                <c:pt idx="89">
                  <c:v>2.1481288735392914</c:v>
                </c:pt>
                <c:pt idx="90">
                  <c:v>1.534342395094634</c:v>
                </c:pt>
                <c:pt idx="91">
                  <c:v>1.4596141732573515</c:v>
                </c:pt>
                <c:pt idx="95">
                  <c:v>1.8559735453256414</c:v>
                </c:pt>
                <c:pt idx="97">
                  <c:v>1.3874551735316167</c:v>
                </c:pt>
                <c:pt idx="98">
                  <c:v>1.4754734501877533</c:v>
                </c:pt>
                <c:pt idx="99">
                  <c:v>1.6479763387297635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7-43EC-B7B8-281274BF8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405392"/>
        <c:axId val="694752784"/>
      </c:scatterChart>
      <c:valAx>
        <c:axId val="6894053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752784"/>
        <c:crosses val="autoZero"/>
        <c:crossBetween val="midCat"/>
      </c:valAx>
      <c:valAx>
        <c:axId val="69475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40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88822.399999999994</c:v>
                </c:pt>
                <c:pt idx="1">
                  <c:v>79719.199999999997</c:v>
                </c:pt>
                <c:pt idx="2">
                  <c:v>50636.4</c:v>
                </c:pt>
                <c:pt idx="3">
                  <c:v>81525</c:v>
                </c:pt>
                <c:pt idx="4">
                  <c:v>90181.2</c:v>
                </c:pt>
                <c:pt idx="5">
                  <c:v>35946</c:v>
                </c:pt>
                <c:pt idx="6">
                  <c:v>79235.399999999994</c:v>
                </c:pt>
                <c:pt idx="7">
                  <c:v>70967.399999999994</c:v>
                </c:pt>
                <c:pt idx="8">
                  <c:v>46872.4</c:v>
                </c:pt>
                <c:pt idx="9">
                  <c:v>74420</c:v>
                </c:pt>
                <c:pt idx="10">
                  <c:v>46153.599999999999</c:v>
                </c:pt>
                <c:pt idx="11">
                  <c:v>67319.199999999997</c:v>
                </c:pt>
                <c:pt idx="12">
                  <c:v>75691</c:v>
                </c:pt>
                <c:pt idx="13">
                  <c:v>44897.599999999999</c:v>
                </c:pt>
                <c:pt idx="14">
                  <c:v>39464.199999999997</c:v>
                </c:pt>
                <c:pt idx="15">
                  <c:v>84192.2</c:v>
                </c:pt>
                <c:pt idx="16">
                  <c:v>37966.6</c:v>
                </c:pt>
                <c:pt idx="17">
                  <c:v>58289.599999999999</c:v>
                </c:pt>
                <c:pt idx="18">
                  <c:v>59230.6</c:v>
                </c:pt>
                <c:pt idx="19">
                  <c:v>68519.600000000006</c:v>
                </c:pt>
                <c:pt idx="20">
                  <c:v>54914</c:v>
                </c:pt>
                <c:pt idx="21">
                  <c:v>71348.800000000003</c:v>
                </c:pt>
                <c:pt idx="22">
                  <c:v>26660</c:v>
                </c:pt>
                <c:pt idx="23">
                  <c:v>77470.2</c:v>
                </c:pt>
                <c:pt idx="24">
                  <c:v>52643</c:v>
                </c:pt>
                <c:pt idx="25">
                  <c:v>32279</c:v>
                </c:pt>
                <c:pt idx="26">
                  <c:v>98795.8</c:v>
                </c:pt>
                <c:pt idx="27">
                  <c:v>72589</c:v>
                </c:pt>
                <c:pt idx="28">
                  <c:v>49914.400000000001</c:v>
                </c:pt>
                <c:pt idx="29">
                  <c:v>57746.2</c:v>
                </c:pt>
                <c:pt idx="30">
                  <c:v>56812.6</c:v>
                </c:pt>
                <c:pt idx="31">
                  <c:v>70652.2</c:v>
                </c:pt>
                <c:pt idx="32">
                  <c:v>66515.8</c:v>
                </c:pt>
                <c:pt idx="33">
                  <c:v>47061</c:v>
                </c:pt>
                <c:pt idx="34">
                  <c:v>87801.4</c:v>
                </c:pt>
                <c:pt idx="35">
                  <c:v>70329</c:v>
                </c:pt>
                <c:pt idx="36">
                  <c:v>64928.2</c:v>
                </c:pt>
                <c:pt idx="37">
                  <c:v>81972</c:v>
                </c:pt>
                <c:pt idx="38">
                  <c:v>45866</c:v>
                </c:pt>
                <c:pt idx="39">
                  <c:v>68522.2</c:v>
                </c:pt>
                <c:pt idx="40">
                  <c:v>75105.600000000006</c:v>
                </c:pt>
                <c:pt idx="41">
                  <c:v>48364.4</c:v>
                </c:pt>
                <c:pt idx="42">
                  <c:v>42019.4</c:v>
                </c:pt>
                <c:pt idx="43">
                  <c:v>56615.6</c:v>
                </c:pt>
                <c:pt idx="44">
                  <c:v>59789.8</c:v>
                </c:pt>
                <c:pt idx="45">
                  <c:v>78076.399999999994</c:v>
                </c:pt>
                <c:pt idx="46">
                  <c:v>43130.8</c:v>
                </c:pt>
                <c:pt idx="47">
                  <c:v>63525.2</c:v>
                </c:pt>
                <c:pt idx="48">
                  <c:v>51965</c:v>
                </c:pt>
                <c:pt idx="49">
                  <c:v>41629.599999999999</c:v>
                </c:pt>
                <c:pt idx="50">
                  <c:v>82533.8</c:v>
                </c:pt>
                <c:pt idx="51">
                  <c:v>35677.199999999997</c:v>
                </c:pt>
                <c:pt idx="52">
                  <c:v>66970.8</c:v>
                </c:pt>
                <c:pt idx="53">
                  <c:v>97242.6</c:v>
                </c:pt>
                <c:pt idx="54">
                  <c:v>56736.6</c:v>
                </c:pt>
                <c:pt idx="55">
                  <c:v>40580.6</c:v>
                </c:pt>
                <c:pt idx="56">
                  <c:v>48439.8</c:v>
                </c:pt>
                <c:pt idx="57">
                  <c:v>59241.599999999999</c:v>
                </c:pt>
                <c:pt idx="58">
                  <c:v>62336.2</c:v>
                </c:pt>
                <c:pt idx="59">
                  <c:v>57462.6</c:v>
                </c:pt>
                <c:pt idx="60">
                  <c:v>70823.8</c:v>
                </c:pt>
                <c:pt idx="61">
                  <c:v>53958</c:v>
                </c:pt>
                <c:pt idx="62">
                  <c:v>51757.2</c:v>
                </c:pt>
                <c:pt idx="63">
                  <c:v>19936.599999999999</c:v>
                </c:pt>
                <c:pt idx="64">
                  <c:v>59296.2</c:v>
                </c:pt>
                <c:pt idx="65">
                  <c:v>50238.2</c:v>
                </c:pt>
                <c:pt idx="66">
                  <c:v>81542.600000000006</c:v>
                </c:pt>
                <c:pt idx="67">
                  <c:v>62663.4</c:v>
                </c:pt>
                <c:pt idx="68">
                  <c:v>38064.199999999997</c:v>
                </c:pt>
                <c:pt idx="69">
                  <c:v>55755.6</c:v>
                </c:pt>
                <c:pt idx="70">
                  <c:v>71896.2</c:v>
                </c:pt>
                <c:pt idx="71">
                  <c:v>83219.199999999997</c:v>
                </c:pt>
                <c:pt idx="72">
                  <c:v>44070</c:v>
                </c:pt>
                <c:pt idx="73">
                  <c:v>71794.2</c:v>
                </c:pt>
                <c:pt idx="74">
                  <c:v>70012.399999999994</c:v>
                </c:pt>
                <c:pt idx="75">
                  <c:v>65188.4</c:v>
                </c:pt>
                <c:pt idx="76">
                  <c:v>71736</c:v>
                </c:pt>
                <c:pt idx="77">
                  <c:v>80049.2</c:v>
                </c:pt>
                <c:pt idx="78">
                  <c:v>85577.8</c:v>
                </c:pt>
                <c:pt idx="79">
                  <c:v>33606.400000000001</c:v>
                </c:pt>
                <c:pt idx="80">
                  <c:v>49474.2</c:v>
                </c:pt>
                <c:pt idx="81">
                  <c:v>64477.4</c:v>
                </c:pt>
                <c:pt idx="82">
                  <c:v>80240</c:v>
                </c:pt>
                <c:pt idx="83">
                  <c:v>29715</c:v>
                </c:pt>
                <c:pt idx="84">
                  <c:v>93349.8</c:v>
                </c:pt>
                <c:pt idx="85">
                  <c:v>75531.399999999994</c:v>
                </c:pt>
                <c:pt idx="86">
                  <c:v>96759.2</c:v>
                </c:pt>
                <c:pt idx="87">
                  <c:v>62958.400000000001</c:v>
                </c:pt>
                <c:pt idx="88">
                  <c:v>84381.2</c:v>
                </c:pt>
                <c:pt idx="89">
                  <c:v>31117.4</c:v>
                </c:pt>
                <c:pt idx="90">
                  <c:v>85718.399999999994</c:v>
                </c:pt>
                <c:pt idx="91">
                  <c:v>53937.8</c:v>
                </c:pt>
                <c:pt idx="92">
                  <c:v>61532</c:v>
                </c:pt>
                <c:pt idx="93">
                  <c:v>88064.2</c:v>
                </c:pt>
                <c:pt idx="94">
                  <c:v>62753.2</c:v>
                </c:pt>
                <c:pt idx="95">
                  <c:v>39031</c:v>
                </c:pt>
                <c:pt idx="96">
                  <c:v>72708.600000000006</c:v>
                </c:pt>
                <c:pt idx="97">
                  <c:v>77954.600000000006</c:v>
                </c:pt>
                <c:pt idx="98">
                  <c:v>59842.2</c:v>
                </c:pt>
                <c:pt idx="99">
                  <c:v>64308.4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1.1118816875022517</c:v>
                </c:pt>
                <c:pt idx="1">
                  <c:v>1.7238130839245753</c:v>
                </c:pt>
                <c:pt idx="2">
                  <c:v>1.3875788958140785</c:v>
                </c:pt>
                <c:pt idx="3">
                  <c:v>1.2520453848512727</c:v>
                </c:pt>
                <c:pt idx="4">
                  <c:v>1.0401502752236609</c:v>
                </c:pt>
                <c:pt idx="5">
                  <c:v>2.6616869749068046</c:v>
                </c:pt>
                <c:pt idx="6">
                  <c:v>1.1579925134472724</c:v>
                </c:pt>
                <c:pt idx="7">
                  <c:v>1.4438037746909145</c:v>
                </c:pt>
                <c:pt idx="8">
                  <c:v>2.0038871489405277</c:v>
                </c:pt>
                <c:pt idx="9">
                  <c:v>1.2658962644450416</c:v>
                </c:pt>
                <c:pt idx="10">
                  <c:v>1.8777300145600777</c:v>
                </c:pt>
                <c:pt idx="11">
                  <c:v>1.6224049008306696</c:v>
                </c:pt>
                <c:pt idx="12">
                  <c:v>1.2979614485209603</c:v>
                </c:pt>
                <c:pt idx="13">
                  <c:v>1.7395584619222408</c:v>
                </c:pt>
                <c:pt idx="14">
                  <c:v>1.0750502987517803</c:v>
                </c:pt>
                <c:pt idx="15">
                  <c:v>1.5471623262012395</c:v>
                </c:pt>
                <c:pt idx="16">
                  <c:v>1.0626181959933205</c:v>
                </c:pt>
                <c:pt idx="17">
                  <c:v>1.746023304328731</c:v>
                </c:pt>
                <c:pt idx="18">
                  <c:v>1.8721066475774346</c:v>
                </c:pt>
                <c:pt idx="19">
                  <c:v>1.8647073246195247</c:v>
                </c:pt>
                <c:pt idx="20">
                  <c:v>1.344866518556288</c:v>
                </c:pt>
                <c:pt idx="21">
                  <c:v>1.6188919785616576</c:v>
                </c:pt>
                <c:pt idx="22">
                  <c:v>1.4764816204051012</c:v>
                </c:pt>
                <c:pt idx="23">
                  <c:v>1.3142731011408257</c:v>
                </c:pt>
                <c:pt idx="24">
                  <c:v>1.5429971696141938</c:v>
                </c:pt>
                <c:pt idx="25">
                  <c:v>2.388611790947675</c:v>
                </c:pt>
                <c:pt idx="26">
                  <c:v>1.1497452320847648</c:v>
                </c:pt>
                <c:pt idx="27">
                  <c:v>1.4530576258110732</c:v>
                </c:pt>
                <c:pt idx="28">
                  <c:v>1.7352707835814916</c:v>
                </c:pt>
                <c:pt idx="29">
                  <c:v>1.2340379107196664</c:v>
                </c:pt>
                <c:pt idx="30">
                  <c:v>1.2449175006952684</c:v>
                </c:pt>
                <c:pt idx="31">
                  <c:v>1.6486110835897538</c:v>
                </c:pt>
                <c:pt idx="32">
                  <c:v>1.0406700362921291</c:v>
                </c:pt>
                <c:pt idx="33">
                  <c:v>1.7483266398929049</c:v>
                </c:pt>
                <c:pt idx="34">
                  <c:v>1.2780320131569658</c:v>
                </c:pt>
                <c:pt idx="35">
                  <c:v>1.7372492144065748</c:v>
                </c:pt>
                <c:pt idx="36">
                  <c:v>1.2006339310191874</c:v>
                </c:pt>
                <c:pt idx="37">
                  <c:v>1.3903528033962818</c:v>
                </c:pt>
                <c:pt idx="38">
                  <c:v>2.2127065800375005</c:v>
                </c:pt>
                <c:pt idx="39">
                  <c:v>1.7978698874233461</c:v>
                </c:pt>
                <c:pt idx="40">
                  <c:v>1.2876669649134018</c:v>
                </c:pt>
                <c:pt idx="41">
                  <c:v>1.0515172316828081</c:v>
                </c:pt>
                <c:pt idx="42">
                  <c:v>1.2818126865209878</c:v>
                </c:pt>
                <c:pt idx="43">
                  <c:v>1.0265368555663104</c:v>
                </c:pt>
                <c:pt idx="44">
                  <c:v>1.4342747425146094</c:v>
                </c:pt>
                <c:pt idx="45">
                  <c:v>1.3272384484940394</c:v>
                </c:pt>
                <c:pt idx="46">
                  <c:v>1.5524868539419625</c:v>
                </c:pt>
                <c:pt idx="47">
                  <c:v>1.8600807238702122</c:v>
                </c:pt>
                <c:pt idx="48">
                  <c:v>1.0993168478783797</c:v>
                </c:pt>
                <c:pt idx="49">
                  <c:v>1.0078165536060879</c:v>
                </c:pt>
                <c:pt idx="50">
                  <c:v>1.139617950463931</c:v>
                </c:pt>
                <c:pt idx="51">
                  <c:v>1.4540939311380938</c:v>
                </c:pt>
                <c:pt idx="52">
                  <c:v>1.911444987964904</c:v>
                </c:pt>
                <c:pt idx="53">
                  <c:v>1.3312478275981925</c:v>
                </c:pt>
                <c:pt idx="54">
                  <c:v>1.5040379578614158</c:v>
                </c:pt>
                <c:pt idx="55">
                  <c:v>2.0582002237522365</c:v>
                </c:pt>
                <c:pt idx="56">
                  <c:v>1.1406116457953996</c:v>
                </c:pt>
                <c:pt idx="57">
                  <c:v>1.381917436396046</c:v>
                </c:pt>
                <c:pt idx="58">
                  <c:v>1.1025535724025526</c:v>
                </c:pt>
                <c:pt idx="59">
                  <c:v>1.0519537925537654</c:v>
                </c:pt>
                <c:pt idx="60">
                  <c:v>1.4852069502060041</c:v>
                </c:pt>
                <c:pt idx="61">
                  <c:v>1.8576114755921271</c:v>
                </c:pt>
                <c:pt idx="62">
                  <c:v>2.1076101489261401</c:v>
                </c:pt>
                <c:pt idx="63">
                  <c:v>2.5928693959852733</c:v>
                </c:pt>
                <c:pt idx="64">
                  <c:v>1.1585733993072069</c:v>
                </c:pt>
                <c:pt idx="65">
                  <c:v>2.4799256342782985</c:v>
                </c:pt>
                <c:pt idx="66">
                  <c:v>1.5321929886954793</c:v>
                </c:pt>
                <c:pt idx="67">
                  <c:v>1.3934449774509523</c:v>
                </c:pt>
                <c:pt idx="68">
                  <c:v>2.3657662580587537</c:v>
                </c:pt>
                <c:pt idx="69">
                  <c:v>1.5494049028259045</c:v>
                </c:pt>
                <c:pt idx="70">
                  <c:v>1.38662404967161</c:v>
                </c:pt>
                <c:pt idx="71">
                  <c:v>1.5565638698761826</c:v>
                </c:pt>
                <c:pt idx="72">
                  <c:v>1.0233719083276605</c:v>
                </c:pt>
                <c:pt idx="73">
                  <c:v>1.1312612996593041</c:v>
                </c:pt>
                <c:pt idx="74">
                  <c:v>1.3518462443795671</c:v>
                </c:pt>
                <c:pt idx="75">
                  <c:v>1.4752931503150868</c:v>
                </c:pt>
                <c:pt idx="76">
                  <c:v>1.4244870079179213</c:v>
                </c:pt>
                <c:pt idx="77">
                  <c:v>1.3955667264632252</c:v>
                </c:pt>
                <c:pt idx="78">
                  <c:v>1.5151476200603426</c:v>
                </c:pt>
                <c:pt idx="79">
                  <c:v>2.0878463625976003</c:v>
                </c:pt>
                <c:pt idx="80">
                  <c:v>1.2603134563065195</c:v>
                </c:pt>
                <c:pt idx="81">
                  <c:v>1.7434636011998002</c:v>
                </c:pt>
                <c:pt idx="82">
                  <c:v>1.7268693918245264</c:v>
                </c:pt>
                <c:pt idx="83">
                  <c:v>2.433249200740367</c:v>
                </c:pt>
                <c:pt idx="84">
                  <c:v>1.3063552358976667</c:v>
                </c:pt>
                <c:pt idx="85">
                  <c:v>1.3365302377554236</c:v>
                </c:pt>
                <c:pt idx="86">
                  <c:v>1.2865443286013114</c:v>
                </c:pt>
                <c:pt idx="87">
                  <c:v>1.8311932958906199</c:v>
                </c:pt>
                <c:pt idx="88">
                  <c:v>1.2283897361023546</c:v>
                </c:pt>
                <c:pt idx="89">
                  <c:v>2.3567521708111858</c:v>
                </c:pt>
                <c:pt idx="90">
                  <c:v>1.5508455594131483</c:v>
                </c:pt>
                <c:pt idx="91">
                  <c:v>1.459996514503743</c:v>
                </c:pt>
                <c:pt idx="92">
                  <c:v>1.0312520314633036</c:v>
                </c:pt>
                <c:pt idx="93">
                  <c:v>1.200181231419805</c:v>
                </c:pt>
                <c:pt idx="94">
                  <c:v>1.1841467845464455</c:v>
                </c:pt>
                <c:pt idx="95">
                  <c:v>1.8578309548820169</c:v>
                </c:pt>
                <c:pt idx="96">
                  <c:v>1.0426827087854806</c:v>
                </c:pt>
                <c:pt idx="97">
                  <c:v>1.4055873546910638</c:v>
                </c:pt>
                <c:pt idx="98">
                  <c:v>1.4550935627366641</c:v>
                </c:pt>
                <c:pt idx="99">
                  <c:v>1.6705127168456997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E-4C1F-A470-05A99C41B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238992"/>
        <c:axId val="692107488"/>
      </c:scatterChart>
      <c:valAx>
        <c:axId val="6922389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107488"/>
        <c:crosses val="autoZero"/>
        <c:crossBetween val="midCat"/>
      </c:valAx>
      <c:valAx>
        <c:axId val="69210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23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50636.4</c:v>
                </c:pt>
                <c:pt idx="7">
                  <c:v>70967.399999999994</c:v>
                </c:pt>
                <c:pt idx="10">
                  <c:v>46153.599999999999</c:v>
                </c:pt>
                <c:pt idx="13">
                  <c:v>44897.599999999999</c:v>
                </c:pt>
                <c:pt idx="16">
                  <c:v>37966.6</c:v>
                </c:pt>
                <c:pt idx="22">
                  <c:v>26660</c:v>
                </c:pt>
                <c:pt idx="29">
                  <c:v>57746.2</c:v>
                </c:pt>
                <c:pt idx="30">
                  <c:v>56812.6</c:v>
                </c:pt>
                <c:pt idx="32">
                  <c:v>66515.8</c:v>
                </c:pt>
                <c:pt idx="42">
                  <c:v>42019.4</c:v>
                </c:pt>
                <c:pt idx="46">
                  <c:v>43130.8</c:v>
                </c:pt>
                <c:pt idx="48">
                  <c:v>51965</c:v>
                </c:pt>
                <c:pt idx="49">
                  <c:v>41629.599999999999</c:v>
                </c:pt>
                <c:pt idx="51">
                  <c:v>35677.199999999997</c:v>
                </c:pt>
                <c:pt idx="56">
                  <c:v>48439.8</c:v>
                </c:pt>
                <c:pt idx="57">
                  <c:v>59241.599999999999</c:v>
                </c:pt>
                <c:pt idx="58">
                  <c:v>62336.2</c:v>
                </c:pt>
                <c:pt idx="64">
                  <c:v>59296.2</c:v>
                </c:pt>
                <c:pt idx="72">
                  <c:v>44070</c:v>
                </c:pt>
                <c:pt idx="83">
                  <c:v>29715</c:v>
                </c:pt>
                <c:pt idx="87">
                  <c:v>62958.400000000001</c:v>
                </c:pt>
                <c:pt idx="91">
                  <c:v>53937.8</c:v>
                </c:pt>
                <c:pt idx="94">
                  <c:v>62753.2</c:v>
                </c:pt>
                <c:pt idx="98">
                  <c:v>59842.2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1.3875788958140785</c:v>
                </c:pt>
                <c:pt idx="5">
                  <c:v>1.4438037746909145</c:v>
                </c:pt>
                <c:pt idx="8">
                  <c:v>1.8777300145600777</c:v>
                </c:pt>
                <c:pt idx="11">
                  <c:v>1.7395584619222408</c:v>
                </c:pt>
                <c:pt idx="14">
                  <c:v>1.0626181959933205</c:v>
                </c:pt>
                <c:pt idx="20">
                  <c:v>1.4764816204051012</c:v>
                </c:pt>
                <c:pt idx="27">
                  <c:v>1.2340379107196664</c:v>
                </c:pt>
                <c:pt idx="28">
                  <c:v>1.2449175006952684</c:v>
                </c:pt>
                <c:pt idx="30">
                  <c:v>1.0406700362921291</c:v>
                </c:pt>
                <c:pt idx="40">
                  <c:v>1.2818126865209878</c:v>
                </c:pt>
                <c:pt idx="44">
                  <c:v>1.5524868539419625</c:v>
                </c:pt>
                <c:pt idx="46">
                  <c:v>1.0993168478783797</c:v>
                </c:pt>
                <c:pt idx="47">
                  <c:v>1.0078165536060879</c:v>
                </c:pt>
                <c:pt idx="49">
                  <c:v>1.4540939311380938</c:v>
                </c:pt>
                <c:pt idx="54">
                  <c:v>1.1406116457953996</c:v>
                </c:pt>
                <c:pt idx="55">
                  <c:v>1.381917436396046</c:v>
                </c:pt>
                <c:pt idx="56">
                  <c:v>1.1025535724025526</c:v>
                </c:pt>
                <c:pt idx="62">
                  <c:v>1.1585733993072069</c:v>
                </c:pt>
                <c:pt idx="70">
                  <c:v>1.0233719083276605</c:v>
                </c:pt>
                <c:pt idx="81">
                  <c:v>2.433249200740367</c:v>
                </c:pt>
                <c:pt idx="85">
                  <c:v>1.8311932958906199</c:v>
                </c:pt>
                <c:pt idx="89">
                  <c:v>1.459996514503743</c:v>
                </c:pt>
                <c:pt idx="92">
                  <c:v>1.1841467845464455</c:v>
                </c:pt>
                <c:pt idx="96">
                  <c:v>1.4550935627366641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90-4311-BCB3-6100C44C08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88822.399999999994</c:v>
                </c:pt>
                <c:pt idx="4">
                  <c:v>90181.2</c:v>
                </c:pt>
                <c:pt idx="6">
                  <c:v>79235.399999999994</c:v>
                </c:pt>
                <c:pt idx="12">
                  <c:v>75691</c:v>
                </c:pt>
                <c:pt idx="23">
                  <c:v>77470.2</c:v>
                </c:pt>
                <c:pt idx="26">
                  <c:v>98795.8</c:v>
                </c:pt>
                <c:pt idx="27">
                  <c:v>72589</c:v>
                </c:pt>
                <c:pt idx="31">
                  <c:v>70652.2</c:v>
                </c:pt>
                <c:pt idx="34">
                  <c:v>87801.4</c:v>
                </c:pt>
                <c:pt idx="36">
                  <c:v>64928.2</c:v>
                </c:pt>
                <c:pt idx="37">
                  <c:v>81972</c:v>
                </c:pt>
                <c:pt idx="40">
                  <c:v>75105.600000000006</c:v>
                </c:pt>
                <c:pt idx="43">
                  <c:v>56615.6</c:v>
                </c:pt>
                <c:pt idx="45">
                  <c:v>78076.399999999994</c:v>
                </c:pt>
                <c:pt idx="50">
                  <c:v>82533.8</c:v>
                </c:pt>
                <c:pt idx="59">
                  <c:v>57462.6</c:v>
                </c:pt>
                <c:pt idx="67">
                  <c:v>62663.4</c:v>
                </c:pt>
                <c:pt idx="71">
                  <c:v>83219.199999999997</c:v>
                </c:pt>
                <c:pt idx="73">
                  <c:v>71794.2</c:v>
                </c:pt>
                <c:pt idx="74">
                  <c:v>70012.399999999994</c:v>
                </c:pt>
                <c:pt idx="77">
                  <c:v>80049.2</c:v>
                </c:pt>
                <c:pt idx="81">
                  <c:v>64477.4</c:v>
                </c:pt>
                <c:pt idx="84">
                  <c:v>93349.8</c:v>
                </c:pt>
                <c:pt idx="88">
                  <c:v>84381.2</c:v>
                </c:pt>
                <c:pt idx="92">
                  <c:v>61532</c:v>
                </c:pt>
                <c:pt idx="96">
                  <c:v>72708.600000000006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1.1118816875022517</c:v>
                </c:pt>
                <c:pt idx="4">
                  <c:v>1.0401502752236609</c:v>
                </c:pt>
                <c:pt idx="6">
                  <c:v>1.1579925134472724</c:v>
                </c:pt>
                <c:pt idx="12">
                  <c:v>1.2979614485209603</c:v>
                </c:pt>
                <c:pt idx="23">
                  <c:v>1.3142731011408257</c:v>
                </c:pt>
                <c:pt idx="26">
                  <c:v>1.1497452320847648</c:v>
                </c:pt>
                <c:pt idx="27">
                  <c:v>1.4530576258110732</c:v>
                </c:pt>
                <c:pt idx="31">
                  <c:v>1.6486110835897538</c:v>
                </c:pt>
                <c:pt idx="34">
                  <c:v>1.2780320131569658</c:v>
                </c:pt>
                <c:pt idx="36">
                  <c:v>1.2006339310191874</c:v>
                </c:pt>
                <c:pt idx="37">
                  <c:v>1.3903528033962818</c:v>
                </c:pt>
                <c:pt idx="40">
                  <c:v>1.2876669649134018</c:v>
                </c:pt>
                <c:pt idx="43">
                  <c:v>1.0265368555663104</c:v>
                </c:pt>
                <c:pt idx="45">
                  <c:v>1.3272384484940394</c:v>
                </c:pt>
                <c:pt idx="50">
                  <c:v>1.139617950463931</c:v>
                </c:pt>
                <c:pt idx="59">
                  <c:v>1.0519537925537654</c:v>
                </c:pt>
                <c:pt idx="67">
                  <c:v>1.3934449774509523</c:v>
                </c:pt>
                <c:pt idx="71">
                  <c:v>1.5565638698761826</c:v>
                </c:pt>
                <c:pt idx="73">
                  <c:v>1.1312612996593041</c:v>
                </c:pt>
                <c:pt idx="74">
                  <c:v>1.3518462443795671</c:v>
                </c:pt>
                <c:pt idx="77">
                  <c:v>1.3955667264632252</c:v>
                </c:pt>
                <c:pt idx="81">
                  <c:v>1.7434636011998002</c:v>
                </c:pt>
                <c:pt idx="84">
                  <c:v>1.3063552358976667</c:v>
                </c:pt>
                <c:pt idx="88">
                  <c:v>1.2283897361023546</c:v>
                </c:pt>
                <c:pt idx="92">
                  <c:v>1.0312520314633036</c:v>
                </c:pt>
                <c:pt idx="96">
                  <c:v>1.0426827087854806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90-4311-BCB3-6100C44C08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5">
                  <c:v>35946</c:v>
                </c:pt>
                <c:pt idx="8">
                  <c:v>46872.4</c:v>
                </c:pt>
                <c:pt idx="14">
                  <c:v>39464.199999999997</c:v>
                </c:pt>
                <c:pt idx="17">
                  <c:v>58289.599999999999</c:v>
                </c:pt>
                <c:pt idx="18">
                  <c:v>59230.6</c:v>
                </c:pt>
                <c:pt idx="20">
                  <c:v>54914</c:v>
                </c:pt>
                <c:pt idx="24">
                  <c:v>52643</c:v>
                </c:pt>
                <c:pt idx="25">
                  <c:v>32279</c:v>
                </c:pt>
                <c:pt idx="28">
                  <c:v>49914.400000000001</c:v>
                </c:pt>
                <c:pt idx="33">
                  <c:v>47061</c:v>
                </c:pt>
                <c:pt idx="38">
                  <c:v>45866</c:v>
                </c:pt>
                <c:pt idx="41">
                  <c:v>48364.4</c:v>
                </c:pt>
                <c:pt idx="44">
                  <c:v>59789.8</c:v>
                </c:pt>
                <c:pt idx="54">
                  <c:v>56736.6</c:v>
                </c:pt>
                <c:pt idx="55">
                  <c:v>40580.6</c:v>
                </c:pt>
                <c:pt idx="61">
                  <c:v>53958</c:v>
                </c:pt>
                <c:pt idx="62">
                  <c:v>51757.2</c:v>
                </c:pt>
                <c:pt idx="63">
                  <c:v>19936.599999999999</c:v>
                </c:pt>
                <c:pt idx="65">
                  <c:v>50238.2</c:v>
                </c:pt>
                <c:pt idx="68">
                  <c:v>38064.199999999997</c:v>
                </c:pt>
                <c:pt idx="69">
                  <c:v>55755.6</c:v>
                </c:pt>
                <c:pt idx="76">
                  <c:v>71736</c:v>
                </c:pt>
                <c:pt idx="79">
                  <c:v>33606.400000000001</c:v>
                </c:pt>
                <c:pt idx="80">
                  <c:v>49474.2</c:v>
                </c:pt>
                <c:pt idx="89">
                  <c:v>31117.4</c:v>
                </c:pt>
                <c:pt idx="95">
                  <c:v>39031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5">
                  <c:v>2.6616869749068046</c:v>
                </c:pt>
                <c:pt idx="8">
                  <c:v>2.0038871489405277</c:v>
                </c:pt>
                <c:pt idx="14">
                  <c:v>1.0750502987517803</c:v>
                </c:pt>
                <c:pt idx="17">
                  <c:v>1.746023304328731</c:v>
                </c:pt>
                <c:pt idx="18">
                  <c:v>1.8721066475774346</c:v>
                </c:pt>
                <c:pt idx="20">
                  <c:v>1.344866518556288</c:v>
                </c:pt>
                <c:pt idx="24">
                  <c:v>1.5429971696141938</c:v>
                </c:pt>
                <c:pt idx="25">
                  <c:v>2.388611790947675</c:v>
                </c:pt>
                <c:pt idx="28">
                  <c:v>1.7352707835814916</c:v>
                </c:pt>
                <c:pt idx="33">
                  <c:v>1.7483266398929049</c:v>
                </c:pt>
                <c:pt idx="38">
                  <c:v>2.2127065800375005</c:v>
                </c:pt>
                <c:pt idx="41">
                  <c:v>1.0515172316828081</c:v>
                </c:pt>
                <c:pt idx="44">
                  <c:v>1.4342747425146094</c:v>
                </c:pt>
                <c:pt idx="54">
                  <c:v>1.5040379578614158</c:v>
                </c:pt>
                <c:pt idx="55">
                  <c:v>2.0582002237522365</c:v>
                </c:pt>
                <c:pt idx="61">
                  <c:v>1.8576114755921271</c:v>
                </c:pt>
                <c:pt idx="62">
                  <c:v>2.1076101489261401</c:v>
                </c:pt>
                <c:pt idx="63">
                  <c:v>2.5928693959852733</c:v>
                </c:pt>
                <c:pt idx="65">
                  <c:v>2.4799256342782985</c:v>
                </c:pt>
                <c:pt idx="68">
                  <c:v>2.3657662580587537</c:v>
                </c:pt>
                <c:pt idx="69">
                  <c:v>1.5494049028259045</c:v>
                </c:pt>
                <c:pt idx="76">
                  <c:v>1.4244870079179213</c:v>
                </c:pt>
                <c:pt idx="79">
                  <c:v>2.0878463625976003</c:v>
                </c:pt>
                <c:pt idx="80">
                  <c:v>1.2603134563065195</c:v>
                </c:pt>
                <c:pt idx="89">
                  <c:v>2.3567521708111858</c:v>
                </c:pt>
                <c:pt idx="95">
                  <c:v>1.8578309548820169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90-4311-BCB3-6100C44C08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79719.199999999997</c:v>
                </c:pt>
                <c:pt idx="3">
                  <c:v>81525</c:v>
                </c:pt>
                <c:pt idx="9">
                  <c:v>74420</c:v>
                </c:pt>
                <c:pt idx="11">
                  <c:v>67319.199999999997</c:v>
                </c:pt>
                <c:pt idx="15">
                  <c:v>84192.2</c:v>
                </c:pt>
                <c:pt idx="19">
                  <c:v>68519.600000000006</c:v>
                </c:pt>
                <c:pt idx="21">
                  <c:v>71348.800000000003</c:v>
                </c:pt>
                <c:pt idx="35">
                  <c:v>70329</c:v>
                </c:pt>
                <c:pt idx="39">
                  <c:v>68522.2</c:v>
                </c:pt>
                <c:pt idx="47">
                  <c:v>63525.2</c:v>
                </c:pt>
                <c:pt idx="52">
                  <c:v>66970.8</c:v>
                </c:pt>
                <c:pt idx="53">
                  <c:v>97242.6</c:v>
                </c:pt>
                <c:pt idx="60">
                  <c:v>70823.8</c:v>
                </c:pt>
                <c:pt idx="66">
                  <c:v>81542.600000000006</c:v>
                </c:pt>
                <c:pt idx="70">
                  <c:v>71896.2</c:v>
                </c:pt>
                <c:pt idx="75">
                  <c:v>65188.4</c:v>
                </c:pt>
                <c:pt idx="78">
                  <c:v>85577.8</c:v>
                </c:pt>
                <c:pt idx="82">
                  <c:v>80240</c:v>
                </c:pt>
                <c:pt idx="85">
                  <c:v>75531.399999999994</c:v>
                </c:pt>
                <c:pt idx="86">
                  <c:v>96759.2</c:v>
                </c:pt>
                <c:pt idx="90">
                  <c:v>85718.399999999994</c:v>
                </c:pt>
                <c:pt idx="93">
                  <c:v>88064.2</c:v>
                </c:pt>
                <c:pt idx="97">
                  <c:v>77954.600000000006</c:v>
                </c:pt>
                <c:pt idx="99">
                  <c:v>64308.4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1.7238130839245753</c:v>
                </c:pt>
                <c:pt idx="3">
                  <c:v>1.2520453848512727</c:v>
                </c:pt>
                <c:pt idx="9">
                  <c:v>1.2658962644450416</c:v>
                </c:pt>
                <c:pt idx="11">
                  <c:v>1.6224049008306696</c:v>
                </c:pt>
                <c:pt idx="15">
                  <c:v>1.5471623262012395</c:v>
                </c:pt>
                <c:pt idx="19">
                  <c:v>1.8647073246195247</c:v>
                </c:pt>
                <c:pt idx="21">
                  <c:v>1.6188919785616576</c:v>
                </c:pt>
                <c:pt idx="35">
                  <c:v>1.7372492144065748</c:v>
                </c:pt>
                <c:pt idx="39">
                  <c:v>1.7978698874233461</c:v>
                </c:pt>
                <c:pt idx="47">
                  <c:v>1.8600807238702122</c:v>
                </c:pt>
                <c:pt idx="52">
                  <c:v>1.911444987964904</c:v>
                </c:pt>
                <c:pt idx="53">
                  <c:v>1.3312478275981925</c:v>
                </c:pt>
                <c:pt idx="60">
                  <c:v>1.4852069502060041</c:v>
                </c:pt>
                <c:pt idx="66">
                  <c:v>1.5321929886954793</c:v>
                </c:pt>
                <c:pt idx="70">
                  <c:v>1.38662404967161</c:v>
                </c:pt>
                <c:pt idx="75">
                  <c:v>1.4752931503150868</c:v>
                </c:pt>
                <c:pt idx="78">
                  <c:v>1.5151476200603426</c:v>
                </c:pt>
                <c:pt idx="82">
                  <c:v>1.7268693918245264</c:v>
                </c:pt>
                <c:pt idx="85">
                  <c:v>1.3365302377554236</c:v>
                </c:pt>
                <c:pt idx="86">
                  <c:v>1.2865443286013114</c:v>
                </c:pt>
                <c:pt idx="90">
                  <c:v>1.5508455594131483</c:v>
                </c:pt>
                <c:pt idx="93">
                  <c:v>1.200181231419805</c:v>
                </c:pt>
                <c:pt idx="97">
                  <c:v>1.4055873546910638</c:v>
                </c:pt>
                <c:pt idx="99">
                  <c:v>1.6705127168456997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90-4311-BCB3-6100C44C0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92784"/>
        <c:axId val="692761680"/>
      </c:scatterChart>
      <c:valAx>
        <c:axId val="692892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761680"/>
        <c:crosses val="autoZero"/>
        <c:crossBetween val="midCat"/>
      </c:valAx>
      <c:valAx>
        <c:axId val="69276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9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88822.399999999994</c:v>
                </c:pt>
                <c:pt idx="4">
                  <c:v>90181.2</c:v>
                </c:pt>
                <c:pt idx="6">
                  <c:v>79235.399999999994</c:v>
                </c:pt>
                <c:pt idx="14">
                  <c:v>39464.199999999997</c:v>
                </c:pt>
                <c:pt idx="16">
                  <c:v>37966.6</c:v>
                </c:pt>
                <c:pt idx="30">
                  <c:v>56812.6</c:v>
                </c:pt>
                <c:pt idx="32">
                  <c:v>66515.8</c:v>
                </c:pt>
                <c:pt idx="36">
                  <c:v>64928.2</c:v>
                </c:pt>
                <c:pt idx="41">
                  <c:v>48364.4</c:v>
                </c:pt>
                <c:pt idx="42">
                  <c:v>42019.4</c:v>
                </c:pt>
                <c:pt idx="43">
                  <c:v>56615.6</c:v>
                </c:pt>
                <c:pt idx="48">
                  <c:v>51965</c:v>
                </c:pt>
                <c:pt idx="49">
                  <c:v>41629.599999999999</c:v>
                </c:pt>
                <c:pt idx="50">
                  <c:v>82533.8</c:v>
                </c:pt>
                <c:pt idx="53">
                  <c:v>97242.6</c:v>
                </c:pt>
                <c:pt idx="56">
                  <c:v>48439.8</c:v>
                </c:pt>
                <c:pt idx="58">
                  <c:v>62336.2</c:v>
                </c:pt>
                <c:pt idx="59">
                  <c:v>57462.6</c:v>
                </c:pt>
                <c:pt idx="64">
                  <c:v>59296.2</c:v>
                </c:pt>
                <c:pt idx="72">
                  <c:v>44070</c:v>
                </c:pt>
                <c:pt idx="73">
                  <c:v>71794.2</c:v>
                </c:pt>
                <c:pt idx="88">
                  <c:v>84381.2</c:v>
                </c:pt>
                <c:pt idx="92">
                  <c:v>61532</c:v>
                </c:pt>
                <c:pt idx="94">
                  <c:v>62753.2</c:v>
                </c:pt>
                <c:pt idx="96">
                  <c:v>72708.600000000006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1.1118816875022517</c:v>
                </c:pt>
                <c:pt idx="4">
                  <c:v>1.0401502752236609</c:v>
                </c:pt>
                <c:pt idx="6">
                  <c:v>1.1579925134472724</c:v>
                </c:pt>
                <c:pt idx="14">
                  <c:v>1.0750502987517803</c:v>
                </c:pt>
                <c:pt idx="16">
                  <c:v>1.0626181959933205</c:v>
                </c:pt>
                <c:pt idx="30">
                  <c:v>1.2449175006952684</c:v>
                </c:pt>
                <c:pt idx="32">
                  <c:v>1.0406700362921291</c:v>
                </c:pt>
                <c:pt idx="36">
                  <c:v>1.2006339310191874</c:v>
                </c:pt>
                <c:pt idx="41">
                  <c:v>1.0515172316828081</c:v>
                </c:pt>
                <c:pt idx="42">
                  <c:v>1.2818126865209878</c:v>
                </c:pt>
                <c:pt idx="43">
                  <c:v>1.0265368555663104</c:v>
                </c:pt>
                <c:pt idx="48">
                  <c:v>1.0993168478783797</c:v>
                </c:pt>
                <c:pt idx="49">
                  <c:v>1.0078165536060879</c:v>
                </c:pt>
                <c:pt idx="50">
                  <c:v>1.139617950463931</c:v>
                </c:pt>
                <c:pt idx="53">
                  <c:v>1.3312478275981925</c:v>
                </c:pt>
                <c:pt idx="56">
                  <c:v>1.1406116457953996</c:v>
                </c:pt>
                <c:pt idx="58">
                  <c:v>1.1025535724025526</c:v>
                </c:pt>
                <c:pt idx="59">
                  <c:v>1.0519537925537654</c:v>
                </c:pt>
                <c:pt idx="64">
                  <c:v>1.1585733993072069</c:v>
                </c:pt>
                <c:pt idx="72">
                  <c:v>1.0233719083276605</c:v>
                </c:pt>
                <c:pt idx="73">
                  <c:v>1.1312612996593041</c:v>
                </c:pt>
                <c:pt idx="88">
                  <c:v>1.2283897361023546</c:v>
                </c:pt>
                <c:pt idx="92">
                  <c:v>1.0312520314633036</c:v>
                </c:pt>
                <c:pt idx="94">
                  <c:v>1.1841467845464455</c:v>
                </c:pt>
                <c:pt idx="96">
                  <c:v>1.0426827087854806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5F-40C8-A18F-1AC283ECD0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79719.199999999997</c:v>
                </c:pt>
                <c:pt idx="2">
                  <c:v>50636.4</c:v>
                </c:pt>
                <c:pt idx="3">
                  <c:v>81525</c:v>
                </c:pt>
                <c:pt idx="5">
                  <c:v>35946</c:v>
                </c:pt>
                <c:pt idx="7">
                  <c:v>70967.399999999994</c:v>
                </c:pt>
                <c:pt idx="8">
                  <c:v>46872.4</c:v>
                </c:pt>
                <c:pt idx="9">
                  <c:v>74420</c:v>
                </c:pt>
                <c:pt idx="10">
                  <c:v>46153.599999999999</c:v>
                </c:pt>
                <c:pt idx="11">
                  <c:v>67319.199999999997</c:v>
                </c:pt>
                <c:pt idx="12">
                  <c:v>75691</c:v>
                </c:pt>
                <c:pt idx="13">
                  <c:v>44897.599999999999</c:v>
                </c:pt>
                <c:pt idx="15">
                  <c:v>84192.2</c:v>
                </c:pt>
                <c:pt idx="17">
                  <c:v>58289.599999999999</c:v>
                </c:pt>
                <c:pt idx="18">
                  <c:v>59230.6</c:v>
                </c:pt>
                <c:pt idx="19">
                  <c:v>68519.600000000006</c:v>
                </c:pt>
                <c:pt idx="20">
                  <c:v>54914</c:v>
                </c:pt>
                <c:pt idx="21">
                  <c:v>71348.800000000003</c:v>
                </c:pt>
                <c:pt idx="22">
                  <c:v>26660</c:v>
                </c:pt>
                <c:pt idx="23">
                  <c:v>77470.2</c:v>
                </c:pt>
                <c:pt idx="24">
                  <c:v>52643</c:v>
                </c:pt>
                <c:pt idx="25">
                  <c:v>32279</c:v>
                </c:pt>
                <c:pt idx="26">
                  <c:v>98795.8</c:v>
                </c:pt>
                <c:pt idx="27">
                  <c:v>72589</c:v>
                </c:pt>
                <c:pt idx="28">
                  <c:v>49914.400000000001</c:v>
                </c:pt>
                <c:pt idx="29">
                  <c:v>57746.2</c:v>
                </c:pt>
                <c:pt idx="31">
                  <c:v>70652.2</c:v>
                </c:pt>
                <c:pt idx="33">
                  <c:v>47061</c:v>
                </c:pt>
                <c:pt idx="34">
                  <c:v>87801.4</c:v>
                </c:pt>
                <c:pt idx="35">
                  <c:v>70329</c:v>
                </c:pt>
                <c:pt idx="37">
                  <c:v>81972</c:v>
                </c:pt>
                <c:pt idx="38">
                  <c:v>45866</c:v>
                </c:pt>
                <c:pt idx="39">
                  <c:v>68522.2</c:v>
                </c:pt>
                <c:pt idx="40">
                  <c:v>75105.600000000006</c:v>
                </c:pt>
                <c:pt idx="44">
                  <c:v>59789.8</c:v>
                </c:pt>
                <c:pt idx="45">
                  <c:v>78076.399999999994</c:v>
                </c:pt>
                <c:pt idx="46">
                  <c:v>43130.8</c:v>
                </c:pt>
                <c:pt idx="47">
                  <c:v>63525.2</c:v>
                </c:pt>
                <c:pt idx="51">
                  <c:v>35677.199999999997</c:v>
                </c:pt>
                <c:pt idx="52">
                  <c:v>66970.8</c:v>
                </c:pt>
                <c:pt idx="54">
                  <c:v>56736.6</c:v>
                </c:pt>
                <c:pt idx="55">
                  <c:v>40580.6</c:v>
                </c:pt>
                <c:pt idx="57">
                  <c:v>59241.599999999999</c:v>
                </c:pt>
                <c:pt idx="60">
                  <c:v>70823.8</c:v>
                </c:pt>
                <c:pt idx="61">
                  <c:v>53958</c:v>
                </c:pt>
                <c:pt idx="62">
                  <c:v>51757.2</c:v>
                </c:pt>
                <c:pt idx="63">
                  <c:v>19936.599999999999</c:v>
                </c:pt>
                <c:pt idx="65">
                  <c:v>50238.2</c:v>
                </c:pt>
                <c:pt idx="66">
                  <c:v>81542.600000000006</c:v>
                </c:pt>
                <c:pt idx="67">
                  <c:v>62663.4</c:v>
                </c:pt>
                <c:pt idx="68">
                  <c:v>38064.199999999997</c:v>
                </c:pt>
                <c:pt idx="69">
                  <c:v>55755.6</c:v>
                </c:pt>
                <c:pt idx="70">
                  <c:v>71896.2</c:v>
                </c:pt>
                <c:pt idx="71">
                  <c:v>83219.199999999997</c:v>
                </c:pt>
                <c:pt idx="74">
                  <c:v>70012.399999999994</c:v>
                </c:pt>
                <c:pt idx="75">
                  <c:v>65188.4</c:v>
                </c:pt>
                <c:pt idx="76">
                  <c:v>71736</c:v>
                </c:pt>
                <c:pt idx="77">
                  <c:v>80049.2</c:v>
                </c:pt>
                <c:pt idx="78">
                  <c:v>85577.8</c:v>
                </c:pt>
                <c:pt idx="79">
                  <c:v>33606.400000000001</c:v>
                </c:pt>
                <c:pt idx="80">
                  <c:v>49474.2</c:v>
                </c:pt>
                <c:pt idx="81">
                  <c:v>64477.4</c:v>
                </c:pt>
                <c:pt idx="82">
                  <c:v>80240</c:v>
                </c:pt>
                <c:pt idx="83">
                  <c:v>29715</c:v>
                </c:pt>
                <c:pt idx="84">
                  <c:v>93349.8</c:v>
                </c:pt>
                <c:pt idx="85">
                  <c:v>75531.399999999994</c:v>
                </c:pt>
                <c:pt idx="86">
                  <c:v>96759.2</c:v>
                </c:pt>
                <c:pt idx="87">
                  <c:v>62958.400000000001</c:v>
                </c:pt>
                <c:pt idx="89">
                  <c:v>31117.4</c:v>
                </c:pt>
                <c:pt idx="90">
                  <c:v>85718.399999999994</c:v>
                </c:pt>
                <c:pt idx="91">
                  <c:v>53937.8</c:v>
                </c:pt>
                <c:pt idx="93">
                  <c:v>88064.2</c:v>
                </c:pt>
                <c:pt idx="95">
                  <c:v>39031</c:v>
                </c:pt>
                <c:pt idx="97">
                  <c:v>77954.600000000006</c:v>
                </c:pt>
                <c:pt idx="98">
                  <c:v>59842.2</c:v>
                </c:pt>
                <c:pt idx="99">
                  <c:v>64308.4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1.7238130839245753</c:v>
                </c:pt>
                <c:pt idx="2">
                  <c:v>1.3875788958140785</c:v>
                </c:pt>
                <c:pt idx="3">
                  <c:v>1.2520453848512727</c:v>
                </c:pt>
                <c:pt idx="5">
                  <c:v>2.6616869749068046</c:v>
                </c:pt>
                <c:pt idx="7">
                  <c:v>1.4438037746909145</c:v>
                </c:pt>
                <c:pt idx="8">
                  <c:v>2.0038871489405277</c:v>
                </c:pt>
                <c:pt idx="9">
                  <c:v>1.2658962644450416</c:v>
                </c:pt>
                <c:pt idx="10">
                  <c:v>1.8777300145600777</c:v>
                </c:pt>
                <c:pt idx="11">
                  <c:v>1.6224049008306696</c:v>
                </c:pt>
                <c:pt idx="12">
                  <c:v>1.2979614485209603</c:v>
                </c:pt>
                <c:pt idx="13">
                  <c:v>1.7395584619222408</c:v>
                </c:pt>
                <c:pt idx="15">
                  <c:v>1.5471623262012395</c:v>
                </c:pt>
                <c:pt idx="17">
                  <c:v>1.746023304328731</c:v>
                </c:pt>
                <c:pt idx="18">
                  <c:v>1.8721066475774346</c:v>
                </c:pt>
                <c:pt idx="19">
                  <c:v>1.8647073246195247</c:v>
                </c:pt>
                <c:pt idx="20">
                  <c:v>1.344866518556288</c:v>
                </c:pt>
                <c:pt idx="21">
                  <c:v>1.6188919785616576</c:v>
                </c:pt>
                <c:pt idx="22">
                  <c:v>1.4764816204051012</c:v>
                </c:pt>
                <c:pt idx="23">
                  <c:v>1.3142731011408257</c:v>
                </c:pt>
                <c:pt idx="24">
                  <c:v>1.5429971696141938</c:v>
                </c:pt>
                <c:pt idx="25">
                  <c:v>2.388611790947675</c:v>
                </c:pt>
                <c:pt idx="26">
                  <c:v>1.1497452320847648</c:v>
                </c:pt>
                <c:pt idx="27">
                  <c:v>1.4530576258110732</c:v>
                </c:pt>
                <c:pt idx="28">
                  <c:v>1.7352707835814916</c:v>
                </c:pt>
                <c:pt idx="29">
                  <c:v>1.2340379107196664</c:v>
                </c:pt>
                <c:pt idx="31">
                  <c:v>1.6486110835897538</c:v>
                </c:pt>
                <c:pt idx="33">
                  <c:v>1.7483266398929049</c:v>
                </c:pt>
                <c:pt idx="34">
                  <c:v>1.2780320131569658</c:v>
                </c:pt>
                <c:pt idx="35">
                  <c:v>1.7372492144065748</c:v>
                </c:pt>
                <c:pt idx="37">
                  <c:v>1.3903528033962818</c:v>
                </c:pt>
                <c:pt idx="38">
                  <c:v>2.2127065800375005</c:v>
                </c:pt>
                <c:pt idx="39">
                  <c:v>1.7978698874233461</c:v>
                </c:pt>
                <c:pt idx="40">
                  <c:v>1.2876669649134018</c:v>
                </c:pt>
                <c:pt idx="44">
                  <c:v>1.4342747425146094</c:v>
                </c:pt>
                <c:pt idx="45">
                  <c:v>1.3272384484940394</c:v>
                </c:pt>
                <c:pt idx="46">
                  <c:v>1.5524868539419625</c:v>
                </c:pt>
                <c:pt idx="47">
                  <c:v>1.8600807238702122</c:v>
                </c:pt>
                <c:pt idx="51">
                  <c:v>1.4540939311380938</c:v>
                </c:pt>
                <c:pt idx="52">
                  <c:v>1.911444987964904</c:v>
                </c:pt>
                <c:pt idx="54">
                  <c:v>1.5040379578614158</c:v>
                </c:pt>
                <c:pt idx="55">
                  <c:v>2.0582002237522365</c:v>
                </c:pt>
                <c:pt idx="57">
                  <c:v>1.381917436396046</c:v>
                </c:pt>
                <c:pt idx="60">
                  <c:v>1.4852069502060041</c:v>
                </c:pt>
                <c:pt idx="61">
                  <c:v>1.8576114755921271</c:v>
                </c:pt>
                <c:pt idx="62">
                  <c:v>2.1076101489261401</c:v>
                </c:pt>
                <c:pt idx="63">
                  <c:v>2.5928693959852733</c:v>
                </c:pt>
                <c:pt idx="65">
                  <c:v>2.4799256342782985</c:v>
                </c:pt>
                <c:pt idx="66">
                  <c:v>1.5321929886954793</c:v>
                </c:pt>
                <c:pt idx="67">
                  <c:v>1.3934449774509523</c:v>
                </c:pt>
                <c:pt idx="68">
                  <c:v>2.3657662580587537</c:v>
                </c:pt>
                <c:pt idx="69">
                  <c:v>1.5494049028259045</c:v>
                </c:pt>
                <c:pt idx="70">
                  <c:v>1.38662404967161</c:v>
                </c:pt>
                <c:pt idx="71">
                  <c:v>1.5565638698761826</c:v>
                </c:pt>
                <c:pt idx="74">
                  <c:v>1.3518462443795671</c:v>
                </c:pt>
                <c:pt idx="75">
                  <c:v>1.4752931503150868</c:v>
                </c:pt>
                <c:pt idx="76">
                  <c:v>1.4244870079179213</c:v>
                </c:pt>
                <c:pt idx="77">
                  <c:v>1.3955667264632252</c:v>
                </c:pt>
                <c:pt idx="78">
                  <c:v>1.5151476200603426</c:v>
                </c:pt>
                <c:pt idx="79">
                  <c:v>2.0878463625976003</c:v>
                </c:pt>
                <c:pt idx="80">
                  <c:v>1.2603134563065195</c:v>
                </c:pt>
                <c:pt idx="81">
                  <c:v>1.7434636011998002</c:v>
                </c:pt>
                <c:pt idx="82">
                  <c:v>1.7268693918245264</c:v>
                </c:pt>
                <c:pt idx="83">
                  <c:v>2.433249200740367</c:v>
                </c:pt>
                <c:pt idx="84">
                  <c:v>1.3063552358976667</c:v>
                </c:pt>
                <c:pt idx="85">
                  <c:v>1.3365302377554236</c:v>
                </c:pt>
                <c:pt idx="86">
                  <c:v>1.2865443286013114</c:v>
                </c:pt>
                <c:pt idx="87">
                  <c:v>1.8311932958906199</c:v>
                </c:pt>
                <c:pt idx="89">
                  <c:v>2.3567521708111858</c:v>
                </c:pt>
                <c:pt idx="90">
                  <c:v>1.5508455594131483</c:v>
                </c:pt>
                <c:pt idx="91">
                  <c:v>1.459996514503743</c:v>
                </c:pt>
                <c:pt idx="93">
                  <c:v>1.200181231419805</c:v>
                </c:pt>
                <c:pt idx="95">
                  <c:v>1.8578309548820169</c:v>
                </c:pt>
                <c:pt idx="97">
                  <c:v>1.4055873546910638</c:v>
                </c:pt>
                <c:pt idx="98">
                  <c:v>1.4550935627366641</c:v>
                </c:pt>
                <c:pt idx="99">
                  <c:v>1.6705127168456997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F-40C8-A18F-1AC283ECD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335104"/>
        <c:axId val="693277776"/>
      </c:scatterChart>
      <c:valAx>
        <c:axId val="6933351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277776"/>
        <c:crosses val="autoZero"/>
        <c:crossBetween val="midCat"/>
      </c:valAx>
      <c:valAx>
        <c:axId val="69327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33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88449.2</c:v>
                </c:pt>
                <c:pt idx="1">
                  <c:v>80280.600000000006</c:v>
                </c:pt>
                <c:pt idx="2">
                  <c:v>51540.6</c:v>
                </c:pt>
                <c:pt idx="3">
                  <c:v>80939.600000000006</c:v>
                </c:pt>
                <c:pt idx="4">
                  <c:v>91007</c:v>
                </c:pt>
                <c:pt idx="5">
                  <c:v>37658</c:v>
                </c:pt>
                <c:pt idx="6">
                  <c:v>78084.800000000003</c:v>
                </c:pt>
                <c:pt idx="7">
                  <c:v>72244</c:v>
                </c:pt>
                <c:pt idx="8">
                  <c:v>47368.4</c:v>
                </c:pt>
                <c:pt idx="9">
                  <c:v>72436</c:v>
                </c:pt>
                <c:pt idx="10">
                  <c:v>45095</c:v>
                </c:pt>
                <c:pt idx="11">
                  <c:v>67551.600000000006</c:v>
                </c:pt>
                <c:pt idx="12">
                  <c:v>76417.399999999994</c:v>
                </c:pt>
                <c:pt idx="13">
                  <c:v>46001.8</c:v>
                </c:pt>
                <c:pt idx="14">
                  <c:v>41085.599999999999</c:v>
                </c:pt>
                <c:pt idx="15">
                  <c:v>83333</c:v>
                </c:pt>
                <c:pt idx="16">
                  <c:v>36130.400000000001</c:v>
                </c:pt>
                <c:pt idx="17">
                  <c:v>57425.4</c:v>
                </c:pt>
                <c:pt idx="18">
                  <c:v>58980.4</c:v>
                </c:pt>
                <c:pt idx="19">
                  <c:v>69879.600000000006</c:v>
                </c:pt>
                <c:pt idx="20">
                  <c:v>55349.8</c:v>
                </c:pt>
                <c:pt idx="21">
                  <c:v>69574.399999999994</c:v>
                </c:pt>
                <c:pt idx="22">
                  <c:v>28081.599999999999</c:v>
                </c:pt>
                <c:pt idx="23">
                  <c:v>78601.8</c:v>
                </c:pt>
                <c:pt idx="24">
                  <c:v>51562</c:v>
                </c:pt>
                <c:pt idx="25">
                  <c:v>31597.8</c:v>
                </c:pt>
                <c:pt idx="26">
                  <c:v>98819.4</c:v>
                </c:pt>
                <c:pt idx="27">
                  <c:v>72666.399999999994</c:v>
                </c:pt>
                <c:pt idx="28">
                  <c:v>50708.2</c:v>
                </c:pt>
                <c:pt idx="29">
                  <c:v>58524</c:v>
                </c:pt>
                <c:pt idx="30">
                  <c:v>58169</c:v>
                </c:pt>
                <c:pt idx="31">
                  <c:v>70992.399999999994</c:v>
                </c:pt>
                <c:pt idx="32">
                  <c:v>67425</c:v>
                </c:pt>
                <c:pt idx="33">
                  <c:v>48058.2</c:v>
                </c:pt>
                <c:pt idx="34">
                  <c:v>87558.2</c:v>
                </c:pt>
                <c:pt idx="35">
                  <c:v>68637.2</c:v>
                </c:pt>
                <c:pt idx="36">
                  <c:v>65235.199999999997</c:v>
                </c:pt>
                <c:pt idx="37">
                  <c:v>80299</c:v>
                </c:pt>
                <c:pt idx="38">
                  <c:v>44910</c:v>
                </c:pt>
                <c:pt idx="39">
                  <c:v>68748.800000000003</c:v>
                </c:pt>
                <c:pt idx="40">
                  <c:v>76765.8</c:v>
                </c:pt>
                <c:pt idx="41">
                  <c:v>47255.4</c:v>
                </c:pt>
                <c:pt idx="42">
                  <c:v>42366.6</c:v>
                </c:pt>
                <c:pt idx="43">
                  <c:v>57823.6</c:v>
                </c:pt>
                <c:pt idx="44">
                  <c:v>57963.199999999997</c:v>
                </c:pt>
                <c:pt idx="45">
                  <c:v>76259.600000000006</c:v>
                </c:pt>
                <c:pt idx="46">
                  <c:v>43226.2</c:v>
                </c:pt>
                <c:pt idx="47">
                  <c:v>63473.2</c:v>
                </c:pt>
                <c:pt idx="48">
                  <c:v>53999</c:v>
                </c:pt>
                <c:pt idx="49">
                  <c:v>41788.400000000001</c:v>
                </c:pt>
                <c:pt idx="50">
                  <c:v>83875.8</c:v>
                </c:pt>
                <c:pt idx="51">
                  <c:v>35057</c:v>
                </c:pt>
                <c:pt idx="52">
                  <c:v>66878.2</c:v>
                </c:pt>
                <c:pt idx="53">
                  <c:v>97257</c:v>
                </c:pt>
                <c:pt idx="54">
                  <c:v>56781</c:v>
                </c:pt>
                <c:pt idx="55">
                  <c:v>41040.6</c:v>
                </c:pt>
                <c:pt idx="56">
                  <c:v>48382.8</c:v>
                </c:pt>
                <c:pt idx="57">
                  <c:v>58982.8</c:v>
                </c:pt>
                <c:pt idx="58">
                  <c:v>61014.2</c:v>
                </c:pt>
                <c:pt idx="59">
                  <c:v>57185</c:v>
                </c:pt>
                <c:pt idx="60">
                  <c:v>70051.199999999997</c:v>
                </c:pt>
                <c:pt idx="61">
                  <c:v>54965</c:v>
                </c:pt>
                <c:pt idx="62">
                  <c:v>51622.400000000001</c:v>
                </c:pt>
                <c:pt idx="63">
                  <c:v>20849.2</c:v>
                </c:pt>
                <c:pt idx="64">
                  <c:v>59630.400000000001</c:v>
                </c:pt>
                <c:pt idx="65">
                  <c:v>50222.400000000001</c:v>
                </c:pt>
                <c:pt idx="66">
                  <c:v>82220.2</c:v>
                </c:pt>
                <c:pt idx="67">
                  <c:v>62737.4</c:v>
                </c:pt>
                <c:pt idx="68">
                  <c:v>38079</c:v>
                </c:pt>
                <c:pt idx="69">
                  <c:v>56570.6</c:v>
                </c:pt>
                <c:pt idx="70">
                  <c:v>71624.399999999994</c:v>
                </c:pt>
                <c:pt idx="71">
                  <c:v>83231</c:v>
                </c:pt>
                <c:pt idx="72">
                  <c:v>44921</c:v>
                </c:pt>
                <c:pt idx="73">
                  <c:v>70698.399999999994</c:v>
                </c:pt>
                <c:pt idx="74">
                  <c:v>69970</c:v>
                </c:pt>
                <c:pt idx="75">
                  <c:v>64274</c:v>
                </c:pt>
                <c:pt idx="76">
                  <c:v>72652.399999999994</c:v>
                </c:pt>
                <c:pt idx="77">
                  <c:v>78146.600000000006</c:v>
                </c:pt>
                <c:pt idx="78">
                  <c:v>87606.8</c:v>
                </c:pt>
                <c:pt idx="79">
                  <c:v>32713.8</c:v>
                </c:pt>
                <c:pt idx="80">
                  <c:v>49319.4</c:v>
                </c:pt>
                <c:pt idx="81">
                  <c:v>65444.2</c:v>
                </c:pt>
                <c:pt idx="82">
                  <c:v>78653</c:v>
                </c:pt>
                <c:pt idx="83">
                  <c:v>30218.400000000001</c:v>
                </c:pt>
                <c:pt idx="84">
                  <c:v>93801.600000000006</c:v>
                </c:pt>
                <c:pt idx="85">
                  <c:v>73462.399999999994</c:v>
                </c:pt>
                <c:pt idx="86">
                  <c:v>98310.2</c:v>
                </c:pt>
                <c:pt idx="87">
                  <c:v>62213.4</c:v>
                </c:pt>
                <c:pt idx="88">
                  <c:v>83068.600000000006</c:v>
                </c:pt>
                <c:pt idx="89">
                  <c:v>31839.4</c:v>
                </c:pt>
                <c:pt idx="90">
                  <c:v>84971</c:v>
                </c:pt>
                <c:pt idx="91">
                  <c:v>54148.2</c:v>
                </c:pt>
                <c:pt idx="92">
                  <c:v>61632</c:v>
                </c:pt>
                <c:pt idx="93">
                  <c:v>88055</c:v>
                </c:pt>
                <c:pt idx="94">
                  <c:v>64580.2</c:v>
                </c:pt>
                <c:pt idx="95">
                  <c:v>36340.400000000001</c:v>
                </c:pt>
                <c:pt idx="96">
                  <c:v>72942</c:v>
                </c:pt>
                <c:pt idx="97">
                  <c:v>77387</c:v>
                </c:pt>
                <c:pt idx="98">
                  <c:v>58789.8</c:v>
                </c:pt>
                <c:pt idx="99">
                  <c:v>64675.199999999997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1.110456623689078</c:v>
                </c:pt>
                <c:pt idx="1">
                  <c:v>1.6587693664471863</c:v>
                </c:pt>
                <c:pt idx="2">
                  <c:v>1.3639732560350482</c:v>
                </c:pt>
                <c:pt idx="3">
                  <c:v>1.2619286480289005</c:v>
                </c:pt>
                <c:pt idx="4">
                  <c:v>1.0918061248035866</c:v>
                </c:pt>
                <c:pt idx="5">
                  <c:v>2.6294014552020819</c:v>
                </c:pt>
                <c:pt idx="6">
                  <c:v>1.1417074769993647</c:v>
                </c:pt>
                <c:pt idx="7">
                  <c:v>1.4424035213997011</c:v>
                </c:pt>
                <c:pt idx="8">
                  <c:v>1.9659519848675489</c:v>
                </c:pt>
                <c:pt idx="9">
                  <c:v>1.3006516096968359</c:v>
                </c:pt>
                <c:pt idx="10">
                  <c:v>1.7994899656281185</c:v>
                </c:pt>
                <c:pt idx="11">
                  <c:v>1.6165272177120895</c:v>
                </c:pt>
                <c:pt idx="12">
                  <c:v>1.2339990630406166</c:v>
                </c:pt>
                <c:pt idx="13">
                  <c:v>1.6996074066666955</c:v>
                </c:pt>
                <c:pt idx="14">
                  <c:v>1.0321377806336041</c:v>
                </c:pt>
                <c:pt idx="15">
                  <c:v>1.5234900939603759</c:v>
                </c:pt>
                <c:pt idx="16">
                  <c:v>1.2293248898434559</c:v>
                </c:pt>
                <c:pt idx="17">
                  <c:v>1.8694689109697102</c:v>
                </c:pt>
                <c:pt idx="18">
                  <c:v>1.8800991515825596</c:v>
                </c:pt>
                <c:pt idx="19">
                  <c:v>1.8766850411278826</c:v>
                </c:pt>
                <c:pt idx="20">
                  <c:v>1.4193366552363331</c:v>
                </c:pt>
                <c:pt idx="21">
                  <c:v>1.6110810872964769</c:v>
                </c:pt>
                <c:pt idx="22">
                  <c:v>1.5620548686684521</c:v>
                </c:pt>
                <c:pt idx="23">
                  <c:v>1.2952502359996845</c:v>
                </c:pt>
                <c:pt idx="24">
                  <c:v>1.6063961832357163</c:v>
                </c:pt>
                <c:pt idx="25">
                  <c:v>2.4740330022976282</c:v>
                </c:pt>
                <c:pt idx="26">
                  <c:v>1.1369933434123261</c:v>
                </c:pt>
                <c:pt idx="27">
                  <c:v>1.4487713716380612</c:v>
                </c:pt>
                <c:pt idx="28">
                  <c:v>1.6913043649745012</c:v>
                </c:pt>
                <c:pt idx="29">
                  <c:v>1.2173638165538925</c:v>
                </c:pt>
                <c:pt idx="30">
                  <c:v>1.3151678729220031</c:v>
                </c:pt>
                <c:pt idx="31">
                  <c:v>1.617961922684682</c:v>
                </c:pt>
                <c:pt idx="32">
                  <c:v>1.0360697070819429</c:v>
                </c:pt>
                <c:pt idx="33">
                  <c:v>1.7120283323137364</c:v>
                </c:pt>
                <c:pt idx="34">
                  <c:v>1.2777329821764267</c:v>
                </c:pt>
                <c:pt idx="35">
                  <c:v>1.7148426800627066</c:v>
                </c:pt>
                <c:pt idx="36">
                  <c:v>1.222100951633474</c:v>
                </c:pt>
                <c:pt idx="37">
                  <c:v>1.4193202904145754</c:v>
                </c:pt>
                <c:pt idx="38">
                  <c:v>2.2583834335337341</c:v>
                </c:pt>
                <c:pt idx="39">
                  <c:v>1.7957113433252652</c:v>
                </c:pt>
                <c:pt idx="40">
                  <c:v>1.252015871651178</c:v>
                </c:pt>
                <c:pt idx="41">
                  <c:v>1.0761944666641272</c:v>
                </c:pt>
                <c:pt idx="42">
                  <c:v>1.2646282684945216</c:v>
                </c:pt>
                <c:pt idx="43">
                  <c:v>1.1007270387869312</c:v>
                </c:pt>
                <c:pt idx="44">
                  <c:v>1.4727447759958043</c:v>
                </c:pt>
                <c:pt idx="45">
                  <c:v>1.3620842490650356</c:v>
                </c:pt>
                <c:pt idx="46">
                  <c:v>1.5488291823014746</c:v>
                </c:pt>
                <c:pt idx="47">
                  <c:v>1.8691668294650341</c:v>
                </c:pt>
                <c:pt idx="48">
                  <c:v>1.0575381025574548</c:v>
                </c:pt>
                <c:pt idx="49">
                  <c:v>1.066348556058619</c:v>
                </c:pt>
                <c:pt idx="50">
                  <c:v>1.1321740001287617</c:v>
                </c:pt>
                <c:pt idx="51">
                  <c:v>1.4997004877770488</c:v>
                </c:pt>
                <c:pt idx="52">
                  <c:v>1.979284729553128</c:v>
                </c:pt>
                <c:pt idx="53">
                  <c:v>1.3252208067285645</c:v>
                </c:pt>
                <c:pt idx="54">
                  <c:v>1.5030732111093499</c:v>
                </c:pt>
                <c:pt idx="55">
                  <c:v>2.046778068546756</c:v>
                </c:pt>
                <c:pt idx="56">
                  <c:v>1.2146051902742296</c:v>
                </c:pt>
                <c:pt idx="57">
                  <c:v>1.3878791783367355</c:v>
                </c:pt>
                <c:pt idx="58">
                  <c:v>1.2047359467140437</c:v>
                </c:pt>
                <c:pt idx="59">
                  <c:v>1.0565532919471889</c:v>
                </c:pt>
                <c:pt idx="60">
                  <c:v>1.4452714585902884</c:v>
                </c:pt>
                <c:pt idx="61">
                  <c:v>1.7286455016828892</c:v>
                </c:pt>
                <c:pt idx="62">
                  <c:v>2.1290951214976443</c:v>
                </c:pt>
                <c:pt idx="63">
                  <c:v>2.2151929090804443</c:v>
                </c:pt>
                <c:pt idx="64">
                  <c:v>1.1925628538463602</c:v>
                </c:pt>
                <c:pt idx="65">
                  <c:v>2.4775000796457358</c:v>
                </c:pt>
                <c:pt idx="66">
                  <c:v>1.5619032792428138</c:v>
                </c:pt>
                <c:pt idx="67">
                  <c:v>1.3879121544724518</c:v>
                </c:pt>
                <c:pt idx="68">
                  <c:v>2.3770844822605635</c:v>
                </c:pt>
                <c:pt idx="69">
                  <c:v>1.5135777241181816</c:v>
                </c:pt>
                <c:pt idx="70">
                  <c:v>1.4382249624429664</c:v>
                </c:pt>
                <c:pt idx="71">
                  <c:v>1.6818012519373791</c:v>
                </c:pt>
                <c:pt idx="72">
                  <c:v>1.0543843636606487</c:v>
                </c:pt>
                <c:pt idx="73">
                  <c:v>1.1533075713170313</c:v>
                </c:pt>
                <c:pt idx="74">
                  <c:v>1.374274689152494</c:v>
                </c:pt>
                <c:pt idx="75">
                  <c:v>1.4942900706350934</c:v>
                </c:pt>
                <c:pt idx="76">
                  <c:v>1.3445942597904543</c:v>
                </c:pt>
                <c:pt idx="77">
                  <c:v>1.429543959686026</c:v>
                </c:pt>
                <c:pt idx="78">
                  <c:v>1.555141838304789</c:v>
                </c:pt>
                <c:pt idx="79">
                  <c:v>2.1451497533151147</c:v>
                </c:pt>
                <c:pt idx="80">
                  <c:v>1.3468939200395786</c:v>
                </c:pt>
                <c:pt idx="81">
                  <c:v>1.7084325272522241</c:v>
                </c:pt>
                <c:pt idx="82">
                  <c:v>1.7138316402425846</c:v>
                </c:pt>
                <c:pt idx="83">
                  <c:v>2.4944073809334708</c:v>
                </c:pt>
                <c:pt idx="84">
                  <c:v>1.2827073312182307</c:v>
                </c:pt>
                <c:pt idx="85">
                  <c:v>1.4065971163479549</c:v>
                </c:pt>
                <c:pt idx="86">
                  <c:v>1.2754932855390386</c:v>
                </c:pt>
                <c:pt idx="87">
                  <c:v>1.8519965152201936</c:v>
                </c:pt>
                <c:pt idx="88">
                  <c:v>1.1795672492373772</c:v>
                </c:pt>
                <c:pt idx="89">
                  <c:v>2.4838407758940182</c:v>
                </c:pt>
                <c:pt idx="90">
                  <c:v>1.5211660448859023</c:v>
                </c:pt>
                <c:pt idx="91">
                  <c:v>1.454323504751774</c:v>
                </c:pt>
                <c:pt idx="92">
                  <c:v>1.0316880841121496</c:v>
                </c:pt>
                <c:pt idx="93">
                  <c:v>1.200408835386974</c:v>
                </c:pt>
                <c:pt idx="94">
                  <c:v>1.1358899476929463</c:v>
                </c:pt>
                <c:pt idx="95">
                  <c:v>1.9954926197840419</c:v>
                </c:pt>
                <c:pt idx="96">
                  <c:v>1.0758959173041596</c:v>
                </c:pt>
                <c:pt idx="97">
                  <c:v>1.4045899182033159</c:v>
                </c:pt>
                <c:pt idx="98">
                  <c:v>1.4832334860809187</c:v>
                </c:pt>
                <c:pt idx="99">
                  <c:v>1.6586110286477662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F-4EDB-950D-196335D16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505232"/>
        <c:axId val="690530768"/>
      </c:scatterChart>
      <c:valAx>
        <c:axId val="6905052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530768"/>
        <c:crosses val="autoZero"/>
        <c:crossBetween val="midCat"/>
      </c:valAx>
      <c:valAx>
        <c:axId val="69053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50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51540.6</c:v>
                </c:pt>
                <c:pt idx="7">
                  <c:v>72244</c:v>
                </c:pt>
                <c:pt idx="10">
                  <c:v>45095</c:v>
                </c:pt>
                <c:pt idx="13">
                  <c:v>46001.8</c:v>
                </c:pt>
                <c:pt idx="16">
                  <c:v>36130.400000000001</c:v>
                </c:pt>
                <c:pt idx="22">
                  <c:v>28081.599999999999</c:v>
                </c:pt>
                <c:pt idx="29">
                  <c:v>58524</c:v>
                </c:pt>
                <c:pt idx="30">
                  <c:v>58169</c:v>
                </c:pt>
                <c:pt idx="32">
                  <c:v>67425</c:v>
                </c:pt>
                <c:pt idx="42">
                  <c:v>42366.6</c:v>
                </c:pt>
                <c:pt idx="46">
                  <c:v>43226.2</c:v>
                </c:pt>
                <c:pt idx="48">
                  <c:v>53999</c:v>
                </c:pt>
                <c:pt idx="49">
                  <c:v>41788.400000000001</c:v>
                </c:pt>
                <c:pt idx="51">
                  <c:v>35057</c:v>
                </c:pt>
                <c:pt idx="56">
                  <c:v>48382.8</c:v>
                </c:pt>
                <c:pt idx="57">
                  <c:v>58982.8</c:v>
                </c:pt>
                <c:pt idx="58">
                  <c:v>61014.2</c:v>
                </c:pt>
                <c:pt idx="64">
                  <c:v>59630.400000000001</c:v>
                </c:pt>
                <c:pt idx="72">
                  <c:v>44921</c:v>
                </c:pt>
                <c:pt idx="83">
                  <c:v>30218.400000000001</c:v>
                </c:pt>
                <c:pt idx="87">
                  <c:v>62213.4</c:v>
                </c:pt>
                <c:pt idx="91">
                  <c:v>54148.2</c:v>
                </c:pt>
                <c:pt idx="94">
                  <c:v>64580.2</c:v>
                </c:pt>
                <c:pt idx="98">
                  <c:v>58789.8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1.3639732560350482</c:v>
                </c:pt>
                <c:pt idx="5">
                  <c:v>1.4424035213997011</c:v>
                </c:pt>
                <c:pt idx="8">
                  <c:v>1.7994899656281185</c:v>
                </c:pt>
                <c:pt idx="11">
                  <c:v>1.6996074066666955</c:v>
                </c:pt>
                <c:pt idx="14">
                  <c:v>1.2293248898434559</c:v>
                </c:pt>
                <c:pt idx="20">
                  <c:v>1.5620548686684521</c:v>
                </c:pt>
                <c:pt idx="27">
                  <c:v>1.2173638165538925</c:v>
                </c:pt>
                <c:pt idx="28">
                  <c:v>1.3151678729220031</c:v>
                </c:pt>
                <c:pt idx="30">
                  <c:v>1.0360697070819429</c:v>
                </c:pt>
                <c:pt idx="40">
                  <c:v>1.2646282684945216</c:v>
                </c:pt>
                <c:pt idx="44">
                  <c:v>1.5488291823014746</c:v>
                </c:pt>
                <c:pt idx="46">
                  <c:v>1.0575381025574548</c:v>
                </c:pt>
                <c:pt idx="47">
                  <c:v>1.066348556058619</c:v>
                </c:pt>
                <c:pt idx="49">
                  <c:v>1.4997004877770488</c:v>
                </c:pt>
                <c:pt idx="54">
                  <c:v>1.2146051902742296</c:v>
                </c:pt>
                <c:pt idx="55">
                  <c:v>1.3878791783367355</c:v>
                </c:pt>
                <c:pt idx="56">
                  <c:v>1.2047359467140437</c:v>
                </c:pt>
                <c:pt idx="62">
                  <c:v>1.1925628538463602</c:v>
                </c:pt>
                <c:pt idx="70">
                  <c:v>1.0543843636606487</c:v>
                </c:pt>
                <c:pt idx="81">
                  <c:v>2.4944073809334708</c:v>
                </c:pt>
                <c:pt idx="85">
                  <c:v>1.8519965152201936</c:v>
                </c:pt>
                <c:pt idx="89">
                  <c:v>1.454323504751774</c:v>
                </c:pt>
                <c:pt idx="92">
                  <c:v>1.1358899476929463</c:v>
                </c:pt>
                <c:pt idx="96">
                  <c:v>1.4832334860809187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3-46E2-B78E-77BB297DF0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88449.2</c:v>
                </c:pt>
                <c:pt idx="4">
                  <c:v>91007</c:v>
                </c:pt>
                <c:pt idx="6">
                  <c:v>78084.800000000003</c:v>
                </c:pt>
                <c:pt idx="12">
                  <c:v>76417.399999999994</c:v>
                </c:pt>
                <c:pt idx="23">
                  <c:v>78601.8</c:v>
                </c:pt>
                <c:pt idx="26">
                  <c:v>98819.4</c:v>
                </c:pt>
                <c:pt idx="27">
                  <c:v>72666.399999999994</c:v>
                </c:pt>
                <c:pt idx="31">
                  <c:v>70992.399999999994</c:v>
                </c:pt>
                <c:pt idx="34">
                  <c:v>87558.2</c:v>
                </c:pt>
                <c:pt idx="36">
                  <c:v>65235.199999999997</c:v>
                </c:pt>
                <c:pt idx="37">
                  <c:v>80299</c:v>
                </c:pt>
                <c:pt idx="40">
                  <c:v>76765.8</c:v>
                </c:pt>
                <c:pt idx="43">
                  <c:v>57823.6</c:v>
                </c:pt>
                <c:pt idx="45">
                  <c:v>76259.600000000006</c:v>
                </c:pt>
                <c:pt idx="50">
                  <c:v>83875.8</c:v>
                </c:pt>
                <c:pt idx="59">
                  <c:v>57185</c:v>
                </c:pt>
                <c:pt idx="67">
                  <c:v>62737.4</c:v>
                </c:pt>
                <c:pt idx="71">
                  <c:v>83231</c:v>
                </c:pt>
                <c:pt idx="73">
                  <c:v>70698.399999999994</c:v>
                </c:pt>
                <c:pt idx="74">
                  <c:v>69970</c:v>
                </c:pt>
                <c:pt idx="77">
                  <c:v>78146.600000000006</c:v>
                </c:pt>
                <c:pt idx="81">
                  <c:v>65444.2</c:v>
                </c:pt>
                <c:pt idx="84">
                  <c:v>93801.600000000006</c:v>
                </c:pt>
                <c:pt idx="88">
                  <c:v>83068.600000000006</c:v>
                </c:pt>
                <c:pt idx="92">
                  <c:v>61632</c:v>
                </c:pt>
                <c:pt idx="96">
                  <c:v>72942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1.110456623689078</c:v>
                </c:pt>
                <c:pt idx="4">
                  <c:v>1.0918061248035866</c:v>
                </c:pt>
                <c:pt idx="6">
                  <c:v>1.1417074769993647</c:v>
                </c:pt>
                <c:pt idx="12">
                  <c:v>1.2339990630406166</c:v>
                </c:pt>
                <c:pt idx="23">
                  <c:v>1.2952502359996845</c:v>
                </c:pt>
                <c:pt idx="26">
                  <c:v>1.1369933434123261</c:v>
                </c:pt>
                <c:pt idx="27">
                  <c:v>1.4487713716380612</c:v>
                </c:pt>
                <c:pt idx="31">
                  <c:v>1.617961922684682</c:v>
                </c:pt>
                <c:pt idx="34">
                  <c:v>1.2777329821764267</c:v>
                </c:pt>
                <c:pt idx="36">
                  <c:v>1.222100951633474</c:v>
                </c:pt>
                <c:pt idx="37">
                  <c:v>1.4193202904145754</c:v>
                </c:pt>
                <c:pt idx="40">
                  <c:v>1.252015871651178</c:v>
                </c:pt>
                <c:pt idx="43">
                  <c:v>1.1007270387869312</c:v>
                </c:pt>
                <c:pt idx="45">
                  <c:v>1.3620842490650356</c:v>
                </c:pt>
                <c:pt idx="50">
                  <c:v>1.1321740001287617</c:v>
                </c:pt>
                <c:pt idx="59">
                  <c:v>1.0565532919471889</c:v>
                </c:pt>
                <c:pt idx="67">
                  <c:v>1.3879121544724518</c:v>
                </c:pt>
                <c:pt idx="71">
                  <c:v>1.6818012519373791</c:v>
                </c:pt>
                <c:pt idx="73">
                  <c:v>1.1533075713170313</c:v>
                </c:pt>
                <c:pt idx="74">
                  <c:v>1.374274689152494</c:v>
                </c:pt>
                <c:pt idx="77">
                  <c:v>1.429543959686026</c:v>
                </c:pt>
                <c:pt idx="81">
                  <c:v>1.7084325272522241</c:v>
                </c:pt>
                <c:pt idx="84">
                  <c:v>1.2827073312182307</c:v>
                </c:pt>
                <c:pt idx="88">
                  <c:v>1.1795672492373772</c:v>
                </c:pt>
                <c:pt idx="92">
                  <c:v>1.0316880841121496</c:v>
                </c:pt>
                <c:pt idx="96">
                  <c:v>1.0758959173041596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73-46E2-B78E-77BB297DF0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5">
                  <c:v>37658</c:v>
                </c:pt>
                <c:pt idx="8">
                  <c:v>47368.4</c:v>
                </c:pt>
                <c:pt idx="14">
                  <c:v>41085.599999999999</c:v>
                </c:pt>
                <c:pt idx="17">
                  <c:v>57425.4</c:v>
                </c:pt>
                <c:pt idx="18">
                  <c:v>58980.4</c:v>
                </c:pt>
                <c:pt idx="20">
                  <c:v>55349.8</c:v>
                </c:pt>
                <c:pt idx="24">
                  <c:v>51562</c:v>
                </c:pt>
                <c:pt idx="25">
                  <c:v>31597.8</c:v>
                </c:pt>
                <c:pt idx="28">
                  <c:v>50708.2</c:v>
                </c:pt>
                <c:pt idx="33">
                  <c:v>48058.2</c:v>
                </c:pt>
                <c:pt idx="38">
                  <c:v>44910</c:v>
                </c:pt>
                <c:pt idx="41">
                  <c:v>47255.4</c:v>
                </c:pt>
                <c:pt idx="44">
                  <c:v>57963.199999999997</c:v>
                </c:pt>
                <c:pt idx="54">
                  <c:v>56781</c:v>
                </c:pt>
                <c:pt idx="55">
                  <c:v>41040.6</c:v>
                </c:pt>
                <c:pt idx="61">
                  <c:v>54965</c:v>
                </c:pt>
                <c:pt idx="62">
                  <c:v>51622.400000000001</c:v>
                </c:pt>
                <c:pt idx="63">
                  <c:v>20849.2</c:v>
                </c:pt>
                <c:pt idx="65">
                  <c:v>50222.400000000001</c:v>
                </c:pt>
                <c:pt idx="68">
                  <c:v>38079</c:v>
                </c:pt>
                <c:pt idx="69">
                  <c:v>56570.6</c:v>
                </c:pt>
                <c:pt idx="76">
                  <c:v>72652.399999999994</c:v>
                </c:pt>
                <c:pt idx="79">
                  <c:v>32713.8</c:v>
                </c:pt>
                <c:pt idx="80">
                  <c:v>49319.4</c:v>
                </c:pt>
                <c:pt idx="89">
                  <c:v>31839.4</c:v>
                </c:pt>
                <c:pt idx="95">
                  <c:v>36340.400000000001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5">
                  <c:v>2.6294014552020819</c:v>
                </c:pt>
                <c:pt idx="8">
                  <c:v>1.9659519848675489</c:v>
                </c:pt>
                <c:pt idx="14">
                  <c:v>1.0321377806336041</c:v>
                </c:pt>
                <c:pt idx="17">
                  <c:v>1.8694689109697102</c:v>
                </c:pt>
                <c:pt idx="18">
                  <c:v>1.8800991515825596</c:v>
                </c:pt>
                <c:pt idx="20">
                  <c:v>1.4193366552363331</c:v>
                </c:pt>
                <c:pt idx="24">
                  <c:v>1.6063961832357163</c:v>
                </c:pt>
                <c:pt idx="25">
                  <c:v>2.4740330022976282</c:v>
                </c:pt>
                <c:pt idx="28">
                  <c:v>1.6913043649745012</c:v>
                </c:pt>
                <c:pt idx="33">
                  <c:v>1.7120283323137364</c:v>
                </c:pt>
                <c:pt idx="38">
                  <c:v>2.2583834335337341</c:v>
                </c:pt>
                <c:pt idx="41">
                  <c:v>1.0761944666641272</c:v>
                </c:pt>
                <c:pt idx="44">
                  <c:v>1.4727447759958043</c:v>
                </c:pt>
                <c:pt idx="54">
                  <c:v>1.5030732111093499</c:v>
                </c:pt>
                <c:pt idx="55">
                  <c:v>2.046778068546756</c:v>
                </c:pt>
                <c:pt idx="61">
                  <c:v>1.7286455016828892</c:v>
                </c:pt>
                <c:pt idx="62">
                  <c:v>2.1290951214976443</c:v>
                </c:pt>
                <c:pt idx="63">
                  <c:v>2.2151929090804443</c:v>
                </c:pt>
                <c:pt idx="65">
                  <c:v>2.4775000796457358</c:v>
                </c:pt>
                <c:pt idx="68">
                  <c:v>2.3770844822605635</c:v>
                </c:pt>
                <c:pt idx="69">
                  <c:v>1.5135777241181816</c:v>
                </c:pt>
                <c:pt idx="76">
                  <c:v>1.3445942597904543</c:v>
                </c:pt>
                <c:pt idx="79">
                  <c:v>2.1451497533151147</c:v>
                </c:pt>
                <c:pt idx="80">
                  <c:v>1.3468939200395786</c:v>
                </c:pt>
                <c:pt idx="89">
                  <c:v>2.4838407758940182</c:v>
                </c:pt>
                <c:pt idx="95">
                  <c:v>1.9954926197840419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3-46E2-B78E-77BB297DF0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80280.600000000006</c:v>
                </c:pt>
                <c:pt idx="3">
                  <c:v>80939.600000000006</c:v>
                </c:pt>
                <c:pt idx="9">
                  <c:v>72436</c:v>
                </c:pt>
                <c:pt idx="11">
                  <c:v>67551.600000000006</c:v>
                </c:pt>
                <c:pt idx="15">
                  <c:v>83333</c:v>
                </c:pt>
                <c:pt idx="19">
                  <c:v>69879.600000000006</c:v>
                </c:pt>
                <c:pt idx="21">
                  <c:v>69574.399999999994</c:v>
                </c:pt>
                <c:pt idx="35">
                  <c:v>68637.2</c:v>
                </c:pt>
                <c:pt idx="39">
                  <c:v>68748.800000000003</c:v>
                </c:pt>
                <c:pt idx="47">
                  <c:v>63473.2</c:v>
                </c:pt>
                <c:pt idx="52">
                  <c:v>66878.2</c:v>
                </c:pt>
                <c:pt idx="53">
                  <c:v>97257</c:v>
                </c:pt>
                <c:pt idx="60">
                  <c:v>70051.199999999997</c:v>
                </c:pt>
                <c:pt idx="66">
                  <c:v>82220.2</c:v>
                </c:pt>
                <c:pt idx="70">
                  <c:v>71624.399999999994</c:v>
                </c:pt>
                <c:pt idx="75">
                  <c:v>64274</c:v>
                </c:pt>
                <c:pt idx="78">
                  <c:v>87606.8</c:v>
                </c:pt>
                <c:pt idx="82">
                  <c:v>78653</c:v>
                </c:pt>
                <c:pt idx="85">
                  <c:v>73462.399999999994</c:v>
                </c:pt>
                <c:pt idx="86">
                  <c:v>98310.2</c:v>
                </c:pt>
                <c:pt idx="90">
                  <c:v>84971</c:v>
                </c:pt>
                <c:pt idx="93">
                  <c:v>88055</c:v>
                </c:pt>
                <c:pt idx="97">
                  <c:v>77387</c:v>
                </c:pt>
                <c:pt idx="99">
                  <c:v>64675.199999999997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1.6587693664471863</c:v>
                </c:pt>
                <c:pt idx="3">
                  <c:v>1.2619286480289005</c:v>
                </c:pt>
                <c:pt idx="9">
                  <c:v>1.3006516096968359</c:v>
                </c:pt>
                <c:pt idx="11">
                  <c:v>1.6165272177120895</c:v>
                </c:pt>
                <c:pt idx="15">
                  <c:v>1.5234900939603759</c:v>
                </c:pt>
                <c:pt idx="19">
                  <c:v>1.8766850411278826</c:v>
                </c:pt>
                <c:pt idx="21">
                  <c:v>1.6110810872964769</c:v>
                </c:pt>
                <c:pt idx="35">
                  <c:v>1.7148426800627066</c:v>
                </c:pt>
                <c:pt idx="39">
                  <c:v>1.7957113433252652</c:v>
                </c:pt>
                <c:pt idx="47">
                  <c:v>1.8691668294650341</c:v>
                </c:pt>
                <c:pt idx="52">
                  <c:v>1.979284729553128</c:v>
                </c:pt>
                <c:pt idx="53">
                  <c:v>1.3252208067285645</c:v>
                </c:pt>
                <c:pt idx="60">
                  <c:v>1.4452714585902884</c:v>
                </c:pt>
                <c:pt idx="66">
                  <c:v>1.5619032792428138</c:v>
                </c:pt>
                <c:pt idx="70">
                  <c:v>1.4382249624429664</c:v>
                </c:pt>
                <c:pt idx="75">
                  <c:v>1.4942900706350934</c:v>
                </c:pt>
                <c:pt idx="78">
                  <c:v>1.555141838304789</c:v>
                </c:pt>
                <c:pt idx="82">
                  <c:v>1.7138316402425846</c:v>
                </c:pt>
                <c:pt idx="85">
                  <c:v>1.4065971163479549</c:v>
                </c:pt>
                <c:pt idx="86">
                  <c:v>1.2754932855390386</c:v>
                </c:pt>
                <c:pt idx="90">
                  <c:v>1.5211660448859023</c:v>
                </c:pt>
                <c:pt idx="93">
                  <c:v>1.200408835386974</c:v>
                </c:pt>
                <c:pt idx="97">
                  <c:v>1.4045899182033159</c:v>
                </c:pt>
                <c:pt idx="99">
                  <c:v>1.6586110286477662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3-46E2-B78E-77BB297DF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54640"/>
        <c:axId val="690674656"/>
      </c:scatterChart>
      <c:valAx>
        <c:axId val="6908546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674656"/>
        <c:crosses val="autoZero"/>
        <c:crossBetween val="midCat"/>
      </c:valAx>
      <c:valAx>
        <c:axId val="69067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85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88449.2</c:v>
                </c:pt>
                <c:pt idx="4">
                  <c:v>91007</c:v>
                </c:pt>
                <c:pt idx="6">
                  <c:v>78084.800000000003</c:v>
                </c:pt>
                <c:pt idx="9">
                  <c:v>72436</c:v>
                </c:pt>
                <c:pt idx="12">
                  <c:v>76417.399999999994</c:v>
                </c:pt>
                <c:pt idx="14">
                  <c:v>41085.599999999999</c:v>
                </c:pt>
                <c:pt idx="16">
                  <c:v>36130.400000000001</c:v>
                </c:pt>
                <c:pt idx="26">
                  <c:v>98819.4</c:v>
                </c:pt>
                <c:pt idx="29">
                  <c:v>58524</c:v>
                </c:pt>
                <c:pt idx="32">
                  <c:v>67425</c:v>
                </c:pt>
                <c:pt idx="41">
                  <c:v>47255.4</c:v>
                </c:pt>
                <c:pt idx="43">
                  <c:v>57823.6</c:v>
                </c:pt>
                <c:pt idx="48">
                  <c:v>53999</c:v>
                </c:pt>
                <c:pt idx="49">
                  <c:v>41788.400000000001</c:v>
                </c:pt>
                <c:pt idx="58">
                  <c:v>61014.2</c:v>
                </c:pt>
                <c:pt idx="59">
                  <c:v>57185</c:v>
                </c:pt>
                <c:pt idx="64">
                  <c:v>59630.400000000001</c:v>
                </c:pt>
                <c:pt idx="72">
                  <c:v>44921</c:v>
                </c:pt>
                <c:pt idx="73">
                  <c:v>70698.399999999994</c:v>
                </c:pt>
                <c:pt idx="88">
                  <c:v>83068.600000000006</c:v>
                </c:pt>
                <c:pt idx="92">
                  <c:v>61632</c:v>
                </c:pt>
                <c:pt idx="93">
                  <c:v>88055</c:v>
                </c:pt>
                <c:pt idx="94">
                  <c:v>64580.2</c:v>
                </c:pt>
                <c:pt idx="96">
                  <c:v>72942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1.110456623689078</c:v>
                </c:pt>
                <c:pt idx="4">
                  <c:v>1.0918061248035866</c:v>
                </c:pt>
                <c:pt idx="6">
                  <c:v>1.1417074769993647</c:v>
                </c:pt>
                <c:pt idx="9">
                  <c:v>1.3006516096968359</c:v>
                </c:pt>
                <c:pt idx="12">
                  <c:v>1.2339990630406166</c:v>
                </c:pt>
                <c:pt idx="14">
                  <c:v>1.0321377806336041</c:v>
                </c:pt>
                <c:pt idx="16">
                  <c:v>1.2293248898434559</c:v>
                </c:pt>
                <c:pt idx="26">
                  <c:v>1.1369933434123261</c:v>
                </c:pt>
                <c:pt idx="29">
                  <c:v>1.2173638165538925</c:v>
                </c:pt>
                <c:pt idx="32">
                  <c:v>1.0360697070819429</c:v>
                </c:pt>
                <c:pt idx="41">
                  <c:v>1.0761944666641272</c:v>
                </c:pt>
                <c:pt idx="43">
                  <c:v>1.1007270387869312</c:v>
                </c:pt>
                <c:pt idx="48">
                  <c:v>1.0575381025574548</c:v>
                </c:pt>
                <c:pt idx="49">
                  <c:v>1.066348556058619</c:v>
                </c:pt>
                <c:pt idx="58">
                  <c:v>1.2047359467140437</c:v>
                </c:pt>
                <c:pt idx="59">
                  <c:v>1.0565532919471889</c:v>
                </c:pt>
                <c:pt idx="64">
                  <c:v>1.1925628538463602</c:v>
                </c:pt>
                <c:pt idx="72">
                  <c:v>1.0543843636606487</c:v>
                </c:pt>
                <c:pt idx="73">
                  <c:v>1.1533075713170313</c:v>
                </c:pt>
                <c:pt idx="88">
                  <c:v>1.1795672492373772</c:v>
                </c:pt>
                <c:pt idx="92">
                  <c:v>1.0316880841121496</c:v>
                </c:pt>
                <c:pt idx="93">
                  <c:v>1.200408835386974</c:v>
                </c:pt>
                <c:pt idx="94">
                  <c:v>1.1358899476929463</c:v>
                </c:pt>
                <c:pt idx="96">
                  <c:v>1.0758959173041596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C2-487C-96BE-1DA379FAB8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80280.600000000006</c:v>
                </c:pt>
                <c:pt idx="2">
                  <c:v>51540.6</c:v>
                </c:pt>
                <c:pt idx="3">
                  <c:v>80939.600000000006</c:v>
                </c:pt>
                <c:pt idx="5">
                  <c:v>37658</c:v>
                </c:pt>
                <c:pt idx="7">
                  <c:v>72244</c:v>
                </c:pt>
                <c:pt idx="8">
                  <c:v>47368.4</c:v>
                </c:pt>
                <c:pt idx="10">
                  <c:v>45095</c:v>
                </c:pt>
                <c:pt idx="11">
                  <c:v>67551.600000000006</c:v>
                </c:pt>
                <c:pt idx="13">
                  <c:v>46001.8</c:v>
                </c:pt>
                <c:pt idx="15">
                  <c:v>83333</c:v>
                </c:pt>
                <c:pt idx="17">
                  <c:v>57425.4</c:v>
                </c:pt>
                <c:pt idx="18">
                  <c:v>58980.4</c:v>
                </c:pt>
                <c:pt idx="19">
                  <c:v>69879.600000000006</c:v>
                </c:pt>
                <c:pt idx="20">
                  <c:v>55349.8</c:v>
                </c:pt>
                <c:pt idx="21">
                  <c:v>69574.399999999994</c:v>
                </c:pt>
                <c:pt idx="22">
                  <c:v>28081.599999999999</c:v>
                </c:pt>
                <c:pt idx="23">
                  <c:v>78601.8</c:v>
                </c:pt>
                <c:pt idx="24">
                  <c:v>51562</c:v>
                </c:pt>
                <c:pt idx="25">
                  <c:v>31597.8</c:v>
                </c:pt>
                <c:pt idx="27">
                  <c:v>72666.399999999994</c:v>
                </c:pt>
                <c:pt idx="28">
                  <c:v>50708.2</c:v>
                </c:pt>
                <c:pt idx="30">
                  <c:v>58169</c:v>
                </c:pt>
                <c:pt idx="31">
                  <c:v>70992.399999999994</c:v>
                </c:pt>
                <c:pt idx="33">
                  <c:v>48058.2</c:v>
                </c:pt>
                <c:pt idx="34">
                  <c:v>87558.2</c:v>
                </c:pt>
                <c:pt idx="35">
                  <c:v>68637.2</c:v>
                </c:pt>
                <c:pt idx="36">
                  <c:v>65235.199999999997</c:v>
                </c:pt>
                <c:pt idx="37">
                  <c:v>80299</c:v>
                </c:pt>
                <c:pt idx="38">
                  <c:v>44910</c:v>
                </c:pt>
                <c:pt idx="39">
                  <c:v>68748.800000000003</c:v>
                </c:pt>
                <c:pt idx="40">
                  <c:v>76765.8</c:v>
                </c:pt>
                <c:pt idx="42">
                  <c:v>42366.6</c:v>
                </c:pt>
                <c:pt idx="44">
                  <c:v>57963.199999999997</c:v>
                </c:pt>
                <c:pt idx="45">
                  <c:v>76259.600000000006</c:v>
                </c:pt>
                <c:pt idx="46">
                  <c:v>43226.2</c:v>
                </c:pt>
                <c:pt idx="47">
                  <c:v>63473.2</c:v>
                </c:pt>
                <c:pt idx="50">
                  <c:v>83875.8</c:v>
                </c:pt>
                <c:pt idx="51">
                  <c:v>35057</c:v>
                </c:pt>
                <c:pt idx="52">
                  <c:v>66878.2</c:v>
                </c:pt>
                <c:pt idx="53">
                  <c:v>97257</c:v>
                </c:pt>
                <c:pt idx="54">
                  <c:v>56781</c:v>
                </c:pt>
                <c:pt idx="55">
                  <c:v>41040.6</c:v>
                </c:pt>
                <c:pt idx="56">
                  <c:v>48382.8</c:v>
                </c:pt>
                <c:pt idx="57">
                  <c:v>58982.8</c:v>
                </c:pt>
                <c:pt idx="60">
                  <c:v>70051.199999999997</c:v>
                </c:pt>
                <c:pt idx="61">
                  <c:v>54965</c:v>
                </c:pt>
                <c:pt idx="62">
                  <c:v>51622.400000000001</c:v>
                </c:pt>
                <c:pt idx="63">
                  <c:v>20849.2</c:v>
                </c:pt>
                <c:pt idx="65">
                  <c:v>50222.400000000001</c:v>
                </c:pt>
                <c:pt idx="66">
                  <c:v>82220.2</c:v>
                </c:pt>
                <c:pt idx="67">
                  <c:v>62737.4</c:v>
                </c:pt>
                <c:pt idx="68">
                  <c:v>38079</c:v>
                </c:pt>
                <c:pt idx="69">
                  <c:v>56570.6</c:v>
                </c:pt>
                <c:pt idx="70">
                  <c:v>71624.399999999994</c:v>
                </c:pt>
                <c:pt idx="71">
                  <c:v>83231</c:v>
                </c:pt>
                <c:pt idx="74">
                  <c:v>69970</c:v>
                </c:pt>
                <c:pt idx="75">
                  <c:v>64274</c:v>
                </c:pt>
                <c:pt idx="76">
                  <c:v>72652.399999999994</c:v>
                </c:pt>
                <c:pt idx="77">
                  <c:v>78146.600000000006</c:v>
                </c:pt>
                <c:pt idx="78">
                  <c:v>87606.8</c:v>
                </c:pt>
                <c:pt idx="79">
                  <c:v>32713.8</c:v>
                </c:pt>
                <c:pt idx="80">
                  <c:v>49319.4</c:v>
                </c:pt>
                <c:pt idx="81">
                  <c:v>65444.2</c:v>
                </c:pt>
                <c:pt idx="82">
                  <c:v>78653</c:v>
                </c:pt>
                <c:pt idx="83">
                  <c:v>30218.400000000001</c:v>
                </c:pt>
                <c:pt idx="84">
                  <c:v>93801.600000000006</c:v>
                </c:pt>
                <c:pt idx="85">
                  <c:v>73462.399999999994</c:v>
                </c:pt>
                <c:pt idx="86">
                  <c:v>98310.2</c:v>
                </c:pt>
                <c:pt idx="87">
                  <c:v>62213.4</c:v>
                </c:pt>
                <c:pt idx="89">
                  <c:v>31839.4</c:v>
                </c:pt>
                <c:pt idx="90">
                  <c:v>84971</c:v>
                </c:pt>
                <c:pt idx="91">
                  <c:v>54148.2</c:v>
                </c:pt>
                <c:pt idx="95">
                  <c:v>36340.400000000001</c:v>
                </c:pt>
                <c:pt idx="97">
                  <c:v>77387</c:v>
                </c:pt>
                <c:pt idx="98">
                  <c:v>58789.8</c:v>
                </c:pt>
                <c:pt idx="99">
                  <c:v>64675.199999999997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1.6587693664471863</c:v>
                </c:pt>
                <c:pt idx="2">
                  <c:v>1.3639732560350482</c:v>
                </c:pt>
                <c:pt idx="3">
                  <c:v>1.2619286480289005</c:v>
                </c:pt>
                <c:pt idx="5">
                  <c:v>2.6294014552020819</c:v>
                </c:pt>
                <c:pt idx="7">
                  <c:v>1.4424035213997011</c:v>
                </c:pt>
                <c:pt idx="8">
                  <c:v>1.9659519848675489</c:v>
                </c:pt>
                <c:pt idx="10">
                  <c:v>1.7994899656281185</c:v>
                </c:pt>
                <c:pt idx="11">
                  <c:v>1.6165272177120895</c:v>
                </c:pt>
                <c:pt idx="13">
                  <c:v>1.6996074066666955</c:v>
                </c:pt>
                <c:pt idx="15">
                  <c:v>1.5234900939603759</c:v>
                </c:pt>
                <c:pt idx="17">
                  <c:v>1.8694689109697102</c:v>
                </c:pt>
                <c:pt idx="18">
                  <c:v>1.8800991515825596</c:v>
                </c:pt>
                <c:pt idx="19">
                  <c:v>1.8766850411278826</c:v>
                </c:pt>
                <c:pt idx="20">
                  <c:v>1.4193366552363331</c:v>
                </c:pt>
                <c:pt idx="21">
                  <c:v>1.6110810872964769</c:v>
                </c:pt>
                <c:pt idx="22">
                  <c:v>1.5620548686684521</c:v>
                </c:pt>
                <c:pt idx="23">
                  <c:v>1.2952502359996845</c:v>
                </c:pt>
                <c:pt idx="24">
                  <c:v>1.6063961832357163</c:v>
                </c:pt>
                <c:pt idx="25">
                  <c:v>2.4740330022976282</c:v>
                </c:pt>
                <c:pt idx="27">
                  <c:v>1.4487713716380612</c:v>
                </c:pt>
                <c:pt idx="28">
                  <c:v>1.6913043649745012</c:v>
                </c:pt>
                <c:pt idx="30">
                  <c:v>1.3151678729220031</c:v>
                </c:pt>
                <c:pt idx="31">
                  <c:v>1.617961922684682</c:v>
                </c:pt>
                <c:pt idx="33">
                  <c:v>1.7120283323137364</c:v>
                </c:pt>
                <c:pt idx="34">
                  <c:v>1.2777329821764267</c:v>
                </c:pt>
                <c:pt idx="35">
                  <c:v>1.7148426800627066</c:v>
                </c:pt>
                <c:pt idx="36">
                  <c:v>1.222100951633474</c:v>
                </c:pt>
                <c:pt idx="37">
                  <c:v>1.4193202904145754</c:v>
                </c:pt>
                <c:pt idx="38">
                  <c:v>2.2583834335337341</c:v>
                </c:pt>
                <c:pt idx="39">
                  <c:v>1.7957113433252652</c:v>
                </c:pt>
                <c:pt idx="40">
                  <c:v>1.252015871651178</c:v>
                </c:pt>
                <c:pt idx="42">
                  <c:v>1.2646282684945216</c:v>
                </c:pt>
                <c:pt idx="44">
                  <c:v>1.4727447759958043</c:v>
                </c:pt>
                <c:pt idx="45">
                  <c:v>1.3620842490650356</c:v>
                </c:pt>
                <c:pt idx="46">
                  <c:v>1.5488291823014746</c:v>
                </c:pt>
                <c:pt idx="47">
                  <c:v>1.8691668294650341</c:v>
                </c:pt>
                <c:pt idx="50">
                  <c:v>1.1321740001287617</c:v>
                </c:pt>
                <c:pt idx="51">
                  <c:v>1.4997004877770488</c:v>
                </c:pt>
                <c:pt idx="52">
                  <c:v>1.979284729553128</c:v>
                </c:pt>
                <c:pt idx="53">
                  <c:v>1.3252208067285645</c:v>
                </c:pt>
                <c:pt idx="54">
                  <c:v>1.5030732111093499</c:v>
                </c:pt>
                <c:pt idx="55">
                  <c:v>2.046778068546756</c:v>
                </c:pt>
                <c:pt idx="56">
                  <c:v>1.2146051902742296</c:v>
                </c:pt>
                <c:pt idx="57">
                  <c:v>1.3878791783367355</c:v>
                </c:pt>
                <c:pt idx="60">
                  <c:v>1.4452714585902884</c:v>
                </c:pt>
                <c:pt idx="61">
                  <c:v>1.7286455016828892</c:v>
                </c:pt>
                <c:pt idx="62">
                  <c:v>2.1290951214976443</c:v>
                </c:pt>
                <c:pt idx="63">
                  <c:v>2.2151929090804443</c:v>
                </c:pt>
                <c:pt idx="65">
                  <c:v>2.4775000796457358</c:v>
                </c:pt>
                <c:pt idx="66">
                  <c:v>1.5619032792428138</c:v>
                </c:pt>
                <c:pt idx="67">
                  <c:v>1.3879121544724518</c:v>
                </c:pt>
                <c:pt idx="68">
                  <c:v>2.3770844822605635</c:v>
                </c:pt>
                <c:pt idx="69">
                  <c:v>1.5135777241181816</c:v>
                </c:pt>
                <c:pt idx="70">
                  <c:v>1.4382249624429664</c:v>
                </c:pt>
                <c:pt idx="71">
                  <c:v>1.6818012519373791</c:v>
                </c:pt>
                <c:pt idx="74">
                  <c:v>1.374274689152494</c:v>
                </c:pt>
                <c:pt idx="75">
                  <c:v>1.4942900706350934</c:v>
                </c:pt>
                <c:pt idx="76">
                  <c:v>1.3445942597904543</c:v>
                </c:pt>
                <c:pt idx="77">
                  <c:v>1.429543959686026</c:v>
                </c:pt>
                <c:pt idx="78">
                  <c:v>1.555141838304789</c:v>
                </c:pt>
                <c:pt idx="79">
                  <c:v>2.1451497533151147</c:v>
                </c:pt>
                <c:pt idx="80">
                  <c:v>1.3468939200395786</c:v>
                </c:pt>
                <c:pt idx="81">
                  <c:v>1.7084325272522241</c:v>
                </c:pt>
                <c:pt idx="82">
                  <c:v>1.7138316402425846</c:v>
                </c:pt>
                <c:pt idx="83">
                  <c:v>2.4944073809334708</c:v>
                </c:pt>
                <c:pt idx="84">
                  <c:v>1.2827073312182307</c:v>
                </c:pt>
                <c:pt idx="85">
                  <c:v>1.4065971163479549</c:v>
                </c:pt>
                <c:pt idx="86">
                  <c:v>1.2754932855390386</c:v>
                </c:pt>
                <c:pt idx="87">
                  <c:v>1.8519965152201936</c:v>
                </c:pt>
                <c:pt idx="89">
                  <c:v>2.4838407758940182</c:v>
                </c:pt>
                <c:pt idx="90">
                  <c:v>1.5211660448859023</c:v>
                </c:pt>
                <c:pt idx="91">
                  <c:v>1.454323504751774</c:v>
                </c:pt>
                <c:pt idx="95">
                  <c:v>1.9954926197840419</c:v>
                </c:pt>
                <c:pt idx="97">
                  <c:v>1.4045899182033159</c:v>
                </c:pt>
                <c:pt idx="98">
                  <c:v>1.4832334860809187</c:v>
                </c:pt>
                <c:pt idx="99">
                  <c:v>1.6586110286477662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2-487C-96BE-1DA379FAB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243792"/>
        <c:axId val="692104992"/>
      </c:scatterChart>
      <c:valAx>
        <c:axId val="6922437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104992"/>
        <c:crosses val="autoZero"/>
        <c:crossBetween val="midCat"/>
      </c:valAx>
      <c:valAx>
        <c:axId val="69210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24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87620.6</c:v>
                </c:pt>
                <c:pt idx="1">
                  <c:v>80698.600000000006</c:v>
                </c:pt>
                <c:pt idx="2">
                  <c:v>53421.2</c:v>
                </c:pt>
                <c:pt idx="3">
                  <c:v>82118.399999999994</c:v>
                </c:pt>
                <c:pt idx="4">
                  <c:v>92236.2</c:v>
                </c:pt>
                <c:pt idx="5">
                  <c:v>37002.199999999997</c:v>
                </c:pt>
                <c:pt idx="6">
                  <c:v>78403.600000000006</c:v>
                </c:pt>
                <c:pt idx="7">
                  <c:v>72239.399999999994</c:v>
                </c:pt>
                <c:pt idx="8">
                  <c:v>47344.6</c:v>
                </c:pt>
                <c:pt idx="9">
                  <c:v>72098.8</c:v>
                </c:pt>
                <c:pt idx="10">
                  <c:v>45028.6</c:v>
                </c:pt>
                <c:pt idx="11">
                  <c:v>66249.399999999994</c:v>
                </c:pt>
                <c:pt idx="12">
                  <c:v>73448</c:v>
                </c:pt>
                <c:pt idx="13">
                  <c:v>45426</c:v>
                </c:pt>
                <c:pt idx="14">
                  <c:v>42238</c:v>
                </c:pt>
                <c:pt idx="15">
                  <c:v>81678.8</c:v>
                </c:pt>
                <c:pt idx="16">
                  <c:v>37418.6</c:v>
                </c:pt>
                <c:pt idx="17">
                  <c:v>57957</c:v>
                </c:pt>
                <c:pt idx="18">
                  <c:v>57624.2</c:v>
                </c:pt>
                <c:pt idx="19">
                  <c:v>70833</c:v>
                </c:pt>
                <c:pt idx="20">
                  <c:v>53912.2</c:v>
                </c:pt>
                <c:pt idx="21">
                  <c:v>69974</c:v>
                </c:pt>
                <c:pt idx="22">
                  <c:v>24810.400000000001</c:v>
                </c:pt>
                <c:pt idx="23">
                  <c:v>78562.399999999994</c:v>
                </c:pt>
                <c:pt idx="24">
                  <c:v>52280</c:v>
                </c:pt>
                <c:pt idx="25">
                  <c:v>31998.2</c:v>
                </c:pt>
                <c:pt idx="26">
                  <c:v>99546.4</c:v>
                </c:pt>
                <c:pt idx="27">
                  <c:v>71387.399999999994</c:v>
                </c:pt>
                <c:pt idx="28">
                  <c:v>48852.4</c:v>
                </c:pt>
                <c:pt idx="29">
                  <c:v>58118.2</c:v>
                </c:pt>
                <c:pt idx="30">
                  <c:v>58864.2</c:v>
                </c:pt>
                <c:pt idx="31">
                  <c:v>70388</c:v>
                </c:pt>
                <c:pt idx="32">
                  <c:v>68328.399999999994</c:v>
                </c:pt>
                <c:pt idx="33">
                  <c:v>48038</c:v>
                </c:pt>
                <c:pt idx="34">
                  <c:v>87937.2</c:v>
                </c:pt>
                <c:pt idx="35">
                  <c:v>69461.600000000006</c:v>
                </c:pt>
                <c:pt idx="36">
                  <c:v>67961</c:v>
                </c:pt>
                <c:pt idx="37">
                  <c:v>80765.600000000006</c:v>
                </c:pt>
                <c:pt idx="38">
                  <c:v>44487.199999999997</c:v>
                </c:pt>
                <c:pt idx="39">
                  <c:v>70494.399999999994</c:v>
                </c:pt>
                <c:pt idx="40">
                  <c:v>75495.399999999994</c:v>
                </c:pt>
                <c:pt idx="41">
                  <c:v>47349.8</c:v>
                </c:pt>
                <c:pt idx="42">
                  <c:v>41779.199999999997</c:v>
                </c:pt>
                <c:pt idx="43">
                  <c:v>58250</c:v>
                </c:pt>
                <c:pt idx="44">
                  <c:v>57082</c:v>
                </c:pt>
                <c:pt idx="45">
                  <c:v>76631.399999999994</c:v>
                </c:pt>
                <c:pt idx="46">
                  <c:v>41886.800000000003</c:v>
                </c:pt>
                <c:pt idx="47">
                  <c:v>63719.4</c:v>
                </c:pt>
                <c:pt idx="48">
                  <c:v>54408.800000000003</c:v>
                </c:pt>
                <c:pt idx="49">
                  <c:v>41227.599999999999</c:v>
                </c:pt>
                <c:pt idx="50">
                  <c:v>82176.399999999994</c:v>
                </c:pt>
                <c:pt idx="51">
                  <c:v>34207.599999999999</c:v>
                </c:pt>
                <c:pt idx="52">
                  <c:v>66759.8</c:v>
                </c:pt>
                <c:pt idx="53">
                  <c:v>96836.6</c:v>
                </c:pt>
                <c:pt idx="54">
                  <c:v>57161.4</c:v>
                </c:pt>
                <c:pt idx="55">
                  <c:v>41269.599999999999</c:v>
                </c:pt>
                <c:pt idx="56">
                  <c:v>48700.2</c:v>
                </c:pt>
                <c:pt idx="57">
                  <c:v>58120.2</c:v>
                </c:pt>
                <c:pt idx="58">
                  <c:v>61099.4</c:v>
                </c:pt>
                <c:pt idx="59">
                  <c:v>55370.6</c:v>
                </c:pt>
                <c:pt idx="60">
                  <c:v>69872.2</c:v>
                </c:pt>
                <c:pt idx="61">
                  <c:v>55638.400000000001</c:v>
                </c:pt>
                <c:pt idx="62">
                  <c:v>53133.599999999999</c:v>
                </c:pt>
                <c:pt idx="63">
                  <c:v>20996.2</c:v>
                </c:pt>
                <c:pt idx="64">
                  <c:v>59556.2</c:v>
                </c:pt>
                <c:pt idx="65">
                  <c:v>50424.800000000003</c:v>
                </c:pt>
                <c:pt idx="66">
                  <c:v>82535.199999999997</c:v>
                </c:pt>
                <c:pt idx="67">
                  <c:v>61795.6</c:v>
                </c:pt>
                <c:pt idx="68">
                  <c:v>38492.199999999997</c:v>
                </c:pt>
                <c:pt idx="69">
                  <c:v>58036</c:v>
                </c:pt>
                <c:pt idx="70">
                  <c:v>71404</c:v>
                </c:pt>
                <c:pt idx="71">
                  <c:v>83225.399999999994</c:v>
                </c:pt>
                <c:pt idx="72">
                  <c:v>46787.8</c:v>
                </c:pt>
                <c:pt idx="73">
                  <c:v>70942.2</c:v>
                </c:pt>
                <c:pt idx="74">
                  <c:v>71548.600000000006</c:v>
                </c:pt>
                <c:pt idx="75">
                  <c:v>64035.4</c:v>
                </c:pt>
                <c:pt idx="76">
                  <c:v>72214.8</c:v>
                </c:pt>
                <c:pt idx="77">
                  <c:v>78733.399999999994</c:v>
                </c:pt>
                <c:pt idx="78">
                  <c:v>87212.800000000003</c:v>
                </c:pt>
                <c:pt idx="79">
                  <c:v>33374.400000000001</c:v>
                </c:pt>
                <c:pt idx="80">
                  <c:v>48847.4</c:v>
                </c:pt>
                <c:pt idx="81">
                  <c:v>65056.6</c:v>
                </c:pt>
                <c:pt idx="82">
                  <c:v>78653.399999999994</c:v>
                </c:pt>
                <c:pt idx="83">
                  <c:v>29729.8</c:v>
                </c:pt>
                <c:pt idx="84">
                  <c:v>93567</c:v>
                </c:pt>
                <c:pt idx="85">
                  <c:v>73807.600000000006</c:v>
                </c:pt>
                <c:pt idx="86">
                  <c:v>98766.399999999994</c:v>
                </c:pt>
                <c:pt idx="87">
                  <c:v>62229.8</c:v>
                </c:pt>
                <c:pt idx="88">
                  <c:v>82084.399999999994</c:v>
                </c:pt>
                <c:pt idx="89">
                  <c:v>31346.400000000001</c:v>
                </c:pt>
                <c:pt idx="90">
                  <c:v>84922.6</c:v>
                </c:pt>
                <c:pt idx="91">
                  <c:v>54087.8</c:v>
                </c:pt>
                <c:pt idx="92">
                  <c:v>62475.4</c:v>
                </c:pt>
                <c:pt idx="93">
                  <c:v>88272</c:v>
                </c:pt>
                <c:pt idx="94">
                  <c:v>63051.199999999997</c:v>
                </c:pt>
                <c:pt idx="95">
                  <c:v>36738.6</c:v>
                </c:pt>
                <c:pt idx="96">
                  <c:v>72892</c:v>
                </c:pt>
                <c:pt idx="97">
                  <c:v>77262.8</c:v>
                </c:pt>
                <c:pt idx="98">
                  <c:v>58241</c:v>
                </c:pt>
                <c:pt idx="99">
                  <c:v>68308.800000000003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1.1186867015290924</c:v>
                </c:pt>
                <c:pt idx="1">
                  <c:v>1.647612226234408</c:v>
                </c:pt>
                <c:pt idx="2">
                  <c:v>1.3168929189160858</c:v>
                </c:pt>
                <c:pt idx="3">
                  <c:v>1.2438138103031722</c:v>
                </c:pt>
                <c:pt idx="4">
                  <c:v>1.0920766466961995</c:v>
                </c:pt>
                <c:pt idx="5">
                  <c:v>2.679165022620277</c:v>
                </c:pt>
                <c:pt idx="6">
                  <c:v>1.1383150773688961</c:v>
                </c:pt>
                <c:pt idx="7">
                  <c:v>1.4316425662450132</c:v>
                </c:pt>
                <c:pt idx="8">
                  <c:v>1.9702352538621088</c:v>
                </c:pt>
                <c:pt idx="9">
                  <c:v>1.3684000288493012</c:v>
                </c:pt>
                <c:pt idx="10">
                  <c:v>1.802254567097356</c:v>
                </c:pt>
                <c:pt idx="11">
                  <c:v>1.6495696564799078</c:v>
                </c:pt>
                <c:pt idx="12">
                  <c:v>1.2363985404640017</c:v>
                </c:pt>
                <c:pt idx="13">
                  <c:v>1.7717606656980585</c:v>
                </c:pt>
                <c:pt idx="14">
                  <c:v>1.0442729295894693</c:v>
                </c:pt>
                <c:pt idx="15">
                  <c:v>1.4935209625998422</c:v>
                </c:pt>
                <c:pt idx="16">
                  <c:v>1.1871368784508241</c:v>
                </c:pt>
                <c:pt idx="17">
                  <c:v>1.8758217299032041</c:v>
                </c:pt>
                <c:pt idx="18">
                  <c:v>1.9074104282575723</c:v>
                </c:pt>
                <c:pt idx="19">
                  <c:v>1.8732370505272966</c:v>
                </c:pt>
                <c:pt idx="20">
                  <c:v>1.4610978591116668</c:v>
                </c:pt>
                <c:pt idx="21">
                  <c:v>1.6122988538600052</c:v>
                </c:pt>
                <c:pt idx="22">
                  <c:v>1.5508012768838872</c:v>
                </c:pt>
                <c:pt idx="23">
                  <c:v>1.2664200686333413</c:v>
                </c:pt>
                <c:pt idx="24">
                  <c:v>1.636495791889824</c:v>
                </c:pt>
                <c:pt idx="25">
                  <c:v>2.4430749229644166</c:v>
                </c:pt>
                <c:pt idx="26">
                  <c:v>1.1375197897663805</c:v>
                </c:pt>
                <c:pt idx="27">
                  <c:v>1.4701754091058088</c:v>
                </c:pt>
                <c:pt idx="28">
                  <c:v>1.7529742653380387</c:v>
                </c:pt>
                <c:pt idx="29">
                  <c:v>1.2149378335874133</c:v>
                </c:pt>
                <c:pt idx="30">
                  <c:v>1.2912772109363586</c:v>
                </c:pt>
                <c:pt idx="31">
                  <c:v>1.6499403307381939</c:v>
                </c:pt>
                <c:pt idx="32">
                  <c:v>1.0242007715678987</c:v>
                </c:pt>
                <c:pt idx="33">
                  <c:v>1.7126857904159207</c:v>
                </c:pt>
                <c:pt idx="34">
                  <c:v>1.2883626042221039</c:v>
                </c:pt>
                <c:pt idx="35">
                  <c:v>1.695915441049443</c:v>
                </c:pt>
                <c:pt idx="36">
                  <c:v>1.1134474183723018</c:v>
                </c:pt>
                <c:pt idx="37">
                  <c:v>1.3570876709886386</c:v>
                </c:pt>
                <c:pt idx="38">
                  <c:v>2.2798917441421356</c:v>
                </c:pt>
                <c:pt idx="39">
                  <c:v>1.7024047300211083</c:v>
                </c:pt>
                <c:pt idx="40">
                  <c:v>1.2730709420706428</c:v>
                </c:pt>
                <c:pt idx="41">
                  <c:v>1.073858812497624</c:v>
                </c:pt>
                <c:pt idx="42">
                  <c:v>1.2409524356617647</c:v>
                </c:pt>
                <c:pt idx="43">
                  <c:v>1.0789871244635194</c:v>
                </c:pt>
                <c:pt idx="44">
                  <c:v>1.5062191233663853</c:v>
                </c:pt>
                <c:pt idx="45">
                  <c:v>1.3761591201517918</c:v>
                </c:pt>
                <c:pt idx="46">
                  <c:v>1.6337605164395466</c:v>
                </c:pt>
                <c:pt idx="47">
                  <c:v>1.8961572142863867</c:v>
                </c:pt>
                <c:pt idx="48">
                  <c:v>1.1294128890914705</c:v>
                </c:pt>
                <c:pt idx="49">
                  <c:v>1.0952614268111653</c:v>
                </c:pt>
                <c:pt idx="50">
                  <c:v>1.1635335692485922</c:v>
                </c:pt>
                <c:pt idx="51">
                  <c:v>1.3854523556168805</c:v>
                </c:pt>
                <c:pt idx="52">
                  <c:v>1.9026420091132688</c:v>
                </c:pt>
                <c:pt idx="53">
                  <c:v>1.341631160119211</c:v>
                </c:pt>
                <c:pt idx="54">
                  <c:v>1.4930530043001047</c:v>
                </c:pt>
                <c:pt idx="55">
                  <c:v>2.0367776765464169</c:v>
                </c:pt>
                <c:pt idx="56">
                  <c:v>1.155375131929643</c:v>
                </c:pt>
                <c:pt idx="57">
                  <c:v>1.4260790568511466</c:v>
                </c:pt>
                <c:pt idx="58">
                  <c:v>1.2024340664556443</c:v>
                </c:pt>
                <c:pt idx="59">
                  <c:v>1.0918068433428572</c:v>
                </c:pt>
                <c:pt idx="60">
                  <c:v>1.4149261079513742</c:v>
                </c:pt>
                <c:pt idx="61">
                  <c:v>1.7162966584229595</c:v>
                </c:pt>
                <c:pt idx="62">
                  <c:v>2.0918213710345244</c:v>
                </c:pt>
                <c:pt idx="63">
                  <c:v>2.2040654975662264</c:v>
                </c:pt>
                <c:pt idx="64">
                  <c:v>1.2200912751317243</c:v>
                </c:pt>
                <c:pt idx="65">
                  <c:v>2.4694198093001853</c:v>
                </c:pt>
                <c:pt idx="66">
                  <c:v>1.5559421919375007</c:v>
                </c:pt>
                <c:pt idx="67">
                  <c:v>1.3648868204208715</c:v>
                </c:pt>
                <c:pt idx="68">
                  <c:v>2.2836834475556089</c:v>
                </c:pt>
                <c:pt idx="69">
                  <c:v>1.4955027913708732</c:v>
                </c:pt>
                <c:pt idx="70">
                  <c:v>1.3726962074953784</c:v>
                </c:pt>
                <c:pt idx="71">
                  <c:v>1.631953706440582</c:v>
                </c:pt>
                <c:pt idx="72">
                  <c:v>1.0130846075258935</c:v>
                </c:pt>
                <c:pt idx="73">
                  <c:v>1.1493582099230077</c:v>
                </c:pt>
                <c:pt idx="74">
                  <c:v>1.3481605510100825</c:v>
                </c:pt>
                <c:pt idx="75">
                  <c:v>1.5351352533130111</c:v>
                </c:pt>
                <c:pt idx="76">
                  <c:v>1.3528805729573439</c:v>
                </c:pt>
                <c:pt idx="77">
                  <c:v>1.3658498172313149</c:v>
                </c:pt>
                <c:pt idx="78">
                  <c:v>1.5108676708006163</c:v>
                </c:pt>
                <c:pt idx="79">
                  <c:v>2.0704192434920179</c:v>
                </c:pt>
                <c:pt idx="80">
                  <c:v>1.3185348657246854</c:v>
                </c:pt>
                <c:pt idx="81">
                  <c:v>1.6969684859030445</c:v>
                </c:pt>
                <c:pt idx="82">
                  <c:v>1.7067157935956998</c:v>
                </c:pt>
                <c:pt idx="83">
                  <c:v>2.5354021890493712</c:v>
                </c:pt>
                <c:pt idx="84">
                  <c:v>1.3169386642726602</c:v>
                </c:pt>
                <c:pt idx="85">
                  <c:v>1.3994629279369604</c:v>
                </c:pt>
                <c:pt idx="86">
                  <c:v>1.2734796448994801</c:v>
                </c:pt>
                <c:pt idx="87">
                  <c:v>1.8533242915773471</c:v>
                </c:pt>
                <c:pt idx="88">
                  <c:v>1.1742426088270124</c:v>
                </c:pt>
                <c:pt idx="89">
                  <c:v>2.5224268177525966</c:v>
                </c:pt>
                <c:pt idx="90">
                  <c:v>1.4839983702807025</c:v>
                </c:pt>
                <c:pt idx="91">
                  <c:v>1.4572602324368895</c:v>
                </c:pt>
                <c:pt idx="92">
                  <c:v>1.0234428270967453</c:v>
                </c:pt>
                <c:pt idx="93">
                  <c:v>1.2503511872394417</c:v>
                </c:pt>
                <c:pt idx="94">
                  <c:v>1.1844025173192581</c:v>
                </c:pt>
                <c:pt idx="95">
                  <c:v>1.9729385442014666</c:v>
                </c:pt>
                <c:pt idx="96">
                  <c:v>1.0828760357789606</c:v>
                </c:pt>
                <c:pt idx="97">
                  <c:v>1.4242429733325739</c:v>
                </c:pt>
                <c:pt idx="98">
                  <c:v>1.4972098693360347</c:v>
                </c:pt>
                <c:pt idx="99">
                  <c:v>1.5704418757173306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0-46EF-88E8-C70A91F10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859840"/>
        <c:axId val="687077568"/>
      </c:scatterChart>
      <c:valAx>
        <c:axId val="6778598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077568"/>
        <c:crosses val="autoZero"/>
        <c:crossBetween val="midCat"/>
      </c:valAx>
      <c:valAx>
        <c:axId val="68707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85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53421.2</c:v>
                </c:pt>
                <c:pt idx="7">
                  <c:v>72239.399999999994</c:v>
                </c:pt>
                <c:pt idx="10">
                  <c:v>45028.6</c:v>
                </c:pt>
                <c:pt idx="13">
                  <c:v>45426</c:v>
                </c:pt>
                <c:pt idx="16">
                  <c:v>37418.6</c:v>
                </c:pt>
                <c:pt idx="22">
                  <c:v>24810.400000000001</c:v>
                </c:pt>
                <c:pt idx="29">
                  <c:v>58118.2</c:v>
                </c:pt>
                <c:pt idx="30">
                  <c:v>58864.2</c:v>
                </c:pt>
                <c:pt idx="32">
                  <c:v>68328.399999999994</c:v>
                </c:pt>
                <c:pt idx="42">
                  <c:v>41779.199999999997</c:v>
                </c:pt>
                <c:pt idx="46">
                  <c:v>41886.800000000003</c:v>
                </c:pt>
                <c:pt idx="48">
                  <c:v>54408.800000000003</c:v>
                </c:pt>
                <c:pt idx="49">
                  <c:v>41227.599999999999</c:v>
                </c:pt>
                <c:pt idx="51">
                  <c:v>34207.599999999999</c:v>
                </c:pt>
                <c:pt idx="56">
                  <c:v>48700.2</c:v>
                </c:pt>
                <c:pt idx="57">
                  <c:v>58120.2</c:v>
                </c:pt>
                <c:pt idx="58">
                  <c:v>61099.4</c:v>
                </c:pt>
                <c:pt idx="64">
                  <c:v>59556.2</c:v>
                </c:pt>
                <c:pt idx="72">
                  <c:v>46787.8</c:v>
                </c:pt>
                <c:pt idx="83">
                  <c:v>29729.8</c:v>
                </c:pt>
                <c:pt idx="87">
                  <c:v>62229.8</c:v>
                </c:pt>
                <c:pt idx="91">
                  <c:v>54087.8</c:v>
                </c:pt>
                <c:pt idx="94">
                  <c:v>63051.199999999997</c:v>
                </c:pt>
                <c:pt idx="98">
                  <c:v>58241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1.3168929189160858</c:v>
                </c:pt>
                <c:pt idx="5">
                  <c:v>1.4316425662450132</c:v>
                </c:pt>
                <c:pt idx="8">
                  <c:v>1.802254567097356</c:v>
                </c:pt>
                <c:pt idx="11">
                  <c:v>1.7717606656980585</c:v>
                </c:pt>
                <c:pt idx="14">
                  <c:v>1.1871368784508241</c:v>
                </c:pt>
                <c:pt idx="20">
                  <c:v>1.5508012768838872</c:v>
                </c:pt>
                <c:pt idx="27">
                  <c:v>1.2149378335874133</c:v>
                </c:pt>
                <c:pt idx="28">
                  <c:v>1.2912772109363586</c:v>
                </c:pt>
                <c:pt idx="30">
                  <c:v>1.0242007715678987</c:v>
                </c:pt>
                <c:pt idx="40">
                  <c:v>1.2409524356617647</c:v>
                </c:pt>
                <c:pt idx="44">
                  <c:v>1.6337605164395466</c:v>
                </c:pt>
                <c:pt idx="46">
                  <c:v>1.1294128890914705</c:v>
                </c:pt>
                <c:pt idx="47">
                  <c:v>1.0952614268111653</c:v>
                </c:pt>
                <c:pt idx="49">
                  <c:v>1.3854523556168805</c:v>
                </c:pt>
                <c:pt idx="54">
                  <c:v>1.155375131929643</c:v>
                </c:pt>
                <c:pt idx="55">
                  <c:v>1.4260790568511466</c:v>
                </c:pt>
                <c:pt idx="56">
                  <c:v>1.2024340664556443</c:v>
                </c:pt>
                <c:pt idx="62">
                  <c:v>1.2200912751317243</c:v>
                </c:pt>
                <c:pt idx="70">
                  <c:v>1.0130846075258935</c:v>
                </c:pt>
                <c:pt idx="81">
                  <c:v>2.5354021890493712</c:v>
                </c:pt>
                <c:pt idx="85">
                  <c:v>1.8533242915773471</c:v>
                </c:pt>
                <c:pt idx="89">
                  <c:v>1.4572602324368895</c:v>
                </c:pt>
                <c:pt idx="92">
                  <c:v>1.1844025173192581</c:v>
                </c:pt>
                <c:pt idx="96">
                  <c:v>1.4972098693360347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E-4417-9DC1-6E132D9A47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87620.6</c:v>
                </c:pt>
                <c:pt idx="4">
                  <c:v>92236.2</c:v>
                </c:pt>
                <c:pt idx="6">
                  <c:v>78403.600000000006</c:v>
                </c:pt>
                <c:pt idx="12">
                  <c:v>73448</c:v>
                </c:pt>
                <c:pt idx="23">
                  <c:v>78562.399999999994</c:v>
                </c:pt>
                <c:pt idx="26">
                  <c:v>99546.4</c:v>
                </c:pt>
                <c:pt idx="27">
                  <c:v>71387.399999999994</c:v>
                </c:pt>
                <c:pt idx="31">
                  <c:v>70388</c:v>
                </c:pt>
                <c:pt idx="34">
                  <c:v>87937.2</c:v>
                </c:pt>
                <c:pt idx="36">
                  <c:v>67961</c:v>
                </c:pt>
                <c:pt idx="37">
                  <c:v>80765.600000000006</c:v>
                </c:pt>
                <c:pt idx="40">
                  <c:v>75495.399999999994</c:v>
                </c:pt>
                <c:pt idx="43">
                  <c:v>58250</c:v>
                </c:pt>
                <c:pt idx="45">
                  <c:v>76631.399999999994</c:v>
                </c:pt>
                <c:pt idx="50">
                  <c:v>82176.399999999994</c:v>
                </c:pt>
                <c:pt idx="59">
                  <c:v>55370.6</c:v>
                </c:pt>
                <c:pt idx="67">
                  <c:v>61795.6</c:v>
                </c:pt>
                <c:pt idx="71">
                  <c:v>83225.399999999994</c:v>
                </c:pt>
                <c:pt idx="73">
                  <c:v>70942.2</c:v>
                </c:pt>
                <c:pt idx="74">
                  <c:v>71548.600000000006</c:v>
                </c:pt>
                <c:pt idx="77">
                  <c:v>78733.399999999994</c:v>
                </c:pt>
                <c:pt idx="81">
                  <c:v>65056.6</c:v>
                </c:pt>
                <c:pt idx="84">
                  <c:v>93567</c:v>
                </c:pt>
                <c:pt idx="88">
                  <c:v>82084.399999999994</c:v>
                </c:pt>
                <c:pt idx="92">
                  <c:v>62475.4</c:v>
                </c:pt>
                <c:pt idx="96">
                  <c:v>72892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1.1186867015290924</c:v>
                </c:pt>
                <c:pt idx="4">
                  <c:v>1.0920766466961995</c:v>
                </c:pt>
                <c:pt idx="6">
                  <c:v>1.1383150773688961</c:v>
                </c:pt>
                <c:pt idx="12">
                  <c:v>1.2363985404640017</c:v>
                </c:pt>
                <c:pt idx="23">
                  <c:v>1.2664200686333413</c:v>
                </c:pt>
                <c:pt idx="26">
                  <c:v>1.1375197897663805</c:v>
                </c:pt>
                <c:pt idx="27">
                  <c:v>1.4701754091058088</c:v>
                </c:pt>
                <c:pt idx="31">
                  <c:v>1.6499403307381939</c:v>
                </c:pt>
                <c:pt idx="34">
                  <c:v>1.2883626042221039</c:v>
                </c:pt>
                <c:pt idx="36">
                  <c:v>1.1134474183723018</c:v>
                </c:pt>
                <c:pt idx="37">
                  <c:v>1.3570876709886386</c:v>
                </c:pt>
                <c:pt idx="40">
                  <c:v>1.2730709420706428</c:v>
                </c:pt>
                <c:pt idx="43">
                  <c:v>1.0789871244635194</c:v>
                </c:pt>
                <c:pt idx="45">
                  <c:v>1.3761591201517918</c:v>
                </c:pt>
                <c:pt idx="50">
                  <c:v>1.1635335692485922</c:v>
                </c:pt>
                <c:pt idx="59">
                  <c:v>1.0918068433428572</c:v>
                </c:pt>
                <c:pt idx="67">
                  <c:v>1.3648868204208715</c:v>
                </c:pt>
                <c:pt idx="71">
                  <c:v>1.631953706440582</c:v>
                </c:pt>
                <c:pt idx="73">
                  <c:v>1.1493582099230077</c:v>
                </c:pt>
                <c:pt idx="74">
                  <c:v>1.3481605510100825</c:v>
                </c:pt>
                <c:pt idx="77">
                  <c:v>1.3658498172313149</c:v>
                </c:pt>
                <c:pt idx="81">
                  <c:v>1.6969684859030445</c:v>
                </c:pt>
                <c:pt idx="84">
                  <c:v>1.3169386642726602</c:v>
                </c:pt>
                <c:pt idx="88">
                  <c:v>1.1742426088270124</c:v>
                </c:pt>
                <c:pt idx="92">
                  <c:v>1.0234428270967453</c:v>
                </c:pt>
                <c:pt idx="96">
                  <c:v>1.0828760357789606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AE-4417-9DC1-6E132D9A47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5">
                  <c:v>37002.199999999997</c:v>
                </c:pt>
                <c:pt idx="8">
                  <c:v>47344.6</c:v>
                </c:pt>
                <c:pt idx="14">
                  <c:v>42238</c:v>
                </c:pt>
                <c:pt idx="17">
                  <c:v>57957</c:v>
                </c:pt>
                <c:pt idx="18">
                  <c:v>57624.2</c:v>
                </c:pt>
                <c:pt idx="20">
                  <c:v>53912.2</c:v>
                </c:pt>
                <c:pt idx="24">
                  <c:v>52280</c:v>
                </c:pt>
                <c:pt idx="25">
                  <c:v>31998.2</c:v>
                </c:pt>
                <c:pt idx="28">
                  <c:v>48852.4</c:v>
                </c:pt>
                <c:pt idx="33">
                  <c:v>48038</c:v>
                </c:pt>
                <c:pt idx="38">
                  <c:v>44487.199999999997</c:v>
                </c:pt>
                <c:pt idx="41">
                  <c:v>47349.8</c:v>
                </c:pt>
                <c:pt idx="44">
                  <c:v>57082</c:v>
                </c:pt>
                <c:pt idx="54">
                  <c:v>57161.4</c:v>
                </c:pt>
                <c:pt idx="55">
                  <c:v>41269.599999999999</c:v>
                </c:pt>
                <c:pt idx="61">
                  <c:v>55638.400000000001</c:v>
                </c:pt>
                <c:pt idx="62">
                  <c:v>53133.599999999999</c:v>
                </c:pt>
                <c:pt idx="63">
                  <c:v>20996.2</c:v>
                </c:pt>
                <c:pt idx="65">
                  <c:v>50424.800000000003</c:v>
                </c:pt>
                <c:pt idx="68">
                  <c:v>38492.199999999997</c:v>
                </c:pt>
                <c:pt idx="69">
                  <c:v>58036</c:v>
                </c:pt>
                <c:pt idx="76">
                  <c:v>72214.8</c:v>
                </c:pt>
                <c:pt idx="79">
                  <c:v>33374.400000000001</c:v>
                </c:pt>
                <c:pt idx="80">
                  <c:v>48847.4</c:v>
                </c:pt>
                <c:pt idx="89">
                  <c:v>31346.400000000001</c:v>
                </c:pt>
                <c:pt idx="95">
                  <c:v>36738.6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5">
                  <c:v>2.679165022620277</c:v>
                </c:pt>
                <c:pt idx="8">
                  <c:v>1.9702352538621088</c:v>
                </c:pt>
                <c:pt idx="14">
                  <c:v>1.0442729295894693</c:v>
                </c:pt>
                <c:pt idx="17">
                  <c:v>1.8758217299032041</c:v>
                </c:pt>
                <c:pt idx="18">
                  <c:v>1.9074104282575723</c:v>
                </c:pt>
                <c:pt idx="20">
                  <c:v>1.4610978591116668</c:v>
                </c:pt>
                <c:pt idx="24">
                  <c:v>1.636495791889824</c:v>
                </c:pt>
                <c:pt idx="25">
                  <c:v>2.4430749229644166</c:v>
                </c:pt>
                <c:pt idx="28">
                  <c:v>1.7529742653380387</c:v>
                </c:pt>
                <c:pt idx="33">
                  <c:v>1.7126857904159207</c:v>
                </c:pt>
                <c:pt idx="38">
                  <c:v>2.2798917441421356</c:v>
                </c:pt>
                <c:pt idx="41">
                  <c:v>1.073858812497624</c:v>
                </c:pt>
                <c:pt idx="44">
                  <c:v>1.5062191233663853</c:v>
                </c:pt>
                <c:pt idx="54">
                  <c:v>1.4930530043001047</c:v>
                </c:pt>
                <c:pt idx="55">
                  <c:v>2.0367776765464169</c:v>
                </c:pt>
                <c:pt idx="61">
                  <c:v>1.7162966584229595</c:v>
                </c:pt>
                <c:pt idx="62">
                  <c:v>2.0918213710345244</c:v>
                </c:pt>
                <c:pt idx="63">
                  <c:v>2.2040654975662264</c:v>
                </c:pt>
                <c:pt idx="65">
                  <c:v>2.4694198093001853</c:v>
                </c:pt>
                <c:pt idx="68">
                  <c:v>2.2836834475556089</c:v>
                </c:pt>
                <c:pt idx="69">
                  <c:v>1.4955027913708732</c:v>
                </c:pt>
                <c:pt idx="76">
                  <c:v>1.3528805729573439</c:v>
                </c:pt>
                <c:pt idx="79">
                  <c:v>2.0704192434920179</c:v>
                </c:pt>
                <c:pt idx="80">
                  <c:v>1.3185348657246854</c:v>
                </c:pt>
                <c:pt idx="89">
                  <c:v>2.5224268177525966</c:v>
                </c:pt>
                <c:pt idx="95">
                  <c:v>1.9729385442014666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AE-4417-9DC1-6E132D9A47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80698.600000000006</c:v>
                </c:pt>
                <c:pt idx="3">
                  <c:v>82118.399999999994</c:v>
                </c:pt>
                <c:pt idx="9">
                  <c:v>72098.8</c:v>
                </c:pt>
                <c:pt idx="11">
                  <c:v>66249.399999999994</c:v>
                </c:pt>
                <c:pt idx="15">
                  <c:v>81678.8</c:v>
                </c:pt>
                <c:pt idx="19">
                  <c:v>70833</c:v>
                </c:pt>
                <c:pt idx="21">
                  <c:v>69974</c:v>
                </c:pt>
                <c:pt idx="35">
                  <c:v>69461.600000000006</c:v>
                </c:pt>
                <c:pt idx="39">
                  <c:v>70494.399999999994</c:v>
                </c:pt>
                <c:pt idx="47">
                  <c:v>63719.4</c:v>
                </c:pt>
                <c:pt idx="52">
                  <c:v>66759.8</c:v>
                </c:pt>
                <c:pt idx="53">
                  <c:v>96836.6</c:v>
                </c:pt>
                <c:pt idx="60">
                  <c:v>69872.2</c:v>
                </c:pt>
                <c:pt idx="66">
                  <c:v>82535.199999999997</c:v>
                </c:pt>
                <c:pt idx="70">
                  <c:v>71404</c:v>
                </c:pt>
                <c:pt idx="75">
                  <c:v>64035.4</c:v>
                </c:pt>
                <c:pt idx="78">
                  <c:v>87212.800000000003</c:v>
                </c:pt>
                <c:pt idx="82">
                  <c:v>78653.399999999994</c:v>
                </c:pt>
                <c:pt idx="85">
                  <c:v>73807.600000000006</c:v>
                </c:pt>
                <c:pt idx="86">
                  <c:v>98766.399999999994</c:v>
                </c:pt>
                <c:pt idx="90">
                  <c:v>84922.6</c:v>
                </c:pt>
                <c:pt idx="93">
                  <c:v>88272</c:v>
                </c:pt>
                <c:pt idx="97">
                  <c:v>77262.8</c:v>
                </c:pt>
                <c:pt idx="99">
                  <c:v>68308.800000000003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1.647612226234408</c:v>
                </c:pt>
                <c:pt idx="3">
                  <c:v>1.2438138103031722</c:v>
                </c:pt>
                <c:pt idx="9">
                  <c:v>1.3684000288493012</c:v>
                </c:pt>
                <c:pt idx="11">
                  <c:v>1.6495696564799078</c:v>
                </c:pt>
                <c:pt idx="15">
                  <c:v>1.4935209625998422</c:v>
                </c:pt>
                <c:pt idx="19">
                  <c:v>1.8732370505272966</c:v>
                </c:pt>
                <c:pt idx="21">
                  <c:v>1.6122988538600052</c:v>
                </c:pt>
                <c:pt idx="35">
                  <c:v>1.695915441049443</c:v>
                </c:pt>
                <c:pt idx="39">
                  <c:v>1.7024047300211083</c:v>
                </c:pt>
                <c:pt idx="47">
                  <c:v>1.8961572142863867</c:v>
                </c:pt>
                <c:pt idx="52">
                  <c:v>1.9026420091132688</c:v>
                </c:pt>
                <c:pt idx="53">
                  <c:v>1.341631160119211</c:v>
                </c:pt>
                <c:pt idx="60">
                  <c:v>1.4149261079513742</c:v>
                </c:pt>
                <c:pt idx="66">
                  <c:v>1.5559421919375007</c:v>
                </c:pt>
                <c:pt idx="70">
                  <c:v>1.3726962074953784</c:v>
                </c:pt>
                <c:pt idx="75">
                  <c:v>1.5351352533130111</c:v>
                </c:pt>
                <c:pt idx="78">
                  <c:v>1.5108676708006163</c:v>
                </c:pt>
                <c:pt idx="82">
                  <c:v>1.7067157935956998</c:v>
                </c:pt>
                <c:pt idx="85">
                  <c:v>1.3994629279369604</c:v>
                </c:pt>
                <c:pt idx="86">
                  <c:v>1.2734796448994801</c:v>
                </c:pt>
                <c:pt idx="90">
                  <c:v>1.4839983702807025</c:v>
                </c:pt>
                <c:pt idx="93">
                  <c:v>1.2503511872394417</c:v>
                </c:pt>
                <c:pt idx="97">
                  <c:v>1.4242429733325739</c:v>
                </c:pt>
                <c:pt idx="99">
                  <c:v>1.5704418757173306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AE-4417-9DC1-6E132D9A4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860432"/>
        <c:axId val="676808000"/>
      </c:scatterChart>
      <c:valAx>
        <c:axId val="6898604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808000"/>
        <c:crosses val="autoZero"/>
        <c:crossBetween val="midCat"/>
      </c:valAx>
      <c:valAx>
        <c:axId val="67680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6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87620.6</c:v>
                </c:pt>
                <c:pt idx="4">
                  <c:v>92236.2</c:v>
                </c:pt>
                <c:pt idx="6">
                  <c:v>78403.600000000006</c:v>
                </c:pt>
                <c:pt idx="14">
                  <c:v>42238</c:v>
                </c:pt>
                <c:pt idx="16">
                  <c:v>37418.6</c:v>
                </c:pt>
                <c:pt idx="26">
                  <c:v>99546.4</c:v>
                </c:pt>
                <c:pt idx="30">
                  <c:v>58864.2</c:v>
                </c:pt>
                <c:pt idx="32">
                  <c:v>68328.399999999994</c:v>
                </c:pt>
                <c:pt idx="36">
                  <c:v>67961</c:v>
                </c:pt>
                <c:pt idx="40">
                  <c:v>75495.399999999994</c:v>
                </c:pt>
                <c:pt idx="41">
                  <c:v>47349.8</c:v>
                </c:pt>
                <c:pt idx="42">
                  <c:v>41779.199999999997</c:v>
                </c:pt>
                <c:pt idx="43">
                  <c:v>58250</c:v>
                </c:pt>
                <c:pt idx="48">
                  <c:v>54408.800000000003</c:v>
                </c:pt>
                <c:pt idx="49">
                  <c:v>41227.599999999999</c:v>
                </c:pt>
                <c:pt idx="56">
                  <c:v>48700.2</c:v>
                </c:pt>
                <c:pt idx="58">
                  <c:v>61099.4</c:v>
                </c:pt>
                <c:pt idx="59">
                  <c:v>55370.6</c:v>
                </c:pt>
                <c:pt idx="64">
                  <c:v>59556.2</c:v>
                </c:pt>
                <c:pt idx="72">
                  <c:v>46787.8</c:v>
                </c:pt>
                <c:pt idx="73">
                  <c:v>70942.2</c:v>
                </c:pt>
                <c:pt idx="88">
                  <c:v>82084.399999999994</c:v>
                </c:pt>
                <c:pt idx="92">
                  <c:v>62475.4</c:v>
                </c:pt>
                <c:pt idx="94">
                  <c:v>63051.199999999997</c:v>
                </c:pt>
                <c:pt idx="96">
                  <c:v>72892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1.1186867015290924</c:v>
                </c:pt>
                <c:pt idx="4">
                  <c:v>1.0920766466961995</c:v>
                </c:pt>
                <c:pt idx="6">
                  <c:v>1.1383150773688961</c:v>
                </c:pt>
                <c:pt idx="14">
                  <c:v>1.0442729295894693</c:v>
                </c:pt>
                <c:pt idx="16">
                  <c:v>1.1871368784508241</c:v>
                </c:pt>
                <c:pt idx="26">
                  <c:v>1.1375197897663805</c:v>
                </c:pt>
                <c:pt idx="30">
                  <c:v>1.2912772109363586</c:v>
                </c:pt>
                <c:pt idx="32">
                  <c:v>1.0242007715678987</c:v>
                </c:pt>
                <c:pt idx="36">
                  <c:v>1.1134474183723018</c:v>
                </c:pt>
                <c:pt idx="40">
                  <c:v>1.2730709420706428</c:v>
                </c:pt>
                <c:pt idx="41">
                  <c:v>1.073858812497624</c:v>
                </c:pt>
                <c:pt idx="42">
                  <c:v>1.2409524356617647</c:v>
                </c:pt>
                <c:pt idx="43">
                  <c:v>1.0789871244635194</c:v>
                </c:pt>
                <c:pt idx="48">
                  <c:v>1.1294128890914705</c:v>
                </c:pt>
                <c:pt idx="49">
                  <c:v>1.0952614268111653</c:v>
                </c:pt>
                <c:pt idx="56">
                  <c:v>1.155375131929643</c:v>
                </c:pt>
                <c:pt idx="58">
                  <c:v>1.2024340664556443</c:v>
                </c:pt>
                <c:pt idx="59">
                  <c:v>1.0918068433428572</c:v>
                </c:pt>
                <c:pt idx="64">
                  <c:v>1.2200912751317243</c:v>
                </c:pt>
                <c:pt idx="72">
                  <c:v>1.0130846075258935</c:v>
                </c:pt>
                <c:pt idx="73">
                  <c:v>1.1493582099230077</c:v>
                </c:pt>
                <c:pt idx="88">
                  <c:v>1.1742426088270124</c:v>
                </c:pt>
                <c:pt idx="92">
                  <c:v>1.0234428270967453</c:v>
                </c:pt>
                <c:pt idx="94">
                  <c:v>1.1844025173192581</c:v>
                </c:pt>
                <c:pt idx="96">
                  <c:v>1.0828760357789606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2F-4157-B038-485BAAE457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80698.600000000006</c:v>
                </c:pt>
                <c:pt idx="2">
                  <c:v>53421.2</c:v>
                </c:pt>
                <c:pt idx="3">
                  <c:v>82118.399999999994</c:v>
                </c:pt>
                <c:pt idx="5">
                  <c:v>37002.199999999997</c:v>
                </c:pt>
                <c:pt idx="7">
                  <c:v>72239.399999999994</c:v>
                </c:pt>
                <c:pt idx="8">
                  <c:v>47344.6</c:v>
                </c:pt>
                <c:pt idx="9">
                  <c:v>72098.8</c:v>
                </c:pt>
                <c:pt idx="10">
                  <c:v>45028.6</c:v>
                </c:pt>
                <c:pt idx="11">
                  <c:v>66249.399999999994</c:v>
                </c:pt>
                <c:pt idx="12">
                  <c:v>73448</c:v>
                </c:pt>
                <c:pt idx="13">
                  <c:v>45426</c:v>
                </c:pt>
                <c:pt idx="15">
                  <c:v>81678.8</c:v>
                </c:pt>
                <c:pt idx="17">
                  <c:v>57957</c:v>
                </c:pt>
                <c:pt idx="18">
                  <c:v>57624.2</c:v>
                </c:pt>
                <c:pt idx="19">
                  <c:v>70833</c:v>
                </c:pt>
                <c:pt idx="20">
                  <c:v>53912.2</c:v>
                </c:pt>
                <c:pt idx="21">
                  <c:v>69974</c:v>
                </c:pt>
                <c:pt idx="22">
                  <c:v>24810.400000000001</c:v>
                </c:pt>
                <c:pt idx="23">
                  <c:v>78562.399999999994</c:v>
                </c:pt>
                <c:pt idx="24">
                  <c:v>52280</c:v>
                </c:pt>
                <c:pt idx="25">
                  <c:v>31998.2</c:v>
                </c:pt>
                <c:pt idx="27">
                  <c:v>71387.399999999994</c:v>
                </c:pt>
                <c:pt idx="28">
                  <c:v>48852.4</c:v>
                </c:pt>
                <c:pt idx="29">
                  <c:v>58118.2</c:v>
                </c:pt>
                <c:pt idx="31">
                  <c:v>70388</c:v>
                </c:pt>
                <c:pt idx="33">
                  <c:v>48038</c:v>
                </c:pt>
                <c:pt idx="34">
                  <c:v>87937.2</c:v>
                </c:pt>
                <c:pt idx="35">
                  <c:v>69461.600000000006</c:v>
                </c:pt>
                <c:pt idx="37">
                  <c:v>80765.600000000006</c:v>
                </c:pt>
                <c:pt idx="38">
                  <c:v>44487.199999999997</c:v>
                </c:pt>
                <c:pt idx="39">
                  <c:v>70494.399999999994</c:v>
                </c:pt>
                <c:pt idx="44">
                  <c:v>57082</c:v>
                </c:pt>
                <c:pt idx="45">
                  <c:v>76631.399999999994</c:v>
                </c:pt>
                <c:pt idx="46">
                  <c:v>41886.800000000003</c:v>
                </c:pt>
                <c:pt idx="47">
                  <c:v>63719.4</c:v>
                </c:pt>
                <c:pt idx="50">
                  <c:v>82176.399999999994</c:v>
                </c:pt>
                <c:pt idx="51">
                  <c:v>34207.599999999999</c:v>
                </c:pt>
                <c:pt idx="52">
                  <c:v>66759.8</c:v>
                </c:pt>
                <c:pt idx="53">
                  <c:v>96836.6</c:v>
                </c:pt>
                <c:pt idx="54">
                  <c:v>57161.4</c:v>
                </c:pt>
                <c:pt idx="55">
                  <c:v>41269.599999999999</c:v>
                </c:pt>
                <c:pt idx="57">
                  <c:v>58120.2</c:v>
                </c:pt>
                <c:pt idx="60">
                  <c:v>69872.2</c:v>
                </c:pt>
                <c:pt idx="61">
                  <c:v>55638.400000000001</c:v>
                </c:pt>
                <c:pt idx="62">
                  <c:v>53133.599999999999</c:v>
                </c:pt>
                <c:pt idx="63">
                  <c:v>20996.2</c:v>
                </c:pt>
                <c:pt idx="65">
                  <c:v>50424.800000000003</c:v>
                </c:pt>
                <c:pt idx="66">
                  <c:v>82535.199999999997</c:v>
                </c:pt>
                <c:pt idx="67">
                  <c:v>61795.6</c:v>
                </c:pt>
                <c:pt idx="68">
                  <c:v>38492.199999999997</c:v>
                </c:pt>
                <c:pt idx="69">
                  <c:v>58036</c:v>
                </c:pt>
                <c:pt idx="70">
                  <c:v>71404</c:v>
                </c:pt>
                <c:pt idx="71">
                  <c:v>83225.399999999994</c:v>
                </c:pt>
                <c:pt idx="74">
                  <c:v>71548.600000000006</c:v>
                </c:pt>
                <c:pt idx="75">
                  <c:v>64035.4</c:v>
                </c:pt>
                <c:pt idx="76">
                  <c:v>72214.8</c:v>
                </c:pt>
                <c:pt idx="77">
                  <c:v>78733.399999999994</c:v>
                </c:pt>
                <c:pt idx="78">
                  <c:v>87212.800000000003</c:v>
                </c:pt>
                <c:pt idx="79">
                  <c:v>33374.400000000001</c:v>
                </c:pt>
                <c:pt idx="80">
                  <c:v>48847.4</c:v>
                </c:pt>
                <c:pt idx="81">
                  <c:v>65056.6</c:v>
                </c:pt>
                <c:pt idx="82">
                  <c:v>78653.399999999994</c:v>
                </c:pt>
                <c:pt idx="83">
                  <c:v>29729.8</c:v>
                </c:pt>
                <c:pt idx="84">
                  <c:v>93567</c:v>
                </c:pt>
                <c:pt idx="85">
                  <c:v>73807.600000000006</c:v>
                </c:pt>
                <c:pt idx="86">
                  <c:v>98766.399999999994</c:v>
                </c:pt>
                <c:pt idx="87">
                  <c:v>62229.8</c:v>
                </c:pt>
                <c:pt idx="89">
                  <c:v>31346.400000000001</c:v>
                </c:pt>
                <c:pt idx="90">
                  <c:v>84922.6</c:v>
                </c:pt>
                <c:pt idx="91">
                  <c:v>54087.8</c:v>
                </c:pt>
                <c:pt idx="93">
                  <c:v>88272</c:v>
                </c:pt>
                <c:pt idx="95">
                  <c:v>36738.6</c:v>
                </c:pt>
                <c:pt idx="97">
                  <c:v>77262.8</c:v>
                </c:pt>
                <c:pt idx="98">
                  <c:v>58241</c:v>
                </c:pt>
                <c:pt idx="99">
                  <c:v>68308.800000000003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1.647612226234408</c:v>
                </c:pt>
                <c:pt idx="2">
                  <c:v>1.3168929189160858</c:v>
                </c:pt>
                <c:pt idx="3">
                  <c:v>1.2438138103031722</c:v>
                </c:pt>
                <c:pt idx="5">
                  <c:v>2.679165022620277</c:v>
                </c:pt>
                <c:pt idx="7">
                  <c:v>1.4316425662450132</c:v>
                </c:pt>
                <c:pt idx="8">
                  <c:v>1.9702352538621088</c:v>
                </c:pt>
                <c:pt idx="9">
                  <c:v>1.3684000288493012</c:v>
                </c:pt>
                <c:pt idx="10">
                  <c:v>1.802254567097356</c:v>
                </c:pt>
                <c:pt idx="11">
                  <c:v>1.6495696564799078</c:v>
                </c:pt>
                <c:pt idx="12">
                  <c:v>1.2363985404640017</c:v>
                </c:pt>
                <c:pt idx="13">
                  <c:v>1.7717606656980585</c:v>
                </c:pt>
                <c:pt idx="15">
                  <c:v>1.4935209625998422</c:v>
                </c:pt>
                <c:pt idx="17">
                  <c:v>1.8758217299032041</c:v>
                </c:pt>
                <c:pt idx="18">
                  <c:v>1.9074104282575723</c:v>
                </c:pt>
                <c:pt idx="19">
                  <c:v>1.8732370505272966</c:v>
                </c:pt>
                <c:pt idx="20">
                  <c:v>1.4610978591116668</c:v>
                </c:pt>
                <c:pt idx="21">
                  <c:v>1.6122988538600052</c:v>
                </c:pt>
                <c:pt idx="22">
                  <c:v>1.5508012768838872</c:v>
                </c:pt>
                <c:pt idx="23">
                  <c:v>1.2664200686333413</c:v>
                </c:pt>
                <c:pt idx="24">
                  <c:v>1.636495791889824</c:v>
                </c:pt>
                <c:pt idx="25">
                  <c:v>2.4430749229644166</c:v>
                </c:pt>
                <c:pt idx="27">
                  <c:v>1.4701754091058088</c:v>
                </c:pt>
                <c:pt idx="28">
                  <c:v>1.7529742653380387</c:v>
                </c:pt>
                <c:pt idx="29">
                  <c:v>1.2149378335874133</c:v>
                </c:pt>
                <c:pt idx="31">
                  <c:v>1.6499403307381939</c:v>
                </c:pt>
                <c:pt idx="33">
                  <c:v>1.7126857904159207</c:v>
                </c:pt>
                <c:pt idx="34">
                  <c:v>1.2883626042221039</c:v>
                </c:pt>
                <c:pt idx="35">
                  <c:v>1.695915441049443</c:v>
                </c:pt>
                <c:pt idx="37">
                  <c:v>1.3570876709886386</c:v>
                </c:pt>
                <c:pt idx="38">
                  <c:v>2.2798917441421356</c:v>
                </c:pt>
                <c:pt idx="39">
                  <c:v>1.7024047300211083</c:v>
                </c:pt>
                <c:pt idx="44">
                  <c:v>1.5062191233663853</c:v>
                </c:pt>
                <c:pt idx="45">
                  <c:v>1.3761591201517918</c:v>
                </c:pt>
                <c:pt idx="46">
                  <c:v>1.6337605164395466</c:v>
                </c:pt>
                <c:pt idx="47">
                  <c:v>1.8961572142863867</c:v>
                </c:pt>
                <c:pt idx="50">
                  <c:v>1.1635335692485922</c:v>
                </c:pt>
                <c:pt idx="51">
                  <c:v>1.3854523556168805</c:v>
                </c:pt>
                <c:pt idx="52">
                  <c:v>1.9026420091132688</c:v>
                </c:pt>
                <c:pt idx="53">
                  <c:v>1.341631160119211</c:v>
                </c:pt>
                <c:pt idx="54">
                  <c:v>1.4930530043001047</c:v>
                </c:pt>
                <c:pt idx="55">
                  <c:v>2.0367776765464169</c:v>
                </c:pt>
                <c:pt idx="57">
                  <c:v>1.4260790568511466</c:v>
                </c:pt>
                <c:pt idx="60">
                  <c:v>1.4149261079513742</c:v>
                </c:pt>
                <c:pt idx="61">
                  <c:v>1.7162966584229595</c:v>
                </c:pt>
                <c:pt idx="62">
                  <c:v>2.0918213710345244</c:v>
                </c:pt>
                <c:pt idx="63">
                  <c:v>2.2040654975662264</c:v>
                </c:pt>
                <c:pt idx="65">
                  <c:v>2.4694198093001853</c:v>
                </c:pt>
                <c:pt idx="66">
                  <c:v>1.5559421919375007</c:v>
                </c:pt>
                <c:pt idx="67">
                  <c:v>1.3648868204208715</c:v>
                </c:pt>
                <c:pt idx="68">
                  <c:v>2.2836834475556089</c:v>
                </c:pt>
                <c:pt idx="69">
                  <c:v>1.4955027913708732</c:v>
                </c:pt>
                <c:pt idx="70">
                  <c:v>1.3726962074953784</c:v>
                </c:pt>
                <c:pt idx="71">
                  <c:v>1.631953706440582</c:v>
                </c:pt>
                <c:pt idx="74">
                  <c:v>1.3481605510100825</c:v>
                </c:pt>
                <c:pt idx="75">
                  <c:v>1.5351352533130111</c:v>
                </c:pt>
                <c:pt idx="76">
                  <c:v>1.3528805729573439</c:v>
                </c:pt>
                <c:pt idx="77">
                  <c:v>1.3658498172313149</c:v>
                </c:pt>
                <c:pt idx="78">
                  <c:v>1.5108676708006163</c:v>
                </c:pt>
                <c:pt idx="79">
                  <c:v>2.0704192434920179</c:v>
                </c:pt>
                <c:pt idx="80">
                  <c:v>1.3185348657246854</c:v>
                </c:pt>
                <c:pt idx="81">
                  <c:v>1.6969684859030445</c:v>
                </c:pt>
                <c:pt idx="82">
                  <c:v>1.7067157935956998</c:v>
                </c:pt>
                <c:pt idx="83">
                  <c:v>2.5354021890493712</c:v>
                </c:pt>
                <c:pt idx="84">
                  <c:v>1.3169386642726602</c:v>
                </c:pt>
                <c:pt idx="85">
                  <c:v>1.3994629279369604</c:v>
                </c:pt>
                <c:pt idx="86">
                  <c:v>1.2734796448994801</c:v>
                </c:pt>
                <c:pt idx="87">
                  <c:v>1.8533242915773471</c:v>
                </c:pt>
                <c:pt idx="89">
                  <c:v>2.5224268177525966</c:v>
                </c:pt>
                <c:pt idx="90">
                  <c:v>1.4839983702807025</c:v>
                </c:pt>
                <c:pt idx="91">
                  <c:v>1.4572602324368895</c:v>
                </c:pt>
                <c:pt idx="93">
                  <c:v>1.2503511872394417</c:v>
                </c:pt>
                <c:pt idx="95">
                  <c:v>1.9729385442014666</c:v>
                </c:pt>
                <c:pt idx="97">
                  <c:v>1.4242429733325739</c:v>
                </c:pt>
                <c:pt idx="98">
                  <c:v>1.4972098693360347</c:v>
                </c:pt>
                <c:pt idx="99">
                  <c:v>1.5704418757173306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F-4157-B038-485BAAE4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502432"/>
        <c:axId val="676806752"/>
      </c:scatterChart>
      <c:valAx>
        <c:axId val="6905024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806752"/>
        <c:crosses val="autoZero"/>
        <c:crossBetween val="midCat"/>
      </c:valAx>
      <c:valAx>
        <c:axId val="67680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502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87663.2</c:v>
                </c:pt>
                <c:pt idx="1">
                  <c:v>80538.8</c:v>
                </c:pt>
                <c:pt idx="2">
                  <c:v>52768.6</c:v>
                </c:pt>
                <c:pt idx="3">
                  <c:v>81011.8</c:v>
                </c:pt>
                <c:pt idx="4">
                  <c:v>92079.8</c:v>
                </c:pt>
                <c:pt idx="5">
                  <c:v>37785</c:v>
                </c:pt>
                <c:pt idx="6">
                  <c:v>77793.600000000006</c:v>
                </c:pt>
                <c:pt idx="7">
                  <c:v>71934.8</c:v>
                </c:pt>
                <c:pt idx="8">
                  <c:v>47079.6</c:v>
                </c:pt>
                <c:pt idx="9">
                  <c:v>71828</c:v>
                </c:pt>
                <c:pt idx="10">
                  <c:v>44560.6</c:v>
                </c:pt>
                <c:pt idx="11">
                  <c:v>66252.2</c:v>
                </c:pt>
                <c:pt idx="12">
                  <c:v>74995</c:v>
                </c:pt>
                <c:pt idx="13">
                  <c:v>45257.8</c:v>
                </c:pt>
                <c:pt idx="14">
                  <c:v>42251.4</c:v>
                </c:pt>
                <c:pt idx="15">
                  <c:v>82414.600000000006</c:v>
                </c:pt>
                <c:pt idx="16">
                  <c:v>37939.599999999999</c:v>
                </c:pt>
                <c:pt idx="17">
                  <c:v>58739.8</c:v>
                </c:pt>
                <c:pt idx="18">
                  <c:v>58230.8</c:v>
                </c:pt>
                <c:pt idx="19">
                  <c:v>69330.8</c:v>
                </c:pt>
                <c:pt idx="20">
                  <c:v>53225.8</c:v>
                </c:pt>
                <c:pt idx="21">
                  <c:v>70749.2</c:v>
                </c:pt>
                <c:pt idx="22">
                  <c:v>26543.599999999999</c:v>
                </c:pt>
                <c:pt idx="23">
                  <c:v>79517.600000000006</c:v>
                </c:pt>
                <c:pt idx="24">
                  <c:v>52162.400000000001</c:v>
                </c:pt>
                <c:pt idx="25">
                  <c:v>32432.2</c:v>
                </c:pt>
                <c:pt idx="26">
                  <c:v>99555.8</c:v>
                </c:pt>
                <c:pt idx="27">
                  <c:v>73951.399999999994</c:v>
                </c:pt>
                <c:pt idx="28">
                  <c:v>47391.199999999997</c:v>
                </c:pt>
                <c:pt idx="29">
                  <c:v>56922.400000000001</c:v>
                </c:pt>
                <c:pt idx="30">
                  <c:v>59064.800000000003</c:v>
                </c:pt>
                <c:pt idx="31">
                  <c:v>70130.8</c:v>
                </c:pt>
                <c:pt idx="32">
                  <c:v>68627.399999999994</c:v>
                </c:pt>
                <c:pt idx="33">
                  <c:v>49926.8</c:v>
                </c:pt>
                <c:pt idx="34">
                  <c:v>88656</c:v>
                </c:pt>
                <c:pt idx="35">
                  <c:v>70419.600000000006</c:v>
                </c:pt>
                <c:pt idx="36">
                  <c:v>67531</c:v>
                </c:pt>
                <c:pt idx="37">
                  <c:v>82007</c:v>
                </c:pt>
                <c:pt idx="38">
                  <c:v>44029</c:v>
                </c:pt>
                <c:pt idx="39">
                  <c:v>69242.2</c:v>
                </c:pt>
                <c:pt idx="40">
                  <c:v>76082.399999999994</c:v>
                </c:pt>
                <c:pt idx="41">
                  <c:v>47213.599999999999</c:v>
                </c:pt>
                <c:pt idx="42">
                  <c:v>41185.4</c:v>
                </c:pt>
                <c:pt idx="43">
                  <c:v>57835.6</c:v>
                </c:pt>
                <c:pt idx="44">
                  <c:v>55977.2</c:v>
                </c:pt>
                <c:pt idx="45">
                  <c:v>76333.399999999994</c:v>
                </c:pt>
                <c:pt idx="46">
                  <c:v>40746.800000000003</c:v>
                </c:pt>
                <c:pt idx="47">
                  <c:v>63846</c:v>
                </c:pt>
                <c:pt idx="48">
                  <c:v>52661</c:v>
                </c:pt>
                <c:pt idx="49">
                  <c:v>40574.199999999997</c:v>
                </c:pt>
                <c:pt idx="50">
                  <c:v>80465.600000000006</c:v>
                </c:pt>
                <c:pt idx="51">
                  <c:v>34562.400000000001</c:v>
                </c:pt>
                <c:pt idx="52">
                  <c:v>67625</c:v>
                </c:pt>
                <c:pt idx="53">
                  <c:v>96505.600000000006</c:v>
                </c:pt>
                <c:pt idx="54">
                  <c:v>56755.199999999997</c:v>
                </c:pt>
                <c:pt idx="55">
                  <c:v>41321.800000000003</c:v>
                </c:pt>
                <c:pt idx="56">
                  <c:v>50027.199999999997</c:v>
                </c:pt>
                <c:pt idx="57">
                  <c:v>57897.8</c:v>
                </c:pt>
                <c:pt idx="58">
                  <c:v>59135</c:v>
                </c:pt>
                <c:pt idx="59">
                  <c:v>55759.8</c:v>
                </c:pt>
                <c:pt idx="60">
                  <c:v>68781.600000000006</c:v>
                </c:pt>
                <c:pt idx="61">
                  <c:v>55067</c:v>
                </c:pt>
                <c:pt idx="62">
                  <c:v>54161.2</c:v>
                </c:pt>
                <c:pt idx="63">
                  <c:v>20011.2</c:v>
                </c:pt>
                <c:pt idx="64">
                  <c:v>60251</c:v>
                </c:pt>
                <c:pt idx="65">
                  <c:v>51827.199999999997</c:v>
                </c:pt>
                <c:pt idx="66">
                  <c:v>83812.600000000006</c:v>
                </c:pt>
                <c:pt idx="67">
                  <c:v>62257</c:v>
                </c:pt>
                <c:pt idx="68">
                  <c:v>39256</c:v>
                </c:pt>
                <c:pt idx="69">
                  <c:v>58066.400000000001</c:v>
                </c:pt>
                <c:pt idx="70">
                  <c:v>70486.2</c:v>
                </c:pt>
                <c:pt idx="71">
                  <c:v>83013.2</c:v>
                </c:pt>
                <c:pt idx="72">
                  <c:v>46718.8</c:v>
                </c:pt>
                <c:pt idx="73">
                  <c:v>70834</c:v>
                </c:pt>
                <c:pt idx="74">
                  <c:v>71727.199999999997</c:v>
                </c:pt>
                <c:pt idx="75">
                  <c:v>63524</c:v>
                </c:pt>
                <c:pt idx="76">
                  <c:v>71266.8</c:v>
                </c:pt>
                <c:pt idx="77">
                  <c:v>77417</c:v>
                </c:pt>
                <c:pt idx="78">
                  <c:v>86012</c:v>
                </c:pt>
                <c:pt idx="79">
                  <c:v>34178.199999999997</c:v>
                </c:pt>
                <c:pt idx="80">
                  <c:v>48373.4</c:v>
                </c:pt>
                <c:pt idx="81">
                  <c:v>64590.8</c:v>
                </c:pt>
                <c:pt idx="82">
                  <c:v>77677.399999999994</c:v>
                </c:pt>
                <c:pt idx="83">
                  <c:v>31020.799999999999</c:v>
                </c:pt>
                <c:pt idx="84">
                  <c:v>93836.6</c:v>
                </c:pt>
                <c:pt idx="85">
                  <c:v>73895.199999999997</c:v>
                </c:pt>
                <c:pt idx="86">
                  <c:v>97935.8</c:v>
                </c:pt>
                <c:pt idx="87">
                  <c:v>61524.2</c:v>
                </c:pt>
                <c:pt idx="88">
                  <c:v>80392.600000000006</c:v>
                </c:pt>
                <c:pt idx="89">
                  <c:v>31092.799999999999</c:v>
                </c:pt>
                <c:pt idx="90">
                  <c:v>86540.4</c:v>
                </c:pt>
                <c:pt idx="91">
                  <c:v>53605.8</c:v>
                </c:pt>
                <c:pt idx="92">
                  <c:v>63687</c:v>
                </c:pt>
                <c:pt idx="93">
                  <c:v>88011.199999999997</c:v>
                </c:pt>
                <c:pt idx="94">
                  <c:v>62303</c:v>
                </c:pt>
                <c:pt idx="95">
                  <c:v>37212</c:v>
                </c:pt>
                <c:pt idx="96">
                  <c:v>73342</c:v>
                </c:pt>
                <c:pt idx="97">
                  <c:v>77837.2</c:v>
                </c:pt>
                <c:pt idx="98">
                  <c:v>57096.6</c:v>
                </c:pt>
                <c:pt idx="99">
                  <c:v>68310.600000000006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1.1164091659898339</c:v>
                </c:pt>
                <c:pt idx="1">
                  <c:v>1.6508813143478671</c:v>
                </c:pt>
                <c:pt idx="2">
                  <c:v>1.3331792012674204</c:v>
                </c:pt>
                <c:pt idx="3">
                  <c:v>1.2697656390797389</c:v>
                </c:pt>
                <c:pt idx="4">
                  <c:v>1.0971353108933772</c:v>
                </c:pt>
                <c:pt idx="5">
                  <c:v>2.6249569935159456</c:v>
                </c:pt>
                <c:pt idx="6">
                  <c:v>1.1472280496081939</c:v>
                </c:pt>
                <c:pt idx="7">
                  <c:v>1.4392755662071763</c:v>
                </c:pt>
                <c:pt idx="8">
                  <c:v>1.9053262984392392</c:v>
                </c:pt>
                <c:pt idx="9">
                  <c:v>1.3734616027176032</c:v>
                </c:pt>
                <c:pt idx="10">
                  <c:v>1.8388890634327186</c:v>
                </c:pt>
                <c:pt idx="11">
                  <c:v>1.6307383000111695</c:v>
                </c:pt>
                <c:pt idx="12">
                  <c:v>1.2466431095406361</c:v>
                </c:pt>
                <c:pt idx="13">
                  <c:v>1.779914180539045</c:v>
                </c:pt>
                <c:pt idx="14">
                  <c:v>1.0439654070634345</c:v>
                </c:pt>
                <c:pt idx="15">
                  <c:v>1.4635149597280093</c:v>
                </c:pt>
                <c:pt idx="16">
                  <c:v>1.0862001707977944</c:v>
                </c:pt>
                <c:pt idx="17">
                  <c:v>1.8504148805409619</c:v>
                </c:pt>
                <c:pt idx="18">
                  <c:v>1.8032724949682986</c:v>
                </c:pt>
                <c:pt idx="19">
                  <c:v>1.9143295620416898</c:v>
                </c:pt>
                <c:pt idx="20">
                  <c:v>1.5581729161421716</c:v>
                </c:pt>
                <c:pt idx="21">
                  <c:v>1.5953961316877081</c:v>
                </c:pt>
                <c:pt idx="22">
                  <c:v>1.3312060157627452</c:v>
                </c:pt>
                <c:pt idx="23">
                  <c:v>1.2247100013078864</c:v>
                </c:pt>
                <c:pt idx="24">
                  <c:v>1.6234299035320461</c:v>
                </c:pt>
                <c:pt idx="25">
                  <c:v>2.4088097631366359</c:v>
                </c:pt>
                <c:pt idx="26">
                  <c:v>1.1373822519632206</c:v>
                </c:pt>
                <c:pt idx="27">
                  <c:v>1.4824736245696499</c:v>
                </c:pt>
                <c:pt idx="28">
                  <c:v>1.7826094295987442</c:v>
                </c:pt>
                <c:pt idx="29">
                  <c:v>1.2324673590712971</c:v>
                </c:pt>
                <c:pt idx="30">
                  <c:v>1.2872302962170361</c:v>
                </c:pt>
                <c:pt idx="31">
                  <c:v>1.6593137394696766</c:v>
                </c:pt>
                <c:pt idx="32">
                  <c:v>1.0194761858965953</c:v>
                </c:pt>
                <c:pt idx="33">
                  <c:v>1.6780767042950879</c:v>
                </c:pt>
                <c:pt idx="34">
                  <c:v>1.2501804728388377</c:v>
                </c:pt>
                <c:pt idx="35">
                  <c:v>1.6728439241347579</c:v>
                </c:pt>
                <c:pt idx="36">
                  <c:v>1.1520190727221573</c:v>
                </c:pt>
                <c:pt idx="37">
                  <c:v>1.3265818771568281</c:v>
                </c:pt>
                <c:pt idx="38">
                  <c:v>2.3261940993436143</c:v>
                </c:pt>
                <c:pt idx="39">
                  <c:v>1.7076724887424144</c:v>
                </c:pt>
                <c:pt idx="40">
                  <c:v>1.2633407989232728</c:v>
                </c:pt>
                <c:pt idx="41">
                  <c:v>1.0797948048867276</c:v>
                </c:pt>
                <c:pt idx="42">
                  <c:v>1.2466553681644466</c:v>
                </c:pt>
                <c:pt idx="43">
                  <c:v>1.0867873766330773</c:v>
                </c:pt>
                <c:pt idx="44">
                  <c:v>1.5368399991425081</c:v>
                </c:pt>
                <c:pt idx="45">
                  <c:v>1.4501777727705043</c:v>
                </c:pt>
                <c:pt idx="46">
                  <c:v>1.5720007460708569</c:v>
                </c:pt>
                <c:pt idx="47">
                  <c:v>1.8868997274692227</c:v>
                </c:pt>
                <c:pt idx="48">
                  <c:v>1.1296785097130704</c:v>
                </c:pt>
                <c:pt idx="49">
                  <c:v>1.1045196208428016</c:v>
                </c:pt>
                <c:pt idx="50">
                  <c:v>1.1886694438368692</c:v>
                </c:pt>
                <c:pt idx="51">
                  <c:v>1.2704557553873572</c:v>
                </c:pt>
                <c:pt idx="52">
                  <c:v>1.8809316081330869</c:v>
                </c:pt>
                <c:pt idx="53">
                  <c:v>1.3521909609390543</c:v>
                </c:pt>
                <c:pt idx="54">
                  <c:v>1.581581951962111</c:v>
                </c:pt>
                <c:pt idx="55">
                  <c:v>2.0191279179512991</c:v>
                </c:pt>
                <c:pt idx="56">
                  <c:v>1.0781534845044296</c:v>
                </c:pt>
                <c:pt idx="57">
                  <c:v>1.4316260721478191</c:v>
                </c:pt>
                <c:pt idx="58">
                  <c:v>1.2384374735774075</c:v>
                </c:pt>
                <c:pt idx="59">
                  <c:v>1.0895663183870816</c:v>
                </c:pt>
                <c:pt idx="60">
                  <c:v>1.4621788385265826</c:v>
                </c:pt>
                <c:pt idx="61">
                  <c:v>1.6506074418435723</c:v>
                </c:pt>
                <c:pt idx="62">
                  <c:v>1.9764148504833721</c:v>
                </c:pt>
                <c:pt idx="63">
                  <c:v>2.330794754937235</c:v>
                </c:pt>
                <c:pt idx="64">
                  <c:v>1.2057227265937496</c:v>
                </c:pt>
                <c:pt idx="65">
                  <c:v>2.3548445603852803</c:v>
                </c:pt>
                <c:pt idx="66">
                  <c:v>1.5308318796935065</c:v>
                </c:pt>
                <c:pt idx="67">
                  <c:v>1.387795749875516</c:v>
                </c:pt>
                <c:pt idx="68">
                  <c:v>2.2387151008762993</c:v>
                </c:pt>
                <c:pt idx="69">
                  <c:v>1.4933765482275463</c:v>
                </c:pt>
                <c:pt idx="70">
                  <c:v>1.3992951811844021</c:v>
                </c:pt>
                <c:pt idx="71">
                  <c:v>1.6316682166209713</c:v>
                </c:pt>
                <c:pt idx="72">
                  <c:v>1.0229072664537615</c:v>
                </c:pt>
                <c:pt idx="73">
                  <c:v>1.1213259169325465</c:v>
                </c:pt>
                <c:pt idx="74">
                  <c:v>1.3464766504199244</c:v>
                </c:pt>
                <c:pt idx="75">
                  <c:v>1.4928688369750016</c:v>
                </c:pt>
                <c:pt idx="76">
                  <c:v>1.3708767616898752</c:v>
                </c:pt>
                <c:pt idx="77">
                  <c:v>1.3896947698825839</c:v>
                </c:pt>
                <c:pt idx="78">
                  <c:v>1.5255196949262892</c:v>
                </c:pt>
                <c:pt idx="79">
                  <c:v>1.9939025460673765</c:v>
                </c:pt>
                <c:pt idx="80">
                  <c:v>1.3489645135549702</c:v>
                </c:pt>
                <c:pt idx="81">
                  <c:v>1.7249825052484253</c:v>
                </c:pt>
                <c:pt idx="82">
                  <c:v>1.7970349162047135</c:v>
                </c:pt>
                <c:pt idx="83">
                  <c:v>2.2619016917681041</c:v>
                </c:pt>
                <c:pt idx="84">
                  <c:v>1.3096702139676841</c:v>
                </c:pt>
                <c:pt idx="85">
                  <c:v>1.3975603286817007</c:v>
                </c:pt>
                <c:pt idx="86">
                  <c:v>1.2857606717870278</c:v>
                </c:pt>
                <c:pt idx="87">
                  <c:v>1.8780577398812175</c:v>
                </c:pt>
                <c:pt idx="88">
                  <c:v>1.1938909800155735</c:v>
                </c:pt>
                <c:pt idx="89">
                  <c:v>2.5246359285751043</c:v>
                </c:pt>
                <c:pt idx="90">
                  <c:v>1.4894893021062996</c:v>
                </c:pt>
                <c:pt idx="91">
                  <c:v>1.4700648064202007</c:v>
                </c:pt>
                <c:pt idx="92">
                  <c:v>1.0052915037605792</c:v>
                </c:pt>
                <c:pt idx="93">
                  <c:v>1.2543062701110768</c:v>
                </c:pt>
                <c:pt idx="94">
                  <c:v>1.2261367831404588</c:v>
                </c:pt>
                <c:pt idx="95">
                  <c:v>1.9077448135010211</c:v>
                </c:pt>
                <c:pt idx="96">
                  <c:v>1.0763409778844319</c:v>
                </c:pt>
                <c:pt idx="97">
                  <c:v>1.4052406818333651</c:v>
                </c:pt>
                <c:pt idx="98">
                  <c:v>1.5273588970271434</c:v>
                </c:pt>
                <c:pt idx="99">
                  <c:v>1.5715130594666127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7-40C6-9EB4-1E29E2A6A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070480"/>
        <c:axId val="683933296"/>
      </c:scatterChart>
      <c:valAx>
        <c:axId val="686070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33296"/>
        <c:crosses val="autoZero"/>
        <c:crossBetween val="midCat"/>
      </c:valAx>
      <c:valAx>
        <c:axId val="68393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07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52768.6</c:v>
                </c:pt>
                <c:pt idx="7">
                  <c:v>71934.8</c:v>
                </c:pt>
                <c:pt idx="10">
                  <c:v>44560.6</c:v>
                </c:pt>
                <c:pt idx="13">
                  <c:v>45257.8</c:v>
                </c:pt>
                <c:pt idx="16">
                  <c:v>37939.599999999999</c:v>
                </c:pt>
                <c:pt idx="22">
                  <c:v>26543.599999999999</c:v>
                </c:pt>
                <c:pt idx="29">
                  <c:v>56922.400000000001</c:v>
                </c:pt>
                <c:pt idx="30">
                  <c:v>59064.800000000003</c:v>
                </c:pt>
                <c:pt idx="32">
                  <c:v>68627.399999999994</c:v>
                </c:pt>
                <c:pt idx="42">
                  <c:v>41185.4</c:v>
                </c:pt>
                <c:pt idx="46">
                  <c:v>40746.800000000003</c:v>
                </c:pt>
                <c:pt idx="48">
                  <c:v>52661</c:v>
                </c:pt>
                <c:pt idx="49">
                  <c:v>40574.199999999997</c:v>
                </c:pt>
                <c:pt idx="51">
                  <c:v>34562.400000000001</c:v>
                </c:pt>
                <c:pt idx="56">
                  <c:v>50027.199999999997</c:v>
                </c:pt>
                <c:pt idx="57">
                  <c:v>57897.8</c:v>
                </c:pt>
                <c:pt idx="58">
                  <c:v>59135</c:v>
                </c:pt>
                <c:pt idx="64">
                  <c:v>60251</c:v>
                </c:pt>
                <c:pt idx="72">
                  <c:v>46718.8</c:v>
                </c:pt>
                <c:pt idx="83">
                  <c:v>31020.799999999999</c:v>
                </c:pt>
                <c:pt idx="87">
                  <c:v>61524.2</c:v>
                </c:pt>
                <c:pt idx="91">
                  <c:v>53605.8</c:v>
                </c:pt>
                <c:pt idx="94">
                  <c:v>62303</c:v>
                </c:pt>
                <c:pt idx="98">
                  <c:v>57096.6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1.3331792012674204</c:v>
                </c:pt>
                <c:pt idx="5">
                  <c:v>1.4392755662071763</c:v>
                </c:pt>
                <c:pt idx="8">
                  <c:v>1.8388890634327186</c:v>
                </c:pt>
                <c:pt idx="11">
                  <c:v>1.779914180539045</c:v>
                </c:pt>
                <c:pt idx="14">
                  <c:v>1.0862001707977944</c:v>
                </c:pt>
                <c:pt idx="20">
                  <c:v>1.3312060157627452</c:v>
                </c:pt>
                <c:pt idx="27">
                  <c:v>1.2324673590712971</c:v>
                </c:pt>
                <c:pt idx="28">
                  <c:v>1.2872302962170361</c:v>
                </c:pt>
                <c:pt idx="30">
                  <c:v>1.0194761858965953</c:v>
                </c:pt>
                <c:pt idx="40">
                  <c:v>1.2466553681644466</c:v>
                </c:pt>
                <c:pt idx="44">
                  <c:v>1.5720007460708569</c:v>
                </c:pt>
                <c:pt idx="46">
                  <c:v>1.1296785097130704</c:v>
                </c:pt>
                <c:pt idx="47">
                  <c:v>1.1045196208428016</c:v>
                </c:pt>
                <c:pt idx="49">
                  <c:v>1.2704557553873572</c:v>
                </c:pt>
                <c:pt idx="54">
                  <c:v>1.0781534845044296</c:v>
                </c:pt>
                <c:pt idx="55">
                  <c:v>1.4316260721478191</c:v>
                </c:pt>
                <c:pt idx="56">
                  <c:v>1.2384374735774075</c:v>
                </c:pt>
                <c:pt idx="62">
                  <c:v>1.2057227265937496</c:v>
                </c:pt>
                <c:pt idx="70">
                  <c:v>1.0229072664537615</c:v>
                </c:pt>
                <c:pt idx="81">
                  <c:v>2.2619016917681041</c:v>
                </c:pt>
                <c:pt idx="85">
                  <c:v>1.8780577398812175</c:v>
                </c:pt>
                <c:pt idx="89">
                  <c:v>1.4700648064202007</c:v>
                </c:pt>
                <c:pt idx="92">
                  <c:v>1.2261367831404588</c:v>
                </c:pt>
                <c:pt idx="96">
                  <c:v>1.5273588970271434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5-4A34-827E-99A9F9904C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87663.2</c:v>
                </c:pt>
                <c:pt idx="4">
                  <c:v>92079.8</c:v>
                </c:pt>
                <c:pt idx="6">
                  <c:v>77793.600000000006</c:v>
                </c:pt>
                <c:pt idx="12">
                  <c:v>74995</c:v>
                </c:pt>
                <c:pt idx="23">
                  <c:v>79517.600000000006</c:v>
                </c:pt>
                <c:pt idx="26">
                  <c:v>99555.8</c:v>
                </c:pt>
                <c:pt idx="27">
                  <c:v>73951.399999999994</c:v>
                </c:pt>
                <c:pt idx="31">
                  <c:v>70130.8</c:v>
                </c:pt>
                <c:pt idx="34">
                  <c:v>88656</c:v>
                </c:pt>
                <c:pt idx="36">
                  <c:v>67531</c:v>
                </c:pt>
                <c:pt idx="37">
                  <c:v>82007</c:v>
                </c:pt>
                <c:pt idx="40">
                  <c:v>76082.399999999994</c:v>
                </c:pt>
                <c:pt idx="43">
                  <c:v>57835.6</c:v>
                </c:pt>
                <c:pt idx="45">
                  <c:v>76333.399999999994</c:v>
                </c:pt>
                <c:pt idx="50">
                  <c:v>80465.600000000006</c:v>
                </c:pt>
                <c:pt idx="59">
                  <c:v>55759.8</c:v>
                </c:pt>
                <c:pt idx="67">
                  <c:v>62257</c:v>
                </c:pt>
                <c:pt idx="71">
                  <c:v>83013.2</c:v>
                </c:pt>
                <c:pt idx="73">
                  <c:v>70834</c:v>
                </c:pt>
                <c:pt idx="74">
                  <c:v>71727.199999999997</c:v>
                </c:pt>
                <c:pt idx="77">
                  <c:v>77417</c:v>
                </c:pt>
                <c:pt idx="81">
                  <c:v>64590.8</c:v>
                </c:pt>
                <c:pt idx="84">
                  <c:v>93836.6</c:v>
                </c:pt>
                <c:pt idx="88">
                  <c:v>80392.600000000006</c:v>
                </c:pt>
                <c:pt idx="92">
                  <c:v>63687</c:v>
                </c:pt>
                <c:pt idx="96">
                  <c:v>73342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1.1164091659898339</c:v>
                </c:pt>
                <c:pt idx="4">
                  <c:v>1.0971353108933772</c:v>
                </c:pt>
                <c:pt idx="6">
                  <c:v>1.1472280496081939</c:v>
                </c:pt>
                <c:pt idx="12">
                  <c:v>1.2466431095406361</c:v>
                </c:pt>
                <c:pt idx="23">
                  <c:v>1.2247100013078864</c:v>
                </c:pt>
                <c:pt idx="26">
                  <c:v>1.1373822519632206</c:v>
                </c:pt>
                <c:pt idx="27">
                  <c:v>1.4824736245696499</c:v>
                </c:pt>
                <c:pt idx="31">
                  <c:v>1.6593137394696766</c:v>
                </c:pt>
                <c:pt idx="34">
                  <c:v>1.2501804728388377</c:v>
                </c:pt>
                <c:pt idx="36">
                  <c:v>1.1520190727221573</c:v>
                </c:pt>
                <c:pt idx="37">
                  <c:v>1.3265818771568281</c:v>
                </c:pt>
                <c:pt idx="40">
                  <c:v>1.2633407989232728</c:v>
                </c:pt>
                <c:pt idx="43">
                  <c:v>1.0867873766330773</c:v>
                </c:pt>
                <c:pt idx="45">
                  <c:v>1.4501777727705043</c:v>
                </c:pt>
                <c:pt idx="50">
                  <c:v>1.1886694438368692</c:v>
                </c:pt>
                <c:pt idx="59">
                  <c:v>1.0895663183870816</c:v>
                </c:pt>
                <c:pt idx="67">
                  <c:v>1.387795749875516</c:v>
                </c:pt>
                <c:pt idx="71">
                  <c:v>1.6316682166209713</c:v>
                </c:pt>
                <c:pt idx="73">
                  <c:v>1.1213259169325465</c:v>
                </c:pt>
                <c:pt idx="74">
                  <c:v>1.3464766504199244</c:v>
                </c:pt>
                <c:pt idx="77">
                  <c:v>1.3896947698825839</c:v>
                </c:pt>
                <c:pt idx="81">
                  <c:v>1.7249825052484253</c:v>
                </c:pt>
                <c:pt idx="84">
                  <c:v>1.3096702139676841</c:v>
                </c:pt>
                <c:pt idx="88">
                  <c:v>1.1938909800155735</c:v>
                </c:pt>
                <c:pt idx="92">
                  <c:v>1.0052915037605792</c:v>
                </c:pt>
                <c:pt idx="96">
                  <c:v>1.0763409778844319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F5-4A34-827E-99A9F9904C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5">
                  <c:v>37785</c:v>
                </c:pt>
                <c:pt idx="8">
                  <c:v>47079.6</c:v>
                </c:pt>
                <c:pt idx="14">
                  <c:v>42251.4</c:v>
                </c:pt>
                <c:pt idx="17">
                  <c:v>58739.8</c:v>
                </c:pt>
                <c:pt idx="18">
                  <c:v>58230.8</c:v>
                </c:pt>
                <c:pt idx="20">
                  <c:v>53225.8</c:v>
                </c:pt>
                <c:pt idx="24">
                  <c:v>52162.400000000001</c:v>
                </c:pt>
                <c:pt idx="25">
                  <c:v>32432.2</c:v>
                </c:pt>
                <c:pt idx="28">
                  <c:v>47391.199999999997</c:v>
                </c:pt>
                <c:pt idx="33">
                  <c:v>49926.8</c:v>
                </c:pt>
                <c:pt idx="38">
                  <c:v>44029</c:v>
                </c:pt>
                <c:pt idx="41">
                  <c:v>47213.599999999999</c:v>
                </c:pt>
                <c:pt idx="44">
                  <c:v>55977.2</c:v>
                </c:pt>
                <c:pt idx="54">
                  <c:v>56755.199999999997</c:v>
                </c:pt>
                <c:pt idx="55">
                  <c:v>41321.800000000003</c:v>
                </c:pt>
                <c:pt idx="61">
                  <c:v>55067</c:v>
                </c:pt>
                <c:pt idx="62">
                  <c:v>54161.2</c:v>
                </c:pt>
                <c:pt idx="63">
                  <c:v>20011.2</c:v>
                </c:pt>
                <c:pt idx="65">
                  <c:v>51827.199999999997</c:v>
                </c:pt>
                <c:pt idx="68">
                  <c:v>39256</c:v>
                </c:pt>
                <c:pt idx="69">
                  <c:v>58066.400000000001</c:v>
                </c:pt>
                <c:pt idx="76">
                  <c:v>71266.8</c:v>
                </c:pt>
                <c:pt idx="79">
                  <c:v>34178.199999999997</c:v>
                </c:pt>
                <c:pt idx="80">
                  <c:v>48373.4</c:v>
                </c:pt>
                <c:pt idx="89">
                  <c:v>31092.799999999999</c:v>
                </c:pt>
                <c:pt idx="95">
                  <c:v>37212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5">
                  <c:v>2.6249569935159456</c:v>
                </c:pt>
                <c:pt idx="8">
                  <c:v>1.9053262984392392</c:v>
                </c:pt>
                <c:pt idx="14">
                  <c:v>1.0439654070634345</c:v>
                </c:pt>
                <c:pt idx="17">
                  <c:v>1.8504148805409619</c:v>
                </c:pt>
                <c:pt idx="18">
                  <c:v>1.8032724949682986</c:v>
                </c:pt>
                <c:pt idx="20">
                  <c:v>1.5581729161421716</c:v>
                </c:pt>
                <c:pt idx="24">
                  <c:v>1.6234299035320461</c:v>
                </c:pt>
                <c:pt idx="25">
                  <c:v>2.4088097631366359</c:v>
                </c:pt>
                <c:pt idx="28">
                  <c:v>1.7826094295987442</c:v>
                </c:pt>
                <c:pt idx="33">
                  <c:v>1.6780767042950879</c:v>
                </c:pt>
                <c:pt idx="38">
                  <c:v>2.3261940993436143</c:v>
                </c:pt>
                <c:pt idx="41">
                  <c:v>1.0797948048867276</c:v>
                </c:pt>
                <c:pt idx="44">
                  <c:v>1.5368399991425081</c:v>
                </c:pt>
                <c:pt idx="54">
                  <c:v>1.581581951962111</c:v>
                </c:pt>
                <c:pt idx="55">
                  <c:v>2.0191279179512991</c:v>
                </c:pt>
                <c:pt idx="61">
                  <c:v>1.6506074418435723</c:v>
                </c:pt>
                <c:pt idx="62">
                  <c:v>1.9764148504833721</c:v>
                </c:pt>
                <c:pt idx="63">
                  <c:v>2.330794754937235</c:v>
                </c:pt>
                <c:pt idx="65">
                  <c:v>2.3548445603852803</c:v>
                </c:pt>
                <c:pt idx="68">
                  <c:v>2.2387151008762993</c:v>
                </c:pt>
                <c:pt idx="69">
                  <c:v>1.4933765482275463</c:v>
                </c:pt>
                <c:pt idx="76">
                  <c:v>1.3708767616898752</c:v>
                </c:pt>
                <c:pt idx="79">
                  <c:v>1.9939025460673765</c:v>
                </c:pt>
                <c:pt idx="80">
                  <c:v>1.3489645135549702</c:v>
                </c:pt>
                <c:pt idx="89">
                  <c:v>2.5246359285751043</c:v>
                </c:pt>
                <c:pt idx="95">
                  <c:v>1.9077448135010211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F5-4A34-827E-99A9F9904C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80538.8</c:v>
                </c:pt>
                <c:pt idx="3">
                  <c:v>81011.8</c:v>
                </c:pt>
                <c:pt idx="9">
                  <c:v>71828</c:v>
                </c:pt>
                <c:pt idx="11">
                  <c:v>66252.2</c:v>
                </c:pt>
                <c:pt idx="15">
                  <c:v>82414.600000000006</c:v>
                </c:pt>
                <c:pt idx="19">
                  <c:v>69330.8</c:v>
                </c:pt>
                <c:pt idx="21">
                  <c:v>70749.2</c:v>
                </c:pt>
                <c:pt idx="35">
                  <c:v>70419.600000000006</c:v>
                </c:pt>
                <c:pt idx="39">
                  <c:v>69242.2</c:v>
                </c:pt>
                <c:pt idx="47">
                  <c:v>63846</c:v>
                </c:pt>
                <c:pt idx="52">
                  <c:v>67625</c:v>
                </c:pt>
                <c:pt idx="53">
                  <c:v>96505.600000000006</c:v>
                </c:pt>
                <c:pt idx="60">
                  <c:v>68781.600000000006</c:v>
                </c:pt>
                <c:pt idx="66">
                  <c:v>83812.600000000006</c:v>
                </c:pt>
                <c:pt idx="70">
                  <c:v>70486.2</c:v>
                </c:pt>
                <c:pt idx="75">
                  <c:v>63524</c:v>
                </c:pt>
                <c:pt idx="78">
                  <c:v>86012</c:v>
                </c:pt>
                <c:pt idx="82">
                  <c:v>77677.399999999994</c:v>
                </c:pt>
                <c:pt idx="85">
                  <c:v>73895.199999999997</c:v>
                </c:pt>
                <c:pt idx="86">
                  <c:v>97935.8</c:v>
                </c:pt>
                <c:pt idx="90">
                  <c:v>86540.4</c:v>
                </c:pt>
                <c:pt idx="93">
                  <c:v>88011.199999999997</c:v>
                </c:pt>
                <c:pt idx="97">
                  <c:v>77837.2</c:v>
                </c:pt>
                <c:pt idx="99">
                  <c:v>68310.600000000006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1.6508813143478671</c:v>
                </c:pt>
                <c:pt idx="3">
                  <c:v>1.2697656390797389</c:v>
                </c:pt>
                <c:pt idx="9">
                  <c:v>1.3734616027176032</c:v>
                </c:pt>
                <c:pt idx="11">
                  <c:v>1.6307383000111695</c:v>
                </c:pt>
                <c:pt idx="15">
                  <c:v>1.4635149597280093</c:v>
                </c:pt>
                <c:pt idx="19">
                  <c:v>1.9143295620416898</c:v>
                </c:pt>
                <c:pt idx="21">
                  <c:v>1.5953961316877081</c:v>
                </c:pt>
                <c:pt idx="35">
                  <c:v>1.6728439241347579</c:v>
                </c:pt>
                <c:pt idx="39">
                  <c:v>1.7076724887424144</c:v>
                </c:pt>
                <c:pt idx="47">
                  <c:v>1.8868997274692227</c:v>
                </c:pt>
                <c:pt idx="52">
                  <c:v>1.8809316081330869</c:v>
                </c:pt>
                <c:pt idx="53">
                  <c:v>1.3521909609390543</c:v>
                </c:pt>
                <c:pt idx="60">
                  <c:v>1.4621788385265826</c:v>
                </c:pt>
                <c:pt idx="66">
                  <c:v>1.5308318796935065</c:v>
                </c:pt>
                <c:pt idx="70">
                  <c:v>1.3992951811844021</c:v>
                </c:pt>
                <c:pt idx="75">
                  <c:v>1.4928688369750016</c:v>
                </c:pt>
                <c:pt idx="78">
                  <c:v>1.5255196949262892</c:v>
                </c:pt>
                <c:pt idx="82">
                  <c:v>1.7970349162047135</c:v>
                </c:pt>
                <c:pt idx="85">
                  <c:v>1.3975603286817007</c:v>
                </c:pt>
                <c:pt idx="86">
                  <c:v>1.2857606717870278</c:v>
                </c:pt>
                <c:pt idx="90">
                  <c:v>1.4894893021062996</c:v>
                </c:pt>
                <c:pt idx="93">
                  <c:v>1.2543062701110768</c:v>
                </c:pt>
                <c:pt idx="97">
                  <c:v>1.4052406818333651</c:v>
                </c:pt>
                <c:pt idx="99">
                  <c:v>1.5715130594666127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F5-4A34-827E-99A9F9904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096080"/>
        <c:axId val="683936208"/>
      </c:scatterChart>
      <c:valAx>
        <c:axId val="6860960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36208"/>
        <c:crosses val="autoZero"/>
        <c:crossBetween val="midCat"/>
      </c:valAx>
      <c:valAx>
        <c:axId val="68393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09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87663.2</c:v>
                </c:pt>
                <c:pt idx="4">
                  <c:v>92079.8</c:v>
                </c:pt>
                <c:pt idx="6">
                  <c:v>77793.600000000006</c:v>
                </c:pt>
                <c:pt idx="12">
                  <c:v>74995</c:v>
                </c:pt>
                <c:pt idx="14">
                  <c:v>42251.4</c:v>
                </c:pt>
                <c:pt idx="16">
                  <c:v>37939.599999999999</c:v>
                </c:pt>
                <c:pt idx="26">
                  <c:v>99555.8</c:v>
                </c:pt>
                <c:pt idx="29">
                  <c:v>56922.400000000001</c:v>
                </c:pt>
                <c:pt idx="32">
                  <c:v>68627.399999999994</c:v>
                </c:pt>
                <c:pt idx="34">
                  <c:v>88656</c:v>
                </c:pt>
                <c:pt idx="36">
                  <c:v>67531</c:v>
                </c:pt>
                <c:pt idx="40">
                  <c:v>76082.399999999994</c:v>
                </c:pt>
                <c:pt idx="41">
                  <c:v>47213.599999999999</c:v>
                </c:pt>
                <c:pt idx="42">
                  <c:v>41185.4</c:v>
                </c:pt>
                <c:pt idx="43">
                  <c:v>57835.6</c:v>
                </c:pt>
                <c:pt idx="48">
                  <c:v>52661</c:v>
                </c:pt>
                <c:pt idx="49">
                  <c:v>40574.199999999997</c:v>
                </c:pt>
                <c:pt idx="50">
                  <c:v>80465.600000000006</c:v>
                </c:pt>
                <c:pt idx="58">
                  <c:v>59135</c:v>
                </c:pt>
                <c:pt idx="72">
                  <c:v>46718.8</c:v>
                </c:pt>
                <c:pt idx="73">
                  <c:v>70834</c:v>
                </c:pt>
                <c:pt idx="92">
                  <c:v>63687</c:v>
                </c:pt>
                <c:pt idx="94">
                  <c:v>62303</c:v>
                </c:pt>
                <c:pt idx="96">
                  <c:v>73342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1.1164091659898339</c:v>
                </c:pt>
                <c:pt idx="4">
                  <c:v>1.0971353108933772</c:v>
                </c:pt>
                <c:pt idx="6">
                  <c:v>1.1472280496081939</c:v>
                </c:pt>
                <c:pt idx="12">
                  <c:v>1.2466431095406361</c:v>
                </c:pt>
                <c:pt idx="14">
                  <c:v>1.0439654070634345</c:v>
                </c:pt>
                <c:pt idx="16">
                  <c:v>1.0862001707977944</c:v>
                </c:pt>
                <c:pt idx="26">
                  <c:v>1.1373822519632206</c:v>
                </c:pt>
                <c:pt idx="29">
                  <c:v>1.2324673590712971</c:v>
                </c:pt>
                <c:pt idx="32">
                  <c:v>1.0194761858965953</c:v>
                </c:pt>
                <c:pt idx="34">
                  <c:v>1.2501804728388377</c:v>
                </c:pt>
                <c:pt idx="36">
                  <c:v>1.1520190727221573</c:v>
                </c:pt>
                <c:pt idx="40">
                  <c:v>1.2633407989232728</c:v>
                </c:pt>
                <c:pt idx="41">
                  <c:v>1.0797948048867276</c:v>
                </c:pt>
                <c:pt idx="42">
                  <c:v>1.2466553681644466</c:v>
                </c:pt>
                <c:pt idx="43">
                  <c:v>1.0867873766330773</c:v>
                </c:pt>
                <c:pt idx="48">
                  <c:v>1.1296785097130704</c:v>
                </c:pt>
                <c:pt idx="49">
                  <c:v>1.1045196208428016</c:v>
                </c:pt>
                <c:pt idx="50">
                  <c:v>1.1886694438368692</c:v>
                </c:pt>
                <c:pt idx="58">
                  <c:v>1.2384374735774075</c:v>
                </c:pt>
                <c:pt idx="72">
                  <c:v>1.0229072664537615</c:v>
                </c:pt>
                <c:pt idx="73">
                  <c:v>1.1213259169325465</c:v>
                </c:pt>
                <c:pt idx="92">
                  <c:v>1.0052915037605792</c:v>
                </c:pt>
                <c:pt idx="94">
                  <c:v>1.2261367831404588</c:v>
                </c:pt>
                <c:pt idx="96">
                  <c:v>1.0763409778844319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BC-4E95-BBDF-C18DD7AFCA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80538.8</c:v>
                </c:pt>
                <c:pt idx="2">
                  <c:v>52768.6</c:v>
                </c:pt>
                <c:pt idx="3">
                  <c:v>81011.8</c:v>
                </c:pt>
                <c:pt idx="5">
                  <c:v>37785</c:v>
                </c:pt>
                <c:pt idx="7">
                  <c:v>71934.8</c:v>
                </c:pt>
                <c:pt idx="8">
                  <c:v>47079.6</c:v>
                </c:pt>
                <c:pt idx="9">
                  <c:v>71828</c:v>
                </c:pt>
                <c:pt idx="10">
                  <c:v>44560.6</c:v>
                </c:pt>
                <c:pt idx="11">
                  <c:v>66252.2</c:v>
                </c:pt>
                <c:pt idx="13">
                  <c:v>45257.8</c:v>
                </c:pt>
                <c:pt idx="15">
                  <c:v>82414.600000000006</c:v>
                </c:pt>
                <c:pt idx="17">
                  <c:v>58739.8</c:v>
                </c:pt>
                <c:pt idx="18">
                  <c:v>58230.8</c:v>
                </c:pt>
                <c:pt idx="19">
                  <c:v>69330.8</c:v>
                </c:pt>
                <c:pt idx="20">
                  <c:v>53225.8</c:v>
                </c:pt>
                <c:pt idx="21">
                  <c:v>70749.2</c:v>
                </c:pt>
                <c:pt idx="22">
                  <c:v>26543.599999999999</c:v>
                </c:pt>
                <c:pt idx="23">
                  <c:v>79517.600000000006</c:v>
                </c:pt>
                <c:pt idx="24">
                  <c:v>52162.400000000001</c:v>
                </c:pt>
                <c:pt idx="25">
                  <c:v>32432.2</c:v>
                </c:pt>
                <c:pt idx="27">
                  <c:v>73951.399999999994</c:v>
                </c:pt>
                <c:pt idx="28">
                  <c:v>47391.199999999997</c:v>
                </c:pt>
                <c:pt idx="30">
                  <c:v>59064.800000000003</c:v>
                </c:pt>
                <c:pt idx="31">
                  <c:v>70130.8</c:v>
                </c:pt>
                <c:pt idx="33">
                  <c:v>49926.8</c:v>
                </c:pt>
                <c:pt idx="35">
                  <c:v>70419.600000000006</c:v>
                </c:pt>
                <c:pt idx="37">
                  <c:v>82007</c:v>
                </c:pt>
                <c:pt idx="38">
                  <c:v>44029</c:v>
                </c:pt>
                <c:pt idx="39">
                  <c:v>69242.2</c:v>
                </c:pt>
                <c:pt idx="44">
                  <c:v>55977.2</c:v>
                </c:pt>
                <c:pt idx="45">
                  <c:v>76333.399999999994</c:v>
                </c:pt>
                <c:pt idx="46">
                  <c:v>40746.800000000003</c:v>
                </c:pt>
                <c:pt idx="47">
                  <c:v>63846</c:v>
                </c:pt>
                <c:pt idx="51">
                  <c:v>34562.400000000001</c:v>
                </c:pt>
                <c:pt idx="52">
                  <c:v>67625</c:v>
                </c:pt>
                <c:pt idx="53">
                  <c:v>96505.600000000006</c:v>
                </c:pt>
                <c:pt idx="54">
                  <c:v>56755.199999999997</c:v>
                </c:pt>
                <c:pt idx="55">
                  <c:v>41321.800000000003</c:v>
                </c:pt>
                <c:pt idx="56">
                  <c:v>50027.199999999997</c:v>
                </c:pt>
                <c:pt idx="57">
                  <c:v>57897.8</c:v>
                </c:pt>
                <c:pt idx="59">
                  <c:v>55759.8</c:v>
                </c:pt>
                <c:pt idx="60">
                  <c:v>68781.600000000006</c:v>
                </c:pt>
                <c:pt idx="61">
                  <c:v>55067</c:v>
                </c:pt>
                <c:pt idx="62">
                  <c:v>54161.2</c:v>
                </c:pt>
                <c:pt idx="63">
                  <c:v>20011.2</c:v>
                </c:pt>
                <c:pt idx="64">
                  <c:v>60251</c:v>
                </c:pt>
                <c:pt idx="65">
                  <c:v>51827.199999999997</c:v>
                </c:pt>
                <c:pt idx="66">
                  <c:v>83812.600000000006</c:v>
                </c:pt>
                <c:pt idx="67">
                  <c:v>62257</c:v>
                </c:pt>
                <c:pt idx="68">
                  <c:v>39256</c:v>
                </c:pt>
                <c:pt idx="69">
                  <c:v>58066.400000000001</c:v>
                </c:pt>
                <c:pt idx="70">
                  <c:v>70486.2</c:v>
                </c:pt>
                <c:pt idx="71">
                  <c:v>83013.2</c:v>
                </c:pt>
                <c:pt idx="74">
                  <c:v>71727.199999999997</c:v>
                </c:pt>
                <c:pt idx="75">
                  <c:v>63524</c:v>
                </c:pt>
                <c:pt idx="76">
                  <c:v>71266.8</c:v>
                </c:pt>
                <c:pt idx="77">
                  <c:v>77417</c:v>
                </c:pt>
                <c:pt idx="78">
                  <c:v>86012</c:v>
                </c:pt>
                <c:pt idx="79">
                  <c:v>34178.199999999997</c:v>
                </c:pt>
                <c:pt idx="80">
                  <c:v>48373.4</c:v>
                </c:pt>
                <c:pt idx="81">
                  <c:v>64590.8</c:v>
                </c:pt>
                <c:pt idx="82">
                  <c:v>77677.399999999994</c:v>
                </c:pt>
                <c:pt idx="83">
                  <c:v>31020.799999999999</c:v>
                </c:pt>
                <c:pt idx="84">
                  <c:v>93836.6</c:v>
                </c:pt>
                <c:pt idx="85">
                  <c:v>73895.199999999997</c:v>
                </c:pt>
                <c:pt idx="86">
                  <c:v>97935.8</c:v>
                </c:pt>
                <c:pt idx="87">
                  <c:v>61524.2</c:v>
                </c:pt>
                <c:pt idx="88">
                  <c:v>80392.600000000006</c:v>
                </c:pt>
                <c:pt idx="89">
                  <c:v>31092.799999999999</c:v>
                </c:pt>
                <c:pt idx="90">
                  <c:v>86540.4</c:v>
                </c:pt>
                <c:pt idx="91">
                  <c:v>53605.8</c:v>
                </c:pt>
                <c:pt idx="93">
                  <c:v>88011.199999999997</c:v>
                </c:pt>
                <c:pt idx="95">
                  <c:v>37212</c:v>
                </c:pt>
                <c:pt idx="97">
                  <c:v>77837.2</c:v>
                </c:pt>
                <c:pt idx="98">
                  <c:v>57096.6</c:v>
                </c:pt>
                <c:pt idx="99">
                  <c:v>68310.600000000006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1.6508813143478671</c:v>
                </c:pt>
                <c:pt idx="2">
                  <c:v>1.3331792012674204</c:v>
                </c:pt>
                <c:pt idx="3">
                  <c:v>1.2697656390797389</c:v>
                </c:pt>
                <c:pt idx="5">
                  <c:v>2.6249569935159456</c:v>
                </c:pt>
                <c:pt idx="7">
                  <c:v>1.4392755662071763</c:v>
                </c:pt>
                <c:pt idx="8">
                  <c:v>1.9053262984392392</c:v>
                </c:pt>
                <c:pt idx="9">
                  <c:v>1.3734616027176032</c:v>
                </c:pt>
                <c:pt idx="10">
                  <c:v>1.8388890634327186</c:v>
                </c:pt>
                <c:pt idx="11">
                  <c:v>1.6307383000111695</c:v>
                </c:pt>
                <c:pt idx="13">
                  <c:v>1.779914180539045</c:v>
                </c:pt>
                <c:pt idx="15">
                  <c:v>1.4635149597280093</c:v>
                </c:pt>
                <c:pt idx="17">
                  <c:v>1.8504148805409619</c:v>
                </c:pt>
                <c:pt idx="18">
                  <c:v>1.8032724949682986</c:v>
                </c:pt>
                <c:pt idx="19">
                  <c:v>1.9143295620416898</c:v>
                </c:pt>
                <c:pt idx="20">
                  <c:v>1.5581729161421716</c:v>
                </c:pt>
                <c:pt idx="21">
                  <c:v>1.5953961316877081</c:v>
                </c:pt>
                <c:pt idx="22">
                  <c:v>1.3312060157627452</c:v>
                </c:pt>
                <c:pt idx="23">
                  <c:v>1.2247100013078864</c:v>
                </c:pt>
                <c:pt idx="24">
                  <c:v>1.6234299035320461</c:v>
                </c:pt>
                <c:pt idx="25">
                  <c:v>2.4088097631366359</c:v>
                </c:pt>
                <c:pt idx="27">
                  <c:v>1.4824736245696499</c:v>
                </c:pt>
                <c:pt idx="28">
                  <c:v>1.7826094295987442</c:v>
                </c:pt>
                <c:pt idx="30">
                  <c:v>1.2872302962170361</c:v>
                </c:pt>
                <c:pt idx="31">
                  <c:v>1.6593137394696766</c:v>
                </c:pt>
                <c:pt idx="33">
                  <c:v>1.6780767042950879</c:v>
                </c:pt>
                <c:pt idx="35">
                  <c:v>1.6728439241347579</c:v>
                </c:pt>
                <c:pt idx="37">
                  <c:v>1.3265818771568281</c:v>
                </c:pt>
                <c:pt idx="38">
                  <c:v>2.3261940993436143</c:v>
                </c:pt>
                <c:pt idx="39">
                  <c:v>1.7076724887424144</c:v>
                </c:pt>
                <c:pt idx="44">
                  <c:v>1.5368399991425081</c:v>
                </c:pt>
                <c:pt idx="45">
                  <c:v>1.4501777727705043</c:v>
                </c:pt>
                <c:pt idx="46">
                  <c:v>1.5720007460708569</c:v>
                </c:pt>
                <c:pt idx="47">
                  <c:v>1.8868997274692227</c:v>
                </c:pt>
                <c:pt idx="51">
                  <c:v>1.2704557553873572</c:v>
                </c:pt>
                <c:pt idx="52">
                  <c:v>1.8809316081330869</c:v>
                </c:pt>
                <c:pt idx="53">
                  <c:v>1.3521909609390543</c:v>
                </c:pt>
                <c:pt idx="54">
                  <c:v>1.581581951962111</c:v>
                </c:pt>
                <c:pt idx="55">
                  <c:v>2.0191279179512991</c:v>
                </c:pt>
                <c:pt idx="56">
                  <c:v>1.0781534845044296</c:v>
                </c:pt>
                <c:pt idx="57">
                  <c:v>1.4316260721478191</c:v>
                </c:pt>
                <c:pt idx="59">
                  <c:v>1.0895663183870816</c:v>
                </c:pt>
                <c:pt idx="60">
                  <c:v>1.4621788385265826</c:v>
                </c:pt>
                <c:pt idx="61">
                  <c:v>1.6506074418435723</c:v>
                </c:pt>
                <c:pt idx="62">
                  <c:v>1.9764148504833721</c:v>
                </c:pt>
                <c:pt idx="63">
                  <c:v>2.330794754937235</c:v>
                </c:pt>
                <c:pt idx="64">
                  <c:v>1.2057227265937496</c:v>
                </c:pt>
                <c:pt idx="65">
                  <c:v>2.3548445603852803</c:v>
                </c:pt>
                <c:pt idx="66">
                  <c:v>1.5308318796935065</c:v>
                </c:pt>
                <c:pt idx="67">
                  <c:v>1.387795749875516</c:v>
                </c:pt>
                <c:pt idx="68">
                  <c:v>2.2387151008762993</c:v>
                </c:pt>
                <c:pt idx="69">
                  <c:v>1.4933765482275463</c:v>
                </c:pt>
                <c:pt idx="70">
                  <c:v>1.3992951811844021</c:v>
                </c:pt>
                <c:pt idx="71">
                  <c:v>1.6316682166209713</c:v>
                </c:pt>
                <c:pt idx="74">
                  <c:v>1.3464766504199244</c:v>
                </c:pt>
                <c:pt idx="75">
                  <c:v>1.4928688369750016</c:v>
                </c:pt>
                <c:pt idx="76">
                  <c:v>1.3708767616898752</c:v>
                </c:pt>
                <c:pt idx="77">
                  <c:v>1.3896947698825839</c:v>
                </c:pt>
                <c:pt idx="78">
                  <c:v>1.5255196949262892</c:v>
                </c:pt>
                <c:pt idx="79">
                  <c:v>1.9939025460673765</c:v>
                </c:pt>
                <c:pt idx="80">
                  <c:v>1.3489645135549702</c:v>
                </c:pt>
                <c:pt idx="81">
                  <c:v>1.7249825052484253</c:v>
                </c:pt>
                <c:pt idx="82">
                  <c:v>1.7970349162047135</c:v>
                </c:pt>
                <c:pt idx="83">
                  <c:v>2.2619016917681041</c:v>
                </c:pt>
                <c:pt idx="84">
                  <c:v>1.3096702139676841</c:v>
                </c:pt>
                <c:pt idx="85">
                  <c:v>1.3975603286817007</c:v>
                </c:pt>
                <c:pt idx="86">
                  <c:v>1.2857606717870278</c:v>
                </c:pt>
                <c:pt idx="87">
                  <c:v>1.8780577398812175</c:v>
                </c:pt>
                <c:pt idx="88">
                  <c:v>1.1938909800155735</c:v>
                </c:pt>
                <c:pt idx="89">
                  <c:v>2.5246359285751043</c:v>
                </c:pt>
                <c:pt idx="90">
                  <c:v>1.4894893021062996</c:v>
                </c:pt>
                <c:pt idx="91">
                  <c:v>1.4700648064202007</c:v>
                </c:pt>
                <c:pt idx="93">
                  <c:v>1.2543062701110768</c:v>
                </c:pt>
                <c:pt idx="95">
                  <c:v>1.9077448135010211</c:v>
                </c:pt>
                <c:pt idx="97">
                  <c:v>1.4052406818333651</c:v>
                </c:pt>
                <c:pt idx="98">
                  <c:v>1.5273588970271434</c:v>
                </c:pt>
                <c:pt idx="99">
                  <c:v>1.5715130594666127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C-4E95-BBDF-C18DD7AFC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106880"/>
        <c:axId val="683920400"/>
      </c:scatterChart>
      <c:valAx>
        <c:axId val="6861068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20400"/>
        <c:crosses val="autoZero"/>
        <c:crossBetween val="midCat"/>
      </c:valAx>
      <c:valAx>
        <c:axId val="68392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10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88589.6</c:v>
                </c:pt>
                <c:pt idx="1">
                  <c:v>81084</c:v>
                </c:pt>
                <c:pt idx="2">
                  <c:v>53605.2</c:v>
                </c:pt>
                <c:pt idx="3">
                  <c:v>80051.600000000006</c:v>
                </c:pt>
                <c:pt idx="4">
                  <c:v>94095</c:v>
                </c:pt>
                <c:pt idx="5">
                  <c:v>37413.199999999997</c:v>
                </c:pt>
                <c:pt idx="6">
                  <c:v>77362.600000000006</c:v>
                </c:pt>
                <c:pt idx="7">
                  <c:v>71700.800000000003</c:v>
                </c:pt>
                <c:pt idx="8">
                  <c:v>47990.400000000001</c:v>
                </c:pt>
                <c:pt idx="9">
                  <c:v>72815.399999999994</c:v>
                </c:pt>
                <c:pt idx="10">
                  <c:v>46302.8</c:v>
                </c:pt>
                <c:pt idx="11">
                  <c:v>69780.600000000006</c:v>
                </c:pt>
                <c:pt idx="12">
                  <c:v>75799.600000000006</c:v>
                </c:pt>
                <c:pt idx="13">
                  <c:v>44792.2</c:v>
                </c:pt>
                <c:pt idx="14">
                  <c:v>41618.199999999997</c:v>
                </c:pt>
                <c:pt idx="15">
                  <c:v>82043.399999999994</c:v>
                </c:pt>
                <c:pt idx="16">
                  <c:v>39128.400000000001</c:v>
                </c:pt>
                <c:pt idx="17">
                  <c:v>58144.800000000003</c:v>
                </c:pt>
                <c:pt idx="18">
                  <c:v>57424</c:v>
                </c:pt>
                <c:pt idx="19">
                  <c:v>70650.8</c:v>
                </c:pt>
                <c:pt idx="20">
                  <c:v>53232</c:v>
                </c:pt>
                <c:pt idx="21">
                  <c:v>72329.399999999994</c:v>
                </c:pt>
                <c:pt idx="22">
                  <c:v>25422.400000000001</c:v>
                </c:pt>
                <c:pt idx="23">
                  <c:v>80240</c:v>
                </c:pt>
                <c:pt idx="24">
                  <c:v>51197</c:v>
                </c:pt>
                <c:pt idx="25">
                  <c:v>30994.400000000001</c:v>
                </c:pt>
                <c:pt idx="26">
                  <c:v>100412.8</c:v>
                </c:pt>
                <c:pt idx="27">
                  <c:v>73110.8</c:v>
                </c:pt>
                <c:pt idx="28">
                  <c:v>45925.4</c:v>
                </c:pt>
                <c:pt idx="29">
                  <c:v>59335.6</c:v>
                </c:pt>
                <c:pt idx="30">
                  <c:v>59686.400000000001</c:v>
                </c:pt>
                <c:pt idx="31">
                  <c:v>69894.600000000006</c:v>
                </c:pt>
                <c:pt idx="32">
                  <c:v>69067.600000000006</c:v>
                </c:pt>
                <c:pt idx="33">
                  <c:v>50934.400000000001</c:v>
                </c:pt>
                <c:pt idx="34">
                  <c:v>87955.8</c:v>
                </c:pt>
                <c:pt idx="35">
                  <c:v>71801</c:v>
                </c:pt>
                <c:pt idx="36">
                  <c:v>68410.600000000006</c:v>
                </c:pt>
                <c:pt idx="37">
                  <c:v>81604.800000000003</c:v>
                </c:pt>
                <c:pt idx="38">
                  <c:v>44724.4</c:v>
                </c:pt>
                <c:pt idx="39">
                  <c:v>69065.399999999994</c:v>
                </c:pt>
                <c:pt idx="40">
                  <c:v>74648</c:v>
                </c:pt>
                <c:pt idx="41">
                  <c:v>47487.199999999997</c:v>
                </c:pt>
                <c:pt idx="42">
                  <c:v>42181.2</c:v>
                </c:pt>
                <c:pt idx="43">
                  <c:v>58685.4</c:v>
                </c:pt>
                <c:pt idx="44">
                  <c:v>55609.2</c:v>
                </c:pt>
                <c:pt idx="45">
                  <c:v>75432.600000000006</c:v>
                </c:pt>
                <c:pt idx="46">
                  <c:v>40912.6</c:v>
                </c:pt>
                <c:pt idx="47">
                  <c:v>63410.6</c:v>
                </c:pt>
                <c:pt idx="48">
                  <c:v>51865.4</c:v>
                </c:pt>
                <c:pt idx="49">
                  <c:v>38573.199999999997</c:v>
                </c:pt>
                <c:pt idx="50">
                  <c:v>80115.399999999994</c:v>
                </c:pt>
                <c:pt idx="51">
                  <c:v>33987.800000000003</c:v>
                </c:pt>
                <c:pt idx="52">
                  <c:v>68898.399999999994</c:v>
                </c:pt>
                <c:pt idx="53">
                  <c:v>96530.6</c:v>
                </c:pt>
                <c:pt idx="54">
                  <c:v>54390.400000000001</c:v>
                </c:pt>
                <c:pt idx="55">
                  <c:v>41679.800000000003</c:v>
                </c:pt>
                <c:pt idx="56">
                  <c:v>50599.199999999997</c:v>
                </c:pt>
                <c:pt idx="57">
                  <c:v>60000.2</c:v>
                </c:pt>
                <c:pt idx="58">
                  <c:v>59912</c:v>
                </c:pt>
                <c:pt idx="59">
                  <c:v>55896.4</c:v>
                </c:pt>
                <c:pt idx="60">
                  <c:v>69921.2</c:v>
                </c:pt>
                <c:pt idx="61">
                  <c:v>54575.8</c:v>
                </c:pt>
                <c:pt idx="62">
                  <c:v>56209.4</c:v>
                </c:pt>
                <c:pt idx="63">
                  <c:v>21563.200000000001</c:v>
                </c:pt>
                <c:pt idx="64">
                  <c:v>60187.4</c:v>
                </c:pt>
                <c:pt idx="65">
                  <c:v>53717.2</c:v>
                </c:pt>
                <c:pt idx="66">
                  <c:v>84075.199999999997</c:v>
                </c:pt>
                <c:pt idx="67">
                  <c:v>62464.4</c:v>
                </c:pt>
                <c:pt idx="68">
                  <c:v>40275</c:v>
                </c:pt>
                <c:pt idx="69">
                  <c:v>59644</c:v>
                </c:pt>
                <c:pt idx="70">
                  <c:v>70465.399999999994</c:v>
                </c:pt>
                <c:pt idx="71">
                  <c:v>84395.6</c:v>
                </c:pt>
                <c:pt idx="72">
                  <c:v>47599.8</c:v>
                </c:pt>
                <c:pt idx="73">
                  <c:v>72223.399999999994</c:v>
                </c:pt>
                <c:pt idx="74">
                  <c:v>71732</c:v>
                </c:pt>
                <c:pt idx="75">
                  <c:v>63909.599999999999</c:v>
                </c:pt>
                <c:pt idx="76">
                  <c:v>71918.399999999994</c:v>
                </c:pt>
                <c:pt idx="77">
                  <c:v>76971</c:v>
                </c:pt>
                <c:pt idx="78">
                  <c:v>86827</c:v>
                </c:pt>
                <c:pt idx="79">
                  <c:v>33869.599999999999</c:v>
                </c:pt>
                <c:pt idx="80">
                  <c:v>47921.2</c:v>
                </c:pt>
                <c:pt idx="81">
                  <c:v>65372.4</c:v>
                </c:pt>
                <c:pt idx="82">
                  <c:v>79689.2</c:v>
                </c:pt>
                <c:pt idx="83">
                  <c:v>31847.200000000001</c:v>
                </c:pt>
                <c:pt idx="84">
                  <c:v>94503.6</c:v>
                </c:pt>
                <c:pt idx="85">
                  <c:v>73020</c:v>
                </c:pt>
                <c:pt idx="86">
                  <c:v>98508.2</c:v>
                </c:pt>
                <c:pt idx="87">
                  <c:v>61196.2</c:v>
                </c:pt>
                <c:pt idx="88">
                  <c:v>80464.399999999994</c:v>
                </c:pt>
                <c:pt idx="89">
                  <c:v>32562.2</c:v>
                </c:pt>
                <c:pt idx="90">
                  <c:v>86177.2</c:v>
                </c:pt>
                <c:pt idx="91">
                  <c:v>53089.599999999999</c:v>
                </c:pt>
                <c:pt idx="92">
                  <c:v>63769.8</c:v>
                </c:pt>
                <c:pt idx="93">
                  <c:v>88642.4</c:v>
                </c:pt>
                <c:pt idx="94">
                  <c:v>61898.6</c:v>
                </c:pt>
                <c:pt idx="95">
                  <c:v>37477.4</c:v>
                </c:pt>
                <c:pt idx="96">
                  <c:v>73688.800000000003</c:v>
                </c:pt>
                <c:pt idx="97">
                  <c:v>78793.2</c:v>
                </c:pt>
                <c:pt idx="98">
                  <c:v>58466.8</c:v>
                </c:pt>
                <c:pt idx="99">
                  <c:v>68530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1.1332481465092967</c:v>
                </c:pt>
                <c:pt idx="1">
                  <c:v>1.6395836416555671</c:v>
                </c:pt>
                <c:pt idx="2">
                  <c:v>1.3123540253557491</c:v>
                </c:pt>
                <c:pt idx="3">
                  <c:v>1.2870573480105332</c:v>
                </c:pt>
                <c:pt idx="4">
                  <c:v>1.0870503214836069</c:v>
                </c:pt>
                <c:pt idx="5">
                  <c:v>2.7735932772390495</c:v>
                </c:pt>
                <c:pt idx="6">
                  <c:v>1.1541106426102534</c:v>
                </c:pt>
                <c:pt idx="7">
                  <c:v>1.4258278847655814</c:v>
                </c:pt>
                <c:pt idx="8">
                  <c:v>1.8576006868040273</c:v>
                </c:pt>
                <c:pt idx="9">
                  <c:v>1.3547408927232427</c:v>
                </c:pt>
                <c:pt idx="10">
                  <c:v>1.7118187237056937</c:v>
                </c:pt>
                <c:pt idx="11">
                  <c:v>1.5578971805917403</c:v>
                </c:pt>
                <c:pt idx="12">
                  <c:v>1.232302017424894</c:v>
                </c:pt>
                <c:pt idx="13">
                  <c:v>1.7186697683971763</c:v>
                </c:pt>
                <c:pt idx="14">
                  <c:v>1.0635971762353971</c:v>
                </c:pt>
                <c:pt idx="15">
                  <c:v>1.4692711418590649</c:v>
                </c:pt>
                <c:pt idx="16">
                  <c:v>1.0412897026200918</c:v>
                </c:pt>
                <c:pt idx="17">
                  <c:v>1.7912349857596894</c:v>
                </c:pt>
                <c:pt idx="18">
                  <c:v>1.8283122039565338</c:v>
                </c:pt>
                <c:pt idx="19">
                  <c:v>1.9035170160847434</c:v>
                </c:pt>
                <c:pt idx="20">
                  <c:v>1.5156296964232041</c:v>
                </c:pt>
                <c:pt idx="21">
                  <c:v>1.5618130386813662</c:v>
                </c:pt>
                <c:pt idx="22">
                  <c:v>1.515789225250173</c:v>
                </c:pt>
                <c:pt idx="23">
                  <c:v>1.2134845463609172</c:v>
                </c:pt>
                <c:pt idx="24">
                  <c:v>1.6430845557356877</c:v>
                </c:pt>
                <c:pt idx="25">
                  <c:v>2.5359097127222983</c:v>
                </c:pt>
                <c:pt idx="26">
                  <c:v>1.180467032091526</c:v>
                </c:pt>
                <c:pt idx="27">
                  <c:v>1.5018164211033116</c:v>
                </c:pt>
                <c:pt idx="28">
                  <c:v>1.8088682951046697</c:v>
                </c:pt>
                <c:pt idx="29">
                  <c:v>1.1995833867020811</c:v>
                </c:pt>
                <c:pt idx="30">
                  <c:v>1.2668212524126099</c:v>
                </c:pt>
                <c:pt idx="31">
                  <c:v>1.6315995799389365</c:v>
                </c:pt>
                <c:pt idx="32">
                  <c:v>1.0161349170957148</c:v>
                </c:pt>
                <c:pt idx="33">
                  <c:v>1.6289580322925175</c:v>
                </c:pt>
                <c:pt idx="34">
                  <c:v>1.2601215610568035</c:v>
                </c:pt>
                <c:pt idx="35">
                  <c:v>1.7094887257837634</c:v>
                </c:pt>
                <c:pt idx="36">
                  <c:v>1.1364905438630855</c:v>
                </c:pt>
                <c:pt idx="37">
                  <c:v>1.3329240436837049</c:v>
                </c:pt>
                <c:pt idx="38">
                  <c:v>2.2371904374345992</c:v>
                </c:pt>
                <c:pt idx="39">
                  <c:v>1.711986030631836</c:v>
                </c:pt>
                <c:pt idx="40">
                  <c:v>1.2875897545815025</c:v>
                </c:pt>
                <c:pt idx="41">
                  <c:v>1.0846922960292458</c:v>
                </c:pt>
                <c:pt idx="42">
                  <c:v>1.2018861483314842</c:v>
                </c:pt>
                <c:pt idx="43">
                  <c:v>1.0720724405047932</c:v>
                </c:pt>
                <c:pt idx="44">
                  <c:v>1.5627270307790797</c:v>
                </c:pt>
                <c:pt idx="45">
                  <c:v>1.4041276583333995</c:v>
                </c:pt>
                <c:pt idx="46">
                  <c:v>1.5655812634738444</c:v>
                </c:pt>
                <c:pt idx="47">
                  <c:v>1.8996035363172719</c:v>
                </c:pt>
                <c:pt idx="48">
                  <c:v>1.191198756781978</c:v>
                </c:pt>
                <c:pt idx="49">
                  <c:v>1.1864714361266373</c:v>
                </c:pt>
                <c:pt idx="50">
                  <c:v>1.2141236266685307</c:v>
                </c:pt>
                <c:pt idx="51">
                  <c:v>1.2865498796627024</c:v>
                </c:pt>
                <c:pt idx="52">
                  <c:v>1.8455290688898438</c:v>
                </c:pt>
                <c:pt idx="53">
                  <c:v>1.4134170926110476</c:v>
                </c:pt>
                <c:pt idx="54">
                  <c:v>1.6502728422662822</c:v>
                </c:pt>
                <c:pt idx="55">
                  <c:v>2.001065264228715</c:v>
                </c:pt>
                <c:pt idx="56">
                  <c:v>1.0626650223718952</c:v>
                </c:pt>
                <c:pt idx="57">
                  <c:v>1.3787954040153201</c:v>
                </c:pt>
                <c:pt idx="58">
                  <c:v>1.1340132193884365</c:v>
                </c:pt>
                <c:pt idx="59">
                  <c:v>1.0917697740820518</c:v>
                </c:pt>
                <c:pt idx="60">
                  <c:v>1.4869453041423775</c:v>
                </c:pt>
                <c:pt idx="61">
                  <c:v>1.6838232330080365</c:v>
                </c:pt>
                <c:pt idx="62">
                  <c:v>1.8757005056093821</c:v>
                </c:pt>
                <c:pt idx="63">
                  <c:v>2.0266936261779329</c:v>
                </c:pt>
                <c:pt idx="64">
                  <c:v>1.2069303541937348</c:v>
                </c:pt>
                <c:pt idx="65">
                  <c:v>2.2149888676252671</c:v>
                </c:pt>
                <c:pt idx="66">
                  <c:v>1.5514087388433213</c:v>
                </c:pt>
                <c:pt idx="67">
                  <c:v>1.3532027843059407</c:v>
                </c:pt>
                <c:pt idx="68">
                  <c:v>2.1454252017380511</c:v>
                </c:pt>
                <c:pt idx="69">
                  <c:v>1.4531218563476629</c:v>
                </c:pt>
                <c:pt idx="70">
                  <c:v>1.389575593127975</c:v>
                </c:pt>
                <c:pt idx="71">
                  <c:v>1.6102261255326107</c:v>
                </c:pt>
                <c:pt idx="72">
                  <c:v>1.099605460527145</c:v>
                </c:pt>
                <c:pt idx="73">
                  <c:v>1.0966944231370996</c:v>
                </c:pt>
                <c:pt idx="74">
                  <c:v>1.3458149779735682</c:v>
                </c:pt>
                <c:pt idx="75">
                  <c:v>1.4932498403995644</c:v>
                </c:pt>
                <c:pt idx="76">
                  <c:v>1.384374513337338</c:v>
                </c:pt>
                <c:pt idx="77">
                  <c:v>1.3980330254251601</c:v>
                </c:pt>
                <c:pt idx="78">
                  <c:v>1.5027353242654935</c:v>
                </c:pt>
                <c:pt idx="79">
                  <c:v>1.8707926872475613</c:v>
                </c:pt>
                <c:pt idx="80">
                  <c:v>1.3204385532916538</c:v>
                </c:pt>
                <c:pt idx="81">
                  <c:v>1.7044654930827077</c:v>
                </c:pt>
                <c:pt idx="82">
                  <c:v>1.7100058728158898</c:v>
                </c:pt>
                <c:pt idx="83">
                  <c:v>2.1994398251651637</c:v>
                </c:pt>
                <c:pt idx="84">
                  <c:v>1.3002785079086934</c:v>
                </c:pt>
                <c:pt idx="85">
                  <c:v>1.4150643659271434</c:v>
                </c:pt>
                <c:pt idx="86">
                  <c:v>1.2676508148560222</c:v>
                </c:pt>
                <c:pt idx="87">
                  <c:v>1.8483990836032305</c:v>
                </c:pt>
                <c:pt idx="88">
                  <c:v>1.1931860549510094</c:v>
                </c:pt>
                <c:pt idx="89">
                  <c:v>2.5876937061992127</c:v>
                </c:pt>
                <c:pt idx="90">
                  <c:v>1.4956740297897821</c:v>
                </c:pt>
                <c:pt idx="91">
                  <c:v>1.5676705042042134</c:v>
                </c:pt>
                <c:pt idx="92">
                  <c:v>1.0061816094765861</c:v>
                </c:pt>
                <c:pt idx="93">
                  <c:v>1.1888892900011734</c:v>
                </c:pt>
                <c:pt idx="94">
                  <c:v>1.2780741406106115</c:v>
                </c:pt>
                <c:pt idx="95">
                  <c:v>1.8959693041673114</c:v>
                </c:pt>
                <c:pt idx="96">
                  <c:v>1.0875465471007806</c:v>
                </c:pt>
                <c:pt idx="97">
                  <c:v>1.3829112156886636</c:v>
                </c:pt>
                <c:pt idx="98">
                  <c:v>1.491581547134442</c:v>
                </c:pt>
                <c:pt idx="99">
                  <c:v>1.5731796293594047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C8-42AB-8486-39B86D24C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869600"/>
        <c:axId val="683895024"/>
      </c:scatterChart>
      <c:valAx>
        <c:axId val="6768696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895024"/>
        <c:crosses val="autoZero"/>
        <c:crossBetween val="midCat"/>
      </c:valAx>
      <c:valAx>
        <c:axId val="68389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86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53605.2</c:v>
                </c:pt>
                <c:pt idx="7">
                  <c:v>71700.800000000003</c:v>
                </c:pt>
                <c:pt idx="10">
                  <c:v>46302.8</c:v>
                </c:pt>
                <c:pt idx="13">
                  <c:v>44792.2</c:v>
                </c:pt>
                <c:pt idx="16">
                  <c:v>39128.400000000001</c:v>
                </c:pt>
                <c:pt idx="22">
                  <c:v>25422.400000000001</c:v>
                </c:pt>
                <c:pt idx="29">
                  <c:v>59335.6</c:v>
                </c:pt>
                <c:pt idx="30">
                  <c:v>59686.400000000001</c:v>
                </c:pt>
                <c:pt idx="32">
                  <c:v>69067.600000000006</c:v>
                </c:pt>
                <c:pt idx="42">
                  <c:v>42181.2</c:v>
                </c:pt>
                <c:pt idx="46">
                  <c:v>40912.6</c:v>
                </c:pt>
                <c:pt idx="48">
                  <c:v>51865.4</c:v>
                </c:pt>
                <c:pt idx="49">
                  <c:v>38573.199999999997</c:v>
                </c:pt>
                <c:pt idx="51">
                  <c:v>33987.800000000003</c:v>
                </c:pt>
                <c:pt idx="56">
                  <c:v>50599.199999999997</c:v>
                </c:pt>
                <c:pt idx="57">
                  <c:v>60000.2</c:v>
                </c:pt>
                <c:pt idx="58">
                  <c:v>59912</c:v>
                </c:pt>
                <c:pt idx="64">
                  <c:v>60187.4</c:v>
                </c:pt>
                <c:pt idx="72">
                  <c:v>47599.8</c:v>
                </c:pt>
                <c:pt idx="83">
                  <c:v>31847.200000000001</c:v>
                </c:pt>
                <c:pt idx="87">
                  <c:v>61196.2</c:v>
                </c:pt>
                <c:pt idx="91">
                  <c:v>53089.599999999999</c:v>
                </c:pt>
                <c:pt idx="94">
                  <c:v>61898.6</c:v>
                </c:pt>
                <c:pt idx="98">
                  <c:v>58466.8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1.3123540253557491</c:v>
                </c:pt>
                <c:pt idx="5">
                  <c:v>1.4258278847655814</c:v>
                </c:pt>
                <c:pt idx="8">
                  <c:v>1.7118187237056937</c:v>
                </c:pt>
                <c:pt idx="11">
                  <c:v>1.7186697683971763</c:v>
                </c:pt>
                <c:pt idx="14">
                  <c:v>1.0412897026200918</c:v>
                </c:pt>
                <c:pt idx="20">
                  <c:v>1.515789225250173</c:v>
                </c:pt>
                <c:pt idx="27">
                  <c:v>1.1995833867020811</c:v>
                </c:pt>
                <c:pt idx="28">
                  <c:v>1.2668212524126099</c:v>
                </c:pt>
                <c:pt idx="30">
                  <c:v>1.0161349170957148</c:v>
                </c:pt>
                <c:pt idx="40">
                  <c:v>1.2018861483314842</c:v>
                </c:pt>
                <c:pt idx="44">
                  <c:v>1.5655812634738444</c:v>
                </c:pt>
                <c:pt idx="46">
                  <c:v>1.191198756781978</c:v>
                </c:pt>
                <c:pt idx="47">
                  <c:v>1.1864714361266373</c:v>
                </c:pt>
                <c:pt idx="49">
                  <c:v>1.2865498796627024</c:v>
                </c:pt>
                <c:pt idx="54">
                  <c:v>1.0626650223718952</c:v>
                </c:pt>
                <c:pt idx="55">
                  <c:v>1.3787954040153201</c:v>
                </c:pt>
                <c:pt idx="56">
                  <c:v>1.1340132193884365</c:v>
                </c:pt>
                <c:pt idx="62">
                  <c:v>1.2069303541937348</c:v>
                </c:pt>
                <c:pt idx="70">
                  <c:v>1.099605460527145</c:v>
                </c:pt>
                <c:pt idx="81">
                  <c:v>2.1994398251651637</c:v>
                </c:pt>
                <c:pt idx="85">
                  <c:v>1.8483990836032305</c:v>
                </c:pt>
                <c:pt idx="89">
                  <c:v>1.5676705042042134</c:v>
                </c:pt>
                <c:pt idx="92">
                  <c:v>1.2780741406106115</c:v>
                </c:pt>
                <c:pt idx="96">
                  <c:v>1.491581547134442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60-4118-9ACE-05554F466F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88589.6</c:v>
                </c:pt>
                <c:pt idx="4">
                  <c:v>94095</c:v>
                </c:pt>
                <c:pt idx="6">
                  <c:v>77362.600000000006</c:v>
                </c:pt>
                <c:pt idx="12">
                  <c:v>75799.600000000006</c:v>
                </c:pt>
                <c:pt idx="23">
                  <c:v>80240</c:v>
                </c:pt>
                <c:pt idx="26">
                  <c:v>100412.8</c:v>
                </c:pt>
                <c:pt idx="27">
                  <c:v>73110.8</c:v>
                </c:pt>
                <c:pt idx="31">
                  <c:v>69894.600000000006</c:v>
                </c:pt>
                <c:pt idx="34">
                  <c:v>87955.8</c:v>
                </c:pt>
                <c:pt idx="36">
                  <c:v>68410.600000000006</c:v>
                </c:pt>
                <c:pt idx="37">
                  <c:v>81604.800000000003</c:v>
                </c:pt>
                <c:pt idx="40">
                  <c:v>74648</c:v>
                </c:pt>
                <c:pt idx="43">
                  <c:v>58685.4</c:v>
                </c:pt>
                <c:pt idx="45">
                  <c:v>75432.600000000006</c:v>
                </c:pt>
                <c:pt idx="50">
                  <c:v>80115.399999999994</c:v>
                </c:pt>
                <c:pt idx="59">
                  <c:v>55896.4</c:v>
                </c:pt>
                <c:pt idx="67">
                  <c:v>62464.4</c:v>
                </c:pt>
                <c:pt idx="71">
                  <c:v>84395.6</c:v>
                </c:pt>
                <c:pt idx="73">
                  <c:v>72223.399999999994</c:v>
                </c:pt>
                <c:pt idx="74">
                  <c:v>71732</c:v>
                </c:pt>
                <c:pt idx="77">
                  <c:v>76971</c:v>
                </c:pt>
                <c:pt idx="81">
                  <c:v>65372.4</c:v>
                </c:pt>
                <c:pt idx="84">
                  <c:v>94503.6</c:v>
                </c:pt>
                <c:pt idx="88">
                  <c:v>80464.399999999994</c:v>
                </c:pt>
                <c:pt idx="92">
                  <c:v>63769.8</c:v>
                </c:pt>
                <c:pt idx="96">
                  <c:v>73688.800000000003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1.1332481465092967</c:v>
                </c:pt>
                <c:pt idx="4">
                  <c:v>1.0870503214836069</c:v>
                </c:pt>
                <c:pt idx="6">
                  <c:v>1.1541106426102534</c:v>
                </c:pt>
                <c:pt idx="12">
                  <c:v>1.232302017424894</c:v>
                </c:pt>
                <c:pt idx="23">
                  <c:v>1.2134845463609172</c:v>
                </c:pt>
                <c:pt idx="26">
                  <c:v>1.180467032091526</c:v>
                </c:pt>
                <c:pt idx="27">
                  <c:v>1.5018164211033116</c:v>
                </c:pt>
                <c:pt idx="31">
                  <c:v>1.6315995799389365</c:v>
                </c:pt>
                <c:pt idx="34">
                  <c:v>1.2601215610568035</c:v>
                </c:pt>
                <c:pt idx="36">
                  <c:v>1.1364905438630855</c:v>
                </c:pt>
                <c:pt idx="37">
                  <c:v>1.3329240436837049</c:v>
                </c:pt>
                <c:pt idx="40">
                  <c:v>1.2875897545815025</c:v>
                </c:pt>
                <c:pt idx="43">
                  <c:v>1.0720724405047932</c:v>
                </c:pt>
                <c:pt idx="45">
                  <c:v>1.4041276583333995</c:v>
                </c:pt>
                <c:pt idx="50">
                  <c:v>1.2141236266685307</c:v>
                </c:pt>
                <c:pt idx="59">
                  <c:v>1.0917697740820518</c:v>
                </c:pt>
                <c:pt idx="67">
                  <c:v>1.3532027843059407</c:v>
                </c:pt>
                <c:pt idx="71">
                  <c:v>1.6102261255326107</c:v>
                </c:pt>
                <c:pt idx="73">
                  <c:v>1.0966944231370996</c:v>
                </c:pt>
                <c:pt idx="74">
                  <c:v>1.3458149779735682</c:v>
                </c:pt>
                <c:pt idx="77">
                  <c:v>1.3980330254251601</c:v>
                </c:pt>
                <c:pt idx="81">
                  <c:v>1.7044654930827077</c:v>
                </c:pt>
                <c:pt idx="84">
                  <c:v>1.3002785079086934</c:v>
                </c:pt>
                <c:pt idx="88">
                  <c:v>1.1931860549510094</c:v>
                </c:pt>
                <c:pt idx="92">
                  <c:v>1.0061816094765861</c:v>
                </c:pt>
                <c:pt idx="96">
                  <c:v>1.0875465471007806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60-4118-9ACE-05554F466F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5">
                  <c:v>37413.199999999997</c:v>
                </c:pt>
                <c:pt idx="8">
                  <c:v>47990.400000000001</c:v>
                </c:pt>
                <c:pt idx="14">
                  <c:v>41618.199999999997</c:v>
                </c:pt>
                <c:pt idx="17">
                  <c:v>58144.800000000003</c:v>
                </c:pt>
                <c:pt idx="18">
                  <c:v>57424</c:v>
                </c:pt>
                <c:pt idx="20">
                  <c:v>53232</c:v>
                </c:pt>
                <c:pt idx="24">
                  <c:v>51197</c:v>
                </c:pt>
                <c:pt idx="25">
                  <c:v>30994.400000000001</c:v>
                </c:pt>
                <c:pt idx="28">
                  <c:v>45925.4</c:v>
                </c:pt>
                <c:pt idx="33">
                  <c:v>50934.400000000001</c:v>
                </c:pt>
                <c:pt idx="38">
                  <c:v>44724.4</c:v>
                </c:pt>
                <c:pt idx="41">
                  <c:v>47487.199999999997</c:v>
                </c:pt>
                <c:pt idx="44">
                  <c:v>55609.2</c:v>
                </c:pt>
                <c:pt idx="54">
                  <c:v>54390.400000000001</c:v>
                </c:pt>
                <c:pt idx="55">
                  <c:v>41679.800000000003</c:v>
                </c:pt>
                <c:pt idx="61">
                  <c:v>54575.8</c:v>
                </c:pt>
                <c:pt idx="62">
                  <c:v>56209.4</c:v>
                </c:pt>
                <c:pt idx="63">
                  <c:v>21563.200000000001</c:v>
                </c:pt>
                <c:pt idx="65">
                  <c:v>53717.2</c:v>
                </c:pt>
                <c:pt idx="68">
                  <c:v>40275</c:v>
                </c:pt>
                <c:pt idx="69">
                  <c:v>59644</c:v>
                </c:pt>
                <c:pt idx="76">
                  <c:v>71918.399999999994</c:v>
                </c:pt>
                <c:pt idx="79">
                  <c:v>33869.599999999999</c:v>
                </c:pt>
                <c:pt idx="80">
                  <c:v>47921.2</c:v>
                </c:pt>
                <c:pt idx="89">
                  <c:v>32562.2</c:v>
                </c:pt>
                <c:pt idx="95">
                  <c:v>37477.4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5">
                  <c:v>2.7735932772390495</c:v>
                </c:pt>
                <c:pt idx="8">
                  <c:v>1.8576006868040273</c:v>
                </c:pt>
                <c:pt idx="14">
                  <c:v>1.0635971762353971</c:v>
                </c:pt>
                <c:pt idx="17">
                  <c:v>1.7912349857596894</c:v>
                </c:pt>
                <c:pt idx="18">
                  <c:v>1.8283122039565338</c:v>
                </c:pt>
                <c:pt idx="20">
                  <c:v>1.5156296964232041</c:v>
                </c:pt>
                <c:pt idx="24">
                  <c:v>1.6430845557356877</c:v>
                </c:pt>
                <c:pt idx="25">
                  <c:v>2.5359097127222983</c:v>
                </c:pt>
                <c:pt idx="28">
                  <c:v>1.8088682951046697</c:v>
                </c:pt>
                <c:pt idx="33">
                  <c:v>1.6289580322925175</c:v>
                </c:pt>
                <c:pt idx="38">
                  <c:v>2.2371904374345992</c:v>
                </c:pt>
                <c:pt idx="41">
                  <c:v>1.0846922960292458</c:v>
                </c:pt>
                <c:pt idx="44">
                  <c:v>1.5627270307790797</c:v>
                </c:pt>
                <c:pt idx="54">
                  <c:v>1.6502728422662822</c:v>
                </c:pt>
                <c:pt idx="55">
                  <c:v>2.001065264228715</c:v>
                </c:pt>
                <c:pt idx="61">
                  <c:v>1.6838232330080365</c:v>
                </c:pt>
                <c:pt idx="62">
                  <c:v>1.8757005056093821</c:v>
                </c:pt>
                <c:pt idx="63">
                  <c:v>2.0266936261779329</c:v>
                </c:pt>
                <c:pt idx="65">
                  <c:v>2.2149888676252671</c:v>
                </c:pt>
                <c:pt idx="68">
                  <c:v>2.1454252017380511</c:v>
                </c:pt>
                <c:pt idx="69">
                  <c:v>1.4531218563476629</c:v>
                </c:pt>
                <c:pt idx="76">
                  <c:v>1.384374513337338</c:v>
                </c:pt>
                <c:pt idx="79">
                  <c:v>1.8707926872475613</c:v>
                </c:pt>
                <c:pt idx="80">
                  <c:v>1.3204385532916538</c:v>
                </c:pt>
                <c:pt idx="89">
                  <c:v>2.5876937061992127</c:v>
                </c:pt>
                <c:pt idx="95">
                  <c:v>1.8959693041673114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60-4118-9ACE-05554F466F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81084</c:v>
                </c:pt>
                <c:pt idx="3">
                  <c:v>80051.600000000006</c:v>
                </c:pt>
                <c:pt idx="9">
                  <c:v>72815.399999999994</c:v>
                </c:pt>
                <c:pt idx="11">
                  <c:v>69780.600000000006</c:v>
                </c:pt>
                <c:pt idx="15">
                  <c:v>82043.399999999994</c:v>
                </c:pt>
                <c:pt idx="19">
                  <c:v>70650.8</c:v>
                </c:pt>
                <c:pt idx="21">
                  <c:v>72329.399999999994</c:v>
                </c:pt>
                <c:pt idx="35">
                  <c:v>71801</c:v>
                </c:pt>
                <c:pt idx="39">
                  <c:v>69065.399999999994</c:v>
                </c:pt>
                <c:pt idx="47">
                  <c:v>63410.6</c:v>
                </c:pt>
                <c:pt idx="52">
                  <c:v>68898.399999999994</c:v>
                </c:pt>
                <c:pt idx="53">
                  <c:v>96530.6</c:v>
                </c:pt>
                <c:pt idx="60">
                  <c:v>69921.2</c:v>
                </c:pt>
                <c:pt idx="66">
                  <c:v>84075.199999999997</c:v>
                </c:pt>
                <c:pt idx="70">
                  <c:v>70465.399999999994</c:v>
                </c:pt>
                <c:pt idx="75">
                  <c:v>63909.599999999999</c:v>
                </c:pt>
                <c:pt idx="78">
                  <c:v>86827</c:v>
                </c:pt>
                <c:pt idx="82">
                  <c:v>79689.2</c:v>
                </c:pt>
                <c:pt idx="85">
                  <c:v>73020</c:v>
                </c:pt>
                <c:pt idx="86">
                  <c:v>98508.2</c:v>
                </c:pt>
                <c:pt idx="90">
                  <c:v>86177.2</c:v>
                </c:pt>
                <c:pt idx="93">
                  <c:v>88642.4</c:v>
                </c:pt>
                <c:pt idx="97">
                  <c:v>78793.2</c:v>
                </c:pt>
                <c:pt idx="99">
                  <c:v>68530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1.6395836416555671</c:v>
                </c:pt>
                <c:pt idx="3">
                  <c:v>1.2870573480105332</c:v>
                </c:pt>
                <c:pt idx="9">
                  <c:v>1.3547408927232427</c:v>
                </c:pt>
                <c:pt idx="11">
                  <c:v>1.5578971805917403</c:v>
                </c:pt>
                <c:pt idx="15">
                  <c:v>1.4692711418590649</c:v>
                </c:pt>
                <c:pt idx="19">
                  <c:v>1.9035170160847434</c:v>
                </c:pt>
                <c:pt idx="21">
                  <c:v>1.5618130386813662</c:v>
                </c:pt>
                <c:pt idx="35">
                  <c:v>1.7094887257837634</c:v>
                </c:pt>
                <c:pt idx="39">
                  <c:v>1.711986030631836</c:v>
                </c:pt>
                <c:pt idx="47">
                  <c:v>1.8996035363172719</c:v>
                </c:pt>
                <c:pt idx="52">
                  <c:v>1.8455290688898438</c:v>
                </c:pt>
                <c:pt idx="53">
                  <c:v>1.4134170926110476</c:v>
                </c:pt>
                <c:pt idx="60">
                  <c:v>1.4869453041423775</c:v>
                </c:pt>
                <c:pt idx="66">
                  <c:v>1.5514087388433213</c:v>
                </c:pt>
                <c:pt idx="70">
                  <c:v>1.389575593127975</c:v>
                </c:pt>
                <c:pt idx="75">
                  <c:v>1.4932498403995644</c:v>
                </c:pt>
                <c:pt idx="78">
                  <c:v>1.5027353242654935</c:v>
                </c:pt>
                <c:pt idx="82">
                  <c:v>1.7100058728158898</c:v>
                </c:pt>
                <c:pt idx="85">
                  <c:v>1.4150643659271434</c:v>
                </c:pt>
                <c:pt idx="86">
                  <c:v>1.2676508148560222</c:v>
                </c:pt>
                <c:pt idx="90">
                  <c:v>1.4956740297897821</c:v>
                </c:pt>
                <c:pt idx="93">
                  <c:v>1.1888892900011734</c:v>
                </c:pt>
                <c:pt idx="97">
                  <c:v>1.3829112156886636</c:v>
                </c:pt>
                <c:pt idx="99">
                  <c:v>1.5731796293594047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60-4118-9ACE-05554F466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820000"/>
        <c:axId val="683909584"/>
      </c:scatterChart>
      <c:valAx>
        <c:axId val="6768200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09584"/>
        <c:crosses val="autoZero"/>
        <c:crossBetween val="midCat"/>
      </c:valAx>
      <c:valAx>
        <c:axId val="68390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82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88589.6</c:v>
                </c:pt>
                <c:pt idx="2">
                  <c:v>53605.2</c:v>
                </c:pt>
                <c:pt idx="4">
                  <c:v>94095</c:v>
                </c:pt>
                <c:pt idx="6">
                  <c:v>77362.600000000006</c:v>
                </c:pt>
                <c:pt idx="12">
                  <c:v>75799.600000000006</c:v>
                </c:pt>
                <c:pt idx="14">
                  <c:v>41618.199999999997</c:v>
                </c:pt>
                <c:pt idx="16">
                  <c:v>39128.400000000001</c:v>
                </c:pt>
                <c:pt idx="23">
                  <c:v>80240</c:v>
                </c:pt>
                <c:pt idx="26">
                  <c:v>100412.8</c:v>
                </c:pt>
                <c:pt idx="29">
                  <c:v>59335.6</c:v>
                </c:pt>
                <c:pt idx="30">
                  <c:v>59686.400000000001</c:v>
                </c:pt>
                <c:pt idx="32">
                  <c:v>69067.600000000006</c:v>
                </c:pt>
                <c:pt idx="36">
                  <c:v>68410.600000000006</c:v>
                </c:pt>
                <c:pt idx="41">
                  <c:v>47487.199999999997</c:v>
                </c:pt>
                <c:pt idx="43">
                  <c:v>58685.4</c:v>
                </c:pt>
                <c:pt idx="50">
                  <c:v>80115.399999999994</c:v>
                </c:pt>
                <c:pt idx="51">
                  <c:v>33987.800000000003</c:v>
                </c:pt>
                <c:pt idx="56">
                  <c:v>50599.199999999997</c:v>
                </c:pt>
                <c:pt idx="58">
                  <c:v>59912</c:v>
                </c:pt>
                <c:pt idx="72">
                  <c:v>47599.8</c:v>
                </c:pt>
                <c:pt idx="73">
                  <c:v>72223.399999999994</c:v>
                </c:pt>
                <c:pt idx="88">
                  <c:v>80464.399999999994</c:v>
                </c:pt>
                <c:pt idx="92">
                  <c:v>63769.8</c:v>
                </c:pt>
                <c:pt idx="96">
                  <c:v>73688.800000000003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1.1332481465092967</c:v>
                </c:pt>
                <c:pt idx="2">
                  <c:v>1.3123540253557491</c:v>
                </c:pt>
                <c:pt idx="4">
                  <c:v>1.0870503214836069</c:v>
                </c:pt>
                <c:pt idx="6">
                  <c:v>1.1541106426102534</c:v>
                </c:pt>
                <c:pt idx="12">
                  <c:v>1.232302017424894</c:v>
                </c:pt>
                <c:pt idx="14">
                  <c:v>1.0635971762353971</c:v>
                </c:pt>
                <c:pt idx="16">
                  <c:v>1.0412897026200918</c:v>
                </c:pt>
                <c:pt idx="23">
                  <c:v>1.2134845463609172</c:v>
                </c:pt>
                <c:pt idx="26">
                  <c:v>1.180467032091526</c:v>
                </c:pt>
                <c:pt idx="29">
                  <c:v>1.1995833867020811</c:v>
                </c:pt>
                <c:pt idx="30">
                  <c:v>1.2668212524126099</c:v>
                </c:pt>
                <c:pt idx="32">
                  <c:v>1.0161349170957148</c:v>
                </c:pt>
                <c:pt idx="36">
                  <c:v>1.1364905438630855</c:v>
                </c:pt>
                <c:pt idx="41">
                  <c:v>1.0846922960292458</c:v>
                </c:pt>
                <c:pt idx="43">
                  <c:v>1.0720724405047932</c:v>
                </c:pt>
                <c:pt idx="50">
                  <c:v>1.2141236266685307</c:v>
                </c:pt>
                <c:pt idx="51">
                  <c:v>1.2865498796627024</c:v>
                </c:pt>
                <c:pt idx="56">
                  <c:v>1.0626650223718952</c:v>
                </c:pt>
                <c:pt idx="58">
                  <c:v>1.1340132193884365</c:v>
                </c:pt>
                <c:pt idx="72">
                  <c:v>1.099605460527145</c:v>
                </c:pt>
                <c:pt idx="73">
                  <c:v>1.0966944231370996</c:v>
                </c:pt>
                <c:pt idx="88">
                  <c:v>1.1931860549510094</c:v>
                </c:pt>
                <c:pt idx="92">
                  <c:v>1.0061816094765861</c:v>
                </c:pt>
                <c:pt idx="96">
                  <c:v>1.0875465471007806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60-417F-9770-741401A058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81084</c:v>
                </c:pt>
                <c:pt idx="3">
                  <c:v>80051.600000000006</c:v>
                </c:pt>
                <c:pt idx="5">
                  <c:v>37413.199999999997</c:v>
                </c:pt>
                <c:pt idx="7">
                  <c:v>71700.800000000003</c:v>
                </c:pt>
                <c:pt idx="8">
                  <c:v>47990.400000000001</c:v>
                </c:pt>
                <c:pt idx="9">
                  <c:v>72815.399999999994</c:v>
                </c:pt>
                <c:pt idx="10">
                  <c:v>46302.8</c:v>
                </c:pt>
                <c:pt idx="11">
                  <c:v>69780.600000000006</c:v>
                </c:pt>
                <c:pt idx="13">
                  <c:v>44792.2</c:v>
                </c:pt>
                <c:pt idx="15">
                  <c:v>82043.399999999994</c:v>
                </c:pt>
                <c:pt idx="17">
                  <c:v>58144.800000000003</c:v>
                </c:pt>
                <c:pt idx="18">
                  <c:v>57424</c:v>
                </c:pt>
                <c:pt idx="19">
                  <c:v>70650.8</c:v>
                </c:pt>
                <c:pt idx="20">
                  <c:v>53232</c:v>
                </c:pt>
                <c:pt idx="21">
                  <c:v>72329.399999999994</c:v>
                </c:pt>
                <c:pt idx="22">
                  <c:v>25422.400000000001</c:v>
                </c:pt>
                <c:pt idx="24">
                  <c:v>51197</c:v>
                </c:pt>
                <c:pt idx="25">
                  <c:v>30994.400000000001</c:v>
                </c:pt>
                <c:pt idx="27">
                  <c:v>73110.8</c:v>
                </c:pt>
                <c:pt idx="28">
                  <c:v>45925.4</c:v>
                </c:pt>
                <c:pt idx="31">
                  <c:v>69894.600000000006</c:v>
                </c:pt>
                <c:pt idx="33">
                  <c:v>50934.400000000001</c:v>
                </c:pt>
                <c:pt idx="34">
                  <c:v>87955.8</c:v>
                </c:pt>
                <c:pt idx="35">
                  <c:v>71801</c:v>
                </c:pt>
                <c:pt idx="37">
                  <c:v>81604.800000000003</c:v>
                </c:pt>
                <c:pt idx="38">
                  <c:v>44724.4</c:v>
                </c:pt>
                <c:pt idx="39">
                  <c:v>69065.399999999994</c:v>
                </c:pt>
                <c:pt idx="40">
                  <c:v>74648</c:v>
                </c:pt>
                <c:pt idx="42">
                  <c:v>42181.2</c:v>
                </c:pt>
                <c:pt idx="44">
                  <c:v>55609.2</c:v>
                </c:pt>
                <c:pt idx="45">
                  <c:v>75432.600000000006</c:v>
                </c:pt>
                <c:pt idx="46">
                  <c:v>40912.6</c:v>
                </c:pt>
                <c:pt idx="47">
                  <c:v>63410.6</c:v>
                </c:pt>
                <c:pt idx="48">
                  <c:v>51865.4</c:v>
                </c:pt>
                <c:pt idx="49">
                  <c:v>38573.199999999997</c:v>
                </c:pt>
                <c:pt idx="52">
                  <c:v>68898.399999999994</c:v>
                </c:pt>
                <c:pt idx="53">
                  <c:v>96530.6</c:v>
                </c:pt>
                <c:pt idx="54">
                  <c:v>54390.400000000001</c:v>
                </c:pt>
                <c:pt idx="55">
                  <c:v>41679.800000000003</c:v>
                </c:pt>
                <c:pt idx="57">
                  <c:v>60000.2</c:v>
                </c:pt>
                <c:pt idx="59">
                  <c:v>55896.4</c:v>
                </c:pt>
                <c:pt idx="60">
                  <c:v>69921.2</c:v>
                </c:pt>
                <c:pt idx="61">
                  <c:v>54575.8</c:v>
                </c:pt>
                <c:pt idx="62">
                  <c:v>56209.4</c:v>
                </c:pt>
                <c:pt idx="63">
                  <c:v>21563.200000000001</c:v>
                </c:pt>
                <c:pt idx="64">
                  <c:v>60187.4</c:v>
                </c:pt>
                <c:pt idx="65">
                  <c:v>53717.2</c:v>
                </c:pt>
                <c:pt idx="66">
                  <c:v>84075.199999999997</c:v>
                </c:pt>
                <c:pt idx="67">
                  <c:v>62464.4</c:v>
                </c:pt>
                <c:pt idx="68">
                  <c:v>40275</c:v>
                </c:pt>
                <c:pt idx="69">
                  <c:v>59644</c:v>
                </c:pt>
                <c:pt idx="70">
                  <c:v>70465.399999999994</c:v>
                </c:pt>
                <c:pt idx="71">
                  <c:v>84395.6</c:v>
                </c:pt>
                <c:pt idx="74">
                  <c:v>71732</c:v>
                </c:pt>
                <c:pt idx="75">
                  <c:v>63909.599999999999</c:v>
                </c:pt>
                <c:pt idx="76">
                  <c:v>71918.399999999994</c:v>
                </c:pt>
                <c:pt idx="77">
                  <c:v>76971</c:v>
                </c:pt>
                <c:pt idx="78">
                  <c:v>86827</c:v>
                </c:pt>
                <c:pt idx="79">
                  <c:v>33869.599999999999</c:v>
                </c:pt>
                <c:pt idx="80">
                  <c:v>47921.2</c:v>
                </c:pt>
                <c:pt idx="81">
                  <c:v>65372.4</c:v>
                </c:pt>
                <c:pt idx="82">
                  <c:v>79689.2</c:v>
                </c:pt>
                <c:pt idx="83">
                  <c:v>31847.200000000001</c:v>
                </c:pt>
                <c:pt idx="84">
                  <c:v>94503.6</c:v>
                </c:pt>
                <c:pt idx="85">
                  <c:v>73020</c:v>
                </c:pt>
                <c:pt idx="86">
                  <c:v>98508.2</c:v>
                </c:pt>
                <c:pt idx="87">
                  <c:v>61196.2</c:v>
                </c:pt>
                <c:pt idx="89">
                  <c:v>32562.2</c:v>
                </c:pt>
                <c:pt idx="90">
                  <c:v>86177.2</c:v>
                </c:pt>
                <c:pt idx="91">
                  <c:v>53089.599999999999</c:v>
                </c:pt>
                <c:pt idx="93">
                  <c:v>88642.4</c:v>
                </c:pt>
                <c:pt idx="94">
                  <c:v>61898.6</c:v>
                </c:pt>
                <c:pt idx="95">
                  <c:v>37477.4</c:v>
                </c:pt>
                <c:pt idx="97">
                  <c:v>78793.2</c:v>
                </c:pt>
                <c:pt idx="98">
                  <c:v>58466.8</c:v>
                </c:pt>
                <c:pt idx="99">
                  <c:v>68530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1.6395836416555671</c:v>
                </c:pt>
                <c:pt idx="3">
                  <c:v>1.2870573480105332</c:v>
                </c:pt>
                <c:pt idx="5">
                  <c:v>2.7735932772390495</c:v>
                </c:pt>
                <c:pt idx="7">
                  <c:v>1.4258278847655814</c:v>
                </c:pt>
                <c:pt idx="8">
                  <c:v>1.8576006868040273</c:v>
                </c:pt>
                <c:pt idx="9">
                  <c:v>1.3547408927232427</c:v>
                </c:pt>
                <c:pt idx="10">
                  <c:v>1.7118187237056937</c:v>
                </c:pt>
                <c:pt idx="11">
                  <c:v>1.5578971805917403</c:v>
                </c:pt>
                <c:pt idx="13">
                  <c:v>1.7186697683971763</c:v>
                </c:pt>
                <c:pt idx="15">
                  <c:v>1.4692711418590649</c:v>
                </c:pt>
                <c:pt idx="17">
                  <c:v>1.7912349857596894</c:v>
                </c:pt>
                <c:pt idx="18">
                  <c:v>1.8283122039565338</c:v>
                </c:pt>
                <c:pt idx="19">
                  <c:v>1.9035170160847434</c:v>
                </c:pt>
                <c:pt idx="20">
                  <c:v>1.5156296964232041</c:v>
                </c:pt>
                <c:pt idx="21">
                  <c:v>1.5618130386813662</c:v>
                </c:pt>
                <c:pt idx="22">
                  <c:v>1.515789225250173</c:v>
                </c:pt>
                <c:pt idx="24">
                  <c:v>1.6430845557356877</c:v>
                </c:pt>
                <c:pt idx="25">
                  <c:v>2.5359097127222983</c:v>
                </c:pt>
                <c:pt idx="27">
                  <c:v>1.5018164211033116</c:v>
                </c:pt>
                <c:pt idx="28">
                  <c:v>1.8088682951046697</c:v>
                </c:pt>
                <c:pt idx="31">
                  <c:v>1.6315995799389365</c:v>
                </c:pt>
                <c:pt idx="33">
                  <c:v>1.6289580322925175</c:v>
                </c:pt>
                <c:pt idx="34">
                  <c:v>1.2601215610568035</c:v>
                </c:pt>
                <c:pt idx="35">
                  <c:v>1.7094887257837634</c:v>
                </c:pt>
                <c:pt idx="37">
                  <c:v>1.3329240436837049</c:v>
                </c:pt>
                <c:pt idx="38">
                  <c:v>2.2371904374345992</c:v>
                </c:pt>
                <c:pt idx="39">
                  <c:v>1.711986030631836</c:v>
                </c:pt>
                <c:pt idx="40">
                  <c:v>1.2875897545815025</c:v>
                </c:pt>
                <c:pt idx="42">
                  <c:v>1.2018861483314842</c:v>
                </c:pt>
                <c:pt idx="44">
                  <c:v>1.5627270307790797</c:v>
                </c:pt>
                <c:pt idx="45">
                  <c:v>1.4041276583333995</c:v>
                </c:pt>
                <c:pt idx="46">
                  <c:v>1.5655812634738444</c:v>
                </c:pt>
                <c:pt idx="47">
                  <c:v>1.8996035363172719</c:v>
                </c:pt>
                <c:pt idx="48">
                  <c:v>1.191198756781978</c:v>
                </c:pt>
                <c:pt idx="49">
                  <c:v>1.1864714361266373</c:v>
                </c:pt>
                <c:pt idx="52">
                  <c:v>1.8455290688898438</c:v>
                </c:pt>
                <c:pt idx="53">
                  <c:v>1.4134170926110476</c:v>
                </c:pt>
                <c:pt idx="54">
                  <c:v>1.6502728422662822</c:v>
                </c:pt>
                <c:pt idx="55">
                  <c:v>2.001065264228715</c:v>
                </c:pt>
                <c:pt idx="57">
                  <c:v>1.3787954040153201</c:v>
                </c:pt>
                <c:pt idx="59">
                  <c:v>1.0917697740820518</c:v>
                </c:pt>
                <c:pt idx="60">
                  <c:v>1.4869453041423775</c:v>
                </c:pt>
                <c:pt idx="61">
                  <c:v>1.6838232330080365</c:v>
                </c:pt>
                <c:pt idx="62">
                  <c:v>1.8757005056093821</c:v>
                </c:pt>
                <c:pt idx="63">
                  <c:v>2.0266936261779329</c:v>
                </c:pt>
                <c:pt idx="64">
                  <c:v>1.2069303541937348</c:v>
                </c:pt>
                <c:pt idx="65">
                  <c:v>2.2149888676252671</c:v>
                </c:pt>
                <c:pt idx="66">
                  <c:v>1.5514087388433213</c:v>
                </c:pt>
                <c:pt idx="67">
                  <c:v>1.3532027843059407</c:v>
                </c:pt>
                <c:pt idx="68">
                  <c:v>2.1454252017380511</c:v>
                </c:pt>
                <c:pt idx="69">
                  <c:v>1.4531218563476629</c:v>
                </c:pt>
                <c:pt idx="70">
                  <c:v>1.389575593127975</c:v>
                </c:pt>
                <c:pt idx="71">
                  <c:v>1.6102261255326107</c:v>
                </c:pt>
                <c:pt idx="74">
                  <c:v>1.3458149779735682</c:v>
                </c:pt>
                <c:pt idx="75">
                  <c:v>1.4932498403995644</c:v>
                </c:pt>
                <c:pt idx="76">
                  <c:v>1.384374513337338</c:v>
                </c:pt>
                <c:pt idx="77">
                  <c:v>1.3980330254251601</c:v>
                </c:pt>
                <c:pt idx="78">
                  <c:v>1.5027353242654935</c:v>
                </c:pt>
                <c:pt idx="79">
                  <c:v>1.8707926872475613</c:v>
                </c:pt>
                <c:pt idx="80">
                  <c:v>1.3204385532916538</c:v>
                </c:pt>
                <c:pt idx="81">
                  <c:v>1.7044654930827077</c:v>
                </c:pt>
                <c:pt idx="82">
                  <c:v>1.7100058728158898</c:v>
                </c:pt>
                <c:pt idx="83">
                  <c:v>2.1994398251651637</c:v>
                </c:pt>
                <c:pt idx="84">
                  <c:v>1.3002785079086934</c:v>
                </c:pt>
                <c:pt idx="85">
                  <c:v>1.4150643659271434</c:v>
                </c:pt>
                <c:pt idx="86">
                  <c:v>1.2676508148560222</c:v>
                </c:pt>
                <c:pt idx="87">
                  <c:v>1.8483990836032305</c:v>
                </c:pt>
                <c:pt idx="89">
                  <c:v>2.5876937061992127</c:v>
                </c:pt>
                <c:pt idx="90">
                  <c:v>1.4956740297897821</c:v>
                </c:pt>
                <c:pt idx="91">
                  <c:v>1.5676705042042134</c:v>
                </c:pt>
                <c:pt idx="93">
                  <c:v>1.1888892900011734</c:v>
                </c:pt>
                <c:pt idx="94">
                  <c:v>1.2780741406106115</c:v>
                </c:pt>
                <c:pt idx="95">
                  <c:v>1.8959693041673114</c:v>
                </c:pt>
                <c:pt idx="97">
                  <c:v>1.3829112156886636</c:v>
                </c:pt>
                <c:pt idx="98">
                  <c:v>1.491581547134442</c:v>
                </c:pt>
                <c:pt idx="99">
                  <c:v>1.5731796293594047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60-417F-9770-741401A05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084880"/>
        <c:axId val="683919568"/>
      </c:scatterChart>
      <c:valAx>
        <c:axId val="6860848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19568"/>
        <c:crosses val="autoZero"/>
        <c:crossBetween val="midCat"/>
      </c:valAx>
      <c:valAx>
        <c:axId val="68391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08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88464</c:v>
                </c:pt>
                <c:pt idx="1">
                  <c:v>80187</c:v>
                </c:pt>
                <c:pt idx="2">
                  <c:v>53138.400000000001</c:v>
                </c:pt>
                <c:pt idx="3">
                  <c:v>79067.399999999994</c:v>
                </c:pt>
                <c:pt idx="4">
                  <c:v>94833.8</c:v>
                </c:pt>
                <c:pt idx="5">
                  <c:v>36881.4</c:v>
                </c:pt>
                <c:pt idx="6">
                  <c:v>77933.399999999994</c:v>
                </c:pt>
                <c:pt idx="7">
                  <c:v>71610.2</c:v>
                </c:pt>
                <c:pt idx="8">
                  <c:v>47907.8</c:v>
                </c:pt>
                <c:pt idx="9">
                  <c:v>72535</c:v>
                </c:pt>
                <c:pt idx="10">
                  <c:v>46945.599999999999</c:v>
                </c:pt>
                <c:pt idx="11">
                  <c:v>69902.399999999994</c:v>
                </c:pt>
                <c:pt idx="12">
                  <c:v>76124.600000000006</c:v>
                </c:pt>
                <c:pt idx="13">
                  <c:v>44285.4</c:v>
                </c:pt>
                <c:pt idx="14">
                  <c:v>43368.4</c:v>
                </c:pt>
                <c:pt idx="15">
                  <c:v>82154.399999999994</c:v>
                </c:pt>
                <c:pt idx="16">
                  <c:v>39671</c:v>
                </c:pt>
                <c:pt idx="17">
                  <c:v>56919.6</c:v>
                </c:pt>
                <c:pt idx="18">
                  <c:v>56400.6</c:v>
                </c:pt>
                <c:pt idx="19">
                  <c:v>70396.800000000003</c:v>
                </c:pt>
                <c:pt idx="20">
                  <c:v>53238.6</c:v>
                </c:pt>
                <c:pt idx="21">
                  <c:v>74200.800000000003</c:v>
                </c:pt>
                <c:pt idx="22">
                  <c:v>26093.599999999999</c:v>
                </c:pt>
                <c:pt idx="23">
                  <c:v>79651.199999999997</c:v>
                </c:pt>
                <c:pt idx="24">
                  <c:v>52083</c:v>
                </c:pt>
                <c:pt idx="25">
                  <c:v>29820.799999999999</c:v>
                </c:pt>
                <c:pt idx="26">
                  <c:v>99643.199999999997</c:v>
                </c:pt>
                <c:pt idx="27">
                  <c:v>72330.399999999994</c:v>
                </c:pt>
                <c:pt idx="28">
                  <c:v>45433</c:v>
                </c:pt>
                <c:pt idx="29">
                  <c:v>62311.6</c:v>
                </c:pt>
                <c:pt idx="30">
                  <c:v>59626.8</c:v>
                </c:pt>
                <c:pt idx="31">
                  <c:v>68417.8</c:v>
                </c:pt>
                <c:pt idx="32">
                  <c:v>68951.600000000006</c:v>
                </c:pt>
                <c:pt idx="33">
                  <c:v>51082</c:v>
                </c:pt>
                <c:pt idx="34">
                  <c:v>87849.4</c:v>
                </c:pt>
                <c:pt idx="35">
                  <c:v>72060.399999999994</c:v>
                </c:pt>
                <c:pt idx="36">
                  <c:v>69548.800000000003</c:v>
                </c:pt>
                <c:pt idx="37">
                  <c:v>82144.800000000003</c:v>
                </c:pt>
                <c:pt idx="38">
                  <c:v>45211.4</c:v>
                </c:pt>
                <c:pt idx="39">
                  <c:v>68512</c:v>
                </c:pt>
                <c:pt idx="40">
                  <c:v>74210.8</c:v>
                </c:pt>
                <c:pt idx="41">
                  <c:v>45606</c:v>
                </c:pt>
                <c:pt idx="42">
                  <c:v>42996.2</c:v>
                </c:pt>
                <c:pt idx="43">
                  <c:v>59645.2</c:v>
                </c:pt>
                <c:pt idx="44">
                  <c:v>54444</c:v>
                </c:pt>
                <c:pt idx="45">
                  <c:v>75085.600000000006</c:v>
                </c:pt>
                <c:pt idx="46">
                  <c:v>39509.800000000003</c:v>
                </c:pt>
                <c:pt idx="47">
                  <c:v>61777.2</c:v>
                </c:pt>
                <c:pt idx="48">
                  <c:v>51817.8</c:v>
                </c:pt>
                <c:pt idx="49">
                  <c:v>38383.800000000003</c:v>
                </c:pt>
                <c:pt idx="50">
                  <c:v>80213.2</c:v>
                </c:pt>
                <c:pt idx="51">
                  <c:v>33668</c:v>
                </c:pt>
                <c:pt idx="52">
                  <c:v>68259.600000000006</c:v>
                </c:pt>
                <c:pt idx="53">
                  <c:v>97425.2</c:v>
                </c:pt>
                <c:pt idx="54">
                  <c:v>55336.6</c:v>
                </c:pt>
                <c:pt idx="55">
                  <c:v>41872</c:v>
                </c:pt>
                <c:pt idx="56">
                  <c:v>49420</c:v>
                </c:pt>
                <c:pt idx="57">
                  <c:v>60261.8</c:v>
                </c:pt>
                <c:pt idx="58">
                  <c:v>59012.800000000003</c:v>
                </c:pt>
                <c:pt idx="59">
                  <c:v>54861.4</c:v>
                </c:pt>
                <c:pt idx="60">
                  <c:v>71831</c:v>
                </c:pt>
                <c:pt idx="61">
                  <c:v>56800.2</c:v>
                </c:pt>
                <c:pt idx="62">
                  <c:v>56608.2</c:v>
                </c:pt>
                <c:pt idx="63">
                  <c:v>22765.200000000001</c:v>
                </c:pt>
                <c:pt idx="64">
                  <c:v>57244.800000000003</c:v>
                </c:pt>
                <c:pt idx="65">
                  <c:v>53446.8</c:v>
                </c:pt>
                <c:pt idx="66">
                  <c:v>84183.2</c:v>
                </c:pt>
                <c:pt idx="67">
                  <c:v>62412.6</c:v>
                </c:pt>
                <c:pt idx="68">
                  <c:v>40600.400000000001</c:v>
                </c:pt>
                <c:pt idx="69">
                  <c:v>58759.8</c:v>
                </c:pt>
                <c:pt idx="70">
                  <c:v>69329.600000000006</c:v>
                </c:pt>
                <c:pt idx="71">
                  <c:v>85113.4</c:v>
                </c:pt>
                <c:pt idx="72">
                  <c:v>46470.400000000001</c:v>
                </c:pt>
                <c:pt idx="73">
                  <c:v>72191</c:v>
                </c:pt>
                <c:pt idx="74">
                  <c:v>71981.399999999994</c:v>
                </c:pt>
                <c:pt idx="75">
                  <c:v>63151.199999999997</c:v>
                </c:pt>
                <c:pt idx="76">
                  <c:v>71290.2</c:v>
                </c:pt>
                <c:pt idx="77">
                  <c:v>77419.199999999997</c:v>
                </c:pt>
                <c:pt idx="78">
                  <c:v>83949.2</c:v>
                </c:pt>
                <c:pt idx="79">
                  <c:v>34773.4</c:v>
                </c:pt>
                <c:pt idx="80">
                  <c:v>48008</c:v>
                </c:pt>
                <c:pt idx="81">
                  <c:v>64760.2</c:v>
                </c:pt>
                <c:pt idx="82">
                  <c:v>77672.600000000006</c:v>
                </c:pt>
                <c:pt idx="83">
                  <c:v>31614.6</c:v>
                </c:pt>
                <c:pt idx="84">
                  <c:v>94973</c:v>
                </c:pt>
                <c:pt idx="85">
                  <c:v>73761.2</c:v>
                </c:pt>
                <c:pt idx="86">
                  <c:v>96931.4</c:v>
                </c:pt>
                <c:pt idx="87">
                  <c:v>60021</c:v>
                </c:pt>
                <c:pt idx="88">
                  <c:v>80957</c:v>
                </c:pt>
                <c:pt idx="89">
                  <c:v>33505.800000000003</c:v>
                </c:pt>
                <c:pt idx="90">
                  <c:v>83510.2</c:v>
                </c:pt>
                <c:pt idx="91">
                  <c:v>53163.4</c:v>
                </c:pt>
                <c:pt idx="92">
                  <c:v>63658.400000000001</c:v>
                </c:pt>
                <c:pt idx="93">
                  <c:v>89199.2</c:v>
                </c:pt>
                <c:pt idx="94">
                  <c:v>61465</c:v>
                </c:pt>
                <c:pt idx="95">
                  <c:v>36625</c:v>
                </c:pt>
                <c:pt idx="96">
                  <c:v>73562.2</c:v>
                </c:pt>
                <c:pt idx="97">
                  <c:v>78271.8</c:v>
                </c:pt>
                <c:pt idx="98">
                  <c:v>59081.599999999999</c:v>
                </c:pt>
                <c:pt idx="99">
                  <c:v>68944.800000000003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1.1346762524868874</c:v>
                </c:pt>
                <c:pt idx="1">
                  <c:v>1.657750009353137</c:v>
                </c:pt>
                <c:pt idx="2">
                  <c:v>1.323882540686208</c:v>
                </c:pt>
                <c:pt idx="3">
                  <c:v>1.3029390115268746</c:v>
                </c:pt>
                <c:pt idx="4">
                  <c:v>1.1360506486084074</c:v>
                </c:pt>
                <c:pt idx="5">
                  <c:v>2.6655983775019387</c:v>
                </c:pt>
                <c:pt idx="6">
                  <c:v>1.1476080858784552</c:v>
                </c:pt>
                <c:pt idx="7">
                  <c:v>1.4085563229819216</c:v>
                </c:pt>
                <c:pt idx="8">
                  <c:v>1.860093763437269</c:v>
                </c:pt>
                <c:pt idx="9">
                  <c:v>1.3599779416833253</c:v>
                </c:pt>
                <c:pt idx="10">
                  <c:v>1.6882306329027641</c:v>
                </c:pt>
                <c:pt idx="11">
                  <c:v>1.5495891414314817</c:v>
                </c:pt>
                <c:pt idx="12">
                  <c:v>1.2523546921757223</c:v>
                </c:pt>
                <c:pt idx="13">
                  <c:v>1.6449439318601615</c:v>
                </c:pt>
                <c:pt idx="14">
                  <c:v>1.0206740391621549</c:v>
                </c:pt>
                <c:pt idx="15">
                  <c:v>1.4844974827885056</c:v>
                </c:pt>
                <c:pt idx="16">
                  <c:v>1.1249275289254115</c:v>
                </c:pt>
                <c:pt idx="17">
                  <c:v>1.830564515562302</c:v>
                </c:pt>
                <c:pt idx="18">
                  <c:v>1.7853001563813151</c:v>
                </c:pt>
                <c:pt idx="19">
                  <c:v>1.91599618164462</c:v>
                </c:pt>
                <c:pt idx="20">
                  <c:v>1.4998516114247933</c:v>
                </c:pt>
                <c:pt idx="21">
                  <c:v>1.5224229388362389</c:v>
                </c:pt>
                <c:pt idx="22">
                  <c:v>1.5004828770273171</c:v>
                </c:pt>
                <c:pt idx="23">
                  <c:v>1.2573696315937488</c:v>
                </c:pt>
                <c:pt idx="24">
                  <c:v>1.6151335368546358</c:v>
                </c:pt>
                <c:pt idx="25">
                  <c:v>2.4510744178559931</c:v>
                </c:pt>
                <c:pt idx="26">
                  <c:v>1.1791170897763219</c:v>
                </c:pt>
                <c:pt idx="27">
                  <c:v>1.5079689867607535</c:v>
                </c:pt>
                <c:pt idx="28">
                  <c:v>1.9018114586313912</c:v>
                </c:pt>
                <c:pt idx="29">
                  <c:v>1.1422913229639426</c:v>
                </c:pt>
                <c:pt idx="30">
                  <c:v>1.1713357081044093</c:v>
                </c:pt>
                <c:pt idx="31">
                  <c:v>1.5890309247008818</c:v>
                </c:pt>
                <c:pt idx="32">
                  <c:v>1.0183084946542211</c:v>
                </c:pt>
                <c:pt idx="33">
                  <c:v>1.5372538271798286</c:v>
                </c:pt>
                <c:pt idx="34">
                  <c:v>1.2751253850339332</c:v>
                </c:pt>
                <c:pt idx="35">
                  <c:v>1.7183640390561252</c:v>
                </c:pt>
                <c:pt idx="36">
                  <c:v>1.113836615441244</c:v>
                </c:pt>
                <c:pt idx="37">
                  <c:v>1.3259877679414886</c:v>
                </c:pt>
                <c:pt idx="38">
                  <c:v>2.2130480365571517</c:v>
                </c:pt>
                <c:pt idx="39">
                  <c:v>1.7852492993928071</c:v>
                </c:pt>
                <c:pt idx="40">
                  <c:v>1.2984632964474172</c:v>
                </c:pt>
                <c:pt idx="41">
                  <c:v>1.1986799982458449</c:v>
                </c:pt>
                <c:pt idx="42">
                  <c:v>1.3050455621659589</c:v>
                </c:pt>
                <c:pt idx="43">
                  <c:v>1.0538484236786867</c:v>
                </c:pt>
                <c:pt idx="44">
                  <c:v>1.5844537506428624</c:v>
                </c:pt>
                <c:pt idx="45">
                  <c:v>1.4106300009589055</c:v>
                </c:pt>
                <c:pt idx="46">
                  <c:v>1.6211167862150655</c:v>
                </c:pt>
                <c:pt idx="47">
                  <c:v>1.9496675148760385</c:v>
                </c:pt>
                <c:pt idx="48">
                  <c:v>1.1921772055162512</c:v>
                </c:pt>
                <c:pt idx="49">
                  <c:v>1.2798368061525955</c:v>
                </c:pt>
                <c:pt idx="50">
                  <c:v>1.20467703569986</c:v>
                </c:pt>
                <c:pt idx="51">
                  <c:v>1.3525602946417963</c:v>
                </c:pt>
                <c:pt idx="52">
                  <c:v>1.8644703455631149</c:v>
                </c:pt>
                <c:pt idx="53">
                  <c:v>1.3738847854559191</c:v>
                </c:pt>
                <c:pt idx="54">
                  <c:v>1.7165854064037185</c:v>
                </c:pt>
                <c:pt idx="55">
                  <c:v>1.992644249140237</c:v>
                </c:pt>
                <c:pt idx="56">
                  <c:v>1.0865843787940106</c:v>
                </c:pt>
                <c:pt idx="57">
                  <c:v>1.3726440298829441</c:v>
                </c:pt>
                <c:pt idx="58">
                  <c:v>1.1499369628284033</c:v>
                </c:pt>
                <c:pt idx="59">
                  <c:v>1.1029248251047183</c:v>
                </c:pt>
                <c:pt idx="60">
                  <c:v>1.4424830504935195</c:v>
                </c:pt>
                <c:pt idx="61">
                  <c:v>1.5753289601092955</c:v>
                </c:pt>
                <c:pt idx="62">
                  <c:v>1.8624686882819097</c:v>
                </c:pt>
                <c:pt idx="63">
                  <c:v>1.9662467274612128</c:v>
                </c:pt>
                <c:pt idx="64">
                  <c:v>1.2454231650735088</c:v>
                </c:pt>
                <c:pt idx="65">
                  <c:v>2.2254091919441388</c:v>
                </c:pt>
                <c:pt idx="66">
                  <c:v>1.522441532277224</c:v>
                </c:pt>
                <c:pt idx="67">
                  <c:v>1.3543419117293625</c:v>
                </c:pt>
                <c:pt idx="68">
                  <c:v>2.0995852257613223</c:v>
                </c:pt>
                <c:pt idx="69">
                  <c:v>1.4495964928403431</c:v>
                </c:pt>
                <c:pt idx="70">
                  <c:v>1.479180609725139</c:v>
                </c:pt>
                <c:pt idx="71">
                  <c:v>1.5962351404126731</c:v>
                </c:pt>
                <c:pt idx="72">
                  <c:v>1.0307421498416196</c:v>
                </c:pt>
                <c:pt idx="73">
                  <c:v>1.0282445180147111</c:v>
                </c:pt>
                <c:pt idx="74">
                  <c:v>1.3941657150319389</c:v>
                </c:pt>
                <c:pt idx="75">
                  <c:v>1.4867650971002928</c:v>
                </c:pt>
                <c:pt idx="76">
                  <c:v>1.3557122858401296</c:v>
                </c:pt>
                <c:pt idx="77">
                  <c:v>1.3298380763428195</c:v>
                </c:pt>
                <c:pt idx="78">
                  <c:v>1.5529153345118238</c:v>
                </c:pt>
                <c:pt idx="79">
                  <c:v>1.8727820690527817</c:v>
                </c:pt>
                <c:pt idx="80">
                  <c:v>1.3216130644892519</c:v>
                </c:pt>
                <c:pt idx="81">
                  <c:v>1.7190342216361285</c:v>
                </c:pt>
                <c:pt idx="82">
                  <c:v>1.7372535488705154</c:v>
                </c:pt>
                <c:pt idx="83">
                  <c:v>2.2156218962125096</c:v>
                </c:pt>
                <c:pt idx="84">
                  <c:v>1.2932938835247914</c:v>
                </c:pt>
                <c:pt idx="85">
                  <c:v>1.4019972560099347</c:v>
                </c:pt>
                <c:pt idx="86">
                  <c:v>1.2868998074927218</c:v>
                </c:pt>
                <c:pt idx="87">
                  <c:v>1.8720447843254862</c:v>
                </c:pt>
                <c:pt idx="88">
                  <c:v>1.1859505663500376</c:v>
                </c:pt>
                <c:pt idx="89">
                  <c:v>2.5366951393490078</c:v>
                </c:pt>
                <c:pt idx="90">
                  <c:v>1.5479067227715897</c:v>
                </c:pt>
                <c:pt idx="91">
                  <c:v>1.5264260750817291</c:v>
                </c:pt>
                <c:pt idx="92">
                  <c:v>1.0078638482902491</c:v>
                </c:pt>
                <c:pt idx="93">
                  <c:v>1.1816697907604552</c:v>
                </c:pt>
                <c:pt idx="94">
                  <c:v>1.2523387293581714</c:v>
                </c:pt>
                <c:pt idx="95">
                  <c:v>1.9287918088737201</c:v>
                </c:pt>
                <c:pt idx="96">
                  <c:v>1.0896900853971199</c:v>
                </c:pt>
                <c:pt idx="97">
                  <c:v>1.3425141621886809</c:v>
                </c:pt>
                <c:pt idx="98">
                  <c:v>1.4760602285652387</c:v>
                </c:pt>
                <c:pt idx="99">
                  <c:v>1.6094469778721527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8-4366-B560-9579E2E87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532912"/>
        <c:axId val="677993840"/>
      </c:scatterChart>
      <c:valAx>
        <c:axId val="6785329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93840"/>
        <c:crosses val="autoZero"/>
        <c:crossBetween val="midCat"/>
      </c:valAx>
      <c:valAx>
        <c:axId val="67799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53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53138.400000000001</c:v>
                </c:pt>
                <c:pt idx="7">
                  <c:v>71610.2</c:v>
                </c:pt>
                <c:pt idx="10">
                  <c:v>46945.599999999999</c:v>
                </c:pt>
                <c:pt idx="13">
                  <c:v>44285.4</c:v>
                </c:pt>
                <c:pt idx="16">
                  <c:v>39671</c:v>
                </c:pt>
                <c:pt idx="22">
                  <c:v>26093.599999999999</c:v>
                </c:pt>
                <c:pt idx="29">
                  <c:v>62311.6</c:v>
                </c:pt>
                <c:pt idx="30">
                  <c:v>59626.8</c:v>
                </c:pt>
                <c:pt idx="32">
                  <c:v>68951.600000000006</c:v>
                </c:pt>
                <c:pt idx="42">
                  <c:v>42996.2</c:v>
                </c:pt>
                <c:pt idx="46">
                  <c:v>39509.800000000003</c:v>
                </c:pt>
                <c:pt idx="48">
                  <c:v>51817.8</c:v>
                </c:pt>
                <c:pt idx="49">
                  <c:v>38383.800000000003</c:v>
                </c:pt>
                <c:pt idx="51">
                  <c:v>33668</c:v>
                </c:pt>
                <c:pt idx="56">
                  <c:v>49420</c:v>
                </c:pt>
                <c:pt idx="57">
                  <c:v>60261.8</c:v>
                </c:pt>
                <c:pt idx="58">
                  <c:v>59012.800000000003</c:v>
                </c:pt>
                <c:pt idx="64">
                  <c:v>57244.800000000003</c:v>
                </c:pt>
                <c:pt idx="72">
                  <c:v>46470.400000000001</c:v>
                </c:pt>
                <c:pt idx="83">
                  <c:v>31614.6</c:v>
                </c:pt>
                <c:pt idx="87">
                  <c:v>60021</c:v>
                </c:pt>
                <c:pt idx="91">
                  <c:v>53163.4</c:v>
                </c:pt>
                <c:pt idx="94">
                  <c:v>61465</c:v>
                </c:pt>
                <c:pt idx="98">
                  <c:v>59081.599999999999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1.323882540686208</c:v>
                </c:pt>
                <c:pt idx="5">
                  <c:v>1.4085563229819216</c:v>
                </c:pt>
                <c:pt idx="8">
                  <c:v>1.6882306329027641</c:v>
                </c:pt>
                <c:pt idx="11">
                  <c:v>1.6449439318601615</c:v>
                </c:pt>
                <c:pt idx="14">
                  <c:v>1.1249275289254115</c:v>
                </c:pt>
                <c:pt idx="20">
                  <c:v>1.5004828770273171</c:v>
                </c:pt>
                <c:pt idx="27">
                  <c:v>1.1422913229639426</c:v>
                </c:pt>
                <c:pt idx="28">
                  <c:v>1.1713357081044093</c:v>
                </c:pt>
                <c:pt idx="30">
                  <c:v>1.0183084946542211</c:v>
                </c:pt>
                <c:pt idx="40">
                  <c:v>1.3050455621659589</c:v>
                </c:pt>
                <c:pt idx="44">
                  <c:v>1.6211167862150655</c:v>
                </c:pt>
                <c:pt idx="46">
                  <c:v>1.1921772055162512</c:v>
                </c:pt>
                <c:pt idx="47">
                  <c:v>1.2798368061525955</c:v>
                </c:pt>
                <c:pt idx="49">
                  <c:v>1.3525602946417963</c:v>
                </c:pt>
                <c:pt idx="54">
                  <c:v>1.0865843787940106</c:v>
                </c:pt>
                <c:pt idx="55">
                  <c:v>1.3726440298829441</c:v>
                </c:pt>
                <c:pt idx="56">
                  <c:v>1.1499369628284033</c:v>
                </c:pt>
                <c:pt idx="62">
                  <c:v>1.2454231650735088</c:v>
                </c:pt>
                <c:pt idx="70">
                  <c:v>1.0307421498416196</c:v>
                </c:pt>
                <c:pt idx="81">
                  <c:v>2.2156218962125096</c:v>
                </c:pt>
                <c:pt idx="85">
                  <c:v>1.8720447843254862</c:v>
                </c:pt>
                <c:pt idx="89">
                  <c:v>1.5264260750817291</c:v>
                </c:pt>
                <c:pt idx="92">
                  <c:v>1.2523387293581714</c:v>
                </c:pt>
                <c:pt idx="96">
                  <c:v>1.4760602285652387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19-4CC4-B2FA-3520ACD14A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88464</c:v>
                </c:pt>
                <c:pt idx="4">
                  <c:v>94833.8</c:v>
                </c:pt>
                <c:pt idx="6">
                  <c:v>77933.399999999994</c:v>
                </c:pt>
                <c:pt idx="12">
                  <c:v>76124.600000000006</c:v>
                </c:pt>
                <c:pt idx="23">
                  <c:v>79651.199999999997</c:v>
                </c:pt>
                <c:pt idx="26">
                  <c:v>99643.199999999997</c:v>
                </c:pt>
                <c:pt idx="27">
                  <c:v>72330.399999999994</c:v>
                </c:pt>
                <c:pt idx="31">
                  <c:v>68417.8</c:v>
                </c:pt>
                <c:pt idx="34">
                  <c:v>87849.4</c:v>
                </c:pt>
                <c:pt idx="36">
                  <c:v>69548.800000000003</c:v>
                </c:pt>
                <c:pt idx="37">
                  <c:v>82144.800000000003</c:v>
                </c:pt>
                <c:pt idx="40">
                  <c:v>74210.8</c:v>
                </c:pt>
                <c:pt idx="43">
                  <c:v>59645.2</c:v>
                </c:pt>
                <c:pt idx="45">
                  <c:v>75085.600000000006</c:v>
                </c:pt>
                <c:pt idx="50">
                  <c:v>80213.2</c:v>
                </c:pt>
                <c:pt idx="59">
                  <c:v>54861.4</c:v>
                </c:pt>
                <c:pt idx="67">
                  <c:v>62412.6</c:v>
                </c:pt>
                <c:pt idx="71">
                  <c:v>85113.4</c:v>
                </c:pt>
                <c:pt idx="73">
                  <c:v>72191</c:v>
                </c:pt>
                <c:pt idx="74">
                  <c:v>71981.399999999994</c:v>
                </c:pt>
                <c:pt idx="77">
                  <c:v>77419.199999999997</c:v>
                </c:pt>
                <c:pt idx="81">
                  <c:v>64760.2</c:v>
                </c:pt>
                <c:pt idx="84">
                  <c:v>94973</c:v>
                </c:pt>
                <c:pt idx="88">
                  <c:v>80957</c:v>
                </c:pt>
                <c:pt idx="92">
                  <c:v>63658.400000000001</c:v>
                </c:pt>
                <c:pt idx="96">
                  <c:v>73562.2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1.1346762524868874</c:v>
                </c:pt>
                <c:pt idx="4">
                  <c:v>1.1360506486084074</c:v>
                </c:pt>
                <c:pt idx="6">
                  <c:v>1.1476080858784552</c:v>
                </c:pt>
                <c:pt idx="12">
                  <c:v>1.2523546921757223</c:v>
                </c:pt>
                <c:pt idx="23">
                  <c:v>1.2573696315937488</c:v>
                </c:pt>
                <c:pt idx="26">
                  <c:v>1.1791170897763219</c:v>
                </c:pt>
                <c:pt idx="27">
                  <c:v>1.5079689867607535</c:v>
                </c:pt>
                <c:pt idx="31">
                  <c:v>1.5890309247008818</c:v>
                </c:pt>
                <c:pt idx="34">
                  <c:v>1.2751253850339332</c:v>
                </c:pt>
                <c:pt idx="36">
                  <c:v>1.113836615441244</c:v>
                </c:pt>
                <c:pt idx="37">
                  <c:v>1.3259877679414886</c:v>
                </c:pt>
                <c:pt idx="40">
                  <c:v>1.2984632964474172</c:v>
                </c:pt>
                <c:pt idx="43">
                  <c:v>1.0538484236786867</c:v>
                </c:pt>
                <c:pt idx="45">
                  <c:v>1.4106300009589055</c:v>
                </c:pt>
                <c:pt idx="50">
                  <c:v>1.20467703569986</c:v>
                </c:pt>
                <c:pt idx="59">
                  <c:v>1.1029248251047183</c:v>
                </c:pt>
                <c:pt idx="67">
                  <c:v>1.3543419117293625</c:v>
                </c:pt>
                <c:pt idx="71">
                  <c:v>1.5962351404126731</c:v>
                </c:pt>
                <c:pt idx="73">
                  <c:v>1.0282445180147111</c:v>
                </c:pt>
                <c:pt idx="74">
                  <c:v>1.3941657150319389</c:v>
                </c:pt>
                <c:pt idx="77">
                  <c:v>1.3298380763428195</c:v>
                </c:pt>
                <c:pt idx="81">
                  <c:v>1.7190342216361285</c:v>
                </c:pt>
                <c:pt idx="84">
                  <c:v>1.2932938835247914</c:v>
                </c:pt>
                <c:pt idx="88">
                  <c:v>1.1859505663500376</c:v>
                </c:pt>
                <c:pt idx="92">
                  <c:v>1.0078638482902491</c:v>
                </c:pt>
                <c:pt idx="96">
                  <c:v>1.0896900853971199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19-4CC4-B2FA-3520ACD14A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5">
                  <c:v>36881.4</c:v>
                </c:pt>
                <c:pt idx="8">
                  <c:v>47907.8</c:v>
                </c:pt>
                <c:pt idx="14">
                  <c:v>43368.4</c:v>
                </c:pt>
                <c:pt idx="17">
                  <c:v>56919.6</c:v>
                </c:pt>
                <c:pt idx="18">
                  <c:v>56400.6</c:v>
                </c:pt>
                <c:pt idx="20">
                  <c:v>53238.6</c:v>
                </c:pt>
                <c:pt idx="24">
                  <c:v>52083</c:v>
                </c:pt>
                <c:pt idx="25">
                  <c:v>29820.799999999999</c:v>
                </c:pt>
                <c:pt idx="28">
                  <c:v>45433</c:v>
                </c:pt>
                <c:pt idx="33">
                  <c:v>51082</c:v>
                </c:pt>
                <c:pt idx="38">
                  <c:v>45211.4</c:v>
                </c:pt>
                <c:pt idx="41">
                  <c:v>45606</c:v>
                </c:pt>
                <c:pt idx="44">
                  <c:v>54444</c:v>
                </c:pt>
                <c:pt idx="54">
                  <c:v>55336.6</c:v>
                </c:pt>
                <c:pt idx="55">
                  <c:v>41872</c:v>
                </c:pt>
                <c:pt idx="61">
                  <c:v>56800.2</c:v>
                </c:pt>
                <c:pt idx="62">
                  <c:v>56608.2</c:v>
                </c:pt>
                <c:pt idx="63">
                  <c:v>22765.200000000001</c:v>
                </c:pt>
                <c:pt idx="65">
                  <c:v>53446.8</c:v>
                </c:pt>
                <c:pt idx="68">
                  <c:v>40600.400000000001</c:v>
                </c:pt>
                <c:pt idx="69">
                  <c:v>58759.8</c:v>
                </c:pt>
                <c:pt idx="76">
                  <c:v>71290.2</c:v>
                </c:pt>
                <c:pt idx="79">
                  <c:v>34773.4</c:v>
                </c:pt>
                <c:pt idx="80">
                  <c:v>48008</c:v>
                </c:pt>
                <c:pt idx="89">
                  <c:v>33505.800000000003</c:v>
                </c:pt>
                <c:pt idx="95">
                  <c:v>36625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5">
                  <c:v>2.6655983775019387</c:v>
                </c:pt>
                <c:pt idx="8">
                  <c:v>1.860093763437269</c:v>
                </c:pt>
                <c:pt idx="14">
                  <c:v>1.0206740391621549</c:v>
                </c:pt>
                <c:pt idx="17">
                  <c:v>1.830564515562302</c:v>
                </c:pt>
                <c:pt idx="18">
                  <c:v>1.7853001563813151</c:v>
                </c:pt>
                <c:pt idx="20">
                  <c:v>1.4998516114247933</c:v>
                </c:pt>
                <c:pt idx="24">
                  <c:v>1.6151335368546358</c:v>
                </c:pt>
                <c:pt idx="25">
                  <c:v>2.4510744178559931</c:v>
                </c:pt>
                <c:pt idx="28">
                  <c:v>1.9018114586313912</c:v>
                </c:pt>
                <c:pt idx="33">
                  <c:v>1.5372538271798286</c:v>
                </c:pt>
                <c:pt idx="38">
                  <c:v>2.2130480365571517</c:v>
                </c:pt>
                <c:pt idx="41">
                  <c:v>1.1986799982458449</c:v>
                </c:pt>
                <c:pt idx="44">
                  <c:v>1.5844537506428624</c:v>
                </c:pt>
                <c:pt idx="54">
                  <c:v>1.7165854064037185</c:v>
                </c:pt>
                <c:pt idx="55">
                  <c:v>1.992644249140237</c:v>
                </c:pt>
                <c:pt idx="61">
                  <c:v>1.5753289601092955</c:v>
                </c:pt>
                <c:pt idx="62">
                  <c:v>1.8624686882819097</c:v>
                </c:pt>
                <c:pt idx="63">
                  <c:v>1.9662467274612128</c:v>
                </c:pt>
                <c:pt idx="65">
                  <c:v>2.2254091919441388</c:v>
                </c:pt>
                <c:pt idx="68">
                  <c:v>2.0995852257613223</c:v>
                </c:pt>
                <c:pt idx="69">
                  <c:v>1.4495964928403431</c:v>
                </c:pt>
                <c:pt idx="76">
                  <c:v>1.3557122858401296</c:v>
                </c:pt>
                <c:pt idx="79">
                  <c:v>1.8727820690527817</c:v>
                </c:pt>
                <c:pt idx="80">
                  <c:v>1.3216130644892519</c:v>
                </c:pt>
                <c:pt idx="89">
                  <c:v>2.5366951393490078</c:v>
                </c:pt>
                <c:pt idx="95">
                  <c:v>1.9287918088737201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19-4CC4-B2FA-3520ACD14A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80187</c:v>
                </c:pt>
                <c:pt idx="3">
                  <c:v>79067.399999999994</c:v>
                </c:pt>
                <c:pt idx="9">
                  <c:v>72535</c:v>
                </c:pt>
                <c:pt idx="11">
                  <c:v>69902.399999999994</c:v>
                </c:pt>
                <c:pt idx="15">
                  <c:v>82154.399999999994</c:v>
                </c:pt>
                <c:pt idx="19">
                  <c:v>70396.800000000003</c:v>
                </c:pt>
                <c:pt idx="21">
                  <c:v>74200.800000000003</c:v>
                </c:pt>
                <c:pt idx="35">
                  <c:v>72060.399999999994</c:v>
                </c:pt>
                <c:pt idx="39">
                  <c:v>68512</c:v>
                </c:pt>
                <c:pt idx="47">
                  <c:v>61777.2</c:v>
                </c:pt>
                <c:pt idx="52">
                  <c:v>68259.600000000006</c:v>
                </c:pt>
                <c:pt idx="53">
                  <c:v>97425.2</c:v>
                </c:pt>
                <c:pt idx="60">
                  <c:v>71831</c:v>
                </c:pt>
                <c:pt idx="66">
                  <c:v>84183.2</c:v>
                </c:pt>
                <c:pt idx="70">
                  <c:v>69329.600000000006</c:v>
                </c:pt>
                <c:pt idx="75">
                  <c:v>63151.199999999997</c:v>
                </c:pt>
                <c:pt idx="78">
                  <c:v>83949.2</c:v>
                </c:pt>
                <c:pt idx="82">
                  <c:v>77672.600000000006</c:v>
                </c:pt>
                <c:pt idx="85">
                  <c:v>73761.2</c:v>
                </c:pt>
                <c:pt idx="86">
                  <c:v>96931.4</c:v>
                </c:pt>
                <c:pt idx="90">
                  <c:v>83510.2</c:v>
                </c:pt>
                <c:pt idx="93">
                  <c:v>89199.2</c:v>
                </c:pt>
                <c:pt idx="97">
                  <c:v>78271.8</c:v>
                </c:pt>
                <c:pt idx="99">
                  <c:v>68944.800000000003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1.657750009353137</c:v>
                </c:pt>
                <c:pt idx="3">
                  <c:v>1.3029390115268746</c:v>
                </c:pt>
                <c:pt idx="9">
                  <c:v>1.3599779416833253</c:v>
                </c:pt>
                <c:pt idx="11">
                  <c:v>1.5495891414314817</c:v>
                </c:pt>
                <c:pt idx="15">
                  <c:v>1.4844974827885056</c:v>
                </c:pt>
                <c:pt idx="19">
                  <c:v>1.91599618164462</c:v>
                </c:pt>
                <c:pt idx="21">
                  <c:v>1.5224229388362389</c:v>
                </c:pt>
                <c:pt idx="35">
                  <c:v>1.7183640390561252</c:v>
                </c:pt>
                <c:pt idx="39">
                  <c:v>1.7852492993928071</c:v>
                </c:pt>
                <c:pt idx="47">
                  <c:v>1.9496675148760385</c:v>
                </c:pt>
                <c:pt idx="52">
                  <c:v>1.8644703455631149</c:v>
                </c:pt>
                <c:pt idx="53">
                  <c:v>1.3738847854559191</c:v>
                </c:pt>
                <c:pt idx="60">
                  <c:v>1.4424830504935195</c:v>
                </c:pt>
                <c:pt idx="66">
                  <c:v>1.522441532277224</c:v>
                </c:pt>
                <c:pt idx="70">
                  <c:v>1.479180609725139</c:v>
                </c:pt>
                <c:pt idx="75">
                  <c:v>1.4867650971002928</c:v>
                </c:pt>
                <c:pt idx="78">
                  <c:v>1.5529153345118238</c:v>
                </c:pt>
                <c:pt idx="82">
                  <c:v>1.7372535488705154</c:v>
                </c:pt>
                <c:pt idx="85">
                  <c:v>1.4019972560099347</c:v>
                </c:pt>
                <c:pt idx="86">
                  <c:v>1.2868998074927218</c:v>
                </c:pt>
                <c:pt idx="90">
                  <c:v>1.5479067227715897</c:v>
                </c:pt>
                <c:pt idx="93">
                  <c:v>1.1816697907604552</c:v>
                </c:pt>
                <c:pt idx="97">
                  <c:v>1.3425141621886809</c:v>
                </c:pt>
                <c:pt idx="99">
                  <c:v>1.6094469778721527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19-4CC4-B2FA-3520ACD14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840000"/>
        <c:axId val="677990096"/>
      </c:scatterChart>
      <c:valAx>
        <c:axId val="6768400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90096"/>
        <c:crosses val="autoZero"/>
        <c:crossBetween val="midCat"/>
      </c:valAx>
      <c:valAx>
        <c:axId val="67799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84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88464</c:v>
                </c:pt>
                <c:pt idx="4">
                  <c:v>94833.8</c:v>
                </c:pt>
                <c:pt idx="6">
                  <c:v>77933.399999999994</c:v>
                </c:pt>
                <c:pt idx="12">
                  <c:v>76124.600000000006</c:v>
                </c:pt>
                <c:pt idx="14">
                  <c:v>43368.4</c:v>
                </c:pt>
                <c:pt idx="23">
                  <c:v>79651.199999999997</c:v>
                </c:pt>
                <c:pt idx="26">
                  <c:v>99643.199999999997</c:v>
                </c:pt>
                <c:pt idx="29">
                  <c:v>62311.6</c:v>
                </c:pt>
                <c:pt idx="30">
                  <c:v>59626.8</c:v>
                </c:pt>
                <c:pt idx="32">
                  <c:v>68951.600000000006</c:v>
                </c:pt>
                <c:pt idx="36">
                  <c:v>69548.800000000003</c:v>
                </c:pt>
                <c:pt idx="41">
                  <c:v>45606</c:v>
                </c:pt>
                <c:pt idx="43">
                  <c:v>59645.2</c:v>
                </c:pt>
                <c:pt idx="56">
                  <c:v>49420</c:v>
                </c:pt>
                <c:pt idx="58">
                  <c:v>59012.800000000003</c:v>
                </c:pt>
                <c:pt idx="59">
                  <c:v>54861.4</c:v>
                </c:pt>
                <c:pt idx="72">
                  <c:v>46470.400000000001</c:v>
                </c:pt>
                <c:pt idx="73">
                  <c:v>72191</c:v>
                </c:pt>
                <c:pt idx="88">
                  <c:v>80957</c:v>
                </c:pt>
                <c:pt idx="92">
                  <c:v>63658.400000000001</c:v>
                </c:pt>
                <c:pt idx="93">
                  <c:v>89199.2</c:v>
                </c:pt>
                <c:pt idx="94">
                  <c:v>61465</c:v>
                </c:pt>
                <c:pt idx="96">
                  <c:v>73562.2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1.1346762524868874</c:v>
                </c:pt>
                <c:pt idx="4">
                  <c:v>1.1360506486084074</c:v>
                </c:pt>
                <c:pt idx="6">
                  <c:v>1.1476080858784552</c:v>
                </c:pt>
                <c:pt idx="12">
                  <c:v>1.2523546921757223</c:v>
                </c:pt>
                <c:pt idx="14">
                  <c:v>1.0206740391621549</c:v>
                </c:pt>
                <c:pt idx="23">
                  <c:v>1.2573696315937488</c:v>
                </c:pt>
                <c:pt idx="26">
                  <c:v>1.1791170897763219</c:v>
                </c:pt>
                <c:pt idx="29">
                  <c:v>1.1422913229639426</c:v>
                </c:pt>
                <c:pt idx="30">
                  <c:v>1.1713357081044093</c:v>
                </c:pt>
                <c:pt idx="32">
                  <c:v>1.0183084946542211</c:v>
                </c:pt>
                <c:pt idx="36">
                  <c:v>1.113836615441244</c:v>
                </c:pt>
                <c:pt idx="41">
                  <c:v>1.1986799982458449</c:v>
                </c:pt>
                <c:pt idx="43">
                  <c:v>1.0538484236786867</c:v>
                </c:pt>
                <c:pt idx="56">
                  <c:v>1.0865843787940106</c:v>
                </c:pt>
                <c:pt idx="58">
                  <c:v>1.1499369628284033</c:v>
                </c:pt>
                <c:pt idx="59">
                  <c:v>1.1029248251047183</c:v>
                </c:pt>
                <c:pt idx="72">
                  <c:v>1.0307421498416196</c:v>
                </c:pt>
                <c:pt idx="73">
                  <c:v>1.0282445180147111</c:v>
                </c:pt>
                <c:pt idx="88">
                  <c:v>1.1859505663500376</c:v>
                </c:pt>
                <c:pt idx="92">
                  <c:v>1.0078638482902491</c:v>
                </c:pt>
                <c:pt idx="93">
                  <c:v>1.1816697907604552</c:v>
                </c:pt>
                <c:pt idx="94">
                  <c:v>1.2523387293581714</c:v>
                </c:pt>
                <c:pt idx="96">
                  <c:v>1.0896900853971199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BE-4CE2-82A1-00232B9508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80187</c:v>
                </c:pt>
                <c:pt idx="2">
                  <c:v>53138.400000000001</c:v>
                </c:pt>
                <c:pt idx="3">
                  <c:v>79067.399999999994</c:v>
                </c:pt>
                <c:pt idx="5">
                  <c:v>36881.4</c:v>
                </c:pt>
                <c:pt idx="7">
                  <c:v>71610.2</c:v>
                </c:pt>
                <c:pt idx="8">
                  <c:v>47907.8</c:v>
                </c:pt>
                <c:pt idx="9">
                  <c:v>72535</c:v>
                </c:pt>
                <c:pt idx="10">
                  <c:v>46945.599999999999</c:v>
                </c:pt>
                <c:pt idx="11">
                  <c:v>69902.399999999994</c:v>
                </c:pt>
                <c:pt idx="13">
                  <c:v>44285.4</c:v>
                </c:pt>
                <c:pt idx="15">
                  <c:v>82154.399999999994</c:v>
                </c:pt>
                <c:pt idx="16">
                  <c:v>39671</c:v>
                </c:pt>
                <c:pt idx="17">
                  <c:v>56919.6</c:v>
                </c:pt>
                <c:pt idx="18">
                  <c:v>56400.6</c:v>
                </c:pt>
                <c:pt idx="19">
                  <c:v>70396.800000000003</c:v>
                </c:pt>
                <c:pt idx="20">
                  <c:v>53238.6</c:v>
                </c:pt>
                <c:pt idx="21">
                  <c:v>74200.800000000003</c:v>
                </c:pt>
                <c:pt idx="22">
                  <c:v>26093.599999999999</c:v>
                </c:pt>
                <c:pt idx="24">
                  <c:v>52083</c:v>
                </c:pt>
                <c:pt idx="25">
                  <c:v>29820.799999999999</c:v>
                </c:pt>
                <c:pt idx="27">
                  <c:v>72330.399999999994</c:v>
                </c:pt>
                <c:pt idx="28">
                  <c:v>45433</c:v>
                </c:pt>
                <c:pt idx="31">
                  <c:v>68417.8</c:v>
                </c:pt>
                <c:pt idx="33">
                  <c:v>51082</c:v>
                </c:pt>
                <c:pt idx="34">
                  <c:v>87849.4</c:v>
                </c:pt>
                <c:pt idx="35">
                  <c:v>72060.399999999994</c:v>
                </c:pt>
                <c:pt idx="37">
                  <c:v>82144.800000000003</c:v>
                </c:pt>
                <c:pt idx="38">
                  <c:v>45211.4</c:v>
                </c:pt>
                <c:pt idx="39">
                  <c:v>68512</c:v>
                </c:pt>
                <c:pt idx="40">
                  <c:v>74210.8</c:v>
                </c:pt>
                <c:pt idx="42">
                  <c:v>42996.2</c:v>
                </c:pt>
                <c:pt idx="44">
                  <c:v>54444</c:v>
                </c:pt>
                <c:pt idx="45">
                  <c:v>75085.600000000006</c:v>
                </c:pt>
                <c:pt idx="46">
                  <c:v>39509.800000000003</c:v>
                </c:pt>
                <c:pt idx="47">
                  <c:v>61777.2</c:v>
                </c:pt>
                <c:pt idx="48">
                  <c:v>51817.8</c:v>
                </c:pt>
                <c:pt idx="49">
                  <c:v>38383.800000000003</c:v>
                </c:pt>
                <c:pt idx="50">
                  <c:v>80213.2</c:v>
                </c:pt>
                <c:pt idx="51">
                  <c:v>33668</c:v>
                </c:pt>
                <c:pt idx="52">
                  <c:v>68259.600000000006</c:v>
                </c:pt>
                <c:pt idx="53">
                  <c:v>97425.2</c:v>
                </c:pt>
                <c:pt idx="54">
                  <c:v>55336.6</c:v>
                </c:pt>
                <c:pt idx="55">
                  <c:v>41872</c:v>
                </c:pt>
                <c:pt idx="57">
                  <c:v>60261.8</c:v>
                </c:pt>
                <c:pt idx="60">
                  <c:v>71831</c:v>
                </c:pt>
                <c:pt idx="61">
                  <c:v>56800.2</c:v>
                </c:pt>
                <c:pt idx="62">
                  <c:v>56608.2</c:v>
                </c:pt>
                <c:pt idx="63">
                  <c:v>22765.200000000001</c:v>
                </c:pt>
                <c:pt idx="64">
                  <c:v>57244.800000000003</c:v>
                </c:pt>
                <c:pt idx="65">
                  <c:v>53446.8</c:v>
                </c:pt>
                <c:pt idx="66">
                  <c:v>84183.2</c:v>
                </c:pt>
                <c:pt idx="67">
                  <c:v>62412.6</c:v>
                </c:pt>
                <c:pt idx="68">
                  <c:v>40600.400000000001</c:v>
                </c:pt>
                <c:pt idx="69">
                  <c:v>58759.8</c:v>
                </c:pt>
                <c:pt idx="70">
                  <c:v>69329.600000000006</c:v>
                </c:pt>
                <c:pt idx="71">
                  <c:v>85113.4</c:v>
                </c:pt>
                <c:pt idx="74">
                  <c:v>71981.399999999994</c:v>
                </c:pt>
                <c:pt idx="75">
                  <c:v>63151.199999999997</c:v>
                </c:pt>
                <c:pt idx="76">
                  <c:v>71290.2</c:v>
                </c:pt>
                <c:pt idx="77">
                  <c:v>77419.199999999997</c:v>
                </c:pt>
                <c:pt idx="78">
                  <c:v>83949.2</c:v>
                </c:pt>
                <c:pt idx="79">
                  <c:v>34773.4</c:v>
                </c:pt>
                <c:pt idx="80">
                  <c:v>48008</c:v>
                </c:pt>
                <c:pt idx="81">
                  <c:v>64760.2</c:v>
                </c:pt>
                <c:pt idx="82">
                  <c:v>77672.600000000006</c:v>
                </c:pt>
                <c:pt idx="83">
                  <c:v>31614.6</c:v>
                </c:pt>
                <c:pt idx="84">
                  <c:v>94973</c:v>
                </c:pt>
                <c:pt idx="85">
                  <c:v>73761.2</c:v>
                </c:pt>
                <c:pt idx="86">
                  <c:v>96931.4</c:v>
                </c:pt>
                <c:pt idx="87">
                  <c:v>60021</c:v>
                </c:pt>
                <c:pt idx="89">
                  <c:v>33505.800000000003</c:v>
                </c:pt>
                <c:pt idx="90">
                  <c:v>83510.2</c:v>
                </c:pt>
                <c:pt idx="91">
                  <c:v>53163.4</c:v>
                </c:pt>
                <c:pt idx="95">
                  <c:v>36625</c:v>
                </c:pt>
                <c:pt idx="97">
                  <c:v>78271.8</c:v>
                </c:pt>
                <c:pt idx="98">
                  <c:v>59081.599999999999</c:v>
                </c:pt>
                <c:pt idx="99">
                  <c:v>68944.800000000003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1.657750009353137</c:v>
                </c:pt>
                <c:pt idx="2">
                  <c:v>1.323882540686208</c:v>
                </c:pt>
                <c:pt idx="3">
                  <c:v>1.3029390115268746</c:v>
                </c:pt>
                <c:pt idx="5">
                  <c:v>2.6655983775019387</c:v>
                </c:pt>
                <c:pt idx="7">
                  <c:v>1.4085563229819216</c:v>
                </c:pt>
                <c:pt idx="8">
                  <c:v>1.860093763437269</c:v>
                </c:pt>
                <c:pt idx="9">
                  <c:v>1.3599779416833253</c:v>
                </c:pt>
                <c:pt idx="10">
                  <c:v>1.6882306329027641</c:v>
                </c:pt>
                <c:pt idx="11">
                  <c:v>1.5495891414314817</c:v>
                </c:pt>
                <c:pt idx="13">
                  <c:v>1.6449439318601615</c:v>
                </c:pt>
                <c:pt idx="15">
                  <c:v>1.4844974827885056</c:v>
                </c:pt>
                <c:pt idx="16">
                  <c:v>1.1249275289254115</c:v>
                </c:pt>
                <c:pt idx="17">
                  <c:v>1.830564515562302</c:v>
                </c:pt>
                <c:pt idx="18">
                  <c:v>1.7853001563813151</c:v>
                </c:pt>
                <c:pt idx="19">
                  <c:v>1.91599618164462</c:v>
                </c:pt>
                <c:pt idx="20">
                  <c:v>1.4998516114247933</c:v>
                </c:pt>
                <c:pt idx="21">
                  <c:v>1.5224229388362389</c:v>
                </c:pt>
                <c:pt idx="22">
                  <c:v>1.5004828770273171</c:v>
                </c:pt>
                <c:pt idx="24">
                  <c:v>1.6151335368546358</c:v>
                </c:pt>
                <c:pt idx="25">
                  <c:v>2.4510744178559931</c:v>
                </c:pt>
                <c:pt idx="27">
                  <c:v>1.5079689867607535</c:v>
                </c:pt>
                <c:pt idx="28">
                  <c:v>1.9018114586313912</c:v>
                </c:pt>
                <c:pt idx="31">
                  <c:v>1.5890309247008818</c:v>
                </c:pt>
                <c:pt idx="33">
                  <c:v>1.5372538271798286</c:v>
                </c:pt>
                <c:pt idx="34">
                  <c:v>1.2751253850339332</c:v>
                </c:pt>
                <c:pt idx="35">
                  <c:v>1.7183640390561252</c:v>
                </c:pt>
                <c:pt idx="37">
                  <c:v>1.3259877679414886</c:v>
                </c:pt>
                <c:pt idx="38">
                  <c:v>2.2130480365571517</c:v>
                </c:pt>
                <c:pt idx="39">
                  <c:v>1.7852492993928071</c:v>
                </c:pt>
                <c:pt idx="40">
                  <c:v>1.2984632964474172</c:v>
                </c:pt>
                <c:pt idx="42">
                  <c:v>1.3050455621659589</c:v>
                </c:pt>
                <c:pt idx="44">
                  <c:v>1.5844537506428624</c:v>
                </c:pt>
                <c:pt idx="45">
                  <c:v>1.4106300009589055</c:v>
                </c:pt>
                <c:pt idx="46">
                  <c:v>1.6211167862150655</c:v>
                </c:pt>
                <c:pt idx="47">
                  <c:v>1.9496675148760385</c:v>
                </c:pt>
                <c:pt idx="48">
                  <c:v>1.1921772055162512</c:v>
                </c:pt>
                <c:pt idx="49">
                  <c:v>1.2798368061525955</c:v>
                </c:pt>
                <c:pt idx="50">
                  <c:v>1.20467703569986</c:v>
                </c:pt>
                <c:pt idx="51">
                  <c:v>1.3525602946417963</c:v>
                </c:pt>
                <c:pt idx="52">
                  <c:v>1.8644703455631149</c:v>
                </c:pt>
                <c:pt idx="53">
                  <c:v>1.3738847854559191</c:v>
                </c:pt>
                <c:pt idx="54">
                  <c:v>1.7165854064037185</c:v>
                </c:pt>
                <c:pt idx="55">
                  <c:v>1.992644249140237</c:v>
                </c:pt>
                <c:pt idx="57">
                  <c:v>1.3726440298829441</c:v>
                </c:pt>
                <c:pt idx="60">
                  <c:v>1.4424830504935195</c:v>
                </c:pt>
                <c:pt idx="61">
                  <c:v>1.5753289601092955</c:v>
                </c:pt>
                <c:pt idx="62">
                  <c:v>1.8624686882819097</c:v>
                </c:pt>
                <c:pt idx="63">
                  <c:v>1.9662467274612128</c:v>
                </c:pt>
                <c:pt idx="64">
                  <c:v>1.2454231650735088</c:v>
                </c:pt>
                <c:pt idx="65">
                  <c:v>2.2254091919441388</c:v>
                </c:pt>
                <c:pt idx="66">
                  <c:v>1.522441532277224</c:v>
                </c:pt>
                <c:pt idx="67">
                  <c:v>1.3543419117293625</c:v>
                </c:pt>
                <c:pt idx="68">
                  <c:v>2.0995852257613223</c:v>
                </c:pt>
                <c:pt idx="69">
                  <c:v>1.4495964928403431</c:v>
                </c:pt>
                <c:pt idx="70">
                  <c:v>1.479180609725139</c:v>
                </c:pt>
                <c:pt idx="71">
                  <c:v>1.5962351404126731</c:v>
                </c:pt>
                <c:pt idx="74">
                  <c:v>1.3941657150319389</c:v>
                </c:pt>
                <c:pt idx="75">
                  <c:v>1.4867650971002928</c:v>
                </c:pt>
                <c:pt idx="76">
                  <c:v>1.3557122858401296</c:v>
                </c:pt>
                <c:pt idx="77">
                  <c:v>1.3298380763428195</c:v>
                </c:pt>
                <c:pt idx="78">
                  <c:v>1.5529153345118238</c:v>
                </c:pt>
                <c:pt idx="79">
                  <c:v>1.8727820690527817</c:v>
                </c:pt>
                <c:pt idx="80">
                  <c:v>1.3216130644892519</c:v>
                </c:pt>
                <c:pt idx="81">
                  <c:v>1.7190342216361285</c:v>
                </c:pt>
                <c:pt idx="82">
                  <c:v>1.7372535488705154</c:v>
                </c:pt>
                <c:pt idx="83">
                  <c:v>2.2156218962125096</c:v>
                </c:pt>
                <c:pt idx="84">
                  <c:v>1.2932938835247914</c:v>
                </c:pt>
                <c:pt idx="85">
                  <c:v>1.4019972560099347</c:v>
                </c:pt>
                <c:pt idx="86">
                  <c:v>1.2868998074927218</c:v>
                </c:pt>
                <c:pt idx="87">
                  <c:v>1.8720447843254862</c:v>
                </c:pt>
                <c:pt idx="89">
                  <c:v>2.5366951393490078</c:v>
                </c:pt>
                <c:pt idx="90">
                  <c:v>1.5479067227715897</c:v>
                </c:pt>
                <c:pt idx="91">
                  <c:v>1.5264260750817291</c:v>
                </c:pt>
                <c:pt idx="95">
                  <c:v>1.9287918088737201</c:v>
                </c:pt>
                <c:pt idx="97">
                  <c:v>1.3425141621886809</c:v>
                </c:pt>
                <c:pt idx="98">
                  <c:v>1.4760602285652387</c:v>
                </c:pt>
                <c:pt idx="99">
                  <c:v>1.6094469778721527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BE-4CE2-82A1-00232B950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844000"/>
        <c:axId val="683911248"/>
      </c:scatterChart>
      <c:valAx>
        <c:axId val="67684400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11248"/>
        <c:crosses val="autoZero"/>
        <c:crossBetween val="midCat"/>
      </c:valAx>
      <c:valAx>
        <c:axId val="68391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844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90720.8</c:v>
                </c:pt>
                <c:pt idx="1">
                  <c:v>80328.800000000003</c:v>
                </c:pt>
                <c:pt idx="2">
                  <c:v>54381.8</c:v>
                </c:pt>
                <c:pt idx="3">
                  <c:v>80942.600000000006</c:v>
                </c:pt>
                <c:pt idx="4">
                  <c:v>95903</c:v>
                </c:pt>
                <c:pt idx="5">
                  <c:v>38560</c:v>
                </c:pt>
                <c:pt idx="6">
                  <c:v>77302.2</c:v>
                </c:pt>
                <c:pt idx="7">
                  <c:v>71420</c:v>
                </c:pt>
                <c:pt idx="8">
                  <c:v>47965.4</c:v>
                </c:pt>
                <c:pt idx="9">
                  <c:v>72590.399999999994</c:v>
                </c:pt>
                <c:pt idx="10">
                  <c:v>45137.8</c:v>
                </c:pt>
                <c:pt idx="11">
                  <c:v>69583.600000000006</c:v>
                </c:pt>
                <c:pt idx="12">
                  <c:v>76908.800000000003</c:v>
                </c:pt>
                <c:pt idx="13">
                  <c:v>43874.2</c:v>
                </c:pt>
                <c:pt idx="14">
                  <c:v>42947.4</c:v>
                </c:pt>
                <c:pt idx="15">
                  <c:v>81911.600000000006</c:v>
                </c:pt>
                <c:pt idx="16">
                  <c:v>38546.199999999997</c:v>
                </c:pt>
                <c:pt idx="17">
                  <c:v>58194.8</c:v>
                </c:pt>
                <c:pt idx="18">
                  <c:v>56965.8</c:v>
                </c:pt>
                <c:pt idx="19">
                  <c:v>71372.800000000003</c:v>
                </c:pt>
                <c:pt idx="20">
                  <c:v>55363.199999999997</c:v>
                </c:pt>
                <c:pt idx="21">
                  <c:v>72366.600000000006</c:v>
                </c:pt>
                <c:pt idx="22">
                  <c:v>25712</c:v>
                </c:pt>
                <c:pt idx="23">
                  <c:v>79340</c:v>
                </c:pt>
                <c:pt idx="24">
                  <c:v>52415.8</c:v>
                </c:pt>
                <c:pt idx="25">
                  <c:v>29930.400000000001</c:v>
                </c:pt>
                <c:pt idx="26">
                  <c:v>100420</c:v>
                </c:pt>
                <c:pt idx="27">
                  <c:v>71237.600000000006</c:v>
                </c:pt>
                <c:pt idx="28">
                  <c:v>47248.4</c:v>
                </c:pt>
                <c:pt idx="29">
                  <c:v>63885.8</c:v>
                </c:pt>
                <c:pt idx="30">
                  <c:v>61445.8</c:v>
                </c:pt>
                <c:pt idx="31">
                  <c:v>68442.8</c:v>
                </c:pt>
                <c:pt idx="32">
                  <c:v>68403.399999999994</c:v>
                </c:pt>
                <c:pt idx="33">
                  <c:v>51168</c:v>
                </c:pt>
                <c:pt idx="34">
                  <c:v>88037.8</c:v>
                </c:pt>
                <c:pt idx="35">
                  <c:v>72501</c:v>
                </c:pt>
                <c:pt idx="36">
                  <c:v>69804.800000000003</c:v>
                </c:pt>
                <c:pt idx="37">
                  <c:v>82041</c:v>
                </c:pt>
                <c:pt idx="38">
                  <c:v>44230.8</c:v>
                </c:pt>
                <c:pt idx="39">
                  <c:v>66180.800000000003</c:v>
                </c:pt>
                <c:pt idx="40">
                  <c:v>73385.600000000006</c:v>
                </c:pt>
                <c:pt idx="41">
                  <c:v>45859.8</c:v>
                </c:pt>
                <c:pt idx="42">
                  <c:v>44170.6</c:v>
                </c:pt>
                <c:pt idx="43">
                  <c:v>60753</c:v>
                </c:pt>
                <c:pt idx="44">
                  <c:v>54994.6</c:v>
                </c:pt>
                <c:pt idx="45">
                  <c:v>74797.600000000006</c:v>
                </c:pt>
                <c:pt idx="46">
                  <c:v>41388.400000000001</c:v>
                </c:pt>
                <c:pt idx="47">
                  <c:v>61425.599999999999</c:v>
                </c:pt>
                <c:pt idx="48">
                  <c:v>51671.199999999997</c:v>
                </c:pt>
                <c:pt idx="49">
                  <c:v>37681.800000000003</c:v>
                </c:pt>
                <c:pt idx="50">
                  <c:v>80231.600000000006</c:v>
                </c:pt>
                <c:pt idx="51">
                  <c:v>35085</c:v>
                </c:pt>
                <c:pt idx="52">
                  <c:v>70345.8</c:v>
                </c:pt>
                <c:pt idx="53">
                  <c:v>94841.600000000006</c:v>
                </c:pt>
                <c:pt idx="54">
                  <c:v>54380</c:v>
                </c:pt>
                <c:pt idx="55">
                  <c:v>40446.400000000001</c:v>
                </c:pt>
                <c:pt idx="56">
                  <c:v>50755.199999999997</c:v>
                </c:pt>
                <c:pt idx="57">
                  <c:v>59583.8</c:v>
                </c:pt>
                <c:pt idx="58">
                  <c:v>58580.6</c:v>
                </c:pt>
                <c:pt idx="59">
                  <c:v>56173.8</c:v>
                </c:pt>
                <c:pt idx="60">
                  <c:v>71642.399999999994</c:v>
                </c:pt>
                <c:pt idx="61">
                  <c:v>57223</c:v>
                </c:pt>
                <c:pt idx="62">
                  <c:v>57664.2</c:v>
                </c:pt>
                <c:pt idx="63">
                  <c:v>23493.4</c:v>
                </c:pt>
                <c:pt idx="64">
                  <c:v>56781.599999999999</c:v>
                </c:pt>
                <c:pt idx="65">
                  <c:v>55314.2</c:v>
                </c:pt>
                <c:pt idx="66">
                  <c:v>83927.4</c:v>
                </c:pt>
                <c:pt idx="67">
                  <c:v>62329.4</c:v>
                </c:pt>
                <c:pt idx="68">
                  <c:v>39703.4</c:v>
                </c:pt>
                <c:pt idx="69">
                  <c:v>58880</c:v>
                </c:pt>
                <c:pt idx="70">
                  <c:v>70585</c:v>
                </c:pt>
                <c:pt idx="71">
                  <c:v>84770</c:v>
                </c:pt>
                <c:pt idx="72">
                  <c:v>47709.2</c:v>
                </c:pt>
                <c:pt idx="73">
                  <c:v>72282</c:v>
                </c:pt>
                <c:pt idx="74">
                  <c:v>72990</c:v>
                </c:pt>
                <c:pt idx="75">
                  <c:v>63231.199999999997</c:v>
                </c:pt>
                <c:pt idx="76">
                  <c:v>71006.8</c:v>
                </c:pt>
                <c:pt idx="77">
                  <c:v>77424</c:v>
                </c:pt>
                <c:pt idx="78">
                  <c:v>82200.2</c:v>
                </c:pt>
                <c:pt idx="79">
                  <c:v>34650.199999999997</c:v>
                </c:pt>
                <c:pt idx="80">
                  <c:v>48534</c:v>
                </c:pt>
                <c:pt idx="81">
                  <c:v>64696.6</c:v>
                </c:pt>
                <c:pt idx="82">
                  <c:v>76379.600000000006</c:v>
                </c:pt>
                <c:pt idx="83">
                  <c:v>30114.799999999999</c:v>
                </c:pt>
                <c:pt idx="84">
                  <c:v>94974.8</c:v>
                </c:pt>
                <c:pt idx="85">
                  <c:v>72293.600000000006</c:v>
                </c:pt>
                <c:pt idx="86">
                  <c:v>96790.6</c:v>
                </c:pt>
                <c:pt idx="87">
                  <c:v>61257.2</c:v>
                </c:pt>
                <c:pt idx="88">
                  <c:v>79641.8</c:v>
                </c:pt>
                <c:pt idx="89">
                  <c:v>33985.599999999999</c:v>
                </c:pt>
                <c:pt idx="90">
                  <c:v>83604.2</c:v>
                </c:pt>
                <c:pt idx="91">
                  <c:v>54234</c:v>
                </c:pt>
                <c:pt idx="92">
                  <c:v>63904.4</c:v>
                </c:pt>
                <c:pt idx="93">
                  <c:v>90915.4</c:v>
                </c:pt>
                <c:pt idx="94">
                  <c:v>58882.2</c:v>
                </c:pt>
                <c:pt idx="95">
                  <c:v>36207.4</c:v>
                </c:pt>
                <c:pt idx="96">
                  <c:v>74738.8</c:v>
                </c:pt>
                <c:pt idx="97">
                  <c:v>78708.399999999994</c:v>
                </c:pt>
                <c:pt idx="98">
                  <c:v>56837.599999999999</c:v>
                </c:pt>
                <c:pt idx="99">
                  <c:v>68928.399999999994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1.1045317060696114</c:v>
                </c:pt>
                <c:pt idx="1">
                  <c:v>1.6547614305205605</c:v>
                </c:pt>
                <c:pt idx="2">
                  <c:v>1.2936129366810218</c:v>
                </c:pt>
                <c:pt idx="3">
                  <c:v>1.2726549431325407</c:v>
                </c:pt>
                <c:pt idx="4">
                  <c:v>1.1233850870150048</c:v>
                </c:pt>
                <c:pt idx="5">
                  <c:v>2.6265300829875518</c:v>
                </c:pt>
                <c:pt idx="6">
                  <c:v>1.1381047369932551</c:v>
                </c:pt>
                <c:pt idx="7">
                  <c:v>1.4134416129935592</c:v>
                </c:pt>
                <c:pt idx="8">
                  <c:v>1.857067803041359</c:v>
                </c:pt>
                <c:pt idx="9">
                  <c:v>1.3589400251272896</c:v>
                </c:pt>
                <c:pt idx="10">
                  <c:v>1.7557346614146014</c:v>
                </c:pt>
                <c:pt idx="11">
                  <c:v>1.5566886450255519</c:v>
                </c:pt>
                <c:pt idx="12">
                  <c:v>1.2367375384871431</c:v>
                </c:pt>
                <c:pt idx="13">
                  <c:v>1.7398835762247518</c:v>
                </c:pt>
                <c:pt idx="14">
                  <c:v>1.0213191019712484</c:v>
                </c:pt>
                <c:pt idx="15">
                  <c:v>1.4811577359006538</c:v>
                </c:pt>
                <c:pt idx="16">
                  <c:v>1.1553149207963431</c:v>
                </c:pt>
                <c:pt idx="17">
                  <c:v>1.7904692515482481</c:v>
                </c:pt>
                <c:pt idx="18">
                  <c:v>1.7396227210010216</c:v>
                </c:pt>
                <c:pt idx="19">
                  <c:v>1.9015507308106168</c:v>
                </c:pt>
                <c:pt idx="20">
                  <c:v>1.4642036587480494</c:v>
                </c:pt>
                <c:pt idx="21">
                  <c:v>1.4875508867350407</c:v>
                </c:pt>
                <c:pt idx="22">
                  <c:v>1.5902302426882389</c:v>
                </c:pt>
                <c:pt idx="23">
                  <c:v>1.2320393244265189</c:v>
                </c:pt>
                <c:pt idx="24">
                  <c:v>1.6048786816189011</c:v>
                </c:pt>
                <c:pt idx="25">
                  <c:v>2.4524229545879774</c:v>
                </c:pt>
                <c:pt idx="26">
                  <c:v>1.1701653057159929</c:v>
                </c:pt>
                <c:pt idx="27">
                  <c:v>1.518902938897436</c:v>
                </c:pt>
                <c:pt idx="28">
                  <c:v>1.7234869328908491</c:v>
                </c:pt>
                <c:pt idx="29">
                  <c:v>1.1631223213922341</c:v>
                </c:pt>
                <c:pt idx="30">
                  <c:v>1.2288553489416689</c:v>
                </c:pt>
                <c:pt idx="31">
                  <c:v>1.5795963929003489</c:v>
                </c:pt>
                <c:pt idx="32">
                  <c:v>1.046600022805884</c:v>
                </c:pt>
                <c:pt idx="33">
                  <c:v>1.6381332082551594</c:v>
                </c:pt>
                <c:pt idx="34">
                  <c:v>1.2612196124846373</c:v>
                </c:pt>
                <c:pt idx="35">
                  <c:v>1.6761010192962855</c:v>
                </c:pt>
                <c:pt idx="36">
                  <c:v>1.10975176492161</c:v>
                </c:pt>
                <c:pt idx="37">
                  <c:v>1.3323704001657708</c:v>
                </c:pt>
                <c:pt idx="38">
                  <c:v>2.227791493710265</c:v>
                </c:pt>
                <c:pt idx="39">
                  <c:v>1.8927090636559243</c:v>
                </c:pt>
                <c:pt idx="40">
                  <c:v>1.3129551301617755</c:v>
                </c:pt>
                <c:pt idx="41">
                  <c:v>1.1978900911037553</c:v>
                </c:pt>
                <c:pt idx="42">
                  <c:v>1.2735167736005397</c:v>
                </c:pt>
                <c:pt idx="43">
                  <c:v>1.0882919362006815</c:v>
                </c:pt>
                <c:pt idx="44">
                  <c:v>1.643779571085161</c:v>
                </c:pt>
                <c:pt idx="45">
                  <c:v>1.4373856915195138</c:v>
                </c:pt>
                <c:pt idx="46">
                  <c:v>1.4655555662939375</c:v>
                </c:pt>
                <c:pt idx="47">
                  <c:v>1.925711755359329</c:v>
                </c:pt>
                <c:pt idx="48">
                  <c:v>1.1959079719456873</c:v>
                </c:pt>
                <c:pt idx="49">
                  <c:v>1.295293749237032</c:v>
                </c:pt>
                <c:pt idx="50">
                  <c:v>1.1412585564789932</c:v>
                </c:pt>
                <c:pt idx="51">
                  <c:v>1.3917343594128544</c:v>
                </c:pt>
                <c:pt idx="52">
                  <c:v>1.7581859897819059</c:v>
                </c:pt>
                <c:pt idx="53">
                  <c:v>1.4119542479249612</c:v>
                </c:pt>
                <c:pt idx="54">
                  <c:v>1.746230231702832</c:v>
                </c:pt>
                <c:pt idx="55">
                  <c:v>2.1419458839352821</c:v>
                </c:pt>
                <c:pt idx="56">
                  <c:v>1.0580196708908645</c:v>
                </c:pt>
                <c:pt idx="57">
                  <c:v>1.3594466952426665</c:v>
                </c:pt>
                <c:pt idx="58">
                  <c:v>1.1207976702184683</c:v>
                </c:pt>
                <c:pt idx="59">
                  <c:v>1.1457654636147101</c:v>
                </c:pt>
                <c:pt idx="60">
                  <c:v>1.4535386865878308</c:v>
                </c:pt>
                <c:pt idx="61">
                  <c:v>1.5955297694982786</c:v>
                </c:pt>
                <c:pt idx="62">
                  <c:v>1.828170684757614</c:v>
                </c:pt>
                <c:pt idx="63">
                  <c:v>1.9053436284233018</c:v>
                </c:pt>
                <c:pt idx="64">
                  <c:v>1.2979556757822956</c:v>
                </c:pt>
                <c:pt idx="65">
                  <c:v>2.1499000256715277</c:v>
                </c:pt>
                <c:pt idx="66">
                  <c:v>1.5539859449953175</c:v>
                </c:pt>
                <c:pt idx="67">
                  <c:v>1.356310184279008</c:v>
                </c:pt>
                <c:pt idx="68">
                  <c:v>2.1131943360014507</c:v>
                </c:pt>
                <c:pt idx="69">
                  <c:v>1.4466372282608695</c:v>
                </c:pt>
                <c:pt idx="70">
                  <c:v>1.4525890769993626</c:v>
                </c:pt>
                <c:pt idx="71">
                  <c:v>1.5843222838268256</c:v>
                </c:pt>
                <c:pt idx="72">
                  <c:v>1.0173090305433754</c:v>
                </c:pt>
                <c:pt idx="73">
                  <c:v>1.0269500013834703</c:v>
                </c:pt>
                <c:pt idx="74">
                  <c:v>1.3749828743663515</c:v>
                </c:pt>
                <c:pt idx="75">
                  <c:v>1.4923961588582852</c:v>
                </c:pt>
                <c:pt idx="76">
                  <c:v>1.4007390841440537</c:v>
                </c:pt>
                <c:pt idx="77">
                  <c:v>1.3284898739408968</c:v>
                </c:pt>
                <c:pt idx="78">
                  <c:v>1.5829766837550274</c:v>
                </c:pt>
                <c:pt idx="79">
                  <c:v>1.8904941385619709</c:v>
                </c:pt>
                <c:pt idx="80">
                  <c:v>1.3235463798574196</c:v>
                </c:pt>
                <c:pt idx="81">
                  <c:v>1.7534769987912813</c:v>
                </c:pt>
                <c:pt idx="82">
                  <c:v>1.7392864063179172</c:v>
                </c:pt>
                <c:pt idx="83">
                  <c:v>2.3267297142933043</c:v>
                </c:pt>
                <c:pt idx="84">
                  <c:v>1.3018295379405904</c:v>
                </c:pt>
                <c:pt idx="85">
                  <c:v>1.4304585744796219</c:v>
                </c:pt>
                <c:pt idx="86">
                  <c:v>1.2317001857618404</c:v>
                </c:pt>
                <c:pt idx="87">
                  <c:v>1.8437832613962115</c:v>
                </c:pt>
                <c:pt idx="88">
                  <c:v>1.2115748262846897</c:v>
                </c:pt>
                <c:pt idx="89">
                  <c:v>2.447360058377666</c:v>
                </c:pt>
                <c:pt idx="90">
                  <c:v>1.5646462737517972</c:v>
                </c:pt>
                <c:pt idx="91">
                  <c:v>1.4945974849725265</c:v>
                </c:pt>
                <c:pt idx="92">
                  <c:v>1.0726960897841149</c:v>
                </c:pt>
                <c:pt idx="93">
                  <c:v>1.1723536386574773</c:v>
                </c:pt>
                <c:pt idx="94">
                  <c:v>1.2883519977174767</c:v>
                </c:pt>
                <c:pt idx="95">
                  <c:v>1.9426967967873969</c:v>
                </c:pt>
                <c:pt idx="96">
                  <c:v>1.0705015333401124</c:v>
                </c:pt>
                <c:pt idx="97">
                  <c:v>1.3479755655050796</c:v>
                </c:pt>
                <c:pt idx="98">
                  <c:v>1.5286711613438992</c:v>
                </c:pt>
                <c:pt idx="99">
                  <c:v>1.6214941881720744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4C-40C9-9A9C-B575C3510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07712"/>
        <c:axId val="677969296"/>
      </c:scatterChart>
      <c:valAx>
        <c:axId val="678607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69296"/>
        <c:crosses val="autoZero"/>
        <c:crossBetween val="midCat"/>
      </c:valAx>
      <c:valAx>
        <c:axId val="67796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60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54381.8</c:v>
                </c:pt>
                <c:pt idx="7">
                  <c:v>71420</c:v>
                </c:pt>
                <c:pt idx="10">
                  <c:v>45137.8</c:v>
                </c:pt>
                <c:pt idx="13">
                  <c:v>43874.2</c:v>
                </c:pt>
                <c:pt idx="16">
                  <c:v>38546.199999999997</c:v>
                </c:pt>
                <c:pt idx="22">
                  <c:v>25712</c:v>
                </c:pt>
                <c:pt idx="29">
                  <c:v>63885.8</c:v>
                </c:pt>
                <c:pt idx="30">
                  <c:v>61445.8</c:v>
                </c:pt>
                <c:pt idx="32">
                  <c:v>68403.399999999994</c:v>
                </c:pt>
                <c:pt idx="42">
                  <c:v>44170.6</c:v>
                </c:pt>
                <c:pt idx="46">
                  <c:v>41388.400000000001</c:v>
                </c:pt>
                <c:pt idx="48">
                  <c:v>51671.199999999997</c:v>
                </c:pt>
                <c:pt idx="49">
                  <c:v>37681.800000000003</c:v>
                </c:pt>
                <c:pt idx="51">
                  <c:v>35085</c:v>
                </c:pt>
                <c:pt idx="56">
                  <c:v>50755.199999999997</c:v>
                </c:pt>
                <c:pt idx="57">
                  <c:v>59583.8</c:v>
                </c:pt>
                <c:pt idx="58">
                  <c:v>58580.6</c:v>
                </c:pt>
                <c:pt idx="64">
                  <c:v>56781.599999999999</c:v>
                </c:pt>
                <c:pt idx="72">
                  <c:v>47709.2</c:v>
                </c:pt>
                <c:pt idx="83">
                  <c:v>30114.799999999999</c:v>
                </c:pt>
                <c:pt idx="87">
                  <c:v>61257.2</c:v>
                </c:pt>
                <c:pt idx="91">
                  <c:v>54234</c:v>
                </c:pt>
                <c:pt idx="94">
                  <c:v>58882.2</c:v>
                </c:pt>
                <c:pt idx="98">
                  <c:v>56837.599999999999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1.2936129366810218</c:v>
                </c:pt>
                <c:pt idx="5">
                  <c:v>1.4134416129935592</c:v>
                </c:pt>
                <c:pt idx="8">
                  <c:v>1.7557346614146014</c:v>
                </c:pt>
                <c:pt idx="11">
                  <c:v>1.7398835762247518</c:v>
                </c:pt>
                <c:pt idx="14">
                  <c:v>1.1553149207963431</c:v>
                </c:pt>
                <c:pt idx="20">
                  <c:v>1.5902302426882389</c:v>
                </c:pt>
                <c:pt idx="27">
                  <c:v>1.1631223213922341</c:v>
                </c:pt>
                <c:pt idx="28">
                  <c:v>1.2288553489416689</c:v>
                </c:pt>
                <c:pt idx="30">
                  <c:v>1.046600022805884</c:v>
                </c:pt>
                <c:pt idx="40">
                  <c:v>1.2735167736005397</c:v>
                </c:pt>
                <c:pt idx="44">
                  <c:v>1.4655555662939375</c:v>
                </c:pt>
                <c:pt idx="46">
                  <c:v>1.1959079719456873</c:v>
                </c:pt>
                <c:pt idx="47">
                  <c:v>1.295293749237032</c:v>
                </c:pt>
                <c:pt idx="49">
                  <c:v>1.3917343594128544</c:v>
                </c:pt>
                <c:pt idx="54">
                  <c:v>1.0580196708908645</c:v>
                </c:pt>
                <c:pt idx="55">
                  <c:v>1.3594466952426665</c:v>
                </c:pt>
                <c:pt idx="56">
                  <c:v>1.1207976702184683</c:v>
                </c:pt>
                <c:pt idx="62">
                  <c:v>1.2979556757822956</c:v>
                </c:pt>
                <c:pt idx="70">
                  <c:v>1.0173090305433754</c:v>
                </c:pt>
                <c:pt idx="81">
                  <c:v>2.3267297142933043</c:v>
                </c:pt>
                <c:pt idx="85">
                  <c:v>1.8437832613962115</c:v>
                </c:pt>
                <c:pt idx="89">
                  <c:v>1.4945974849725265</c:v>
                </c:pt>
                <c:pt idx="92">
                  <c:v>1.2883519977174767</c:v>
                </c:pt>
                <c:pt idx="96">
                  <c:v>1.5286711613438992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3-4A14-A8EF-5D0B4DA7CF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90720.8</c:v>
                </c:pt>
                <c:pt idx="4">
                  <c:v>95903</c:v>
                </c:pt>
                <c:pt idx="6">
                  <c:v>77302.2</c:v>
                </c:pt>
                <c:pt idx="12">
                  <c:v>76908.800000000003</c:v>
                </c:pt>
                <c:pt idx="23">
                  <c:v>79340</c:v>
                </c:pt>
                <c:pt idx="26">
                  <c:v>100420</c:v>
                </c:pt>
                <c:pt idx="27">
                  <c:v>71237.600000000006</c:v>
                </c:pt>
                <c:pt idx="31">
                  <c:v>68442.8</c:v>
                </c:pt>
                <c:pt idx="34">
                  <c:v>88037.8</c:v>
                </c:pt>
                <c:pt idx="36">
                  <c:v>69804.800000000003</c:v>
                </c:pt>
                <c:pt idx="37">
                  <c:v>82041</c:v>
                </c:pt>
                <c:pt idx="40">
                  <c:v>73385.600000000006</c:v>
                </c:pt>
                <c:pt idx="43">
                  <c:v>60753</c:v>
                </c:pt>
                <c:pt idx="45">
                  <c:v>74797.600000000006</c:v>
                </c:pt>
                <c:pt idx="50">
                  <c:v>80231.600000000006</c:v>
                </c:pt>
                <c:pt idx="59">
                  <c:v>56173.8</c:v>
                </c:pt>
                <c:pt idx="67">
                  <c:v>62329.4</c:v>
                </c:pt>
                <c:pt idx="71">
                  <c:v>84770</c:v>
                </c:pt>
                <c:pt idx="73">
                  <c:v>72282</c:v>
                </c:pt>
                <c:pt idx="74">
                  <c:v>72990</c:v>
                </c:pt>
                <c:pt idx="77">
                  <c:v>77424</c:v>
                </c:pt>
                <c:pt idx="81">
                  <c:v>64696.6</c:v>
                </c:pt>
                <c:pt idx="84">
                  <c:v>94974.8</c:v>
                </c:pt>
                <c:pt idx="88">
                  <c:v>79641.8</c:v>
                </c:pt>
                <c:pt idx="92">
                  <c:v>63904.4</c:v>
                </c:pt>
                <c:pt idx="96">
                  <c:v>74738.8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1.1045317060696114</c:v>
                </c:pt>
                <c:pt idx="4">
                  <c:v>1.1233850870150048</c:v>
                </c:pt>
                <c:pt idx="6">
                  <c:v>1.1381047369932551</c:v>
                </c:pt>
                <c:pt idx="12">
                  <c:v>1.2367375384871431</c:v>
                </c:pt>
                <c:pt idx="23">
                  <c:v>1.2320393244265189</c:v>
                </c:pt>
                <c:pt idx="26">
                  <c:v>1.1701653057159929</c:v>
                </c:pt>
                <c:pt idx="27">
                  <c:v>1.518902938897436</c:v>
                </c:pt>
                <c:pt idx="31">
                  <c:v>1.5795963929003489</c:v>
                </c:pt>
                <c:pt idx="34">
                  <c:v>1.2612196124846373</c:v>
                </c:pt>
                <c:pt idx="36">
                  <c:v>1.10975176492161</c:v>
                </c:pt>
                <c:pt idx="37">
                  <c:v>1.3323704001657708</c:v>
                </c:pt>
                <c:pt idx="40">
                  <c:v>1.3129551301617755</c:v>
                </c:pt>
                <c:pt idx="43">
                  <c:v>1.0882919362006815</c:v>
                </c:pt>
                <c:pt idx="45">
                  <c:v>1.4373856915195138</c:v>
                </c:pt>
                <c:pt idx="50">
                  <c:v>1.1412585564789932</c:v>
                </c:pt>
                <c:pt idx="59">
                  <c:v>1.1457654636147101</c:v>
                </c:pt>
                <c:pt idx="67">
                  <c:v>1.356310184279008</c:v>
                </c:pt>
                <c:pt idx="71">
                  <c:v>1.5843222838268256</c:v>
                </c:pt>
                <c:pt idx="73">
                  <c:v>1.0269500013834703</c:v>
                </c:pt>
                <c:pt idx="74">
                  <c:v>1.3749828743663515</c:v>
                </c:pt>
                <c:pt idx="77">
                  <c:v>1.3284898739408968</c:v>
                </c:pt>
                <c:pt idx="81">
                  <c:v>1.7534769987912813</c:v>
                </c:pt>
                <c:pt idx="84">
                  <c:v>1.3018295379405904</c:v>
                </c:pt>
                <c:pt idx="88">
                  <c:v>1.2115748262846897</c:v>
                </c:pt>
                <c:pt idx="92">
                  <c:v>1.0726960897841149</c:v>
                </c:pt>
                <c:pt idx="96">
                  <c:v>1.0705015333401124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23-4A14-A8EF-5D0B4DA7CF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5">
                  <c:v>38560</c:v>
                </c:pt>
                <c:pt idx="8">
                  <c:v>47965.4</c:v>
                </c:pt>
                <c:pt idx="14">
                  <c:v>42947.4</c:v>
                </c:pt>
                <c:pt idx="17">
                  <c:v>58194.8</c:v>
                </c:pt>
                <c:pt idx="18">
                  <c:v>56965.8</c:v>
                </c:pt>
                <c:pt idx="20">
                  <c:v>55363.199999999997</c:v>
                </c:pt>
                <c:pt idx="24">
                  <c:v>52415.8</c:v>
                </c:pt>
                <c:pt idx="25">
                  <c:v>29930.400000000001</c:v>
                </c:pt>
                <c:pt idx="28">
                  <c:v>47248.4</c:v>
                </c:pt>
                <c:pt idx="33">
                  <c:v>51168</c:v>
                </c:pt>
                <c:pt idx="38">
                  <c:v>44230.8</c:v>
                </c:pt>
                <c:pt idx="41">
                  <c:v>45859.8</c:v>
                </c:pt>
                <c:pt idx="44">
                  <c:v>54994.6</c:v>
                </c:pt>
                <c:pt idx="54">
                  <c:v>54380</c:v>
                </c:pt>
                <c:pt idx="55">
                  <c:v>40446.400000000001</c:v>
                </c:pt>
                <c:pt idx="61">
                  <c:v>57223</c:v>
                </c:pt>
                <c:pt idx="62">
                  <c:v>57664.2</c:v>
                </c:pt>
                <c:pt idx="63">
                  <c:v>23493.4</c:v>
                </c:pt>
                <c:pt idx="65">
                  <c:v>55314.2</c:v>
                </c:pt>
                <c:pt idx="68">
                  <c:v>39703.4</c:v>
                </c:pt>
                <c:pt idx="69">
                  <c:v>58880</c:v>
                </c:pt>
                <c:pt idx="76">
                  <c:v>71006.8</c:v>
                </c:pt>
                <c:pt idx="79">
                  <c:v>34650.199999999997</c:v>
                </c:pt>
                <c:pt idx="80">
                  <c:v>48534</c:v>
                </c:pt>
                <c:pt idx="89">
                  <c:v>33985.599999999999</c:v>
                </c:pt>
                <c:pt idx="95">
                  <c:v>36207.4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5">
                  <c:v>2.6265300829875518</c:v>
                </c:pt>
                <c:pt idx="8">
                  <c:v>1.857067803041359</c:v>
                </c:pt>
                <c:pt idx="14">
                  <c:v>1.0213191019712484</c:v>
                </c:pt>
                <c:pt idx="17">
                  <c:v>1.7904692515482481</c:v>
                </c:pt>
                <c:pt idx="18">
                  <c:v>1.7396227210010216</c:v>
                </c:pt>
                <c:pt idx="20">
                  <c:v>1.4642036587480494</c:v>
                </c:pt>
                <c:pt idx="24">
                  <c:v>1.6048786816189011</c:v>
                </c:pt>
                <c:pt idx="25">
                  <c:v>2.4524229545879774</c:v>
                </c:pt>
                <c:pt idx="28">
                  <c:v>1.7234869328908491</c:v>
                </c:pt>
                <c:pt idx="33">
                  <c:v>1.6381332082551594</c:v>
                </c:pt>
                <c:pt idx="38">
                  <c:v>2.227791493710265</c:v>
                </c:pt>
                <c:pt idx="41">
                  <c:v>1.1978900911037553</c:v>
                </c:pt>
                <c:pt idx="44">
                  <c:v>1.643779571085161</c:v>
                </c:pt>
                <c:pt idx="54">
                  <c:v>1.746230231702832</c:v>
                </c:pt>
                <c:pt idx="55">
                  <c:v>2.1419458839352821</c:v>
                </c:pt>
                <c:pt idx="61">
                  <c:v>1.5955297694982786</c:v>
                </c:pt>
                <c:pt idx="62">
                  <c:v>1.828170684757614</c:v>
                </c:pt>
                <c:pt idx="63">
                  <c:v>1.9053436284233018</c:v>
                </c:pt>
                <c:pt idx="65">
                  <c:v>2.1499000256715277</c:v>
                </c:pt>
                <c:pt idx="68">
                  <c:v>2.1131943360014507</c:v>
                </c:pt>
                <c:pt idx="69">
                  <c:v>1.4466372282608695</c:v>
                </c:pt>
                <c:pt idx="76">
                  <c:v>1.4007390841440537</c:v>
                </c:pt>
                <c:pt idx="79">
                  <c:v>1.8904941385619709</c:v>
                </c:pt>
                <c:pt idx="80">
                  <c:v>1.3235463798574196</c:v>
                </c:pt>
                <c:pt idx="89">
                  <c:v>2.447360058377666</c:v>
                </c:pt>
                <c:pt idx="95">
                  <c:v>1.9426967967873969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23-4A14-A8EF-5D0B4DA7CF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80328.800000000003</c:v>
                </c:pt>
                <c:pt idx="3">
                  <c:v>80942.600000000006</c:v>
                </c:pt>
                <c:pt idx="9">
                  <c:v>72590.399999999994</c:v>
                </c:pt>
                <c:pt idx="11">
                  <c:v>69583.600000000006</c:v>
                </c:pt>
                <c:pt idx="15">
                  <c:v>81911.600000000006</c:v>
                </c:pt>
                <c:pt idx="19">
                  <c:v>71372.800000000003</c:v>
                </c:pt>
                <c:pt idx="21">
                  <c:v>72366.600000000006</c:v>
                </c:pt>
                <c:pt idx="35">
                  <c:v>72501</c:v>
                </c:pt>
                <c:pt idx="39">
                  <c:v>66180.800000000003</c:v>
                </c:pt>
                <c:pt idx="47">
                  <c:v>61425.599999999999</c:v>
                </c:pt>
                <c:pt idx="52">
                  <c:v>70345.8</c:v>
                </c:pt>
                <c:pt idx="53">
                  <c:v>94841.600000000006</c:v>
                </c:pt>
                <c:pt idx="60">
                  <c:v>71642.399999999994</c:v>
                </c:pt>
                <c:pt idx="66">
                  <c:v>83927.4</c:v>
                </c:pt>
                <c:pt idx="70">
                  <c:v>70585</c:v>
                </c:pt>
                <c:pt idx="75">
                  <c:v>63231.199999999997</c:v>
                </c:pt>
                <c:pt idx="78">
                  <c:v>82200.2</c:v>
                </c:pt>
                <c:pt idx="82">
                  <c:v>76379.600000000006</c:v>
                </c:pt>
                <c:pt idx="85">
                  <c:v>72293.600000000006</c:v>
                </c:pt>
                <c:pt idx="86">
                  <c:v>96790.6</c:v>
                </c:pt>
                <c:pt idx="90">
                  <c:v>83604.2</c:v>
                </c:pt>
                <c:pt idx="93">
                  <c:v>90915.4</c:v>
                </c:pt>
                <c:pt idx="97">
                  <c:v>78708.399999999994</c:v>
                </c:pt>
                <c:pt idx="99">
                  <c:v>68928.399999999994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1.6547614305205605</c:v>
                </c:pt>
                <c:pt idx="3">
                  <c:v>1.2726549431325407</c:v>
                </c:pt>
                <c:pt idx="9">
                  <c:v>1.3589400251272896</c:v>
                </c:pt>
                <c:pt idx="11">
                  <c:v>1.5566886450255519</c:v>
                </c:pt>
                <c:pt idx="15">
                  <c:v>1.4811577359006538</c:v>
                </c:pt>
                <c:pt idx="19">
                  <c:v>1.9015507308106168</c:v>
                </c:pt>
                <c:pt idx="21">
                  <c:v>1.4875508867350407</c:v>
                </c:pt>
                <c:pt idx="35">
                  <c:v>1.6761010192962855</c:v>
                </c:pt>
                <c:pt idx="39">
                  <c:v>1.8927090636559243</c:v>
                </c:pt>
                <c:pt idx="47">
                  <c:v>1.925711755359329</c:v>
                </c:pt>
                <c:pt idx="52">
                  <c:v>1.7581859897819059</c:v>
                </c:pt>
                <c:pt idx="53">
                  <c:v>1.4119542479249612</c:v>
                </c:pt>
                <c:pt idx="60">
                  <c:v>1.4535386865878308</c:v>
                </c:pt>
                <c:pt idx="66">
                  <c:v>1.5539859449953175</c:v>
                </c:pt>
                <c:pt idx="70">
                  <c:v>1.4525890769993626</c:v>
                </c:pt>
                <c:pt idx="75">
                  <c:v>1.4923961588582852</c:v>
                </c:pt>
                <c:pt idx="78">
                  <c:v>1.5829766837550274</c:v>
                </c:pt>
                <c:pt idx="82">
                  <c:v>1.7392864063179172</c:v>
                </c:pt>
                <c:pt idx="85">
                  <c:v>1.4304585744796219</c:v>
                </c:pt>
                <c:pt idx="86">
                  <c:v>1.2317001857618404</c:v>
                </c:pt>
                <c:pt idx="90">
                  <c:v>1.5646462737517972</c:v>
                </c:pt>
                <c:pt idx="93">
                  <c:v>1.1723536386574773</c:v>
                </c:pt>
                <c:pt idx="97">
                  <c:v>1.3479755655050796</c:v>
                </c:pt>
                <c:pt idx="99">
                  <c:v>1.6214941881720744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23-4A14-A8EF-5D0B4DA7C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22112"/>
        <c:axId val="677988432"/>
      </c:scatterChart>
      <c:valAx>
        <c:axId val="6786221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88432"/>
        <c:crosses val="autoZero"/>
        <c:crossBetween val="midCat"/>
      </c:valAx>
      <c:valAx>
        <c:axId val="67798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62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90720.8</c:v>
                </c:pt>
                <c:pt idx="4">
                  <c:v>95903</c:v>
                </c:pt>
                <c:pt idx="6">
                  <c:v>77302.2</c:v>
                </c:pt>
                <c:pt idx="12">
                  <c:v>76908.800000000003</c:v>
                </c:pt>
                <c:pt idx="14">
                  <c:v>42947.4</c:v>
                </c:pt>
                <c:pt idx="23">
                  <c:v>79340</c:v>
                </c:pt>
                <c:pt idx="26">
                  <c:v>100420</c:v>
                </c:pt>
                <c:pt idx="29">
                  <c:v>63885.8</c:v>
                </c:pt>
                <c:pt idx="30">
                  <c:v>61445.8</c:v>
                </c:pt>
                <c:pt idx="32">
                  <c:v>68403.399999999994</c:v>
                </c:pt>
                <c:pt idx="36">
                  <c:v>69804.800000000003</c:v>
                </c:pt>
                <c:pt idx="40">
                  <c:v>73385.600000000006</c:v>
                </c:pt>
                <c:pt idx="41">
                  <c:v>45859.8</c:v>
                </c:pt>
                <c:pt idx="43">
                  <c:v>60753</c:v>
                </c:pt>
                <c:pt idx="48">
                  <c:v>51671.199999999997</c:v>
                </c:pt>
                <c:pt idx="49">
                  <c:v>37681.800000000003</c:v>
                </c:pt>
                <c:pt idx="50">
                  <c:v>80231.600000000006</c:v>
                </c:pt>
                <c:pt idx="56">
                  <c:v>50755.199999999997</c:v>
                </c:pt>
                <c:pt idx="72">
                  <c:v>47709.2</c:v>
                </c:pt>
                <c:pt idx="73">
                  <c:v>72282</c:v>
                </c:pt>
                <c:pt idx="92">
                  <c:v>63904.4</c:v>
                </c:pt>
                <c:pt idx="93">
                  <c:v>90915.4</c:v>
                </c:pt>
                <c:pt idx="96">
                  <c:v>74738.8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1.1045317060696114</c:v>
                </c:pt>
                <c:pt idx="4">
                  <c:v>1.1233850870150048</c:v>
                </c:pt>
                <c:pt idx="6">
                  <c:v>1.1381047369932551</c:v>
                </c:pt>
                <c:pt idx="12">
                  <c:v>1.2367375384871431</c:v>
                </c:pt>
                <c:pt idx="14">
                  <c:v>1.0213191019712484</c:v>
                </c:pt>
                <c:pt idx="23">
                  <c:v>1.2320393244265189</c:v>
                </c:pt>
                <c:pt idx="26">
                  <c:v>1.1701653057159929</c:v>
                </c:pt>
                <c:pt idx="29">
                  <c:v>1.1631223213922341</c:v>
                </c:pt>
                <c:pt idx="30">
                  <c:v>1.2288553489416689</c:v>
                </c:pt>
                <c:pt idx="32">
                  <c:v>1.046600022805884</c:v>
                </c:pt>
                <c:pt idx="36">
                  <c:v>1.10975176492161</c:v>
                </c:pt>
                <c:pt idx="40">
                  <c:v>1.3129551301617755</c:v>
                </c:pt>
                <c:pt idx="41">
                  <c:v>1.1978900911037553</c:v>
                </c:pt>
                <c:pt idx="43">
                  <c:v>1.0882919362006815</c:v>
                </c:pt>
                <c:pt idx="48">
                  <c:v>1.1959079719456873</c:v>
                </c:pt>
                <c:pt idx="49">
                  <c:v>1.295293749237032</c:v>
                </c:pt>
                <c:pt idx="50">
                  <c:v>1.1412585564789932</c:v>
                </c:pt>
                <c:pt idx="56">
                  <c:v>1.0580196708908645</c:v>
                </c:pt>
                <c:pt idx="72">
                  <c:v>1.0173090305433754</c:v>
                </c:pt>
                <c:pt idx="73">
                  <c:v>1.0269500013834703</c:v>
                </c:pt>
                <c:pt idx="92">
                  <c:v>1.0726960897841149</c:v>
                </c:pt>
                <c:pt idx="93">
                  <c:v>1.1723536386574773</c:v>
                </c:pt>
                <c:pt idx="96">
                  <c:v>1.0705015333401124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12-4AED-AB96-D05875139A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80328.800000000003</c:v>
                </c:pt>
                <c:pt idx="2">
                  <c:v>54381.8</c:v>
                </c:pt>
                <c:pt idx="3">
                  <c:v>80942.600000000006</c:v>
                </c:pt>
                <c:pt idx="5">
                  <c:v>38560</c:v>
                </c:pt>
                <c:pt idx="7">
                  <c:v>71420</c:v>
                </c:pt>
                <c:pt idx="8">
                  <c:v>47965.4</c:v>
                </c:pt>
                <c:pt idx="9">
                  <c:v>72590.399999999994</c:v>
                </c:pt>
                <c:pt idx="10">
                  <c:v>45137.8</c:v>
                </c:pt>
                <c:pt idx="11">
                  <c:v>69583.600000000006</c:v>
                </c:pt>
                <c:pt idx="13">
                  <c:v>43874.2</c:v>
                </c:pt>
                <c:pt idx="15">
                  <c:v>81911.600000000006</c:v>
                </c:pt>
                <c:pt idx="16">
                  <c:v>38546.199999999997</c:v>
                </c:pt>
                <c:pt idx="17">
                  <c:v>58194.8</c:v>
                </c:pt>
                <c:pt idx="18">
                  <c:v>56965.8</c:v>
                </c:pt>
                <c:pt idx="19">
                  <c:v>71372.800000000003</c:v>
                </c:pt>
                <c:pt idx="20">
                  <c:v>55363.199999999997</c:v>
                </c:pt>
                <c:pt idx="21">
                  <c:v>72366.600000000006</c:v>
                </c:pt>
                <c:pt idx="22">
                  <c:v>25712</c:v>
                </c:pt>
                <c:pt idx="24">
                  <c:v>52415.8</c:v>
                </c:pt>
                <c:pt idx="25">
                  <c:v>29930.400000000001</c:v>
                </c:pt>
                <c:pt idx="27">
                  <c:v>71237.600000000006</c:v>
                </c:pt>
                <c:pt idx="28">
                  <c:v>47248.4</c:v>
                </c:pt>
                <c:pt idx="31">
                  <c:v>68442.8</c:v>
                </c:pt>
                <c:pt idx="33">
                  <c:v>51168</c:v>
                </c:pt>
                <c:pt idx="34">
                  <c:v>88037.8</c:v>
                </c:pt>
                <c:pt idx="35">
                  <c:v>72501</c:v>
                </c:pt>
                <c:pt idx="37">
                  <c:v>82041</c:v>
                </c:pt>
                <c:pt idx="38">
                  <c:v>44230.8</c:v>
                </c:pt>
                <c:pt idx="39">
                  <c:v>66180.800000000003</c:v>
                </c:pt>
                <c:pt idx="42">
                  <c:v>44170.6</c:v>
                </c:pt>
                <c:pt idx="44">
                  <c:v>54994.6</c:v>
                </c:pt>
                <c:pt idx="45">
                  <c:v>74797.600000000006</c:v>
                </c:pt>
                <c:pt idx="46">
                  <c:v>41388.400000000001</c:v>
                </c:pt>
                <c:pt idx="47">
                  <c:v>61425.599999999999</c:v>
                </c:pt>
                <c:pt idx="51">
                  <c:v>35085</c:v>
                </c:pt>
                <c:pt idx="52">
                  <c:v>70345.8</c:v>
                </c:pt>
                <c:pt idx="53">
                  <c:v>94841.600000000006</c:v>
                </c:pt>
                <c:pt idx="54">
                  <c:v>54380</c:v>
                </c:pt>
                <c:pt idx="55">
                  <c:v>40446.400000000001</c:v>
                </c:pt>
                <c:pt idx="57">
                  <c:v>59583.8</c:v>
                </c:pt>
                <c:pt idx="58">
                  <c:v>58580.6</c:v>
                </c:pt>
                <c:pt idx="59">
                  <c:v>56173.8</c:v>
                </c:pt>
                <c:pt idx="60">
                  <c:v>71642.399999999994</c:v>
                </c:pt>
                <c:pt idx="61">
                  <c:v>57223</c:v>
                </c:pt>
                <c:pt idx="62">
                  <c:v>57664.2</c:v>
                </c:pt>
                <c:pt idx="63">
                  <c:v>23493.4</c:v>
                </c:pt>
                <c:pt idx="64">
                  <c:v>56781.599999999999</c:v>
                </c:pt>
                <c:pt idx="65">
                  <c:v>55314.2</c:v>
                </c:pt>
                <c:pt idx="66">
                  <c:v>83927.4</c:v>
                </c:pt>
                <c:pt idx="67">
                  <c:v>62329.4</c:v>
                </c:pt>
                <c:pt idx="68">
                  <c:v>39703.4</c:v>
                </c:pt>
                <c:pt idx="69">
                  <c:v>58880</c:v>
                </c:pt>
                <c:pt idx="70">
                  <c:v>70585</c:v>
                </c:pt>
                <c:pt idx="71">
                  <c:v>84770</c:v>
                </c:pt>
                <c:pt idx="74">
                  <c:v>72990</c:v>
                </c:pt>
                <c:pt idx="75">
                  <c:v>63231.199999999997</c:v>
                </c:pt>
                <c:pt idx="76">
                  <c:v>71006.8</c:v>
                </c:pt>
                <c:pt idx="77">
                  <c:v>77424</c:v>
                </c:pt>
                <c:pt idx="78">
                  <c:v>82200.2</c:v>
                </c:pt>
                <c:pt idx="79">
                  <c:v>34650.199999999997</c:v>
                </c:pt>
                <c:pt idx="80">
                  <c:v>48534</c:v>
                </c:pt>
                <c:pt idx="81">
                  <c:v>64696.6</c:v>
                </c:pt>
                <c:pt idx="82">
                  <c:v>76379.600000000006</c:v>
                </c:pt>
                <c:pt idx="83">
                  <c:v>30114.799999999999</c:v>
                </c:pt>
                <c:pt idx="84">
                  <c:v>94974.8</c:v>
                </c:pt>
                <c:pt idx="85">
                  <c:v>72293.600000000006</c:v>
                </c:pt>
                <c:pt idx="86">
                  <c:v>96790.6</c:v>
                </c:pt>
                <c:pt idx="87">
                  <c:v>61257.2</c:v>
                </c:pt>
                <c:pt idx="88">
                  <c:v>79641.8</c:v>
                </c:pt>
                <c:pt idx="89">
                  <c:v>33985.599999999999</c:v>
                </c:pt>
                <c:pt idx="90">
                  <c:v>83604.2</c:v>
                </c:pt>
                <c:pt idx="91">
                  <c:v>54234</c:v>
                </c:pt>
                <c:pt idx="94">
                  <c:v>58882.2</c:v>
                </c:pt>
                <c:pt idx="95">
                  <c:v>36207.4</c:v>
                </c:pt>
                <c:pt idx="97">
                  <c:v>78708.399999999994</c:v>
                </c:pt>
                <c:pt idx="98">
                  <c:v>56837.599999999999</c:v>
                </c:pt>
                <c:pt idx="99">
                  <c:v>68928.399999999994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1.6547614305205605</c:v>
                </c:pt>
                <c:pt idx="2">
                  <c:v>1.2936129366810218</c:v>
                </c:pt>
                <c:pt idx="3">
                  <c:v>1.2726549431325407</c:v>
                </c:pt>
                <c:pt idx="5">
                  <c:v>2.6265300829875518</c:v>
                </c:pt>
                <c:pt idx="7">
                  <c:v>1.4134416129935592</c:v>
                </c:pt>
                <c:pt idx="8">
                  <c:v>1.857067803041359</c:v>
                </c:pt>
                <c:pt idx="9">
                  <c:v>1.3589400251272896</c:v>
                </c:pt>
                <c:pt idx="10">
                  <c:v>1.7557346614146014</c:v>
                </c:pt>
                <c:pt idx="11">
                  <c:v>1.5566886450255519</c:v>
                </c:pt>
                <c:pt idx="13">
                  <c:v>1.7398835762247518</c:v>
                </c:pt>
                <c:pt idx="15">
                  <c:v>1.4811577359006538</c:v>
                </c:pt>
                <c:pt idx="16">
                  <c:v>1.1553149207963431</c:v>
                </c:pt>
                <c:pt idx="17">
                  <c:v>1.7904692515482481</c:v>
                </c:pt>
                <c:pt idx="18">
                  <c:v>1.7396227210010216</c:v>
                </c:pt>
                <c:pt idx="19">
                  <c:v>1.9015507308106168</c:v>
                </c:pt>
                <c:pt idx="20">
                  <c:v>1.4642036587480494</c:v>
                </c:pt>
                <c:pt idx="21">
                  <c:v>1.4875508867350407</c:v>
                </c:pt>
                <c:pt idx="22">
                  <c:v>1.5902302426882389</c:v>
                </c:pt>
                <c:pt idx="24">
                  <c:v>1.6048786816189011</c:v>
                </c:pt>
                <c:pt idx="25">
                  <c:v>2.4524229545879774</c:v>
                </c:pt>
                <c:pt idx="27">
                  <c:v>1.518902938897436</c:v>
                </c:pt>
                <c:pt idx="28">
                  <c:v>1.7234869328908491</c:v>
                </c:pt>
                <c:pt idx="31">
                  <c:v>1.5795963929003489</c:v>
                </c:pt>
                <c:pt idx="33">
                  <c:v>1.6381332082551594</c:v>
                </c:pt>
                <c:pt idx="34">
                  <c:v>1.2612196124846373</c:v>
                </c:pt>
                <c:pt idx="35">
                  <c:v>1.6761010192962855</c:v>
                </c:pt>
                <c:pt idx="37">
                  <c:v>1.3323704001657708</c:v>
                </c:pt>
                <c:pt idx="38">
                  <c:v>2.227791493710265</c:v>
                </c:pt>
                <c:pt idx="39">
                  <c:v>1.8927090636559243</c:v>
                </c:pt>
                <c:pt idx="42">
                  <c:v>1.2735167736005397</c:v>
                </c:pt>
                <c:pt idx="44">
                  <c:v>1.643779571085161</c:v>
                </c:pt>
                <c:pt idx="45">
                  <c:v>1.4373856915195138</c:v>
                </c:pt>
                <c:pt idx="46">
                  <c:v>1.4655555662939375</c:v>
                </c:pt>
                <c:pt idx="47">
                  <c:v>1.925711755359329</c:v>
                </c:pt>
                <c:pt idx="51">
                  <c:v>1.3917343594128544</c:v>
                </c:pt>
                <c:pt idx="52">
                  <c:v>1.7581859897819059</c:v>
                </c:pt>
                <c:pt idx="53">
                  <c:v>1.4119542479249612</c:v>
                </c:pt>
                <c:pt idx="54">
                  <c:v>1.746230231702832</c:v>
                </c:pt>
                <c:pt idx="55">
                  <c:v>2.1419458839352821</c:v>
                </c:pt>
                <c:pt idx="57">
                  <c:v>1.3594466952426665</c:v>
                </c:pt>
                <c:pt idx="58">
                  <c:v>1.1207976702184683</c:v>
                </c:pt>
                <c:pt idx="59">
                  <c:v>1.1457654636147101</c:v>
                </c:pt>
                <c:pt idx="60">
                  <c:v>1.4535386865878308</c:v>
                </c:pt>
                <c:pt idx="61">
                  <c:v>1.5955297694982786</c:v>
                </c:pt>
                <c:pt idx="62">
                  <c:v>1.828170684757614</c:v>
                </c:pt>
                <c:pt idx="63">
                  <c:v>1.9053436284233018</c:v>
                </c:pt>
                <c:pt idx="64">
                  <c:v>1.2979556757822956</c:v>
                </c:pt>
                <c:pt idx="65">
                  <c:v>2.1499000256715277</c:v>
                </c:pt>
                <c:pt idx="66">
                  <c:v>1.5539859449953175</c:v>
                </c:pt>
                <c:pt idx="67">
                  <c:v>1.356310184279008</c:v>
                </c:pt>
                <c:pt idx="68">
                  <c:v>2.1131943360014507</c:v>
                </c:pt>
                <c:pt idx="69">
                  <c:v>1.4466372282608695</c:v>
                </c:pt>
                <c:pt idx="70">
                  <c:v>1.4525890769993626</c:v>
                </c:pt>
                <c:pt idx="71">
                  <c:v>1.5843222838268256</c:v>
                </c:pt>
                <c:pt idx="74">
                  <c:v>1.3749828743663515</c:v>
                </c:pt>
                <c:pt idx="75">
                  <c:v>1.4923961588582852</c:v>
                </c:pt>
                <c:pt idx="76">
                  <c:v>1.4007390841440537</c:v>
                </c:pt>
                <c:pt idx="77">
                  <c:v>1.3284898739408968</c:v>
                </c:pt>
                <c:pt idx="78">
                  <c:v>1.5829766837550274</c:v>
                </c:pt>
                <c:pt idx="79">
                  <c:v>1.8904941385619709</c:v>
                </c:pt>
                <c:pt idx="80">
                  <c:v>1.3235463798574196</c:v>
                </c:pt>
                <c:pt idx="81">
                  <c:v>1.7534769987912813</c:v>
                </c:pt>
                <c:pt idx="82">
                  <c:v>1.7392864063179172</c:v>
                </c:pt>
                <c:pt idx="83">
                  <c:v>2.3267297142933043</c:v>
                </c:pt>
                <c:pt idx="84">
                  <c:v>1.3018295379405904</c:v>
                </c:pt>
                <c:pt idx="85">
                  <c:v>1.4304585744796219</c:v>
                </c:pt>
                <c:pt idx="86">
                  <c:v>1.2317001857618404</c:v>
                </c:pt>
                <c:pt idx="87">
                  <c:v>1.8437832613962115</c:v>
                </c:pt>
                <c:pt idx="88">
                  <c:v>1.2115748262846897</c:v>
                </c:pt>
                <c:pt idx="89">
                  <c:v>2.447360058377666</c:v>
                </c:pt>
                <c:pt idx="90">
                  <c:v>1.5646462737517972</c:v>
                </c:pt>
                <c:pt idx="91">
                  <c:v>1.4945974849725265</c:v>
                </c:pt>
                <c:pt idx="94">
                  <c:v>1.2883519977174767</c:v>
                </c:pt>
                <c:pt idx="95">
                  <c:v>1.9426967967873969</c:v>
                </c:pt>
                <c:pt idx="97">
                  <c:v>1.3479755655050796</c:v>
                </c:pt>
                <c:pt idx="98">
                  <c:v>1.5286711613438992</c:v>
                </c:pt>
                <c:pt idx="99">
                  <c:v>1.6214941881720744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2-4AED-AB96-D05875139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519712"/>
        <c:axId val="677996336"/>
      </c:scatterChart>
      <c:valAx>
        <c:axId val="678519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96336"/>
        <c:crosses val="autoZero"/>
        <c:crossBetween val="midCat"/>
      </c:valAx>
      <c:valAx>
        <c:axId val="67799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51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91223</c:v>
                </c:pt>
                <c:pt idx="1">
                  <c:v>79199.199999999997</c:v>
                </c:pt>
                <c:pt idx="2">
                  <c:v>51034.2</c:v>
                </c:pt>
                <c:pt idx="3">
                  <c:v>82582.399999999994</c:v>
                </c:pt>
                <c:pt idx="4">
                  <c:v>96051.6</c:v>
                </c:pt>
                <c:pt idx="5">
                  <c:v>36416.800000000003</c:v>
                </c:pt>
                <c:pt idx="6">
                  <c:v>78316.800000000003</c:v>
                </c:pt>
                <c:pt idx="7">
                  <c:v>70076.2</c:v>
                </c:pt>
                <c:pt idx="8">
                  <c:v>46899</c:v>
                </c:pt>
                <c:pt idx="9">
                  <c:v>72013</c:v>
                </c:pt>
                <c:pt idx="10">
                  <c:v>44621.8</c:v>
                </c:pt>
                <c:pt idx="11">
                  <c:v>68961.8</c:v>
                </c:pt>
                <c:pt idx="12">
                  <c:v>77848.399999999994</c:v>
                </c:pt>
                <c:pt idx="13">
                  <c:v>45057.599999999999</c:v>
                </c:pt>
                <c:pt idx="14">
                  <c:v>42358.2</c:v>
                </c:pt>
                <c:pt idx="15">
                  <c:v>82175.600000000006</c:v>
                </c:pt>
                <c:pt idx="16">
                  <c:v>37322.199999999997</c:v>
                </c:pt>
                <c:pt idx="17">
                  <c:v>57307.4</c:v>
                </c:pt>
                <c:pt idx="18">
                  <c:v>56187.4</c:v>
                </c:pt>
                <c:pt idx="19">
                  <c:v>69980.600000000006</c:v>
                </c:pt>
                <c:pt idx="20">
                  <c:v>54885.4</c:v>
                </c:pt>
                <c:pt idx="21">
                  <c:v>73448.2</c:v>
                </c:pt>
                <c:pt idx="22">
                  <c:v>25006.6</c:v>
                </c:pt>
                <c:pt idx="23">
                  <c:v>78359</c:v>
                </c:pt>
                <c:pt idx="24">
                  <c:v>50208</c:v>
                </c:pt>
                <c:pt idx="25">
                  <c:v>28885.4</c:v>
                </c:pt>
                <c:pt idx="26">
                  <c:v>100901.4</c:v>
                </c:pt>
                <c:pt idx="27">
                  <c:v>69950.600000000006</c:v>
                </c:pt>
                <c:pt idx="28">
                  <c:v>46620.4</c:v>
                </c:pt>
                <c:pt idx="29">
                  <c:v>62848.6</c:v>
                </c:pt>
                <c:pt idx="30">
                  <c:v>60618.8</c:v>
                </c:pt>
                <c:pt idx="31">
                  <c:v>69787.199999999997</c:v>
                </c:pt>
                <c:pt idx="32">
                  <c:v>67360.399999999994</c:v>
                </c:pt>
                <c:pt idx="33">
                  <c:v>51534.8</c:v>
                </c:pt>
                <c:pt idx="34">
                  <c:v>89295.2</c:v>
                </c:pt>
                <c:pt idx="35">
                  <c:v>72923.8</c:v>
                </c:pt>
                <c:pt idx="36">
                  <c:v>70194.600000000006</c:v>
                </c:pt>
                <c:pt idx="37">
                  <c:v>82172.600000000006</c:v>
                </c:pt>
                <c:pt idx="38">
                  <c:v>44010.8</c:v>
                </c:pt>
                <c:pt idx="39">
                  <c:v>65319.8</c:v>
                </c:pt>
                <c:pt idx="40">
                  <c:v>71451.600000000006</c:v>
                </c:pt>
                <c:pt idx="41">
                  <c:v>46108.2</c:v>
                </c:pt>
                <c:pt idx="42">
                  <c:v>43768.800000000003</c:v>
                </c:pt>
                <c:pt idx="43">
                  <c:v>60928.800000000003</c:v>
                </c:pt>
                <c:pt idx="44">
                  <c:v>52843.6</c:v>
                </c:pt>
                <c:pt idx="45">
                  <c:v>75217.399999999994</c:v>
                </c:pt>
                <c:pt idx="46">
                  <c:v>43455.6</c:v>
                </c:pt>
                <c:pt idx="47">
                  <c:v>61473.8</c:v>
                </c:pt>
                <c:pt idx="48">
                  <c:v>52001.4</c:v>
                </c:pt>
                <c:pt idx="49">
                  <c:v>37748.800000000003</c:v>
                </c:pt>
                <c:pt idx="50">
                  <c:v>80263.8</c:v>
                </c:pt>
                <c:pt idx="51">
                  <c:v>35303.800000000003</c:v>
                </c:pt>
                <c:pt idx="52">
                  <c:v>70922.2</c:v>
                </c:pt>
                <c:pt idx="53">
                  <c:v>92399.2</c:v>
                </c:pt>
                <c:pt idx="54">
                  <c:v>55320</c:v>
                </c:pt>
                <c:pt idx="55">
                  <c:v>40857.599999999999</c:v>
                </c:pt>
                <c:pt idx="56">
                  <c:v>50682.8</c:v>
                </c:pt>
                <c:pt idx="57">
                  <c:v>59813.4</c:v>
                </c:pt>
                <c:pt idx="58">
                  <c:v>58205.4</c:v>
                </c:pt>
                <c:pt idx="59">
                  <c:v>55980.2</c:v>
                </c:pt>
                <c:pt idx="60">
                  <c:v>73232</c:v>
                </c:pt>
                <c:pt idx="61">
                  <c:v>58420.800000000003</c:v>
                </c:pt>
                <c:pt idx="62">
                  <c:v>57266.400000000001</c:v>
                </c:pt>
                <c:pt idx="63">
                  <c:v>26189.200000000001</c:v>
                </c:pt>
                <c:pt idx="64">
                  <c:v>54596</c:v>
                </c:pt>
                <c:pt idx="65">
                  <c:v>54443.6</c:v>
                </c:pt>
                <c:pt idx="66">
                  <c:v>83772.800000000003</c:v>
                </c:pt>
                <c:pt idx="67">
                  <c:v>62952.2</c:v>
                </c:pt>
                <c:pt idx="68">
                  <c:v>39553.599999999999</c:v>
                </c:pt>
                <c:pt idx="69">
                  <c:v>59470.6</c:v>
                </c:pt>
                <c:pt idx="70">
                  <c:v>69274.600000000006</c:v>
                </c:pt>
                <c:pt idx="71">
                  <c:v>82724.800000000003</c:v>
                </c:pt>
                <c:pt idx="72">
                  <c:v>47564.6</c:v>
                </c:pt>
                <c:pt idx="73">
                  <c:v>71867.8</c:v>
                </c:pt>
                <c:pt idx="74">
                  <c:v>72268.800000000003</c:v>
                </c:pt>
                <c:pt idx="75">
                  <c:v>64261.2</c:v>
                </c:pt>
                <c:pt idx="76">
                  <c:v>71529.2</c:v>
                </c:pt>
                <c:pt idx="77">
                  <c:v>77044.2</c:v>
                </c:pt>
                <c:pt idx="78">
                  <c:v>83836</c:v>
                </c:pt>
                <c:pt idx="79">
                  <c:v>34722.199999999997</c:v>
                </c:pt>
                <c:pt idx="80">
                  <c:v>48066.2</c:v>
                </c:pt>
                <c:pt idx="81">
                  <c:v>64332.6</c:v>
                </c:pt>
                <c:pt idx="82">
                  <c:v>76908.600000000006</c:v>
                </c:pt>
                <c:pt idx="83">
                  <c:v>31892.799999999999</c:v>
                </c:pt>
                <c:pt idx="84">
                  <c:v>97106</c:v>
                </c:pt>
                <c:pt idx="85">
                  <c:v>71557.600000000006</c:v>
                </c:pt>
                <c:pt idx="86">
                  <c:v>96860.800000000003</c:v>
                </c:pt>
                <c:pt idx="87">
                  <c:v>60927</c:v>
                </c:pt>
                <c:pt idx="88">
                  <c:v>79003.399999999994</c:v>
                </c:pt>
                <c:pt idx="89">
                  <c:v>34290</c:v>
                </c:pt>
                <c:pt idx="90">
                  <c:v>82719.399999999994</c:v>
                </c:pt>
                <c:pt idx="91">
                  <c:v>55133</c:v>
                </c:pt>
                <c:pt idx="92">
                  <c:v>64714.2</c:v>
                </c:pt>
                <c:pt idx="93">
                  <c:v>90820.4</c:v>
                </c:pt>
                <c:pt idx="94">
                  <c:v>59225.8</c:v>
                </c:pt>
                <c:pt idx="95">
                  <c:v>35944</c:v>
                </c:pt>
                <c:pt idx="96">
                  <c:v>75235.600000000006</c:v>
                </c:pt>
                <c:pt idx="97">
                  <c:v>78011.399999999994</c:v>
                </c:pt>
                <c:pt idx="98">
                  <c:v>58007</c:v>
                </c:pt>
                <c:pt idx="99">
                  <c:v>68509.2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1.0985606700064676</c:v>
                </c:pt>
                <c:pt idx="1">
                  <c:v>1.6782997808058668</c:v>
                </c:pt>
                <c:pt idx="2">
                  <c:v>1.3784677725917132</c:v>
                </c:pt>
                <c:pt idx="3">
                  <c:v>1.2473117758747627</c:v>
                </c:pt>
                <c:pt idx="4">
                  <c:v>1.1216471146758618</c:v>
                </c:pt>
                <c:pt idx="5">
                  <c:v>2.7811065222644493</c:v>
                </c:pt>
                <c:pt idx="6">
                  <c:v>1.1555502778458773</c:v>
                </c:pt>
                <c:pt idx="7">
                  <c:v>1.4405318781554937</c:v>
                </c:pt>
                <c:pt idx="8">
                  <c:v>1.8910424529307661</c:v>
                </c:pt>
                <c:pt idx="9">
                  <c:v>1.3852637718189771</c:v>
                </c:pt>
                <c:pt idx="10">
                  <c:v>1.7585798869610816</c:v>
                </c:pt>
                <c:pt idx="11">
                  <c:v>1.5707391628408771</c:v>
                </c:pt>
                <c:pt idx="12">
                  <c:v>1.2197553193129211</c:v>
                </c:pt>
                <c:pt idx="13">
                  <c:v>1.6941426085721387</c:v>
                </c:pt>
                <c:pt idx="14">
                  <c:v>1.0515555429645265</c:v>
                </c:pt>
                <c:pt idx="15">
                  <c:v>1.4557240835479144</c:v>
                </c:pt>
                <c:pt idx="16">
                  <c:v>1.1025877359855529</c:v>
                </c:pt>
                <c:pt idx="17">
                  <c:v>1.7856158192484739</c:v>
                </c:pt>
                <c:pt idx="18">
                  <c:v>1.7635270541082164</c:v>
                </c:pt>
                <c:pt idx="19">
                  <c:v>1.9403234610734974</c:v>
                </c:pt>
                <c:pt idx="20">
                  <c:v>1.4645789226278756</c:v>
                </c:pt>
                <c:pt idx="21">
                  <c:v>1.4353517172646846</c:v>
                </c:pt>
                <c:pt idx="22">
                  <c:v>1.6360080938632202</c:v>
                </c:pt>
                <c:pt idx="23">
                  <c:v>1.2245944945698644</c:v>
                </c:pt>
                <c:pt idx="24">
                  <c:v>1.7473111854684513</c:v>
                </c:pt>
                <c:pt idx="25">
                  <c:v>2.5513235059926465</c:v>
                </c:pt>
                <c:pt idx="26">
                  <c:v>1.1535023299974034</c:v>
                </c:pt>
                <c:pt idx="27">
                  <c:v>1.4660488973647114</c:v>
                </c:pt>
                <c:pt idx="28">
                  <c:v>1.7451587716965105</c:v>
                </c:pt>
                <c:pt idx="29">
                  <c:v>1.1879819120871429</c:v>
                </c:pt>
                <c:pt idx="30">
                  <c:v>1.246395507664289</c:v>
                </c:pt>
                <c:pt idx="31">
                  <c:v>1.5498400852878464</c:v>
                </c:pt>
                <c:pt idx="32">
                  <c:v>1.0216833629253983</c:v>
                </c:pt>
                <c:pt idx="33">
                  <c:v>1.6266678050560008</c:v>
                </c:pt>
                <c:pt idx="34">
                  <c:v>1.2483089796540017</c:v>
                </c:pt>
                <c:pt idx="35">
                  <c:v>1.6670826259739617</c:v>
                </c:pt>
                <c:pt idx="36">
                  <c:v>1.1404580979163639</c:v>
                </c:pt>
                <c:pt idx="37">
                  <c:v>1.3466654334899955</c:v>
                </c:pt>
                <c:pt idx="38">
                  <c:v>2.2573095694693119</c:v>
                </c:pt>
                <c:pt idx="39">
                  <c:v>1.8328898741269875</c:v>
                </c:pt>
                <c:pt idx="40">
                  <c:v>1.3625167246079863</c:v>
                </c:pt>
                <c:pt idx="41">
                  <c:v>1.1821107742223727</c:v>
                </c:pt>
                <c:pt idx="42">
                  <c:v>1.2939582533676957</c:v>
                </c:pt>
                <c:pt idx="43">
                  <c:v>1.0851518493717256</c:v>
                </c:pt>
                <c:pt idx="44">
                  <c:v>1.7169723485909363</c:v>
                </c:pt>
                <c:pt idx="45">
                  <c:v>1.4295761353091174</c:v>
                </c:pt>
                <c:pt idx="46">
                  <c:v>1.3957234510626939</c:v>
                </c:pt>
                <c:pt idx="47">
                  <c:v>2.0132479202522049</c:v>
                </c:pt>
                <c:pt idx="48">
                  <c:v>1.1882180095151285</c:v>
                </c:pt>
                <c:pt idx="49">
                  <c:v>1.27204043572246</c:v>
                </c:pt>
                <c:pt idx="50">
                  <c:v>1.1355305878864443</c:v>
                </c:pt>
                <c:pt idx="51">
                  <c:v>1.2827514318571938</c:v>
                </c:pt>
                <c:pt idx="52">
                  <c:v>1.7441647326225076</c:v>
                </c:pt>
                <c:pt idx="53">
                  <c:v>1.46190659659391</c:v>
                </c:pt>
                <c:pt idx="54">
                  <c:v>1.7762111352133043</c:v>
                </c:pt>
                <c:pt idx="55">
                  <c:v>2.1124344063283207</c:v>
                </c:pt>
                <c:pt idx="56">
                  <c:v>1.1454773611560529</c:v>
                </c:pt>
                <c:pt idx="57">
                  <c:v>1.4032975888346089</c:v>
                </c:pt>
                <c:pt idx="58">
                  <c:v>1.1389321265724486</c:v>
                </c:pt>
                <c:pt idx="59">
                  <c:v>1.1353299916756283</c:v>
                </c:pt>
                <c:pt idx="60">
                  <c:v>1.4444778239021192</c:v>
                </c:pt>
                <c:pt idx="61">
                  <c:v>1.6517747103771259</c:v>
                </c:pt>
                <c:pt idx="62">
                  <c:v>1.8408525767291115</c:v>
                </c:pt>
                <c:pt idx="63">
                  <c:v>1.7091778290287598</c:v>
                </c:pt>
                <c:pt idx="64">
                  <c:v>1.2465565242874936</c:v>
                </c:pt>
                <c:pt idx="65">
                  <c:v>2.1833971302412039</c:v>
                </c:pt>
                <c:pt idx="66">
                  <c:v>1.5344001871729247</c:v>
                </c:pt>
                <c:pt idx="67">
                  <c:v>1.338078732752787</c:v>
                </c:pt>
                <c:pt idx="68">
                  <c:v>2.031193115165244</c:v>
                </c:pt>
                <c:pt idx="69">
                  <c:v>1.43203532501774</c:v>
                </c:pt>
                <c:pt idx="70">
                  <c:v>1.5302001022019613</c:v>
                </c:pt>
                <c:pt idx="71">
                  <c:v>1.6676861110573853</c:v>
                </c:pt>
                <c:pt idx="72">
                  <c:v>1.020401727335035</c:v>
                </c:pt>
                <c:pt idx="73">
                  <c:v>1.0328686838890295</c:v>
                </c:pt>
                <c:pt idx="74">
                  <c:v>1.3887043924902585</c:v>
                </c:pt>
                <c:pt idx="75">
                  <c:v>1.4696893304202225</c:v>
                </c:pt>
                <c:pt idx="76">
                  <c:v>1.3990370366228058</c:v>
                </c:pt>
                <c:pt idx="77">
                  <c:v>1.3671762442857478</c:v>
                </c:pt>
                <c:pt idx="78">
                  <c:v>1.5363924805572784</c:v>
                </c:pt>
                <c:pt idx="79">
                  <c:v>1.8883884085685816</c:v>
                </c:pt>
                <c:pt idx="80">
                  <c:v>1.3601449667333803</c:v>
                </c:pt>
                <c:pt idx="81">
                  <c:v>1.7648128631518081</c:v>
                </c:pt>
                <c:pt idx="82">
                  <c:v>1.7325500659224065</c:v>
                </c:pt>
                <c:pt idx="83">
                  <c:v>2.1021986153614609</c:v>
                </c:pt>
                <c:pt idx="84">
                  <c:v>1.273258089098511</c:v>
                </c:pt>
                <c:pt idx="85">
                  <c:v>1.4362555479781323</c:v>
                </c:pt>
                <c:pt idx="86">
                  <c:v>1.2504439360401731</c:v>
                </c:pt>
                <c:pt idx="87">
                  <c:v>1.8537430039227272</c:v>
                </c:pt>
                <c:pt idx="88">
                  <c:v>1.2242637658632414</c:v>
                </c:pt>
                <c:pt idx="89">
                  <c:v>2.4296004666083406</c:v>
                </c:pt>
                <c:pt idx="90">
                  <c:v>1.5823978413769928</c:v>
                </c:pt>
                <c:pt idx="91">
                  <c:v>1.4699544737271688</c:v>
                </c:pt>
                <c:pt idx="92">
                  <c:v>1.0533236909364561</c:v>
                </c:pt>
                <c:pt idx="93">
                  <c:v>1.1922982061299003</c:v>
                </c:pt>
                <c:pt idx="94">
                  <c:v>1.3108476373472371</c:v>
                </c:pt>
                <c:pt idx="95">
                  <c:v>1.9773258401958602</c:v>
                </c:pt>
                <c:pt idx="96">
                  <c:v>1.1278703167117694</c:v>
                </c:pt>
                <c:pt idx="97">
                  <c:v>1.3783626495614745</c:v>
                </c:pt>
                <c:pt idx="98">
                  <c:v>1.4965779992069923</c:v>
                </c:pt>
                <c:pt idx="99">
                  <c:v>1.6093750912286233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F-48C6-B760-843AB10DA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584112"/>
        <c:axId val="677956816"/>
      </c:scatterChart>
      <c:valAx>
        <c:axId val="6785841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56816"/>
        <c:crosses val="autoZero"/>
        <c:crossBetween val="midCat"/>
      </c:valAx>
      <c:valAx>
        <c:axId val="67795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58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51034.2</c:v>
                </c:pt>
                <c:pt idx="7">
                  <c:v>70076.2</c:v>
                </c:pt>
                <c:pt idx="10">
                  <c:v>44621.8</c:v>
                </c:pt>
                <c:pt idx="13">
                  <c:v>45057.599999999999</c:v>
                </c:pt>
                <c:pt idx="16">
                  <c:v>37322.199999999997</c:v>
                </c:pt>
                <c:pt idx="22">
                  <c:v>25006.6</c:v>
                </c:pt>
                <c:pt idx="29">
                  <c:v>62848.6</c:v>
                </c:pt>
                <c:pt idx="30">
                  <c:v>60618.8</c:v>
                </c:pt>
                <c:pt idx="32">
                  <c:v>67360.399999999994</c:v>
                </c:pt>
                <c:pt idx="42">
                  <c:v>43768.800000000003</c:v>
                </c:pt>
                <c:pt idx="46">
                  <c:v>43455.6</c:v>
                </c:pt>
                <c:pt idx="48">
                  <c:v>52001.4</c:v>
                </c:pt>
                <c:pt idx="49">
                  <c:v>37748.800000000003</c:v>
                </c:pt>
                <c:pt idx="51">
                  <c:v>35303.800000000003</c:v>
                </c:pt>
                <c:pt idx="56">
                  <c:v>50682.8</c:v>
                </c:pt>
                <c:pt idx="57">
                  <c:v>59813.4</c:v>
                </c:pt>
                <c:pt idx="58">
                  <c:v>58205.4</c:v>
                </c:pt>
                <c:pt idx="64">
                  <c:v>54596</c:v>
                </c:pt>
                <c:pt idx="72">
                  <c:v>47564.6</c:v>
                </c:pt>
                <c:pt idx="83">
                  <c:v>31892.799999999999</c:v>
                </c:pt>
                <c:pt idx="87">
                  <c:v>60927</c:v>
                </c:pt>
                <c:pt idx="91">
                  <c:v>55133</c:v>
                </c:pt>
                <c:pt idx="94">
                  <c:v>59225.8</c:v>
                </c:pt>
                <c:pt idx="98">
                  <c:v>58007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1.3784677725917132</c:v>
                </c:pt>
                <c:pt idx="5">
                  <c:v>1.4405318781554937</c:v>
                </c:pt>
                <c:pt idx="8">
                  <c:v>1.7585798869610816</c:v>
                </c:pt>
                <c:pt idx="11">
                  <c:v>1.6941426085721387</c:v>
                </c:pt>
                <c:pt idx="14">
                  <c:v>1.1025877359855529</c:v>
                </c:pt>
                <c:pt idx="20">
                  <c:v>1.6360080938632202</c:v>
                </c:pt>
                <c:pt idx="27">
                  <c:v>1.1879819120871429</c:v>
                </c:pt>
                <c:pt idx="28">
                  <c:v>1.246395507664289</c:v>
                </c:pt>
                <c:pt idx="30">
                  <c:v>1.0216833629253983</c:v>
                </c:pt>
                <c:pt idx="40">
                  <c:v>1.2939582533676957</c:v>
                </c:pt>
                <c:pt idx="44">
                  <c:v>1.3957234510626939</c:v>
                </c:pt>
                <c:pt idx="46">
                  <c:v>1.1882180095151285</c:v>
                </c:pt>
                <c:pt idx="47">
                  <c:v>1.27204043572246</c:v>
                </c:pt>
                <c:pt idx="49">
                  <c:v>1.2827514318571938</c:v>
                </c:pt>
                <c:pt idx="54">
                  <c:v>1.1454773611560529</c:v>
                </c:pt>
                <c:pt idx="55">
                  <c:v>1.4032975888346089</c:v>
                </c:pt>
                <c:pt idx="56">
                  <c:v>1.1389321265724486</c:v>
                </c:pt>
                <c:pt idx="62">
                  <c:v>1.2465565242874936</c:v>
                </c:pt>
                <c:pt idx="70">
                  <c:v>1.020401727335035</c:v>
                </c:pt>
                <c:pt idx="81">
                  <c:v>2.1021986153614609</c:v>
                </c:pt>
                <c:pt idx="85">
                  <c:v>1.8537430039227272</c:v>
                </c:pt>
                <c:pt idx="89">
                  <c:v>1.4699544737271688</c:v>
                </c:pt>
                <c:pt idx="92">
                  <c:v>1.3108476373472371</c:v>
                </c:pt>
                <c:pt idx="96">
                  <c:v>1.4965779992069923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E-4A89-AB41-64D9E79D60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91223</c:v>
                </c:pt>
                <c:pt idx="4">
                  <c:v>96051.6</c:v>
                </c:pt>
                <c:pt idx="6">
                  <c:v>78316.800000000003</c:v>
                </c:pt>
                <c:pt idx="12">
                  <c:v>77848.399999999994</c:v>
                </c:pt>
                <c:pt idx="23">
                  <c:v>78359</c:v>
                </c:pt>
                <c:pt idx="26">
                  <c:v>100901.4</c:v>
                </c:pt>
                <c:pt idx="27">
                  <c:v>69950.600000000006</c:v>
                </c:pt>
                <c:pt idx="31">
                  <c:v>69787.199999999997</c:v>
                </c:pt>
                <c:pt idx="34">
                  <c:v>89295.2</c:v>
                </c:pt>
                <c:pt idx="36">
                  <c:v>70194.600000000006</c:v>
                </c:pt>
                <c:pt idx="37">
                  <c:v>82172.600000000006</c:v>
                </c:pt>
                <c:pt idx="40">
                  <c:v>71451.600000000006</c:v>
                </c:pt>
                <c:pt idx="43">
                  <c:v>60928.800000000003</c:v>
                </c:pt>
                <c:pt idx="45">
                  <c:v>75217.399999999994</c:v>
                </c:pt>
                <c:pt idx="50">
                  <c:v>80263.8</c:v>
                </c:pt>
                <c:pt idx="59">
                  <c:v>55980.2</c:v>
                </c:pt>
                <c:pt idx="67">
                  <c:v>62952.2</c:v>
                </c:pt>
                <c:pt idx="71">
                  <c:v>82724.800000000003</c:v>
                </c:pt>
                <c:pt idx="73">
                  <c:v>71867.8</c:v>
                </c:pt>
                <c:pt idx="74">
                  <c:v>72268.800000000003</c:v>
                </c:pt>
                <c:pt idx="77">
                  <c:v>77044.2</c:v>
                </c:pt>
                <c:pt idx="81">
                  <c:v>64332.6</c:v>
                </c:pt>
                <c:pt idx="84">
                  <c:v>97106</c:v>
                </c:pt>
                <c:pt idx="88">
                  <c:v>79003.399999999994</c:v>
                </c:pt>
                <c:pt idx="92">
                  <c:v>64714.2</c:v>
                </c:pt>
                <c:pt idx="96">
                  <c:v>75235.600000000006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1.0985606700064676</c:v>
                </c:pt>
                <c:pt idx="4">
                  <c:v>1.1216471146758618</c:v>
                </c:pt>
                <c:pt idx="6">
                  <c:v>1.1555502778458773</c:v>
                </c:pt>
                <c:pt idx="12">
                  <c:v>1.2197553193129211</c:v>
                </c:pt>
                <c:pt idx="23">
                  <c:v>1.2245944945698644</c:v>
                </c:pt>
                <c:pt idx="26">
                  <c:v>1.1535023299974034</c:v>
                </c:pt>
                <c:pt idx="27">
                  <c:v>1.4660488973647114</c:v>
                </c:pt>
                <c:pt idx="31">
                  <c:v>1.5498400852878464</c:v>
                </c:pt>
                <c:pt idx="34">
                  <c:v>1.2483089796540017</c:v>
                </c:pt>
                <c:pt idx="36">
                  <c:v>1.1404580979163639</c:v>
                </c:pt>
                <c:pt idx="37">
                  <c:v>1.3466654334899955</c:v>
                </c:pt>
                <c:pt idx="40">
                  <c:v>1.3625167246079863</c:v>
                </c:pt>
                <c:pt idx="43">
                  <c:v>1.0851518493717256</c:v>
                </c:pt>
                <c:pt idx="45">
                  <c:v>1.4295761353091174</c:v>
                </c:pt>
                <c:pt idx="50">
                  <c:v>1.1355305878864443</c:v>
                </c:pt>
                <c:pt idx="59">
                  <c:v>1.1353299916756283</c:v>
                </c:pt>
                <c:pt idx="67">
                  <c:v>1.338078732752787</c:v>
                </c:pt>
                <c:pt idx="71">
                  <c:v>1.6676861110573853</c:v>
                </c:pt>
                <c:pt idx="73">
                  <c:v>1.0328686838890295</c:v>
                </c:pt>
                <c:pt idx="74">
                  <c:v>1.3887043924902585</c:v>
                </c:pt>
                <c:pt idx="77">
                  <c:v>1.3671762442857478</c:v>
                </c:pt>
                <c:pt idx="81">
                  <c:v>1.7648128631518081</c:v>
                </c:pt>
                <c:pt idx="84">
                  <c:v>1.273258089098511</c:v>
                </c:pt>
                <c:pt idx="88">
                  <c:v>1.2242637658632414</c:v>
                </c:pt>
                <c:pt idx="92">
                  <c:v>1.0533236909364561</c:v>
                </c:pt>
                <c:pt idx="96">
                  <c:v>1.1278703167117694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CE-4A89-AB41-64D9E79D60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5">
                  <c:v>36416.800000000003</c:v>
                </c:pt>
                <c:pt idx="8">
                  <c:v>46899</c:v>
                </c:pt>
                <c:pt idx="14">
                  <c:v>42358.2</c:v>
                </c:pt>
                <c:pt idx="17">
                  <c:v>57307.4</c:v>
                </c:pt>
                <c:pt idx="18">
                  <c:v>56187.4</c:v>
                </c:pt>
                <c:pt idx="20">
                  <c:v>54885.4</c:v>
                </c:pt>
                <c:pt idx="24">
                  <c:v>50208</c:v>
                </c:pt>
                <c:pt idx="25">
                  <c:v>28885.4</c:v>
                </c:pt>
                <c:pt idx="28">
                  <c:v>46620.4</c:v>
                </c:pt>
                <c:pt idx="33">
                  <c:v>51534.8</c:v>
                </c:pt>
                <c:pt idx="38">
                  <c:v>44010.8</c:v>
                </c:pt>
                <c:pt idx="41">
                  <c:v>46108.2</c:v>
                </c:pt>
                <c:pt idx="44">
                  <c:v>52843.6</c:v>
                </c:pt>
                <c:pt idx="54">
                  <c:v>55320</c:v>
                </c:pt>
                <c:pt idx="55">
                  <c:v>40857.599999999999</c:v>
                </c:pt>
                <c:pt idx="61">
                  <c:v>58420.800000000003</c:v>
                </c:pt>
                <c:pt idx="62">
                  <c:v>57266.400000000001</c:v>
                </c:pt>
                <c:pt idx="63">
                  <c:v>26189.200000000001</c:v>
                </c:pt>
                <c:pt idx="65">
                  <c:v>54443.6</c:v>
                </c:pt>
                <c:pt idx="68">
                  <c:v>39553.599999999999</c:v>
                </c:pt>
                <c:pt idx="69">
                  <c:v>59470.6</c:v>
                </c:pt>
                <c:pt idx="76">
                  <c:v>71529.2</c:v>
                </c:pt>
                <c:pt idx="79">
                  <c:v>34722.199999999997</c:v>
                </c:pt>
                <c:pt idx="80">
                  <c:v>48066.2</c:v>
                </c:pt>
                <c:pt idx="89">
                  <c:v>34290</c:v>
                </c:pt>
                <c:pt idx="95">
                  <c:v>35944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5">
                  <c:v>2.7811065222644493</c:v>
                </c:pt>
                <c:pt idx="8">
                  <c:v>1.8910424529307661</c:v>
                </c:pt>
                <c:pt idx="14">
                  <c:v>1.0515555429645265</c:v>
                </c:pt>
                <c:pt idx="17">
                  <c:v>1.7856158192484739</c:v>
                </c:pt>
                <c:pt idx="18">
                  <c:v>1.7635270541082164</c:v>
                </c:pt>
                <c:pt idx="20">
                  <c:v>1.4645789226278756</c:v>
                </c:pt>
                <c:pt idx="24">
                  <c:v>1.7473111854684513</c:v>
                </c:pt>
                <c:pt idx="25">
                  <c:v>2.5513235059926465</c:v>
                </c:pt>
                <c:pt idx="28">
                  <c:v>1.7451587716965105</c:v>
                </c:pt>
                <c:pt idx="33">
                  <c:v>1.6266678050560008</c:v>
                </c:pt>
                <c:pt idx="38">
                  <c:v>2.2573095694693119</c:v>
                </c:pt>
                <c:pt idx="41">
                  <c:v>1.1821107742223727</c:v>
                </c:pt>
                <c:pt idx="44">
                  <c:v>1.7169723485909363</c:v>
                </c:pt>
                <c:pt idx="54">
                  <c:v>1.7762111352133043</c:v>
                </c:pt>
                <c:pt idx="55">
                  <c:v>2.1124344063283207</c:v>
                </c:pt>
                <c:pt idx="61">
                  <c:v>1.6517747103771259</c:v>
                </c:pt>
                <c:pt idx="62">
                  <c:v>1.8408525767291115</c:v>
                </c:pt>
                <c:pt idx="63">
                  <c:v>1.7091778290287598</c:v>
                </c:pt>
                <c:pt idx="65">
                  <c:v>2.1833971302412039</c:v>
                </c:pt>
                <c:pt idx="68">
                  <c:v>2.031193115165244</c:v>
                </c:pt>
                <c:pt idx="69">
                  <c:v>1.43203532501774</c:v>
                </c:pt>
                <c:pt idx="76">
                  <c:v>1.3990370366228058</c:v>
                </c:pt>
                <c:pt idx="79">
                  <c:v>1.8883884085685816</c:v>
                </c:pt>
                <c:pt idx="80">
                  <c:v>1.3601449667333803</c:v>
                </c:pt>
                <c:pt idx="89">
                  <c:v>2.4296004666083406</c:v>
                </c:pt>
                <c:pt idx="95">
                  <c:v>1.9773258401958602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CE-4A89-AB41-64D9E79D60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79199.199999999997</c:v>
                </c:pt>
                <c:pt idx="3">
                  <c:v>82582.399999999994</c:v>
                </c:pt>
                <c:pt idx="9">
                  <c:v>72013</c:v>
                </c:pt>
                <c:pt idx="11">
                  <c:v>68961.8</c:v>
                </c:pt>
                <c:pt idx="15">
                  <c:v>82175.600000000006</c:v>
                </c:pt>
                <c:pt idx="19">
                  <c:v>69980.600000000006</c:v>
                </c:pt>
                <c:pt idx="21">
                  <c:v>73448.2</c:v>
                </c:pt>
                <c:pt idx="35">
                  <c:v>72923.8</c:v>
                </c:pt>
                <c:pt idx="39">
                  <c:v>65319.8</c:v>
                </c:pt>
                <c:pt idx="47">
                  <c:v>61473.8</c:v>
                </c:pt>
                <c:pt idx="52">
                  <c:v>70922.2</c:v>
                </c:pt>
                <c:pt idx="53">
                  <c:v>92399.2</c:v>
                </c:pt>
                <c:pt idx="60">
                  <c:v>73232</c:v>
                </c:pt>
                <c:pt idx="66">
                  <c:v>83772.800000000003</c:v>
                </c:pt>
                <c:pt idx="70">
                  <c:v>69274.600000000006</c:v>
                </c:pt>
                <c:pt idx="75">
                  <c:v>64261.2</c:v>
                </c:pt>
                <c:pt idx="78">
                  <c:v>83836</c:v>
                </c:pt>
                <c:pt idx="82">
                  <c:v>76908.600000000006</c:v>
                </c:pt>
                <c:pt idx="85">
                  <c:v>71557.600000000006</c:v>
                </c:pt>
                <c:pt idx="86">
                  <c:v>96860.800000000003</c:v>
                </c:pt>
                <c:pt idx="90">
                  <c:v>82719.399999999994</c:v>
                </c:pt>
                <c:pt idx="93">
                  <c:v>90820.4</c:v>
                </c:pt>
                <c:pt idx="97">
                  <c:v>78011.399999999994</c:v>
                </c:pt>
                <c:pt idx="99">
                  <c:v>68509.2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1.6782997808058668</c:v>
                </c:pt>
                <c:pt idx="3">
                  <c:v>1.2473117758747627</c:v>
                </c:pt>
                <c:pt idx="9">
                  <c:v>1.3852637718189771</c:v>
                </c:pt>
                <c:pt idx="11">
                  <c:v>1.5707391628408771</c:v>
                </c:pt>
                <c:pt idx="15">
                  <c:v>1.4557240835479144</c:v>
                </c:pt>
                <c:pt idx="19">
                  <c:v>1.9403234610734974</c:v>
                </c:pt>
                <c:pt idx="21">
                  <c:v>1.4353517172646846</c:v>
                </c:pt>
                <c:pt idx="35">
                  <c:v>1.6670826259739617</c:v>
                </c:pt>
                <c:pt idx="39">
                  <c:v>1.8328898741269875</c:v>
                </c:pt>
                <c:pt idx="47">
                  <c:v>2.0132479202522049</c:v>
                </c:pt>
                <c:pt idx="52">
                  <c:v>1.7441647326225076</c:v>
                </c:pt>
                <c:pt idx="53">
                  <c:v>1.46190659659391</c:v>
                </c:pt>
                <c:pt idx="60">
                  <c:v>1.4444778239021192</c:v>
                </c:pt>
                <c:pt idx="66">
                  <c:v>1.5344001871729247</c:v>
                </c:pt>
                <c:pt idx="70">
                  <c:v>1.5302001022019613</c:v>
                </c:pt>
                <c:pt idx="75">
                  <c:v>1.4696893304202225</c:v>
                </c:pt>
                <c:pt idx="78">
                  <c:v>1.5363924805572784</c:v>
                </c:pt>
                <c:pt idx="82">
                  <c:v>1.7325500659224065</c:v>
                </c:pt>
                <c:pt idx="85">
                  <c:v>1.4362555479781323</c:v>
                </c:pt>
                <c:pt idx="86">
                  <c:v>1.2504439360401731</c:v>
                </c:pt>
                <c:pt idx="90">
                  <c:v>1.5823978413769928</c:v>
                </c:pt>
                <c:pt idx="93">
                  <c:v>1.1922982061299003</c:v>
                </c:pt>
                <c:pt idx="97">
                  <c:v>1.3783626495614745</c:v>
                </c:pt>
                <c:pt idx="99">
                  <c:v>1.6093750912286233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CE-4A89-AB41-64D9E79D6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584512"/>
        <c:axId val="677970128"/>
      </c:scatterChart>
      <c:valAx>
        <c:axId val="6785845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70128"/>
        <c:crosses val="autoZero"/>
        <c:crossBetween val="midCat"/>
      </c:valAx>
      <c:valAx>
        <c:axId val="67797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58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91223</c:v>
                </c:pt>
                <c:pt idx="4">
                  <c:v>96051.6</c:v>
                </c:pt>
                <c:pt idx="6">
                  <c:v>78316.800000000003</c:v>
                </c:pt>
                <c:pt idx="12">
                  <c:v>77848.399999999994</c:v>
                </c:pt>
                <c:pt idx="14">
                  <c:v>42358.2</c:v>
                </c:pt>
                <c:pt idx="16">
                  <c:v>37322.199999999997</c:v>
                </c:pt>
                <c:pt idx="23">
                  <c:v>78359</c:v>
                </c:pt>
                <c:pt idx="26">
                  <c:v>100901.4</c:v>
                </c:pt>
                <c:pt idx="29">
                  <c:v>62848.6</c:v>
                </c:pt>
                <c:pt idx="32">
                  <c:v>67360.399999999994</c:v>
                </c:pt>
                <c:pt idx="36">
                  <c:v>70194.600000000006</c:v>
                </c:pt>
                <c:pt idx="41">
                  <c:v>46108.2</c:v>
                </c:pt>
                <c:pt idx="43">
                  <c:v>60928.800000000003</c:v>
                </c:pt>
                <c:pt idx="50">
                  <c:v>80263.8</c:v>
                </c:pt>
                <c:pt idx="57">
                  <c:v>59813.4</c:v>
                </c:pt>
                <c:pt idx="58">
                  <c:v>58205.4</c:v>
                </c:pt>
                <c:pt idx="59">
                  <c:v>55980.2</c:v>
                </c:pt>
                <c:pt idx="72">
                  <c:v>47564.6</c:v>
                </c:pt>
                <c:pt idx="73">
                  <c:v>71867.8</c:v>
                </c:pt>
                <c:pt idx="92">
                  <c:v>64714.2</c:v>
                </c:pt>
                <c:pt idx="93">
                  <c:v>90820.4</c:v>
                </c:pt>
                <c:pt idx="94">
                  <c:v>59225.8</c:v>
                </c:pt>
                <c:pt idx="96">
                  <c:v>75235.600000000006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1.0985606700064676</c:v>
                </c:pt>
                <c:pt idx="4">
                  <c:v>1.1216471146758618</c:v>
                </c:pt>
                <c:pt idx="6">
                  <c:v>1.1555502778458773</c:v>
                </c:pt>
                <c:pt idx="12">
                  <c:v>1.2197553193129211</c:v>
                </c:pt>
                <c:pt idx="14">
                  <c:v>1.0515555429645265</c:v>
                </c:pt>
                <c:pt idx="16">
                  <c:v>1.1025877359855529</c:v>
                </c:pt>
                <c:pt idx="23">
                  <c:v>1.2245944945698644</c:v>
                </c:pt>
                <c:pt idx="26">
                  <c:v>1.1535023299974034</c:v>
                </c:pt>
                <c:pt idx="29">
                  <c:v>1.1879819120871429</c:v>
                </c:pt>
                <c:pt idx="32">
                  <c:v>1.0216833629253983</c:v>
                </c:pt>
                <c:pt idx="36">
                  <c:v>1.1404580979163639</c:v>
                </c:pt>
                <c:pt idx="41">
                  <c:v>1.1821107742223727</c:v>
                </c:pt>
                <c:pt idx="43">
                  <c:v>1.0851518493717256</c:v>
                </c:pt>
                <c:pt idx="50">
                  <c:v>1.1355305878864443</c:v>
                </c:pt>
                <c:pt idx="57">
                  <c:v>1.4032975888346089</c:v>
                </c:pt>
                <c:pt idx="58">
                  <c:v>1.1389321265724486</c:v>
                </c:pt>
                <c:pt idx="59">
                  <c:v>1.1353299916756283</c:v>
                </c:pt>
                <c:pt idx="72">
                  <c:v>1.020401727335035</c:v>
                </c:pt>
                <c:pt idx="73">
                  <c:v>1.0328686838890295</c:v>
                </c:pt>
                <c:pt idx="92">
                  <c:v>1.0533236909364561</c:v>
                </c:pt>
                <c:pt idx="93">
                  <c:v>1.1922982061299003</c:v>
                </c:pt>
                <c:pt idx="94">
                  <c:v>1.3108476373472371</c:v>
                </c:pt>
                <c:pt idx="96">
                  <c:v>1.1278703167117694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47-4CA5-8F49-55B78120D5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79199.199999999997</c:v>
                </c:pt>
                <c:pt idx="2">
                  <c:v>51034.2</c:v>
                </c:pt>
                <c:pt idx="3">
                  <c:v>82582.399999999994</c:v>
                </c:pt>
                <c:pt idx="5">
                  <c:v>36416.800000000003</c:v>
                </c:pt>
                <c:pt idx="7">
                  <c:v>70076.2</c:v>
                </c:pt>
                <c:pt idx="8">
                  <c:v>46899</c:v>
                </c:pt>
                <c:pt idx="9">
                  <c:v>72013</c:v>
                </c:pt>
                <c:pt idx="10">
                  <c:v>44621.8</c:v>
                </c:pt>
                <c:pt idx="11">
                  <c:v>68961.8</c:v>
                </c:pt>
                <c:pt idx="13">
                  <c:v>45057.599999999999</c:v>
                </c:pt>
                <c:pt idx="15">
                  <c:v>82175.600000000006</c:v>
                </c:pt>
                <c:pt idx="17">
                  <c:v>57307.4</c:v>
                </c:pt>
                <c:pt idx="18">
                  <c:v>56187.4</c:v>
                </c:pt>
                <c:pt idx="19">
                  <c:v>69980.600000000006</c:v>
                </c:pt>
                <c:pt idx="20">
                  <c:v>54885.4</c:v>
                </c:pt>
                <c:pt idx="21">
                  <c:v>73448.2</c:v>
                </c:pt>
                <c:pt idx="22">
                  <c:v>25006.6</c:v>
                </c:pt>
                <c:pt idx="24">
                  <c:v>50208</c:v>
                </c:pt>
                <c:pt idx="25">
                  <c:v>28885.4</c:v>
                </c:pt>
                <c:pt idx="27">
                  <c:v>69950.600000000006</c:v>
                </c:pt>
                <c:pt idx="28">
                  <c:v>46620.4</c:v>
                </c:pt>
                <c:pt idx="30">
                  <c:v>60618.8</c:v>
                </c:pt>
                <c:pt idx="31">
                  <c:v>69787.199999999997</c:v>
                </c:pt>
                <c:pt idx="33">
                  <c:v>51534.8</c:v>
                </c:pt>
                <c:pt idx="34">
                  <c:v>89295.2</c:v>
                </c:pt>
                <c:pt idx="35">
                  <c:v>72923.8</c:v>
                </c:pt>
                <c:pt idx="37">
                  <c:v>82172.600000000006</c:v>
                </c:pt>
                <c:pt idx="38">
                  <c:v>44010.8</c:v>
                </c:pt>
                <c:pt idx="39">
                  <c:v>65319.8</c:v>
                </c:pt>
                <c:pt idx="40">
                  <c:v>71451.600000000006</c:v>
                </c:pt>
                <c:pt idx="42">
                  <c:v>43768.800000000003</c:v>
                </c:pt>
                <c:pt idx="44">
                  <c:v>52843.6</c:v>
                </c:pt>
                <c:pt idx="45">
                  <c:v>75217.399999999994</c:v>
                </c:pt>
                <c:pt idx="46">
                  <c:v>43455.6</c:v>
                </c:pt>
                <c:pt idx="47">
                  <c:v>61473.8</c:v>
                </c:pt>
                <c:pt idx="48">
                  <c:v>52001.4</c:v>
                </c:pt>
                <c:pt idx="49">
                  <c:v>37748.800000000003</c:v>
                </c:pt>
                <c:pt idx="51">
                  <c:v>35303.800000000003</c:v>
                </c:pt>
                <c:pt idx="52">
                  <c:v>70922.2</c:v>
                </c:pt>
                <c:pt idx="53">
                  <c:v>92399.2</c:v>
                </c:pt>
                <c:pt idx="54">
                  <c:v>55320</c:v>
                </c:pt>
                <c:pt idx="55">
                  <c:v>40857.599999999999</c:v>
                </c:pt>
                <c:pt idx="56">
                  <c:v>50682.8</c:v>
                </c:pt>
                <c:pt idx="60">
                  <c:v>73232</c:v>
                </c:pt>
                <c:pt idx="61">
                  <c:v>58420.800000000003</c:v>
                </c:pt>
                <c:pt idx="62">
                  <c:v>57266.400000000001</c:v>
                </c:pt>
                <c:pt idx="63">
                  <c:v>26189.200000000001</c:v>
                </c:pt>
                <c:pt idx="64">
                  <c:v>54596</c:v>
                </c:pt>
                <c:pt idx="65">
                  <c:v>54443.6</c:v>
                </c:pt>
                <c:pt idx="66">
                  <c:v>83772.800000000003</c:v>
                </c:pt>
                <c:pt idx="67">
                  <c:v>62952.2</c:v>
                </c:pt>
                <c:pt idx="68">
                  <c:v>39553.599999999999</c:v>
                </c:pt>
                <c:pt idx="69">
                  <c:v>59470.6</c:v>
                </c:pt>
                <c:pt idx="70">
                  <c:v>69274.600000000006</c:v>
                </c:pt>
                <c:pt idx="71">
                  <c:v>82724.800000000003</c:v>
                </c:pt>
                <c:pt idx="74">
                  <c:v>72268.800000000003</c:v>
                </c:pt>
                <c:pt idx="75">
                  <c:v>64261.2</c:v>
                </c:pt>
                <c:pt idx="76">
                  <c:v>71529.2</c:v>
                </c:pt>
                <c:pt idx="77">
                  <c:v>77044.2</c:v>
                </c:pt>
                <c:pt idx="78">
                  <c:v>83836</c:v>
                </c:pt>
                <c:pt idx="79">
                  <c:v>34722.199999999997</c:v>
                </c:pt>
                <c:pt idx="80">
                  <c:v>48066.2</c:v>
                </c:pt>
                <c:pt idx="81">
                  <c:v>64332.6</c:v>
                </c:pt>
                <c:pt idx="82">
                  <c:v>76908.600000000006</c:v>
                </c:pt>
                <c:pt idx="83">
                  <c:v>31892.799999999999</c:v>
                </c:pt>
                <c:pt idx="84">
                  <c:v>97106</c:v>
                </c:pt>
                <c:pt idx="85">
                  <c:v>71557.600000000006</c:v>
                </c:pt>
                <c:pt idx="86">
                  <c:v>96860.800000000003</c:v>
                </c:pt>
                <c:pt idx="87">
                  <c:v>60927</c:v>
                </c:pt>
                <c:pt idx="88">
                  <c:v>79003.399999999994</c:v>
                </c:pt>
                <c:pt idx="89">
                  <c:v>34290</c:v>
                </c:pt>
                <c:pt idx="90">
                  <c:v>82719.399999999994</c:v>
                </c:pt>
                <c:pt idx="91">
                  <c:v>55133</c:v>
                </c:pt>
                <c:pt idx="95">
                  <c:v>35944</c:v>
                </c:pt>
                <c:pt idx="97">
                  <c:v>78011.399999999994</c:v>
                </c:pt>
                <c:pt idx="98">
                  <c:v>58007</c:v>
                </c:pt>
                <c:pt idx="99">
                  <c:v>68509.2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1.6782997808058668</c:v>
                </c:pt>
                <c:pt idx="2">
                  <c:v>1.3784677725917132</c:v>
                </c:pt>
                <c:pt idx="3">
                  <c:v>1.2473117758747627</c:v>
                </c:pt>
                <c:pt idx="5">
                  <c:v>2.7811065222644493</c:v>
                </c:pt>
                <c:pt idx="7">
                  <c:v>1.4405318781554937</c:v>
                </c:pt>
                <c:pt idx="8">
                  <c:v>1.8910424529307661</c:v>
                </c:pt>
                <c:pt idx="9">
                  <c:v>1.3852637718189771</c:v>
                </c:pt>
                <c:pt idx="10">
                  <c:v>1.7585798869610816</c:v>
                </c:pt>
                <c:pt idx="11">
                  <c:v>1.5707391628408771</c:v>
                </c:pt>
                <c:pt idx="13">
                  <c:v>1.6941426085721387</c:v>
                </c:pt>
                <c:pt idx="15">
                  <c:v>1.4557240835479144</c:v>
                </c:pt>
                <c:pt idx="17">
                  <c:v>1.7856158192484739</c:v>
                </c:pt>
                <c:pt idx="18">
                  <c:v>1.7635270541082164</c:v>
                </c:pt>
                <c:pt idx="19">
                  <c:v>1.9403234610734974</c:v>
                </c:pt>
                <c:pt idx="20">
                  <c:v>1.4645789226278756</c:v>
                </c:pt>
                <c:pt idx="21">
                  <c:v>1.4353517172646846</c:v>
                </c:pt>
                <c:pt idx="22">
                  <c:v>1.6360080938632202</c:v>
                </c:pt>
                <c:pt idx="24">
                  <c:v>1.7473111854684513</c:v>
                </c:pt>
                <c:pt idx="25">
                  <c:v>2.5513235059926465</c:v>
                </c:pt>
                <c:pt idx="27">
                  <c:v>1.4660488973647114</c:v>
                </c:pt>
                <c:pt idx="28">
                  <c:v>1.7451587716965105</c:v>
                </c:pt>
                <c:pt idx="30">
                  <c:v>1.246395507664289</c:v>
                </c:pt>
                <c:pt idx="31">
                  <c:v>1.5498400852878464</c:v>
                </c:pt>
                <c:pt idx="33">
                  <c:v>1.6266678050560008</c:v>
                </c:pt>
                <c:pt idx="34">
                  <c:v>1.2483089796540017</c:v>
                </c:pt>
                <c:pt idx="35">
                  <c:v>1.6670826259739617</c:v>
                </c:pt>
                <c:pt idx="37">
                  <c:v>1.3466654334899955</c:v>
                </c:pt>
                <c:pt idx="38">
                  <c:v>2.2573095694693119</c:v>
                </c:pt>
                <c:pt idx="39">
                  <c:v>1.8328898741269875</c:v>
                </c:pt>
                <c:pt idx="40">
                  <c:v>1.3625167246079863</c:v>
                </c:pt>
                <c:pt idx="42">
                  <c:v>1.2939582533676957</c:v>
                </c:pt>
                <c:pt idx="44">
                  <c:v>1.7169723485909363</c:v>
                </c:pt>
                <c:pt idx="45">
                  <c:v>1.4295761353091174</c:v>
                </c:pt>
                <c:pt idx="46">
                  <c:v>1.3957234510626939</c:v>
                </c:pt>
                <c:pt idx="47">
                  <c:v>2.0132479202522049</c:v>
                </c:pt>
                <c:pt idx="48">
                  <c:v>1.1882180095151285</c:v>
                </c:pt>
                <c:pt idx="49">
                  <c:v>1.27204043572246</c:v>
                </c:pt>
                <c:pt idx="51">
                  <c:v>1.2827514318571938</c:v>
                </c:pt>
                <c:pt idx="52">
                  <c:v>1.7441647326225076</c:v>
                </c:pt>
                <c:pt idx="53">
                  <c:v>1.46190659659391</c:v>
                </c:pt>
                <c:pt idx="54">
                  <c:v>1.7762111352133043</c:v>
                </c:pt>
                <c:pt idx="55">
                  <c:v>2.1124344063283207</c:v>
                </c:pt>
                <c:pt idx="56">
                  <c:v>1.1454773611560529</c:v>
                </c:pt>
                <c:pt idx="60">
                  <c:v>1.4444778239021192</c:v>
                </c:pt>
                <c:pt idx="61">
                  <c:v>1.6517747103771259</c:v>
                </c:pt>
                <c:pt idx="62">
                  <c:v>1.8408525767291115</c:v>
                </c:pt>
                <c:pt idx="63">
                  <c:v>1.7091778290287598</c:v>
                </c:pt>
                <c:pt idx="64">
                  <c:v>1.2465565242874936</c:v>
                </c:pt>
                <c:pt idx="65">
                  <c:v>2.1833971302412039</c:v>
                </c:pt>
                <c:pt idx="66">
                  <c:v>1.5344001871729247</c:v>
                </c:pt>
                <c:pt idx="67">
                  <c:v>1.338078732752787</c:v>
                </c:pt>
                <c:pt idx="68">
                  <c:v>2.031193115165244</c:v>
                </c:pt>
                <c:pt idx="69">
                  <c:v>1.43203532501774</c:v>
                </c:pt>
                <c:pt idx="70">
                  <c:v>1.5302001022019613</c:v>
                </c:pt>
                <c:pt idx="71">
                  <c:v>1.6676861110573853</c:v>
                </c:pt>
                <c:pt idx="74">
                  <c:v>1.3887043924902585</c:v>
                </c:pt>
                <c:pt idx="75">
                  <c:v>1.4696893304202225</c:v>
                </c:pt>
                <c:pt idx="76">
                  <c:v>1.3990370366228058</c:v>
                </c:pt>
                <c:pt idx="77">
                  <c:v>1.3671762442857478</c:v>
                </c:pt>
                <c:pt idx="78">
                  <c:v>1.5363924805572784</c:v>
                </c:pt>
                <c:pt idx="79">
                  <c:v>1.8883884085685816</c:v>
                </c:pt>
                <c:pt idx="80">
                  <c:v>1.3601449667333803</c:v>
                </c:pt>
                <c:pt idx="81">
                  <c:v>1.7648128631518081</c:v>
                </c:pt>
                <c:pt idx="82">
                  <c:v>1.7325500659224065</c:v>
                </c:pt>
                <c:pt idx="83">
                  <c:v>2.1021986153614609</c:v>
                </c:pt>
                <c:pt idx="84">
                  <c:v>1.273258089098511</c:v>
                </c:pt>
                <c:pt idx="85">
                  <c:v>1.4362555479781323</c:v>
                </c:pt>
                <c:pt idx="86">
                  <c:v>1.2504439360401731</c:v>
                </c:pt>
                <c:pt idx="87">
                  <c:v>1.8537430039227272</c:v>
                </c:pt>
                <c:pt idx="88">
                  <c:v>1.2242637658632414</c:v>
                </c:pt>
                <c:pt idx="89">
                  <c:v>2.4296004666083406</c:v>
                </c:pt>
                <c:pt idx="90">
                  <c:v>1.5823978413769928</c:v>
                </c:pt>
                <c:pt idx="91">
                  <c:v>1.4699544737271688</c:v>
                </c:pt>
                <c:pt idx="95">
                  <c:v>1.9773258401958602</c:v>
                </c:pt>
                <c:pt idx="97">
                  <c:v>1.3783626495614745</c:v>
                </c:pt>
                <c:pt idx="98">
                  <c:v>1.4965779992069923</c:v>
                </c:pt>
                <c:pt idx="99">
                  <c:v>1.6093750912286233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7-4CA5-8F49-55B78120D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596512"/>
        <c:axId val="677979696"/>
      </c:scatterChart>
      <c:valAx>
        <c:axId val="6785965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79696"/>
        <c:crosses val="autoZero"/>
        <c:crossBetween val="midCat"/>
      </c:valAx>
      <c:valAx>
        <c:axId val="67797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59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91929</c:v>
                </c:pt>
                <c:pt idx="1">
                  <c:v>78575</c:v>
                </c:pt>
                <c:pt idx="2">
                  <c:v>49916</c:v>
                </c:pt>
                <c:pt idx="3">
                  <c:v>82690.399999999994</c:v>
                </c:pt>
                <c:pt idx="4">
                  <c:v>95732.4</c:v>
                </c:pt>
                <c:pt idx="5">
                  <c:v>36729.800000000003</c:v>
                </c:pt>
                <c:pt idx="6">
                  <c:v>78495.600000000006</c:v>
                </c:pt>
                <c:pt idx="7">
                  <c:v>69029.600000000006</c:v>
                </c:pt>
                <c:pt idx="8">
                  <c:v>48332.2</c:v>
                </c:pt>
                <c:pt idx="9">
                  <c:v>72329.2</c:v>
                </c:pt>
                <c:pt idx="10">
                  <c:v>44992.6</c:v>
                </c:pt>
                <c:pt idx="11">
                  <c:v>68990</c:v>
                </c:pt>
                <c:pt idx="12">
                  <c:v>77354.399999999994</c:v>
                </c:pt>
                <c:pt idx="13">
                  <c:v>45741.599999999999</c:v>
                </c:pt>
                <c:pt idx="14">
                  <c:v>44365.8</c:v>
                </c:pt>
                <c:pt idx="15">
                  <c:v>83489.399999999994</c:v>
                </c:pt>
                <c:pt idx="16">
                  <c:v>38288</c:v>
                </c:pt>
                <c:pt idx="17">
                  <c:v>56908</c:v>
                </c:pt>
                <c:pt idx="18">
                  <c:v>55665.599999999999</c:v>
                </c:pt>
                <c:pt idx="19">
                  <c:v>70555</c:v>
                </c:pt>
                <c:pt idx="20">
                  <c:v>56332.4</c:v>
                </c:pt>
                <c:pt idx="21">
                  <c:v>73798.600000000006</c:v>
                </c:pt>
                <c:pt idx="22">
                  <c:v>25369.200000000001</c:v>
                </c:pt>
                <c:pt idx="23">
                  <c:v>77690.399999999994</c:v>
                </c:pt>
                <c:pt idx="24">
                  <c:v>50661.2</c:v>
                </c:pt>
                <c:pt idx="25">
                  <c:v>30218.2</c:v>
                </c:pt>
                <c:pt idx="26">
                  <c:v>100423</c:v>
                </c:pt>
                <c:pt idx="27">
                  <c:v>70855.199999999997</c:v>
                </c:pt>
                <c:pt idx="28">
                  <c:v>44821.2</c:v>
                </c:pt>
                <c:pt idx="29">
                  <c:v>62798.2</c:v>
                </c:pt>
                <c:pt idx="30">
                  <c:v>60455</c:v>
                </c:pt>
                <c:pt idx="31">
                  <c:v>70244.600000000006</c:v>
                </c:pt>
                <c:pt idx="32">
                  <c:v>66493.8</c:v>
                </c:pt>
                <c:pt idx="33">
                  <c:v>51118</c:v>
                </c:pt>
                <c:pt idx="34">
                  <c:v>88514.2</c:v>
                </c:pt>
                <c:pt idx="35">
                  <c:v>75230.399999999994</c:v>
                </c:pt>
                <c:pt idx="36">
                  <c:v>69474.8</c:v>
                </c:pt>
                <c:pt idx="37">
                  <c:v>82085</c:v>
                </c:pt>
                <c:pt idx="38">
                  <c:v>42395.199999999997</c:v>
                </c:pt>
                <c:pt idx="39">
                  <c:v>66183.399999999994</c:v>
                </c:pt>
                <c:pt idx="40">
                  <c:v>72623</c:v>
                </c:pt>
                <c:pt idx="41">
                  <c:v>45967</c:v>
                </c:pt>
                <c:pt idx="42">
                  <c:v>41685.199999999997</c:v>
                </c:pt>
                <c:pt idx="43">
                  <c:v>60875.8</c:v>
                </c:pt>
                <c:pt idx="44">
                  <c:v>53937.4</c:v>
                </c:pt>
                <c:pt idx="45">
                  <c:v>74124.600000000006</c:v>
                </c:pt>
                <c:pt idx="46">
                  <c:v>43276.6</c:v>
                </c:pt>
                <c:pt idx="47">
                  <c:v>61470.2</c:v>
                </c:pt>
                <c:pt idx="48">
                  <c:v>54193.2</c:v>
                </c:pt>
                <c:pt idx="49">
                  <c:v>37617.4</c:v>
                </c:pt>
                <c:pt idx="50">
                  <c:v>79768</c:v>
                </c:pt>
                <c:pt idx="51">
                  <c:v>34232.800000000003</c:v>
                </c:pt>
                <c:pt idx="52">
                  <c:v>70491.399999999994</c:v>
                </c:pt>
                <c:pt idx="53">
                  <c:v>92866.8</c:v>
                </c:pt>
                <c:pt idx="54">
                  <c:v>56277.4</c:v>
                </c:pt>
                <c:pt idx="55">
                  <c:v>39739.599999999999</c:v>
                </c:pt>
                <c:pt idx="56">
                  <c:v>49981</c:v>
                </c:pt>
                <c:pt idx="57">
                  <c:v>59893.2</c:v>
                </c:pt>
                <c:pt idx="58">
                  <c:v>57137</c:v>
                </c:pt>
                <c:pt idx="59">
                  <c:v>56231.6</c:v>
                </c:pt>
                <c:pt idx="60">
                  <c:v>73410.399999999994</c:v>
                </c:pt>
                <c:pt idx="61">
                  <c:v>58822.8</c:v>
                </c:pt>
                <c:pt idx="62">
                  <c:v>57892</c:v>
                </c:pt>
                <c:pt idx="63">
                  <c:v>25192.6</c:v>
                </c:pt>
                <c:pt idx="64">
                  <c:v>56831.4</c:v>
                </c:pt>
                <c:pt idx="65">
                  <c:v>53622.8</c:v>
                </c:pt>
                <c:pt idx="66">
                  <c:v>83274</c:v>
                </c:pt>
                <c:pt idx="67">
                  <c:v>63179.199999999997</c:v>
                </c:pt>
                <c:pt idx="68">
                  <c:v>39818.199999999997</c:v>
                </c:pt>
                <c:pt idx="69">
                  <c:v>59262.2</c:v>
                </c:pt>
                <c:pt idx="70">
                  <c:v>69786</c:v>
                </c:pt>
                <c:pt idx="71">
                  <c:v>81773.8</c:v>
                </c:pt>
                <c:pt idx="72">
                  <c:v>46018.8</c:v>
                </c:pt>
                <c:pt idx="73">
                  <c:v>71809.399999999994</c:v>
                </c:pt>
                <c:pt idx="74">
                  <c:v>73814.8</c:v>
                </c:pt>
                <c:pt idx="75">
                  <c:v>63392.800000000003</c:v>
                </c:pt>
                <c:pt idx="76">
                  <c:v>70417</c:v>
                </c:pt>
                <c:pt idx="77">
                  <c:v>77564</c:v>
                </c:pt>
                <c:pt idx="78">
                  <c:v>86248</c:v>
                </c:pt>
                <c:pt idx="79">
                  <c:v>33608.400000000001</c:v>
                </c:pt>
                <c:pt idx="80">
                  <c:v>47673.599999999999</c:v>
                </c:pt>
                <c:pt idx="81">
                  <c:v>63450.400000000001</c:v>
                </c:pt>
                <c:pt idx="82">
                  <c:v>77783.600000000006</c:v>
                </c:pt>
                <c:pt idx="83">
                  <c:v>31674.400000000001</c:v>
                </c:pt>
                <c:pt idx="84">
                  <c:v>96303.4</c:v>
                </c:pt>
                <c:pt idx="85">
                  <c:v>70821.8</c:v>
                </c:pt>
                <c:pt idx="86">
                  <c:v>98404.6</c:v>
                </c:pt>
                <c:pt idx="87">
                  <c:v>60206.6</c:v>
                </c:pt>
                <c:pt idx="88">
                  <c:v>80068.800000000003</c:v>
                </c:pt>
                <c:pt idx="89">
                  <c:v>34578</c:v>
                </c:pt>
                <c:pt idx="90">
                  <c:v>81978.8</c:v>
                </c:pt>
                <c:pt idx="91">
                  <c:v>55307</c:v>
                </c:pt>
                <c:pt idx="92">
                  <c:v>64230</c:v>
                </c:pt>
                <c:pt idx="93">
                  <c:v>91330</c:v>
                </c:pt>
                <c:pt idx="94">
                  <c:v>57823</c:v>
                </c:pt>
                <c:pt idx="95">
                  <c:v>37992.400000000001</c:v>
                </c:pt>
                <c:pt idx="96">
                  <c:v>75340.2</c:v>
                </c:pt>
                <c:pt idx="97">
                  <c:v>77388.2</c:v>
                </c:pt>
                <c:pt idx="98">
                  <c:v>57877</c:v>
                </c:pt>
                <c:pt idx="99">
                  <c:v>69063.8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1.1316233179954096</c:v>
                </c:pt>
                <c:pt idx="1">
                  <c:v>1.6910594972955775</c:v>
                </c:pt>
                <c:pt idx="2">
                  <c:v>1.4794655020434331</c:v>
                </c:pt>
                <c:pt idx="3">
                  <c:v>1.246928301229647</c:v>
                </c:pt>
                <c:pt idx="4">
                  <c:v>1.0932140006936002</c:v>
                </c:pt>
                <c:pt idx="5">
                  <c:v>2.7205702181879561</c:v>
                </c:pt>
                <c:pt idx="6">
                  <c:v>1.1341654818868827</c:v>
                </c:pt>
                <c:pt idx="7">
                  <c:v>1.4807415949100096</c:v>
                </c:pt>
                <c:pt idx="8">
                  <c:v>1.8374086013051341</c:v>
                </c:pt>
                <c:pt idx="9">
                  <c:v>1.4305425747830751</c:v>
                </c:pt>
                <c:pt idx="10">
                  <c:v>1.7691353689273348</c:v>
                </c:pt>
                <c:pt idx="11">
                  <c:v>1.5971879982606174</c:v>
                </c:pt>
                <c:pt idx="12">
                  <c:v>1.2270148821527929</c:v>
                </c:pt>
                <c:pt idx="13">
                  <c:v>1.781223219126572</c:v>
                </c:pt>
                <c:pt idx="14">
                  <c:v>1.0375784951471629</c:v>
                </c:pt>
                <c:pt idx="15">
                  <c:v>1.4299539821821694</c:v>
                </c:pt>
                <c:pt idx="16">
                  <c:v>1.0315764730463852</c:v>
                </c:pt>
                <c:pt idx="17">
                  <c:v>1.8104835875448091</c:v>
                </c:pt>
                <c:pt idx="18">
                  <c:v>1.8573409789888189</c:v>
                </c:pt>
                <c:pt idx="19">
                  <c:v>1.8971157253206719</c:v>
                </c:pt>
                <c:pt idx="20">
                  <c:v>1.4261242198095589</c:v>
                </c:pt>
                <c:pt idx="21">
                  <c:v>1.4326017024713205</c:v>
                </c:pt>
                <c:pt idx="22">
                  <c:v>1.7604417955631237</c:v>
                </c:pt>
                <c:pt idx="23">
                  <c:v>1.1605166146653898</c:v>
                </c:pt>
                <c:pt idx="24">
                  <c:v>1.7324106021965529</c:v>
                </c:pt>
                <c:pt idx="25">
                  <c:v>2.424432957621566</c:v>
                </c:pt>
                <c:pt idx="26">
                  <c:v>1.156278940083447</c:v>
                </c:pt>
                <c:pt idx="27">
                  <c:v>1.4420677663742394</c:v>
                </c:pt>
                <c:pt idx="28">
                  <c:v>1.9175970299768861</c:v>
                </c:pt>
                <c:pt idx="29">
                  <c:v>1.1898907930482086</c:v>
                </c:pt>
                <c:pt idx="30">
                  <c:v>1.2497725581010668</c:v>
                </c:pt>
                <c:pt idx="31">
                  <c:v>1.5642341190639564</c:v>
                </c:pt>
                <c:pt idx="32">
                  <c:v>1.01516231588509</c:v>
                </c:pt>
                <c:pt idx="33">
                  <c:v>1.6314409796940412</c:v>
                </c:pt>
                <c:pt idx="34">
                  <c:v>1.2587471840676412</c:v>
                </c:pt>
                <c:pt idx="35">
                  <c:v>1.6159291988345139</c:v>
                </c:pt>
                <c:pt idx="36">
                  <c:v>1.1637888846027624</c:v>
                </c:pt>
                <c:pt idx="37">
                  <c:v>1.3481025765974295</c:v>
                </c:pt>
                <c:pt idx="38">
                  <c:v>2.3522474242367064</c:v>
                </c:pt>
                <c:pt idx="39">
                  <c:v>1.8089883565969715</c:v>
                </c:pt>
                <c:pt idx="40">
                  <c:v>1.3405670379907193</c:v>
                </c:pt>
                <c:pt idx="41">
                  <c:v>1.2173515783061761</c:v>
                </c:pt>
                <c:pt idx="42">
                  <c:v>1.3443380384405017</c:v>
                </c:pt>
                <c:pt idx="43">
                  <c:v>1.0850945695990852</c:v>
                </c:pt>
                <c:pt idx="44">
                  <c:v>1.6628165243411805</c:v>
                </c:pt>
                <c:pt idx="45">
                  <c:v>1.4569657036935106</c:v>
                </c:pt>
                <c:pt idx="46">
                  <c:v>1.4780736009760471</c:v>
                </c:pt>
                <c:pt idx="47">
                  <c:v>2.011934238053561</c:v>
                </c:pt>
                <c:pt idx="48">
                  <c:v>1.1573407733811623</c:v>
                </c:pt>
                <c:pt idx="49">
                  <c:v>1.1957232557274027</c:v>
                </c:pt>
                <c:pt idx="50">
                  <c:v>1.1249122455119847</c:v>
                </c:pt>
                <c:pt idx="51">
                  <c:v>1.3213350938281414</c:v>
                </c:pt>
                <c:pt idx="52">
                  <c:v>1.6937810853522559</c:v>
                </c:pt>
                <c:pt idx="53">
                  <c:v>1.4606404010905942</c:v>
                </c:pt>
                <c:pt idx="54">
                  <c:v>1.7459761822685482</c:v>
                </c:pt>
                <c:pt idx="55">
                  <c:v>2.0870114445037191</c:v>
                </c:pt>
                <c:pt idx="56">
                  <c:v>1.2128408795342229</c:v>
                </c:pt>
                <c:pt idx="57">
                  <c:v>1.4382267102108421</c:v>
                </c:pt>
                <c:pt idx="58">
                  <c:v>1.1731977527696589</c:v>
                </c:pt>
                <c:pt idx="59">
                  <c:v>1.170445087815392</c:v>
                </c:pt>
                <c:pt idx="60">
                  <c:v>1.3621503220252174</c:v>
                </c:pt>
                <c:pt idx="61">
                  <c:v>1.6424753666945469</c:v>
                </c:pt>
                <c:pt idx="62">
                  <c:v>1.8093173495474331</c:v>
                </c:pt>
                <c:pt idx="63">
                  <c:v>1.9431102784150902</c:v>
                </c:pt>
                <c:pt idx="64">
                  <c:v>1.1949028178084651</c:v>
                </c:pt>
                <c:pt idx="65">
                  <c:v>2.2136106283148211</c:v>
                </c:pt>
                <c:pt idx="66">
                  <c:v>1.5358695391118475</c:v>
                </c:pt>
                <c:pt idx="67">
                  <c:v>1.3328437207182111</c:v>
                </c:pt>
                <c:pt idx="68">
                  <c:v>2.009834698705617</c:v>
                </c:pt>
                <c:pt idx="69">
                  <c:v>1.43745929108268</c:v>
                </c:pt>
                <c:pt idx="70">
                  <c:v>1.5218811796062248</c:v>
                </c:pt>
                <c:pt idx="71">
                  <c:v>1.6227813798551614</c:v>
                </c:pt>
                <c:pt idx="72">
                  <c:v>1.0545690022338696</c:v>
                </c:pt>
                <c:pt idx="73">
                  <c:v>1.0337086788080669</c:v>
                </c:pt>
                <c:pt idx="74">
                  <c:v>1.3596189382075139</c:v>
                </c:pt>
                <c:pt idx="75">
                  <c:v>1.4897748640224127</c:v>
                </c:pt>
                <c:pt idx="76">
                  <c:v>1.436698524504026</c:v>
                </c:pt>
                <c:pt idx="77">
                  <c:v>1.3687922231963281</c:v>
                </c:pt>
                <c:pt idx="78">
                  <c:v>1.4807995547722845</c:v>
                </c:pt>
                <c:pt idx="79">
                  <c:v>1.9509705906856618</c:v>
                </c:pt>
                <c:pt idx="80">
                  <c:v>1.398446939186468</c:v>
                </c:pt>
                <c:pt idx="81">
                  <c:v>1.7893504217467502</c:v>
                </c:pt>
                <c:pt idx="82">
                  <c:v>1.7293619734751282</c:v>
                </c:pt>
                <c:pt idx="83">
                  <c:v>2.0832596671128734</c:v>
                </c:pt>
                <c:pt idx="84">
                  <c:v>1.280962042876991</c:v>
                </c:pt>
                <c:pt idx="85">
                  <c:v>1.4808717089935584</c:v>
                </c:pt>
                <c:pt idx="86">
                  <c:v>1.2357755633374863</c:v>
                </c:pt>
                <c:pt idx="87">
                  <c:v>1.8524713237419155</c:v>
                </c:pt>
                <c:pt idx="88">
                  <c:v>1.2355749055812002</c:v>
                </c:pt>
                <c:pt idx="89">
                  <c:v>2.5332581410145179</c:v>
                </c:pt>
                <c:pt idx="90">
                  <c:v>1.5890815674296281</c:v>
                </c:pt>
                <c:pt idx="91">
                  <c:v>1.4477371761259876</c:v>
                </c:pt>
                <c:pt idx="92">
                  <c:v>1.0968083450101198</c:v>
                </c:pt>
                <c:pt idx="93">
                  <c:v>1.1896310084309647</c:v>
                </c:pt>
                <c:pt idx="94">
                  <c:v>1.3379624025041938</c:v>
                </c:pt>
                <c:pt idx="95">
                  <c:v>1.7760394184099977</c:v>
                </c:pt>
                <c:pt idx="96">
                  <c:v>1.0636287134889475</c:v>
                </c:pt>
                <c:pt idx="97">
                  <c:v>1.3915816623206123</c:v>
                </c:pt>
                <c:pt idx="98">
                  <c:v>1.4984881731948787</c:v>
                </c:pt>
                <c:pt idx="99">
                  <c:v>1.5963645209212352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63-40F3-962D-C51622AC3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09904"/>
        <c:axId val="677961392"/>
      </c:scatterChart>
      <c:valAx>
        <c:axId val="6730099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61392"/>
        <c:crosses val="autoZero"/>
        <c:crossBetween val="midCat"/>
      </c:valAx>
      <c:valAx>
        <c:axId val="67796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0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49916</c:v>
                </c:pt>
                <c:pt idx="7">
                  <c:v>69029.600000000006</c:v>
                </c:pt>
                <c:pt idx="10">
                  <c:v>44992.6</c:v>
                </c:pt>
                <c:pt idx="13">
                  <c:v>45741.599999999999</c:v>
                </c:pt>
                <c:pt idx="16">
                  <c:v>38288</c:v>
                </c:pt>
                <c:pt idx="22">
                  <c:v>25369.200000000001</c:v>
                </c:pt>
                <c:pt idx="29">
                  <c:v>62798.2</c:v>
                </c:pt>
                <c:pt idx="30">
                  <c:v>60455</c:v>
                </c:pt>
                <c:pt idx="32">
                  <c:v>66493.8</c:v>
                </c:pt>
                <c:pt idx="42">
                  <c:v>41685.199999999997</c:v>
                </c:pt>
                <c:pt idx="46">
                  <c:v>43276.6</c:v>
                </c:pt>
                <c:pt idx="48">
                  <c:v>54193.2</c:v>
                </c:pt>
                <c:pt idx="49">
                  <c:v>37617.4</c:v>
                </c:pt>
                <c:pt idx="51">
                  <c:v>34232.800000000003</c:v>
                </c:pt>
                <c:pt idx="56">
                  <c:v>49981</c:v>
                </c:pt>
                <c:pt idx="57">
                  <c:v>59893.2</c:v>
                </c:pt>
                <c:pt idx="58">
                  <c:v>57137</c:v>
                </c:pt>
                <c:pt idx="64">
                  <c:v>56831.4</c:v>
                </c:pt>
                <c:pt idx="72">
                  <c:v>46018.8</c:v>
                </c:pt>
                <c:pt idx="83">
                  <c:v>31674.400000000001</c:v>
                </c:pt>
                <c:pt idx="87">
                  <c:v>60206.6</c:v>
                </c:pt>
                <c:pt idx="91">
                  <c:v>55307</c:v>
                </c:pt>
                <c:pt idx="94">
                  <c:v>57823</c:v>
                </c:pt>
                <c:pt idx="98">
                  <c:v>57877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1.4794655020434331</c:v>
                </c:pt>
                <c:pt idx="5">
                  <c:v>1.4807415949100096</c:v>
                </c:pt>
                <c:pt idx="8">
                  <c:v>1.7691353689273348</c:v>
                </c:pt>
                <c:pt idx="11">
                  <c:v>1.781223219126572</c:v>
                </c:pt>
                <c:pt idx="14">
                  <c:v>1.0315764730463852</c:v>
                </c:pt>
                <c:pt idx="20">
                  <c:v>1.7604417955631237</c:v>
                </c:pt>
                <c:pt idx="27">
                  <c:v>1.1898907930482086</c:v>
                </c:pt>
                <c:pt idx="28">
                  <c:v>1.2497725581010668</c:v>
                </c:pt>
                <c:pt idx="30">
                  <c:v>1.01516231588509</c:v>
                </c:pt>
                <c:pt idx="40">
                  <c:v>1.3443380384405017</c:v>
                </c:pt>
                <c:pt idx="44">
                  <c:v>1.4780736009760471</c:v>
                </c:pt>
                <c:pt idx="46">
                  <c:v>1.1573407733811623</c:v>
                </c:pt>
                <c:pt idx="47">
                  <c:v>1.1957232557274027</c:v>
                </c:pt>
                <c:pt idx="49">
                  <c:v>1.3213350938281414</c:v>
                </c:pt>
                <c:pt idx="54">
                  <c:v>1.2128408795342229</c:v>
                </c:pt>
                <c:pt idx="55">
                  <c:v>1.4382267102108421</c:v>
                </c:pt>
                <c:pt idx="56">
                  <c:v>1.1731977527696589</c:v>
                </c:pt>
                <c:pt idx="62">
                  <c:v>1.1949028178084651</c:v>
                </c:pt>
                <c:pt idx="70">
                  <c:v>1.0545690022338696</c:v>
                </c:pt>
                <c:pt idx="81">
                  <c:v>2.0832596671128734</c:v>
                </c:pt>
                <c:pt idx="85">
                  <c:v>1.8524713237419155</c:v>
                </c:pt>
                <c:pt idx="89">
                  <c:v>1.4477371761259876</c:v>
                </c:pt>
                <c:pt idx="92">
                  <c:v>1.3379624025041938</c:v>
                </c:pt>
                <c:pt idx="96">
                  <c:v>1.4984881731948787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3F-4D0F-B8E0-385480D9D1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91929</c:v>
                </c:pt>
                <c:pt idx="4">
                  <c:v>95732.4</c:v>
                </c:pt>
                <c:pt idx="6">
                  <c:v>78495.600000000006</c:v>
                </c:pt>
                <c:pt idx="12">
                  <c:v>77354.399999999994</c:v>
                </c:pt>
                <c:pt idx="23">
                  <c:v>77690.399999999994</c:v>
                </c:pt>
                <c:pt idx="26">
                  <c:v>100423</c:v>
                </c:pt>
                <c:pt idx="27">
                  <c:v>70855.199999999997</c:v>
                </c:pt>
                <c:pt idx="31">
                  <c:v>70244.600000000006</c:v>
                </c:pt>
                <c:pt idx="34">
                  <c:v>88514.2</c:v>
                </c:pt>
                <c:pt idx="36">
                  <c:v>69474.8</c:v>
                </c:pt>
                <c:pt idx="37">
                  <c:v>82085</c:v>
                </c:pt>
                <c:pt idx="40">
                  <c:v>72623</c:v>
                </c:pt>
                <c:pt idx="43">
                  <c:v>60875.8</c:v>
                </c:pt>
                <c:pt idx="45">
                  <c:v>74124.600000000006</c:v>
                </c:pt>
                <c:pt idx="50">
                  <c:v>79768</c:v>
                </c:pt>
                <c:pt idx="59">
                  <c:v>56231.6</c:v>
                </c:pt>
                <c:pt idx="67">
                  <c:v>63179.199999999997</c:v>
                </c:pt>
                <c:pt idx="71">
                  <c:v>81773.8</c:v>
                </c:pt>
                <c:pt idx="73">
                  <c:v>71809.399999999994</c:v>
                </c:pt>
                <c:pt idx="74">
                  <c:v>73814.8</c:v>
                </c:pt>
                <c:pt idx="77">
                  <c:v>77564</c:v>
                </c:pt>
                <c:pt idx="81">
                  <c:v>63450.400000000001</c:v>
                </c:pt>
                <c:pt idx="84">
                  <c:v>96303.4</c:v>
                </c:pt>
                <c:pt idx="88">
                  <c:v>80068.800000000003</c:v>
                </c:pt>
                <c:pt idx="92">
                  <c:v>64230</c:v>
                </c:pt>
                <c:pt idx="96">
                  <c:v>75340.2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1.1316233179954096</c:v>
                </c:pt>
                <c:pt idx="4">
                  <c:v>1.0932140006936002</c:v>
                </c:pt>
                <c:pt idx="6">
                  <c:v>1.1341654818868827</c:v>
                </c:pt>
                <c:pt idx="12">
                  <c:v>1.2270148821527929</c:v>
                </c:pt>
                <c:pt idx="23">
                  <c:v>1.1605166146653898</c:v>
                </c:pt>
                <c:pt idx="26">
                  <c:v>1.156278940083447</c:v>
                </c:pt>
                <c:pt idx="27">
                  <c:v>1.4420677663742394</c:v>
                </c:pt>
                <c:pt idx="31">
                  <c:v>1.5642341190639564</c:v>
                </c:pt>
                <c:pt idx="34">
                  <c:v>1.2587471840676412</c:v>
                </c:pt>
                <c:pt idx="36">
                  <c:v>1.1637888846027624</c:v>
                </c:pt>
                <c:pt idx="37">
                  <c:v>1.3481025765974295</c:v>
                </c:pt>
                <c:pt idx="40">
                  <c:v>1.3405670379907193</c:v>
                </c:pt>
                <c:pt idx="43">
                  <c:v>1.0850945695990852</c:v>
                </c:pt>
                <c:pt idx="45">
                  <c:v>1.4569657036935106</c:v>
                </c:pt>
                <c:pt idx="50">
                  <c:v>1.1249122455119847</c:v>
                </c:pt>
                <c:pt idx="59">
                  <c:v>1.170445087815392</c:v>
                </c:pt>
                <c:pt idx="67">
                  <c:v>1.3328437207182111</c:v>
                </c:pt>
                <c:pt idx="71">
                  <c:v>1.6227813798551614</c:v>
                </c:pt>
                <c:pt idx="73">
                  <c:v>1.0337086788080669</c:v>
                </c:pt>
                <c:pt idx="74">
                  <c:v>1.3596189382075139</c:v>
                </c:pt>
                <c:pt idx="77">
                  <c:v>1.3687922231963281</c:v>
                </c:pt>
                <c:pt idx="81">
                  <c:v>1.7893504217467502</c:v>
                </c:pt>
                <c:pt idx="84">
                  <c:v>1.280962042876991</c:v>
                </c:pt>
                <c:pt idx="88">
                  <c:v>1.2355749055812002</c:v>
                </c:pt>
                <c:pt idx="92">
                  <c:v>1.0968083450101198</c:v>
                </c:pt>
                <c:pt idx="96">
                  <c:v>1.0636287134889475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3F-4D0F-B8E0-385480D9D1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5">
                  <c:v>36729.800000000003</c:v>
                </c:pt>
                <c:pt idx="8">
                  <c:v>48332.2</c:v>
                </c:pt>
                <c:pt idx="14">
                  <c:v>44365.8</c:v>
                </c:pt>
                <c:pt idx="17">
                  <c:v>56908</c:v>
                </c:pt>
                <c:pt idx="18">
                  <c:v>55665.599999999999</c:v>
                </c:pt>
                <c:pt idx="20">
                  <c:v>56332.4</c:v>
                </c:pt>
                <c:pt idx="24">
                  <c:v>50661.2</c:v>
                </c:pt>
                <c:pt idx="25">
                  <c:v>30218.2</c:v>
                </c:pt>
                <c:pt idx="28">
                  <c:v>44821.2</c:v>
                </c:pt>
                <c:pt idx="33">
                  <c:v>51118</c:v>
                </c:pt>
                <c:pt idx="38">
                  <c:v>42395.199999999997</c:v>
                </c:pt>
                <c:pt idx="41">
                  <c:v>45967</c:v>
                </c:pt>
                <c:pt idx="44">
                  <c:v>53937.4</c:v>
                </c:pt>
                <c:pt idx="54">
                  <c:v>56277.4</c:v>
                </c:pt>
                <c:pt idx="55">
                  <c:v>39739.599999999999</c:v>
                </c:pt>
                <c:pt idx="61">
                  <c:v>58822.8</c:v>
                </c:pt>
                <c:pt idx="62">
                  <c:v>57892</c:v>
                </c:pt>
                <c:pt idx="63">
                  <c:v>25192.6</c:v>
                </c:pt>
                <c:pt idx="65">
                  <c:v>53622.8</c:v>
                </c:pt>
                <c:pt idx="68">
                  <c:v>39818.199999999997</c:v>
                </c:pt>
                <c:pt idx="69">
                  <c:v>59262.2</c:v>
                </c:pt>
                <c:pt idx="76">
                  <c:v>70417</c:v>
                </c:pt>
                <c:pt idx="79">
                  <c:v>33608.400000000001</c:v>
                </c:pt>
                <c:pt idx="80">
                  <c:v>47673.599999999999</c:v>
                </c:pt>
                <c:pt idx="89">
                  <c:v>34578</c:v>
                </c:pt>
                <c:pt idx="95">
                  <c:v>37992.400000000001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5">
                  <c:v>2.7205702181879561</c:v>
                </c:pt>
                <c:pt idx="8">
                  <c:v>1.8374086013051341</c:v>
                </c:pt>
                <c:pt idx="14">
                  <c:v>1.0375784951471629</c:v>
                </c:pt>
                <c:pt idx="17">
                  <c:v>1.8104835875448091</c:v>
                </c:pt>
                <c:pt idx="18">
                  <c:v>1.8573409789888189</c:v>
                </c:pt>
                <c:pt idx="20">
                  <c:v>1.4261242198095589</c:v>
                </c:pt>
                <c:pt idx="24">
                  <c:v>1.7324106021965529</c:v>
                </c:pt>
                <c:pt idx="25">
                  <c:v>2.424432957621566</c:v>
                </c:pt>
                <c:pt idx="28">
                  <c:v>1.9175970299768861</c:v>
                </c:pt>
                <c:pt idx="33">
                  <c:v>1.6314409796940412</c:v>
                </c:pt>
                <c:pt idx="38">
                  <c:v>2.3522474242367064</c:v>
                </c:pt>
                <c:pt idx="41">
                  <c:v>1.2173515783061761</c:v>
                </c:pt>
                <c:pt idx="44">
                  <c:v>1.6628165243411805</c:v>
                </c:pt>
                <c:pt idx="54">
                  <c:v>1.7459761822685482</c:v>
                </c:pt>
                <c:pt idx="55">
                  <c:v>2.0870114445037191</c:v>
                </c:pt>
                <c:pt idx="61">
                  <c:v>1.6424753666945469</c:v>
                </c:pt>
                <c:pt idx="62">
                  <c:v>1.8093173495474331</c:v>
                </c:pt>
                <c:pt idx="63">
                  <c:v>1.9431102784150902</c:v>
                </c:pt>
                <c:pt idx="65">
                  <c:v>2.2136106283148211</c:v>
                </c:pt>
                <c:pt idx="68">
                  <c:v>2.009834698705617</c:v>
                </c:pt>
                <c:pt idx="69">
                  <c:v>1.43745929108268</c:v>
                </c:pt>
                <c:pt idx="76">
                  <c:v>1.436698524504026</c:v>
                </c:pt>
                <c:pt idx="79">
                  <c:v>1.9509705906856618</c:v>
                </c:pt>
                <c:pt idx="80">
                  <c:v>1.398446939186468</c:v>
                </c:pt>
                <c:pt idx="89">
                  <c:v>2.5332581410145179</c:v>
                </c:pt>
                <c:pt idx="95">
                  <c:v>1.7760394184099977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3F-4D0F-B8E0-385480D9D1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78575</c:v>
                </c:pt>
                <c:pt idx="3">
                  <c:v>82690.399999999994</c:v>
                </c:pt>
                <c:pt idx="9">
                  <c:v>72329.2</c:v>
                </c:pt>
                <c:pt idx="11">
                  <c:v>68990</c:v>
                </c:pt>
                <c:pt idx="15">
                  <c:v>83489.399999999994</c:v>
                </c:pt>
                <c:pt idx="19">
                  <c:v>70555</c:v>
                </c:pt>
                <c:pt idx="21">
                  <c:v>73798.600000000006</c:v>
                </c:pt>
                <c:pt idx="35">
                  <c:v>75230.399999999994</c:v>
                </c:pt>
                <c:pt idx="39">
                  <c:v>66183.399999999994</c:v>
                </c:pt>
                <c:pt idx="47">
                  <c:v>61470.2</c:v>
                </c:pt>
                <c:pt idx="52">
                  <c:v>70491.399999999994</c:v>
                </c:pt>
                <c:pt idx="53">
                  <c:v>92866.8</c:v>
                </c:pt>
                <c:pt idx="60">
                  <c:v>73410.399999999994</c:v>
                </c:pt>
                <c:pt idx="66">
                  <c:v>83274</c:v>
                </c:pt>
                <c:pt idx="70">
                  <c:v>69786</c:v>
                </c:pt>
                <c:pt idx="75">
                  <c:v>63392.800000000003</c:v>
                </c:pt>
                <c:pt idx="78">
                  <c:v>86248</c:v>
                </c:pt>
                <c:pt idx="82">
                  <c:v>77783.600000000006</c:v>
                </c:pt>
                <c:pt idx="85">
                  <c:v>70821.8</c:v>
                </c:pt>
                <c:pt idx="86">
                  <c:v>98404.6</c:v>
                </c:pt>
                <c:pt idx="90">
                  <c:v>81978.8</c:v>
                </c:pt>
                <c:pt idx="93">
                  <c:v>91330</c:v>
                </c:pt>
                <c:pt idx="97">
                  <c:v>77388.2</c:v>
                </c:pt>
                <c:pt idx="99">
                  <c:v>69063.8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1.6910594972955775</c:v>
                </c:pt>
                <c:pt idx="3">
                  <c:v>1.246928301229647</c:v>
                </c:pt>
                <c:pt idx="9">
                  <c:v>1.4305425747830751</c:v>
                </c:pt>
                <c:pt idx="11">
                  <c:v>1.5971879982606174</c:v>
                </c:pt>
                <c:pt idx="15">
                  <c:v>1.4299539821821694</c:v>
                </c:pt>
                <c:pt idx="19">
                  <c:v>1.8971157253206719</c:v>
                </c:pt>
                <c:pt idx="21">
                  <c:v>1.4326017024713205</c:v>
                </c:pt>
                <c:pt idx="35">
                  <c:v>1.6159291988345139</c:v>
                </c:pt>
                <c:pt idx="39">
                  <c:v>1.8089883565969715</c:v>
                </c:pt>
                <c:pt idx="47">
                  <c:v>2.011934238053561</c:v>
                </c:pt>
                <c:pt idx="52">
                  <c:v>1.6937810853522559</c:v>
                </c:pt>
                <c:pt idx="53">
                  <c:v>1.4606404010905942</c:v>
                </c:pt>
                <c:pt idx="60">
                  <c:v>1.3621503220252174</c:v>
                </c:pt>
                <c:pt idx="66">
                  <c:v>1.5358695391118475</c:v>
                </c:pt>
                <c:pt idx="70">
                  <c:v>1.5218811796062248</c:v>
                </c:pt>
                <c:pt idx="75">
                  <c:v>1.4897748640224127</c:v>
                </c:pt>
                <c:pt idx="78">
                  <c:v>1.4807995547722845</c:v>
                </c:pt>
                <c:pt idx="82">
                  <c:v>1.7293619734751282</c:v>
                </c:pt>
                <c:pt idx="85">
                  <c:v>1.4808717089935584</c:v>
                </c:pt>
                <c:pt idx="86">
                  <c:v>1.2357755633374863</c:v>
                </c:pt>
                <c:pt idx="90">
                  <c:v>1.5890815674296281</c:v>
                </c:pt>
                <c:pt idx="93">
                  <c:v>1.1896310084309647</c:v>
                </c:pt>
                <c:pt idx="97">
                  <c:v>1.3915816623206123</c:v>
                </c:pt>
                <c:pt idx="99">
                  <c:v>1.5963645209212352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3F-4D0F-B8E0-385480D9D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552512"/>
        <c:axId val="677953488"/>
      </c:scatterChart>
      <c:valAx>
        <c:axId val="6785525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53488"/>
        <c:crosses val="autoZero"/>
        <c:crossBetween val="midCat"/>
      </c:valAx>
      <c:valAx>
        <c:axId val="67795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55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91929</c:v>
                </c:pt>
                <c:pt idx="4">
                  <c:v>95732.4</c:v>
                </c:pt>
                <c:pt idx="6">
                  <c:v>78495.600000000006</c:v>
                </c:pt>
                <c:pt idx="12">
                  <c:v>77354.399999999994</c:v>
                </c:pt>
                <c:pt idx="14">
                  <c:v>44365.8</c:v>
                </c:pt>
                <c:pt idx="16">
                  <c:v>38288</c:v>
                </c:pt>
                <c:pt idx="23">
                  <c:v>77690.399999999994</c:v>
                </c:pt>
                <c:pt idx="26">
                  <c:v>100423</c:v>
                </c:pt>
                <c:pt idx="32">
                  <c:v>66493.8</c:v>
                </c:pt>
                <c:pt idx="36">
                  <c:v>69474.8</c:v>
                </c:pt>
                <c:pt idx="41">
                  <c:v>45967</c:v>
                </c:pt>
                <c:pt idx="48">
                  <c:v>54193.2</c:v>
                </c:pt>
                <c:pt idx="49">
                  <c:v>37617.4</c:v>
                </c:pt>
                <c:pt idx="50">
                  <c:v>79768</c:v>
                </c:pt>
                <c:pt idx="58">
                  <c:v>57137</c:v>
                </c:pt>
                <c:pt idx="64">
                  <c:v>56831.4</c:v>
                </c:pt>
                <c:pt idx="72">
                  <c:v>46018.8</c:v>
                </c:pt>
                <c:pt idx="73">
                  <c:v>71809.399999999994</c:v>
                </c:pt>
                <c:pt idx="86">
                  <c:v>98404.6</c:v>
                </c:pt>
                <c:pt idx="92">
                  <c:v>64230</c:v>
                </c:pt>
                <c:pt idx="93">
                  <c:v>91330</c:v>
                </c:pt>
                <c:pt idx="94">
                  <c:v>57823</c:v>
                </c:pt>
                <c:pt idx="96">
                  <c:v>75340.2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1.1316233179954096</c:v>
                </c:pt>
                <c:pt idx="4">
                  <c:v>1.0932140006936002</c:v>
                </c:pt>
                <c:pt idx="6">
                  <c:v>1.1341654818868827</c:v>
                </c:pt>
                <c:pt idx="12">
                  <c:v>1.2270148821527929</c:v>
                </c:pt>
                <c:pt idx="14">
                  <c:v>1.0375784951471629</c:v>
                </c:pt>
                <c:pt idx="16">
                  <c:v>1.0315764730463852</c:v>
                </c:pt>
                <c:pt idx="23">
                  <c:v>1.1605166146653898</c:v>
                </c:pt>
                <c:pt idx="26">
                  <c:v>1.156278940083447</c:v>
                </c:pt>
                <c:pt idx="32">
                  <c:v>1.01516231588509</c:v>
                </c:pt>
                <c:pt idx="36">
                  <c:v>1.1637888846027624</c:v>
                </c:pt>
                <c:pt idx="41">
                  <c:v>1.2173515783061761</c:v>
                </c:pt>
                <c:pt idx="48">
                  <c:v>1.1573407733811623</c:v>
                </c:pt>
                <c:pt idx="49">
                  <c:v>1.1957232557274027</c:v>
                </c:pt>
                <c:pt idx="50">
                  <c:v>1.1249122455119847</c:v>
                </c:pt>
                <c:pt idx="58">
                  <c:v>1.1731977527696589</c:v>
                </c:pt>
                <c:pt idx="64">
                  <c:v>1.1949028178084651</c:v>
                </c:pt>
                <c:pt idx="72">
                  <c:v>1.0545690022338696</c:v>
                </c:pt>
                <c:pt idx="73">
                  <c:v>1.0337086788080669</c:v>
                </c:pt>
                <c:pt idx="86">
                  <c:v>1.2357755633374863</c:v>
                </c:pt>
                <c:pt idx="92">
                  <c:v>1.0968083450101198</c:v>
                </c:pt>
                <c:pt idx="93">
                  <c:v>1.1896310084309647</c:v>
                </c:pt>
                <c:pt idx="94">
                  <c:v>1.3379624025041938</c:v>
                </c:pt>
                <c:pt idx="96">
                  <c:v>1.0636287134889475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28-4DED-993E-C330CFB49A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78575</c:v>
                </c:pt>
                <c:pt idx="2">
                  <c:v>49916</c:v>
                </c:pt>
                <c:pt idx="3">
                  <c:v>82690.399999999994</c:v>
                </c:pt>
                <c:pt idx="5">
                  <c:v>36729.800000000003</c:v>
                </c:pt>
                <c:pt idx="7">
                  <c:v>69029.600000000006</c:v>
                </c:pt>
                <c:pt idx="8">
                  <c:v>48332.2</c:v>
                </c:pt>
                <c:pt idx="9">
                  <c:v>72329.2</c:v>
                </c:pt>
                <c:pt idx="10">
                  <c:v>44992.6</c:v>
                </c:pt>
                <c:pt idx="11">
                  <c:v>68990</c:v>
                </c:pt>
                <c:pt idx="13">
                  <c:v>45741.599999999999</c:v>
                </c:pt>
                <c:pt idx="15">
                  <c:v>83489.399999999994</c:v>
                </c:pt>
                <c:pt idx="17">
                  <c:v>56908</c:v>
                </c:pt>
                <c:pt idx="18">
                  <c:v>55665.599999999999</c:v>
                </c:pt>
                <c:pt idx="19">
                  <c:v>70555</c:v>
                </c:pt>
                <c:pt idx="20">
                  <c:v>56332.4</c:v>
                </c:pt>
                <c:pt idx="21">
                  <c:v>73798.600000000006</c:v>
                </c:pt>
                <c:pt idx="22">
                  <c:v>25369.200000000001</c:v>
                </c:pt>
                <c:pt idx="24">
                  <c:v>50661.2</c:v>
                </c:pt>
                <c:pt idx="25">
                  <c:v>30218.2</c:v>
                </c:pt>
                <c:pt idx="27">
                  <c:v>70855.199999999997</c:v>
                </c:pt>
                <c:pt idx="28">
                  <c:v>44821.2</c:v>
                </c:pt>
                <c:pt idx="29">
                  <c:v>62798.2</c:v>
                </c:pt>
                <c:pt idx="30">
                  <c:v>60455</c:v>
                </c:pt>
                <c:pt idx="31">
                  <c:v>70244.600000000006</c:v>
                </c:pt>
                <c:pt idx="33">
                  <c:v>51118</c:v>
                </c:pt>
                <c:pt idx="34">
                  <c:v>88514.2</c:v>
                </c:pt>
                <c:pt idx="35">
                  <c:v>75230.399999999994</c:v>
                </c:pt>
                <c:pt idx="37">
                  <c:v>82085</c:v>
                </c:pt>
                <c:pt idx="38">
                  <c:v>42395.199999999997</c:v>
                </c:pt>
                <c:pt idx="39">
                  <c:v>66183.399999999994</c:v>
                </c:pt>
                <c:pt idx="40">
                  <c:v>72623</c:v>
                </c:pt>
                <c:pt idx="42">
                  <c:v>41685.199999999997</c:v>
                </c:pt>
                <c:pt idx="43">
                  <c:v>60875.8</c:v>
                </c:pt>
                <c:pt idx="44">
                  <c:v>53937.4</c:v>
                </c:pt>
                <c:pt idx="45">
                  <c:v>74124.600000000006</c:v>
                </c:pt>
                <c:pt idx="46">
                  <c:v>43276.6</c:v>
                </c:pt>
                <c:pt idx="47">
                  <c:v>61470.2</c:v>
                </c:pt>
                <c:pt idx="51">
                  <c:v>34232.800000000003</c:v>
                </c:pt>
                <c:pt idx="52">
                  <c:v>70491.399999999994</c:v>
                </c:pt>
                <c:pt idx="53">
                  <c:v>92866.8</c:v>
                </c:pt>
                <c:pt idx="54">
                  <c:v>56277.4</c:v>
                </c:pt>
                <c:pt idx="55">
                  <c:v>39739.599999999999</c:v>
                </c:pt>
                <c:pt idx="56">
                  <c:v>49981</c:v>
                </c:pt>
                <c:pt idx="57">
                  <c:v>59893.2</c:v>
                </c:pt>
                <c:pt idx="59">
                  <c:v>56231.6</c:v>
                </c:pt>
                <c:pt idx="60">
                  <c:v>73410.399999999994</c:v>
                </c:pt>
                <c:pt idx="61">
                  <c:v>58822.8</c:v>
                </c:pt>
                <c:pt idx="62">
                  <c:v>57892</c:v>
                </c:pt>
                <c:pt idx="63">
                  <c:v>25192.6</c:v>
                </c:pt>
                <c:pt idx="65">
                  <c:v>53622.8</c:v>
                </c:pt>
                <c:pt idx="66">
                  <c:v>83274</c:v>
                </c:pt>
                <c:pt idx="67">
                  <c:v>63179.199999999997</c:v>
                </c:pt>
                <c:pt idx="68">
                  <c:v>39818.199999999997</c:v>
                </c:pt>
                <c:pt idx="69">
                  <c:v>59262.2</c:v>
                </c:pt>
                <c:pt idx="70">
                  <c:v>69786</c:v>
                </c:pt>
                <c:pt idx="71">
                  <c:v>81773.8</c:v>
                </c:pt>
                <c:pt idx="74">
                  <c:v>73814.8</c:v>
                </c:pt>
                <c:pt idx="75">
                  <c:v>63392.800000000003</c:v>
                </c:pt>
                <c:pt idx="76">
                  <c:v>70417</c:v>
                </c:pt>
                <c:pt idx="77">
                  <c:v>77564</c:v>
                </c:pt>
                <c:pt idx="78">
                  <c:v>86248</c:v>
                </c:pt>
                <c:pt idx="79">
                  <c:v>33608.400000000001</c:v>
                </c:pt>
                <c:pt idx="80">
                  <c:v>47673.599999999999</c:v>
                </c:pt>
                <c:pt idx="81">
                  <c:v>63450.400000000001</c:v>
                </c:pt>
                <c:pt idx="82">
                  <c:v>77783.600000000006</c:v>
                </c:pt>
                <c:pt idx="83">
                  <c:v>31674.400000000001</c:v>
                </c:pt>
                <c:pt idx="84">
                  <c:v>96303.4</c:v>
                </c:pt>
                <c:pt idx="85">
                  <c:v>70821.8</c:v>
                </c:pt>
                <c:pt idx="87">
                  <c:v>60206.6</c:v>
                </c:pt>
                <c:pt idx="88">
                  <c:v>80068.800000000003</c:v>
                </c:pt>
                <c:pt idx="89">
                  <c:v>34578</c:v>
                </c:pt>
                <c:pt idx="90">
                  <c:v>81978.8</c:v>
                </c:pt>
                <c:pt idx="91">
                  <c:v>55307</c:v>
                </c:pt>
                <c:pt idx="95">
                  <c:v>37992.400000000001</c:v>
                </c:pt>
                <c:pt idx="97">
                  <c:v>77388.2</c:v>
                </c:pt>
                <c:pt idx="98">
                  <c:v>57877</c:v>
                </c:pt>
                <c:pt idx="99">
                  <c:v>69063.8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1.6910594972955775</c:v>
                </c:pt>
                <c:pt idx="2">
                  <c:v>1.4794655020434331</c:v>
                </c:pt>
                <c:pt idx="3">
                  <c:v>1.246928301229647</c:v>
                </c:pt>
                <c:pt idx="5">
                  <c:v>2.7205702181879561</c:v>
                </c:pt>
                <c:pt idx="7">
                  <c:v>1.4807415949100096</c:v>
                </c:pt>
                <c:pt idx="8">
                  <c:v>1.8374086013051341</c:v>
                </c:pt>
                <c:pt idx="9">
                  <c:v>1.4305425747830751</c:v>
                </c:pt>
                <c:pt idx="10">
                  <c:v>1.7691353689273348</c:v>
                </c:pt>
                <c:pt idx="11">
                  <c:v>1.5971879982606174</c:v>
                </c:pt>
                <c:pt idx="13">
                  <c:v>1.781223219126572</c:v>
                </c:pt>
                <c:pt idx="15">
                  <c:v>1.4299539821821694</c:v>
                </c:pt>
                <c:pt idx="17">
                  <c:v>1.8104835875448091</c:v>
                </c:pt>
                <c:pt idx="18">
                  <c:v>1.8573409789888189</c:v>
                </c:pt>
                <c:pt idx="19">
                  <c:v>1.8971157253206719</c:v>
                </c:pt>
                <c:pt idx="20">
                  <c:v>1.4261242198095589</c:v>
                </c:pt>
                <c:pt idx="21">
                  <c:v>1.4326017024713205</c:v>
                </c:pt>
                <c:pt idx="22">
                  <c:v>1.7604417955631237</c:v>
                </c:pt>
                <c:pt idx="24">
                  <c:v>1.7324106021965529</c:v>
                </c:pt>
                <c:pt idx="25">
                  <c:v>2.424432957621566</c:v>
                </c:pt>
                <c:pt idx="27">
                  <c:v>1.4420677663742394</c:v>
                </c:pt>
                <c:pt idx="28">
                  <c:v>1.9175970299768861</c:v>
                </c:pt>
                <c:pt idx="29">
                  <c:v>1.1898907930482086</c:v>
                </c:pt>
                <c:pt idx="30">
                  <c:v>1.2497725581010668</c:v>
                </c:pt>
                <c:pt idx="31">
                  <c:v>1.5642341190639564</c:v>
                </c:pt>
                <c:pt idx="33">
                  <c:v>1.6314409796940412</c:v>
                </c:pt>
                <c:pt idx="34">
                  <c:v>1.2587471840676412</c:v>
                </c:pt>
                <c:pt idx="35">
                  <c:v>1.6159291988345139</c:v>
                </c:pt>
                <c:pt idx="37">
                  <c:v>1.3481025765974295</c:v>
                </c:pt>
                <c:pt idx="38">
                  <c:v>2.3522474242367064</c:v>
                </c:pt>
                <c:pt idx="39">
                  <c:v>1.8089883565969715</c:v>
                </c:pt>
                <c:pt idx="40">
                  <c:v>1.3405670379907193</c:v>
                </c:pt>
                <c:pt idx="42">
                  <c:v>1.3443380384405017</c:v>
                </c:pt>
                <c:pt idx="43">
                  <c:v>1.0850945695990852</c:v>
                </c:pt>
                <c:pt idx="44">
                  <c:v>1.6628165243411805</c:v>
                </c:pt>
                <c:pt idx="45">
                  <c:v>1.4569657036935106</c:v>
                </c:pt>
                <c:pt idx="46">
                  <c:v>1.4780736009760471</c:v>
                </c:pt>
                <c:pt idx="47">
                  <c:v>2.011934238053561</c:v>
                </c:pt>
                <c:pt idx="51">
                  <c:v>1.3213350938281414</c:v>
                </c:pt>
                <c:pt idx="52">
                  <c:v>1.6937810853522559</c:v>
                </c:pt>
                <c:pt idx="53">
                  <c:v>1.4606404010905942</c:v>
                </c:pt>
                <c:pt idx="54">
                  <c:v>1.7459761822685482</c:v>
                </c:pt>
                <c:pt idx="55">
                  <c:v>2.0870114445037191</c:v>
                </c:pt>
                <c:pt idx="56">
                  <c:v>1.2128408795342229</c:v>
                </c:pt>
                <c:pt idx="57">
                  <c:v>1.4382267102108421</c:v>
                </c:pt>
                <c:pt idx="59">
                  <c:v>1.170445087815392</c:v>
                </c:pt>
                <c:pt idx="60">
                  <c:v>1.3621503220252174</c:v>
                </c:pt>
                <c:pt idx="61">
                  <c:v>1.6424753666945469</c:v>
                </c:pt>
                <c:pt idx="62">
                  <c:v>1.8093173495474331</c:v>
                </c:pt>
                <c:pt idx="63">
                  <c:v>1.9431102784150902</c:v>
                </c:pt>
                <c:pt idx="65">
                  <c:v>2.2136106283148211</c:v>
                </c:pt>
                <c:pt idx="66">
                  <c:v>1.5358695391118475</c:v>
                </c:pt>
                <c:pt idx="67">
                  <c:v>1.3328437207182111</c:v>
                </c:pt>
                <c:pt idx="68">
                  <c:v>2.009834698705617</c:v>
                </c:pt>
                <c:pt idx="69">
                  <c:v>1.43745929108268</c:v>
                </c:pt>
                <c:pt idx="70">
                  <c:v>1.5218811796062248</c:v>
                </c:pt>
                <c:pt idx="71">
                  <c:v>1.6227813798551614</c:v>
                </c:pt>
                <c:pt idx="74">
                  <c:v>1.3596189382075139</c:v>
                </c:pt>
                <c:pt idx="75">
                  <c:v>1.4897748640224127</c:v>
                </c:pt>
                <c:pt idx="76">
                  <c:v>1.436698524504026</c:v>
                </c:pt>
                <c:pt idx="77">
                  <c:v>1.3687922231963281</c:v>
                </c:pt>
                <c:pt idx="78">
                  <c:v>1.4807995547722845</c:v>
                </c:pt>
                <c:pt idx="79">
                  <c:v>1.9509705906856618</c:v>
                </c:pt>
                <c:pt idx="80">
                  <c:v>1.398446939186468</c:v>
                </c:pt>
                <c:pt idx="81">
                  <c:v>1.7893504217467502</c:v>
                </c:pt>
                <c:pt idx="82">
                  <c:v>1.7293619734751282</c:v>
                </c:pt>
                <c:pt idx="83">
                  <c:v>2.0832596671128734</c:v>
                </c:pt>
                <c:pt idx="84">
                  <c:v>1.280962042876991</c:v>
                </c:pt>
                <c:pt idx="85">
                  <c:v>1.4808717089935584</c:v>
                </c:pt>
                <c:pt idx="87">
                  <c:v>1.8524713237419155</c:v>
                </c:pt>
                <c:pt idx="88">
                  <c:v>1.2355749055812002</c:v>
                </c:pt>
                <c:pt idx="89">
                  <c:v>2.5332581410145179</c:v>
                </c:pt>
                <c:pt idx="90">
                  <c:v>1.5890815674296281</c:v>
                </c:pt>
                <c:pt idx="91">
                  <c:v>1.4477371761259876</c:v>
                </c:pt>
                <c:pt idx="95">
                  <c:v>1.7760394184099977</c:v>
                </c:pt>
                <c:pt idx="97">
                  <c:v>1.3915816623206123</c:v>
                </c:pt>
                <c:pt idx="98">
                  <c:v>1.4984881731948787</c:v>
                </c:pt>
                <c:pt idx="99">
                  <c:v>1.5963645209212352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8-4DED-993E-C330CFB49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555712"/>
        <c:axId val="677962224"/>
      </c:scatterChart>
      <c:valAx>
        <c:axId val="678555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962224"/>
        <c:crosses val="autoZero"/>
        <c:crossBetween val="midCat"/>
      </c:valAx>
      <c:valAx>
        <c:axId val="67796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55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90605.6</c:v>
                </c:pt>
                <c:pt idx="1">
                  <c:v>78639</c:v>
                </c:pt>
                <c:pt idx="2">
                  <c:v>49745.8</c:v>
                </c:pt>
                <c:pt idx="3">
                  <c:v>81688</c:v>
                </c:pt>
                <c:pt idx="4">
                  <c:v>95254.8</c:v>
                </c:pt>
                <c:pt idx="5">
                  <c:v>35264.6</c:v>
                </c:pt>
                <c:pt idx="6">
                  <c:v>76886.2</c:v>
                </c:pt>
                <c:pt idx="7">
                  <c:v>68795.8</c:v>
                </c:pt>
                <c:pt idx="8">
                  <c:v>48533</c:v>
                </c:pt>
                <c:pt idx="9">
                  <c:v>72347.600000000006</c:v>
                </c:pt>
                <c:pt idx="10">
                  <c:v>45582</c:v>
                </c:pt>
                <c:pt idx="11">
                  <c:v>67181.2</c:v>
                </c:pt>
                <c:pt idx="12">
                  <c:v>76501.399999999994</c:v>
                </c:pt>
                <c:pt idx="13">
                  <c:v>43689</c:v>
                </c:pt>
                <c:pt idx="14">
                  <c:v>43671.4</c:v>
                </c:pt>
                <c:pt idx="15">
                  <c:v>83036</c:v>
                </c:pt>
                <c:pt idx="16">
                  <c:v>39340.6</c:v>
                </c:pt>
                <c:pt idx="17">
                  <c:v>57079.199999999997</c:v>
                </c:pt>
                <c:pt idx="18">
                  <c:v>56829</c:v>
                </c:pt>
                <c:pt idx="19">
                  <c:v>71746</c:v>
                </c:pt>
                <c:pt idx="20">
                  <c:v>58542</c:v>
                </c:pt>
                <c:pt idx="21">
                  <c:v>73219.8</c:v>
                </c:pt>
                <c:pt idx="22">
                  <c:v>24996</c:v>
                </c:pt>
                <c:pt idx="23">
                  <c:v>77150.399999999994</c:v>
                </c:pt>
                <c:pt idx="24">
                  <c:v>51715.4</c:v>
                </c:pt>
                <c:pt idx="25">
                  <c:v>32477.8</c:v>
                </c:pt>
                <c:pt idx="26">
                  <c:v>101145.4</c:v>
                </c:pt>
                <c:pt idx="27">
                  <c:v>71448.600000000006</c:v>
                </c:pt>
                <c:pt idx="28">
                  <c:v>45292.2</c:v>
                </c:pt>
                <c:pt idx="29">
                  <c:v>60126</c:v>
                </c:pt>
                <c:pt idx="30">
                  <c:v>61838.400000000001</c:v>
                </c:pt>
                <c:pt idx="31">
                  <c:v>71017.600000000006</c:v>
                </c:pt>
                <c:pt idx="32">
                  <c:v>66638.2</c:v>
                </c:pt>
                <c:pt idx="33">
                  <c:v>51115.4</c:v>
                </c:pt>
                <c:pt idx="34">
                  <c:v>89183.8</c:v>
                </c:pt>
                <c:pt idx="35">
                  <c:v>73790.8</c:v>
                </c:pt>
                <c:pt idx="36">
                  <c:v>67916.600000000006</c:v>
                </c:pt>
                <c:pt idx="37">
                  <c:v>81150.8</c:v>
                </c:pt>
                <c:pt idx="38">
                  <c:v>42434.400000000001</c:v>
                </c:pt>
                <c:pt idx="39">
                  <c:v>67163.600000000006</c:v>
                </c:pt>
                <c:pt idx="40">
                  <c:v>71340.2</c:v>
                </c:pt>
                <c:pt idx="41">
                  <c:v>47920.6</c:v>
                </c:pt>
                <c:pt idx="42">
                  <c:v>42536</c:v>
                </c:pt>
                <c:pt idx="43">
                  <c:v>61811.6</c:v>
                </c:pt>
                <c:pt idx="44">
                  <c:v>54729.4</c:v>
                </c:pt>
                <c:pt idx="45">
                  <c:v>75202.2</c:v>
                </c:pt>
                <c:pt idx="46">
                  <c:v>41862</c:v>
                </c:pt>
                <c:pt idx="47">
                  <c:v>62996.800000000003</c:v>
                </c:pt>
                <c:pt idx="48">
                  <c:v>54025.599999999999</c:v>
                </c:pt>
                <c:pt idx="49">
                  <c:v>36066.400000000001</c:v>
                </c:pt>
                <c:pt idx="50">
                  <c:v>78236.600000000006</c:v>
                </c:pt>
                <c:pt idx="51">
                  <c:v>32477.599999999999</c:v>
                </c:pt>
                <c:pt idx="52">
                  <c:v>69307.8</c:v>
                </c:pt>
                <c:pt idx="53">
                  <c:v>91876.4</c:v>
                </c:pt>
                <c:pt idx="54">
                  <c:v>54867.199999999997</c:v>
                </c:pt>
                <c:pt idx="55">
                  <c:v>41163</c:v>
                </c:pt>
                <c:pt idx="56">
                  <c:v>50838.6</c:v>
                </c:pt>
                <c:pt idx="57">
                  <c:v>58281</c:v>
                </c:pt>
                <c:pt idx="58">
                  <c:v>57687.4</c:v>
                </c:pt>
                <c:pt idx="59">
                  <c:v>56542.400000000001</c:v>
                </c:pt>
                <c:pt idx="60">
                  <c:v>73600.600000000006</c:v>
                </c:pt>
                <c:pt idx="61">
                  <c:v>58216.6</c:v>
                </c:pt>
                <c:pt idx="62">
                  <c:v>58333.599999999999</c:v>
                </c:pt>
                <c:pt idx="63">
                  <c:v>25249</c:v>
                </c:pt>
                <c:pt idx="64">
                  <c:v>56634.8</c:v>
                </c:pt>
                <c:pt idx="65">
                  <c:v>54106.6</c:v>
                </c:pt>
                <c:pt idx="66">
                  <c:v>82414.600000000006</c:v>
                </c:pt>
                <c:pt idx="67">
                  <c:v>64105</c:v>
                </c:pt>
                <c:pt idx="68">
                  <c:v>39040.199999999997</c:v>
                </c:pt>
                <c:pt idx="69">
                  <c:v>59893</c:v>
                </c:pt>
                <c:pt idx="70">
                  <c:v>69725</c:v>
                </c:pt>
                <c:pt idx="71">
                  <c:v>84190.399999999994</c:v>
                </c:pt>
                <c:pt idx="72">
                  <c:v>47154.400000000001</c:v>
                </c:pt>
                <c:pt idx="73">
                  <c:v>69780.600000000006</c:v>
                </c:pt>
                <c:pt idx="74">
                  <c:v>75987.600000000006</c:v>
                </c:pt>
                <c:pt idx="75">
                  <c:v>65719.399999999994</c:v>
                </c:pt>
                <c:pt idx="76">
                  <c:v>69942.8</c:v>
                </c:pt>
                <c:pt idx="77">
                  <c:v>77634.2</c:v>
                </c:pt>
                <c:pt idx="78">
                  <c:v>86033</c:v>
                </c:pt>
                <c:pt idx="79">
                  <c:v>34748.400000000001</c:v>
                </c:pt>
                <c:pt idx="80">
                  <c:v>46698</c:v>
                </c:pt>
                <c:pt idx="81">
                  <c:v>64784.6</c:v>
                </c:pt>
                <c:pt idx="82">
                  <c:v>78598.399999999994</c:v>
                </c:pt>
                <c:pt idx="83">
                  <c:v>31875</c:v>
                </c:pt>
                <c:pt idx="84">
                  <c:v>95883.4</c:v>
                </c:pt>
                <c:pt idx="85">
                  <c:v>70463.199999999997</c:v>
                </c:pt>
                <c:pt idx="86">
                  <c:v>96943.8</c:v>
                </c:pt>
                <c:pt idx="87">
                  <c:v>60177.4</c:v>
                </c:pt>
                <c:pt idx="88">
                  <c:v>82905</c:v>
                </c:pt>
                <c:pt idx="89">
                  <c:v>34461.4</c:v>
                </c:pt>
                <c:pt idx="90">
                  <c:v>83041.8</c:v>
                </c:pt>
                <c:pt idx="91">
                  <c:v>56511.8</c:v>
                </c:pt>
                <c:pt idx="92">
                  <c:v>64543.199999999997</c:v>
                </c:pt>
                <c:pt idx="93">
                  <c:v>90236</c:v>
                </c:pt>
                <c:pt idx="94">
                  <c:v>55334.400000000001</c:v>
                </c:pt>
                <c:pt idx="95">
                  <c:v>40008.6</c:v>
                </c:pt>
                <c:pt idx="96">
                  <c:v>75566.8</c:v>
                </c:pt>
                <c:pt idx="97">
                  <c:v>77178.600000000006</c:v>
                </c:pt>
                <c:pt idx="98">
                  <c:v>58436.2</c:v>
                </c:pt>
                <c:pt idx="99">
                  <c:v>70725.600000000006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1.1226458408751776</c:v>
                </c:pt>
                <c:pt idx="1">
                  <c:v>1.6225664110682994</c:v>
                </c:pt>
                <c:pt idx="2">
                  <c:v>1.4997849064644653</c:v>
                </c:pt>
                <c:pt idx="3">
                  <c:v>1.3050386837724024</c:v>
                </c:pt>
                <c:pt idx="4">
                  <c:v>1.098863259384304</c:v>
                </c:pt>
                <c:pt idx="5">
                  <c:v>2.6797978709527404</c:v>
                </c:pt>
                <c:pt idx="6">
                  <c:v>1.1398144270363213</c:v>
                </c:pt>
                <c:pt idx="7">
                  <c:v>1.4831864735928646</c:v>
                </c:pt>
                <c:pt idx="8">
                  <c:v>1.829806523396452</c:v>
                </c:pt>
                <c:pt idx="9">
                  <c:v>1.4458392538245912</c:v>
                </c:pt>
                <c:pt idx="10">
                  <c:v>1.6861261024088456</c:v>
                </c:pt>
                <c:pt idx="11">
                  <c:v>1.6329717242323747</c:v>
                </c:pt>
                <c:pt idx="12">
                  <c:v>1.3001722844287817</c:v>
                </c:pt>
                <c:pt idx="13">
                  <c:v>1.8634438874773971</c:v>
                </c:pt>
                <c:pt idx="14">
                  <c:v>1.119565665401155</c:v>
                </c:pt>
                <c:pt idx="15">
                  <c:v>1.4377739775519052</c:v>
                </c:pt>
                <c:pt idx="16">
                  <c:v>1.0107369994356976</c:v>
                </c:pt>
                <c:pt idx="17">
                  <c:v>1.8087324279247081</c:v>
                </c:pt>
                <c:pt idx="18">
                  <c:v>1.921765295887663</c:v>
                </c:pt>
                <c:pt idx="19">
                  <c:v>1.8656231706297215</c:v>
                </c:pt>
                <c:pt idx="20">
                  <c:v>1.3709302722831471</c:v>
                </c:pt>
                <c:pt idx="21">
                  <c:v>1.4467125012633195</c:v>
                </c:pt>
                <c:pt idx="22">
                  <c:v>1.7863258121299408</c:v>
                </c:pt>
                <c:pt idx="23">
                  <c:v>1.2038045168916818</c:v>
                </c:pt>
                <c:pt idx="24">
                  <c:v>1.697366741821585</c:v>
                </c:pt>
                <c:pt idx="25">
                  <c:v>2.2557562396467743</c:v>
                </c:pt>
                <c:pt idx="26">
                  <c:v>1.1159973661679128</c:v>
                </c:pt>
                <c:pt idx="27">
                  <c:v>1.5054178808262162</c:v>
                </c:pt>
                <c:pt idx="28">
                  <c:v>1.8978322978349473</c:v>
                </c:pt>
                <c:pt idx="29">
                  <c:v>1.2432391976848618</c:v>
                </c:pt>
                <c:pt idx="30">
                  <c:v>1.2218298015472586</c:v>
                </c:pt>
                <c:pt idx="31">
                  <c:v>1.5457295093047356</c:v>
                </c:pt>
                <c:pt idx="32">
                  <c:v>1.0047390235630616</c:v>
                </c:pt>
                <c:pt idx="33">
                  <c:v>1.6300762588182818</c:v>
                </c:pt>
                <c:pt idx="34">
                  <c:v>1.2405728394618754</c:v>
                </c:pt>
                <c:pt idx="35">
                  <c:v>1.6483355648671649</c:v>
                </c:pt>
                <c:pt idx="36">
                  <c:v>1.2643595232976914</c:v>
                </c:pt>
                <c:pt idx="37">
                  <c:v>1.3636710913509169</c:v>
                </c:pt>
                <c:pt idx="38">
                  <c:v>2.371377938653545</c:v>
                </c:pt>
                <c:pt idx="39">
                  <c:v>1.7635892060580431</c:v>
                </c:pt>
                <c:pt idx="40">
                  <c:v>1.4436741136133626</c:v>
                </c:pt>
                <c:pt idx="41">
                  <c:v>1.1844384252283986</c:v>
                </c:pt>
                <c:pt idx="42">
                  <c:v>1.3173547113033666</c:v>
                </c:pt>
                <c:pt idx="43">
                  <c:v>1.0437846617786952</c:v>
                </c:pt>
                <c:pt idx="44">
                  <c:v>1.6395209887190432</c:v>
                </c:pt>
                <c:pt idx="45">
                  <c:v>1.419931863695477</c:v>
                </c:pt>
                <c:pt idx="46">
                  <c:v>1.5327504658162534</c:v>
                </c:pt>
                <c:pt idx="47">
                  <c:v>2.0073718030122163</c:v>
                </c:pt>
                <c:pt idx="48">
                  <c:v>1.1638741633595926</c:v>
                </c:pt>
                <c:pt idx="49">
                  <c:v>1.2475877825344364</c:v>
                </c:pt>
                <c:pt idx="50">
                  <c:v>1.2080918649327808</c:v>
                </c:pt>
                <c:pt idx="51">
                  <c:v>1.4020740448801636</c:v>
                </c:pt>
                <c:pt idx="52">
                  <c:v>1.7853690349426758</c:v>
                </c:pt>
                <c:pt idx="53">
                  <c:v>1.5084287150998517</c:v>
                </c:pt>
                <c:pt idx="54">
                  <c:v>1.7924187857226177</c:v>
                </c:pt>
                <c:pt idx="55">
                  <c:v>2.0897164929669847</c:v>
                </c:pt>
                <c:pt idx="56">
                  <c:v>1.1315614513381564</c:v>
                </c:pt>
                <c:pt idx="57">
                  <c:v>1.4219213808960038</c:v>
                </c:pt>
                <c:pt idx="58">
                  <c:v>1.2012675211571331</c:v>
                </c:pt>
                <c:pt idx="59">
                  <c:v>1.1746406236735618</c:v>
                </c:pt>
                <c:pt idx="60">
                  <c:v>1.3582090363393775</c:v>
                </c:pt>
                <c:pt idx="61">
                  <c:v>1.6588395749665903</c:v>
                </c:pt>
                <c:pt idx="62">
                  <c:v>1.8009003387413087</c:v>
                </c:pt>
                <c:pt idx="63">
                  <c:v>2.029704146698879</c:v>
                </c:pt>
                <c:pt idx="64">
                  <c:v>1.2002867494897129</c:v>
                </c:pt>
                <c:pt idx="65">
                  <c:v>2.2223166859495884</c:v>
                </c:pt>
                <c:pt idx="66">
                  <c:v>1.5384652719299734</c:v>
                </c:pt>
                <c:pt idx="67">
                  <c:v>1.3135948833944311</c:v>
                </c:pt>
                <c:pt idx="68">
                  <c:v>2.0502712588562559</c:v>
                </c:pt>
                <c:pt idx="69">
                  <c:v>1.4853321757133555</c:v>
                </c:pt>
                <c:pt idx="70">
                  <c:v>1.5297669415561133</c:v>
                </c:pt>
                <c:pt idx="71">
                  <c:v>1.596464680058534</c:v>
                </c:pt>
                <c:pt idx="72">
                  <c:v>1.0324593251107002</c:v>
                </c:pt>
                <c:pt idx="73">
                  <c:v>1.063461764444559</c:v>
                </c:pt>
                <c:pt idx="74">
                  <c:v>1.2550468760692532</c:v>
                </c:pt>
                <c:pt idx="75">
                  <c:v>1.4186830677090785</c:v>
                </c:pt>
                <c:pt idx="76">
                  <c:v>1.452229536135242</c:v>
                </c:pt>
                <c:pt idx="77">
                  <c:v>1.368688026668659</c:v>
                </c:pt>
                <c:pt idx="78">
                  <c:v>1.4893587344391106</c:v>
                </c:pt>
                <c:pt idx="79">
                  <c:v>1.9583347722485063</c:v>
                </c:pt>
                <c:pt idx="80">
                  <c:v>1.480063386012249</c:v>
                </c:pt>
                <c:pt idx="81">
                  <c:v>1.7484556514974239</c:v>
                </c:pt>
                <c:pt idx="82">
                  <c:v>1.7184955418939827</c:v>
                </c:pt>
                <c:pt idx="83">
                  <c:v>2.125835294117647</c:v>
                </c:pt>
                <c:pt idx="84">
                  <c:v>1.286541778868918</c:v>
                </c:pt>
                <c:pt idx="85">
                  <c:v>1.4625364729390662</c:v>
                </c:pt>
                <c:pt idx="86">
                  <c:v>1.2546547587365051</c:v>
                </c:pt>
                <c:pt idx="87">
                  <c:v>1.8912249449128742</c:v>
                </c:pt>
                <c:pt idx="88">
                  <c:v>1.1933900247270972</c:v>
                </c:pt>
                <c:pt idx="89">
                  <c:v>2.5574991149518009</c:v>
                </c:pt>
                <c:pt idx="90">
                  <c:v>1.614572420154669</c:v>
                </c:pt>
                <c:pt idx="91">
                  <c:v>1.4161644116803924</c:v>
                </c:pt>
                <c:pt idx="92">
                  <c:v>1.1478048810719024</c:v>
                </c:pt>
                <c:pt idx="93">
                  <c:v>1.2512855179750875</c:v>
                </c:pt>
                <c:pt idx="94">
                  <c:v>1.3940875838538052</c:v>
                </c:pt>
                <c:pt idx="95">
                  <c:v>1.8224331768669737</c:v>
                </c:pt>
                <c:pt idx="96">
                  <c:v>1.0768882630996681</c:v>
                </c:pt>
                <c:pt idx="97">
                  <c:v>1.3953608901949504</c:v>
                </c:pt>
                <c:pt idx="98">
                  <c:v>1.4817698618322206</c:v>
                </c:pt>
                <c:pt idx="99">
                  <c:v>1.5629559876480368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F-4E2D-8E59-811B815A6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94304"/>
        <c:axId val="673968224"/>
      </c:scatterChart>
      <c:valAx>
        <c:axId val="6730943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68224"/>
        <c:crosses val="autoZero"/>
        <c:crossBetween val="midCat"/>
      </c:valAx>
      <c:valAx>
        <c:axId val="67396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9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49745.8</c:v>
                </c:pt>
                <c:pt idx="7">
                  <c:v>68795.8</c:v>
                </c:pt>
                <c:pt idx="10">
                  <c:v>45582</c:v>
                </c:pt>
                <c:pt idx="13">
                  <c:v>43689</c:v>
                </c:pt>
                <c:pt idx="16">
                  <c:v>39340.6</c:v>
                </c:pt>
                <c:pt idx="22">
                  <c:v>24996</c:v>
                </c:pt>
                <c:pt idx="29">
                  <c:v>60126</c:v>
                </c:pt>
                <c:pt idx="30">
                  <c:v>61838.400000000001</c:v>
                </c:pt>
                <c:pt idx="32">
                  <c:v>66638.2</c:v>
                </c:pt>
                <c:pt idx="42">
                  <c:v>42536</c:v>
                </c:pt>
                <c:pt idx="46">
                  <c:v>41862</c:v>
                </c:pt>
                <c:pt idx="48">
                  <c:v>54025.599999999999</c:v>
                </c:pt>
                <c:pt idx="49">
                  <c:v>36066.400000000001</c:v>
                </c:pt>
                <c:pt idx="51">
                  <c:v>32477.599999999999</c:v>
                </c:pt>
                <c:pt idx="56">
                  <c:v>50838.6</c:v>
                </c:pt>
                <c:pt idx="57">
                  <c:v>58281</c:v>
                </c:pt>
                <c:pt idx="58">
                  <c:v>57687.4</c:v>
                </c:pt>
                <c:pt idx="64">
                  <c:v>56634.8</c:v>
                </c:pt>
                <c:pt idx="72">
                  <c:v>47154.400000000001</c:v>
                </c:pt>
                <c:pt idx="83">
                  <c:v>31875</c:v>
                </c:pt>
                <c:pt idx="87">
                  <c:v>60177.4</c:v>
                </c:pt>
                <c:pt idx="91">
                  <c:v>56511.8</c:v>
                </c:pt>
                <c:pt idx="94">
                  <c:v>55334.400000000001</c:v>
                </c:pt>
                <c:pt idx="98">
                  <c:v>58436.2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1.4997849064644653</c:v>
                </c:pt>
                <c:pt idx="5">
                  <c:v>1.4831864735928646</c:v>
                </c:pt>
                <c:pt idx="8">
                  <c:v>1.6861261024088456</c:v>
                </c:pt>
                <c:pt idx="11">
                  <c:v>1.8634438874773971</c:v>
                </c:pt>
                <c:pt idx="14">
                  <c:v>1.0107369994356976</c:v>
                </c:pt>
                <c:pt idx="20">
                  <c:v>1.7863258121299408</c:v>
                </c:pt>
                <c:pt idx="27">
                  <c:v>1.2432391976848618</c:v>
                </c:pt>
                <c:pt idx="28">
                  <c:v>1.2218298015472586</c:v>
                </c:pt>
                <c:pt idx="30">
                  <c:v>1.0047390235630616</c:v>
                </c:pt>
                <c:pt idx="40">
                  <c:v>1.3173547113033666</c:v>
                </c:pt>
                <c:pt idx="44">
                  <c:v>1.5327504658162534</c:v>
                </c:pt>
                <c:pt idx="46">
                  <c:v>1.1638741633595926</c:v>
                </c:pt>
                <c:pt idx="47">
                  <c:v>1.2475877825344364</c:v>
                </c:pt>
                <c:pt idx="49">
                  <c:v>1.4020740448801636</c:v>
                </c:pt>
                <c:pt idx="54">
                  <c:v>1.1315614513381564</c:v>
                </c:pt>
                <c:pt idx="55">
                  <c:v>1.4219213808960038</c:v>
                </c:pt>
                <c:pt idx="56">
                  <c:v>1.2012675211571331</c:v>
                </c:pt>
                <c:pt idx="62">
                  <c:v>1.2002867494897129</c:v>
                </c:pt>
                <c:pt idx="70">
                  <c:v>1.0324593251107002</c:v>
                </c:pt>
                <c:pt idx="81">
                  <c:v>2.125835294117647</c:v>
                </c:pt>
                <c:pt idx="85">
                  <c:v>1.8912249449128742</c:v>
                </c:pt>
                <c:pt idx="89">
                  <c:v>1.4161644116803924</c:v>
                </c:pt>
                <c:pt idx="92">
                  <c:v>1.3940875838538052</c:v>
                </c:pt>
                <c:pt idx="96">
                  <c:v>1.4817698618322206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88-420B-9355-4168F35509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90605.6</c:v>
                </c:pt>
                <c:pt idx="4">
                  <c:v>95254.8</c:v>
                </c:pt>
                <c:pt idx="6">
                  <c:v>76886.2</c:v>
                </c:pt>
                <c:pt idx="12">
                  <c:v>76501.399999999994</c:v>
                </c:pt>
                <c:pt idx="23">
                  <c:v>77150.399999999994</c:v>
                </c:pt>
                <c:pt idx="26">
                  <c:v>101145.4</c:v>
                </c:pt>
                <c:pt idx="27">
                  <c:v>71448.600000000006</c:v>
                </c:pt>
                <c:pt idx="31">
                  <c:v>71017.600000000006</c:v>
                </c:pt>
                <c:pt idx="34">
                  <c:v>89183.8</c:v>
                </c:pt>
                <c:pt idx="36">
                  <c:v>67916.600000000006</c:v>
                </c:pt>
                <c:pt idx="37">
                  <c:v>81150.8</c:v>
                </c:pt>
                <c:pt idx="40">
                  <c:v>71340.2</c:v>
                </c:pt>
                <c:pt idx="43">
                  <c:v>61811.6</c:v>
                </c:pt>
                <c:pt idx="45">
                  <c:v>75202.2</c:v>
                </c:pt>
                <c:pt idx="50">
                  <c:v>78236.600000000006</c:v>
                </c:pt>
                <c:pt idx="59">
                  <c:v>56542.400000000001</c:v>
                </c:pt>
                <c:pt idx="67">
                  <c:v>64105</c:v>
                </c:pt>
                <c:pt idx="71">
                  <c:v>84190.399999999994</c:v>
                </c:pt>
                <c:pt idx="73">
                  <c:v>69780.600000000006</c:v>
                </c:pt>
                <c:pt idx="74">
                  <c:v>75987.600000000006</c:v>
                </c:pt>
                <c:pt idx="77">
                  <c:v>77634.2</c:v>
                </c:pt>
                <c:pt idx="81">
                  <c:v>64784.6</c:v>
                </c:pt>
                <c:pt idx="84">
                  <c:v>95883.4</c:v>
                </c:pt>
                <c:pt idx="88">
                  <c:v>82905</c:v>
                </c:pt>
                <c:pt idx="92">
                  <c:v>64543.199999999997</c:v>
                </c:pt>
                <c:pt idx="96">
                  <c:v>75566.8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1.1226458408751776</c:v>
                </c:pt>
                <c:pt idx="4">
                  <c:v>1.098863259384304</c:v>
                </c:pt>
                <c:pt idx="6">
                  <c:v>1.1398144270363213</c:v>
                </c:pt>
                <c:pt idx="12">
                  <c:v>1.3001722844287817</c:v>
                </c:pt>
                <c:pt idx="23">
                  <c:v>1.2038045168916818</c:v>
                </c:pt>
                <c:pt idx="26">
                  <c:v>1.1159973661679128</c:v>
                </c:pt>
                <c:pt idx="27">
                  <c:v>1.5054178808262162</c:v>
                </c:pt>
                <c:pt idx="31">
                  <c:v>1.5457295093047356</c:v>
                </c:pt>
                <c:pt idx="34">
                  <c:v>1.2405728394618754</c:v>
                </c:pt>
                <c:pt idx="36">
                  <c:v>1.2643595232976914</c:v>
                </c:pt>
                <c:pt idx="37">
                  <c:v>1.3636710913509169</c:v>
                </c:pt>
                <c:pt idx="40">
                  <c:v>1.4436741136133626</c:v>
                </c:pt>
                <c:pt idx="43">
                  <c:v>1.0437846617786952</c:v>
                </c:pt>
                <c:pt idx="45">
                  <c:v>1.419931863695477</c:v>
                </c:pt>
                <c:pt idx="50">
                  <c:v>1.2080918649327808</c:v>
                </c:pt>
                <c:pt idx="59">
                  <c:v>1.1746406236735618</c:v>
                </c:pt>
                <c:pt idx="67">
                  <c:v>1.3135948833944311</c:v>
                </c:pt>
                <c:pt idx="71">
                  <c:v>1.596464680058534</c:v>
                </c:pt>
                <c:pt idx="73">
                  <c:v>1.063461764444559</c:v>
                </c:pt>
                <c:pt idx="74">
                  <c:v>1.2550468760692532</c:v>
                </c:pt>
                <c:pt idx="77">
                  <c:v>1.368688026668659</c:v>
                </c:pt>
                <c:pt idx="81">
                  <c:v>1.7484556514974239</c:v>
                </c:pt>
                <c:pt idx="84">
                  <c:v>1.286541778868918</c:v>
                </c:pt>
                <c:pt idx="88">
                  <c:v>1.1933900247270972</c:v>
                </c:pt>
                <c:pt idx="92">
                  <c:v>1.1478048810719024</c:v>
                </c:pt>
                <c:pt idx="96">
                  <c:v>1.0768882630996681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88-420B-9355-4168F35509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5">
                  <c:v>35264.6</c:v>
                </c:pt>
                <c:pt idx="8">
                  <c:v>48533</c:v>
                </c:pt>
                <c:pt idx="14">
                  <c:v>43671.4</c:v>
                </c:pt>
                <c:pt idx="17">
                  <c:v>57079.199999999997</c:v>
                </c:pt>
                <c:pt idx="18">
                  <c:v>56829</c:v>
                </c:pt>
                <c:pt idx="20">
                  <c:v>58542</c:v>
                </c:pt>
                <c:pt idx="24">
                  <c:v>51715.4</c:v>
                </c:pt>
                <c:pt idx="25">
                  <c:v>32477.8</c:v>
                </c:pt>
                <c:pt idx="28">
                  <c:v>45292.2</c:v>
                </c:pt>
                <c:pt idx="33">
                  <c:v>51115.4</c:v>
                </c:pt>
                <c:pt idx="38">
                  <c:v>42434.400000000001</c:v>
                </c:pt>
                <c:pt idx="41">
                  <c:v>47920.6</c:v>
                </c:pt>
                <c:pt idx="44">
                  <c:v>54729.4</c:v>
                </c:pt>
                <c:pt idx="54">
                  <c:v>54867.199999999997</c:v>
                </c:pt>
                <c:pt idx="55">
                  <c:v>41163</c:v>
                </c:pt>
                <c:pt idx="61">
                  <c:v>58216.6</c:v>
                </c:pt>
                <c:pt idx="62">
                  <c:v>58333.599999999999</c:v>
                </c:pt>
                <c:pt idx="63">
                  <c:v>25249</c:v>
                </c:pt>
                <c:pt idx="65">
                  <c:v>54106.6</c:v>
                </c:pt>
                <c:pt idx="68">
                  <c:v>39040.199999999997</c:v>
                </c:pt>
                <c:pt idx="69">
                  <c:v>59893</c:v>
                </c:pt>
                <c:pt idx="76">
                  <c:v>69942.8</c:v>
                </c:pt>
                <c:pt idx="79">
                  <c:v>34748.400000000001</c:v>
                </c:pt>
                <c:pt idx="80">
                  <c:v>46698</c:v>
                </c:pt>
                <c:pt idx="89">
                  <c:v>34461.4</c:v>
                </c:pt>
                <c:pt idx="95">
                  <c:v>40008.6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5">
                  <c:v>2.6797978709527404</c:v>
                </c:pt>
                <c:pt idx="8">
                  <c:v>1.829806523396452</c:v>
                </c:pt>
                <c:pt idx="14">
                  <c:v>1.119565665401155</c:v>
                </c:pt>
                <c:pt idx="17">
                  <c:v>1.8087324279247081</c:v>
                </c:pt>
                <c:pt idx="18">
                  <c:v>1.921765295887663</c:v>
                </c:pt>
                <c:pt idx="20">
                  <c:v>1.3709302722831471</c:v>
                </c:pt>
                <c:pt idx="24">
                  <c:v>1.697366741821585</c:v>
                </c:pt>
                <c:pt idx="25">
                  <c:v>2.2557562396467743</c:v>
                </c:pt>
                <c:pt idx="28">
                  <c:v>1.8978322978349473</c:v>
                </c:pt>
                <c:pt idx="33">
                  <c:v>1.6300762588182818</c:v>
                </c:pt>
                <c:pt idx="38">
                  <c:v>2.371377938653545</c:v>
                </c:pt>
                <c:pt idx="41">
                  <c:v>1.1844384252283986</c:v>
                </c:pt>
                <c:pt idx="44">
                  <c:v>1.6395209887190432</c:v>
                </c:pt>
                <c:pt idx="54">
                  <c:v>1.7924187857226177</c:v>
                </c:pt>
                <c:pt idx="55">
                  <c:v>2.0897164929669847</c:v>
                </c:pt>
                <c:pt idx="61">
                  <c:v>1.6588395749665903</c:v>
                </c:pt>
                <c:pt idx="62">
                  <c:v>1.8009003387413087</c:v>
                </c:pt>
                <c:pt idx="63">
                  <c:v>2.029704146698879</c:v>
                </c:pt>
                <c:pt idx="65">
                  <c:v>2.2223166859495884</c:v>
                </c:pt>
                <c:pt idx="68">
                  <c:v>2.0502712588562559</c:v>
                </c:pt>
                <c:pt idx="69">
                  <c:v>1.4853321757133555</c:v>
                </c:pt>
                <c:pt idx="76">
                  <c:v>1.452229536135242</c:v>
                </c:pt>
                <c:pt idx="79">
                  <c:v>1.9583347722485063</c:v>
                </c:pt>
                <c:pt idx="80">
                  <c:v>1.480063386012249</c:v>
                </c:pt>
                <c:pt idx="89">
                  <c:v>2.5574991149518009</c:v>
                </c:pt>
                <c:pt idx="95">
                  <c:v>1.8224331768669737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88-420B-9355-4168F35509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78639</c:v>
                </c:pt>
                <c:pt idx="3">
                  <c:v>81688</c:v>
                </c:pt>
                <c:pt idx="9">
                  <c:v>72347.600000000006</c:v>
                </c:pt>
                <c:pt idx="11">
                  <c:v>67181.2</c:v>
                </c:pt>
                <c:pt idx="15">
                  <c:v>83036</c:v>
                </c:pt>
                <c:pt idx="19">
                  <c:v>71746</c:v>
                </c:pt>
                <c:pt idx="21">
                  <c:v>73219.8</c:v>
                </c:pt>
                <c:pt idx="35">
                  <c:v>73790.8</c:v>
                </c:pt>
                <c:pt idx="39">
                  <c:v>67163.600000000006</c:v>
                </c:pt>
                <c:pt idx="47">
                  <c:v>62996.800000000003</c:v>
                </c:pt>
                <c:pt idx="52">
                  <c:v>69307.8</c:v>
                </c:pt>
                <c:pt idx="53">
                  <c:v>91876.4</c:v>
                </c:pt>
                <c:pt idx="60">
                  <c:v>73600.600000000006</c:v>
                </c:pt>
                <c:pt idx="66">
                  <c:v>82414.600000000006</c:v>
                </c:pt>
                <c:pt idx="70">
                  <c:v>69725</c:v>
                </c:pt>
                <c:pt idx="75">
                  <c:v>65719.399999999994</c:v>
                </c:pt>
                <c:pt idx="78">
                  <c:v>86033</c:v>
                </c:pt>
                <c:pt idx="82">
                  <c:v>78598.399999999994</c:v>
                </c:pt>
                <c:pt idx="85">
                  <c:v>70463.199999999997</c:v>
                </c:pt>
                <c:pt idx="86">
                  <c:v>96943.8</c:v>
                </c:pt>
                <c:pt idx="90">
                  <c:v>83041.8</c:v>
                </c:pt>
                <c:pt idx="93">
                  <c:v>90236</c:v>
                </c:pt>
                <c:pt idx="97">
                  <c:v>77178.600000000006</c:v>
                </c:pt>
                <c:pt idx="99">
                  <c:v>70725.600000000006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1.6225664110682994</c:v>
                </c:pt>
                <c:pt idx="3">
                  <c:v>1.3050386837724024</c:v>
                </c:pt>
                <c:pt idx="9">
                  <c:v>1.4458392538245912</c:v>
                </c:pt>
                <c:pt idx="11">
                  <c:v>1.6329717242323747</c:v>
                </c:pt>
                <c:pt idx="15">
                  <c:v>1.4377739775519052</c:v>
                </c:pt>
                <c:pt idx="19">
                  <c:v>1.8656231706297215</c:v>
                </c:pt>
                <c:pt idx="21">
                  <c:v>1.4467125012633195</c:v>
                </c:pt>
                <c:pt idx="35">
                  <c:v>1.6483355648671649</c:v>
                </c:pt>
                <c:pt idx="39">
                  <c:v>1.7635892060580431</c:v>
                </c:pt>
                <c:pt idx="47">
                  <c:v>2.0073718030122163</c:v>
                </c:pt>
                <c:pt idx="52">
                  <c:v>1.7853690349426758</c:v>
                </c:pt>
                <c:pt idx="53">
                  <c:v>1.5084287150998517</c:v>
                </c:pt>
                <c:pt idx="60">
                  <c:v>1.3582090363393775</c:v>
                </c:pt>
                <c:pt idx="66">
                  <c:v>1.5384652719299734</c:v>
                </c:pt>
                <c:pt idx="70">
                  <c:v>1.5297669415561133</c:v>
                </c:pt>
                <c:pt idx="75">
                  <c:v>1.4186830677090785</c:v>
                </c:pt>
                <c:pt idx="78">
                  <c:v>1.4893587344391106</c:v>
                </c:pt>
                <c:pt idx="82">
                  <c:v>1.7184955418939827</c:v>
                </c:pt>
                <c:pt idx="85">
                  <c:v>1.4625364729390662</c:v>
                </c:pt>
                <c:pt idx="86">
                  <c:v>1.2546547587365051</c:v>
                </c:pt>
                <c:pt idx="90">
                  <c:v>1.614572420154669</c:v>
                </c:pt>
                <c:pt idx="93">
                  <c:v>1.2512855179750875</c:v>
                </c:pt>
                <c:pt idx="97">
                  <c:v>1.3953608901949504</c:v>
                </c:pt>
                <c:pt idx="99">
                  <c:v>1.5629559876480368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88-420B-9355-4168F3550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123904"/>
        <c:axId val="673948256"/>
      </c:scatterChart>
      <c:valAx>
        <c:axId val="6731239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48256"/>
        <c:crosses val="autoZero"/>
        <c:crossBetween val="midCat"/>
      </c:valAx>
      <c:valAx>
        <c:axId val="67394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2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90605.6</c:v>
                </c:pt>
                <c:pt idx="3">
                  <c:v>81688</c:v>
                </c:pt>
                <c:pt idx="4">
                  <c:v>95254.8</c:v>
                </c:pt>
                <c:pt idx="6">
                  <c:v>76886.2</c:v>
                </c:pt>
                <c:pt idx="14">
                  <c:v>43671.4</c:v>
                </c:pt>
                <c:pt idx="16">
                  <c:v>39340.6</c:v>
                </c:pt>
                <c:pt idx="23">
                  <c:v>77150.399999999994</c:v>
                </c:pt>
                <c:pt idx="26">
                  <c:v>101145.4</c:v>
                </c:pt>
                <c:pt idx="30">
                  <c:v>61838.400000000001</c:v>
                </c:pt>
                <c:pt idx="32">
                  <c:v>66638.2</c:v>
                </c:pt>
                <c:pt idx="41">
                  <c:v>47920.6</c:v>
                </c:pt>
                <c:pt idx="43">
                  <c:v>61811.6</c:v>
                </c:pt>
                <c:pt idx="48">
                  <c:v>54025.599999999999</c:v>
                </c:pt>
                <c:pt idx="51">
                  <c:v>32477.599999999999</c:v>
                </c:pt>
                <c:pt idx="56">
                  <c:v>50838.6</c:v>
                </c:pt>
                <c:pt idx="58">
                  <c:v>57687.4</c:v>
                </c:pt>
                <c:pt idx="64">
                  <c:v>56634.8</c:v>
                </c:pt>
                <c:pt idx="67">
                  <c:v>64105</c:v>
                </c:pt>
                <c:pt idx="72">
                  <c:v>47154.400000000001</c:v>
                </c:pt>
                <c:pt idx="73">
                  <c:v>69780.600000000006</c:v>
                </c:pt>
                <c:pt idx="74">
                  <c:v>75987.600000000006</c:v>
                </c:pt>
                <c:pt idx="88">
                  <c:v>82905</c:v>
                </c:pt>
                <c:pt idx="92">
                  <c:v>64543.199999999997</c:v>
                </c:pt>
                <c:pt idx="96">
                  <c:v>75566.8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1.1226458408751776</c:v>
                </c:pt>
                <c:pt idx="3">
                  <c:v>1.3050386837724024</c:v>
                </c:pt>
                <c:pt idx="4">
                  <c:v>1.098863259384304</c:v>
                </c:pt>
                <c:pt idx="6">
                  <c:v>1.1398144270363213</c:v>
                </c:pt>
                <c:pt idx="14">
                  <c:v>1.119565665401155</c:v>
                </c:pt>
                <c:pt idx="16">
                  <c:v>1.0107369994356976</c:v>
                </c:pt>
                <c:pt idx="23">
                  <c:v>1.2038045168916818</c:v>
                </c:pt>
                <c:pt idx="26">
                  <c:v>1.1159973661679128</c:v>
                </c:pt>
                <c:pt idx="30">
                  <c:v>1.2218298015472586</c:v>
                </c:pt>
                <c:pt idx="32">
                  <c:v>1.0047390235630616</c:v>
                </c:pt>
                <c:pt idx="41">
                  <c:v>1.1844384252283986</c:v>
                </c:pt>
                <c:pt idx="43">
                  <c:v>1.0437846617786952</c:v>
                </c:pt>
                <c:pt idx="48">
                  <c:v>1.1638741633595926</c:v>
                </c:pt>
                <c:pt idx="51">
                  <c:v>1.4020740448801636</c:v>
                </c:pt>
                <c:pt idx="56">
                  <c:v>1.1315614513381564</c:v>
                </c:pt>
                <c:pt idx="58">
                  <c:v>1.2012675211571331</c:v>
                </c:pt>
                <c:pt idx="64">
                  <c:v>1.2002867494897129</c:v>
                </c:pt>
                <c:pt idx="67">
                  <c:v>1.3135948833944311</c:v>
                </c:pt>
                <c:pt idx="72">
                  <c:v>1.0324593251107002</c:v>
                </c:pt>
                <c:pt idx="73">
                  <c:v>1.063461764444559</c:v>
                </c:pt>
                <c:pt idx="74">
                  <c:v>1.2550468760692532</c:v>
                </c:pt>
                <c:pt idx="88">
                  <c:v>1.1933900247270972</c:v>
                </c:pt>
                <c:pt idx="92">
                  <c:v>1.1478048810719024</c:v>
                </c:pt>
                <c:pt idx="96">
                  <c:v>1.0768882630996681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62-434A-893A-31CE4FD63C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78639</c:v>
                </c:pt>
                <c:pt idx="2">
                  <c:v>49745.8</c:v>
                </c:pt>
                <c:pt idx="5">
                  <c:v>35264.6</c:v>
                </c:pt>
                <c:pt idx="7">
                  <c:v>68795.8</c:v>
                </c:pt>
                <c:pt idx="8">
                  <c:v>48533</c:v>
                </c:pt>
                <c:pt idx="9">
                  <c:v>72347.600000000006</c:v>
                </c:pt>
                <c:pt idx="10">
                  <c:v>45582</c:v>
                </c:pt>
                <c:pt idx="11">
                  <c:v>67181.2</c:v>
                </c:pt>
                <c:pt idx="12">
                  <c:v>76501.399999999994</c:v>
                </c:pt>
                <c:pt idx="13">
                  <c:v>43689</c:v>
                </c:pt>
                <c:pt idx="15">
                  <c:v>83036</c:v>
                </c:pt>
                <c:pt idx="17">
                  <c:v>57079.199999999997</c:v>
                </c:pt>
                <c:pt idx="18">
                  <c:v>56829</c:v>
                </c:pt>
                <c:pt idx="19">
                  <c:v>71746</c:v>
                </c:pt>
                <c:pt idx="20">
                  <c:v>58542</c:v>
                </c:pt>
                <c:pt idx="21">
                  <c:v>73219.8</c:v>
                </c:pt>
                <c:pt idx="22">
                  <c:v>24996</c:v>
                </c:pt>
                <c:pt idx="24">
                  <c:v>51715.4</c:v>
                </c:pt>
                <c:pt idx="25">
                  <c:v>32477.8</c:v>
                </c:pt>
                <c:pt idx="27">
                  <c:v>71448.600000000006</c:v>
                </c:pt>
                <c:pt idx="28">
                  <c:v>45292.2</c:v>
                </c:pt>
                <c:pt idx="29">
                  <c:v>60126</c:v>
                </c:pt>
                <c:pt idx="31">
                  <c:v>71017.600000000006</c:v>
                </c:pt>
                <c:pt idx="33">
                  <c:v>51115.4</c:v>
                </c:pt>
                <c:pt idx="34">
                  <c:v>89183.8</c:v>
                </c:pt>
                <c:pt idx="35">
                  <c:v>73790.8</c:v>
                </c:pt>
                <c:pt idx="36">
                  <c:v>67916.600000000006</c:v>
                </c:pt>
                <c:pt idx="37">
                  <c:v>81150.8</c:v>
                </c:pt>
                <c:pt idx="38">
                  <c:v>42434.400000000001</c:v>
                </c:pt>
                <c:pt idx="39">
                  <c:v>67163.600000000006</c:v>
                </c:pt>
                <c:pt idx="40">
                  <c:v>71340.2</c:v>
                </c:pt>
                <c:pt idx="42">
                  <c:v>42536</c:v>
                </c:pt>
                <c:pt idx="44">
                  <c:v>54729.4</c:v>
                </c:pt>
                <c:pt idx="45">
                  <c:v>75202.2</c:v>
                </c:pt>
                <c:pt idx="46">
                  <c:v>41862</c:v>
                </c:pt>
                <c:pt idx="47">
                  <c:v>62996.800000000003</c:v>
                </c:pt>
                <c:pt idx="49">
                  <c:v>36066.400000000001</c:v>
                </c:pt>
                <c:pt idx="50">
                  <c:v>78236.600000000006</c:v>
                </c:pt>
                <c:pt idx="52">
                  <c:v>69307.8</c:v>
                </c:pt>
                <c:pt idx="53">
                  <c:v>91876.4</c:v>
                </c:pt>
                <c:pt idx="54">
                  <c:v>54867.199999999997</c:v>
                </c:pt>
                <c:pt idx="55">
                  <c:v>41163</c:v>
                </c:pt>
                <c:pt idx="57">
                  <c:v>58281</c:v>
                </c:pt>
                <c:pt idx="59">
                  <c:v>56542.400000000001</c:v>
                </c:pt>
                <c:pt idx="60">
                  <c:v>73600.600000000006</c:v>
                </c:pt>
                <c:pt idx="61">
                  <c:v>58216.6</c:v>
                </c:pt>
                <c:pt idx="62">
                  <c:v>58333.599999999999</c:v>
                </c:pt>
                <c:pt idx="63">
                  <c:v>25249</c:v>
                </c:pt>
                <c:pt idx="65">
                  <c:v>54106.6</c:v>
                </c:pt>
                <c:pt idx="66">
                  <c:v>82414.600000000006</c:v>
                </c:pt>
                <c:pt idx="68">
                  <c:v>39040.199999999997</c:v>
                </c:pt>
                <c:pt idx="69">
                  <c:v>59893</c:v>
                </c:pt>
                <c:pt idx="70">
                  <c:v>69725</c:v>
                </c:pt>
                <c:pt idx="71">
                  <c:v>84190.399999999994</c:v>
                </c:pt>
                <c:pt idx="75">
                  <c:v>65719.399999999994</c:v>
                </c:pt>
                <c:pt idx="76">
                  <c:v>69942.8</c:v>
                </c:pt>
                <c:pt idx="77">
                  <c:v>77634.2</c:v>
                </c:pt>
                <c:pt idx="78">
                  <c:v>86033</c:v>
                </c:pt>
                <c:pt idx="79">
                  <c:v>34748.400000000001</c:v>
                </c:pt>
                <c:pt idx="80">
                  <c:v>46698</c:v>
                </c:pt>
                <c:pt idx="81">
                  <c:v>64784.6</c:v>
                </c:pt>
                <c:pt idx="82">
                  <c:v>78598.399999999994</c:v>
                </c:pt>
                <c:pt idx="83">
                  <c:v>31875</c:v>
                </c:pt>
                <c:pt idx="84">
                  <c:v>95883.4</c:v>
                </c:pt>
                <c:pt idx="85">
                  <c:v>70463.199999999997</c:v>
                </c:pt>
                <c:pt idx="86">
                  <c:v>96943.8</c:v>
                </c:pt>
                <c:pt idx="87">
                  <c:v>60177.4</c:v>
                </c:pt>
                <c:pt idx="89">
                  <c:v>34461.4</c:v>
                </c:pt>
                <c:pt idx="90">
                  <c:v>83041.8</c:v>
                </c:pt>
                <c:pt idx="91">
                  <c:v>56511.8</c:v>
                </c:pt>
                <c:pt idx="93">
                  <c:v>90236</c:v>
                </c:pt>
                <c:pt idx="94">
                  <c:v>55334.400000000001</c:v>
                </c:pt>
                <c:pt idx="95">
                  <c:v>40008.6</c:v>
                </c:pt>
                <c:pt idx="97">
                  <c:v>77178.600000000006</c:v>
                </c:pt>
                <c:pt idx="98">
                  <c:v>58436.2</c:v>
                </c:pt>
                <c:pt idx="99">
                  <c:v>70725.600000000006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1.6225664110682994</c:v>
                </c:pt>
                <c:pt idx="2">
                  <c:v>1.4997849064644653</c:v>
                </c:pt>
                <c:pt idx="5">
                  <c:v>2.6797978709527404</c:v>
                </c:pt>
                <c:pt idx="7">
                  <c:v>1.4831864735928646</c:v>
                </c:pt>
                <c:pt idx="8">
                  <c:v>1.829806523396452</c:v>
                </c:pt>
                <c:pt idx="9">
                  <c:v>1.4458392538245912</c:v>
                </c:pt>
                <c:pt idx="10">
                  <c:v>1.6861261024088456</c:v>
                </c:pt>
                <c:pt idx="11">
                  <c:v>1.6329717242323747</c:v>
                </c:pt>
                <c:pt idx="12">
                  <c:v>1.3001722844287817</c:v>
                </c:pt>
                <c:pt idx="13">
                  <c:v>1.8634438874773971</c:v>
                </c:pt>
                <c:pt idx="15">
                  <c:v>1.4377739775519052</c:v>
                </c:pt>
                <c:pt idx="17">
                  <c:v>1.8087324279247081</c:v>
                </c:pt>
                <c:pt idx="18">
                  <c:v>1.921765295887663</c:v>
                </c:pt>
                <c:pt idx="19">
                  <c:v>1.8656231706297215</c:v>
                </c:pt>
                <c:pt idx="20">
                  <c:v>1.3709302722831471</c:v>
                </c:pt>
                <c:pt idx="21">
                  <c:v>1.4467125012633195</c:v>
                </c:pt>
                <c:pt idx="22">
                  <c:v>1.7863258121299408</c:v>
                </c:pt>
                <c:pt idx="24">
                  <c:v>1.697366741821585</c:v>
                </c:pt>
                <c:pt idx="25">
                  <c:v>2.2557562396467743</c:v>
                </c:pt>
                <c:pt idx="27">
                  <c:v>1.5054178808262162</c:v>
                </c:pt>
                <c:pt idx="28">
                  <c:v>1.8978322978349473</c:v>
                </c:pt>
                <c:pt idx="29">
                  <c:v>1.2432391976848618</c:v>
                </c:pt>
                <c:pt idx="31">
                  <c:v>1.5457295093047356</c:v>
                </c:pt>
                <c:pt idx="33">
                  <c:v>1.6300762588182818</c:v>
                </c:pt>
                <c:pt idx="34">
                  <c:v>1.2405728394618754</c:v>
                </c:pt>
                <c:pt idx="35">
                  <c:v>1.6483355648671649</c:v>
                </c:pt>
                <c:pt idx="36">
                  <c:v>1.2643595232976914</c:v>
                </c:pt>
                <c:pt idx="37">
                  <c:v>1.3636710913509169</c:v>
                </c:pt>
                <c:pt idx="38">
                  <c:v>2.371377938653545</c:v>
                </c:pt>
                <c:pt idx="39">
                  <c:v>1.7635892060580431</c:v>
                </c:pt>
                <c:pt idx="40">
                  <c:v>1.4436741136133626</c:v>
                </c:pt>
                <c:pt idx="42">
                  <c:v>1.3173547113033666</c:v>
                </c:pt>
                <c:pt idx="44">
                  <c:v>1.6395209887190432</c:v>
                </c:pt>
                <c:pt idx="45">
                  <c:v>1.419931863695477</c:v>
                </c:pt>
                <c:pt idx="46">
                  <c:v>1.5327504658162534</c:v>
                </c:pt>
                <c:pt idx="47">
                  <c:v>2.0073718030122163</c:v>
                </c:pt>
                <c:pt idx="49">
                  <c:v>1.2475877825344364</c:v>
                </c:pt>
                <c:pt idx="50">
                  <c:v>1.2080918649327808</c:v>
                </c:pt>
                <c:pt idx="52">
                  <c:v>1.7853690349426758</c:v>
                </c:pt>
                <c:pt idx="53">
                  <c:v>1.5084287150998517</c:v>
                </c:pt>
                <c:pt idx="54">
                  <c:v>1.7924187857226177</c:v>
                </c:pt>
                <c:pt idx="55">
                  <c:v>2.0897164929669847</c:v>
                </c:pt>
                <c:pt idx="57">
                  <c:v>1.4219213808960038</c:v>
                </c:pt>
                <c:pt idx="59">
                  <c:v>1.1746406236735618</c:v>
                </c:pt>
                <c:pt idx="60">
                  <c:v>1.3582090363393775</c:v>
                </c:pt>
                <c:pt idx="61">
                  <c:v>1.6588395749665903</c:v>
                </c:pt>
                <c:pt idx="62">
                  <c:v>1.8009003387413087</c:v>
                </c:pt>
                <c:pt idx="63">
                  <c:v>2.029704146698879</c:v>
                </c:pt>
                <c:pt idx="65">
                  <c:v>2.2223166859495884</c:v>
                </c:pt>
                <c:pt idx="66">
                  <c:v>1.5384652719299734</c:v>
                </c:pt>
                <c:pt idx="68">
                  <c:v>2.0502712588562559</c:v>
                </c:pt>
                <c:pt idx="69">
                  <c:v>1.4853321757133555</c:v>
                </c:pt>
                <c:pt idx="70">
                  <c:v>1.5297669415561133</c:v>
                </c:pt>
                <c:pt idx="71">
                  <c:v>1.596464680058534</c:v>
                </c:pt>
                <c:pt idx="75">
                  <c:v>1.4186830677090785</c:v>
                </c:pt>
                <c:pt idx="76">
                  <c:v>1.452229536135242</c:v>
                </c:pt>
                <c:pt idx="77">
                  <c:v>1.368688026668659</c:v>
                </c:pt>
                <c:pt idx="78">
                  <c:v>1.4893587344391106</c:v>
                </c:pt>
                <c:pt idx="79">
                  <c:v>1.9583347722485063</c:v>
                </c:pt>
                <c:pt idx="80">
                  <c:v>1.480063386012249</c:v>
                </c:pt>
                <c:pt idx="81">
                  <c:v>1.7484556514974239</c:v>
                </c:pt>
                <c:pt idx="82">
                  <c:v>1.7184955418939827</c:v>
                </c:pt>
                <c:pt idx="83">
                  <c:v>2.125835294117647</c:v>
                </c:pt>
                <c:pt idx="84">
                  <c:v>1.286541778868918</c:v>
                </c:pt>
                <c:pt idx="85">
                  <c:v>1.4625364729390662</c:v>
                </c:pt>
                <c:pt idx="86">
                  <c:v>1.2546547587365051</c:v>
                </c:pt>
                <c:pt idx="87">
                  <c:v>1.8912249449128742</c:v>
                </c:pt>
                <c:pt idx="89">
                  <c:v>2.5574991149518009</c:v>
                </c:pt>
                <c:pt idx="90">
                  <c:v>1.614572420154669</c:v>
                </c:pt>
                <c:pt idx="91">
                  <c:v>1.4161644116803924</c:v>
                </c:pt>
                <c:pt idx="93">
                  <c:v>1.2512855179750875</c:v>
                </c:pt>
                <c:pt idx="94">
                  <c:v>1.3940875838538052</c:v>
                </c:pt>
                <c:pt idx="95">
                  <c:v>1.8224331768669737</c:v>
                </c:pt>
                <c:pt idx="97">
                  <c:v>1.3953608901949504</c:v>
                </c:pt>
                <c:pt idx="98">
                  <c:v>1.4817698618322206</c:v>
                </c:pt>
                <c:pt idx="99">
                  <c:v>1.5629559876480368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2-434A-893A-31CE4FD63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12304"/>
        <c:axId val="673955744"/>
      </c:scatterChart>
      <c:valAx>
        <c:axId val="6730123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55744"/>
        <c:crosses val="autoZero"/>
        <c:crossBetween val="midCat"/>
      </c:valAx>
      <c:valAx>
        <c:axId val="67395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1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90140.800000000003</c:v>
                </c:pt>
                <c:pt idx="1">
                  <c:v>79520.800000000003</c:v>
                </c:pt>
                <c:pt idx="2">
                  <c:v>50203.4</c:v>
                </c:pt>
                <c:pt idx="3">
                  <c:v>81994.399999999994</c:v>
                </c:pt>
                <c:pt idx="4">
                  <c:v>96491</c:v>
                </c:pt>
                <c:pt idx="5">
                  <c:v>34947</c:v>
                </c:pt>
                <c:pt idx="6">
                  <c:v>77588.2</c:v>
                </c:pt>
                <c:pt idx="7">
                  <c:v>67381.8</c:v>
                </c:pt>
                <c:pt idx="8">
                  <c:v>49650</c:v>
                </c:pt>
                <c:pt idx="9">
                  <c:v>73598.8</c:v>
                </c:pt>
                <c:pt idx="10">
                  <c:v>45648.6</c:v>
                </c:pt>
                <c:pt idx="11">
                  <c:v>67068.2</c:v>
                </c:pt>
                <c:pt idx="12">
                  <c:v>77354.600000000006</c:v>
                </c:pt>
                <c:pt idx="13">
                  <c:v>42387.8</c:v>
                </c:pt>
                <c:pt idx="14">
                  <c:v>44541.8</c:v>
                </c:pt>
                <c:pt idx="15">
                  <c:v>82601.2</c:v>
                </c:pt>
                <c:pt idx="16">
                  <c:v>39114.800000000003</c:v>
                </c:pt>
                <c:pt idx="17">
                  <c:v>57320.800000000003</c:v>
                </c:pt>
                <c:pt idx="18">
                  <c:v>54724.800000000003</c:v>
                </c:pt>
                <c:pt idx="19">
                  <c:v>70304.399999999994</c:v>
                </c:pt>
                <c:pt idx="20">
                  <c:v>57995</c:v>
                </c:pt>
                <c:pt idx="21">
                  <c:v>74371.600000000006</c:v>
                </c:pt>
                <c:pt idx="22">
                  <c:v>24490.799999999999</c:v>
                </c:pt>
                <c:pt idx="23">
                  <c:v>76961.8</c:v>
                </c:pt>
                <c:pt idx="24">
                  <c:v>51946.8</c:v>
                </c:pt>
                <c:pt idx="25">
                  <c:v>30866.2</c:v>
                </c:pt>
                <c:pt idx="26">
                  <c:v>100930.6</c:v>
                </c:pt>
                <c:pt idx="27">
                  <c:v>70572.800000000003</c:v>
                </c:pt>
                <c:pt idx="28">
                  <c:v>44539.199999999997</c:v>
                </c:pt>
                <c:pt idx="29">
                  <c:v>59147.199999999997</c:v>
                </c:pt>
                <c:pt idx="30">
                  <c:v>62819</c:v>
                </c:pt>
                <c:pt idx="31">
                  <c:v>72552.399999999994</c:v>
                </c:pt>
                <c:pt idx="32">
                  <c:v>66688.399999999994</c:v>
                </c:pt>
                <c:pt idx="33">
                  <c:v>51579.4</c:v>
                </c:pt>
                <c:pt idx="34">
                  <c:v>87098.2</c:v>
                </c:pt>
                <c:pt idx="35">
                  <c:v>75599.600000000006</c:v>
                </c:pt>
                <c:pt idx="36">
                  <c:v>68498.8</c:v>
                </c:pt>
                <c:pt idx="37">
                  <c:v>81476</c:v>
                </c:pt>
                <c:pt idx="38">
                  <c:v>42345.4</c:v>
                </c:pt>
                <c:pt idx="39">
                  <c:v>66976.2</c:v>
                </c:pt>
                <c:pt idx="40">
                  <c:v>71815.600000000006</c:v>
                </c:pt>
                <c:pt idx="41">
                  <c:v>48174.2</c:v>
                </c:pt>
                <c:pt idx="42">
                  <c:v>42374.2</c:v>
                </c:pt>
                <c:pt idx="43">
                  <c:v>62050.2</c:v>
                </c:pt>
                <c:pt idx="44">
                  <c:v>54413.4</c:v>
                </c:pt>
                <c:pt idx="45">
                  <c:v>76096.2</c:v>
                </c:pt>
                <c:pt idx="46">
                  <c:v>40390.800000000003</c:v>
                </c:pt>
                <c:pt idx="47">
                  <c:v>63012</c:v>
                </c:pt>
                <c:pt idx="48">
                  <c:v>53802.400000000001</c:v>
                </c:pt>
                <c:pt idx="49">
                  <c:v>37110.6</c:v>
                </c:pt>
                <c:pt idx="50">
                  <c:v>78498.399999999994</c:v>
                </c:pt>
                <c:pt idx="51">
                  <c:v>32523.599999999999</c:v>
                </c:pt>
                <c:pt idx="52">
                  <c:v>70759</c:v>
                </c:pt>
                <c:pt idx="53">
                  <c:v>91603.8</c:v>
                </c:pt>
                <c:pt idx="54">
                  <c:v>53880.800000000003</c:v>
                </c:pt>
                <c:pt idx="55">
                  <c:v>41872.199999999997</c:v>
                </c:pt>
                <c:pt idx="56">
                  <c:v>49732.6</c:v>
                </c:pt>
                <c:pt idx="57">
                  <c:v>60645.4</c:v>
                </c:pt>
                <c:pt idx="58">
                  <c:v>57308.6</c:v>
                </c:pt>
                <c:pt idx="59">
                  <c:v>57337.2</c:v>
                </c:pt>
                <c:pt idx="60">
                  <c:v>75240.399999999994</c:v>
                </c:pt>
                <c:pt idx="61">
                  <c:v>58132.6</c:v>
                </c:pt>
                <c:pt idx="62">
                  <c:v>60314.6</c:v>
                </c:pt>
                <c:pt idx="63">
                  <c:v>24409.8</c:v>
                </c:pt>
                <c:pt idx="64">
                  <c:v>54999.4</c:v>
                </c:pt>
                <c:pt idx="65">
                  <c:v>53064.800000000003</c:v>
                </c:pt>
                <c:pt idx="66">
                  <c:v>82404.600000000006</c:v>
                </c:pt>
                <c:pt idx="67">
                  <c:v>63196.4</c:v>
                </c:pt>
                <c:pt idx="68">
                  <c:v>39940.199999999997</c:v>
                </c:pt>
                <c:pt idx="69">
                  <c:v>58945.4</c:v>
                </c:pt>
                <c:pt idx="70">
                  <c:v>68238</c:v>
                </c:pt>
                <c:pt idx="71">
                  <c:v>84007.4</c:v>
                </c:pt>
                <c:pt idx="72">
                  <c:v>48492</c:v>
                </c:pt>
                <c:pt idx="73">
                  <c:v>69731.600000000006</c:v>
                </c:pt>
                <c:pt idx="74">
                  <c:v>75066.8</c:v>
                </c:pt>
                <c:pt idx="75">
                  <c:v>65217.599999999999</c:v>
                </c:pt>
                <c:pt idx="76">
                  <c:v>68886.399999999994</c:v>
                </c:pt>
                <c:pt idx="77">
                  <c:v>77271</c:v>
                </c:pt>
                <c:pt idx="78">
                  <c:v>85210.4</c:v>
                </c:pt>
                <c:pt idx="79">
                  <c:v>34321.199999999997</c:v>
                </c:pt>
                <c:pt idx="80">
                  <c:v>47007.4</c:v>
                </c:pt>
                <c:pt idx="81">
                  <c:v>65152.6</c:v>
                </c:pt>
                <c:pt idx="82">
                  <c:v>78079.399999999994</c:v>
                </c:pt>
                <c:pt idx="83">
                  <c:v>31453.4</c:v>
                </c:pt>
                <c:pt idx="84">
                  <c:v>95324.2</c:v>
                </c:pt>
                <c:pt idx="85">
                  <c:v>70913.600000000006</c:v>
                </c:pt>
                <c:pt idx="86">
                  <c:v>96289.4</c:v>
                </c:pt>
                <c:pt idx="87">
                  <c:v>60207</c:v>
                </c:pt>
                <c:pt idx="88">
                  <c:v>83953.600000000006</c:v>
                </c:pt>
                <c:pt idx="89">
                  <c:v>33119.4</c:v>
                </c:pt>
                <c:pt idx="90">
                  <c:v>82653.8</c:v>
                </c:pt>
                <c:pt idx="91">
                  <c:v>54614.6</c:v>
                </c:pt>
                <c:pt idx="92">
                  <c:v>63435.8</c:v>
                </c:pt>
                <c:pt idx="93">
                  <c:v>88763.6</c:v>
                </c:pt>
                <c:pt idx="94">
                  <c:v>54971.199999999997</c:v>
                </c:pt>
                <c:pt idx="95">
                  <c:v>41567.800000000003</c:v>
                </c:pt>
                <c:pt idx="96">
                  <c:v>75511.8</c:v>
                </c:pt>
                <c:pt idx="97">
                  <c:v>77734</c:v>
                </c:pt>
                <c:pt idx="98">
                  <c:v>57321</c:v>
                </c:pt>
                <c:pt idx="99">
                  <c:v>69571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1.1487251056125527</c:v>
                </c:pt>
                <c:pt idx="1">
                  <c:v>1.6097675073691411</c:v>
                </c:pt>
                <c:pt idx="2">
                  <c:v>1.4946398052721528</c:v>
                </c:pt>
                <c:pt idx="3">
                  <c:v>1.2951494248387696</c:v>
                </c:pt>
                <c:pt idx="4">
                  <c:v>1.0901431221564706</c:v>
                </c:pt>
                <c:pt idx="5">
                  <c:v>2.6741065041348326</c:v>
                </c:pt>
                <c:pt idx="6">
                  <c:v>1.1177215091985637</c:v>
                </c:pt>
                <c:pt idx="7">
                  <c:v>1.5124707265166557</c:v>
                </c:pt>
                <c:pt idx="8">
                  <c:v>1.7886404833836858</c:v>
                </c:pt>
                <c:pt idx="9">
                  <c:v>1.4221427523274834</c:v>
                </c:pt>
                <c:pt idx="10">
                  <c:v>1.6642569542110821</c:v>
                </c:pt>
                <c:pt idx="11">
                  <c:v>1.6347538773964414</c:v>
                </c:pt>
                <c:pt idx="12">
                  <c:v>1.285818813619358</c:v>
                </c:pt>
                <c:pt idx="13">
                  <c:v>1.9934745374848422</c:v>
                </c:pt>
                <c:pt idx="14">
                  <c:v>1.0957347929360735</c:v>
                </c:pt>
                <c:pt idx="15">
                  <c:v>1.4455843256514433</c:v>
                </c:pt>
                <c:pt idx="16">
                  <c:v>1.0163672062748625</c:v>
                </c:pt>
                <c:pt idx="17">
                  <c:v>1.7758300651770387</c:v>
                </c:pt>
                <c:pt idx="18">
                  <c:v>1.961359383679794</c:v>
                </c:pt>
                <c:pt idx="19">
                  <c:v>1.8467691922553924</c:v>
                </c:pt>
                <c:pt idx="20">
                  <c:v>1.3905336666954047</c:v>
                </c:pt>
                <c:pt idx="21">
                  <c:v>1.424226452032765</c:v>
                </c:pt>
                <c:pt idx="22">
                  <c:v>1.8229294265601776</c:v>
                </c:pt>
                <c:pt idx="23">
                  <c:v>1.2067545197747453</c:v>
                </c:pt>
                <c:pt idx="24">
                  <c:v>1.7884258510630104</c:v>
                </c:pt>
                <c:pt idx="25">
                  <c:v>2.373567202959872</c:v>
                </c:pt>
                <c:pt idx="26">
                  <c:v>1.1216519073501989</c:v>
                </c:pt>
                <c:pt idx="27">
                  <c:v>1.5422939149360659</c:v>
                </c:pt>
                <c:pt idx="28">
                  <c:v>1.929917915005209</c:v>
                </c:pt>
                <c:pt idx="29">
                  <c:v>1.2599412989964023</c:v>
                </c:pt>
                <c:pt idx="30">
                  <c:v>1.1890829207723779</c:v>
                </c:pt>
                <c:pt idx="31">
                  <c:v>1.4953605945495947</c:v>
                </c:pt>
                <c:pt idx="32">
                  <c:v>1.0659275076325119</c:v>
                </c:pt>
                <c:pt idx="33">
                  <c:v>1.6031206256761419</c:v>
                </c:pt>
                <c:pt idx="34">
                  <c:v>1.2056850773035495</c:v>
                </c:pt>
                <c:pt idx="35">
                  <c:v>1.6222308054539969</c:v>
                </c:pt>
                <c:pt idx="36">
                  <c:v>1.2835261347644045</c:v>
                </c:pt>
                <c:pt idx="37">
                  <c:v>1.412477293927046</c:v>
                </c:pt>
                <c:pt idx="38">
                  <c:v>2.4231439542429638</c:v>
                </c:pt>
                <c:pt idx="39">
                  <c:v>1.7720025919655042</c:v>
                </c:pt>
                <c:pt idx="40">
                  <c:v>1.4534028818251186</c:v>
                </c:pt>
                <c:pt idx="41">
                  <c:v>1.1838702043832592</c:v>
                </c:pt>
                <c:pt idx="42">
                  <c:v>1.3220308583996867</c:v>
                </c:pt>
                <c:pt idx="43">
                  <c:v>1.0356614483112061</c:v>
                </c:pt>
                <c:pt idx="44">
                  <c:v>1.6490055758324236</c:v>
                </c:pt>
                <c:pt idx="45">
                  <c:v>1.3906739101295467</c:v>
                </c:pt>
                <c:pt idx="46">
                  <c:v>1.5278726838785068</c:v>
                </c:pt>
                <c:pt idx="47">
                  <c:v>2.0068875769694663</c:v>
                </c:pt>
                <c:pt idx="48">
                  <c:v>1.203942575052414</c:v>
                </c:pt>
                <c:pt idx="49">
                  <c:v>1.1432582604431079</c:v>
                </c:pt>
                <c:pt idx="50">
                  <c:v>1.1969543328271659</c:v>
                </c:pt>
                <c:pt idx="51">
                  <c:v>1.2751663407494866</c:v>
                </c:pt>
                <c:pt idx="52">
                  <c:v>1.7912915671504686</c:v>
                </c:pt>
                <c:pt idx="53">
                  <c:v>1.4680832017885721</c:v>
                </c:pt>
                <c:pt idx="54">
                  <c:v>1.8510118632240056</c:v>
                </c:pt>
                <c:pt idx="55">
                  <c:v>2.0559941918504401</c:v>
                </c:pt>
                <c:pt idx="56">
                  <c:v>1.1660560678508665</c:v>
                </c:pt>
                <c:pt idx="57">
                  <c:v>1.3665010041981749</c:v>
                </c:pt>
                <c:pt idx="58">
                  <c:v>1.1187151666591053</c:v>
                </c:pt>
                <c:pt idx="59">
                  <c:v>1.1524106513746748</c:v>
                </c:pt>
                <c:pt idx="60">
                  <c:v>1.3178026698422658</c:v>
                </c:pt>
                <c:pt idx="61">
                  <c:v>1.6629395554301718</c:v>
                </c:pt>
                <c:pt idx="62">
                  <c:v>1.7512177814326879</c:v>
                </c:pt>
                <c:pt idx="63">
                  <c:v>2.1224262386418569</c:v>
                </c:pt>
                <c:pt idx="64">
                  <c:v>1.2464317792557738</c:v>
                </c:pt>
                <c:pt idx="65">
                  <c:v>2.2659653857170854</c:v>
                </c:pt>
                <c:pt idx="66">
                  <c:v>1.5714292648711357</c:v>
                </c:pt>
                <c:pt idx="67">
                  <c:v>1.3324334930470723</c:v>
                </c:pt>
                <c:pt idx="68">
                  <c:v>1.9777317089048128</c:v>
                </c:pt>
                <c:pt idx="69">
                  <c:v>1.4893274114689186</c:v>
                </c:pt>
                <c:pt idx="70">
                  <c:v>1.6387643248629795</c:v>
                </c:pt>
                <c:pt idx="71">
                  <c:v>1.6038229965455426</c:v>
                </c:pt>
                <c:pt idx="72">
                  <c:v>1.0862822733646786</c:v>
                </c:pt>
                <c:pt idx="73">
                  <c:v>1.0247147634644838</c:v>
                </c:pt>
                <c:pt idx="74">
                  <c:v>1.2869204495196278</c:v>
                </c:pt>
                <c:pt idx="75">
                  <c:v>1.4317454184146612</c:v>
                </c:pt>
                <c:pt idx="76">
                  <c:v>1.4764162447159384</c:v>
                </c:pt>
                <c:pt idx="77">
                  <c:v>1.3332427430730804</c:v>
                </c:pt>
                <c:pt idx="78">
                  <c:v>1.5037718400570823</c:v>
                </c:pt>
                <c:pt idx="79">
                  <c:v>1.8996130671421747</c:v>
                </c:pt>
                <c:pt idx="80">
                  <c:v>1.4827665431400161</c:v>
                </c:pt>
                <c:pt idx="81">
                  <c:v>1.7147281919677804</c:v>
                </c:pt>
                <c:pt idx="82">
                  <c:v>1.6786758094964871</c:v>
                </c:pt>
                <c:pt idx="83">
                  <c:v>2.1367483324537253</c:v>
                </c:pt>
                <c:pt idx="84">
                  <c:v>1.2969948869227332</c:v>
                </c:pt>
                <c:pt idx="85">
                  <c:v>1.4427133864308115</c:v>
                </c:pt>
                <c:pt idx="86">
                  <c:v>1.263337397470542</c:v>
                </c:pt>
                <c:pt idx="87">
                  <c:v>1.8067002175826732</c:v>
                </c:pt>
                <c:pt idx="88">
                  <c:v>1.1487416858836308</c:v>
                </c:pt>
                <c:pt idx="89">
                  <c:v>2.701498215547383</c:v>
                </c:pt>
                <c:pt idx="90">
                  <c:v>1.6269911365236684</c:v>
                </c:pt>
                <c:pt idx="91">
                  <c:v>1.4560941579724103</c:v>
                </c:pt>
                <c:pt idx="92">
                  <c:v>1.1838110341479102</c:v>
                </c:pt>
                <c:pt idx="93">
                  <c:v>1.2666791342397108</c:v>
                </c:pt>
                <c:pt idx="94">
                  <c:v>1.4026435660855139</c:v>
                </c:pt>
                <c:pt idx="95">
                  <c:v>1.746688542573819</c:v>
                </c:pt>
                <c:pt idx="96">
                  <c:v>1.0320373769397631</c:v>
                </c:pt>
                <c:pt idx="97">
                  <c:v>1.3807986209380709</c:v>
                </c:pt>
                <c:pt idx="98">
                  <c:v>1.5105633188534744</c:v>
                </c:pt>
                <c:pt idx="99">
                  <c:v>1.5820097454399102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5-4901-BB9C-0352E9BEA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63904"/>
        <c:axId val="671673392"/>
      </c:scatterChart>
      <c:valAx>
        <c:axId val="6730639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1673392"/>
        <c:crosses val="autoZero"/>
        <c:crossBetween val="midCat"/>
      </c:valAx>
      <c:valAx>
        <c:axId val="67167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6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50203.4</c:v>
                </c:pt>
                <c:pt idx="7">
                  <c:v>67381.8</c:v>
                </c:pt>
                <c:pt idx="10">
                  <c:v>45648.6</c:v>
                </c:pt>
                <c:pt idx="13">
                  <c:v>42387.8</c:v>
                </c:pt>
                <c:pt idx="16">
                  <c:v>39114.800000000003</c:v>
                </c:pt>
                <c:pt idx="22">
                  <c:v>24490.799999999999</c:v>
                </c:pt>
                <c:pt idx="29">
                  <c:v>59147.199999999997</c:v>
                </c:pt>
                <c:pt idx="30">
                  <c:v>62819</c:v>
                </c:pt>
                <c:pt idx="32">
                  <c:v>66688.399999999994</c:v>
                </c:pt>
                <c:pt idx="42">
                  <c:v>42374.2</c:v>
                </c:pt>
                <c:pt idx="46">
                  <c:v>40390.800000000003</c:v>
                </c:pt>
                <c:pt idx="48">
                  <c:v>53802.400000000001</c:v>
                </c:pt>
                <c:pt idx="49">
                  <c:v>37110.6</c:v>
                </c:pt>
                <c:pt idx="51">
                  <c:v>32523.599999999999</c:v>
                </c:pt>
                <c:pt idx="56">
                  <c:v>49732.6</c:v>
                </c:pt>
                <c:pt idx="57">
                  <c:v>60645.4</c:v>
                </c:pt>
                <c:pt idx="58">
                  <c:v>57308.6</c:v>
                </c:pt>
                <c:pt idx="64">
                  <c:v>54999.4</c:v>
                </c:pt>
                <c:pt idx="72">
                  <c:v>48492</c:v>
                </c:pt>
                <c:pt idx="83">
                  <c:v>31453.4</c:v>
                </c:pt>
                <c:pt idx="87">
                  <c:v>60207</c:v>
                </c:pt>
                <c:pt idx="91">
                  <c:v>54614.6</c:v>
                </c:pt>
                <c:pt idx="94">
                  <c:v>54971.199999999997</c:v>
                </c:pt>
                <c:pt idx="98">
                  <c:v>57321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1.4946398052721528</c:v>
                </c:pt>
                <c:pt idx="5">
                  <c:v>1.5124707265166557</c:v>
                </c:pt>
                <c:pt idx="8">
                  <c:v>1.6642569542110821</c:v>
                </c:pt>
                <c:pt idx="11">
                  <c:v>1.9934745374848422</c:v>
                </c:pt>
                <c:pt idx="14">
                  <c:v>1.0163672062748625</c:v>
                </c:pt>
                <c:pt idx="20">
                  <c:v>1.8229294265601776</c:v>
                </c:pt>
                <c:pt idx="27">
                  <c:v>1.2599412989964023</c:v>
                </c:pt>
                <c:pt idx="28">
                  <c:v>1.1890829207723779</c:v>
                </c:pt>
                <c:pt idx="30">
                  <c:v>1.0659275076325119</c:v>
                </c:pt>
                <c:pt idx="40">
                  <c:v>1.3220308583996867</c:v>
                </c:pt>
                <c:pt idx="44">
                  <c:v>1.5278726838785068</c:v>
                </c:pt>
                <c:pt idx="46">
                  <c:v>1.203942575052414</c:v>
                </c:pt>
                <c:pt idx="47">
                  <c:v>1.1432582604431079</c:v>
                </c:pt>
                <c:pt idx="49">
                  <c:v>1.2751663407494866</c:v>
                </c:pt>
                <c:pt idx="54">
                  <c:v>1.1660560678508665</c:v>
                </c:pt>
                <c:pt idx="55">
                  <c:v>1.3665010041981749</c:v>
                </c:pt>
                <c:pt idx="56">
                  <c:v>1.1187151666591053</c:v>
                </c:pt>
                <c:pt idx="62">
                  <c:v>1.2464317792557738</c:v>
                </c:pt>
                <c:pt idx="70">
                  <c:v>1.0862822733646786</c:v>
                </c:pt>
                <c:pt idx="81">
                  <c:v>2.1367483324537253</c:v>
                </c:pt>
                <c:pt idx="85">
                  <c:v>1.8067002175826732</c:v>
                </c:pt>
                <c:pt idx="89">
                  <c:v>1.4560941579724103</c:v>
                </c:pt>
                <c:pt idx="92">
                  <c:v>1.4026435660855139</c:v>
                </c:pt>
                <c:pt idx="96">
                  <c:v>1.5105633188534744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F-4DB1-BAB7-FD71C602F5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90140.800000000003</c:v>
                </c:pt>
                <c:pt idx="4">
                  <c:v>96491</c:v>
                </c:pt>
                <c:pt idx="6">
                  <c:v>77588.2</c:v>
                </c:pt>
                <c:pt idx="12">
                  <c:v>77354.600000000006</c:v>
                </c:pt>
                <c:pt idx="23">
                  <c:v>76961.8</c:v>
                </c:pt>
                <c:pt idx="26">
                  <c:v>100930.6</c:v>
                </c:pt>
                <c:pt idx="27">
                  <c:v>70572.800000000003</c:v>
                </c:pt>
                <c:pt idx="31">
                  <c:v>72552.399999999994</c:v>
                </c:pt>
                <c:pt idx="34">
                  <c:v>87098.2</c:v>
                </c:pt>
                <c:pt idx="36">
                  <c:v>68498.8</c:v>
                </c:pt>
                <c:pt idx="37">
                  <c:v>81476</c:v>
                </c:pt>
                <c:pt idx="40">
                  <c:v>71815.600000000006</c:v>
                </c:pt>
                <c:pt idx="43">
                  <c:v>62050.2</c:v>
                </c:pt>
                <c:pt idx="45">
                  <c:v>76096.2</c:v>
                </c:pt>
                <c:pt idx="50">
                  <c:v>78498.399999999994</c:v>
                </c:pt>
                <c:pt idx="59">
                  <c:v>57337.2</c:v>
                </c:pt>
                <c:pt idx="67">
                  <c:v>63196.4</c:v>
                </c:pt>
                <c:pt idx="71">
                  <c:v>84007.4</c:v>
                </c:pt>
                <c:pt idx="73">
                  <c:v>69731.600000000006</c:v>
                </c:pt>
                <c:pt idx="74">
                  <c:v>75066.8</c:v>
                </c:pt>
                <c:pt idx="77">
                  <c:v>77271</c:v>
                </c:pt>
                <c:pt idx="81">
                  <c:v>65152.6</c:v>
                </c:pt>
                <c:pt idx="84">
                  <c:v>95324.2</c:v>
                </c:pt>
                <c:pt idx="88">
                  <c:v>83953.600000000006</c:v>
                </c:pt>
                <c:pt idx="92">
                  <c:v>63435.8</c:v>
                </c:pt>
                <c:pt idx="96">
                  <c:v>75511.8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1.1487251056125527</c:v>
                </c:pt>
                <c:pt idx="4">
                  <c:v>1.0901431221564706</c:v>
                </c:pt>
                <c:pt idx="6">
                  <c:v>1.1177215091985637</c:v>
                </c:pt>
                <c:pt idx="12">
                  <c:v>1.285818813619358</c:v>
                </c:pt>
                <c:pt idx="23">
                  <c:v>1.2067545197747453</c:v>
                </c:pt>
                <c:pt idx="26">
                  <c:v>1.1216519073501989</c:v>
                </c:pt>
                <c:pt idx="27">
                  <c:v>1.5422939149360659</c:v>
                </c:pt>
                <c:pt idx="31">
                  <c:v>1.4953605945495947</c:v>
                </c:pt>
                <c:pt idx="34">
                  <c:v>1.2056850773035495</c:v>
                </c:pt>
                <c:pt idx="36">
                  <c:v>1.2835261347644045</c:v>
                </c:pt>
                <c:pt idx="37">
                  <c:v>1.412477293927046</c:v>
                </c:pt>
                <c:pt idx="40">
                  <c:v>1.4534028818251186</c:v>
                </c:pt>
                <c:pt idx="43">
                  <c:v>1.0356614483112061</c:v>
                </c:pt>
                <c:pt idx="45">
                  <c:v>1.3906739101295467</c:v>
                </c:pt>
                <c:pt idx="50">
                  <c:v>1.1969543328271659</c:v>
                </c:pt>
                <c:pt idx="59">
                  <c:v>1.1524106513746748</c:v>
                </c:pt>
                <c:pt idx="67">
                  <c:v>1.3324334930470723</c:v>
                </c:pt>
                <c:pt idx="71">
                  <c:v>1.6038229965455426</c:v>
                </c:pt>
                <c:pt idx="73">
                  <c:v>1.0247147634644838</c:v>
                </c:pt>
                <c:pt idx="74">
                  <c:v>1.2869204495196278</c:v>
                </c:pt>
                <c:pt idx="77">
                  <c:v>1.3332427430730804</c:v>
                </c:pt>
                <c:pt idx="81">
                  <c:v>1.7147281919677804</c:v>
                </c:pt>
                <c:pt idx="84">
                  <c:v>1.2969948869227332</c:v>
                </c:pt>
                <c:pt idx="88">
                  <c:v>1.1487416858836308</c:v>
                </c:pt>
                <c:pt idx="92">
                  <c:v>1.1838110341479102</c:v>
                </c:pt>
                <c:pt idx="96">
                  <c:v>1.0320373769397631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FF-4DB1-BAB7-FD71C602F5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5">
                  <c:v>34947</c:v>
                </c:pt>
                <c:pt idx="8">
                  <c:v>49650</c:v>
                </c:pt>
                <c:pt idx="14">
                  <c:v>44541.8</c:v>
                </c:pt>
                <c:pt idx="17">
                  <c:v>57320.800000000003</c:v>
                </c:pt>
                <c:pt idx="18">
                  <c:v>54724.800000000003</c:v>
                </c:pt>
                <c:pt idx="20">
                  <c:v>57995</c:v>
                </c:pt>
                <c:pt idx="24">
                  <c:v>51946.8</c:v>
                </c:pt>
                <c:pt idx="25">
                  <c:v>30866.2</c:v>
                </c:pt>
                <c:pt idx="28">
                  <c:v>44539.199999999997</c:v>
                </c:pt>
                <c:pt idx="33">
                  <c:v>51579.4</c:v>
                </c:pt>
                <c:pt idx="38">
                  <c:v>42345.4</c:v>
                </c:pt>
                <c:pt idx="41">
                  <c:v>48174.2</c:v>
                </c:pt>
                <c:pt idx="44">
                  <c:v>54413.4</c:v>
                </c:pt>
                <c:pt idx="54">
                  <c:v>53880.800000000003</c:v>
                </c:pt>
                <c:pt idx="55">
                  <c:v>41872.199999999997</c:v>
                </c:pt>
                <c:pt idx="61">
                  <c:v>58132.6</c:v>
                </c:pt>
                <c:pt idx="62">
                  <c:v>60314.6</c:v>
                </c:pt>
                <c:pt idx="63">
                  <c:v>24409.8</c:v>
                </c:pt>
                <c:pt idx="65">
                  <c:v>53064.800000000003</c:v>
                </c:pt>
                <c:pt idx="68">
                  <c:v>39940.199999999997</c:v>
                </c:pt>
                <c:pt idx="69">
                  <c:v>58945.4</c:v>
                </c:pt>
                <c:pt idx="76">
                  <c:v>68886.399999999994</c:v>
                </c:pt>
                <c:pt idx="79">
                  <c:v>34321.199999999997</c:v>
                </c:pt>
                <c:pt idx="80">
                  <c:v>47007.4</c:v>
                </c:pt>
                <c:pt idx="89">
                  <c:v>33119.4</c:v>
                </c:pt>
                <c:pt idx="95">
                  <c:v>41567.800000000003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5">
                  <c:v>2.6741065041348326</c:v>
                </c:pt>
                <c:pt idx="8">
                  <c:v>1.7886404833836858</c:v>
                </c:pt>
                <c:pt idx="14">
                  <c:v>1.0957347929360735</c:v>
                </c:pt>
                <c:pt idx="17">
                  <c:v>1.7758300651770387</c:v>
                </c:pt>
                <c:pt idx="18">
                  <c:v>1.961359383679794</c:v>
                </c:pt>
                <c:pt idx="20">
                  <c:v>1.3905336666954047</c:v>
                </c:pt>
                <c:pt idx="24">
                  <c:v>1.7884258510630104</c:v>
                </c:pt>
                <c:pt idx="25">
                  <c:v>2.373567202959872</c:v>
                </c:pt>
                <c:pt idx="28">
                  <c:v>1.929917915005209</c:v>
                </c:pt>
                <c:pt idx="33">
                  <c:v>1.6031206256761419</c:v>
                </c:pt>
                <c:pt idx="38">
                  <c:v>2.4231439542429638</c:v>
                </c:pt>
                <c:pt idx="41">
                  <c:v>1.1838702043832592</c:v>
                </c:pt>
                <c:pt idx="44">
                  <c:v>1.6490055758324236</c:v>
                </c:pt>
                <c:pt idx="54">
                  <c:v>1.8510118632240056</c:v>
                </c:pt>
                <c:pt idx="55">
                  <c:v>2.0559941918504401</c:v>
                </c:pt>
                <c:pt idx="61">
                  <c:v>1.6629395554301718</c:v>
                </c:pt>
                <c:pt idx="62">
                  <c:v>1.7512177814326879</c:v>
                </c:pt>
                <c:pt idx="63">
                  <c:v>2.1224262386418569</c:v>
                </c:pt>
                <c:pt idx="65">
                  <c:v>2.2659653857170854</c:v>
                </c:pt>
                <c:pt idx="68">
                  <c:v>1.9777317089048128</c:v>
                </c:pt>
                <c:pt idx="69">
                  <c:v>1.4893274114689186</c:v>
                </c:pt>
                <c:pt idx="76">
                  <c:v>1.4764162447159384</c:v>
                </c:pt>
                <c:pt idx="79">
                  <c:v>1.8996130671421747</c:v>
                </c:pt>
                <c:pt idx="80">
                  <c:v>1.4827665431400161</c:v>
                </c:pt>
                <c:pt idx="89">
                  <c:v>2.701498215547383</c:v>
                </c:pt>
                <c:pt idx="95">
                  <c:v>1.746688542573819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FF-4DB1-BAB7-FD71C602F5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79520.800000000003</c:v>
                </c:pt>
                <c:pt idx="3">
                  <c:v>81994.399999999994</c:v>
                </c:pt>
                <c:pt idx="9">
                  <c:v>73598.8</c:v>
                </c:pt>
                <c:pt idx="11">
                  <c:v>67068.2</c:v>
                </c:pt>
                <c:pt idx="15">
                  <c:v>82601.2</c:v>
                </c:pt>
                <c:pt idx="19">
                  <c:v>70304.399999999994</c:v>
                </c:pt>
                <c:pt idx="21">
                  <c:v>74371.600000000006</c:v>
                </c:pt>
                <c:pt idx="35">
                  <c:v>75599.600000000006</c:v>
                </c:pt>
                <c:pt idx="39">
                  <c:v>66976.2</c:v>
                </c:pt>
                <c:pt idx="47">
                  <c:v>63012</c:v>
                </c:pt>
                <c:pt idx="52">
                  <c:v>70759</c:v>
                </c:pt>
                <c:pt idx="53">
                  <c:v>91603.8</c:v>
                </c:pt>
                <c:pt idx="60">
                  <c:v>75240.399999999994</c:v>
                </c:pt>
                <c:pt idx="66">
                  <c:v>82404.600000000006</c:v>
                </c:pt>
                <c:pt idx="70">
                  <c:v>68238</c:v>
                </c:pt>
                <c:pt idx="75">
                  <c:v>65217.599999999999</c:v>
                </c:pt>
                <c:pt idx="78">
                  <c:v>85210.4</c:v>
                </c:pt>
                <c:pt idx="82">
                  <c:v>78079.399999999994</c:v>
                </c:pt>
                <c:pt idx="85">
                  <c:v>70913.600000000006</c:v>
                </c:pt>
                <c:pt idx="86">
                  <c:v>96289.4</c:v>
                </c:pt>
                <c:pt idx="90">
                  <c:v>82653.8</c:v>
                </c:pt>
                <c:pt idx="93">
                  <c:v>88763.6</c:v>
                </c:pt>
                <c:pt idx="97">
                  <c:v>77734</c:v>
                </c:pt>
                <c:pt idx="99">
                  <c:v>69571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1.6097675073691411</c:v>
                </c:pt>
                <c:pt idx="3">
                  <c:v>1.2951494248387696</c:v>
                </c:pt>
                <c:pt idx="9">
                  <c:v>1.4221427523274834</c:v>
                </c:pt>
                <c:pt idx="11">
                  <c:v>1.6347538773964414</c:v>
                </c:pt>
                <c:pt idx="15">
                  <c:v>1.4455843256514433</c:v>
                </c:pt>
                <c:pt idx="19">
                  <c:v>1.8467691922553924</c:v>
                </c:pt>
                <c:pt idx="21">
                  <c:v>1.424226452032765</c:v>
                </c:pt>
                <c:pt idx="35">
                  <c:v>1.6222308054539969</c:v>
                </c:pt>
                <c:pt idx="39">
                  <c:v>1.7720025919655042</c:v>
                </c:pt>
                <c:pt idx="47">
                  <c:v>2.0068875769694663</c:v>
                </c:pt>
                <c:pt idx="52">
                  <c:v>1.7912915671504686</c:v>
                </c:pt>
                <c:pt idx="53">
                  <c:v>1.4680832017885721</c:v>
                </c:pt>
                <c:pt idx="60">
                  <c:v>1.3178026698422658</c:v>
                </c:pt>
                <c:pt idx="66">
                  <c:v>1.5714292648711357</c:v>
                </c:pt>
                <c:pt idx="70">
                  <c:v>1.6387643248629795</c:v>
                </c:pt>
                <c:pt idx="75">
                  <c:v>1.4317454184146612</c:v>
                </c:pt>
                <c:pt idx="78">
                  <c:v>1.5037718400570823</c:v>
                </c:pt>
                <c:pt idx="82">
                  <c:v>1.6786758094964871</c:v>
                </c:pt>
                <c:pt idx="85">
                  <c:v>1.4427133864308115</c:v>
                </c:pt>
                <c:pt idx="86">
                  <c:v>1.263337397470542</c:v>
                </c:pt>
                <c:pt idx="90">
                  <c:v>1.6269911365236684</c:v>
                </c:pt>
                <c:pt idx="93">
                  <c:v>1.2666791342397108</c:v>
                </c:pt>
                <c:pt idx="97">
                  <c:v>1.3807986209380709</c:v>
                </c:pt>
                <c:pt idx="99">
                  <c:v>1.5820097454399102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FF-4DB1-BAB7-FD71C602F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62304"/>
        <c:axId val="673976960"/>
      </c:scatterChart>
      <c:valAx>
        <c:axId val="6730623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76960"/>
        <c:crosses val="autoZero"/>
        <c:crossBetween val="midCat"/>
      </c:valAx>
      <c:valAx>
        <c:axId val="67397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6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90140.800000000003</c:v>
                </c:pt>
                <c:pt idx="4">
                  <c:v>96491</c:v>
                </c:pt>
                <c:pt idx="6">
                  <c:v>77588.2</c:v>
                </c:pt>
                <c:pt idx="14">
                  <c:v>44541.8</c:v>
                </c:pt>
                <c:pt idx="16">
                  <c:v>39114.800000000003</c:v>
                </c:pt>
                <c:pt idx="23">
                  <c:v>76961.8</c:v>
                </c:pt>
                <c:pt idx="26">
                  <c:v>100930.6</c:v>
                </c:pt>
                <c:pt idx="30">
                  <c:v>62819</c:v>
                </c:pt>
                <c:pt idx="32">
                  <c:v>66688.399999999994</c:v>
                </c:pt>
                <c:pt idx="34">
                  <c:v>87098.2</c:v>
                </c:pt>
                <c:pt idx="36">
                  <c:v>68498.8</c:v>
                </c:pt>
                <c:pt idx="41">
                  <c:v>48174.2</c:v>
                </c:pt>
                <c:pt idx="43">
                  <c:v>62050.2</c:v>
                </c:pt>
                <c:pt idx="48">
                  <c:v>53802.400000000001</c:v>
                </c:pt>
                <c:pt idx="49">
                  <c:v>37110.6</c:v>
                </c:pt>
                <c:pt idx="51">
                  <c:v>32523.599999999999</c:v>
                </c:pt>
                <c:pt idx="56">
                  <c:v>49732.6</c:v>
                </c:pt>
                <c:pt idx="58">
                  <c:v>57308.6</c:v>
                </c:pt>
                <c:pt idx="59">
                  <c:v>57337.2</c:v>
                </c:pt>
                <c:pt idx="64">
                  <c:v>54999.4</c:v>
                </c:pt>
                <c:pt idx="72">
                  <c:v>48492</c:v>
                </c:pt>
                <c:pt idx="73">
                  <c:v>69731.600000000006</c:v>
                </c:pt>
                <c:pt idx="92">
                  <c:v>63435.8</c:v>
                </c:pt>
                <c:pt idx="94">
                  <c:v>54971.199999999997</c:v>
                </c:pt>
                <c:pt idx="96">
                  <c:v>75511.8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1.1487251056125527</c:v>
                </c:pt>
                <c:pt idx="4">
                  <c:v>1.0901431221564706</c:v>
                </c:pt>
                <c:pt idx="6">
                  <c:v>1.1177215091985637</c:v>
                </c:pt>
                <c:pt idx="14">
                  <c:v>1.0957347929360735</c:v>
                </c:pt>
                <c:pt idx="16">
                  <c:v>1.0163672062748625</c:v>
                </c:pt>
                <c:pt idx="23">
                  <c:v>1.2067545197747453</c:v>
                </c:pt>
                <c:pt idx="26">
                  <c:v>1.1216519073501989</c:v>
                </c:pt>
                <c:pt idx="30">
                  <c:v>1.1890829207723779</c:v>
                </c:pt>
                <c:pt idx="32">
                  <c:v>1.0659275076325119</c:v>
                </c:pt>
                <c:pt idx="34">
                  <c:v>1.2056850773035495</c:v>
                </c:pt>
                <c:pt idx="36">
                  <c:v>1.2835261347644045</c:v>
                </c:pt>
                <c:pt idx="41">
                  <c:v>1.1838702043832592</c:v>
                </c:pt>
                <c:pt idx="43">
                  <c:v>1.0356614483112061</c:v>
                </c:pt>
                <c:pt idx="48">
                  <c:v>1.203942575052414</c:v>
                </c:pt>
                <c:pt idx="49">
                  <c:v>1.1432582604431079</c:v>
                </c:pt>
                <c:pt idx="51">
                  <c:v>1.2751663407494866</c:v>
                </c:pt>
                <c:pt idx="56">
                  <c:v>1.1660560678508665</c:v>
                </c:pt>
                <c:pt idx="58">
                  <c:v>1.1187151666591053</c:v>
                </c:pt>
                <c:pt idx="59">
                  <c:v>1.1524106513746748</c:v>
                </c:pt>
                <c:pt idx="64">
                  <c:v>1.2464317792557738</c:v>
                </c:pt>
                <c:pt idx="72">
                  <c:v>1.0862822733646786</c:v>
                </c:pt>
                <c:pt idx="73">
                  <c:v>1.0247147634644838</c:v>
                </c:pt>
                <c:pt idx="92">
                  <c:v>1.1838110341479102</c:v>
                </c:pt>
                <c:pt idx="94">
                  <c:v>1.4026435660855139</c:v>
                </c:pt>
                <c:pt idx="96">
                  <c:v>1.0320373769397631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58-4130-8030-411E50BD50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79520.800000000003</c:v>
                </c:pt>
                <c:pt idx="2">
                  <c:v>50203.4</c:v>
                </c:pt>
                <c:pt idx="3">
                  <c:v>81994.399999999994</c:v>
                </c:pt>
                <c:pt idx="5">
                  <c:v>34947</c:v>
                </c:pt>
                <c:pt idx="7">
                  <c:v>67381.8</c:v>
                </c:pt>
                <c:pt idx="8">
                  <c:v>49650</c:v>
                </c:pt>
                <c:pt idx="9">
                  <c:v>73598.8</c:v>
                </c:pt>
                <c:pt idx="10">
                  <c:v>45648.6</c:v>
                </c:pt>
                <c:pt idx="11">
                  <c:v>67068.2</c:v>
                </c:pt>
                <c:pt idx="12">
                  <c:v>77354.600000000006</c:v>
                </c:pt>
                <c:pt idx="13">
                  <c:v>42387.8</c:v>
                </c:pt>
                <c:pt idx="15">
                  <c:v>82601.2</c:v>
                </c:pt>
                <c:pt idx="17">
                  <c:v>57320.800000000003</c:v>
                </c:pt>
                <c:pt idx="18">
                  <c:v>54724.800000000003</c:v>
                </c:pt>
                <c:pt idx="19">
                  <c:v>70304.399999999994</c:v>
                </c:pt>
                <c:pt idx="20">
                  <c:v>57995</c:v>
                </c:pt>
                <c:pt idx="21">
                  <c:v>74371.600000000006</c:v>
                </c:pt>
                <c:pt idx="22">
                  <c:v>24490.799999999999</c:v>
                </c:pt>
                <c:pt idx="24">
                  <c:v>51946.8</c:v>
                </c:pt>
                <c:pt idx="25">
                  <c:v>30866.2</c:v>
                </c:pt>
                <c:pt idx="27">
                  <c:v>70572.800000000003</c:v>
                </c:pt>
                <c:pt idx="28">
                  <c:v>44539.199999999997</c:v>
                </c:pt>
                <c:pt idx="29">
                  <c:v>59147.199999999997</c:v>
                </c:pt>
                <c:pt idx="31">
                  <c:v>72552.399999999994</c:v>
                </c:pt>
                <c:pt idx="33">
                  <c:v>51579.4</c:v>
                </c:pt>
                <c:pt idx="35">
                  <c:v>75599.600000000006</c:v>
                </c:pt>
                <c:pt idx="37">
                  <c:v>81476</c:v>
                </c:pt>
                <c:pt idx="38">
                  <c:v>42345.4</c:v>
                </c:pt>
                <c:pt idx="39">
                  <c:v>66976.2</c:v>
                </c:pt>
                <c:pt idx="40">
                  <c:v>71815.600000000006</c:v>
                </c:pt>
                <c:pt idx="42">
                  <c:v>42374.2</c:v>
                </c:pt>
                <c:pt idx="44">
                  <c:v>54413.4</c:v>
                </c:pt>
                <c:pt idx="45">
                  <c:v>76096.2</c:v>
                </c:pt>
                <c:pt idx="46">
                  <c:v>40390.800000000003</c:v>
                </c:pt>
                <c:pt idx="47">
                  <c:v>63012</c:v>
                </c:pt>
                <c:pt idx="50">
                  <c:v>78498.399999999994</c:v>
                </c:pt>
                <c:pt idx="52">
                  <c:v>70759</c:v>
                </c:pt>
                <c:pt idx="53">
                  <c:v>91603.8</c:v>
                </c:pt>
                <c:pt idx="54">
                  <c:v>53880.800000000003</c:v>
                </c:pt>
                <c:pt idx="55">
                  <c:v>41872.199999999997</c:v>
                </c:pt>
                <c:pt idx="57">
                  <c:v>60645.4</c:v>
                </c:pt>
                <c:pt idx="60">
                  <c:v>75240.399999999994</c:v>
                </c:pt>
                <c:pt idx="61">
                  <c:v>58132.6</c:v>
                </c:pt>
                <c:pt idx="62">
                  <c:v>60314.6</c:v>
                </c:pt>
                <c:pt idx="63">
                  <c:v>24409.8</c:v>
                </c:pt>
                <c:pt idx="65">
                  <c:v>53064.800000000003</c:v>
                </c:pt>
                <c:pt idx="66">
                  <c:v>82404.600000000006</c:v>
                </c:pt>
                <c:pt idx="67">
                  <c:v>63196.4</c:v>
                </c:pt>
                <c:pt idx="68">
                  <c:v>39940.199999999997</c:v>
                </c:pt>
                <c:pt idx="69">
                  <c:v>58945.4</c:v>
                </c:pt>
                <c:pt idx="70">
                  <c:v>68238</c:v>
                </c:pt>
                <c:pt idx="71">
                  <c:v>84007.4</c:v>
                </c:pt>
                <c:pt idx="74">
                  <c:v>75066.8</c:v>
                </c:pt>
                <c:pt idx="75">
                  <c:v>65217.599999999999</c:v>
                </c:pt>
                <c:pt idx="76">
                  <c:v>68886.399999999994</c:v>
                </c:pt>
                <c:pt idx="77">
                  <c:v>77271</c:v>
                </c:pt>
                <c:pt idx="78">
                  <c:v>85210.4</c:v>
                </c:pt>
                <c:pt idx="79">
                  <c:v>34321.199999999997</c:v>
                </c:pt>
                <c:pt idx="80">
                  <c:v>47007.4</c:v>
                </c:pt>
                <c:pt idx="81">
                  <c:v>65152.6</c:v>
                </c:pt>
                <c:pt idx="82">
                  <c:v>78079.399999999994</c:v>
                </c:pt>
                <c:pt idx="83">
                  <c:v>31453.4</c:v>
                </c:pt>
                <c:pt idx="84">
                  <c:v>95324.2</c:v>
                </c:pt>
                <c:pt idx="85">
                  <c:v>70913.600000000006</c:v>
                </c:pt>
                <c:pt idx="86">
                  <c:v>96289.4</c:v>
                </c:pt>
                <c:pt idx="87">
                  <c:v>60207</c:v>
                </c:pt>
                <c:pt idx="88">
                  <c:v>83953.600000000006</c:v>
                </c:pt>
                <c:pt idx="89">
                  <c:v>33119.4</c:v>
                </c:pt>
                <c:pt idx="90">
                  <c:v>82653.8</c:v>
                </c:pt>
                <c:pt idx="91">
                  <c:v>54614.6</c:v>
                </c:pt>
                <c:pt idx="93">
                  <c:v>88763.6</c:v>
                </c:pt>
                <c:pt idx="95">
                  <c:v>41567.800000000003</c:v>
                </c:pt>
                <c:pt idx="97">
                  <c:v>77734</c:v>
                </c:pt>
                <c:pt idx="98">
                  <c:v>57321</c:v>
                </c:pt>
                <c:pt idx="99">
                  <c:v>69571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1.6097675073691411</c:v>
                </c:pt>
                <c:pt idx="2">
                  <c:v>1.4946398052721528</c:v>
                </c:pt>
                <c:pt idx="3">
                  <c:v>1.2951494248387696</c:v>
                </c:pt>
                <c:pt idx="5">
                  <c:v>2.6741065041348326</c:v>
                </c:pt>
                <c:pt idx="7">
                  <c:v>1.5124707265166557</c:v>
                </c:pt>
                <c:pt idx="8">
                  <c:v>1.7886404833836858</c:v>
                </c:pt>
                <c:pt idx="9">
                  <c:v>1.4221427523274834</c:v>
                </c:pt>
                <c:pt idx="10">
                  <c:v>1.6642569542110821</c:v>
                </c:pt>
                <c:pt idx="11">
                  <c:v>1.6347538773964414</c:v>
                </c:pt>
                <c:pt idx="12">
                  <c:v>1.285818813619358</c:v>
                </c:pt>
                <c:pt idx="13">
                  <c:v>1.9934745374848422</c:v>
                </c:pt>
                <c:pt idx="15">
                  <c:v>1.4455843256514433</c:v>
                </c:pt>
                <c:pt idx="17">
                  <c:v>1.7758300651770387</c:v>
                </c:pt>
                <c:pt idx="18">
                  <c:v>1.961359383679794</c:v>
                </c:pt>
                <c:pt idx="19">
                  <c:v>1.8467691922553924</c:v>
                </c:pt>
                <c:pt idx="20">
                  <c:v>1.3905336666954047</c:v>
                </c:pt>
                <c:pt idx="21">
                  <c:v>1.424226452032765</c:v>
                </c:pt>
                <c:pt idx="22">
                  <c:v>1.8229294265601776</c:v>
                </c:pt>
                <c:pt idx="24">
                  <c:v>1.7884258510630104</c:v>
                </c:pt>
                <c:pt idx="25">
                  <c:v>2.373567202959872</c:v>
                </c:pt>
                <c:pt idx="27">
                  <c:v>1.5422939149360659</c:v>
                </c:pt>
                <c:pt idx="28">
                  <c:v>1.929917915005209</c:v>
                </c:pt>
                <c:pt idx="29">
                  <c:v>1.2599412989964023</c:v>
                </c:pt>
                <c:pt idx="31">
                  <c:v>1.4953605945495947</c:v>
                </c:pt>
                <c:pt idx="33">
                  <c:v>1.6031206256761419</c:v>
                </c:pt>
                <c:pt idx="35">
                  <c:v>1.6222308054539969</c:v>
                </c:pt>
                <c:pt idx="37">
                  <c:v>1.412477293927046</c:v>
                </c:pt>
                <c:pt idx="38">
                  <c:v>2.4231439542429638</c:v>
                </c:pt>
                <c:pt idx="39">
                  <c:v>1.7720025919655042</c:v>
                </c:pt>
                <c:pt idx="40">
                  <c:v>1.4534028818251186</c:v>
                </c:pt>
                <c:pt idx="42">
                  <c:v>1.3220308583996867</c:v>
                </c:pt>
                <c:pt idx="44">
                  <c:v>1.6490055758324236</c:v>
                </c:pt>
                <c:pt idx="45">
                  <c:v>1.3906739101295467</c:v>
                </c:pt>
                <c:pt idx="46">
                  <c:v>1.5278726838785068</c:v>
                </c:pt>
                <c:pt idx="47">
                  <c:v>2.0068875769694663</c:v>
                </c:pt>
                <c:pt idx="50">
                  <c:v>1.1969543328271659</c:v>
                </c:pt>
                <c:pt idx="52">
                  <c:v>1.7912915671504686</c:v>
                </c:pt>
                <c:pt idx="53">
                  <c:v>1.4680832017885721</c:v>
                </c:pt>
                <c:pt idx="54">
                  <c:v>1.8510118632240056</c:v>
                </c:pt>
                <c:pt idx="55">
                  <c:v>2.0559941918504401</c:v>
                </c:pt>
                <c:pt idx="57">
                  <c:v>1.3665010041981749</c:v>
                </c:pt>
                <c:pt idx="60">
                  <c:v>1.3178026698422658</c:v>
                </c:pt>
                <c:pt idx="61">
                  <c:v>1.6629395554301718</c:v>
                </c:pt>
                <c:pt idx="62">
                  <c:v>1.7512177814326879</c:v>
                </c:pt>
                <c:pt idx="63">
                  <c:v>2.1224262386418569</c:v>
                </c:pt>
                <c:pt idx="65">
                  <c:v>2.2659653857170854</c:v>
                </c:pt>
                <c:pt idx="66">
                  <c:v>1.5714292648711357</c:v>
                </c:pt>
                <c:pt idx="67">
                  <c:v>1.3324334930470723</c:v>
                </c:pt>
                <c:pt idx="68">
                  <c:v>1.9777317089048128</c:v>
                </c:pt>
                <c:pt idx="69">
                  <c:v>1.4893274114689186</c:v>
                </c:pt>
                <c:pt idx="70">
                  <c:v>1.6387643248629795</c:v>
                </c:pt>
                <c:pt idx="71">
                  <c:v>1.6038229965455426</c:v>
                </c:pt>
                <c:pt idx="74">
                  <c:v>1.2869204495196278</c:v>
                </c:pt>
                <c:pt idx="75">
                  <c:v>1.4317454184146612</c:v>
                </c:pt>
                <c:pt idx="76">
                  <c:v>1.4764162447159384</c:v>
                </c:pt>
                <c:pt idx="77">
                  <c:v>1.3332427430730804</c:v>
                </c:pt>
                <c:pt idx="78">
                  <c:v>1.5037718400570823</c:v>
                </c:pt>
                <c:pt idx="79">
                  <c:v>1.8996130671421747</c:v>
                </c:pt>
                <c:pt idx="80">
                  <c:v>1.4827665431400161</c:v>
                </c:pt>
                <c:pt idx="81">
                  <c:v>1.7147281919677804</c:v>
                </c:pt>
                <c:pt idx="82">
                  <c:v>1.6786758094964871</c:v>
                </c:pt>
                <c:pt idx="83">
                  <c:v>2.1367483324537253</c:v>
                </c:pt>
                <c:pt idx="84">
                  <c:v>1.2969948869227332</c:v>
                </c:pt>
                <c:pt idx="85">
                  <c:v>1.4427133864308115</c:v>
                </c:pt>
                <c:pt idx="86">
                  <c:v>1.263337397470542</c:v>
                </c:pt>
                <c:pt idx="87">
                  <c:v>1.8067002175826732</c:v>
                </c:pt>
                <c:pt idx="88">
                  <c:v>1.1487416858836308</c:v>
                </c:pt>
                <c:pt idx="89">
                  <c:v>2.701498215547383</c:v>
                </c:pt>
                <c:pt idx="90">
                  <c:v>1.6269911365236684</c:v>
                </c:pt>
                <c:pt idx="91">
                  <c:v>1.4560941579724103</c:v>
                </c:pt>
                <c:pt idx="93">
                  <c:v>1.2666791342397108</c:v>
                </c:pt>
                <c:pt idx="95">
                  <c:v>1.746688542573819</c:v>
                </c:pt>
                <c:pt idx="97">
                  <c:v>1.3807986209380709</c:v>
                </c:pt>
                <c:pt idx="98">
                  <c:v>1.5105633188534744</c:v>
                </c:pt>
                <c:pt idx="99">
                  <c:v>1.5820097454399102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8-4130-8030-411E50BD5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92704"/>
        <c:axId val="673951584"/>
      </c:scatterChart>
      <c:valAx>
        <c:axId val="6730927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51584"/>
        <c:crosses val="autoZero"/>
        <c:crossBetween val="midCat"/>
      </c:valAx>
      <c:valAx>
        <c:axId val="67395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9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90863.6</c:v>
                </c:pt>
                <c:pt idx="1">
                  <c:v>80617.2</c:v>
                </c:pt>
                <c:pt idx="2">
                  <c:v>46891</c:v>
                </c:pt>
                <c:pt idx="3">
                  <c:v>81784.800000000003</c:v>
                </c:pt>
                <c:pt idx="4">
                  <c:v>93644.6</c:v>
                </c:pt>
                <c:pt idx="5">
                  <c:v>36177</c:v>
                </c:pt>
                <c:pt idx="6">
                  <c:v>77009.8</c:v>
                </c:pt>
                <c:pt idx="7">
                  <c:v>66382.8</c:v>
                </c:pt>
                <c:pt idx="8">
                  <c:v>49873.599999999999</c:v>
                </c:pt>
                <c:pt idx="9">
                  <c:v>73741.2</c:v>
                </c:pt>
                <c:pt idx="10">
                  <c:v>44049.8</c:v>
                </c:pt>
                <c:pt idx="11">
                  <c:v>66984.2</c:v>
                </c:pt>
                <c:pt idx="12">
                  <c:v>77734.399999999994</c:v>
                </c:pt>
                <c:pt idx="13">
                  <c:v>42712</c:v>
                </c:pt>
                <c:pt idx="14">
                  <c:v>44816.2</c:v>
                </c:pt>
                <c:pt idx="15">
                  <c:v>84208</c:v>
                </c:pt>
                <c:pt idx="16">
                  <c:v>38905.800000000003</c:v>
                </c:pt>
                <c:pt idx="17">
                  <c:v>58136.800000000003</c:v>
                </c:pt>
                <c:pt idx="18">
                  <c:v>55267.199999999997</c:v>
                </c:pt>
                <c:pt idx="19">
                  <c:v>69614.399999999994</c:v>
                </c:pt>
                <c:pt idx="20">
                  <c:v>58117.8</c:v>
                </c:pt>
                <c:pt idx="21">
                  <c:v>74499</c:v>
                </c:pt>
                <c:pt idx="22">
                  <c:v>24703.200000000001</c:v>
                </c:pt>
                <c:pt idx="23">
                  <c:v>76842</c:v>
                </c:pt>
                <c:pt idx="24">
                  <c:v>51882.8</c:v>
                </c:pt>
                <c:pt idx="25">
                  <c:v>30110.400000000001</c:v>
                </c:pt>
                <c:pt idx="26">
                  <c:v>101822.2</c:v>
                </c:pt>
                <c:pt idx="27">
                  <c:v>70771</c:v>
                </c:pt>
                <c:pt idx="28">
                  <c:v>46027.4</c:v>
                </c:pt>
                <c:pt idx="29">
                  <c:v>59907</c:v>
                </c:pt>
                <c:pt idx="30">
                  <c:v>64606.6</c:v>
                </c:pt>
                <c:pt idx="31">
                  <c:v>70770.399999999994</c:v>
                </c:pt>
                <c:pt idx="32">
                  <c:v>66698</c:v>
                </c:pt>
                <c:pt idx="33">
                  <c:v>50834</c:v>
                </c:pt>
                <c:pt idx="34">
                  <c:v>86421.6</c:v>
                </c:pt>
                <c:pt idx="35">
                  <c:v>75275.399999999994</c:v>
                </c:pt>
                <c:pt idx="36">
                  <c:v>65267.4</c:v>
                </c:pt>
                <c:pt idx="37">
                  <c:v>80465.8</c:v>
                </c:pt>
                <c:pt idx="38">
                  <c:v>41881.4</c:v>
                </c:pt>
                <c:pt idx="39">
                  <c:v>67231</c:v>
                </c:pt>
                <c:pt idx="40">
                  <c:v>70734.8</c:v>
                </c:pt>
                <c:pt idx="41">
                  <c:v>49206.2</c:v>
                </c:pt>
                <c:pt idx="42">
                  <c:v>42185</c:v>
                </c:pt>
                <c:pt idx="43">
                  <c:v>64008</c:v>
                </c:pt>
                <c:pt idx="44">
                  <c:v>55453.8</c:v>
                </c:pt>
                <c:pt idx="45">
                  <c:v>75208.399999999994</c:v>
                </c:pt>
                <c:pt idx="46">
                  <c:v>41705.199999999997</c:v>
                </c:pt>
                <c:pt idx="47">
                  <c:v>62100.2</c:v>
                </c:pt>
                <c:pt idx="48">
                  <c:v>52402</c:v>
                </c:pt>
                <c:pt idx="49">
                  <c:v>34404.800000000003</c:v>
                </c:pt>
                <c:pt idx="50">
                  <c:v>78852.800000000003</c:v>
                </c:pt>
                <c:pt idx="51">
                  <c:v>32024.799999999999</c:v>
                </c:pt>
                <c:pt idx="52">
                  <c:v>70814.399999999994</c:v>
                </c:pt>
                <c:pt idx="53">
                  <c:v>90831.2</c:v>
                </c:pt>
                <c:pt idx="54">
                  <c:v>54819.8</c:v>
                </c:pt>
                <c:pt idx="55">
                  <c:v>41842.400000000001</c:v>
                </c:pt>
                <c:pt idx="56">
                  <c:v>49975</c:v>
                </c:pt>
                <c:pt idx="57">
                  <c:v>57522.6</c:v>
                </c:pt>
                <c:pt idx="58">
                  <c:v>56595.199999999997</c:v>
                </c:pt>
                <c:pt idx="59">
                  <c:v>60580.800000000003</c:v>
                </c:pt>
                <c:pt idx="60">
                  <c:v>75093.2</c:v>
                </c:pt>
                <c:pt idx="61">
                  <c:v>59177.8</c:v>
                </c:pt>
                <c:pt idx="62">
                  <c:v>61147</c:v>
                </c:pt>
                <c:pt idx="63">
                  <c:v>23993.4</c:v>
                </c:pt>
                <c:pt idx="64">
                  <c:v>55484.4</c:v>
                </c:pt>
                <c:pt idx="65">
                  <c:v>52198.400000000001</c:v>
                </c:pt>
                <c:pt idx="66">
                  <c:v>81814.600000000006</c:v>
                </c:pt>
                <c:pt idx="67">
                  <c:v>62544.4</c:v>
                </c:pt>
                <c:pt idx="68">
                  <c:v>41169.800000000003</c:v>
                </c:pt>
                <c:pt idx="69">
                  <c:v>59291.8</c:v>
                </c:pt>
                <c:pt idx="70">
                  <c:v>69206.2</c:v>
                </c:pt>
                <c:pt idx="71">
                  <c:v>83633</c:v>
                </c:pt>
                <c:pt idx="72">
                  <c:v>48967.8</c:v>
                </c:pt>
                <c:pt idx="73">
                  <c:v>68693</c:v>
                </c:pt>
                <c:pt idx="74">
                  <c:v>74931</c:v>
                </c:pt>
                <c:pt idx="75">
                  <c:v>64074.6</c:v>
                </c:pt>
                <c:pt idx="76">
                  <c:v>68366.600000000006</c:v>
                </c:pt>
                <c:pt idx="77">
                  <c:v>75612.800000000003</c:v>
                </c:pt>
                <c:pt idx="78">
                  <c:v>86353.4</c:v>
                </c:pt>
                <c:pt idx="79">
                  <c:v>33928</c:v>
                </c:pt>
                <c:pt idx="80">
                  <c:v>46613.2</c:v>
                </c:pt>
                <c:pt idx="81">
                  <c:v>64503.6</c:v>
                </c:pt>
                <c:pt idx="82">
                  <c:v>77097.8</c:v>
                </c:pt>
                <c:pt idx="83">
                  <c:v>31168.2</c:v>
                </c:pt>
                <c:pt idx="84">
                  <c:v>96799</c:v>
                </c:pt>
                <c:pt idx="85">
                  <c:v>70681.2</c:v>
                </c:pt>
                <c:pt idx="86">
                  <c:v>95987</c:v>
                </c:pt>
                <c:pt idx="87">
                  <c:v>60935</c:v>
                </c:pt>
                <c:pt idx="88">
                  <c:v>83548.399999999994</c:v>
                </c:pt>
                <c:pt idx="89">
                  <c:v>33797.800000000003</c:v>
                </c:pt>
                <c:pt idx="90">
                  <c:v>84056.6</c:v>
                </c:pt>
                <c:pt idx="91">
                  <c:v>54160.800000000003</c:v>
                </c:pt>
                <c:pt idx="92">
                  <c:v>63106</c:v>
                </c:pt>
                <c:pt idx="93">
                  <c:v>86643</c:v>
                </c:pt>
                <c:pt idx="94">
                  <c:v>57287.199999999997</c:v>
                </c:pt>
                <c:pt idx="95">
                  <c:v>41506.400000000001</c:v>
                </c:pt>
                <c:pt idx="96">
                  <c:v>76481.399999999994</c:v>
                </c:pt>
                <c:pt idx="97">
                  <c:v>79132.600000000006</c:v>
                </c:pt>
                <c:pt idx="98">
                  <c:v>58469</c:v>
                </c:pt>
                <c:pt idx="99">
                  <c:v>69009.8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1.1450459810088969</c:v>
                </c:pt>
                <c:pt idx="1">
                  <c:v>1.5878745478632352</c:v>
                </c:pt>
                <c:pt idx="2">
                  <c:v>1.6173466123563156</c:v>
                </c:pt>
                <c:pt idx="3">
                  <c:v>1.3671366806545959</c:v>
                </c:pt>
                <c:pt idx="4">
                  <c:v>1.0725124566712869</c:v>
                </c:pt>
                <c:pt idx="5">
                  <c:v>2.5274069159963513</c:v>
                </c:pt>
                <c:pt idx="6">
                  <c:v>1.1002495786250581</c:v>
                </c:pt>
                <c:pt idx="7">
                  <c:v>1.5345240032056495</c:v>
                </c:pt>
                <c:pt idx="8">
                  <c:v>1.780621410926823</c:v>
                </c:pt>
                <c:pt idx="9">
                  <c:v>1.4193422401588258</c:v>
                </c:pt>
                <c:pt idx="10">
                  <c:v>1.7051382753156654</c:v>
                </c:pt>
                <c:pt idx="11">
                  <c:v>1.6499861161288782</c:v>
                </c:pt>
                <c:pt idx="12">
                  <c:v>1.2790862218014163</c:v>
                </c:pt>
                <c:pt idx="13">
                  <c:v>1.9762595991758756</c:v>
                </c:pt>
                <c:pt idx="14">
                  <c:v>1.0536591678901825</c:v>
                </c:pt>
                <c:pt idx="15">
                  <c:v>1.3798095192855786</c:v>
                </c:pt>
                <c:pt idx="16">
                  <c:v>1.0245516092716251</c:v>
                </c:pt>
                <c:pt idx="17">
                  <c:v>1.7509047625600307</c:v>
                </c:pt>
                <c:pt idx="18">
                  <c:v>1.9636782757223092</c:v>
                </c:pt>
                <c:pt idx="19">
                  <c:v>1.8814067204486429</c:v>
                </c:pt>
                <c:pt idx="20">
                  <c:v>1.3885590989335452</c:v>
                </c:pt>
                <c:pt idx="21">
                  <c:v>1.4199250996657673</c:v>
                </c:pt>
                <c:pt idx="22">
                  <c:v>1.8123562939214353</c:v>
                </c:pt>
                <c:pt idx="23">
                  <c:v>1.2016735639363889</c:v>
                </c:pt>
                <c:pt idx="24">
                  <c:v>1.8883329349996529</c:v>
                </c:pt>
                <c:pt idx="25">
                  <c:v>2.3249109942079813</c:v>
                </c:pt>
                <c:pt idx="26">
                  <c:v>1.0639133705616262</c:v>
                </c:pt>
                <c:pt idx="27">
                  <c:v>1.5348094558505603</c:v>
                </c:pt>
                <c:pt idx="28">
                  <c:v>1.8675832221676654</c:v>
                </c:pt>
                <c:pt idx="29">
                  <c:v>1.2403058073347022</c:v>
                </c:pt>
                <c:pt idx="30">
                  <c:v>1.2042887259196429</c:v>
                </c:pt>
                <c:pt idx="31">
                  <c:v>1.5771848117291976</c:v>
                </c:pt>
                <c:pt idx="32">
                  <c:v>1.0460883384809139</c:v>
                </c:pt>
                <c:pt idx="33">
                  <c:v>1.5832513671951842</c:v>
                </c:pt>
                <c:pt idx="34">
                  <c:v>1.2161427235783646</c:v>
                </c:pt>
                <c:pt idx="35">
                  <c:v>1.6196526355223619</c:v>
                </c:pt>
                <c:pt idx="36">
                  <c:v>1.3984316825857932</c:v>
                </c:pt>
                <c:pt idx="37">
                  <c:v>1.3901309624710125</c:v>
                </c:pt>
                <c:pt idx="38">
                  <c:v>2.4423252326808558</c:v>
                </c:pt>
                <c:pt idx="39">
                  <c:v>1.7663875295622555</c:v>
                </c:pt>
                <c:pt idx="40">
                  <c:v>1.4828627493115127</c:v>
                </c:pt>
                <c:pt idx="41">
                  <c:v>1.1633493340270129</c:v>
                </c:pt>
                <c:pt idx="42">
                  <c:v>1.3228161668839635</c:v>
                </c:pt>
                <c:pt idx="43">
                  <c:v>1.0498687664041995</c:v>
                </c:pt>
                <c:pt idx="44">
                  <c:v>1.618049619683412</c:v>
                </c:pt>
                <c:pt idx="45">
                  <c:v>1.3646082086575437</c:v>
                </c:pt>
                <c:pt idx="46">
                  <c:v>1.4789522649453786</c:v>
                </c:pt>
                <c:pt idx="47">
                  <c:v>2.0363863562436193</c:v>
                </c:pt>
                <c:pt idx="48">
                  <c:v>1.2361551085836417</c:v>
                </c:pt>
                <c:pt idx="49">
                  <c:v>1.3005743384644002</c:v>
                </c:pt>
                <c:pt idx="50">
                  <c:v>1.1342273197654362</c:v>
                </c:pt>
                <c:pt idx="51">
                  <c:v>1.2967137968074742</c:v>
                </c:pt>
                <c:pt idx="52">
                  <c:v>1.7338140265256785</c:v>
                </c:pt>
                <c:pt idx="53">
                  <c:v>1.4813412131514281</c:v>
                </c:pt>
                <c:pt idx="54">
                  <c:v>1.8310172601870127</c:v>
                </c:pt>
                <c:pt idx="55">
                  <c:v>2.0543993652371757</c:v>
                </c:pt>
                <c:pt idx="56">
                  <c:v>1.1623611805902951</c:v>
                </c:pt>
                <c:pt idx="57">
                  <c:v>1.4435195905609275</c:v>
                </c:pt>
                <c:pt idx="58">
                  <c:v>1.2240790738437182</c:v>
                </c:pt>
                <c:pt idx="59">
                  <c:v>1.091187306869503</c:v>
                </c:pt>
                <c:pt idx="60">
                  <c:v>1.3413731203357961</c:v>
                </c:pt>
                <c:pt idx="61">
                  <c:v>1.5473877028209901</c:v>
                </c:pt>
                <c:pt idx="62">
                  <c:v>1.740592343042177</c:v>
                </c:pt>
                <c:pt idx="63">
                  <c:v>2.3168037877082863</c:v>
                </c:pt>
                <c:pt idx="64">
                  <c:v>1.1378693831058819</c:v>
                </c:pt>
                <c:pt idx="65">
                  <c:v>2.3013923798430604</c:v>
                </c:pt>
                <c:pt idx="66">
                  <c:v>1.5862938888658014</c:v>
                </c:pt>
                <c:pt idx="67">
                  <c:v>1.2827687211005301</c:v>
                </c:pt>
                <c:pt idx="68">
                  <c:v>2.0545885576320506</c:v>
                </c:pt>
                <c:pt idx="69">
                  <c:v>1.3955892720409904</c:v>
                </c:pt>
                <c:pt idx="70">
                  <c:v>1.6158378873569132</c:v>
                </c:pt>
                <c:pt idx="71">
                  <c:v>1.568926141594825</c:v>
                </c:pt>
                <c:pt idx="72">
                  <c:v>1.0566535560102761</c:v>
                </c:pt>
                <c:pt idx="73">
                  <c:v>1.0402224389675805</c:v>
                </c:pt>
                <c:pt idx="74">
                  <c:v>1.3313715284728618</c:v>
                </c:pt>
                <c:pt idx="75">
                  <c:v>1.5129552115815004</c:v>
                </c:pt>
                <c:pt idx="76">
                  <c:v>1.5123320451799562</c:v>
                </c:pt>
                <c:pt idx="77">
                  <c:v>1.3373132591307291</c:v>
                </c:pt>
                <c:pt idx="78">
                  <c:v>1.4826631030162103</c:v>
                </c:pt>
                <c:pt idx="79">
                  <c:v>1.9804586182504127</c:v>
                </c:pt>
                <c:pt idx="80">
                  <c:v>1.5024499497996278</c:v>
                </c:pt>
                <c:pt idx="81">
                  <c:v>1.732849019279544</c:v>
                </c:pt>
                <c:pt idx="82">
                  <c:v>1.7000355392760882</c:v>
                </c:pt>
                <c:pt idx="83">
                  <c:v>2.2518785172066402</c:v>
                </c:pt>
                <c:pt idx="84">
                  <c:v>1.2649510842054152</c:v>
                </c:pt>
                <c:pt idx="85">
                  <c:v>1.4363508259622078</c:v>
                </c:pt>
                <c:pt idx="86">
                  <c:v>1.2850490170543927</c:v>
                </c:pt>
                <c:pt idx="87">
                  <c:v>1.7501107737753343</c:v>
                </c:pt>
                <c:pt idx="88">
                  <c:v>1.1531639145692796</c:v>
                </c:pt>
                <c:pt idx="89">
                  <c:v>2.6409411263455014</c:v>
                </c:pt>
                <c:pt idx="90">
                  <c:v>1.6113190397898558</c:v>
                </c:pt>
                <c:pt idx="91">
                  <c:v>1.390599843429196</c:v>
                </c:pt>
                <c:pt idx="92">
                  <c:v>1.1557696574018319</c:v>
                </c:pt>
                <c:pt idx="93">
                  <c:v>1.3069838301997854</c:v>
                </c:pt>
                <c:pt idx="94">
                  <c:v>1.4086043653730678</c:v>
                </c:pt>
                <c:pt idx="95">
                  <c:v>1.7601863808954763</c:v>
                </c:pt>
                <c:pt idx="96">
                  <c:v>1.0172277181118548</c:v>
                </c:pt>
                <c:pt idx="97">
                  <c:v>1.4259609819467576</c:v>
                </c:pt>
                <c:pt idx="98">
                  <c:v>1.4925345054644341</c:v>
                </c:pt>
                <c:pt idx="99">
                  <c:v>1.598903344162713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1-4072-868C-2C111A6B1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613376"/>
        <c:axId val="671692112"/>
      </c:scatterChart>
      <c:valAx>
        <c:axId val="6706133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1692112"/>
        <c:crosses val="autoZero"/>
        <c:crossBetween val="midCat"/>
      </c:valAx>
      <c:valAx>
        <c:axId val="67169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61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46891</c:v>
                </c:pt>
                <c:pt idx="7">
                  <c:v>66382.8</c:v>
                </c:pt>
                <c:pt idx="10">
                  <c:v>44049.8</c:v>
                </c:pt>
                <c:pt idx="13">
                  <c:v>42712</c:v>
                </c:pt>
                <c:pt idx="16">
                  <c:v>38905.800000000003</c:v>
                </c:pt>
                <c:pt idx="22">
                  <c:v>24703.200000000001</c:v>
                </c:pt>
                <c:pt idx="29">
                  <c:v>59907</c:v>
                </c:pt>
                <c:pt idx="30">
                  <c:v>64606.6</c:v>
                </c:pt>
                <c:pt idx="32">
                  <c:v>66698</c:v>
                </c:pt>
                <c:pt idx="42">
                  <c:v>42185</c:v>
                </c:pt>
                <c:pt idx="46">
                  <c:v>41705.199999999997</c:v>
                </c:pt>
                <c:pt idx="48">
                  <c:v>52402</c:v>
                </c:pt>
                <c:pt idx="49">
                  <c:v>34404.800000000003</c:v>
                </c:pt>
                <c:pt idx="51">
                  <c:v>32024.799999999999</c:v>
                </c:pt>
                <c:pt idx="56">
                  <c:v>49975</c:v>
                </c:pt>
                <c:pt idx="57">
                  <c:v>57522.6</c:v>
                </c:pt>
                <c:pt idx="58">
                  <c:v>56595.199999999997</c:v>
                </c:pt>
                <c:pt idx="64">
                  <c:v>55484.4</c:v>
                </c:pt>
                <c:pt idx="72">
                  <c:v>48967.8</c:v>
                </c:pt>
                <c:pt idx="83">
                  <c:v>31168.2</c:v>
                </c:pt>
                <c:pt idx="87">
                  <c:v>60935</c:v>
                </c:pt>
                <c:pt idx="91">
                  <c:v>54160.800000000003</c:v>
                </c:pt>
                <c:pt idx="94">
                  <c:v>57287.199999999997</c:v>
                </c:pt>
                <c:pt idx="98">
                  <c:v>58469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1.6173466123563156</c:v>
                </c:pt>
                <c:pt idx="5">
                  <c:v>1.5345240032056495</c:v>
                </c:pt>
                <c:pt idx="8">
                  <c:v>1.7051382753156654</c:v>
                </c:pt>
                <c:pt idx="11">
                  <c:v>1.9762595991758756</c:v>
                </c:pt>
                <c:pt idx="14">
                  <c:v>1.0245516092716251</c:v>
                </c:pt>
                <c:pt idx="20">
                  <c:v>1.8123562939214353</c:v>
                </c:pt>
                <c:pt idx="27">
                  <c:v>1.2403058073347022</c:v>
                </c:pt>
                <c:pt idx="28">
                  <c:v>1.2042887259196429</c:v>
                </c:pt>
                <c:pt idx="30">
                  <c:v>1.0460883384809139</c:v>
                </c:pt>
                <c:pt idx="40">
                  <c:v>1.3228161668839635</c:v>
                </c:pt>
                <c:pt idx="44">
                  <c:v>1.4789522649453786</c:v>
                </c:pt>
                <c:pt idx="46">
                  <c:v>1.2361551085836417</c:v>
                </c:pt>
                <c:pt idx="47">
                  <c:v>1.3005743384644002</c:v>
                </c:pt>
                <c:pt idx="49">
                  <c:v>1.2967137968074742</c:v>
                </c:pt>
                <c:pt idx="54">
                  <c:v>1.1623611805902951</c:v>
                </c:pt>
                <c:pt idx="55">
                  <c:v>1.4435195905609275</c:v>
                </c:pt>
                <c:pt idx="56">
                  <c:v>1.2240790738437182</c:v>
                </c:pt>
                <c:pt idx="62">
                  <c:v>1.1378693831058819</c:v>
                </c:pt>
                <c:pt idx="70">
                  <c:v>1.0566535560102761</c:v>
                </c:pt>
                <c:pt idx="81">
                  <c:v>2.2518785172066402</c:v>
                </c:pt>
                <c:pt idx="85">
                  <c:v>1.7501107737753343</c:v>
                </c:pt>
                <c:pt idx="89">
                  <c:v>1.390599843429196</c:v>
                </c:pt>
                <c:pt idx="92">
                  <c:v>1.4086043653730678</c:v>
                </c:pt>
                <c:pt idx="96">
                  <c:v>1.4925345054644341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2-4179-AFE4-81CC550C86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90863.6</c:v>
                </c:pt>
                <c:pt idx="4">
                  <c:v>93644.6</c:v>
                </c:pt>
                <c:pt idx="6">
                  <c:v>77009.8</c:v>
                </c:pt>
                <c:pt idx="12">
                  <c:v>77734.399999999994</c:v>
                </c:pt>
                <c:pt idx="23">
                  <c:v>76842</c:v>
                </c:pt>
                <c:pt idx="26">
                  <c:v>101822.2</c:v>
                </c:pt>
                <c:pt idx="27">
                  <c:v>70771</c:v>
                </c:pt>
                <c:pt idx="31">
                  <c:v>70770.399999999994</c:v>
                </c:pt>
                <c:pt idx="34">
                  <c:v>86421.6</c:v>
                </c:pt>
                <c:pt idx="36">
                  <c:v>65267.4</c:v>
                </c:pt>
                <c:pt idx="37">
                  <c:v>80465.8</c:v>
                </c:pt>
                <c:pt idx="40">
                  <c:v>70734.8</c:v>
                </c:pt>
                <c:pt idx="43">
                  <c:v>64008</c:v>
                </c:pt>
                <c:pt idx="45">
                  <c:v>75208.399999999994</c:v>
                </c:pt>
                <c:pt idx="50">
                  <c:v>78852.800000000003</c:v>
                </c:pt>
                <c:pt idx="59">
                  <c:v>60580.800000000003</c:v>
                </c:pt>
                <c:pt idx="67">
                  <c:v>62544.4</c:v>
                </c:pt>
                <c:pt idx="71">
                  <c:v>83633</c:v>
                </c:pt>
                <c:pt idx="73">
                  <c:v>68693</c:v>
                </c:pt>
                <c:pt idx="74">
                  <c:v>74931</c:v>
                </c:pt>
                <c:pt idx="77">
                  <c:v>75612.800000000003</c:v>
                </c:pt>
                <c:pt idx="81">
                  <c:v>64503.6</c:v>
                </c:pt>
                <c:pt idx="84">
                  <c:v>96799</c:v>
                </c:pt>
                <c:pt idx="88">
                  <c:v>83548.399999999994</c:v>
                </c:pt>
                <c:pt idx="92">
                  <c:v>63106</c:v>
                </c:pt>
                <c:pt idx="96">
                  <c:v>76481.399999999994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1.1450459810088969</c:v>
                </c:pt>
                <c:pt idx="4">
                  <c:v>1.0725124566712869</c:v>
                </c:pt>
                <c:pt idx="6">
                  <c:v>1.1002495786250581</c:v>
                </c:pt>
                <c:pt idx="12">
                  <c:v>1.2790862218014163</c:v>
                </c:pt>
                <c:pt idx="23">
                  <c:v>1.2016735639363889</c:v>
                </c:pt>
                <c:pt idx="26">
                  <c:v>1.0639133705616262</c:v>
                </c:pt>
                <c:pt idx="27">
                  <c:v>1.5348094558505603</c:v>
                </c:pt>
                <c:pt idx="31">
                  <c:v>1.5771848117291976</c:v>
                </c:pt>
                <c:pt idx="34">
                  <c:v>1.2161427235783646</c:v>
                </c:pt>
                <c:pt idx="36">
                  <c:v>1.3984316825857932</c:v>
                </c:pt>
                <c:pt idx="37">
                  <c:v>1.3901309624710125</c:v>
                </c:pt>
                <c:pt idx="40">
                  <c:v>1.4828627493115127</c:v>
                </c:pt>
                <c:pt idx="43">
                  <c:v>1.0498687664041995</c:v>
                </c:pt>
                <c:pt idx="45">
                  <c:v>1.3646082086575437</c:v>
                </c:pt>
                <c:pt idx="50">
                  <c:v>1.1342273197654362</c:v>
                </c:pt>
                <c:pt idx="59">
                  <c:v>1.091187306869503</c:v>
                </c:pt>
                <c:pt idx="67">
                  <c:v>1.2827687211005301</c:v>
                </c:pt>
                <c:pt idx="71">
                  <c:v>1.568926141594825</c:v>
                </c:pt>
                <c:pt idx="73">
                  <c:v>1.0402224389675805</c:v>
                </c:pt>
                <c:pt idx="74">
                  <c:v>1.3313715284728618</c:v>
                </c:pt>
                <c:pt idx="77">
                  <c:v>1.3373132591307291</c:v>
                </c:pt>
                <c:pt idx="81">
                  <c:v>1.732849019279544</c:v>
                </c:pt>
                <c:pt idx="84">
                  <c:v>1.2649510842054152</c:v>
                </c:pt>
                <c:pt idx="88">
                  <c:v>1.1531639145692796</c:v>
                </c:pt>
                <c:pt idx="92">
                  <c:v>1.1557696574018319</c:v>
                </c:pt>
                <c:pt idx="96">
                  <c:v>1.0172277181118548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22-4179-AFE4-81CC550C86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5">
                  <c:v>36177</c:v>
                </c:pt>
                <c:pt idx="8">
                  <c:v>49873.599999999999</c:v>
                </c:pt>
                <c:pt idx="14">
                  <c:v>44816.2</c:v>
                </c:pt>
                <c:pt idx="17">
                  <c:v>58136.800000000003</c:v>
                </c:pt>
                <c:pt idx="18">
                  <c:v>55267.199999999997</c:v>
                </c:pt>
                <c:pt idx="20">
                  <c:v>58117.8</c:v>
                </c:pt>
                <c:pt idx="24">
                  <c:v>51882.8</c:v>
                </c:pt>
                <c:pt idx="25">
                  <c:v>30110.400000000001</c:v>
                </c:pt>
                <c:pt idx="28">
                  <c:v>46027.4</c:v>
                </c:pt>
                <c:pt idx="33">
                  <c:v>50834</c:v>
                </c:pt>
                <c:pt idx="38">
                  <c:v>41881.4</c:v>
                </c:pt>
                <c:pt idx="41">
                  <c:v>49206.2</c:v>
                </c:pt>
                <c:pt idx="44">
                  <c:v>55453.8</c:v>
                </c:pt>
                <c:pt idx="54">
                  <c:v>54819.8</c:v>
                </c:pt>
                <c:pt idx="55">
                  <c:v>41842.400000000001</c:v>
                </c:pt>
                <c:pt idx="61">
                  <c:v>59177.8</c:v>
                </c:pt>
                <c:pt idx="62">
                  <c:v>61147</c:v>
                </c:pt>
                <c:pt idx="63">
                  <c:v>23993.4</c:v>
                </c:pt>
                <c:pt idx="65">
                  <c:v>52198.400000000001</c:v>
                </c:pt>
                <c:pt idx="68">
                  <c:v>41169.800000000003</c:v>
                </c:pt>
                <c:pt idx="69">
                  <c:v>59291.8</c:v>
                </c:pt>
                <c:pt idx="76">
                  <c:v>68366.600000000006</c:v>
                </c:pt>
                <c:pt idx="79">
                  <c:v>33928</c:v>
                </c:pt>
                <c:pt idx="80">
                  <c:v>46613.2</c:v>
                </c:pt>
                <c:pt idx="89">
                  <c:v>33797.800000000003</c:v>
                </c:pt>
                <c:pt idx="95">
                  <c:v>41506.400000000001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5">
                  <c:v>2.5274069159963513</c:v>
                </c:pt>
                <c:pt idx="8">
                  <c:v>1.780621410926823</c:v>
                </c:pt>
                <c:pt idx="14">
                  <c:v>1.0536591678901825</c:v>
                </c:pt>
                <c:pt idx="17">
                  <c:v>1.7509047625600307</c:v>
                </c:pt>
                <c:pt idx="18">
                  <c:v>1.9636782757223092</c:v>
                </c:pt>
                <c:pt idx="20">
                  <c:v>1.3885590989335452</c:v>
                </c:pt>
                <c:pt idx="24">
                  <c:v>1.8883329349996529</c:v>
                </c:pt>
                <c:pt idx="25">
                  <c:v>2.3249109942079813</c:v>
                </c:pt>
                <c:pt idx="28">
                  <c:v>1.8675832221676654</c:v>
                </c:pt>
                <c:pt idx="33">
                  <c:v>1.5832513671951842</c:v>
                </c:pt>
                <c:pt idx="38">
                  <c:v>2.4423252326808558</c:v>
                </c:pt>
                <c:pt idx="41">
                  <c:v>1.1633493340270129</c:v>
                </c:pt>
                <c:pt idx="44">
                  <c:v>1.618049619683412</c:v>
                </c:pt>
                <c:pt idx="54">
                  <c:v>1.8310172601870127</c:v>
                </c:pt>
                <c:pt idx="55">
                  <c:v>2.0543993652371757</c:v>
                </c:pt>
                <c:pt idx="61">
                  <c:v>1.5473877028209901</c:v>
                </c:pt>
                <c:pt idx="62">
                  <c:v>1.740592343042177</c:v>
                </c:pt>
                <c:pt idx="63">
                  <c:v>2.3168037877082863</c:v>
                </c:pt>
                <c:pt idx="65">
                  <c:v>2.3013923798430604</c:v>
                </c:pt>
                <c:pt idx="68">
                  <c:v>2.0545885576320506</c:v>
                </c:pt>
                <c:pt idx="69">
                  <c:v>1.3955892720409904</c:v>
                </c:pt>
                <c:pt idx="76">
                  <c:v>1.5123320451799562</c:v>
                </c:pt>
                <c:pt idx="79">
                  <c:v>1.9804586182504127</c:v>
                </c:pt>
                <c:pt idx="80">
                  <c:v>1.5024499497996278</c:v>
                </c:pt>
                <c:pt idx="89">
                  <c:v>2.6409411263455014</c:v>
                </c:pt>
                <c:pt idx="95">
                  <c:v>1.7601863808954763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22-4179-AFE4-81CC550C86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80617.2</c:v>
                </c:pt>
                <c:pt idx="3">
                  <c:v>81784.800000000003</c:v>
                </c:pt>
                <c:pt idx="9">
                  <c:v>73741.2</c:v>
                </c:pt>
                <c:pt idx="11">
                  <c:v>66984.2</c:v>
                </c:pt>
                <c:pt idx="15">
                  <c:v>84208</c:v>
                </c:pt>
                <c:pt idx="19">
                  <c:v>69614.399999999994</c:v>
                </c:pt>
                <c:pt idx="21">
                  <c:v>74499</c:v>
                </c:pt>
                <c:pt idx="35">
                  <c:v>75275.399999999994</c:v>
                </c:pt>
                <c:pt idx="39">
                  <c:v>67231</c:v>
                </c:pt>
                <c:pt idx="47">
                  <c:v>62100.2</c:v>
                </c:pt>
                <c:pt idx="52">
                  <c:v>70814.399999999994</c:v>
                </c:pt>
                <c:pt idx="53">
                  <c:v>90831.2</c:v>
                </c:pt>
                <c:pt idx="60">
                  <c:v>75093.2</c:v>
                </c:pt>
                <c:pt idx="66">
                  <c:v>81814.600000000006</c:v>
                </c:pt>
                <c:pt idx="70">
                  <c:v>69206.2</c:v>
                </c:pt>
                <c:pt idx="75">
                  <c:v>64074.6</c:v>
                </c:pt>
                <c:pt idx="78">
                  <c:v>86353.4</c:v>
                </c:pt>
                <c:pt idx="82">
                  <c:v>77097.8</c:v>
                </c:pt>
                <c:pt idx="85">
                  <c:v>70681.2</c:v>
                </c:pt>
                <c:pt idx="86">
                  <c:v>95987</c:v>
                </c:pt>
                <c:pt idx="90">
                  <c:v>84056.6</c:v>
                </c:pt>
                <c:pt idx="93">
                  <c:v>86643</c:v>
                </c:pt>
                <c:pt idx="97">
                  <c:v>79132.600000000006</c:v>
                </c:pt>
                <c:pt idx="99">
                  <c:v>69009.8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1.5878745478632352</c:v>
                </c:pt>
                <c:pt idx="3">
                  <c:v>1.3671366806545959</c:v>
                </c:pt>
                <c:pt idx="9">
                  <c:v>1.4193422401588258</c:v>
                </c:pt>
                <c:pt idx="11">
                  <c:v>1.6499861161288782</c:v>
                </c:pt>
                <c:pt idx="15">
                  <c:v>1.3798095192855786</c:v>
                </c:pt>
                <c:pt idx="19">
                  <c:v>1.8814067204486429</c:v>
                </c:pt>
                <c:pt idx="21">
                  <c:v>1.4199250996657673</c:v>
                </c:pt>
                <c:pt idx="35">
                  <c:v>1.6196526355223619</c:v>
                </c:pt>
                <c:pt idx="39">
                  <c:v>1.7663875295622555</c:v>
                </c:pt>
                <c:pt idx="47">
                  <c:v>2.0363863562436193</c:v>
                </c:pt>
                <c:pt idx="52">
                  <c:v>1.7338140265256785</c:v>
                </c:pt>
                <c:pt idx="53">
                  <c:v>1.4813412131514281</c:v>
                </c:pt>
                <c:pt idx="60">
                  <c:v>1.3413731203357961</c:v>
                </c:pt>
                <c:pt idx="66">
                  <c:v>1.5862938888658014</c:v>
                </c:pt>
                <c:pt idx="70">
                  <c:v>1.6158378873569132</c:v>
                </c:pt>
                <c:pt idx="75">
                  <c:v>1.5129552115815004</c:v>
                </c:pt>
                <c:pt idx="78">
                  <c:v>1.4826631030162103</c:v>
                </c:pt>
                <c:pt idx="82">
                  <c:v>1.7000355392760882</c:v>
                </c:pt>
                <c:pt idx="85">
                  <c:v>1.4363508259622078</c:v>
                </c:pt>
                <c:pt idx="86">
                  <c:v>1.2850490170543927</c:v>
                </c:pt>
                <c:pt idx="90">
                  <c:v>1.6113190397898558</c:v>
                </c:pt>
                <c:pt idx="93">
                  <c:v>1.3069838301997854</c:v>
                </c:pt>
                <c:pt idx="97">
                  <c:v>1.4259609819467576</c:v>
                </c:pt>
                <c:pt idx="99">
                  <c:v>1.598903344162713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22-4179-AFE4-81CC550C8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35104"/>
        <c:axId val="671669648"/>
      </c:scatterChart>
      <c:valAx>
        <c:axId val="6730351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1669648"/>
        <c:crosses val="autoZero"/>
        <c:crossBetween val="midCat"/>
      </c:valAx>
      <c:valAx>
        <c:axId val="67166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3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90863.6</c:v>
                </c:pt>
                <c:pt idx="4">
                  <c:v>93644.6</c:v>
                </c:pt>
                <c:pt idx="6">
                  <c:v>77009.8</c:v>
                </c:pt>
                <c:pt idx="14">
                  <c:v>44816.2</c:v>
                </c:pt>
                <c:pt idx="16">
                  <c:v>38905.800000000003</c:v>
                </c:pt>
                <c:pt idx="23">
                  <c:v>76842</c:v>
                </c:pt>
                <c:pt idx="26">
                  <c:v>101822.2</c:v>
                </c:pt>
                <c:pt idx="29">
                  <c:v>59907</c:v>
                </c:pt>
                <c:pt idx="30">
                  <c:v>64606.6</c:v>
                </c:pt>
                <c:pt idx="32">
                  <c:v>66698</c:v>
                </c:pt>
                <c:pt idx="36">
                  <c:v>65267.4</c:v>
                </c:pt>
                <c:pt idx="41">
                  <c:v>49206.2</c:v>
                </c:pt>
                <c:pt idx="43">
                  <c:v>64008</c:v>
                </c:pt>
                <c:pt idx="48">
                  <c:v>52402</c:v>
                </c:pt>
                <c:pt idx="50">
                  <c:v>78852.800000000003</c:v>
                </c:pt>
                <c:pt idx="51">
                  <c:v>32024.799999999999</c:v>
                </c:pt>
                <c:pt idx="58">
                  <c:v>56595.199999999997</c:v>
                </c:pt>
                <c:pt idx="59">
                  <c:v>60580.800000000003</c:v>
                </c:pt>
                <c:pt idx="64">
                  <c:v>55484.4</c:v>
                </c:pt>
                <c:pt idx="72">
                  <c:v>48967.8</c:v>
                </c:pt>
                <c:pt idx="73">
                  <c:v>68693</c:v>
                </c:pt>
                <c:pt idx="92">
                  <c:v>63106</c:v>
                </c:pt>
                <c:pt idx="93">
                  <c:v>86643</c:v>
                </c:pt>
                <c:pt idx="96">
                  <c:v>76481.399999999994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1.1450459810088969</c:v>
                </c:pt>
                <c:pt idx="4">
                  <c:v>1.0725124566712869</c:v>
                </c:pt>
                <c:pt idx="6">
                  <c:v>1.1002495786250581</c:v>
                </c:pt>
                <c:pt idx="14">
                  <c:v>1.0536591678901825</c:v>
                </c:pt>
                <c:pt idx="16">
                  <c:v>1.0245516092716251</c:v>
                </c:pt>
                <c:pt idx="23">
                  <c:v>1.2016735639363889</c:v>
                </c:pt>
                <c:pt idx="26">
                  <c:v>1.0639133705616262</c:v>
                </c:pt>
                <c:pt idx="29">
                  <c:v>1.2403058073347022</c:v>
                </c:pt>
                <c:pt idx="30">
                  <c:v>1.2042887259196429</c:v>
                </c:pt>
                <c:pt idx="32">
                  <c:v>1.0460883384809139</c:v>
                </c:pt>
                <c:pt idx="36">
                  <c:v>1.3984316825857932</c:v>
                </c:pt>
                <c:pt idx="41">
                  <c:v>1.1633493340270129</c:v>
                </c:pt>
                <c:pt idx="43">
                  <c:v>1.0498687664041995</c:v>
                </c:pt>
                <c:pt idx="48">
                  <c:v>1.2361551085836417</c:v>
                </c:pt>
                <c:pt idx="50">
                  <c:v>1.1342273197654362</c:v>
                </c:pt>
                <c:pt idx="51">
                  <c:v>1.2967137968074742</c:v>
                </c:pt>
                <c:pt idx="58">
                  <c:v>1.2240790738437182</c:v>
                </c:pt>
                <c:pt idx="59">
                  <c:v>1.091187306869503</c:v>
                </c:pt>
                <c:pt idx="64">
                  <c:v>1.1378693831058819</c:v>
                </c:pt>
                <c:pt idx="72">
                  <c:v>1.0566535560102761</c:v>
                </c:pt>
                <c:pt idx="73">
                  <c:v>1.0402224389675805</c:v>
                </c:pt>
                <c:pt idx="92">
                  <c:v>1.1557696574018319</c:v>
                </c:pt>
                <c:pt idx="93">
                  <c:v>1.3069838301997854</c:v>
                </c:pt>
                <c:pt idx="96">
                  <c:v>1.0172277181118548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C3-4221-A7FA-E8A2332F7A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80617.2</c:v>
                </c:pt>
                <c:pt idx="2">
                  <c:v>46891</c:v>
                </c:pt>
                <c:pt idx="3">
                  <c:v>81784.800000000003</c:v>
                </c:pt>
                <c:pt idx="5">
                  <c:v>36177</c:v>
                </c:pt>
                <c:pt idx="7">
                  <c:v>66382.8</c:v>
                </c:pt>
                <c:pt idx="8">
                  <c:v>49873.599999999999</c:v>
                </c:pt>
                <c:pt idx="9">
                  <c:v>73741.2</c:v>
                </c:pt>
                <c:pt idx="10">
                  <c:v>44049.8</c:v>
                </c:pt>
                <c:pt idx="11">
                  <c:v>66984.2</c:v>
                </c:pt>
                <c:pt idx="12">
                  <c:v>77734.399999999994</c:v>
                </c:pt>
                <c:pt idx="13">
                  <c:v>42712</c:v>
                </c:pt>
                <c:pt idx="15">
                  <c:v>84208</c:v>
                </c:pt>
                <c:pt idx="17">
                  <c:v>58136.800000000003</c:v>
                </c:pt>
                <c:pt idx="18">
                  <c:v>55267.199999999997</c:v>
                </c:pt>
                <c:pt idx="19">
                  <c:v>69614.399999999994</c:v>
                </c:pt>
                <c:pt idx="20">
                  <c:v>58117.8</c:v>
                </c:pt>
                <c:pt idx="21">
                  <c:v>74499</c:v>
                </c:pt>
                <c:pt idx="22">
                  <c:v>24703.200000000001</c:v>
                </c:pt>
                <c:pt idx="24">
                  <c:v>51882.8</c:v>
                </c:pt>
                <c:pt idx="25">
                  <c:v>30110.400000000001</c:v>
                </c:pt>
                <c:pt idx="27">
                  <c:v>70771</c:v>
                </c:pt>
                <c:pt idx="28">
                  <c:v>46027.4</c:v>
                </c:pt>
                <c:pt idx="31">
                  <c:v>70770.399999999994</c:v>
                </c:pt>
                <c:pt idx="33">
                  <c:v>50834</c:v>
                </c:pt>
                <c:pt idx="34">
                  <c:v>86421.6</c:v>
                </c:pt>
                <c:pt idx="35">
                  <c:v>75275.399999999994</c:v>
                </c:pt>
                <c:pt idx="37">
                  <c:v>80465.8</c:v>
                </c:pt>
                <c:pt idx="38">
                  <c:v>41881.4</c:v>
                </c:pt>
                <c:pt idx="39">
                  <c:v>67231</c:v>
                </c:pt>
                <c:pt idx="40">
                  <c:v>70734.8</c:v>
                </c:pt>
                <c:pt idx="42">
                  <c:v>42185</c:v>
                </c:pt>
                <c:pt idx="44">
                  <c:v>55453.8</c:v>
                </c:pt>
                <c:pt idx="45">
                  <c:v>75208.399999999994</c:v>
                </c:pt>
                <c:pt idx="46">
                  <c:v>41705.199999999997</c:v>
                </c:pt>
                <c:pt idx="47">
                  <c:v>62100.2</c:v>
                </c:pt>
                <c:pt idx="49">
                  <c:v>34404.800000000003</c:v>
                </c:pt>
                <c:pt idx="52">
                  <c:v>70814.399999999994</c:v>
                </c:pt>
                <c:pt idx="53">
                  <c:v>90831.2</c:v>
                </c:pt>
                <c:pt idx="54">
                  <c:v>54819.8</c:v>
                </c:pt>
                <c:pt idx="55">
                  <c:v>41842.400000000001</c:v>
                </c:pt>
                <c:pt idx="56">
                  <c:v>49975</c:v>
                </c:pt>
                <c:pt idx="57">
                  <c:v>57522.6</c:v>
                </c:pt>
                <c:pt idx="60">
                  <c:v>75093.2</c:v>
                </c:pt>
                <c:pt idx="61">
                  <c:v>59177.8</c:v>
                </c:pt>
                <c:pt idx="62">
                  <c:v>61147</c:v>
                </c:pt>
                <c:pt idx="63">
                  <c:v>23993.4</c:v>
                </c:pt>
                <c:pt idx="65">
                  <c:v>52198.400000000001</c:v>
                </c:pt>
                <c:pt idx="66">
                  <c:v>81814.600000000006</c:v>
                </c:pt>
                <c:pt idx="67">
                  <c:v>62544.4</c:v>
                </c:pt>
                <c:pt idx="68">
                  <c:v>41169.800000000003</c:v>
                </c:pt>
                <c:pt idx="69">
                  <c:v>59291.8</c:v>
                </c:pt>
                <c:pt idx="70">
                  <c:v>69206.2</c:v>
                </c:pt>
                <c:pt idx="71">
                  <c:v>83633</c:v>
                </c:pt>
                <c:pt idx="74">
                  <c:v>74931</c:v>
                </c:pt>
                <c:pt idx="75">
                  <c:v>64074.6</c:v>
                </c:pt>
                <c:pt idx="76">
                  <c:v>68366.600000000006</c:v>
                </c:pt>
                <c:pt idx="77">
                  <c:v>75612.800000000003</c:v>
                </c:pt>
                <c:pt idx="78">
                  <c:v>86353.4</c:v>
                </c:pt>
                <c:pt idx="79">
                  <c:v>33928</c:v>
                </c:pt>
                <c:pt idx="80">
                  <c:v>46613.2</c:v>
                </c:pt>
                <c:pt idx="81">
                  <c:v>64503.6</c:v>
                </c:pt>
                <c:pt idx="82">
                  <c:v>77097.8</c:v>
                </c:pt>
                <c:pt idx="83">
                  <c:v>31168.2</c:v>
                </c:pt>
                <c:pt idx="84">
                  <c:v>96799</c:v>
                </c:pt>
                <c:pt idx="85">
                  <c:v>70681.2</c:v>
                </c:pt>
                <c:pt idx="86">
                  <c:v>95987</c:v>
                </c:pt>
                <c:pt idx="87">
                  <c:v>60935</c:v>
                </c:pt>
                <c:pt idx="88">
                  <c:v>83548.399999999994</c:v>
                </c:pt>
                <c:pt idx="89">
                  <c:v>33797.800000000003</c:v>
                </c:pt>
                <c:pt idx="90">
                  <c:v>84056.6</c:v>
                </c:pt>
                <c:pt idx="91">
                  <c:v>54160.800000000003</c:v>
                </c:pt>
                <c:pt idx="94">
                  <c:v>57287.199999999997</c:v>
                </c:pt>
                <c:pt idx="95">
                  <c:v>41506.400000000001</c:v>
                </c:pt>
                <c:pt idx="97">
                  <c:v>79132.600000000006</c:v>
                </c:pt>
                <c:pt idx="98">
                  <c:v>58469</c:v>
                </c:pt>
                <c:pt idx="99">
                  <c:v>69009.8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1.5878745478632352</c:v>
                </c:pt>
                <c:pt idx="2">
                  <c:v>1.6173466123563156</c:v>
                </c:pt>
                <c:pt idx="3">
                  <c:v>1.3671366806545959</c:v>
                </c:pt>
                <c:pt idx="5">
                  <c:v>2.5274069159963513</c:v>
                </c:pt>
                <c:pt idx="7">
                  <c:v>1.5345240032056495</c:v>
                </c:pt>
                <c:pt idx="8">
                  <c:v>1.780621410926823</c:v>
                </c:pt>
                <c:pt idx="9">
                  <c:v>1.4193422401588258</c:v>
                </c:pt>
                <c:pt idx="10">
                  <c:v>1.7051382753156654</c:v>
                </c:pt>
                <c:pt idx="11">
                  <c:v>1.6499861161288782</c:v>
                </c:pt>
                <c:pt idx="12">
                  <c:v>1.2790862218014163</c:v>
                </c:pt>
                <c:pt idx="13">
                  <c:v>1.9762595991758756</c:v>
                </c:pt>
                <c:pt idx="15">
                  <c:v>1.3798095192855786</c:v>
                </c:pt>
                <c:pt idx="17">
                  <c:v>1.7509047625600307</c:v>
                </c:pt>
                <c:pt idx="18">
                  <c:v>1.9636782757223092</c:v>
                </c:pt>
                <c:pt idx="19">
                  <c:v>1.8814067204486429</c:v>
                </c:pt>
                <c:pt idx="20">
                  <c:v>1.3885590989335452</c:v>
                </c:pt>
                <c:pt idx="21">
                  <c:v>1.4199250996657673</c:v>
                </c:pt>
                <c:pt idx="22">
                  <c:v>1.8123562939214353</c:v>
                </c:pt>
                <c:pt idx="24">
                  <c:v>1.8883329349996529</c:v>
                </c:pt>
                <c:pt idx="25">
                  <c:v>2.3249109942079813</c:v>
                </c:pt>
                <c:pt idx="27">
                  <c:v>1.5348094558505603</c:v>
                </c:pt>
                <c:pt idx="28">
                  <c:v>1.8675832221676654</c:v>
                </c:pt>
                <c:pt idx="31">
                  <c:v>1.5771848117291976</c:v>
                </c:pt>
                <c:pt idx="33">
                  <c:v>1.5832513671951842</c:v>
                </c:pt>
                <c:pt idx="34">
                  <c:v>1.2161427235783646</c:v>
                </c:pt>
                <c:pt idx="35">
                  <c:v>1.6196526355223619</c:v>
                </c:pt>
                <c:pt idx="37">
                  <c:v>1.3901309624710125</c:v>
                </c:pt>
                <c:pt idx="38">
                  <c:v>2.4423252326808558</c:v>
                </c:pt>
                <c:pt idx="39">
                  <c:v>1.7663875295622555</c:v>
                </c:pt>
                <c:pt idx="40">
                  <c:v>1.4828627493115127</c:v>
                </c:pt>
                <c:pt idx="42">
                  <c:v>1.3228161668839635</c:v>
                </c:pt>
                <c:pt idx="44">
                  <c:v>1.618049619683412</c:v>
                </c:pt>
                <c:pt idx="45">
                  <c:v>1.3646082086575437</c:v>
                </c:pt>
                <c:pt idx="46">
                  <c:v>1.4789522649453786</c:v>
                </c:pt>
                <c:pt idx="47">
                  <c:v>2.0363863562436193</c:v>
                </c:pt>
                <c:pt idx="49">
                  <c:v>1.3005743384644002</c:v>
                </c:pt>
                <c:pt idx="52">
                  <c:v>1.7338140265256785</c:v>
                </c:pt>
                <c:pt idx="53">
                  <c:v>1.4813412131514281</c:v>
                </c:pt>
                <c:pt idx="54">
                  <c:v>1.8310172601870127</c:v>
                </c:pt>
                <c:pt idx="55">
                  <c:v>2.0543993652371757</c:v>
                </c:pt>
                <c:pt idx="56">
                  <c:v>1.1623611805902951</c:v>
                </c:pt>
                <c:pt idx="57">
                  <c:v>1.4435195905609275</c:v>
                </c:pt>
                <c:pt idx="60">
                  <c:v>1.3413731203357961</c:v>
                </c:pt>
                <c:pt idx="61">
                  <c:v>1.5473877028209901</c:v>
                </c:pt>
                <c:pt idx="62">
                  <c:v>1.740592343042177</c:v>
                </c:pt>
                <c:pt idx="63">
                  <c:v>2.3168037877082863</c:v>
                </c:pt>
                <c:pt idx="65">
                  <c:v>2.3013923798430604</c:v>
                </c:pt>
                <c:pt idx="66">
                  <c:v>1.5862938888658014</c:v>
                </c:pt>
                <c:pt idx="67">
                  <c:v>1.2827687211005301</c:v>
                </c:pt>
                <c:pt idx="68">
                  <c:v>2.0545885576320506</c:v>
                </c:pt>
                <c:pt idx="69">
                  <c:v>1.3955892720409904</c:v>
                </c:pt>
                <c:pt idx="70">
                  <c:v>1.6158378873569132</c:v>
                </c:pt>
                <c:pt idx="71">
                  <c:v>1.568926141594825</c:v>
                </c:pt>
                <c:pt idx="74">
                  <c:v>1.3313715284728618</c:v>
                </c:pt>
                <c:pt idx="75">
                  <c:v>1.5129552115815004</c:v>
                </c:pt>
                <c:pt idx="76">
                  <c:v>1.5123320451799562</c:v>
                </c:pt>
                <c:pt idx="77">
                  <c:v>1.3373132591307291</c:v>
                </c:pt>
                <c:pt idx="78">
                  <c:v>1.4826631030162103</c:v>
                </c:pt>
                <c:pt idx="79">
                  <c:v>1.9804586182504127</c:v>
                </c:pt>
                <c:pt idx="80">
                  <c:v>1.5024499497996278</c:v>
                </c:pt>
                <c:pt idx="81">
                  <c:v>1.732849019279544</c:v>
                </c:pt>
                <c:pt idx="82">
                  <c:v>1.7000355392760882</c:v>
                </c:pt>
                <c:pt idx="83">
                  <c:v>2.2518785172066402</c:v>
                </c:pt>
                <c:pt idx="84">
                  <c:v>1.2649510842054152</c:v>
                </c:pt>
                <c:pt idx="85">
                  <c:v>1.4363508259622078</c:v>
                </c:pt>
                <c:pt idx="86">
                  <c:v>1.2850490170543927</c:v>
                </c:pt>
                <c:pt idx="87">
                  <c:v>1.7501107737753343</c:v>
                </c:pt>
                <c:pt idx="88">
                  <c:v>1.1531639145692796</c:v>
                </c:pt>
                <c:pt idx="89">
                  <c:v>2.6409411263455014</c:v>
                </c:pt>
                <c:pt idx="90">
                  <c:v>1.6113190397898558</c:v>
                </c:pt>
                <c:pt idx="91">
                  <c:v>1.390599843429196</c:v>
                </c:pt>
                <c:pt idx="94">
                  <c:v>1.4086043653730678</c:v>
                </c:pt>
                <c:pt idx="95">
                  <c:v>1.7601863808954763</c:v>
                </c:pt>
                <c:pt idx="97">
                  <c:v>1.4259609819467576</c:v>
                </c:pt>
                <c:pt idx="98">
                  <c:v>1.4925345054644341</c:v>
                </c:pt>
                <c:pt idx="99">
                  <c:v>1.598903344162713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3-4221-A7FA-E8A2332F7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45104"/>
        <c:axId val="671693776"/>
      </c:scatterChart>
      <c:valAx>
        <c:axId val="6730451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1693776"/>
        <c:crosses val="autoZero"/>
        <c:crossBetween val="midCat"/>
      </c:valAx>
      <c:valAx>
        <c:axId val="67169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4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91091.199999999997</c:v>
                </c:pt>
                <c:pt idx="1">
                  <c:v>81812.800000000003</c:v>
                </c:pt>
                <c:pt idx="2">
                  <c:v>46146.2</c:v>
                </c:pt>
                <c:pt idx="3">
                  <c:v>80948.2</c:v>
                </c:pt>
                <c:pt idx="4">
                  <c:v>94348.2</c:v>
                </c:pt>
                <c:pt idx="5">
                  <c:v>35372.6</c:v>
                </c:pt>
                <c:pt idx="6">
                  <c:v>77513.2</c:v>
                </c:pt>
                <c:pt idx="7">
                  <c:v>68095</c:v>
                </c:pt>
                <c:pt idx="8">
                  <c:v>48669.599999999999</c:v>
                </c:pt>
                <c:pt idx="9">
                  <c:v>76448.800000000003</c:v>
                </c:pt>
                <c:pt idx="10">
                  <c:v>44908</c:v>
                </c:pt>
                <c:pt idx="11">
                  <c:v>67398.600000000006</c:v>
                </c:pt>
                <c:pt idx="12">
                  <c:v>76241.399999999994</c:v>
                </c:pt>
                <c:pt idx="13">
                  <c:v>43148.4</c:v>
                </c:pt>
                <c:pt idx="14">
                  <c:v>42323</c:v>
                </c:pt>
                <c:pt idx="15">
                  <c:v>82350</c:v>
                </c:pt>
                <c:pt idx="16">
                  <c:v>38265</c:v>
                </c:pt>
                <c:pt idx="17">
                  <c:v>57113.4</c:v>
                </c:pt>
                <c:pt idx="18">
                  <c:v>55825.4</c:v>
                </c:pt>
                <c:pt idx="19">
                  <c:v>71177.600000000006</c:v>
                </c:pt>
                <c:pt idx="20">
                  <c:v>58773</c:v>
                </c:pt>
                <c:pt idx="21">
                  <c:v>72603.199999999997</c:v>
                </c:pt>
                <c:pt idx="22">
                  <c:v>24738.2</c:v>
                </c:pt>
                <c:pt idx="23">
                  <c:v>78150.8</c:v>
                </c:pt>
                <c:pt idx="24">
                  <c:v>50233.4</c:v>
                </c:pt>
                <c:pt idx="25">
                  <c:v>30431.4</c:v>
                </c:pt>
                <c:pt idx="26">
                  <c:v>101446</c:v>
                </c:pt>
                <c:pt idx="27">
                  <c:v>70779.399999999994</c:v>
                </c:pt>
                <c:pt idx="28">
                  <c:v>43983.199999999997</c:v>
                </c:pt>
                <c:pt idx="29">
                  <c:v>60065.4</c:v>
                </c:pt>
                <c:pt idx="30">
                  <c:v>64601</c:v>
                </c:pt>
                <c:pt idx="31">
                  <c:v>73545.600000000006</c:v>
                </c:pt>
                <c:pt idx="32">
                  <c:v>67231</c:v>
                </c:pt>
                <c:pt idx="33">
                  <c:v>50388.2</c:v>
                </c:pt>
                <c:pt idx="34">
                  <c:v>87213.2</c:v>
                </c:pt>
                <c:pt idx="35">
                  <c:v>74890.2</c:v>
                </c:pt>
                <c:pt idx="36">
                  <c:v>64970.400000000001</c:v>
                </c:pt>
                <c:pt idx="37">
                  <c:v>83784.2</c:v>
                </c:pt>
                <c:pt idx="38">
                  <c:v>41434.199999999997</c:v>
                </c:pt>
                <c:pt idx="39">
                  <c:v>68099</c:v>
                </c:pt>
                <c:pt idx="40">
                  <c:v>70694.8</c:v>
                </c:pt>
                <c:pt idx="41">
                  <c:v>49329.2</c:v>
                </c:pt>
                <c:pt idx="42">
                  <c:v>42940.2</c:v>
                </c:pt>
                <c:pt idx="43">
                  <c:v>64252.6</c:v>
                </c:pt>
                <c:pt idx="44">
                  <c:v>56403.8</c:v>
                </c:pt>
                <c:pt idx="45">
                  <c:v>76020.399999999994</c:v>
                </c:pt>
                <c:pt idx="46">
                  <c:v>41713</c:v>
                </c:pt>
                <c:pt idx="47">
                  <c:v>62148.4</c:v>
                </c:pt>
                <c:pt idx="48">
                  <c:v>53078</c:v>
                </c:pt>
                <c:pt idx="49">
                  <c:v>33956.400000000001</c:v>
                </c:pt>
                <c:pt idx="50">
                  <c:v>79199</c:v>
                </c:pt>
                <c:pt idx="51">
                  <c:v>32607.599999999999</c:v>
                </c:pt>
                <c:pt idx="52">
                  <c:v>71165.2</c:v>
                </c:pt>
                <c:pt idx="53">
                  <c:v>91870.6</c:v>
                </c:pt>
                <c:pt idx="54">
                  <c:v>54474.400000000001</c:v>
                </c:pt>
                <c:pt idx="55">
                  <c:v>41507.4</c:v>
                </c:pt>
                <c:pt idx="56">
                  <c:v>48559.6</c:v>
                </c:pt>
                <c:pt idx="57">
                  <c:v>54319.6</c:v>
                </c:pt>
                <c:pt idx="58">
                  <c:v>57779.4</c:v>
                </c:pt>
                <c:pt idx="59">
                  <c:v>59931.4</c:v>
                </c:pt>
                <c:pt idx="60">
                  <c:v>74619.399999999994</c:v>
                </c:pt>
                <c:pt idx="61">
                  <c:v>58398.6</c:v>
                </c:pt>
                <c:pt idx="62">
                  <c:v>58997.599999999999</c:v>
                </c:pt>
                <c:pt idx="63">
                  <c:v>22384.6</c:v>
                </c:pt>
                <c:pt idx="64">
                  <c:v>54902.8</c:v>
                </c:pt>
                <c:pt idx="65">
                  <c:v>48671.6</c:v>
                </c:pt>
                <c:pt idx="66">
                  <c:v>82952.2</c:v>
                </c:pt>
                <c:pt idx="67">
                  <c:v>61209</c:v>
                </c:pt>
                <c:pt idx="68">
                  <c:v>41028.400000000001</c:v>
                </c:pt>
                <c:pt idx="69">
                  <c:v>59838.400000000001</c:v>
                </c:pt>
                <c:pt idx="70">
                  <c:v>69315.199999999997</c:v>
                </c:pt>
                <c:pt idx="71">
                  <c:v>82118.8</c:v>
                </c:pt>
                <c:pt idx="72">
                  <c:v>49832.800000000003</c:v>
                </c:pt>
                <c:pt idx="73">
                  <c:v>69869.399999999994</c:v>
                </c:pt>
                <c:pt idx="74">
                  <c:v>75159</c:v>
                </c:pt>
                <c:pt idx="75">
                  <c:v>63416.6</c:v>
                </c:pt>
                <c:pt idx="76">
                  <c:v>67052.800000000003</c:v>
                </c:pt>
                <c:pt idx="77">
                  <c:v>76992.800000000003</c:v>
                </c:pt>
                <c:pt idx="78">
                  <c:v>85707.4</c:v>
                </c:pt>
                <c:pt idx="79">
                  <c:v>33362</c:v>
                </c:pt>
                <c:pt idx="80">
                  <c:v>45811.4</c:v>
                </c:pt>
                <c:pt idx="81">
                  <c:v>65380</c:v>
                </c:pt>
                <c:pt idx="82">
                  <c:v>77058.600000000006</c:v>
                </c:pt>
                <c:pt idx="83">
                  <c:v>30928.2</c:v>
                </c:pt>
                <c:pt idx="84">
                  <c:v>95629.4</c:v>
                </c:pt>
                <c:pt idx="85">
                  <c:v>70142.2</c:v>
                </c:pt>
                <c:pt idx="86">
                  <c:v>95462.399999999994</c:v>
                </c:pt>
                <c:pt idx="87">
                  <c:v>60751</c:v>
                </c:pt>
                <c:pt idx="88">
                  <c:v>84813.6</c:v>
                </c:pt>
                <c:pt idx="89">
                  <c:v>34430.400000000001</c:v>
                </c:pt>
                <c:pt idx="90">
                  <c:v>85874.2</c:v>
                </c:pt>
                <c:pt idx="91">
                  <c:v>53238.400000000001</c:v>
                </c:pt>
                <c:pt idx="92">
                  <c:v>64147.4</c:v>
                </c:pt>
                <c:pt idx="93">
                  <c:v>84814.8</c:v>
                </c:pt>
                <c:pt idx="94">
                  <c:v>57676.800000000003</c:v>
                </c:pt>
                <c:pt idx="95">
                  <c:v>42351</c:v>
                </c:pt>
                <c:pt idx="96">
                  <c:v>75799</c:v>
                </c:pt>
                <c:pt idx="97">
                  <c:v>78590.399999999994</c:v>
                </c:pt>
                <c:pt idx="98">
                  <c:v>57602</c:v>
                </c:pt>
                <c:pt idx="99">
                  <c:v>69814.8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1.1453137075809738</c:v>
                </c:pt>
                <c:pt idx="1">
                  <c:v>1.5643028963682943</c:v>
                </c:pt>
                <c:pt idx="2">
                  <c:v>1.6512085502164859</c:v>
                </c:pt>
                <c:pt idx="3">
                  <c:v>1.3817107730622793</c:v>
                </c:pt>
                <c:pt idx="4">
                  <c:v>1.0520073514916024</c:v>
                </c:pt>
                <c:pt idx="5">
                  <c:v>2.5791431786184789</c:v>
                </c:pt>
                <c:pt idx="6">
                  <c:v>1.0924590908387217</c:v>
                </c:pt>
                <c:pt idx="7">
                  <c:v>1.4958660694617814</c:v>
                </c:pt>
                <c:pt idx="8">
                  <c:v>1.8246708417574831</c:v>
                </c:pt>
                <c:pt idx="9">
                  <c:v>1.3694132543610886</c:v>
                </c:pt>
                <c:pt idx="10">
                  <c:v>1.7829339983967223</c:v>
                </c:pt>
                <c:pt idx="11">
                  <c:v>1.5942022534592706</c:v>
                </c:pt>
                <c:pt idx="12">
                  <c:v>1.3075441951485676</c:v>
                </c:pt>
                <c:pt idx="13">
                  <c:v>1.9552057550222024</c:v>
                </c:pt>
                <c:pt idx="14">
                  <c:v>1.1652765635706352</c:v>
                </c:pt>
                <c:pt idx="15">
                  <c:v>1.3751912568306011</c:v>
                </c:pt>
                <c:pt idx="16">
                  <c:v>1.0608127531686919</c:v>
                </c:pt>
                <c:pt idx="17">
                  <c:v>1.717582913992163</c:v>
                </c:pt>
                <c:pt idx="18">
                  <c:v>1.9147198228763251</c:v>
                </c:pt>
                <c:pt idx="19">
                  <c:v>1.8400592321179696</c:v>
                </c:pt>
                <c:pt idx="20">
                  <c:v>1.3296581763735049</c:v>
                </c:pt>
                <c:pt idx="21">
                  <c:v>1.4470712034731252</c:v>
                </c:pt>
                <c:pt idx="22">
                  <c:v>1.8021521371805547</c:v>
                </c:pt>
                <c:pt idx="23">
                  <c:v>1.2019070822051725</c:v>
                </c:pt>
                <c:pt idx="24">
                  <c:v>1.9466928378329955</c:v>
                </c:pt>
                <c:pt idx="25">
                  <c:v>2.3854636986796534</c:v>
                </c:pt>
                <c:pt idx="26">
                  <c:v>1.0103996214734934</c:v>
                </c:pt>
                <c:pt idx="27">
                  <c:v>1.5245961395547294</c:v>
                </c:pt>
                <c:pt idx="28">
                  <c:v>1.9201649720802489</c:v>
                </c:pt>
                <c:pt idx="29">
                  <c:v>1.3034292621043062</c:v>
                </c:pt>
                <c:pt idx="30">
                  <c:v>1.1546260893794213</c:v>
                </c:pt>
                <c:pt idx="31">
                  <c:v>1.5139314928425356</c:v>
                </c:pt>
                <c:pt idx="32">
                  <c:v>1.0810340467938897</c:v>
                </c:pt>
                <c:pt idx="33">
                  <c:v>1.5972787279561484</c:v>
                </c:pt>
                <c:pt idx="34">
                  <c:v>1.2026046515894384</c:v>
                </c:pt>
                <c:pt idx="35">
                  <c:v>1.5907555327666372</c:v>
                </c:pt>
                <c:pt idx="36">
                  <c:v>1.3600347235048575</c:v>
                </c:pt>
                <c:pt idx="37">
                  <c:v>1.3019757901847844</c:v>
                </c:pt>
                <c:pt idx="38">
                  <c:v>2.4725468332923044</c:v>
                </c:pt>
                <c:pt idx="39">
                  <c:v>1.7438875754416365</c:v>
                </c:pt>
                <c:pt idx="40">
                  <c:v>1.4889355369843327</c:v>
                </c:pt>
                <c:pt idx="41">
                  <c:v>1.0434793185374991</c:v>
                </c:pt>
                <c:pt idx="42">
                  <c:v>1.3222807532335668</c:v>
                </c:pt>
                <c:pt idx="43">
                  <c:v>1.0432262663300784</c:v>
                </c:pt>
                <c:pt idx="44">
                  <c:v>1.5907793446540834</c:v>
                </c:pt>
                <c:pt idx="45">
                  <c:v>1.3333657807641108</c:v>
                </c:pt>
                <c:pt idx="46">
                  <c:v>1.4941385179680196</c:v>
                </c:pt>
                <c:pt idx="47">
                  <c:v>1.9904776309607326</c:v>
                </c:pt>
                <c:pt idx="48">
                  <c:v>1.2204303101096499</c:v>
                </c:pt>
                <c:pt idx="49">
                  <c:v>1.3440765216571839</c:v>
                </c:pt>
                <c:pt idx="50">
                  <c:v>1.1029684718241393</c:v>
                </c:pt>
                <c:pt idx="51">
                  <c:v>1.1990762889633093</c:v>
                </c:pt>
                <c:pt idx="52">
                  <c:v>1.7124240499570016</c:v>
                </c:pt>
                <c:pt idx="53">
                  <c:v>1.4559608841130893</c:v>
                </c:pt>
                <c:pt idx="54">
                  <c:v>1.7979821714419983</c:v>
                </c:pt>
                <c:pt idx="55">
                  <c:v>2.0731965866327449</c:v>
                </c:pt>
                <c:pt idx="56">
                  <c:v>1.1961383536931935</c:v>
                </c:pt>
                <c:pt idx="57">
                  <c:v>1.5663222851420113</c:v>
                </c:pt>
                <c:pt idx="58">
                  <c:v>1.1970183144857856</c:v>
                </c:pt>
                <c:pt idx="59">
                  <c:v>1.0386708803732267</c:v>
                </c:pt>
                <c:pt idx="60">
                  <c:v>1.388110866611096</c:v>
                </c:pt>
                <c:pt idx="61">
                  <c:v>1.5726918111050607</c:v>
                </c:pt>
                <c:pt idx="62">
                  <c:v>1.8041242355621245</c:v>
                </c:pt>
                <c:pt idx="63">
                  <c:v>2.4838951779348304</c:v>
                </c:pt>
                <c:pt idx="64">
                  <c:v>1.0440268984459808</c:v>
                </c:pt>
                <c:pt idx="65">
                  <c:v>2.4681539131649668</c:v>
                </c:pt>
                <c:pt idx="66">
                  <c:v>1.5236003385082011</c:v>
                </c:pt>
                <c:pt idx="67">
                  <c:v>1.2294270450423956</c:v>
                </c:pt>
                <c:pt idx="68">
                  <c:v>2.0499702644997124</c:v>
                </c:pt>
                <c:pt idx="69">
                  <c:v>1.3828411187464904</c:v>
                </c:pt>
                <c:pt idx="70">
                  <c:v>1.6132969391994829</c:v>
                </c:pt>
                <c:pt idx="71">
                  <c:v>1.5978557894172831</c:v>
                </c:pt>
                <c:pt idx="72">
                  <c:v>1.0976706105215841</c:v>
                </c:pt>
                <c:pt idx="73">
                  <c:v>1.0220353974701373</c:v>
                </c:pt>
                <c:pt idx="74">
                  <c:v>1.3196822735800104</c:v>
                </c:pt>
                <c:pt idx="75">
                  <c:v>1.5306717799440526</c:v>
                </c:pt>
                <c:pt idx="76">
                  <c:v>1.5535070869523717</c:v>
                </c:pt>
                <c:pt idx="77">
                  <c:v>1.2540263505158924</c:v>
                </c:pt>
                <c:pt idx="78">
                  <c:v>1.471284859883744</c:v>
                </c:pt>
                <c:pt idx="79">
                  <c:v>2.0258977279539594</c:v>
                </c:pt>
                <c:pt idx="80">
                  <c:v>1.5631480373880737</c:v>
                </c:pt>
                <c:pt idx="81">
                  <c:v>1.6608901804833283</c:v>
                </c:pt>
                <c:pt idx="82">
                  <c:v>1.7024965415930213</c:v>
                </c:pt>
                <c:pt idx="83">
                  <c:v>2.2935702692041566</c:v>
                </c:pt>
                <c:pt idx="84">
                  <c:v>1.280432586631308</c:v>
                </c:pt>
                <c:pt idx="85">
                  <c:v>1.442355671763931</c:v>
                </c:pt>
                <c:pt idx="86">
                  <c:v>1.2921317712523466</c:v>
                </c:pt>
                <c:pt idx="87">
                  <c:v>1.7879047258481342</c:v>
                </c:pt>
                <c:pt idx="88">
                  <c:v>1.1372940188837639</c:v>
                </c:pt>
                <c:pt idx="89">
                  <c:v>2.6929980482364422</c:v>
                </c:pt>
                <c:pt idx="90">
                  <c:v>1.5485209760323824</c:v>
                </c:pt>
                <c:pt idx="91">
                  <c:v>1.4046440163491014</c:v>
                </c:pt>
                <c:pt idx="92">
                  <c:v>1.1370063322909425</c:v>
                </c:pt>
                <c:pt idx="93">
                  <c:v>1.3375259978211349</c:v>
                </c:pt>
                <c:pt idx="94">
                  <c:v>1.3590386429205503</c:v>
                </c:pt>
                <c:pt idx="95">
                  <c:v>1.7276333498618686</c:v>
                </c:pt>
                <c:pt idx="96">
                  <c:v>1.0593279594717608</c:v>
                </c:pt>
                <c:pt idx="97">
                  <c:v>1.46105631222134</c:v>
                </c:pt>
                <c:pt idx="98">
                  <c:v>1.5150342002013819</c:v>
                </c:pt>
                <c:pt idx="99">
                  <c:v>1.5800661177859134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8-41CD-B38C-D274CEA42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589776"/>
        <c:axId val="668512000"/>
      </c:scatterChart>
      <c:valAx>
        <c:axId val="6705897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512000"/>
        <c:crosses val="autoZero"/>
        <c:crossBetween val="midCat"/>
      </c:valAx>
      <c:valAx>
        <c:axId val="66851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8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46146.2</c:v>
                </c:pt>
                <c:pt idx="7">
                  <c:v>68095</c:v>
                </c:pt>
                <c:pt idx="10">
                  <c:v>44908</c:v>
                </c:pt>
                <c:pt idx="13">
                  <c:v>43148.4</c:v>
                </c:pt>
                <c:pt idx="16">
                  <c:v>38265</c:v>
                </c:pt>
                <c:pt idx="22">
                  <c:v>24738.2</c:v>
                </c:pt>
                <c:pt idx="29">
                  <c:v>60065.4</c:v>
                </c:pt>
                <c:pt idx="30">
                  <c:v>64601</c:v>
                </c:pt>
                <c:pt idx="32">
                  <c:v>67231</c:v>
                </c:pt>
                <c:pt idx="42">
                  <c:v>42940.2</c:v>
                </c:pt>
                <c:pt idx="46">
                  <c:v>41713</c:v>
                </c:pt>
                <c:pt idx="48">
                  <c:v>53078</c:v>
                </c:pt>
                <c:pt idx="49">
                  <c:v>33956.400000000001</c:v>
                </c:pt>
                <c:pt idx="51">
                  <c:v>32607.599999999999</c:v>
                </c:pt>
                <c:pt idx="56">
                  <c:v>48559.6</c:v>
                </c:pt>
                <c:pt idx="57">
                  <c:v>54319.6</c:v>
                </c:pt>
                <c:pt idx="58">
                  <c:v>57779.4</c:v>
                </c:pt>
                <c:pt idx="64">
                  <c:v>54902.8</c:v>
                </c:pt>
                <c:pt idx="72">
                  <c:v>49832.800000000003</c:v>
                </c:pt>
                <c:pt idx="83">
                  <c:v>30928.2</c:v>
                </c:pt>
                <c:pt idx="87">
                  <c:v>60751</c:v>
                </c:pt>
                <c:pt idx="91">
                  <c:v>53238.400000000001</c:v>
                </c:pt>
                <c:pt idx="94">
                  <c:v>57676.800000000003</c:v>
                </c:pt>
                <c:pt idx="98">
                  <c:v>57602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1.6512085502164859</c:v>
                </c:pt>
                <c:pt idx="5">
                  <c:v>1.4958660694617814</c:v>
                </c:pt>
                <c:pt idx="8">
                  <c:v>1.7829339983967223</c:v>
                </c:pt>
                <c:pt idx="11">
                  <c:v>1.9552057550222024</c:v>
                </c:pt>
                <c:pt idx="14">
                  <c:v>1.0608127531686919</c:v>
                </c:pt>
                <c:pt idx="20">
                  <c:v>1.8021521371805547</c:v>
                </c:pt>
                <c:pt idx="27">
                  <c:v>1.3034292621043062</c:v>
                </c:pt>
                <c:pt idx="28">
                  <c:v>1.1546260893794213</c:v>
                </c:pt>
                <c:pt idx="30">
                  <c:v>1.0810340467938897</c:v>
                </c:pt>
                <c:pt idx="40">
                  <c:v>1.3222807532335668</c:v>
                </c:pt>
                <c:pt idx="44">
                  <c:v>1.4941385179680196</c:v>
                </c:pt>
                <c:pt idx="46">
                  <c:v>1.2204303101096499</c:v>
                </c:pt>
                <c:pt idx="47">
                  <c:v>1.3440765216571839</c:v>
                </c:pt>
                <c:pt idx="49">
                  <c:v>1.1990762889633093</c:v>
                </c:pt>
                <c:pt idx="54">
                  <c:v>1.1961383536931935</c:v>
                </c:pt>
                <c:pt idx="55">
                  <c:v>1.5663222851420113</c:v>
                </c:pt>
                <c:pt idx="56">
                  <c:v>1.1970183144857856</c:v>
                </c:pt>
                <c:pt idx="62">
                  <c:v>1.0440268984459808</c:v>
                </c:pt>
                <c:pt idx="70">
                  <c:v>1.0976706105215841</c:v>
                </c:pt>
                <c:pt idx="81">
                  <c:v>2.2935702692041566</c:v>
                </c:pt>
                <c:pt idx="85">
                  <c:v>1.7879047258481342</c:v>
                </c:pt>
                <c:pt idx="89">
                  <c:v>1.4046440163491014</c:v>
                </c:pt>
                <c:pt idx="92">
                  <c:v>1.3590386429205503</c:v>
                </c:pt>
                <c:pt idx="96">
                  <c:v>1.5150342002013819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8-42CD-A523-1C16DAC03F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91091.199999999997</c:v>
                </c:pt>
                <c:pt idx="4">
                  <c:v>94348.2</c:v>
                </c:pt>
                <c:pt idx="6">
                  <c:v>77513.2</c:v>
                </c:pt>
                <c:pt idx="12">
                  <c:v>76241.399999999994</c:v>
                </c:pt>
                <c:pt idx="23">
                  <c:v>78150.8</c:v>
                </c:pt>
                <c:pt idx="26">
                  <c:v>101446</c:v>
                </c:pt>
                <c:pt idx="27">
                  <c:v>70779.399999999994</c:v>
                </c:pt>
                <c:pt idx="31">
                  <c:v>73545.600000000006</c:v>
                </c:pt>
                <c:pt idx="34">
                  <c:v>87213.2</c:v>
                </c:pt>
                <c:pt idx="36">
                  <c:v>64970.400000000001</c:v>
                </c:pt>
                <c:pt idx="37">
                  <c:v>83784.2</c:v>
                </c:pt>
                <c:pt idx="40">
                  <c:v>70694.8</c:v>
                </c:pt>
                <c:pt idx="43">
                  <c:v>64252.6</c:v>
                </c:pt>
                <c:pt idx="45">
                  <c:v>76020.399999999994</c:v>
                </c:pt>
                <c:pt idx="50">
                  <c:v>79199</c:v>
                </c:pt>
                <c:pt idx="59">
                  <c:v>59931.4</c:v>
                </c:pt>
                <c:pt idx="67">
                  <c:v>61209</c:v>
                </c:pt>
                <c:pt idx="71">
                  <c:v>82118.8</c:v>
                </c:pt>
                <c:pt idx="73">
                  <c:v>69869.399999999994</c:v>
                </c:pt>
                <c:pt idx="74">
                  <c:v>75159</c:v>
                </c:pt>
                <c:pt idx="77">
                  <c:v>76992.800000000003</c:v>
                </c:pt>
                <c:pt idx="81">
                  <c:v>65380</c:v>
                </c:pt>
                <c:pt idx="84">
                  <c:v>95629.4</c:v>
                </c:pt>
                <c:pt idx="88">
                  <c:v>84813.6</c:v>
                </c:pt>
                <c:pt idx="92">
                  <c:v>64147.4</c:v>
                </c:pt>
                <c:pt idx="96">
                  <c:v>75799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1.1453137075809738</c:v>
                </c:pt>
                <c:pt idx="4">
                  <c:v>1.0520073514916024</c:v>
                </c:pt>
                <c:pt idx="6">
                  <c:v>1.0924590908387217</c:v>
                </c:pt>
                <c:pt idx="12">
                  <c:v>1.3075441951485676</c:v>
                </c:pt>
                <c:pt idx="23">
                  <c:v>1.2019070822051725</c:v>
                </c:pt>
                <c:pt idx="26">
                  <c:v>1.0103996214734934</c:v>
                </c:pt>
                <c:pt idx="27">
                  <c:v>1.5245961395547294</c:v>
                </c:pt>
                <c:pt idx="31">
                  <c:v>1.5139314928425356</c:v>
                </c:pt>
                <c:pt idx="34">
                  <c:v>1.2026046515894384</c:v>
                </c:pt>
                <c:pt idx="36">
                  <c:v>1.3600347235048575</c:v>
                </c:pt>
                <c:pt idx="37">
                  <c:v>1.3019757901847844</c:v>
                </c:pt>
                <c:pt idx="40">
                  <c:v>1.4889355369843327</c:v>
                </c:pt>
                <c:pt idx="43">
                  <c:v>1.0432262663300784</c:v>
                </c:pt>
                <c:pt idx="45">
                  <c:v>1.3333657807641108</c:v>
                </c:pt>
                <c:pt idx="50">
                  <c:v>1.1029684718241393</c:v>
                </c:pt>
                <c:pt idx="59">
                  <c:v>1.0386708803732267</c:v>
                </c:pt>
                <c:pt idx="67">
                  <c:v>1.2294270450423956</c:v>
                </c:pt>
                <c:pt idx="71">
                  <c:v>1.5978557894172831</c:v>
                </c:pt>
                <c:pt idx="73">
                  <c:v>1.0220353974701373</c:v>
                </c:pt>
                <c:pt idx="74">
                  <c:v>1.3196822735800104</c:v>
                </c:pt>
                <c:pt idx="77">
                  <c:v>1.2540263505158924</c:v>
                </c:pt>
                <c:pt idx="81">
                  <c:v>1.6608901804833283</c:v>
                </c:pt>
                <c:pt idx="84">
                  <c:v>1.280432586631308</c:v>
                </c:pt>
                <c:pt idx="88">
                  <c:v>1.1372940188837639</c:v>
                </c:pt>
                <c:pt idx="92">
                  <c:v>1.1370063322909425</c:v>
                </c:pt>
                <c:pt idx="96">
                  <c:v>1.0593279594717608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28-42CD-A523-1C16DAC03F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5">
                  <c:v>35372.6</c:v>
                </c:pt>
                <c:pt idx="8">
                  <c:v>48669.599999999999</c:v>
                </c:pt>
                <c:pt idx="14">
                  <c:v>42323</c:v>
                </c:pt>
                <c:pt idx="17">
                  <c:v>57113.4</c:v>
                </c:pt>
                <c:pt idx="18">
                  <c:v>55825.4</c:v>
                </c:pt>
                <c:pt idx="20">
                  <c:v>58773</c:v>
                </c:pt>
                <c:pt idx="24">
                  <c:v>50233.4</c:v>
                </c:pt>
                <c:pt idx="25">
                  <c:v>30431.4</c:v>
                </c:pt>
                <c:pt idx="28">
                  <c:v>43983.199999999997</c:v>
                </c:pt>
                <c:pt idx="33">
                  <c:v>50388.2</c:v>
                </c:pt>
                <c:pt idx="38">
                  <c:v>41434.199999999997</c:v>
                </c:pt>
                <c:pt idx="41">
                  <c:v>49329.2</c:v>
                </c:pt>
                <c:pt idx="44">
                  <c:v>56403.8</c:v>
                </c:pt>
                <c:pt idx="54">
                  <c:v>54474.400000000001</c:v>
                </c:pt>
                <c:pt idx="55">
                  <c:v>41507.4</c:v>
                </c:pt>
                <c:pt idx="61">
                  <c:v>58398.6</c:v>
                </c:pt>
                <c:pt idx="62">
                  <c:v>58997.599999999999</c:v>
                </c:pt>
                <c:pt idx="63">
                  <c:v>22384.6</c:v>
                </c:pt>
                <c:pt idx="65">
                  <c:v>48671.6</c:v>
                </c:pt>
                <c:pt idx="68">
                  <c:v>41028.400000000001</c:v>
                </c:pt>
                <c:pt idx="69">
                  <c:v>59838.400000000001</c:v>
                </c:pt>
                <c:pt idx="76">
                  <c:v>67052.800000000003</c:v>
                </c:pt>
                <c:pt idx="79">
                  <c:v>33362</c:v>
                </c:pt>
                <c:pt idx="80">
                  <c:v>45811.4</c:v>
                </c:pt>
                <c:pt idx="89">
                  <c:v>34430.400000000001</c:v>
                </c:pt>
                <c:pt idx="95">
                  <c:v>42351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5">
                  <c:v>2.5791431786184789</c:v>
                </c:pt>
                <c:pt idx="8">
                  <c:v>1.8246708417574831</c:v>
                </c:pt>
                <c:pt idx="14">
                  <c:v>1.1652765635706352</c:v>
                </c:pt>
                <c:pt idx="17">
                  <c:v>1.717582913992163</c:v>
                </c:pt>
                <c:pt idx="18">
                  <c:v>1.9147198228763251</c:v>
                </c:pt>
                <c:pt idx="20">
                  <c:v>1.3296581763735049</c:v>
                </c:pt>
                <c:pt idx="24">
                  <c:v>1.9466928378329955</c:v>
                </c:pt>
                <c:pt idx="25">
                  <c:v>2.3854636986796534</c:v>
                </c:pt>
                <c:pt idx="28">
                  <c:v>1.9201649720802489</c:v>
                </c:pt>
                <c:pt idx="33">
                  <c:v>1.5972787279561484</c:v>
                </c:pt>
                <c:pt idx="38">
                  <c:v>2.4725468332923044</c:v>
                </c:pt>
                <c:pt idx="41">
                  <c:v>1.0434793185374991</c:v>
                </c:pt>
                <c:pt idx="44">
                  <c:v>1.5907793446540834</c:v>
                </c:pt>
                <c:pt idx="54">
                  <c:v>1.7979821714419983</c:v>
                </c:pt>
                <c:pt idx="55">
                  <c:v>2.0731965866327449</c:v>
                </c:pt>
                <c:pt idx="61">
                  <c:v>1.5726918111050607</c:v>
                </c:pt>
                <c:pt idx="62">
                  <c:v>1.8041242355621245</c:v>
                </c:pt>
                <c:pt idx="63">
                  <c:v>2.4838951779348304</c:v>
                </c:pt>
                <c:pt idx="65">
                  <c:v>2.4681539131649668</c:v>
                </c:pt>
                <c:pt idx="68">
                  <c:v>2.0499702644997124</c:v>
                </c:pt>
                <c:pt idx="69">
                  <c:v>1.3828411187464904</c:v>
                </c:pt>
                <c:pt idx="76">
                  <c:v>1.5535070869523717</c:v>
                </c:pt>
                <c:pt idx="79">
                  <c:v>2.0258977279539594</c:v>
                </c:pt>
                <c:pt idx="80">
                  <c:v>1.5631480373880737</c:v>
                </c:pt>
                <c:pt idx="89">
                  <c:v>2.6929980482364422</c:v>
                </c:pt>
                <c:pt idx="95">
                  <c:v>1.7276333498618686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28-42CD-A523-1C16DAC03F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81812.800000000003</c:v>
                </c:pt>
                <c:pt idx="3">
                  <c:v>80948.2</c:v>
                </c:pt>
                <c:pt idx="9">
                  <c:v>76448.800000000003</c:v>
                </c:pt>
                <c:pt idx="11">
                  <c:v>67398.600000000006</c:v>
                </c:pt>
                <c:pt idx="15">
                  <c:v>82350</c:v>
                </c:pt>
                <c:pt idx="19">
                  <c:v>71177.600000000006</c:v>
                </c:pt>
                <c:pt idx="21">
                  <c:v>72603.199999999997</c:v>
                </c:pt>
                <c:pt idx="35">
                  <c:v>74890.2</c:v>
                </c:pt>
                <c:pt idx="39">
                  <c:v>68099</c:v>
                </c:pt>
                <c:pt idx="47">
                  <c:v>62148.4</c:v>
                </c:pt>
                <c:pt idx="52">
                  <c:v>71165.2</c:v>
                </c:pt>
                <c:pt idx="53">
                  <c:v>91870.6</c:v>
                </c:pt>
                <c:pt idx="60">
                  <c:v>74619.399999999994</c:v>
                </c:pt>
                <c:pt idx="66">
                  <c:v>82952.2</c:v>
                </c:pt>
                <c:pt idx="70">
                  <c:v>69315.199999999997</c:v>
                </c:pt>
                <c:pt idx="75">
                  <c:v>63416.6</c:v>
                </c:pt>
                <c:pt idx="78">
                  <c:v>85707.4</c:v>
                </c:pt>
                <c:pt idx="82">
                  <c:v>77058.600000000006</c:v>
                </c:pt>
                <c:pt idx="85">
                  <c:v>70142.2</c:v>
                </c:pt>
                <c:pt idx="86">
                  <c:v>95462.399999999994</c:v>
                </c:pt>
                <c:pt idx="90">
                  <c:v>85874.2</c:v>
                </c:pt>
                <c:pt idx="93">
                  <c:v>84814.8</c:v>
                </c:pt>
                <c:pt idx="97">
                  <c:v>78590.399999999994</c:v>
                </c:pt>
                <c:pt idx="99">
                  <c:v>69814.8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1.5643028963682943</c:v>
                </c:pt>
                <c:pt idx="3">
                  <c:v>1.3817107730622793</c:v>
                </c:pt>
                <c:pt idx="9">
                  <c:v>1.3694132543610886</c:v>
                </c:pt>
                <c:pt idx="11">
                  <c:v>1.5942022534592706</c:v>
                </c:pt>
                <c:pt idx="15">
                  <c:v>1.3751912568306011</c:v>
                </c:pt>
                <c:pt idx="19">
                  <c:v>1.8400592321179696</c:v>
                </c:pt>
                <c:pt idx="21">
                  <c:v>1.4470712034731252</c:v>
                </c:pt>
                <c:pt idx="35">
                  <c:v>1.5907555327666372</c:v>
                </c:pt>
                <c:pt idx="39">
                  <c:v>1.7438875754416365</c:v>
                </c:pt>
                <c:pt idx="47">
                  <c:v>1.9904776309607326</c:v>
                </c:pt>
                <c:pt idx="52">
                  <c:v>1.7124240499570016</c:v>
                </c:pt>
                <c:pt idx="53">
                  <c:v>1.4559608841130893</c:v>
                </c:pt>
                <c:pt idx="60">
                  <c:v>1.388110866611096</c:v>
                </c:pt>
                <c:pt idx="66">
                  <c:v>1.5236003385082011</c:v>
                </c:pt>
                <c:pt idx="70">
                  <c:v>1.6132969391994829</c:v>
                </c:pt>
                <c:pt idx="75">
                  <c:v>1.5306717799440526</c:v>
                </c:pt>
                <c:pt idx="78">
                  <c:v>1.471284859883744</c:v>
                </c:pt>
                <c:pt idx="82">
                  <c:v>1.7024965415930213</c:v>
                </c:pt>
                <c:pt idx="85">
                  <c:v>1.442355671763931</c:v>
                </c:pt>
                <c:pt idx="86">
                  <c:v>1.2921317712523466</c:v>
                </c:pt>
                <c:pt idx="90">
                  <c:v>1.5485209760323824</c:v>
                </c:pt>
                <c:pt idx="93">
                  <c:v>1.3375259978211349</c:v>
                </c:pt>
                <c:pt idx="97">
                  <c:v>1.46105631222134</c:v>
                </c:pt>
                <c:pt idx="99">
                  <c:v>1.5800661177859134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28-42CD-A523-1C16DAC0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626976"/>
        <c:axId val="668536544"/>
      </c:scatterChart>
      <c:valAx>
        <c:axId val="6706269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536544"/>
        <c:crosses val="autoZero"/>
        <c:crossBetween val="midCat"/>
      </c:valAx>
      <c:valAx>
        <c:axId val="66853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62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91091.199999999997</c:v>
                </c:pt>
                <c:pt idx="4">
                  <c:v>94348.2</c:v>
                </c:pt>
                <c:pt idx="6">
                  <c:v>77513.2</c:v>
                </c:pt>
                <c:pt idx="16">
                  <c:v>38265</c:v>
                </c:pt>
                <c:pt idx="20">
                  <c:v>58773</c:v>
                </c:pt>
                <c:pt idx="26">
                  <c:v>101446</c:v>
                </c:pt>
                <c:pt idx="29">
                  <c:v>60065.4</c:v>
                </c:pt>
                <c:pt idx="30">
                  <c:v>64601</c:v>
                </c:pt>
                <c:pt idx="32">
                  <c:v>67231</c:v>
                </c:pt>
                <c:pt idx="34">
                  <c:v>87213.2</c:v>
                </c:pt>
                <c:pt idx="41">
                  <c:v>49329.2</c:v>
                </c:pt>
                <c:pt idx="43">
                  <c:v>64252.6</c:v>
                </c:pt>
                <c:pt idx="50">
                  <c:v>79199</c:v>
                </c:pt>
                <c:pt idx="51">
                  <c:v>32607.599999999999</c:v>
                </c:pt>
                <c:pt idx="56">
                  <c:v>48559.6</c:v>
                </c:pt>
                <c:pt idx="59">
                  <c:v>59931.4</c:v>
                </c:pt>
                <c:pt idx="64">
                  <c:v>54902.8</c:v>
                </c:pt>
                <c:pt idx="72">
                  <c:v>49832.800000000003</c:v>
                </c:pt>
                <c:pt idx="73">
                  <c:v>69869.399999999994</c:v>
                </c:pt>
                <c:pt idx="86">
                  <c:v>95462.399999999994</c:v>
                </c:pt>
                <c:pt idx="88">
                  <c:v>84813.6</c:v>
                </c:pt>
                <c:pt idx="92">
                  <c:v>64147.4</c:v>
                </c:pt>
                <c:pt idx="96">
                  <c:v>75799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1.1453137075809738</c:v>
                </c:pt>
                <c:pt idx="4">
                  <c:v>1.0520073514916024</c:v>
                </c:pt>
                <c:pt idx="6">
                  <c:v>1.0924590908387217</c:v>
                </c:pt>
                <c:pt idx="16">
                  <c:v>1.0608127531686919</c:v>
                </c:pt>
                <c:pt idx="20">
                  <c:v>1.3296581763735049</c:v>
                </c:pt>
                <c:pt idx="26">
                  <c:v>1.0103996214734934</c:v>
                </c:pt>
                <c:pt idx="29">
                  <c:v>1.3034292621043062</c:v>
                </c:pt>
                <c:pt idx="30">
                  <c:v>1.1546260893794213</c:v>
                </c:pt>
                <c:pt idx="32">
                  <c:v>1.0810340467938897</c:v>
                </c:pt>
                <c:pt idx="34">
                  <c:v>1.2026046515894384</c:v>
                </c:pt>
                <c:pt idx="41">
                  <c:v>1.0434793185374991</c:v>
                </c:pt>
                <c:pt idx="43">
                  <c:v>1.0432262663300784</c:v>
                </c:pt>
                <c:pt idx="50">
                  <c:v>1.1029684718241393</c:v>
                </c:pt>
                <c:pt idx="51">
                  <c:v>1.1990762889633093</c:v>
                </c:pt>
                <c:pt idx="56">
                  <c:v>1.1961383536931935</c:v>
                </c:pt>
                <c:pt idx="59">
                  <c:v>1.0386708803732267</c:v>
                </c:pt>
                <c:pt idx="64">
                  <c:v>1.0440268984459808</c:v>
                </c:pt>
                <c:pt idx="72">
                  <c:v>1.0976706105215841</c:v>
                </c:pt>
                <c:pt idx="73">
                  <c:v>1.0220353974701373</c:v>
                </c:pt>
                <c:pt idx="86">
                  <c:v>1.2921317712523466</c:v>
                </c:pt>
                <c:pt idx="88">
                  <c:v>1.1372940188837639</c:v>
                </c:pt>
                <c:pt idx="92">
                  <c:v>1.1370063322909425</c:v>
                </c:pt>
                <c:pt idx="96">
                  <c:v>1.0593279594717608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91-47B4-A604-53725E5A14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81812.800000000003</c:v>
                </c:pt>
                <c:pt idx="2">
                  <c:v>46146.2</c:v>
                </c:pt>
                <c:pt idx="3">
                  <c:v>80948.2</c:v>
                </c:pt>
                <c:pt idx="5">
                  <c:v>35372.6</c:v>
                </c:pt>
                <c:pt idx="7">
                  <c:v>68095</c:v>
                </c:pt>
                <c:pt idx="8">
                  <c:v>48669.599999999999</c:v>
                </c:pt>
                <c:pt idx="9">
                  <c:v>76448.800000000003</c:v>
                </c:pt>
                <c:pt idx="10">
                  <c:v>44908</c:v>
                </c:pt>
                <c:pt idx="11">
                  <c:v>67398.600000000006</c:v>
                </c:pt>
                <c:pt idx="12">
                  <c:v>76241.399999999994</c:v>
                </c:pt>
                <c:pt idx="13">
                  <c:v>43148.4</c:v>
                </c:pt>
                <c:pt idx="14">
                  <c:v>42323</c:v>
                </c:pt>
                <c:pt idx="15">
                  <c:v>82350</c:v>
                </c:pt>
                <c:pt idx="17">
                  <c:v>57113.4</c:v>
                </c:pt>
                <c:pt idx="18">
                  <c:v>55825.4</c:v>
                </c:pt>
                <c:pt idx="19">
                  <c:v>71177.600000000006</c:v>
                </c:pt>
                <c:pt idx="21">
                  <c:v>72603.199999999997</c:v>
                </c:pt>
                <c:pt idx="22">
                  <c:v>24738.2</c:v>
                </c:pt>
                <c:pt idx="23">
                  <c:v>78150.8</c:v>
                </c:pt>
                <c:pt idx="24">
                  <c:v>50233.4</c:v>
                </c:pt>
                <c:pt idx="25">
                  <c:v>30431.4</c:v>
                </c:pt>
                <c:pt idx="27">
                  <c:v>70779.399999999994</c:v>
                </c:pt>
                <c:pt idx="28">
                  <c:v>43983.199999999997</c:v>
                </c:pt>
                <c:pt idx="31">
                  <c:v>73545.600000000006</c:v>
                </c:pt>
                <c:pt idx="33">
                  <c:v>50388.2</c:v>
                </c:pt>
                <c:pt idx="35">
                  <c:v>74890.2</c:v>
                </c:pt>
                <c:pt idx="36">
                  <c:v>64970.400000000001</c:v>
                </c:pt>
                <c:pt idx="37">
                  <c:v>83784.2</c:v>
                </c:pt>
                <c:pt idx="38">
                  <c:v>41434.199999999997</c:v>
                </c:pt>
                <c:pt idx="39">
                  <c:v>68099</c:v>
                </c:pt>
                <c:pt idx="40">
                  <c:v>70694.8</c:v>
                </c:pt>
                <c:pt idx="42">
                  <c:v>42940.2</c:v>
                </c:pt>
                <c:pt idx="44">
                  <c:v>56403.8</c:v>
                </c:pt>
                <c:pt idx="45">
                  <c:v>76020.399999999994</c:v>
                </c:pt>
                <c:pt idx="46">
                  <c:v>41713</c:v>
                </c:pt>
                <c:pt idx="47">
                  <c:v>62148.4</c:v>
                </c:pt>
                <c:pt idx="48">
                  <c:v>53078</c:v>
                </c:pt>
                <c:pt idx="49">
                  <c:v>33956.400000000001</c:v>
                </c:pt>
                <c:pt idx="52">
                  <c:v>71165.2</c:v>
                </c:pt>
                <c:pt idx="53">
                  <c:v>91870.6</c:v>
                </c:pt>
                <c:pt idx="54">
                  <c:v>54474.400000000001</c:v>
                </c:pt>
                <c:pt idx="55">
                  <c:v>41507.4</c:v>
                </c:pt>
                <c:pt idx="57">
                  <c:v>54319.6</c:v>
                </c:pt>
                <c:pt idx="58">
                  <c:v>57779.4</c:v>
                </c:pt>
                <c:pt idx="60">
                  <c:v>74619.399999999994</c:v>
                </c:pt>
                <c:pt idx="61">
                  <c:v>58398.6</c:v>
                </c:pt>
                <c:pt idx="62">
                  <c:v>58997.599999999999</c:v>
                </c:pt>
                <c:pt idx="63">
                  <c:v>22384.6</c:v>
                </c:pt>
                <c:pt idx="65">
                  <c:v>48671.6</c:v>
                </c:pt>
                <c:pt idx="66">
                  <c:v>82952.2</c:v>
                </c:pt>
                <c:pt idx="67">
                  <c:v>61209</c:v>
                </c:pt>
                <c:pt idx="68">
                  <c:v>41028.400000000001</c:v>
                </c:pt>
                <c:pt idx="69">
                  <c:v>59838.400000000001</c:v>
                </c:pt>
                <c:pt idx="70">
                  <c:v>69315.199999999997</c:v>
                </c:pt>
                <c:pt idx="71">
                  <c:v>82118.8</c:v>
                </c:pt>
                <c:pt idx="74">
                  <c:v>75159</c:v>
                </c:pt>
                <c:pt idx="75">
                  <c:v>63416.6</c:v>
                </c:pt>
                <c:pt idx="76">
                  <c:v>67052.800000000003</c:v>
                </c:pt>
                <c:pt idx="77">
                  <c:v>76992.800000000003</c:v>
                </c:pt>
                <c:pt idx="78">
                  <c:v>85707.4</c:v>
                </c:pt>
                <c:pt idx="79">
                  <c:v>33362</c:v>
                </c:pt>
                <c:pt idx="80">
                  <c:v>45811.4</c:v>
                </c:pt>
                <c:pt idx="81">
                  <c:v>65380</c:v>
                </c:pt>
                <c:pt idx="82">
                  <c:v>77058.600000000006</c:v>
                </c:pt>
                <c:pt idx="83">
                  <c:v>30928.2</c:v>
                </c:pt>
                <c:pt idx="84">
                  <c:v>95629.4</c:v>
                </c:pt>
                <c:pt idx="85">
                  <c:v>70142.2</c:v>
                </c:pt>
                <c:pt idx="87">
                  <c:v>60751</c:v>
                </c:pt>
                <c:pt idx="89">
                  <c:v>34430.400000000001</c:v>
                </c:pt>
                <c:pt idx="90">
                  <c:v>85874.2</c:v>
                </c:pt>
                <c:pt idx="91">
                  <c:v>53238.400000000001</c:v>
                </c:pt>
                <c:pt idx="93">
                  <c:v>84814.8</c:v>
                </c:pt>
                <c:pt idx="94">
                  <c:v>57676.800000000003</c:v>
                </c:pt>
                <c:pt idx="95">
                  <c:v>42351</c:v>
                </c:pt>
                <c:pt idx="97">
                  <c:v>78590.399999999994</c:v>
                </c:pt>
                <c:pt idx="98">
                  <c:v>57602</c:v>
                </c:pt>
                <c:pt idx="99">
                  <c:v>69814.8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1.5643028963682943</c:v>
                </c:pt>
                <c:pt idx="2">
                  <c:v>1.6512085502164859</c:v>
                </c:pt>
                <c:pt idx="3">
                  <c:v>1.3817107730622793</c:v>
                </c:pt>
                <c:pt idx="5">
                  <c:v>2.5791431786184789</c:v>
                </c:pt>
                <c:pt idx="7">
                  <c:v>1.4958660694617814</c:v>
                </c:pt>
                <c:pt idx="8">
                  <c:v>1.8246708417574831</c:v>
                </c:pt>
                <c:pt idx="9">
                  <c:v>1.3694132543610886</c:v>
                </c:pt>
                <c:pt idx="10">
                  <c:v>1.7829339983967223</c:v>
                </c:pt>
                <c:pt idx="11">
                  <c:v>1.5942022534592706</c:v>
                </c:pt>
                <c:pt idx="12">
                  <c:v>1.3075441951485676</c:v>
                </c:pt>
                <c:pt idx="13">
                  <c:v>1.9552057550222024</c:v>
                </c:pt>
                <c:pt idx="14">
                  <c:v>1.1652765635706352</c:v>
                </c:pt>
                <c:pt idx="15">
                  <c:v>1.3751912568306011</c:v>
                </c:pt>
                <c:pt idx="17">
                  <c:v>1.717582913992163</c:v>
                </c:pt>
                <c:pt idx="18">
                  <c:v>1.9147198228763251</c:v>
                </c:pt>
                <c:pt idx="19">
                  <c:v>1.8400592321179696</c:v>
                </c:pt>
                <c:pt idx="21">
                  <c:v>1.4470712034731252</c:v>
                </c:pt>
                <c:pt idx="22">
                  <c:v>1.8021521371805547</c:v>
                </c:pt>
                <c:pt idx="23">
                  <c:v>1.2019070822051725</c:v>
                </c:pt>
                <c:pt idx="24">
                  <c:v>1.9466928378329955</c:v>
                </c:pt>
                <c:pt idx="25">
                  <c:v>2.3854636986796534</c:v>
                </c:pt>
                <c:pt idx="27">
                  <c:v>1.5245961395547294</c:v>
                </c:pt>
                <c:pt idx="28">
                  <c:v>1.9201649720802489</c:v>
                </c:pt>
                <c:pt idx="31">
                  <c:v>1.5139314928425356</c:v>
                </c:pt>
                <c:pt idx="33">
                  <c:v>1.5972787279561484</c:v>
                </c:pt>
                <c:pt idx="35">
                  <c:v>1.5907555327666372</c:v>
                </c:pt>
                <c:pt idx="36">
                  <c:v>1.3600347235048575</c:v>
                </c:pt>
                <c:pt idx="37">
                  <c:v>1.3019757901847844</c:v>
                </c:pt>
                <c:pt idx="38">
                  <c:v>2.4725468332923044</c:v>
                </c:pt>
                <c:pt idx="39">
                  <c:v>1.7438875754416365</c:v>
                </c:pt>
                <c:pt idx="40">
                  <c:v>1.4889355369843327</c:v>
                </c:pt>
                <c:pt idx="42">
                  <c:v>1.3222807532335668</c:v>
                </c:pt>
                <c:pt idx="44">
                  <c:v>1.5907793446540834</c:v>
                </c:pt>
                <c:pt idx="45">
                  <c:v>1.3333657807641108</c:v>
                </c:pt>
                <c:pt idx="46">
                  <c:v>1.4941385179680196</c:v>
                </c:pt>
                <c:pt idx="47">
                  <c:v>1.9904776309607326</c:v>
                </c:pt>
                <c:pt idx="48">
                  <c:v>1.2204303101096499</c:v>
                </c:pt>
                <c:pt idx="49">
                  <c:v>1.3440765216571839</c:v>
                </c:pt>
                <c:pt idx="52">
                  <c:v>1.7124240499570016</c:v>
                </c:pt>
                <c:pt idx="53">
                  <c:v>1.4559608841130893</c:v>
                </c:pt>
                <c:pt idx="54">
                  <c:v>1.7979821714419983</c:v>
                </c:pt>
                <c:pt idx="55">
                  <c:v>2.0731965866327449</c:v>
                </c:pt>
                <c:pt idx="57">
                  <c:v>1.5663222851420113</c:v>
                </c:pt>
                <c:pt idx="58">
                  <c:v>1.1970183144857856</c:v>
                </c:pt>
                <c:pt idx="60">
                  <c:v>1.388110866611096</c:v>
                </c:pt>
                <c:pt idx="61">
                  <c:v>1.5726918111050607</c:v>
                </c:pt>
                <c:pt idx="62">
                  <c:v>1.8041242355621245</c:v>
                </c:pt>
                <c:pt idx="63">
                  <c:v>2.4838951779348304</c:v>
                </c:pt>
                <c:pt idx="65">
                  <c:v>2.4681539131649668</c:v>
                </c:pt>
                <c:pt idx="66">
                  <c:v>1.5236003385082011</c:v>
                </c:pt>
                <c:pt idx="67">
                  <c:v>1.2294270450423956</c:v>
                </c:pt>
                <c:pt idx="68">
                  <c:v>2.0499702644997124</c:v>
                </c:pt>
                <c:pt idx="69">
                  <c:v>1.3828411187464904</c:v>
                </c:pt>
                <c:pt idx="70">
                  <c:v>1.6132969391994829</c:v>
                </c:pt>
                <c:pt idx="71">
                  <c:v>1.5978557894172831</c:v>
                </c:pt>
                <c:pt idx="74">
                  <c:v>1.3196822735800104</c:v>
                </c:pt>
                <c:pt idx="75">
                  <c:v>1.5306717799440526</c:v>
                </c:pt>
                <c:pt idx="76">
                  <c:v>1.5535070869523717</c:v>
                </c:pt>
                <c:pt idx="77">
                  <c:v>1.2540263505158924</c:v>
                </c:pt>
                <c:pt idx="78">
                  <c:v>1.471284859883744</c:v>
                </c:pt>
                <c:pt idx="79">
                  <c:v>2.0258977279539594</c:v>
                </c:pt>
                <c:pt idx="80">
                  <c:v>1.5631480373880737</c:v>
                </c:pt>
                <c:pt idx="81">
                  <c:v>1.6608901804833283</c:v>
                </c:pt>
                <c:pt idx="82">
                  <c:v>1.7024965415930213</c:v>
                </c:pt>
                <c:pt idx="83">
                  <c:v>2.2935702692041566</c:v>
                </c:pt>
                <c:pt idx="84">
                  <c:v>1.280432586631308</c:v>
                </c:pt>
                <c:pt idx="85">
                  <c:v>1.442355671763931</c:v>
                </c:pt>
                <c:pt idx="87">
                  <c:v>1.7879047258481342</c:v>
                </c:pt>
                <c:pt idx="89">
                  <c:v>2.6929980482364422</c:v>
                </c:pt>
                <c:pt idx="90">
                  <c:v>1.5485209760323824</c:v>
                </c:pt>
                <c:pt idx="91">
                  <c:v>1.4046440163491014</c:v>
                </c:pt>
                <c:pt idx="93">
                  <c:v>1.3375259978211349</c:v>
                </c:pt>
                <c:pt idx="94">
                  <c:v>1.3590386429205503</c:v>
                </c:pt>
                <c:pt idx="95">
                  <c:v>1.7276333498618686</c:v>
                </c:pt>
                <c:pt idx="97">
                  <c:v>1.46105631222134</c:v>
                </c:pt>
                <c:pt idx="98">
                  <c:v>1.5150342002013819</c:v>
                </c:pt>
                <c:pt idx="99">
                  <c:v>1.5800661177859134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1-47B4-A604-53725E5A1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612176"/>
        <c:axId val="671681712"/>
      </c:scatterChart>
      <c:valAx>
        <c:axId val="6706121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1681712"/>
        <c:crosses val="autoZero"/>
        <c:crossBetween val="midCat"/>
      </c:valAx>
      <c:valAx>
        <c:axId val="67168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612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91600.2</c:v>
                </c:pt>
                <c:pt idx="1">
                  <c:v>79842.2</c:v>
                </c:pt>
                <c:pt idx="2">
                  <c:v>48259.6</c:v>
                </c:pt>
                <c:pt idx="3">
                  <c:v>80284.2</c:v>
                </c:pt>
                <c:pt idx="4">
                  <c:v>94242</c:v>
                </c:pt>
                <c:pt idx="5">
                  <c:v>34585</c:v>
                </c:pt>
                <c:pt idx="6">
                  <c:v>77948</c:v>
                </c:pt>
                <c:pt idx="7">
                  <c:v>66989.399999999994</c:v>
                </c:pt>
                <c:pt idx="8">
                  <c:v>48543.8</c:v>
                </c:pt>
                <c:pt idx="9">
                  <c:v>74723.8</c:v>
                </c:pt>
                <c:pt idx="10">
                  <c:v>45139</c:v>
                </c:pt>
                <c:pt idx="11">
                  <c:v>68560.399999999994</c:v>
                </c:pt>
                <c:pt idx="12">
                  <c:v>76514.399999999994</c:v>
                </c:pt>
                <c:pt idx="13">
                  <c:v>41627.199999999997</c:v>
                </c:pt>
                <c:pt idx="14">
                  <c:v>43207</c:v>
                </c:pt>
                <c:pt idx="15">
                  <c:v>81056.800000000003</c:v>
                </c:pt>
                <c:pt idx="16">
                  <c:v>37393.800000000003</c:v>
                </c:pt>
                <c:pt idx="17">
                  <c:v>55817.4</c:v>
                </c:pt>
                <c:pt idx="18">
                  <c:v>56318</c:v>
                </c:pt>
                <c:pt idx="19">
                  <c:v>71605.399999999994</c:v>
                </c:pt>
                <c:pt idx="20">
                  <c:v>58525</c:v>
                </c:pt>
                <c:pt idx="21">
                  <c:v>71695</c:v>
                </c:pt>
                <c:pt idx="22">
                  <c:v>25191.599999999999</c:v>
                </c:pt>
                <c:pt idx="23">
                  <c:v>78697.8</c:v>
                </c:pt>
                <c:pt idx="24">
                  <c:v>48914.6</c:v>
                </c:pt>
                <c:pt idx="25">
                  <c:v>30468.2</c:v>
                </c:pt>
                <c:pt idx="26">
                  <c:v>102094.8</c:v>
                </c:pt>
                <c:pt idx="27">
                  <c:v>70442.8</c:v>
                </c:pt>
                <c:pt idx="28">
                  <c:v>42683</c:v>
                </c:pt>
                <c:pt idx="29">
                  <c:v>58264.4</c:v>
                </c:pt>
                <c:pt idx="30">
                  <c:v>64198.2</c:v>
                </c:pt>
                <c:pt idx="31">
                  <c:v>72940.399999999994</c:v>
                </c:pt>
                <c:pt idx="32">
                  <c:v>66645</c:v>
                </c:pt>
                <c:pt idx="33">
                  <c:v>49312.800000000003</c:v>
                </c:pt>
                <c:pt idx="34">
                  <c:v>87162.8</c:v>
                </c:pt>
                <c:pt idx="35">
                  <c:v>73398.8</c:v>
                </c:pt>
                <c:pt idx="36">
                  <c:v>65882</c:v>
                </c:pt>
                <c:pt idx="37">
                  <c:v>83733.8</c:v>
                </c:pt>
                <c:pt idx="38">
                  <c:v>43349.8</c:v>
                </c:pt>
                <c:pt idx="39">
                  <c:v>68507.399999999994</c:v>
                </c:pt>
                <c:pt idx="40">
                  <c:v>72204.2</c:v>
                </c:pt>
                <c:pt idx="41">
                  <c:v>49195.8</c:v>
                </c:pt>
                <c:pt idx="42">
                  <c:v>44033.4</c:v>
                </c:pt>
                <c:pt idx="43">
                  <c:v>64546.6</c:v>
                </c:pt>
                <c:pt idx="44">
                  <c:v>56908.2</c:v>
                </c:pt>
                <c:pt idx="45">
                  <c:v>74009.8</c:v>
                </c:pt>
                <c:pt idx="46">
                  <c:v>41739.199999999997</c:v>
                </c:pt>
                <c:pt idx="47">
                  <c:v>64342.6</c:v>
                </c:pt>
                <c:pt idx="48">
                  <c:v>53388.2</c:v>
                </c:pt>
                <c:pt idx="49">
                  <c:v>34926.800000000003</c:v>
                </c:pt>
                <c:pt idx="50">
                  <c:v>79146.600000000006</c:v>
                </c:pt>
                <c:pt idx="51">
                  <c:v>32417.4</c:v>
                </c:pt>
                <c:pt idx="52">
                  <c:v>70891.199999999997</c:v>
                </c:pt>
                <c:pt idx="53">
                  <c:v>89470.6</c:v>
                </c:pt>
                <c:pt idx="54">
                  <c:v>55883</c:v>
                </c:pt>
                <c:pt idx="55">
                  <c:v>41073.599999999999</c:v>
                </c:pt>
                <c:pt idx="56">
                  <c:v>47907.199999999997</c:v>
                </c:pt>
                <c:pt idx="57">
                  <c:v>55858</c:v>
                </c:pt>
                <c:pt idx="58">
                  <c:v>57822.6</c:v>
                </c:pt>
                <c:pt idx="59">
                  <c:v>60579.8</c:v>
                </c:pt>
                <c:pt idx="60">
                  <c:v>74182.399999999994</c:v>
                </c:pt>
                <c:pt idx="61">
                  <c:v>58515.199999999997</c:v>
                </c:pt>
                <c:pt idx="62">
                  <c:v>58518.6</c:v>
                </c:pt>
                <c:pt idx="63">
                  <c:v>24131</c:v>
                </c:pt>
                <c:pt idx="64">
                  <c:v>54442.8</c:v>
                </c:pt>
                <c:pt idx="65">
                  <c:v>49830.400000000001</c:v>
                </c:pt>
                <c:pt idx="66">
                  <c:v>82607.399999999994</c:v>
                </c:pt>
                <c:pt idx="67">
                  <c:v>61691</c:v>
                </c:pt>
                <c:pt idx="68">
                  <c:v>40249.599999999999</c:v>
                </c:pt>
                <c:pt idx="69">
                  <c:v>57852.4</c:v>
                </c:pt>
                <c:pt idx="70">
                  <c:v>67777.2</c:v>
                </c:pt>
                <c:pt idx="71">
                  <c:v>81620.399999999994</c:v>
                </c:pt>
                <c:pt idx="72">
                  <c:v>51803</c:v>
                </c:pt>
                <c:pt idx="73">
                  <c:v>70607</c:v>
                </c:pt>
                <c:pt idx="74">
                  <c:v>75322.600000000006</c:v>
                </c:pt>
                <c:pt idx="75">
                  <c:v>63413.8</c:v>
                </c:pt>
                <c:pt idx="76">
                  <c:v>66400.399999999994</c:v>
                </c:pt>
                <c:pt idx="77">
                  <c:v>76705.399999999994</c:v>
                </c:pt>
                <c:pt idx="78">
                  <c:v>86529.4</c:v>
                </c:pt>
                <c:pt idx="79">
                  <c:v>32103.4</c:v>
                </c:pt>
                <c:pt idx="80">
                  <c:v>47624.2</c:v>
                </c:pt>
                <c:pt idx="81">
                  <c:v>64363.8</c:v>
                </c:pt>
                <c:pt idx="82">
                  <c:v>76423</c:v>
                </c:pt>
                <c:pt idx="83">
                  <c:v>31796.799999999999</c:v>
                </c:pt>
                <c:pt idx="84">
                  <c:v>97154</c:v>
                </c:pt>
                <c:pt idx="85">
                  <c:v>70018.399999999994</c:v>
                </c:pt>
                <c:pt idx="86">
                  <c:v>94990.399999999994</c:v>
                </c:pt>
                <c:pt idx="87">
                  <c:v>60600.800000000003</c:v>
                </c:pt>
                <c:pt idx="88">
                  <c:v>84627.199999999997</c:v>
                </c:pt>
                <c:pt idx="89">
                  <c:v>34750.199999999997</c:v>
                </c:pt>
                <c:pt idx="90">
                  <c:v>86112.6</c:v>
                </c:pt>
                <c:pt idx="91">
                  <c:v>53311.4</c:v>
                </c:pt>
                <c:pt idx="92">
                  <c:v>64621.599999999999</c:v>
                </c:pt>
                <c:pt idx="93">
                  <c:v>85541</c:v>
                </c:pt>
                <c:pt idx="94">
                  <c:v>58633.4</c:v>
                </c:pt>
                <c:pt idx="95">
                  <c:v>44030.8</c:v>
                </c:pt>
                <c:pt idx="96">
                  <c:v>75069.600000000006</c:v>
                </c:pt>
                <c:pt idx="97">
                  <c:v>78376.600000000006</c:v>
                </c:pt>
                <c:pt idx="98">
                  <c:v>56883.6</c:v>
                </c:pt>
                <c:pt idx="99">
                  <c:v>67725.600000000006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1.1912091894995862</c:v>
                </c:pt>
                <c:pt idx="1">
                  <c:v>1.6028491198889812</c:v>
                </c:pt>
                <c:pt idx="2">
                  <c:v>1.518288589213338</c:v>
                </c:pt>
                <c:pt idx="3">
                  <c:v>1.3993039726372063</c:v>
                </c:pt>
                <c:pt idx="4">
                  <c:v>1.0537021710065575</c:v>
                </c:pt>
                <c:pt idx="5">
                  <c:v>2.5574960242879863</c:v>
                </c:pt>
                <c:pt idx="6">
                  <c:v>1.0943577769795247</c:v>
                </c:pt>
                <c:pt idx="7">
                  <c:v>1.497610069652811</c:v>
                </c:pt>
                <c:pt idx="8">
                  <c:v>1.7348662445049625</c:v>
                </c:pt>
                <c:pt idx="9">
                  <c:v>1.4202837650119506</c:v>
                </c:pt>
                <c:pt idx="10">
                  <c:v>1.7755820908748532</c:v>
                </c:pt>
                <c:pt idx="11">
                  <c:v>1.5892701909557121</c:v>
                </c:pt>
                <c:pt idx="12">
                  <c:v>1.3020947690892173</c:v>
                </c:pt>
                <c:pt idx="13">
                  <c:v>2.0493331283391631</c:v>
                </c:pt>
                <c:pt idx="14">
                  <c:v>1.1974217140741084</c:v>
                </c:pt>
                <c:pt idx="15">
                  <c:v>1.4201646252997897</c:v>
                </c:pt>
                <c:pt idx="16">
                  <c:v>1.0224689654434691</c:v>
                </c:pt>
                <c:pt idx="17">
                  <c:v>1.757140246589773</c:v>
                </c:pt>
                <c:pt idx="18">
                  <c:v>1.8712312226996697</c:v>
                </c:pt>
                <c:pt idx="19">
                  <c:v>1.8288425174637668</c:v>
                </c:pt>
                <c:pt idx="20">
                  <c:v>1.3539171294318668</c:v>
                </c:pt>
                <c:pt idx="21">
                  <c:v>1.4803961224632123</c:v>
                </c:pt>
                <c:pt idx="22">
                  <c:v>1.9232601343304911</c:v>
                </c:pt>
                <c:pt idx="23">
                  <c:v>1.2006434741504846</c:v>
                </c:pt>
                <c:pt idx="24">
                  <c:v>1.9943534241310366</c:v>
                </c:pt>
                <c:pt idx="25">
                  <c:v>2.5085170768210792</c:v>
                </c:pt>
                <c:pt idx="26">
                  <c:v>1.0191508284457191</c:v>
                </c:pt>
                <c:pt idx="27">
                  <c:v>1.5336840670728591</c:v>
                </c:pt>
                <c:pt idx="28">
                  <c:v>2.0425227842466556</c:v>
                </c:pt>
                <c:pt idx="29">
                  <c:v>1.3437193208889133</c:v>
                </c:pt>
                <c:pt idx="30">
                  <c:v>1.237589215897019</c:v>
                </c:pt>
                <c:pt idx="31">
                  <c:v>1.5425333560002414</c:v>
                </c:pt>
                <c:pt idx="32">
                  <c:v>1.0970365368744841</c:v>
                </c:pt>
                <c:pt idx="33">
                  <c:v>1.6409938190490094</c:v>
                </c:pt>
                <c:pt idx="34">
                  <c:v>1.2044243645224797</c:v>
                </c:pt>
                <c:pt idx="35">
                  <c:v>1.6233507904761386</c:v>
                </c:pt>
                <c:pt idx="36">
                  <c:v>1.3863574269147871</c:v>
                </c:pt>
                <c:pt idx="37">
                  <c:v>1.2844992105935715</c:v>
                </c:pt>
                <c:pt idx="38">
                  <c:v>2.3804954117435373</c:v>
                </c:pt>
                <c:pt idx="39">
                  <c:v>1.7326011496568254</c:v>
                </c:pt>
                <c:pt idx="40">
                  <c:v>1.4616324258145648</c:v>
                </c:pt>
                <c:pt idx="41">
                  <c:v>1.0463088312416913</c:v>
                </c:pt>
                <c:pt idx="42">
                  <c:v>1.1813305354571757</c:v>
                </c:pt>
                <c:pt idx="43">
                  <c:v>1.1106084596245194</c:v>
                </c:pt>
                <c:pt idx="44">
                  <c:v>1.6787563127985072</c:v>
                </c:pt>
                <c:pt idx="45">
                  <c:v>1.3224329750924877</c:v>
                </c:pt>
                <c:pt idx="46">
                  <c:v>1.493631885613524</c:v>
                </c:pt>
                <c:pt idx="47">
                  <c:v>1.9161799492093885</c:v>
                </c:pt>
                <c:pt idx="48">
                  <c:v>1.2356850390161123</c:v>
                </c:pt>
                <c:pt idx="49">
                  <c:v>1.4504621093257899</c:v>
                </c:pt>
                <c:pt idx="50">
                  <c:v>1.0330829119633691</c:v>
                </c:pt>
                <c:pt idx="51">
                  <c:v>1.1489817196937446</c:v>
                </c:pt>
                <c:pt idx="52">
                  <c:v>1.7189580653169929</c:v>
                </c:pt>
                <c:pt idx="53">
                  <c:v>1.4947703491426232</c:v>
                </c:pt>
                <c:pt idx="54">
                  <c:v>1.7379525079183293</c:v>
                </c:pt>
                <c:pt idx="55">
                  <c:v>2.0950927116201163</c:v>
                </c:pt>
                <c:pt idx="56">
                  <c:v>1.2739629951239062</c:v>
                </c:pt>
                <c:pt idx="57">
                  <c:v>1.5025600630169358</c:v>
                </c:pt>
                <c:pt idx="58">
                  <c:v>1.199894159031244</c:v>
                </c:pt>
                <c:pt idx="59">
                  <c:v>1.0325554062575313</c:v>
                </c:pt>
                <c:pt idx="60">
                  <c:v>1.3960858640324392</c:v>
                </c:pt>
                <c:pt idx="61">
                  <c:v>1.5732664333369792</c:v>
                </c:pt>
                <c:pt idx="62">
                  <c:v>1.8173025328698911</c:v>
                </c:pt>
                <c:pt idx="63">
                  <c:v>2.3072810907131904</c:v>
                </c:pt>
                <c:pt idx="64">
                  <c:v>1.0436825438809172</c:v>
                </c:pt>
                <c:pt idx="65">
                  <c:v>2.4110382417159002</c:v>
                </c:pt>
                <c:pt idx="66">
                  <c:v>1.5258318262044321</c:v>
                </c:pt>
                <c:pt idx="67">
                  <c:v>1.2047786549091439</c:v>
                </c:pt>
                <c:pt idx="68">
                  <c:v>2.0790765622515504</c:v>
                </c:pt>
                <c:pt idx="69">
                  <c:v>1.4303123120216275</c:v>
                </c:pt>
                <c:pt idx="70">
                  <c:v>1.6393861062422173</c:v>
                </c:pt>
                <c:pt idx="71">
                  <c:v>1.6082253946317344</c:v>
                </c:pt>
                <c:pt idx="72">
                  <c:v>1.0508657799741328</c:v>
                </c:pt>
                <c:pt idx="73">
                  <c:v>1.0816632911750959</c:v>
                </c:pt>
                <c:pt idx="74">
                  <c:v>1.3127932386826795</c:v>
                </c:pt>
                <c:pt idx="75">
                  <c:v>1.5485746004812833</c:v>
                </c:pt>
                <c:pt idx="76">
                  <c:v>1.5687706700562045</c:v>
                </c:pt>
                <c:pt idx="77">
                  <c:v>1.2587640505101336</c:v>
                </c:pt>
                <c:pt idx="78">
                  <c:v>1.495757511319852</c:v>
                </c:pt>
                <c:pt idx="79">
                  <c:v>2.1053221777132638</c:v>
                </c:pt>
                <c:pt idx="80">
                  <c:v>1.5042772372029347</c:v>
                </c:pt>
                <c:pt idx="81">
                  <c:v>1.722412287652376</c:v>
                </c:pt>
                <c:pt idx="82">
                  <c:v>1.716669065595436</c:v>
                </c:pt>
                <c:pt idx="83">
                  <c:v>2.2111344537815127</c:v>
                </c:pt>
                <c:pt idx="84">
                  <c:v>1.3039710150894457</c:v>
                </c:pt>
                <c:pt idx="85">
                  <c:v>1.4497189310238452</c:v>
                </c:pt>
                <c:pt idx="86">
                  <c:v>1.2973942629992083</c:v>
                </c:pt>
                <c:pt idx="87">
                  <c:v>1.804992673364048</c:v>
                </c:pt>
                <c:pt idx="88">
                  <c:v>1.1398108409589351</c:v>
                </c:pt>
                <c:pt idx="89">
                  <c:v>2.6738551145029383</c:v>
                </c:pt>
                <c:pt idx="90">
                  <c:v>1.5442571702631205</c:v>
                </c:pt>
                <c:pt idx="91">
                  <c:v>1.4081978713746028</c:v>
                </c:pt>
                <c:pt idx="92">
                  <c:v>1.0828732188618047</c:v>
                </c:pt>
                <c:pt idx="93">
                  <c:v>1.3408774739598555</c:v>
                </c:pt>
                <c:pt idx="94">
                  <c:v>1.3383668693952593</c:v>
                </c:pt>
                <c:pt idx="95">
                  <c:v>1.5670394360311417</c:v>
                </c:pt>
                <c:pt idx="96">
                  <c:v>1.0522368575295458</c:v>
                </c:pt>
                <c:pt idx="97">
                  <c:v>1.4650418619843166</c:v>
                </c:pt>
                <c:pt idx="98">
                  <c:v>1.4750297097933325</c:v>
                </c:pt>
                <c:pt idx="99">
                  <c:v>1.6233300258690953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E-418E-9EE5-36A3C3571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929088"/>
        <c:axId val="668533216"/>
      </c:scatterChart>
      <c:valAx>
        <c:axId val="667929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533216"/>
        <c:crosses val="autoZero"/>
        <c:crossBetween val="midCat"/>
      </c:valAx>
      <c:valAx>
        <c:axId val="66853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92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48259.6</c:v>
                </c:pt>
                <c:pt idx="7">
                  <c:v>66989.399999999994</c:v>
                </c:pt>
                <c:pt idx="10">
                  <c:v>45139</c:v>
                </c:pt>
                <c:pt idx="13">
                  <c:v>41627.199999999997</c:v>
                </c:pt>
                <c:pt idx="16">
                  <c:v>37393.800000000003</c:v>
                </c:pt>
                <c:pt idx="22">
                  <c:v>25191.599999999999</c:v>
                </c:pt>
                <c:pt idx="29">
                  <c:v>58264.4</c:v>
                </c:pt>
                <c:pt idx="30">
                  <c:v>64198.2</c:v>
                </c:pt>
                <c:pt idx="32">
                  <c:v>66645</c:v>
                </c:pt>
                <c:pt idx="42">
                  <c:v>44033.4</c:v>
                </c:pt>
                <c:pt idx="46">
                  <c:v>41739.199999999997</c:v>
                </c:pt>
                <c:pt idx="48">
                  <c:v>53388.2</c:v>
                </c:pt>
                <c:pt idx="49">
                  <c:v>34926.800000000003</c:v>
                </c:pt>
                <c:pt idx="51">
                  <c:v>32417.4</c:v>
                </c:pt>
                <c:pt idx="56">
                  <c:v>47907.199999999997</c:v>
                </c:pt>
                <c:pt idx="57">
                  <c:v>55858</c:v>
                </c:pt>
                <c:pt idx="58">
                  <c:v>57822.6</c:v>
                </c:pt>
                <c:pt idx="64">
                  <c:v>54442.8</c:v>
                </c:pt>
                <c:pt idx="72">
                  <c:v>51803</c:v>
                </c:pt>
                <c:pt idx="83">
                  <c:v>31796.799999999999</c:v>
                </c:pt>
                <c:pt idx="87">
                  <c:v>60600.800000000003</c:v>
                </c:pt>
                <c:pt idx="91">
                  <c:v>53311.4</c:v>
                </c:pt>
                <c:pt idx="94">
                  <c:v>58633.4</c:v>
                </c:pt>
                <c:pt idx="98">
                  <c:v>56883.6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1.518288589213338</c:v>
                </c:pt>
                <c:pt idx="5">
                  <c:v>1.497610069652811</c:v>
                </c:pt>
                <c:pt idx="8">
                  <c:v>1.7755820908748532</c:v>
                </c:pt>
                <c:pt idx="11">
                  <c:v>2.0493331283391631</c:v>
                </c:pt>
                <c:pt idx="14">
                  <c:v>1.0224689654434691</c:v>
                </c:pt>
                <c:pt idx="20">
                  <c:v>1.9232601343304911</c:v>
                </c:pt>
                <c:pt idx="27">
                  <c:v>1.3437193208889133</c:v>
                </c:pt>
                <c:pt idx="28">
                  <c:v>1.237589215897019</c:v>
                </c:pt>
                <c:pt idx="30">
                  <c:v>1.0970365368744841</c:v>
                </c:pt>
                <c:pt idx="40">
                  <c:v>1.1813305354571757</c:v>
                </c:pt>
                <c:pt idx="44">
                  <c:v>1.493631885613524</c:v>
                </c:pt>
                <c:pt idx="46">
                  <c:v>1.2356850390161123</c:v>
                </c:pt>
                <c:pt idx="47">
                  <c:v>1.4504621093257899</c:v>
                </c:pt>
                <c:pt idx="49">
                  <c:v>1.1489817196937446</c:v>
                </c:pt>
                <c:pt idx="54">
                  <c:v>1.2739629951239062</c:v>
                </c:pt>
                <c:pt idx="55">
                  <c:v>1.5025600630169358</c:v>
                </c:pt>
                <c:pt idx="56">
                  <c:v>1.199894159031244</c:v>
                </c:pt>
                <c:pt idx="62">
                  <c:v>1.0436825438809172</c:v>
                </c:pt>
                <c:pt idx="70">
                  <c:v>1.0508657799741328</c:v>
                </c:pt>
                <c:pt idx="81">
                  <c:v>2.2111344537815127</c:v>
                </c:pt>
                <c:pt idx="85">
                  <c:v>1.804992673364048</c:v>
                </c:pt>
                <c:pt idx="89">
                  <c:v>1.4081978713746028</c:v>
                </c:pt>
                <c:pt idx="92">
                  <c:v>1.3383668693952593</c:v>
                </c:pt>
                <c:pt idx="96">
                  <c:v>1.4750297097933325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4-425C-964C-C42163AFA0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91600.2</c:v>
                </c:pt>
                <c:pt idx="4">
                  <c:v>94242</c:v>
                </c:pt>
                <c:pt idx="6">
                  <c:v>77948</c:v>
                </c:pt>
                <c:pt idx="12">
                  <c:v>76514.399999999994</c:v>
                </c:pt>
                <c:pt idx="23">
                  <c:v>78697.8</c:v>
                </c:pt>
                <c:pt idx="26">
                  <c:v>102094.8</c:v>
                </c:pt>
                <c:pt idx="27">
                  <c:v>70442.8</c:v>
                </c:pt>
                <c:pt idx="31">
                  <c:v>72940.399999999994</c:v>
                </c:pt>
                <c:pt idx="34">
                  <c:v>87162.8</c:v>
                </c:pt>
                <c:pt idx="36">
                  <c:v>65882</c:v>
                </c:pt>
                <c:pt idx="37">
                  <c:v>83733.8</c:v>
                </c:pt>
                <c:pt idx="40">
                  <c:v>72204.2</c:v>
                </c:pt>
                <c:pt idx="43">
                  <c:v>64546.6</c:v>
                </c:pt>
                <c:pt idx="45">
                  <c:v>74009.8</c:v>
                </c:pt>
                <c:pt idx="50">
                  <c:v>79146.600000000006</c:v>
                </c:pt>
                <c:pt idx="59">
                  <c:v>60579.8</c:v>
                </c:pt>
                <c:pt idx="67">
                  <c:v>61691</c:v>
                </c:pt>
                <c:pt idx="71">
                  <c:v>81620.399999999994</c:v>
                </c:pt>
                <c:pt idx="73">
                  <c:v>70607</c:v>
                </c:pt>
                <c:pt idx="74">
                  <c:v>75322.600000000006</c:v>
                </c:pt>
                <c:pt idx="77">
                  <c:v>76705.399999999994</c:v>
                </c:pt>
                <c:pt idx="81">
                  <c:v>64363.8</c:v>
                </c:pt>
                <c:pt idx="84">
                  <c:v>97154</c:v>
                </c:pt>
                <c:pt idx="88">
                  <c:v>84627.199999999997</c:v>
                </c:pt>
                <c:pt idx="92">
                  <c:v>64621.599999999999</c:v>
                </c:pt>
                <c:pt idx="96">
                  <c:v>75069.600000000006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1.1912091894995862</c:v>
                </c:pt>
                <c:pt idx="4">
                  <c:v>1.0537021710065575</c:v>
                </c:pt>
                <c:pt idx="6">
                  <c:v>1.0943577769795247</c:v>
                </c:pt>
                <c:pt idx="12">
                  <c:v>1.3020947690892173</c:v>
                </c:pt>
                <c:pt idx="23">
                  <c:v>1.2006434741504846</c:v>
                </c:pt>
                <c:pt idx="26">
                  <c:v>1.0191508284457191</c:v>
                </c:pt>
                <c:pt idx="27">
                  <c:v>1.5336840670728591</c:v>
                </c:pt>
                <c:pt idx="31">
                  <c:v>1.5425333560002414</c:v>
                </c:pt>
                <c:pt idx="34">
                  <c:v>1.2044243645224797</c:v>
                </c:pt>
                <c:pt idx="36">
                  <c:v>1.3863574269147871</c:v>
                </c:pt>
                <c:pt idx="37">
                  <c:v>1.2844992105935715</c:v>
                </c:pt>
                <c:pt idx="40">
                  <c:v>1.4616324258145648</c:v>
                </c:pt>
                <c:pt idx="43">
                  <c:v>1.1106084596245194</c:v>
                </c:pt>
                <c:pt idx="45">
                  <c:v>1.3224329750924877</c:v>
                </c:pt>
                <c:pt idx="50">
                  <c:v>1.0330829119633691</c:v>
                </c:pt>
                <c:pt idx="59">
                  <c:v>1.0325554062575313</c:v>
                </c:pt>
                <c:pt idx="67">
                  <c:v>1.2047786549091439</c:v>
                </c:pt>
                <c:pt idx="71">
                  <c:v>1.6082253946317344</c:v>
                </c:pt>
                <c:pt idx="73">
                  <c:v>1.0816632911750959</c:v>
                </c:pt>
                <c:pt idx="74">
                  <c:v>1.3127932386826795</c:v>
                </c:pt>
                <c:pt idx="77">
                  <c:v>1.2587640505101336</c:v>
                </c:pt>
                <c:pt idx="81">
                  <c:v>1.722412287652376</c:v>
                </c:pt>
                <c:pt idx="84">
                  <c:v>1.3039710150894457</c:v>
                </c:pt>
                <c:pt idx="88">
                  <c:v>1.1398108409589351</c:v>
                </c:pt>
                <c:pt idx="92">
                  <c:v>1.0828732188618047</c:v>
                </c:pt>
                <c:pt idx="96">
                  <c:v>1.0522368575295458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64-425C-964C-C42163AFA0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5">
                  <c:v>34585</c:v>
                </c:pt>
                <c:pt idx="8">
                  <c:v>48543.8</c:v>
                </c:pt>
                <c:pt idx="14">
                  <c:v>43207</c:v>
                </c:pt>
                <c:pt idx="17">
                  <c:v>55817.4</c:v>
                </c:pt>
                <c:pt idx="18">
                  <c:v>56318</c:v>
                </c:pt>
                <c:pt idx="20">
                  <c:v>58525</c:v>
                </c:pt>
                <c:pt idx="24">
                  <c:v>48914.6</c:v>
                </c:pt>
                <c:pt idx="25">
                  <c:v>30468.2</c:v>
                </c:pt>
                <c:pt idx="28">
                  <c:v>42683</c:v>
                </c:pt>
                <c:pt idx="33">
                  <c:v>49312.800000000003</c:v>
                </c:pt>
                <c:pt idx="38">
                  <c:v>43349.8</c:v>
                </c:pt>
                <c:pt idx="41">
                  <c:v>49195.8</c:v>
                </c:pt>
                <c:pt idx="44">
                  <c:v>56908.2</c:v>
                </c:pt>
                <c:pt idx="54">
                  <c:v>55883</c:v>
                </c:pt>
                <c:pt idx="55">
                  <c:v>41073.599999999999</c:v>
                </c:pt>
                <c:pt idx="61">
                  <c:v>58515.199999999997</c:v>
                </c:pt>
                <c:pt idx="62">
                  <c:v>58518.6</c:v>
                </c:pt>
                <c:pt idx="63">
                  <c:v>24131</c:v>
                </c:pt>
                <c:pt idx="65">
                  <c:v>49830.400000000001</c:v>
                </c:pt>
                <c:pt idx="68">
                  <c:v>40249.599999999999</c:v>
                </c:pt>
                <c:pt idx="69">
                  <c:v>57852.4</c:v>
                </c:pt>
                <c:pt idx="76">
                  <c:v>66400.399999999994</c:v>
                </c:pt>
                <c:pt idx="79">
                  <c:v>32103.4</c:v>
                </c:pt>
                <c:pt idx="80">
                  <c:v>47624.2</c:v>
                </c:pt>
                <c:pt idx="89">
                  <c:v>34750.199999999997</c:v>
                </c:pt>
                <c:pt idx="95">
                  <c:v>44030.8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5">
                  <c:v>2.5574960242879863</c:v>
                </c:pt>
                <c:pt idx="8">
                  <c:v>1.7348662445049625</c:v>
                </c:pt>
                <c:pt idx="14">
                  <c:v>1.1974217140741084</c:v>
                </c:pt>
                <c:pt idx="17">
                  <c:v>1.757140246589773</c:v>
                </c:pt>
                <c:pt idx="18">
                  <c:v>1.8712312226996697</c:v>
                </c:pt>
                <c:pt idx="20">
                  <c:v>1.3539171294318668</c:v>
                </c:pt>
                <c:pt idx="24">
                  <c:v>1.9943534241310366</c:v>
                </c:pt>
                <c:pt idx="25">
                  <c:v>2.5085170768210792</c:v>
                </c:pt>
                <c:pt idx="28">
                  <c:v>2.0425227842466556</c:v>
                </c:pt>
                <c:pt idx="33">
                  <c:v>1.6409938190490094</c:v>
                </c:pt>
                <c:pt idx="38">
                  <c:v>2.3804954117435373</c:v>
                </c:pt>
                <c:pt idx="41">
                  <c:v>1.0463088312416913</c:v>
                </c:pt>
                <c:pt idx="44">
                  <c:v>1.6787563127985072</c:v>
                </c:pt>
                <c:pt idx="54">
                  <c:v>1.7379525079183293</c:v>
                </c:pt>
                <c:pt idx="55">
                  <c:v>2.0950927116201163</c:v>
                </c:pt>
                <c:pt idx="61">
                  <c:v>1.5732664333369792</c:v>
                </c:pt>
                <c:pt idx="62">
                  <c:v>1.8173025328698911</c:v>
                </c:pt>
                <c:pt idx="63">
                  <c:v>2.3072810907131904</c:v>
                </c:pt>
                <c:pt idx="65">
                  <c:v>2.4110382417159002</c:v>
                </c:pt>
                <c:pt idx="68">
                  <c:v>2.0790765622515504</c:v>
                </c:pt>
                <c:pt idx="69">
                  <c:v>1.4303123120216275</c:v>
                </c:pt>
                <c:pt idx="76">
                  <c:v>1.5687706700562045</c:v>
                </c:pt>
                <c:pt idx="79">
                  <c:v>2.1053221777132638</c:v>
                </c:pt>
                <c:pt idx="80">
                  <c:v>1.5042772372029347</c:v>
                </c:pt>
                <c:pt idx="89">
                  <c:v>2.6738551145029383</c:v>
                </c:pt>
                <c:pt idx="95">
                  <c:v>1.5670394360311417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64-425C-964C-C42163AFA0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79842.2</c:v>
                </c:pt>
                <c:pt idx="3">
                  <c:v>80284.2</c:v>
                </c:pt>
                <c:pt idx="9">
                  <c:v>74723.8</c:v>
                </c:pt>
                <c:pt idx="11">
                  <c:v>68560.399999999994</c:v>
                </c:pt>
                <c:pt idx="15">
                  <c:v>81056.800000000003</c:v>
                </c:pt>
                <c:pt idx="19">
                  <c:v>71605.399999999994</c:v>
                </c:pt>
                <c:pt idx="21">
                  <c:v>71695</c:v>
                </c:pt>
                <c:pt idx="35">
                  <c:v>73398.8</c:v>
                </c:pt>
                <c:pt idx="39">
                  <c:v>68507.399999999994</c:v>
                </c:pt>
                <c:pt idx="47">
                  <c:v>64342.6</c:v>
                </c:pt>
                <c:pt idx="52">
                  <c:v>70891.199999999997</c:v>
                </c:pt>
                <c:pt idx="53">
                  <c:v>89470.6</c:v>
                </c:pt>
                <c:pt idx="60">
                  <c:v>74182.399999999994</c:v>
                </c:pt>
                <c:pt idx="66">
                  <c:v>82607.399999999994</c:v>
                </c:pt>
                <c:pt idx="70">
                  <c:v>67777.2</c:v>
                </c:pt>
                <c:pt idx="75">
                  <c:v>63413.8</c:v>
                </c:pt>
                <c:pt idx="78">
                  <c:v>86529.4</c:v>
                </c:pt>
                <c:pt idx="82">
                  <c:v>76423</c:v>
                </c:pt>
                <c:pt idx="85">
                  <c:v>70018.399999999994</c:v>
                </c:pt>
                <c:pt idx="86">
                  <c:v>94990.399999999994</c:v>
                </c:pt>
                <c:pt idx="90">
                  <c:v>86112.6</c:v>
                </c:pt>
                <c:pt idx="93">
                  <c:v>85541</c:v>
                </c:pt>
                <c:pt idx="97">
                  <c:v>78376.600000000006</c:v>
                </c:pt>
                <c:pt idx="99">
                  <c:v>67725.600000000006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1.6028491198889812</c:v>
                </c:pt>
                <c:pt idx="3">
                  <c:v>1.3993039726372063</c:v>
                </c:pt>
                <c:pt idx="9">
                  <c:v>1.4202837650119506</c:v>
                </c:pt>
                <c:pt idx="11">
                  <c:v>1.5892701909557121</c:v>
                </c:pt>
                <c:pt idx="15">
                  <c:v>1.4201646252997897</c:v>
                </c:pt>
                <c:pt idx="19">
                  <c:v>1.8288425174637668</c:v>
                </c:pt>
                <c:pt idx="21">
                  <c:v>1.4803961224632123</c:v>
                </c:pt>
                <c:pt idx="35">
                  <c:v>1.6233507904761386</c:v>
                </c:pt>
                <c:pt idx="39">
                  <c:v>1.7326011496568254</c:v>
                </c:pt>
                <c:pt idx="47">
                  <c:v>1.9161799492093885</c:v>
                </c:pt>
                <c:pt idx="52">
                  <c:v>1.7189580653169929</c:v>
                </c:pt>
                <c:pt idx="53">
                  <c:v>1.4947703491426232</c:v>
                </c:pt>
                <c:pt idx="60">
                  <c:v>1.3960858640324392</c:v>
                </c:pt>
                <c:pt idx="66">
                  <c:v>1.5258318262044321</c:v>
                </c:pt>
                <c:pt idx="70">
                  <c:v>1.6393861062422173</c:v>
                </c:pt>
                <c:pt idx="75">
                  <c:v>1.5485746004812833</c:v>
                </c:pt>
                <c:pt idx="78">
                  <c:v>1.495757511319852</c:v>
                </c:pt>
                <c:pt idx="82">
                  <c:v>1.716669065595436</c:v>
                </c:pt>
                <c:pt idx="85">
                  <c:v>1.4497189310238452</c:v>
                </c:pt>
                <c:pt idx="86">
                  <c:v>1.2973942629992083</c:v>
                </c:pt>
                <c:pt idx="90">
                  <c:v>1.5442571702631205</c:v>
                </c:pt>
                <c:pt idx="93">
                  <c:v>1.3408774739598555</c:v>
                </c:pt>
                <c:pt idx="97">
                  <c:v>1.4650418619843166</c:v>
                </c:pt>
                <c:pt idx="99">
                  <c:v>1.6233300258690953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64-425C-964C-C42163AFA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939488"/>
        <c:axId val="668512832"/>
      </c:scatterChart>
      <c:valAx>
        <c:axId val="6679394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512832"/>
        <c:crosses val="autoZero"/>
        <c:crossBetween val="midCat"/>
      </c:valAx>
      <c:valAx>
        <c:axId val="66851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93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91600.2</c:v>
                </c:pt>
                <c:pt idx="4">
                  <c:v>94242</c:v>
                </c:pt>
                <c:pt idx="6">
                  <c:v>77948</c:v>
                </c:pt>
                <c:pt idx="16">
                  <c:v>37393.800000000003</c:v>
                </c:pt>
                <c:pt idx="26">
                  <c:v>102094.8</c:v>
                </c:pt>
                <c:pt idx="30">
                  <c:v>64198.2</c:v>
                </c:pt>
                <c:pt idx="32">
                  <c:v>66645</c:v>
                </c:pt>
                <c:pt idx="41">
                  <c:v>49195.8</c:v>
                </c:pt>
                <c:pt idx="42">
                  <c:v>44033.4</c:v>
                </c:pt>
                <c:pt idx="43">
                  <c:v>64546.6</c:v>
                </c:pt>
                <c:pt idx="45">
                  <c:v>74009.8</c:v>
                </c:pt>
                <c:pt idx="48">
                  <c:v>53388.2</c:v>
                </c:pt>
                <c:pt idx="50">
                  <c:v>79146.600000000006</c:v>
                </c:pt>
                <c:pt idx="51">
                  <c:v>32417.4</c:v>
                </c:pt>
                <c:pt idx="56">
                  <c:v>47907.199999999997</c:v>
                </c:pt>
                <c:pt idx="58">
                  <c:v>57822.6</c:v>
                </c:pt>
                <c:pt idx="59">
                  <c:v>60579.8</c:v>
                </c:pt>
                <c:pt idx="64">
                  <c:v>54442.8</c:v>
                </c:pt>
                <c:pt idx="72">
                  <c:v>51803</c:v>
                </c:pt>
                <c:pt idx="73">
                  <c:v>70607</c:v>
                </c:pt>
                <c:pt idx="77">
                  <c:v>76705.399999999994</c:v>
                </c:pt>
                <c:pt idx="88">
                  <c:v>84627.199999999997</c:v>
                </c:pt>
                <c:pt idx="92">
                  <c:v>64621.599999999999</c:v>
                </c:pt>
                <c:pt idx="96">
                  <c:v>75069.600000000006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1.1912091894995862</c:v>
                </c:pt>
                <c:pt idx="4">
                  <c:v>1.0537021710065575</c:v>
                </c:pt>
                <c:pt idx="6">
                  <c:v>1.0943577769795247</c:v>
                </c:pt>
                <c:pt idx="16">
                  <c:v>1.0224689654434691</c:v>
                </c:pt>
                <c:pt idx="26">
                  <c:v>1.0191508284457191</c:v>
                </c:pt>
                <c:pt idx="30">
                  <c:v>1.237589215897019</c:v>
                </c:pt>
                <c:pt idx="32">
                  <c:v>1.0970365368744841</c:v>
                </c:pt>
                <c:pt idx="41">
                  <c:v>1.0463088312416913</c:v>
                </c:pt>
                <c:pt idx="42">
                  <c:v>1.1813305354571757</c:v>
                </c:pt>
                <c:pt idx="43">
                  <c:v>1.1106084596245194</c:v>
                </c:pt>
                <c:pt idx="45">
                  <c:v>1.3224329750924877</c:v>
                </c:pt>
                <c:pt idx="48">
                  <c:v>1.2356850390161123</c:v>
                </c:pt>
                <c:pt idx="50">
                  <c:v>1.0330829119633691</c:v>
                </c:pt>
                <c:pt idx="51">
                  <c:v>1.1489817196937446</c:v>
                </c:pt>
                <c:pt idx="56">
                  <c:v>1.2739629951239062</c:v>
                </c:pt>
                <c:pt idx="58">
                  <c:v>1.199894159031244</c:v>
                </c:pt>
                <c:pt idx="59">
                  <c:v>1.0325554062575313</c:v>
                </c:pt>
                <c:pt idx="64">
                  <c:v>1.0436825438809172</c:v>
                </c:pt>
                <c:pt idx="72">
                  <c:v>1.0508657799741328</c:v>
                </c:pt>
                <c:pt idx="73">
                  <c:v>1.0816632911750959</c:v>
                </c:pt>
                <c:pt idx="77">
                  <c:v>1.2587640505101336</c:v>
                </c:pt>
                <c:pt idx="88">
                  <c:v>1.1398108409589351</c:v>
                </c:pt>
                <c:pt idx="92">
                  <c:v>1.0828732188618047</c:v>
                </c:pt>
                <c:pt idx="96">
                  <c:v>1.0522368575295458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69-4F00-9743-D3409D1FB4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79842.2</c:v>
                </c:pt>
                <c:pt idx="2">
                  <c:v>48259.6</c:v>
                </c:pt>
                <c:pt idx="3">
                  <c:v>80284.2</c:v>
                </c:pt>
                <c:pt idx="5">
                  <c:v>34585</c:v>
                </c:pt>
                <c:pt idx="7">
                  <c:v>66989.399999999994</c:v>
                </c:pt>
                <c:pt idx="8">
                  <c:v>48543.8</c:v>
                </c:pt>
                <c:pt idx="9">
                  <c:v>74723.8</c:v>
                </c:pt>
                <c:pt idx="10">
                  <c:v>45139</c:v>
                </c:pt>
                <c:pt idx="11">
                  <c:v>68560.399999999994</c:v>
                </c:pt>
                <c:pt idx="12">
                  <c:v>76514.399999999994</c:v>
                </c:pt>
                <c:pt idx="13">
                  <c:v>41627.199999999997</c:v>
                </c:pt>
                <c:pt idx="14">
                  <c:v>43207</c:v>
                </c:pt>
                <c:pt idx="15">
                  <c:v>81056.800000000003</c:v>
                </c:pt>
                <c:pt idx="17">
                  <c:v>55817.4</c:v>
                </c:pt>
                <c:pt idx="18">
                  <c:v>56318</c:v>
                </c:pt>
                <c:pt idx="19">
                  <c:v>71605.399999999994</c:v>
                </c:pt>
                <c:pt idx="20">
                  <c:v>58525</c:v>
                </c:pt>
                <c:pt idx="21">
                  <c:v>71695</c:v>
                </c:pt>
                <c:pt idx="22">
                  <c:v>25191.599999999999</c:v>
                </c:pt>
                <c:pt idx="23">
                  <c:v>78697.8</c:v>
                </c:pt>
                <c:pt idx="24">
                  <c:v>48914.6</c:v>
                </c:pt>
                <c:pt idx="25">
                  <c:v>30468.2</c:v>
                </c:pt>
                <c:pt idx="27">
                  <c:v>70442.8</c:v>
                </c:pt>
                <c:pt idx="28">
                  <c:v>42683</c:v>
                </c:pt>
                <c:pt idx="29">
                  <c:v>58264.4</c:v>
                </c:pt>
                <c:pt idx="31">
                  <c:v>72940.399999999994</c:v>
                </c:pt>
                <c:pt idx="33">
                  <c:v>49312.800000000003</c:v>
                </c:pt>
                <c:pt idx="34">
                  <c:v>87162.8</c:v>
                </c:pt>
                <c:pt idx="35">
                  <c:v>73398.8</c:v>
                </c:pt>
                <c:pt idx="36">
                  <c:v>65882</c:v>
                </c:pt>
                <c:pt idx="37">
                  <c:v>83733.8</c:v>
                </c:pt>
                <c:pt idx="38">
                  <c:v>43349.8</c:v>
                </c:pt>
                <c:pt idx="39">
                  <c:v>68507.399999999994</c:v>
                </c:pt>
                <c:pt idx="40">
                  <c:v>72204.2</c:v>
                </c:pt>
                <c:pt idx="44">
                  <c:v>56908.2</c:v>
                </c:pt>
                <c:pt idx="46">
                  <c:v>41739.199999999997</c:v>
                </c:pt>
                <c:pt idx="47">
                  <c:v>64342.6</c:v>
                </c:pt>
                <c:pt idx="49">
                  <c:v>34926.800000000003</c:v>
                </c:pt>
                <c:pt idx="52">
                  <c:v>70891.199999999997</c:v>
                </c:pt>
                <c:pt idx="53">
                  <c:v>89470.6</c:v>
                </c:pt>
                <c:pt idx="54">
                  <c:v>55883</c:v>
                </c:pt>
                <c:pt idx="55">
                  <c:v>41073.599999999999</c:v>
                </c:pt>
                <c:pt idx="57">
                  <c:v>55858</c:v>
                </c:pt>
                <c:pt idx="60">
                  <c:v>74182.399999999994</c:v>
                </c:pt>
                <c:pt idx="61">
                  <c:v>58515.199999999997</c:v>
                </c:pt>
                <c:pt idx="62">
                  <c:v>58518.6</c:v>
                </c:pt>
                <c:pt idx="63">
                  <c:v>24131</c:v>
                </c:pt>
                <c:pt idx="65">
                  <c:v>49830.400000000001</c:v>
                </c:pt>
                <c:pt idx="66">
                  <c:v>82607.399999999994</c:v>
                </c:pt>
                <c:pt idx="67">
                  <c:v>61691</c:v>
                </c:pt>
                <c:pt idx="68">
                  <c:v>40249.599999999999</c:v>
                </c:pt>
                <c:pt idx="69">
                  <c:v>57852.4</c:v>
                </c:pt>
                <c:pt idx="70">
                  <c:v>67777.2</c:v>
                </c:pt>
                <c:pt idx="71">
                  <c:v>81620.399999999994</c:v>
                </c:pt>
                <c:pt idx="74">
                  <c:v>75322.600000000006</c:v>
                </c:pt>
                <c:pt idx="75">
                  <c:v>63413.8</c:v>
                </c:pt>
                <c:pt idx="76">
                  <c:v>66400.399999999994</c:v>
                </c:pt>
                <c:pt idx="78">
                  <c:v>86529.4</c:v>
                </c:pt>
                <c:pt idx="79">
                  <c:v>32103.4</c:v>
                </c:pt>
                <c:pt idx="80">
                  <c:v>47624.2</c:v>
                </c:pt>
                <c:pt idx="81">
                  <c:v>64363.8</c:v>
                </c:pt>
                <c:pt idx="82">
                  <c:v>76423</c:v>
                </c:pt>
                <c:pt idx="83">
                  <c:v>31796.799999999999</c:v>
                </c:pt>
                <c:pt idx="84">
                  <c:v>97154</c:v>
                </c:pt>
                <c:pt idx="85">
                  <c:v>70018.399999999994</c:v>
                </c:pt>
                <c:pt idx="86">
                  <c:v>94990.399999999994</c:v>
                </c:pt>
                <c:pt idx="87">
                  <c:v>60600.800000000003</c:v>
                </c:pt>
                <c:pt idx="89">
                  <c:v>34750.199999999997</c:v>
                </c:pt>
                <c:pt idx="90">
                  <c:v>86112.6</c:v>
                </c:pt>
                <c:pt idx="91">
                  <c:v>53311.4</c:v>
                </c:pt>
                <c:pt idx="93">
                  <c:v>85541</c:v>
                </c:pt>
                <c:pt idx="94">
                  <c:v>58633.4</c:v>
                </c:pt>
                <c:pt idx="95">
                  <c:v>44030.8</c:v>
                </c:pt>
                <c:pt idx="97">
                  <c:v>78376.600000000006</c:v>
                </c:pt>
                <c:pt idx="98">
                  <c:v>56883.6</c:v>
                </c:pt>
                <c:pt idx="99">
                  <c:v>67725.600000000006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1.6028491198889812</c:v>
                </c:pt>
                <c:pt idx="2">
                  <c:v>1.518288589213338</c:v>
                </c:pt>
                <c:pt idx="3">
                  <c:v>1.3993039726372063</c:v>
                </c:pt>
                <c:pt idx="5">
                  <c:v>2.5574960242879863</c:v>
                </c:pt>
                <c:pt idx="7">
                  <c:v>1.497610069652811</c:v>
                </c:pt>
                <c:pt idx="8">
                  <c:v>1.7348662445049625</c:v>
                </c:pt>
                <c:pt idx="9">
                  <c:v>1.4202837650119506</c:v>
                </c:pt>
                <c:pt idx="10">
                  <c:v>1.7755820908748532</c:v>
                </c:pt>
                <c:pt idx="11">
                  <c:v>1.5892701909557121</c:v>
                </c:pt>
                <c:pt idx="12">
                  <c:v>1.3020947690892173</c:v>
                </c:pt>
                <c:pt idx="13">
                  <c:v>2.0493331283391631</c:v>
                </c:pt>
                <c:pt idx="14">
                  <c:v>1.1974217140741084</c:v>
                </c:pt>
                <c:pt idx="15">
                  <c:v>1.4201646252997897</c:v>
                </c:pt>
                <c:pt idx="17">
                  <c:v>1.757140246589773</c:v>
                </c:pt>
                <c:pt idx="18">
                  <c:v>1.8712312226996697</c:v>
                </c:pt>
                <c:pt idx="19">
                  <c:v>1.8288425174637668</c:v>
                </c:pt>
                <c:pt idx="20">
                  <c:v>1.3539171294318668</c:v>
                </c:pt>
                <c:pt idx="21">
                  <c:v>1.4803961224632123</c:v>
                </c:pt>
                <c:pt idx="22">
                  <c:v>1.9232601343304911</c:v>
                </c:pt>
                <c:pt idx="23">
                  <c:v>1.2006434741504846</c:v>
                </c:pt>
                <c:pt idx="24">
                  <c:v>1.9943534241310366</c:v>
                </c:pt>
                <c:pt idx="25">
                  <c:v>2.5085170768210792</c:v>
                </c:pt>
                <c:pt idx="27">
                  <c:v>1.5336840670728591</c:v>
                </c:pt>
                <c:pt idx="28">
                  <c:v>2.0425227842466556</c:v>
                </c:pt>
                <c:pt idx="29">
                  <c:v>1.3437193208889133</c:v>
                </c:pt>
                <c:pt idx="31">
                  <c:v>1.5425333560002414</c:v>
                </c:pt>
                <c:pt idx="33">
                  <c:v>1.6409938190490094</c:v>
                </c:pt>
                <c:pt idx="34">
                  <c:v>1.2044243645224797</c:v>
                </c:pt>
                <c:pt idx="35">
                  <c:v>1.6233507904761386</c:v>
                </c:pt>
                <c:pt idx="36">
                  <c:v>1.3863574269147871</c:v>
                </c:pt>
                <c:pt idx="37">
                  <c:v>1.2844992105935715</c:v>
                </c:pt>
                <c:pt idx="38">
                  <c:v>2.3804954117435373</c:v>
                </c:pt>
                <c:pt idx="39">
                  <c:v>1.7326011496568254</c:v>
                </c:pt>
                <c:pt idx="40">
                  <c:v>1.4616324258145648</c:v>
                </c:pt>
                <c:pt idx="44">
                  <c:v>1.6787563127985072</c:v>
                </c:pt>
                <c:pt idx="46">
                  <c:v>1.493631885613524</c:v>
                </c:pt>
                <c:pt idx="47">
                  <c:v>1.9161799492093885</c:v>
                </c:pt>
                <c:pt idx="49">
                  <c:v>1.4504621093257899</c:v>
                </c:pt>
                <c:pt idx="52">
                  <c:v>1.7189580653169929</c:v>
                </c:pt>
                <c:pt idx="53">
                  <c:v>1.4947703491426232</c:v>
                </c:pt>
                <c:pt idx="54">
                  <c:v>1.7379525079183293</c:v>
                </c:pt>
                <c:pt idx="55">
                  <c:v>2.0950927116201163</c:v>
                </c:pt>
                <c:pt idx="57">
                  <c:v>1.5025600630169358</c:v>
                </c:pt>
                <c:pt idx="60">
                  <c:v>1.3960858640324392</c:v>
                </c:pt>
                <c:pt idx="61">
                  <c:v>1.5732664333369792</c:v>
                </c:pt>
                <c:pt idx="62">
                  <c:v>1.8173025328698911</c:v>
                </c:pt>
                <c:pt idx="63">
                  <c:v>2.3072810907131904</c:v>
                </c:pt>
                <c:pt idx="65">
                  <c:v>2.4110382417159002</c:v>
                </c:pt>
                <c:pt idx="66">
                  <c:v>1.5258318262044321</c:v>
                </c:pt>
                <c:pt idx="67">
                  <c:v>1.2047786549091439</c:v>
                </c:pt>
                <c:pt idx="68">
                  <c:v>2.0790765622515504</c:v>
                </c:pt>
                <c:pt idx="69">
                  <c:v>1.4303123120216275</c:v>
                </c:pt>
                <c:pt idx="70">
                  <c:v>1.6393861062422173</c:v>
                </c:pt>
                <c:pt idx="71">
                  <c:v>1.6082253946317344</c:v>
                </c:pt>
                <c:pt idx="74">
                  <c:v>1.3127932386826795</c:v>
                </c:pt>
                <c:pt idx="75">
                  <c:v>1.5485746004812833</c:v>
                </c:pt>
                <c:pt idx="76">
                  <c:v>1.5687706700562045</c:v>
                </c:pt>
                <c:pt idx="78">
                  <c:v>1.495757511319852</c:v>
                </c:pt>
                <c:pt idx="79">
                  <c:v>2.1053221777132638</c:v>
                </c:pt>
                <c:pt idx="80">
                  <c:v>1.5042772372029347</c:v>
                </c:pt>
                <c:pt idx="81">
                  <c:v>1.722412287652376</c:v>
                </c:pt>
                <c:pt idx="82">
                  <c:v>1.716669065595436</c:v>
                </c:pt>
                <c:pt idx="83">
                  <c:v>2.2111344537815127</c:v>
                </c:pt>
                <c:pt idx="84">
                  <c:v>1.3039710150894457</c:v>
                </c:pt>
                <c:pt idx="85">
                  <c:v>1.4497189310238452</c:v>
                </c:pt>
                <c:pt idx="86">
                  <c:v>1.2973942629992083</c:v>
                </c:pt>
                <c:pt idx="87">
                  <c:v>1.804992673364048</c:v>
                </c:pt>
                <c:pt idx="89">
                  <c:v>2.6738551145029383</c:v>
                </c:pt>
                <c:pt idx="90">
                  <c:v>1.5442571702631205</c:v>
                </c:pt>
                <c:pt idx="91">
                  <c:v>1.4081978713746028</c:v>
                </c:pt>
                <c:pt idx="93">
                  <c:v>1.3408774739598555</c:v>
                </c:pt>
                <c:pt idx="94">
                  <c:v>1.3383668693952593</c:v>
                </c:pt>
                <c:pt idx="95">
                  <c:v>1.5670394360311417</c:v>
                </c:pt>
                <c:pt idx="97">
                  <c:v>1.4650418619843166</c:v>
                </c:pt>
                <c:pt idx="98">
                  <c:v>1.4750297097933325</c:v>
                </c:pt>
                <c:pt idx="99">
                  <c:v>1.6233300258690953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9-4F00-9743-D3409D1FB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608176"/>
        <c:axId val="668526560"/>
      </c:scatterChart>
      <c:valAx>
        <c:axId val="6706081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526560"/>
        <c:crosses val="autoZero"/>
        <c:crossBetween val="midCat"/>
      </c:valAx>
      <c:valAx>
        <c:axId val="66852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60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91223</c:v>
                </c:pt>
                <c:pt idx="1">
                  <c:v>78754.399999999994</c:v>
                </c:pt>
                <c:pt idx="2">
                  <c:v>47687</c:v>
                </c:pt>
                <c:pt idx="3">
                  <c:v>79968</c:v>
                </c:pt>
                <c:pt idx="4">
                  <c:v>94594.4</c:v>
                </c:pt>
                <c:pt idx="5">
                  <c:v>33328.800000000003</c:v>
                </c:pt>
                <c:pt idx="6">
                  <c:v>75577.399999999994</c:v>
                </c:pt>
                <c:pt idx="7">
                  <c:v>66564.800000000003</c:v>
                </c:pt>
                <c:pt idx="8">
                  <c:v>48095.4</c:v>
                </c:pt>
                <c:pt idx="9">
                  <c:v>74547.199999999997</c:v>
                </c:pt>
                <c:pt idx="10">
                  <c:v>44049.2</c:v>
                </c:pt>
                <c:pt idx="11">
                  <c:v>69568</c:v>
                </c:pt>
                <c:pt idx="12">
                  <c:v>76847.199999999997</c:v>
                </c:pt>
                <c:pt idx="13">
                  <c:v>40885.199999999997</c:v>
                </c:pt>
                <c:pt idx="14">
                  <c:v>43725</c:v>
                </c:pt>
                <c:pt idx="15">
                  <c:v>80576.600000000006</c:v>
                </c:pt>
                <c:pt idx="16">
                  <c:v>36726.400000000001</c:v>
                </c:pt>
                <c:pt idx="17">
                  <c:v>55433.2</c:v>
                </c:pt>
                <c:pt idx="18">
                  <c:v>55261.8</c:v>
                </c:pt>
                <c:pt idx="19">
                  <c:v>73145.2</c:v>
                </c:pt>
                <c:pt idx="20">
                  <c:v>56916.800000000003</c:v>
                </c:pt>
                <c:pt idx="21">
                  <c:v>73284.399999999994</c:v>
                </c:pt>
                <c:pt idx="22">
                  <c:v>24704.6</c:v>
                </c:pt>
                <c:pt idx="23">
                  <c:v>76010.8</c:v>
                </c:pt>
                <c:pt idx="24">
                  <c:v>47952.6</c:v>
                </c:pt>
                <c:pt idx="25">
                  <c:v>30365.4</c:v>
                </c:pt>
                <c:pt idx="26">
                  <c:v>101275.4</c:v>
                </c:pt>
                <c:pt idx="27">
                  <c:v>70092</c:v>
                </c:pt>
                <c:pt idx="28">
                  <c:v>42839.4</c:v>
                </c:pt>
                <c:pt idx="29">
                  <c:v>60679.199999999997</c:v>
                </c:pt>
                <c:pt idx="30">
                  <c:v>65362.6</c:v>
                </c:pt>
                <c:pt idx="31">
                  <c:v>71938.399999999994</c:v>
                </c:pt>
                <c:pt idx="32">
                  <c:v>66691.399999999994</c:v>
                </c:pt>
                <c:pt idx="33">
                  <c:v>51463.6</c:v>
                </c:pt>
                <c:pt idx="34">
                  <c:v>88243.4</c:v>
                </c:pt>
                <c:pt idx="35">
                  <c:v>74161</c:v>
                </c:pt>
                <c:pt idx="36">
                  <c:v>66788</c:v>
                </c:pt>
                <c:pt idx="37">
                  <c:v>83387.600000000006</c:v>
                </c:pt>
                <c:pt idx="38">
                  <c:v>44259</c:v>
                </c:pt>
                <c:pt idx="39">
                  <c:v>66725.600000000006</c:v>
                </c:pt>
                <c:pt idx="40">
                  <c:v>72385.8</c:v>
                </c:pt>
                <c:pt idx="41">
                  <c:v>49794.2</c:v>
                </c:pt>
                <c:pt idx="42">
                  <c:v>44248</c:v>
                </c:pt>
                <c:pt idx="43">
                  <c:v>65613</c:v>
                </c:pt>
                <c:pt idx="44">
                  <c:v>57622.2</c:v>
                </c:pt>
                <c:pt idx="45">
                  <c:v>75163</c:v>
                </c:pt>
                <c:pt idx="46">
                  <c:v>41985.2</c:v>
                </c:pt>
                <c:pt idx="47">
                  <c:v>65496</c:v>
                </c:pt>
                <c:pt idx="48">
                  <c:v>53111.199999999997</c:v>
                </c:pt>
                <c:pt idx="49">
                  <c:v>33756.6</c:v>
                </c:pt>
                <c:pt idx="50">
                  <c:v>79113.399999999994</c:v>
                </c:pt>
                <c:pt idx="51">
                  <c:v>33162.199999999997</c:v>
                </c:pt>
                <c:pt idx="52">
                  <c:v>70372.2</c:v>
                </c:pt>
                <c:pt idx="53">
                  <c:v>87659.199999999997</c:v>
                </c:pt>
                <c:pt idx="54">
                  <c:v>56321.2</c:v>
                </c:pt>
                <c:pt idx="55">
                  <c:v>41306</c:v>
                </c:pt>
                <c:pt idx="56">
                  <c:v>46419.6</c:v>
                </c:pt>
                <c:pt idx="57">
                  <c:v>56286.8</c:v>
                </c:pt>
                <c:pt idx="58">
                  <c:v>57959.4</c:v>
                </c:pt>
                <c:pt idx="59">
                  <c:v>62304.4</c:v>
                </c:pt>
                <c:pt idx="60">
                  <c:v>73739.8</c:v>
                </c:pt>
                <c:pt idx="61">
                  <c:v>58140.4</c:v>
                </c:pt>
                <c:pt idx="62">
                  <c:v>57992.800000000003</c:v>
                </c:pt>
                <c:pt idx="63">
                  <c:v>25843</c:v>
                </c:pt>
                <c:pt idx="64">
                  <c:v>54692</c:v>
                </c:pt>
                <c:pt idx="65">
                  <c:v>48374</c:v>
                </c:pt>
                <c:pt idx="66">
                  <c:v>81397.399999999994</c:v>
                </c:pt>
                <c:pt idx="67">
                  <c:v>61772</c:v>
                </c:pt>
                <c:pt idx="68">
                  <c:v>39756.800000000003</c:v>
                </c:pt>
                <c:pt idx="69">
                  <c:v>56001.2</c:v>
                </c:pt>
                <c:pt idx="70">
                  <c:v>69212.399999999994</c:v>
                </c:pt>
                <c:pt idx="71">
                  <c:v>83473.8</c:v>
                </c:pt>
                <c:pt idx="72">
                  <c:v>50088</c:v>
                </c:pt>
                <c:pt idx="73">
                  <c:v>70625</c:v>
                </c:pt>
                <c:pt idx="74">
                  <c:v>74655.600000000006</c:v>
                </c:pt>
                <c:pt idx="75">
                  <c:v>61900.6</c:v>
                </c:pt>
                <c:pt idx="76">
                  <c:v>66697</c:v>
                </c:pt>
                <c:pt idx="77">
                  <c:v>75697.399999999994</c:v>
                </c:pt>
                <c:pt idx="78">
                  <c:v>88625</c:v>
                </c:pt>
                <c:pt idx="79">
                  <c:v>31811.599999999999</c:v>
                </c:pt>
                <c:pt idx="80">
                  <c:v>46820.4</c:v>
                </c:pt>
                <c:pt idx="81">
                  <c:v>63811.6</c:v>
                </c:pt>
                <c:pt idx="82">
                  <c:v>77892.2</c:v>
                </c:pt>
                <c:pt idx="83">
                  <c:v>30876</c:v>
                </c:pt>
                <c:pt idx="84">
                  <c:v>97747.4</c:v>
                </c:pt>
                <c:pt idx="85">
                  <c:v>70213.399999999994</c:v>
                </c:pt>
                <c:pt idx="86">
                  <c:v>94258</c:v>
                </c:pt>
                <c:pt idx="87">
                  <c:v>59594.2</c:v>
                </c:pt>
                <c:pt idx="88">
                  <c:v>84379.4</c:v>
                </c:pt>
                <c:pt idx="89">
                  <c:v>34132</c:v>
                </c:pt>
                <c:pt idx="90">
                  <c:v>85382.2</c:v>
                </c:pt>
                <c:pt idx="91">
                  <c:v>52438</c:v>
                </c:pt>
                <c:pt idx="92">
                  <c:v>65196.6</c:v>
                </c:pt>
                <c:pt idx="93">
                  <c:v>84766.8</c:v>
                </c:pt>
                <c:pt idx="94">
                  <c:v>58885.599999999999</c:v>
                </c:pt>
                <c:pt idx="95">
                  <c:v>42364.800000000003</c:v>
                </c:pt>
                <c:pt idx="96">
                  <c:v>74750</c:v>
                </c:pt>
                <c:pt idx="97">
                  <c:v>78099.399999999994</c:v>
                </c:pt>
                <c:pt idx="98">
                  <c:v>56893</c:v>
                </c:pt>
                <c:pt idx="99">
                  <c:v>67957.399999999994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1.1948302511428039</c:v>
                </c:pt>
                <c:pt idx="1">
                  <c:v>1.626944018365958</c:v>
                </c:pt>
                <c:pt idx="2">
                  <c:v>1.6252437771300354</c:v>
                </c:pt>
                <c:pt idx="3">
                  <c:v>1.4422769107643056</c:v>
                </c:pt>
                <c:pt idx="4">
                  <c:v>1.0308749777999544</c:v>
                </c:pt>
                <c:pt idx="5">
                  <c:v>2.536124912988166</c:v>
                </c:pt>
                <c:pt idx="6">
                  <c:v>1.1425902452320404</c:v>
                </c:pt>
                <c:pt idx="7">
                  <c:v>1.5031968848400354</c:v>
                </c:pt>
                <c:pt idx="8">
                  <c:v>1.7297080386066026</c:v>
                </c:pt>
                <c:pt idx="9">
                  <c:v>1.4210862379807694</c:v>
                </c:pt>
                <c:pt idx="10">
                  <c:v>1.8336314847942756</c:v>
                </c:pt>
                <c:pt idx="11">
                  <c:v>1.5468606255749771</c:v>
                </c:pt>
                <c:pt idx="12">
                  <c:v>1.2964558240248181</c:v>
                </c:pt>
                <c:pt idx="13">
                  <c:v>2.0878215099840531</c:v>
                </c:pt>
                <c:pt idx="14">
                  <c:v>1.186781017724414</c:v>
                </c:pt>
                <c:pt idx="15">
                  <c:v>1.4294100272287487</c:v>
                </c:pt>
                <c:pt idx="16">
                  <c:v>1.0046179315152042</c:v>
                </c:pt>
                <c:pt idx="17">
                  <c:v>1.7575929226528508</c:v>
                </c:pt>
                <c:pt idx="18">
                  <c:v>1.9047877557372361</c:v>
                </c:pt>
                <c:pt idx="19">
                  <c:v>1.7895774432225218</c:v>
                </c:pt>
                <c:pt idx="20">
                  <c:v>1.3973730076181372</c:v>
                </c:pt>
                <c:pt idx="21">
                  <c:v>1.4535017002254234</c:v>
                </c:pt>
                <c:pt idx="22">
                  <c:v>1.8594917545720231</c:v>
                </c:pt>
                <c:pt idx="23">
                  <c:v>1.3080772732295936</c:v>
                </c:pt>
                <c:pt idx="24">
                  <c:v>2.0347801787598589</c:v>
                </c:pt>
                <c:pt idx="25">
                  <c:v>2.5673957859932686</c:v>
                </c:pt>
                <c:pt idx="26">
                  <c:v>1.0214622702057954</c:v>
                </c:pt>
                <c:pt idx="27">
                  <c:v>1.546966843577013</c:v>
                </c:pt>
                <c:pt idx="28">
                  <c:v>2.0286932123232351</c:v>
                </c:pt>
                <c:pt idx="29">
                  <c:v>1.3548135110548591</c:v>
                </c:pt>
                <c:pt idx="30">
                  <c:v>1.2753929617242887</c:v>
                </c:pt>
                <c:pt idx="31">
                  <c:v>1.5723730302592218</c:v>
                </c:pt>
                <c:pt idx="32">
                  <c:v>1.0671390913970917</c:v>
                </c:pt>
                <c:pt idx="33">
                  <c:v>1.5323646227624963</c:v>
                </c:pt>
                <c:pt idx="34">
                  <c:v>1.1894827261868877</c:v>
                </c:pt>
                <c:pt idx="35">
                  <c:v>1.606666576772158</c:v>
                </c:pt>
                <c:pt idx="36">
                  <c:v>1.374947595376415</c:v>
                </c:pt>
                <c:pt idx="37">
                  <c:v>1.222603840379145</c:v>
                </c:pt>
                <c:pt idx="38">
                  <c:v>2.3315935741883007</c:v>
                </c:pt>
                <c:pt idx="39">
                  <c:v>1.7771140311964222</c:v>
                </c:pt>
                <c:pt idx="40">
                  <c:v>1.4612672651265854</c:v>
                </c:pt>
                <c:pt idx="41">
                  <c:v>1.0333532821091613</c:v>
                </c:pt>
                <c:pt idx="42">
                  <c:v>1.1876242994033628</c:v>
                </c:pt>
                <c:pt idx="43">
                  <c:v>1.0978312224711566</c:v>
                </c:pt>
                <c:pt idx="44">
                  <c:v>1.6041039738156475</c:v>
                </c:pt>
                <c:pt idx="45">
                  <c:v>1.2983249737237736</c:v>
                </c:pt>
                <c:pt idx="46">
                  <c:v>1.4883101664396026</c:v>
                </c:pt>
                <c:pt idx="47">
                  <c:v>1.882435568584341</c:v>
                </c:pt>
                <c:pt idx="48">
                  <c:v>1.3264245582852581</c:v>
                </c:pt>
                <c:pt idx="49">
                  <c:v>1.3855660818921338</c:v>
                </c:pt>
                <c:pt idx="50">
                  <c:v>1.0336428468502177</c:v>
                </c:pt>
                <c:pt idx="51">
                  <c:v>1.1245031994258525</c:v>
                </c:pt>
                <c:pt idx="52">
                  <c:v>1.7319481272434285</c:v>
                </c:pt>
                <c:pt idx="53">
                  <c:v>1.56599649551901</c:v>
                </c:pt>
                <c:pt idx="54">
                  <c:v>1.8207353536501354</c:v>
                </c:pt>
                <c:pt idx="55">
                  <c:v>2.1052389483368033</c:v>
                </c:pt>
                <c:pt idx="56">
                  <c:v>1.3106101732888693</c:v>
                </c:pt>
                <c:pt idx="57">
                  <c:v>1.5263614204396057</c:v>
                </c:pt>
                <c:pt idx="58">
                  <c:v>1.2457513362802237</c:v>
                </c:pt>
                <c:pt idx="59">
                  <c:v>1.0792175191479254</c:v>
                </c:pt>
                <c:pt idx="60">
                  <c:v>1.4044383087559229</c:v>
                </c:pt>
                <c:pt idx="61">
                  <c:v>1.5610659713383463</c:v>
                </c:pt>
                <c:pt idx="62">
                  <c:v>1.9102371328854615</c:v>
                </c:pt>
                <c:pt idx="63">
                  <c:v>2.154006887745231</c:v>
                </c:pt>
                <c:pt idx="64">
                  <c:v>1.038232282600746</c:v>
                </c:pt>
                <c:pt idx="65">
                  <c:v>2.4784181585149048</c:v>
                </c:pt>
                <c:pt idx="66">
                  <c:v>1.5567204849294942</c:v>
                </c:pt>
                <c:pt idx="67">
                  <c:v>1.244657773748624</c:v>
                </c:pt>
                <c:pt idx="68">
                  <c:v>2.1012757566001286</c:v>
                </c:pt>
                <c:pt idx="69">
                  <c:v>1.4775933372856296</c:v>
                </c:pt>
                <c:pt idx="70">
                  <c:v>1.6074865197565755</c:v>
                </c:pt>
                <c:pt idx="71">
                  <c:v>1.5039689100052951</c:v>
                </c:pt>
                <c:pt idx="72">
                  <c:v>1.0917984347548315</c:v>
                </c:pt>
                <c:pt idx="73">
                  <c:v>1.0711929203539823</c:v>
                </c:pt>
                <c:pt idx="74">
                  <c:v>1.3220173704316889</c:v>
                </c:pt>
                <c:pt idx="75">
                  <c:v>1.5841203477833818</c:v>
                </c:pt>
                <c:pt idx="76">
                  <c:v>1.6324122524251465</c:v>
                </c:pt>
                <c:pt idx="77">
                  <c:v>1.2653671063999556</c:v>
                </c:pt>
                <c:pt idx="78">
                  <c:v>1.4443441466854725</c:v>
                </c:pt>
                <c:pt idx="79">
                  <c:v>2.1104565630147496</c:v>
                </c:pt>
                <c:pt idx="80">
                  <c:v>1.585291881316691</c:v>
                </c:pt>
                <c:pt idx="81">
                  <c:v>1.7125726356963311</c:v>
                </c:pt>
                <c:pt idx="82">
                  <c:v>1.7027764012314455</c:v>
                </c:pt>
                <c:pt idx="83">
                  <c:v>2.2331260525974868</c:v>
                </c:pt>
                <c:pt idx="84">
                  <c:v>1.3092112935996252</c:v>
                </c:pt>
                <c:pt idx="85">
                  <c:v>1.4014276477139693</c:v>
                </c:pt>
                <c:pt idx="86">
                  <c:v>1.306042988393558</c:v>
                </c:pt>
                <c:pt idx="87">
                  <c:v>1.7871873437347932</c:v>
                </c:pt>
                <c:pt idx="88">
                  <c:v>1.1472942448038266</c:v>
                </c:pt>
                <c:pt idx="89">
                  <c:v>2.7370795734208366</c:v>
                </c:pt>
                <c:pt idx="90">
                  <c:v>1.5551836331225948</c:v>
                </c:pt>
                <c:pt idx="91">
                  <c:v>1.4579694114954804</c:v>
                </c:pt>
                <c:pt idx="92">
                  <c:v>1.1473757833997478</c:v>
                </c:pt>
                <c:pt idx="93">
                  <c:v>1.3447245855688783</c:v>
                </c:pt>
                <c:pt idx="94">
                  <c:v>1.3354708112000218</c:v>
                </c:pt>
                <c:pt idx="95">
                  <c:v>1.6286162096835106</c:v>
                </c:pt>
                <c:pt idx="96">
                  <c:v>1.0450702341137124</c:v>
                </c:pt>
                <c:pt idx="97">
                  <c:v>1.5283344046177052</c:v>
                </c:pt>
                <c:pt idx="98">
                  <c:v>1.5000087884273987</c:v>
                </c:pt>
                <c:pt idx="99">
                  <c:v>1.5781357144328654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06-4F92-B7F1-BA2C59647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42352"/>
        <c:axId val="661003744"/>
      </c:scatterChart>
      <c:valAx>
        <c:axId val="6659423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03744"/>
        <c:crosses val="autoZero"/>
        <c:crossBetween val="midCat"/>
      </c:valAx>
      <c:valAx>
        <c:axId val="66100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94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47687</c:v>
                </c:pt>
                <c:pt idx="7">
                  <c:v>66564.800000000003</c:v>
                </c:pt>
                <c:pt idx="10">
                  <c:v>44049.2</c:v>
                </c:pt>
                <c:pt idx="13">
                  <c:v>40885.199999999997</c:v>
                </c:pt>
                <c:pt idx="16">
                  <c:v>36726.400000000001</c:v>
                </c:pt>
                <c:pt idx="22">
                  <c:v>24704.6</c:v>
                </c:pt>
                <c:pt idx="29">
                  <c:v>60679.199999999997</c:v>
                </c:pt>
                <c:pt idx="30">
                  <c:v>65362.6</c:v>
                </c:pt>
                <c:pt idx="32">
                  <c:v>66691.399999999994</c:v>
                </c:pt>
                <c:pt idx="42">
                  <c:v>44248</c:v>
                </c:pt>
                <c:pt idx="46">
                  <c:v>41985.2</c:v>
                </c:pt>
                <c:pt idx="48">
                  <c:v>53111.199999999997</c:v>
                </c:pt>
                <c:pt idx="49">
                  <c:v>33756.6</c:v>
                </c:pt>
                <c:pt idx="51">
                  <c:v>33162.199999999997</c:v>
                </c:pt>
                <c:pt idx="56">
                  <c:v>46419.6</c:v>
                </c:pt>
                <c:pt idx="57">
                  <c:v>56286.8</c:v>
                </c:pt>
                <c:pt idx="58">
                  <c:v>57959.4</c:v>
                </c:pt>
                <c:pt idx="64">
                  <c:v>54692</c:v>
                </c:pt>
                <c:pt idx="72">
                  <c:v>50088</c:v>
                </c:pt>
                <c:pt idx="83">
                  <c:v>30876</c:v>
                </c:pt>
                <c:pt idx="87">
                  <c:v>59594.2</c:v>
                </c:pt>
                <c:pt idx="91">
                  <c:v>52438</c:v>
                </c:pt>
                <c:pt idx="94">
                  <c:v>58885.599999999999</c:v>
                </c:pt>
                <c:pt idx="98">
                  <c:v>56893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1.6252437771300354</c:v>
                </c:pt>
                <c:pt idx="5">
                  <c:v>1.5031968848400354</c:v>
                </c:pt>
                <c:pt idx="8">
                  <c:v>1.8336314847942756</c:v>
                </c:pt>
                <c:pt idx="11">
                  <c:v>2.0878215099840531</c:v>
                </c:pt>
                <c:pt idx="14">
                  <c:v>1.0046179315152042</c:v>
                </c:pt>
                <c:pt idx="20">
                  <c:v>1.8594917545720231</c:v>
                </c:pt>
                <c:pt idx="27">
                  <c:v>1.3548135110548591</c:v>
                </c:pt>
                <c:pt idx="28">
                  <c:v>1.2753929617242887</c:v>
                </c:pt>
                <c:pt idx="30">
                  <c:v>1.0671390913970917</c:v>
                </c:pt>
                <c:pt idx="40">
                  <c:v>1.1876242994033628</c:v>
                </c:pt>
                <c:pt idx="44">
                  <c:v>1.4883101664396026</c:v>
                </c:pt>
                <c:pt idx="46">
                  <c:v>1.3264245582852581</c:v>
                </c:pt>
                <c:pt idx="47">
                  <c:v>1.3855660818921338</c:v>
                </c:pt>
                <c:pt idx="49">
                  <c:v>1.1245031994258525</c:v>
                </c:pt>
                <c:pt idx="54">
                  <c:v>1.3106101732888693</c:v>
                </c:pt>
                <c:pt idx="55">
                  <c:v>1.5263614204396057</c:v>
                </c:pt>
                <c:pt idx="56">
                  <c:v>1.2457513362802237</c:v>
                </c:pt>
                <c:pt idx="62">
                  <c:v>1.038232282600746</c:v>
                </c:pt>
                <c:pt idx="70">
                  <c:v>1.0917984347548315</c:v>
                </c:pt>
                <c:pt idx="81">
                  <c:v>2.2331260525974868</c:v>
                </c:pt>
                <c:pt idx="85">
                  <c:v>1.7871873437347932</c:v>
                </c:pt>
                <c:pt idx="89">
                  <c:v>1.4579694114954804</c:v>
                </c:pt>
                <c:pt idx="92">
                  <c:v>1.3354708112000218</c:v>
                </c:pt>
                <c:pt idx="96">
                  <c:v>1.5000087884273987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5-40E6-9ED1-17340ABFF9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91223</c:v>
                </c:pt>
                <c:pt idx="4">
                  <c:v>94594.4</c:v>
                </c:pt>
                <c:pt idx="6">
                  <c:v>75577.399999999994</c:v>
                </c:pt>
                <c:pt idx="12">
                  <c:v>76847.199999999997</c:v>
                </c:pt>
                <c:pt idx="23">
                  <c:v>76010.8</c:v>
                </c:pt>
                <c:pt idx="26">
                  <c:v>101275.4</c:v>
                </c:pt>
                <c:pt idx="27">
                  <c:v>70092</c:v>
                </c:pt>
                <c:pt idx="31">
                  <c:v>71938.399999999994</c:v>
                </c:pt>
                <c:pt idx="34">
                  <c:v>88243.4</c:v>
                </c:pt>
                <c:pt idx="36">
                  <c:v>66788</c:v>
                </c:pt>
                <c:pt idx="37">
                  <c:v>83387.600000000006</c:v>
                </c:pt>
                <c:pt idx="40">
                  <c:v>72385.8</c:v>
                </c:pt>
                <c:pt idx="43">
                  <c:v>65613</c:v>
                </c:pt>
                <c:pt idx="45">
                  <c:v>75163</c:v>
                </c:pt>
                <c:pt idx="50">
                  <c:v>79113.399999999994</c:v>
                </c:pt>
                <c:pt idx="59">
                  <c:v>62304.4</c:v>
                </c:pt>
                <c:pt idx="67">
                  <c:v>61772</c:v>
                </c:pt>
                <c:pt idx="71">
                  <c:v>83473.8</c:v>
                </c:pt>
                <c:pt idx="73">
                  <c:v>70625</c:v>
                </c:pt>
                <c:pt idx="74">
                  <c:v>74655.600000000006</c:v>
                </c:pt>
                <c:pt idx="77">
                  <c:v>75697.399999999994</c:v>
                </c:pt>
                <c:pt idx="81">
                  <c:v>63811.6</c:v>
                </c:pt>
                <c:pt idx="84">
                  <c:v>97747.4</c:v>
                </c:pt>
                <c:pt idx="88">
                  <c:v>84379.4</c:v>
                </c:pt>
                <c:pt idx="92">
                  <c:v>65196.6</c:v>
                </c:pt>
                <c:pt idx="96">
                  <c:v>74750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1.1948302511428039</c:v>
                </c:pt>
                <c:pt idx="4">
                  <c:v>1.0308749777999544</c:v>
                </c:pt>
                <c:pt idx="6">
                  <c:v>1.1425902452320404</c:v>
                </c:pt>
                <c:pt idx="12">
                  <c:v>1.2964558240248181</c:v>
                </c:pt>
                <c:pt idx="23">
                  <c:v>1.3080772732295936</c:v>
                </c:pt>
                <c:pt idx="26">
                  <c:v>1.0214622702057954</c:v>
                </c:pt>
                <c:pt idx="27">
                  <c:v>1.546966843577013</c:v>
                </c:pt>
                <c:pt idx="31">
                  <c:v>1.5723730302592218</c:v>
                </c:pt>
                <c:pt idx="34">
                  <c:v>1.1894827261868877</c:v>
                </c:pt>
                <c:pt idx="36">
                  <c:v>1.374947595376415</c:v>
                </c:pt>
                <c:pt idx="37">
                  <c:v>1.222603840379145</c:v>
                </c:pt>
                <c:pt idx="40">
                  <c:v>1.4612672651265854</c:v>
                </c:pt>
                <c:pt idx="43">
                  <c:v>1.0978312224711566</c:v>
                </c:pt>
                <c:pt idx="45">
                  <c:v>1.2983249737237736</c:v>
                </c:pt>
                <c:pt idx="50">
                  <c:v>1.0336428468502177</c:v>
                </c:pt>
                <c:pt idx="59">
                  <c:v>1.0792175191479254</c:v>
                </c:pt>
                <c:pt idx="67">
                  <c:v>1.244657773748624</c:v>
                </c:pt>
                <c:pt idx="71">
                  <c:v>1.5039689100052951</c:v>
                </c:pt>
                <c:pt idx="73">
                  <c:v>1.0711929203539823</c:v>
                </c:pt>
                <c:pt idx="74">
                  <c:v>1.3220173704316889</c:v>
                </c:pt>
                <c:pt idx="77">
                  <c:v>1.2653671063999556</c:v>
                </c:pt>
                <c:pt idx="81">
                  <c:v>1.7125726356963311</c:v>
                </c:pt>
                <c:pt idx="84">
                  <c:v>1.3092112935996252</c:v>
                </c:pt>
                <c:pt idx="88">
                  <c:v>1.1472942448038266</c:v>
                </c:pt>
                <c:pt idx="92">
                  <c:v>1.1473757833997478</c:v>
                </c:pt>
                <c:pt idx="96">
                  <c:v>1.0450702341137124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05-40E6-9ED1-17340ABFF9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5">
                  <c:v>33328.800000000003</c:v>
                </c:pt>
                <c:pt idx="8">
                  <c:v>48095.4</c:v>
                </c:pt>
                <c:pt idx="14">
                  <c:v>43725</c:v>
                </c:pt>
                <c:pt idx="17">
                  <c:v>55433.2</c:v>
                </c:pt>
                <c:pt idx="18">
                  <c:v>55261.8</c:v>
                </c:pt>
                <c:pt idx="20">
                  <c:v>56916.800000000003</c:v>
                </c:pt>
                <c:pt idx="24">
                  <c:v>47952.6</c:v>
                </c:pt>
                <c:pt idx="25">
                  <c:v>30365.4</c:v>
                </c:pt>
                <c:pt idx="28">
                  <c:v>42839.4</c:v>
                </c:pt>
                <c:pt idx="33">
                  <c:v>51463.6</c:v>
                </c:pt>
                <c:pt idx="38">
                  <c:v>44259</c:v>
                </c:pt>
                <c:pt idx="41">
                  <c:v>49794.2</c:v>
                </c:pt>
                <c:pt idx="44">
                  <c:v>57622.2</c:v>
                </c:pt>
                <c:pt idx="54">
                  <c:v>56321.2</c:v>
                </c:pt>
                <c:pt idx="55">
                  <c:v>41306</c:v>
                </c:pt>
                <c:pt idx="61">
                  <c:v>58140.4</c:v>
                </c:pt>
                <c:pt idx="62">
                  <c:v>57992.800000000003</c:v>
                </c:pt>
                <c:pt idx="63">
                  <c:v>25843</c:v>
                </c:pt>
                <c:pt idx="65">
                  <c:v>48374</c:v>
                </c:pt>
                <c:pt idx="68">
                  <c:v>39756.800000000003</c:v>
                </c:pt>
                <c:pt idx="69">
                  <c:v>56001.2</c:v>
                </c:pt>
                <c:pt idx="76">
                  <c:v>66697</c:v>
                </c:pt>
                <c:pt idx="79">
                  <c:v>31811.599999999999</c:v>
                </c:pt>
                <c:pt idx="80">
                  <c:v>46820.4</c:v>
                </c:pt>
                <c:pt idx="89">
                  <c:v>34132</c:v>
                </c:pt>
                <c:pt idx="95">
                  <c:v>42364.800000000003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5">
                  <c:v>2.536124912988166</c:v>
                </c:pt>
                <c:pt idx="8">
                  <c:v>1.7297080386066026</c:v>
                </c:pt>
                <c:pt idx="14">
                  <c:v>1.186781017724414</c:v>
                </c:pt>
                <c:pt idx="17">
                  <c:v>1.7575929226528508</c:v>
                </c:pt>
                <c:pt idx="18">
                  <c:v>1.9047877557372361</c:v>
                </c:pt>
                <c:pt idx="20">
                  <c:v>1.3973730076181372</c:v>
                </c:pt>
                <c:pt idx="24">
                  <c:v>2.0347801787598589</c:v>
                </c:pt>
                <c:pt idx="25">
                  <c:v>2.5673957859932686</c:v>
                </c:pt>
                <c:pt idx="28">
                  <c:v>2.0286932123232351</c:v>
                </c:pt>
                <c:pt idx="33">
                  <c:v>1.5323646227624963</c:v>
                </c:pt>
                <c:pt idx="38">
                  <c:v>2.3315935741883007</c:v>
                </c:pt>
                <c:pt idx="41">
                  <c:v>1.0333532821091613</c:v>
                </c:pt>
                <c:pt idx="44">
                  <c:v>1.6041039738156475</c:v>
                </c:pt>
                <c:pt idx="54">
                  <c:v>1.8207353536501354</c:v>
                </c:pt>
                <c:pt idx="55">
                  <c:v>2.1052389483368033</c:v>
                </c:pt>
                <c:pt idx="61">
                  <c:v>1.5610659713383463</c:v>
                </c:pt>
                <c:pt idx="62">
                  <c:v>1.9102371328854615</c:v>
                </c:pt>
                <c:pt idx="63">
                  <c:v>2.154006887745231</c:v>
                </c:pt>
                <c:pt idx="65">
                  <c:v>2.4784181585149048</c:v>
                </c:pt>
                <c:pt idx="68">
                  <c:v>2.1012757566001286</c:v>
                </c:pt>
                <c:pt idx="69">
                  <c:v>1.4775933372856296</c:v>
                </c:pt>
                <c:pt idx="76">
                  <c:v>1.6324122524251465</c:v>
                </c:pt>
                <c:pt idx="79">
                  <c:v>2.1104565630147496</c:v>
                </c:pt>
                <c:pt idx="80">
                  <c:v>1.585291881316691</c:v>
                </c:pt>
                <c:pt idx="89">
                  <c:v>2.7370795734208366</c:v>
                </c:pt>
                <c:pt idx="95">
                  <c:v>1.6286162096835106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05-40E6-9ED1-17340ABFF9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78754.399999999994</c:v>
                </c:pt>
                <c:pt idx="3">
                  <c:v>79968</c:v>
                </c:pt>
                <c:pt idx="9">
                  <c:v>74547.199999999997</c:v>
                </c:pt>
                <c:pt idx="11">
                  <c:v>69568</c:v>
                </c:pt>
                <c:pt idx="15">
                  <c:v>80576.600000000006</c:v>
                </c:pt>
                <c:pt idx="19">
                  <c:v>73145.2</c:v>
                </c:pt>
                <c:pt idx="21">
                  <c:v>73284.399999999994</c:v>
                </c:pt>
                <c:pt idx="35">
                  <c:v>74161</c:v>
                </c:pt>
                <c:pt idx="39">
                  <c:v>66725.600000000006</c:v>
                </c:pt>
                <c:pt idx="47">
                  <c:v>65496</c:v>
                </c:pt>
                <c:pt idx="52">
                  <c:v>70372.2</c:v>
                </c:pt>
                <c:pt idx="53">
                  <c:v>87659.199999999997</c:v>
                </c:pt>
                <c:pt idx="60">
                  <c:v>73739.8</c:v>
                </c:pt>
                <c:pt idx="66">
                  <c:v>81397.399999999994</c:v>
                </c:pt>
                <c:pt idx="70">
                  <c:v>69212.399999999994</c:v>
                </c:pt>
                <c:pt idx="75">
                  <c:v>61900.6</c:v>
                </c:pt>
                <c:pt idx="78">
                  <c:v>88625</c:v>
                </c:pt>
                <c:pt idx="82">
                  <c:v>77892.2</c:v>
                </c:pt>
                <c:pt idx="85">
                  <c:v>70213.399999999994</c:v>
                </c:pt>
                <c:pt idx="86">
                  <c:v>94258</c:v>
                </c:pt>
                <c:pt idx="90">
                  <c:v>85382.2</c:v>
                </c:pt>
                <c:pt idx="93">
                  <c:v>84766.8</c:v>
                </c:pt>
                <c:pt idx="97">
                  <c:v>78099.399999999994</c:v>
                </c:pt>
                <c:pt idx="99">
                  <c:v>67957.399999999994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1.626944018365958</c:v>
                </c:pt>
                <c:pt idx="3">
                  <c:v>1.4422769107643056</c:v>
                </c:pt>
                <c:pt idx="9">
                  <c:v>1.4210862379807694</c:v>
                </c:pt>
                <c:pt idx="11">
                  <c:v>1.5468606255749771</c:v>
                </c:pt>
                <c:pt idx="15">
                  <c:v>1.4294100272287487</c:v>
                </c:pt>
                <c:pt idx="19">
                  <c:v>1.7895774432225218</c:v>
                </c:pt>
                <c:pt idx="21">
                  <c:v>1.4535017002254234</c:v>
                </c:pt>
                <c:pt idx="35">
                  <c:v>1.606666576772158</c:v>
                </c:pt>
                <c:pt idx="39">
                  <c:v>1.7771140311964222</c:v>
                </c:pt>
                <c:pt idx="47">
                  <c:v>1.882435568584341</c:v>
                </c:pt>
                <c:pt idx="52">
                  <c:v>1.7319481272434285</c:v>
                </c:pt>
                <c:pt idx="53">
                  <c:v>1.56599649551901</c:v>
                </c:pt>
                <c:pt idx="60">
                  <c:v>1.4044383087559229</c:v>
                </c:pt>
                <c:pt idx="66">
                  <c:v>1.5567204849294942</c:v>
                </c:pt>
                <c:pt idx="70">
                  <c:v>1.6074865197565755</c:v>
                </c:pt>
                <c:pt idx="75">
                  <c:v>1.5841203477833818</c:v>
                </c:pt>
                <c:pt idx="78">
                  <c:v>1.4443441466854725</c:v>
                </c:pt>
                <c:pt idx="82">
                  <c:v>1.7027764012314455</c:v>
                </c:pt>
                <c:pt idx="85">
                  <c:v>1.4014276477139693</c:v>
                </c:pt>
                <c:pt idx="86">
                  <c:v>1.306042988393558</c:v>
                </c:pt>
                <c:pt idx="90">
                  <c:v>1.5551836331225948</c:v>
                </c:pt>
                <c:pt idx="93">
                  <c:v>1.3447245855688783</c:v>
                </c:pt>
                <c:pt idx="97">
                  <c:v>1.5283344046177052</c:v>
                </c:pt>
                <c:pt idx="99">
                  <c:v>1.5781357144328654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05-40E6-9ED1-17340ABFF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911888"/>
        <c:axId val="660998336"/>
      </c:scatterChart>
      <c:valAx>
        <c:axId val="667911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998336"/>
        <c:crosses val="autoZero"/>
        <c:crossBetween val="midCat"/>
      </c:valAx>
      <c:valAx>
        <c:axId val="66099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91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91223</c:v>
                </c:pt>
                <c:pt idx="4">
                  <c:v>94594.4</c:v>
                </c:pt>
                <c:pt idx="6">
                  <c:v>75577.399999999994</c:v>
                </c:pt>
                <c:pt idx="16">
                  <c:v>36726.400000000001</c:v>
                </c:pt>
                <c:pt idx="26">
                  <c:v>101275.4</c:v>
                </c:pt>
                <c:pt idx="30">
                  <c:v>65362.6</c:v>
                </c:pt>
                <c:pt idx="32">
                  <c:v>66691.399999999994</c:v>
                </c:pt>
                <c:pt idx="34">
                  <c:v>88243.4</c:v>
                </c:pt>
                <c:pt idx="37">
                  <c:v>83387.600000000006</c:v>
                </c:pt>
                <c:pt idx="41">
                  <c:v>49794.2</c:v>
                </c:pt>
                <c:pt idx="42">
                  <c:v>44248</c:v>
                </c:pt>
                <c:pt idx="43">
                  <c:v>65613</c:v>
                </c:pt>
                <c:pt idx="50">
                  <c:v>79113.399999999994</c:v>
                </c:pt>
                <c:pt idx="51">
                  <c:v>33162.199999999997</c:v>
                </c:pt>
                <c:pt idx="59">
                  <c:v>62304.4</c:v>
                </c:pt>
                <c:pt idx="64">
                  <c:v>54692</c:v>
                </c:pt>
                <c:pt idx="72">
                  <c:v>50088</c:v>
                </c:pt>
                <c:pt idx="73">
                  <c:v>70625</c:v>
                </c:pt>
                <c:pt idx="74">
                  <c:v>74655.600000000006</c:v>
                </c:pt>
                <c:pt idx="88">
                  <c:v>84379.4</c:v>
                </c:pt>
                <c:pt idx="92">
                  <c:v>65196.6</c:v>
                </c:pt>
                <c:pt idx="94">
                  <c:v>58885.599999999999</c:v>
                </c:pt>
                <c:pt idx="96">
                  <c:v>74750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1.1948302511428039</c:v>
                </c:pt>
                <c:pt idx="4">
                  <c:v>1.0308749777999544</c:v>
                </c:pt>
                <c:pt idx="6">
                  <c:v>1.1425902452320404</c:v>
                </c:pt>
                <c:pt idx="16">
                  <c:v>1.0046179315152042</c:v>
                </c:pt>
                <c:pt idx="26">
                  <c:v>1.0214622702057954</c:v>
                </c:pt>
                <c:pt idx="30">
                  <c:v>1.2753929617242887</c:v>
                </c:pt>
                <c:pt idx="32">
                  <c:v>1.0671390913970917</c:v>
                </c:pt>
                <c:pt idx="34">
                  <c:v>1.1894827261868877</c:v>
                </c:pt>
                <c:pt idx="37">
                  <c:v>1.222603840379145</c:v>
                </c:pt>
                <c:pt idx="41">
                  <c:v>1.0333532821091613</c:v>
                </c:pt>
                <c:pt idx="42">
                  <c:v>1.1876242994033628</c:v>
                </c:pt>
                <c:pt idx="43">
                  <c:v>1.0978312224711566</c:v>
                </c:pt>
                <c:pt idx="50">
                  <c:v>1.0336428468502177</c:v>
                </c:pt>
                <c:pt idx="51">
                  <c:v>1.1245031994258525</c:v>
                </c:pt>
                <c:pt idx="59">
                  <c:v>1.0792175191479254</c:v>
                </c:pt>
                <c:pt idx="64">
                  <c:v>1.038232282600746</c:v>
                </c:pt>
                <c:pt idx="72">
                  <c:v>1.0917984347548315</c:v>
                </c:pt>
                <c:pt idx="73">
                  <c:v>1.0711929203539823</c:v>
                </c:pt>
                <c:pt idx="74">
                  <c:v>1.3220173704316889</c:v>
                </c:pt>
                <c:pt idx="88">
                  <c:v>1.1472942448038266</c:v>
                </c:pt>
                <c:pt idx="92">
                  <c:v>1.1473757833997478</c:v>
                </c:pt>
                <c:pt idx="94">
                  <c:v>1.3354708112000218</c:v>
                </c:pt>
                <c:pt idx="96">
                  <c:v>1.0450702341137124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4B-4976-B3D6-AF0106DF5F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78754.399999999994</c:v>
                </c:pt>
                <c:pt idx="2">
                  <c:v>47687</c:v>
                </c:pt>
                <c:pt idx="3">
                  <c:v>79968</c:v>
                </c:pt>
                <c:pt idx="5">
                  <c:v>33328.800000000003</c:v>
                </c:pt>
                <c:pt idx="7">
                  <c:v>66564.800000000003</c:v>
                </c:pt>
                <c:pt idx="8">
                  <c:v>48095.4</c:v>
                </c:pt>
                <c:pt idx="9">
                  <c:v>74547.199999999997</c:v>
                </c:pt>
                <c:pt idx="10">
                  <c:v>44049.2</c:v>
                </c:pt>
                <c:pt idx="11">
                  <c:v>69568</c:v>
                </c:pt>
                <c:pt idx="12">
                  <c:v>76847.199999999997</c:v>
                </c:pt>
                <c:pt idx="13">
                  <c:v>40885.199999999997</c:v>
                </c:pt>
                <c:pt idx="14">
                  <c:v>43725</c:v>
                </c:pt>
                <c:pt idx="15">
                  <c:v>80576.600000000006</c:v>
                </c:pt>
                <c:pt idx="17">
                  <c:v>55433.2</c:v>
                </c:pt>
                <c:pt idx="18">
                  <c:v>55261.8</c:v>
                </c:pt>
                <c:pt idx="19">
                  <c:v>73145.2</c:v>
                </c:pt>
                <c:pt idx="20">
                  <c:v>56916.800000000003</c:v>
                </c:pt>
                <c:pt idx="21">
                  <c:v>73284.399999999994</c:v>
                </c:pt>
                <c:pt idx="22">
                  <c:v>24704.6</c:v>
                </c:pt>
                <c:pt idx="23">
                  <c:v>76010.8</c:v>
                </c:pt>
                <c:pt idx="24">
                  <c:v>47952.6</c:v>
                </c:pt>
                <c:pt idx="25">
                  <c:v>30365.4</c:v>
                </c:pt>
                <c:pt idx="27">
                  <c:v>70092</c:v>
                </c:pt>
                <c:pt idx="28">
                  <c:v>42839.4</c:v>
                </c:pt>
                <c:pt idx="29">
                  <c:v>60679.199999999997</c:v>
                </c:pt>
                <c:pt idx="31">
                  <c:v>71938.399999999994</c:v>
                </c:pt>
                <c:pt idx="33">
                  <c:v>51463.6</c:v>
                </c:pt>
                <c:pt idx="35">
                  <c:v>74161</c:v>
                </c:pt>
                <c:pt idx="36">
                  <c:v>66788</c:v>
                </c:pt>
                <c:pt idx="38">
                  <c:v>44259</c:v>
                </c:pt>
                <c:pt idx="39">
                  <c:v>66725.600000000006</c:v>
                </c:pt>
                <c:pt idx="40">
                  <c:v>72385.8</c:v>
                </c:pt>
                <c:pt idx="44">
                  <c:v>57622.2</c:v>
                </c:pt>
                <c:pt idx="45">
                  <c:v>75163</c:v>
                </c:pt>
                <c:pt idx="46">
                  <c:v>41985.2</c:v>
                </c:pt>
                <c:pt idx="47">
                  <c:v>65496</c:v>
                </c:pt>
                <c:pt idx="48">
                  <c:v>53111.199999999997</c:v>
                </c:pt>
                <c:pt idx="49">
                  <c:v>33756.6</c:v>
                </c:pt>
                <c:pt idx="52">
                  <c:v>70372.2</c:v>
                </c:pt>
                <c:pt idx="53">
                  <c:v>87659.199999999997</c:v>
                </c:pt>
                <c:pt idx="54">
                  <c:v>56321.2</c:v>
                </c:pt>
                <c:pt idx="55">
                  <c:v>41306</c:v>
                </c:pt>
                <c:pt idx="56">
                  <c:v>46419.6</c:v>
                </c:pt>
                <c:pt idx="57">
                  <c:v>56286.8</c:v>
                </c:pt>
                <c:pt idx="58">
                  <c:v>57959.4</c:v>
                </c:pt>
                <c:pt idx="60">
                  <c:v>73739.8</c:v>
                </c:pt>
                <c:pt idx="61">
                  <c:v>58140.4</c:v>
                </c:pt>
                <c:pt idx="62">
                  <c:v>57992.800000000003</c:v>
                </c:pt>
                <c:pt idx="63">
                  <c:v>25843</c:v>
                </c:pt>
                <c:pt idx="65">
                  <c:v>48374</c:v>
                </c:pt>
                <c:pt idx="66">
                  <c:v>81397.399999999994</c:v>
                </c:pt>
                <c:pt idx="67">
                  <c:v>61772</c:v>
                </c:pt>
                <c:pt idx="68">
                  <c:v>39756.800000000003</c:v>
                </c:pt>
                <c:pt idx="69">
                  <c:v>56001.2</c:v>
                </c:pt>
                <c:pt idx="70">
                  <c:v>69212.399999999994</c:v>
                </c:pt>
                <c:pt idx="71">
                  <c:v>83473.8</c:v>
                </c:pt>
                <c:pt idx="75">
                  <c:v>61900.6</c:v>
                </c:pt>
                <c:pt idx="76">
                  <c:v>66697</c:v>
                </c:pt>
                <c:pt idx="77">
                  <c:v>75697.399999999994</c:v>
                </c:pt>
                <c:pt idx="78">
                  <c:v>88625</c:v>
                </c:pt>
                <c:pt idx="79">
                  <c:v>31811.599999999999</c:v>
                </c:pt>
                <c:pt idx="80">
                  <c:v>46820.4</c:v>
                </c:pt>
                <c:pt idx="81">
                  <c:v>63811.6</c:v>
                </c:pt>
                <c:pt idx="82">
                  <c:v>77892.2</c:v>
                </c:pt>
                <c:pt idx="83">
                  <c:v>30876</c:v>
                </c:pt>
                <c:pt idx="84">
                  <c:v>97747.4</c:v>
                </c:pt>
                <c:pt idx="85">
                  <c:v>70213.399999999994</c:v>
                </c:pt>
                <c:pt idx="86">
                  <c:v>94258</c:v>
                </c:pt>
                <c:pt idx="87">
                  <c:v>59594.2</c:v>
                </c:pt>
                <c:pt idx="89">
                  <c:v>34132</c:v>
                </c:pt>
                <c:pt idx="90">
                  <c:v>85382.2</c:v>
                </c:pt>
                <c:pt idx="91">
                  <c:v>52438</c:v>
                </c:pt>
                <c:pt idx="93">
                  <c:v>84766.8</c:v>
                </c:pt>
                <c:pt idx="95">
                  <c:v>42364.800000000003</c:v>
                </c:pt>
                <c:pt idx="97">
                  <c:v>78099.399999999994</c:v>
                </c:pt>
                <c:pt idx="98">
                  <c:v>56893</c:v>
                </c:pt>
                <c:pt idx="99">
                  <c:v>67957.399999999994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1.626944018365958</c:v>
                </c:pt>
                <c:pt idx="2">
                  <c:v>1.6252437771300354</c:v>
                </c:pt>
                <c:pt idx="3">
                  <c:v>1.4422769107643056</c:v>
                </c:pt>
                <c:pt idx="5">
                  <c:v>2.536124912988166</c:v>
                </c:pt>
                <c:pt idx="7">
                  <c:v>1.5031968848400354</c:v>
                </c:pt>
                <c:pt idx="8">
                  <c:v>1.7297080386066026</c:v>
                </c:pt>
                <c:pt idx="9">
                  <c:v>1.4210862379807694</c:v>
                </c:pt>
                <c:pt idx="10">
                  <c:v>1.8336314847942756</c:v>
                </c:pt>
                <c:pt idx="11">
                  <c:v>1.5468606255749771</c:v>
                </c:pt>
                <c:pt idx="12">
                  <c:v>1.2964558240248181</c:v>
                </c:pt>
                <c:pt idx="13">
                  <c:v>2.0878215099840531</c:v>
                </c:pt>
                <c:pt idx="14">
                  <c:v>1.186781017724414</c:v>
                </c:pt>
                <c:pt idx="15">
                  <c:v>1.4294100272287487</c:v>
                </c:pt>
                <c:pt idx="17">
                  <c:v>1.7575929226528508</c:v>
                </c:pt>
                <c:pt idx="18">
                  <c:v>1.9047877557372361</c:v>
                </c:pt>
                <c:pt idx="19">
                  <c:v>1.7895774432225218</c:v>
                </c:pt>
                <c:pt idx="20">
                  <c:v>1.3973730076181372</c:v>
                </c:pt>
                <c:pt idx="21">
                  <c:v>1.4535017002254234</c:v>
                </c:pt>
                <c:pt idx="22">
                  <c:v>1.8594917545720231</c:v>
                </c:pt>
                <c:pt idx="23">
                  <c:v>1.3080772732295936</c:v>
                </c:pt>
                <c:pt idx="24">
                  <c:v>2.0347801787598589</c:v>
                </c:pt>
                <c:pt idx="25">
                  <c:v>2.5673957859932686</c:v>
                </c:pt>
                <c:pt idx="27">
                  <c:v>1.546966843577013</c:v>
                </c:pt>
                <c:pt idx="28">
                  <c:v>2.0286932123232351</c:v>
                </c:pt>
                <c:pt idx="29">
                  <c:v>1.3548135110548591</c:v>
                </c:pt>
                <c:pt idx="31">
                  <c:v>1.5723730302592218</c:v>
                </c:pt>
                <c:pt idx="33">
                  <c:v>1.5323646227624963</c:v>
                </c:pt>
                <c:pt idx="35">
                  <c:v>1.606666576772158</c:v>
                </c:pt>
                <c:pt idx="36">
                  <c:v>1.374947595376415</c:v>
                </c:pt>
                <c:pt idx="38">
                  <c:v>2.3315935741883007</c:v>
                </c:pt>
                <c:pt idx="39">
                  <c:v>1.7771140311964222</c:v>
                </c:pt>
                <c:pt idx="40">
                  <c:v>1.4612672651265854</c:v>
                </c:pt>
                <c:pt idx="44">
                  <c:v>1.6041039738156475</c:v>
                </c:pt>
                <c:pt idx="45">
                  <c:v>1.2983249737237736</c:v>
                </c:pt>
                <c:pt idx="46">
                  <c:v>1.4883101664396026</c:v>
                </c:pt>
                <c:pt idx="47">
                  <c:v>1.882435568584341</c:v>
                </c:pt>
                <c:pt idx="48">
                  <c:v>1.3264245582852581</c:v>
                </c:pt>
                <c:pt idx="49">
                  <c:v>1.3855660818921338</c:v>
                </c:pt>
                <c:pt idx="52">
                  <c:v>1.7319481272434285</c:v>
                </c:pt>
                <c:pt idx="53">
                  <c:v>1.56599649551901</c:v>
                </c:pt>
                <c:pt idx="54">
                  <c:v>1.8207353536501354</c:v>
                </c:pt>
                <c:pt idx="55">
                  <c:v>2.1052389483368033</c:v>
                </c:pt>
                <c:pt idx="56">
                  <c:v>1.3106101732888693</c:v>
                </c:pt>
                <c:pt idx="57">
                  <c:v>1.5263614204396057</c:v>
                </c:pt>
                <c:pt idx="58">
                  <c:v>1.2457513362802237</c:v>
                </c:pt>
                <c:pt idx="60">
                  <c:v>1.4044383087559229</c:v>
                </c:pt>
                <c:pt idx="61">
                  <c:v>1.5610659713383463</c:v>
                </c:pt>
                <c:pt idx="62">
                  <c:v>1.9102371328854615</c:v>
                </c:pt>
                <c:pt idx="63">
                  <c:v>2.154006887745231</c:v>
                </c:pt>
                <c:pt idx="65">
                  <c:v>2.4784181585149048</c:v>
                </c:pt>
                <c:pt idx="66">
                  <c:v>1.5567204849294942</c:v>
                </c:pt>
                <c:pt idx="67">
                  <c:v>1.244657773748624</c:v>
                </c:pt>
                <c:pt idx="68">
                  <c:v>2.1012757566001286</c:v>
                </c:pt>
                <c:pt idx="69">
                  <c:v>1.4775933372856296</c:v>
                </c:pt>
                <c:pt idx="70">
                  <c:v>1.6074865197565755</c:v>
                </c:pt>
                <c:pt idx="71">
                  <c:v>1.5039689100052951</c:v>
                </c:pt>
                <c:pt idx="75">
                  <c:v>1.5841203477833818</c:v>
                </c:pt>
                <c:pt idx="76">
                  <c:v>1.6324122524251465</c:v>
                </c:pt>
                <c:pt idx="77">
                  <c:v>1.2653671063999556</c:v>
                </c:pt>
                <c:pt idx="78">
                  <c:v>1.4443441466854725</c:v>
                </c:pt>
                <c:pt idx="79">
                  <c:v>2.1104565630147496</c:v>
                </c:pt>
                <c:pt idx="80">
                  <c:v>1.585291881316691</c:v>
                </c:pt>
                <c:pt idx="81">
                  <c:v>1.7125726356963311</c:v>
                </c:pt>
                <c:pt idx="82">
                  <c:v>1.7027764012314455</c:v>
                </c:pt>
                <c:pt idx="83">
                  <c:v>2.2331260525974868</c:v>
                </c:pt>
                <c:pt idx="84">
                  <c:v>1.3092112935996252</c:v>
                </c:pt>
                <c:pt idx="85">
                  <c:v>1.4014276477139693</c:v>
                </c:pt>
                <c:pt idx="86">
                  <c:v>1.306042988393558</c:v>
                </c:pt>
                <c:pt idx="87">
                  <c:v>1.7871873437347932</c:v>
                </c:pt>
                <c:pt idx="89">
                  <c:v>2.7370795734208366</c:v>
                </c:pt>
                <c:pt idx="90">
                  <c:v>1.5551836331225948</c:v>
                </c:pt>
                <c:pt idx="91">
                  <c:v>1.4579694114954804</c:v>
                </c:pt>
                <c:pt idx="93">
                  <c:v>1.3447245855688783</c:v>
                </c:pt>
                <c:pt idx="95">
                  <c:v>1.6286162096835106</c:v>
                </c:pt>
                <c:pt idx="97">
                  <c:v>1.5283344046177052</c:v>
                </c:pt>
                <c:pt idx="98">
                  <c:v>1.5000087884273987</c:v>
                </c:pt>
                <c:pt idx="99">
                  <c:v>1.5781357144328654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B-4976-B3D6-AF0106DF5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905488"/>
        <c:axId val="661022880"/>
      </c:scatterChart>
      <c:valAx>
        <c:axId val="6679054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22880"/>
        <c:crosses val="autoZero"/>
        <c:crossBetween val="midCat"/>
      </c:valAx>
      <c:valAx>
        <c:axId val="66102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90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91649</c:v>
                </c:pt>
                <c:pt idx="1">
                  <c:v>79158</c:v>
                </c:pt>
                <c:pt idx="2">
                  <c:v>47921.4</c:v>
                </c:pt>
                <c:pt idx="3">
                  <c:v>79932</c:v>
                </c:pt>
                <c:pt idx="4">
                  <c:v>95662.8</c:v>
                </c:pt>
                <c:pt idx="5">
                  <c:v>34742.400000000001</c:v>
                </c:pt>
                <c:pt idx="6">
                  <c:v>77434.600000000006</c:v>
                </c:pt>
                <c:pt idx="7">
                  <c:v>67162.2</c:v>
                </c:pt>
                <c:pt idx="8">
                  <c:v>46677.2</c:v>
                </c:pt>
                <c:pt idx="9">
                  <c:v>75212.600000000006</c:v>
                </c:pt>
                <c:pt idx="10">
                  <c:v>46408.2</c:v>
                </c:pt>
                <c:pt idx="11">
                  <c:v>69626.399999999994</c:v>
                </c:pt>
                <c:pt idx="12">
                  <c:v>76990.399999999994</c:v>
                </c:pt>
                <c:pt idx="13">
                  <c:v>42430.400000000001</c:v>
                </c:pt>
                <c:pt idx="14">
                  <c:v>44187</c:v>
                </c:pt>
                <c:pt idx="15">
                  <c:v>80573</c:v>
                </c:pt>
                <c:pt idx="16">
                  <c:v>36750</c:v>
                </c:pt>
                <c:pt idx="17">
                  <c:v>56134.8</c:v>
                </c:pt>
                <c:pt idx="18">
                  <c:v>57741.2</c:v>
                </c:pt>
                <c:pt idx="19">
                  <c:v>74240</c:v>
                </c:pt>
                <c:pt idx="20">
                  <c:v>57060.800000000003</c:v>
                </c:pt>
                <c:pt idx="21">
                  <c:v>75688.600000000006</c:v>
                </c:pt>
                <c:pt idx="22">
                  <c:v>25878.400000000001</c:v>
                </c:pt>
                <c:pt idx="23">
                  <c:v>76584.600000000006</c:v>
                </c:pt>
                <c:pt idx="24">
                  <c:v>47216</c:v>
                </c:pt>
                <c:pt idx="25">
                  <c:v>31462.2</c:v>
                </c:pt>
                <c:pt idx="26">
                  <c:v>101863.6</c:v>
                </c:pt>
                <c:pt idx="27">
                  <c:v>68698</c:v>
                </c:pt>
                <c:pt idx="28">
                  <c:v>44188.2</c:v>
                </c:pt>
                <c:pt idx="29">
                  <c:v>60534.6</c:v>
                </c:pt>
                <c:pt idx="30">
                  <c:v>64697.599999999999</c:v>
                </c:pt>
                <c:pt idx="31">
                  <c:v>70863.399999999994</c:v>
                </c:pt>
                <c:pt idx="32">
                  <c:v>67155.399999999994</c:v>
                </c:pt>
                <c:pt idx="33">
                  <c:v>52208.4</c:v>
                </c:pt>
                <c:pt idx="34">
                  <c:v>88146.2</c:v>
                </c:pt>
                <c:pt idx="35">
                  <c:v>73442.2</c:v>
                </c:pt>
                <c:pt idx="36">
                  <c:v>66509.2</c:v>
                </c:pt>
                <c:pt idx="37">
                  <c:v>83262.600000000006</c:v>
                </c:pt>
                <c:pt idx="38">
                  <c:v>44019.199999999997</c:v>
                </c:pt>
                <c:pt idx="39">
                  <c:v>64969.2</c:v>
                </c:pt>
                <c:pt idx="40">
                  <c:v>72510.8</c:v>
                </c:pt>
                <c:pt idx="41">
                  <c:v>47954</c:v>
                </c:pt>
                <c:pt idx="42">
                  <c:v>42799</c:v>
                </c:pt>
                <c:pt idx="43">
                  <c:v>65347.8</c:v>
                </c:pt>
                <c:pt idx="44">
                  <c:v>56647.199999999997</c:v>
                </c:pt>
                <c:pt idx="45">
                  <c:v>74242.399999999994</c:v>
                </c:pt>
                <c:pt idx="46">
                  <c:v>40667.800000000003</c:v>
                </c:pt>
                <c:pt idx="47">
                  <c:v>65561</c:v>
                </c:pt>
                <c:pt idx="48">
                  <c:v>54475</c:v>
                </c:pt>
                <c:pt idx="49">
                  <c:v>35116.6</c:v>
                </c:pt>
                <c:pt idx="50">
                  <c:v>80350.8</c:v>
                </c:pt>
                <c:pt idx="51">
                  <c:v>33010.400000000001</c:v>
                </c:pt>
                <c:pt idx="52">
                  <c:v>70711.199999999997</c:v>
                </c:pt>
                <c:pt idx="53">
                  <c:v>87223.2</c:v>
                </c:pt>
                <c:pt idx="54">
                  <c:v>57259.199999999997</c:v>
                </c:pt>
                <c:pt idx="55">
                  <c:v>42986.6</c:v>
                </c:pt>
                <c:pt idx="56">
                  <c:v>45698.2</c:v>
                </c:pt>
                <c:pt idx="57">
                  <c:v>57055</c:v>
                </c:pt>
                <c:pt idx="58">
                  <c:v>57140.6</c:v>
                </c:pt>
                <c:pt idx="59">
                  <c:v>62309.2</c:v>
                </c:pt>
                <c:pt idx="60">
                  <c:v>73606.600000000006</c:v>
                </c:pt>
                <c:pt idx="61">
                  <c:v>59099.6</c:v>
                </c:pt>
                <c:pt idx="62">
                  <c:v>58235.6</c:v>
                </c:pt>
                <c:pt idx="63">
                  <c:v>25791</c:v>
                </c:pt>
                <c:pt idx="64">
                  <c:v>55726.400000000001</c:v>
                </c:pt>
                <c:pt idx="65">
                  <c:v>47308.2</c:v>
                </c:pt>
                <c:pt idx="66">
                  <c:v>81900.600000000006</c:v>
                </c:pt>
                <c:pt idx="67">
                  <c:v>62096</c:v>
                </c:pt>
                <c:pt idx="68">
                  <c:v>40635.199999999997</c:v>
                </c:pt>
                <c:pt idx="69">
                  <c:v>57364.800000000003</c:v>
                </c:pt>
                <c:pt idx="70">
                  <c:v>68139.199999999997</c:v>
                </c:pt>
                <c:pt idx="71">
                  <c:v>82559.8</c:v>
                </c:pt>
                <c:pt idx="72">
                  <c:v>51569.2</c:v>
                </c:pt>
                <c:pt idx="73">
                  <c:v>71447.8</c:v>
                </c:pt>
                <c:pt idx="74">
                  <c:v>75157.8</c:v>
                </c:pt>
                <c:pt idx="75">
                  <c:v>63262</c:v>
                </c:pt>
                <c:pt idx="76">
                  <c:v>64827</c:v>
                </c:pt>
                <c:pt idx="77">
                  <c:v>74489</c:v>
                </c:pt>
                <c:pt idx="78">
                  <c:v>86800.6</c:v>
                </c:pt>
                <c:pt idx="79">
                  <c:v>30832.6</c:v>
                </c:pt>
                <c:pt idx="80">
                  <c:v>48903.4</c:v>
                </c:pt>
                <c:pt idx="81">
                  <c:v>62754.8</c:v>
                </c:pt>
                <c:pt idx="82">
                  <c:v>78538.399999999994</c:v>
                </c:pt>
                <c:pt idx="83">
                  <c:v>30402.799999999999</c:v>
                </c:pt>
                <c:pt idx="84">
                  <c:v>98785.8</c:v>
                </c:pt>
                <c:pt idx="85">
                  <c:v>71128.2</c:v>
                </c:pt>
                <c:pt idx="86">
                  <c:v>94663.2</c:v>
                </c:pt>
                <c:pt idx="87">
                  <c:v>59128.4</c:v>
                </c:pt>
                <c:pt idx="88">
                  <c:v>84560.4</c:v>
                </c:pt>
                <c:pt idx="89">
                  <c:v>33774.199999999997</c:v>
                </c:pt>
                <c:pt idx="90">
                  <c:v>83465.399999999994</c:v>
                </c:pt>
                <c:pt idx="91">
                  <c:v>51877.2</c:v>
                </c:pt>
                <c:pt idx="92">
                  <c:v>64428.4</c:v>
                </c:pt>
                <c:pt idx="93">
                  <c:v>84527.6</c:v>
                </c:pt>
                <c:pt idx="94">
                  <c:v>58754.6</c:v>
                </c:pt>
                <c:pt idx="95">
                  <c:v>43864.4</c:v>
                </c:pt>
                <c:pt idx="96">
                  <c:v>75756</c:v>
                </c:pt>
                <c:pt idx="97">
                  <c:v>79345.8</c:v>
                </c:pt>
                <c:pt idx="98">
                  <c:v>56253</c:v>
                </c:pt>
                <c:pt idx="99">
                  <c:v>67630.8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1.1883926720422482</c:v>
                </c:pt>
                <c:pt idx="1">
                  <c:v>1.618648778392582</c:v>
                </c:pt>
                <c:pt idx="2">
                  <c:v>1.6334456005041589</c:v>
                </c:pt>
                <c:pt idx="3">
                  <c:v>1.4482560176149728</c:v>
                </c:pt>
                <c:pt idx="4">
                  <c:v>1.0402371663802439</c:v>
                </c:pt>
                <c:pt idx="5">
                  <c:v>2.4398141751865157</c:v>
                </c:pt>
                <c:pt idx="6">
                  <c:v>1.10829009254261</c:v>
                </c:pt>
                <c:pt idx="7">
                  <c:v>1.5040007623335747</c:v>
                </c:pt>
                <c:pt idx="8">
                  <c:v>1.7203045598279247</c:v>
                </c:pt>
                <c:pt idx="9">
                  <c:v>1.3465828863780802</c:v>
                </c:pt>
                <c:pt idx="10">
                  <c:v>1.7948767674678183</c:v>
                </c:pt>
                <c:pt idx="11">
                  <c:v>1.5438971424632038</c:v>
                </c:pt>
                <c:pt idx="12">
                  <c:v>1.3073058459236477</c:v>
                </c:pt>
                <c:pt idx="13">
                  <c:v>2.1055186847166181</c:v>
                </c:pt>
                <c:pt idx="14">
                  <c:v>1.175458845361758</c:v>
                </c:pt>
                <c:pt idx="15">
                  <c:v>1.3865687016742581</c:v>
                </c:pt>
                <c:pt idx="16">
                  <c:v>1.0141768707482994</c:v>
                </c:pt>
                <c:pt idx="17">
                  <c:v>1.7762421884463826</c:v>
                </c:pt>
                <c:pt idx="18">
                  <c:v>1.8654097940465388</c:v>
                </c:pt>
                <c:pt idx="19">
                  <c:v>1.7496901939655172</c:v>
                </c:pt>
                <c:pt idx="20">
                  <c:v>1.3936537868378991</c:v>
                </c:pt>
                <c:pt idx="21">
                  <c:v>1.4369270933799805</c:v>
                </c:pt>
                <c:pt idx="22">
                  <c:v>1.774375540991715</c:v>
                </c:pt>
                <c:pt idx="23">
                  <c:v>1.2906250081609096</c:v>
                </c:pt>
                <c:pt idx="24">
                  <c:v>2.0665240596407997</c:v>
                </c:pt>
                <c:pt idx="25">
                  <c:v>2.4957568129374295</c:v>
                </c:pt>
                <c:pt idx="26">
                  <c:v>1.0457808284804384</c:v>
                </c:pt>
                <c:pt idx="27">
                  <c:v>1.5782555532912166</c:v>
                </c:pt>
                <c:pt idx="28">
                  <c:v>1.9578982624320522</c:v>
                </c:pt>
                <c:pt idx="29">
                  <c:v>1.3656817753813522</c:v>
                </c:pt>
                <c:pt idx="30">
                  <c:v>1.2923045058858442</c:v>
                </c:pt>
                <c:pt idx="31">
                  <c:v>1.5875896443015718</c:v>
                </c:pt>
                <c:pt idx="32">
                  <c:v>1.0991967883446454</c:v>
                </c:pt>
                <c:pt idx="33">
                  <c:v>1.5137985458278744</c:v>
                </c:pt>
                <c:pt idx="34">
                  <c:v>1.1889905634048887</c:v>
                </c:pt>
                <c:pt idx="35">
                  <c:v>1.6223778699439833</c:v>
                </c:pt>
                <c:pt idx="36">
                  <c:v>1.3841243016003801</c:v>
                </c:pt>
                <c:pt idx="37">
                  <c:v>1.2258084662261326</c:v>
                </c:pt>
                <c:pt idx="38">
                  <c:v>2.34431793399244</c:v>
                </c:pt>
                <c:pt idx="39">
                  <c:v>1.8225713107133843</c:v>
                </c:pt>
                <c:pt idx="40">
                  <c:v>1.4618649911461465</c:v>
                </c:pt>
                <c:pt idx="41">
                  <c:v>1.0724861325436876</c:v>
                </c:pt>
                <c:pt idx="42">
                  <c:v>1.2278324259912614</c:v>
                </c:pt>
                <c:pt idx="43">
                  <c:v>1.1619671970594265</c:v>
                </c:pt>
                <c:pt idx="44">
                  <c:v>1.7019199536782048</c:v>
                </c:pt>
                <c:pt idx="45">
                  <c:v>1.3010220574765903</c:v>
                </c:pt>
                <c:pt idx="46">
                  <c:v>1.4836553735387701</c:v>
                </c:pt>
                <c:pt idx="47">
                  <c:v>1.8799133631274692</c:v>
                </c:pt>
                <c:pt idx="48">
                  <c:v>1.2512895823772372</c:v>
                </c:pt>
                <c:pt idx="49">
                  <c:v>1.3322189505817761</c:v>
                </c:pt>
                <c:pt idx="50">
                  <c:v>1.0884396919507957</c:v>
                </c:pt>
                <c:pt idx="51">
                  <c:v>1.2916838329738507</c:v>
                </c:pt>
                <c:pt idx="52">
                  <c:v>1.7241823077532272</c:v>
                </c:pt>
                <c:pt idx="53">
                  <c:v>1.54321327353273</c:v>
                </c:pt>
                <c:pt idx="54">
                  <c:v>1.7928123340877973</c:v>
                </c:pt>
                <c:pt idx="55">
                  <c:v>2.0976769504915485</c:v>
                </c:pt>
                <c:pt idx="56">
                  <c:v>1.4214564249795398</c:v>
                </c:pt>
                <c:pt idx="57">
                  <c:v>1.5091227762685129</c:v>
                </c:pt>
                <c:pt idx="58">
                  <c:v>1.2673125588460745</c:v>
                </c:pt>
                <c:pt idx="59">
                  <c:v>1.0312120842508008</c:v>
                </c:pt>
                <c:pt idx="60">
                  <c:v>1.4071700092111303</c:v>
                </c:pt>
                <c:pt idx="61">
                  <c:v>1.6065421762583842</c:v>
                </c:pt>
                <c:pt idx="62">
                  <c:v>1.8658174724738821</c:v>
                </c:pt>
                <c:pt idx="63">
                  <c:v>2.1575355744251872</c:v>
                </c:pt>
                <c:pt idx="64">
                  <c:v>1.0359721783571161</c:v>
                </c:pt>
                <c:pt idx="65">
                  <c:v>2.5342329659551623</c:v>
                </c:pt>
                <c:pt idx="66">
                  <c:v>1.5524062094783186</c:v>
                </c:pt>
                <c:pt idx="67">
                  <c:v>1.2369717856222624</c:v>
                </c:pt>
                <c:pt idx="68">
                  <c:v>1.9680474071740759</c:v>
                </c:pt>
                <c:pt idx="69">
                  <c:v>1.4864690541935124</c:v>
                </c:pt>
                <c:pt idx="70">
                  <c:v>1.6325404466151643</c:v>
                </c:pt>
                <c:pt idx="71">
                  <c:v>1.4898170780452471</c:v>
                </c:pt>
                <c:pt idx="72">
                  <c:v>1.0697276669019493</c:v>
                </c:pt>
                <c:pt idx="73">
                  <c:v>1.0628738743530242</c:v>
                </c:pt>
                <c:pt idx="74">
                  <c:v>1.3132103387805389</c:v>
                </c:pt>
                <c:pt idx="75">
                  <c:v>1.4609876387088616</c:v>
                </c:pt>
                <c:pt idx="76">
                  <c:v>1.687707282459469</c:v>
                </c:pt>
                <c:pt idx="77">
                  <c:v>1.2883781497939293</c:v>
                </c:pt>
                <c:pt idx="78">
                  <c:v>1.5109457768725101</c:v>
                </c:pt>
                <c:pt idx="79">
                  <c:v>2.1778247698864188</c:v>
                </c:pt>
                <c:pt idx="80">
                  <c:v>1.5972918038418595</c:v>
                </c:pt>
                <c:pt idx="81">
                  <c:v>1.7414922842555469</c:v>
                </c:pt>
                <c:pt idx="82">
                  <c:v>1.697182524726758</c:v>
                </c:pt>
                <c:pt idx="83">
                  <c:v>2.2692317812833029</c:v>
                </c:pt>
                <c:pt idx="84">
                  <c:v>1.2615274664982215</c:v>
                </c:pt>
                <c:pt idx="85">
                  <c:v>1.3834456657134584</c:v>
                </c:pt>
                <c:pt idx="86">
                  <c:v>1.2999983097972603</c:v>
                </c:pt>
                <c:pt idx="87">
                  <c:v>1.8012156594800468</c:v>
                </c:pt>
                <c:pt idx="88">
                  <c:v>1.1218963013419994</c:v>
                </c:pt>
                <c:pt idx="89">
                  <c:v>2.7216336730403685</c:v>
                </c:pt>
                <c:pt idx="90">
                  <c:v>1.6436511416706805</c:v>
                </c:pt>
                <c:pt idx="91">
                  <c:v>1.4737302707162299</c:v>
                </c:pt>
                <c:pt idx="92">
                  <c:v>1.1610563043626723</c:v>
                </c:pt>
                <c:pt idx="93">
                  <c:v>1.3571898409513579</c:v>
                </c:pt>
                <c:pt idx="94">
                  <c:v>1.3395206502980193</c:v>
                </c:pt>
                <c:pt idx="95">
                  <c:v>1.5711374143952725</c:v>
                </c:pt>
                <c:pt idx="96">
                  <c:v>1.0555467553725117</c:v>
                </c:pt>
                <c:pt idx="97">
                  <c:v>1.5026882330255664</c:v>
                </c:pt>
                <c:pt idx="98">
                  <c:v>1.5281851634579489</c:v>
                </c:pt>
                <c:pt idx="99">
                  <c:v>1.585416703632073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8-4688-919A-57C1FC814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599456"/>
        <c:axId val="663508832"/>
      </c:scatterChart>
      <c:valAx>
        <c:axId val="6635994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508832"/>
        <c:crosses val="autoZero"/>
        <c:crossBetween val="midCat"/>
      </c:valAx>
      <c:valAx>
        <c:axId val="66350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59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47921.4</c:v>
                </c:pt>
                <c:pt idx="7">
                  <c:v>67162.2</c:v>
                </c:pt>
                <c:pt idx="10">
                  <c:v>46408.2</c:v>
                </c:pt>
                <c:pt idx="13">
                  <c:v>42430.400000000001</c:v>
                </c:pt>
                <c:pt idx="16">
                  <c:v>36750</c:v>
                </c:pt>
                <c:pt idx="22">
                  <c:v>25878.400000000001</c:v>
                </c:pt>
                <c:pt idx="29">
                  <c:v>60534.6</c:v>
                </c:pt>
                <c:pt idx="30">
                  <c:v>64697.599999999999</c:v>
                </c:pt>
                <c:pt idx="32">
                  <c:v>67155.399999999994</c:v>
                </c:pt>
                <c:pt idx="42">
                  <c:v>42799</c:v>
                </c:pt>
                <c:pt idx="46">
                  <c:v>40667.800000000003</c:v>
                </c:pt>
                <c:pt idx="48">
                  <c:v>54475</c:v>
                </c:pt>
                <c:pt idx="49">
                  <c:v>35116.6</c:v>
                </c:pt>
                <c:pt idx="51">
                  <c:v>33010.400000000001</c:v>
                </c:pt>
                <c:pt idx="56">
                  <c:v>45698.2</c:v>
                </c:pt>
                <c:pt idx="57">
                  <c:v>57055</c:v>
                </c:pt>
                <c:pt idx="58">
                  <c:v>57140.6</c:v>
                </c:pt>
                <c:pt idx="64">
                  <c:v>55726.400000000001</c:v>
                </c:pt>
                <c:pt idx="72">
                  <c:v>51569.2</c:v>
                </c:pt>
                <c:pt idx="83">
                  <c:v>30402.799999999999</c:v>
                </c:pt>
                <c:pt idx="87">
                  <c:v>59128.4</c:v>
                </c:pt>
                <c:pt idx="91">
                  <c:v>51877.2</c:v>
                </c:pt>
                <c:pt idx="94">
                  <c:v>58754.6</c:v>
                </c:pt>
                <c:pt idx="98">
                  <c:v>56253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1.6334456005041589</c:v>
                </c:pt>
                <c:pt idx="5">
                  <c:v>1.5040007623335747</c:v>
                </c:pt>
                <c:pt idx="8">
                  <c:v>1.7948767674678183</c:v>
                </c:pt>
                <c:pt idx="11">
                  <c:v>2.1055186847166181</c:v>
                </c:pt>
                <c:pt idx="14">
                  <c:v>1.0141768707482994</c:v>
                </c:pt>
                <c:pt idx="20">
                  <c:v>1.774375540991715</c:v>
                </c:pt>
                <c:pt idx="27">
                  <c:v>1.3656817753813522</c:v>
                </c:pt>
                <c:pt idx="28">
                  <c:v>1.2923045058858442</c:v>
                </c:pt>
                <c:pt idx="30">
                  <c:v>1.0991967883446454</c:v>
                </c:pt>
                <c:pt idx="40">
                  <c:v>1.2278324259912614</c:v>
                </c:pt>
                <c:pt idx="44">
                  <c:v>1.4836553735387701</c:v>
                </c:pt>
                <c:pt idx="46">
                  <c:v>1.2512895823772372</c:v>
                </c:pt>
                <c:pt idx="47">
                  <c:v>1.3322189505817761</c:v>
                </c:pt>
                <c:pt idx="49">
                  <c:v>1.2916838329738507</c:v>
                </c:pt>
                <c:pt idx="54">
                  <c:v>1.4214564249795398</c:v>
                </c:pt>
                <c:pt idx="55">
                  <c:v>1.5091227762685129</c:v>
                </c:pt>
                <c:pt idx="56">
                  <c:v>1.2673125588460745</c:v>
                </c:pt>
                <c:pt idx="62">
                  <c:v>1.0359721783571161</c:v>
                </c:pt>
                <c:pt idx="70">
                  <c:v>1.0697276669019493</c:v>
                </c:pt>
                <c:pt idx="81">
                  <c:v>2.2692317812833029</c:v>
                </c:pt>
                <c:pt idx="85">
                  <c:v>1.8012156594800468</c:v>
                </c:pt>
                <c:pt idx="89">
                  <c:v>1.4737302707162299</c:v>
                </c:pt>
                <c:pt idx="92">
                  <c:v>1.3395206502980193</c:v>
                </c:pt>
                <c:pt idx="96">
                  <c:v>1.5281851634579489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C-40C4-8E7A-FE7EE898A8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91649</c:v>
                </c:pt>
                <c:pt idx="4">
                  <c:v>95662.8</c:v>
                </c:pt>
                <c:pt idx="6">
                  <c:v>77434.600000000006</c:v>
                </c:pt>
                <c:pt idx="12">
                  <c:v>76990.399999999994</c:v>
                </c:pt>
                <c:pt idx="23">
                  <c:v>76584.600000000006</c:v>
                </c:pt>
                <c:pt idx="26">
                  <c:v>101863.6</c:v>
                </c:pt>
                <c:pt idx="27">
                  <c:v>68698</c:v>
                </c:pt>
                <c:pt idx="31">
                  <c:v>70863.399999999994</c:v>
                </c:pt>
                <c:pt idx="34">
                  <c:v>88146.2</c:v>
                </c:pt>
                <c:pt idx="36">
                  <c:v>66509.2</c:v>
                </c:pt>
                <c:pt idx="37">
                  <c:v>83262.600000000006</c:v>
                </c:pt>
                <c:pt idx="40">
                  <c:v>72510.8</c:v>
                </c:pt>
                <c:pt idx="43">
                  <c:v>65347.8</c:v>
                </c:pt>
                <c:pt idx="45">
                  <c:v>74242.399999999994</c:v>
                </c:pt>
                <c:pt idx="50">
                  <c:v>80350.8</c:v>
                </c:pt>
                <c:pt idx="59">
                  <c:v>62309.2</c:v>
                </c:pt>
                <c:pt idx="67">
                  <c:v>62096</c:v>
                </c:pt>
                <c:pt idx="71">
                  <c:v>82559.8</c:v>
                </c:pt>
                <c:pt idx="73">
                  <c:v>71447.8</c:v>
                </c:pt>
                <c:pt idx="74">
                  <c:v>75157.8</c:v>
                </c:pt>
                <c:pt idx="77">
                  <c:v>74489</c:v>
                </c:pt>
                <c:pt idx="81">
                  <c:v>62754.8</c:v>
                </c:pt>
                <c:pt idx="84">
                  <c:v>98785.8</c:v>
                </c:pt>
                <c:pt idx="88">
                  <c:v>84560.4</c:v>
                </c:pt>
                <c:pt idx="92">
                  <c:v>64428.4</c:v>
                </c:pt>
                <c:pt idx="96">
                  <c:v>75756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1.1883926720422482</c:v>
                </c:pt>
                <c:pt idx="4">
                  <c:v>1.0402371663802439</c:v>
                </c:pt>
                <c:pt idx="6">
                  <c:v>1.10829009254261</c:v>
                </c:pt>
                <c:pt idx="12">
                  <c:v>1.3073058459236477</c:v>
                </c:pt>
                <c:pt idx="23">
                  <c:v>1.2906250081609096</c:v>
                </c:pt>
                <c:pt idx="26">
                  <c:v>1.0457808284804384</c:v>
                </c:pt>
                <c:pt idx="27">
                  <c:v>1.5782555532912166</c:v>
                </c:pt>
                <c:pt idx="31">
                  <c:v>1.5875896443015718</c:v>
                </c:pt>
                <c:pt idx="34">
                  <c:v>1.1889905634048887</c:v>
                </c:pt>
                <c:pt idx="36">
                  <c:v>1.3841243016003801</c:v>
                </c:pt>
                <c:pt idx="37">
                  <c:v>1.2258084662261326</c:v>
                </c:pt>
                <c:pt idx="40">
                  <c:v>1.4618649911461465</c:v>
                </c:pt>
                <c:pt idx="43">
                  <c:v>1.1619671970594265</c:v>
                </c:pt>
                <c:pt idx="45">
                  <c:v>1.3010220574765903</c:v>
                </c:pt>
                <c:pt idx="50">
                  <c:v>1.0884396919507957</c:v>
                </c:pt>
                <c:pt idx="59">
                  <c:v>1.0312120842508008</c:v>
                </c:pt>
                <c:pt idx="67">
                  <c:v>1.2369717856222624</c:v>
                </c:pt>
                <c:pt idx="71">
                  <c:v>1.4898170780452471</c:v>
                </c:pt>
                <c:pt idx="73">
                  <c:v>1.0628738743530242</c:v>
                </c:pt>
                <c:pt idx="74">
                  <c:v>1.3132103387805389</c:v>
                </c:pt>
                <c:pt idx="77">
                  <c:v>1.2883781497939293</c:v>
                </c:pt>
                <c:pt idx="81">
                  <c:v>1.7414922842555469</c:v>
                </c:pt>
                <c:pt idx="84">
                  <c:v>1.2615274664982215</c:v>
                </c:pt>
                <c:pt idx="88">
                  <c:v>1.1218963013419994</c:v>
                </c:pt>
                <c:pt idx="92">
                  <c:v>1.1610563043626723</c:v>
                </c:pt>
                <c:pt idx="96">
                  <c:v>1.0555467553725117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0C-40C4-8E7A-FE7EE898A8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5">
                  <c:v>34742.400000000001</c:v>
                </c:pt>
                <c:pt idx="8">
                  <c:v>46677.2</c:v>
                </c:pt>
                <c:pt idx="14">
                  <c:v>44187</c:v>
                </c:pt>
                <c:pt idx="17">
                  <c:v>56134.8</c:v>
                </c:pt>
                <c:pt idx="18">
                  <c:v>57741.2</c:v>
                </c:pt>
                <c:pt idx="20">
                  <c:v>57060.800000000003</c:v>
                </c:pt>
                <c:pt idx="24">
                  <c:v>47216</c:v>
                </c:pt>
                <c:pt idx="25">
                  <c:v>31462.2</c:v>
                </c:pt>
                <c:pt idx="28">
                  <c:v>44188.2</c:v>
                </c:pt>
                <c:pt idx="33">
                  <c:v>52208.4</c:v>
                </c:pt>
                <c:pt idx="38">
                  <c:v>44019.199999999997</c:v>
                </c:pt>
                <c:pt idx="41">
                  <c:v>47954</c:v>
                </c:pt>
                <c:pt idx="44">
                  <c:v>56647.199999999997</c:v>
                </c:pt>
                <c:pt idx="54">
                  <c:v>57259.199999999997</c:v>
                </c:pt>
                <c:pt idx="55">
                  <c:v>42986.6</c:v>
                </c:pt>
                <c:pt idx="61">
                  <c:v>59099.6</c:v>
                </c:pt>
                <c:pt idx="62">
                  <c:v>58235.6</c:v>
                </c:pt>
                <c:pt idx="63">
                  <c:v>25791</c:v>
                </c:pt>
                <c:pt idx="65">
                  <c:v>47308.2</c:v>
                </c:pt>
                <c:pt idx="68">
                  <c:v>40635.199999999997</c:v>
                </c:pt>
                <c:pt idx="69">
                  <c:v>57364.800000000003</c:v>
                </c:pt>
                <c:pt idx="76">
                  <c:v>64827</c:v>
                </c:pt>
                <c:pt idx="79">
                  <c:v>30832.6</c:v>
                </c:pt>
                <c:pt idx="80">
                  <c:v>48903.4</c:v>
                </c:pt>
                <c:pt idx="89">
                  <c:v>33774.199999999997</c:v>
                </c:pt>
                <c:pt idx="95">
                  <c:v>43864.4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5">
                  <c:v>2.4398141751865157</c:v>
                </c:pt>
                <c:pt idx="8">
                  <c:v>1.7203045598279247</c:v>
                </c:pt>
                <c:pt idx="14">
                  <c:v>1.175458845361758</c:v>
                </c:pt>
                <c:pt idx="17">
                  <c:v>1.7762421884463826</c:v>
                </c:pt>
                <c:pt idx="18">
                  <c:v>1.8654097940465388</c:v>
                </c:pt>
                <c:pt idx="20">
                  <c:v>1.3936537868378991</c:v>
                </c:pt>
                <c:pt idx="24">
                  <c:v>2.0665240596407997</c:v>
                </c:pt>
                <c:pt idx="25">
                  <c:v>2.4957568129374295</c:v>
                </c:pt>
                <c:pt idx="28">
                  <c:v>1.9578982624320522</c:v>
                </c:pt>
                <c:pt idx="33">
                  <c:v>1.5137985458278744</c:v>
                </c:pt>
                <c:pt idx="38">
                  <c:v>2.34431793399244</c:v>
                </c:pt>
                <c:pt idx="41">
                  <c:v>1.0724861325436876</c:v>
                </c:pt>
                <c:pt idx="44">
                  <c:v>1.7019199536782048</c:v>
                </c:pt>
                <c:pt idx="54">
                  <c:v>1.7928123340877973</c:v>
                </c:pt>
                <c:pt idx="55">
                  <c:v>2.0976769504915485</c:v>
                </c:pt>
                <c:pt idx="61">
                  <c:v>1.6065421762583842</c:v>
                </c:pt>
                <c:pt idx="62">
                  <c:v>1.8658174724738821</c:v>
                </c:pt>
                <c:pt idx="63">
                  <c:v>2.1575355744251872</c:v>
                </c:pt>
                <c:pt idx="65">
                  <c:v>2.5342329659551623</c:v>
                </c:pt>
                <c:pt idx="68">
                  <c:v>1.9680474071740759</c:v>
                </c:pt>
                <c:pt idx="69">
                  <c:v>1.4864690541935124</c:v>
                </c:pt>
                <c:pt idx="76">
                  <c:v>1.687707282459469</c:v>
                </c:pt>
                <c:pt idx="79">
                  <c:v>2.1778247698864188</c:v>
                </c:pt>
                <c:pt idx="80">
                  <c:v>1.5972918038418595</c:v>
                </c:pt>
                <c:pt idx="89">
                  <c:v>2.7216336730403685</c:v>
                </c:pt>
                <c:pt idx="95">
                  <c:v>1.5711374143952725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0C-40C4-8E7A-FE7EE898A8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79158</c:v>
                </c:pt>
                <c:pt idx="3">
                  <c:v>79932</c:v>
                </c:pt>
                <c:pt idx="9">
                  <c:v>75212.600000000006</c:v>
                </c:pt>
                <c:pt idx="11">
                  <c:v>69626.399999999994</c:v>
                </c:pt>
                <c:pt idx="15">
                  <c:v>80573</c:v>
                </c:pt>
                <c:pt idx="19">
                  <c:v>74240</c:v>
                </c:pt>
                <c:pt idx="21">
                  <c:v>75688.600000000006</c:v>
                </c:pt>
                <c:pt idx="35">
                  <c:v>73442.2</c:v>
                </c:pt>
                <c:pt idx="39">
                  <c:v>64969.2</c:v>
                </c:pt>
                <c:pt idx="47">
                  <c:v>65561</c:v>
                </c:pt>
                <c:pt idx="52">
                  <c:v>70711.199999999997</c:v>
                </c:pt>
                <c:pt idx="53">
                  <c:v>87223.2</c:v>
                </c:pt>
                <c:pt idx="60">
                  <c:v>73606.600000000006</c:v>
                </c:pt>
                <c:pt idx="66">
                  <c:v>81900.600000000006</c:v>
                </c:pt>
                <c:pt idx="70">
                  <c:v>68139.199999999997</c:v>
                </c:pt>
                <c:pt idx="75">
                  <c:v>63262</c:v>
                </c:pt>
                <c:pt idx="78">
                  <c:v>86800.6</c:v>
                </c:pt>
                <c:pt idx="82">
                  <c:v>78538.399999999994</c:v>
                </c:pt>
                <c:pt idx="85">
                  <c:v>71128.2</c:v>
                </c:pt>
                <c:pt idx="86">
                  <c:v>94663.2</c:v>
                </c:pt>
                <c:pt idx="90">
                  <c:v>83465.399999999994</c:v>
                </c:pt>
                <c:pt idx="93">
                  <c:v>84527.6</c:v>
                </c:pt>
                <c:pt idx="97">
                  <c:v>79345.8</c:v>
                </c:pt>
                <c:pt idx="99">
                  <c:v>67630.8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1.618648778392582</c:v>
                </c:pt>
                <c:pt idx="3">
                  <c:v>1.4482560176149728</c:v>
                </c:pt>
                <c:pt idx="9">
                  <c:v>1.3465828863780802</c:v>
                </c:pt>
                <c:pt idx="11">
                  <c:v>1.5438971424632038</c:v>
                </c:pt>
                <c:pt idx="15">
                  <c:v>1.3865687016742581</c:v>
                </c:pt>
                <c:pt idx="19">
                  <c:v>1.7496901939655172</c:v>
                </c:pt>
                <c:pt idx="21">
                  <c:v>1.4369270933799805</c:v>
                </c:pt>
                <c:pt idx="35">
                  <c:v>1.6223778699439833</c:v>
                </c:pt>
                <c:pt idx="39">
                  <c:v>1.8225713107133843</c:v>
                </c:pt>
                <c:pt idx="47">
                  <c:v>1.8799133631274692</c:v>
                </c:pt>
                <c:pt idx="52">
                  <c:v>1.7241823077532272</c:v>
                </c:pt>
                <c:pt idx="53">
                  <c:v>1.54321327353273</c:v>
                </c:pt>
                <c:pt idx="60">
                  <c:v>1.4071700092111303</c:v>
                </c:pt>
                <c:pt idx="66">
                  <c:v>1.5524062094783186</c:v>
                </c:pt>
                <c:pt idx="70">
                  <c:v>1.6325404466151643</c:v>
                </c:pt>
                <c:pt idx="75">
                  <c:v>1.4609876387088616</c:v>
                </c:pt>
                <c:pt idx="78">
                  <c:v>1.5109457768725101</c:v>
                </c:pt>
                <c:pt idx="82">
                  <c:v>1.697182524726758</c:v>
                </c:pt>
                <c:pt idx="85">
                  <c:v>1.3834456657134584</c:v>
                </c:pt>
                <c:pt idx="86">
                  <c:v>1.2999983097972603</c:v>
                </c:pt>
                <c:pt idx="90">
                  <c:v>1.6436511416706805</c:v>
                </c:pt>
                <c:pt idx="93">
                  <c:v>1.3571898409513579</c:v>
                </c:pt>
                <c:pt idx="97">
                  <c:v>1.5026882330255664</c:v>
                </c:pt>
                <c:pt idx="99">
                  <c:v>1.585416703632073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0C-40C4-8E7A-FE7EE898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567856"/>
        <c:axId val="660997504"/>
      </c:scatterChart>
      <c:valAx>
        <c:axId val="6635678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997504"/>
        <c:crosses val="autoZero"/>
        <c:crossBetween val="midCat"/>
      </c:valAx>
      <c:valAx>
        <c:axId val="66099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56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91649</c:v>
                </c:pt>
                <c:pt idx="4">
                  <c:v>95662.8</c:v>
                </c:pt>
                <c:pt idx="6">
                  <c:v>77434.600000000006</c:v>
                </c:pt>
                <c:pt idx="14">
                  <c:v>44187</c:v>
                </c:pt>
                <c:pt idx="16">
                  <c:v>36750</c:v>
                </c:pt>
                <c:pt idx="20">
                  <c:v>57060.800000000003</c:v>
                </c:pt>
                <c:pt idx="26">
                  <c:v>101863.6</c:v>
                </c:pt>
                <c:pt idx="29">
                  <c:v>60534.6</c:v>
                </c:pt>
                <c:pt idx="30">
                  <c:v>64697.599999999999</c:v>
                </c:pt>
                <c:pt idx="32">
                  <c:v>67155.399999999994</c:v>
                </c:pt>
                <c:pt idx="34">
                  <c:v>88146.2</c:v>
                </c:pt>
                <c:pt idx="41">
                  <c:v>47954</c:v>
                </c:pt>
                <c:pt idx="42">
                  <c:v>42799</c:v>
                </c:pt>
                <c:pt idx="43">
                  <c:v>65347.8</c:v>
                </c:pt>
                <c:pt idx="48">
                  <c:v>54475</c:v>
                </c:pt>
                <c:pt idx="50">
                  <c:v>80350.8</c:v>
                </c:pt>
                <c:pt idx="51">
                  <c:v>33010.400000000001</c:v>
                </c:pt>
                <c:pt idx="59">
                  <c:v>62309.2</c:v>
                </c:pt>
                <c:pt idx="64">
                  <c:v>55726.400000000001</c:v>
                </c:pt>
                <c:pt idx="72">
                  <c:v>51569.2</c:v>
                </c:pt>
                <c:pt idx="73">
                  <c:v>71447.8</c:v>
                </c:pt>
                <c:pt idx="88">
                  <c:v>84560.4</c:v>
                </c:pt>
                <c:pt idx="92">
                  <c:v>64428.4</c:v>
                </c:pt>
                <c:pt idx="96">
                  <c:v>75756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1.1883926720422482</c:v>
                </c:pt>
                <c:pt idx="4">
                  <c:v>1.0402371663802439</c:v>
                </c:pt>
                <c:pt idx="6">
                  <c:v>1.10829009254261</c:v>
                </c:pt>
                <c:pt idx="14">
                  <c:v>1.175458845361758</c:v>
                </c:pt>
                <c:pt idx="16">
                  <c:v>1.0141768707482994</c:v>
                </c:pt>
                <c:pt idx="20">
                  <c:v>1.3936537868378991</c:v>
                </c:pt>
                <c:pt idx="26">
                  <c:v>1.0457808284804384</c:v>
                </c:pt>
                <c:pt idx="29">
                  <c:v>1.3656817753813522</c:v>
                </c:pt>
                <c:pt idx="30">
                  <c:v>1.2923045058858442</c:v>
                </c:pt>
                <c:pt idx="32">
                  <c:v>1.0991967883446454</c:v>
                </c:pt>
                <c:pt idx="34">
                  <c:v>1.1889905634048887</c:v>
                </c:pt>
                <c:pt idx="41">
                  <c:v>1.0724861325436876</c:v>
                </c:pt>
                <c:pt idx="42">
                  <c:v>1.2278324259912614</c:v>
                </c:pt>
                <c:pt idx="43">
                  <c:v>1.1619671970594265</c:v>
                </c:pt>
                <c:pt idx="48">
                  <c:v>1.2512895823772372</c:v>
                </c:pt>
                <c:pt idx="50">
                  <c:v>1.0884396919507957</c:v>
                </c:pt>
                <c:pt idx="51">
                  <c:v>1.2916838329738507</c:v>
                </c:pt>
                <c:pt idx="59">
                  <c:v>1.0312120842508008</c:v>
                </c:pt>
                <c:pt idx="64">
                  <c:v>1.0359721783571161</c:v>
                </c:pt>
                <c:pt idx="72">
                  <c:v>1.0697276669019493</c:v>
                </c:pt>
                <c:pt idx="73">
                  <c:v>1.0628738743530242</c:v>
                </c:pt>
                <c:pt idx="88">
                  <c:v>1.1218963013419994</c:v>
                </c:pt>
                <c:pt idx="92">
                  <c:v>1.1610563043626723</c:v>
                </c:pt>
                <c:pt idx="96">
                  <c:v>1.0555467553725117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C6-4FFD-8844-9F868B0EEE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79158</c:v>
                </c:pt>
                <c:pt idx="2">
                  <c:v>47921.4</c:v>
                </c:pt>
                <c:pt idx="3">
                  <c:v>79932</c:v>
                </c:pt>
                <c:pt idx="5">
                  <c:v>34742.400000000001</c:v>
                </c:pt>
                <c:pt idx="7">
                  <c:v>67162.2</c:v>
                </c:pt>
                <c:pt idx="8">
                  <c:v>46677.2</c:v>
                </c:pt>
                <c:pt idx="9">
                  <c:v>75212.600000000006</c:v>
                </c:pt>
                <c:pt idx="10">
                  <c:v>46408.2</c:v>
                </c:pt>
                <c:pt idx="11">
                  <c:v>69626.399999999994</c:v>
                </c:pt>
                <c:pt idx="12">
                  <c:v>76990.399999999994</c:v>
                </c:pt>
                <c:pt idx="13">
                  <c:v>42430.400000000001</c:v>
                </c:pt>
                <c:pt idx="15">
                  <c:v>80573</c:v>
                </c:pt>
                <c:pt idx="17">
                  <c:v>56134.8</c:v>
                </c:pt>
                <c:pt idx="18">
                  <c:v>57741.2</c:v>
                </c:pt>
                <c:pt idx="19">
                  <c:v>74240</c:v>
                </c:pt>
                <c:pt idx="21">
                  <c:v>75688.600000000006</c:v>
                </c:pt>
                <c:pt idx="22">
                  <c:v>25878.400000000001</c:v>
                </c:pt>
                <c:pt idx="23">
                  <c:v>76584.600000000006</c:v>
                </c:pt>
                <c:pt idx="24">
                  <c:v>47216</c:v>
                </c:pt>
                <c:pt idx="25">
                  <c:v>31462.2</c:v>
                </c:pt>
                <c:pt idx="27">
                  <c:v>68698</c:v>
                </c:pt>
                <c:pt idx="28">
                  <c:v>44188.2</c:v>
                </c:pt>
                <c:pt idx="31">
                  <c:v>70863.399999999994</c:v>
                </c:pt>
                <c:pt idx="33">
                  <c:v>52208.4</c:v>
                </c:pt>
                <c:pt idx="35">
                  <c:v>73442.2</c:v>
                </c:pt>
                <c:pt idx="36">
                  <c:v>66509.2</c:v>
                </c:pt>
                <c:pt idx="37">
                  <c:v>83262.600000000006</c:v>
                </c:pt>
                <c:pt idx="38">
                  <c:v>44019.199999999997</c:v>
                </c:pt>
                <c:pt idx="39">
                  <c:v>64969.2</c:v>
                </c:pt>
                <c:pt idx="40">
                  <c:v>72510.8</c:v>
                </c:pt>
                <c:pt idx="44">
                  <c:v>56647.199999999997</c:v>
                </c:pt>
                <c:pt idx="45">
                  <c:v>74242.399999999994</c:v>
                </c:pt>
                <c:pt idx="46">
                  <c:v>40667.800000000003</c:v>
                </c:pt>
                <c:pt idx="47">
                  <c:v>65561</c:v>
                </c:pt>
                <c:pt idx="49">
                  <c:v>35116.6</c:v>
                </c:pt>
                <c:pt idx="52">
                  <c:v>70711.199999999997</c:v>
                </c:pt>
                <c:pt idx="53">
                  <c:v>87223.2</c:v>
                </c:pt>
                <c:pt idx="54">
                  <c:v>57259.199999999997</c:v>
                </c:pt>
                <c:pt idx="55">
                  <c:v>42986.6</c:v>
                </c:pt>
                <c:pt idx="56">
                  <c:v>45698.2</c:v>
                </c:pt>
                <c:pt idx="57">
                  <c:v>57055</c:v>
                </c:pt>
                <c:pt idx="58">
                  <c:v>57140.6</c:v>
                </c:pt>
                <c:pt idx="60">
                  <c:v>73606.600000000006</c:v>
                </c:pt>
                <c:pt idx="61">
                  <c:v>59099.6</c:v>
                </c:pt>
                <c:pt idx="62">
                  <c:v>58235.6</c:v>
                </c:pt>
                <c:pt idx="63">
                  <c:v>25791</c:v>
                </c:pt>
                <c:pt idx="65">
                  <c:v>47308.2</c:v>
                </c:pt>
                <c:pt idx="66">
                  <c:v>81900.600000000006</c:v>
                </c:pt>
                <c:pt idx="67">
                  <c:v>62096</c:v>
                </c:pt>
                <c:pt idx="68">
                  <c:v>40635.199999999997</c:v>
                </c:pt>
                <c:pt idx="69">
                  <c:v>57364.800000000003</c:v>
                </c:pt>
                <c:pt idx="70">
                  <c:v>68139.199999999997</c:v>
                </c:pt>
                <c:pt idx="71">
                  <c:v>82559.8</c:v>
                </c:pt>
                <c:pt idx="74">
                  <c:v>75157.8</c:v>
                </c:pt>
                <c:pt idx="75">
                  <c:v>63262</c:v>
                </c:pt>
                <c:pt idx="76">
                  <c:v>64827</c:v>
                </c:pt>
                <c:pt idx="77">
                  <c:v>74489</c:v>
                </c:pt>
                <c:pt idx="78">
                  <c:v>86800.6</c:v>
                </c:pt>
                <c:pt idx="79">
                  <c:v>30832.6</c:v>
                </c:pt>
                <c:pt idx="80">
                  <c:v>48903.4</c:v>
                </c:pt>
                <c:pt idx="81">
                  <c:v>62754.8</c:v>
                </c:pt>
                <c:pt idx="82">
                  <c:v>78538.399999999994</c:v>
                </c:pt>
                <c:pt idx="83">
                  <c:v>30402.799999999999</c:v>
                </c:pt>
                <c:pt idx="84">
                  <c:v>98785.8</c:v>
                </c:pt>
                <c:pt idx="85">
                  <c:v>71128.2</c:v>
                </c:pt>
                <c:pt idx="86">
                  <c:v>94663.2</c:v>
                </c:pt>
                <c:pt idx="87">
                  <c:v>59128.4</c:v>
                </c:pt>
                <c:pt idx="89">
                  <c:v>33774.199999999997</c:v>
                </c:pt>
                <c:pt idx="90">
                  <c:v>83465.399999999994</c:v>
                </c:pt>
                <c:pt idx="91">
                  <c:v>51877.2</c:v>
                </c:pt>
                <c:pt idx="93">
                  <c:v>84527.6</c:v>
                </c:pt>
                <c:pt idx="94">
                  <c:v>58754.6</c:v>
                </c:pt>
                <c:pt idx="95">
                  <c:v>43864.4</c:v>
                </c:pt>
                <c:pt idx="97">
                  <c:v>79345.8</c:v>
                </c:pt>
                <c:pt idx="98">
                  <c:v>56253</c:v>
                </c:pt>
                <c:pt idx="99">
                  <c:v>67630.8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1.618648778392582</c:v>
                </c:pt>
                <c:pt idx="2">
                  <c:v>1.6334456005041589</c:v>
                </c:pt>
                <c:pt idx="3">
                  <c:v>1.4482560176149728</c:v>
                </c:pt>
                <c:pt idx="5">
                  <c:v>2.4398141751865157</c:v>
                </c:pt>
                <c:pt idx="7">
                  <c:v>1.5040007623335747</c:v>
                </c:pt>
                <c:pt idx="8">
                  <c:v>1.7203045598279247</c:v>
                </c:pt>
                <c:pt idx="9">
                  <c:v>1.3465828863780802</c:v>
                </c:pt>
                <c:pt idx="10">
                  <c:v>1.7948767674678183</c:v>
                </c:pt>
                <c:pt idx="11">
                  <c:v>1.5438971424632038</c:v>
                </c:pt>
                <c:pt idx="12">
                  <c:v>1.3073058459236477</c:v>
                </c:pt>
                <c:pt idx="13">
                  <c:v>2.1055186847166181</c:v>
                </c:pt>
                <c:pt idx="15">
                  <c:v>1.3865687016742581</c:v>
                </c:pt>
                <c:pt idx="17">
                  <c:v>1.7762421884463826</c:v>
                </c:pt>
                <c:pt idx="18">
                  <c:v>1.8654097940465388</c:v>
                </c:pt>
                <c:pt idx="19">
                  <c:v>1.7496901939655172</c:v>
                </c:pt>
                <c:pt idx="21">
                  <c:v>1.4369270933799805</c:v>
                </c:pt>
                <c:pt idx="22">
                  <c:v>1.774375540991715</c:v>
                </c:pt>
                <c:pt idx="23">
                  <c:v>1.2906250081609096</c:v>
                </c:pt>
                <c:pt idx="24">
                  <c:v>2.0665240596407997</c:v>
                </c:pt>
                <c:pt idx="25">
                  <c:v>2.4957568129374295</c:v>
                </c:pt>
                <c:pt idx="27">
                  <c:v>1.5782555532912166</c:v>
                </c:pt>
                <c:pt idx="28">
                  <c:v>1.9578982624320522</c:v>
                </c:pt>
                <c:pt idx="31">
                  <c:v>1.5875896443015718</c:v>
                </c:pt>
                <c:pt idx="33">
                  <c:v>1.5137985458278744</c:v>
                </c:pt>
                <c:pt idx="35">
                  <c:v>1.6223778699439833</c:v>
                </c:pt>
                <c:pt idx="36">
                  <c:v>1.3841243016003801</c:v>
                </c:pt>
                <c:pt idx="37">
                  <c:v>1.2258084662261326</c:v>
                </c:pt>
                <c:pt idx="38">
                  <c:v>2.34431793399244</c:v>
                </c:pt>
                <c:pt idx="39">
                  <c:v>1.8225713107133843</c:v>
                </c:pt>
                <c:pt idx="40">
                  <c:v>1.4618649911461465</c:v>
                </c:pt>
                <c:pt idx="44">
                  <c:v>1.7019199536782048</c:v>
                </c:pt>
                <c:pt idx="45">
                  <c:v>1.3010220574765903</c:v>
                </c:pt>
                <c:pt idx="46">
                  <c:v>1.4836553735387701</c:v>
                </c:pt>
                <c:pt idx="47">
                  <c:v>1.8799133631274692</c:v>
                </c:pt>
                <c:pt idx="49">
                  <c:v>1.3322189505817761</c:v>
                </c:pt>
                <c:pt idx="52">
                  <c:v>1.7241823077532272</c:v>
                </c:pt>
                <c:pt idx="53">
                  <c:v>1.54321327353273</c:v>
                </c:pt>
                <c:pt idx="54">
                  <c:v>1.7928123340877973</c:v>
                </c:pt>
                <c:pt idx="55">
                  <c:v>2.0976769504915485</c:v>
                </c:pt>
                <c:pt idx="56">
                  <c:v>1.4214564249795398</c:v>
                </c:pt>
                <c:pt idx="57">
                  <c:v>1.5091227762685129</c:v>
                </c:pt>
                <c:pt idx="58">
                  <c:v>1.2673125588460745</c:v>
                </c:pt>
                <c:pt idx="60">
                  <c:v>1.4071700092111303</c:v>
                </c:pt>
                <c:pt idx="61">
                  <c:v>1.6065421762583842</c:v>
                </c:pt>
                <c:pt idx="62">
                  <c:v>1.8658174724738821</c:v>
                </c:pt>
                <c:pt idx="63">
                  <c:v>2.1575355744251872</c:v>
                </c:pt>
                <c:pt idx="65">
                  <c:v>2.5342329659551623</c:v>
                </c:pt>
                <c:pt idx="66">
                  <c:v>1.5524062094783186</c:v>
                </c:pt>
                <c:pt idx="67">
                  <c:v>1.2369717856222624</c:v>
                </c:pt>
                <c:pt idx="68">
                  <c:v>1.9680474071740759</c:v>
                </c:pt>
                <c:pt idx="69">
                  <c:v>1.4864690541935124</c:v>
                </c:pt>
                <c:pt idx="70">
                  <c:v>1.6325404466151643</c:v>
                </c:pt>
                <c:pt idx="71">
                  <c:v>1.4898170780452471</c:v>
                </c:pt>
                <c:pt idx="74">
                  <c:v>1.3132103387805389</c:v>
                </c:pt>
                <c:pt idx="75">
                  <c:v>1.4609876387088616</c:v>
                </c:pt>
                <c:pt idx="76">
                  <c:v>1.687707282459469</c:v>
                </c:pt>
                <c:pt idx="77">
                  <c:v>1.2883781497939293</c:v>
                </c:pt>
                <c:pt idx="78">
                  <c:v>1.5109457768725101</c:v>
                </c:pt>
                <c:pt idx="79">
                  <c:v>2.1778247698864188</c:v>
                </c:pt>
                <c:pt idx="80">
                  <c:v>1.5972918038418595</c:v>
                </c:pt>
                <c:pt idx="81">
                  <c:v>1.7414922842555469</c:v>
                </c:pt>
                <c:pt idx="82">
                  <c:v>1.697182524726758</c:v>
                </c:pt>
                <c:pt idx="83">
                  <c:v>2.2692317812833029</c:v>
                </c:pt>
                <c:pt idx="84">
                  <c:v>1.2615274664982215</c:v>
                </c:pt>
                <c:pt idx="85">
                  <c:v>1.3834456657134584</c:v>
                </c:pt>
                <c:pt idx="86">
                  <c:v>1.2999983097972603</c:v>
                </c:pt>
                <c:pt idx="87">
                  <c:v>1.8012156594800468</c:v>
                </c:pt>
                <c:pt idx="89">
                  <c:v>2.7216336730403685</c:v>
                </c:pt>
                <c:pt idx="90">
                  <c:v>1.6436511416706805</c:v>
                </c:pt>
                <c:pt idx="91">
                  <c:v>1.4737302707162299</c:v>
                </c:pt>
                <c:pt idx="93">
                  <c:v>1.3571898409513579</c:v>
                </c:pt>
                <c:pt idx="94">
                  <c:v>1.3395206502980193</c:v>
                </c:pt>
                <c:pt idx="95">
                  <c:v>1.5711374143952725</c:v>
                </c:pt>
                <c:pt idx="97">
                  <c:v>1.5026882330255664</c:v>
                </c:pt>
                <c:pt idx="98">
                  <c:v>1.5281851634579489</c:v>
                </c:pt>
                <c:pt idx="99">
                  <c:v>1.585416703632073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6-4FFD-8844-9F868B0EE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36752"/>
        <c:axId val="661018304"/>
      </c:scatterChart>
      <c:valAx>
        <c:axId val="6659367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18304"/>
        <c:crosses val="autoZero"/>
        <c:crossBetween val="midCat"/>
      </c:valAx>
      <c:valAx>
        <c:axId val="66101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93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90446.399999999994</c:v>
                </c:pt>
                <c:pt idx="1">
                  <c:v>78207.199999999997</c:v>
                </c:pt>
                <c:pt idx="2">
                  <c:v>49164.2</c:v>
                </c:pt>
                <c:pt idx="3">
                  <c:v>80002.2</c:v>
                </c:pt>
                <c:pt idx="4">
                  <c:v>93841.600000000006</c:v>
                </c:pt>
                <c:pt idx="5">
                  <c:v>33342.400000000001</c:v>
                </c:pt>
                <c:pt idx="6">
                  <c:v>77628.600000000006</c:v>
                </c:pt>
                <c:pt idx="7">
                  <c:v>65700.2</c:v>
                </c:pt>
                <c:pt idx="8">
                  <c:v>48611</c:v>
                </c:pt>
                <c:pt idx="9">
                  <c:v>74313.600000000006</c:v>
                </c:pt>
                <c:pt idx="10">
                  <c:v>48222</c:v>
                </c:pt>
                <c:pt idx="11">
                  <c:v>72271.399999999994</c:v>
                </c:pt>
                <c:pt idx="12">
                  <c:v>76844.2</c:v>
                </c:pt>
                <c:pt idx="13">
                  <c:v>43328.2</c:v>
                </c:pt>
                <c:pt idx="14">
                  <c:v>44732.6</c:v>
                </c:pt>
                <c:pt idx="15">
                  <c:v>80560.600000000006</c:v>
                </c:pt>
                <c:pt idx="16">
                  <c:v>37122.800000000003</c:v>
                </c:pt>
                <c:pt idx="17">
                  <c:v>57904.4</c:v>
                </c:pt>
                <c:pt idx="18">
                  <c:v>58504.4</c:v>
                </c:pt>
                <c:pt idx="19">
                  <c:v>73237.8</c:v>
                </c:pt>
                <c:pt idx="20">
                  <c:v>57279.199999999997</c:v>
                </c:pt>
                <c:pt idx="21">
                  <c:v>72636.800000000003</c:v>
                </c:pt>
                <c:pt idx="22">
                  <c:v>25941</c:v>
                </c:pt>
                <c:pt idx="23">
                  <c:v>76947.600000000006</c:v>
                </c:pt>
                <c:pt idx="24">
                  <c:v>47437.2</c:v>
                </c:pt>
                <c:pt idx="25">
                  <c:v>31734.2</c:v>
                </c:pt>
                <c:pt idx="26">
                  <c:v>99775.8</c:v>
                </c:pt>
                <c:pt idx="27">
                  <c:v>66239.399999999994</c:v>
                </c:pt>
                <c:pt idx="28">
                  <c:v>45263.199999999997</c:v>
                </c:pt>
                <c:pt idx="29">
                  <c:v>61938.8</c:v>
                </c:pt>
                <c:pt idx="30">
                  <c:v>62752.2</c:v>
                </c:pt>
                <c:pt idx="31">
                  <c:v>72857.600000000006</c:v>
                </c:pt>
                <c:pt idx="32">
                  <c:v>67974.600000000006</c:v>
                </c:pt>
                <c:pt idx="33">
                  <c:v>52287</c:v>
                </c:pt>
                <c:pt idx="34">
                  <c:v>88499.8</c:v>
                </c:pt>
                <c:pt idx="35">
                  <c:v>73427.199999999997</c:v>
                </c:pt>
                <c:pt idx="36">
                  <c:v>68564</c:v>
                </c:pt>
                <c:pt idx="37">
                  <c:v>84498.4</c:v>
                </c:pt>
                <c:pt idx="38">
                  <c:v>44699.6</c:v>
                </c:pt>
                <c:pt idx="39">
                  <c:v>65291</c:v>
                </c:pt>
                <c:pt idx="40">
                  <c:v>72403.600000000006</c:v>
                </c:pt>
                <c:pt idx="41">
                  <c:v>48664.6</c:v>
                </c:pt>
                <c:pt idx="42">
                  <c:v>42875</c:v>
                </c:pt>
                <c:pt idx="43">
                  <c:v>64735.8</c:v>
                </c:pt>
                <c:pt idx="44">
                  <c:v>57201.4</c:v>
                </c:pt>
                <c:pt idx="45">
                  <c:v>73089.399999999994</c:v>
                </c:pt>
                <c:pt idx="46">
                  <c:v>40936.400000000001</c:v>
                </c:pt>
                <c:pt idx="47">
                  <c:v>64528.2</c:v>
                </c:pt>
                <c:pt idx="48">
                  <c:v>52749.8</c:v>
                </c:pt>
                <c:pt idx="49">
                  <c:v>36910.400000000001</c:v>
                </c:pt>
                <c:pt idx="50">
                  <c:v>79732.800000000003</c:v>
                </c:pt>
                <c:pt idx="51">
                  <c:v>31201.200000000001</c:v>
                </c:pt>
                <c:pt idx="52">
                  <c:v>70552.800000000003</c:v>
                </c:pt>
                <c:pt idx="53">
                  <c:v>88589.6</c:v>
                </c:pt>
                <c:pt idx="54">
                  <c:v>57148.6</c:v>
                </c:pt>
                <c:pt idx="55">
                  <c:v>44654</c:v>
                </c:pt>
                <c:pt idx="56">
                  <c:v>45297.4</c:v>
                </c:pt>
                <c:pt idx="57">
                  <c:v>57404.4</c:v>
                </c:pt>
                <c:pt idx="58">
                  <c:v>57620.6</c:v>
                </c:pt>
                <c:pt idx="59">
                  <c:v>62971.199999999997</c:v>
                </c:pt>
                <c:pt idx="60">
                  <c:v>74096.600000000006</c:v>
                </c:pt>
                <c:pt idx="61">
                  <c:v>59091.8</c:v>
                </c:pt>
                <c:pt idx="62">
                  <c:v>57374.400000000001</c:v>
                </c:pt>
                <c:pt idx="63">
                  <c:v>25931</c:v>
                </c:pt>
                <c:pt idx="64">
                  <c:v>57502.6</c:v>
                </c:pt>
                <c:pt idx="65">
                  <c:v>47991.6</c:v>
                </c:pt>
                <c:pt idx="66">
                  <c:v>80277.2</c:v>
                </c:pt>
                <c:pt idx="67">
                  <c:v>62026.400000000001</c:v>
                </c:pt>
                <c:pt idx="68">
                  <c:v>39341.599999999999</c:v>
                </c:pt>
                <c:pt idx="69">
                  <c:v>56567.8</c:v>
                </c:pt>
                <c:pt idx="70">
                  <c:v>67758.600000000006</c:v>
                </c:pt>
                <c:pt idx="71">
                  <c:v>81639.8</c:v>
                </c:pt>
                <c:pt idx="72">
                  <c:v>50098.400000000001</c:v>
                </c:pt>
                <c:pt idx="73">
                  <c:v>70996.399999999994</c:v>
                </c:pt>
                <c:pt idx="74">
                  <c:v>73074.600000000006</c:v>
                </c:pt>
                <c:pt idx="75">
                  <c:v>62743</c:v>
                </c:pt>
                <c:pt idx="76">
                  <c:v>65700.2</c:v>
                </c:pt>
                <c:pt idx="77">
                  <c:v>75662.8</c:v>
                </c:pt>
                <c:pt idx="78">
                  <c:v>86840.6</c:v>
                </c:pt>
                <c:pt idx="79">
                  <c:v>31700.799999999999</c:v>
                </c:pt>
                <c:pt idx="80">
                  <c:v>50028.6</c:v>
                </c:pt>
                <c:pt idx="81">
                  <c:v>62894.6</c:v>
                </c:pt>
                <c:pt idx="82">
                  <c:v>80014</c:v>
                </c:pt>
                <c:pt idx="83">
                  <c:v>29755.4</c:v>
                </c:pt>
                <c:pt idx="84">
                  <c:v>98781.8</c:v>
                </c:pt>
                <c:pt idx="85">
                  <c:v>69890.600000000006</c:v>
                </c:pt>
                <c:pt idx="86">
                  <c:v>94791.8</c:v>
                </c:pt>
                <c:pt idx="87">
                  <c:v>56763</c:v>
                </c:pt>
                <c:pt idx="88">
                  <c:v>85026</c:v>
                </c:pt>
                <c:pt idx="89">
                  <c:v>34706.199999999997</c:v>
                </c:pt>
                <c:pt idx="90">
                  <c:v>84239.6</c:v>
                </c:pt>
                <c:pt idx="91">
                  <c:v>52874.2</c:v>
                </c:pt>
                <c:pt idx="92">
                  <c:v>66291.8</c:v>
                </c:pt>
                <c:pt idx="93">
                  <c:v>85655</c:v>
                </c:pt>
                <c:pt idx="94">
                  <c:v>58723.199999999997</c:v>
                </c:pt>
                <c:pt idx="95">
                  <c:v>43413.2</c:v>
                </c:pt>
                <c:pt idx="96">
                  <c:v>75516.600000000006</c:v>
                </c:pt>
                <c:pt idx="97">
                  <c:v>78943.600000000006</c:v>
                </c:pt>
                <c:pt idx="98">
                  <c:v>54803.4</c:v>
                </c:pt>
                <c:pt idx="99">
                  <c:v>67293.8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1.201042827575227</c:v>
                </c:pt>
                <c:pt idx="1">
                  <c:v>1.7001759428799395</c:v>
                </c:pt>
                <c:pt idx="2">
                  <c:v>1.5989683550225571</c:v>
                </c:pt>
                <c:pt idx="3">
                  <c:v>1.4888090577509119</c:v>
                </c:pt>
                <c:pt idx="4">
                  <c:v>1.1110957187430734</c:v>
                </c:pt>
                <c:pt idx="5">
                  <c:v>2.540878880944383</c:v>
                </c:pt>
                <c:pt idx="6">
                  <c:v>1.1046315404374161</c:v>
                </c:pt>
                <c:pt idx="7">
                  <c:v>1.5373469182742214</c:v>
                </c:pt>
                <c:pt idx="8">
                  <c:v>1.5934253564008147</c:v>
                </c:pt>
                <c:pt idx="9">
                  <c:v>1.3991651595401109</c:v>
                </c:pt>
                <c:pt idx="10">
                  <c:v>1.7282775496661276</c:v>
                </c:pt>
                <c:pt idx="11">
                  <c:v>1.4879883328674968</c:v>
                </c:pt>
                <c:pt idx="12">
                  <c:v>1.3466338383378316</c:v>
                </c:pt>
                <c:pt idx="13">
                  <c:v>1.9980751565954737</c:v>
                </c:pt>
                <c:pt idx="14">
                  <c:v>1.1407564058427189</c:v>
                </c:pt>
                <c:pt idx="15">
                  <c:v>1.3905680940807292</c:v>
                </c:pt>
                <c:pt idx="16">
                  <c:v>1.0820035126660703</c:v>
                </c:pt>
                <c:pt idx="17">
                  <c:v>1.7219244133433729</c:v>
                </c:pt>
                <c:pt idx="18">
                  <c:v>1.8410239229869889</c:v>
                </c:pt>
                <c:pt idx="19">
                  <c:v>1.7665740915210451</c:v>
                </c:pt>
                <c:pt idx="20">
                  <c:v>1.3883399209486167</c:v>
                </c:pt>
                <c:pt idx="21">
                  <c:v>1.4955504647781841</c:v>
                </c:pt>
                <c:pt idx="22">
                  <c:v>1.7933387301954435</c:v>
                </c:pt>
                <c:pt idx="23">
                  <c:v>1.2841076264886753</c:v>
                </c:pt>
                <c:pt idx="24">
                  <c:v>2.0664373108024927</c:v>
                </c:pt>
                <c:pt idx="25">
                  <c:v>2.3340433979744248</c:v>
                </c:pt>
                <c:pt idx="26">
                  <c:v>1.0676637020199287</c:v>
                </c:pt>
                <c:pt idx="27">
                  <c:v>1.6368354785822337</c:v>
                </c:pt>
                <c:pt idx="28">
                  <c:v>1.906648226373743</c:v>
                </c:pt>
                <c:pt idx="29">
                  <c:v>1.3332353871886442</c:v>
                </c:pt>
                <c:pt idx="30">
                  <c:v>1.260864160937784</c:v>
                </c:pt>
                <c:pt idx="31">
                  <c:v>1.5438471758608572</c:v>
                </c:pt>
                <c:pt idx="32">
                  <c:v>1.0864058045211005</c:v>
                </c:pt>
                <c:pt idx="33">
                  <c:v>1.5538470365482815</c:v>
                </c:pt>
                <c:pt idx="34">
                  <c:v>1.1843642584503016</c:v>
                </c:pt>
                <c:pt idx="35">
                  <c:v>1.649783731369302</c:v>
                </c:pt>
                <c:pt idx="36">
                  <c:v>1.2922670789335511</c:v>
                </c:pt>
                <c:pt idx="37">
                  <c:v>1.1986854188955058</c:v>
                </c:pt>
                <c:pt idx="38">
                  <c:v>2.3109602770494591</c:v>
                </c:pt>
                <c:pt idx="39">
                  <c:v>1.8117198388751896</c:v>
                </c:pt>
                <c:pt idx="40">
                  <c:v>1.4629244954670761</c:v>
                </c:pt>
                <c:pt idx="41">
                  <c:v>1.0923340580216421</c:v>
                </c:pt>
                <c:pt idx="42">
                  <c:v>1.1068454810495627</c:v>
                </c:pt>
                <c:pt idx="43">
                  <c:v>1.1718863441866787</c:v>
                </c:pt>
                <c:pt idx="44">
                  <c:v>1.6778260671941596</c:v>
                </c:pt>
                <c:pt idx="45">
                  <c:v>1.2520557016475715</c:v>
                </c:pt>
                <c:pt idx="46">
                  <c:v>1.4618041645088478</c:v>
                </c:pt>
                <c:pt idx="47">
                  <c:v>1.9544943141138293</c:v>
                </c:pt>
                <c:pt idx="48">
                  <c:v>1.3098059139560718</c:v>
                </c:pt>
                <c:pt idx="49">
                  <c:v>1.301205080410941</c:v>
                </c:pt>
                <c:pt idx="50">
                  <c:v>1.0972523227580118</c:v>
                </c:pt>
                <c:pt idx="51">
                  <c:v>1.2174852249272463</c:v>
                </c:pt>
                <c:pt idx="52">
                  <c:v>1.8009065550906553</c:v>
                </c:pt>
                <c:pt idx="53">
                  <c:v>1.5190609281450644</c:v>
                </c:pt>
                <c:pt idx="54">
                  <c:v>1.795494552797444</c:v>
                </c:pt>
                <c:pt idx="55">
                  <c:v>2.0479912213911406</c:v>
                </c:pt>
                <c:pt idx="56">
                  <c:v>1.4340999704177282</c:v>
                </c:pt>
                <c:pt idx="57">
                  <c:v>1.4068956386618447</c:v>
                </c:pt>
                <c:pt idx="58">
                  <c:v>1.2344369895488767</c:v>
                </c:pt>
                <c:pt idx="59">
                  <c:v>1.0249288563660848</c:v>
                </c:pt>
                <c:pt idx="60">
                  <c:v>1.3762574801003014</c:v>
                </c:pt>
                <c:pt idx="61">
                  <c:v>1.5850930247513191</c:v>
                </c:pt>
                <c:pt idx="62">
                  <c:v>1.9053968320365877</c:v>
                </c:pt>
                <c:pt idx="63">
                  <c:v>2.1438818402684046</c:v>
                </c:pt>
                <c:pt idx="64">
                  <c:v>1.0044415382956597</c:v>
                </c:pt>
                <c:pt idx="65">
                  <c:v>2.3836671417498061</c:v>
                </c:pt>
                <c:pt idx="66">
                  <c:v>1.5585869960586569</c:v>
                </c:pt>
                <c:pt idx="67">
                  <c:v>1.2692337456308926</c:v>
                </c:pt>
                <c:pt idx="68">
                  <c:v>2.1104632246782034</c:v>
                </c:pt>
                <c:pt idx="69">
                  <c:v>1.4964343672548692</c:v>
                </c:pt>
                <c:pt idx="70">
                  <c:v>1.6416071170301627</c:v>
                </c:pt>
                <c:pt idx="71">
                  <c:v>1.4929972880874278</c:v>
                </c:pt>
                <c:pt idx="72">
                  <c:v>1.1010930488798045</c:v>
                </c:pt>
                <c:pt idx="73">
                  <c:v>1.1064927235747166</c:v>
                </c:pt>
                <c:pt idx="74">
                  <c:v>1.388170444997304</c:v>
                </c:pt>
                <c:pt idx="75">
                  <c:v>1.4722120395900737</c:v>
                </c:pt>
                <c:pt idx="76">
                  <c:v>1.6674987290754062</c:v>
                </c:pt>
                <c:pt idx="77">
                  <c:v>1.2684965399112906</c:v>
                </c:pt>
                <c:pt idx="78">
                  <c:v>1.51627234266</c:v>
                </c:pt>
                <c:pt idx="79">
                  <c:v>2.1620590016655732</c:v>
                </c:pt>
                <c:pt idx="80">
                  <c:v>1.4969037710429636</c:v>
                </c:pt>
                <c:pt idx="81">
                  <c:v>1.7376054542043355</c:v>
                </c:pt>
                <c:pt idx="82">
                  <c:v>1.6672457319969005</c:v>
                </c:pt>
                <c:pt idx="83">
                  <c:v>2.3355760635044396</c:v>
                </c:pt>
                <c:pt idx="84">
                  <c:v>1.2453002476164636</c:v>
                </c:pt>
                <c:pt idx="85">
                  <c:v>1.4138238904802647</c:v>
                </c:pt>
                <c:pt idx="86">
                  <c:v>1.3582398477505437</c:v>
                </c:pt>
                <c:pt idx="87">
                  <c:v>1.8859820657822877</c:v>
                </c:pt>
                <c:pt idx="88">
                  <c:v>1.1173052948509867</c:v>
                </c:pt>
                <c:pt idx="89">
                  <c:v>2.542917403806813</c:v>
                </c:pt>
                <c:pt idx="90">
                  <c:v>1.5989036035308808</c:v>
                </c:pt>
                <c:pt idx="91">
                  <c:v>1.3644650888334955</c:v>
                </c:pt>
                <c:pt idx="92">
                  <c:v>1.1440178121577631</c:v>
                </c:pt>
                <c:pt idx="93">
                  <c:v>1.3781215340610589</c:v>
                </c:pt>
                <c:pt idx="94">
                  <c:v>1.2456405645468913</c:v>
                </c:pt>
                <c:pt idx="95">
                  <c:v>1.5792201450250156</c:v>
                </c:pt>
                <c:pt idx="96">
                  <c:v>1.0567610300251864</c:v>
                </c:pt>
                <c:pt idx="97">
                  <c:v>1.5104074301146639</c:v>
                </c:pt>
                <c:pt idx="98">
                  <c:v>1.5684245867957096</c:v>
                </c:pt>
                <c:pt idx="99">
                  <c:v>1.6224080078699672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8-4EFF-8F4F-D6DBEAD78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137744"/>
        <c:axId val="662601744"/>
      </c:scatterChart>
      <c:valAx>
        <c:axId val="6621377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01744"/>
        <c:crosses val="autoZero"/>
        <c:crossBetween val="midCat"/>
      </c:valAx>
      <c:valAx>
        <c:axId val="66260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13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49164.2</c:v>
                </c:pt>
                <c:pt idx="7">
                  <c:v>65700.2</c:v>
                </c:pt>
                <c:pt idx="10">
                  <c:v>48222</c:v>
                </c:pt>
                <c:pt idx="13">
                  <c:v>43328.2</c:v>
                </c:pt>
                <c:pt idx="16">
                  <c:v>37122.800000000003</c:v>
                </c:pt>
                <c:pt idx="22">
                  <c:v>25941</c:v>
                </c:pt>
                <c:pt idx="29">
                  <c:v>61938.8</c:v>
                </c:pt>
                <c:pt idx="30">
                  <c:v>62752.2</c:v>
                </c:pt>
                <c:pt idx="32">
                  <c:v>67974.600000000006</c:v>
                </c:pt>
                <c:pt idx="42">
                  <c:v>42875</c:v>
                </c:pt>
                <c:pt idx="46">
                  <c:v>40936.400000000001</c:v>
                </c:pt>
                <c:pt idx="48">
                  <c:v>52749.8</c:v>
                </c:pt>
                <c:pt idx="49">
                  <c:v>36910.400000000001</c:v>
                </c:pt>
                <c:pt idx="51">
                  <c:v>31201.200000000001</c:v>
                </c:pt>
                <c:pt idx="56">
                  <c:v>45297.4</c:v>
                </c:pt>
                <c:pt idx="57">
                  <c:v>57404.4</c:v>
                </c:pt>
                <c:pt idx="58">
                  <c:v>57620.6</c:v>
                </c:pt>
                <c:pt idx="64">
                  <c:v>57502.6</c:v>
                </c:pt>
                <c:pt idx="72">
                  <c:v>50098.400000000001</c:v>
                </c:pt>
                <c:pt idx="83">
                  <c:v>29755.4</c:v>
                </c:pt>
                <c:pt idx="87">
                  <c:v>56763</c:v>
                </c:pt>
                <c:pt idx="91">
                  <c:v>52874.2</c:v>
                </c:pt>
                <c:pt idx="94">
                  <c:v>58723.199999999997</c:v>
                </c:pt>
                <c:pt idx="98">
                  <c:v>54803.4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1.5989683550225571</c:v>
                </c:pt>
                <c:pt idx="5">
                  <c:v>1.5373469182742214</c:v>
                </c:pt>
                <c:pt idx="8">
                  <c:v>1.7282775496661276</c:v>
                </c:pt>
                <c:pt idx="11">
                  <c:v>1.9980751565954737</c:v>
                </c:pt>
                <c:pt idx="14">
                  <c:v>1.0820035126660703</c:v>
                </c:pt>
                <c:pt idx="20">
                  <c:v>1.7933387301954435</c:v>
                </c:pt>
                <c:pt idx="27">
                  <c:v>1.3332353871886442</c:v>
                </c:pt>
                <c:pt idx="28">
                  <c:v>1.260864160937784</c:v>
                </c:pt>
                <c:pt idx="30">
                  <c:v>1.0864058045211005</c:v>
                </c:pt>
                <c:pt idx="40">
                  <c:v>1.1068454810495627</c:v>
                </c:pt>
                <c:pt idx="44">
                  <c:v>1.4618041645088478</c:v>
                </c:pt>
                <c:pt idx="46">
                  <c:v>1.3098059139560718</c:v>
                </c:pt>
                <c:pt idx="47">
                  <c:v>1.301205080410941</c:v>
                </c:pt>
                <c:pt idx="49">
                  <c:v>1.2174852249272463</c:v>
                </c:pt>
                <c:pt idx="54">
                  <c:v>1.4340999704177282</c:v>
                </c:pt>
                <c:pt idx="55">
                  <c:v>1.4068956386618447</c:v>
                </c:pt>
                <c:pt idx="56">
                  <c:v>1.2344369895488767</c:v>
                </c:pt>
                <c:pt idx="62">
                  <c:v>1.0044415382956597</c:v>
                </c:pt>
                <c:pt idx="70">
                  <c:v>1.1010930488798045</c:v>
                </c:pt>
                <c:pt idx="81">
                  <c:v>2.3355760635044396</c:v>
                </c:pt>
                <c:pt idx="85">
                  <c:v>1.8859820657822877</c:v>
                </c:pt>
                <c:pt idx="89">
                  <c:v>1.3644650888334955</c:v>
                </c:pt>
                <c:pt idx="92">
                  <c:v>1.2456405645468913</c:v>
                </c:pt>
                <c:pt idx="96">
                  <c:v>1.5684245867957096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2-4AF9-900A-14C91B30CA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90446.399999999994</c:v>
                </c:pt>
                <c:pt idx="4">
                  <c:v>93841.600000000006</c:v>
                </c:pt>
                <c:pt idx="6">
                  <c:v>77628.600000000006</c:v>
                </c:pt>
                <c:pt idx="12">
                  <c:v>76844.2</c:v>
                </c:pt>
                <c:pt idx="23">
                  <c:v>76947.600000000006</c:v>
                </c:pt>
                <c:pt idx="26">
                  <c:v>99775.8</c:v>
                </c:pt>
                <c:pt idx="27">
                  <c:v>66239.399999999994</c:v>
                </c:pt>
                <c:pt idx="31">
                  <c:v>72857.600000000006</c:v>
                </c:pt>
                <c:pt idx="34">
                  <c:v>88499.8</c:v>
                </c:pt>
                <c:pt idx="36">
                  <c:v>68564</c:v>
                </c:pt>
                <c:pt idx="37">
                  <c:v>84498.4</c:v>
                </c:pt>
                <c:pt idx="40">
                  <c:v>72403.600000000006</c:v>
                </c:pt>
                <c:pt idx="43">
                  <c:v>64735.8</c:v>
                </c:pt>
                <c:pt idx="45">
                  <c:v>73089.399999999994</c:v>
                </c:pt>
                <c:pt idx="50">
                  <c:v>79732.800000000003</c:v>
                </c:pt>
                <c:pt idx="59">
                  <c:v>62971.199999999997</c:v>
                </c:pt>
                <c:pt idx="67">
                  <c:v>62026.400000000001</c:v>
                </c:pt>
                <c:pt idx="71">
                  <c:v>81639.8</c:v>
                </c:pt>
                <c:pt idx="73">
                  <c:v>70996.399999999994</c:v>
                </c:pt>
                <c:pt idx="74">
                  <c:v>73074.600000000006</c:v>
                </c:pt>
                <c:pt idx="77">
                  <c:v>75662.8</c:v>
                </c:pt>
                <c:pt idx="81">
                  <c:v>62894.6</c:v>
                </c:pt>
                <c:pt idx="84">
                  <c:v>98781.8</c:v>
                </c:pt>
                <c:pt idx="88">
                  <c:v>85026</c:v>
                </c:pt>
                <c:pt idx="92">
                  <c:v>66291.8</c:v>
                </c:pt>
                <c:pt idx="96">
                  <c:v>75516.600000000006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1.201042827575227</c:v>
                </c:pt>
                <c:pt idx="4">
                  <c:v>1.1110957187430734</c:v>
                </c:pt>
                <c:pt idx="6">
                  <c:v>1.1046315404374161</c:v>
                </c:pt>
                <c:pt idx="12">
                  <c:v>1.3466338383378316</c:v>
                </c:pt>
                <c:pt idx="23">
                  <c:v>1.2841076264886753</c:v>
                </c:pt>
                <c:pt idx="26">
                  <c:v>1.0676637020199287</c:v>
                </c:pt>
                <c:pt idx="27">
                  <c:v>1.6368354785822337</c:v>
                </c:pt>
                <c:pt idx="31">
                  <c:v>1.5438471758608572</c:v>
                </c:pt>
                <c:pt idx="34">
                  <c:v>1.1843642584503016</c:v>
                </c:pt>
                <c:pt idx="36">
                  <c:v>1.2922670789335511</c:v>
                </c:pt>
                <c:pt idx="37">
                  <c:v>1.1986854188955058</c:v>
                </c:pt>
                <c:pt idx="40">
                  <c:v>1.4629244954670761</c:v>
                </c:pt>
                <c:pt idx="43">
                  <c:v>1.1718863441866787</c:v>
                </c:pt>
                <c:pt idx="45">
                  <c:v>1.2520557016475715</c:v>
                </c:pt>
                <c:pt idx="50">
                  <c:v>1.0972523227580118</c:v>
                </c:pt>
                <c:pt idx="59">
                  <c:v>1.0249288563660848</c:v>
                </c:pt>
                <c:pt idx="67">
                  <c:v>1.2692337456308926</c:v>
                </c:pt>
                <c:pt idx="71">
                  <c:v>1.4929972880874278</c:v>
                </c:pt>
                <c:pt idx="73">
                  <c:v>1.1064927235747166</c:v>
                </c:pt>
                <c:pt idx="74">
                  <c:v>1.388170444997304</c:v>
                </c:pt>
                <c:pt idx="77">
                  <c:v>1.2684965399112906</c:v>
                </c:pt>
                <c:pt idx="81">
                  <c:v>1.7376054542043355</c:v>
                </c:pt>
                <c:pt idx="84">
                  <c:v>1.2453002476164636</c:v>
                </c:pt>
                <c:pt idx="88">
                  <c:v>1.1173052948509867</c:v>
                </c:pt>
                <c:pt idx="92">
                  <c:v>1.1440178121577631</c:v>
                </c:pt>
                <c:pt idx="96">
                  <c:v>1.0567610300251864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E2-4AF9-900A-14C91B30CA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5">
                  <c:v>33342.400000000001</c:v>
                </c:pt>
                <c:pt idx="8">
                  <c:v>48611</c:v>
                </c:pt>
                <c:pt idx="14">
                  <c:v>44732.6</c:v>
                </c:pt>
                <c:pt idx="17">
                  <c:v>57904.4</c:v>
                </c:pt>
                <c:pt idx="18">
                  <c:v>58504.4</c:v>
                </c:pt>
                <c:pt idx="20">
                  <c:v>57279.199999999997</c:v>
                </c:pt>
                <c:pt idx="24">
                  <c:v>47437.2</c:v>
                </c:pt>
                <c:pt idx="25">
                  <c:v>31734.2</c:v>
                </c:pt>
                <c:pt idx="28">
                  <c:v>45263.199999999997</c:v>
                </c:pt>
                <c:pt idx="33">
                  <c:v>52287</c:v>
                </c:pt>
                <c:pt idx="38">
                  <c:v>44699.6</c:v>
                </c:pt>
                <c:pt idx="41">
                  <c:v>48664.6</c:v>
                </c:pt>
                <c:pt idx="44">
                  <c:v>57201.4</c:v>
                </c:pt>
                <c:pt idx="54">
                  <c:v>57148.6</c:v>
                </c:pt>
                <c:pt idx="55">
                  <c:v>44654</c:v>
                </c:pt>
                <c:pt idx="61">
                  <c:v>59091.8</c:v>
                </c:pt>
                <c:pt idx="62">
                  <c:v>57374.400000000001</c:v>
                </c:pt>
                <c:pt idx="63">
                  <c:v>25931</c:v>
                </c:pt>
                <c:pt idx="65">
                  <c:v>47991.6</c:v>
                </c:pt>
                <c:pt idx="68">
                  <c:v>39341.599999999999</c:v>
                </c:pt>
                <c:pt idx="69">
                  <c:v>56567.8</c:v>
                </c:pt>
                <c:pt idx="76">
                  <c:v>65700.2</c:v>
                </c:pt>
                <c:pt idx="79">
                  <c:v>31700.799999999999</c:v>
                </c:pt>
                <c:pt idx="80">
                  <c:v>50028.6</c:v>
                </c:pt>
                <c:pt idx="89">
                  <c:v>34706.199999999997</c:v>
                </c:pt>
                <c:pt idx="95">
                  <c:v>43413.2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5">
                  <c:v>2.540878880944383</c:v>
                </c:pt>
                <c:pt idx="8">
                  <c:v>1.5934253564008147</c:v>
                </c:pt>
                <c:pt idx="14">
                  <c:v>1.1407564058427189</c:v>
                </c:pt>
                <c:pt idx="17">
                  <c:v>1.7219244133433729</c:v>
                </c:pt>
                <c:pt idx="18">
                  <c:v>1.8410239229869889</c:v>
                </c:pt>
                <c:pt idx="20">
                  <c:v>1.3883399209486167</c:v>
                </c:pt>
                <c:pt idx="24">
                  <c:v>2.0664373108024927</c:v>
                </c:pt>
                <c:pt idx="25">
                  <c:v>2.3340433979744248</c:v>
                </c:pt>
                <c:pt idx="28">
                  <c:v>1.906648226373743</c:v>
                </c:pt>
                <c:pt idx="33">
                  <c:v>1.5538470365482815</c:v>
                </c:pt>
                <c:pt idx="38">
                  <c:v>2.3109602770494591</c:v>
                </c:pt>
                <c:pt idx="41">
                  <c:v>1.0923340580216421</c:v>
                </c:pt>
                <c:pt idx="44">
                  <c:v>1.6778260671941596</c:v>
                </c:pt>
                <c:pt idx="54">
                  <c:v>1.795494552797444</c:v>
                </c:pt>
                <c:pt idx="55">
                  <c:v>2.0479912213911406</c:v>
                </c:pt>
                <c:pt idx="61">
                  <c:v>1.5850930247513191</c:v>
                </c:pt>
                <c:pt idx="62">
                  <c:v>1.9053968320365877</c:v>
                </c:pt>
                <c:pt idx="63">
                  <c:v>2.1438818402684046</c:v>
                </c:pt>
                <c:pt idx="65">
                  <c:v>2.3836671417498061</c:v>
                </c:pt>
                <c:pt idx="68">
                  <c:v>2.1104632246782034</c:v>
                </c:pt>
                <c:pt idx="69">
                  <c:v>1.4964343672548692</c:v>
                </c:pt>
                <c:pt idx="76">
                  <c:v>1.6674987290754062</c:v>
                </c:pt>
                <c:pt idx="79">
                  <c:v>2.1620590016655732</c:v>
                </c:pt>
                <c:pt idx="80">
                  <c:v>1.4969037710429636</c:v>
                </c:pt>
                <c:pt idx="89">
                  <c:v>2.542917403806813</c:v>
                </c:pt>
                <c:pt idx="95">
                  <c:v>1.5792201450250156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E2-4AF9-900A-14C91B30CA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78207.199999999997</c:v>
                </c:pt>
                <c:pt idx="3">
                  <c:v>80002.2</c:v>
                </c:pt>
                <c:pt idx="9">
                  <c:v>74313.600000000006</c:v>
                </c:pt>
                <c:pt idx="11">
                  <c:v>72271.399999999994</c:v>
                </c:pt>
                <c:pt idx="15">
                  <c:v>80560.600000000006</c:v>
                </c:pt>
                <c:pt idx="19">
                  <c:v>73237.8</c:v>
                </c:pt>
                <c:pt idx="21">
                  <c:v>72636.800000000003</c:v>
                </c:pt>
                <c:pt idx="35">
                  <c:v>73427.199999999997</c:v>
                </c:pt>
                <c:pt idx="39">
                  <c:v>65291</c:v>
                </c:pt>
                <c:pt idx="47">
                  <c:v>64528.2</c:v>
                </c:pt>
                <c:pt idx="52">
                  <c:v>70552.800000000003</c:v>
                </c:pt>
                <c:pt idx="53">
                  <c:v>88589.6</c:v>
                </c:pt>
                <c:pt idx="60">
                  <c:v>74096.600000000006</c:v>
                </c:pt>
                <c:pt idx="66">
                  <c:v>80277.2</c:v>
                </c:pt>
                <c:pt idx="70">
                  <c:v>67758.600000000006</c:v>
                </c:pt>
                <c:pt idx="75">
                  <c:v>62743</c:v>
                </c:pt>
                <c:pt idx="78">
                  <c:v>86840.6</c:v>
                </c:pt>
                <c:pt idx="82">
                  <c:v>80014</c:v>
                </c:pt>
                <c:pt idx="85">
                  <c:v>69890.600000000006</c:v>
                </c:pt>
                <c:pt idx="86">
                  <c:v>94791.8</c:v>
                </c:pt>
                <c:pt idx="90">
                  <c:v>84239.6</c:v>
                </c:pt>
                <c:pt idx="93">
                  <c:v>85655</c:v>
                </c:pt>
                <c:pt idx="97">
                  <c:v>78943.600000000006</c:v>
                </c:pt>
                <c:pt idx="99">
                  <c:v>67293.8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1.7001759428799395</c:v>
                </c:pt>
                <c:pt idx="3">
                  <c:v>1.4888090577509119</c:v>
                </c:pt>
                <c:pt idx="9">
                  <c:v>1.3991651595401109</c:v>
                </c:pt>
                <c:pt idx="11">
                  <c:v>1.4879883328674968</c:v>
                </c:pt>
                <c:pt idx="15">
                  <c:v>1.3905680940807292</c:v>
                </c:pt>
                <c:pt idx="19">
                  <c:v>1.7665740915210451</c:v>
                </c:pt>
                <c:pt idx="21">
                  <c:v>1.4955504647781841</c:v>
                </c:pt>
                <c:pt idx="35">
                  <c:v>1.649783731369302</c:v>
                </c:pt>
                <c:pt idx="39">
                  <c:v>1.8117198388751896</c:v>
                </c:pt>
                <c:pt idx="47">
                  <c:v>1.9544943141138293</c:v>
                </c:pt>
                <c:pt idx="52">
                  <c:v>1.8009065550906553</c:v>
                </c:pt>
                <c:pt idx="53">
                  <c:v>1.5190609281450644</c:v>
                </c:pt>
                <c:pt idx="60">
                  <c:v>1.3762574801003014</c:v>
                </c:pt>
                <c:pt idx="66">
                  <c:v>1.5585869960586569</c:v>
                </c:pt>
                <c:pt idx="70">
                  <c:v>1.6416071170301627</c:v>
                </c:pt>
                <c:pt idx="75">
                  <c:v>1.4722120395900737</c:v>
                </c:pt>
                <c:pt idx="78">
                  <c:v>1.51627234266</c:v>
                </c:pt>
                <c:pt idx="82">
                  <c:v>1.6672457319969005</c:v>
                </c:pt>
                <c:pt idx="85">
                  <c:v>1.4138238904802647</c:v>
                </c:pt>
                <c:pt idx="86">
                  <c:v>1.3582398477505437</c:v>
                </c:pt>
                <c:pt idx="90">
                  <c:v>1.5989036035308808</c:v>
                </c:pt>
                <c:pt idx="93">
                  <c:v>1.3781215340610589</c:v>
                </c:pt>
                <c:pt idx="97">
                  <c:v>1.5104074301146639</c:v>
                </c:pt>
                <c:pt idx="99">
                  <c:v>1.6224080078699672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E2-4AF9-900A-14C91B30C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582256"/>
        <c:axId val="653921840"/>
      </c:scatterChart>
      <c:valAx>
        <c:axId val="6635822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921840"/>
        <c:crosses val="autoZero"/>
        <c:crossBetween val="midCat"/>
      </c:valAx>
      <c:valAx>
        <c:axId val="65392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58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90446.399999999994</c:v>
                </c:pt>
                <c:pt idx="4">
                  <c:v>93841.600000000006</c:v>
                </c:pt>
                <c:pt idx="6">
                  <c:v>77628.600000000006</c:v>
                </c:pt>
                <c:pt idx="23">
                  <c:v>76947.600000000006</c:v>
                </c:pt>
                <c:pt idx="26">
                  <c:v>99775.8</c:v>
                </c:pt>
                <c:pt idx="30">
                  <c:v>62752.2</c:v>
                </c:pt>
                <c:pt idx="32">
                  <c:v>67974.600000000006</c:v>
                </c:pt>
                <c:pt idx="34">
                  <c:v>88499.8</c:v>
                </c:pt>
                <c:pt idx="36">
                  <c:v>68564</c:v>
                </c:pt>
                <c:pt idx="41">
                  <c:v>48664.6</c:v>
                </c:pt>
                <c:pt idx="42">
                  <c:v>42875</c:v>
                </c:pt>
                <c:pt idx="43">
                  <c:v>64735.8</c:v>
                </c:pt>
                <c:pt idx="48">
                  <c:v>52749.8</c:v>
                </c:pt>
                <c:pt idx="50">
                  <c:v>79732.800000000003</c:v>
                </c:pt>
                <c:pt idx="51">
                  <c:v>31201.200000000001</c:v>
                </c:pt>
                <c:pt idx="58">
                  <c:v>57620.6</c:v>
                </c:pt>
                <c:pt idx="59">
                  <c:v>62971.199999999997</c:v>
                </c:pt>
                <c:pt idx="64">
                  <c:v>57502.6</c:v>
                </c:pt>
                <c:pt idx="72">
                  <c:v>50098.400000000001</c:v>
                </c:pt>
                <c:pt idx="73">
                  <c:v>70996.399999999994</c:v>
                </c:pt>
                <c:pt idx="88">
                  <c:v>85026</c:v>
                </c:pt>
                <c:pt idx="92">
                  <c:v>66291.8</c:v>
                </c:pt>
                <c:pt idx="96">
                  <c:v>75516.600000000006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1.201042827575227</c:v>
                </c:pt>
                <c:pt idx="4">
                  <c:v>1.1110957187430734</c:v>
                </c:pt>
                <c:pt idx="6">
                  <c:v>1.1046315404374161</c:v>
                </c:pt>
                <c:pt idx="23">
                  <c:v>1.2841076264886753</c:v>
                </c:pt>
                <c:pt idx="26">
                  <c:v>1.0676637020199287</c:v>
                </c:pt>
                <c:pt idx="30">
                  <c:v>1.260864160937784</c:v>
                </c:pt>
                <c:pt idx="32">
                  <c:v>1.0864058045211005</c:v>
                </c:pt>
                <c:pt idx="34">
                  <c:v>1.1843642584503016</c:v>
                </c:pt>
                <c:pt idx="36">
                  <c:v>1.2922670789335511</c:v>
                </c:pt>
                <c:pt idx="41">
                  <c:v>1.0923340580216421</c:v>
                </c:pt>
                <c:pt idx="42">
                  <c:v>1.1068454810495627</c:v>
                </c:pt>
                <c:pt idx="43">
                  <c:v>1.1718863441866787</c:v>
                </c:pt>
                <c:pt idx="48">
                  <c:v>1.3098059139560718</c:v>
                </c:pt>
                <c:pt idx="50">
                  <c:v>1.0972523227580118</c:v>
                </c:pt>
                <c:pt idx="51">
                  <c:v>1.2174852249272463</c:v>
                </c:pt>
                <c:pt idx="58">
                  <c:v>1.2344369895488767</c:v>
                </c:pt>
                <c:pt idx="59">
                  <c:v>1.0249288563660848</c:v>
                </c:pt>
                <c:pt idx="64">
                  <c:v>1.0044415382956597</c:v>
                </c:pt>
                <c:pt idx="72">
                  <c:v>1.1010930488798045</c:v>
                </c:pt>
                <c:pt idx="73">
                  <c:v>1.1064927235747166</c:v>
                </c:pt>
                <c:pt idx="88">
                  <c:v>1.1173052948509867</c:v>
                </c:pt>
                <c:pt idx="92">
                  <c:v>1.1440178121577631</c:v>
                </c:pt>
                <c:pt idx="96">
                  <c:v>1.0567610300251864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9A-4391-B650-C52CCBD429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78207.199999999997</c:v>
                </c:pt>
                <c:pt idx="2">
                  <c:v>49164.2</c:v>
                </c:pt>
                <c:pt idx="3">
                  <c:v>80002.2</c:v>
                </c:pt>
                <c:pt idx="5">
                  <c:v>33342.400000000001</c:v>
                </c:pt>
                <c:pt idx="7">
                  <c:v>65700.2</c:v>
                </c:pt>
                <c:pt idx="8">
                  <c:v>48611</c:v>
                </c:pt>
                <c:pt idx="9">
                  <c:v>74313.600000000006</c:v>
                </c:pt>
                <c:pt idx="10">
                  <c:v>48222</c:v>
                </c:pt>
                <c:pt idx="11">
                  <c:v>72271.399999999994</c:v>
                </c:pt>
                <c:pt idx="12">
                  <c:v>76844.2</c:v>
                </c:pt>
                <c:pt idx="13">
                  <c:v>43328.2</c:v>
                </c:pt>
                <c:pt idx="14">
                  <c:v>44732.6</c:v>
                </c:pt>
                <c:pt idx="15">
                  <c:v>80560.600000000006</c:v>
                </c:pt>
                <c:pt idx="16">
                  <c:v>37122.800000000003</c:v>
                </c:pt>
                <c:pt idx="17">
                  <c:v>57904.4</c:v>
                </c:pt>
                <c:pt idx="18">
                  <c:v>58504.4</c:v>
                </c:pt>
                <c:pt idx="19">
                  <c:v>73237.8</c:v>
                </c:pt>
                <c:pt idx="20">
                  <c:v>57279.199999999997</c:v>
                </c:pt>
                <c:pt idx="21">
                  <c:v>72636.800000000003</c:v>
                </c:pt>
                <c:pt idx="22">
                  <c:v>25941</c:v>
                </c:pt>
                <c:pt idx="24">
                  <c:v>47437.2</c:v>
                </c:pt>
                <c:pt idx="25">
                  <c:v>31734.2</c:v>
                </c:pt>
                <c:pt idx="27">
                  <c:v>66239.399999999994</c:v>
                </c:pt>
                <c:pt idx="28">
                  <c:v>45263.199999999997</c:v>
                </c:pt>
                <c:pt idx="29">
                  <c:v>61938.8</c:v>
                </c:pt>
                <c:pt idx="31">
                  <c:v>72857.600000000006</c:v>
                </c:pt>
                <c:pt idx="33">
                  <c:v>52287</c:v>
                </c:pt>
                <c:pt idx="35">
                  <c:v>73427.199999999997</c:v>
                </c:pt>
                <c:pt idx="37">
                  <c:v>84498.4</c:v>
                </c:pt>
                <c:pt idx="38">
                  <c:v>44699.6</c:v>
                </c:pt>
                <c:pt idx="39">
                  <c:v>65291</c:v>
                </c:pt>
                <c:pt idx="40">
                  <c:v>72403.600000000006</c:v>
                </c:pt>
                <c:pt idx="44">
                  <c:v>57201.4</c:v>
                </c:pt>
                <c:pt idx="45">
                  <c:v>73089.399999999994</c:v>
                </c:pt>
                <c:pt idx="46">
                  <c:v>40936.400000000001</c:v>
                </c:pt>
                <c:pt idx="47">
                  <c:v>64528.2</c:v>
                </c:pt>
                <c:pt idx="49">
                  <c:v>36910.400000000001</c:v>
                </c:pt>
                <c:pt idx="52">
                  <c:v>70552.800000000003</c:v>
                </c:pt>
                <c:pt idx="53">
                  <c:v>88589.6</c:v>
                </c:pt>
                <c:pt idx="54">
                  <c:v>57148.6</c:v>
                </c:pt>
                <c:pt idx="55">
                  <c:v>44654</c:v>
                </c:pt>
                <c:pt idx="56">
                  <c:v>45297.4</c:v>
                </c:pt>
                <c:pt idx="57">
                  <c:v>57404.4</c:v>
                </c:pt>
                <c:pt idx="60">
                  <c:v>74096.600000000006</c:v>
                </c:pt>
                <c:pt idx="61">
                  <c:v>59091.8</c:v>
                </c:pt>
                <c:pt idx="62">
                  <c:v>57374.400000000001</c:v>
                </c:pt>
                <c:pt idx="63">
                  <c:v>25931</c:v>
                </c:pt>
                <c:pt idx="65">
                  <c:v>47991.6</c:v>
                </c:pt>
                <c:pt idx="66">
                  <c:v>80277.2</c:v>
                </c:pt>
                <c:pt idx="67">
                  <c:v>62026.400000000001</c:v>
                </c:pt>
                <c:pt idx="68">
                  <c:v>39341.599999999999</c:v>
                </c:pt>
                <c:pt idx="69">
                  <c:v>56567.8</c:v>
                </c:pt>
                <c:pt idx="70">
                  <c:v>67758.600000000006</c:v>
                </c:pt>
                <c:pt idx="71">
                  <c:v>81639.8</c:v>
                </c:pt>
                <c:pt idx="74">
                  <c:v>73074.600000000006</c:v>
                </c:pt>
                <c:pt idx="75">
                  <c:v>62743</c:v>
                </c:pt>
                <c:pt idx="76">
                  <c:v>65700.2</c:v>
                </c:pt>
                <c:pt idx="77">
                  <c:v>75662.8</c:v>
                </c:pt>
                <c:pt idx="78">
                  <c:v>86840.6</c:v>
                </c:pt>
                <c:pt idx="79">
                  <c:v>31700.799999999999</c:v>
                </c:pt>
                <c:pt idx="80">
                  <c:v>50028.6</c:v>
                </c:pt>
                <c:pt idx="81">
                  <c:v>62894.6</c:v>
                </c:pt>
                <c:pt idx="82">
                  <c:v>80014</c:v>
                </c:pt>
                <c:pt idx="83">
                  <c:v>29755.4</c:v>
                </c:pt>
                <c:pt idx="84">
                  <c:v>98781.8</c:v>
                </c:pt>
                <c:pt idx="85">
                  <c:v>69890.600000000006</c:v>
                </c:pt>
                <c:pt idx="86">
                  <c:v>94791.8</c:v>
                </c:pt>
                <c:pt idx="87">
                  <c:v>56763</c:v>
                </c:pt>
                <c:pt idx="89">
                  <c:v>34706.199999999997</c:v>
                </c:pt>
                <c:pt idx="90">
                  <c:v>84239.6</c:v>
                </c:pt>
                <c:pt idx="91">
                  <c:v>52874.2</c:v>
                </c:pt>
                <c:pt idx="93">
                  <c:v>85655</c:v>
                </c:pt>
                <c:pt idx="94">
                  <c:v>58723.199999999997</c:v>
                </c:pt>
                <c:pt idx="95">
                  <c:v>43413.2</c:v>
                </c:pt>
                <c:pt idx="97">
                  <c:v>78943.600000000006</c:v>
                </c:pt>
                <c:pt idx="98">
                  <c:v>54803.4</c:v>
                </c:pt>
                <c:pt idx="99">
                  <c:v>67293.8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1.7001759428799395</c:v>
                </c:pt>
                <c:pt idx="2">
                  <c:v>1.5989683550225571</c:v>
                </c:pt>
                <c:pt idx="3">
                  <c:v>1.4888090577509119</c:v>
                </c:pt>
                <c:pt idx="5">
                  <c:v>2.540878880944383</c:v>
                </c:pt>
                <c:pt idx="7">
                  <c:v>1.5373469182742214</c:v>
                </c:pt>
                <c:pt idx="8">
                  <c:v>1.5934253564008147</c:v>
                </c:pt>
                <c:pt idx="9">
                  <c:v>1.3991651595401109</c:v>
                </c:pt>
                <c:pt idx="10">
                  <c:v>1.7282775496661276</c:v>
                </c:pt>
                <c:pt idx="11">
                  <c:v>1.4879883328674968</c:v>
                </c:pt>
                <c:pt idx="12">
                  <c:v>1.3466338383378316</c:v>
                </c:pt>
                <c:pt idx="13">
                  <c:v>1.9980751565954737</c:v>
                </c:pt>
                <c:pt idx="14">
                  <c:v>1.1407564058427189</c:v>
                </c:pt>
                <c:pt idx="15">
                  <c:v>1.3905680940807292</c:v>
                </c:pt>
                <c:pt idx="16">
                  <c:v>1.0820035126660703</c:v>
                </c:pt>
                <c:pt idx="17">
                  <c:v>1.7219244133433729</c:v>
                </c:pt>
                <c:pt idx="18">
                  <c:v>1.8410239229869889</c:v>
                </c:pt>
                <c:pt idx="19">
                  <c:v>1.7665740915210451</c:v>
                </c:pt>
                <c:pt idx="20">
                  <c:v>1.3883399209486167</c:v>
                </c:pt>
                <c:pt idx="21">
                  <c:v>1.4955504647781841</c:v>
                </c:pt>
                <c:pt idx="22">
                  <c:v>1.7933387301954435</c:v>
                </c:pt>
                <c:pt idx="24">
                  <c:v>2.0664373108024927</c:v>
                </c:pt>
                <c:pt idx="25">
                  <c:v>2.3340433979744248</c:v>
                </c:pt>
                <c:pt idx="27">
                  <c:v>1.6368354785822337</c:v>
                </c:pt>
                <c:pt idx="28">
                  <c:v>1.906648226373743</c:v>
                </c:pt>
                <c:pt idx="29">
                  <c:v>1.3332353871886442</c:v>
                </c:pt>
                <c:pt idx="31">
                  <c:v>1.5438471758608572</c:v>
                </c:pt>
                <c:pt idx="33">
                  <c:v>1.5538470365482815</c:v>
                </c:pt>
                <c:pt idx="35">
                  <c:v>1.649783731369302</c:v>
                </c:pt>
                <c:pt idx="37">
                  <c:v>1.1986854188955058</c:v>
                </c:pt>
                <c:pt idx="38">
                  <c:v>2.3109602770494591</c:v>
                </c:pt>
                <c:pt idx="39">
                  <c:v>1.8117198388751896</c:v>
                </c:pt>
                <c:pt idx="40">
                  <c:v>1.4629244954670761</c:v>
                </c:pt>
                <c:pt idx="44">
                  <c:v>1.6778260671941596</c:v>
                </c:pt>
                <c:pt idx="45">
                  <c:v>1.2520557016475715</c:v>
                </c:pt>
                <c:pt idx="46">
                  <c:v>1.4618041645088478</c:v>
                </c:pt>
                <c:pt idx="47">
                  <c:v>1.9544943141138293</c:v>
                </c:pt>
                <c:pt idx="49">
                  <c:v>1.301205080410941</c:v>
                </c:pt>
                <c:pt idx="52">
                  <c:v>1.8009065550906553</c:v>
                </c:pt>
                <c:pt idx="53">
                  <c:v>1.5190609281450644</c:v>
                </c:pt>
                <c:pt idx="54">
                  <c:v>1.795494552797444</c:v>
                </c:pt>
                <c:pt idx="55">
                  <c:v>2.0479912213911406</c:v>
                </c:pt>
                <c:pt idx="56">
                  <c:v>1.4340999704177282</c:v>
                </c:pt>
                <c:pt idx="57">
                  <c:v>1.4068956386618447</c:v>
                </c:pt>
                <c:pt idx="60">
                  <c:v>1.3762574801003014</c:v>
                </c:pt>
                <c:pt idx="61">
                  <c:v>1.5850930247513191</c:v>
                </c:pt>
                <c:pt idx="62">
                  <c:v>1.9053968320365877</c:v>
                </c:pt>
                <c:pt idx="63">
                  <c:v>2.1438818402684046</c:v>
                </c:pt>
                <c:pt idx="65">
                  <c:v>2.3836671417498061</c:v>
                </c:pt>
                <c:pt idx="66">
                  <c:v>1.5585869960586569</c:v>
                </c:pt>
                <c:pt idx="67">
                  <c:v>1.2692337456308926</c:v>
                </c:pt>
                <c:pt idx="68">
                  <c:v>2.1104632246782034</c:v>
                </c:pt>
                <c:pt idx="69">
                  <c:v>1.4964343672548692</c:v>
                </c:pt>
                <c:pt idx="70">
                  <c:v>1.6416071170301627</c:v>
                </c:pt>
                <c:pt idx="71">
                  <c:v>1.4929972880874278</c:v>
                </c:pt>
                <c:pt idx="74">
                  <c:v>1.388170444997304</c:v>
                </c:pt>
                <c:pt idx="75">
                  <c:v>1.4722120395900737</c:v>
                </c:pt>
                <c:pt idx="76">
                  <c:v>1.6674987290754062</c:v>
                </c:pt>
                <c:pt idx="77">
                  <c:v>1.2684965399112906</c:v>
                </c:pt>
                <c:pt idx="78">
                  <c:v>1.51627234266</c:v>
                </c:pt>
                <c:pt idx="79">
                  <c:v>2.1620590016655732</c:v>
                </c:pt>
                <c:pt idx="80">
                  <c:v>1.4969037710429636</c:v>
                </c:pt>
                <c:pt idx="81">
                  <c:v>1.7376054542043355</c:v>
                </c:pt>
                <c:pt idx="82">
                  <c:v>1.6672457319969005</c:v>
                </c:pt>
                <c:pt idx="83">
                  <c:v>2.3355760635044396</c:v>
                </c:pt>
                <c:pt idx="84">
                  <c:v>1.2453002476164636</c:v>
                </c:pt>
                <c:pt idx="85">
                  <c:v>1.4138238904802647</c:v>
                </c:pt>
                <c:pt idx="86">
                  <c:v>1.3582398477505437</c:v>
                </c:pt>
                <c:pt idx="87">
                  <c:v>1.8859820657822877</c:v>
                </c:pt>
                <c:pt idx="89">
                  <c:v>2.542917403806813</c:v>
                </c:pt>
                <c:pt idx="90">
                  <c:v>1.5989036035308808</c:v>
                </c:pt>
                <c:pt idx="91">
                  <c:v>1.3644650888334955</c:v>
                </c:pt>
                <c:pt idx="93">
                  <c:v>1.3781215340610589</c:v>
                </c:pt>
                <c:pt idx="94">
                  <c:v>1.2456405645468913</c:v>
                </c:pt>
                <c:pt idx="95">
                  <c:v>1.5792201450250156</c:v>
                </c:pt>
                <c:pt idx="97">
                  <c:v>1.5104074301146639</c:v>
                </c:pt>
                <c:pt idx="98">
                  <c:v>1.5684245867957096</c:v>
                </c:pt>
                <c:pt idx="99">
                  <c:v>1.6224080078699672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A-4391-B650-C52CCBD42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607056"/>
        <c:axId val="663503424"/>
      </c:scatterChart>
      <c:valAx>
        <c:axId val="6636070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503424"/>
        <c:crosses val="autoZero"/>
        <c:crossBetween val="midCat"/>
      </c:valAx>
      <c:valAx>
        <c:axId val="66350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60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90616.8</c:v>
                </c:pt>
                <c:pt idx="1">
                  <c:v>78330.2</c:v>
                </c:pt>
                <c:pt idx="2">
                  <c:v>49403.199999999997</c:v>
                </c:pt>
                <c:pt idx="3">
                  <c:v>80012</c:v>
                </c:pt>
                <c:pt idx="4">
                  <c:v>93782.6</c:v>
                </c:pt>
                <c:pt idx="5">
                  <c:v>32087.599999999999</c:v>
                </c:pt>
                <c:pt idx="6">
                  <c:v>77347.8</c:v>
                </c:pt>
                <c:pt idx="7">
                  <c:v>66086.600000000006</c:v>
                </c:pt>
                <c:pt idx="8">
                  <c:v>48342</c:v>
                </c:pt>
                <c:pt idx="9">
                  <c:v>73380.399999999994</c:v>
                </c:pt>
                <c:pt idx="10">
                  <c:v>48332.800000000003</c:v>
                </c:pt>
                <c:pt idx="11">
                  <c:v>71047</c:v>
                </c:pt>
                <c:pt idx="12">
                  <c:v>75947.600000000006</c:v>
                </c:pt>
                <c:pt idx="13">
                  <c:v>42250</c:v>
                </c:pt>
                <c:pt idx="14">
                  <c:v>43658.8</c:v>
                </c:pt>
                <c:pt idx="15">
                  <c:v>80090.8</c:v>
                </c:pt>
                <c:pt idx="16">
                  <c:v>40007.4</c:v>
                </c:pt>
                <c:pt idx="17">
                  <c:v>59130.8</c:v>
                </c:pt>
                <c:pt idx="18">
                  <c:v>59101.4</c:v>
                </c:pt>
                <c:pt idx="19">
                  <c:v>72817</c:v>
                </c:pt>
                <c:pt idx="20">
                  <c:v>57690.6</c:v>
                </c:pt>
                <c:pt idx="21">
                  <c:v>72441.2</c:v>
                </c:pt>
                <c:pt idx="22">
                  <c:v>25610.2</c:v>
                </c:pt>
                <c:pt idx="23">
                  <c:v>77931.199999999997</c:v>
                </c:pt>
                <c:pt idx="24">
                  <c:v>47165.2</c:v>
                </c:pt>
                <c:pt idx="25">
                  <c:v>29478.400000000001</c:v>
                </c:pt>
                <c:pt idx="26">
                  <c:v>100690.8</c:v>
                </c:pt>
                <c:pt idx="27">
                  <c:v>67503.399999999994</c:v>
                </c:pt>
                <c:pt idx="28">
                  <c:v>44809.8</c:v>
                </c:pt>
                <c:pt idx="29">
                  <c:v>62978.6</c:v>
                </c:pt>
                <c:pt idx="30">
                  <c:v>61908.800000000003</c:v>
                </c:pt>
                <c:pt idx="31">
                  <c:v>73009.8</c:v>
                </c:pt>
                <c:pt idx="32">
                  <c:v>70260.2</c:v>
                </c:pt>
                <c:pt idx="33">
                  <c:v>52756.2</c:v>
                </c:pt>
                <c:pt idx="34">
                  <c:v>87286.399999999994</c:v>
                </c:pt>
                <c:pt idx="35">
                  <c:v>72818</c:v>
                </c:pt>
                <c:pt idx="36">
                  <c:v>68429.600000000006</c:v>
                </c:pt>
                <c:pt idx="37">
                  <c:v>83933.8</c:v>
                </c:pt>
                <c:pt idx="38">
                  <c:v>44799.4</c:v>
                </c:pt>
                <c:pt idx="39">
                  <c:v>65874.600000000006</c:v>
                </c:pt>
                <c:pt idx="40">
                  <c:v>72697</c:v>
                </c:pt>
                <c:pt idx="41">
                  <c:v>50508.800000000003</c:v>
                </c:pt>
                <c:pt idx="42">
                  <c:v>43812.4</c:v>
                </c:pt>
                <c:pt idx="43">
                  <c:v>64021.4</c:v>
                </c:pt>
                <c:pt idx="44">
                  <c:v>56405</c:v>
                </c:pt>
                <c:pt idx="45">
                  <c:v>72727</c:v>
                </c:pt>
                <c:pt idx="46">
                  <c:v>39689</c:v>
                </c:pt>
                <c:pt idx="47">
                  <c:v>64813.599999999999</c:v>
                </c:pt>
                <c:pt idx="48">
                  <c:v>53138</c:v>
                </c:pt>
                <c:pt idx="49">
                  <c:v>36672.6</c:v>
                </c:pt>
                <c:pt idx="50">
                  <c:v>79842.399999999994</c:v>
                </c:pt>
                <c:pt idx="51">
                  <c:v>31752.400000000001</c:v>
                </c:pt>
                <c:pt idx="52">
                  <c:v>70049.600000000006</c:v>
                </c:pt>
                <c:pt idx="53">
                  <c:v>88576.4</c:v>
                </c:pt>
                <c:pt idx="54">
                  <c:v>57601.2</c:v>
                </c:pt>
                <c:pt idx="55">
                  <c:v>44398</c:v>
                </c:pt>
                <c:pt idx="56">
                  <c:v>47174.400000000001</c:v>
                </c:pt>
                <c:pt idx="57">
                  <c:v>57840.800000000003</c:v>
                </c:pt>
                <c:pt idx="58">
                  <c:v>56354.6</c:v>
                </c:pt>
                <c:pt idx="59">
                  <c:v>63126.2</c:v>
                </c:pt>
                <c:pt idx="60">
                  <c:v>72260</c:v>
                </c:pt>
                <c:pt idx="61">
                  <c:v>57876.6</c:v>
                </c:pt>
                <c:pt idx="62">
                  <c:v>56130.2</c:v>
                </c:pt>
                <c:pt idx="63">
                  <c:v>24935.599999999999</c:v>
                </c:pt>
                <c:pt idx="64">
                  <c:v>57501.2</c:v>
                </c:pt>
                <c:pt idx="65">
                  <c:v>47064.800000000003</c:v>
                </c:pt>
                <c:pt idx="66">
                  <c:v>82233.399999999994</c:v>
                </c:pt>
                <c:pt idx="67">
                  <c:v>61539.6</c:v>
                </c:pt>
                <c:pt idx="68">
                  <c:v>39008.400000000001</c:v>
                </c:pt>
                <c:pt idx="69">
                  <c:v>55135.4</c:v>
                </c:pt>
                <c:pt idx="70">
                  <c:v>68031.199999999997</c:v>
                </c:pt>
                <c:pt idx="71">
                  <c:v>81535.199999999997</c:v>
                </c:pt>
                <c:pt idx="72">
                  <c:v>52110.8</c:v>
                </c:pt>
                <c:pt idx="73">
                  <c:v>71252.2</c:v>
                </c:pt>
                <c:pt idx="74">
                  <c:v>75492.399999999994</c:v>
                </c:pt>
                <c:pt idx="75">
                  <c:v>63202.8</c:v>
                </c:pt>
                <c:pt idx="76">
                  <c:v>65381.4</c:v>
                </c:pt>
                <c:pt idx="77">
                  <c:v>77050.8</c:v>
                </c:pt>
                <c:pt idx="78">
                  <c:v>87708.2</c:v>
                </c:pt>
                <c:pt idx="79">
                  <c:v>32657.200000000001</c:v>
                </c:pt>
                <c:pt idx="80">
                  <c:v>49767.199999999997</c:v>
                </c:pt>
                <c:pt idx="81">
                  <c:v>65057</c:v>
                </c:pt>
                <c:pt idx="82">
                  <c:v>79430.2</c:v>
                </c:pt>
                <c:pt idx="83">
                  <c:v>29317.4</c:v>
                </c:pt>
                <c:pt idx="84">
                  <c:v>98961</c:v>
                </c:pt>
                <c:pt idx="85">
                  <c:v>67603.8</c:v>
                </c:pt>
                <c:pt idx="86">
                  <c:v>96431</c:v>
                </c:pt>
                <c:pt idx="87">
                  <c:v>57781.599999999999</c:v>
                </c:pt>
                <c:pt idx="88">
                  <c:v>83046</c:v>
                </c:pt>
                <c:pt idx="89">
                  <c:v>34793.599999999999</c:v>
                </c:pt>
                <c:pt idx="90">
                  <c:v>82674.2</c:v>
                </c:pt>
                <c:pt idx="91">
                  <c:v>53513.2</c:v>
                </c:pt>
                <c:pt idx="92">
                  <c:v>66008</c:v>
                </c:pt>
                <c:pt idx="93">
                  <c:v>86225.600000000006</c:v>
                </c:pt>
                <c:pt idx="94">
                  <c:v>58609.599999999999</c:v>
                </c:pt>
                <c:pt idx="95">
                  <c:v>43719.199999999997</c:v>
                </c:pt>
                <c:pt idx="96">
                  <c:v>74553.399999999994</c:v>
                </c:pt>
                <c:pt idx="97">
                  <c:v>80801.8</c:v>
                </c:pt>
                <c:pt idx="98">
                  <c:v>54034.6</c:v>
                </c:pt>
                <c:pt idx="99">
                  <c:v>68381.2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1.2069064456039056</c:v>
                </c:pt>
                <c:pt idx="1">
                  <c:v>1.6686284472655502</c:v>
                </c:pt>
                <c:pt idx="2">
                  <c:v>1.5900184603426499</c:v>
                </c:pt>
                <c:pt idx="3">
                  <c:v>1.5333325001249813</c:v>
                </c:pt>
                <c:pt idx="4">
                  <c:v>1.1125304694047722</c:v>
                </c:pt>
                <c:pt idx="5">
                  <c:v>2.6389010084892606</c:v>
                </c:pt>
                <c:pt idx="6">
                  <c:v>1.1083702445318417</c:v>
                </c:pt>
                <c:pt idx="7">
                  <c:v>1.5287970632473147</c:v>
                </c:pt>
                <c:pt idx="8">
                  <c:v>1.6442431012370196</c:v>
                </c:pt>
                <c:pt idx="9">
                  <c:v>1.416958751928308</c:v>
                </c:pt>
                <c:pt idx="10">
                  <c:v>1.7348260394597457</c:v>
                </c:pt>
                <c:pt idx="11">
                  <c:v>1.4940673075569693</c:v>
                </c:pt>
                <c:pt idx="12">
                  <c:v>1.3628738761988528</c:v>
                </c:pt>
                <c:pt idx="13">
                  <c:v>2.1150059171597633</c:v>
                </c:pt>
                <c:pt idx="14">
                  <c:v>1.1714247757611294</c:v>
                </c:pt>
                <c:pt idx="15">
                  <c:v>1.4383549671123275</c:v>
                </c:pt>
                <c:pt idx="16">
                  <c:v>1.0431320205761934</c:v>
                </c:pt>
                <c:pt idx="17">
                  <c:v>1.6760977358669253</c:v>
                </c:pt>
                <c:pt idx="18">
                  <c:v>1.7729190848270937</c:v>
                </c:pt>
                <c:pt idx="19">
                  <c:v>1.7775656783443428</c:v>
                </c:pt>
                <c:pt idx="20">
                  <c:v>1.3779714546217234</c:v>
                </c:pt>
                <c:pt idx="21">
                  <c:v>1.5076917555203393</c:v>
                </c:pt>
                <c:pt idx="22">
                  <c:v>1.7066247042194125</c:v>
                </c:pt>
                <c:pt idx="23">
                  <c:v>1.315339684234299</c:v>
                </c:pt>
                <c:pt idx="24">
                  <c:v>2.0711668772739222</c:v>
                </c:pt>
                <c:pt idx="25">
                  <c:v>2.4209590751194092</c:v>
                </c:pt>
                <c:pt idx="26">
                  <c:v>1.0725607503366743</c:v>
                </c:pt>
                <c:pt idx="27">
                  <c:v>1.6224664239134623</c:v>
                </c:pt>
                <c:pt idx="28">
                  <c:v>1.84910443697584</c:v>
                </c:pt>
                <c:pt idx="29">
                  <c:v>1.2597294954159033</c:v>
                </c:pt>
                <c:pt idx="30">
                  <c:v>1.2796403742278966</c:v>
                </c:pt>
                <c:pt idx="31">
                  <c:v>1.4908546523891313</c:v>
                </c:pt>
                <c:pt idx="32">
                  <c:v>1.0737800347849851</c:v>
                </c:pt>
                <c:pt idx="33">
                  <c:v>1.5177173488613662</c:v>
                </c:pt>
                <c:pt idx="34">
                  <c:v>1.2374321772922243</c:v>
                </c:pt>
                <c:pt idx="35">
                  <c:v>1.6651240078002691</c:v>
                </c:pt>
                <c:pt idx="36">
                  <c:v>1.2808638367022458</c:v>
                </c:pt>
                <c:pt idx="37">
                  <c:v>1.2051402414760204</c:v>
                </c:pt>
                <c:pt idx="38">
                  <c:v>2.3083344866225888</c:v>
                </c:pt>
                <c:pt idx="39">
                  <c:v>1.7955023635817142</c:v>
                </c:pt>
                <c:pt idx="40">
                  <c:v>1.4498397457941867</c:v>
                </c:pt>
                <c:pt idx="41">
                  <c:v>1.0691998226051698</c:v>
                </c:pt>
                <c:pt idx="42">
                  <c:v>1.0894860815659493</c:v>
                </c:pt>
                <c:pt idx="43">
                  <c:v>1.1078170736659929</c:v>
                </c:pt>
                <c:pt idx="44">
                  <c:v>1.6782732027302545</c:v>
                </c:pt>
                <c:pt idx="45">
                  <c:v>1.2735847759429098</c:v>
                </c:pt>
                <c:pt idx="46">
                  <c:v>1.6010733452593917</c:v>
                </c:pt>
                <c:pt idx="47">
                  <c:v>1.9458879000703557</c:v>
                </c:pt>
                <c:pt idx="48">
                  <c:v>1.2072151755805638</c:v>
                </c:pt>
                <c:pt idx="49">
                  <c:v>1.3390378647818808</c:v>
                </c:pt>
                <c:pt idx="50">
                  <c:v>1.0331728505155156</c:v>
                </c:pt>
                <c:pt idx="51">
                  <c:v>1.2051057557853895</c:v>
                </c:pt>
                <c:pt idx="52">
                  <c:v>1.8138433338662889</c:v>
                </c:pt>
                <c:pt idx="53">
                  <c:v>1.5189034550963914</c:v>
                </c:pt>
                <c:pt idx="54">
                  <c:v>1.7807788726623752</c:v>
                </c:pt>
                <c:pt idx="55">
                  <c:v>2.059867561601874</c:v>
                </c:pt>
                <c:pt idx="56">
                  <c:v>1.4159586555419887</c:v>
                </c:pt>
                <c:pt idx="57">
                  <c:v>1.4042509785480144</c:v>
                </c:pt>
                <c:pt idx="58">
                  <c:v>1.2272645001472817</c:v>
                </c:pt>
                <c:pt idx="59">
                  <c:v>1.0187529108357545</c:v>
                </c:pt>
                <c:pt idx="60">
                  <c:v>1.4115693329642955</c:v>
                </c:pt>
                <c:pt idx="61">
                  <c:v>1.6385551328170624</c:v>
                </c:pt>
                <c:pt idx="62">
                  <c:v>1.8566297643692702</c:v>
                </c:pt>
                <c:pt idx="63">
                  <c:v>2.02429458284541</c:v>
                </c:pt>
                <c:pt idx="64">
                  <c:v>1.0044659937531739</c:v>
                </c:pt>
                <c:pt idx="65">
                  <c:v>2.5065016742873651</c:v>
                </c:pt>
                <c:pt idx="66">
                  <c:v>1.5120984903944141</c:v>
                </c:pt>
                <c:pt idx="67">
                  <c:v>1.3291441608330246</c:v>
                </c:pt>
                <c:pt idx="68">
                  <c:v>2.0645296910409039</c:v>
                </c:pt>
                <c:pt idx="69">
                  <c:v>1.5632606274734562</c:v>
                </c:pt>
                <c:pt idx="70">
                  <c:v>1.568471524829784</c:v>
                </c:pt>
                <c:pt idx="71">
                  <c:v>1.4950475377505668</c:v>
                </c:pt>
                <c:pt idx="72">
                  <c:v>1.0585713518119084</c:v>
                </c:pt>
                <c:pt idx="73">
                  <c:v>1.0993064073811054</c:v>
                </c:pt>
                <c:pt idx="74">
                  <c:v>1.3625212604182673</c:v>
                </c:pt>
                <c:pt idx="75">
                  <c:v>1.5032561848525698</c:v>
                </c:pt>
                <c:pt idx="76">
                  <c:v>1.6760118321112731</c:v>
                </c:pt>
                <c:pt idx="77">
                  <c:v>1.2456846651819318</c:v>
                </c:pt>
                <c:pt idx="78">
                  <c:v>1.5021058464316905</c:v>
                </c:pt>
                <c:pt idx="79">
                  <c:v>2.1000269465845203</c:v>
                </c:pt>
                <c:pt idx="80">
                  <c:v>1.5339822212220098</c:v>
                </c:pt>
                <c:pt idx="81">
                  <c:v>1.6830318028805509</c:v>
                </c:pt>
                <c:pt idx="82">
                  <c:v>1.6842082734274872</c:v>
                </c:pt>
                <c:pt idx="83">
                  <c:v>2.3488440311896688</c:v>
                </c:pt>
                <c:pt idx="84">
                  <c:v>1.2103656996190419</c:v>
                </c:pt>
                <c:pt idx="85">
                  <c:v>1.4816770654904015</c:v>
                </c:pt>
                <c:pt idx="86">
                  <c:v>1.3416950980493825</c:v>
                </c:pt>
                <c:pt idx="87">
                  <c:v>1.7993790410788211</c:v>
                </c:pt>
                <c:pt idx="88">
                  <c:v>1.1440165691303614</c:v>
                </c:pt>
                <c:pt idx="89">
                  <c:v>2.6096178607560012</c:v>
                </c:pt>
                <c:pt idx="90">
                  <c:v>1.6143488536931716</c:v>
                </c:pt>
                <c:pt idx="91">
                  <c:v>1.2891211887908032</c:v>
                </c:pt>
                <c:pt idx="92">
                  <c:v>1.0868834080717489</c:v>
                </c:pt>
                <c:pt idx="93">
                  <c:v>1.4176648234399063</c:v>
                </c:pt>
                <c:pt idx="94">
                  <c:v>1.2043760749092298</c:v>
                </c:pt>
                <c:pt idx="95">
                  <c:v>1.5516523632637378</c:v>
                </c:pt>
                <c:pt idx="96">
                  <c:v>1.0737001934184089</c:v>
                </c:pt>
                <c:pt idx="97">
                  <c:v>1.5013774445618786</c:v>
                </c:pt>
                <c:pt idx="98">
                  <c:v>1.5897776609801868</c:v>
                </c:pt>
                <c:pt idx="99">
                  <c:v>1.6758553520558284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6-4080-9C34-F8A65CE1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283536"/>
        <c:axId val="659669232"/>
      </c:scatterChart>
      <c:valAx>
        <c:axId val="6592835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669232"/>
        <c:crosses val="autoZero"/>
        <c:crossBetween val="midCat"/>
      </c:valAx>
      <c:valAx>
        <c:axId val="65966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28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49403.199999999997</c:v>
                </c:pt>
                <c:pt idx="7">
                  <c:v>66086.600000000006</c:v>
                </c:pt>
                <c:pt idx="10">
                  <c:v>48332.800000000003</c:v>
                </c:pt>
                <c:pt idx="13">
                  <c:v>42250</c:v>
                </c:pt>
                <c:pt idx="16">
                  <c:v>40007.4</c:v>
                </c:pt>
                <c:pt idx="22">
                  <c:v>25610.2</c:v>
                </c:pt>
                <c:pt idx="29">
                  <c:v>62978.6</c:v>
                </c:pt>
                <c:pt idx="30">
                  <c:v>61908.800000000003</c:v>
                </c:pt>
                <c:pt idx="32">
                  <c:v>70260.2</c:v>
                </c:pt>
                <c:pt idx="42">
                  <c:v>43812.4</c:v>
                </c:pt>
                <c:pt idx="46">
                  <c:v>39689</c:v>
                </c:pt>
                <c:pt idx="48">
                  <c:v>53138</c:v>
                </c:pt>
                <c:pt idx="49">
                  <c:v>36672.6</c:v>
                </c:pt>
                <c:pt idx="51">
                  <c:v>31752.400000000001</c:v>
                </c:pt>
                <c:pt idx="56">
                  <c:v>47174.400000000001</c:v>
                </c:pt>
                <c:pt idx="57">
                  <c:v>57840.800000000003</c:v>
                </c:pt>
                <c:pt idx="58">
                  <c:v>56354.6</c:v>
                </c:pt>
                <c:pt idx="64">
                  <c:v>57501.2</c:v>
                </c:pt>
                <c:pt idx="72">
                  <c:v>52110.8</c:v>
                </c:pt>
                <c:pt idx="83">
                  <c:v>29317.4</c:v>
                </c:pt>
                <c:pt idx="87">
                  <c:v>57781.599999999999</c:v>
                </c:pt>
                <c:pt idx="91">
                  <c:v>53513.2</c:v>
                </c:pt>
                <c:pt idx="94">
                  <c:v>58609.599999999999</c:v>
                </c:pt>
                <c:pt idx="98">
                  <c:v>54034.6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1.5900184603426499</c:v>
                </c:pt>
                <c:pt idx="5">
                  <c:v>1.5287970632473147</c:v>
                </c:pt>
                <c:pt idx="8">
                  <c:v>1.7348260394597457</c:v>
                </c:pt>
                <c:pt idx="11">
                  <c:v>2.1150059171597633</c:v>
                </c:pt>
                <c:pt idx="14">
                  <c:v>1.0431320205761934</c:v>
                </c:pt>
                <c:pt idx="20">
                  <c:v>1.7066247042194125</c:v>
                </c:pt>
                <c:pt idx="27">
                  <c:v>1.2597294954159033</c:v>
                </c:pt>
                <c:pt idx="28">
                  <c:v>1.2796403742278966</c:v>
                </c:pt>
                <c:pt idx="30">
                  <c:v>1.0737800347849851</c:v>
                </c:pt>
                <c:pt idx="40">
                  <c:v>1.0894860815659493</c:v>
                </c:pt>
                <c:pt idx="44">
                  <c:v>1.6010733452593917</c:v>
                </c:pt>
                <c:pt idx="46">
                  <c:v>1.2072151755805638</c:v>
                </c:pt>
                <c:pt idx="47">
                  <c:v>1.3390378647818808</c:v>
                </c:pt>
                <c:pt idx="49">
                  <c:v>1.2051057557853895</c:v>
                </c:pt>
                <c:pt idx="54">
                  <c:v>1.4159586555419887</c:v>
                </c:pt>
                <c:pt idx="55">
                  <c:v>1.4042509785480144</c:v>
                </c:pt>
                <c:pt idx="56">
                  <c:v>1.2272645001472817</c:v>
                </c:pt>
                <c:pt idx="62">
                  <c:v>1.0044659937531739</c:v>
                </c:pt>
                <c:pt idx="70">
                  <c:v>1.0585713518119084</c:v>
                </c:pt>
                <c:pt idx="81">
                  <c:v>2.3488440311896688</c:v>
                </c:pt>
                <c:pt idx="85">
                  <c:v>1.7993790410788211</c:v>
                </c:pt>
                <c:pt idx="89">
                  <c:v>1.2891211887908032</c:v>
                </c:pt>
                <c:pt idx="92">
                  <c:v>1.2043760749092298</c:v>
                </c:pt>
                <c:pt idx="96">
                  <c:v>1.5897776609801868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7-4DDB-9D90-6B33FE689F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90616.8</c:v>
                </c:pt>
                <c:pt idx="4">
                  <c:v>93782.6</c:v>
                </c:pt>
                <c:pt idx="6">
                  <c:v>77347.8</c:v>
                </c:pt>
                <c:pt idx="12">
                  <c:v>75947.600000000006</c:v>
                </c:pt>
                <c:pt idx="23">
                  <c:v>77931.199999999997</c:v>
                </c:pt>
                <c:pt idx="26">
                  <c:v>100690.8</c:v>
                </c:pt>
                <c:pt idx="27">
                  <c:v>67503.399999999994</c:v>
                </c:pt>
                <c:pt idx="31">
                  <c:v>73009.8</c:v>
                </c:pt>
                <c:pt idx="34">
                  <c:v>87286.399999999994</c:v>
                </c:pt>
                <c:pt idx="36">
                  <c:v>68429.600000000006</c:v>
                </c:pt>
                <c:pt idx="37">
                  <c:v>83933.8</c:v>
                </c:pt>
                <c:pt idx="40">
                  <c:v>72697</c:v>
                </c:pt>
                <c:pt idx="43">
                  <c:v>64021.4</c:v>
                </c:pt>
                <c:pt idx="45">
                  <c:v>72727</c:v>
                </c:pt>
                <c:pt idx="50">
                  <c:v>79842.399999999994</c:v>
                </c:pt>
                <c:pt idx="59">
                  <c:v>63126.2</c:v>
                </c:pt>
                <c:pt idx="67">
                  <c:v>61539.6</c:v>
                </c:pt>
                <c:pt idx="71">
                  <c:v>81535.199999999997</c:v>
                </c:pt>
                <c:pt idx="73">
                  <c:v>71252.2</c:v>
                </c:pt>
                <c:pt idx="74">
                  <c:v>75492.399999999994</c:v>
                </c:pt>
                <c:pt idx="77">
                  <c:v>77050.8</c:v>
                </c:pt>
                <c:pt idx="81">
                  <c:v>65057</c:v>
                </c:pt>
                <c:pt idx="84">
                  <c:v>98961</c:v>
                </c:pt>
                <c:pt idx="88">
                  <c:v>83046</c:v>
                </c:pt>
                <c:pt idx="92">
                  <c:v>66008</c:v>
                </c:pt>
                <c:pt idx="96">
                  <c:v>74553.399999999994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1.2069064456039056</c:v>
                </c:pt>
                <c:pt idx="4">
                  <c:v>1.1125304694047722</c:v>
                </c:pt>
                <c:pt idx="6">
                  <c:v>1.1083702445318417</c:v>
                </c:pt>
                <c:pt idx="12">
                  <c:v>1.3628738761988528</c:v>
                </c:pt>
                <c:pt idx="23">
                  <c:v>1.315339684234299</c:v>
                </c:pt>
                <c:pt idx="26">
                  <c:v>1.0725607503366743</c:v>
                </c:pt>
                <c:pt idx="27">
                  <c:v>1.6224664239134623</c:v>
                </c:pt>
                <c:pt idx="31">
                  <c:v>1.4908546523891313</c:v>
                </c:pt>
                <c:pt idx="34">
                  <c:v>1.2374321772922243</c:v>
                </c:pt>
                <c:pt idx="36">
                  <c:v>1.2808638367022458</c:v>
                </c:pt>
                <c:pt idx="37">
                  <c:v>1.2051402414760204</c:v>
                </c:pt>
                <c:pt idx="40">
                  <c:v>1.4498397457941867</c:v>
                </c:pt>
                <c:pt idx="43">
                  <c:v>1.1078170736659929</c:v>
                </c:pt>
                <c:pt idx="45">
                  <c:v>1.2735847759429098</c:v>
                </c:pt>
                <c:pt idx="50">
                  <c:v>1.0331728505155156</c:v>
                </c:pt>
                <c:pt idx="59">
                  <c:v>1.0187529108357545</c:v>
                </c:pt>
                <c:pt idx="67">
                  <c:v>1.3291441608330246</c:v>
                </c:pt>
                <c:pt idx="71">
                  <c:v>1.4950475377505668</c:v>
                </c:pt>
                <c:pt idx="73">
                  <c:v>1.0993064073811054</c:v>
                </c:pt>
                <c:pt idx="74">
                  <c:v>1.3625212604182673</c:v>
                </c:pt>
                <c:pt idx="77">
                  <c:v>1.2456846651819318</c:v>
                </c:pt>
                <c:pt idx="81">
                  <c:v>1.6830318028805509</c:v>
                </c:pt>
                <c:pt idx="84">
                  <c:v>1.2103656996190419</c:v>
                </c:pt>
                <c:pt idx="88">
                  <c:v>1.1440165691303614</c:v>
                </c:pt>
                <c:pt idx="92">
                  <c:v>1.0868834080717489</c:v>
                </c:pt>
                <c:pt idx="96">
                  <c:v>1.0737001934184089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37-4DDB-9D90-6B33FE689F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5">
                  <c:v>32087.599999999999</c:v>
                </c:pt>
                <c:pt idx="8">
                  <c:v>48342</c:v>
                </c:pt>
                <c:pt idx="14">
                  <c:v>43658.8</c:v>
                </c:pt>
                <c:pt idx="17">
                  <c:v>59130.8</c:v>
                </c:pt>
                <c:pt idx="18">
                  <c:v>59101.4</c:v>
                </c:pt>
                <c:pt idx="20">
                  <c:v>57690.6</c:v>
                </c:pt>
                <c:pt idx="24">
                  <c:v>47165.2</c:v>
                </c:pt>
                <c:pt idx="25">
                  <c:v>29478.400000000001</c:v>
                </c:pt>
                <c:pt idx="28">
                  <c:v>44809.8</c:v>
                </c:pt>
                <c:pt idx="33">
                  <c:v>52756.2</c:v>
                </c:pt>
                <c:pt idx="38">
                  <c:v>44799.4</c:v>
                </c:pt>
                <c:pt idx="41">
                  <c:v>50508.800000000003</c:v>
                </c:pt>
                <c:pt idx="44">
                  <c:v>56405</c:v>
                </c:pt>
                <c:pt idx="54">
                  <c:v>57601.2</c:v>
                </c:pt>
                <c:pt idx="55">
                  <c:v>44398</c:v>
                </c:pt>
                <c:pt idx="61">
                  <c:v>57876.6</c:v>
                </c:pt>
                <c:pt idx="62">
                  <c:v>56130.2</c:v>
                </c:pt>
                <c:pt idx="63">
                  <c:v>24935.599999999999</c:v>
                </c:pt>
                <c:pt idx="65">
                  <c:v>47064.800000000003</c:v>
                </c:pt>
                <c:pt idx="68">
                  <c:v>39008.400000000001</c:v>
                </c:pt>
                <c:pt idx="69">
                  <c:v>55135.4</c:v>
                </c:pt>
                <c:pt idx="76">
                  <c:v>65381.4</c:v>
                </c:pt>
                <c:pt idx="79">
                  <c:v>32657.200000000001</c:v>
                </c:pt>
                <c:pt idx="80">
                  <c:v>49767.199999999997</c:v>
                </c:pt>
                <c:pt idx="89">
                  <c:v>34793.599999999999</c:v>
                </c:pt>
                <c:pt idx="95">
                  <c:v>43719.199999999997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5">
                  <c:v>2.6389010084892606</c:v>
                </c:pt>
                <c:pt idx="8">
                  <c:v>1.6442431012370196</c:v>
                </c:pt>
                <c:pt idx="14">
                  <c:v>1.1714247757611294</c:v>
                </c:pt>
                <c:pt idx="17">
                  <c:v>1.6760977358669253</c:v>
                </c:pt>
                <c:pt idx="18">
                  <c:v>1.7729190848270937</c:v>
                </c:pt>
                <c:pt idx="20">
                  <c:v>1.3779714546217234</c:v>
                </c:pt>
                <c:pt idx="24">
                  <c:v>2.0711668772739222</c:v>
                </c:pt>
                <c:pt idx="25">
                  <c:v>2.4209590751194092</c:v>
                </c:pt>
                <c:pt idx="28">
                  <c:v>1.84910443697584</c:v>
                </c:pt>
                <c:pt idx="33">
                  <c:v>1.5177173488613662</c:v>
                </c:pt>
                <c:pt idx="38">
                  <c:v>2.3083344866225888</c:v>
                </c:pt>
                <c:pt idx="41">
                  <c:v>1.0691998226051698</c:v>
                </c:pt>
                <c:pt idx="44">
                  <c:v>1.6782732027302545</c:v>
                </c:pt>
                <c:pt idx="54">
                  <c:v>1.7807788726623752</c:v>
                </c:pt>
                <c:pt idx="55">
                  <c:v>2.059867561601874</c:v>
                </c:pt>
                <c:pt idx="61">
                  <c:v>1.6385551328170624</c:v>
                </c:pt>
                <c:pt idx="62">
                  <c:v>1.8566297643692702</c:v>
                </c:pt>
                <c:pt idx="63">
                  <c:v>2.02429458284541</c:v>
                </c:pt>
                <c:pt idx="65">
                  <c:v>2.5065016742873651</c:v>
                </c:pt>
                <c:pt idx="68">
                  <c:v>2.0645296910409039</c:v>
                </c:pt>
                <c:pt idx="69">
                  <c:v>1.5632606274734562</c:v>
                </c:pt>
                <c:pt idx="76">
                  <c:v>1.6760118321112731</c:v>
                </c:pt>
                <c:pt idx="79">
                  <c:v>2.1000269465845203</c:v>
                </c:pt>
                <c:pt idx="80">
                  <c:v>1.5339822212220098</c:v>
                </c:pt>
                <c:pt idx="89">
                  <c:v>2.6096178607560012</c:v>
                </c:pt>
                <c:pt idx="95">
                  <c:v>1.5516523632637378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37-4DDB-9D90-6B33FE689F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78330.2</c:v>
                </c:pt>
                <c:pt idx="3">
                  <c:v>80012</c:v>
                </c:pt>
                <c:pt idx="9">
                  <c:v>73380.399999999994</c:v>
                </c:pt>
                <c:pt idx="11">
                  <c:v>71047</c:v>
                </c:pt>
                <c:pt idx="15">
                  <c:v>80090.8</c:v>
                </c:pt>
                <c:pt idx="19">
                  <c:v>72817</c:v>
                </c:pt>
                <c:pt idx="21">
                  <c:v>72441.2</c:v>
                </c:pt>
                <c:pt idx="35">
                  <c:v>72818</c:v>
                </c:pt>
                <c:pt idx="39">
                  <c:v>65874.600000000006</c:v>
                </c:pt>
                <c:pt idx="47">
                  <c:v>64813.599999999999</c:v>
                </c:pt>
                <c:pt idx="52">
                  <c:v>70049.600000000006</c:v>
                </c:pt>
                <c:pt idx="53">
                  <c:v>88576.4</c:v>
                </c:pt>
                <c:pt idx="60">
                  <c:v>72260</c:v>
                </c:pt>
                <c:pt idx="66">
                  <c:v>82233.399999999994</c:v>
                </c:pt>
                <c:pt idx="70">
                  <c:v>68031.199999999997</c:v>
                </c:pt>
                <c:pt idx="75">
                  <c:v>63202.8</c:v>
                </c:pt>
                <c:pt idx="78">
                  <c:v>87708.2</c:v>
                </c:pt>
                <c:pt idx="82">
                  <c:v>79430.2</c:v>
                </c:pt>
                <c:pt idx="85">
                  <c:v>67603.8</c:v>
                </c:pt>
                <c:pt idx="86">
                  <c:v>96431</c:v>
                </c:pt>
                <c:pt idx="90">
                  <c:v>82674.2</c:v>
                </c:pt>
                <c:pt idx="93">
                  <c:v>86225.600000000006</c:v>
                </c:pt>
                <c:pt idx="97">
                  <c:v>80801.8</c:v>
                </c:pt>
                <c:pt idx="99">
                  <c:v>68381.2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1.6686284472655502</c:v>
                </c:pt>
                <c:pt idx="3">
                  <c:v>1.5333325001249813</c:v>
                </c:pt>
                <c:pt idx="9">
                  <c:v>1.416958751928308</c:v>
                </c:pt>
                <c:pt idx="11">
                  <c:v>1.4940673075569693</c:v>
                </c:pt>
                <c:pt idx="15">
                  <c:v>1.4383549671123275</c:v>
                </c:pt>
                <c:pt idx="19">
                  <c:v>1.7775656783443428</c:v>
                </c:pt>
                <c:pt idx="21">
                  <c:v>1.5076917555203393</c:v>
                </c:pt>
                <c:pt idx="35">
                  <c:v>1.6651240078002691</c:v>
                </c:pt>
                <c:pt idx="39">
                  <c:v>1.7955023635817142</c:v>
                </c:pt>
                <c:pt idx="47">
                  <c:v>1.9458879000703557</c:v>
                </c:pt>
                <c:pt idx="52">
                  <c:v>1.8138433338662889</c:v>
                </c:pt>
                <c:pt idx="53">
                  <c:v>1.5189034550963914</c:v>
                </c:pt>
                <c:pt idx="60">
                  <c:v>1.4115693329642955</c:v>
                </c:pt>
                <c:pt idx="66">
                  <c:v>1.5120984903944141</c:v>
                </c:pt>
                <c:pt idx="70">
                  <c:v>1.568471524829784</c:v>
                </c:pt>
                <c:pt idx="75">
                  <c:v>1.5032561848525698</c:v>
                </c:pt>
                <c:pt idx="78">
                  <c:v>1.5021058464316905</c:v>
                </c:pt>
                <c:pt idx="82">
                  <c:v>1.6842082734274872</c:v>
                </c:pt>
                <c:pt idx="85">
                  <c:v>1.4816770654904015</c:v>
                </c:pt>
                <c:pt idx="86">
                  <c:v>1.3416950980493825</c:v>
                </c:pt>
                <c:pt idx="90">
                  <c:v>1.6143488536931716</c:v>
                </c:pt>
                <c:pt idx="93">
                  <c:v>1.4176648234399063</c:v>
                </c:pt>
                <c:pt idx="97">
                  <c:v>1.5013774445618786</c:v>
                </c:pt>
                <c:pt idx="99">
                  <c:v>1.6758553520558284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37-4DDB-9D90-6B33FE68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147344"/>
        <c:axId val="643530928"/>
      </c:scatterChart>
      <c:valAx>
        <c:axId val="6621473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530928"/>
        <c:crosses val="autoZero"/>
        <c:crossBetween val="midCat"/>
      </c:valAx>
      <c:valAx>
        <c:axId val="64353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14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4">
                  <c:v>93782.6</c:v>
                </c:pt>
                <c:pt idx="6">
                  <c:v>77347.8</c:v>
                </c:pt>
                <c:pt idx="14">
                  <c:v>43658.8</c:v>
                </c:pt>
                <c:pt idx="16">
                  <c:v>40007.4</c:v>
                </c:pt>
                <c:pt idx="22">
                  <c:v>25610.2</c:v>
                </c:pt>
                <c:pt idx="26">
                  <c:v>100690.8</c:v>
                </c:pt>
                <c:pt idx="30">
                  <c:v>61908.800000000003</c:v>
                </c:pt>
                <c:pt idx="32">
                  <c:v>70260.2</c:v>
                </c:pt>
                <c:pt idx="34">
                  <c:v>87286.399999999994</c:v>
                </c:pt>
                <c:pt idx="36">
                  <c:v>68429.600000000006</c:v>
                </c:pt>
                <c:pt idx="37">
                  <c:v>83933.8</c:v>
                </c:pt>
                <c:pt idx="41">
                  <c:v>50508.800000000003</c:v>
                </c:pt>
                <c:pt idx="42">
                  <c:v>43812.4</c:v>
                </c:pt>
                <c:pt idx="43">
                  <c:v>64021.4</c:v>
                </c:pt>
                <c:pt idx="48">
                  <c:v>53138</c:v>
                </c:pt>
                <c:pt idx="50">
                  <c:v>79842.399999999994</c:v>
                </c:pt>
                <c:pt idx="59">
                  <c:v>63126.2</c:v>
                </c:pt>
                <c:pt idx="64">
                  <c:v>57501.2</c:v>
                </c:pt>
                <c:pt idx="72">
                  <c:v>52110.8</c:v>
                </c:pt>
                <c:pt idx="73">
                  <c:v>71252.2</c:v>
                </c:pt>
                <c:pt idx="88">
                  <c:v>83046</c:v>
                </c:pt>
                <c:pt idx="92">
                  <c:v>66008</c:v>
                </c:pt>
                <c:pt idx="94">
                  <c:v>58609.599999999999</c:v>
                </c:pt>
                <c:pt idx="96">
                  <c:v>74553.399999999994</c:v>
                </c:pt>
              </c:numCache>
            </c:numRef>
          </c:xVal>
          <c:yVal>
            <c:numRef>
              <c:f>State027!$AJ$6:$AJ$101</c:f>
              <c:numCache>
                <c:formatCode>General</c:formatCode>
                <c:ptCount val="96"/>
                <c:pt idx="0">
                  <c:v>1.1125304694047722</c:v>
                </c:pt>
                <c:pt idx="2">
                  <c:v>1.1083702445318417</c:v>
                </c:pt>
                <c:pt idx="10">
                  <c:v>1.1714247757611294</c:v>
                </c:pt>
                <c:pt idx="12">
                  <c:v>1.0431320205761934</c:v>
                </c:pt>
                <c:pt idx="18">
                  <c:v>1.7066247042194125</c:v>
                </c:pt>
                <c:pt idx="22">
                  <c:v>1.0725607503366743</c:v>
                </c:pt>
                <c:pt idx="26">
                  <c:v>1.2796403742278966</c:v>
                </c:pt>
                <c:pt idx="28">
                  <c:v>1.0737800347849851</c:v>
                </c:pt>
                <c:pt idx="30">
                  <c:v>1.2374321772922243</c:v>
                </c:pt>
                <c:pt idx="32">
                  <c:v>1.2808638367022458</c:v>
                </c:pt>
                <c:pt idx="33">
                  <c:v>1.2051402414760204</c:v>
                </c:pt>
                <c:pt idx="37">
                  <c:v>1.0691998226051698</c:v>
                </c:pt>
                <c:pt idx="38">
                  <c:v>1.0894860815659493</c:v>
                </c:pt>
                <c:pt idx="39">
                  <c:v>1.1078170736659929</c:v>
                </c:pt>
                <c:pt idx="44">
                  <c:v>1.2072151755805638</c:v>
                </c:pt>
                <c:pt idx="46">
                  <c:v>1.0331728505155156</c:v>
                </c:pt>
                <c:pt idx="55">
                  <c:v>1.0187529108357545</c:v>
                </c:pt>
                <c:pt idx="60">
                  <c:v>1.0044659937531739</c:v>
                </c:pt>
                <c:pt idx="68">
                  <c:v>1.0585713518119084</c:v>
                </c:pt>
                <c:pt idx="69">
                  <c:v>1.0993064073811054</c:v>
                </c:pt>
                <c:pt idx="84">
                  <c:v>1.1440165691303614</c:v>
                </c:pt>
                <c:pt idx="88">
                  <c:v>1.0868834080717489</c:v>
                </c:pt>
                <c:pt idx="90">
                  <c:v>1.2043760749092298</c:v>
                </c:pt>
                <c:pt idx="92">
                  <c:v>1.0737001934184089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69-4706-83BC-157BF12769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90616.8</c:v>
                </c:pt>
                <c:pt idx="1">
                  <c:v>78330.2</c:v>
                </c:pt>
                <c:pt idx="2">
                  <c:v>49403.199999999997</c:v>
                </c:pt>
                <c:pt idx="3">
                  <c:v>80012</c:v>
                </c:pt>
                <c:pt idx="5">
                  <c:v>32087.599999999999</c:v>
                </c:pt>
                <c:pt idx="7">
                  <c:v>66086.600000000006</c:v>
                </c:pt>
                <c:pt idx="8">
                  <c:v>48342</c:v>
                </c:pt>
                <c:pt idx="9">
                  <c:v>73380.399999999994</c:v>
                </c:pt>
                <c:pt idx="10">
                  <c:v>48332.800000000003</c:v>
                </c:pt>
                <c:pt idx="11">
                  <c:v>71047</c:v>
                </c:pt>
                <c:pt idx="12">
                  <c:v>75947.600000000006</c:v>
                </c:pt>
                <c:pt idx="13">
                  <c:v>42250</c:v>
                </c:pt>
                <c:pt idx="15">
                  <c:v>80090.8</c:v>
                </c:pt>
                <c:pt idx="17">
                  <c:v>59130.8</c:v>
                </c:pt>
                <c:pt idx="18">
                  <c:v>59101.4</c:v>
                </c:pt>
                <c:pt idx="19">
                  <c:v>72817</c:v>
                </c:pt>
                <c:pt idx="20">
                  <c:v>57690.6</c:v>
                </c:pt>
                <c:pt idx="21">
                  <c:v>72441.2</c:v>
                </c:pt>
                <c:pt idx="23">
                  <c:v>77931.199999999997</c:v>
                </c:pt>
                <c:pt idx="24">
                  <c:v>47165.2</c:v>
                </c:pt>
                <c:pt idx="25">
                  <c:v>29478.400000000001</c:v>
                </c:pt>
                <c:pt idx="27">
                  <c:v>67503.399999999994</c:v>
                </c:pt>
                <c:pt idx="28">
                  <c:v>44809.8</c:v>
                </c:pt>
                <c:pt idx="29">
                  <c:v>62978.6</c:v>
                </c:pt>
                <c:pt idx="31">
                  <c:v>73009.8</c:v>
                </c:pt>
                <c:pt idx="33">
                  <c:v>52756.2</c:v>
                </c:pt>
                <c:pt idx="35">
                  <c:v>72818</c:v>
                </c:pt>
                <c:pt idx="38">
                  <c:v>44799.4</c:v>
                </c:pt>
                <c:pt idx="39">
                  <c:v>65874.600000000006</c:v>
                </c:pt>
                <c:pt idx="40">
                  <c:v>72697</c:v>
                </c:pt>
                <c:pt idx="44">
                  <c:v>56405</c:v>
                </c:pt>
                <c:pt idx="45">
                  <c:v>72727</c:v>
                </c:pt>
                <c:pt idx="46">
                  <c:v>39689</c:v>
                </c:pt>
                <c:pt idx="47">
                  <c:v>64813.599999999999</c:v>
                </c:pt>
                <c:pt idx="49">
                  <c:v>36672.6</c:v>
                </c:pt>
                <c:pt idx="51">
                  <c:v>31752.400000000001</c:v>
                </c:pt>
                <c:pt idx="52">
                  <c:v>70049.600000000006</c:v>
                </c:pt>
                <c:pt idx="53">
                  <c:v>88576.4</c:v>
                </c:pt>
                <c:pt idx="54">
                  <c:v>57601.2</c:v>
                </c:pt>
                <c:pt idx="55">
                  <c:v>44398</c:v>
                </c:pt>
                <c:pt idx="56">
                  <c:v>47174.400000000001</c:v>
                </c:pt>
                <c:pt idx="57">
                  <c:v>57840.800000000003</c:v>
                </c:pt>
                <c:pt idx="58">
                  <c:v>56354.6</c:v>
                </c:pt>
                <c:pt idx="60">
                  <c:v>72260</c:v>
                </c:pt>
                <c:pt idx="61">
                  <c:v>57876.6</c:v>
                </c:pt>
                <c:pt idx="62">
                  <c:v>56130.2</c:v>
                </c:pt>
                <c:pt idx="63">
                  <c:v>24935.599999999999</c:v>
                </c:pt>
                <c:pt idx="65">
                  <c:v>47064.800000000003</c:v>
                </c:pt>
                <c:pt idx="66">
                  <c:v>82233.399999999994</c:v>
                </c:pt>
                <c:pt idx="67">
                  <c:v>61539.6</c:v>
                </c:pt>
                <c:pt idx="68">
                  <c:v>39008.400000000001</c:v>
                </c:pt>
                <c:pt idx="69">
                  <c:v>55135.4</c:v>
                </c:pt>
                <c:pt idx="70">
                  <c:v>68031.199999999997</c:v>
                </c:pt>
                <c:pt idx="71">
                  <c:v>81535.199999999997</c:v>
                </c:pt>
                <c:pt idx="74">
                  <c:v>75492.399999999994</c:v>
                </c:pt>
                <c:pt idx="75">
                  <c:v>63202.8</c:v>
                </c:pt>
                <c:pt idx="76">
                  <c:v>65381.4</c:v>
                </c:pt>
                <c:pt idx="77">
                  <c:v>77050.8</c:v>
                </c:pt>
                <c:pt idx="78">
                  <c:v>87708.2</c:v>
                </c:pt>
                <c:pt idx="79">
                  <c:v>32657.200000000001</c:v>
                </c:pt>
                <c:pt idx="80">
                  <c:v>49767.199999999997</c:v>
                </c:pt>
                <c:pt idx="81">
                  <c:v>65057</c:v>
                </c:pt>
                <c:pt idx="82">
                  <c:v>79430.2</c:v>
                </c:pt>
                <c:pt idx="83">
                  <c:v>29317.4</c:v>
                </c:pt>
                <c:pt idx="84">
                  <c:v>98961</c:v>
                </c:pt>
                <c:pt idx="85">
                  <c:v>67603.8</c:v>
                </c:pt>
                <c:pt idx="86">
                  <c:v>96431</c:v>
                </c:pt>
                <c:pt idx="87">
                  <c:v>57781.599999999999</c:v>
                </c:pt>
                <c:pt idx="89">
                  <c:v>34793.599999999999</c:v>
                </c:pt>
                <c:pt idx="90">
                  <c:v>82674.2</c:v>
                </c:pt>
                <c:pt idx="91">
                  <c:v>53513.2</c:v>
                </c:pt>
                <c:pt idx="93">
                  <c:v>86225.600000000006</c:v>
                </c:pt>
                <c:pt idx="95">
                  <c:v>43719.199999999997</c:v>
                </c:pt>
                <c:pt idx="97">
                  <c:v>80801.8</c:v>
                </c:pt>
                <c:pt idx="98">
                  <c:v>54034.6</c:v>
                </c:pt>
                <c:pt idx="99">
                  <c:v>68381.2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1.2069064456039056</c:v>
                </c:pt>
                <c:pt idx="1">
                  <c:v>1.6686284472655502</c:v>
                </c:pt>
                <c:pt idx="2">
                  <c:v>1.5900184603426499</c:v>
                </c:pt>
                <c:pt idx="3">
                  <c:v>1.5333325001249813</c:v>
                </c:pt>
                <c:pt idx="5">
                  <c:v>2.6389010084892606</c:v>
                </c:pt>
                <c:pt idx="7">
                  <c:v>1.5287970632473147</c:v>
                </c:pt>
                <c:pt idx="8">
                  <c:v>1.6442431012370196</c:v>
                </c:pt>
                <c:pt idx="9">
                  <c:v>1.416958751928308</c:v>
                </c:pt>
                <c:pt idx="10">
                  <c:v>1.7348260394597457</c:v>
                </c:pt>
                <c:pt idx="11">
                  <c:v>1.4940673075569693</c:v>
                </c:pt>
                <c:pt idx="12">
                  <c:v>1.3628738761988528</c:v>
                </c:pt>
                <c:pt idx="13">
                  <c:v>2.1150059171597633</c:v>
                </c:pt>
                <c:pt idx="15">
                  <c:v>1.4383549671123275</c:v>
                </c:pt>
                <c:pt idx="17">
                  <c:v>1.6760977358669253</c:v>
                </c:pt>
                <c:pt idx="18">
                  <c:v>1.7729190848270937</c:v>
                </c:pt>
                <c:pt idx="19">
                  <c:v>1.7775656783443428</c:v>
                </c:pt>
                <c:pt idx="20">
                  <c:v>1.3779714546217234</c:v>
                </c:pt>
                <c:pt idx="21">
                  <c:v>1.5076917555203393</c:v>
                </c:pt>
                <c:pt idx="23">
                  <c:v>1.315339684234299</c:v>
                </c:pt>
                <c:pt idx="24">
                  <c:v>2.0711668772739222</c:v>
                </c:pt>
                <c:pt idx="25">
                  <c:v>2.4209590751194092</c:v>
                </c:pt>
                <c:pt idx="27">
                  <c:v>1.6224664239134623</c:v>
                </c:pt>
                <c:pt idx="28">
                  <c:v>1.84910443697584</c:v>
                </c:pt>
                <c:pt idx="29">
                  <c:v>1.2597294954159033</c:v>
                </c:pt>
                <c:pt idx="31">
                  <c:v>1.4908546523891313</c:v>
                </c:pt>
                <c:pt idx="33">
                  <c:v>1.5177173488613662</c:v>
                </c:pt>
                <c:pt idx="35">
                  <c:v>1.6651240078002691</c:v>
                </c:pt>
                <c:pt idx="38">
                  <c:v>2.3083344866225888</c:v>
                </c:pt>
                <c:pt idx="39">
                  <c:v>1.7955023635817142</c:v>
                </c:pt>
                <c:pt idx="40">
                  <c:v>1.4498397457941867</c:v>
                </c:pt>
                <c:pt idx="44">
                  <c:v>1.6782732027302545</c:v>
                </c:pt>
                <c:pt idx="45">
                  <c:v>1.2735847759429098</c:v>
                </c:pt>
                <c:pt idx="46">
                  <c:v>1.6010733452593917</c:v>
                </c:pt>
                <c:pt idx="47">
                  <c:v>1.9458879000703557</c:v>
                </c:pt>
                <c:pt idx="49">
                  <c:v>1.3390378647818808</c:v>
                </c:pt>
                <c:pt idx="51">
                  <c:v>1.2051057557853895</c:v>
                </c:pt>
                <c:pt idx="52">
                  <c:v>1.8138433338662889</c:v>
                </c:pt>
                <c:pt idx="53">
                  <c:v>1.5189034550963914</c:v>
                </c:pt>
                <c:pt idx="54">
                  <c:v>1.7807788726623752</c:v>
                </c:pt>
                <c:pt idx="55">
                  <c:v>2.059867561601874</c:v>
                </c:pt>
                <c:pt idx="56">
                  <c:v>1.4159586555419887</c:v>
                </c:pt>
                <c:pt idx="57">
                  <c:v>1.4042509785480144</c:v>
                </c:pt>
                <c:pt idx="58">
                  <c:v>1.2272645001472817</c:v>
                </c:pt>
                <c:pt idx="60">
                  <c:v>1.4115693329642955</c:v>
                </c:pt>
                <c:pt idx="61">
                  <c:v>1.6385551328170624</c:v>
                </c:pt>
                <c:pt idx="62">
                  <c:v>1.8566297643692702</c:v>
                </c:pt>
                <c:pt idx="63">
                  <c:v>2.02429458284541</c:v>
                </c:pt>
                <c:pt idx="65">
                  <c:v>2.5065016742873651</c:v>
                </c:pt>
                <c:pt idx="66">
                  <c:v>1.5120984903944141</c:v>
                </c:pt>
                <c:pt idx="67">
                  <c:v>1.3291441608330246</c:v>
                </c:pt>
                <c:pt idx="68">
                  <c:v>2.0645296910409039</c:v>
                </c:pt>
                <c:pt idx="69">
                  <c:v>1.5632606274734562</c:v>
                </c:pt>
                <c:pt idx="70">
                  <c:v>1.568471524829784</c:v>
                </c:pt>
                <c:pt idx="71">
                  <c:v>1.4950475377505668</c:v>
                </c:pt>
                <c:pt idx="74">
                  <c:v>1.3625212604182673</c:v>
                </c:pt>
                <c:pt idx="75">
                  <c:v>1.5032561848525698</c:v>
                </c:pt>
                <c:pt idx="76">
                  <c:v>1.6760118321112731</c:v>
                </c:pt>
                <c:pt idx="77">
                  <c:v>1.2456846651819318</c:v>
                </c:pt>
                <c:pt idx="78">
                  <c:v>1.5021058464316905</c:v>
                </c:pt>
                <c:pt idx="79">
                  <c:v>2.1000269465845203</c:v>
                </c:pt>
                <c:pt idx="80">
                  <c:v>1.5339822212220098</c:v>
                </c:pt>
                <c:pt idx="81">
                  <c:v>1.6830318028805509</c:v>
                </c:pt>
                <c:pt idx="82">
                  <c:v>1.6842082734274872</c:v>
                </c:pt>
                <c:pt idx="83">
                  <c:v>2.3488440311896688</c:v>
                </c:pt>
                <c:pt idx="84">
                  <c:v>1.2103656996190419</c:v>
                </c:pt>
                <c:pt idx="85">
                  <c:v>1.4816770654904015</c:v>
                </c:pt>
                <c:pt idx="86">
                  <c:v>1.3416950980493825</c:v>
                </c:pt>
                <c:pt idx="87">
                  <c:v>1.7993790410788211</c:v>
                </c:pt>
                <c:pt idx="89">
                  <c:v>2.6096178607560012</c:v>
                </c:pt>
                <c:pt idx="90">
                  <c:v>1.6143488536931716</c:v>
                </c:pt>
                <c:pt idx="91">
                  <c:v>1.2891211887908032</c:v>
                </c:pt>
                <c:pt idx="93">
                  <c:v>1.4176648234399063</c:v>
                </c:pt>
                <c:pt idx="95">
                  <c:v>1.5516523632637378</c:v>
                </c:pt>
                <c:pt idx="97">
                  <c:v>1.5013774445618786</c:v>
                </c:pt>
                <c:pt idx="98">
                  <c:v>1.5897776609801868</c:v>
                </c:pt>
                <c:pt idx="99">
                  <c:v>1.6758553520558284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9-4706-83BC-157BF1276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138944"/>
        <c:axId val="662602576"/>
      </c:scatterChart>
      <c:valAx>
        <c:axId val="6621389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02576"/>
        <c:crosses val="autoZero"/>
        <c:crossBetween val="midCat"/>
      </c:valAx>
      <c:valAx>
        <c:axId val="66260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13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87898.4</c:v>
                </c:pt>
                <c:pt idx="1">
                  <c:v>79563</c:v>
                </c:pt>
                <c:pt idx="2">
                  <c:v>49745.2</c:v>
                </c:pt>
                <c:pt idx="3">
                  <c:v>80840.600000000006</c:v>
                </c:pt>
                <c:pt idx="4">
                  <c:v>93693.6</c:v>
                </c:pt>
                <c:pt idx="5">
                  <c:v>34546.6</c:v>
                </c:pt>
                <c:pt idx="6">
                  <c:v>76041.600000000006</c:v>
                </c:pt>
                <c:pt idx="7">
                  <c:v>65618.8</c:v>
                </c:pt>
                <c:pt idx="8">
                  <c:v>46854.8</c:v>
                </c:pt>
                <c:pt idx="9">
                  <c:v>72254.2</c:v>
                </c:pt>
                <c:pt idx="10">
                  <c:v>46588.4</c:v>
                </c:pt>
                <c:pt idx="11">
                  <c:v>72536.2</c:v>
                </c:pt>
                <c:pt idx="12">
                  <c:v>75189</c:v>
                </c:pt>
                <c:pt idx="13">
                  <c:v>42884.800000000003</c:v>
                </c:pt>
                <c:pt idx="14">
                  <c:v>44351.8</c:v>
                </c:pt>
                <c:pt idx="15">
                  <c:v>80093.2</c:v>
                </c:pt>
                <c:pt idx="16">
                  <c:v>40904.800000000003</c:v>
                </c:pt>
                <c:pt idx="17">
                  <c:v>59598.400000000001</c:v>
                </c:pt>
                <c:pt idx="18">
                  <c:v>59587.4</c:v>
                </c:pt>
                <c:pt idx="19">
                  <c:v>70785.8</c:v>
                </c:pt>
                <c:pt idx="20">
                  <c:v>58667.6</c:v>
                </c:pt>
                <c:pt idx="21">
                  <c:v>72198.399999999994</c:v>
                </c:pt>
                <c:pt idx="22">
                  <c:v>25436.6</c:v>
                </c:pt>
                <c:pt idx="23">
                  <c:v>77913</c:v>
                </c:pt>
                <c:pt idx="24">
                  <c:v>46323.8</c:v>
                </c:pt>
                <c:pt idx="25">
                  <c:v>30023.599999999999</c:v>
                </c:pt>
                <c:pt idx="26">
                  <c:v>100909.8</c:v>
                </c:pt>
                <c:pt idx="27">
                  <c:v>68490.600000000006</c:v>
                </c:pt>
                <c:pt idx="28">
                  <c:v>44410.2</c:v>
                </c:pt>
                <c:pt idx="29">
                  <c:v>62212.800000000003</c:v>
                </c:pt>
                <c:pt idx="30">
                  <c:v>63297.2</c:v>
                </c:pt>
                <c:pt idx="31">
                  <c:v>73382.600000000006</c:v>
                </c:pt>
                <c:pt idx="32">
                  <c:v>70927.199999999997</c:v>
                </c:pt>
                <c:pt idx="33">
                  <c:v>52852.2</c:v>
                </c:pt>
                <c:pt idx="34">
                  <c:v>85934.8</c:v>
                </c:pt>
                <c:pt idx="35">
                  <c:v>73136.800000000003</c:v>
                </c:pt>
                <c:pt idx="36">
                  <c:v>68195</c:v>
                </c:pt>
                <c:pt idx="37">
                  <c:v>84843.6</c:v>
                </c:pt>
                <c:pt idx="38">
                  <c:v>44341.8</c:v>
                </c:pt>
                <c:pt idx="39">
                  <c:v>67609</c:v>
                </c:pt>
                <c:pt idx="40">
                  <c:v>71996.600000000006</c:v>
                </c:pt>
                <c:pt idx="41">
                  <c:v>50631</c:v>
                </c:pt>
                <c:pt idx="42">
                  <c:v>43809</c:v>
                </c:pt>
                <c:pt idx="43">
                  <c:v>61937.4</c:v>
                </c:pt>
                <c:pt idx="44">
                  <c:v>56867.199999999997</c:v>
                </c:pt>
                <c:pt idx="45">
                  <c:v>74360.2</c:v>
                </c:pt>
                <c:pt idx="46">
                  <c:v>40416.400000000001</c:v>
                </c:pt>
                <c:pt idx="47">
                  <c:v>64500</c:v>
                </c:pt>
                <c:pt idx="48">
                  <c:v>55346.400000000001</c:v>
                </c:pt>
                <c:pt idx="49">
                  <c:v>36458.400000000001</c:v>
                </c:pt>
                <c:pt idx="50">
                  <c:v>78786.399999999994</c:v>
                </c:pt>
                <c:pt idx="51">
                  <c:v>31504.2</c:v>
                </c:pt>
                <c:pt idx="52">
                  <c:v>70086</c:v>
                </c:pt>
                <c:pt idx="53">
                  <c:v>87149.2</c:v>
                </c:pt>
                <c:pt idx="54">
                  <c:v>59209.4</c:v>
                </c:pt>
                <c:pt idx="55">
                  <c:v>45887.8</c:v>
                </c:pt>
                <c:pt idx="56">
                  <c:v>47719.4</c:v>
                </c:pt>
                <c:pt idx="57">
                  <c:v>57319</c:v>
                </c:pt>
                <c:pt idx="58">
                  <c:v>56150</c:v>
                </c:pt>
                <c:pt idx="59">
                  <c:v>61824.4</c:v>
                </c:pt>
                <c:pt idx="60">
                  <c:v>71401.2</c:v>
                </c:pt>
                <c:pt idx="61">
                  <c:v>58882.400000000001</c:v>
                </c:pt>
                <c:pt idx="62">
                  <c:v>57498.6</c:v>
                </c:pt>
                <c:pt idx="63">
                  <c:v>24357.8</c:v>
                </c:pt>
                <c:pt idx="64">
                  <c:v>57529</c:v>
                </c:pt>
                <c:pt idx="65">
                  <c:v>46106.6</c:v>
                </c:pt>
                <c:pt idx="66">
                  <c:v>82840.600000000006</c:v>
                </c:pt>
                <c:pt idx="67">
                  <c:v>61931</c:v>
                </c:pt>
                <c:pt idx="68">
                  <c:v>39242.400000000001</c:v>
                </c:pt>
                <c:pt idx="69">
                  <c:v>55945</c:v>
                </c:pt>
                <c:pt idx="70">
                  <c:v>68491.600000000006</c:v>
                </c:pt>
                <c:pt idx="71">
                  <c:v>81758.399999999994</c:v>
                </c:pt>
                <c:pt idx="72">
                  <c:v>52076</c:v>
                </c:pt>
                <c:pt idx="73">
                  <c:v>71351.199999999997</c:v>
                </c:pt>
                <c:pt idx="74">
                  <c:v>75289.399999999994</c:v>
                </c:pt>
                <c:pt idx="75">
                  <c:v>66735.8</c:v>
                </c:pt>
                <c:pt idx="76">
                  <c:v>66878.8</c:v>
                </c:pt>
                <c:pt idx="77">
                  <c:v>74841</c:v>
                </c:pt>
                <c:pt idx="78">
                  <c:v>89704.6</c:v>
                </c:pt>
                <c:pt idx="79">
                  <c:v>32050.799999999999</c:v>
                </c:pt>
                <c:pt idx="80">
                  <c:v>49701.8</c:v>
                </c:pt>
                <c:pt idx="81">
                  <c:v>64133.8</c:v>
                </c:pt>
                <c:pt idx="82">
                  <c:v>79775</c:v>
                </c:pt>
                <c:pt idx="83">
                  <c:v>30568</c:v>
                </c:pt>
                <c:pt idx="84">
                  <c:v>98755.8</c:v>
                </c:pt>
                <c:pt idx="85">
                  <c:v>68913</c:v>
                </c:pt>
                <c:pt idx="86">
                  <c:v>96843</c:v>
                </c:pt>
                <c:pt idx="87">
                  <c:v>57479.4</c:v>
                </c:pt>
                <c:pt idx="88">
                  <c:v>83308.600000000006</c:v>
                </c:pt>
                <c:pt idx="89">
                  <c:v>34286</c:v>
                </c:pt>
                <c:pt idx="90">
                  <c:v>82241.8</c:v>
                </c:pt>
                <c:pt idx="91">
                  <c:v>52932.2</c:v>
                </c:pt>
                <c:pt idx="92">
                  <c:v>67862</c:v>
                </c:pt>
                <c:pt idx="93">
                  <c:v>86828.2</c:v>
                </c:pt>
                <c:pt idx="94">
                  <c:v>58558.8</c:v>
                </c:pt>
                <c:pt idx="95">
                  <c:v>43932.2</c:v>
                </c:pt>
                <c:pt idx="96">
                  <c:v>74687.399999999994</c:v>
                </c:pt>
                <c:pt idx="97">
                  <c:v>83151.8</c:v>
                </c:pt>
                <c:pt idx="98">
                  <c:v>50967.6</c:v>
                </c:pt>
                <c:pt idx="99">
                  <c:v>69067.399999999994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1.2380430132971705</c:v>
                </c:pt>
                <c:pt idx="1">
                  <c:v>1.6349685155160061</c:v>
                </c:pt>
                <c:pt idx="2">
                  <c:v>1.5790267201659658</c:v>
                </c:pt>
                <c:pt idx="3">
                  <c:v>1.5176161483215116</c:v>
                </c:pt>
                <c:pt idx="4">
                  <c:v>1.1393734470657546</c:v>
                </c:pt>
                <c:pt idx="5">
                  <c:v>2.5218111188944787</c:v>
                </c:pt>
                <c:pt idx="6">
                  <c:v>1.132643184783066</c:v>
                </c:pt>
                <c:pt idx="7">
                  <c:v>1.5396959407974544</c:v>
                </c:pt>
                <c:pt idx="8">
                  <c:v>1.712930158703057</c:v>
                </c:pt>
                <c:pt idx="9">
                  <c:v>1.4390305338651594</c:v>
                </c:pt>
                <c:pt idx="10">
                  <c:v>1.8060075040138746</c:v>
                </c:pt>
                <c:pt idx="11">
                  <c:v>1.4633934504426755</c:v>
                </c:pt>
                <c:pt idx="12">
                  <c:v>1.3815052733777546</c:v>
                </c:pt>
                <c:pt idx="13">
                  <c:v>2.0606601872924672</c:v>
                </c:pt>
                <c:pt idx="14">
                  <c:v>1.1083202936521177</c:v>
                </c:pt>
                <c:pt idx="15">
                  <c:v>1.4383118666753234</c:v>
                </c:pt>
                <c:pt idx="16">
                  <c:v>1.0825135436427997</c:v>
                </c:pt>
                <c:pt idx="17">
                  <c:v>1.7409024403339686</c:v>
                </c:pt>
                <c:pt idx="18">
                  <c:v>1.7635775348479712</c:v>
                </c:pt>
                <c:pt idx="19">
                  <c:v>1.7920825928364164</c:v>
                </c:pt>
                <c:pt idx="20">
                  <c:v>1.4220114679993727</c:v>
                </c:pt>
                <c:pt idx="21">
                  <c:v>1.5221666962148748</c:v>
                </c:pt>
                <c:pt idx="22">
                  <c:v>1.7369066620538909</c:v>
                </c:pt>
                <c:pt idx="23">
                  <c:v>1.2545916599283817</c:v>
                </c:pt>
                <c:pt idx="24">
                  <c:v>2.1321437360492879</c:v>
                </c:pt>
                <c:pt idx="25">
                  <c:v>2.3768635340199045</c:v>
                </c:pt>
                <c:pt idx="26">
                  <c:v>1.0665465594025556</c:v>
                </c:pt>
                <c:pt idx="27">
                  <c:v>1.6136812934913696</c:v>
                </c:pt>
                <c:pt idx="28">
                  <c:v>1.8573661005804973</c:v>
                </c:pt>
                <c:pt idx="29">
                  <c:v>1.2462065684232184</c:v>
                </c:pt>
                <c:pt idx="30">
                  <c:v>1.1694198163583855</c:v>
                </c:pt>
                <c:pt idx="31">
                  <c:v>1.4797649579055525</c:v>
                </c:pt>
                <c:pt idx="32">
                  <c:v>1.0255304030047712</c:v>
                </c:pt>
                <c:pt idx="33">
                  <c:v>1.5176094845626105</c:v>
                </c:pt>
                <c:pt idx="34">
                  <c:v>1.2396491293399181</c:v>
                </c:pt>
                <c:pt idx="35">
                  <c:v>1.657838461622603</c:v>
                </c:pt>
                <c:pt idx="36">
                  <c:v>1.2312046337708042</c:v>
                </c:pt>
                <c:pt idx="37">
                  <c:v>1.1674893568872606</c:v>
                </c:pt>
                <c:pt idx="38">
                  <c:v>2.3142948639883811</c:v>
                </c:pt>
                <c:pt idx="39">
                  <c:v>1.772411956987975</c:v>
                </c:pt>
                <c:pt idx="40">
                  <c:v>1.5061127886594643</c:v>
                </c:pt>
                <c:pt idx="41">
                  <c:v>1.0681598230333196</c:v>
                </c:pt>
                <c:pt idx="42">
                  <c:v>1.0957565796982356</c:v>
                </c:pt>
                <c:pt idx="43">
                  <c:v>1.1001591929916335</c:v>
                </c:pt>
                <c:pt idx="44">
                  <c:v>1.665986719936976</c:v>
                </c:pt>
                <c:pt idx="45">
                  <c:v>1.1730468718481124</c:v>
                </c:pt>
                <c:pt idx="46">
                  <c:v>1.574435130293643</c:v>
                </c:pt>
                <c:pt idx="47">
                  <c:v>1.9571782945736433</c:v>
                </c:pt>
                <c:pt idx="48">
                  <c:v>1.19585013659425</c:v>
                </c:pt>
                <c:pt idx="49">
                  <c:v>1.3477552498189718</c:v>
                </c:pt>
                <c:pt idx="50">
                  <c:v>1.0376663992770327</c:v>
                </c:pt>
                <c:pt idx="51">
                  <c:v>1.2087594669917026</c:v>
                </c:pt>
                <c:pt idx="52">
                  <c:v>1.7359672402476958</c:v>
                </c:pt>
                <c:pt idx="53">
                  <c:v>1.5366979846057107</c:v>
                </c:pt>
                <c:pt idx="54">
                  <c:v>1.7323093968187484</c:v>
                </c:pt>
                <c:pt idx="55">
                  <c:v>1.996020728821168</c:v>
                </c:pt>
                <c:pt idx="56">
                  <c:v>1.3828547718537954</c:v>
                </c:pt>
                <c:pt idx="57">
                  <c:v>1.3404106840663654</c:v>
                </c:pt>
                <c:pt idx="58">
                  <c:v>1.209207479964381</c:v>
                </c:pt>
                <c:pt idx="59">
                  <c:v>1.0400747924767568</c:v>
                </c:pt>
                <c:pt idx="60">
                  <c:v>1.4241777449118502</c:v>
                </c:pt>
                <c:pt idx="61">
                  <c:v>1.6219787236933276</c:v>
                </c:pt>
                <c:pt idx="62">
                  <c:v>1.8122702117964611</c:v>
                </c:pt>
                <c:pt idx="63">
                  <c:v>2.0002627495093974</c:v>
                </c:pt>
                <c:pt idx="64">
                  <c:v>1.0300544073423838</c:v>
                </c:pt>
                <c:pt idx="65">
                  <c:v>2.5585707902990027</c:v>
                </c:pt>
                <c:pt idx="66">
                  <c:v>1.5026448384004942</c:v>
                </c:pt>
                <c:pt idx="67">
                  <c:v>1.2868999370266909</c:v>
                </c:pt>
                <c:pt idx="68">
                  <c:v>2.0521680631154058</c:v>
                </c:pt>
                <c:pt idx="69">
                  <c:v>1.6007328626329431</c:v>
                </c:pt>
                <c:pt idx="70">
                  <c:v>1.5569938503407716</c:v>
                </c:pt>
                <c:pt idx="71">
                  <c:v>1.4911373020998455</c:v>
                </c:pt>
                <c:pt idx="72">
                  <c:v>1.0591635302250557</c:v>
                </c:pt>
                <c:pt idx="73">
                  <c:v>1.1031769612844633</c:v>
                </c:pt>
                <c:pt idx="74">
                  <c:v>1.2950827075258935</c:v>
                </c:pt>
                <c:pt idx="75">
                  <c:v>1.4143832845339381</c:v>
                </c:pt>
                <c:pt idx="76">
                  <c:v>1.6656997434164489</c:v>
                </c:pt>
                <c:pt idx="77">
                  <c:v>1.2796862682219639</c:v>
                </c:pt>
                <c:pt idx="78">
                  <c:v>1.4680518055930241</c:v>
                </c:pt>
                <c:pt idx="79">
                  <c:v>2.1033172338911976</c:v>
                </c:pt>
                <c:pt idx="80">
                  <c:v>1.6131810115529015</c:v>
                </c:pt>
                <c:pt idx="81">
                  <c:v>1.7089740511243681</c:v>
                </c:pt>
                <c:pt idx="82">
                  <c:v>1.6891883422124725</c:v>
                </c:pt>
                <c:pt idx="83">
                  <c:v>2.2276563726773095</c:v>
                </c:pt>
                <c:pt idx="84">
                  <c:v>1.2174778595282505</c:v>
                </c:pt>
                <c:pt idx="85">
                  <c:v>1.4210381205287828</c:v>
                </c:pt>
                <c:pt idx="86">
                  <c:v>1.3359458091963281</c:v>
                </c:pt>
                <c:pt idx="87">
                  <c:v>1.7855788334603353</c:v>
                </c:pt>
                <c:pt idx="88">
                  <c:v>1.0808728030479446</c:v>
                </c:pt>
                <c:pt idx="89">
                  <c:v>2.4873709385755118</c:v>
                </c:pt>
                <c:pt idx="90">
                  <c:v>1.59480945212775</c:v>
                </c:pt>
                <c:pt idx="91">
                  <c:v>1.3857538511529846</c:v>
                </c:pt>
                <c:pt idx="92">
                  <c:v>1.0348943444048215</c:v>
                </c:pt>
                <c:pt idx="93">
                  <c:v>1.4077454099013915</c:v>
                </c:pt>
                <c:pt idx="94">
                  <c:v>1.2422727241678448</c:v>
                </c:pt>
                <c:pt idx="95">
                  <c:v>1.5507759684240718</c:v>
                </c:pt>
                <c:pt idx="96">
                  <c:v>1.0718675439230714</c:v>
                </c:pt>
                <c:pt idx="97">
                  <c:v>1.5155534817045451</c:v>
                </c:pt>
                <c:pt idx="98">
                  <c:v>1.6771046704180697</c:v>
                </c:pt>
                <c:pt idx="99">
                  <c:v>1.6284093508659658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1-4F58-B0EF-40851FE3D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47072"/>
        <c:axId val="658542880"/>
      </c:scatterChart>
      <c:valAx>
        <c:axId val="65874707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542880"/>
        <c:crosses val="autoZero"/>
        <c:crossBetween val="midCat"/>
      </c:valAx>
      <c:valAx>
        <c:axId val="65854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4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49745.2</c:v>
                </c:pt>
                <c:pt idx="7">
                  <c:v>65618.8</c:v>
                </c:pt>
                <c:pt idx="10">
                  <c:v>46588.4</c:v>
                </c:pt>
                <c:pt idx="13">
                  <c:v>42884.800000000003</c:v>
                </c:pt>
                <c:pt idx="16">
                  <c:v>40904.800000000003</c:v>
                </c:pt>
                <c:pt idx="22">
                  <c:v>25436.6</c:v>
                </c:pt>
                <c:pt idx="29">
                  <c:v>62212.800000000003</c:v>
                </c:pt>
                <c:pt idx="30">
                  <c:v>63297.2</c:v>
                </c:pt>
                <c:pt idx="32">
                  <c:v>70927.199999999997</c:v>
                </c:pt>
                <c:pt idx="42">
                  <c:v>43809</c:v>
                </c:pt>
                <c:pt idx="46">
                  <c:v>40416.400000000001</c:v>
                </c:pt>
                <c:pt idx="48">
                  <c:v>55346.400000000001</c:v>
                </c:pt>
                <c:pt idx="49">
                  <c:v>36458.400000000001</c:v>
                </c:pt>
                <c:pt idx="51">
                  <c:v>31504.2</c:v>
                </c:pt>
                <c:pt idx="56">
                  <c:v>47719.4</c:v>
                </c:pt>
                <c:pt idx="57">
                  <c:v>57319</c:v>
                </c:pt>
                <c:pt idx="58">
                  <c:v>56150</c:v>
                </c:pt>
                <c:pt idx="64">
                  <c:v>57529</c:v>
                </c:pt>
                <c:pt idx="72">
                  <c:v>52076</c:v>
                </c:pt>
                <c:pt idx="83">
                  <c:v>30568</c:v>
                </c:pt>
                <c:pt idx="87">
                  <c:v>57479.4</c:v>
                </c:pt>
                <c:pt idx="91">
                  <c:v>52932.2</c:v>
                </c:pt>
                <c:pt idx="94">
                  <c:v>58558.8</c:v>
                </c:pt>
                <c:pt idx="98">
                  <c:v>50967.6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1.5790267201659658</c:v>
                </c:pt>
                <c:pt idx="5">
                  <c:v>1.5396959407974544</c:v>
                </c:pt>
                <c:pt idx="8">
                  <c:v>1.8060075040138746</c:v>
                </c:pt>
                <c:pt idx="11">
                  <c:v>2.0606601872924672</c:v>
                </c:pt>
                <c:pt idx="14">
                  <c:v>1.0825135436427997</c:v>
                </c:pt>
                <c:pt idx="20">
                  <c:v>1.7369066620538909</c:v>
                </c:pt>
                <c:pt idx="27">
                  <c:v>1.2462065684232184</c:v>
                </c:pt>
                <c:pt idx="28">
                  <c:v>1.1694198163583855</c:v>
                </c:pt>
                <c:pt idx="30">
                  <c:v>1.0255304030047712</c:v>
                </c:pt>
                <c:pt idx="40">
                  <c:v>1.0957565796982356</c:v>
                </c:pt>
                <c:pt idx="44">
                  <c:v>1.574435130293643</c:v>
                </c:pt>
                <c:pt idx="46">
                  <c:v>1.19585013659425</c:v>
                </c:pt>
                <c:pt idx="47">
                  <c:v>1.3477552498189718</c:v>
                </c:pt>
                <c:pt idx="49">
                  <c:v>1.2087594669917026</c:v>
                </c:pt>
                <c:pt idx="54">
                  <c:v>1.3828547718537954</c:v>
                </c:pt>
                <c:pt idx="55">
                  <c:v>1.3404106840663654</c:v>
                </c:pt>
                <c:pt idx="56">
                  <c:v>1.209207479964381</c:v>
                </c:pt>
                <c:pt idx="62">
                  <c:v>1.0300544073423838</c:v>
                </c:pt>
                <c:pt idx="70">
                  <c:v>1.0591635302250557</c:v>
                </c:pt>
                <c:pt idx="81">
                  <c:v>2.2276563726773095</c:v>
                </c:pt>
                <c:pt idx="85">
                  <c:v>1.7855788334603353</c:v>
                </c:pt>
                <c:pt idx="89">
                  <c:v>1.3857538511529846</c:v>
                </c:pt>
                <c:pt idx="92">
                  <c:v>1.2422727241678448</c:v>
                </c:pt>
                <c:pt idx="96">
                  <c:v>1.6771046704180697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3-4E84-8DAF-2CC51A0426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87898.4</c:v>
                </c:pt>
                <c:pt idx="4">
                  <c:v>93693.6</c:v>
                </c:pt>
                <c:pt idx="6">
                  <c:v>76041.600000000006</c:v>
                </c:pt>
                <c:pt idx="12">
                  <c:v>75189</c:v>
                </c:pt>
                <c:pt idx="23">
                  <c:v>77913</c:v>
                </c:pt>
                <c:pt idx="26">
                  <c:v>100909.8</c:v>
                </c:pt>
                <c:pt idx="27">
                  <c:v>68490.600000000006</c:v>
                </c:pt>
                <c:pt idx="31">
                  <c:v>73382.600000000006</c:v>
                </c:pt>
                <c:pt idx="34">
                  <c:v>85934.8</c:v>
                </c:pt>
                <c:pt idx="36">
                  <c:v>68195</c:v>
                </c:pt>
                <c:pt idx="37">
                  <c:v>84843.6</c:v>
                </c:pt>
                <c:pt idx="40">
                  <c:v>71996.600000000006</c:v>
                </c:pt>
                <c:pt idx="43">
                  <c:v>61937.4</c:v>
                </c:pt>
                <c:pt idx="45">
                  <c:v>74360.2</c:v>
                </c:pt>
                <c:pt idx="50">
                  <c:v>78786.399999999994</c:v>
                </c:pt>
                <c:pt idx="59">
                  <c:v>61824.4</c:v>
                </c:pt>
                <c:pt idx="67">
                  <c:v>61931</c:v>
                </c:pt>
                <c:pt idx="71">
                  <c:v>81758.399999999994</c:v>
                </c:pt>
                <c:pt idx="73">
                  <c:v>71351.199999999997</c:v>
                </c:pt>
                <c:pt idx="74">
                  <c:v>75289.399999999994</c:v>
                </c:pt>
                <c:pt idx="77">
                  <c:v>74841</c:v>
                </c:pt>
                <c:pt idx="81">
                  <c:v>64133.8</c:v>
                </c:pt>
                <c:pt idx="84">
                  <c:v>98755.8</c:v>
                </c:pt>
                <c:pt idx="88">
                  <c:v>83308.600000000006</c:v>
                </c:pt>
                <c:pt idx="92">
                  <c:v>67862</c:v>
                </c:pt>
                <c:pt idx="96">
                  <c:v>74687.399999999994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1.2380430132971705</c:v>
                </c:pt>
                <c:pt idx="4">
                  <c:v>1.1393734470657546</c:v>
                </c:pt>
                <c:pt idx="6">
                  <c:v>1.132643184783066</c:v>
                </c:pt>
                <c:pt idx="12">
                  <c:v>1.3815052733777546</c:v>
                </c:pt>
                <c:pt idx="23">
                  <c:v>1.2545916599283817</c:v>
                </c:pt>
                <c:pt idx="26">
                  <c:v>1.0665465594025556</c:v>
                </c:pt>
                <c:pt idx="27">
                  <c:v>1.6136812934913696</c:v>
                </c:pt>
                <c:pt idx="31">
                  <c:v>1.4797649579055525</c:v>
                </c:pt>
                <c:pt idx="34">
                  <c:v>1.2396491293399181</c:v>
                </c:pt>
                <c:pt idx="36">
                  <c:v>1.2312046337708042</c:v>
                </c:pt>
                <c:pt idx="37">
                  <c:v>1.1674893568872606</c:v>
                </c:pt>
                <c:pt idx="40">
                  <c:v>1.5061127886594643</c:v>
                </c:pt>
                <c:pt idx="43">
                  <c:v>1.1001591929916335</c:v>
                </c:pt>
                <c:pt idx="45">
                  <c:v>1.1730468718481124</c:v>
                </c:pt>
                <c:pt idx="50">
                  <c:v>1.0376663992770327</c:v>
                </c:pt>
                <c:pt idx="59">
                  <c:v>1.0400747924767568</c:v>
                </c:pt>
                <c:pt idx="67">
                  <c:v>1.2868999370266909</c:v>
                </c:pt>
                <c:pt idx="71">
                  <c:v>1.4911373020998455</c:v>
                </c:pt>
                <c:pt idx="73">
                  <c:v>1.1031769612844633</c:v>
                </c:pt>
                <c:pt idx="74">
                  <c:v>1.2950827075258935</c:v>
                </c:pt>
                <c:pt idx="77">
                  <c:v>1.2796862682219639</c:v>
                </c:pt>
                <c:pt idx="81">
                  <c:v>1.7089740511243681</c:v>
                </c:pt>
                <c:pt idx="84">
                  <c:v>1.2174778595282505</c:v>
                </c:pt>
                <c:pt idx="88">
                  <c:v>1.0808728030479446</c:v>
                </c:pt>
                <c:pt idx="92">
                  <c:v>1.0348943444048215</c:v>
                </c:pt>
                <c:pt idx="96">
                  <c:v>1.0718675439230714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3-4E84-8DAF-2CC51A0426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5">
                  <c:v>34546.6</c:v>
                </c:pt>
                <c:pt idx="8">
                  <c:v>46854.8</c:v>
                </c:pt>
                <c:pt idx="14">
                  <c:v>44351.8</c:v>
                </c:pt>
                <c:pt idx="17">
                  <c:v>59598.400000000001</c:v>
                </c:pt>
                <c:pt idx="18">
                  <c:v>59587.4</c:v>
                </c:pt>
                <c:pt idx="20">
                  <c:v>58667.6</c:v>
                </c:pt>
                <c:pt idx="24">
                  <c:v>46323.8</c:v>
                </c:pt>
                <c:pt idx="25">
                  <c:v>30023.599999999999</c:v>
                </c:pt>
                <c:pt idx="28">
                  <c:v>44410.2</c:v>
                </c:pt>
                <c:pt idx="33">
                  <c:v>52852.2</c:v>
                </c:pt>
                <c:pt idx="38">
                  <c:v>44341.8</c:v>
                </c:pt>
                <c:pt idx="41">
                  <c:v>50631</c:v>
                </c:pt>
                <c:pt idx="44">
                  <c:v>56867.199999999997</c:v>
                </c:pt>
                <c:pt idx="54">
                  <c:v>59209.4</c:v>
                </c:pt>
                <c:pt idx="55">
                  <c:v>45887.8</c:v>
                </c:pt>
                <c:pt idx="61">
                  <c:v>58882.400000000001</c:v>
                </c:pt>
                <c:pt idx="62">
                  <c:v>57498.6</c:v>
                </c:pt>
                <c:pt idx="63">
                  <c:v>24357.8</c:v>
                </c:pt>
                <c:pt idx="65">
                  <c:v>46106.6</c:v>
                </c:pt>
                <c:pt idx="68">
                  <c:v>39242.400000000001</c:v>
                </c:pt>
                <c:pt idx="69">
                  <c:v>55945</c:v>
                </c:pt>
                <c:pt idx="76">
                  <c:v>66878.8</c:v>
                </c:pt>
                <c:pt idx="79">
                  <c:v>32050.799999999999</c:v>
                </c:pt>
                <c:pt idx="80">
                  <c:v>49701.8</c:v>
                </c:pt>
                <c:pt idx="89">
                  <c:v>34286</c:v>
                </c:pt>
                <c:pt idx="95">
                  <c:v>43932.2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5">
                  <c:v>2.5218111188944787</c:v>
                </c:pt>
                <c:pt idx="8">
                  <c:v>1.712930158703057</c:v>
                </c:pt>
                <c:pt idx="14">
                  <c:v>1.1083202936521177</c:v>
                </c:pt>
                <c:pt idx="17">
                  <c:v>1.7409024403339686</c:v>
                </c:pt>
                <c:pt idx="18">
                  <c:v>1.7635775348479712</c:v>
                </c:pt>
                <c:pt idx="20">
                  <c:v>1.4220114679993727</c:v>
                </c:pt>
                <c:pt idx="24">
                  <c:v>2.1321437360492879</c:v>
                </c:pt>
                <c:pt idx="25">
                  <c:v>2.3768635340199045</c:v>
                </c:pt>
                <c:pt idx="28">
                  <c:v>1.8573661005804973</c:v>
                </c:pt>
                <c:pt idx="33">
                  <c:v>1.5176094845626105</c:v>
                </c:pt>
                <c:pt idx="38">
                  <c:v>2.3142948639883811</c:v>
                </c:pt>
                <c:pt idx="41">
                  <c:v>1.0681598230333196</c:v>
                </c:pt>
                <c:pt idx="44">
                  <c:v>1.665986719936976</c:v>
                </c:pt>
                <c:pt idx="54">
                  <c:v>1.7323093968187484</c:v>
                </c:pt>
                <c:pt idx="55">
                  <c:v>1.996020728821168</c:v>
                </c:pt>
                <c:pt idx="61">
                  <c:v>1.6219787236933276</c:v>
                </c:pt>
                <c:pt idx="62">
                  <c:v>1.8122702117964611</c:v>
                </c:pt>
                <c:pt idx="63">
                  <c:v>2.0002627495093974</c:v>
                </c:pt>
                <c:pt idx="65">
                  <c:v>2.5585707902990027</c:v>
                </c:pt>
                <c:pt idx="68">
                  <c:v>2.0521680631154058</c:v>
                </c:pt>
                <c:pt idx="69">
                  <c:v>1.6007328626329431</c:v>
                </c:pt>
                <c:pt idx="76">
                  <c:v>1.6656997434164489</c:v>
                </c:pt>
                <c:pt idx="79">
                  <c:v>2.1033172338911976</c:v>
                </c:pt>
                <c:pt idx="80">
                  <c:v>1.6131810115529015</c:v>
                </c:pt>
                <c:pt idx="89">
                  <c:v>2.4873709385755118</c:v>
                </c:pt>
                <c:pt idx="95">
                  <c:v>1.5507759684240718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B3-4E84-8DAF-2CC51A0426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79563</c:v>
                </c:pt>
                <c:pt idx="3">
                  <c:v>80840.600000000006</c:v>
                </c:pt>
                <c:pt idx="9">
                  <c:v>72254.2</c:v>
                </c:pt>
                <c:pt idx="11">
                  <c:v>72536.2</c:v>
                </c:pt>
                <c:pt idx="15">
                  <c:v>80093.2</c:v>
                </c:pt>
                <c:pt idx="19">
                  <c:v>70785.8</c:v>
                </c:pt>
                <c:pt idx="21">
                  <c:v>72198.399999999994</c:v>
                </c:pt>
                <c:pt idx="35">
                  <c:v>73136.800000000003</c:v>
                </c:pt>
                <c:pt idx="39">
                  <c:v>67609</c:v>
                </c:pt>
                <c:pt idx="47">
                  <c:v>64500</c:v>
                </c:pt>
                <c:pt idx="52">
                  <c:v>70086</c:v>
                </c:pt>
                <c:pt idx="53">
                  <c:v>87149.2</c:v>
                </c:pt>
                <c:pt idx="60">
                  <c:v>71401.2</c:v>
                </c:pt>
                <c:pt idx="66">
                  <c:v>82840.600000000006</c:v>
                </c:pt>
                <c:pt idx="70">
                  <c:v>68491.600000000006</c:v>
                </c:pt>
                <c:pt idx="75">
                  <c:v>66735.8</c:v>
                </c:pt>
                <c:pt idx="78">
                  <c:v>89704.6</c:v>
                </c:pt>
                <c:pt idx="82">
                  <c:v>79775</c:v>
                </c:pt>
                <c:pt idx="85">
                  <c:v>68913</c:v>
                </c:pt>
                <c:pt idx="86">
                  <c:v>96843</c:v>
                </c:pt>
                <c:pt idx="90">
                  <c:v>82241.8</c:v>
                </c:pt>
                <c:pt idx="93">
                  <c:v>86828.2</c:v>
                </c:pt>
                <c:pt idx="97">
                  <c:v>83151.8</c:v>
                </c:pt>
                <c:pt idx="99">
                  <c:v>69067.399999999994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1.6349685155160061</c:v>
                </c:pt>
                <c:pt idx="3">
                  <c:v>1.5176161483215116</c:v>
                </c:pt>
                <c:pt idx="9">
                  <c:v>1.4390305338651594</c:v>
                </c:pt>
                <c:pt idx="11">
                  <c:v>1.4633934504426755</c:v>
                </c:pt>
                <c:pt idx="15">
                  <c:v>1.4383118666753234</c:v>
                </c:pt>
                <c:pt idx="19">
                  <c:v>1.7920825928364164</c:v>
                </c:pt>
                <c:pt idx="21">
                  <c:v>1.5221666962148748</c:v>
                </c:pt>
                <c:pt idx="35">
                  <c:v>1.657838461622603</c:v>
                </c:pt>
                <c:pt idx="39">
                  <c:v>1.772411956987975</c:v>
                </c:pt>
                <c:pt idx="47">
                  <c:v>1.9571782945736433</c:v>
                </c:pt>
                <c:pt idx="52">
                  <c:v>1.7359672402476958</c:v>
                </c:pt>
                <c:pt idx="53">
                  <c:v>1.5366979846057107</c:v>
                </c:pt>
                <c:pt idx="60">
                  <c:v>1.4241777449118502</c:v>
                </c:pt>
                <c:pt idx="66">
                  <c:v>1.5026448384004942</c:v>
                </c:pt>
                <c:pt idx="70">
                  <c:v>1.5569938503407716</c:v>
                </c:pt>
                <c:pt idx="75">
                  <c:v>1.4143832845339381</c:v>
                </c:pt>
                <c:pt idx="78">
                  <c:v>1.4680518055930241</c:v>
                </c:pt>
                <c:pt idx="82">
                  <c:v>1.6891883422124725</c:v>
                </c:pt>
                <c:pt idx="85">
                  <c:v>1.4210381205287828</c:v>
                </c:pt>
                <c:pt idx="86">
                  <c:v>1.3359458091963281</c:v>
                </c:pt>
                <c:pt idx="90">
                  <c:v>1.59480945212775</c:v>
                </c:pt>
                <c:pt idx="93">
                  <c:v>1.4077454099013915</c:v>
                </c:pt>
                <c:pt idx="97">
                  <c:v>1.5155534817045451</c:v>
                </c:pt>
                <c:pt idx="99">
                  <c:v>1.6284093508659658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B3-4E84-8DAF-2CC51A042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52672"/>
        <c:axId val="655466208"/>
      </c:scatterChart>
      <c:valAx>
        <c:axId val="65875267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466208"/>
        <c:crosses val="autoZero"/>
        <c:crossBetween val="midCat"/>
      </c:valAx>
      <c:valAx>
        <c:axId val="65546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5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87898.4</c:v>
                </c:pt>
                <c:pt idx="4">
                  <c:v>93693.6</c:v>
                </c:pt>
                <c:pt idx="6">
                  <c:v>76041.600000000006</c:v>
                </c:pt>
                <c:pt idx="14">
                  <c:v>44351.8</c:v>
                </c:pt>
                <c:pt idx="16">
                  <c:v>40904.800000000003</c:v>
                </c:pt>
                <c:pt idx="23">
                  <c:v>77913</c:v>
                </c:pt>
                <c:pt idx="26">
                  <c:v>100909.8</c:v>
                </c:pt>
                <c:pt idx="29">
                  <c:v>62212.800000000003</c:v>
                </c:pt>
                <c:pt idx="30">
                  <c:v>63297.2</c:v>
                </c:pt>
                <c:pt idx="32">
                  <c:v>70927.199999999997</c:v>
                </c:pt>
                <c:pt idx="41">
                  <c:v>50631</c:v>
                </c:pt>
                <c:pt idx="42">
                  <c:v>43809</c:v>
                </c:pt>
                <c:pt idx="43">
                  <c:v>61937.4</c:v>
                </c:pt>
                <c:pt idx="45">
                  <c:v>74360.2</c:v>
                </c:pt>
                <c:pt idx="48">
                  <c:v>55346.400000000001</c:v>
                </c:pt>
                <c:pt idx="50">
                  <c:v>78786.399999999994</c:v>
                </c:pt>
                <c:pt idx="51">
                  <c:v>31504.2</c:v>
                </c:pt>
                <c:pt idx="59">
                  <c:v>61824.4</c:v>
                </c:pt>
                <c:pt idx="64">
                  <c:v>57529</c:v>
                </c:pt>
                <c:pt idx="72">
                  <c:v>52076</c:v>
                </c:pt>
                <c:pt idx="73">
                  <c:v>71351.199999999997</c:v>
                </c:pt>
                <c:pt idx="88">
                  <c:v>83308.600000000006</c:v>
                </c:pt>
                <c:pt idx="92">
                  <c:v>67862</c:v>
                </c:pt>
                <c:pt idx="96">
                  <c:v>74687.399999999994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1.2380430132971705</c:v>
                </c:pt>
                <c:pt idx="4">
                  <c:v>1.1393734470657546</c:v>
                </c:pt>
                <c:pt idx="6">
                  <c:v>1.132643184783066</c:v>
                </c:pt>
                <c:pt idx="14">
                  <c:v>1.1083202936521177</c:v>
                </c:pt>
                <c:pt idx="16">
                  <c:v>1.0825135436427997</c:v>
                </c:pt>
                <c:pt idx="23">
                  <c:v>1.2545916599283817</c:v>
                </c:pt>
                <c:pt idx="26">
                  <c:v>1.0665465594025556</c:v>
                </c:pt>
                <c:pt idx="29">
                  <c:v>1.2462065684232184</c:v>
                </c:pt>
                <c:pt idx="30">
                  <c:v>1.1694198163583855</c:v>
                </c:pt>
                <c:pt idx="32">
                  <c:v>1.0255304030047712</c:v>
                </c:pt>
                <c:pt idx="41">
                  <c:v>1.0681598230333196</c:v>
                </c:pt>
                <c:pt idx="42">
                  <c:v>1.0957565796982356</c:v>
                </c:pt>
                <c:pt idx="43">
                  <c:v>1.1001591929916335</c:v>
                </c:pt>
                <c:pt idx="45">
                  <c:v>1.1730468718481124</c:v>
                </c:pt>
                <c:pt idx="48">
                  <c:v>1.19585013659425</c:v>
                </c:pt>
                <c:pt idx="50">
                  <c:v>1.0376663992770327</c:v>
                </c:pt>
                <c:pt idx="51">
                  <c:v>1.2087594669917026</c:v>
                </c:pt>
                <c:pt idx="59">
                  <c:v>1.0400747924767568</c:v>
                </c:pt>
                <c:pt idx="64">
                  <c:v>1.0300544073423838</c:v>
                </c:pt>
                <c:pt idx="72">
                  <c:v>1.0591635302250557</c:v>
                </c:pt>
                <c:pt idx="73">
                  <c:v>1.1031769612844633</c:v>
                </c:pt>
                <c:pt idx="88">
                  <c:v>1.0808728030479446</c:v>
                </c:pt>
                <c:pt idx="92">
                  <c:v>1.0348943444048215</c:v>
                </c:pt>
                <c:pt idx="96">
                  <c:v>1.0718675439230714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25-4BA3-A0F6-BC8997B737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79563</c:v>
                </c:pt>
                <c:pt idx="2">
                  <c:v>49745.2</c:v>
                </c:pt>
                <c:pt idx="3">
                  <c:v>80840.600000000006</c:v>
                </c:pt>
                <c:pt idx="5">
                  <c:v>34546.6</c:v>
                </c:pt>
                <c:pt idx="7">
                  <c:v>65618.8</c:v>
                </c:pt>
                <c:pt idx="8">
                  <c:v>46854.8</c:v>
                </c:pt>
                <c:pt idx="9">
                  <c:v>72254.2</c:v>
                </c:pt>
                <c:pt idx="10">
                  <c:v>46588.4</c:v>
                </c:pt>
                <c:pt idx="11">
                  <c:v>72536.2</c:v>
                </c:pt>
                <c:pt idx="12">
                  <c:v>75189</c:v>
                </c:pt>
                <c:pt idx="13">
                  <c:v>42884.800000000003</c:v>
                </c:pt>
                <c:pt idx="15">
                  <c:v>80093.2</c:v>
                </c:pt>
                <c:pt idx="17">
                  <c:v>59598.400000000001</c:v>
                </c:pt>
                <c:pt idx="18">
                  <c:v>59587.4</c:v>
                </c:pt>
                <c:pt idx="19">
                  <c:v>70785.8</c:v>
                </c:pt>
                <c:pt idx="20">
                  <c:v>58667.6</c:v>
                </c:pt>
                <c:pt idx="21">
                  <c:v>72198.399999999994</c:v>
                </c:pt>
                <c:pt idx="22">
                  <c:v>25436.6</c:v>
                </c:pt>
                <c:pt idx="24">
                  <c:v>46323.8</c:v>
                </c:pt>
                <c:pt idx="25">
                  <c:v>30023.599999999999</c:v>
                </c:pt>
                <c:pt idx="27">
                  <c:v>68490.600000000006</c:v>
                </c:pt>
                <c:pt idx="28">
                  <c:v>44410.2</c:v>
                </c:pt>
                <c:pt idx="31">
                  <c:v>73382.600000000006</c:v>
                </c:pt>
                <c:pt idx="33">
                  <c:v>52852.2</c:v>
                </c:pt>
                <c:pt idx="34">
                  <c:v>85934.8</c:v>
                </c:pt>
                <c:pt idx="35">
                  <c:v>73136.800000000003</c:v>
                </c:pt>
                <c:pt idx="36">
                  <c:v>68195</c:v>
                </c:pt>
                <c:pt idx="37">
                  <c:v>84843.6</c:v>
                </c:pt>
                <c:pt idx="38">
                  <c:v>44341.8</c:v>
                </c:pt>
                <c:pt idx="39">
                  <c:v>67609</c:v>
                </c:pt>
                <c:pt idx="40">
                  <c:v>71996.600000000006</c:v>
                </c:pt>
                <c:pt idx="44">
                  <c:v>56867.199999999997</c:v>
                </c:pt>
                <c:pt idx="46">
                  <c:v>40416.400000000001</c:v>
                </c:pt>
                <c:pt idx="47">
                  <c:v>64500</c:v>
                </c:pt>
                <c:pt idx="49">
                  <c:v>36458.400000000001</c:v>
                </c:pt>
                <c:pt idx="52">
                  <c:v>70086</c:v>
                </c:pt>
                <c:pt idx="53">
                  <c:v>87149.2</c:v>
                </c:pt>
                <c:pt idx="54">
                  <c:v>59209.4</c:v>
                </c:pt>
                <c:pt idx="55">
                  <c:v>45887.8</c:v>
                </c:pt>
                <c:pt idx="56">
                  <c:v>47719.4</c:v>
                </c:pt>
                <c:pt idx="57">
                  <c:v>57319</c:v>
                </c:pt>
                <c:pt idx="58">
                  <c:v>56150</c:v>
                </c:pt>
                <c:pt idx="60">
                  <c:v>71401.2</c:v>
                </c:pt>
                <c:pt idx="61">
                  <c:v>58882.400000000001</c:v>
                </c:pt>
                <c:pt idx="62">
                  <c:v>57498.6</c:v>
                </c:pt>
                <c:pt idx="63">
                  <c:v>24357.8</c:v>
                </c:pt>
                <c:pt idx="65">
                  <c:v>46106.6</c:v>
                </c:pt>
                <c:pt idx="66">
                  <c:v>82840.600000000006</c:v>
                </c:pt>
                <c:pt idx="67">
                  <c:v>61931</c:v>
                </c:pt>
                <c:pt idx="68">
                  <c:v>39242.400000000001</c:v>
                </c:pt>
                <c:pt idx="69">
                  <c:v>55945</c:v>
                </c:pt>
                <c:pt idx="70">
                  <c:v>68491.600000000006</c:v>
                </c:pt>
                <c:pt idx="71">
                  <c:v>81758.399999999994</c:v>
                </c:pt>
                <c:pt idx="74">
                  <c:v>75289.399999999994</c:v>
                </c:pt>
                <c:pt idx="75">
                  <c:v>66735.8</c:v>
                </c:pt>
                <c:pt idx="76">
                  <c:v>66878.8</c:v>
                </c:pt>
                <c:pt idx="77">
                  <c:v>74841</c:v>
                </c:pt>
                <c:pt idx="78">
                  <c:v>89704.6</c:v>
                </c:pt>
                <c:pt idx="79">
                  <c:v>32050.799999999999</c:v>
                </c:pt>
                <c:pt idx="80">
                  <c:v>49701.8</c:v>
                </c:pt>
                <c:pt idx="81">
                  <c:v>64133.8</c:v>
                </c:pt>
                <c:pt idx="82">
                  <c:v>79775</c:v>
                </c:pt>
                <c:pt idx="83">
                  <c:v>30568</c:v>
                </c:pt>
                <c:pt idx="84">
                  <c:v>98755.8</c:v>
                </c:pt>
                <c:pt idx="85">
                  <c:v>68913</c:v>
                </c:pt>
                <c:pt idx="86">
                  <c:v>96843</c:v>
                </c:pt>
                <c:pt idx="87">
                  <c:v>57479.4</c:v>
                </c:pt>
                <c:pt idx="89">
                  <c:v>34286</c:v>
                </c:pt>
                <c:pt idx="90">
                  <c:v>82241.8</c:v>
                </c:pt>
                <c:pt idx="91">
                  <c:v>52932.2</c:v>
                </c:pt>
                <c:pt idx="93">
                  <c:v>86828.2</c:v>
                </c:pt>
                <c:pt idx="94">
                  <c:v>58558.8</c:v>
                </c:pt>
                <c:pt idx="95">
                  <c:v>43932.2</c:v>
                </c:pt>
                <c:pt idx="97">
                  <c:v>83151.8</c:v>
                </c:pt>
                <c:pt idx="98">
                  <c:v>50967.6</c:v>
                </c:pt>
                <c:pt idx="99">
                  <c:v>69067.399999999994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1.6349685155160061</c:v>
                </c:pt>
                <c:pt idx="2">
                  <c:v>1.5790267201659658</c:v>
                </c:pt>
                <c:pt idx="3">
                  <c:v>1.5176161483215116</c:v>
                </c:pt>
                <c:pt idx="5">
                  <c:v>2.5218111188944787</c:v>
                </c:pt>
                <c:pt idx="7">
                  <c:v>1.5396959407974544</c:v>
                </c:pt>
                <c:pt idx="8">
                  <c:v>1.712930158703057</c:v>
                </c:pt>
                <c:pt idx="9">
                  <c:v>1.4390305338651594</c:v>
                </c:pt>
                <c:pt idx="10">
                  <c:v>1.8060075040138746</c:v>
                </c:pt>
                <c:pt idx="11">
                  <c:v>1.4633934504426755</c:v>
                </c:pt>
                <c:pt idx="12">
                  <c:v>1.3815052733777546</c:v>
                </c:pt>
                <c:pt idx="13">
                  <c:v>2.0606601872924672</c:v>
                </c:pt>
                <c:pt idx="15">
                  <c:v>1.4383118666753234</c:v>
                </c:pt>
                <c:pt idx="17">
                  <c:v>1.7409024403339686</c:v>
                </c:pt>
                <c:pt idx="18">
                  <c:v>1.7635775348479712</c:v>
                </c:pt>
                <c:pt idx="19">
                  <c:v>1.7920825928364164</c:v>
                </c:pt>
                <c:pt idx="20">
                  <c:v>1.4220114679993727</c:v>
                </c:pt>
                <c:pt idx="21">
                  <c:v>1.5221666962148748</c:v>
                </c:pt>
                <c:pt idx="22">
                  <c:v>1.7369066620538909</c:v>
                </c:pt>
                <c:pt idx="24">
                  <c:v>2.1321437360492879</c:v>
                </c:pt>
                <c:pt idx="25">
                  <c:v>2.3768635340199045</c:v>
                </c:pt>
                <c:pt idx="27">
                  <c:v>1.6136812934913696</c:v>
                </c:pt>
                <c:pt idx="28">
                  <c:v>1.8573661005804973</c:v>
                </c:pt>
                <c:pt idx="31">
                  <c:v>1.4797649579055525</c:v>
                </c:pt>
                <c:pt idx="33">
                  <c:v>1.5176094845626105</c:v>
                </c:pt>
                <c:pt idx="34">
                  <c:v>1.2396491293399181</c:v>
                </c:pt>
                <c:pt idx="35">
                  <c:v>1.657838461622603</c:v>
                </c:pt>
                <c:pt idx="36">
                  <c:v>1.2312046337708042</c:v>
                </c:pt>
                <c:pt idx="37">
                  <c:v>1.1674893568872606</c:v>
                </c:pt>
                <c:pt idx="38">
                  <c:v>2.3142948639883811</c:v>
                </c:pt>
                <c:pt idx="39">
                  <c:v>1.772411956987975</c:v>
                </c:pt>
                <c:pt idx="40">
                  <c:v>1.5061127886594643</c:v>
                </c:pt>
                <c:pt idx="44">
                  <c:v>1.665986719936976</c:v>
                </c:pt>
                <c:pt idx="46">
                  <c:v>1.574435130293643</c:v>
                </c:pt>
                <c:pt idx="47">
                  <c:v>1.9571782945736433</c:v>
                </c:pt>
                <c:pt idx="49">
                  <c:v>1.3477552498189718</c:v>
                </c:pt>
                <c:pt idx="52">
                  <c:v>1.7359672402476958</c:v>
                </c:pt>
                <c:pt idx="53">
                  <c:v>1.5366979846057107</c:v>
                </c:pt>
                <c:pt idx="54">
                  <c:v>1.7323093968187484</c:v>
                </c:pt>
                <c:pt idx="55">
                  <c:v>1.996020728821168</c:v>
                </c:pt>
                <c:pt idx="56">
                  <c:v>1.3828547718537954</c:v>
                </c:pt>
                <c:pt idx="57">
                  <c:v>1.3404106840663654</c:v>
                </c:pt>
                <c:pt idx="58">
                  <c:v>1.209207479964381</c:v>
                </c:pt>
                <c:pt idx="60">
                  <c:v>1.4241777449118502</c:v>
                </c:pt>
                <c:pt idx="61">
                  <c:v>1.6219787236933276</c:v>
                </c:pt>
                <c:pt idx="62">
                  <c:v>1.8122702117964611</c:v>
                </c:pt>
                <c:pt idx="63">
                  <c:v>2.0002627495093974</c:v>
                </c:pt>
                <c:pt idx="65">
                  <c:v>2.5585707902990027</c:v>
                </c:pt>
                <c:pt idx="66">
                  <c:v>1.5026448384004942</c:v>
                </c:pt>
                <c:pt idx="67">
                  <c:v>1.2868999370266909</c:v>
                </c:pt>
                <c:pt idx="68">
                  <c:v>2.0521680631154058</c:v>
                </c:pt>
                <c:pt idx="69">
                  <c:v>1.6007328626329431</c:v>
                </c:pt>
                <c:pt idx="70">
                  <c:v>1.5569938503407716</c:v>
                </c:pt>
                <c:pt idx="71">
                  <c:v>1.4911373020998455</c:v>
                </c:pt>
                <c:pt idx="74">
                  <c:v>1.2950827075258935</c:v>
                </c:pt>
                <c:pt idx="75">
                  <c:v>1.4143832845339381</c:v>
                </c:pt>
                <c:pt idx="76">
                  <c:v>1.6656997434164489</c:v>
                </c:pt>
                <c:pt idx="77">
                  <c:v>1.2796862682219639</c:v>
                </c:pt>
                <c:pt idx="78">
                  <c:v>1.4680518055930241</c:v>
                </c:pt>
                <c:pt idx="79">
                  <c:v>2.1033172338911976</c:v>
                </c:pt>
                <c:pt idx="80">
                  <c:v>1.6131810115529015</c:v>
                </c:pt>
                <c:pt idx="81">
                  <c:v>1.7089740511243681</c:v>
                </c:pt>
                <c:pt idx="82">
                  <c:v>1.6891883422124725</c:v>
                </c:pt>
                <c:pt idx="83">
                  <c:v>2.2276563726773095</c:v>
                </c:pt>
                <c:pt idx="84">
                  <c:v>1.2174778595282505</c:v>
                </c:pt>
                <c:pt idx="85">
                  <c:v>1.4210381205287828</c:v>
                </c:pt>
                <c:pt idx="86">
                  <c:v>1.3359458091963281</c:v>
                </c:pt>
                <c:pt idx="87">
                  <c:v>1.7855788334603353</c:v>
                </c:pt>
                <c:pt idx="89">
                  <c:v>2.4873709385755118</c:v>
                </c:pt>
                <c:pt idx="90">
                  <c:v>1.59480945212775</c:v>
                </c:pt>
                <c:pt idx="91">
                  <c:v>1.3857538511529846</c:v>
                </c:pt>
                <c:pt idx="93">
                  <c:v>1.4077454099013915</c:v>
                </c:pt>
                <c:pt idx="94">
                  <c:v>1.2422727241678448</c:v>
                </c:pt>
                <c:pt idx="95">
                  <c:v>1.5507759684240718</c:v>
                </c:pt>
                <c:pt idx="97">
                  <c:v>1.5155534817045451</c:v>
                </c:pt>
                <c:pt idx="98">
                  <c:v>1.6771046704180697</c:v>
                </c:pt>
                <c:pt idx="99">
                  <c:v>1.6284093508659658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5-4BA3-A0F6-BC8997B73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266736"/>
        <c:axId val="659674640"/>
      </c:scatterChart>
      <c:valAx>
        <c:axId val="659266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674640"/>
        <c:crosses val="autoZero"/>
        <c:crossBetween val="midCat"/>
      </c:valAx>
      <c:valAx>
        <c:axId val="65967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26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88382.2</c:v>
                </c:pt>
                <c:pt idx="1">
                  <c:v>76543.8</c:v>
                </c:pt>
                <c:pt idx="2">
                  <c:v>50211.6</c:v>
                </c:pt>
                <c:pt idx="3">
                  <c:v>80063</c:v>
                </c:pt>
                <c:pt idx="4">
                  <c:v>94150.399999999994</c:v>
                </c:pt>
                <c:pt idx="5">
                  <c:v>33505.599999999999</c:v>
                </c:pt>
                <c:pt idx="6">
                  <c:v>74977</c:v>
                </c:pt>
                <c:pt idx="7">
                  <c:v>64338.2</c:v>
                </c:pt>
                <c:pt idx="8">
                  <c:v>48073.4</c:v>
                </c:pt>
                <c:pt idx="9">
                  <c:v>71521.8</c:v>
                </c:pt>
                <c:pt idx="10">
                  <c:v>49151.8</c:v>
                </c:pt>
                <c:pt idx="11">
                  <c:v>73373.399999999994</c:v>
                </c:pt>
                <c:pt idx="12">
                  <c:v>76150.8</c:v>
                </c:pt>
                <c:pt idx="13">
                  <c:v>41739.599999999999</c:v>
                </c:pt>
                <c:pt idx="14">
                  <c:v>44027.8</c:v>
                </c:pt>
                <c:pt idx="15">
                  <c:v>81074.2</c:v>
                </c:pt>
                <c:pt idx="16">
                  <c:v>40654</c:v>
                </c:pt>
                <c:pt idx="17">
                  <c:v>59111.4</c:v>
                </c:pt>
                <c:pt idx="18">
                  <c:v>58227.8</c:v>
                </c:pt>
                <c:pt idx="19">
                  <c:v>71614</c:v>
                </c:pt>
                <c:pt idx="20">
                  <c:v>58534.6</c:v>
                </c:pt>
                <c:pt idx="21">
                  <c:v>71860.600000000006</c:v>
                </c:pt>
                <c:pt idx="22">
                  <c:v>27252.799999999999</c:v>
                </c:pt>
                <c:pt idx="23">
                  <c:v>77998</c:v>
                </c:pt>
                <c:pt idx="24">
                  <c:v>46177</c:v>
                </c:pt>
                <c:pt idx="25">
                  <c:v>29517.200000000001</c:v>
                </c:pt>
                <c:pt idx="26">
                  <c:v>98489</c:v>
                </c:pt>
                <c:pt idx="27">
                  <c:v>68066</c:v>
                </c:pt>
                <c:pt idx="28">
                  <c:v>44680.6</c:v>
                </c:pt>
                <c:pt idx="29">
                  <c:v>62035.6</c:v>
                </c:pt>
                <c:pt idx="30">
                  <c:v>63467.199999999997</c:v>
                </c:pt>
                <c:pt idx="31">
                  <c:v>73298.600000000006</c:v>
                </c:pt>
                <c:pt idx="32">
                  <c:v>69376</c:v>
                </c:pt>
                <c:pt idx="33">
                  <c:v>52514.8</c:v>
                </c:pt>
                <c:pt idx="34">
                  <c:v>82528</c:v>
                </c:pt>
                <c:pt idx="35">
                  <c:v>72319.399999999994</c:v>
                </c:pt>
                <c:pt idx="36">
                  <c:v>69127.600000000006</c:v>
                </c:pt>
                <c:pt idx="37">
                  <c:v>86902.399999999994</c:v>
                </c:pt>
                <c:pt idx="38">
                  <c:v>44548.2</c:v>
                </c:pt>
                <c:pt idx="39">
                  <c:v>66793.399999999994</c:v>
                </c:pt>
                <c:pt idx="40">
                  <c:v>71908.600000000006</c:v>
                </c:pt>
                <c:pt idx="41">
                  <c:v>50272.6</c:v>
                </c:pt>
                <c:pt idx="42">
                  <c:v>45088.800000000003</c:v>
                </c:pt>
                <c:pt idx="43">
                  <c:v>64973.599999999999</c:v>
                </c:pt>
                <c:pt idx="44">
                  <c:v>56939</c:v>
                </c:pt>
                <c:pt idx="45">
                  <c:v>73105</c:v>
                </c:pt>
                <c:pt idx="46">
                  <c:v>40697.199999999997</c:v>
                </c:pt>
                <c:pt idx="47">
                  <c:v>64143.4</c:v>
                </c:pt>
                <c:pt idx="48">
                  <c:v>55136</c:v>
                </c:pt>
                <c:pt idx="49">
                  <c:v>38092.199999999997</c:v>
                </c:pt>
                <c:pt idx="50">
                  <c:v>78859.600000000006</c:v>
                </c:pt>
                <c:pt idx="51">
                  <c:v>30662.400000000001</c:v>
                </c:pt>
                <c:pt idx="52">
                  <c:v>70972.800000000003</c:v>
                </c:pt>
                <c:pt idx="53">
                  <c:v>89245.4</c:v>
                </c:pt>
                <c:pt idx="54">
                  <c:v>60419.199999999997</c:v>
                </c:pt>
                <c:pt idx="55">
                  <c:v>46198.400000000001</c:v>
                </c:pt>
                <c:pt idx="56">
                  <c:v>47797.599999999999</c:v>
                </c:pt>
                <c:pt idx="57">
                  <c:v>57375.4</c:v>
                </c:pt>
                <c:pt idx="58">
                  <c:v>55652.2</c:v>
                </c:pt>
                <c:pt idx="59">
                  <c:v>62495.199999999997</c:v>
                </c:pt>
                <c:pt idx="60">
                  <c:v>72244.600000000006</c:v>
                </c:pt>
                <c:pt idx="61">
                  <c:v>58335.8</c:v>
                </c:pt>
                <c:pt idx="62">
                  <c:v>56765.4</c:v>
                </c:pt>
                <c:pt idx="63">
                  <c:v>25188.400000000001</c:v>
                </c:pt>
                <c:pt idx="64">
                  <c:v>57009.4</c:v>
                </c:pt>
                <c:pt idx="65">
                  <c:v>44038.6</c:v>
                </c:pt>
                <c:pt idx="66">
                  <c:v>84763.4</c:v>
                </c:pt>
                <c:pt idx="67">
                  <c:v>63173.599999999999</c:v>
                </c:pt>
                <c:pt idx="68">
                  <c:v>40423.199999999997</c:v>
                </c:pt>
                <c:pt idx="69">
                  <c:v>55445.2</c:v>
                </c:pt>
                <c:pt idx="70">
                  <c:v>68675</c:v>
                </c:pt>
                <c:pt idx="71">
                  <c:v>82154</c:v>
                </c:pt>
                <c:pt idx="72">
                  <c:v>52580.800000000003</c:v>
                </c:pt>
                <c:pt idx="73">
                  <c:v>72316.800000000003</c:v>
                </c:pt>
                <c:pt idx="74">
                  <c:v>75610.8</c:v>
                </c:pt>
                <c:pt idx="75">
                  <c:v>67513.399999999994</c:v>
                </c:pt>
                <c:pt idx="76">
                  <c:v>67343.199999999997</c:v>
                </c:pt>
                <c:pt idx="77">
                  <c:v>73336</c:v>
                </c:pt>
                <c:pt idx="78">
                  <c:v>89985.2</c:v>
                </c:pt>
                <c:pt idx="79">
                  <c:v>32492.2</c:v>
                </c:pt>
                <c:pt idx="80">
                  <c:v>49849.4</c:v>
                </c:pt>
                <c:pt idx="81">
                  <c:v>63749</c:v>
                </c:pt>
                <c:pt idx="82">
                  <c:v>80488.600000000006</c:v>
                </c:pt>
                <c:pt idx="83">
                  <c:v>29414</c:v>
                </c:pt>
                <c:pt idx="84">
                  <c:v>99369.8</c:v>
                </c:pt>
                <c:pt idx="85">
                  <c:v>68936.600000000006</c:v>
                </c:pt>
                <c:pt idx="86">
                  <c:v>96011.8</c:v>
                </c:pt>
                <c:pt idx="87">
                  <c:v>58065.4</c:v>
                </c:pt>
                <c:pt idx="88">
                  <c:v>84572.2</c:v>
                </c:pt>
                <c:pt idx="89">
                  <c:v>32006.2</c:v>
                </c:pt>
                <c:pt idx="90">
                  <c:v>81288.800000000003</c:v>
                </c:pt>
                <c:pt idx="91">
                  <c:v>51506.400000000001</c:v>
                </c:pt>
                <c:pt idx="92">
                  <c:v>67912.2</c:v>
                </c:pt>
                <c:pt idx="93">
                  <c:v>84730</c:v>
                </c:pt>
                <c:pt idx="94">
                  <c:v>57505.8</c:v>
                </c:pt>
                <c:pt idx="95">
                  <c:v>44024</c:v>
                </c:pt>
                <c:pt idx="96">
                  <c:v>75574</c:v>
                </c:pt>
                <c:pt idx="97">
                  <c:v>82823.8</c:v>
                </c:pt>
                <c:pt idx="98">
                  <c:v>52058.400000000001</c:v>
                </c:pt>
                <c:pt idx="99">
                  <c:v>70109.8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1.231333911126901</c:v>
                </c:pt>
                <c:pt idx="1">
                  <c:v>1.6949511260219638</c:v>
                </c:pt>
                <c:pt idx="2">
                  <c:v>1.5636824956782895</c:v>
                </c:pt>
                <c:pt idx="3">
                  <c:v>1.5398373780647741</c:v>
                </c:pt>
                <c:pt idx="4">
                  <c:v>1.1263255387125282</c:v>
                </c:pt>
                <c:pt idx="5">
                  <c:v>2.5419929802779238</c:v>
                </c:pt>
                <c:pt idx="6">
                  <c:v>1.1484588607172865</c:v>
                </c:pt>
                <c:pt idx="7">
                  <c:v>1.4946952199470922</c:v>
                </c:pt>
                <c:pt idx="8">
                  <c:v>1.6686358776371133</c:v>
                </c:pt>
                <c:pt idx="9">
                  <c:v>1.4872668193473877</c:v>
                </c:pt>
                <c:pt idx="10">
                  <c:v>1.7113310194133275</c:v>
                </c:pt>
                <c:pt idx="11">
                  <c:v>1.4495171274603604</c:v>
                </c:pt>
                <c:pt idx="12">
                  <c:v>1.3456588768601248</c:v>
                </c:pt>
                <c:pt idx="13">
                  <c:v>2.0640830290659231</c:v>
                </c:pt>
                <c:pt idx="14">
                  <c:v>1.1684208613648648</c:v>
                </c:pt>
                <c:pt idx="15">
                  <c:v>1.4127552291604482</c:v>
                </c:pt>
                <c:pt idx="16">
                  <c:v>1.0892655089290106</c:v>
                </c:pt>
                <c:pt idx="17">
                  <c:v>1.7445196696407121</c:v>
                </c:pt>
                <c:pt idx="18">
                  <c:v>1.8049282301581031</c:v>
                </c:pt>
                <c:pt idx="19">
                  <c:v>1.702306811517301</c:v>
                </c:pt>
                <c:pt idx="20">
                  <c:v>1.4850191168983815</c:v>
                </c:pt>
                <c:pt idx="21">
                  <c:v>1.5275964854176001</c:v>
                </c:pt>
                <c:pt idx="22">
                  <c:v>1.5620780250102742</c:v>
                </c:pt>
                <c:pt idx="23">
                  <c:v>1.2196594784481654</c:v>
                </c:pt>
                <c:pt idx="24">
                  <c:v>2.1286571236762892</c:v>
                </c:pt>
                <c:pt idx="25">
                  <c:v>2.3467673085523018</c:v>
                </c:pt>
                <c:pt idx="26">
                  <c:v>1.1202367777112165</c:v>
                </c:pt>
                <c:pt idx="27">
                  <c:v>1.659580407251785</c:v>
                </c:pt>
                <c:pt idx="28">
                  <c:v>1.8922082514558891</c:v>
                </c:pt>
                <c:pt idx="29">
                  <c:v>1.2548439928041319</c:v>
                </c:pt>
                <c:pt idx="30">
                  <c:v>1.2526785489197569</c:v>
                </c:pt>
                <c:pt idx="31">
                  <c:v>1.4610920263142815</c:v>
                </c:pt>
                <c:pt idx="32">
                  <c:v>1.1308809963099631</c:v>
                </c:pt>
                <c:pt idx="33">
                  <c:v>1.4725372656851021</c:v>
                </c:pt>
                <c:pt idx="34">
                  <c:v>1.3377762698720435</c:v>
                </c:pt>
                <c:pt idx="35">
                  <c:v>1.6849005937549262</c:v>
                </c:pt>
                <c:pt idx="36">
                  <c:v>1.2327348266104998</c:v>
                </c:pt>
                <c:pt idx="37">
                  <c:v>1.1428222925949112</c:v>
                </c:pt>
                <c:pt idx="38">
                  <c:v>2.3244934699942985</c:v>
                </c:pt>
                <c:pt idx="39">
                  <c:v>1.7940395308518509</c:v>
                </c:pt>
                <c:pt idx="40">
                  <c:v>1.5250748867312114</c:v>
                </c:pt>
                <c:pt idx="41">
                  <c:v>1.0757748753794314</c:v>
                </c:pt>
                <c:pt idx="42">
                  <c:v>1.0792037046894127</c:v>
                </c:pt>
                <c:pt idx="43">
                  <c:v>1.0739438787445978</c:v>
                </c:pt>
                <c:pt idx="44">
                  <c:v>1.6641844781257136</c:v>
                </c:pt>
                <c:pt idx="45">
                  <c:v>1.1839545858696396</c:v>
                </c:pt>
                <c:pt idx="46">
                  <c:v>1.5682651386336162</c:v>
                </c:pt>
                <c:pt idx="47">
                  <c:v>1.9515180049701137</c:v>
                </c:pt>
                <c:pt idx="48">
                  <c:v>1.1942106790481717</c:v>
                </c:pt>
                <c:pt idx="49">
                  <c:v>1.412546400575446</c:v>
                </c:pt>
                <c:pt idx="50">
                  <c:v>1.1095922373433291</c:v>
                </c:pt>
                <c:pt idx="51">
                  <c:v>1.1817731162596534</c:v>
                </c:pt>
                <c:pt idx="52">
                  <c:v>1.7142200955859146</c:v>
                </c:pt>
                <c:pt idx="53">
                  <c:v>1.4949005775087569</c:v>
                </c:pt>
                <c:pt idx="54">
                  <c:v>1.7022734494994969</c:v>
                </c:pt>
                <c:pt idx="55">
                  <c:v>2.0727341206621874</c:v>
                </c:pt>
                <c:pt idx="56">
                  <c:v>1.2836209349423402</c:v>
                </c:pt>
                <c:pt idx="57">
                  <c:v>1.4260118447975962</c:v>
                </c:pt>
                <c:pt idx="58">
                  <c:v>1.1801869467873687</c:v>
                </c:pt>
                <c:pt idx="59">
                  <c:v>1.0179181761159257</c:v>
                </c:pt>
                <c:pt idx="60">
                  <c:v>1.4469731993809918</c:v>
                </c:pt>
                <c:pt idx="61">
                  <c:v>1.5740591540700564</c:v>
                </c:pt>
                <c:pt idx="62">
                  <c:v>1.8156306482469955</c:v>
                </c:pt>
                <c:pt idx="63">
                  <c:v>1.9343030918994457</c:v>
                </c:pt>
                <c:pt idx="64">
                  <c:v>1.039547864036457</c:v>
                </c:pt>
                <c:pt idx="65">
                  <c:v>2.6405698637104722</c:v>
                </c:pt>
                <c:pt idx="66">
                  <c:v>1.5254815167867264</c:v>
                </c:pt>
                <c:pt idx="67">
                  <c:v>1.2073556042397457</c:v>
                </c:pt>
                <c:pt idx="68">
                  <c:v>2.0139424884719666</c:v>
                </c:pt>
                <c:pt idx="69">
                  <c:v>1.6392041150541437</c:v>
                </c:pt>
                <c:pt idx="70">
                  <c:v>1.5528358208955224</c:v>
                </c:pt>
                <c:pt idx="71">
                  <c:v>1.4841151982861456</c:v>
                </c:pt>
                <c:pt idx="72">
                  <c:v>1.0489950704439643</c:v>
                </c:pt>
                <c:pt idx="73">
                  <c:v>1.0837592371343865</c:v>
                </c:pt>
                <c:pt idx="74">
                  <c:v>1.2781771916181286</c:v>
                </c:pt>
                <c:pt idx="75">
                  <c:v>1.4307381941955228</c:v>
                </c:pt>
                <c:pt idx="76">
                  <c:v>1.6538863612064767</c:v>
                </c:pt>
                <c:pt idx="77">
                  <c:v>1.3406512490454892</c:v>
                </c:pt>
                <c:pt idx="78">
                  <c:v>1.4659744046798808</c:v>
                </c:pt>
                <c:pt idx="79">
                  <c:v>2.0760674869661027</c:v>
                </c:pt>
                <c:pt idx="80">
                  <c:v>1.6936613078592722</c:v>
                </c:pt>
                <c:pt idx="81">
                  <c:v>1.7120896014055123</c:v>
                </c:pt>
                <c:pt idx="82">
                  <c:v>1.6253109135952171</c:v>
                </c:pt>
                <c:pt idx="83">
                  <c:v>2.1567960834976541</c:v>
                </c:pt>
                <c:pt idx="84">
                  <c:v>1.1642571485501632</c:v>
                </c:pt>
                <c:pt idx="85">
                  <c:v>1.4303722550865576</c:v>
                </c:pt>
                <c:pt idx="86">
                  <c:v>1.3411372352148381</c:v>
                </c:pt>
                <c:pt idx="87">
                  <c:v>1.7656642337777746</c:v>
                </c:pt>
                <c:pt idx="88">
                  <c:v>1.0585629793241751</c:v>
                </c:pt>
                <c:pt idx="89">
                  <c:v>2.623929113734214</c:v>
                </c:pt>
                <c:pt idx="90">
                  <c:v>1.6135064117073938</c:v>
                </c:pt>
                <c:pt idx="91">
                  <c:v>1.4246967367162138</c:v>
                </c:pt>
                <c:pt idx="92">
                  <c:v>1.0707354495952126</c:v>
                </c:pt>
                <c:pt idx="93">
                  <c:v>1.4425587159211612</c:v>
                </c:pt>
                <c:pt idx="94">
                  <c:v>1.2934521387407878</c:v>
                </c:pt>
                <c:pt idx="95">
                  <c:v>1.5254633836089406</c:v>
                </c:pt>
                <c:pt idx="96">
                  <c:v>1.0593325746950009</c:v>
                </c:pt>
                <c:pt idx="97">
                  <c:v>1.5233423243077473</c:v>
                </c:pt>
                <c:pt idx="98">
                  <c:v>1.5732907657553823</c:v>
                </c:pt>
                <c:pt idx="99">
                  <c:v>1.5836017218705516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B-457A-8660-019B593E2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06528"/>
        <c:axId val="655797536"/>
      </c:scatterChart>
      <c:valAx>
        <c:axId val="65360652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797536"/>
        <c:crosses val="autoZero"/>
        <c:crossBetween val="midCat"/>
      </c:valAx>
      <c:valAx>
        <c:axId val="65579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60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50211.6</c:v>
                </c:pt>
                <c:pt idx="7">
                  <c:v>64338.2</c:v>
                </c:pt>
                <c:pt idx="10">
                  <c:v>49151.8</c:v>
                </c:pt>
                <c:pt idx="13">
                  <c:v>41739.599999999999</c:v>
                </c:pt>
                <c:pt idx="16">
                  <c:v>40654</c:v>
                </c:pt>
                <c:pt idx="22">
                  <c:v>27252.799999999999</c:v>
                </c:pt>
                <c:pt idx="29">
                  <c:v>62035.6</c:v>
                </c:pt>
                <c:pt idx="30">
                  <c:v>63467.199999999997</c:v>
                </c:pt>
                <c:pt idx="32">
                  <c:v>69376</c:v>
                </c:pt>
                <c:pt idx="42">
                  <c:v>45088.800000000003</c:v>
                </c:pt>
                <c:pt idx="46">
                  <c:v>40697.199999999997</c:v>
                </c:pt>
                <c:pt idx="48">
                  <c:v>55136</c:v>
                </c:pt>
                <c:pt idx="49">
                  <c:v>38092.199999999997</c:v>
                </c:pt>
                <c:pt idx="51">
                  <c:v>30662.400000000001</c:v>
                </c:pt>
                <c:pt idx="56">
                  <c:v>47797.599999999999</c:v>
                </c:pt>
                <c:pt idx="57">
                  <c:v>57375.4</c:v>
                </c:pt>
                <c:pt idx="58">
                  <c:v>55652.2</c:v>
                </c:pt>
                <c:pt idx="64">
                  <c:v>57009.4</c:v>
                </c:pt>
                <c:pt idx="72">
                  <c:v>52580.800000000003</c:v>
                </c:pt>
                <c:pt idx="83">
                  <c:v>29414</c:v>
                </c:pt>
                <c:pt idx="87">
                  <c:v>58065.4</c:v>
                </c:pt>
                <c:pt idx="91">
                  <c:v>51506.400000000001</c:v>
                </c:pt>
                <c:pt idx="94">
                  <c:v>57505.8</c:v>
                </c:pt>
                <c:pt idx="98">
                  <c:v>52058.400000000001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1.5636824956782895</c:v>
                </c:pt>
                <c:pt idx="5">
                  <c:v>1.4946952199470922</c:v>
                </c:pt>
                <c:pt idx="8">
                  <c:v>1.7113310194133275</c:v>
                </c:pt>
                <c:pt idx="11">
                  <c:v>2.0640830290659231</c:v>
                </c:pt>
                <c:pt idx="14">
                  <c:v>1.0892655089290106</c:v>
                </c:pt>
                <c:pt idx="20">
                  <c:v>1.5620780250102742</c:v>
                </c:pt>
                <c:pt idx="27">
                  <c:v>1.2548439928041319</c:v>
                </c:pt>
                <c:pt idx="28">
                  <c:v>1.2526785489197569</c:v>
                </c:pt>
                <c:pt idx="30">
                  <c:v>1.1308809963099631</c:v>
                </c:pt>
                <c:pt idx="40">
                  <c:v>1.0792037046894127</c:v>
                </c:pt>
                <c:pt idx="44">
                  <c:v>1.5682651386336162</c:v>
                </c:pt>
                <c:pt idx="46">
                  <c:v>1.1942106790481717</c:v>
                </c:pt>
                <c:pt idx="47">
                  <c:v>1.412546400575446</c:v>
                </c:pt>
                <c:pt idx="49">
                  <c:v>1.1817731162596534</c:v>
                </c:pt>
                <c:pt idx="54">
                  <c:v>1.2836209349423402</c:v>
                </c:pt>
                <c:pt idx="55">
                  <c:v>1.4260118447975962</c:v>
                </c:pt>
                <c:pt idx="56">
                  <c:v>1.1801869467873687</c:v>
                </c:pt>
                <c:pt idx="62">
                  <c:v>1.039547864036457</c:v>
                </c:pt>
                <c:pt idx="70">
                  <c:v>1.0489950704439643</c:v>
                </c:pt>
                <c:pt idx="81">
                  <c:v>2.1567960834976541</c:v>
                </c:pt>
                <c:pt idx="85">
                  <c:v>1.7656642337777746</c:v>
                </c:pt>
                <c:pt idx="89">
                  <c:v>1.4246967367162138</c:v>
                </c:pt>
                <c:pt idx="92">
                  <c:v>1.2934521387407878</c:v>
                </c:pt>
                <c:pt idx="96">
                  <c:v>1.5732907657553823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E-4791-8D62-0C0262CE74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88382.2</c:v>
                </c:pt>
                <c:pt idx="4">
                  <c:v>94150.399999999994</c:v>
                </c:pt>
                <c:pt idx="6">
                  <c:v>74977</c:v>
                </c:pt>
                <c:pt idx="12">
                  <c:v>76150.8</c:v>
                </c:pt>
                <c:pt idx="23">
                  <c:v>77998</c:v>
                </c:pt>
                <c:pt idx="26">
                  <c:v>98489</c:v>
                </c:pt>
                <c:pt idx="27">
                  <c:v>68066</c:v>
                </c:pt>
                <c:pt idx="31">
                  <c:v>73298.600000000006</c:v>
                </c:pt>
                <c:pt idx="34">
                  <c:v>82528</c:v>
                </c:pt>
                <c:pt idx="36">
                  <c:v>69127.600000000006</c:v>
                </c:pt>
                <c:pt idx="37">
                  <c:v>86902.399999999994</c:v>
                </c:pt>
                <c:pt idx="40">
                  <c:v>71908.600000000006</c:v>
                </c:pt>
                <c:pt idx="43">
                  <c:v>64973.599999999999</c:v>
                </c:pt>
                <c:pt idx="45">
                  <c:v>73105</c:v>
                </c:pt>
                <c:pt idx="50">
                  <c:v>78859.600000000006</c:v>
                </c:pt>
                <c:pt idx="59">
                  <c:v>62495.199999999997</c:v>
                </c:pt>
                <c:pt idx="67">
                  <c:v>63173.599999999999</c:v>
                </c:pt>
                <c:pt idx="71">
                  <c:v>82154</c:v>
                </c:pt>
                <c:pt idx="73">
                  <c:v>72316.800000000003</c:v>
                </c:pt>
                <c:pt idx="74">
                  <c:v>75610.8</c:v>
                </c:pt>
                <c:pt idx="77">
                  <c:v>73336</c:v>
                </c:pt>
                <c:pt idx="81">
                  <c:v>63749</c:v>
                </c:pt>
                <c:pt idx="84">
                  <c:v>99369.8</c:v>
                </c:pt>
                <c:pt idx="88">
                  <c:v>84572.2</c:v>
                </c:pt>
                <c:pt idx="92">
                  <c:v>67912.2</c:v>
                </c:pt>
                <c:pt idx="96">
                  <c:v>75574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1.231333911126901</c:v>
                </c:pt>
                <c:pt idx="4">
                  <c:v>1.1263255387125282</c:v>
                </c:pt>
                <c:pt idx="6">
                  <c:v>1.1484588607172865</c:v>
                </c:pt>
                <c:pt idx="12">
                  <c:v>1.3456588768601248</c:v>
                </c:pt>
                <c:pt idx="23">
                  <c:v>1.2196594784481654</c:v>
                </c:pt>
                <c:pt idx="26">
                  <c:v>1.1202367777112165</c:v>
                </c:pt>
                <c:pt idx="27">
                  <c:v>1.659580407251785</c:v>
                </c:pt>
                <c:pt idx="31">
                  <c:v>1.4610920263142815</c:v>
                </c:pt>
                <c:pt idx="34">
                  <c:v>1.3377762698720435</c:v>
                </c:pt>
                <c:pt idx="36">
                  <c:v>1.2327348266104998</c:v>
                </c:pt>
                <c:pt idx="37">
                  <c:v>1.1428222925949112</c:v>
                </c:pt>
                <c:pt idx="40">
                  <c:v>1.5250748867312114</c:v>
                </c:pt>
                <c:pt idx="43">
                  <c:v>1.0739438787445978</c:v>
                </c:pt>
                <c:pt idx="45">
                  <c:v>1.1839545858696396</c:v>
                </c:pt>
                <c:pt idx="50">
                  <c:v>1.1095922373433291</c:v>
                </c:pt>
                <c:pt idx="59">
                  <c:v>1.0179181761159257</c:v>
                </c:pt>
                <c:pt idx="67">
                  <c:v>1.2073556042397457</c:v>
                </c:pt>
                <c:pt idx="71">
                  <c:v>1.4841151982861456</c:v>
                </c:pt>
                <c:pt idx="73">
                  <c:v>1.0837592371343865</c:v>
                </c:pt>
                <c:pt idx="74">
                  <c:v>1.2781771916181286</c:v>
                </c:pt>
                <c:pt idx="77">
                  <c:v>1.3406512490454892</c:v>
                </c:pt>
                <c:pt idx="81">
                  <c:v>1.7120896014055123</c:v>
                </c:pt>
                <c:pt idx="84">
                  <c:v>1.1642571485501632</c:v>
                </c:pt>
                <c:pt idx="88">
                  <c:v>1.0585629793241751</c:v>
                </c:pt>
                <c:pt idx="92">
                  <c:v>1.0707354495952126</c:v>
                </c:pt>
                <c:pt idx="96">
                  <c:v>1.0593325746950009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4E-4791-8D62-0C0262CE74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5">
                  <c:v>33505.599999999999</c:v>
                </c:pt>
                <c:pt idx="8">
                  <c:v>48073.4</c:v>
                </c:pt>
                <c:pt idx="14">
                  <c:v>44027.8</c:v>
                </c:pt>
                <c:pt idx="17">
                  <c:v>59111.4</c:v>
                </c:pt>
                <c:pt idx="18">
                  <c:v>58227.8</c:v>
                </c:pt>
                <c:pt idx="20">
                  <c:v>58534.6</c:v>
                </c:pt>
                <c:pt idx="24">
                  <c:v>46177</c:v>
                </c:pt>
                <c:pt idx="25">
                  <c:v>29517.200000000001</c:v>
                </c:pt>
                <c:pt idx="28">
                  <c:v>44680.6</c:v>
                </c:pt>
                <c:pt idx="33">
                  <c:v>52514.8</c:v>
                </c:pt>
                <c:pt idx="38">
                  <c:v>44548.2</c:v>
                </c:pt>
                <c:pt idx="41">
                  <c:v>50272.6</c:v>
                </c:pt>
                <c:pt idx="44">
                  <c:v>56939</c:v>
                </c:pt>
                <c:pt idx="54">
                  <c:v>60419.199999999997</c:v>
                </c:pt>
                <c:pt idx="55">
                  <c:v>46198.400000000001</c:v>
                </c:pt>
                <c:pt idx="61">
                  <c:v>58335.8</c:v>
                </c:pt>
                <c:pt idx="62">
                  <c:v>56765.4</c:v>
                </c:pt>
                <c:pt idx="63">
                  <c:v>25188.400000000001</c:v>
                </c:pt>
                <c:pt idx="65">
                  <c:v>44038.6</c:v>
                </c:pt>
                <c:pt idx="68">
                  <c:v>40423.199999999997</c:v>
                </c:pt>
                <c:pt idx="69">
                  <c:v>55445.2</c:v>
                </c:pt>
                <c:pt idx="76">
                  <c:v>67343.199999999997</c:v>
                </c:pt>
                <c:pt idx="79">
                  <c:v>32492.2</c:v>
                </c:pt>
                <c:pt idx="80">
                  <c:v>49849.4</c:v>
                </c:pt>
                <c:pt idx="89">
                  <c:v>32006.2</c:v>
                </c:pt>
                <c:pt idx="95">
                  <c:v>44024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5">
                  <c:v>2.5419929802779238</c:v>
                </c:pt>
                <c:pt idx="8">
                  <c:v>1.6686358776371133</c:v>
                </c:pt>
                <c:pt idx="14">
                  <c:v>1.1684208613648648</c:v>
                </c:pt>
                <c:pt idx="17">
                  <c:v>1.7445196696407121</c:v>
                </c:pt>
                <c:pt idx="18">
                  <c:v>1.8049282301581031</c:v>
                </c:pt>
                <c:pt idx="20">
                  <c:v>1.4850191168983815</c:v>
                </c:pt>
                <c:pt idx="24">
                  <c:v>2.1286571236762892</c:v>
                </c:pt>
                <c:pt idx="25">
                  <c:v>2.3467673085523018</c:v>
                </c:pt>
                <c:pt idx="28">
                  <c:v>1.8922082514558891</c:v>
                </c:pt>
                <c:pt idx="33">
                  <c:v>1.4725372656851021</c:v>
                </c:pt>
                <c:pt idx="38">
                  <c:v>2.3244934699942985</c:v>
                </c:pt>
                <c:pt idx="41">
                  <c:v>1.0757748753794314</c:v>
                </c:pt>
                <c:pt idx="44">
                  <c:v>1.6641844781257136</c:v>
                </c:pt>
                <c:pt idx="54">
                  <c:v>1.7022734494994969</c:v>
                </c:pt>
                <c:pt idx="55">
                  <c:v>2.0727341206621874</c:v>
                </c:pt>
                <c:pt idx="61">
                  <c:v>1.5740591540700564</c:v>
                </c:pt>
                <c:pt idx="62">
                  <c:v>1.8156306482469955</c:v>
                </c:pt>
                <c:pt idx="63">
                  <c:v>1.9343030918994457</c:v>
                </c:pt>
                <c:pt idx="65">
                  <c:v>2.6405698637104722</c:v>
                </c:pt>
                <c:pt idx="68">
                  <c:v>2.0139424884719666</c:v>
                </c:pt>
                <c:pt idx="69">
                  <c:v>1.6392041150541437</c:v>
                </c:pt>
                <c:pt idx="76">
                  <c:v>1.6538863612064767</c:v>
                </c:pt>
                <c:pt idx="79">
                  <c:v>2.0760674869661027</c:v>
                </c:pt>
                <c:pt idx="80">
                  <c:v>1.6936613078592722</c:v>
                </c:pt>
                <c:pt idx="89">
                  <c:v>2.623929113734214</c:v>
                </c:pt>
                <c:pt idx="95">
                  <c:v>1.5254633836089406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4E-4791-8D62-0C0262CE74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76543.8</c:v>
                </c:pt>
                <c:pt idx="3">
                  <c:v>80063</c:v>
                </c:pt>
                <c:pt idx="9">
                  <c:v>71521.8</c:v>
                </c:pt>
                <c:pt idx="11">
                  <c:v>73373.399999999994</c:v>
                </c:pt>
                <c:pt idx="15">
                  <c:v>81074.2</c:v>
                </c:pt>
                <c:pt idx="19">
                  <c:v>71614</c:v>
                </c:pt>
                <c:pt idx="21">
                  <c:v>71860.600000000006</c:v>
                </c:pt>
                <c:pt idx="35">
                  <c:v>72319.399999999994</c:v>
                </c:pt>
                <c:pt idx="39">
                  <c:v>66793.399999999994</c:v>
                </c:pt>
                <c:pt idx="47">
                  <c:v>64143.4</c:v>
                </c:pt>
                <c:pt idx="52">
                  <c:v>70972.800000000003</c:v>
                </c:pt>
                <c:pt idx="53">
                  <c:v>89245.4</c:v>
                </c:pt>
                <c:pt idx="60">
                  <c:v>72244.600000000006</c:v>
                </c:pt>
                <c:pt idx="66">
                  <c:v>84763.4</c:v>
                </c:pt>
                <c:pt idx="70">
                  <c:v>68675</c:v>
                </c:pt>
                <c:pt idx="75">
                  <c:v>67513.399999999994</c:v>
                </c:pt>
                <c:pt idx="78">
                  <c:v>89985.2</c:v>
                </c:pt>
                <c:pt idx="82">
                  <c:v>80488.600000000006</c:v>
                </c:pt>
                <c:pt idx="85">
                  <c:v>68936.600000000006</c:v>
                </c:pt>
                <c:pt idx="86">
                  <c:v>96011.8</c:v>
                </c:pt>
                <c:pt idx="90">
                  <c:v>81288.800000000003</c:v>
                </c:pt>
                <c:pt idx="93">
                  <c:v>84730</c:v>
                </c:pt>
                <c:pt idx="97">
                  <c:v>82823.8</c:v>
                </c:pt>
                <c:pt idx="99">
                  <c:v>70109.8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1.6949511260219638</c:v>
                </c:pt>
                <c:pt idx="3">
                  <c:v>1.5398373780647741</c:v>
                </c:pt>
                <c:pt idx="9">
                  <c:v>1.4872668193473877</c:v>
                </c:pt>
                <c:pt idx="11">
                  <c:v>1.4495171274603604</c:v>
                </c:pt>
                <c:pt idx="15">
                  <c:v>1.4127552291604482</c:v>
                </c:pt>
                <c:pt idx="19">
                  <c:v>1.702306811517301</c:v>
                </c:pt>
                <c:pt idx="21">
                  <c:v>1.5275964854176001</c:v>
                </c:pt>
                <c:pt idx="35">
                  <c:v>1.6849005937549262</c:v>
                </c:pt>
                <c:pt idx="39">
                  <c:v>1.7940395308518509</c:v>
                </c:pt>
                <c:pt idx="47">
                  <c:v>1.9515180049701137</c:v>
                </c:pt>
                <c:pt idx="52">
                  <c:v>1.7142200955859146</c:v>
                </c:pt>
                <c:pt idx="53">
                  <c:v>1.4949005775087569</c:v>
                </c:pt>
                <c:pt idx="60">
                  <c:v>1.4469731993809918</c:v>
                </c:pt>
                <c:pt idx="66">
                  <c:v>1.5254815167867264</c:v>
                </c:pt>
                <c:pt idx="70">
                  <c:v>1.5528358208955224</c:v>
                </c:pt>
                <c:pt idx="75">
                  <c:v>1.4307381941955228</c:v>
                </c:pt>
                <c:pt idx="78">
                  <c:v>1.4659744046798808</c:v>
                </c:pt>
                <c:pt idx="82">
                  <c:v>1.6253109135952171</c:v>
                </c:pt>
                <c:pt idx="85">
                  <c:v>1.4303722550865576</c:v>
                </c:pt>
                <c:pt idx="86">
                  <c:v>1.3411372352148381</c:v>
                </c:pt>
                <c:pt idx="90">
                  <c:v>1.6135064117073938</c:v>
                </c:pt>
                <c:pt idx="93">
                  <c:v>1.4425587159211612</c:v>
                </c:pt>
                <c:pt idx="97">
                  <c:v>1.5233423243077473</c:v>
                </c:pt>
                <c:pt idx="99">
                  <c:v>1.5836017218705516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4E-4791-8D62-0C0262CE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809856"/>
        <c:axId val="657803872"/>
      </c:scatterChart>
      <c:valAx>
        <c:axId val="6578098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03872"/>
        <c:crosses val="autoZero"/>
        <c:crossBetween val="midCat"/>
      </c:valAx>
      <c:valAx>
        <c:axId val="65780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0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4">
                  <c:v>94150.399999999994</c:v>
                </c:pt>
                <c:pt idx="6">
                  <c:v>74977</c:v>
                </c:pt>
                <c:pt idx="16">
                  <c:v>40654</c:v>
                </c:pt>
                <c:pt idx="23">
                  <c:v>77998</c:v>
                </c:pt>
                <c:pt idx="26">
                  <c:v>98489</c:v>
                </c:pt>
                <c:pt idx="36">
                  <c:v>69127.600000000006</c:v>
                </c:pt>
                <c:pt idx="37">
                  <c:v>86902.399999999994</c:v>
                </c:pt>
                <c:pt idx="41">
                  <c:v>50272.6</c:v>
                </c:pt>
                <c:pt idx="42">
                  <c:v>45088.800000000003</c:v>
                </c:pt>
                <c:pt idx="43">
                  <c:v>64973.599999999999</c:v>
                </c:pt>
                <c:pt idx="45">
                  <c:v>73105</c:v>
                </c:pt>
                <c:pt idx="48">
                  <c:v>55136</c:v>
                </c:pt>
                <c:pt idx="50">
                  <c:v>78859.600000000006</c:v>
                </c:pt>
                <c:pt idx="51">
                  <c:v>30662.400000000001</c:v>
                </c:pt>
                <c:pt idx="58">
                  <c:v>55652.2</c:v>
                </c:pt>
                <c:pt idx="59">
                  <c:v>62495.199999999997</c:v>
                </c:pt>
                <c:pt idx="64">
                  <c:v>57009.4</c:v>
                </c:pt>
                <c:pt idx="67">
                  <c:v>63173.599999999999</c:v>
                </c:pt>
                <c:pt idx="73">
                  <c:v>72316.800000000003</c:v>
                </c:pt>
                <c:pt idx="84">
                  <c:v>99369.8</c:v>
                </c:pt>
                <c:pt idx="88">
                  <c:v>84572.2</c:v>
                </c:pt>
                <c:pt idx="92">
                  <c:v>67912.2</c:v>
                </c:pt>
                <c:pt idx="96">
                  <c:v>75574</c:v>
                </c:pt>
              </c:numCache>
            </c:numRef>
          </c:xVal>
          <c:yVal>
            <c:numRef>
              <c:f>State025!$AJ$6:$AJ$101</c:f>
              <c:numCache>
                <c:formatCode>General</c:formatCode>
                <c:ptCount val="96"/>
                <c:pt idx="0">
                  <c:v>1.1263255387125282</c:v>
                </c:pt>
                <c:pt idx="2">
                  <c:v>1.1484588607172865</c:v>
                </c:pt>
                <c:pt idx="12">
                  <c:v>1.0892655089290106</c:v>
                </c:pt>
                <c:pt idx="19">
                  <c:v>1.2196594784481654</c:v>
                </c:pt>
                <c:pt idx="22">
                  <c:v>1.1202367777112165</c:v>
                </c:pt>
                <c:pt idx="32">
                  <c:v>1.2327348266104998</c:v>
                </c:pt>
                <c:pt idx="33">
                  <c:v>1.1428222925949112</c:v>
                </c:pt>
                <c:pt idx="37">
                  <c:v>1.0757748753794314</c:v>
                </c:pt>
                <c:pt idx="38">
                  <c:v>1.0792037046894127</c:v>
                </c:pt>
                <c:pt idx="39">
                  <c:v>1.0739438787445978</c:v>
                </c:pt>
                <c:pt idx="41">
                  <c:v>1.1839545858696396</c:v>
                </c:pt>
                <c:pt idx="44">
                  <c:v>1.1942106790481717</c:v>
                </c:pt>
                <c:pt idx="46">
                  <c:v>1.1095922373433291</c:v>
                </c:pt>
                <c:pt idx="47">
                  <c:v>1.1817731162596534</c:v>
                </c:pt>
                <c:pt idx="54">
                  <c:v>1.1801869467873687</c:v>
                </c:pt>
                <c:pt idx="55">
                  <c:v>1.0179181761159257</c:v>
                </c:pt>
                <c:pt idx="60">
                  <c:v>1.039547864036457</c:v>
                </c:pt>
                <c:pt idx="63">
                  <c:v>1.2073556042397457</c:v>
                </c:pt>
                <c:pt idx="69">
                  <c:v>1.0837592371343865</c:v>
                </c:pt>
                <c:pt idx="80">
                  <c:v>1.1642571485501632</c:v>
                </c:pt>
                <c:pt idx="84">
                  <c:v>1.0585629793241751</c:v>
                </c:pt>
                <c:pt idx="88">
                  <c:v>1.0707354495952126</c:v>
                </c:pt>
                <c:pt idx="92">
                  <c:v>1.0593325746950009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C4-494E-B2DB-E3BAAE2A2B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88382.2</c:v>
                </c:pt>
                <c:pt idx="1">
                  <c:v>76543.8</c:v>
                </c:pt>
                <c:pt idx="2">
                  <c:v>50211.6</c:v>
                </c:pt>
                <c:pt idx="3">
                  <c:v>80063</c:v>
                </c:pt>
                <c:pt idx="5">
                  <c:v>33505.599999999999</c:v>
                </c:pt>
                <c:pt idx="7">
                  <c:v>64338.2</c:v>
                </c:pt>
                <c:pt idx="8">
                  <c:v>48073.4</c:v>
                </c:pt>
                <c:pt idx="9">
                  <c:v>71521.8</c:v>
                </c:pt>
                <c:pt idx="10">
                  <c:v>49151.8</c:v>
                </c:pt>
                <c:pt idx="11">
                  <c:v>73373.399999999994</c:v>
                </c:pt>
                <c:pt idx="12">
                  <c:v>76150.8</c:v>
                </c:pt>
                <c:pt idx="13">
                  <c:v>41739.599999999999</c:v>
                </c:pt>
                <c:pt idx="14">
                  <c:v>44027.8</c:v>
                </c:pt>
                <c:pt idx="15">
                  <c:v>81074.2</c:v>
                </c:pt>
                <c:pt idx="17">
                  <c:v>59111.4</c:v>
                </c:pt>
                <c:pt idx="18">
                  <c:v>58227.8</c:v>
                </c:pt>
                <c:pt idx="19">
                  <c:v>71614</c:v>
                </c:pt>
                <c:pt idx="20">
                  <c:v>58534.6</c:v>
                </c:pt>
                <c:pt idx="21">
                  <c:v>71860.600000000006</c:v>
                </c:pt>
                <c:pt idx="22">
                  <c:v>27252.799999999999</c:v>
                </c:pt>
                <c:pt idx="24">
                  <c:v>46177</c:v>
                </c:pt>
                <c:pt idx="25">
                  <c:v>29517.200000000001</c:v>
                </c:pt>
                <c:pt idx="27">
                  <c:v>68066</c:v>
                </c:pt>
                <c:pt idx="28">
                  <c:v>44680.6</c:v>
                </c:pt>
                <c:pt idx="29">
                  <c:v>62035.6</c:v>
                </c:pt>
                <c:pt idx="30">
                  <c:v>63467.199999999997</c:v>
                </c:pt>
                <c:pt idx="31">
                  <c:v>73298.600000000006</c:v>
                </c:pt>
                <c:pt idx="32">
                  <c:v>69376</c:v>
                </c:pt>
                <c:pt idx="33">
                  <c:v>52514.8</c:v>
                </c:pt>
                <c:pt idx="34">
                  <c:v>82528</c:v>
                </c:pt>
                <c:pt idx="35">
                  <c:v>72319.399999999994</c:v>
                </c:pt>
                <c:pt idx="38">
                  <c:v>44548.2</c:v>
                </c:pt>
                <c:pt idx="39">
                  <c:v>66793.399999999994</c:v>
                </c:pt>
                <c:pt idx="40">
                  <c:v>71908.600000000006</c:v>
                </c:pt>
                <c:pt idx="44">
                  <c:v>56939</c:v>
                </c:pt>
                <c:pt idx="46">
                  <c:v>40697.199999999997</c:v>
                </c:pt>
                <c:pt idx="47">
                  <c:v>64143.4</c:v>
                </c:pt>
                <c:pt idx="49">
                  <c:v>38092.199999999997</c:v>
                </c:pt>
                <c:pt idx="52">
                  <c:v>70972.800000000003</c:v>
                </c:pt>
                <c:pt idx="53">
                  <c:v>89245.4</c:v>
                </c:pt>
                <c:pt idx="54">
                  <c:v>60419.199999999997</c:v>
                </c:pt>
                <c:pt idx="55">
                  <c:v>46198.400000000001</c:v>
                </c:pt>
                <c:pt idx="56">
                  <c:v>47797.599999999999</c:v>
                </c:pt>
                <c:pt idx="57">
                  <c:v>57375.4</c:v>
                </c:pt>
                <c:pt idx="60">
                  <c:v>72244.600000000006</c:v>
                </c:pt>
                <c:pt idx="61">
                  <c:v>58335.8</c:v>
                </c:pt>
                <c:pt idx="62">
                  <c:v>56765.4</c:v>
                </c:pt>
                <c:pt idx="63">
                  <c:v>25188.400000000001</c:v>
                </c:pt>
                <c:pt idx="65">
                  <c:v>44038.6</c:v>
                </c:pt>
                <c:pt idx="66">
                  <c:v>84763.4</c:v>
                </c:pt>
                <c:pt idx="68">
                  <c:v>40423.199999999997</c:v>
                </c:pt>
                <c:pt idx="69">
                  <c:v>55445.2</c:v>
                </c:pt>
                <c:pt idx="70">
                  <c:v>68675</c:v>
                </c:pt>
                <c:pt idx="71">
                  <c:v>82154</c:v>
                </c:pt>
                <c:pt idx="72">
                  <c:v>52580.800000000003</c:v>
                </c:pt>
                <c:pt idx="74">
                  <c:v>75610.8</c:v>
                </c:pt>
                <c:pt idx="75">
                  <c:v>67513.399999999994</c:v>
                </c:pt>
                <c:pt idx="76">
                  <c:v>67343.199999999997</c:v>
                </c:pt>
                <c:pt idx="77">
                  <c:v>73336</c:v>
                </c:pt>
                <c:pt idx="78">
                  <c:v>89985.2</c:v>
                </c:pt>
                <c:pt idx="79">
                  <c:v>32492.2</c:v>
                </c:pt>
                <c:pt idx="80">
                  <c:v>49849.4</c:v>
                </c:pt>
                <c:pt idx="81">
                  <c:v>63749</c:v>
                </c:pt>
                <c:pt idx="82">
                  <c:v>80488.600000000006</c:v>
                </c:pt>
                <c:pt idx="83">
                  <c:v>29414</c:v>
                </c:pt>
                <c:pt idx="85">
                  <c:v>68936.600000000006</c:v>
                </c:pt>
                <c:pt idx="86">
                  <c:v>96011.8</c:v>
                </c:pt>
                <c:pt idx="87">
                  <c:v>58065.4</c:v>
                </c:pt>
                <c:pt idx="89">
                  <c:v>32006.2</c:v>
                </c:pt>
                <c:pt idx="90">
                  <c:v>81288.800000000003</c:v>
                </c:pt>
                <c:pt idx="91">
                  <c:v>51506.400000000001</c:v>
                </c:pt>
                <c:pt idx="93">
                  <c:v>84730</c:v>
                </c:pt>
                <c:pt idx="94">
                  <c:v>57505.8</c:v>
                </c:pt>
                <c:pt idx="95">
                  <c:v>44024</c:v>
                </c:pt>
                <c:pt idx="97">
                  <c:v>82823.8</c:v>
                </c:pt>
                <c:pt idx="98">
                  <c:v>52058.400000000001</c:v>
                </c:pt>
                <c:pt idx="99">
                  <c:v>70109.8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1.231333911126901</c:v>
                </c:pt>
                <c:pt idx="1">
                  <c:v>1.6949511260219638</c:v>
                </c:pt>
                <c:pt idx="2">
                  <c:v>1.5636824956782895</c:v>
                </c:pt>
                <c:pt idx="3">
                  <c:v>1.5398373780647741</c:v>
                </c:pt>
                <c:pt idx="5">
                  <c:v>2.5419929802779238</c:v>
                </c:pt>
                <c:pt idx="7">
                  <c:v>1.4946952199470922</c:v>
                </c:pt>
                <c:pt idx="8">
                  <c:v>1.6686358776371133</c:v>
                </c:pt>
                <c:pt idx="9">
                  <c:v>1.4872668193473877</c:v>
                </c:pt>
                <c:pt idx="10">
                  <c:v>1.7113310194133275</c:v>
                </c:pt>
                <c:pt idx="11">
                  <c:v>1.4495171274603604</c:v>
                </c:pt>
                <c:pt idx="12">
                  <c:v>1.3456588768601248</c:v>
                </c:pt>
                <c:pt idx="13">
                  <c:v>2.0640830290659231</c:v>
                </c:pt>
                <c:pt idx="14">
                  <c:v>1.1684208613648648</c:v>
                </c:pt>
                <c:pt idx="15">
                  <c:v>1.4127552291604482</c:v>
                </c:pt>
                <c:pt idx="17">
                  <c:v>1.7445196696407121</c:v>
                </c:pt>
                <c:pt idx="18">
                  <c:v>1.8049282301581031</c:v>
                </c:pt>
                <c:pt idx="19">
                  <c:v>1.702306811517301</c:v>
                </c:pt>
                <c:pt idx="20">
                  <c:v>1.4850191168983815</c:v>
                </c:pt>
                <c:pt idx="21">
                  <c:v>1.5275964854176001</c:v>
                </c:pt>
                <c:pt idx="22">
                  <c:v>1.5620780250102742</c:v>
                </c:pt>
                <c:pt idx="24">
                  <c:v>2.1286571236762892</c:v>
                </c:pt>
                <c:pt idx="25">
                  <c:v>2.3467673085523018</c:v>
                </c:pt>
                <c:pt idx="27">
                  <c:v>1.659580407251785</c:v>
                </c:pt>
                <c:pt idx="28">
                  <c:v>1.8922082514558891</c:v>
                </c:pt>
                <c:pt idx="29">
                  <c:v>1.2548439928041319</c:v>
                </c:pt>
                <c:pt idx="30">
                  <c:v>1.2526785489197569</c:v>
                </c:pt>
                <c:pt idx="31">
                  <c:v>1.4610920263142815</c:v>
                </c:pt>
                <c:pt idx="32">
                  <c:v>1.1308809963099631</c:v>
                </c:pt>
                <c:pt idx="33">
                  <c:v>1.4725372656851021</c:v>
                </c:pt>
                <c:pt idx="34">
                  <c:v>1.3377762698720435</c:v>
                </c:pt>
                <c:pt idx="35">
                  <c:v>1.6849005937549262</c:v>
                </c:pt>
                <c:pt idx="38">
                  <c:v>2.3244934699942985</c:v>
                </c:pt>
                <c:pt idx="39">
                  <c:v>1.7940395308518509</c:v>
                </c:pt>
                <c:pt idx="40">
                  <c:v>1.5250748867312114</c:v>
                </c:pt>
                <c:pt idx="44">
                  <c:v>1.6641844781257136</c:v>
                </c:pt>
                <c:pt idx="46">
                  <c:v>1.5682651386336162</c:v>
                </c:pt>
                <c:pt idx="47">
                  <c:v>1.9515180049701137</c:v>
                </c:pt>
                <c:pt idx="49">
                  <c:v>1.412546400575446</c:v>
                </c:pt>
                <c:pt idx="52">
                  <c:v>1.7142200955859146</c:v>
                </c:pt>
                <c:pt idx="53">
                  <c:v>1.4949005775087569</c:v>
                </c:pt>
                <c:pt idx="54">
                  <c:v>1.7022734494994969</c:v>
                </c:pt>
                <c:pt idx="55">
                  <c:v>2.0727341206621874</c:v>
                </c:pt>
                <c:pt idx="56">
                  <c:v>1.2836209349423402</c:v>
                </c:pt>
                <c:pt idx="57">
                  <c:v>1.4260118447975962</c:v>
                </c:pt>
                <c:pt idx="60">
                  <c:v>1.4469731993809918</c:v>
                </c:pt>
                <c:pt idx="61">
                  <c:v>1.5740591540700564</c:v>
                </c:pt>
                <c:pt idx="62">
                  <c:v>1.8156306482469955</c:v>
                </c:pt>
                <c:pt idx="63">
                  <c:v>1.9343030918994457</c:v>
                </c:pt>
                <c:pt idx="65">
                  <c:v>2.6405698637104722</c:v>
                </c:pt>
                <c:pt idx="66">
                  <c:v>1.5254815167867264</c:v>
                </c:pt>
                <c:pt idx="68">
                  <c:v>2.0139424884719666</c:v>
                </c:pt>
                <c:pt idx="69">
                  <c:v>1.6392041150541437</c:v>
                </c:pt>
                <c:pt idx="70">
                  <c:v>1.5528358208955224</c:v>
                </c:pt>
                <c:pt idx="71">
                  <c:v>1.4841151982861456</c:v>
                </c:pt>
                <c:pt idx="72">
                  <c:v>1.0489950704439643</c:v>
                </c:pt>
                <c:pt idx="74">
                  <c:v>1.2781771916181286</c:v>
                </c:pt>
                <c:pt idx="75">
                  <c:v>1.4307381941955228</c:v>
                </c:pt>
                <c:pt idx="76">
                  <c:v>1.6538863612064767</c:v>
                </c:pt>
                <c:pt idx="77">
                  <c:v>1.3406512490454892</c:v>
                </c:pt>
                <c:pt idx="78">
                  <c:v>1.4659744046798808</c:v>
                </c:pt>
                <c:pt idx="79">
                  <c:v>2.0760674869661027</c:v>
                </c:pt>
                <c:pt idx="80">
                  <c:v>1.6936613078592722</c:v>
                </c:pt>
                <c:pt idx="81">
                  <c:v>1.7120896014055123</c:v>
                </c:pt>
                <c:pt idx="82">
                  <c:v>1.6253109135952171</c:v>
                </c:pt>
                <c:pt idx="83">
                  <c:v>2.1567960834976541</c:v>
                </c:pt>
                <c:pt idx="85">
                  <c:v>1.4303722550865576</c:v>
                </c:pt>
                <c:pt idx="86">
                  <c:v>1.3411372352148381</c:v>
                </c:pt>
                <c:pt idx="87">
                  <c:v>1.7656642337777746</c:v>
                </c:pt>
                <c:pt idx="89">
                  <c:v>2.623929113734214</c:v>
                </c:pt>
                <c:pt idx="90">
                  <c:v>1.6135064117073938</c:v>
                </c:pt>
                <c:pt idx="91">
                  <c:v>1.4246967367162138</c:v>
                </c:pt>
                <c:pt idx="93">
                  <c:v>1.4425587159211612</c:v>
                </c:pt>
                <c:pt idx="94">
                  <c:v>1.2934521387407878</c:v>
                </c:pt>
                <c:pt idx="95">
                  <c:v>1.5254633836089406</c:v>
                </c:pt>
                <c:pt idx="97">
                  <c:v>1.5233423243077473</c:v>
                </c:pt>
                <c:pt idx="98">
                  <c:v>1.5732907657553823</c:v>
                </c:pt>
                <c:pt idx="99">
                  <c:v>1.5836017218705516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4-494E-B2DB-E3BAAE2A2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52272"/>
        <c:axId val="658546208"/>
      </c:scatterChart>
      <c:valAx>
        <c:axId val="65875227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546208"/>
        <c:crosses val="autoZero"/>
        <c:crossBetween val="midCat"/>
      </c:valAx>
      <c:valAx>
        <c:axId val="65854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52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86804</c:v>
                </c:pt>
                <c:pt idx="1">
                  <c:v>77607.199999999997</c:v>
                </c:pt>
                <c:pt idx="2">
                  <c:v>49629.2</c:v>
                </c:pt>
                <c:pt idx="3">
                  <c:v>80814</c:v>
                </c:pt>
                <c:pt idx="4">
                  <c:v>96015.8</c:v>
                </c:pt>
                <c:pt idx="5">
                  <c:v>34285.199999999997</c:v>
                </c:pt>
                <c:pt idx="6">
                  <c:v>75919.399999999994</c:v>
                </c:pt>
                <c:pt idx="7">
                  <c:v>66583.199999999997</c:v>
                </c:pt>
                <c:pt idx="8">
                  <c:v>49671.199999999997</c:v>
                </c:pt>
                <c:pt idx="9">
                  <c:v>72724.2</c:v>
                </c:pt>
                <c:pt idx="10">
                  <c:v>49631</c:v>
                </c:pt>
                <c:pt idx="11">
                  <c:v>75295.600000000006</c:v>
                </c:pt>
                <c:pt idx="12">
                  <c:v>76527</c:v>
                </c:pt>
                <c:pt idx="13">
                  <c:v>42400</c:v>
                </c:pt>
                <c:pt idx="14">
                  <c:v>44327.8</c:v>
                </c:pt>
                <c:pt idx="15">
                  <c:v>82148</c:v>
                </c:pt>
                <c:pt idx="16">
                  <c:v>40296.400000000001</c:v>
                </c:pt>
                <c:pt idx="17">
                  <c:v>60111.199999999997</c:v>
                </c:pt>
                <c:pt idx="18">
                  <c:v>58449.599999999999</c:v>
                </c:pt>
                <c:pt idx="19">
                  <c:v>72917</c:v>
                </c:pt>
                <c:pt idx="20">
                  <c:v>59137.8</c:v>
                </c:pt>
                <c:pt idx="21">
                  <c:v>72798.600000000006</c:v>
                </c:pt>
                <c:pt idx="22">
                  <c:v>24559.599999999999</c:v>
                </c:pt>
                <c:pt idx="23">
                  <c:v>78770.2</c:v>
                </c:pt>
                <c:pt idx="24">
                  <c:v>45409.599999999999</c:v>
                </c:pt>
                <c:pt idx="25">
                  <c:v>29598.6</c:v>
                </c:pt>
                <c:pt idx="26">
                  <c:v>98934.399999999994</c:v>
                </c:pt>
                <c:pt idx="27">
                  <c:v>67041</c:v>
                </c:pt>
                <c:pt idx="28">
                  <c:v>44589.4</c:v>
                </c:pt>
                <c:pt idx="29">
                  <c:v>62175</c:v>
                </c:pt>
                <c:pt idx="30">
                  <c:v>63494.6</c:v>
                </c:pt>
                <c:pt idx="31">
                  <c:v>74280.600000000006</c:v>
                </c:pt>
                <c:pt idx="32">
                  <c:v>69540.2</c:v>
                </c:pt>
                <c:pt idx="33">
                  <c:v>53367.6</c:v>
                </c:pt>
                <c:pt idx="34">
                  <c:v>83783.399999999994</c:v>
                </c:pt>
                <c:pt idx="35">
                  <c:v>72865.600000000006</c:v>
                </c:pt>
                <c:pt idx="36">
                  <c:v>69972.2</c:v>
                </c:pt>
                <c:pt idx="37">
                  <c:v>86602</c:v>
                </c:pt>
                <c:pt idx="38">
                  <c:v>44704.800000000003</c:v>
                </c:pt>
                <c:pt idx="39">
                  <c:v>67574.2</c:v>
                </c:pt>
                <c:pt idx="40">
                  <c:v>72580.2</c:v>
                </c:pt>
                <c:pt idx="41">
                  <c:v>51849.4</c:v>
                </c:pt>
                <c:pt idx="42">
                  <c:v>46808.800000000003</c:v>
                </c:pt>
                <c:pt idx="43">
                  <c:v>62524.2</c:v>
                </c:pt>
                <c:pt idx="44">
                  <c:v>59245.4</c:v>
                </c:pt>
                <c:pt idx="45">
                  <c:v>73037.399999999994</c:v>
                </c:pt>
                <c:pt idx="46">
                  <c:v>40316.199999999997</c:v>
                </c:pt>
                <c:pt idx="47">
                  <c:v>64840</c:v>
                </c:pt>
                <c:pt idx="48">
                  <c:v>55204.6</c:v>
                </c:pt>
                <c:pt idx="49">
                  <c:v>35538.800000000003</c:v>
                </c:pt>
                <c:pt idx="50">
                  <c:v>78219.8</c:v>
                </c:pt>
                <c:pt idx="51">
                  <c:v>29090.799999999999</c:v>
                </c:pt>
                <c:pt idx="52">
                  <c:v>70756.800000000003</c:v>
                </c:pt>
                <c:pt idx="53">
                  <c:v>88617.8</c:v>
                </c:pt>
                <c:pt idx="54">
                  <c:v>61894.400000000001</c:v>
                </c:pt>
                <c:pt idx="55">
                  <c:v>45398.8</c:v>
                </c:pt>
                <c:pt idx="56">
                  <c:v>46919.8</c:v>
                </c:pt>
                <c:pt idx="57">
                  <c:v>57481.2</c:v>
                </c:pt>
                <c:pt idx="58">
                  <c:v>55122.400000000001</c:v>
                </c:pt>
                <c:pt idx="59">
                  <c:v>62262.2</c:v>
                </c:pt>
                <c:pt idx="60">
                  <c:v>72359.600000000006</c:v>
                </c:pt>
                <c:pt idx="61">
                  <c:v>57328.2</c:v>
                </c:pt>
                <c:pt idx="62">
                  <c:v>58266.2</c:v>
                </c:pt>
                <c:pt idx="63">
                  <c:v>25839.4</c:v>
                </c:pt>
                <c:pt idx="64">
                  <c:v>59029</c:v>
                </c:pt>
                <c:pt idx="65">
                  <c:v>45058</c:v>
                </c:pt>
                <c:pt idx="66">
                  <c:v>85803.6</c:v>
                </c:pt>
                <c:pt idx="67">
                  <c:v>63578.6</c:v>
                </c:pt>
                <c:pt idx="68">
                  <c:v>40617.800000000003</c:v>
                </c:pt>
                <c:pt idx="69">
                  <c:v>55058.400000000001</c:v>
                </c:pt>
                <c:pt idx="70">
                  <c:v>67869</c:v>
                </c:pt>
                <c:pt idx="71">
                  <c:v>80876.800000000003</c:v>
                </c:pt>
                <c:pt idx="72">
                  <c:v>52402.2</c:v>
                </c:pt>
                <c:pt idx="73">
                  <c:v>72523.399999999994</c:v>
                </c:pt>
                <c:pt idx="74">
                  <c:v>73742</c:v>
                </c:pt>
                <c:pt idx="75">
                  <c:v>68473</c:v>
                </c:pt>
                <c:pt idx="76">
                  <c:v>64945</c:v>
                </c:pt>
                <c:pt idx="77">
                  <c:v>74584.600000000006</c:v>
                </c:pt>
                <c:pt idx="78">
                  <c:v>87404.6</c:v>
                </c:pt>
                <c:pt idx="79">
                  <c:v>31578.6</c:v>
                </c:pt>
                <c:pt idx="80">
                  <c:v>51418.8</c:v>
                </c:pt>
                <c:pt idx="81">
                  <c:v>64847</c:v>
                </c:pt>
                <c:pt idx="82">
                  <c:v>78898.8</c:v>
                </c:pt>
                <c:pt idx="83">
                  <c:v>29961</c:v>
                </c:pt>
                <c:pt idx="84">
                  <c:v>98326.8</c:v>
                </c:pt>
                <c:pt idx="85">
                  <c:v>68513.600000000006</c:v>
                </c:pt>
                <c:pt idx="86">
                  <c:v>97170</c:v>
                </c:pt>
                <c:pt idx="87">
                  <c:v>56802.400000000001</c:v>
                </c:pt>
                <c:pt idx="88">
                  <c:v>82292.600000000006</c:v>
                </c:pt>
                <c:pt idx="89">
                  <c:v>32654.400000000001</c:v>
                </c:pt>
                <c:pt idx="90">
                  <c:v>81810.2</c:v>
                </c:pt>
                <c:pt idx="91">
                  <c:v>52315.6</c:v>
                </c:pt>
                <c:pt idx="92">
                  <c:v>68878.600000000006</c:v>
                </c:pt>
                <c:pt idx="93">
                  <c:v>84557.2</c:v>
                </c:pt>
                <c:pt idx="94">
                  <c:v>57424.2</c:v>
                </c:pt>
                <c:pt idx="95">
                  <c:v>45583.4</c:v>
                </c:pt>
                <c:pt idx="96">
                  <c:v>74336.800000000003</c:v>
                </c:pt>
                <c:pt idx="97">
                  <c:v>81903.399999999994</c:v>
                </c:pt>
                <c:pt idx="98">
                  <c:v>51401.8</c:v>
                </c:pt>
                <c:pt idx="99">
                  <c:v>70873.600000000006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1.2195060135477627</c:v>
                </c:pt>
                <c:pt idx="1">
                  <c:v>1.672989104103743</c:v>
                </c:pt>
                <c:pt idx="2">
                  <c:v>1.5820323519218527</c:v>
                </c:pt>
                <c:pt idx="3">
                  <c:v>1.5182889103373178</c:v>
                </c:pt>
                <c:pt idx="4">
                  <c:v>1.104078703713347</c:v>
                </c:pt>
                <c:pt idx="5">
                  <c:v>2.4691120366805506</c:v>
                </c:pt>
                <c:pt idx="6">
                  <c:v>1.1282228257862945</c:v>
                </c:pt>
                <c:pt idx="7">
                  <c:v>1.4442381862091338</c:v>
                </c:pt>
                <c:pt idx="8">
                  <c:v>1.5912842854611928</c:v>
                </c:pt>
                <c:pt idx="9">
                  <c:v>1.4868915711688819</c:v>
                </c:pt>
                <c:pt idx="10">
                  <c:v>1.6948076806834438</c:v>
                </c:pt>
                <c:pt idx="11">
                  <c:v>1.3898554497208335</c:v>
                </c:pt>
                <c:pt idx="12">
                  <c:v>1.3390437361976819</c:v>
                </c:pt>
                <c:pt idx="13">
                  <c:v>2.0085849056603773</c:v>
                </c:pt>
                <c:pt idx="14">
                  <c:v>1.1583475832321928</c:v>
                </c:pt>
                <c:pt idx="15">
                  <c:v>1.3510736719092369</c:v>
                </c:pt>
                <c:pt idx="16">
                  <c:v>1.0235901966428762</c:v>
                </c:pt>
                <c:pt idx="17">
                  <c:v>1.7213431107680432</c:v>
                </c:pt>
                <c:pt idx="18">
                  <c:v>1.798113246283978</c:v>
                </c:pt>
                <c:pt idx="19">
                  <c:v>1.6697477954386495</c:v>
                </c:pt>
                <c:pt idx="20">
                  <c:v>1.4408043586335642</c:v>
                </c:pt>
                <c:pt idx="21">
                  <c:v>1.5109356498613984</c:v>
                </c:pt>
                <c:pt idx="22">
                  <c:v>1.6750272805746023</c:v>
                </c:pt>
                <c:pt idx="23">
                  <c:v>1.1996795742552386</c:v>
                </c:pt>
                <c:pt idx="24">
                  <c:v>2.1951085233078467</c:v>
                </c:pt>
                <c:pt idx="25">
                  <c:v>2.3755515463569226</c:v>
                </c:pt>
                <c:pt idx="26">
                  <c:v>1.1151935019568522</c:v>
                </c:pt>
                <c:pt idx="27">
                  <c:v>1.6848346534210408</c:v>
                </c:pt>
                <c:pt idx="28">
                  <c:v>1.9512933567170672</c:v>
                </c:pt>
                <c:pt idx="29">
                  <c:v>1.2209248090068356</c:v>
                </c:pt>
                <c:pt idx="30">
                  <c:v>1.2552563525087173</c:v>
                </c:pt>
                <c:pt idx="31">
                  <c:v>1.441830033683088</c:v>
                </c:pt>
                <c:pt idx="32">
                  <c:v>1.151305288164256</c:v>
                </c:pt>
                <c:pt idx="33">
                  <c:v>1.4497935076713213</c:v>
                </c:pt>
                <c:pt idx="34">
                  <c:v>1.3166569988804466</c:v>
                </c:pt>
                <c:pt idx="35">
                  <c:v>1.6356003381568256</c:v>
                </c:pt>
                <c:pt idx="36">
                  <c:v>1.291398584009078</c:v>
                </c:pt>
                <c:pt idx="37">
                  <c:v>1.1732292556753885</c:v>
                </c:pt>
                <c:pt idx="38">
                  <c:v>2.3121007140172867</c:v>
                </c:pt>
                <c:pt idx="39">
                  <c:v>1.7733099318970851</c:v>
                </c:pt>
                <c:pt idx="40">
                  <c:v>1.5110181564669152</c:v>
                </c:pt>
                <c:pt idx="41">
                  <c:v>1.0697712991857187</c:v>
                </c:pt>
                <c:pt idx="42">
                  <c:v>1.1536292321102015</c:v>
                </c:pt>
                <c:pt idx="43">
                  <c:v>1.1159998848445882</c:v>
                </c:pt>
                <c:pt idx="44">
                  <c:v>1.5316125808923562</c:v>
                </c:pt>
                <c:pt idx="45">
                  <c:v>1.1854200724560295</c:v>
                </c:pt>
                <c:pt idx="46">
                  <c:v>1.5319648181128183</c:v>
                </c:pt>
                <c:pt idx="47">
                  <c:v>1.9243059839605181</c:v>
                </c:pt>
                <c:pt idx="48">
                  <c:v>1.192726693065433</c:v>
                </c:pt>
                <c:pt idx="49">
                  <c:v>1.4766958929395477</c:v>
                </c:pt>
                <c:pt idx="50">
                  <c:v>1.1044262450172462</c:v>
                </c:pt>
                <c:pt idx="51">
                  <c:v>1.2846673175024406</c:v>
                </c:pt>
                <c:pt idx="52">
                  <c:v>1.7204282839246545</c:v>
                </c:pt>
                <c:pt idx="53">
                  <c:v>1.502124855277382</c:v>
                </c:pt>
                <c:pt idx="54">
                  <c:v>1.6614750284355289</c:v>
                </c:pt>
                <c:pt idx="55">
                  <c:v>2.1426777800294281</c:v>
                </c:pt>
                <c:pt idx="56">
                  <c:v>1.3079552768767129</c:v>
                </c:pt>
                <c:pt idx="57">
                  <c:v>1.4110874512014364</c:v>
                </c:pt>
                <c:pt idx="58">
                  <c:v>1.1918748095148251</c:v>
                </c:pt>
                <c:pt idx="59">
                  <c:v>1.0746327627356567</c:v>
                </c:pt>
                <c:pt idx="60">
                  <c:v>1.4446735471174521</c:v>
                </c:pt>
                <c:pt idx="61">
                  <c:v>1.5991780659431136</c:v>
                </c:pt>
                <c:pt idx="62">
                  <c:v>1.7378514473228048</c:v>
                </c:pt>
                <c:pt idx="63">
                  <c:v>1.8847573860074149</c:v>
                </c:pt>
                <c:pt idx="64">
                  <c:v>1.0237849192769655</c:v>
                </c:pt>
                <c:pt idx="65">
                  <c:v>2.5812952194948733</c:v>
                </c:pt>
                <c:pt idx="66">
                  <c:v>1.517861721419614</c:v>
                </c:pt>
                <c:pt idx="67">
                  <c:v>1.2069941772860679</c:v>
                </c:pt>
                <c:pt idx="68">
                  <c:v>2.0438576190734112</c:v>
                </c:pt>
                <c:pt idx="69">
                  <c:v>1.6611997442715372</c:v>
                </c:pt>
                <c:pt idx="70">
                  <c:v>1.550044939515832</c:v>
                </c:pt>
                <c:pt idx="71">
                  <c:v>1.4483139787924348</c:v>
                </c:pt>
                <c:pt idx="72">
                  <c:v>1.0545740446011809</c:v>
                </c:pt>
                <c:pt idx="73">
                  <c:v>1.0927507535498888</c:v>
                </c:pt>
                <c:pt idx="74">
                  <c:v>1.3096200265791544</c:v>
                </c:pt>
                <c:pt idx="75">
                  <c:v>1.4106874242402114</c:v>
                </c:pt>
                <c:pt idx="76">
                  <c:v>1.6589883747786589</c:v>
                </c:pt>
                <c:pt idx="77">
                  <c:v>1.3166524993095088</c:v>
                </c:pt>
                <c:pt idx="78">
                  <c:v>1.5122316216766623</c:v>
                </c:pt>
                <c:pt idx="79">
                  <c:v>2.0169988536540568</c:v>
                </c:pt>
                <c:pt idx="80">
                  <c:v>1.6429010400865052</c:v>
                </c:pt>
                <c:pt idx="81">
                  <c:v>1.6872176045152436</c:v>
                </c:pt>
                <c:pt idx="82">
                  <c:v>1.6611025769720198</c:v>
                </c:pt>
                <c:pt idx="83">
                  <c:v>2.1766963719502019</c:v>
                </c:pt>
                <c:pt idx="84">
                  <c:v>1.1673216254368086</c:v>
                </c:pt>
                <c:pt idx="85">
                  <c:v>1.5161807290815252</c:v>
                </c:pt>
                <c:pt idx="86">
                  <c:v>1.3252032520325203</c:v>
                </c:pt>
                <c:pt idx="87">
                  <c:v>1.8046068475979888</c:v>
                </c:pt>
                <c:pt idx="88">
                  <c:v>1.0839978321258532</c:v>
                </c:pt>
                <c:pt idx="89">
                  <c:v>2.5722720368464893</c:v>
                </c:pt>
                <c:pt idx="90">
                  <c:v>1.6031986231545701</c:v>
                </c:pt>
                <c:pt idx="91">
                  <c:v>1.4026600096338377</c:v>
                </c:pt>
                <c:pt idx="92">
                  <c:v>1.0650768163115973</c:v>
                </c:pt>
                <c:pt idx="93">
                  <c:v>1.4363531431977408</c:v>
                </c:pt>
                <c:pt idx="94">
                  <c:v>1.2212098731893524</c:v>
                </c:pt>
                <c:pt idx="95">
                  <c:v>1.5145864503306028</c:v>
                </c:pt>
                <c:pt idx="96">
                  <c:v>1.0769766791145166</c:v>
                </c:pt>
                <c:pt idx="97">
                  <c:v>1.5389226820864581</c:v>
                </c:pt>
                <c:pt idx="98">
                  <c:v>1.5818123100747443</c:v>
                </c:pt>
                <c:pt idx="99">
                  <c:v>1.5588597164529527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8-4D24-A0C5-A78109882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83664"/>
        <c:axId val="654938736"/>
      </c:scatterChart>
      <c:valAx>
        <c:axId val="65478366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938736"/>
        <c:crosses val="autoZero"/>
        <c:crossBetween val="midCat"/>
      </c:valAx>
      <c:valAx>
        <c:axId val="65493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78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49629.2</c:v>
                </c:pt>
                <c:pt idx="7">
                  <c:v>66583.199999999997</c:v>
                </c:pt>
                <c:pt idx="10">
                  <c:v>49631</c:v>
                </c:pt>
                <c:pt idx="13">
                  <c:v>42400</c:v>
                </c:pt>
                <c:pt idx="16">
                  <c:v>40296.400000000001</c:v>
                </c:pt>
                <c:pt idx="22">
                  <c:v>24559.599999999999</c:v>
                </c:pt>
                <c:pt idx="29">
                  <c:v>62175</c:v>
                </c:pt>
                <c:pt idx="30">
                  <c:v>63494.6</c:v>
                </c:pt>
                <c:pt idx="32">
                  <c:v>69540.2</c:v>
                </c:pt>
                <c:pt idx="42">
                  <c:v>46808.800000000003</c:v>
                </c:pt>
                <c:pt idx="46">
                  <c:v>40316.199999999997</c:v>
                </c:pt>
                <c:pt idx="48">
                  <c:v>55204.6</c:v>
                </c:pt>
                <c:pt idx="49">
                  <c:v>35538.800000000003</c:v>
                </c:pt>
                <c:pt idx="51">
                  <c:v>29090.799999999999</c:v>
                </c:pt>
                <c:pt idx="56">
                  <c:v>46919.8</c:v>
                </c:pt>
                <c:pt idx="57">
                  <c:v>57481.2</c:v>
                </c:pt>
                <c:pt idx="58">
                  <c:v>55122.400000000001</c:v>
                </c:pt>
                <c:pt idx="64">
                  <c:v>59029</c:v>
                </c:pt>
                <c:pt idx="72">
                  <c:v>52402.2</c:v>
                </c:pt>
                <c:pt idx="83">
                  <c:v>29961</c:v>
                </c:pt>
                <c:pt idx="87">
                  <c:v>56802.400000000001</c:v>
                </c:pt>
                <c:pt idx="91">
                  <c:v>52315.6</c:v>
                </c:pt>
                <c:pt idx="94">
                  <c:v>57424.2</c:v>
                </c:pt>
                <c:pt idx="98">
                  <c:v>51401.8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1.5820323519218527</c:v>
                </c:pt>
                <c:pt idx="5">
                  <c:v>1.4442381862091338</c:v>
                </c:pt>
                <c:pt idx="8">
                  <c:v>1.6948076806834438</c:v>
                </c:pt>
                <c:pt idx="11">
                  <c:v>2.0085849056603773</c:v>
                </c:pt>
                <c:pt idx="14">
                  <c:v>1.0235901966428762</c:v>
                </c:pt>
                <c:pt idx="20">
                  <c:v>1.6750272805746023</c:v>
                </c:pt>
                <c:pt idx="27">
                  <c:v>1.2209248090068356</c:v>
                </c:pt>
                <c:pt idx="28">
                  <c:v>1.2552563525087173</c:v>
                </c:pt>
                <c:pt idx="30">
                  <c:v>1.151305288164256</c:v>
                </c:pt>
                <c:pt idx="40">
                  <c:v>1.1536292321102015</c:v>
                </c:pt>
                <c:pt idx="44">
                  <c:v>1.5319648181128183</c:v>
                </c:pt>
                <c:pt idx="46">
                  <c:v>1.192726693065433</c:v>
                </c:pt>
                <c:pt idx="47">
                  <c:v>1.4766958929395477</c:v>
                </c:pt>
                <c:pt idx="49">
                  <c:v>1.2846673175024406</c:v>
                </c:pt>
                <c:pt idx="54">
                  <c:v>1.3079552768767129</c:v>
                </c:pt>
                <c:pt idx="55">
                  <c:v>1.4110874512014364</c:v>
                </c:pt>
                <c:pt idx="56">
                  <c:v>1.1918748095148251</c:v>
                </c:pt>
                <c:pt idx="62">
                  <c:v>1.0237849192769655</c:v>
                </c:pt>
                <c:pt idx="70">
                  <c:v>1.0545740446011809</c:v>
                </c:pt>
                <c:pt idx="81">
                  <c:v>2.1766963719502019</c:v>
                </c:pt>
                <c:pt idx="85">
                  <c:v>1.8046068475979888</c:v>
                </c:pt>
                <c:pt idx="89">
                  <c:v>1.4026600096338377</c:v>
                </c:pt>
                <c:pt idx="92">
                  <c:v>1.2212098731893524</c:v>
                </c:pt>
                <c:pt idx="96">
                  <c:v>1.5818123100747443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86-43A5-9518-F6B1A2319A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86804</c:v>
                </c:pt>
                <c:pt idx="4">
                  <c:v>96015.8</c:v>
                </c:pt>
                <c:pt idx="6">
                  <c:v>75919.399999999994</c:v>
                </c:pt>
                <c:pt idx="12">
                  <c:v>76527</c:v>
                </c:pt>
                <c:pt idx="23">
                  <c:v>78770.2</c:v>
                </c:pt>
                <c:pt idx="26">
                  <c:v>98934.399999999994</c:v>
                </c:pt>
                <c:pt idx="27">
                  <c:v>67041</c:v>
                </c:pt>
                <c:pt idx="31">
                  <c:v>74280.600000000006</c:v>
                </c:pt>
                <c:pt idx="34">
                  <c:v>83783.399999999994</c:v>
                </c:pt>
                <c:pt idx="36">
                  <c:v>69972.2</c:v>
                </c:pt>
                <c:pt idx="37">
                  <c:v>86602</c:v>
                </c:pt>
                <c:pt idx="40">
                  <c:v>72580.2</c:v>
                </c:pt>
                <c:pt idx="43">
                  <c:v>62524.2</c:v>
                </c:pt>
                <c:pt idx="45">
                  <c:v>73037.399999999994</c:v>
                </c:pt>
                <c:pt idx="50">
                  <c:v>78219.8</c:v>
                </c:pt>
                <c:pt idx="59">
                  <c:v>62262.2</c:v>
                </c:pt>
                <c:pt idx="67">
                  <c:v>63578.6</c:v>
                </c:pt>
                <c:pt idx="71">
                  <c:v>80876.800000000003</c:v>
                </c:pt>
                <c:pt idx="73">
                  <c:v>72523.399999999994</c:v>
                </c:pt>
                <c:pt idx="74">
                  <c:v>73742</c:v>
                </c:pt>
                <c:pt idx="77">
                  <c:v>74584.600000000006</c:v>
                </c:pt>
                <c:pt idx="81">
                  <c:v>64847</c:v>
                </c:pt>
                <c:pt idx="84">
                  <c:v>98326.8</c:v>
                </c:pt>
                <c:pt idx="88">
                  <c:v>82292.600000000006</c:v>
                </c:pt>
                <c:pt idx="92">
                  <c:v>68878.600000000006</c:v>
                </c:pt>
                <c:pt idx="96">
                  <c:v>74336.800000000003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1.2195060135477627</c:v>
                </c:pt>
                <c:pt idx="4">
                  <c:v>1.104078703713347</c:v>
                </c:pt>
                <c:pt idx="6">
                  <c:v>1.1282228257862945</c:v>
                </c:pt>
                <c:pt idx="12">
                  <c:v>1.3390437361976819</c:v>
                </c:pt>
                <c:pt idx="23">
                  <c:v>1.1996795742552386</c:v>
                </c:pt>
                <c:pt idx="26">
                  <c:v>1.1151935019568522</c:v>
                </c:pt>
                <c:pt idx="27">
                  <c:v>1.6848346534210408</c:v>
                </c:pt>
                <c:pt idx="31">
                  <c:v>1.441830033683088</c:v>
                </c:pt>
                <c:pt idx="34">
                  <c:v>1.3166569988804466</c:v>
                </c:pt>
                <c:pt idx="36">
                  <c:v>1.291398584009078</c:v>
                </c:pt>
                <c:pt idx="37">
                  <c:v>1.1732292556753885</c:v>
                </c:pt>
                <c:pt idx="40">
                  <c:v>1.5110181564669152</c:v>
                </c:pt>
                <c:pt idx="43">
                  <c:v>1.1159998848445882</c:v>
                </c:pt>
                <c:pt idx="45">
                  <c:v>1.1854200724560295</c:v>
                </c:pt>
                <c:pt idx="50">
                  <c:v>1.1044262450172462</c:v>
                </c:pt>
                <c:pt idx="59">
                  <c:v>1.0746327627356567</c:v>
                </c:pt>
                <c:pt idx="67">
                  <c:v>1.2069941772860679</c:v>
                </c:pt>
                <c:pt idx="71">
                  <c:v>1.4483139787924348</c:v>
                </c:pt>
                <c:pt idx="73">
                  <c:v>1.0927507535498888</c:v>
                </c:pt>
                <c:pt idx="74">
                  <c:v>1.3096200265791544</c:v>
                </c:pt>
                <c:pt idx="77">
                  <c:v>1.3166524993095088</c:v>
                </c:pt>
                <c:pt idx="81">
                  <c:v>1.6872176045152436</c:v>
                </c:pt>
                <c:pt idx="84">
                  <c:v>1.1673216254368086</c:v>
                </c:pt>
                <c:pt idx="88">
                  <c:v>1.0839978321258532</c:v>
                </c:pt>
                <c:pt idx="92">
                  <c:v>1.0650768163115973</c:v>
                </c:pt>
                <c:pt idx="96">
                  <c:v>1.0769766791145166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86-43A5-9518-F6B1A2319A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5">
                  <c:v>34285.199999999997</c:v>
                </c:pt>
                <c:pt idx="8">
                  <c:v>49671.199999999997</c:v>
                </c:pt>
                <c:pt idx="14">
                  <c:v>44327.8</c:v>
                </c:pt>
                <c:pt idx="17">
                  <c:v>60111.199999999997</c:v>
                </c:pt>
                <c:pt idx="18">
                  <c:v>58449.599999999999</c:v>
                </c:pt>
                <c:pt idx="20">
                  <c:v>59137.8</c:v>
                </c:pt>
                <c:pt idx="24">
                  <c:v>45409.599999999999</c:v>
                </c:pt>
                <c:pt idx="25">
                  <c:v>29598.6</c:v>
                </c:pt>
                <c:pt idx="28">
                  <c:v>44589.4</c:v>
                </c:pt>
                <c:pt idx="33">
                  <c:v>53367.6</c:v>
                </c:pt>
                <c:pt idx="38">
                  <c:v>44704.800000000003</c:v>
                </c:pt>
                <c:pt idx="41">
                  <c:v>51849.4</c:v>
                </c:pt>
                <c:pt idx="44">
                  <c:v>59245.4</c:v>
                </c:pt>
                <c:pt idx="54">
                  <c:v>61894.400000000001</c:v>
                </c:pt>
                <c:pt idx="55">
                  <c:v>45398.8</c:v>
                </c:pt>
                <c:pt idx="61">
                  <c:v>57328.2</c:v>
                </c:pt>
                <c:pt idx="62">
                  <c:v>58266.2</c:v>
                </c:pt>
                <c:pt idx="63">
                  <c:v>25839.4</c:v>
                </c:pt>
                <c:pt idx="65">
                  <c:v>45058</c:v>
                </c:pt>
                <c:pt idx="68">
                  <c:v>40617.800000000003</c:v>
                </c:pt>
                <c:pt idx="69">
                  <c:v>55058.400000000001</c:v>
                </c:pt>
                <c:pt idx="76">
                  <c:v>64945</c:v>
                </c:pt>
                <c:pt idx="79">
                  <c:v>31578.6</c:v>
                </c:pt>
                <c:pt idx="80">
                  <c:v>51418.8</c:v>
                </c:pt>
                <c:pt idx="89">
                  <c:v>32654.400000000001</c:v>
                </c:pt>
                <c:pt idx="95">
                  <c:v>45583.4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5">
                  <c:v>2.4691120366805506</c:v>
                </c:pt>
                <c:pt idx="8">
                  <c:v>1.5912842854611928</c:v>
                </c:pt>
                <c:pt idx="14">
                  <c:v>1.1583475832321928</c:v>
                </c:pt>
                <c:pt idx="17">
                  <c:v>1.7213431107680432</c:v>
                </c:pt>
                <c:pt idx="18">
                  <c:v>1.798113246283978</c:v>
                </c:pt>
                <c:pt idx="20">
                  <c:v>1.4408043586335642</c:v>
                </c:pt>
                <c:pt idx="24">
                  <c:v>2.1951085233078467</c:v>
                </c:pt>
                <c:pt idx="25">
                  <c:v>2.3755515463569226</c:v>
                </c:pt>
                <c:pt idx="28">
                  <c:v>1.9512933567170672</c:v>
                </c:pt>
                <c:pt idx="33">
                  <c:v>1.4497935076713213</c:v>
                </c:pt>
                <c:pt idx="38">
                  <c:v>2.3121007140172867</c:v>
                </c:pt>
                <c:pt idx="41">
                  <c:v>1.0697712991857187</c:v>
                </c:pt>
                <c:pt idx="44">
                  <c:v>1.5316125808923562</c:v>
                </c:pt>
                <c:pt idx="54">
                  <c:v>1.6614750284355289</c:v>
                </c:pt>
                <c:pt idx="55">
                  <c:v>2.1426777800294281</c:v>
                </c:pt>
                <c:pt idx="61">
                  <c:v>1.5991780659431136</c:v>
                </c:pt>
                <c:pt idx="62">
                  <c:v>1.7378514473228048</c:v>
                </c:pt>
                <c:pt idx="63">
                  <c:v>1.8847573860074149</c:v>
                </c:pt>
                <c:pt idx="65">
                  <c:v>2.5812952194948733</c:v>
                </c:pt>
                <c:pt idx="68">
                  <c:v>2.0438576190734112</c:v>
                </c:pt>
                <c:pt idx="69">
                  <c:v>1.6611997442715372</c:v>
                </c:pt>
                <c:pt idx="76">
                  <c:v>1.6589883747786589</c:v>
                </c:pt>
                <c:pt idx="79">
                  <c:v>2.0169988536540568</c:v>
                </c:pt>
                <c:pt idx="80">
                  <c:v>1.6429010400865052</c:v>
                </c:pt>
                <c:pt idx="89">
                  <c:v>2.5722720368464893</c:v>
                </c:pt>
                <c:pt idx="95">
                  <c:v>1.5145864503306028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86-43A5-9518-F6B1A2319A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77607.199999999997</c:v>
                </c:pt>
                <c:pt idx="3">
                  <c:v>80814</c:v>
                </c:pt>
                <c:pt idx="9">
                  <c:v>72724.2</c:v>
                </c:pt>
                <c:pt idx="11">
                  <c:v>75295.600000000006</c:v>
                </c:pt>
                <c:pt idx="15">
                  <c:v>82148</c:v>
                </c:pt>
                <c:pt idx="19">
                  <c:v>72917</c:v>
                </c:pt>
                <c:pt idx="21">
                  <c:v>72798.600000000006</c:v>
                </c:pt>
                <c:pt idx="35">
                  <c:v>72865.600000000006</c:v>
                </c:pt>
                <c:pt idx="39">
                  <c:v>67574.2</c:v>
                </c:pt>
                <c:pt idx="47">
                  <c:v>64840</c:v>
                </c:pt>
                <c:pt idx="52">
                  <c:v>70756.800000000003</c:v>
                </c:pt>
                <c:pt idx="53">
                  <c:v>88617.8</c:v>
                </c:pt>
                <c:pt idx="60">
                  <c:v>72359.600000000006</c:v>
                </c:pt>
                <c:pt idx="66">
                  <c:v>85803.6</c:v>
                </c:pt>
                <c:pt idx="70">
                  <c:v>67869</c:v>
                </c:pt>
                <c:pt idx="75">
                  <c:v>68473</c:v>
                </c:pt>
                <c:pt idx="78">
                  <c:v>87404.6</c:v>
                </c:pt>
                <c:pt idx="82">
                  <c:v>78898.8</c:v>
                </c:pt>
                <c:pt idx="85">
                  <c:v>68513.600000000006</c:v>
                </c:pt>
                <c:pt idx="86">
                  <c:v>97170</c:v>
                </c:pt>
                <c:pt idx="90">
                  <c:v>81810.2</c:v>
                </c:pt>
                <c:pt idx="93">
                  <c:v>84557.2</c:v>
                </c:pt>
                <c:pt idx="97">
                  <c:v>81903.399999999994</c:v>
                </c:pt>
                <c:pt idx="99">
                  <c:v>70873.600000000006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1.672989104103743</c:v>
                </c:pt>
                <c:pt idx="3">
                  <c:v>1.5182889103373178</c:v>
                </c:pt>
                <c:pt idx="9">
                  <c:v>1.4868915711688819</c:v>
                </c:pt>
                <c:pt idx="11">
                  <c:v>1.3898554497208335</c:v>
                </c:pt>
                <c:pt idx="15">
                  <c:v>1.3510736719092369</c:v>
                </c:pt>
                <c:pt idx="19">
                  <c:v>1.6697477954386495</c:v>
                </c:pt>
                <c:pt idx="21">
                  <c:v>1.5109356498613984</c:v>
                </c:pt>
                <c:pt idx="35">
                  <c:v>1.6356003381568256</c:v>
                </c:pt>
                <c:pt idx="39">
                  <c:v>1.7733099318970851</c:v>
                </c:pt>
                <c:pt idx="47">
                  <c:v>1.9243059839605181</c:v>
                </c:pt>
                <c:pt idx="52">
                  <c:v>1.7204282839246545</c:v>
                </c:pt>
                <c:pt idx="53">
                  <c:v>1.502124855277382</c:v>
                </c:pt>
                <c:pt idx="60">
                  <c:v>1.4446735471174521</c:v>
                </c:pt>
                <c:pt idx="66">
                  <c:v>1.517861721419614</c:v>
                </c:pt>
                <c:pt idx="70">
                  <c:v>1.550044939515832</c:v>
                </c:pt>
                <c:pt idx="75">
                  <c:v>1.4106874242402114</c:v>
                </c:pt>
                <c:pt idx="78">
                  <c:v>1.5122316216766623</c:v>
                </c:pt>
                <c:pt idx="82">
                  <c:v>1.6611025769720198</c:v>
                </c:pt>
                <c:pt idx="85">
                  <c:v>1.5161807290815252</c:v>
                </c:pt>
                <c:pt idx="86">
                  <c:v>1.3252032520325203</c:v>
                </c:pt>
                <c:pt idx="90">
                  <c:v>1.6031986231545701</c:v>
                </c:pt>
                <c:pt idx="93">
                  <c:v>1.4363531431977408</c:v>
                </c:pt>
                <c:pt idx="97">
                  <c:v>1.5389226820864581</c:v>
                </c:pt>
                <c:pt idx="99">
                  <c:v>1.5588597164529527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86-43A5-9518-F6B1A2319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37648"/>
        <c:axId val="656024656"/>
      </c:scatterChart>
      <c:valAx>
        <c:axId val="6555376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024656"/>
        <c:crosses val="autoZero"/>
        <c:crossBetween val="midCat"/>
      </c:valAx>
      <c:valAx>
        <c:axId val="65602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53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4">
                  <c:v>96015.8</c:v>
                </c:pt>
                <c:pt idx="6">
                  <c:v>75919.399999999994</c:v>
                </c:pt>
                <c:pt idx="14">
                  <c:v>44327.8</c:v>
                </c:pt>
                <c:pt idx="16">
                  <c:v>40296.400000000001</c:v>
                </c:pt>
                <c:pt idx="26">
                  <c:v>98934.399999999994</c:v>
                </c:pt>
                <c:pt idx="29">
                  <c:v>62175</c:v>
                </c:pt>
                <c:pt idx="30">
                  <c:v>63494.6</c:v>
                </c:pt>
                <c:pt idx="32">
                  <c:v>69540.2</c:v>
                </c:pt>
                <c:pt idx="37">
                  <c:v>86602</c:v>
                </c:pt>
                <c:pt idx="41">
                  <c:v>51849.4</c:v>
                </c:pt>
                <c:pt idx="42">
                  <c:v>46808.800000000003</c:v>
                </c:pt>
                <c:pt idx="43">
                  <c:v>62524.2</c:v>
                </c:pt>
                <c:pt idx="45">
                  <c:v>73037.399999999994</c:v>
                </c:pt>
                <c:pt idx="48">
                  <c:v>55204.6</c:v>
                </c:pt>
                <c:pt idx="50">
                  <c:v>78219.8</c:v>
                </c:pt>
                <c:pt idx="51">
                  <c:v>29090.799999999999</c:v>
                </c:pt>
                <c:pt idx="56">
                  <c:v>46919.8</c:v>
                </c:pt>
                <c:pt idx="59">
                  <c:v>62262.2</c:v>
                </c:pt>
                <c:pt idx="64">
                  <c:v>59029</c:v>
                </c:pt>
                <c:pt idx="72">
                  <c:v>52402.2</c:v>
                </c:pt>
                <c:pt idx="84">
                  <c:v>98326.8</c:v>
                </c:pt>
                <c:pt idx="88">
                  <c:v>82292.600000000006</c:v>
                </c:pt>
                <c:pt idx="92">
                  <c:v>68878.600000000006</c:v>
                </c:pt>
                <c:pt idx="96">
                  <c:v>74336.800000000003</c:v>
                </c:pt>
              </c:numCache>
            </c:numRef>
          </c:xVal>
          <c:yVal>
            <c:numRef>
              <c:f>State024!$AJ$6:$AJ$101</c:f>
              <c:numCache>
                <c:formatCode>General</c:formatCode>
                <c:ptCount val="96"/>
                <c:pt idx="0">
                  <c:v>1.104078703713347</c:v>
                </c:pt>
                <c:pt idx="2">
                  <c:v>1.1282228257862945</c:v>
                </c:pt>
                <c:pt idx="10">
                  <c:v>1.1583475832321928</c:v>
                </c:pt>
                <c:pt idx="12">
                  <c:v>1.0235901966428762</c:v>
                </c:pt>
                <c:pt idx="22">
                  <c:v>1.1151935019568522</c:v>
                </c:pt>
                <c:pt idx="25">
                  <c:v>1.2209248090068356</c:v>
                </c:pt>
                <c:pt idx="26">
                  <c:v>1.2552563525087173</c:v>
                </c:pt>
                <c:pt idx="28">
                  <c:v>1.151305288164256</c:v>
                </c:pt>
                <c:pt idx="33">
                  <c:v>1.1732292556753885</c:v>
                </c:pt>
                <c:pt idx="37">
                  <c:v>1.0697712991857187</c:v>
                </c:pt>
                <c:pt idx="38">
                  <c:v>1.1536292321102015</c:v>
                </c:pt>
                <c:pt idx="39">
                  <c:v>1.1159998848445882</c:v>
                </c:pt>
                <c:pt idx="41">
                  <c:v>1.1854200724560295</c:v>
                </c:pt>
                <c:pt idx="44">
                  <c:v>1.192726693065433</c:v>
                </c:pt>
                <c:pt idx="46">
                  <c:v>1.1044262450172462</c:v>
                </c:pt>
                <c:pt idx="47">
                  <c:v>1.2846673175024406</c:v>
                </c:pt>
                <c:pt idx="52">
                  <c:v>1.3079552768767129</c:v>
                </c:pt>
                <c:pt idx="55">
                  <c:v>1.0746327627356567</c:v>
                </c:pt>
                <c:pt idx="60">
                  <c:v>1.0237849192769655</c:v>
                </c:pt>
                <c:pt idx="68">
                  <c:v>1.0545740446011809</c:v>
                </c:pt>
                <c:pt idx="80">
                  <c:v>1.1673216254368086</c:v>
                </c:pt>
                <c:pt idx="84">
                  <c:v>1.0839978321258532</c:v>
                </c:pt>
                <c:pt idx="88">
                  <c:v>1.0650768163115973</c:v>
                </c:pt>
                <c:pt idx="92">
                  <c:v>1.0769766791145166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E1-49AC-8D79-A698409AA5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86804</c:v>
                </c:pt>
                <c:pt idx="1">
                  <c:v>77607.199999999997</c:v>
                </c:pt>
                <c:pt idx="2">
                  <c:v>49629.2</c:v>
                </c:pt>
                <c:pt idx="3">
                  <c:v>80814</c:v>
                </c:pt>
                <c:pt idx="5">
                  <c:v>34285.199999999997</c:v>
                </c:pt>
                <c:pt idx="7">
                  <c:v>66583.199999999997</c:v>
                </c:pt>
                <c:pt idx="8">
                  <c:v>49671.199999999997</c:v>
                </c:pt>
                <c:pt idx="9">
                  <c:v>72724.2</c:v>
                </c:pt>
                <c:pt idx="10">
                  <c:v>49631</c:v>
                </c:pt>
                <c:pt idx="11">
                  <c:v>75295.600000000006</c:v>
                </c:pt>
                <c:pt idx="12">
                  <c:v>76527</c:v>
                </c:pt>
                <c:pt idx="13">
                  <c:v>42400</c:v>
                </c:pt>
                <c:pt idx="15">
                  <c:v>82148</c:v>
                </c:pt>
                <c:pt idx="17">
                  <c:v>60111.199999999997</c:v>
                </c:pt>
                <c:pt idx="18">
                  <c:v>58449.599999999999</c:v>
                </c:pt>
                <c:pt idx="19">
                  <c:v>72917</c:v>
                </c:pt>
                <c:pt idx="20">
                  <c:v>59137.8</c:v>
                </c:pt>
                <c:pt idx="21">
                  <c:v>72798.600000000006</c:v>
                </c:pt>
                <c:pt idx="22">
                  <c:v>24559.599999999999</c:v>
                </c:pt>
                <c:pt idx="23">
                  <c:v>78770.2</c:v>
                </c:pt>
                <c:pt idx="24">
                  <c:v>45409.599999999999</c:v>
                </c:pt>
                <c:pt idx="25">
                  <c:v>29598.6</c:v>
                </c:pt>
                <c:pt idx="27">
                  <c:v>67041</c:v>
                </c:pt>
                <c:pt idx="28">
                  <c:v>44589.4</c:v>
                </c:pt>
                <c:pt idx="31">
                  <c:v>74280.600000000006</c:v>
                </c:pt>
                <c:pt idx="33">
                  <c:v>53367.6</c:v>
                </c:pt>
                <c:pt idx="34">
                  <c:v>83783.399999999994</c:v>
                </c:pt>
                <c:pt idx="35">
                  <c:v>72865.600000000006</c:v>
                </c:pt>
                <c:pt idx="36">
                  <c:v>69972.2</c:v>
                </c:pt>
                <c:pt idx="38">
                  <c:v>44704.800000000003</c:v>
                </c:pt>
                <c:pt idx="39">
                  <c:v>67574.2</c:v>
                </c:pt>
                <c:pt idx="40">
                  <c:v>72580.2</c:v>
                </c:pt>
                <c:pt idx="44">
                  <c:v>59245.4</c:v>
                </c:pt>
                <c:pt idx="46">
                  <c:v>40316.199999999997</c:v>
                </c:pt>
                <c:pt idx="47">
                  <c:v>64840</c:v>
                </c:pt>
                <c:pt idx="49">
                  <c:v>35538.800000000003</c:v>
                </c:pt>
                <c:pt idx="52">
                  <c:v>70756.800000000003</c:v>
                </c:pt>
                <c:pt idx="53">
                  <c:v>88617.8</c:v>
                </c:pt>
                <c:pt idx="54">
                  <c:v>61894.400000000001</c:v>
                </c:pt>
                <c:pt idx="55">
                  <c:v>45398.8</c:v>
                </c:pt>
                <c:pt idx="57">
                  <c:v>57481.2</c:v>
                </c:pt>
                <c:pt idx="58">
                  <c:v>55122.400000000001</c:v>
                </c:pt>
                <c:pt idx="60">
                  <c:v>72359.600000000006</c:v>
                </c:pt>
                <c:pt idx="61">
                  <c:v>57328.2</c:v>
                </c:pt>
                <c:pt idx="62">
                  <c:v>58266.2</c:v>
                </c:pt>
                <c:pt idx="63">
                  <c:v>25839.4</c:v>
                </c:pt>
                <c:pt idx="65">
                  <c:v>45058</c:v>
                </c:pt>
                <c:pt idx="66">
                  <c:v>85803.6</c:v>
                </c:pt>
                <c:pt idx="67">
                  <c:v>63578.6</c:v>
                </c:pt>
                <c:pt idx="68">
                  <c:v>40617.800000000003</c:v>
                </c:pt>
                <c:pt idx="69">
                  <c:v>55058.400000000001</c:v>
                </c:pt>
                <c:pt idx="70">
                  <c:v>67869</c:v>
                </c:pt>
                <c:pt idx="71">
                  <c:v>80876.800000000003</c:v>
                </c:pt>
                <c:pt idx="73">
                  <c:v>72523.399999999994</c:v>
                </c:pt>
                <c:pt idx="74">
                  <c:v>73742</c:v>
                </c:pt>
                <c:pt idx="75">
                  <c:v>68473</c:v>
                </c:pt>
                <c:pt idx="76">
                  <c:v>64945</c:v>
                </c:pt>
                <c:pt idx="77">
                  <c:v>74584.600000000006</c:v>
                </c:pt>
                <c:pt idx="78">
                  <c:v>87404.6</c:v>
                </c:pt>
                <c:pt idx="79">
                  <c:v>31578.6</c:v>
                </c:pt>
                <c:pt idx="80">
                  <c:v>51418.8</c:v>
                </c:pt>
                <c:pt idx="81">
                  <c:v>64847</c:v>
                </c:pt>
                <c:pt idx="82">
                  <c:v>78898.8</c:v>
                </c:pt>
                <c:pt idx="83">
                  <c:v>29961</c:v>
                </c:pt>
                <c:pt idx="85">
                  <c:v>68513.600000000006</c:v>
                </c:pt>
                <c:pt idx="86">
                  <c:v>97170</c:v>
                </c:pt>
                <c:pt idx="87">
                  <c:v>56802.400000000001</c:v>
                </c:pt>
                <c:pt idx="89">
                  <c:v>32654.400000000001</c:v>
                </c:pt>
                <c:pt idx="90">
                  <c:v>81810.2</c:v>
                </c:pt>
                <c:pt idx="91">
                  <c:v>52315.6</c:v>
                </c:pt>
                <c:pt idx="93">
                  <c:v>84557.2</c:v>
                </c:pt>
                <c:pt idx="94">
                  <c:v>57424.2</c:v>
                </c:pt>
                <c:pt idx="95">
                  <c:v>45583.4</c:v>
                </c:pt>
                <c:pt idx="97">
                  <c:v>81903.399999999994</c:v>
                </c:pt>
                <c:pt idx="98">
                  <c:v>51401.8</c:v>
                </c:pt>
                <c:pt idx="99">
                  <c:v>70873.600000000006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1.2195060135477627</c:v>
                </c:pt>
                <c:pt idx="1">
                  <c:v>1.672989104103743</c:v>
                </c:pt>
                <c:pt idx="2">
                  <c:v>1.5820323519218527</c:v>
                </c:pt>
                <c:pt idx="3">
                  <c:v>1.5182889103373178</c:v>
                </c:pt>
                <c:pt idx="5">
                  <c:v>2.4691120366805506</c:v>
                </c:pt>
                <c:pt idx="7">
                  <c:v>1.4442381862091338</c:v>
                </c:pt>
                <c:pt idx="8">
                  <c:v>1.5912842854611928</c:v>
                </c:pt>
                <c:pt idx="9">
                  <c:v>1.4868915711688819</c:v>
                </c:pt>
                <c:pt idx="10">
                  <c:v>1.6948076806834438</c:v>
                </c:pt>
                <c:pt idx="11">
                  <c:v>1.3898554497208335</c:v>
                </c:pt>
                <c:pt idx="12">
                  <c:v>1.3390437361976819</c:v>
                </c:pt>
                <c:pt idx="13">
                  <c:v>2.0085849056603773</c:v>
                </c:pt>
                <c:pt idx="15">
                  <c:v>1.3510736719092369</c:v>
                </c:pt>
                <c:pt idx="17">
                  <c:v>1.7213431107680432</c:v>
                </c:pt>
                <c:pt idx="18">
                  <c:v>1.798113246283978</c:v>
                </c:pt>
                <c:pt idx="19">
                  <c:v>1.6697477954386495</c:v>
                </c:pt>
                <c:pt idx="20">
                  <c:v>1.4408043586335642</c:v>
                </c:pt>
                <c:pt idx="21">
                  <c:v>1.5109356498613984</c:v>
                </c:pt>
                <c:pt idx="22">
                  <c:v>1.6750272805746023</c:v>
                </c:pt>
                <c:pt idx="23">
                  <c:v>1.1996795742552386</c:v>
                </c:pt>
                <c:pt idx="24">
                  <c:v>2.1951085233078467</c:v>
                </c:pt>
                <c:pt idx="25">
                  <c:v>2.3755515463569226</c:v>
                </c:pt>
                <c:pt idx="27">
                  <c:v>1.6848346534210408</c:v>
                </c:pt>
                <c:pt idx="28">
                  <c:v>1.9512933567170672</c:v>
                </c:pt>
                <c:pt idx="31">
                  <c:v>1.441830033683088</c:v>
                </c:pt>
                <c:pt idx="33">
                  <c:v>1.4497935076713213</c:v>
                </c:pt>
                <c:pt idx="34">
                  <c:v>1.3166569988804466</c:v>
                </c:pt>
                <c:pt idx="35">
                  <c:v>1.6356003381568256</c:v>
                </c:pt>
                <c:pt idx="36">
                  <c:v>1.291398584009078</c:v>
                </c:pt>
                <c:pt idx="38">
                  <c:v>2.3121007140172867</c:v>
                </c:pt>
                <c:pt idx="39">
                  <c:v>1.7733099318970851</c:v>
                </c:pt>
                <c:pt idx="40">
                  <c:v>1.5110181564669152</c:v>
                </c:pt>
                <c:pt idx="44">
                  <c:v>1.5316125808923562</c:v>
                </c:pt>
                <c:pt idx="46">
                  <c:v>1.5319648181128183</c:v>
                </c:pt>
                <c:pt idx="47">
                  <c:v>1.9243059839605181</c:v>
                </c:pt>
                <c:pt idx="49">
                  <c:v>1.4766958929395477</c:v>
                </c:pt>
                <c:pt idx="52">
                  <c:v>1.7204282839246545</c:v>
                </c:pt>
                <c:pt idx="53">
                  <c:v>1.502124855277382</c:v>
                </c:pt>
                <c:pt idx="54">
                  <c:v>1.6614750284355289</c:v>
                </c:pt>
                <c:pt idx="55">
                  <c:v>2.1426777800294281</c:v>
                </c:pt>
                <c:pt idx="57">
                  <c:v>1.4110874512014364</c:v>
                </c:pt>
                <c:pt idx="58">
                  <c:v>1.1918748095148251</c:v>
                </c:pt>
                <c:pt idx="60">
                  <c:v>1.4446735471174521</c:v>
                </c:pt>
                <c:pt idx="61">
                  <c:v>1.5991780659431136</c:v>
                </c:pt>
                <c:pt idx="62">
                  <c:v>1.7378514473228048</c:v>
                </c:pt>
                <c:pt idx="63">
                  <c:v>1.8847573860074149</c:v>
                </c:pt>
                <c:pt idx="65">
                  <c:v>2.5812952194948733</c:v>
                </c:pt>
                <c:pt idx="66">
                  <c:v>1.517861721419614</c:v>
                </c:pt>
                <c:pt idx="67">
                  <c:v>1.2069941772860679</c:v>
                </c:pt>
                <c:pt idx="68">
                  <c:v>2.0438576190734112</c:v>
                </c:pt>
                <c:pt idx="69">
                  <c:v>1.6611997442715372</c:v>
                </c:pt>
                <c:pt idx="70">
                  <c:v>1.550044939515832</c:v>
                </c:pt>
                <c:pt idx="71">
                  <c:v>1.4483139787924348</c:v>
                </c:pt>
                <c:pt idx="73">
                  <c:v>1.0927507535498888</c:v>
                </c:pt>
                <c:pt idx="74">
                  <c:v>1.3096200265791544</c:v>
                </c:pt>
                <c:pt idx="75">
                  <c:v>1.4106874242402114</c:v>
                </c:pt>
                <c:pt idx="76">
                  <c:v>1.6589883747786589</c:v>
                </c:pt>
                <c:pt idx="77">
                  <c:v>1.3166524993095088</c:v>
                </c:pt>
                <c:pt idx="78">
                  <c:v>1.5122316216766623</c:v>
                </c:pt>
                <c:pt idx="79">
                  <c:v>2.0169988536540568</c:v>
                </c:pt>
                <c:pt idx="80">
                  <c:v>1.6429010400865052</c:v>
                </c:pt>
                <c:pt idx="81">
                  <c:v>1.6872176045152436</c:v>
                </c:pt>
                <c:pt idx="82">
                  <c:v>1.6611025769720198</c:v>
                </c:pt>
                <c:pt idx="83">
                  <c:v>2.1766963719502019</c:v>
                </c:pt>
                <c:pt idx="85">
                  <c:v>1.5161807290815252</c:v>
                </c:pt>
                <c:pt idx="86">
                  <c:v>1.3252032520325203</c:v>
                </c:pt>
                <c:pt idx="87">
                  <c:v>1.8046068475979888</c:v>
                </c:pt>
                <c:pt idx="89">
                  <c:v>2.5722720368464893</c:v>
                </c:pt>
                <c:pt idx="90">
                  <c:v>1.6031986231545701</c:v>
                </c:pt>
                <c:pt idx="91">
                  <c:v>1.4026600096338377</c:v>
                </c:pt>
                <c:pt idx="93">
                  <c:v>1.4363531431977408</c:v>
                </c:pt>
                <c:pt idx="94">
                  <c:v>1.2212098731893524</c:v>
                </c:pt>
                <c:pt idx="95">
                  <c:v>1.5145864503306028</c:v>
                </c:pt>
                <c:pt idx="97">
                  <c:v>1.5389226820864581</c:v>
                </c:pt>
                <c:pt idx="98">
                  <c:v>1.5818123100747443</c:v>
                </c:pt>
                <c:pt idx="99">
                  <c:v>1.5588597164529527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1-49AC-8D79-A698409AA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04528"/>
        <c:axId val="643530096"/>
      </c:scatterChart>
      <c:valAx>
        <c:axId val="65360452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530096"/>
        <c:crosses val="autoZero"/>
        <c:crossBetween val="midCat"/>
      </c:valAx>
      <c:valAx>
        <c:axId val="64353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60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85922</c:v>
                </c:pt>
                <c:pt idx="1">
                  <c:v>77239.8</c:v>
                </c:pt>
                <c:pt idx="2">
                  <c:v>49831.4</c:v>
                </c:pt>
                <c:pt idx="3">
                  <c:v>80142.2</c:v>
                </c:pt>
                <c:pt idx="4">
                  <c:v>96414</c:v>
                </c:pt>
                <c:pt idx="5">
                  <c:v>33871.599999999999</c:v>
                </c:pt>
                <c:pt idx="6">
                  <c:v>74559.199999999997</c:v>
                </c:pt>
                <c:pt idx="7">
                  <c:v>68641</c:v>
                </c:pt>
                <c:pt idx="8">
                  <c:v>50603.4</c:v>
                </c:pt>
                <c:pt idx="9">
                  <c:v>71360.399999999994</c:v>
                </c:pt>
                <c:pt idx="10">
                  <c:v>50029.599999999999</c:v>
                </c:pt>
                <c:pt idx="11">
                  <c:v>74450.8</c:v>
                </c:pt>
                <c:pt idx="12">
                  <c:v>76069.399999999994</c:v>
                </c:pt>
                <c:pt idx="13">
                  <c:v>42217.4</c:v>
                </c:pt>
                <c:pt idx="14">
                  <c:v>44960.800000000003</c:v>
                </c:pt>
                <c:pt idx="15">
                  <c:v>80134.600000000006</c:v>
                </c:pt>
                <c:pt idx="16">
                  <c:v>41083.199999999997</c:v>
                </c:pt>
                <c:pt idx="17">
                  <c:v>59397.4</c:v>
                </c:pt>
                <c:pt idx="18">
                  <c:v>59197.599999999999</c:v>
                </c:pt>
                <c:pt idx="19">
                  <c:v>72380.800000000003</c:v>
                </c:pt>
                <c:pt idx="20">
                  <c:v>58197.8</c:v>
                </c:pt>
                <c:pt idx="21">
                  <c:v>72057.2</c:v>
                </c:pt>
                <c:pt idx="22">
                  <c:v>24508</c:v>
                </c:pt>
                <c:pt idx="23">
                  <c:v>77768.800000000003</c:v>
                </c:pt>
                <c:pt idx="24">
                  <c:v>44793.599999999999</c:v>
                </c:pt>
                <c:pt idx="25">
                  <c:v>30363</c:v>
                </c:pt>
                <c:pt idx="26">
                  <c:v>98645.2</c:v>
                </c:pt>
                <c:pt idx="27">
                  <c:v>66407.199999999997</c:v>
                </c:pt>
                <c:pt idx="28">
                  <c:v>44594.400000000001</c:v>
                </c:pt>
                <c:pt idx="29">
                  <c:v>61671</c:v>
                </c:pt>
                <c:pt idx="30">
                  <c:v>61129.2</c:v>
                </c:pt>
                <c:pt idx="31">
                  <c:v>73552.800000000003</c:v>
                </c:pt>
                <c:pt idx="32">
                  <c:v>70506.2</c:v>
                </c:pt>
                <c:pt idx="33">
                  <c:v>52755.199999999997</c:v>
                </c:pt>
                <c:pt idx="34">
                  <c:v>83227.399999999994</c:v>
                </c:pt>
                <c:pt idx="35">
                  <c:v>71875.8</c:v>
                </c:pt>
                <c:pt idx="36">
                  <c:v>70643.199999999997</c:v>
                </c:pt>
                <c:pt idx="37">
                  <c:v>87661.6</c:v>
                </c:pt>
                <c:pt idx="38">
                  <c:v>43270</c:v>
                </c:pt>
                <c:pt idx="39">
                  <c:v>67578.600000000006</c:v>
                </c:pt>
                <c:pt idx="40">
                  <c:v>71651.600000000006</c:v>
                </c:pt>
                <c:pt idx="41">
                  <c:v>53340.4</c:v>
                </c:pt>
                <c:pt idx="42">
                  <c:v>47140.6</c:v>
                </c:pt>
                <c:pt idx="43">
                  <c:v>62833</c:v>
                </c:pt>
                <c:pt idx="44">
                  <c:v>59972.800000000003</c:v>
                </c:pt>
                <c:pt idx="45">
                  <c:v>70410</c:v>
                </c:pt>
                <c:pt idx="46">
                  <c:v>39975.800000000003</c:v>
                </c:pt>
                <c:pt idx="47">
                  <c:v>63669</c:v>
                </c:pt>
                <c:pt idx="48">
                  <c:v>55596.6</c:v>
                </c:pt>
                <c:pt idx="49">
                  <c:v>36188.199999999997</c:v>
                </c:pt>
                <c:pt idx="50">
                  <c:v>77713.8</c:v>
                </c:pt>
                <c:pt idx="51">
                  <c:v>29822.2</c:v>
                </c:pt>
                <c:pt idx="52">
                  <c:v>69374</c:v>
                </c:pt>
                <c:pt idx="53">
                  <c:v>91697.8</c:v>
                </c:pt>
                <c:pt idx="54">
                  <c:v>61389.8</c:v>
                </c:pt>
                <c:pt idx="55">
                  <c:v>44374</c:v>
                </c:pt>
                <c:pt idx="56">
                  <c:v>46756.4</c:v>
                </c:pt>
                <c:pt idx="57">
                  <c:v>56346.6</c:v>
                </c:pt>
                <c:pt idx="58">
                  <c:v>54779.199999999997</c:v>
                </c:pt>
                <c:pt idx="59">
                  <c:v>63195.6</c:v>
                </c:pt>
                <c:pt idx="60">
                  <c:v>72207.399999999994</c:v>
                </c:pt>
                <c:pt idx="61">
                  <c:v>58131.8</c:v>
                </c:pt>
                <c:pt idx="62">
                  <c:v>58711</c:v>
                </c:pt>
                <c:pt idx="63">
                  <c:v>25969.200000000001</c:v>
                </c:pt>
                <c:pt idx="64">
                  <c:v>59189.599999999999</c:v>
                </c:pt>
                <c:pt idx="65">
                  <c:v>46458.6</c:v>
                </c:pt>
                <c:pt idx="66">
                  <c:v>85108.2</c:v>
                </c:pt>
                <c:pt idx="67">
                  <c:v>64671.8</c:v>
                </c:pt>
                <c:pt idx="68">
                  <c:v>40274.199999999997</c:v>
                </c:pt>
                <c:pt idx="69">
                  <c:v>55434</c:v>
                </c:pt>
                <c:pt idx="70">
                  <c:v>67376.2</c:v>
                </c:pt>
                <c:pt idx="71">
                  <c:v>81845</c:v>
                </c:pt>
                <c:pt idx="72">
                  <c:v>51915.199999999997</c:v>
                </c:pt>
                <c:pt idx="73">
                  <c:v>74195</c:v>
                </c:pt>
                <c:pt idx="74">
                  <c:v>72721.2</c:v>
                </c:pt>
                <c:pt idx="75">
                  <c:v>68406</c:v>
                </c:pt>
                <c:pt idx="76">
                  <c:v>67013.2</c:v>
                </c:pt>
                <c:pt idx="77">
                  <c:v>72964</c:v>
                </c:pt>
                <c:pt idx="78">
                  <c:v>86429.4</c:v>
                </c:pt>
                <c:pt idx="79">
                  <c:v>30400.6</c:v>
                </c:pt>
                <c:pt idx="80">
                  <c:v>51822</c:v>
                </c:pt>
                <c:pt idx="81">
                  <c:v>65576</c:v>
                </c:pt>
                <c:pt idx="82">
                  <c:v>78677.399999999994</c:v>
                </c:pt>
                <c:pt idx="83">
                  <c:v>30926.6</c:v>
                </c:pt>
                <c:pt idx="84">
                  <c:v>98098.6</c:v>
                </c:pt>
                <c:pt idx="85">
                  <c:v>69199.8</c:v>
                </c:pt>
                <c:pt idx="86">
                  <c:v>97379</c:v>
                </c:pt>
                <c:pt idx="87">
                  <c:v>56814.400000000001</c:v>
                </c:pt>
                <c:pt idx="88">
                  <c:v>83597.600000000006</c:v>
                </c:pt>
                <c:pt idx="89">
                  <c:v>33178.6</c:v>
                </c:pt>
                <c:pt idx="90">
                  <c:v>82932.600000000006</c:v>
                </c:pt>
                <c:pt idx="91">
                  <c:v>50592.4</c:v>
                </c:pt>
                <c:pt idx="92">
                  <c:v>70297.2</c:v>
                </c:pt>
                <c:pt idx="93">
                  <c:v>82880.800000000003</c:v>
                </c:pt>
                <c:pt idx="94">
                  <c:v>58756</c:v>
                </c:pt>
                <c:pt idx="95">
                  <c:v>44212.4</c:v>
                </c:pt>
                <c:pt idx="96">
                  <c:v>71582</c:v>
                </c:pt>
                <c:pt idx="97">
                  <c:v>81702.8</c:v>
                </c:pt>
                <c:pt idx="98">
                  <c:v>52672</c:v>
                </c:pt>
                <c:pt idx="99">
                  <c:v>71523.399999999994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1.2508787039407836</c:v>
                </c:pt>
                <c:pt idx="1">
                  <c:v>1.7351935142245318</c:v>
                </c:pt>
                <c:pt idx="2">
                  <c:v>1.5820145530729619</c:v>
                </c:pt>
                <c:pt idx="3">
                  <c:v>1.5546241555634859</c:v>
                </c:pt>
                <c:pt idx="4">
                  <c:v>1.1031281764059162</c:v>
                </c:pt>
                <c:pt idx="5">
                  <c:v>2.4154158646181463</c:v>
                </c:pt>
                <c:pt idx="6">
                  <c:v>1.0956528503524716</c:v>
                </c:pt>
                <c:pt idx="7">
                  <c:v>1.4018735158287321</c:v>
                </c:pt>
                <c:pt idx="8">
                  <c:v>1.4960457202480466</c:v>
                </c:pt>
                <c:pt idx="9">
                  <c:v>1.4720769502413105</c:v>
                </c:pt>
                <c:pt idx="10">
                  <c:v>1.6844428098565649</c:v>
                </c:pt>
                <c:pt idx="11">
                  <c:v>1.4170432016848711</c:v>
                </c:pt>
                <c:pt idx="12">
                  <c:v>1.2836962037297521</c:v>
                </c:pt>
                <c:pt idx="13">
                  <c:v>2.0062343962442024</c:v>
                </c:pt>
                <c:pt idx="14">
                  <c:v>1.0208448248251809</c:v>
                </c:pt>
                <c:pt idx="15">
                  <c:v>1.3860554616857137</c:v>
                </c:pt>
                <c:pt idx="16">
                  <c:v>1.0247741169139697</c:v>
                </c:pt>
                <c:pt idx="17">
                  <c:v>1.7438810452982789</c:v>
                </c:pt>
                <c:pt idx="18">
                  <c:v>1.7753084584510184</c:v>
                </c:pt>
                <c:pt idx="19">
                  <c:v>1.6880305274326892</c:v>
                </c:pt>
                <c:pt idx="20">
                  <c:v>1.5214148988449734</c:v>
                </c:pt>
                <c:pt idx="21">
                  <c:v>1.4996141953892186</c:v>
                </c:pt>
                <c:pt idx="22">
                  <c:v>1.614248408682879</c:v>
                </c:pt>
                <c:pt idx="23">
                  <c:v>1.2610841365689067</c:v>
                </c:pt>
                <c:pt idx="24">
                  <c:v>2.2507456422346048</c:v>
                </c:pt>
                <c:pt idx="25">
                  <c:v>2.1365477719592927</c:v>
                </c:pt>
                <c:pt idx="26">
                  <c:v>1.114032917972694</c:v>
                </c:pt>
                <c:pt idx="27">
                  <c:v>1.6387982026045369</c:v>
                </c:pt>
                <c:pt idx="28">
                  <c:v>2.0718296467717918</c:v>
                </c:pt>
                <c:pt idx="29">
                  <c:v>1.1931539945841643</c:v>
                </c:pt>
                <c:pt idx="30">
                  <c:v>1.2586946990963404</c:v>
                </c:pt>
                <c:pt idx="31">
                  <c:v>1.4560968447156328</c:v>
                </c:pt>
                <c:pt idx="32">
                  <c:v>1.1463247203792006</c:v>
                </c:pt>
                <c:pt idx="33">
                  <c:v>1.4656943770471917</c:v>
                </c:pt>
                <c:pt idx="34">
                  <c:v>1.2812487233771572</c:v>
                </c:pt>
                <c:pt idx="35">
                  <c:v>1.7350763400198674</c:v>
                </c:pt>
                <c:pt idx="36">
                  <c:v>1.2724933185359668</c:v>
                </c:pt>
                <c:pt idx="37">
                  <c:v>1.1731134270878012</c:v>
                </c:pt>
                <c:pt idx="38">
                  <c:v>2.4228564825514214</c:v>
                </c:pt>
                <c:pt idx="39">
                  <c:v>1.7871337967936594</c:v>
                </c:pt>
                <c:pt idx="40">
                  <c:v>1.5618213689575668</c:v>
                </c:pt>
                <c:pt idx="41">
                  <c:v>1.0825565612556336</c:v>
                </c:pt>
                <c:pt idx="42">
                  <c:v>1.0847549670559984</c:v>
                </c:pt>
                <c:pt idx="43">
                  <c:v>1.110706157592348</c:v>
                </c:pt>
                <c:pt idx="44">
                  <c:v>1.5133527198996879</c:v>
                </c:pt>
                <c:pt idx="45">
                  <c:v>1.3016048856696492</c:v>
                </c:pt>
                <c:pt idx="46">
                  <c:v>1.535178783163814</c:v>
                </c:pt>
                <c:pt idx="47">
                  <c:v>2.0339882831519263</c:v>
                </c:pt>
                <c:pt idx="48">
                  <c:v>1.2414967821773275</c:v>
                </c:pt>
                <c:pt idx="49">
                  <c:v>1.4703687942478489</c:v>
                </c:pt>
                <c:pt idx="50">
                  <c:v>1.1805882610295726</c:v>
                </c:pt>
                <c:pt idx="51">
                  <c:v>1.2372997297315422</c:v>
                </c:pt>
                <c:pt idx="52">
                  <c:v>1.7545622279240061</c:v>
                </c:pt>
                <c:pt idx="53">
                  <c:v>1.451550636983657</c:v>
                </c:pt>
                <c:pt idx="54">
                  <c:v>1.5889773219655381</c:v>
                </c:pt>
                <c:pt idx="55">
                  <c:v>2.2181457610312343</c:v>
                </c:pt>
                <c:pt idx="56">
                  <c:v>1.3018324764096465</c:v>
                </c:pt>
                <c:pt idx="57">
                  <c:v>1.4397496920843493</c:v>
                </c:pt>
                <c:pt idx="58">
                  <c:v>1.1992508105266233</c:v>
                </c:pt>
                <c:pt idx="59">
                  <c:v>1.0076809144940471</c:v>
                </c:pt>
                <c:pt idx="60">
                  <c:v>1.4213363173303568</c:v>
                </c:pt>
                <c:pt idx="61">
                  <c:v>1.6729569701953146</c:v>
                </c:pt>
                <c:pt idx="62">
                  <c:v>1.8233039805147246</c:v>
                </c:pt>
                <c:pt idx="63">
                  <c:v>1.8753369376030067</c:v>
                </c:pt>
                <c:pt idx="64">
                  <c:v>1.0264303188397963</c:v>
                </c:pt>
                <c:pt idx="65">
                  <c:v>2.5032609678294224</c:v>
                </c:pt>
                <c:pt idx="66">
                  <c:v>1.5244477030415402</c:v>
                </c:pt>
                <c:pt idx="67">
                  <c:v>1.1516147687245446</c:v>
                </c:pt>
                <c:pt idx="68">
                  <c:v>2.0451057997427635</c:v>
                </c:pt>
                <c:pt idx="69">
                  <c:v>1.6490240646534617</c:v>
                </c:pt>
                <c:pt idx="70">
                  <c:v>1.5627031503706057</c:v>
                </c:pt>
                <c:pt idx="71">
                  <c:v>1.4134889119677438</c:v>
                </c:pt>
                <c:pt idx="72">
                  <c:v>1.0591695688353315</c:v>
                </c:pt>
                <c:pt idx="73">
                  <c:v>1.1179459532313498</c:v>
                </c:pt>
                <c:pt idx="74">
                  <c:v>1.3290347243994873</c:v>
                </c:pt>
                <c:pt idx="75">
                  <c:v>1.4616700289448294</c:v>
                </c:pt>
                <c:pt idx="76">
                  <c:v>1.5918207159186548</c:v>
                </c:pt>
                <c:pt idx="77">
                  <c:v>1.3458966065456939</c:v>
                </c:pt>
                <c:pt idx="78">
                  <c:v>1.5317704392255413</c:v>
                </c:pt>
                <c:pt idx="79">
                  <c:v>2.092063972421597</c:v>
                </c:pt>
                <c:pt idx="80">
                  <c:v>1.729844467600633</c:v>
                </c:pt>
                <c:pt idx="81">
                  <c:v>1.6689032572892522</c:v>
                </c:pt>
                <c:pt idx="82">
                  <c:v>1.6673911440896625</c:v>
                </c:pt>
                <c:pt idx="83">
                  <c:v>2.1118713340619402</c:v>
                </c:pt>
                <c:pt idx="84">
                  <c:v>1.1836254543897669</c:v>
                </c:pt>
                <c:pt idx="85">
                  <c:v>1.5077500223989087</c:v>
                </c:pt>
                <c:pt idx="86">
                  <c:v>1.3223590301810453</c:v>
                </c:pt>
                <c:pt idx="87">
                  <c:v>1.8044897068348869</c:v>
                </c:pt>
                <c:pt idx="88">
                  <c:v>1.1234293807477727</c:v>
                </c:pt>
                <c:pt idx="89">
                  <c:v>2.4995629713128342</c:v>
                </c:pt>
                <c:pt idx="90">
                  <c:v>1.5818025722092397</c:v>
                </c:pt>
                <c:pt idx="91">
                  <c:v>1.4504352432381147</c:v>
                </c:pt>
                <c:pt idx="92">
                  <c:v>1.0434981763142772</c:v>
                </c:pt>
                <c:pt idx="93">
                  <c:v>1.471438499628382</c:v>
                </c:pt>
                <c:pt idx="94">
                  <c:v>1.1081932058002586</c:v>
                </c:pt>
                <c:pt idx="95">
                  <c:v>1.6521835503162008</c:v>
                </c:pt>
                <c:pt idx="96">
                  <c:v>1.1185772959682603</c:v>
                </c:pt>
                <c:pt idx="97">
                  <c:v>1.5525294114767181</c:v>
                </c:pt>
                <c:pt idx="98">
                  <c:v>1.5089611178614823</c:v>
                </c:pt>
                <c:pt idx="99">
                  <c:v>1.4815151404994731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9-4945-BFB8-4D360F6EC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858528"/>
        <c:axId val="653490000"/>
      </c:scatterChart>
      <c:valAx>
        <c:axId val="65285852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90000"/>
        <c:crosses val="autoZero"/>
        <c:crossBetween val="midCat"/>
      </c:valAx>
      <c:valAx>
        <c:axId val="65349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5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49831.4</c:v>
                </c:pt>
                <c:pt idx="7">
                  <c:v>68641</c:v>
                </c:pt>
                <c:pt idx="10">
                  <c:v>50029.599999999999</c:v>
                </c:pt>
                <c:pt idx="13">
                  <c:v>42217.4</c:v>
                </c:pt>
                <c:pt idx="16">
                  <c:v>41083.199999999997</c:v>
                </c:pt>
                <c:pt idx="22">
                  <c:v>24508</c:v>
                </c:pt>
                <c:pt idx="29">
                  <c:v>61671</c:v>
                </c:pt>
                <c:pt idx="30">
                  <c:v>61129.2</c:v>
                </c:pt>
                <c:pt idx="32">
                  <c:v>70506.2</c:v>
                </c:pt>
                <c:pt idx="42">
                  <c:v>47140.6</c:v>
                </c:pt>
                <c:pt idx="46">
                  <c:v>39975.800000000003</c:v>
                </c:pt>
                <c:pt idx="48">
                  <c:v>55596.6</c:v>
                </c:pt>
                <c:pt idx="49">
                  <c:v>36188.199999999997</c:v>
                </c:pt>
                <c:pt idx="51">
                  <c:v>29822.2</c:v>
                </c:pt>
                <c:pt idx="56">
                  <c:v>46756.4</c:v>
                </c:pt>
                <c:pt idx="57">
                  <c:v>56346.6</c:v>
                </c:pt>
                <c:pt idx="58">
                  <c:v>54779.199999999997</c:v>
                </c:pt>
                <c:pt idx="64">
                  <c:v>59189.599999999999</c:v>
                </c:pt>
                <c:pt idx="72">
                  <c:v>51915.199999999997</c:v>
                </c:pt>
                <c:pt idx="83">
                  <c:v>30926.6</c:v>
                </c:pt>
                <c:pt idx="87">
                  <c:v>56814.400000000001</c:v>
                </c:pt>
                <c:pt idx="91">
                  <c:v>50592.4</c:v>
                </c:pt>
                <c:pt idx="94">
                  <c:v>58756</c:v>
                </c:pt>
                <c:pt idx="98">
                  <c:v>52672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1.5820145530729619</c:v>
                </c:pt>
                <c:pt idx="5">
                  <c:v>1.4018735158287321</c:v>
                </c:pt>
                <c:pt idx="8">
                  <c:v>1.6844428098565649</c:v>
                </c:pt>
                <c:pt idx="11">
                  <c:v>2.0062343962442024</c:v>
                </c:pt>
                <c:pt idx="14">
                  <c:v>1.0247741169139697</c:v>
                </c:pt>
                <c:pt idx="20">
                  <c:v>1.614248408682879</c:v>
                </c:pt>
                <c:pt idx="27">
                  <c:v>1.1931539945841643</c:v>
                </c:pt>
                <c:pt idx="28">
                  <c:v>1.2586946990963404</c:v>
                </c:pt>
                <c:pt idx="30">
                  <c:v>1.1463247203792006</c:v>
                </c:pt>
                <c:pt idx="40">
                  <c:v>1.0847549670559984</c:v>
                </c:pt>
                <c:pt idx="44">
                  <c:v>1.535178783163814</c:v>
                </c:pt>
                <c:pt idx="46">
                  <c:v>1.2414967821773275</c:v>
                </c:pt>
                <c:pt idx="47">
                  <c:v>1.4703687942478489</c:v>
                </c:pt>
                <c:pt idx="49">
                  <c:v>1.2372997297315422</c:v>
                </c:pt>
                <c:pt idx="54">
                  <c:v>1.3018324764096465</c:v>
                </c:pt>
                <c:pt idx="55">
                  <c:v>1.4397496920843493</c:v>
                </c:pt>
                <c:pt idx="56">
                  <c:v>1.1992508105266233</c:v>
                </c:pt>
                <c:pt idx="62">
                  <c:v>1.0264303188397963</c:v>
                </c:pt>
                <c:pt idx="70">
                  <c:v>1.0591695688353315</c:v>
                </c:pt>
                <c:pt idx="81">
                  <c:v>2.1118713340619402</c:v>
                </c:pt>
                <c:pt idx="85">
                  <c:v>1.8044897068348869</c:v>
                </c:pt>
                <c:pt idx="89">
                  <c:v>1.4504352432381147</c:v>
                </c:pt>
                <c:pt idx="92">
                  <c:v>1.1081932058002586</c:v>
                </c:pt>
                <c:pt idx="96">
                  <c:v>1.5089611178614823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D-43E9-8069-C5B485AC3A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85922</c:v>
                </c:pt>
                <c:pt idx="4">
                  <c:v>96414</c:v>
                </c:pt>
                <c:pt idx="6">
                  <c:v>74559.199999999997</c:v>
                </c:pt>
                <c:pt idx="12">
                  <c:v>76069.399999999994</c:v>
                </c:pt>
                <c:pt idx="23">
                  <c:v>77768.800000000003</c:v>
                </c:pt>
                <c:pt idx="26">
                  <c:v>98645.2</c:v>
                </c:pt>
                <c:pt idx="27">
                  <c:v>66407.199999999997</c:v>
                </c:pt>
                <c:pt idx="31">
                  <c:v>73552.800000000003</c:v>
                </c:pt>
                <c:pt idx="34">
                  <c:v>83227.399999999994</c:v>
                </c:pt>
                <c:pt idx="36">
                  <c:v>70643.199999999997</c:v>
                </c:pt>
                <c:pt idx="37">
                  <c:v>87661.6</c:v>
                </c:pt>
                <c:pt idx="40">
                  <c:v>71651.600000000006</c:v>
                </c:pt>
                <c:pt idx="43">
                  <c:v>62833</c:v>
                </c:pt>
                <c:pt idx="45">
                  <c:v>70410</c:v>
                </c:pt>
                <c:pt idx="50">
                  <c:v>77713.8</c:v>
                </c:pt>
                <c:pt idx="59">
                  <c:v>63195.6</c:v>
                </c:pt>
                <c:pt idx="67">
                  <c:v>64671.8</c:v>
                </c:pt>
                <c:pt idx="71">
                  <c:v>81845</c:v>
                </c:pt>
                <c:pt idx="73">
                  <c:v>74195</c:v>
                </c:pt>
                <c:pt idx="74">
                  <c:v>72721.2</c:v>
                </c:pt>
                <c:pt idx="77">
                  <c:v>72964</c:v>
                </c:pt>
                <c:pt idx="81">
                  <c:v>65576</c:v>
                </c:pt>
                <c:pt idx="84">
                  <c:v>98098.6</c:v>
                </c:pt>
                <c:pt idx="88">
                  <c:v>83597.600000000006</c:v>
                </c:pt>
                <c:pt idx="92">
                  <c:v>70297.2</c:v>
                </c:pt>
                <c:pt idx="96">
                  <c:v>71582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1.2508787039407836</c:v>
                </c:pt>
                <c:pt idx="4">
                  <c:v>1.1031281764059162</c:v>
                </c:pt>
                <c:pt idx="6">
                  <c:v>1.0956528503524716</c:v>
                </c:pt>
                <c:pt idx="12">
                  <c:v>1.2836962037297521</c:v>
                </c:pt>
                <c:pt idx="23">
                  <c:v>1.2610841365689067</c:v>
                </c:pt>
                <c:pt idx="26">
                  <c:v>1.114032917972694</c:v>
                </c:pt>
                <c:pt idx="27">
                  <c:v>1.6387982026045369</c:v>
                </c:pt>
                <c:pt idx="31">
                  <c:v>1.4560968447156328</c:v>
                </c:pt>
                <c:pt idx="34">
                  <c:v>1.2812487233771572</c:v>
                </c:pt>
                <c:pt idx="36">
                  <c:v>1.2724933185359668</c:v>
                </c:pt>
                <c:pt idx="37">
                  <c:v>1.1731134270878012</c:v>
                </c:pt>
                <c:pt idx="40">
                  <c:v>1.5618213689575668</c:v>
                </c:pt>
                <c:pt idx="43">
                  <c:v>1.110706157592348</c:v>
                </c:pt>
                <c:pt idx="45">
                  <c:v>1.3016048856696492</c:v>
                </c:pt>
                <c:pt idx="50">
                  <c:v>1.1805882610295726</c:v>
                </c:pt>
                <c:pt idx="59">
                  <c:v>1.0076809144940471</c:v>
                </c:pt>
                <c:pt idx="67">
                  <c:v>1.1516147687245446</c:v>
                </c:pt>
                <c:pt idx="71">
                  <c:v>1.4134889119677438</c:v>
                </c:pt>
                <c:pt idx="73">
                  <c:v>1.1179459532313498</c:v>
                </c:pt>
                <c:pt idx="74">
                  <c:v>1.3290347243994873</c:v>
                </c:pt>
                <c:pt idx="77">
                  <c:v>1.3458966065456939</c:v>
                </c:pt>
                <c:pt idx="81">
                  <c:v>1.6689032572892522</c:v>
                </c:pt>
                <c:pt idx="84">
                  <c:v>1.1836254543897669</c:v>
                </c:pt>
                <c:pt idx="88">
                  <c:v>1.1234293807477727</c:v>
                </c:pt>
                <c:pt idx="92">
                  <c:v>1.0434981763142772</c:v>
                </c:pt>
                <c:pt idx="96">
                  <c:v>1.1185772959682603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AD-43E9-8069-C5B485AC3A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5">
                  <c:v>33871.599999999999</c:v>
                </c:pt>
                <c:pt idx="8">
                  <c:v>50603.4</c:v>
                </c:pt>
                <c:pt idx="14">
                  <c:v>44960.800000000003</c:v>
                </c:pt>
                <c:pt idx="17">
                  <c:v>59397.4</c:v>
                </c:pt>
                <c:pt idx="18">
                  <c:v>59197.599999999999</c:v>
                </c:pt>
                <c:pt idx="20">
                  <c:v>58197.8</c:v>
                </c:pt>
                <c:pt idx="24">
                  <c:v>44793.599999999999</c:v>
                </c:pt>
                <c:pt idx="25">
                  <c:v>30363</c:v>
                </c:pt>
                <c:pt idx="28">
                  <c:v>44594.400000000001</c:v>
                </c:pt>
                <c:pt idx="33">
                  <c:v>52755.199999999997</c:v>
                </c:pt>
                <c:pt idx="38">
                  <c:v>43270</c:v>
                </c:pt>
                <c:pt idx="41">
                  <c:v>53340.4</c:v>
                </c:pt>
                <c:pt idx="44">
                  <c:v>59972.800000000003</c:v>
                </c:pt>
                <c:pt idx="54">
                  <c:v>61389.8</c:v>
                </c:pt>
                <c:pt idx="55">
                  <c:v>44374</c:v>
                </c:pt>
                <c:pt idx="61">
                  <c:v>58131.8</c:v>
                </c:pt>
                <c:pt idx="62">
                  <c:v>58711</c:v>
                </c:pt>
                <c:pt idx="63">
                  <c:v>25969.200000000001</c:v>
                </c:pt>
                <c:pt idx="65">
                  <c:v>46458.6</c:v>
                </c:pt>
                <c:pt idx="68">
                  <c:v>40274.199999999997</c:v>
                </c:pt>
                <c:pt idx="69">
                  <c:v>55434</c:v>
                </c:pt>
                <c:pt idx="76">
                  <c:v>67013.2</c:v>
                </c:pt>
                <c:pt idx="79">
                  <c:v>30400.6</c:v>
                </c:pt>
                <c:pt idx="80">
                  <c:v>51822</c:v>
                </c:pt>
                <c:pt idx="89">
                  <c:v>33178.6</c:v>
                </c:pt>
                <c:pt idx="95">
                  <c:v>44212.4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5">
                  <c:v>2.4154158646181463</c:v>
                </c:pt>
                <c:pt idx="8">
                  <c:v>1.4960457202480466</c:v>
                </c:pt>
                <c:pt idx="14">
                  <c:v>1.0208448248251809</c:v>
                </c:pt>
                <c:pt idx="17">
                  <c:v>1.7438810452982789</c:v>
                </c:pt>
                <c:pt idx="18">
                  <c:v>1.7753084584510184</c:v>
                </c:pt>
                <c:pt idx="20">
                  <c:v>1.5214148988449734</c:v>
                </c:pt>
                <c:pt idx="24">
                  <c:v>2.2507456422346048</c:v>
                </c:pt>
                <c:pt idx="25">
                  <c:v>2.1365477719592927</c:v>
                </c:pt>
                <c:pt idx="28">
                  <c:v>2.0718296467717918</c:v>
                </c:pt>
                <c:pt idx="33">
                  <c:v>1.4656943770471917</c:v>
                </c:pt>
                <c:pt idx="38">
                  <c:v>2.4228564825514214</c:v>
                </c:pt>
                <c:pt idx="41">
                  <c:v>1.0825565612556336</c:v>
                </c:pt>
                <c:pt idx="44">
                  <c:v>1.5133527198996879</c:v>
                </c:pt>
                <c:pt idx="54">
                  <c:v>1.5889773219655381</c:v>
                </c:pt>
                <c:pt idx="55">
                  <c:v>2.2181457610312343</c:v>
                </c:pt>
                <c:pt idx="61">
                  <c:v>1.6729569701953146</c:v>
                </c:pt>
                <c:pt idx="62">
                  <c:v>1.8233039805147246</c:v>
                </c:pt>
                <c:pt idx="63">
                  <c:v>1.8753369376030067</c:v>
                </c:pt>
                <c:pt idx="65">
                  <c:v>2.5032609678294224</c:v>
                </c:pt>
                <c:pt idx="68">
                  <c:v>2.0451057997427635</c:v>
                </c:pt>
                <c:pt idx="69">
                  <c:v>1.6490240646534617</c:v>
                </c:pt>
                <c:pt idx="76">
                  <c:v>1.5918207159186548</c:v>
                </c:pt>
                <c:pt idx="79">
                  <c:v>2.092063972421597</c:v>
                </c:pt>
                <c:pt idx="80">
                  <c:v>1.729844467600633</c:v>
                </c:pt>
                <c:pt idx="89">
                  <c:v>2.4995629713128342</c:v>
                </c:pt>
                <c:pt idx="95">
                  <c:v>1.6521835503162008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AD-43E9-8069-C5B485AC3A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77239.8</c:v>
                </c:pt>
                <c:pt idx="3">
                  <c:v>80142.2</c:v>
                </c:pt>
                <c:pt idx="9">
                  <c:v>71360.399999999994</c:v>
                </c:pt>
                <c:pt idx="11">
                  <c:v>74450.8</c:v>
                </c:pt>
                <c:pt idx="15">
                  <c:v>80134.600000000006</c:v>
                </c:pt>
                <c:pt idx="19">
                  <c:v>72380.800000000003</c:v>
                </c:pt>
                <c:pt idx="21">
                  <c:v>72057.2</c:v>
                </c:pt>
                <c:pt idx="35">
                  <c:v>71875.8</c:v>
                </c:pt>
                <c:pt idx="39">
                  <c:v>67578.600000000006</c:v>
                </c:pt>
                <c:pt idx="47">
                  <c:v>63669</c:v>
                </c:pt>
                <c:pt idx="52">
                  <c:v>69374</c:v>
                </c:pt>
                <c:pt idx="53">
                  <c:v>91697.8</c:v>
                </c:pt>
                <c:pt idx="60">
                  <c:v>72207.399999999994</c:v>
                </c:pt>
                <c:pt idx="66">
                  <c:v>85108.2</c:v>
                </c:pt>
                <c:pt idx="70">
                  <c:v>67376.2</c:v>
                </c:pt>
                <c:pt idx="75">
                  <c:v>68406</c:v>
                </c:pt>
                <c:pt idx="78">
                  <c:v>86429.4</c:v>
                </c:pt>
                <c:pt idx="82">
                  <c:v>78677.399999999994</c:v>
                </c:pt>
                <c:pt idx="85">
                  <c:v>69199.8</c:v>
                </c:pt>
                <c:pt idx="86">
                  <c:v>97379</c:v>
                </c:pt>
                <c:pt idx="90">
                  <c:v>82932.600000000006</c:v>
                </c:pt>
                <c:pt idx="93">
                  <c:v>82880.800000000003</c:v>
                </c:pt>
                <c:pt idx="97">
                  <c:v>81702.8</c:v>
                </c:pt>
                <c:pt idx="99">
                  <c:v>71523.399999999994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1.7351935142245318</c:v>
                </c:pt>
                <c:pt idx="3">
                  <c:v>1.5546241555634859</c:v>
                </c:pt>
                <c:pt idx="9">
                  <c:v>1.4720769502413105</c:v>
                </c:pt>
                <c:pt idx="11">
                  <c:v>1.4170432016848711</c:v>
                </c:pt>
                <c:pt idx="15">
                  <c:v>1.3860554616857137</c:v>
                </c:pt>
                <c:pt idx="19">
                  <c:v>1.6880305274326892</c:v>
                </c:pt>
                <c:pt idx="21">
                  <c:v>1.4996141953892186</c:v>
                </c:pt>
                <c:pt idx="35">
                  <c:v>1.7350763400198674</c:v>
                </c:pt>
                <c:pt idx="39">
                  <c:v>1.7871337967936594</c:v>
                </c:pt>
                <c:pt idx="47">
                  <c:v>2.0339882831519263</c:v>
                </c:pt>
                <c:pt idx="52">
                  <c:v>1.7545622279240061</c:v>
                </c:pt>
                <c:pt idx="53">
                  <c:v>1.451550636983657</c:v>
                </c:pt>
                <c:pt idx="60">
                  <c:v>1.4213363173303568</c:v>
                </c:pt>
                <c:pt idx="66">
                  <c:v>1.5244477030415402</c:v>
                </c:pt>
                <c:pt idx="70">
                  <c:v>1.5627031503706057</c:v>
                </c:pt>
                <c:pt idx="75">
                  <c:v>1.4616700289448294</c:v>
                </c:pt>
                <c:pt idx="78">
                  <c:v>1.5317704392255413</c:v>
                </c:pt>
                <c:pt idx="82">
                  <c:v>1.6673911440896625</c:v>
                </c:pt>
                <c:pt idx="85">
                  <c:v>1.5077500223989087</c:v>
                </c:pt>
                <c:pt idx="86">
                  <c:v>1.3223590301810453</c:v>
                </c:pt>
                <c:pt idx="90">
                  <c:v>1.5818025722092397</c:v>
                </c:pt>
                <c:pt idx="93">
                  <c:v>1.471438499628382</c:v>
                </c:pt>
                <c:pt idx="97">
                  <c:v>1.5525294114767181</c:v>
                </c:pt>
                <c:pt idx="99">
                  <c:v>1.4815151404994731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AD-43E9-8069-C5B485AC3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01136"/>
        <c:axId val="654129984"/>
      </c:scatterChart>
      <c:valAx>
        <c:axId val="6545011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129984"/>
        <c:crosses val="autoZero"/>
        <c:crossBetween val="midCat"/>
      </c:valAx>
      <c:valAx>
        <c:axId val="65412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50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4">
                  <c:v>96414</c:v>
                </c:pt>
                <c:pt idx="14">
                  <c:v>44960.800000000003</c:v>
                </c:pt>
                <c:pt idx="16">
                  <c:v>41083.199999999997</c:v>
                </c:pt>
                <c:pt idx="26">
                  <c:v>98645.2</c:v>
                </c:pt>
                <c:pt idx="30">
                  <c:v>61129.2</c:v>
                </c:pt>
                <c:pt idx="32">
                  <c:v>70506.2</c:v>
                </c:pt>
                <c:pt idx="36">
                  <c:v>70643.199999999997</c:v>
                </c:pt>
                <c:pt idx="41">
                  <c:v>53340.4</c:v>
                </c:pt>
                <c:pt idx="42">
                  <c:v>47140.6</c:v>
                </c:pt>
                <c:pt idx="43">
                  <c:v>62833</c:v>
                </c:pt>
                <c:pt idx="48">
                  <c:v>55596.6</c:v>
                </c:pt>
                <c:pt idx="50">
                  <c:v>77713.8</c:v>
                </c:pt>
                <c:pt idx="56">
                  <c:v>46756.4</c:v>
                </c:pt>
                <c:pt idx="58">
                  <c:v>54779.199999999997</c:v>
                </c:pt>
                <c:pt idx="59">
                  <c:v>63195.6</c:v>
                </c:pt>
                <c:pt idx="64">
                  <c:v>59189.599999999999</c:v>
                </c:pt>
                <c:pt idx="67">
                  <c:v>64671.8</c:v>
                </c:pt>
                <c:pt idx="72">
                  <c:v>51915.199999999997</c:v>
                </c:pt>
                <c:pt idx="73">
                  <c:v>74195</c:v>
                </c:pt>
                <c:pt idx="84">
                  <c:v>98098.6</c:v>
                </c:pt>
                <c:pt idx="88">
                  <c:v>83597.600000000006</c:v>
                </c:pt>
                <c:pt idx="92">
                  <c:v>70297.2</c:v>
                </c:pt>
                <c:pt idx="94">
                  <c:v>58756</c:v>
                </c:pt>
                <c:pt idx="96">
                  <c:v>71582</c:v>
                </c:pt>
              </c:numCache>
            </c:numRef>
          </c:xVal>
          <c:yVal>
            <c:numRef>
              <c:f>State023!$AJ$6:$AJ$101</c:f>
              <c:numCache>
                <c:formatCode>General</c:formatCode>
                <c:ptCount val="96"/>
                <c:pt idx="0">
                  <c:v>1.1031281764059162</c:v>
                </c:pt>
                <c:pt idx="10">
                  <c:v>1.0208448248251809</c:v>
                </c:pt>
                <c:pt idx="12">
                  <c:v>1.0247741169139697</c:v>
                </c:pt>
                <c:pt idx="22">
                  <c:v>1.114032917972694</c:v>
                </c:pt>
                <c:pt idx="26">
                  <c:v>1.2586946990963404</c:v>
                </c:pt>
                <c:pt idx="28">
                  <c:v>1.1463247203792006</c:v>
                </c:pt>
                <c:pt idx="32">
                  <c:v>1.2724933185359668</c:v>
                </c:pt>
                <c:pt idx="37">
                  <c:v>1.0825565612556336</c:v>
                </c:pt>
                <c:pt idx="38">
                  <c:v>1.0847549670559984</c:v>
                </c:pt>
                <c:pt idx="39">
                  <c:v>1.110706157592348</c:v>
                </c:pt>
                <c:pt idx="44">
                  <c:v>1.2414967821773275</c:v>
                </c:pt>
                <c:pt idx="46">
                  <c:v>1.1805882610295726</c:v>
                </c:pt>
                <c:pt idx="52">
                  <c:v>1.3018324764096465</c:v>
                </c:pt>
                <c:pt idx="54">
                  <c:v>1.1992508105266233</c:v>
                </c:pt>
                <c:pt idx="55">
                  <c:v>1.0076809144940471</c:v>
                </c:pt>
                <c:pt idx="60">
                  <c:v>1.0264303188397963</c:v>
                </c:pt>
                <c:pt idx="63">
                  <c:v>1.1516147687245446</c:v>
                </c:pt>
                <c:pt idx="68">
                  <c:v>1.0591695688353315</c:v>
                </c:pt>
                <c:pt idx="69">
                  <c:v>1.1179459532313498</c:v>
                </c:pt>
                <c:pt idx="80">
                  <c:v>1.1836254543897669</c:v>
                </c:pt>
                <c:pt idx="84">
                  <c:v>1.1234293807477727</c:v>
                </c:pt>
                <c:pt idx="88">
                  <c:v>1.0434981763142772</c:v>
                </c:pt>
                <c:pt idx="90">
                  <c:v>1.1081932058002586</c:v>
                </c:pt>
                <c:pt idx="92">
                  <c:v>1.1185772959682603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6F-4719-A6BB-3CDA7044C1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85922</c:v>
                </c:pt>
                <c:pt idx="1">
                  <c:v>77239.8</c:v>
                </c:pt>
                <c:pt idx="2">
                  <c:v>49831.4</c:v>
                </c:pt>
                <c:pt idx="3">
                  <c:v>80142.2</c:v>
                </c:pt>
                <c:pt idx="5">
                  <c:v>33871.599999999999</c:v>
                </c:pt>
                <c:pt idx="6">
                  <c:v>74559.199999999997</c:v>
                </c:pt>
                <c:pt idx="7">
                  <c:v>68641</c:v>
                </c:pt>
                <c:pt idx="8">
                  <c:v>50603.4</c:v>
                </c:pt>
                <c:pt idx="9">
                  <c:v>71360.399999999994</c:v>
                </c:pt>
                <c:pt idx="10">
                  <c:v>50029.599999999999</c:v>
                </c:pt>
                <c:pt idx="11">
                  <c:v>74450.8</c:v>
                </c:pt>
                <c:pt idx="12">
                  <c:v>76069.399999999994</c:v>
                </c:pt>
                <c:pt idx="13">
                  <c:v>42217.4</c:v>
                </c:pt>
                <c:pt idx="15">
                  <c:v>80134.600000000006</c:v>
                </c:pt>
                <c:pt idx="17">
                  <c:v>59397.4</c:v>
                </c:pt>
                <c:pt idx="18">
                  <c:v>59197.599999999999</c:v>
                </c:pt>
                <c:pt idx="19">
                  <c:v>72380.800000000003</c:v>
                </c:pt>
                <c:pt idx="20">
                  <c:v>58197.8</c:v>
                </c:pt>
                <c:pt idx="21">
                  <c:v>72057.2</c:v>
                </c:pt>
                <c:pt idx="22">
                  <c:v>24508</c:v>
                </c:pt>
                <c:pt idx="23">
                  <c:v>77768.800000000003</c:v>
                </c:pt>
                <c:pt idx="24">
                  <c:v>44793.599999999999</c:v>
                </c:pt>
                <c:pt idx="25">
                  <c:v>30363</c:v>
                </c:pt>
                <c:pt idx="27">
                  <c:v>66407.199999999997</c:v>
                </c:pt>
                <c:pt idx="28">
                  <c:v>44594.400000000001</c:v>
                </c:pt>
                <c:pt idx="29">
                  <c:v>61671</c:v>
                </c:pt>
                <c:pt idx="31">
                  <c:v>73552.800000000003</c:v>
                </c:pt>
                <c:pt idx="33">
                  <c:v>52755.199999999997</c:v>
                </c:pt>
                <c:pt idx="34">
                  <c:v>83227.399999999994</c:v>
                </c:pt>
                <c:pt idx="35">
                  <c:v>71875.8</c:v>
                </c:pt>
                <c:pt idx="37">
                  <c:v>87661.6</c:v>
                </c:pt>
                <c:pt idx="38">
                  <c:v>43270</c:v>
                </c:pt>
                <c:pt idx="39">
                  <c:v>67578.600000000006</c:v>
                </c:pt>
                <c:pt idx="40">
                  <c:v>71651.600000000006</c:v>
                </c:pt>
                <c:pt idx="44">
                  <c:v>59972.800000000003</c:v>
                </c:pt>
                <c:pt idx="45">
                  <c:v>70410</c:v>
                </c:pt>
                <c:pt idx="46">
                  <c:v>39975.800000000003</c:v>
                </c:pt>
                <c:pt idx="47">
                  <c:v>63669</c:v>
                </c:pt>
                <c:pt idx="49">
                  <c:v>36188.199999999997</c:v>
                </c:pt>
                <c:pt idx="51">
                  <c:v>29822.2</c:v>
                </c:pt>
                <c:pt idx="52">
                  <c:v>69374</c:v>
                </c:pt>
                <c:pt idx="53">
                  <c:v>91697.8</c:v>
                </c:pt>
                <c:pt idx="54">
                  <c:v>61389.8</c:v>
                </c:pt>
                <c:pt idx="55">
                  <c:v>44374</c:v>
                </c:pt>
                <c:pt idx="57">
                  <c:v>56346.6</c:v>
                </c:pt>
                <c:pt idx="60">
                  <c:v>72207.399999999994</c:v>
                </c:pt>
                <c:pt idx="61">
                  <c:v>58131.8</c:v>
                </c:pt>
                <c:pt idx="62">
                  <c:v>58711</c:v>
                </c:pt>
                <c:pt idx="63">
                  <c:v>25969.200000000001</c:v>
                </c:pt>
                <c:pt idx="65">
                  <c:v>46458.6</c:v>
                </c:pt>
                <c:pt idx="66">
                  <c:v>85108.2</c:v>
                </c:pt>
                <c:pt idx="68">
                  <c:v>40274.199999999997</c:v>
                </c:pt>
                <c:pt idx="69">
                  <c:v>55434</c:v>
                </c:pt>
                <c:pt idx="70">
                  <c:v>67376.2</c:v>
                </c:pt>
                <c:pt idx="71">
                  <c:v>81845</c:v>
                </c:pt>
                <c:pt idx="74">
                  <c:v>72721.2</c:v>
                </c:pt>
                <c:pt idx="75">
                  <c:v>68406</c:v>
                </c:pt>
                <c:pt idx="76">
                  <c:v>67013.2</c:v>
                </c:pt>
                <c:pt idx="77">
                  <c:v>72964</c:v>
                </c:pt>
                <c:pt idx="78">
                  <c:v>86429.4</c:v>
                </c:pt>
                <c:pt idx="79">
                  <c:v>30400.6</c:v>
                </c:pt>
                <c:pt idx="80">
                  <c:v>51822</c:v>
                </c:pt>
                <c:pt idx="81">
                  <c:v>65576</c:v>
                </c:pt>
                <c:pt idx="82">
                  <c:v>78677.399999999994</c:v>
                </c:pt>
                <c:pt idx="83">
                  <c:v>30926.6</c:v>
                </c:pt>
                <c:pt idx="85">
                  <c:v>69199.8</c:v>
                </c:pt>
                <c:pt idx="86">
                  <c:v>97379</c:v>
                </c:pt>
                <c:pt idx="87">
                  <c:v>56814.400000000001</c:v>
                </c:pt>
                <c:pt idx="89">
                  <c:v>33178.6</c:v>
                </c:pt>
                <c:pt idx="90">
                  <c:v>82932.600000000006</c:v>
                </c:pt>
                <c:pt idx="91">
                  <c:v>50592.4</c:v>
                </c:pt>
                <c:pt idx="93">
                  <c:v>82880.800000000003</c:v>
                </c:pt>
                <c:pt idx="95">
                  <c:v>44212.4</c:v>
                </c:pt>
                <c:pt idx="97">
                  <c:v>81702.8</c:v>
                </c:pt>
                <c:pt idx="98">
                  <c:v>52672</c:v>
                </c:pt>
                <c:pt idx="99">
                  <c:v>71523.399999999994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1.2508787039407836</c:v>
                </c:pt>
                <c:pt idx="1">
                  <c:v>1.7351935142245318</c:v>
                </c:pt>
                <c:pt idx="2">
                  <c:v>1.5820145530729619</c:v>
                </c:pt>
                <c:pt idx="3">
                  <c:v>1.5546241555634859</c:v>
                </c:pt>
                <c:pt idx="5">
                  <c:v>2.4154158646181463</c:v>
                </c:pt>
                <c:pt idx="6">
                  <c:v>1.0956528503524716</c:v>
                </c:pt>
                <c:pt idx="7">
                  <c:v>1.4018735158287321</c:v>
                </c:pt>
                <c:pt idx="8">
                  <c:v>1.4960457202480466</c:v>
                </c:pt>
                <c:pt idx="9">
                  <c:v>1.4720769502413105</c:v>
                </c:pt>
                <c:pt idx="10">
                  <c:v>1.6844428098565649</c:v>
                </c:pt>
                <c:pt idx="11">
                  <c:v>1.4170432016848711</c:v>
                </c:pt>
                <c:pt idx="12">
                  <c:v>1.2836962037297521</c:v>
                </c:pt>
                <c:pt idx="13">
                  <c:v>2.0062343962442024</c:v>
                </c:pt>
                <c:pt idx="15">
                  <c:v>1.3860554616857137</c:v>
                </c:pt>
                <c:pt idx="17">
                  <c:v>1.7438810452982789</c:v>
                </c:pt>
                <c:pt idx="18">
                  <c:v>1.7753084584510184</c:v>
                </c:pt>
                <c:pt idx="19">
                  <c:v>1.6880305274326892</c:v>
                </c:pt>
                <c:pt idx="20">
                  <c:v>1.5214148988449734</c:v>
                </c:pt>
                <c:pt idx="21">
                  <c:v>1.4996141953892186</c:v>
                </c:pt>
                <c:pt idx="22">
                  <c:v>1.614248408682879</c:v>
                </c:pt>
                <c:pt idx="23">
                  <c:v>1.2610841365689067</c:v>
                </c:pt>
                <c:pt idx="24">
                  <c:v>2.2507456422346048</c:v>
                </c:pt>
                <c:pt idx="25">
                  <c:v>2.1365477719592927</c:v>
                </c:pt>
                <c:pt idx="27">
                  <c:v>1.6387982026045369</c:v>
                </c:pt>
                <c:pt idx="28">
                  <c:v>2.0718296467717918</c:v>
                </c:pt>
                <c:pt idx="29">
                  <c:v>1.1931539945841643</c:v>
                </c:pt>
                <c:pt idx="31">
                  <c:v>1.4560968447156328</c:v>
                </c:pt>
                <c:pt idx="33">
                  <c:v>1.4656943770471917</c:v>
                </c:pt>
                <c:pt idx="34">
                  <c:v>1.2812487233771572</c:v>
                </c:pt>
                <c:pt idx="35">
                  <c:v>1.7350763400198674</c:v>
                </c:pt>
                <c:pt idx="37">
                  <c:v>1.1731134270878012</c:v>
                </c:pt>
                <c:pt idx="38">
                  <c:v>2.4228564825514214</c:v>
                </c:pt>
                <c:pt idx="39">
                  <c:v>1.7871337967936594</c:v>
                </c:pt>
                <c:pt idx="40">
                  <c:v>1.5618213689575668</c:v>
                </c:pt>
                <c:pt idx="44">
                  <c:v>1.5133527198996879</c:v>
                </c:pt>
                <c:pt idx="45">
                  <c:v>1.3016048856696492</c:v>
                </c:pt>
                <c:pt idx="46">
                  <c:v>1.535178783163814</c:v>
                </c:pt>
                <c:pt idx="47">
                  <c:v>2.0339882831519263</c:v>
                </c:pt>
                <c:pt idx="49">
                  <c:v>1.4703687942478489</c:v>
                </c:pt>
                <c:pt idx="51">
                  <c:v>1.2372997297315422</c:v>
                </c:pt>
                <c:pt idx="52">
                  <c:v>1.7545622279240061</c:v>
                </c:pt>
                <c:pt idx="53">
                  <c:v>1.451550636983657</c:v>
                </c:pt>
                <c:pt idx="54">
                  <c:v>1.5889773219655381</c:v>
                </c:pt>
                <c:pt idx="55">
                  <c:v>2.2181457610312343</c:v>
                </c:pt>
                <c:pt idx="57">
                  <c:v>1.4397496920843493</c:v>
                </c:pt>
                <c:pt idx="60">
                  <c:v>1.4213363173303568</c:v>
                </c:pt>
                <c:pt idx="61">
                  <c:v>1.6729569701953146</c:v>
                </c:pt>
                <c:pt idx="62">
                  <c:v>1.8233039805147246</c:v>
                </c:pt>
                <c:pt idx="63">
                  <c:v>1.8753369376030067</c:v>
                </c:pt>
                <c:pt idx="65">
                  <c:v>2.5032609678294224</c:v>
                </c:pt>
                <c:pt idx="66">
                  <c:v>1.5244477030415402</c:v>
                </c:pt>
                <c:pt idx="68">
                  <c:v>2.0451057997427635</c:v>
                </c:pt>
                <c:pt idx="69">
                  <c:v>1.6490240646534617</c:v>
                </c:pt>
                <c:pt idx="70">
                  <c:v>1.5627031503706057</c:v>
                </c:pt>
                <c:pt idx="71">
                  <c:v>1.4134889119677438</c:v>
                </c:pt>
                <c:pt idx="74">
                  <c:v>1.3290347243994873</c:v>
                </c:pt>
                <c:pt idx="75">
                  <c:v>1.4616700289448294</c:v>
                </c:pt>
                <c:pt idx="76">
                  <c:v>1.5918207159186548</c:v>
                </c:pt>
                <c:pt idx="77">
                  <c:v>1.3458966065456939</c:v>
                </c:pt>
                <c:pt idx="78">
                  <c:v>1.5317704392255413</c:v>
                </c:pt>
                <c:pt idx="79">
                  <c:v>2.092063972421597</c:v>
                </c:pt>
                <c:pt idx="80">
                  <c:v>1.729844467600633</c:v>
                </c:pt>
                <c:pt idx="81">
                  <c:v>1.6689032572892522</c:v>
                </c:pt>
                <c:pt idx="82">
                  <c:v>1.6673911440896625</c:v>
                </c:pt>
                <c:pt idx="83">
                  <c:v>2.1118713340619402</c:v>
                </c:pt>
                <c:pt idx="85">
                  <c:v>1.5077500223989087</c:v>
                </c:pt>
                <c:pt idx="86">
                  <c:v>1.3223590301810453</c:v>
                </c:pt>
                <c:pt idx="87">
                  <c:v>1.8044897068348869</c:v>
                </c:pt>
                <c:pt idx="89">
                  <c:v>2.4995629713128342</c:v>
                </c:pt>
                <c:pt idx="90">
                  <c:v>1.5818025722092397</c:v>
                </c:pt>
                <c:pt idx="91">
                  <c:v>1.4504352432381147</c:v>
                </c:pt>
                <c:pt idx="93">
                  <c:v>1.471438499628382</c:v>
                </c:pt>
                <c:pt idx="95">
                  <c:v>1.6521835503162008</c:v>
                </c:pt>
                <c:pt idx="97">
                  <c:v>1.5525294114767181</c:v>
                </c:pt>
                <c:pt idx="98">
                  <c:v>1.5089611178614823</c:v>
                </c:pt>
                <c:pt idx="99">
                  <c:v>1.4815151404994731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6F-4719-A6BB-3CDA7044C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83664"/>
        <c:axId val="654939568"/>
      </c:scatterChart>
      <c:valAx>
        <c:axId val="65478366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939568"/>
        <c:crosses val="autoZero"/>
        <c:crossBetween val="midCat"/>
      </c:valAx>
      <c:valAx>
        <c:axId val="65493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78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85349.6</c:v>
                </c:pt>
                <c:pt idx="1">
                  <c:v>75920.399999999994</c:v>
                </c:pt>
                <c:pt idx="2">
                  <c:v>48519.8</c:v>
                </c:pt>
                <c:pt idx="3">
                  <c:v>81480.600000000006</c:v>
                </c:pt>
                <c:pt idx="4">
                  <c:v>97040.8</c:v>
                </c:pt>
                <c:pt idx="5">
                  <c:v>35045.800000000003</c:v>
                </c:pt>
                <c:pt idx="6">
                  <c:v>78000.600000000006</c:v>
                </c:pt>
                <c:pt idx="7">
                  <c:v>69045.2</c:v>
                </c:pt>
                <c:pt idx="8">
                  <c:v>51152.4</c:v>
                </c:pt>
                <c:pt idx="9">
                  <c:v>70973</c:v>
                </c:pt>
                <c:pt idx="10">
                  <c:v>51851.8</c:v>
                </c:pt>
                <c:pt idx="11">
                  <c:v>74492.399999999994</c:v>
                </c:pt>
                <c:pt idx="12">
                  <c:v>76692</c:v>
                </c:pt>
                <c:pt idx="13">
                  <c:v>42339.199999999997</c:v>
                </c:pt>
                <c:pt idx="14">
                  <c:v>45716.4</c:v>
                </c:pt>
                <c:pt idx="15">
                  <c:v>79489.600000000006</c:v>
                </c:pt>
                <c:pt idx="16">
                  <c:v>41934</c:v>
                </c:pt>
                <c:pt idx="17">
                  <c:v>58377</c:v>
                </c:pt>
                <c:pt idx="18">
                  <c:v>59131.199999999997</c:v>
                </c:pt>
                <c:pt idx="19">
                  <c:v>72865.8</c:v>
                </c:pt>
                <c:pt idx="20">
                  <c:v>59461.599999999999</c:v>
                </c:pt>
                <c:pt idx="21">
                  <c:v>72616.800000000003</c:v>
                </c:pt>
                <c:pt idx="22">
                  <c:v>25503.200000000001</c:v>
                </c:pt>
                <c:pt idx="23">
                  <c:v>76150.2</c:v>
                </c:pt>
                <c:pt idx="24">
                  <c:v>44288.4</c:v>
                </c:pt>
                <c:pt idx="25">
                  <c:v>31054.400000000001</c:v>
                </c:pt>
                <c:pt idx="26">
                  <c:v>99384</c:v>
                </c:pt>
                <c:pt idx="27">
                  <c:v>66248.2</c:v>
                </c:pt>
                <c:pt idx="28">
                  <c:v>46118.400000000001</c:v>
                </c:pt>
                <c:pt idx="29">
                  <c:v>61783.6</c:v>
                </c:pt>
                <c:pt idx="30">
                  <c:v>61526.6</c:v>
                </c:pt>
                <c:pt idx="31">
                  <c:v>74069.2</c:v>
                </c:pt>
                <c:pt idx="32">
                  <c:v>69732.600000000006</c:v>
                </c:pt>
                <c:pt idx="33">
                  <c:v>53435.199999999997</c:v>
                </c:pt>
                <c:pt idx="34">
                  <c:v>83612.399999999994</c:v>
                </c:pt>
                <c:pt idx="35">
                  <c:v>71865.600000000006</c:v>
                </c:pt>
                <c:pt idx="36">
                  <c:v>71419</c:v>
                </c:pt>
                <c:pt idx="37">
                  <c:v>86385.600000000006</c:v>
                </c:pt>
                <c:pt idx="38">
                  <c:v>42998.2</c:v>
                </c:pt>
                <c:pt idx="39">
                  <c:v>69561.8</c:v>
                </c:pt>
                <c:pt idx="40">
                  <c:v>72072.800000000003</c:v>
                </c:pt>
                <c:pt idx="41">
                  <c:v>53240.4</c:v>
                </c:pt>
                <c:pt idx="42">
                  <c:v>47101.8</c:v>
                </c:pt>
                <c:pt idx="43">
                  <c:v>64208.800000000003</c:v>
                </c:pt>
                <c:pt idx="44">
                  <c:v>58593.8</c:v>
                </c:pt>
                <c:pt idx="45">
                  <c:v>71622.2</c:v>
                </c:pt>
                <c:pt idx="46">
                  <c:v>40638.199999999997</c:v>
                </c:pt>
                <c:pt idx="47">
                  <c:v>64570</c:v>
                </c:pt>
                <c:pt idx="48">
                  <c:v>56075.6</c:v>
                </c:pt>
                <c:pt idx="49">
                  <c:v>36468.400000000001</c:v>
                </c:pt>
                <c:pt idx="50">
                  <c:v>78111</c:v>
                </c:pt>
                <c:pt idx="51">
                  <c:v>29968</c:v>
                </c:pt>
                <c:pt idx="52">
                  <c:v>70771.8</c:v>
                </c:pt>
                <c:pt idx="53">
                  <c:v>91275.6</c:v>
                </c:pt>
                <c:pt idx="54">
                  <c:v>61737.4</c:v>
                </c:pt>
                <c:pt idx="55">
                  <c:v>44901.2</c:v>
                </c:pt>
                <c:pt idx="56">
                  <c:v>48579.8</c:v>
                </c:pt>
                <c:pt idx="57">
                  <c:v>56083</c:v>
                </c:pt>
                <c:pt idx="58">
                  <c:v>53204.800000000003</c:v>
                </c:pt>
                <c:pt idx="59">
                  <c:v>62779</c:v>
                </c:pt>
                <c:pt idx="60">
                  <c:v>73299.199999999997</c:v>
                </c:pt>
                <c:pt idx="61">
                  <c:v>57603.199999999997</c:v>
                </c:pt>
                <c:pt idx="62">
                  <c:v>57419</c:v>
                </c:pt>
                <c:pt idx="63">
                  <c:v>24056.400000000001</c:v>
                </c:pt>
                <c:pt idx="64">
                  <c:v>58248.4</c:v>
                </c:pt>
                <c:pt idx="65">
                  <c:v>46207.199999999997</c:v>
                </c:pt>
                <c:pt idx="66">
                  <c:v>87002.6</c:v>
                </c:pt>
                <c:pt idx="67">
                  <c:v>64309.599999999999</c:v>
                </c:pt>
                <c:pt idx="68">
                  <c:v>39305.199999999997</c:v>
                </c:pt>
                <c:pt idx="69">
                  <c:v>54062.8</c:v>
                </c:pt>
                <c:pt idx="70">
                  <c:v>67154</c:v>
                </c:pt>
                <c:pt idx="71">
                  <c:v>80903.600000000006</c:v>
                </c:pt>
                <c:pt idx="72">
                  <c:v>52669.8</c:v>
                </c:pt>
                <c:pt idx="73">
                  <c:v>73550.399999999994</c:v>
                </c:pt>
                <c:pt idx="74">
                  <c:v>71654</c:v>
                </c:pt>
                <c:pt idx="75">
                  <c:v>68782.8</c:v>
                </c:pt>
                <c:pt idx="76">
                  <c:v>68038</c:v>
                </c:pt>
                <c:pt idx="77">
                  <c:v>75173.399999999994</c:v>
                </c:pt>
                <c:pt idx="78">
                  <c:v>87177.2</c:v>
                </c:pt>
                <c:pt idx="79">
                  <c:v>29510.6</c:v>
                </c:pt>
                <c:pt idx="80">
                  <c:v>51516</c:v>
                </c:pt>
                <c:pt idx="81">
                  <c:v>63283.199999999997</c:v>
                </c:pt>
                <c:pt idx="82">
                  <c:v>77888.2</c:v>
                </c:pt>
                <c:pt idx="83">
                  <c:v>29966.799999999999</c:v>
                </c:pt>
                <c:pt idx="84">
                  <c:v>100350.2</c:v>
                </c:pt>
                <c:pt idx="85">
                  <c:v>70067.8</c:v>
                </c:pt>
                <c:pt idx="86">
                  <c:v>96814.8</c:v>
                </c:pt>
                <c:pt idx="87">
                  <c:v>57098.2</c:v>
                </c:pt>
                <c:pt idx="88">
                  <c:v>82282</c:v>
                </c:pt>
                <c:pt idx="89">
                  <c:v>33177.800000000003</c:v>
                </c:pt>
                <c:pt idx="90">
                  <c:v>82378.2</c:v>
                </c:pt>
                <c:pt idx="91">
                  <c:v>50895.6</c:v>
                </c:pt>
                <c:pt idx="92">
                  <c:v>70540.800000000003</c:v>
                </c:pt>
                <c:pt idx="93">
                  <c:v>82049.8</c:v>
                </c:pt>
                <c:pt idx="94">
                  <c:v>58168.4</c:v>
                </c:pt>
                <c:pt idx="95">
                  <c:v>44586.400000000001</c:v>
                </c:pt>
                <c:pt idx="96">
                  <c:v>71162.8</c:v>
                </c:pt>
                <c:pt idx="97">
                  <c:v>81426.8</c:v>
                </c:pt>
                <c:pt idx="98">
                  <c:v>53898</c:v>
                </c:pt>
                <c:pt idx="99">
                  <c:v>72408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1.2586702222388857</c:v>
                </c:pt>
                <c:pt idx="1">
                  <c:v>1.7572483811992563</c:v>
                </c:pt>
                <c:pt idx="2">
                  <c:v>1.7050771025437037</c:v>
                </c:pt>
                <c:pt idx="3">
                  <c:v>1.5362920744324415</c:v>
                </c:pt>
                <c:pt idx="4">
                  <c:v>1.0962914567893092</c:v>
                </c:pt>
                <c:pt idx="5">
                  <c:v>2.3423919556694379</c:v>
                </c:pt>
                <c:pt idx="6">
                  <c:v>1.0841583269872281</c:v>
                </c:pt>
                <c:pt idx="7">
                  <c:v>1.3857588941736718</c:v>
                </c:pt>
                <c:pt idx="8">
                  <c:v>1.418936354892439</c:v>
                </c:pt>
                <c:pt idx="9">
                  <c:v>1.4930043819480647</c:v>
                </c:pt>
                <c:pt idx="10">
                  <c:v>1.5740630026344311</c:v>
                </c:pt>
                <c:pt idx="11">
                  <c:v>1.3958739415027575</c:v>
                </c:pt>
                <c:pt idx="12">
                  <c:v>1.2706801230897617</c:v>
                </c:pt>
                <c:pt idx="13">
                  <c:v>1.9779306174892299</c:v>
                </c:pt>
                <c:pt idx="14">
                  <c:v>1.0191528641800316</c:v>
                </c:pt>
                <c:pt idx="15">
                  <c:v>1.386269398764115</c:v>
                </c:pt>
                <c:pt idx="16">
                  <c:v>1.0116850288548671</c:v>
                </c:pt>
                <c:pt idx="17">
                  <c:v>1.7727187077102284</c:v>
                </c:pt>
                <c:pt idx="18">
                  <c:v>1.774562329193387</c:v>
                </c:pt>
                <c:pt idx="19">
                  <c:v>1.6890091098979219</c:v>
                </c:pt>
                <c:pt idx="20">
                  <c:v>1.4760114090438199</c:v>
                </c:pt>
                <c:pt idx="21">
                  <c:v>1.5485535027707087</c:v>
                </c:pt>
                <c:pt idx="22">
                  <c:v>1.5511386806361553</c:v>
                </c:pt>
                <c:pt idx="23">
                  <c:v>1.2871404146016689</c:v>
                </c:pt>
                <c:pt idx="24">
                  <c:v>2.4083507193757283</c:v>
                </c:pt>
                <c:pt idx="25">
                  <c:v>2.0890115410376628</c:v>
                </c:pt>
                <c:pt idx="26">
                  <c:v>1.1064356435643565</c:v>
                </c:pt>
                <c:pt idx="27">
                  <c:v>1.6353349977810718</c:v>
                </c:pt>
                <c:pt idx="28">
                  <c:v>1.9810531154593394</c:v>
                </c:pt>
                <c:pt idx="29">
                  <c:v>1.1808635301277361</c:v>
                </c:pt>
                <c:pt idx="30">
                  <c:v>1.1826754606950489</c:v>
                </c:pt>
                <c:pt idx="31">
                  <c:v>1.4455401165396684</c:v>
                </c:pt>
                <c:pt idx="32">
                  <c:v>1.1617665195331881</c:v>
                </c:pt>
                <c:pt idx="33">
                  <c:v>1.4575036679941313</c:v>
                </c:pt>
                <c:pt idx="34">
                  <c:v>1.2753491108974269</c:v>
                </c:pt>
                <c:pt idx="35">
                  <c:v>1.7635836895538337</c:v>
                </c:pt>
                <c:pt idx="36">
                  <c:v>1.2514036880942045</c:v>
                </c:pt>
                <c:pt idx="37">
                  <c:v>1.1817478839065769</c:v>
                </c:pt>
                <c:pt idx="38">
                  <c:v>2.4594285342177118</c:v>
                </c:pt>
                <c:pt idx="39">
                  <c:v>1.737835996193313</c:v>
                </c:pt>
                <c:pt idx="40">
                  <c:v>1.5517782020401594</c:v>
                </c:pt>
                <c:pt idx="41">
                  <c:v>1.0310779032464068</c:v>
                </c:pt>
                <c:pt idx="42">
                  <c:v>1.0819331745283618</c:v>
                </c:pt>
                <c:pt idx="43">
                  <c:v>1.0459781213790009</c:v>
                </c:pt>
                <c:pt idx="44">
                  <c:v>1.5420914840819335</c:v>
                </c:pt>
                <c:pt idx="45">
                  <c:v>1.2792402355694186</c:v>
                </c:pt>
                <c:pt idx="46">
                  <c:v>1.533630918692265</c:v>
                </c:pt>
                <c:pt idx="47">
                  <c:v>2.0154406070930775</c:v>
                </c:pt>
                <c:pt idx="48">
                  <c:v>1.2307492028618507</c:v>
                </c:pt>
                <c:pt idx="49">
                  <c:v>1.347906680852464</c:v>
                </c:pt>
                <c:pt idx="50">
                  <c:v>1.1945436622242707</c:v>
                </c:pt>
                <c:pt idx="51">
                  <c:v>1.2724572877736251</c:v>
                </c:pt>
                <c:pt idx="52">
                  <c:v>1.7084205856004793</c:v>
                </c:pt>
                <c:pt idx="53">
                  <c:v>1.4690563524096252</c:v>
                </c:pt>
                <c:pt idx="54">
                  <c:v>1.5526245031374823</c:v>
                </c:pt>
                <c:pt idx="55">
                  <c:v>2.1921017701085943</c:v>
                </c:pt>
                <c:pt idx="56">
                  <c:v>1.1590414122742374</c:v>
                </c:pt>
                <c:pt idx="57">
                  <c:v>1.4457678797496567</c:v>
                </c:pt>
                <c:pt idx="58">
                  <c:v>1.2372379935644904</c:v>
                </c:pt>
                <c:pt idx="59">
                  <c:v>1.0078210866691091</c:v>
                </c:pt>
                <c:pt idx="60">
                  <c:v>1.3411469702261416</c:v>
                </c:pt>
                <c:pt idx="61">
                  <c:v>1.6962599300038887</c:v>
                </c:pt>
                <c:pt idx="62">
                  <c:v>1.8699385220919904</c:v>
                </c:pt>
                <c:pt idx="63">
                  <c:v>2.0192963203139289</c:v>
                </c:pt>
                <c:pt idx="64">
                  <c:v>1.0467411980414913</c:v>
                </c:pt>
                <c:pt idx="65">
                  <c:v>2.3916186222060634</c:v>
                </c:pt>
                <c:pt idx="66">
                  <c:v>1.5037021882104671</c:v>
                </c:pt>
                <c:pt idx="67">
                  <c:v>1.158271859877841</c:v>
                </c:pt>
                <c:pt idx="68">
                  <c:v>2.1808819189318465</c:v>
                </c:pt>
                <c:pt idx="69">
                  <c:v>1.6904044925531048</c:v>
                </c:pt>
                <c:pt idx="70">
                  <c:v>1.5399082705423355</c:v>
                </c:pt>
                <c:pt idx="71">
                  <c:v>1.486089617767318</c:v>
                </c:pt>
                <c:pt idx="72">
                  <c:v>1.0457415824628153</c:v>
                </c:pt>
                <c:pt idx="73">
                  <c:v>1.0611635014901348</c:v>
                </c:pt>
                <c:pt idx="74">
                  <c:v>1.3349150082340135</c:v>
                </c:pt>
                <c:pt idx="75">
                  <c:v>1.4247166442773485</c:v>
                </c:pt>
                <c:pt idx="76">
                  <c:v>1.5678444398718363</c:v>
                </c:pt>
                <c:pt idx="77">
                  <c:v>1.3062333218931166</c:v>
                </c:pt>
                <c:pt idx="78">
                  <c:v>1.5213725607154165</c:v>
                </c:pt>
                <c:pt idx="79">
                  <c:v>2.1513286751201264</c:v>
                </c:pt>
                <c:pt idx="80">
                  <c:v>1.7412454383104279</c:v>
                </c:pt>
                <c:pt idx="81">
                  <c:v>1.7154157817556634</c:v>
                </c:pt>
                <c:pt idx="82">
                  <c:v>1.6882916796125729</c:v>
                </c:pt>
                <c:pt idx="83">
                  <c:v>2.1807800632700189</c:v>
                </c:pt>
                <c:pt idx="84">
                  <c:v>1.1571476688636395</c:v>
                </c:pt>
                <c:pt idx="85">
                  <c:v>1.4924972669328849</c:v>
                </c:pt>
                <c:pt idx="86">
                  <c:v>1.3300239219623446</c:v>
                </c:pt>
                <c:pt idx="87">
                  <c:v>1.7946275013923383</c:v>
                </c:pt>
                <c:pt idx="88">
                  <c:v>1.1533020587734863</c:v>
                </c:pt>
                <c:pt idx="89">
                  <c:v>2.5182501552242762</c:v>
                </c:pt>
                <c:pt idx="90">
                  <c:v>1.5857472001087667</c:v>
                </c:pt>
                <c:pt idx="91">
                  <c:v>1.441814223626404</c:v>
                </c:pt>
                <c:pt idx="92">
                  <c:v>1.0398804663400472</c:v>
                </c:pt>
                <c:pt idx="93">
                  <c:v>1.4859390272736801</c:v>
                </c:pt>
                <c:pt idx="94">
                  <c:v>1.1253360931364795</c:v>
                </c:pt>
                <c:pt idx="95">
                  <c:v>1.5164713903791289</c:v>
                </c:pt>
                <c:pt idx="96">
                  <c:v>1.1151050829927995</c:v>
                </c:pt>
                <c:pt idx="97">
                  <c:v>1.5577672216027154</c:v>
                </c:pt>
                <c:pt idx="98">
                  <c:v>1.4761215629522431</c:v>
                </c:pt>
                <c:pt idx="99">
                  <c:v>1.5118357087614629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A2-4311-980A-FA4019B76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344592"/>
        <c:axId val="559477104"/>
      </c:scatterChart>
      <c:valAx>
        <c:axId val="5553445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77104"/>
        <c:crosses val="autoZero"/>
        <c:crossBetween val="midCat"/>
      </c:valAx>
      <c:valAx>
        <c:axId val="55947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34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48519.8</c:v>
                </c:pt>
                <c:pt idx="7">
                  <c:v>69045.2</c:v>
                </c:pt>
                <c:pt idx="10">
                  <c:v>51851.8</c:v>
                </c:pt>
                <c:pt idx="13">
                  <c:v>42339.199999999997</c:v>
                </c:pt>
                <c:pt idx="16">
                  <c:v>41934</c:v>
                </c:pt>
                <c:pt idx="22">
                  <c:v>25503.200000000001</c:v>
                </c:pt>
                <c:pt idx="29">
                  <c:v>61783.6</c:v>
                </c:pt>
                <c:pt idx="30">
                  <c:v>61526.6</c:v>
                </c:pt>
                <c:pt idx="32">
                  <c:v>69732.600000000006</c:v>
                </c:pt>
                <c:pt idx="42">
                  <c:v>47101.8</c:v>
                </c:pt>
                <c:pt idx="46">
                  <c:v>40638.199999999997</c:v>
                </c:pt>
                <c:pt idx="48">
                  <c:v>56075.6</c:v>
                </c:pt>
                <c:pt idx="49">
                  <c:v>36468.400000000001</c:v>
                </c:pt>
                <c:pt idx="51">
                  <c:v>29968</c:v>
                </c:pt>
                <c:pt idx="56">
                  <c:v>48579.8</c:v>
                </c:pt>
                <c:pt idx="57">
                  <c:v>56083</c:v>
                </c:pt>
                <c:pt idx="58">
                  <c:v>53204.800000000003</c:v>
                </c:pt>
                <c:pt idx="64">
                  <c:v>58248.4</c:v>
                </c:pt>
                <c:pt idx="72">
                  <c:v>52669.8</c:v>
                </c:pt>
                <c:pt idx="83">
                  <c:v>29966.799999999999</c:v>
                </c:pt>
                <c:pt idx="87">
                  <c:v>57098.2</c:v>
                </c:pt>
                <c:pt idx="91">
                  <c:v>50895.6</c:v>
                </c:pt>
                <c:pt idx="94">
                  <c:v>58168.4</c:v>
                </c:pt>
                <c:pt idx="98">
                  <c:v>53898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1.7050771025437037</c:v>
                </c:pt>
                <c:pt idx="5">
                  <c:v>1.3857588941736718</c:v>
                </c:pt>
                <c:pt idx="8">
                  <c:v>1.5740630026344311</c:v>
                </c:pt>
                <c:pt idx="11">
                  <c:v>1.9779306174892299</c:v>
                </c:pt>
                <c:pt idx="14">
                  <c:v>1.0116850288548671</c:v>
                </c:pt>
                <c:pt idx="20">
                  <c:v>1.5511386806361553</c:v>
                </c:pt>
                <c:pt idx="27">
                  <c:v>1.1808635301277361</c:v>
                </c:pt>
                <c:pt idx="28">
                  <c:v>1.1826754606950489</c:v>
                </c:pt>
                <c:pt idx="30">
                  <c:v>1.1617665195331881</c:v>
                </c:pt>
                <c:pt idx="40">
                  <c:v>1.0819331745283618</c:v>
                </c:pt>
                <c:pt idx="44">
                  <c:v>1.533630918692265</c:v>
                </c:pt>
                <c:pt idx="46">
                  <c:v>1.2307492028618507</c:v>
                </c:pt>
                <c:pt idx="47">
                  <c:v>1.347906680852464</c:v>
                </c:pt>
                <c:pt idx="49">
                  <c:v>1.2724572877736251</c:v>
                </c:pt>
                <c:pt idx="54">
                  <c:v>1.1590414122742374</c:v>
                </c:pt>
                <c:pt idx="55">
                  <c:v>1.4457678797496567</c:v>
                </c:pt>
                <c:pt idx="56">
                  <c:v>1.2372379935644904</c:v>
                </c:pt>
                <c:pt idx="62">
                  <c:v>1.0467411980414913</c:v>
                </c:pt>
                <c:pt idx="70">
                  <c:v>1.0457415824628153</c:v>
                </c:pt>
                <c:pt idx="81">
                  <c:v>2.1807800632700189</c:v>
                </c:pt>
                <c:pt idx="85">
                  <c:v>1.7946275013923383</c:v>
                </c:pt>
                <c:pt idx="89">
                  <c:v>1.441814223626404</c:v>
                </c:pt>
                <c:pt idx="92">
                  <c:v>1.1253360931364795</c:v>
                </c:pt>
                <c:pt idx="96">
                  <c:v>1.4761215629522431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A-4C68-8DF1-F291287BE4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85349.6</c:v>
                </c:pt>
                <c:pt idx="4">
                  <c:v>97040.8</c:v>
                </c:pt>
                <c:pt idx="6">
                  <c:v>78000.600000000006</c:v>
                </c:pt>
                <c:pt idx="12">
                  <c:v>76692</c:v>
                </c:pt>
                <c:pt idx="23">
                  <c:v>76150.2</c:v>
                </c:pt>
                <c:pt idx="26">
                  <c:v>99384</c:v>
                </c:pt>
                <c:pt idx="27">
                  <c:v>66248.2</c:v>
                </c:pt>
                <c:pt idx="31">
                  <c:v>74069.2</c:v>
                </c:pt>
                <c:pt idx="34">
                  <c:v>83612.399999999994</c:v>
                </c:pt>
                <c:pt idx="36">
                  <c:v>71419</c:v>
                </c:pt>
                <c:pt idx="37">
                  <c:v>86385.600000000006</c:v>
                </c:pt>
                <c:pt idx="40">
                  <c:v>72072.800000000003</c:v>
                </c:pt>
                <c:pt idx="43">
                  <c:v>64208.800000000003</c:v>
                </c:pt>
                <c:pt idx="45">
                  <c:v>71622.2</c:v>
                </c:pt>
                <c:pt idx="50">
                  <c:v>78111</c:v>
                </c:pt>
                <c:pt idx="59">
                  <c:v>62779</c:v>
                </c:pt>
                <c:pt idx="67">
                  <c:v>64309.599999999999</c:v>
                </c:pt>
                <c:pt idx="71">
                  <c:v>80903.600000000006</c:v>
                </c:pt>
                <c:pt idx="73">
                  <c:v>73550.399999999994</c:v>
                </c:pt>
                <c:pt idx="74">
                  <c:v>71654</c:v>
                </c:pt>
                <c:pt idx="77">
                  <c:v>75173.399999999994</c:v>
                </c:pt>
                <c:pt idx="81">
                  <c:v>63283.199999999997</c:v>
                </c:pt>
                <c:pt idx="84">
                  <c:v>100350.2</c:v>
                </c:pt>
                <c:pt idx="88">
                  <c:v>82282</c:v>
                </c:pt>
                <c:pt idx="92">
                  <c:v>70540.800000000003</c:v>
                </c:pt>
                <c:pt idx="96">
                  <c:v>71162.8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1.2586702222388857</c:v>
                </c:pt>
                <c:pt idx="4">
                  <c:v>1.0962914567893092</c:v>
                </c:pt>
                <c:pt idx="6">
                  <c:v>1.0841583269872281</c:v>
                </c:pt>
                <c:pt idx="12">
                  <c:v>1.2706801230897617</c:v>
                </c:pt>
                <c:pt idx="23">
                  <c:v>1.2871404146016689</c:v>
                </c:pt>
                <c:pt idx="26">
                  <c:v>1.1064356435643565</c:v>
                </c:pt>
                <c:pt idx="27">
                  <c:v>1.6353349977810718</c:v>
                </c:pt>
                <c:pt idx="31">
                  <c:v>1.4455401165396684</c:v>
                </c:pt>
                <c:pt idx="34">
                  <c:v>1.2753491108974269</c:v>
                </c:pt>
                <c:pt idx="36">
                  <c:v>1.2514036880942045</c:v>
                </c:pt>
                <c:pt idx="37">
                  <c:v>1.1817478839065769</c:v>
                </c:pt>
                <c:pt idx="40">
                  <c:v>1.5517782020401594</c:v>
                </c:pt>
                <c:pt idx="43">
                  <c:v>1.0459781213790009</c:v>
                </c:pt>
                <c:pt idx="45">
                  <c:v>1.2792402355694186</c:v>
                </c:pt>
                <c:pt idx="50">
                  <c:v>1.1945436622242707</c:v>
                </c:pt>
                <c:pt idx="59">
                  <c:v>1.0078210866691091</c:v>
                </c:pt>
                <c:pt idx="67">
                  <c:v>1.158271859877841</c:v>
                </c:pt>
                <c:pt idx="71">
                  <c:v>1.486089617767318</c:v>
                </c:pt>
                <c:pt idx="73">
                  <c:v>1.0611635014901348</c:v>
                </c:pt>
                <c:pt idx="74">
                  <c:v>1.3349150082340135</c:v>
                </c:pt>
                <c:pt idx="77">
                  <c:v>1.3062333218931166</c:v>
                </c:pt>
                <c:pt idx="81">
                  <c:v>1.7154157817556634</c:v>
                </c:pt>
                <c:pt idx="84">
                  <c:v>1.1571476688636395</c:v>
                </c:pt>
                <c:pt idx="88">
                  <c:v>1.1533020587734863</c:v>
                </c:pt>
                <c:pt idx="92">
                  <c:v>1.0398804663400472</c:v>
                </c:pt>
                <c:pt idx="96">
                  <c:v>1.1151050829927995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8A-4C68-8DF1-F291287BE4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5">
                  <c:v>35045.800000000003</c:v>
                </c:pt>
                <c:pt idx="8">
                  <c:v>51152.4</c:v>
                </c:pt>
                <c:pt idx="14">
                  <c:v>45716.4</c:v>
                </c:pt>
                <c:pt idx="17">
                  <c:v>58377</c:v>
                </c:pt>
                <c:pt idx="18">
                  <c:v>59131.199999999997</c:v>
                </c:pt>
                <c:pt idx="20">
                  <c:v>59461.599999999999</c:v>
                </c:pt>
                <c:pt idx="24">
                  <c:v>44288.4</c:v>
                </c:pt>
                <c:pt idx="25">
                  <c:v>31054.400000000001</c:v>
                </c:pt>
                <c:pt idx="28">
                  <c:v>46118.400000000001</c:v>
                </c:pt>
                <c:pt idx="33">
                  <c:v>53435.199999999997</c:v>
                </c:pt>
                <c:pt idx="38">
                  <c:v>42998.2</c:v>
                </c:pt>
                <c:pt idx="41">
                  <c:v>53240.4</c:v>
                </c:pt>
                <c:pt idx="44">
                  <c:v>58593.8</c:v>
                </c:pt>
                <c:pt idx="54">
                  <c:v>61737.4</c:v>
                </c:pt>
                <c:pt idx="55">
                  <c:v>44901.2</c:v>
                </c:pt>
                <c:pt idx="61">
                  <c:v>57603.199999999997</c:v>
                </c:pt>
                <c:pt idx="62">
                  <c:v>57419</c:v>
                </c:pt>
                <c:pt idx="63">
                  <c:v>24056.400000000001</c:v>
                </c:pt>
                <c:pt idx="65">
                  <c:v>46207.199999999997</c:v>
                </c:pt>
                <c:pt idx="68">
                  <c:v>39305.199999999997</c:v>
                </c:pt>
                <c:pt idx="69">
                  <c:v>54062.8</c:v>
                </c:pt>
                <c:pt idx="76">
                  <c:v>68038</c:v>
                </c:pt>
                <c:pt idx="79">
                  <c:v>29510.6</c:v>
                </c:pt>
                <c:pt idx="80">
                  <c:v>51516</c:v>
                </c:pt>
                <c:pt idx="89">
                  <c:v>33177.800000000003</c:v>
                </c:pt>
                <c:pt idx="95">
                  <c:v>44586.400000000001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5">
                  <c:v>2.3423919556694379</c:v>
                </c:pt>
                <c:pt idx="8">
                  <c:v>1.418936354892439</c:v>
                </c:pt>
                <c:pt idx="14">
                  <c:v>1.0191528641800316</c:v>
                </c:pt>
                <c:pt idx="17">
                  <c:v>1.7727187077102284</c:v>
                </c:pt>
                <c:pt idx="18">
                  <c:v>1.774562329193387</c:v>
                </c:pt>
                <c:pt idx="20">
                  <c:v>1.4760114090438199</c:v>
                </c:pt>
                <c:pt idx="24">
                  <c:v>2.4083507193757283</c:v>
                </c:pt>
                <c:pt idx="25">
                  <c:v>2.0890115410376628</c:v>
                </c:pt>
                <c:pt idx="28">
                  <c:v>1.9810531154593394</c:v>
                </c:pt>
                <c:pt idx="33">
                  <c:v>1.4575036679941313</c:v>
                </c:pt>
                <c:pt idx="38">
                  <c:v>2.4594285342177118</c:v>
                </c:pt>
                <c:pt idx="41">
                  <c:v>1.0310779032464068</c:v>
                </c:pt>
                <c:pt idx="44">
                  <c:v>1.5420914840819335</c:v>
                </c:pt>
                <c:pt idx="54">
                  <c:v>1.5526245031374823</c:v>
                </c:pt>
                <c:pt idx="55">
                  <c:v>2.1921017701085943</c:v>
                </c:pt>
                <c:pt idx="61">
                  <c:v>1.6962599300038887</c:v>
                </c:pt>
                <c:pt idx="62">
                  <c:v>1.8699385220919904</c:v>
                </c:pt>
                <c:pt idx="63">
                  <c:v>2.0192963203139289</c:v>
                </c:pt>
                <c:pt idx="65">
                  <c:v>2.3916186222060634</c:v>
                </c:pt>
                <c:pt idx="68">
                  <c:v>2.1808819189318465</c:v>
                </c:pt>
                <c:pt idx="69">
                  <c:v>1.6904044925531048</c:v>
                </c:pt>
                <c:pt idx="76">
                  <c:v>1.5678444398718363</c:v>
                </c:pt>
                <c:pt idx="79">
                  <c:v>2.1513286751201264</c:v>
                </c:pt>
                <c:pt idx="80">
                  <c:v>1.7412454383104279</c:v>
                </c:pt>
                <c:pt idx="89">
                  <c:v>2.5182501552242762</c:v>
                </c:pt>
                <c:pt idx="95">
                  <c:v>1.5164713903791289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8A-4C68-8DF1-F291287BE4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75920.399999999994</c:v>
                </c:pt>
                <c:pt idx="3">
                  <c:v>81480.600000000006</c:v>
                </c:pt>
                <c:pt idx="9">
                  <c:v>70973</c:v>
                </c:pt>
                <c:pt idx="11">
                  <c:v>74492.399999999994</c:v>
                </c:pt>
                <c:pt idx="15">
                  <c:v>79489.600000000006</c:v>
                </c:pt>
                <c:pt idx="19">
                  <c:v>72865.8</c:v>
                </c:pt>
                <c:pt idx="21">
                  <c:v>72616.800000000003</c:v>
                </c:pt>
                <c:pt idx="35">
                  <c:v>71865.600000000006</c:v>
                </c:pt>
                <c:pt idx="39">
                  <c:v>69561.8</c:v>
                </c:pt>
                <c:pt idx="47">
                  <c:v>64570</c:v>
                </c:pt>
                <c:pt idx="52">
                  <c:v>70771.8</c:v>
                </c:pt>
                <c:pt idx="53">
                  <c:v>91275.6</c:v>
                </c:pt>
                <c:pt idx="60">
                  <c:v>73299.199999999997</c:v>
                </c:pt>
                <c:pt idx="66">
                  <c:v>87002.6</c:v>
                </c:pt>
                <c:pt idx="70">
                  <c:v>67154</c:v>
                </c:pt>
                <c:pt idx="75">
                  <c:v>68782.8</c:v>
                </c:pt>
                <c:pt idx="78">
                  <c:v>87177.2</c:v>
                </c:pt>
                <c:pt idx="82">
                  <c:v>77888.2</c:v>
                </c:pt>
                <c:pt idx="85">
                  <c:v>70067.8</c:v>
                </c:pt>
                <c:pt idx="86">
                  <c:v>96814.8</c:v>
                </c:pt>
                <c:pt idx="90">
                  <c:v>82378.2</c:v>
                </c:pt>
                <c:pt idx="93">
                  <c:v>82049.8</c:v>
                </c:pt>
                <c:pt idx="97">
                  <c:v>81426.8</c:v>
                </c:pt>
                <c:pt idx="99">
                  <c:v>72408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1.7572483811992563</c:v>
                </c:pt>
                <c:pt idx="3">
                  <c:v>1.5362920744324415</c:v>
                </c:pt>
                <c:pt idx="9">
                  <c:v>1.4930043819480647</c:v>
                </c:pt>
                <c:pt idx="11">
                  <c:v>1.3958739415027575</c:v>
                </c:pt>
                <c:pt idx="15">
                  <c:v>1.386269398764115</c:v>
                </c:pt>
                <c:pt idx="19">
                  <c:v>1.6890091098979219</c:v>
                </c:pt>
                <c:pt idx="21">
                  <c:v>1.5485535027707087</c:v>
                </c:pt>
                <c:pt idx="35">
                  <c:v>1.7635836895538337</c:v>
                </c:pt>
                <c:pt idx="39">
                  <c:v>1.737835996193313</c:v>
                </c:pt>
                <c:pt idx="47">
                  <c:v>2.0154406070930775</c:v>
                </c:pt>
                <c:pt idx="52">
                  <c:v>1.7084205856004793</c:v>
                </c:pt>
                <c:pt idx="53">
                  <c:v>1.4690563524096252</c:v>
                </c:pt>
                <c:pt idx="60">
                  <c:v>1.3411469702261416</c:v>
                </c:pt>
                <c:pt idx="66">
                  <c:v>1.5037021882104671</c:v>
                </c:pt>
                <c:pt idx="70">
                  <c:v>1.5399082705423355</c:v>
                </c:pt>
                <c:pt idx="75">
                  <c:v>1.4247166442773485</c:v>
                </c:pt>
                <c:pt idx="78">
                  <c:v>1.5213725607154165</c:v>
                </c:pt>
                <c:pt idx="82">
                  <c:v>1.6882916796125729</c:v>
                </c:pt>
                <c:pt idx="85">
                  <c:v>1.4924972669328849</c:v>
                </c:pt>
                <c:pt idx="86">
                  <c:v>1.3300239219623446</c:v>
                </c:pt>
                <c:pt idx="90">
                  <c:v>1.5857472001087667</c:v>
                </c:pt>
                <c:pt idx="93">
                  <c:v>1.4859390272736801</c:v>
                </c:pt>
                <c:pt idx="97">
                  <c:v>1.5577672216027154</c:v>
                </c:pt>
                <c:pt idx="99">
                  <c:v>1.5118357087614629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8A-4C68-8DF1-F291287BE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566112"/>
        <c:axId val="634266208"/>
      </c:scatterChart>
      <c:valAx>
        <c:axId val="6345661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66208"/>
        <c:crosses val="autoZero"/>
        <c:crossBetween val="midCat"/>
      </c:valAx>
      <c:valAx>
        <c:axId val="63426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56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4">
                  <c:v>97040.8</c:v>
                </c:pt>
                <c:pt idx="14">
                  <c:v>45716.4</c:v>
                </c:pt>
                <c:pt idx="16">
                  <c:v>41934</c:v>
                </c:pt>
                <c:pt idx="26">
                  <c:v>99384</c:v>
                </c:pt>
                <c:pt idx="30">
                  <c:v>61526.6</c:v>
                </c:pt>
                <c:pt idx="32">
                  <c:v>69732.600000000006</c:v>
                </c:pt>
                <c:pt idx="36">
                  <c:v>71419</c:v>
                </c:pt>
                <c:pt idx="41">
                  <c:v>53240.4</c:v>
                </c:pt>
                <c:pt idx="42">
                  <c:v>47101.8</c:v>
                </c:pt>
                <c:pt idx="43">
                  <c:v>64208.800000000003</c:v>
                </c:pt>
                <c:pt idx="48">
                  <c:v>56075.6</c:v>
                </c:pt>
                <c:pt idx="50">
                  <c:v>78111</c:v>
                </c:pt>
                <c:pt idx="56">
                  <c:v>48579.8</c:v>
                </c:pt>
                <c:pt idx="59">
                  <c:v>62779</c:v>
                </c:pt>
                <c:pt idx="64">
                  <c:v>58248.4</c:v>
                </c:pt>
                <c:pt idx="67">
                  <c:v>64309.599999999999</c:v>
                </c:pt>
                <c:pt idx="72">
                  <c:v>52669.8</c:v>
                </c:pt>
                <c:pt idx="73">
                  <c:v>73550.399999999994</c:v>
                </c:pt>
                <c:pt idx="84">
                  <c:v>100350.2</c:v>
                </c:pt>
                <c:pt idx="88">
                  <c:v>82282</c:v>
                </c:pt>
                <c:pt idx="91">
                  <c:v>50895.6</c:v>
                </c:pt>
                <c:pt idx="92">
                  <c:v>70540.800000000003</c:v>
                </c:pt>
                <c:pt idx="94">
                  <c:v>58168.4</c:v>
                </c:pt>
                <c:pt idx="96">
                  <c:v>71162.8</c:v>
                </c:pt>
              </c:numCache>
            </c:numRef>
          </c:xVal>
          <c:yVal>
            <c:numRef>
              <c:f>State022!$AJ$6:$AJ$101</c:f>
              <c:numCache>
                <c:formatCode>General</c:formatCode>
                <c:ptCount val="96"/>
                <c:pt idx="0">
                  <c:v>1.0962914567893092</c:v>
                </c:pt>
                <c:pt idx="10">
                  <c:v>1.0191528641800316</c:v>
                </c:pt>
                <c:pt idx="12">
                  <c:v>1.0116850288548671</c:v>
                </c:pt>
                <c:pt idx="22">
                  <c:v>1.1064356435643565</c:v>
                </c:pt>
                <c:pt idx="26">
                  <c:v>1.1826754606950489</c:v>
                </c:pt>
                <c:pt idx="28">
                  <c:v>1.1617665195331881</c:v>
                </c:pt>
                <c:pt idx="32">
                  <c:v>1.2514036880942045</c:v>
                </c:pt>
                <c:pt idx="37">
                  <c:v>1.0310779032464068</c:v>
                </c:pt>
                <c:pt idx="38">
                  <c:v>1.0819331745283618</c:v>
                </c:pt>
                <c:pt idx="39">
                  <c:v>1.0459781213790009</c:v>
                </c:pt>
                <c:pt idx="44">
                  <c:v>1.2307492028618507</c:v>
                </c:pt>
                <c:pt idx="46">
                  <c:v>1.1945436622242707</c:v>
                </c:pt>
                <c:pt idx="52">
                  <c:v>1.1590414122742374</c:v>
                </c:pt>
                <c:pt idx="55">
                  <c:v>1.0078210866691091</c:v>
                </c:pt>
                <c:pt idx="60">
                  <c:v>1.0467411980414913</c:v>
                </c:pt>
                <c:pt idx="63">
                  <c:v>1.158271859877841</c:v>
                </c:pt>
                <c:pt idx="68">
                  <c:v>1.0457415824628153</c:v>
                </c:pt>
                <c:pt idx="69">
                  <c:v>1.0611635014901348</c:v>
                </c:pt>
                <c:pt idx="80">
                  <c:v>1.1571476688636395</c:v>
                </c:pt>
                <c:pt idx="84">
                  <c:v>1.1533020587734863</c:v>
                </c:pt>
                <c:pt idx="87">
                  <c:v>1.441814223626404</c:v>
                </c:pt>
                <c:pt idx="88">
                  <c:v>1.0398804663400472</c:v>
                </c:pt>
                <c:pt idx="90">
                  <c:v>1.1253360931364795</c:v>
                </c:pt>
                <c:pt idx="92">
                  <c:v>1.1151050829927995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B7-4EC8-9A5D-973920C8DC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85349.6</c:v>
                </c:pt>
                <c:pt idx="1">
                  <c:v>75920.399999999994</c:v>
                </c:pt>
                <c:pt idx="2">
                  <c:v>48519.8</c:v>
                </c:pt>
                <c:pt idx="3">
                  <c:v>81480.600000000006</c:v>
                </c:pt>
                <c:pt idx="5">
                  <c:v>35045.800000000003</c:v>
                </c:pt>
                <c:pt idx="6">
                  <c:v>78000.600000000006</c:v>
                </c:pt>
                <c:pt idx="7">
                  <c:v>69045.2</c:v>
                </c:pt>
                <c:pt idx="8">
                  <c:v>51152.4</c:v>
                </c:pt>
                <c:pt idx="9">
                  <c:v>70973</c:v>
                </c:pt>
                <c:pt idx="10">
                  <c:v>51851.8</c:v>
                </c:pt>
                <c:pt idx="11">
                  <c:v>74492.399999999994</c:v>
                </c:pt>
                <c:pt idx="12">
                  <c:v>76692</c:v>
                </c:pt>
                <c:pt idx="13">
                  <c:v>42339.199999999997</c:v>
                </c:pt>
                <c:pt idx="15">
                  <c:v>79489.600000000006</c:v>
                </c:pt>
                <c:pt idx="17">
                  <c:v>58377</c:v>
                </c:pt>
                <c:pt idx="18">
                  <c:v>59131.199999999997</c:v>
                </c:pt>
                <c:pt idx="19">
                  <c:v>72865.8</c:v>
                </c:pt>
                <c:pt idx="20">
                  <c:v>59461.599999999999</c:v>
                </c:pt>
                <c:pt idx="21">
                  <c:v>72616.800000000003</c:v>
                </c:pt>
                <c:pt idx="22">
                  <c:v>25503.200000000001</c:v>
                </c:pt>
                <c:pt idx="23">
                  <c:v>76150.2</c:v>
                </c:pt>
                <c:pt idx="24">
                  <c:v>44288.4</c:v>
                </c:pt>
                <c:pt idx="25">
                  <c:v>31054.400000000001</c:v>
                </c:pt>
                <c:pt idx="27">
                  <c:v>66248.2</c:v>
                </c:pt>
                <c:pt idx="28">
                  <c:v>46118.400000000001</c:v>
                </c:pt>
                <c:pt idx="29">
                  <c:v>61783.6</c:v>
                </c:pt>
                <c:pt idx="31">
                  <c:v>74069.2</c:v>
                </c:pt>
                <c:pt idx="33">
                  <c:v>53435.199999999997</c:v>
                </c:pt>
                <c:pt idx="34">
                  <c:v>83612.399999999994</c:v>
                </c:pt>
                <c:pt idx="35">
                  <c:v>71865.600000000006</c:v>
                </c:pt>
                <c:pt idx="37">
                  <c:v>86385.600000000006</c:v>
                </c:pt>
                <c:pt idx="38">
                  <c:v>42998.2</c:v>
                </c:pt>
                <c:pt idx="39">
                  <c:v>69561.8</c:v>
                </c:pt>
                <c:pt idx="40">
                  <c:v>72072.800000000003</c:v>
                </c:pt>
                <c:pt idx="44">
                  <c:v>58593.8</c:v>
                </c:pt>
                <c:pt idx="45">
                  <c:v>71622.2</c:v>
                </c:pt>
                <c:pt idx="46">
                  <c:v>40638.199999999997</c:v>
                </c:pt>
                <c:pt idx="47">
                  <c:v>64570</c:v>
                </c:pt>
                <c:pt idx="49">
                  <c:v>36468.400000000001</c:v>
                </c:pt>
                <c:pt idx="51">
                  <c:v>29968</c:v>
                </c:pt>
                <c:pt idx="52">
                  <c:v>70771.8</c:v>
                </c:pt>
                <c:pt idx="53">
                  <c:v>91275.6</c:v>
                </c:pt>
                <c:pt idx="54">
                  <c:v>61737.4</c:v>
                </c:pt>
                <c:pt idx="55">
                  <c:v>44901.2</c:v>
                </c:pt>
                <c:pt idx="57">
                  <c:v>56083</c:v>
                </c:pt>
                <c:pt idx="58">
                  <c:v>53204.800000000003</c:v>
                </c:pt>
                <c:pt idx="60">
                  <c:v>73299.199999999997</c:v>
                </c:pt>
                <c:pt idx="61">
                  <c:v>57603.199999999997</c:v>
                </c:pt>
                <c:pt idx="62">
                  <c:v>57419</c:v>
                </c:pt>
                <c:pt idx="63">
                  <c:v>24056.400000000001</c:v>
                </c:pt>
                <c:pt idx="65">
                  <c:v>46207.199999999997</c:v>
                </c:pt>
                <c:pt idx="66">
                  <c:v>87002.6</c:v>
                </c:pt>
                <c:pt idx="68">
                  <c:v>39305.199999999997</c:v>
                </c:pt>
                <c:pt idx="69">
                  <c:v>54062.8</c:v>
                </c:pt>
                <c:pt idx="70">
                  <c:v>67154</c:v>
                </c:pt>
                <c:pt idx="71">
                  <c:v>80903.600000000006</c:v>
                </c:pt>
                <c:pt idx="74">
                  <c:v>71654</c:v>
                </c:pt>
                <c:pt idx="75">
                  <c:v>68782.8</c:v>
                </c:pt>
                <c:pt idx="76">
                  <c:v>68038</c:v>
                </c:pt>
                <c:pt idx="77">
                  <c:v>75173.399999999994</c:v>
                </c:pt>
                <c:pt idx="78">
                  <c:v>87177.2</c:v>
                </c:pt>
                <c:pt idx="79">
                  <c:v>29510.6</c:v>
                </c:pt>
                <c:pt idx="80">
                  <c:v>51516</c:v>
                </c:pt>
                <c:pt idx="81">
                  <c:v>63283.199999999997</c:v>
                </c:pt>
                <c:pt idx="82">
                  <c:v>77888.2</c:v>
                </c:pt>
                <c:pt idx="83">
                  <c:v>29966.799999999999</c:v>
                </c:pt>
                <c:pt idx="85">
                  <c:v>70067.8</c:v>
                </c:pt>
                <c:pt idx="86">
                  <c:v>96814.8</c:v>
                </c:pt>
                <c:pt idx="87">
                  <c:v>57098.2</c:v>
                </c:pt>
                <c:pt idx="89">
                  <c:v>33177.800000000003</c:v>
                </c:pt>
                <c:pt idx="90">
                  <c:v>82378.2</c:v>
                </c:pt>
                <c:pt idx="93">
                  <c:v>82049.8</c:v>
                </c:pt>
                <c:pt idx="95">
                  <c:v>44586.400000000001</c:v>
                </c:pt>
                <c:pt idx="97">
                  <c:v>81426.8</c:v>
                </c:pt>
                <c:pt idx="98">
                  <c:v>53898</c:v>
                </c:pt>
                <c:pt idx="99">
                  <c:v>72408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1.2586702222388857</c:v>
                </c:pt>
                <c:pt idx="1">
                  <c:v>1.7572483811992563</c:v>
                </c:pt>
                <c:pt idx="2">
                  <c:v>1.7050771025437037</c:v>
                </c:pt>
                <c:pt idx="3">
                  <c:v>1.5362920744324415</c:v>
                </c:pt>
                <c:pt idx="5">
                  <c:v>2.3423919556694379</c:v>
                </c:pt>
                <c:pt idx="6">
                  <c:v>1.0841583269872281</c:v>
                </c:pt>
                <c:pt idx="7">
                  <c:v>1.3857588941736718</c:v>
                </c:pt>
                <c:pt idx="8">
                  <c:v>1.418936354892439</c:v>
                </c:pt>
                <c:pt idx="9">
                  <c:v>1.4930043819480647</c:v>
                </c:pt>
                <c:pt idx="10">
                  <c:v>1.5740630026344311</c:v>
                </c:pt>
                <c:pt idx="11">
                  <c:v>1.3958739415027575</c:v>
                </c:pt>
                <c:pt idx="12">
                  <c:v>1.2706801230897617</c:v>
                </c:pt>
                <c:pt idx="13">
                  <c:v>1.9779306174892299</c:v>
                </c:pt>
                <c:pt idx="15">
                  <c:v>1.386269398764115</c:v>
                </c:pt>
                <c:pt idx="17">
                  <c:v>1.7727187077102284</c:v>
                </c:pt>
                <c:pt idx="18">
                  <c:v>1.774562329193387</c:v>
                </c:pt>
                <c:pt idx="19">
                  <c:v>1.6890091098979219</c:v>
                </c:pt>
                <c:pt idx="20">
                  <c:v>1.4760114090438199</c:v>
                </c:pt>
                <c:pt idx="21">
                  <c:v>1.5485535027707087</c:v>
                </c:pt>
                <c:pt idx="22">
                  <c:v>1.5511386806361553</c:v>
                </c:pt>
                <c:pt idx="23">
                  <c:v>1.2871404146016689</c:v>
                </c:pt>
                <c:pt idx="24">
                  <c:v>2.4083507193757283</c:v>
                </c:pt>
                <c:pt idx="25">
                  <c:v>2.0890115410376628</c:v>
                </c:pt>
                <c:pt idx="27">
                  <c:v>1.6353349977810718</c:v>
                </c:pt>
                <c:pt idx="28">
                  <c:v>1.9810531154593394</c:v>
                </c:pt>
                <c:pt idx="29">
                  <c:v>1.1808635301277361</c:v>
                </c:pt>
                <c:pt idx="31">
                  <c:v>1.4455401165396684</c:v>
                </c:pt>
                <c:pt idx="33">
                  <c:v>1.4575036679941313</c:v>
                </c:pt>
                <c:pt idx="34">
                  <c:v>1.2753491108974269</c:v>
                </c:pt>
                <c:pt idx="35">
                  <c:v>1.7635836895538337</c:v>
                </c:pt>
                <c:pt idx="37">
                  <c:v>1.1817478839065769</c:v>
                </c:pt>
                <c:pt idx="38">
                  <c:v>2.4594285342177118</c:v>
                </c:pt>
                <c:pt idx="39">
                  <c:v>1.737835996193313</c:v>
                </c:pt>
                <c:pt idx="40">
                  <c:v>1.5517782020401594</c:v>
                </c:pt>
                <c:pt idx="44">
                  <c:v>1.5420914840819335</c:v>
                </c:pt>
                <c:pt idx="45">
                  <c:v>1.2792402355694186</c:v>
                </c:pt>
                <c:pt idx="46">
                  <c:v>1.533630918692265</c:v>
                </c:pt>
                <c:pt idx="47">
                  <c:v>2.0154406070930775</c:v>
                </c:pt>
                <c:pt idx="49">
                  <c:v>1.347906680852464</c:v>
                </c:pt>
                <c:pt idx="51">
                  <c:v>1.2724572877736251</c:v>
                </c:pt>
                <c:pt idx="52">
                  <c:v>1.7084205856004793</c:v>
                </c:pt>
                <c:pt idx="53">
                  <c:v>1.4690563524096252</c:v>
                </c:pt>
                <c:pt idx="54">
                  <c:v>1.5526245031374823</c:v>
                </c:pt>
                <c:pt idx="55">
                  <c:v>2.1921017701085943</c:v>
                </c:pt>
                <c:pt idx="57">
                  <c:v>1.4457678797496567</c:v>
                </c:pt>
                <c:pt idx="58">
                  <c:v>1.2372379935644904</c:v>
                </c:pt>
                <c:pt idx="60">
                  <c:v>1.3411469702261416</c:v>
                </c:pt>
                <c:pt idx="61">
                  <c:v>1.6962599300038887</c:v>
                </c:pt>
                <c:pt idx="62">
                  <c:v>1.8699385220919904</c:v>
                </c:pt>
                <c:pt idx="63">
                  <c:v>2.0192963203139289</c:v>
                </c:pt>
                <c:pt idx="65">
                  <c:v>2.3916186222060634</c:v>
                </c:pt>
                <c:pt idx="66">
                  <c:v>1.5037021882104671</c:v>
                </c:pt>
                <c:pt idx="68">
                  <c:v>2.1808819189318465</c:v>
                </c:pt>
                <c:pt idx="69">
                  <c:v>1.6904044925531048</c:v>
                </c:pt>
                <c:pt idx="70">
                  <c:v>1.5399082705423355</c:v>
                </c:pt>
                <c:pt idx="71">
                  <c:v>1.486089617767318</c:v>
                </c:pt>
                <c:pt idx="74">
                  <c:v>1.3349150082340135</c:v>
                </c:pt>
                <c:pt idx="75">
                  <c:v>1.4247166442773485</c:v>
                </c:pt>
                <c:pt idx="76">
                  <c:v>1.5678444398718363</c:v>
                </c:pt>
                <c:pt idx="77">
                  <c:v>1.3062333218931166</c:v>
                </c:pt>
                <c:pt idx="78">
                  <c:v>1.5213725607154165</c:v>
                </c:pt>
                <c:pt idx="79">
                  <c:v>2.1513286751201264</c:v>
                </c:pt>
                <c:pt idx="80">
                  <c:v>1.7412454383104279</c:v>
                </c:pt>
                <c:pt idx="81">
                  <c:v>1.7154157817556634</c:v>
                </c:pt>
                <c:pt idx="82">
                  <c:v>1.6882916796125729</c:v>
                </c:pt>
                <c:pt idx="83">
                  <c:v>2.1807800632700189</c:v>
                </c:pt>
                <c:pt idx="85">
                  <c:v>1.4924972669328849</c:v>
                </c:pt>
                <c:pt idx="86">
                  <c:v>1.3300239219623446</c:v>
                </c:pt>
                <c:pt idx="87">
                  <c:v>1.7946275013923383</c:v>
                </c:pt>
                <c:pt idx="89">
                  <c:v>2.5182501552242762</c:v>
                </c:pt>
                <c:pt idx="90">
                  <c:v>1.5857472001087667</c:v>
                </c:pt>
                <c:pt idx="93">
                  <c:v>1.4859390272736801</c:v>
                </c:pt>
                <c:pt idx="95">
                  <c:v>1.5164713903791289</c:v>
                </c:pt>
                <c:pt idx="97">
                  <c:v>1.5577672216027154</c:v>
                </c:pt>
                <c:pt idx="98">
                  <c:v>1.4761215629522431</c:v>
                </c:pt>
                <c:pt idx="99">
                  <c:v>1.5118357087614629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7-4EC8-9A5D-973920C8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858528"/>
        <c:axId val="653279408"/>
      </c:scatterChart>
      <c:valAx>
        <c:axId val="65285852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279408"/>
        <c:crosses val="autoZero"/>
        <c:crossBetween val="midCat"/>
      </c:valAx>
      <c:valAx>
        <c:axId val="65327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5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87213.2</c:v>
                </c:pt>
                <c:pt idx="1">
                  <c:v>75122.2</c:v>
                </c:pt>
                <c:pt idx="2">
                  <c:v>48323.4</c:v>
                </c:pt>
                <c:pt idx="3">
                  <c:v>81403.399999999994</c:v>
                </c:pt>
                <c:pt idx="4">
                  <c:v>98772</c:v>
                </c:pt>
                <c:pt idx="5">
                  <c:v>34746.6</c:v>
                </c:pt>
                <c:pt idx="6">
                  <c:v>77880.2</c:v>
                </c:pt>
                <c:pt idx="7">
                  <c:v>68849.600000000006</c:v>
                </c:pt>
                <c:pt idx="8">
                  <c:v>52139.6</c:v>
                </c:pt>
                <c:pt idx="9">
                  <c:v>70283.600000000006</c:v>
                </c:pt>
                <c:pt idx="10">
                  <c:v>50596.6</c:v>
                </c:pt>
                <c:pt idx="11">
                  <c:v>75142.600000000006</c:v>
                </c:pt>
                <c:pt idx="12">
                  <c:v>76941.600000000006</c:v>
                </c:pt>
                <c:pt idx="13">
                  <c:v>40828.6</c:v>
                </c:pt>
                <c:pt idx="14">
                  <c:v>45401.599999999999</c:v>
                </c:pt>
                <c:pt idx="15">
                  <c:v>78489.600000000006</c:v>
                </c:pt>
                <c:pt idx="16">
                  <c:v>41553.599999999999</c:v>
                </c:pt>
                <c:pt idx="17">
                  <c:v>56894.400000000001</c:v>
                </c:pt>
                <c:pt idx="18">
                  <c:v>60102</c:v>
                </c:pt>
                <c:pt idx="19">
                  <c:v>73474.2</c:v>
                </c:pt>
                <c:pt idx="20">
                  <c:v>59923.4</c:v>
                </c:pt>
                <c:pt idx="21">
                  <c:v>72115.600000000006</c:v>
                </c:pt>
                <c:pt idx="22">
                  <c:v>27572.6</c:v>
                </c:pt>
                <c:pt idx="23">
                  <c:v>75710.399999999994</c:v>
                </c:pt>
                <c:pt idx="24">
                  <c:v>44688.800000000003</c:v>
                </c:pt>
                <c:pt idx="25">
                  <c:v>32032.2</c:v>
                </c:pt>
                <c:pt idx="26">
                  <c:v>100292.6</c:v>
                </c:pt>
                <c:pt idx="27">
                  <c:v>69113.8</c:v>
                </c:pt>
                <c:pt idx="28">
                  <c:v>46058.2</c:v>
                </c:pt>
                <c:pt idx="29">
                  <c:v>61689</c:v>
                </c:pt>
                <c:pt idx="30">
                  <c:v>62359.8</c:v>
                </c:pt>
                <c:pt idx="31">
                  <c:v>73605.8</c:v>
                </c:pt>
                <c:pt idx="32">
                  <c:v>69668.800000000003</c:v>
                </c:pt>
                <c:pt idx="33">
                  <c:v>54110.2</c:v>
                </c:pt>
                <c:pt idx="34">
                  <c:v>84671.8</c:v>
                </c:pt>
                <c:pt idx="35">
                  <c:v>73257.600000000006</c:v>
                </c:pt>
                <c:pt idx="36">
                  <c:v>71313</c:v>
                </c:pt>
                <c:pt idx="37">
                  <c:v>86167.8</c:v>
                </c:pt>
                <c:pt idx="38">
                  <c:v>42632</c:v>
                </c:pt>
                <c:pt idx="39">
                  <c:v>70145.399999999994</c:v>
                </c:pt>
                <c:pt idx="40">
                  <c:v>72174</c:v>
                </c:pt>
                <c:pt idx="41">
                  <c:v>53045</c:v>
                </c:pt>
                <c:pt idx="42">
                  <c:v>48619.4</c:v>
                </c:pt>
                <c:pt idx="43">
                  <c:v>64249.8</c:v>
                </c:pt>
                <c:pt idx="44">
                  <c:v>59531.6</c:v>
                </c:pt>
                <c:pt idx="45">
                  <c:v>70902.399999999994</c:v>
                </c:pt>
                <c:pt idx="46">
                  <c:v>40637.199999999997</c:v>
                </c:pt>
                <c:pt idx="47">
                  <c:v>64995.6</c:v>
                </c:pt>
                <c:pt idx="48">
                  <c:v>53354.2</c:v>
                </c:pt>
                <c:pt idx="49">
                  <c:v>35641.4</c:v>
                </c:pt>
                <c:pt idx="50">
                  <c:v>76464.2</c:v>
                </c:pt>
                <c:pt idx="51">
                  <c:v>30523</c:v>
                </c:pt>
                <c:pt idx="52">
                  <c:v>71195.600000000006</c:v>
                </c:pt>
                <c:pt idx="53">
                  <c:v>91323.4</c:v>
                </c:pt>
                <c:pt idx="54">
                  <c:v>60354.400000000001</c:v>
                </c:pt>
                <c:pt idx="55">
                  <c:v>44278.400000000001</c:v>
                </c:pt>
                <c:pt idx="56">
                  <c:v>47763</c:v>
                </c:pt>
                <c:pt idx="57">
                  <c:v>58022.6</c:v>
                </c:pt>
                <c:pt idx="58">
                  <c:v>54693.599999999999</c:v>
                </c:pt>
                <c:pt idx="59">
                  <c:v>63019.6</c:v>
                </c:pt>
                <c:pt idx="60">
                  <c:v>72249.8</c:v>
                </c:pt>
                <c:pt idx="61">
                  <c:v>58103.199999999997</c:v>
                </c:pt>
                <c:pt idx="62">
                  <c:v>56298.2</c:v>
                </c:pt>
                <c:pt idx="63">
                  <c:v>21873.4</c:v>
                </c:pt>
                <c:pt idx="64">
                  <c:v>58104</c:v>
                </c:pt>
                <c:pt idx="65">
                  <c:v>47103</c:v>
                </c:pt>
                <c:pt idx="66">
                  <c:v>84656</c:v>
                </c:pt>
                <c:pt idx="67">
                  <c:v>64487</c:v>
                </c:pt>
                <c:pt idx="68">
                  <c:v>39142</c:v>
                </c:pt>
                <c:pt idx="69">
                  <c:v>55260</c:v>
                </c:pt>
                <c:pt idx="70">
                  <c:v>66687.399999999994</c:v>
                </c:pt>
                <c:pt idx="71">
                  <c:v>80017.2</c:v>
                </c:pt>
                <c:pt idx="72">
                  <c:v>54176.2</c:v>
                </c:pt>
                <c:pt idx="73">
                  <c:v>74257</c:v>
                </c:pt>
                <c:pt idx="74">
                  <c:v>69826.600000000006</c:v>
                </c:pt>
                <c:pt idx="75">
                  <c:v>68666</c:v>
                </c:pt>
                <c:pt idx="76">
                  <c:v>68659.8</c:v>
                </c:pt>
                <c:pt idx="77">
                  <c:v>75557.8</c:v>
                </c:pt>
                <c:pt idx="78">
                  <c:v>86471</c:v>
                </c:pt>
                <c:pt idx="79">
                  <c:v>28399.4</c:v>
                </c:pt>
                <c:pt idx="80">
                  <c:v>51585.599999999999</c:v>
                </c:pt>
                <c:pt idx="81">
                  <c:v>64157.2</c:v>
                </c:pt>
                <c:pt idx="82">
                  <c:v>78048.800000000003</c:v>
                </c:pt>
                <c:pt idx="83">
                  <c:v>30583.4</c:v>
                </c:pt>
                <c:pt idx="84">
                  <c:v>98468.2</c:v>
                </c:pt>
                <c:pt idx="85">
                  <c:v>69451.199999999997</c:v>
                </c:pt>
                <c:pt idx="86">
                  <c:v>96615.4</c:v>
                </c:pt>
                <c:pt idx="87">
                  <c:v>57947.6</c:v>
                </c:pt>
                <c:pt idx="88">
                  <c:v>83564.800000000003</c:v>
                </c:pt>
                <c:pt idx="89">
                  <c:v>31583.200000000001</c:v>
                </c:pt>
                <c:pt idx="90">
                  <c:v>81613.8</c:v>
                </c:pt>
                <c:pt idx="91">
                  <c:v>50558</c:v>
                </c:pt>
                <c:pt idx="92">
                  <c:v>71253.8</c:v>
                </c:pt>
                <c:pt idx="93">
                  <c:v>82669.2</c:v>
                </c:pt>
                <c:pt idx="94">
                  <c:v>56195.199999999997</c:v>
                </c:pt>
                <c:pt idx="95">
                  <c:v>44248</c:v>
                </c:pt>
                <c:pt idx="96">
                  <c:v>71651.399999999994</c:v>
                </c:pt>
                <c:pt idx="97">
                  <c:v>81975</c:v>
                </c:pt>
                <c:pt idx="98">
                  <c:v>54105.2</c:v>
                </c:pt>
                <c:pt idx="99">
                  <c:v>71348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1.1722078767892934</c:v>
                </c:pt>
                <c:pt idx="1">
                  <c:v>1.7950752241015306</c:v>
                </c:pt>
                <c:pt idx="2">
                  <c:v>1.7070818692393332</c:v>
                </c:pt>
                <c:pt idx="3">
                  <c:v>1.5750693459978331</c:v>
                </c:pt>
                <c:pt idx="4">
                  <c:v>1.044577410602195</c:v>
                </c:pt>
                <c:pt idx="5">
                  <c:v>2.2993041045742606</c:v>
                </c:pt>
                <c:pt idx="6">
                  <c:v>1.0889417335856868</c:v>
                </c:pt>
                <c:pt idx="7">
                  <c:v>1.3902913016197624</c:v>
                </c:pt>
                <c:pt idx="8">
                  <c:v>1.3355300002301513</c:v>
                </c:pt>
                <c:pt idx="9">
                  <c:v>1.5077628351421952</c:v>
                </c:pt>
                <c:pt idx="10">
                  <c:v>1.5642750698663548</c:v>
                </c:pt>
                <c:pt idx="11">
                  <c:v>1.4148033206197284</c:v>
                </c:pt>
                <c:pt idx="12">
                  <c:v>1.2551987481414475</c:v>
                </c:pt>
                <c:pt idx="13">
                  <c:v>2.0487109526165481</c:v>
                </c:pt>
                <c:pt idx="14">
                  <c:v>1.0089952776994644</c:v>
                </c:pt>
                <c:pt idx="15">
                  <c:v>1.3923628098499672</c:v>
                </c:pt>
                <c:pt idx="16">
                  <c:v>1.0052799276115667</c:v>
                </c:pt>
                <c:pt idx="17">
                  <c:v>1.7451805450097022</c:v>
                </c:pt>
                <c:pt idx="18">
                  <c:v>1.7822368639978703</c:v>
                </c:pt>
                <c:pt idx="19">
                  <c:v>1.6752819356998785</c:v>
                </c:pt>
                <c:pt idx="20">
                  <c:v>1.4584786577530646</c:v>
                </c:pt>
                <c:pt idx="21">
                  <c:v>1.5593436094270863</c:v>
                </c:pt>
                <c:pt idx="22">
                  <c:v>1.3160528930895166</c:v>
                </c:pt>
                <c:pt idx="23">
                  <c:v>1.2263572772036604</c:v>
                </c:pt>
                <c:pt idx="24">
                  <c:v>2.3997511680779073</c:v>
                </c:pt>
                <c:pt idx="25">
                  <c:v>2.0252433488801893</c:v>
                </c:pt>
                <c:pt idx="26">
                  <c:v>1.095584320278864</c:v>
                </c:pt>
                <c:pt idx="27">
                  <c:v>1.5920698905283748</c:v>
                </c:pt>
                <c:pt idx="28">
                  <c:v>2.0161013674003763</c:v>
                </c:pt>
                <c:pt idx="29">
                  <c:v>1.1957723419086062</c:v>
                </c:pt>
                <c:pt idx="30">
                  <c:v>1.1668574947321833</c:v>
                </c:pt>
                <c:pt idx="31">
                  <c:v>1.4517062514095356</c:v>
                </c:pt>
                <c:pt idx="32">
                  <c:v>1.166519302758193</c:v>
                </c:pt>
                <c:pt idx="33">
                  <c:v>1.4355888538574983</c:v>
                </c:pt>
                <c:pt idx="34">
                  <c:v>1.2651319565664128</c:v>
                </c:pt>
                <c:pt idx="35">
                  <c:v>1.7234389332983879</c:v>
                </c:pt>
                <c:pt idx="36">
                  <c:v>1.2960750494299778</c:v>
                </c:pt>
                <c:pt idx="37">
                  <c:v>1.2522311118538478</c:v>
                </c:pt>
                <c:pt idx="38">
                  <c:v>2.4547288421842746</c:v>
                </c:pt>
                <c:pt idx="39">
                  <c:v>1.7163349271655735</c:v>
                </c:pt>
                <c:pt idx="40">
                  <c:v>1.5166819076121596</c:v>
                </c:pt>
                <c:pt idx="41">
                  <c:v>1.0864737487039307</c:v>
                </c:pt>
                <c:pt idx="42">
                  <c:v>1.0666729741625771</c:v>
                </c:pt>
                <c:pt idx="43">
                  <c:v>1.0453262111321746</c:v>
                </c:pt>
                <c:pt idx="44">
                  <c:v>1.5158336076974246</c:v>
                </c:pt>
                <c:pt idx="45">
                  <c:v>1.3353144604413956</c:v>
                </c:pt>
                <c:pt idx="46">
                  <c:v>1.528673235360704</c:v>
                </c:pt>
                <c:pt idx="47">
                  <c:v>1.999996922868625</c:v>
                </c:pt>
                <c:pt idx="48">
                  <c:v>1.2859343781745394</c:v>
                </c:pt>
                <c:pt idx="49">
                  <c:v>1.2161419023944064</c:v>
                </c:pt>
                <c:pt idx="50">
                  <c:v>1.22164359268782</c:v>
                </c:pt>
                <c:pt idx="51">
                  <c:v>1.1643350915702912</c:v>
                </c:pt>
                <c:pt idx="52">
                  <c:v>1.6982510155121944</c:v>
                </c:pt>
                <c:pt idx="53">
                  <c:v>1.4499569661225931</c:v>
                </c:pt>
                <c:pt idx="54">
                  <c:v>1.5750135864162347</c:v>
                </c:pt>
                <c:pt idx="55">
                  <c:v>2.2513008600130084</c:v>
                </c:pt>
                <c:pt idx="56">
                  <c:v>1.1690220463538723</c:v>
                </c:pt>
                <c:pt idx="57">
                  <c:v>1.2964603447622134</c:v>
                </c:pt>
                <c:pt idx="58">
                  <c:v>1.2024624453318122</c:v>
                </c:pt>
                <c:pt idx="59">
                  <c:v>1.0420250207871837</c:v>
                </c:pt>
                <c:pt idx="60">
                  <c:v>1.3844190572153832</c:v>
                </c:pt>
                <c:pt idx="61">
                  <c:v>1.7433979539853228</c:v>
                </c:pt>
                <c:pt idx="62">
                  <c:v>1.883914583414745</c:v>
                </c:pt>
                <c:pt idx="63">
                  <c:v>2.2270428922801209</c:v>
                </c:pt>
                <c:pt idx="64">
                  <c:v>1.0494802423241085</c:v>
                </c:pt>
                <c:pt idx="65">
                  <c:v>2.3461987559178823</c:v>
                </c:pt>
                <c:pt idx="66">
                  <c:v>1.5526601776601776</c:v>
                </c:pt>
                <c:pt idx="67">
                  <c:v>1.1539380030083584</c:v>
                </c:pt>
                <c:pt idx="68">
                  <c:v>2.0419242757140665</c:v>
                </c:pt>
                <c:pt idx="69">
                  <c:v>1.6547774158523345</c:v>
                </c:pt>
                <c:pt idx="70">
                  <c:v>1.5857118436166353</c:v>
                </c:pt>
                <c:pt idx="71">
                  <c:v>1.5099378633593779</c:v>
                </c:pt>
                <c:pt idx="72">
                  <c:v>1.01690410180116</c:v>
                </c:pt>
                <c:pt idx="73">
                  <c:v>1.0541497771253889</c:v>
                </c:pt>
                <c:pt idx="74">
                  <c:v>1.316976624953814</c:v>
                </c:pt>
                <c:pt idx="75">
                  <c:v>1.4804852474295866</c:v>
                </c:pt>
                <c:pt idx="76">
                  <c:v>1.6096318369701048</c:v>
                </c:pt>
                <c:pt idx="77">
                  <c:v>1.3726974581049209</c:v>
                </c:pt>
                <c:pt idx="78">
                  <c:v>1.5335199084085993</c:v>
                </c:pt>
                <c:pt idx="79">
                  <c:v>2.232582378500954</c:v>
                </c:pt>
                <c:pt idx="80">
                  <c:v>1.7388961260506808</c:v>
                </c:pt>
                <c:pt idx="81">
                  <c:v>1.6973465176161056</c:v>
                </c:pt>
                <c:pt idx="82">
                  <c:v>1.686470515882371</c:v>
                </c:pt>
                <c:pt idx="83">
                  <c:v>2.137434032841345</c:v>
                </c:pt>
                <c:pt idx="84">
                  <c:v>1.1796295656871965</c:v>
                </c:pt>
                <c:pt idx="85">
                  <c:v>1.4508460616951184</c:v>
                </c:pt>
                <c:pt idx="86">
                  <c:v>1.3480770146374181</c:v>
                </c:pt>
                <c:pt idx="87">
                  <c:v>1.768321725144786</c:v>
                </c:pt>
                <c:pt idx="88">
                  <c:v>1.1843982155165811</c:v>
                </c:pt>
                <c:pt idx="89">
                  <c:v>2.5202956001925072</c:v>
                </c:pt>
                <c:pt idx="90">
                  <c:v>1.6006484197525417</c:v>
                </c:pt>
                <c:pt idx="91">
                  <c:v>1.5405079314846315</c:v>
                </c:pt>
                <c:pt idx="92">
                  <c:v>1.0338115300517305</c:v>
                </c:pt>
                <c:pt idx="93">
                  <c:v>1.4749144784272741</c:v>
                </c:pt>
                <c:pt idx="94">
                  <c:v>1.1005032458288253</c:v>
                </c:pt>
                <c:pt idx="95">
                  <c:v>1.5263288736214067</c:v>
                </c:pt>
                <c:pt idx="96">
                  <c:v>1.1066496956095764</c:v>
                </c:pt>
                <c:pt idx="97">
                  <c:v>1.5473498017688319</c:v>
                </c:pt>
                <c:pt idx="98">
                  <c:v>1.4714482156983064</c:v>
                </c:pt>
                <c:pt idx="99">
                  <c:v>1.534969445534563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B-4742-9344-4014DAE1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085392"/>
        <c:axId val="649280496"/>
      </c:scatterChart>
      <c:valAx>
        <c:axId val="6490853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9280496"/>
        <c:crosses val="autoZero"/>
        <c:crossBetween val="midCat"/>
      </c:valAx>
      <c:valAx>
        <c:axId val="64928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908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48323.4</c:v>
                </c:pt>
                <c:pt idx="7">
                  <c:v>68849.600000000006</c:v>
                </c:pt>
                <c:pt idx="10">
                  <c:v>50596.6</c:v>
                </c:pt>
                <c:pt idx="13">
                  <c:v>40828.6</c:v>
                </c:pt>
                <c:pt idx="16">
                  <c:v>41553.599999999999</c:v>
                </c:pt>
                <c:pt idx="22">
                  <c:v>27572.6</c:v>
                </c:pt>
                <c:pt idx="29">
                  <c:v>61689</c:v>
                </c:pt>
                <c:pt idx="30">
                  <c:v>62359.8</c:v>
                </c:pt>
                <c:pt idx="32">
                  <c:v>69668.800000000003</c:v>
                </c:pt>
                <c:pt idx="42">
                  <c:v>48619.4</c:v>
                </c:pt>
                <c:pt idx="46">
                  <c:v>40637.199999999997</c:v>
                </c:pt>
                <c:pt idx="48">
                  <c:v>53354.2</c:v>
                </c:pt>
                <c:pt idx="49">
                  <c:v>35641.4</c:v>
                </c:pt>
                <c:pt idx="51">
                  <c:v>30523</c:v>
                </c:pt>
                <c:pt idx="56">
                  <c:v>47763</c:v>
                </c:pt>
                <c:pt idx="57">
                  <c:v>58022.6</c:v>
                </c:pt>
                <c:pt idx="58">
                  <c:v>54693.599999999999</c:v>
                </c:pt>
                <c:pt idx="64">
                  <c:v>58104</c:v>
                </c:pt>
                <c:pt idx="72">
                  <c:v>54176.2</c:v>
                </c:pt>
                <c:pt idx="83">
                  <c:v>30583.4</c:v>
                </c:pt>
                <c:pt idx="87">
                  <c:v>57947.6</c:v>
                </c:pt>
                <c:pt idx="91">
                  <c:v>50558</c:v>
                </c:pt>
                <c:pt idx="94">
                  <c:v>56195.199999999997</c:v>
                </c:pt>
                <c:pt idx="98">
                  <c:v>54105.2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1.7070818692393332</c:v>
                </c:pt>
                <c:pt idx="5">
                  <c:v>1.3902913016197624</c:v>
                </c:pt>
                <c:pt idx="8">
                  <c:v>1.5642750698663548</c:v>
                </c:pt>
                <c:pt idx="11">
                  <c:v>2.0487109526165481</c:v>
                </c:pt>
                <c:pt idx="14">
                  <c:v>1.0052799276115667</c:v>
                </c:pt>
                <c:pt idx="20">
                  <c:v>1.3160528930895166</c:v>
                </c:pt>
                <c:pt idx="27">
                  <c:v>1.1957723419086062</c:v>
                </c:pt>
                <c:pt idx="28">
                  <c:v>1.1668574947321833</c:v>
                </c:pt>
                <c:pt idx="30">
                  <c:v>1.166519302758193</c:v>
                </c:pt>
                <c:pt idx="40">
                  <c:v>1.0666729741625771</c:v>
                </c:pt>
                <c:pt idx="44">
                  <c:v>1.528673235360704</c:v>
                </c:pt>
                <c:pt idx="46">
                  <c:v>1.2859343781745394</c:v>
                </c:pt>
                <c:pt idx="47">
                  <c:v>1.2161419023944064</c:v>
                </c:pt>
                <c:pt idx="49">
                  <c:v>1.1643350915702912</c:v>
                </c:pt>
                <c:pt idx="54">
                  <c:v>1.1690220463538723</c:v>
                </c:pt>
                <c:pt idx="55">
                  <c:v>1.2964603447622134</c:v>
                </c:pt>
                <c:pt idx="56">
                  <c:v>1.2024624453318122</c:v>
                </c:pt>
                <c:pt idx="62">
                  <c:v>1.0494802423241085</c:v>
                </c:pt>
                <c:pt idx="70">
                  <c:v>1.01690410180116</c:v>
                </c:pt>
                <c:pt idx="81">
                  <c:v>2.137434032841345</c:v>
                </c:pt>
                <c:pt idx="85">
                  <c:v>1.768321725144786</c:v>
                </c:pt>
                <c:pt idx="89">
                  <c:v>1.5405079314846315</c:v>
                </c:pt>
                <c:pt idx="92">
                  <c:v>1.1005032458288253</c:v>
                </c:pt>
                <c:pt idx="96">
                  <c:v>1.4714482156983064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56-4EC8-8BE1-D224DA5D87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87213.2</c:v>
                </c:pt>
                <c:pt idx="4">
                  <c:v>98772</c:v>
                </c:pt>
                <c:pt idx="6">
                  <c:v>77880.2</c:v>
                </c:pt>
                <c:pt idx="12">
                  <c:v>76941.600000000006</c:v>
                </c:pt>
                <c:pt idx="23">
                  <c:v>75710.399999999994</c:v>
                </c:pt>
                <c:pt idx="26">
                  <c:v>100292.6</c:v>
                </c:pt>
                <c:pt idx="27">
                  <c:v>69113.8</c:v>
                </c:pt>
                <c:pt idx="31">
                  <c:v>73605.8</c:v>
                </c:pt>
                <c:pt idx="34">
                  <c:v>84671.8</c:v>
                </c:pt>
                <c:pt idx="36">
                  <c:v>71313</c:v>
                </c:pt>
                <c:pt idx="37">
                  <c:v>86167.8</c:v>
                </c:pt>
                <c:pt idx="40">
                  <c:v>72174</c:v>
                </c:pt>
                <c:pt idx="43">
                  <c:v>64249.8</c:v>
                </c:pt>
                <c:pt idx="45">
                  <c:v>70902.399999999994</c:v>
                </c:pt>
                <c:pt idx="50">
                  <c:v>76464.2</c:v>
                </c:pt>
                <c:pt idx="59">
                  <c:v>63019.6</c:v>
                </c:pt>
                <c:pt idx="67">
                  <c:v>64487</c:v>
                </c:pt>
                <c:pt idx="71">
                  <c:v>80017.2</c:v>
                </c:pt>
                <c:pt idx="73">
                  <c:v>74257</c:v>
                </c:pt>
                <c:pt idx="74">
                  <c:v>69826.600000000006</c:v>
                </c:pt>
                <c:pt idx="77">
                  <c:v>75557.8</c:v>
                </c:pt>
                <c:pt idx="81">
                  <c:v>64157.2</c:v>
                </c:pt>
                <c:pt idx="84">
                  <c:v>98468.2</c:v>
                </c:pt>
                <c:pt idx="88">
                  <c:v>83564.800000000003</c:v>
                </c:pt>
                <c:pt idx="92">
                  <c:v>71253.8</c:v>
                </c:pt>
                <c:pt idx="96">
                  <c:v>71651.399999999994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1.1722078767892934</c:v>
                </c:pt>
                <c:pt idx="4">
                  <c:v>1.044577410602195</c:v>
                </c:pt>
                <c:pt idx="6">
                  <c:v>1.0889417335856868</c:v>
                </c:pt>
                <c:pt idx="12">
                  <c:v>1.2551987481414475</c:v>
                </c:pt>
                <c:pt idx="23">
                  <c:v>1.2263572772036604</c:v>
                </c:pt>
                <c:pt idx="26">
                  <c:v>1.095584320278864</c:v>
                </c:pt>
                <c:pt idx="27">
                  <c:v>1.5920698905283748</c:v>
                </c:pt>
                <c:pt idx="31">
                  <c:v>1.4517062514095356</c:v>
                </c:pt>
                <c:pt idx="34">
                  <c:v>1.2651319565664128</c:v>
                </c:pt>
                <c:pt idx="36">
                  <c:v>1.2960750494299778</c:v>
                </c:pt>
                <c:pt idx="37">
                  <c:v>1.2522311118538478</c:v>
                </c:pt>
                <c:pt idx="40">
                  <c:v>1.5166819076121596</c:v>
                </c:pt>
                <c:pt idx="43">
                  <c:v>1.0453262111321746</c:v>
                </c:pt>
                <c:pt idx="45">
                  <c:v>1.3353144604413956</c:v>
                </c:pt>
                <c:pt idx="50">
                  <c:v>1.22164359268782</c:v>
                </c:pt>
                <c:pt idx="59">
                  <c:v>1.0420250207871837</c:v>
                </c:pt>
                <c:pt idx="67">
                  <c:v>1.1539380030083584</c:v>
                </c:pt>
                <c:pt idx="71">
                  <c:v>1.5099378633593779</c:v>
                </c:pt>
                <c:pt idx="73">
                  <c:v>1.0541497771253889</c:v>
                </c:pt>
                <c:pt idx="74">
                  <c:v>1.316976624953814</c:v>
                </c:pt>
                <c:pt idx="77">
                  <c:v>1.3726974581049209</c:v>
                </c:pt>
                <c:pt idx="81">
                  <c:v>1.6973465176161056</c:v>
                </c:pt>
                <c:pt idx="84">
                  <c:v>1.1796295656871965</c:v>
                </c:pt>
                <c:pt idx="88">
                  <c:v>1.1843982155165811</c:v>
                </c:pt>
                <c:pt idx="92">
                  <c:v>1.0338115300517305</c:v>
                </c:pt>
                <c:pt idx="96">
                  <c:v>1.1066496956095764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56-4EC8-8BE1-D224DA5D87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5">
                  <c:v>34746.6</c:v>
                </c:pt>
                <c:pt idx="8">
                  <c:v>52139.6</c:v>
                </c:pt>
                <c:pt idx="14">
                  <c:v>45401.599999999999</c:v>
                </c:pt>
                <c:pt idx="17">
                  <c:v>56894.400000000001</c:v>
                </c:pt>
                <c:pt idx="18">
                  <c:v>60102</c:v>
                </c:pt>
                <c:pt idx="20">
                  <c:v>59923.4</c:v>
                </c:pt>
                <c:pt idx="24">
                  <c:v>44688.800000000003</c:v>
                </c:pt>
                <c:pt idx="25">
                  <c:v>32032.2</c:v>
                </c:pt>
                <c:pt idx="28">
                  <c:v>46058.2</c:v>
                </c:pt>
                <c:pt idx="33">
                  <c:v>54110.2</c:v>
                </c:pt>
                <c:pt idx="38">
                  <c:v>42632</c:v>
                </c:pt>
                <c:pt idx="41">
                  <c:v>53045</c:v>
                </c:pt>
                <c:pt idx="44">
                  <c:v>59531.6</c:v>
                </c:pt>
                <c:pt idx="54">
                  <c:v>60354.400000000001</c:v>
                </c:pt>
                <c:pt idx="55">
                  <c:v>44278.400000000001</c:v>
                </c:pt>
                <c:pt idx="61">
                  <c:v>58103.199999999997</c:v>
                </c:pt>
                <c:pt idx="62">
                  <c:v>56298.2</c:v>
                </c:pt>
                <c:pt idx="63">
                  <c:v>21873.4</c:v>
                </c:pt>
                <c:pt idx="65">
                  <c:v>47103</c:v>
                </c:pt>
                <c:pt idx="68">
                  <c:v>39142</c:v>
                </c:pt>
                <c:pt idx="69">
                  <c:v>55260</c:v>
                </c:pt>
                <c:pt idx="76">
                  <c:v>68659.8</c:v>
                </c:pt>
                <c:pt idx="79">
                  <c:v>28399.4</c:v>
                </c:pt>
                <c:pt idx="80">
                  <c:v>51585.599999999999</c:v>
                </c:pt>
                <c:pt idx="89">
                  <c:v>31583.200000000001</c:v>
                </c:pt>
                <c:pt idx="95">
                  <c:v>44248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5">
                  <c:v>2.2993041045742606</c:v>
                </c:pt>
                <c:pt idx="8">
                  <c:v>1.3355300002301513</c:v>
                </c:pt>
                <c:pt idx="14">
                  <c:v>1.0089952776994644</c:v>
                </c:pt>
                <c:pt idx="17">
                  <c:v>1.7451805450097022</c:v>
                </c:pt>
                <c:pt idx="18">
                  <c:v>1.7822368639978703</c:v>
                </c:pt>
                <c:pt idx="20">
                  <c:v>1.4584786577530646</c:v>
                </c:pt>
                <c:pt idx="24">
                  <c:v>2.3997511680779073</c:v>
                </c:pt>
                <c:pt idx="25">
                  <c:v>2.0252433488801893</c:v>
                </c:pt>
                <c:pt idx="28">
                  <c:v>2.0161013674003763</c:v>
                </c:pt>
                <c:pt idx="33">
                  <c:v>1.4355888538574983</c:v>
                </c:pt>
                <c:pt idx="38">
                  <c:v>2.4547288421842746</c:v>
                </c:pt>
                <c:pt idx="41">
                  <c:v>1.0864737487039307</c:v>
                </c:pt>
                <c:pt idx="44">
                  <c:v>1.5158336076974246</c:v>
                </c:pt>
                <c:pt idx="54">
                  <c:v>1.5750135864162347</c:v>
                </c:pt>
                <c:pt idx="55">
                  <c:v>2.2513008600130084</c:v>
                </c:pt>
                <c:pt idx="61">
                  <c:v>1.7433979539853228</c:v>
                </c:pt>
                <c:pt idx="62">
                  <c:v>1.883914583414745</c:v>
                </c:pt>
                <c:pt idx="63">
                  <c:v>2.2270428922801209</c:v>
                </c:pt>
                <c:pt idx="65">
                  <c:v>2.3461987559178823</c:v>
                </c:pt>
                <c:pt idx="68">
                  <c:v>2.0419242757140665</c:v>
                </c:pt>
                <c:pt idx="69">
                  <c:v>1.6547774158523345</c:v>
                </c:pt>
                <c:pt idx="76">
                  <c:v>1.6096318369701048</c:v>
                </c:pt>
                <c:pt idx="79">
                  <c:v>2.232582378500954</c:v>
                </c:pt>
                <c:pt idx="80">
                  <c:v>1.7388961260506808</c:v>
                </c:pt>
                <c:pt idx="89">
                  <c:v>2.5202956001925072</c:v>
                </c:pt>
                <c:pt idx="95">
                  <c:v>1.5263288736214067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56-4EC8-8BE1-D224DA5D87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75122.2</c:v>
                </c:pt>
                <c:pt idx="3">
                  <c:v>81403.399999999994</c:v>
                </c:pt>
                <c:pt idx="9">
                  <c:v>70283.600000000006</c:v>
                </c:pt>
                <c:pt idx="11">
                  <c:v>75142.600000000006</c:v>
                </c:pt>
                <c:pt idx="15">
                  <c:v>78489.600000000006</c:v>
                </c:pt>
                <c:pt idx="19">
                  <c:v>73474.2</c:v>
                </c:pt>
                <c:pt idx="21">
                  <c:v>72115.600000000006</c:v>
                </c:pt>
                <c:pt idx="35">
                  <c:v>73257.600000000006</c:v>
                </c:pt>
                <c:pt idx="39">
                  <c:v>70145.399999999994</c:v>
                </c:pt>
                <c:pt idx="47">
                  <c:v>64995.6</c:v>
                </c:pt>
                <c:pt idx="52">
                  <c:v>71195.600000000006</c:v>
                </c:pt>
                <c:pt idx="53">
                  <c:v>91323.4</c:v>
                </c:pt>
                <c:pt idx="60">
                  <c:v>72249.8</c:v>
                </c:pt>
                <c:pt idx="66">
                  <c:v>84656</c:v>
                </c:pt>
                <c:pt idx="70">
                  <c:v>66687.399999999994</c:v>
                </c:pt>
                <c:pt idx="75">
                  <c:v>68666</c:v>
                </c:pt>
                <c:pt idx="78">
                  <c:v>86471</c:v>
                </c:pt>
                <c:pt idx="82">
                  <c:v>78048.800000000003</c:v>
                </c:pt>
                <c:pt idx="85">
                  <c:v>69451.199999999997</c:v>
                </c:pt>
                <c:pt idx="86">
                  <c:v>96615.4</c:v>
                </c:pt>
                <c:pt idx="90">
                  <c:v>81613.8</c:v>
                </c:pt>
                <c:pt idx="93">
                  <c:v>82669.2</c:v>
                </c:pt>
                <c:pt idx="97">
                  <c:v>81975</c:v>
                </c:pt>
                <c:pt idx="99">
                  <c:v>71348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1.7950752241015306</c:v>
                </c:pt>
                <c:pt idx="3">
                  <c:v>1.5750693459978331</c:v>
                </c:pt>
                <c:pt idx="9">
                  <c:v>1.5077628351421952</c:v>
                </c:pt>
                <c:pt idx="11">
                  <c:v>1.4148033206197284</c:v>
                </c:pt>
                <c:pt idx="15">
                  <c:v>1.3923628098499672</c:v>
                </c:pt>
                <c:pt idx="19">
                  <c:v>1.6752819356998785</c:v>
                </c:pt>
                <c:pt idx="21">
                  <c:v>1.5593436094270863</c:v>
                </c:pt>
                <c:pt idx="35">
                  <c:v>1.7234389332983879</c:v>
                </c:pt>
                <c:pt idx="39">
                  <c:v>1.7163349271655735</c:v>
                </c:pt>
                <c:pt idx="47">
                  <c:v>1.999996922868625</c:v>
                </c:pt>
                <c:pt idx="52">
                  <c:v>1.6982510155121944</c:v>
                </c:pt>
                <c:pt idx="53">
                  <c:v>1.4499569661225931</c:v>
                </c:pt>
                <c:pt idx="60">
                  <c:v>1.3844190572153832</c:v>
                </c:pt>
                <c:pt idx="66">
                  <c:v>1.5526601776601776</c:v>
                </c:pt>
                <c:pt idx="70">
                  <c:v>1.5857118436166353</c:v>
                </c:pt>
                <c:pt idx="75">
                  <c:v>1.4804852474295866</c:v>
                </c:pt>
                <c:pt idx="78">
                  <c:v>1.5335199084085993</c:v>
                </c:pt>
                <c:pt idx="82">
                  <c:v>1.686470515882371</c:v>
                </c:pt>
                <c:pt idx="85">
                  <c:v>1.4508460616951184</c:v>
                </c:pt>
                <c:pt idx="86">
                  <c:v>1.3480770146374181</c:v>
                </c:pt>
                <c:pt idx="90">
                  <c:v>1.6006484197525417</c:v>
                </c:pt>
                <c:pt idx="93">
                  <c:v>1.4749144784272741</c:v>
                </c:pt>
                <c:pt idx="97">
                  <c:v>1.5473498017688319</c:v>
                </c:pt>
                <c:pt idx="99">
                  <c:v>1.534969445534563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56-4EC8-8BE1-D224DA5D8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122992"/>
        <c:axId val="649297552"/>
      </c:scatterChart>
      <c:valAx>
        <c:axId val="6491229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9297552"/>
        <c:crosses val="autoZero"/>
        <c:crossBetween val="midCat"/>
      </c:valAx>
      <c:valAx>
        <c:axId val="64929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912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87213.2</c:v>
                </c:pt>
                <c:pt idx="4">
                  <c:v>98772</c:v>
                </c:pt>
                <c:pt idx="6">
                  <c:v>77880.2</c:v>
                </c:pt>
                <c:pt idx="14">
                  <c:v>45401.599999999999</c:v>
                </c:pt>
                <c:pt idx="16">
                  <c:v>41553.599999999999</c:v>
                </c:pt>
                <c:pt idx="26">
                  <c:v>100292.6</c:v>
                </c:pt>
                <c:pt idx="29">
                  <c:v>61689</c:v>
                </c:pt>
                <c:pt idx="30">
                  <c:v>62359.8</c:v>
                </c:pt>
                <c:pt idx="32">
                  <c:v>69668.800000000003</c:v>
                </c:pt>
                <c:pt idx="42">
                  <c:v>48619.4</c:v>
                </c:pt>
                <c:pt idx="43">
                  <c:v>64249.8</c:v>
                </c:pt>
                <c:pt idx="48">
                  <c:v>53354.2</c:v>
                </c:pt>
                <c:pt idx="50">
                  <c:v>76464.2</c:v>
                </c:pt>
                <c:pt idx="56">
                  <c:v>47763</c:v>
                </c:pt>
                <c:pt idx="57">
                  <c:v>58022.6</c:v>
                </c:pt>
                <c:pt idx="58">
                  <c:v>54693.599999999999</c:v>
                </c:pt>
                <c:pt idx="59">
                  <c:v>63019.6</c:v>
                </c:pt>
                <c:pt idx="64">
                  <c:v>58104</c:v>
                </c:pt>
                <c:pt idx="72">
                  <c:v>54176.2</c:v>
                </c:pt>
                <c:pt idx="73">
                  <c:v>74257</c:v>
                </c:pt>
                <c:pt idx="88">
                  <c:v>83564.800000000003</c:v>
                </c:pt>
                <c:pt idx="92">
                  <c:v>71253.8</c:v>
                </c:pt>
                <c:pt idx="94">
                  <c:v>56195.199999999997</c:v>
                </c:pt>
                <c:pt idx="96">
                  <c:v>71651.399999999994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1.1722078767892934</c:v>
                </c:pt>
                <c:pt idx="4">
                  <c:v>1.044577410602195</c:v>
                </c:pt>
                <c:pt idx="6">
                  <c:v>1.0889417335856868</c:v>
                </c:pt>
                <c:pt idx="14">
                  <c:v>1.0089952776994644</c:v>
                </c:pt>
                <c:pt idx="16">
                  <c:v>1.0052799276115667</c:v>
                </c:pt>
                <c:pt idx="26">
                  <c:v>1.095584320278864</c:v>
                </c:pt>
                <c:pt idx="29">
                  <c:v>1.1957723419086062</c:v>
                </c:pt>
                <c:pt idx="30">
                  <c:v>1.1668574947321833</c:v>
                </c:pt>
                <c:pt idx="32">
                  <c:v>1.166519302758193</c:v>
                </c:pt>
                <c:pt idx="42">
                  <c:v>1.0666729741625771</c:v>
                </c:pt>
                <c:pt idx="43">
                  <c:v>1.0453262111321746</c:v>
                </c:pt>
                <c:pt idx="48">
                  <c:v>1.2859343781745394</c:v>
                </c:pt>
                <c:pt idx="50">
                  <c:v>1.22164359268782</c:v>
                </c:pt>
                <c:pt idx="56">
                  <c:v>1.1690220463538723</c:v>
                </c:pt>
                <c:pt idx="57">
                  <c:v>1.2964603447622134</c:v>
                </c:pt>
                <c:pt idx="58">
                  <c:v>1.2024624453318122</c:v>
                </c:pt>
                <c:pt idx="59">
                  <c:v>1.0420250207871837</c:v>
                </c:pt>
                <c:pt idx="64">
                  <c:v>1.0494802423241085</c:v>
                </c:pt>
                <c:pt idx="72">
                  <c:v>1.01690410180116</c:v>
                </c:pt>
                <c:pt idx="73">
                  <c:v>1.0541497771253889</c:v>
                </c:pt>
                <c:pt idx="88">
                  <c:v>1.1843982155165811</c:v>
                </c:pt>
                <c:pt idx="92">
                  <c:v>1.0338115300517305</c:v>
                </c:pt>
                <c:pt idx="94">
                  <c:v>1.1005032458288253</c:v>
                </c:pt>
                <c:pt idx="96">
                  <c:v>1.1066496956095764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C4-4199-AEE1-144869629F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75122.2</c:v>
                </c:pt>
                <c:pt idx="2">
                  <c:v>48323.4</c:v>
                </c:pt>
                <c:pt idx="3">
                  <c:v>81403.399999999994</c:v>
                </c:pt>
                <c:pt idx="5">
                  <c:v>34746.6</c:v>
                </c:pt>
                <c:pt idx="7">
                  <c:v>68849.600000000006</c:v>
                </c:pt>
                <c:pt idx="8">
                  <c:v>52139.6</c:v>
                </c:pt>
                <c:pt idx="9">
                  <c:v>70283.600000000006</c:v>
                </c:pt>
                <c:pt idx="10">
                  <c:v>50596.6</c:v>
                </c:pt>
                <c:pt idx="11">
                  <c:v>75142.600000000006</c:v>
                </c:pt>
                <c:pt idx="12">
                  <c:v>76941.600000000006</c:v>
                </c:pt>
                <c:pt idx="13">
                  <c:v>40828.6</c:v>
                </c:pt>
                <c:pt idx="15">
                  <c:v>78489.600000000006</c:v>
                </c:pt>
                <c:pt idx="17">
                  <c:v>56894.400000000001</c:v>
                </c:pt>
                <c:pt idx="18">
                  <c:v>60102</c:v>
                </c:pt>
                <c:pt idx="19">
                  <c:v>73474.2</c:v>
                </c:pt>
                <c:pt idx="20">
                  <c:v>59923.4</c:v>
                </c:pt>
                <c:pt idx="21">
                  <c:v>72115.600000000006</c:v>
                </c:pt>
                <c:pt idx="22">
                  <c:v>27572.6</c:v>
                </c:pt>
                <c:pt idx="23">
                  <c:v>75710.399999999994</c:v>
                </c:pt>
                <c:pt idx="24">
                  <c:v>44688.800000000003</c:v>
                </c:pt>
                <c:pt idx="25">
                  <c:v>32032.2</c:v>
                </c:pt>
                <c:pt idx="27">
                  <c:v>69113.8</c:v>
                </c:pt>
                <c:pt idx="28">
                  <c:v>46058.2</c:v>
                </c:pt>
                <c:pt idx="31">
                  <c:v>73605.8</c:v>
                </c:pt>
                <c:pt idx="33">
                  <c:v>54110.2</c:v>
                </c:pt>
                <c:pt idx="34">
                  <c:v>84671.8</c:v>
                </c:pt>
                <c:pt idx="35">
                  <c:v>73257.600000000006</c:v>
                </c:pt>
                <c:pt idx="36">
                  <c:v>71313</c:v>
                </c:pt>
                <c:pt idx="37">
                  <c:v>86167.8</c:v>
                </c:pt>
                <c:pt idx="38">
                  <c:v>42632</c:v>
                </c:pt>
                <c:pt idx="39">
                  <c:v>70145.399999999994</c:v>
                </c:pt>
                <c:pt idx="40">
                  <c:v>72174</c:v>
                </c:pt>
                <c:pt idx="41">
                  <c:v>53045</c:v>
                </c:pt>
                <c:pt idx="44">
                  <c:v>59531.6</c:v>
                </c:pt>
                <c:pt idx="45">
                  <c:v>70902.399999999994</c:v>
                </c:pt>
                <c:pt idx="46">
                  <c:v>40637.199999999997</c:v>
                </c:pt>
                <c:pt idx="47">
                  <c:v>64995.6</c:v>
                </c:pt>
                <c:pt idx="49">
                  <c:v>35641.4</c:v>
                </c:pt>
                <c:pt idx="51">
                  <c:v>30523</c:v>
                </c:pt>
                <c:pt idx="52">
                  <c:v>71195.600000000006</c:v>
                </c:pt>
                <c:pt idx="53">
                  <c:v>91323.4</c:v>
                </c:pt>
                <c:pt idx="54">
                  <c:v>60354.400000000001</c:v>
                </c:pt>
                <c:pt idx="55">
                  <c:v>44278.400000000001</c:v>
                </c:pt>
                <c:pt idx="60">
                  <c:v>72249.8</c:v>
                </c:pt>
                <c:pt idx="61">
                  <c:v>58103.199999999997</c:v>
                </c:pt>
                <c:pt idx="62">
                  <c:v>56298.2</c:v>
                </c:pt>
                <c:pt idx="63">
                  <c:v>21873.4</c:v>
                </c:pt>
                <c:pt idx="65">
                  <c:v>47103</c:v>
                </c:pt>
                <c:pt idx="66">
                  <c:v>84656</c:v>
                </c:pt>
                <c:pt idx="67">
                  <c:v>64487</c:v>
                </c:pt>
                <c:pt idx="68">
                  <c:v>39142</c:v>
                </c:pt>
                <c:pt idx="69">
                  <c:v>55260</c:v>
                </c:pt>
                <c:pt idx="70">
                  <c:v>66687.399999999994</c:v>
                </c:pt>
                <c:pt idx="71">
                  <c:v>80017.2</c:v>
                </c:pt>
                <c:pt idx="74">
                  <c:v>69826.600000000006</c:v>
                </c:pt>
                <c:pt idx="75">
                  <c:v>68666</c:v>
                </c:pt>
                <c:pt idx="76">
                  <c:v>68659.8</c:v>
                </c:pt>
                <c:pt idx="77">
                  <c:v>75557.8</c:v>
                </c:pt>
                <c:pt idx="78">
                  <c:v>86471</c:v>
                </c:pt>
                <c:pt idx="79">
                  <c:v>28399.4</c:v>
                </c:pt>
                <c:pt idx="80">
                  <c:v>51585.599999999999</c:v>
                </c:pt>
                <c:pt idx="81">
                  <c:v>64157.2</c:v>
                </c:pt>
                <c:pt idx="82">
                  <c:v>78048.800000000003</c:v>
                </c:pt>
                <c:pt idx="83">
                  <c:v>30583.4</c:v>
                </c:pt>
                <c:pt idx="84">
                  <c:v>98468.2</c:v>
                </c:pt>
                <c:pt idx="85">
                  <c:v>69451.199999999997</c:v>
                </c:pt>
                <c:pt idx="86">
                  <c:v>96615.4</c:v>
                </c:pt>
                <c:pt idx="87">
                  <c:v>57947.6</c:v>
                </c:pt>
                <c:pt idx="89">
                  <c:v>31583.200000000001</c:v>
                </c:pt>
                <c:pt idx="90">
                  <c:v>81613.8</c:v>
                </c:pt>
                <c:pt idx="91">
                  <c:v>50558</c:v>
                </c:pt>
                <c:pt idx="93">
                  <c:v>82669.2</c:v>
                </c:pt>
                <c:pt idx="95">
                  <c:v>44248</c:v>
                </c:pt>
                <c:pt idx="97">
                  <c:v>81975</c:v>
                </c:pt>
                <c:pt idx="98">
                  <c:v>54105.2</c:v>
                </c:pt>
                <c:pt idx="99">
                  <c:v>71348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1.7950752241015306</c:v>
                </c:pt>
                <c:pt idx="2">
                  <c:v>1.7070818692393332</c:v>
                </c:pt>
                <c:pt idx="3">
                  <c:v>1.5750693459978331</c:v>
                </c:pt>
                <c:pt idx="5">
                  <c:v>2.2993041045742606</c:v>
                </c:pt>
                <c:pt idx="7">
                  <c:v>1.3902913016197624</c:v>
                </c:pt>
                <c:pt idx="8">
                  <c:v>1.3355300002301513</c:v>
                </c:pt>
                <c:pt idx="9">
                  <c:v>1.5077628351421952</c:v>
                </c:pt>
                <c:pt idx="10">
                  <c:v>1.5642750698663548</c:v>
                </c:pt>
                <c:pt idx="11">
                  <c:v>1.4148033206197284</c:v>
                </c:pt>
                <c:pt idx="12">
                  <c:v>1.2551987481414475</c:v>
                </c:pt>
                <c:pt idx="13">
                  <c:v>2.0487109526165481</c:v>
                </c:pt>
                <c:pt idx="15">
                  <c:v>1.3923628098499672</c:v>
                </c:pt>
                <c:pt idx="17">
                  <c:v>1.7451805450097022</c:v>
                </c:pt>
                <c:pt idx="18">
                  <c:v>1.7822368639978703</c:v>
                </c:pt>
                <c:pt idx="19">
                  <c:v>1.6752819356998785</c:v>
                </c:pt>
                <c:pt idx="20">
                  <c:v>1.4584786577530646</c:v>
                </c:pt>
                <c:pt idx="21">
                  <c:v>1.5593436094270863</c:v>
                </c:pt>
                <c:pt idx="22">
                  <c:v>1.3160528930895166</c:v>
                </c:pt>
                <c:pt idx="23">
                  <c:v>1.2263572772036604</c:v>
                </c:pt>
                <c:pt idx="24">
                  <c:v>2.3997511680779073</c:v>
                </c:pt>
                <c:pt idx="25">
                  <c:v>2.0252433488801893</c:v>
                </c:pt>
                <c:pt idx="27">
                  <c:v>1.5920698905283748</c:v>
                </c:pt>
                <c:pt idx="28">
                  <c:v>2.0161013674003763</c:v>
                </c:pt>
                <c:pt idx="31">
                  <c:v>1.4517062514095356</c:v>
                </c:pt>
                <c:pt idx="33">
                  <c:v>1.4355888538574983</c:v>
                </c:pt>
                <c:pt idx="34">
                  <c:v>1.2651319565664128</c:v>
                </c:pt>
                <c:pt idx="35">
                  <c:v>1.7234389332983879</c:v>
                </c:pt>
                <c:pt idx="36">
                  <c:v>1.2960750494299778</c:v>
                </c:pt>
                <c:pt idx="37">
                  <c:v>1.2522311118538478</c:v>
                </c:pt>
                <c:pt idx="38">
                  <c:v>2.4547288421842746</c:v>
                </c:pt>
                <c:pt idx="39">
                  <c:v>1.7163349271655735</c:v>
                </c:pt>
                <c:pt idx="40">
                  <c:v>1.5166819076121596</c:v>
                </c:pt>
                <c:pt idx="41">
                  <c:v>1.0864737487039307</c:v>
                </c:pt>
                <c:pt idx="44">
                  <c:v>1.5158336076974246</c:v>
                </c:pt>
                <c:pt idx="45">
                  <c:v>1.3353144604413956</c:v>
                </c:pt>
                <c:pt idx="46">
                  <c:v>1.528673235360704</c:v>
                </c:pt>
                <c:pt idx="47">
                  <c:v>1.999996922868625</c:v>
                </c:pt>
                <c:pt idx="49">
                  <c:v>1.2161419023944064</c:v>
                </c:pt>
                <c:pt idx="51">
                  <c:v>1.1643350915702912</c:v>
                </c:pt>
                <c:pt idx="52">
                  <c:v>1.6982510155121944</c:v>
                </c:pt>
                <c:pt idx="53">
                  <c:v>1.4499569661225931</c:v>
                </c:pt>
                <c:pt idx="54">
                  <c:v>1.5750135864162347</c:v>
                </c:pt>
                <c:pt idx="55">
                  <c:v>2.2513008600130084</c:v>
                </c:pt>
                <c:pt idx="60">
                  <c:v>1.3844190572153832</c:v>
                </c:pt>
                <c:pt idx="61">
                  <c:v>1.7433979539853228</c:v>
                </c:pt>
                <c:pt idx="62">
                  <c:v>1.883914583414745</c:v>
                </c:pt>
                <c:pt idx="63">
                  <c:v>2.2270428922801209</c:v>
                </c:pt>
                <c:pt idx="65">
                  <c:v>2.3461987559178823</c:v>
                </c:pt>
                <c:pt idx="66">
                  <c:v>1.5526601776601776</c:v>
                </c:pt>
                <c:pt idx="67">
                  <c:v>1.1539380030083584</c:v>
                </c:pt>
                <c:pt idx="68">
                  <c:v>2.0419242757140665</c:v>
                </c:pt>
                <c:pt idx="69">
                  <c:v>1.6547774158523345</c:v>
                </c:pt>
                <c:pt idx="70">
                  <c:v>1.5857118436166353</c:v>
                </c:pt>
                <c:pt idx="71">
                  <c:v>1.5099378633593779</c:v>
                </c:pt>
                <c:pt idx="74">
                  <c:v>1.316976624953814</c:v>
                </c:pt>
                <c:pt idx="75">
                  <c:v>1.4804852474295866</c:v>
                </c:pt>
                <c:pt idx="76">
                  <c:v>1.6096318369701048</c:v>
                </c:pt>
                <c:pt idx="77">
                  <c:v>1.3726974581049209</c:v>
                </c:pt>
                <c:pt idx="78">
                  <c:v>1.5335199084085993</c:v>
                </c:pt>
                <c:pt idx="79">
                  <c:v>2.232582378500954</c:v>
                </c:pt>
                <c:pt idx="80">
                  <c:v>1.7388961260506808</c:v>
                </c:pt>
                <c:pt idx="81">
                  <c:v>1.6973465176161056</c:v>
                </c:pt>
                <c:pt idx="82">
                  <c:v>1.686470515882371</c:v>
                </c:pt>
                <c:pt idx="83">
                  <c:v>2.137434032841345</c:v>
                </c:pt>
                <c:pt idx="84">
                  <c:v>1.1796295656871965</c:v>
                </c:pt>
                <c:pt idx="85">
                  <c:v>1.4508460616951184</c:v>
                </c:pt>
                <c:pt idx="86">
                  <c:v>1.3480770146374181</c:v>
                </c:pt>
                <c:pt idx="87">
                  <c:v>1.768321725144786</c:v>
                </c:pt>
                <c:pt idx="89">
                  <c:v>2.5202956001925072</c:v>
                </c:pt>
                <c:pt idx="90">
                  <c:v>1.6006484197525417</c:v>
                </c:pt>
                <c:pt idx="91">
                  <c:v>1.5405079314846315</c:v>
                </c:pt>
                <c:pt idx="93">
                  <c:v>1.4749144784272741</c:v>
                </c:pt>
                <c:pt idx="95">
                  <c:v>1.5263288736214067</c:v>
                </c:pt>
                <c:pt idx="97">
                  <c:v>1.5473498017688319</c:v>
                </c:pt>
                <c:pt idx="98">
                  <c:v>1.4714482156983064</c:v>
                </c:pt>
                <c:pt idx="99">
                  <c:v>1.534969445534563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4-4199-AEE1-144869629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148992"/>
        <c:axId val="649305872"/>
      </c:scatterChart>
      <c:valAx>
        <c:axId val="6491489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9305872"/>
        <c:crosses val="autoZero"/>
        <c:crossBetween val="midCat"/>
      </c:valAx>
      <c:valAx>
        <c:axId val="64930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914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85029.4</c:v>
                </c:pt>
                <c:pt idx="1">
                  <c:v>74857.2</c:v>
                </c:pt>
                <c:pt idx="2">
                  <c:v>49244.2</c:v>
                </c:pt>
                <c:pt idx="3">
                  <c:v>81391.600000000006</c:v>
                </c:pt>
                <c:pt idx="4">
                  <c:v>99202.6</c:v>
                </c:pt>
                <c:pt idx="5">
                  <c:v>35733.599999999999</c:v>
                </c:pt>
                <c:pt idx="6">
                  <c:v>77859.8</c:v>
                </c:pt>
                <c:pt idx="7">
                  <c:v>68159.199999999997</c:v>
                </c:pt>
                <c:pt idx="8">
                  <c:v>53210.6</c:v>
                </c:pt>
                <c:pt idx="9">
                  <c:v>71573.8</c:v>
                </c:pt>
                <c:pt idx="10">
                  <c:v>49567.6</c:v>
                </c:pt>
                <c:pt idx="11">
                  <c:v>74748.600000000006</c:v>
                </c:pt>
                <c:pt idx="12">
                  <c:v>79082.2</c:v>
                </c:pt>
                <c:pt idx="13">
                  <c:v>42079.4</c:v>
                </c:pt>
                <c:pt idx="14">
                  <c:v>45628.4</c:v>
                </c:pt>
                <c:pt idx="15">
                  <c:v>80114.600000000006</c:v>
                </c:pt>
                <c:pt idx="16">
                  <c:v>41607.599999999999</c:v>
                </c:pt>
                <c:pt idx="17">
                  <c:v>55394</c:v>
                </c:pt>
                <c:pt idx="18">
                  <c:v>58468</c:v>
                </c:pt>
                <c:pt idx="19">
                  <c:v>74161.600000000006</c:v>
                </c:pt>
                <c:pt idx="20">
                  <c:v>59457</c:v>
                </c:pt>
                <c:pt idx="21">
                  <c:v>70845.8</c:v>
                </c:pt>
                <c:pt idx="22">
                  <c:v>28702</c:v>
                </c:pt>
                <c:pt idx="23">
                  <c:v>78309.8</c:v>
                </c:pt>
                <c:pt idx="24">
                  <c:v>45378.8</c:v>
                </c:pt>
                <c:pt idx="25">
                  <c:v>31990</c:v>
                </c:pt>
                <c:pt idx="26">
                  <c:v>100146.8</c:v>
                </c:pt>
                <c:pt idx="27">
                  <c:v>70393</c:v>
                </c:pt>
                <c:pt idx="28">
                  <c:v>45306.6</c:v>
                </c:pt>
                <c:pt idx="29">
                  <c:v>62000.800000000003</c:v>
                </c:pt>
                <c:pt idx="30">
                  <c:v>63241.599999999999</c:v>
                </c:pt>
                <c:pt idx="31">
                  <c:v>73812.800000000003</c:v>
                </c:pt>
                <c:pt idx="32">
                  <c:v>69080.399999999994</c:v>
                </c:pt>
                <c:pt idx="33">
                  <c:v>54539.199999999997</c:v>
                </c:pt>
                <c:pt idx="34">
                  <c:v>83210</c:v>
                </c:pt>
                <c:pt idx="35">
                  <c:v>73726.399999999994</c:v>
                </c:pt>
                <c:pt idx="36">
                  <c:v>70445</c:v>
                </c:pt>
                <c:pt idx="37">
                  <c:v>86070.8</c:v>
                </c:pt>
                <c:pt idx="38">
                  <c:v>41081.800000000003</c:v>
                </c:pt>
                <c:pt idx="39">
                  <c:v>69261.399999999994</c:v>
                </c:pt>
                <c:pt idx="40">
                  <c:v>73861</c:v>
                </c:pt>
                <c:pt idx="41">
                  <c:v>52832.4</c:v>
                </c:pt>
                <c:pt idx="42">
                  <c:v>47702.400000000001</c:v>
                </c:pt>
                <c:pt idx="43">
                  <c:v>63949.4</c:v>
                </c:pt>
                <c:pt idx="44">
                  <c:v>58597.4</c:v>
                </c:pt>
                <c:pt idx="45">
                  <c:v>70662.399999999994</c:v>
                </c:pt>
                <c:pt idx="46">
                  <c:v>42030.6</c:v>
                </c:pt>
                <c:pt idx="47">
                  <c:v>65826.2</c:v>
                </c:pt>
                <c:pt idx="48">
                  <c:v>52299.8</c:v>
                </c:pt>
                <c:pt idx="49">
                  <c:v>36474.800000000003</c:v>
                </c:pt>
                <c:pt idx="50">
                  <c:v>78305.600000000006</c:v>
                </c:pt>
                <c:pt idx="51">
                  <c:v>30347</c:v>
                </c:pt>
                <c:pt idx="52">
                  <c:v>72239.399999999994</c:v>
                </c:pt>
                <c:pt idx="53">
                  <c:v>92228.4</c:v>
                </c:pt>
                <c:pt idx="54">
                  <c:v>58817.4</c:v>
                </c:pt>
                <c:pt idx="55">
                  <c:v>42938.6</c:v>
                </c:pt>
                <c:pt idx="56">
                  <c:v>46585.8</c:v>
                </c:pt>
                <c:pt idx="57">
                  <c:v>58941.2</c:v>
                </c:pt>
                <c:pt idx="58">
                  <c:v>55766.400000000001</c:v>
                </c:pt>
                <c:pt idx="59">
                  <c:v>63823.8</c:v>
                </c:pt>
                <c:pt idx="60">
                  <c:v>71535.399999999994</c:v>
                </c:pt>
                <c:pt idx="61">
                  <c:v>57941</c:v>
                </c:pt>
                <c:pt idx="62">
                  <c:v>54984.2</c:v>
                </c:pt>
                <c:pt idx="63">
                  <c:v>22134.400000000001</c:v>
                </c:pt>
                <c:pt idx="64">
                  <c:v>58470.2</c:v>
                </c:pt>
                <c:pt idx="65">
                  <c:v>47884.800000000003</c:v>
                </c:pt>
                <c:pt idx="66">
                  <c:v>83684.800000000003</c:v>
                </c:pt>
                <c:pt idx="67">
                  <c:v>66212.399999999994</c:v>
                </c:pt>
                <c:pt idx="68">
                  <c:v>39739.800000000003</c:v>
                </c:pt>
                <c:pt idx="69">
                  <c:v>54933.2</c:v>
                </c:pt>
                <c:pt idx="70">
                  <c:v>65253.599999999999</c:v>
                </c:pt>
                <c:pt idx="71">
                  <c:v>78377.399999999994</c:v>
                </c:pt>
                <c:pt idx="72">
                  <c:v>53239.199999999997</c:v>
                </c:pt>
                <c:pt idx="73">
                  <c:v>75683.399999999994</c:v>
                </c:pt>
                <c:pt idx="74">
                  <c:v>68794.600000000006</c:v>
                </c:pt>
                <c:pt idx="75">
                  <c:v>69609.399999999994</c:v>
                </c:pt>
                <c:pt idx="76">
                  <c:v>68814.2</c:v>
                </c:pt>
                <c:pt idx="77">
                  <c:v>77501</c:v>
                </c:pt>
                <c:pt idx="78">
                  <c:v>87132.2</c:v>
                </c:pt>
                <c:pt idx="79">
                  <c:v>26646.2</c:v>
                </c:pt>
                <c:pt idx="80">
                  <c:v>49592.4</c:v>
                </c:pt>
                <c:pt idx="81">
                  <c:v>63236.4</c:v>
                </c:pt>
                <c:pt idx="82">
                  <c:v>78910</c:v>
                </c:pt>
                <c:pt idx="83">
                  <c:v>30690.2</c:v>
                </c:pt>
                <c:pt idx="84">
                  <c:v>100080.2</c:v>
                </c:pt>
                <c:pt idx="85">
                  <c:v>70711</c:v>
                </c:pt>
                <c:pt idx="86">
                  <c:v>94026.4</c:v>
                </c:pt>
                <c:pt idx="87">
                  <c:v>58552.4</c:v>
                </c:pt>
                <c:pt idx="88">
                  <c:v>82838.600000000006</c:v>
                </c:pt>
                <c:pt idx="89">
                  <c:v>31854.6</c:v>
                </c:pt>
                <c:pt idx="90">
                  <c:v>80837.600000000006</c:v>
                </c:pt>
                <c:pt idx="91">
                  <c:v>50066.6</c:v>
                </c:pt>
                <c:pt idx="92">
                  <c:v>71923.8</c:v>
                </c:pt>
                <c:pt idx="93">
                  <c:v>82569</c:v>
                </c:pt>
                <c:pt idx="94">
                  <c:v>55648.2</c:v>
                </c:pt>
                <c:pt idx="95">
                  <c:v>44132.800000000003</c:v>
                </c:pt>
                <c:pt idx="96">
                  <c:v>72877.8</c:v>
                </c:pt>
                <c:pt idx="97">
                  <c:v>81088.2</c:v>
                </c:pt>
                <c:pt idx="98">
                  <c:v>55584.2</c:v>
                </c:pt>
                <c:pt idx="99">
                  <c:v>70376.800000000003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1.2097580366320355</c:v>
                </c:pt>
                <c:pt idx="1">
                  <c:v>1.7935883255050951</c:v>
                </c:pt>
                <c:pt idx="2">
                  <c:v>1.7292188724763526</c:v>
                </c:pt>
                <c:pt idx="3">
                  <c:v>1.5753099828483528</c:v>
                </c:pt>
                <c:pt idx="4">
                  <c:v>1.0098727251100272</c:v>
                </c:pt>
                <c:pt idx="5">
                  <c:v>2.291764613696913</c:v>
                </c:pt>
                <c:pt idx="6">
                  <c:v>1.0223889606703331</c:v>
                </c:pt>
                <c:pt idx="7">
                  <c:v>1.4046526367680372</c:v>
                </c:pt>
                <c:pt idx="8">
                  <c:v>1.3086302353290511</c:v>
                </c:pt>
                <c:pt idx="9">
                  <c:v>1.4925154176528281</c:v>
                </c:pt>
                <c:pt idx="10">
                  <c:v>1.6299356837934458</c:v>
                </c:pt>
                <c:pt idx="11">
                  <c:v>1.4220199441862456</c:v>
                </c:pt>
                <c:pt idx="12">
                  <c:v>1.2156717946642861</c:v>
                </c:pt>
                <c:pt idx="13">
                  <c:v>1.9870530473343251</c:v>
                </c:pt>
                <c:pt idx="14">
                  <c:v>1.0601292177678814</c:v>
                </c:pt>
                <c:pt idx="15">
                  <c:v>1.3840173950815455</c:v>
                </c:pt>
                <c:pt idx="16">
                  <c:v>1.070693815552928</c:v>
                </c:pt>
                <c:pt idx="17">
                  <c:v>1.827887496840813</c:v>
                </c:pt>
                <c:pt idx="18">
                  <c:v>1.8320277758774031</c:v>
                </c:pt>
                <c:pt idx="19">
                  <c:v>1.7337274276714634</c:v>
                </c:pt>
                <c:pt idx="20">
                  <c:v>1.4664883865650806</c:v>
                </c:pt>
                <c:pt idx="21">
                  <c:v>1.6224673869163733</c:v>
                </c:pt>
                <c:pt idx="22">
                  <c:v>1.2617239216779319</c:v>
                </c:pt>
                <c:pt idx="23">
                  <c:v>1.1837981963943209</c:v>
                </c:pt>
                <c:pt idx="24">
                  <c:v>2.2950144120161835</c:v>
                </c:pt>
                <c:pt idx="25">
                  <c:v>2.2026258205689278</c:v>
                </c:pt>
                <c:pt idx="26">
                  <c:v>1.0971793407278116</c:v>
                </c:pt>
                <c:pt idx="27">
                  <c:v>1.6247212080746665</c:v>
                </c:pt>
                <c:pt idx="28">
                  <c:v>1.9678148437534488</c:v>
                </c:pt>
                <c:pt idx="29">
                  <c:v>1.2738545309092786</c:v>
                </c:pt>
                <c:pt idx="30">
                  <c:v>1.1222518089358904</c:v>
                </c:pt>
                <c:pt idx="31">
                  <c:v>1.4538535321787007</c:v>
                </c:pt>
                <c:pt idx="32">
                  <c:v>1.1779028494334138</c:v>
                </c:pt>
                <c:pt idx="33">
                  <c:v>1.4247733740135535</c:v>
                </c:pt>
                <c:pt idx="34">
                  <c:v>1.2809998798221367</c:v>
                </c:pt>
                <c:pt idx="35">
                  <c:v>1.7114629223724473</c:v>
                </c:pt>
                <c:pt idx="36">
                  <c:v>1.3101142735467386</c:v>
                </c:pt>
                <c:pt idx="37">
                  <c:v>1.2937372488695353</c:v>
                </c:pt>
                <c:pt idx="38">
                  <c:v>2.5212624568543731</c:v>
                </c:pt>
                <c:pt idx="39">
                  <c:v>1.711458330325405</c:v>
                </c:pt>
                <c:pt idx="40">
                  <c:v>1.5228605082519868</c:v>
                </c:pt>
                <c:pt idx="41">
                  <c:v>1.1010289140754537</c:v>
                </c:pt>
                <c:pt idx="42">
                  <c:v>1.0871780036224592</c:v>
                </c:pt>
                <c:pt idx="43">
                  <c:v>1.0963980897397003</c:v>
                </c:pt>
                <c:pt idx="44">
                  <c:v>1.5065344196158874</c:v>
                </c:pt>
                <c:pt idx="45">
                  <c:v>1.3342456525677022</c:v>
                </c:pt>
                <c:pt idx="46">
                  <c:v>1.3749982155857876</c:v>
                </c:pt>
                <c:pt idx="47">
                  <c:v>1.9757938328507494</c:v>
                </c:pt>
                <c:pt idx="48">
                  <c:v>1.2643069380762451</c:v>
                </c:pt>
                <c:pt idx="49">
                  <c:v>1.0588954565892068</c:v>
                </c:pt>
                <c:pt idx="50">
                  <c:v>1.1948570728019452</c:v>
                </c:pt>
                <c:pt idx="51">
                  <c:v>1.1709888951131908</c:v>
                </c:pt>
                <c:pt idx="52">
                  <c:v>1.6738095831360726</c:v>
                </c:pt>
                <c:pt idx="53">
                  <c:v>1.4347532864063566</c:v>
                </c:pt>
                <c:pt idx="54">
                  <c:v>1.6004787698878222</c:v>
                </c:pt>
                <c:pt idx="55">
                  <c:v>2.3432529239425599</c:v>
                </c:pt>
                <c:pt idx="56">
                  <c:v>1.2227975048190649</c:v>
                </c:pt>
                <c:pt idx="57">
                  <c:v>1.2751521855679899</c:v>
                </c:pt>
                <c:pt idx="58">
                  <c:v>1.1780391059849658</c:v>
                </c:pt>
                <c:pt idx="59">
                  <c:v>1.1175924968428705</c:v>
                </c:pt>
                <c:pt idx="60">
                  <c:v>1.4558666059042098</c:v>
                </c:pt>
                <c:pt idx="61">
                  <c:v>1.7597038366614315</c:v>
                </c:pt>
                <c:pt idx="62">
                  <c:v>1.8837957085853756</c:v>
                </c:pt>
                <c:pt idx="63">
                  <c:v>2.2600567442532888</c:v>
                </c:pt>
                <c:pt idx="64">
                  <c:v>1.0347664280265845</c:v>
                </c:pt>
                <c:pt idx="65">
                  <c:v>2.2208299919807537</c:v>
                </c:pt>
                <c:pt idx="66">
                  <c:v>1.5642267173967075</c:v>
                </c:pt>
                <c:pt idx="67">
                  <c:v>1.1210588953126606</c:v>
                </c:pt>
                <c:pt idx="68">
                  <c:v>2.0287469992299911</c:v>
                </c:pt>
                <c:pt idx="69">
                  <c:v>1.6624736953245034</c:v>
                </c:pt>
                <c:pt idx="70">
                  <c:v>1.6907266419017495</c:v>
                </c:pt>
                <c:pt idx="71">
                  <c:v>1.5406354382768503</c:v>
                </c:pt>
                <c:pt idx="72">
                  <c:v>1.0350080391891689</c:v>
                </c:pt>
                <c:pt idx="73">
                  <c:v>1.0351147015065392</c:v>
                </c:pt>
                <c:pt idx="74">
                  <c:v>1.3372415858221429</c:v>
                </c:pt>
                <c:pt idx="75">
                  <c:v>1.5421911408516666</c:v>
                </c:pt>
                <c:pt idx="76">
                  <c:v>1.6058604183438885</c:v>
                </c:pt>
                <c:pt idx="77">
                  <c:v>1.3220345543928465</c:v>
                </c:pt>
                <c:pt idx="78">
                  <c:v>1.5219517009785131</c:v>
                </c:pt>
                <c:pt idx="79">
                  <c:v>2.3769618181954648</c:v>
                </c:pt>
                <c:pt idx="80">
                  <c:v>1.8088860389898451</c:v>
                </c:pt>
                <c:pt idx="81">
                  <c:v>1.7222201137319644</c:v>
                </c:pt>
                <c:pt idx="82">
                  <c:v>1.669471549866937</c:v>
                </c:pt>
                <c:pt idx="83">
                  <c:v>2.1292790532482679</c:v>
                </c:pt>
                <c:pt idx="84">
                  <c:v>1.1713405848509495</c:v>
                </c:pt>
                <c:pt idx="85">
                  <c:v>1.4095402412637354</c:v>
                </c:pt>
                <c:pt idx="86">
                  <c:v>1.3781661320650371</c:v>
                </c:pt>
                <c:pt idx="87">
                  <c:v>1.7464015138576727</c:v>
                </c:pt>
                <c:pt idx="88">
                  <c:v>1.212067804139616</c:v>
                </c:pt>
                <c:pt idx="89">
                  <c:v>2.4997017699170607</c:v>
                </c:pt>
                <c:pt idx="90">
                  <c:v>1.6010866230565972</c:v>
                </c:pt>
                <c:pt idx="91">
                  <c:v>1.4832043717767933</c:v>
                </c:pt>
                <c:pt idx="92">
                  <c:v>1.060678106551656</c:v>
                </c:pt>
                <c:pt idx="93">
                  <c:v>1.4766074434715208</c:v>
                </c:pt>
                <c:pt idx="94">
                  <c:v>1.1090385672851952</c:v>
                </c:pt>
                <c:pt idx="95">
                  <c:v>1.6618931950839284</c:v>
                </c:pt>
                <c:pt idx="96">
                  <c:v>1.1291504408749988</c:v>
                </c:pt>
                <c:pt idx="97">
                  <c:v>1.6250576532713761</c:v>
                </c:pt>
                <c:pt idx="98">
                  <c:v>1.3982570586605547</c:v>
                </c:pt>
                <c:pt idx="99">
                  <c:v>1.5821407054597538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7-46A7-9A19-12F861C5D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141520"/>
        <c:axId val="646361472"/>
      </c:scatterChart>
      <c:valAx>
        <c:axId val="64514152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61472"/>
        <c:crosses val="autoZero"/>
        <c:crossBetween val="midCat"/>
      </c:valAx>
      <c:valAx>
        <c:axId val="64636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14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49244.2</c:v>
                </c:pt>
                <c:pt idx="7">
                  <c:v>68159.199999999997</c:v>
                </c:pt>
                <c:pt idx="10">
                  <c:v>49567.6</c:v>
                </c:pt>
                <c:pt idx="13">
                  <c:v>42079.4</c:v>
                </c:pt>
                <c:pt idx="16">
                  <c:v>41607.599999999999</c:v>
                </c:pt>
                <c:pt idx="22">
                  <c:v>28702</c:v>
                </c:pt>
                <c:pt idx="29">
                  <c:v>62000.800000000003</c:v>
                </c:pt>
                <c:pt idx="30">
                  <c:v>63241.599999999999</c:v>
                </c:pt>
                <c:pt idx="32">
                  <c:v>69080.399999999994</c:v>
                </c:pt>
                <c:pt idx="42">
                  <c:v>47702.400000000001</c:v>
                </c:pt>
                <c:pt idx="46">
                  <c:v>42030.6</c:v>
                </c:pt>
                <c:pt idx="48">
                  <c:v>52299.8</c:v>
                </c:pt>
                <c:pt idx="49">
                  <c:v>36474.800000000003</c:v>
                </c:pt>
                <c:pt idx="51">
                  <c:v>30347</c:v>
                </c:pt>
                <c:pt idx="56">
                  <c:v>46585.8</c:v>
                </c:pt>
                <c:pt idx="57">
                  <c:v>58941.2</c:v>
                </c:pt>
                <c:pt idx="58">
                  <c:v>55766.400000000001</c:v>
                </c:pt>
                <c:pt idx="64">
                  <c:v>58470.2</c:v>
                </c:pt>
                <c:pt idx="72">
                  <c:v>53239.199999999997</c:v>
                </c:pt>
                <c:pt idx="83">
                  <c:v>30690.2</c:v>
                </c:pt>
                <c:pt idx="87">
                  <c:v>58552.4</c:v>
                </c:pt>
                <c:pt idx="91">
                  <c:v>50066.6</c:v>
                </c:pt>
                <c:pt idx="94">
                  <c:v>55648.2</c:v>
                </c:pt>
                <c:pt idx="98">
                  <c:v>55584.2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1.7292188724763526</c:v>
                </c:pt>
                <c:pt idx="5">
                  <c:v>1.4046526367680372</c:v>
                </c:pt>
                <c:pt idx="8">
                  <c:v>1.6299356837934458</c:v>
                </c:pt>
                <c:pt idx="11">
                  <c:v>1.9870530473343251</c:v>
                </c:pt>
                <c:pt idx="14">
                  <c:v>1.070693815552928</c:v>
                </c:pt>
                <c:pt idx="20">
                  <c:v>1.2617239216779319</c:v>
                </c:pt>
                <c:pt idx="27">
                  <c:v>1.2738545309092786</c:v>
                </c:pt>
                <c:pt idx="28">
                  <c:v>1.1222518089358904</c:v>
                </c:pt>
                <c:pt idx="30">
                  <c:v>1.1779028494334138</c:v>
                </c:pt>
                <c:pt idx="40">
                  <c:v>1.0871780036224592</c:v>
                </c:pt>
                <c:pt idx="44">
                  <c:v>1.3749982155857876</c:v>
                </c:pt>
                <c:pt idx="46">
                  <c:v>1.2643069380762451</c:v>
                </c:pt>
                <c:pt idx="47">
                  <c:v>1.0588954565892068</c:v>
                </c:pt>
                <c:pt idx="49">
                  <c:v>1.1709888951131908</c:v>
                </c:pt>
                <c:pt idx="54">
                  <c:v>1.2227975048190649</c:v>
                </c:pt>
                <c:pt idx="55">
                  <c:v>1.2751521855679899</c:v>
                </c:pt>
                <c:pt idx="56">
                  <c:v>1.1780391059849658</c:v>
                </c:pt>
                <c:pt idx="62">
                  <c:v>1.0347664280265845</c:v>
                </c:pt>
                <c:pt idx="70">
                  <c:v>1.0350080391891689</c:v>
                </c:pt>
                <c:pt idx="81">
                  <c:v>2.1292790532482679</c:v>
                </c:pt>
                <c:pt idx="85">
                  <c:v>1.7464015138576727</c:v>
                </c:pt>
                <c:pt idx="89">
                  <c:v>1.4832043717767933</c:v>
                </c:pt>
                <c:pt idx="92">
                  <c:v>1.1090385672851952</c:v>
                </c:pt>
                <c:pt idx="96">
                  <c:v>1.3982570586605547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1-4F2B-96B1-E6C84E9275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85029.4</c:v>
                </c:pt>
                <c:pt idx="4">
                  <c:v>99202.6</c:v>
                </c:pt>
                <c:pt idx="6">
                  <c:v>77859.8</c:v>
                </c:pt>
                <c:pt idx="12">
                  <c:v>79082.2</c:v>
                </c:pt>
                <c:pt idx="23">
                  <c:v>78309.8</c:v>
                </c:pt>
                <c:pt idx="26">
                  <c:v>100146.8</c:v>
                </c:pt>
                <c:pt idx="27">
                  <c:v>70393</c:v>
                </c:pt>
                <c:pt idx="31">
                  <c:v>73812.800000000003</c:v>
                </c:pt>
                <c:pt idx="34">
                  <c:v>83210</c:v>
                </c:pt>
                <c:pt idx="36">
                  <c:v>70445</c:v>
                </c:pt>
                <c:pt idx="37">
                  <c:v>86070.8</c:v>
                </c:pt>
                <c:pt idx="40">
                  <c:v>73861</c:v>
                </c:pt>
                <c:pt idx="43">
                  <c:v>63949.4</c:v>
                </c:pt>
                <c:pt idx="45">
                  <c:v>70662.399999999994</c:v>
                </c:pt>
                <c:pt idx="50">
                  <c:v>78305.600000000006</c:v>
                </c:pt>
                <c:pt idx="59">
                  <c:v>63823.8</c:v>
                </c:pt>
                <c:pt idx="67">
                  <c:v>66212.399999999994</c:v>
                </c:pt>
                <c:pt idx="71">
                  <c:v>78377.399999999994</c:v>
                </c:pt>
                <c:pt idx="73">
                  <c:v>75683.399999999994</c:v>
                </c:pt>
                <c:pt idx="74">
                  <c:v>68794.600000000006</c:v>
                </c:pt>
                <c:pt idx="77">
                  <c:v>77501</c:v>
                </c:pt>
                <c:pt idx="81">
                  <c:v>63236.4</c:v>
                </c:pt>
                <c:pt idx="84">
                  <c:v>100080.2</c:v>
                </c:pt>
                <c:pt idx="88">
                  <c:v>82838.600000000006</c:v>
                </c:pt>
                <c:pt idx="92">
                  <c:v>71923.8</c:v>
                </c:pt>
                <c:pt idx="96">
                  <c:v>72877.8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1.2097580366320355</c:v>
                </c:pt>
                <c:pt idx="4">
                  <c:v>1.0098727251100272</c:v>
                </c:pt>
                <c:pt idx="6">
                  <c:v>1.0223889606703331</c:v>
                </c:pt>
                <c:pt idx="12">
                  <c:v>1.2156717946642861</c:v>
                </c:pt>
                <c:pt idx="23">
                  <c:v>1.1837981963943209</c:v>
                </c:pt>
                <c:pt idx="26">
                  <c:v>1.0971793407278116</c:v>
                </c:pt>
                <c:pt idx="27">
                  <c:v>1.6247212080746665</c:v>
                </c:pt>
                <c:pt idx="31">
                  <c:v>1.4538535321787007</c:v>
                </c:pt>
                <c:pt idx="34">
                  <c:v>1.2809998798221367</c:v>
                </c:pt>
                <c:pt idx="36">
                  <c:v>1.3101142735467386</c:v>
                </c:pt>
                <c:pt idx="37">
                  <c:v>1.2937372488695353</c:v>
                </c:pt>
                <c:pt idx="40">
                  <c:v>1.5228605082519868</c:v>
                </c:pt>
                <c:pt idx="43">
                  <c:v>1.0963980897397003</c:v>
                </c:pt>
                <c:pt idx="45">
                  <c:v>1.3342456525677022</c:v>
                </c:pt>
                <c:pt idx="50">
                  <c:v>1.1948570728019452</c:v>
                </c:pt>
                <c:pt idx="59">
                  <c:v>1.1175924968428705</c:v>
                </c:pt>
                <c:pt idx="67">
                  <c:v>1.1210588953126606</c:v>
                </c:pt>
                <c:pt idx="71">
                  <c:v>1.5406354382768503</c:v>
                </c:pt>
                <c:pt idx="73">
                  <c:v>1.0351147015065392</c:v>
                </c:pt>
                <c:pt idx="74">
                  <c:v>1.3372415858221429</c:v>
                </c:pt>
                <c:pt idx="77">
                  <c:v>1.3220345543928465</c:v>
                </c:pt>
                <c:pt idx="81">
                  <c:v>1.7222201137319644</c:v>
                </c:pt>
                <c:pt idx="84">
                  <c:v>1.1713405848509495</c:v>
                </c:pt>
                <c:pt idx="88">
                  <c:v>1.212067804139616</c:v>
                </c:pt>
                <c:pt idx="92">
                  <c:v>1.060678106551656</c:v>
                </c:pt>
                <c:pt idx="96">
                  <c:v>1.1291504408749988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71-4F2B-96B1-E6C84E9275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5">
                  <c:v>35733.599999999999</c:v>
                </c:pt>
                <c:pt idx="8">
                  <c:v>53210.6</c:v>
                </c:pt>
                <c:pt idx="14">
                  <c:v>45628.4</c:v>
                </c:pt>
                <c:pt idx="17">
                  <c:v>55394</c:v>
                </c:pt>
                <c:pt idx="18">
                  <c:v>58468</c:v>
                </c:pt>
                <c:pt idx="20">
                  <c:v>59457</c:v>
                </c:pt>
                <c:pt idx="24">
                  <c:v>45378.8</c:v>
                </c:pt>
                <c:pt idx="25">
                  <c:v>31990</c:v>
                </c:pt>
                <c:pt idx="28">
                  <c:v>45306.6</c:v>
                </c:pt>
                <c:pt idx="33">
                  <c:v>54539.199999999997</c:v>
                </c:pt>
                <c:pt idx="38">
                  <c:v>41081.800000000003</c:v>
                </c:pt>
                <c:pt idx="41">
                  <c:v>52832.4</c:v>
                </c:pt>
                <c:pt idx="44">
                  <c:v>58597.4</c:v>
                </c:pt>
                <c:pt idx="54">
                  <c:v>58817.4</c:v>
                </c:pt>
                <c:pt idx="55">
                  <c:v>42938.6</c:v>
                </c:pt>
                <c:pt idx="61">
                  <c:v>57941</c:v>
                </c:pt>
                <c:pt idx="62">
                  <c:v>54984.2</c:v>
                </c:pt>
                <c:pt idx="63">
                  <c:v>22134.400000000001</c:v>
                </c:pt>
                <c:pt idx="65">
                  <c:v>47884.800000000003</c:v>
                </c:pt>
                <c:pt idx="68">
                  <c:v>39739.800000000003</c:v>
                </c:pt>
                <c:pt idx="69">
                  <c:v>54933.2</c:v>
                </c:pt>
                <c:pt idx="76">
                  <c:v>68814.2</c:v>
                </c:pt>
                <c:pt idx="79">
                  <c:v>26646.2</c:v>
                </c:pt>
                <c:pt idx="80">
                  <c:v>49592.4</c:v>
                </c:pt>
                <c:pt idx="89">
                  <c:v>31854.6</c:v>
                </c:pt>
                <c:pt idx="95">
                  <c:v>44132.800000000003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5">
                  <c:v>2.291764613696913</c:v>
                </c:pt>
                <c:pt idx="8">
                  <c:v>1.3086302353290511</c:v>
                </c:pt>
                <c:pt idx="14">
                  <c:v>1.0601292177678814</c:v>
                </c:pt>
                <c:pt idx="17">
                  <c:v>1.827887496840813</c:v>
                </c:pt>
                <c:pt idx="18">
                  <c:v>1.8320277758774031</c:v>
                </c:pt>
                <c:pt idx="20">
                  <c:v>1.4664883865650806</c:v>
                </c:pt>
                <c:pt idx="24">
                  <c:v>2.2950144120161835</c:v>
                </c:pt>
                <c:pt idx="25">
                  <c:v>2.2026258205689278</c:v>
                </c:pt>
                <c:pt idx="28">
                  <c:v>1.9678148437534488</c:v>
                </c:pt>
                <c:pt idx="33">
                  <c:v>1.4247733740135535</c:v>
                </c:pt>
                <c:pt idx="38">
                  <c:v>2.5212624568543731</c:v>
                </c:pt>
                <c:pt idx="41">
                  <c:v>1.1010289140754537</c:v>
                </c:pt>
                <c:pt idx="44">
                  <c:v>1.5065344196158874</c:v>
                </c:pt>
                <c:pt idx="54">
                  <c:v>1.6004787698878222</c:v>
                </c:pt>
                <c:pt idx="55">
                  <c:v>2.3432529239425599</c:v>
                </c:pt>
                <c:pt idx="61">
                  <c:v>1.7597038366614315</c:v>
                </c:pt>
                <c:pt idx="62">
                  <c:v>1.8837957085853756</c:v>
                </c:pt>
                <c:pt idx="63">
                  <c:v>2.2600567442532888</c:v>
                </c:pt>
                <c:pt idx="65">
                  <c:v>2.2208299919807537</c:v>
                </c:pt>
                <c:pt idx="68">
                  <c:v>2.0287469992299911</c:v>
                </c:pt>
                <c:pt idx="69">
                  <c:v>1.6624736953245034</c:v>
                </c:pt>
                <c:pt idx="76">
                  <c:v>1.6058604183438885</c:v>
                </c:pt>
                <c:pt idx="79">
                  <c:v>2.3769618181954648</c:v>
                </c:pt>
                <c:pt idx="80">
                  <c:v>1.8088860389898451</c:v>
                </c:pt>
                <c:pt idx="89">
                  <c:v>2.4997017699170607</c:v>
                </c:pt>
                <c:pt idx="95">
                  <c:v>1.6618931950839284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71-4F2B-96B1-E6C84E9275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74857.2</c:v>
                </c:pt>
                <c:pt idx="3">
                  <c:v>81391.600000000006</c:v>
                </c:pt>
                <c:pt idx="9">
                  <c:v>71573.8</c:v>
                </c:pt>
                <c:pt idx="11">
                  <c:v>74748.600000000006</c:v>
                </c:pt>
                <c:pt idx="15">
                  <c:v>80114.600000000006</c:v>
                </c:pt>
                <c:pt idx="19">
                  <c:v>74161.600000000006</c:v>
                </c:pt>
                <c:pt idx="21">
                  <c:v>70845.8</c:v>
                </c:pt>
                <c:pt idx="35">
                  <c:v>73726.399999999994</c:v>
                </c:pt>
                <c:pt idx="39">
                  <c:v>69261.399999999994</c:v>
                </c:pt>
                <c:pt idx="47">
                  <c:v>65826.2</c:v>
                </c:pt>
                <c:pt idx="52">
                  <c:v>72239.399999999994</c:v>
                </c:pt>
                <c:pt idx="53">
                  <c:v>92228.4</c:v>
                </c:pt>
                <c:pt idx="60">
                  <c:v>71535.399999999994</c:v>
                </c:pt>
                <c:pt idx="66">
                  <c:v>83684.800000000003</c:v>
                </c:pt>
                <c:pt idx="70">
                  <c:v>65253.599999999999</c:v>
                </c:pt>
                <c:pt idx="75">
                  <c:v>69609.399999999994</c:v>
                </c:pt>
                <c:pt idx="78">
                  <c:v>87132.2</c:v>
                </c:pt>
                <c:pt idx="82">
                  <c:v>78910</c:v>
                </c:pt>
                <c:pt idx="85">
                  <c:v>70711</c:v>
                </c:pt>
                <c:pt idx="86">
                  <c:v>94026.4</c:v>
                </c:pt>
                <c:pt idx="90">
                  <c:v>80837.600000000006</c:v>
                </c:pt>
                <c:pt idx="93">
                  <c:v>82569</c:v>
                </c:pt>
                <c:pt idx="97">
                  <c:v>81088.2</c:v>
                </c:pt>
                <c:pt idx="99">
                  <c:v>70376.800000000003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1.7935883255050951</c:v>
                </c:pt>
                <c:pt idx="3">
                  <c:v>1.5753099828483528</c:v>
                </c:pt>
                <c:pt idx="9">
                  <c:v>1.4925154176528281</c:v>
                </c:pt>
                <c:pt idx="11">
                  <c:v>1.4220199441862456</c:v>
                </c:pt>
                <c:pt idx="15">
                  <c:v>1.3840173950815455</c:v>
                </c:pt>
                <c:pt idx="19">
                  <c:v>1.7337274276714634</c:v>
                </c:pt>
                <c:pt idx="21">
                  <c:v>1.6224673869163733</c:v>
                </c:pt>
                <c:pt idx="35">
                  <c:v>1.7114629223724473</c:v>
                </c:pt>
                <c:pt idx="39">
                  <c:v>1.711458330325405</c:v>
                </c:pt>
                <c:pt idx="47">
                  <c:v>1.9757938328507494</c:v>
                </c:pt>
                <c:pt idx="52">
                  <c:v>1.6738095831360726</c:v>
                </c:pt>
                <c:pt idx="53">
                  <c:v>1.4347532864063566</c:v>
                </c:pt>
                <c:pt idx="60">
                  <c:v>1.4558666059042098</c:v>
                </c:pt>
                <c:pt idx="66">
                  <c:v>1.5642267173967075</c:v>
                </c:pt>
                <c:pt idx="70">
                  <c:v>1.6907266419017495</c:v>
                </c:pt>
                <c:pt idx="75">
                  <c:v>1.5421911408516666</c:v>
                </c:pt>
                <c:pt idx="78">
                  <c:v>1.5219517009785131</c:v>
                </c:pt>
                <c:pt idx="82">
                  <c:v>1.669471549866937</c:v>
                </c:pt>
                <c:pt idx="85">
                  <c:v>1.4095402412637354</c:v>
                </c:pt>
                <c:pt idx="86">
                  <c:v>1.3781661320650371</c:v>
                </c:pt>
                <c:pt idx="90">
                  <c:v>1.6010866230565972</c:v>
                </c:pt>
                <c:pt idx="93">
                  <c:v>1.4766074434715208</c:v>
                </c:pt>
                <c:pt idx="97">
                  <c:v>1.6250576532713761</c:v>
                </c:pt>
                <c:pt idx="99">
                  <c:v>1.5821407054597538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71-4F2B-96B1-E6C84E927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165920"/>
        <c:axId val="643028320"/>
      </c:scatterChart>
      <c:valAx>
        <c:axId val="64516592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28320"/>
        <c:crosses val="autoZero"/>
        <c:crossBetween val="midCat"/>
      </c:valAx>
      <c:valAx>
        <c:axId val="64302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16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85029.4</c:v>
                </c:pt>
                <c:pt idx="4">
                  <c:v>99202.6</c:v>
                </c:pt>
                <c:pt idx="6">
                  <c:v>77859.8</c:v>
                </c:pt>
                <c:pt idx="14">
                  <c:v>45628.4</c:v>
                </c:pt>
                <c:pt idx="16">
                  <c:v>41607.599999999999</c:v>
                </c:pt>
                <c:pt idx="23">
                  <c:v>78309.8</c:v>
                </c:pt>
                <c:pt idx="26">
                  <c:v>100146.8</c:v>
                </c:pt>
                <c:pt idx="30">
                  <c:v>63241.599999999999</c:v>
                </c:pt>
                <c:pt idx="41">
                  <c:v>52832.4</c:v>
                </c:pt>
                <c:pt idx="42">
                  <c:v>47702.400000000001</c:v>
                </c:pt>
                <c:pt idx="43">
                  <c:v>63949.4</c:v>
                </c:pt>
                <c:pt idx="48">
                  <c:v>52299.8</c:v>
                </c:pt>
                <c:pt idx="49">
                  <c:v>36474.800000000003</c:v>
                </c:pt>
                <c:pt idx="50">
                  <c:v>78305.600000000006</c:v>
                </c:pt>
                <c:pt idx="56">
                  <c:v>46585.8</c:v>
                </c:pt>
                <c:pt idx="57">
                  <c:v>58941.2</c:v>
                </c:pt>
                <c:pt idx="59">
                  <c:v>63823.8</c:v>
                </c:pt>
                <c:pt idx="64">
                  <c:v>58470.2</c:v>
                </c:pt>
                <c:pt idx="72">
                  <c:v>53239.199999999997</c:v>
                </c:pt>
                <c:pt idx="73">
                  <c:v>75683.399999999994</c:v>
                </c:pt>
                <c:pt idx="84">
                  <c:v>100080.2</c:v>
                </c:pt>
                <c:pt idx="92">
                  <c:v>71923.8</c:v>
                </c:pt>
                <c:pt idx="96">
                  <c:v>72877.8</c:v>
                </c:pt>
                <c:pt idx="98">
                  <c:v>55584.2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1.2097580366320355</c:v>
                </c:pt>
                <c:pt idx="4">
                  <c:v>1.0098727251100272</c:v>
                </c:pt>
                <c:pt idx="6">
                  <c:v>1.0223889606703331</c:v>
                </c:pt>
                <c:pt idx="14">
                  <c:v>1.0601292177678814</c:v>
                </c:pt>
                <c:pt idx="16">
                  <c:v>1.070693815552928</c:v>
                </c:pt>
                <c:pt idx="23">
                  <c:v>1.1837981963943209</c:v>
                </c:pt>
                <c:pt idx="26">
                  <c:v>1.0971793407278116</c:v>
                </c:pt>
                <c:pt idx="30">
                  <c:v>1.1222518089358904</c:v>
                </c:pt>
                <c:pt idx="41">
                  <c:v>1.1010289140754537</c:v>
                </c:pt>
                <c:pt idx="42">
                  <c:v>1.0871780036224592</c:v>
                </c:pt>
                <c:pt idx="43">
                  <c:v>1.0963980897397003</c:v>
                </c:pt>
                <c:pt idx="48">
                  <c:v>1.2643069380762451</c:v>
                </c:pt>
                <c:pt idx="49">
                  <c:v>1.0588954565892068</c:v>
                </c:pt>
                <c:pt idx="50">
                  <c:v>1.1948570728019452</c:v>
                </c:pt>
                <c:pt idx="56">
                  <c:v>1.2227975048190649</c:v>
                </c:pt>
                <c:pt idx="57">
                  <c:v>1.2751521855679899</c:v>
                </c:pt>
                <c:pt idx="59">
                  <c:v>1.1175924968428705</c:v>
                </c:pt>
                <c:pt idx="64">
                  <c:v>1.0347664280265845</c:v>
                </c:pt>
                <c:pt idx="72">
                  <c:v>1.0350080391891689</c:v>
                </c:pt>
                <c:pt idx="73">
                  <c:v>1.0351147015065392</c:v>
                </c:pt>
                <c:pt idx="84">
                  <c:v>1.1713405848509495</c:v>
                </c:pt>
                <c:pt idx="92">
                  <c:v>1.060678106551656</c:v>
                </c:pt>
                <c:pt idx="96">
                  <c:v>1.1291504408749988</c:v>
                </c:pt>
                <c:pt idx="98">
                  <c:v>1.3982570586605547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15-4239-9115-1527DC69B4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74857.2</c:v>
                </c:pt>
                <c:pt idx="2">
                  <c:v>49244.2</c:v>
                </c:pt>
                <c:pt idx="3">
                  <c:v>81391.600000000006</c:v>
                </c:pt>
                <c:pt idx="5">
                  <c:v>35733.599999999999</c:v>
                </c:pt>
                <c:pt idx="7">
                  <c:v>68159.199999999997</c:v>
                </c:pt>
                <c:pt idx="8">
                  <c:v>53210.6</c:v>
                </c:pt>
                <c:pt idx="9">
                  <c:v>71573.8</c:v>
                </c:pt>
                <c:pt idx="10">
                  <c:v>49567.6</c:v>
                </c:pt>
                <c:pt idx="11">
                  <c:v>74748.600000000006</c:v>
                </c:pt>
                <c:pt idx="12">
                  <c:v>79082.2</c:v>
                </c:pt>
                <c:pt idx="13">
                  <c:v>42079.4</c:v>
                </c:pt>
                <c:pt idx="15">
                  <c:v>80114.600000000006</c:v>
                </c:pt>
                <c:pt idx="17">
                  <c:v>55394</c:v>
                </c:pt>
                <c:pt idx="18">
                  <c:v>58468</c:v>
                </c:pt>
                <c:pt idx="19">
                  <c:v>74161.600000000006</c:v>
                </c:pt>
                <c:pt idx="20">
                  <c:v>59457</c:v>
                </c:pt>
                <c:pt idx="21">
                  <c:v>70845.8</c:v>
                </c:pt>
                <c:pt idx="22">
                  <c:v>28702</c:v>
                </c:pt>
                <c:pt idx="24">
                  <c:v>45378.8</c:v>
                </c:pt>
                <c:pt idx="25">
                  <c:v>31990</c:v>
                </c:pt>
                <c:pt idx="27">
                  <c:v>70393</c:v>
                </c:pt>
                <c:pt idx="28">
                  <c:v>45306.6</c:v>
                </c:pt>
                <c:pt idx="29">
                  <c:v>62000.800000000003</c:v>
                </c:pt>
                <c:pt idx="31">
                  <c:v>73812.800000000003</c:v>
                </c:pt>
                <c:pt idx="32">
                  <c:v>69080.399999999994</c:v>
                </c:pt>
                <c:pt idx="33">
                  <c:v>54539.199999999997</c:v>
                </c:pt>
                <c:pt idx="34">
                  <c:v>83210</c:v>
                </c:pt>
                <c:pt idx="35">
                  <c:v>73726.399999999994</c:v>
                </c:pt>
                <c:pt idx="36">
                  <c:v>70445</c:v>
                </c:pt>
                <c:pt idx="37">
                  <c:v>86070.8</c:v>
                </c:pt>
                <c:pt idx="38">
                  <c:v>41081.800000000003</c:v>
                </c:pt>
                <c:pt idx="39">
                  <c:v>69261.399999999994</c:v>
                </c:pt>
                <c:pt idx="40">
                  <c:v>73861</c:v>
                </c:pt>
                <c:pt idx="44">
                  <c:v>58597.4</c:v>
                </c:pt>
                <c:pt idx="45">
                  <c:v>70662.399999999994</c:v>
                </c:pt>
                <c:pt idx="46">
                  <c:v>42030.6</c:v>
                </c:pt>
                <c:pt idx="47">
                  <c:v>65826.2</c:v>
                </c:pt>
                <c:pt idx="51">
                  <c:v>30347</c:v>
                </c:pt>
                <c:pt idx="52">
                  <c:v>72239.399999999994</c:v>
                </c:pt>
                <c:pt idx="53">
                  <c:v>92228.4</c:v>
                </c:pt>
                <c:pt idx="54">
                  <c:v>58817.4</c:v>
                </c:pt>
                <c:pt idx="55">
                  <c:v>42938.6</c:v>
                </c:pt>
                <c:pt idx="58">
                  <c:v>55766.400000000001</c:v>
                </c:pt>
                <c:pt idx="60">
                  <c:v>71535.399999999994</c:v>
                </c:pt>
                <c:pt idx="61">
                  <c:v>57941</c:v>
                </c:pt>
                <c:pt idx="62">
                  <c:v>54984.2</c:v>
                </c:pt>
                <c:pt idx="63">
                  <c:v>22134.400000000001</c:v>
                </c:pt>
                <c:pt idx="65">
                  <c:v>47884.800000000003</c:v>
                </c:pt>
                <c:pt idx="66">
                  <c:v>83684.800000000003</c:v>
                </c:pt>
                <c:pt idx="67">
                  <c:v>66212.399999999994</c:v>
                </c:pt>
                <c:pt idx="68">
                  <c:v>39739.800000000003</c:v>
                </c:pt>
                <c:pt idx="69">
                  <c:v>54933.2</c:v>
                </c:pt>
                <c:pt idx="70">
                  <c:v>65253.599999999999</c:v>
                </c:pt>
                <c:pt idx="71">
                  <c:v>78377.399999999994</c:v>
                </c:pt>
                <c:pt idx="74">
                  <c:v>68794.600000000006</c:v>
                </c:pt>
                <c:pt idx="75">
                  <c:v>69609.399999999994</c:v>
                </c:pt>
                <c:pt idx="76">
                  <c:v>68814.2</c:v>
                </c:pt>
                <c:pt idx="77">
                  <c:v>77501</c:v>
                </c:pt>
                <c:pt idx="78">
                  <c:v>87132.2</c:v>
                </c:pt>
                <c:pt idx="79">
                  <c:v>26646.2</c:v>
                </c:pt>
                <c:pt idx="80">
                  <c:v>49592.4</c:v>
                </c:pt>
                <c:pt idx="81">
                  <c:v>63236.4</c:v>
                </c:pt>
                <c:pt idx="82">
                  <c:v>78910</c:v>
                </c:pt>
                <c:pt idx="83">
                  <c:v>30690.2</c:v>
                </c:pt>
                <c:pt idx="85">
                  <c:v>70711</c:v>
                </c:pt>
                <c:pt idx="86">
                  <c:v>94026.4</c:v>
                </c:pt>
                <c:pt idx="87">
                  <c:v>58552.4</c:v>
                </c:pt>
                <c:pt idx="88">
                  <c:v>82838.600000000006</c:v>
                </c:pt>
                <c:pt idx="89">
                  <c:v>31854.6</c:v>
                </c:pt>
                <c:pt idx="90">
                  <c:v>80837.600000000006</c:v>
                </c:pt>
                <c:pt idx="91">
                  <c:v>50066.6</c:v>
                </c:pt>
                <c:pt idx="93">
                  <c:v>82569</c:v>
                </c:pt>
                <c:pt idx="94">
                  <c:v>55648.2</c:v>
                </c:pt>
                <c:pt idx="95">
                  <c:v>44132.800000000003</c:v>
                </c:pt>
                <c:pt idx="97">
                  <c:v>81088.2</c:v>
                </c:pt>
                <c:pt idx="99">
                  <c:v>70376.800000000003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1.7935883255050951</c:v>
                </c:pt>
                <c:pt idx="2">
                  <c:v>1.7292188724763526</c:v>
                </c:pt>
                <c:pt idx="3">
                  <c:v>1.5753099828483528</c:v>
                </c:pt>
                <c:pt idx="5">
                  <c:v>2.291764613696913</c:v>
                </c:pt>
                <c:pt idx="7">
                  <c:v>1.4046526367680372</c:v>
                </c:pt>
                <c:pt idx="8">
                  <c:v>1.3086302353290511</c:v>
                </c:pt>
                <c:pt idx="9">
                  <c:v>1.4925154176528281</c:v>
                </c:pt>
                <c:pt idx="10">
                  <c:v>1.6299356837934458</c:v>
                </c:pt>
                <c:pt idx="11">
                  <c:v>1.4220199441862456</c:v>
                </c:pt>
                <c:pt idx="12">
                  <c:v>1.2156717946642861</c:v>
                </c:pt>
                <c:pt idx="13">
                  <c:v>1.9870530473343251</c:v>
                </c:pt>
                <c:pt idx="15">
                  <c:v>1.3840173950815455</c:v>
                </c:pt>
                <c:pt idx="17">
                  <c:v>1.827887496840813</c:v>
                </c:pt>
                <c:pt idx="18">
                  <c:v>1.8320277758774031</c:v>
                </c:pt>
                <c:pt idx="19">
                  <c:v>1.7337274276714634</c:v>
                </c:pt>
                <c:pt idx="20">
                  <c:v>1.4664883865650806</c:v>
                </c:pt>
                <c:pt idx="21">
                  <c:v>1.6224673869163733</c:v>
                </c:pt>
                <c:pt idx="22">
                  <c:v>1.2617239216779319</c:v>
                </c:pt>
                <c:pt idx="24">
                  <c:v>2.2950144120161835</c:v>
                </c:pt>
                <c:pt idx="25">
                  <c:v>2.2026258205689278</c:v>
                </c:pt>
                <c:pt idx="27">
                  <c:v>1.6247212080746665</c:v>
                </c:pt>
                <c:pt idx="28">
                  <c:v>1.9678148437534488</c:v>
                </c:pt>
                <c:pt idx="29">
                  <c:v>1.2738545309092786</c:v>
                </c:pt>
                <c:pt idx="31">
                  <c:v>1.4538535321787007</c:v>
                </c:pt>
                <c:pt idx="32">
                  <c:v>1.1779028494334138</c:v>
                </c:pt>
                <c:pt idx="33">
                  <c:v>1.4247733740135535</c:v>
                </c:pt>
                <c:pt idx="34">
                  <c:v>1.2809998798221367</c:v>
                </c:pt>
                <c:pt idx="35">
                  <c:v>1.7114629223724473</c:v>
                </c:pt>
                <c:pt idx="36">
                  <c:v>1.3101142735467386</c:v>
                </c:pt>
                <c:pt idx="37">
                  <c:v>1.2937372488695353</c:v>
                </c:pt>
                <c:pt idx="38">
                  <c:v>2.5212624568543731</c:v>
                </c:pt>
                <c:pt idx="39">
                  <c:v>1.711458330325405</c:v>
                </c:pt>
                <c:pt idx="40">
                  <c:v>1.5228605082519868</c:v>
                </c:pt>
                <c:pt idx="44">
                  <c:v>1.5065344196158874</c:v>
                </c:pt>
                <c:pt idx="45">
                  <c:v>1.3342456525677022</c:v>
                </c:pt>
                <c:pt idx="46">
                  <c:v>1.3749982155857876</c:v>
                </c:pt>
                <c:pt idx="47">
                  <c:v>1.9757938328507494</c:v>
                </c:pt>
                <c:pt idx="51">
                  <c:v>1.1709888951131908</c:v>
                </c:pt>
                <c:pt idx="52">
                  <c:v>1.6738095831360726</c:v>
                </c:pt>
                <c:pt idx="53">
                  <c:v>1.4347532864063566</c:v>
                </c:pt>
                <c:pt idx="54">
                  <c:v>1.6004787698878222</c:v>
                </c:pt>
                <c:pt idx="55">
                  <c:v>2.3432529239425599</c:v>
                </c:pt>
                <c:pt idx="58">
                  <c:v>1.1780391059849658</c:v>
                </c:pt>
                <c:pt idx="60">
                  <c:v>1.4558666059042098</c:v>
                </c:pt>
                <c:pt idx="61">
                  <c:v>1.7597038366614315</c:v>
                </c:pt>
                <c:pt idx="62">
                  <c:v>1.8837957085853756</c:v>
                </c:pt>
                <c:pt idx="63">
                  <c:v>2.2600567442532888</c:v>
                </c:pt>
                <c:pt idx="65">
                  <c:v>2.2208299919807537</c:v>
                </c:pt>
                <c:pt idx="66">
                  <c:v>1.5642267173967075</c:v>
                </c:pt>
                <c:pt idx="67">
                  <c:v>1.1210588953126606</c:v>
                </c:pt>
                <c:pt idx="68">
                  <c:v>2.0287469992299911</c:v>
                </c:pt>
                <c:pt idx="69">
                  <c:v>1.6624736953245034</c:v>
                </c:pt>
                <c:pt idx="70">
                  <c:v>1.6907266419017495</c:v>
                </c:pt>
                <c:pt idx="71">
                  <c:v>1.5406354382768503</c:v>
                </c:pt>
                <c:pt idx="74">
                  <c:v>1.3372415858221429</c:v>
                </c:pt>
                <c:pt idx="75">
                  <c:v>1.5421911408516666</c:v>
                </c:pt>
                <c:pt idx="76">
                  <c:v>1.6058604183438885</c:v>
                </c:pt>
                <c:pt idx="77">
                  <c:v>1.3220345543928465</c:v>
                </c:pt>
                <c:pt idx="78">
                  <c:v>1.5219517009785131</c:v>
                </c:pt>
                <c:pt idx="79">
                  <c:v>2.3769618181954648</c:v>
                </c:pt>
                <c:pt idx="80">
                  <c:v>1.8088860389898451</c:v>
                </c:pt>
                <c:pt idx="81">
                  <c:v>1.7222201137319644</c:v>
                </c:pt>
                <c:pt idx="82">
                  <c:v>1.669471549866937</c:v>
                </c:pt>
                <c:pt idx="83">
                  <c:v>2.1292790532482679</c:v>
                </c:pt>
                <c:pt idx="85">
                  <c:v>1.4095402412637354</c:v>
                </c:pt>
                <c:pt idx="86">
                  <c:v>1.3781661320650371</c:v>
                </c:pt>
                <c:pt idx="87">
                  <c:v>1.7464015138576727</c:v>
                </c:pt>
                <c:pt idx="88">
                  <c:v>1.212067804139616</c:v>
                </c:pt>
                <c:pt idx="89">
                  <c:v>2.4997017699170607</c:v>
                </c:pt>
                <c:pt idx="90">
                  <c:v>1.6010866230565972</c:v>
                </c:pt>
                <c:pt idx="91">
                  <c:v>1.4832043717767933</c:v>
                </c:pt>
                <c:pt idx="93">
                  <c:v>1.4766074434715208</c:v>
                </c:pt>
                <c:pt idx="94">
                  <c:v>1.1090385672851952</c:v>
                </c:pt>
                <c:pt idx="95">
                  <c:v>1.6618931950839284</c:v>
                </c:pt>
                <c:pt idx="97">
                  <c:v>1.6250576532713761</c:v>
                </c:pt>
                <c:pt idx="99">
                  <c:v>1.5821407054597538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5-4239-9115-1527DC69B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077792"/>
        <c:axId val="649290480"/>
      </c:scatterChart>
      <c:valAx>
        <c:axId val="6490777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9290480"/>
        <c:crosses val="autoZero"/>
        <c:crossBetween val="midCat"/>
      </c:valAx>
      <c:valAx>
        <c:axId val="64929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907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83783.8</c:v>
                </c:pt>
                <c:pt idx="1">
                  <c:v>77421.600000000006</c:v>
                </c:pt>
                <c:pt idx="2">
                  <c:v>51052.4</c:v>
                </c:pt>
                <c:pt idx="3">
                  <c:v>80778</c:v>
                </c:pt>
                <c:pt idx="4">
                  <c:v>98970</c:v>
                </c:pt>
                <c:pt idx="5">
                  <c:v>35771.800000000003</c:v>
                </c:pt>
                <c:pt idx="6">
                  <c:v>79287.199999999997</c:v>
                </c:pt>
                <c:pt idx="7">
                  <c:v>69175.199999999997</c:v>
                </c:pt>
                <c:pt idx="8">
                  <c:v>52816.6</c:v>
                </c:pt>
                <c:pt idx="9">
                  <c:v>71777.8</c:v>
                </c:pt>
                <c:pt idx="10">
                  <c:v>50639.4</c:v>
                </c:pt>
                <c:pt idx="11">
                  <c:v>74743</c:v>
                </c:pt>
                <c:pt idx="12">
                  <c:v>79884.800000000003</c:v>
                </c:pt>
                <c:pt idx="13">
                  <c:v>44716</c:v>
                </c:pt>
                <c:pt idx="14">
                  <c:v>44399.6</c:v>
                </c:pt>
                <c:pt idx="15">
                  <c:v>79690.8</c:v>
                </c:pt>
                <c:pt idx="16">
                  <c:v>41030</c:v>
                </c:pt>
                <c:pt idx="17">
                  <c:v>55596.2</c:v>
                </c:pt>
                <c:pt idx="18">
                  <c:v>59353.2</c:v>
                </c:pt>
                <c:pt idx="19">
                  <c:v>74841</c:v>
                </c:pt>
                <c:pt idx="20">
                  <c:v>59693.2</c:v>
                </c:pt>
                <c:pt idx="21">
                  <c:v>70854.2</c:v>
                </c:pt>
                <c:pt idx="22">
                  <c:v>29036.799999999999</c:v>
                </c:pt>
                <c:pt idx="23">
                  <c:v>78720.2</c:v>
                </c:pt>
                <c:pt idx="24">
                  <c:v>45836</c:v>
                </c:pt>
                <c:pt idx="25">
                  <c:v>32742.6</c:v>
                </c:pt>
                <c:pt idx="26">
                  <c:v>99283.6</c:v>
                </c:pt>
                <c:pt idx="27">
                  <c:v>71815.8</c:v>
                </c:pt>
                <c:pt idx="28">
                  <c:v>43779.4</c:v>
                </c:pt>
                <c:pt idx="29">
                  <c:v>61562.400000000001</c:v>
                </c:pt>
                <c:pt idx="30">
                  <c:v>61033.4</c:v>
                </c:pt>
                <c:pt idx="31">
                  <c:v>74762.8</c:v>
                </c:pt>
                <c:pt idx="32">
                  <c:v>71155.399999999994</c:v>
                </c:pt>
                <c:pt idx="33">
                  <c:v>53877.2</c:v>
                </c:pt>
                <c:pt idx="34">
                  <c:v>84096.4</c:v>
                </c:pt>
                <c:pt idx="35">
                  <c:v>73934.2</c:v>
                </c:pt>
                <c:pt idx="36">
                  <c:v>70105.8</c:v>
                </c:pt>
                <c:pt idx="37">
                  <c:v>87087.6</c:v>
                </c:pt>
                <c:pt idx="38">
                  <c:v>41448.199999999997</c:v>
                </c:pt>
                <c:pt idx="39">
                  <c:v>68716.800000000003</c:v>
                </c:pt>
                <c:pt idx="40">
                  <c:v>73882.600000000006</c:v>
                </c:pt>
                <c:pt idx="41">
                  <c:v>54692.2</c:v>
                </c:pt>
                <c:pt idx="42">
                  <c:v>46712.6</c:v>
                </c:pt>
                <c:pt idx="43">
                  <c:v>63332.2</c:v>
                </c:pt>
                <c:pt idx="44">
                  <c:v>57803</c:v>
                </c:pt>
                <c:pt idx="45">
                  <c:v>71802.2</c:v>
                </c:pt>
                <c:pt idx="46">
                  <c:v>42203.8</c:v>
                </c:pt>
                <c:pt idx="47">
                  <c:v>65765.600000000006</c:v>
                </c:pt>
                <c:pt idx="48">
                  <c:v>54895.6</c:v>
                </c:pt>
                <c:pt idx="49">
                  <c:v>38153.599999999999</c:v>
                </c:pt>
                <c:pt idx="50">
                  <c:v>78572.600000000006</c:v>
                </c:pt>
                <c:pt idx="51">
                  <c:v>29620</c:v>
                </c:pt>
                <c:pt idx="52">
                  <c:v>72050.399999999994</c:v>
                </c:pt>
                <c:pt idx="53">
                  <c:v>92367.8</c:v>
                </c:pt>
                <c:pt idx="54">
                  <c:v>59489.2</c:v>
                </c:pt>
                <c:pt idx="55">
                  <c:v>43792.2</c:v>
                </c:pt>
                <c:pt idx="56">
                  <c:v>47450</c:v>
                </c:pt>
                <c:pt idx="57">
                  <c:v>59678.2</c:v>
                </c:pt>
                <c:pt idx="58">
                  <c:v>54517.4</c:v>
                </c:pt>
                <c:pt idx="59">
                  <c:v>64686.2</c:v>
                </c:pt>
                <c:pt idx="60">
                  <c:v>71285</c:v>
                </c:pt>
                <c:pt idx="61">
                  <c:v>57233.8</c:v>
                </c:pt>
                <c:pt idx="62">
                  <c:v>53820.6</c:v>
                </c:pt>
                <c:pt idx="63">
                  <c:v>21386.2</c:v>
                </c:pt>
                <c:pt idx="64">
                  <c:v>58846.400000000001</c:v>
                </c:pt>
                <c:pt idx="65">
                  <c:v>47959.8</c:v>
                </c:pt>
                <c:pt idx="66">
                  <c:v>84391.6</c:v>
                </c:pt>
                <c:pt idx="67">
                  <c:v>66925</c:v>
                </c:pt>
                <c:pt idx="68">
                  <c:v>39774</c:v>
                </c:pt>
                <c:pt idx="69">
                  <c:v>52666.6</c:v>
                </c:pt>
                <c:pt idx="70">
                  <c:v>66205.8</c:v>
                </c:pt>
                <c:pt idx="71">
                  <c:v>79705.399999999994</c:v>
                </c:pt>
                <c:pt idx="72">
                  <c:v>53225.8</c:v>
                </c:pt>
                <c:pt idx="73">
                  <c:v>74326.600000000006</c:v>
                </c:pt>
                <c:pt idx="74">
                  <c:v>68854.600000000006</c:v>
                </c:pt>
                <c:pt idx="75">
                  <c:v>69679.8</c:v>
                </c:pt>
                <c:pt idx="76">
                  <c:v>67944</c:v>
                </c:pt>
                <c:pt idx="77">
                  <c:v>78499.199999999997</c:v>
                </c:pt>
                <c:pt idx="78">
                  <c:v>88620.2</c:v>
                </c:pt>
                <c:pt idx="79">
                  <c:v>26639.200000000001</c:v>
                </c:pt>
                <c:pt idx="80">
                  <c:v>51221</c:v>
                </c:pt>
                <c:pt idx="81">
                  <c:v>65379</c:v>
                </c:pt>
                <c:pt idx="82">
                  <c:v>77806.399999999994</c:v>
                </c:pt>
                <c:pt idx="83">
                  <c:v>31257.200000000001</c:v>
                </c:pt>
                <c:pt idx="84">
                  <c:v>100585.8</c:v>
                </c:pt>
                <c:pt idx="85">
                  <c:v>70313.600000000006</c:v>
                </c:pt>
                <c:pt idx="86">
                  <c:v>95389.6</c:v>
                </c:pt>
                <c:pt idx="87">
                  <c:v>58513.599999999999</c:v>
                </c:pt>
                <c:pt idx="88">
                  <c:v>84842.6</c:v>
                </c:pt>
                <c:pt idx="89">
                  <c:v>33007.199999999997</c:v>
                </c:pt>
                <c:pt idx="90">
                  <c:v>80751.199999999997</c:v>
                </c:pt>
                <c:pt idx="91">
                  <c:v>50654.400000000001</c:v>
                </c:pt>
                <c:pt idx="92">
                  <c:v>72545.8</c:v>
                </c:pt>
                <c:pt idx="93">
                  <c:v>84298</c:v>
                </c:pt>
                <c:pt idx="94">
                  <c:v>58105.4</c:v>
                </c:pt>
                <c:pt idx="95">
                  <c:v>44942.6</c:v>
                </c:pt>
                <c:pt idx="96">
                  <c:v>73626.600000000006</c:v>
                </c:pt>
                <c:pt idx="97">
                  <c:v>81950.600000000006</c:v>
                </c:pt>
                <c:pt idx="98">
                  <c:v>55642</c:v>
                </c:pt>
                <c:pt idx="99">
                  <c:v>70260.600000000006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1.2851649125487266</c:v>
                </c:pt>
                <c:pt idx="1">
                  <c:v>1.7345546979137603</c:v>
                </c:pt>
                <c:pt idx="2">
                  <c:v>1.5755380746056993</c:v>
                </c:pt>
                <c:pt idx="3">
                  <c:v>1.6462650721731165</c:v>
                </c:pt>
                <c:pt idx="4">
                  <c:v>1.0137112256239265</c:v>
                </c:pt>
                <c:pt idx="5">
                  <c:v>2.2888979587272655</c:v>
                </c:pt>
                <c:pt idx="6">
                  <c:v>1.0429300063566376</c:v>
                </c:pt>
                <c:pt idx="7">
                  <c:v>1.3763024899096787</c:v>
                </c:pt>
                <c:pt idx="8">
                  <c:v>1.3240534225981984</c:v>
                </c:pt>
                <c:pt idx="9">
                  <c:v>1.5258478248149148</c:v>
                </c:pt>
                <c:pt idx="10">
                  <c:v>1.5957140092497146</c:v>
                </c:pt>
                <c:pt idx="11">
                  <c:v>1.4221398659406232</c:v>
                </c:pt>
                <c:pt idx="12">
                  <c:v>1.2431901938791861</c:v>
                </c:pt>
                <c:pt idx="13">
                  <c:v>1.8750559083996781</c:v>
                </c:pt>
                <c:pt idx="14">
                  <c:v>1.0390634149857205</c:v>
                </c:pt>
                <c:pt idx="15">
                  <c:v>1.3907753467150537</c:v>
                </c:pt>
                <c:pt idx="16">
                  <c:v>1.0321228369485742</c:v>
                </c:pt>
                <c:pt idx="17">
                  <c:v>1.7760926106460515</c:v>
                </c:pt>
                <c:pt idx="18">
                  <c:v>1.8234231684222586</c:v>
                </c:pt>
                <c:pt idx="19">
                  <c:v>1.7339960716719445</c:v>
                </c:pt>
                <c:pt idx="20">
                  <c:v>1.4538171852070254</c:v>
                </c:pt>
                <c:pt idx="21">
                  <c:v>1.6205390788407745</c:v>
                </c:pt>
                <c:pt idx="22">
                  <c:v>1.2394960877231651</c:v>
                </c:pt>
                <c:pt idx="23">
                  <c:v>1.1605280474389039</c:v>
                </c:pt>
                <c:pt idx="24">
                  <c:v>2.2680644035256132</c:v>
                </c:pt>
                <c:pt idx="25">
                  <c:v>2.1519977032978446</c:v>
                </c:pt>
                <c:pt idx="26">
                  <c:v>1.0671450269732361</c:v>
                </c:pt>
                <c:pt idx="27">
                  <c:v>1.5168806864227649</c:v>
                </c:pt>
                <c:pt idx="28">
                  <c:v>2.0366656463999049</c:v>
                </c:pt>
                <c:pt idx="29">
                  <c:v>1.2772893844294568</c:v>
                </c:pt>
                <c:pt idx="30">
                  <c:v>1.1605940353970121</c:v>
                </c:pt>
                <c:pt idx="31">
                  <c:v>1.3962558919676631</c:v>
                </c:pt>
                <c:pt idx="32">
                  <c:v>1.1344606312381071</c:v>
                </c:pt>
                <c:pt idx="33">
                  <c:v>1.5319096018352847</c:v>
                </c:pt>
                <c:pt idx="34">
                  <c:v>1.2668675472434017</c:v>
                </c:pt>
                <c:pt idx="35">
                  <c:v>1.7060440229284959</c:v>
                </c:pt>
                <c:pt idx="36">
                  <c:v>1.3159824151496737</c:v>
                </c:pt>
                <c:pt idx="37">
                  <c:v>1.2756236249477537</c:v>
                </c:pt>
                <c:pt idx="38">
                  <c:v>2.4965861002407825</c:v>
                </c:pt>
                <c:pt idx="39">
                  <c:v>1.7156939787650181</c:v>
                </c:pt>
                <c:pt idx="40">
                  <c:v>1.5224152912864461</c:v>
                </c:pt>
                <c:pt idx="41">
                  <c:v>1.1071779888174182</c:v>
                </c:pt>
                <c:pt idx="42">
                  <c:v>1.2313380115857393</c:v>
                </c:pt>
                <c:pt idx="43">
                  <c:v>1.0624295382127891</c:v>
                </c:pt>
                <c:pt idx="44">
                  <c:v>1.4961507188208225</c:v>
                </c:pt>
                <c:pt idx="45">
                  <c:v>1.3307530967017724</c:v>
                </c:pt>
                <c:pt idx="46">
                  <c:v>1.3692131988114813</c:v>
                </c:pt>
                <c:pt idx="47">
                  <c:v>1.9656172831997274</c:v>
                </c:pt>
                <c:pt idx="48">
                  <c:v>1.2660577532625565</c:v>
                </c:pt>
                <c:pt idx="49">
                  <c:v>1.0123029019542062</c:v>
                </c:pt>
                <c:pt idx="50">
                  <c:v>1.1908222459228788</c:v>
                </c:pt>
                <c:pt idx="51">
                  <c:v>1.2089466576637407</c:v>
                </c:pt>
                <c:pt idx="52">
                  <c:v>1.6726069529107404</c:v>
                </c:pt>
                <c:pt idx="53">
                  <c:v>1.4324472381067861</c:v>
                </c:pt>
                <c:pt idx="54">
                  <c:v>1.5821359171076432</c:v>
                </c:pt>
                <c:pt idx="55">
                  <c:v>2.2718429309329058</c:v>
                </c:pt>
                <c:pt idx="56">
                  <c:v>1.1833719704952581</c:v>
                </c:pt>
                <c:pt idx="57">
                  <c:v>1.2578127356388096</c:v>
                </c:pt>
                <c:pt idx="58">
                  <c:v>1.1480554832035277</c:v>
                </c:pt>
                <c:pt idx="59">
                  <c:v>1.164205039096438</c:v>
                </c:pt>
                <c:pt idx="60">
                  <c:v>1.4609665427509293</c:v>
                </c:pt>
                <c:pt idx="61">
                  <c:v>1.7783722206108976</c:v>
                </c:pt>
                <c:pt idx="62">
                  <c:v>1.9745227663757001</c:v>
                </c:pt>
                <c:pt idx="63">
                  <c:v>2.3565196248047804</c:v>
                </c:pt>
                <c:pt idx="64">
                  <c:v>1.0223055276108648</c:v>
                </c:pt>
                <c:pt idx="65">
                  <c:v>2.1519689406544646</c:v>
                </c:pt>
                <c:pt idx="66">
                  <c:v>1.6571910000521377</c:v>
                </c:pt>
                <c:pt idx="67">
                  <c:v>1.0953754202465447</c:v>
                </c:pt>
                <c:pt idx="68">
                  <c:v>2.127269070246895</c:v>
                </c:pt>
                <c:pt idx="69">
                  <c:v>1.8140719165467298</c:v>
                </c:pt>
                <c:pt idx="70">
                  <c:v>1.6660473855764901</c:v>
                </c:pt>
                <c:pt idx="71">
                  <c:v>1.509634228044775</c:v>
                </c:pt>
                <c:pt idx="72">
                  <c:v>1.0486831574161402</c:v>
                </c:pt>
                <c:pt idx="73">
                  <c:v>1.0257565931981283</c:v>
                </c:pt>
                <c:pt idx="74">
                  <c:v>1.3360763115318366</c:v>
                </c:pt>
                <c:pt idx="75">
                  <c:v>1.5290084070275747</c:v>
                </c:pt>
                <c:pt idx="76">
                  <c:v>1.6920552219474863</c:v>
                </c:pt>
                <c:pt idx="77">
                  <c:v>1.3056820961232727</c:v>
                </c:pt>
                <c:pt idx="78">
                  <c:v>1.4932148652338857</c:v>
                </c:pt>
                <c:pt idx="79">
                  <c:v>2.4287516141625876</c:v>
                </c:pt>
                <c:pt idx="80">
                  <c:v>1.8103121766462975</c:v>
                </c:pt>
                <c:pt idx="81">
                  <c:v>1.6420563177778797</c:v>
                </c:pt>
                <c:pt idx="82">
                  <c:v>1.7014281601513501</c:v>
                </c:pt>
                <c:pt idx="83">
                  <c:v>2.0880949029343641</c:v>
                </c:pt>
                <c:pt idx="84">
                  <c:v>1.1654527776286514</c:v>
                </c:pt>
                <c:pt idx="85">
                  <c:v>1.4417552223182997</c:v>
                </c:pt>
                <c:pt idx="86">
                  <c:v>1.3640585556496725</c:v>
                </c:pt>
                <c:pt idx="87">
                  <c:v>1.6590672937573487</c:v>
                </c:pt>
                <c:pt idx="88">
                  <c:v>1.118860100939858</c:v>
                </c:pt>
                <c:pt idx="89">
                  <c:v>2.413109866938123</c:v>
                </c:pt>
                <c:pt idx="90">
                  <c:v>1.6028616293008648</c:v>
                </c:pt>
                <c:pt idx="91">
                  <c:v>1.5505464480874316</c:v>
                </c:pt>
                <c:pt idx="92">
                  <c:v>1.1074521199021858</c:v>
                </c:pt>
                <c:pt idx="93">
                  <c:v>1.4387648580037486</c:v>
                </c:pt>
                <c:pt idx="94">
                  <c:v>1.0966794824577406</c:v>
                </c:pt>
                <c:pt idx="95">
                  <c:v>1.514331614103323</c:v>
                </c:pt>
                <c:pt idx="96">
                  <c:v>1.0459806645967624</c:v>
                </c:pt>
                <c:pt idx="97">
                  <c:v>1.607578223954431</c:v>
                </c:pt>
                <c:pt idx="98">
                  <c:v>1.3885554077854858</c:v>
                </c:pt>
                <c:pt idx="99">
                  <c:v>1.5801174484704086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4-4E11-83B5-62A7E8F12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82608"/>
        <c:axId val="646352736"/>
      </c:scatterChart>
      <c:valAx>
        <c:axId val="644082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52736"/>
        <c:crosses val="autoZero"/>
        <c:crossBetween val="midCat"/>
      </c:valAx>
      <c:valAx>
        <c:axId val="64635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8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51052.4</c:v>
                </c:pt>
                <c:pt idx="7">
                  <c:v>69175.199999999997</c:v>
                </c:pt>
                <c:pt idx="10">
                  <c:v>50639.4</c:v>
                </c:pt>
                <c:pt idx="13">
                  <c:v>44716</c:v>
                </c:pt>
                <c:pt idx="16">
                  <c:v>41030</c:v>
                </c:pt>
                <c:pt idx="22">
                  <c:v>29036.799999999999</c:v>
                </c:pt>
                <c:pt idx="29">
                  <c:v>61562.400000000001</c:v>
                </c:pt>
                <c:pt idx="30">
                  <c:v>61033.4</c:v>
                </c:pt>
                <c:pt idx="32">
                  <c:v>71155.399999999994</c:v>
                </c:pt>
                <c:pt idx="42">
                  <c:v>46712.6</c:v>
                </c:pt>
                <c:pt idx="46">
                  <c:v>42203.8</c:v>
                </c:pt>
                <c:pt idx="48">
                  <c:v>54895.6</c:v>
                </c:pt>
                <c:pt idx="49">
                  <c:v>38153.599999999999</c:v>
                </c:pt>
                <c:pt idx="51">
                  <c:v>29620</c:v>
                </c:pt>
                <c:pt idx="56">
                  <c:v>47450</c:v>
                </c:pt>
                <c:pt idx="57">
                  <c:v>59678.2</c:v>
                </c:pt>
                <c:pt idx="58">
                  <c:v>54517.4</c:v>
                </c:pt>
                <c:pt idx="64">
                  <c:v>58846.400000000001</c:v>
                </c:pt>
                <c:pt idx="72">
                  <c:v>53225.8</c:v>
                </c:pt>
                <c:pt idx="83">
                  <c:v>31257.200000000001</c:v>
                </c:pt>
                <c:pt idx="87">
                  <c:v>58513.599999999999</c:v>
                </c:pt>
                <c:pt idx="91">
                  <c:v>50654.400000000001</c:v>
                </c:pt>
                <c:pt idx="94">
                  <c:v>58105.4</c:v>
                </c:pt>
                <c:pt idx="98">
                  <c:v>55642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1.5755380746056993</c:v>
                </c:pt>
                <c:pt idx="5">
                  <c:v>1.3763024899096787</c:v>
                </c:pt>
                <c:pt idx="8">
                  <c:v>1.5957140092497146</c:v>
                </c:pt>
                <c:pt idx="11">
                  <c:v>1.8750559083996781</c:v>
                </c:pt>
                <c:pt idx="14">
                  <c:v>1.0321228369485742</c:v>
                </c:pt>
                <c:pt idx="20">
                  <c:v>1.2394960877231651</c:v>
                </c:pt>
                <c:pt idx="27">
                  <c:v>1.2772893844294568</c:v>
                </c:pt>
                <c:pt idx="28">
                  <c:v>1.1605940353970121</c:v>
                </c:pt>
                <c:pt idx="30">
                  <c:v>1.1344606312381071</c:v>
                </c:pt>
                <c:pt idx="40">
                  <c:v>1.2313380115857393</c:v>
                </c:pt>
                <c:pt idx="44">
                  <c:v>1.3692131988114813</c:v>
                </c:pt>
                <c:pt idx="46">
                  <c:v>1.2660577532625565</c:v>
                </c:pt>
                <c:pt idx="47">
                  <c:v>1.0123029019542062</c:v>
                </c:pt>
                <c:pt idx="49">
                  <c:v>1.2089466576637407</c:v>
                </c:pt>
                <c:pt idx="54">
                  <c:v>1.1833719704952581</c:v>
                </c:pt>
                <c:pt idx="55">
                  <c:v>1.2578127356388096</c:v>
                </c:pt>
                <c:pt idx="56">
                  <c:v>1.1480554832035277</c:v>
                </c:pt>
                <c:pt idx="62">
                  <c:v>1.0223055276108648</c:v>
                </c:pt>
                <c:pt idx="70">
                  <c:v>1.0486831574161402</c:v>
                </c:pt>
                <c:pt idx="81">
                  <c:v>2.0880949029343641</c:v>
                </c:pt>
                <c:pt idx="85">
                  <c:v>1.6590672937573487</c:v>
                </c:pt>
                <c:pt idx="89">
                  <c:v>1.5505464480874316</c:v>
                </c:pt>
                <c:pt idx="92">
                  <c:v>1.0966794824577406</c:v>
                </c:pt>
                <c:pt idx="96">
                  <c:v>1.3885554077854858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7-487B-AAF0-46F6A683F3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83783.8</c:v>
                </c:pt>
                <c:pt idx="4">
                  <c:v>98970</c:v>
                </c:pt>
                <c:pt idx="6">
                  <c:v>79287.199999999997</c:v>
                </c:pt>
                <c:pt idx="12">
                  <c:v>79884.800000000003</c:v>
                </c:pt>
                <c:pt idx="23">
                  <c:v>78720.2</c:v>
                </c:pt>
                <c:pt idx="26">
                  <c:v>99283.6</c:v>
                </c:pt>
                <c:pt idx="27">
                  <c:v>71815.8</c:v>
                </c:pt>
                <c:pt idx="31">
                  <c:v>74762.8</c:v>
                </c:pt>
                <c:pt idx="34">
                  <c:v>84096.4</c:v>
                </c:pt>
                <c:pt idx="36">
                  <c:v>70105.8</c:v>
                </c:pt>
                <c:pt idx="37">
                  <c:v>87087.6</c:v>
                </c:pt>
                <c:pt idx="40">
                  <c:v>73882.600000000006</c:v>
                </c:pt>
                <c:pt idx="43">
                  <c:v>63332.2</c:v>
                </c:pt>
                <c:pt idx="45">
                  <c:v>71802.2</c:v>
                </c:pt>
                <c:pt idx="50">
                  <c:v>78572.600000000006</c:v>
                </c:pt>
                <c:pt idx="59">
                  <c:v>64686.2</c:v>
                </c:pt>
                <c:pt idx="67">
                  <c:v>66925</c:v>
                </c:pt>
                <c:pt idx="71">
                  <c:v>79705.399999999994</c:v>
                </c:pt>
                <c:pt idx="73">
                  <c:v>74326.600000000006</c:v>
                </c:pt>
                <c:pt idx="74">
                  <c:v>68854.600000000006</c:v>
                </c:pt>
                <c:pt idx="77">
                  <c:v>78499.199999999997</c:v>
                </c:pt>
                <c:pt idx="81">
                  <c:v>65379</c:v>
                </c:pt>
                <c:pt idx="84">
                  <c:v>100585.8</c:v>
                </c:pt>
                <c:pt idx="88">
                  <c:v>84842.6</c:v>
                </c:pt>
                <c:pt idx="92">
                  <c:v>72545.8</c:v>
                </c:pt>
                <c:pt idx="96">
                  <c:v>73626.600000000006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1.2851649125487266</c:v>
                </c:pt>
                <c:pt idx="4">
                  <c:v>1.0137112256239265</c:v>
                </c:pt>
                <c:pt idx="6">
                  <c:v>1.0429300063566376</c:v>
                </c:pt>
                <c:pt idx="12">
                  <c:v>1.2431901938791861</c:v>
                </c:pt>
                <c:pt idx="23">
                  <c:v>1.1605280474389039</c:v>
                </c:pt>
                <c:pt idx="26">
                  <c:v>1.0671450269732361</c:v>
                </c:pt>
                <c:pt idx="27">
                  <c:v>1.5168806864227649</c:v>
                </c:pt>
                <c:pt idx="31">
                  <c:v>1.3962558919676631</c:v>
                </c:pt>
                <c:pt idx="34">
                  <c:v>1.2668675472434017</c:v>
                </c:pt>
                <c:pt idx="36">
                  <c:v>1.3159824151496737</c:v>
                </c:pt>
                <c:pt idx="37">
                  <c:v>1.2756236249477537</c:v>
                </c:pt>
                <c:pt idx="40">
                  <c:v>1.5224152912864461</c:v>
                </c:pt>
                <c:pt idx="43">
                  <c:v>1.0624295382127891</c:v>
                </c:pt>
                <c:pt idx="45">
                  <c:v>1.3307530967017724</c:v>
                </c:pt>
                <c:pt idx="50">
                  <c:v>1.1908222459228788</c:v>
                </c:pt>
                <c:pt idx="59">
                  <c:v>1.164205039096438</c:v>
                </c:pt>
                <c:pt idx="67">
                  <c:v>1.0953754202465447</c:v>
                </c:pt>
                <c:pt idx="71">
                  <c:v>1.509634228044775</c:v>
                </c:pt>
                <c:pt idx="73">
                  <c:v>1.0257565931981283</c:v>
                </c:pt>
                <c:pt idx="74">
                  <c:v>1.3360763115318366</c:v>
                </c:pt>
                <c:pt idx="77">
                  <c:v>1.3056820961232727</c:v>
                </c:pt>
                <c:pt idx="81">
                  <c:v>1.6420563177778797</c:v>
                </c:pt>
                <c:pt idx="84">
                  <c:v>1.1654527776286514</c:v>
                </c:pt>
                <c:pt idx="88">
                  <c:v>1.118860100939858</c:v>
                </c:pt>
                <c:pt idx="92">
                  <c:v>1.1074521199021858</c:v>
                </c:pt>
                <c:pt idx="96">
                  <c:v>1.0459806645967624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77-487B-AAF0-46F6A683F3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5">
                  <c:v>35771.800000000003</c:v>
                </c:pt>
                <c:pt idx="8">
                  <c:v>52816.6</c:v>
                </c:pt>
                <c:pt idx="14">
                  <c:v>44399.6</c:v>
                </c:pt>
                <c:pt idx="17">
                  <c:v>55596.2</c:v>
                </c:pt>
                <c:pt idx="18">
                  <c:v>59353.2</c:v>
                </c:pt>
                <c:pt idx="20">
                  <c:v>59693.2</c:v>
                </c:pt>
                <c:pt idx="24">
                  <c:v>45836</c:v>
                </c:pt>
                <c:pt idx="25">
                  <c:v>32742.6</c:v>
                </c:pt>
                <c:pt idx="28">
                  <c:v>43779.4</c:v>
                </c:pt>
                <c:pt idx="33">
                  <c:v>53877.2</c:v>
                </c:pt>
                <c:pt idx="38">
                  <c:v>41448.199999999997</c:v>
                </c:pt>
                <c:pt idx="41">
                  <c:v>54692.2</c:v>
                </c:pt>
                <c:pt idx="44">
                  <c:v>57803</c:v>
                </c:pt>
                <c:pt idx="54">
                  <c:v>59489.2</c:v>
                </c:pt>
                <c:pt idx="55">
                  <c:v>43792.2</c:v>
                </c:pt>
                <c:pt idx="61">
                  <c:v>57233.8</c:v>
                </c:pt>
                <c:pt idx="62">
                  <c:v>53820.6</c:v>
                </c:pt>
                <c:pt idx="63">
                  <c:v>21386.2</c:v>
                </c:pt>
                <c:pt idx="65">
                  <c:v>47959.8</c:v>
                </c:pt>
                <c:pt idx="68">
                  <c:v>39774</c:v>
                </c:pt>
                <c:pt idx="69">
                  <c:v>52666.6</c:v>
                </c:pt>
                <c:pt idx="76">
                  <c:v>67944</c:v>
                </c:pt>
                <c:pt idx="79">
                  <c:v>26639.200000000001</c:v>
                </c:pt>
                <c:pt idx="80">
                  <c:v>51221</c:v>
                </c:pt>
                <c:pt idx="89">
                  <c:v>33007.199999999997</c:v>
                </c:pt>
                <c:pt idx="95">
                  <c:v>44942.6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5">
                  <c:v>2.2888979587272655</c:v>
                </c:pt>
                <c:pt idx="8">
                  <c:v>1.3240534225981984</c:v>
                </c:pt>
                <c:pt idx="14">
                  <c:v>1.0390634149857205</c:v>
                </c:pt>
                <c:pt idx="17">
                  <c:v>1.7760926106460515</c:v>
                </c:pt>
                <c:pt idx="18">
                  <c:v>1.8234231684222586</c:v>
                </c:pt>
                <c:pt idx="20">
                  <c:v>1.4538171852070254</c:v>
                </c:pt>
                <c:pt idx="24">
                  <c:v>2.2680644035256132</c:v>
                </c:pt>
                <c:pt idx="25">
                  <c:v>2.1519977032978446</c:v>
                </c:pt>
                <c:pt idx="28">
                  <c:v>2.0366656463999049</c:v>
                </c:pt>
                <c:pt idx="33">
                  <c:v>1.5319096018352847</c:v>
                </c:pt>
                <c:pt idx="38">
                  <c:v>2.4965861002407825</c:v>
                </c:pt>
                <c:pt idx="41">
                  <c:v>1.1071779888174182</c:v>
                </c:pt>
                <c:pt idx="44">
                  <c:v>1.4961507188208225</c:v>
                </c:pt>
                <c:pt idx="54">
                  <c:v>1.5821359171076432</c:v>
                </c:pt>
                <c:pt idx="55">
                  <c:v>2.2718429309329058</c:v>
                </c:pt>
                <c:pt idx="61">
                  <c:v>1.7783722206108976</c:v>
                </c:pt>
                <c:pt idx="62">
                  <c:v>1.9745227663757001</c:v>
                </c:pt>
                <c:pt idx="63">
                  <c:v>2.3565196248047804</c:v>
                </c:pt>
                <c:pt idx="65">
                  <c:v>2.1519689406544646</c:v>
                </c:pt>
                <c:pt idx="68">
                  <c:v>2.127269070246895</c:v>
                </c:pt>
                <c:pt idx="69">
                  <c:v>1.8140719165467298</c:v>
                </c:pt>
                <c:pt idx="76">
                  <c:v>1.6920552219474863</c:v>
                </c:pt>
                <c:pt idx="79">
                  <c:v>2.4287516141625876</c:v>
                </c:pt>
                <c:pt idx="80">
                  <c:v>1.8103121766462975</c:v>
                </c:pt>
                <c:pt idx="89">
                  <c:v>2.413109866938123</c:v>
                </c:pt>
                <c:pt idx="95">
                  <c:v>1.514331614103323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77-487B-AAF0-46F6A683F3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77421.600000000006</c:v>
                </c:pt>
                <c:pt idx="3">
                  <c:v>80778</c:v>
                </c:pt>
                <c:pt idx="9">
                  <c:v>71777.8</c:v>
                </c:pt>
                <c:pt idx="11">
                  <c:v>74743</c:v>
                </c:pt>
                <c:pt idx="15">
                  <c:v>79690.8</c:v>
                </c:pt>
                <c:pt idx="19">
                  <c:v>74841</c:v>
                </c:pt>
                <c:pt idx="21">
                  <c:v>70854.2</c:v>
                </c:pt>
                <c:pt idx="35">
                  <c:v>73934.2</c:v>
                </c:pt>
                <c:pt idx="39">
                  <c:v>68716.800000000003</c:v>
                </c:pt>
                <c:pt idx="47">
                  <c:v>65765.600000000006</c:v>
                </c:pt>
                <c:pt idx="52">
                  <c:v>72050.399999999994</c:v>
                </c:pt>
                <c:pt idx="53">
                  <c:v>92367.8</c:v>
                </c:pt>
                <c:pt idx="60">
                  <c:v>71285</c:v>
                </c:pt>
                <c:pt idx="66">
                  <c:v>84391.6</c:v>
                </c:pt>
                <c:pt idx="70">
                  <c:v>66205.8</c:v>
                </c:pt>
                <c:pt idx="75">
                  <c:v>69679.8</c:v>
                </c:pt>
                <c:pt idx="78">
                  <c:v>88620.2</c:v>
                </c:pt>
                <c:pt idx="82">
                  <c:v>77806.399999999994</c:v>
                </c:pt>
                <c:pt idx="85">
                  <c:v>70313.600000000006</c:v>
                </c:pt>
                <c:pt idx="86">
                  <c:v>95389.6</c:v>
                </c:pt>
                <c:pt idx="90">
                  <c:v>80751.199999999997</c:v>
                </c:pt>
                <c:pt idx="93">
                  <c:v>84298</c:v>
                </c:pt>
                <c:pt idx="97">
                  <c:v>81950.600000000006</c:v>
                </c:pt>
                <c:pt idx="99">
                  <c:v>70260.600000000006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1.7345546979137603</c:v>
                </c:pt>
                <c:pt idx="3">
                  <c:v>1.6462650721731165</c:v>
                </c:pt>
                <c:pt idx="9">
                  <c:v>1.5258478248149148</c:v>
                </c:pt>
                <c:pt idx="11">
                  <c:v>1.4221398659406232</c:v>
                </c:pt>
                <c:pt idx="15">
                  <c:v>1.3907753467150537</c:v>
                </c:pt>
                <c:pt idx="19">
                  <c:v>1.7339960716719445</c:v>
                </c:pt>
                <c:pt idx="21">
                  <c:v>1.6205390788407745</c:v>
                </c:pt>
                <c:pt idx="35">
                  <c:v>1.7060440229284959</c:v>
                </c:pt>
                <c:pt idx="39">
                  <c:v>1.7156939787650181</c:v>
                </c:pt>
                <c:pt idx="47">
                  <c:v>1.9656172831997274</c:v>
                </c:pt>
                <c:pt idx="52">
                  <c:v>1.6726069529107404</c:v>
                </c:pt>
                <c:pt idx="53">
                  <c:v>1.4324472381067861</c:v>
                </c:pt>
                <c:pt idx="60">
                  <c:v>1.4609665427509293</c:v>
                </c:pt>
                <c:pt idx="66">
                  <c:v>1.6571910000521377</c:v>
                </c:pt>
                <c:pt idx="70">
                  <c:v>1.6660473855764901</c:v>
                </c:pt>
                <c:pt idx="75">
                  <c:v>1.5290084070275747</c:v>
                </c:pt>
                <c:pt idx="78">
                  <c:v>1.4932148652338857</c:v>
                </c:pt>
                <c:pt idx="82">
                  <c:v>1.7014281601513501</c:v>
                </c:pt>
                <c:pt idx="85">
                  <c:v>1.4417552223182997</c:v>
                </c:pt>
                <c:pt idx="86">
                  <c:v>1.3640585556496725</c:v>
                </c:pt>
                <c:pt idx="90">
                  <c:v>1.6028616293008648</c:v>
                </c:pt>
                <c:pt idx="93">
                  <c:v>1.4387648580037486</c:v>
                </c:pt>
                <c:pt idx="97">
                  <c:v>1.607578223954431</c:v>
                </c:pt>
                <c:pt idx="99">
                  <c:v>1.5801174484704086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77-487B-AAF0-46F6A683F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126720"/>
        <c:axId val="646361056"/>
      </c:scatterChart>
      <c:valAx>
        <c:axId val="64512672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61056"/>
        <c:crosses val="autoZero"/>
        <c:crossBetween val="midCat"/>
      </c:valAx>
      <c:valAx>
        <c:axId val="64636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12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83783.8</c:v>
                </c:pt>
                <c:pt idx="4">
                  <c:v>98970</c:v>
                </c:pt>
                <c:pt idx="6">
                  <c:v>79287.199999999997</c:v>
                </c:pt>
                <c:pt idx="14">
                  <c:v>44399.6</c:v>
                </c:pt>
                <c:pt idx="16">
                  <c:v>41030</c:v>
                </c:pt>
                <c:pt idx="23">
                  <c:v>78720.2</c:v>
                </c:pt>
                <c:pt idx="26">
                  <c:v>99283.6</c:v>
                </c:pt>
                <c:pt idx="32">
                  <c:v>71155.399999999994</c:v>
                </c:pt>
                <c:pt idx="36">
                  <c:v>70105.8</c:v>
                </c:pt>
                <c:pt idx="41">
                  <c:v>54692.2</c:v>
                </c:pt>
                <c:pt idx="43">
                  <c:v>63332.2</c:v>
                </c:pt>
                <c:pt idx="48">
                  <c:v>54895.6</c:v>
                </c:pt>
                <c:pt idx="56">
                  <c:v>47450</c:v>
                </c:pt>
                <c:pt idx="59">
                  <c:v>64686.2</c:v>
                </c:pt>
                <c:pt idx="64">
                  <c:v>58846.400000000001</c:v>
                </c:pt>
                <c:pt idx="67">
                  <c:v>66925</c:v>
                </c:pt>
                <c:pt idx="72">
                  <c:v>53225.8</c:v>
                </c:pt>
                <c:pt idx="73">
                  <c:v>74326.600000000006</c:v>
                </c:pt>
                <c:pt idx="84">
                  <c:v>100585.8</c:v>
                </c:pt>
                <c:pt idx="88">
                  <c:v>84842.6</c:v>
                </c:pt>
                <c:pt idx="92">
                  <c:v>72545.8</c:v>
                </c:pt>
                <c:pt idx="94">
                  <c:v>58105.4</c:v>
                </c:pt>
                <c:pt idx="96">
                  <c:v>73626.600000000006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1.2851649125487266</c:v>
                </c:pt>
                <c:pt idx="4">
                  <c:v>1.0137112256239265</c:v>
                </c:pt>
                <c:pt idx="6">
                  <c:v>1.0429300063566376</c:v>
                </c:pt>
                <c:pt idx="14">
                  <c:v>1.0390634149857205</c:v>
                </c:pt>
                <c:pt idx="16">
                  <c:v>1.0321228369485742</c:v>
                </c:pt>
                <c:pt idx="23">
                  <c:v>1.1605280474389039</c:v>
                </c:pt>
                <c:pt idx="26">
                  <c:v>1.0671450269732361</c:v>
                </c:pt>
                <c:pt idx="32">
                  <c:v>1.1344606312381071</c:v>
                </c:pt>
                <c:pt idx="36">
                  <c:v>1.3159824151496737</c:v>
                </c:pt>
                <c:pt idx="41">
                  <c:v>1.1071779888174182</c:v>
                </c:pt>
                <c:pt idx="43">
                  <c:v>1.0624295382127891</c:v>
                </c:pt>
                <c:pt idx="48">
                  <c:v>1.2660577532625565</c:v>
                </c:pt>
                <c:pt idx="56">
                  <c:v>1.1833719704952581</c:v>
                </c:pt>
                <c:pt idx="59">
                  <c:v>1.164205039096438</c:v>
                </c:pt>
                <c:pt idx="64">
                  <c:v>1.0223055276108648</c:v>
                </c:pt>
                <c:pt idx="67">
                  <c:v>1.0953754202465447</c:v>
                </c:pt>
                <c:pt idx="72">
                  <c:v>1.0486831574161402</c:v>
                </c:pt>
                <c:pt idx="73">
                  <c:v>1.0257565931981283</c:v>
                </c:pt>
                <c:pt idx="84">
                  <c:v>1.1654527776286514</c:v>
                </c:pt>
                <c:pt idx="88">
                  <c:v>1.118860100939858</c:v>
                </c:pt>
                <c:pt idx="92">
                  <c:v>1.1074521199021858</c:v>
                </c:pt>
                <c:pt idx="94">
                  <c:v>1.0966794824577406</c:v>
                </c:pt>
                <c:pt idx="96">
                  <c:v>1.0459806645967624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84-4537-967D-70AC27257A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77421.600000000006</c:v>
                </c:pt>
                <c:pt idx="2">
                  <c:v>51052.4</c:v>
                </c:pt>
                <c:pt idx="3">
                  <c:v>80778</c:v>
                </c:pt>
                <c:pt idx="5">
                  <c:v>35771.800000000003</c:v>
                </c:pt>
                <c:pt idx="7">
                  <c:v>69175.199999999997</c:v>
                </c:pt>
                <c:pt idx="8">
                  <c:v>52816.6</c:v>
                </c:pt>
                <c:pt idx="9">
                  <c:v>71777.8</c:v>
                </c:pt>
                <c:pt idx="10">
                  <c:v>50639.4</c:v>
                </c:pt>
                <c:pt idx="11">
                  <c:v>74743</c:v>
                </c:pt>
                <c:pt idx="12">
                  <c:v>79884.800000000003</c:v>
                </c:pt>
                <c:pt idx="13">
                  <c:v>44716</c:v>
                </c:pt>
                <c:pt idx="15">
                  <c:v>79690.8</c:v>
                </c:pt>
                <c:pt idx="17">
                  <c:v>55596.2</c:v>
                </c:pt>
                <c:pt idx="18">
                  <c:v>59353.2</c:v>
                </c:pt>
                <c:pt idx="19">
                  <c:v>74841</c:v>
                </c:pt>
                <c:pt idx="20">
                  <c:v>59693.2</c:v>
                </c:pt>
                <c:pt idx="21">
                  <c:v>70854.2</c:v>
                </c:pt>
                <c:pt idx="22">
                  <c:v>29036.799999999999</c:v>
                </c:pt>
                <c:pt idx="24">
                  <c:v>45836</c:v>
                </c:pt>
                <c:pt idx="25">
                  <c:v>32742.6</c:v>
                </c:pt>
                <c:pt idx="27">
                  <c:v>71815.8</c:v>
                </c:pt>
                <c:pt idx="28">
                  <c:v>43779.4</c:v>
                </c:pt>
                <c:pt idx="29">
                  <c:v>61562.400000000001</c:v>
                </c:pt>
                <c:pt idx="30">
                  <c:v>61033.4</c:v>
                </c:pt>
                <c:pt idx="31">
                  <c:v>74762.8</c:v>
                </c:pt>
                <c:pt idx="33">
                  <c:v>53877.2</c:v>
                </c:pt>
                <c:pt idx="34">
                  <c:v>84096.4</c:v>
                </c:pt>
                <c:pt idx="35">
                  <c:v>73934.2</c:v>
                </c:pt>
                <c:pt idx="37">
                  <c:v>87087.6</c:v>
                </c:pt>
                <c:pt idx="38">
                  <c:v>41448.199999999997</c:v>
                </c:pt>
                <c:pt idx="39">
                  <c:v>68716.800000000003</c:v>
                </c:pt>
                <c:pt idx="40">
                  <c:v>73882.600000000006</c:v>
                </c:pt>
                <c:pt idx="42">
                  <c:v>46712.6</c:v>
                </c:pt>
                <c:pt idx="44">
                  <c:v>57803</c:v>
                </c:pt>
                <c:pt idx="45">
                  <c:v>71802.2</c:v>
                </c:pt>
                <c:pt idx="46">
                  <c:v>42203.8</c:v>
                </c:pt>
                <c:pt idx="47">
                  <c:v>65765.600000000006</c:v>
                </c:pt>
                <c:pt idx="49">
                  <c:v>38153.599999999999</c:v>
                </c:pt>
                <c:pt idx="50">
                  <c:v>78572.600000000006</c:v>
                </c:pt>
                <c:pt idx="51">
                  <c:v>29620</c:v>
                </c:pt>
                <c:pt idx="52">
                  <c:v>72050.399999999994</c:v>
                </c:pt>
                <c:pt idx="53">
                  <c:v>92367.8</c:v>
                </c:pt>
                <c:pt idx="54">
                  <c:v>59489.2</c:v>
                </c:pt>
                <c:pt idx="55">
                  <c:v>43792.2</c:v>
                </c:pt>
                <c:pt idx="57">
                  <c:v>59678.2</c:v>
                </c:pt>
                <c:pt idx="58">
                  <c:v>54517.4</c:v>
                </c:pt>
                <c:pt idx="60">
                  <c:v>71285</c:v>
                </c:pt>
                <c:pt idx="61">
                  <c:v>57233.8</c:v>
                </c:pt>
                <c:pt idx="62">
                  <c:v>53820.6</c:v>
                </c:pt>
                <c:pt idx="63">
                  <c:v>21386.2</c:v>
                </c:pt>
                <c:pt idx="65">
                  <c:v>47959.8</c:v>
                </c:pt>
                <c:pt idx="66">
                  <c:v>84391.6</c:v>
                </c:pt>
                <c:pt idx="68">
                  <c:v>39774</c:v>
                </c:pt>
                <c:pt idx="69">
                  <c:v>52666.6</c:v>
                </c:pt>
                <c:pt idx="70">
                  <c:v>66205.8</c:v>
                </c:pt>
                <c:pt idx="71">
                  <c:v>79705.399999999994</c:v>
                </c:pt>
                <c:pt idx="74">
                  <c:v>68854.600000000006</c:v>
                </c:pt>
                <c:pt idx="75">
                  <c:v>69679.8</c:v>
                </c:pt>
                <c:pt idx="76">
                  <c:v>67944</c:v>
                </c:pt>
                <c:pt idx="77">
                  <c:v>78499.199999999997</c:v>
                </c:pt>
                <c:pt idx="78">
                  <c:v>88620.2</c:v>
                </c:pt>
                <c:pt idx="79">
                  <c:v>26639.200000000001</c:v>
                </c:pt>
                <c:pt idx="80">
                  <c:v>51221</c:v>
                </c:pt>
                <c:pt idx="81">
                  <c:v>65379</c:v>
                </c:pt>
                <c:pt idx="82">
                  <c:v>77806.399999999994</c:v>
                </c:pt>
                <c:pt idx="83">
                  <c:v>31257.200000000001</c:v>
                </c:pt>
                <c:pt idx="85">
                  <c:v>70313.600000000006</c:v>
                </c:pt>
                <c:pt idx="86">
                  <c:v>95389.6</c:v>
                </c:pt>
                <c:pt idx="87">
                  <c:v>58513.599999999999</c:v>
                </c:pt>
                <c:pt idx="89">
                  <c:v>33007.199999999997</c:v>
                </c:pt>
                <c:pt idx="90">
                  <c:v>80751.199999999997</c:v>
                </c:pt>
                <c:pt idx="91">
                  <c:v>50654.400000000001</c:v>
                </c:pt>
                <c:pt idx="93">
                  <c:v>84298</c:v>
                </c:pt>
                <c:pt idx="95">
                  <c:v>44942.6</c:v>
                </c:pt>
                <c:pt idx="97">
                  <c:v>81950.600000000006</c:v>
                </c:pt>
                <c:pt idx="98">
                  <c:v>55642</c:v>
                </c:pt>
                <c:pt idx="99">
                  <c:v>70260.600000000006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1.7345546979137603</c:v>
                </c:pt>
                <c:pt idx="2">
                  <c:v>1.5755380746056993</c:v>
                </c:pt>
                <c:pt idx="3">
                  <c:v>1.6462650721731165</c:v>
                </c:pt>
                <c:pt idx="5">
                  <c:v>2.2888979587272655</c:v>
                </c:pt>
                <c:pt idx="7">
                  <c:v>1.3763024899096787</c:v>
                </c:pt>
                <c:pt idx="8">
                  <c:v>1.3240534225981984</c:v>
                </c:pt>
                <c:pt idx="9">
                  <c:v>1.5258478248149148</c:v>
                </c:pt>
                <c:pt idx="10">
                  <c:v>1.5957140092497146</c:v>
                </c:pt>
                <c:pt idx="11">
                  <c:v>1.4221398659406232</c:v>
                </c:pt>
                <c:pt idx="12">
                  <c:v>1.2431901938791861</c:v>
                </c:pt>
                <c:pt idx="13">
                  <c:v>1.8750559083996781</c:v>
                </c:pt>
                <c:pt idx="15">
                  <c:v>1.3907753467150537</c:v>
                </c:pt>
                <c:pt idx="17">
                  <c:v>1.7760926106460515</c:v>
                </c:pt>
                <c:pt idx="18">
                  <c:v>1.8234231684222586</c:v>
                </c:pt>
                <c:pt idx="19">
                  <c:v>1.7339960716719445</c:v>
                </c:pt>
                <c:pt idx="20">
                  <c:v>1.4538171852070254</c:v>
                </c:pt>
                <c:pt idx="21">
                  <c:v>1.6205390788407745</c:v>
                </c:pt>
                <c:pt idx="22">
                  <c:v>1.2394960877231651</c:v>
                </c:pt>
                <c:pt idx="24">
                  <c:v>2.2680644035256132</c:v>
                </c:pt>
                <c:pt idx="25">
                  <c:v>2.1519977032978446</c:v>
                </c:pt>
                <c:pt idx="27">
                  <c:v>1.5168806864227649</c:v>
                </c:pt>
                <c:pt idx="28">
                  <c:v>2.0366656463999049</c:v>
                </c:pt>
                <c:pt idx="29">
                  <c:v>1.2772893844294568</c:v>
                </c:pt>
                <c:pt idx="30">
                  <c:v>1.1605940353970121</c:v>
                </c:pt>
                <c:pt idx="31">
                  <c:v>1.3962558919676631</c:v>
                </c:pt>
                <c:pt idx="33">
                  <c:v>1.5319096018352847</c:v>
                </c:pt>
                <c:pt idx="34">
                  <c:v>1.2668675472434017</c:v>
                </c:pt>
                <c:pt idx="35">
                  <c:v>1.7060440229284959</c:v>
                </c:pt>
                <c:pt idx="37">
                  <c:v>1.2756236249477537</c:v>
                </c:pt>
                <c:pt idx="38">
                  <c:v>2.4965861002407825</c:v>
                </c:pt>
                <c:pt idx="39">
                  <c:v>1.7156939787650181</c:v>
                </c:pt>
                <c:pt idx="40">
                  <c:v>1.5224152912864461</c:v>
                </c:pt>
                <c:pt idx="42">
                  <c:v>1.2313380115857393</c:v>
                </c:pt>
                <c:pt idx="44">
                  <c:v>1.4961507188208225</c:v>
                </c:pt>
                <c:pt idx="45">
                  <c:v>1.3307530967017724</c:v>
                </c:pt>
                <c:pt idx="46">
                  <c:v>1.3692131988114813</c:v>
                </c:pt>
                <c:pt idx="47">
                  <c:v>1.9656172831997274</c:v>
                </c:pt>
                <c:pt idx="49">
                  <c:v>1.0123029019542062</c:v>
                </c:pt>
                <c:pt idx="50">
                  <c:v>1.1908222459228788</c:v>
                </c:pt>
                <c:pt idx="51">
                  <c:v>1.2089466576637407</c:v>
                </c:pt>
                <c:pt idx="52">
                  <c:v>1.6726069529107404</c:v>
                </c:pt>
                <c:pt idx="53">
                  <c:v>1.4324472381067861</c:v>
                </c:pt>
                <c:pt idx="54">
                  <c:v>1.5821359171076432</c:v>
                </c:pt>
                <c:pt idx="55">
                  <c:v>2.2718429309329058</c:v>
                </c:pt>
                <c:pt idx="57">
                  <c:v>1.2578127356388096</c:v>
                </c:pt>
                <c:pt idx="58">
                  <c:v>1.1480554832035277</c:v>
                </c:pt>
                <c:pt idx="60">
                  <c:v>1.4609665427509293</c:v>
                </c:pt>
                <c:pt idx="61">
                  <c:v>1.7783722206108976</c:v>
                </c:pt>
                <c:pt idx="62">
                  <c:v>1.9745227663757001</c:v>
                </c:pt>
                <c:pt idx="63">
                  <c:v>2.3565196248047804</c:v>
                </c:pt>
                <c:pt idx="65">
                  <c:v>2.1519689406544646</c:v>
                </c:pt>
                <c:pt idx="66">
                  <c:v>1.6571910000521377</c:v>
                </c:pt>
                <c:pt idx="68">
                  <c:v>2.127269070246895</c:v>
                </c:pt>
                <c:pt idx="69">
                  <c:v>1.8140719165467298</c:v>
                </c:pt>
                <c:pt idx="70">
                  <c:v>1.6660473855764901</c:v>
                </c:pt>
                <c:pt idx="71">
                  <c:v>1.509634228044775</c:v>
                </c:pt>
                <c:pt idx="74">
                  <c:v>1.3360763115318366</c:v>
                </c:pt>
                <c:pt idx="75">
                  <c:v>1.5290084070275747</c:v>
                </c:pt>
                <c:pt idx="76">
                  <c:v>1.6920552219474863</c:v>
                </c:pt>
                <c:pt idx="77">
                  <c:v>1.3056820961232727</c:v>
                </c:pt>
                <c:pt idx="78">
                  <c:v>1.4932148652338857</c:v>
                </c:pt>
                <c:pt idx="79">
                  <c:v>2.4287516141625876</c:v>
                </c:pt>
                <c:pt idx="80">
                  <c:v>1.8103121766462975</c:v>
                </c:pt>
                <c:pt idx="81">
                  <c:v>1.6420563177778797</c:v>
                </c:pt>
                <c:pt idx="82">
                  <c:v>1.7014281601513501</c:v>
                </c:pt>
                <c:pt idx="83">
                  <c:v>2.0880949029343641</c:v>
                </c:pt>
                <c:pt idx="85">
                  <c:v>1.4417552223182997</c:v>
                </c:pt>
                <c:pt idx="86">
                  <c:v>1.3640585556496725</c:v>
                </c:pt>
                <c:pt idx="87">
                  <c:v>1.6590672937573487</c:v>
                </c:pt>
                <c:pt idx="89">
                  <c:v>2.413109866938123</c:v>
                </c:pt>
                <c:pt idx="90">
                  <c:v>1.6028616293008648</c:v>
                </c:pt>
                <c:pt idx="91">
                  <c:v>1.5505464480874316</c:v>
                </c:pt>
                <c:pt idx="93">
                  <c:v>1.4387648580037486</c:v>
                </c:pt>
                <c:pt idx="95">
                  <c:v>1.514331614103323</c:v>
                </c:pt>
                <c:pt idx="97">
                  <c:v>1.607578223954431</c:v>
                </c:pt>
                <c:pt idx="98">
                  <c:v>1.3885554077854858</c:v>
                </c:pt>
                <c:pt idx="99">
                  <c:v>1.5801174484704086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4-4537-967D-70AC27257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145520"/>
        <c:axId val="646372704"/>
      </c:scatterChart>
      <c:valAx>
        <c:axId val="64514552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72704"/>
        <c:crosses val="autoZero"/>
        <c:crossBetween val="midCat"/>
      </c:valAx>
      <c:valAx>
        <c:axId val="64637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145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84157.2</c:v>
                </c:pt>
                <c:pt idx="1">
                  <c:v>78494.2</c:v>
                </c:pt>
                <c:pt idx="2">
                  <c:v>51360</c:v>
                </c:pt>
                <c:pt idx="3">
                  <c:v>80089.600000000006</c:v>
                </c:pt>
                <c:pt idx="4">
                  <c:v>99835.6</c:v>
                </c:pt>
                <c:pt idx="5">
                  <c:v>36662.6</c:v>
                </c:pt>
                <c:pt idx="6">
                  <c:v>80096.600000000006</c:v>
                </c:pt>
                <c:pt idx="7">
                  <c:v>68605.2</c:v>
                </c:pt>
                <c:pt idx="8">
                  <c:v>53237</c:v>
                </c:pt>
                <c:pt idx="9">
                  <c:v>71743.199999999997</c:v>
                </c:pt>
                <c:pt idx="10">
                  <c:v>50719</c:v>
                </c:pt>
                <c:pt idx="11">
                  <c:v>73046.2</c:v>
                </c:pt>
                <c:pt idx="12">
                  <c:v>77461.399999999994</c:v>
                </c:pt>
                <c:pt idx="13">
                  <c:v>44921</c:v>
                </c:pt>
                <c:pt idx="14">
                  <c:v>45951</c:v>
                </c:pt>
                <c:pt idx="15">
                  <c:v>78639.600000000006</c:v>
                </c:pt>
                <c:pt idx="16">
                  <c:v>40188.400000000001</c:v>
                </c:pt>
                <c:pt idx="17">
                  <c:v>54907.4</c:v>
                </c:pt>
                <c:pt idx="18">
                  <c:v>59686.400000000001</c:v>
                </c:pt>
                <c:pt idx="19">
                  <c:v>72849</c:v>
                </c:pt>
                <c:pt idx="20">
                  <c:v>60732.4</c:v>
                </c:pt>
                <c:pt idx="21">
                  <c:v>70006.399999999994</c:v>
                </c:pt>
                <c:pt idx="22">
                  <c:v>27780.400000000001</c:v>
                </c:pt>
                <c:pt idx="23">
                  <c:v>78745</c:v>
                </c:pt>
                <c:pt idx="24">
                  <c:v>44455.4</c:v>
                </c:pt>
                <c:pt idx="25">
                  <c:v>32842.400000000001</c:v>
                </c:pt>
                <c:pt idx="26">
                  <c:v>100067.4</c:v>
                </c:pt>
                <c:pt idx="27">
                  <c:v>73359</c:v>
                </c:pt>
                <c:pt idx="28">
                  <c:v>43980</c:v>
                </c:pt>
                <c:pt idx="29">
                  <c:v>60952.800000000003</c:v>
                </c:pt>
                <c:pt idx="30">
                  <c:v>59698.8</c:v>
                </c:pt>
                <c:pt idx="31">
                  <c:v>74539.600000000006</c:v>
                </c:pt>
                <c:pt idx="32">
                  <c:v>70569</c:v>
                </c:pt>
                <c:pt idx="33">
                  <c:v>52955.199999999997</c:v>
                </c:pt>
                <c:pt idx="34">
                  <c:v>85176.8</c:v>
                </c:pt>
                <c:pt idx="35">
                  <c:v>73944.600000000006</c:v>
                </c:pt>
                <c:pt idx="36">
                  <c:v>68943</c:v>
                </c:pt>
                <c:pt idx="37">
                  <c:v>88546.4</c:v>
                </c:pt>
                <c:pt idx="38">
                  <c:v>41801.4</c:v>
                </c:pt>
                <c:pt idx="39">
                  <c:v>66796</c:v>
                </c:pt>
                <c:pt idx="40">
                  <c:v>75999.399999999994</c:v>
                </c:pt>
                <c:pt idx="41">
                  <c:v>54503.8</c:v>
                </c:pt>
                <c:pt idx="42">
                  <c:v>47701</c:v>
                </c:pt>
                <c:pt idx="43">
                  <c:v>63762</c:v>
                </c:pt>
                <c:pt idx="44">
                  <c:v>57032</c:v>
                </c:pt>
                <c:pt idx="45">
                  <c:v>69461.600000000006</c:v>
                </c:pt>
                <c:pt idx="46">
                  <c:v>41072</c:v>
                </c:pt>
                <c:pt idx="47">
                  <c:v>65291.8</c:v>
                </c:pt>
                <c:pt idx="48">
                  <c:v>55293</c:v>
                </c:pt>
                <c:pt idx="49">
                  <c:v>38161.800000000003</c:v>
                </c:pt>
                <c:pt idx="50">
                  <c:v>77195</c:v>
                </c:pt>
                <c:pt idx="51">
                  <c:v>29125.4</c:v>
                </c:pt>
                <c:pt idx="52">
                  <c:v>73090.2</c:v>
                </c:pt>
                <c:pt idx="53">
                  <c:v>92124.6</c:v>
                </c:pt>
                <c:pt idx="54">
                  <c:v>57439.8</c:v>
                </c:pt>
                <c:pt idx="55">
                  <c:v>43478.8</c:v>
                </c:pt>
                <c:pt idx="56">
                  <c:v>48369.4</c:v>
                </c:pt>
                <c:pt idx="57">
                  <c:v>59902</c:v>
                </c:pt>
                <c:pt idx="58">
                  <c:v>51589.2</c:v>
                </c:pt>
                <c:pt idx="59">
                  <c:v>62022.6</c:v>
                </c:pt>
                <c:pt idx="60">
                  <c:v>70196</c:v>
                </c:pt>
                <c:pt idx="61">
                  <c:v>57014.6</c:v>
                </c:pt>
                <c:pt idx="62">
                  <c:v>54863.6</c:v>
                </c:pt>
                <c:pt idx="63">
                  <c:v>21727</c:v>
                </c:pt>
                <c:pt idx="64">
                  <c:v>58109.8</c:v>
                </c:pt>
                <c:pt idx="65">
                  <c:v>49672.800000000003</c:v>
                </c:pt>
                <c:pt idx="66">
                  <c:v>83640.2</c:v>
                </c:pt>
                <c:pt idx="67">
                  <c:v>68618.8</c:v>
                </c:pt>
                <c:pt idx="68">
                  <c:v>40388.199999999997</c:v>
                </c:pt>
                <c:pt idx="69">
                  <c:v>53575.199999999997</c:v>
                </c:pt>
                <c:pt idx="70">
                  <c:v>66770.399999999994</c:v>
                </c:pt>
                <c:pt idx="71">
                  <c:v>82061</c:v>
                </c:pt>
                <c:pt idx="72">
                  <c:v>52580</c:v>
                </c:pt>
                <c:pt idx="73">
                  <c:v>75007.399999999994</c:v>
                </c:pt>
                <c:pt idx="74">
                  <c:v>70031</c:v>
                </c:pt>
                <c:pt idx="75">
                  <c:v>69830.399999999994</c:v>
                </c:pt>
                <c:pt idx="76">
                  <c:v>68924.800000000003</c:v>
                </c:pt>
                <c:pt idx="77">
                  <c:v>77499.199999999997</c:v>
                </c:pt>
                <c:pt idx="78">
                  <c:v>86287.4</c:v>
                </c:pt>
                <c:pt idx="79">
                  <c:v>28304.400000000001</c:v>
                </c:pt>
                <c:pt idx="80">
                  <c:v>52123.4</c:v>
                </c:pt>
                <c:pt idx="81">
                  <c:v>65766</c:v>
                </c:pt>
                <c:pt idx="82">
                  <c:v>78342</c:v>
                </c:pt>
                <c:pt idx="83">
                  <c:v>32537.4</c:v>
                </c:pt>
                <c:pt idx="84">
                  <c:v>99468.800000000003</c:v>
                </c:pt>
                <c:pt idx="85">
                  <c:v>70061.8</c:v>
                </c:pt>
                <c:pt idx="86">
                  <c:v>94690.4</c:v>
                </c:pt>
                <c:pt idx="87">
                  <c:v>57339.8</c:v>
                </c:pt>
                <c:pt idx="88">
                  <c:v>82899</c:v>
                </c:pt>
                <c:pt idx="89">
                  <c:v>32095.599999999999</c:v>
                </c:pt>
                <c:pt idx="90">
                  <c:v>81315</c:v>
                </c:pt>
                <c:pt idx="91">
                  <c:v>50323.4</c:v>
                </c:pt>
                <c:pt idx="92">
                  <c:v>73200.399999999994</c:v>
                </c:pt>
                <c:pt idx="93">
                  <c:v>85230.2</c:v>
                </c:pt>
                <c:pt idx="94">
                  <c:v>57668.6</c:v>
                </c:pt>
                <c:pt idx="95">
                  <c:v>45324.800000000003</c:v>
                </c:pt>
                <c:pt idx="96">
                  <c:v>73327</c:v>
                </c:pt>
                <c:pt idx="97">
                  <c:v>81588</c:v>
                </c:pt>
                <c:pt idx="98">
                  <c:v>56838.8</c:v>
                </c:pt>
                <c:pt idx="99">
                  <c:v>70672.399999999994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1.2685545621764982</c:v>
                </c:pt>
                <c:pt idx="1">
                  <c:v>1.7173370771343617</c:v>
                </c:pt>
                <c:pt idx="2">
                  <c:v>1.463648753894081</c:v>
                </c:pt>
                <c:pt idx="3">
                  <c:v>1.6609272614671566</c:v>
                </c:pt>
                <c:pt idx="4">
                  <c:v>1.0133759901277699</c:v>
                </c:pt>
                <c:pt idx="5">
                  <c:v>2.3472421486746713</c:v>
                </c:pt>
                <c:pt idx="6">
                  <c:v>1.0311673654062719</c:v>
                </c:pt>
                <c:pt idx="7">
                  <c:v>1.386615008774845</c:v>
                </c:pt>
                <c:pt idx="8">
                  <c:v>1.3139170126040161</c:v>
                </c:pt>
                <c:pt idx="9">
                  <c:v>1.5102755383088573</c:v>
                </c:pt>
                <c:pt idx="10">
                  <c:v>1.6504662946824662</c:v>
                </c:pt>
                <c:pt idx="11">
                  <c:v>1.3958973909662653</c:v>
                </c:pt>
                <c:pt idx="12">
                  <c:v>1.2793468747014642</c:v>
                </c:pt>
                <c:pt idx="13">
                  <c:v>1.8663653970303422</c:v>
                </c:pt>
                <c:pt idx="14">
                  <c:v>1.110857217470784</c:v>
                </c:pt>
                <c:pt idx="15">
                  <c:v>1.3997400800614448</c:v>
                </c:pt>
                <c:pt idx="16">
                  <c:v>1.0348259696827939</c:v>
                </c:pt>
                <c:pt idx="17">
                  <c:v>1.805348641531014</c:v>
                </c:pt>
                <c:pt idx="18">
                  <c:v>1.8179518282221745</c:v>
                </c:pt>
                <c:pt idx="19">
                  <c:v>1.8077804774259083</c:v>
                </c:pt>
                <c:pt idx="20">
                  <c:v>1.4029908253255263</c:v>
                </c:pt>
                <c:pt idx="21">
                  <c:v>1.6556629108195824</c:v>
                </c:pt>
                <c:pt idx="22">
                  <c:v>1.5048019466962319</c:v>
                </c:pt>
                <c:pt idx="23">
                  <c:v>1.1517937646834719</c:v>
                </c:pt>
                <c:pt idx="24">
                  <c:v>2.3454518461199312</c:v>
                </c:pt>
                <c:pt idx="25">
                  <c:v>2.1454278615448321</c:v>
                </c:pt>
                <c:pt idx="26">
                  <c:v>1.0585265531032084</c:v>
                </c:pt>
                <c:pt idx="27">
                  <c:v>1.4621382516119359</c:v>
                </c:pt>
                <c:pt idx="28">
                  <c:v>2.032423829013188</c:v>
                </c:pt>
                <c:pt idx="29">
                  <c:v>1.2901950361591263</c:v>
                </c:pt>
                <c:pt idx="30">
                  <c:v>1.1776283610390827</c:v>
                </c:pt>
                <c:pt idx="31">
                  <c:v>1.3452983380645991</c:v>
                </c:pt>
                <c:pt idx="32">
                  <c:v>1.143207357338208</c:v>
                </c:pt>
                <c:pt idx="33">
                  <c:v>1.5846602411094661</c:v>
                </c:pt>
                <c:pt idx="34">
                  <c:v>1.2668238299630885</c:v>
                </c:pt>
                <c:pt idx="35">
                  <c:v>1.7075351006023427</c:v>
                </c:pt>
                <c:pt idx="36">
                  <c:v>1.3828525013416881</c:v>
                </c:pt>
                <c:pt idx="37">
                  <c:v>1.2545964601610005</c:v>
                </c:pt>
                <c:pt idx="38">
                  <c:v>2.4755390967766631</c:v>
                </c:pt>
                <c:pt idx="39">
                  <c:v>1.7504491286903407</c:v>
                </c:pt>
                <c:pt idx="40">
                  <c:v>1.416011179035624</c:v>
                </c:pt>
                <c:pt idx="41">
                  <c:v>1.1111335356433862</c:v>
                </c:pt>
                <c:pt idx="42">
                  <c:v>1.3032850464350851</c:v>
                </c:pt>
                <c:pt idx="43">
                  <c:v>1.0567579436027728</c:v>
                </c:pt>
                <c:pt idx="44">
                  <c:v>1.5634205358395288</c:v>
                </c:pt>
                <c:pt idx="45">
                  <c:v>1.3625082059727964</c:v>
                </c:pt>
                <c:pt idx="46">
                  <c:v>1.3335605765485001</c:v>
                </c:pt>
                <c:pt idx="47">
                  <c:v>2.0032530884429591</c:v>
                </c:pt>
                <c:pt idx="48">
                  <c:v>1.2763640967211038</c:v>
                </c:pt>
                <c:pt idx="49">
                  <c:v>1.0121377922425041</c:v>
                </c:pt>
                <c:pt idx="50">
                  <c:v>1.169842606386424</c:v>
                </c:pt>
                <c:pt idx="51">
                  <c:v>1.226180584644331</c:v>
                </c:pt>
                <c:pt idx="52">
                  <c:v>1.631121545706538</c:v>
                </c:pt>
                <c:pt idx="53">
                  <c:v>1.4338732542665042</c:v>
                </c:pt>
                <c:pt idx="54">
                  <c:v>1.6641248750866124</c:v>
                </c:pt>
                <c:pt idx="55">
                  <c:v>2.211974571515313</c:v>
                </c:pt>
                <c:pt idx="56">
                  <c:v>1.05432360128511</c:v>
                </c:pt>
                <c:pt idx="57">
                  <c:v>1.3078695202163533</c:v>
                </c:pt>
                <c:pt idx="58">
                  <c:v>1.1824180254782009</c:v>
                </c:pt>
                <c:pt idx="59">
                  <c:v>1.2146378900594299</c:v>
                </c:pt>
                <c:pt idx="60">
                  <c:v>1.4764658954926206</c:v>
                </c:pt>
                <c:pt idx="61">
                  <c:v>1.7335735057336192</c:v>
                </c:pt>
                <c:pt idx="62">
                  <c:v>1.899273835475616</c:v>
                </c:pt>
                <c:pt idx="63">
                  <c:v>2.3392092787775578</c:v>
                </c:pt>
                <c:pt idx="64">
                  <c:v>1.0417347848383576</c:v>
                </c:pt>
                <c:pt idx="65">
                  <c:v>2.0829910937172857</c:v>
                </c:pt>
                <c:pt idx="66">
                  <c:v>1.6121793109055216</c:v>
                </c:pt>
                <c:pt idx="67">
                  <c:v>1.0960844549890116</c:v>
                </c:pt>
                <c:pt idx="68">
                  <c:v>2.1753878608108312</c:v>
                </c:pt>
                <c:pt idx="69">
                  <c:v>1.7806559751526827</c:v>
                </c:pt>
                <c:pt idx="70">
                  <c:v>1.6516749937097877</c:v>
                </c:pt>
                <c:pt idx="71">
                  <c:v>1.4576595459475268</c:v>
                </c:pt>
                <c:pt idx="72">
                  <c:v>1.0718143780905287</c:v>
                </c:pt>
                <c:pt idx="73">
                  <c:v>1.0163930492191438</c:v>
                </c:pt>
                <c:pt idx="74">
                  <c:v>1.2915423169739115</c:v>
                </c:pt>
                <c:pt idx="75">
                  <c:v>1.5759755063697187</c:v>
                </c:pt>
                <c:pt idx="76">
                  <c:v>1.6214773202098518</c:v>
                </c:pt>
                <c:pt idx="77">
                  <c:v>1.3107619175423746</c:v>
                </c:pt>
                <c:pt idx="78">
                  <c:v>1.5321703979955359</c:v>
                </c:pt>
                <c:pt idx="79">
                  <c:v>2.487811082375885</c:v>
                </c:pt>
                <c:pt idx="80">
                  <c:v>1.7796613421227319</c:v>
                </c:pt>
                <c:pt idx="81">
                  <c:v>1.6328193899583372</c:v>
                </c:pt>
                <c:pt idx="82">
                  <c:v>1.6959612978989558</c:v>
                </c:pt>
                <c:pt idx="83">
                  <c:v>2.0020653156060408</c:v>
                </c:pt>
                <c:pt idx="84">
                  <c:v>1.178540406640072</c:v>
                </c:pt>
                <c:pt idx="85">
                  <c:v>1.4324781835465261</c:v>
                </c:pt>
                <c:pt idx="86">
                  <c:v>1.3605603102320827</c:v>
                </c:pt>
                <c:pt idx="87">
                  <c:v>1.6750668819912171</c:v>
                </c:pt>
                <c:pt idx="88">
                  <c:v>1.0810866234815861</c:v>
                </c:pt>
                <c:pt idx="89">
                  <c:v>2.4830817931429854</c:v>
                </c:pt>
                <c:pt idx="90">
                  <c:v>1.5905675459632294</c:v>
                </c:pt>
                <c:pt idx="91">
                  <c:v>1.5273809003366228</c:v>
                </c:pt>
                <c:pt idx="92">
                  <c:v>1.0970978300665024</c:v>
                </c:pt>
                <c:pt idx="93">
                  <c:v>1.4118821732202904</c:v>
                </c:pt>
                <c:pt idx="94">
                  <c:v>1.0805533687309905</c:v>
                </c:pt>
                <c:pt idx="95">
                  <c:v>1.4759690059305279</c:v>
                </c:pt>
                <c:pt idx="96">
                  <c:v>1.0872802651138054</c:v>
                </c:pt>
                <c:pt idx="97">
                  <c:v>1.6142202284649703</c:v>
                </c:pt>
                <c:pt idx="98">
                  <c:v>1.3593179307093042</c:v>
                </c:pt>
                <c:pt idx="99">
                  <c:v>1.5531805910086542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F-4564-B2EE-0E9361A17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38608"/>
        <c:axId val="642999200"/>
      </c:scatterChart>
      <c:valAx>
        <c:axId val="644038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999200"/>
        <c:crosses val="autoZero"/>
        <c:crossBetween val="midCat"/>
      </c:valAx>
      <c:valAx>
        <c:axId val="64299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3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51360</c:v>
                </c:pt>
                <c:pt idx="7">
                  <c:v>68605.2</c:v>
                </c:pt>
                <c:pt idx="10">
                  <c:v>50719</c:v>
                </c:pt>
                <c:pt idx="13">
                  <c:v>44921</c:v>
                </c:pt>
                <c:pt idx="16">
                  <c:v>40188.400000000001</c:v>
                </c:pt>
                <c:pt idx="22">
                  <c:v>27780.400000000001</c:v>
                </c:pt>
                <c:pt idx="29">
                  <c:v>60952.800000000003</c:v>
                </c:pt>
                <c:pt idx="30">
                  <c:v>59698.8</c:v>
                </c:pt>
                <c:pt idx="32">
                  <c:v>70569</c:v>
                </c:pt>
                <c:pt idx="42">
                  <c:v>47701</c:v>
                </c:pt>
                <c:pt idx="46">
                  <c:v>41072</c:v>
                </c:pt>
                <c:pt idx="48">
                  <c:v>55293</c:v>
                </c:pt>
                <c:pt idx="49">
                  <c:v>38161.800000000003</c:v>
                </c:pt>
                <c:pt idx="51">
                  <c:v>29125.4</c:v>
                </c:pt>
                <c:pt idx="56">
                  <c:v>48369.4</c:v>
                </c:pt>
                <c:pt idx="57">
                  <c:v>59902</c:v>
                </c:pt>
                <c:pt idx="58">
                  <c:v>51589.2</c:v>
                </c:pt>
                <c:pt idx="64">
                  <c:v>58109.8</c:v>
                </c:pt>
                <c:pt idx="72">
                  <c:v>52580</c:v>
                </c:pt>
                <c:pt idx="83">
                  <c:v>32537.4</c:v>
                </c:pt>
                <c:pt idx="87">
                  <c:v>57339.8</c:v>
                </c:pt>
                <c:pt idx="91">
                  <c:v>50323.4</c:v>
                </c:pt>
                <c:pt idx="94">
                  <c:v>57668.6</c:v>
                </c:pt>
                <c:pt idx="98">
                  <c:v>56838.8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1.463648753894081</c:v>
                </c:pt>
                <c:pt idx="5">
                  <c:v>1.386615008774845</c:v>
                </c:pt>
                <c:pt idx="8">
                  <c:v>1.6504662946824662</c:v>
                </c:pt>
                <c:pt idx="11">
                  <c:v>1.8663653970303422</c:v>
                </c:pt>
                <c:pt idx="14">
                  <c:v>1.0348259696827939</c:v>
                </c:pt>
                <c:pt idx="20">
                  <c:v>1.5048019466962319</c:v>
                </c:pt>
                <c:pt idx="27">
                  <c:v>1.2901950361591263</c:v>
                </c:pt>
                <c:pt idx="28">
                  <c:v>1.1776283610390827</c:v>
                </c:pt>
                <c:pt idx="30">
                  <c:v>1.143207357338208</c:v>
                </c:pt>
                <c:pt idx="40">
                  <c:v>1.3032850464350851</c:v>
                </c:pt>
                <c:pt idx="44">
                  <c:v>1.3335605765485001</c:v>
                </c:pt>
                <c:pt idx="46">
                  <c:v>1.2763640967211038</c:v>
                </c:pt>
                <c:pt idx="47">
                  <c:v>1.0121377922425041</c:v>
                </c:pt>
                <c:pt idx="49">
                  <c:v>1.226180584644331</c:v>
                </c:pt>
                <c:pt idx="54">
                  <c:v>1.05432360128511</c:v>
                </c:pt>
                <c:pt idx="55">
                  <c:v>1.3078695202163533</c:v>
                </c:pt>
                <c:pt idx="56">
                  <c:v>1.1824180254782009</c:v>
                </c:pt>
                <c:pt idx="62">
                  <c:v>1.0417347848383576</c:v>
                </c:pt>
                <c:pt idx="70">
                  <c:v>1.0718143780905287</c:v>
                </c:pt>
                <c:pt idx="81">
                  <c:v>2.0020653156060408</c:v>
                </c:pt>
                <c:pt idx="85">
                  <c:v>1.6750668819912171</c:v>
                </c:pt>
                <c:pt idx="89">
                  <c:v>1.5273809003366228</c:v>
                </c:pt>
                <c:pt idx="92">
                  <c:v>1.0805533687309905</c:v>
                </c:pt>
                <c:pt idx="96">
                  <c:v>1.3593179307093042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7-4D03-9F91-D91B929C3A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84157.2</c:v>
                </c:pt>
                <c:pt idx="4">
                  <c:v>99835.6</c:v>
                </c:pt>
                <c:pt idx="6">
                  <c:v>80096.600000000006</c:v>
                </c:pt>
                <c:pt idx="12">
                  <c:v>77461.399999999994</c:v>
                </c:pt>
                <c:pt idx="23">
                  <c:v>78745</c:v>
                </c:pt>
                <c:pt idx="26">
                  <c:v>100067.4</c:v>
                </c:pt>
                <c:pt idx="27">
                  <c:v>73359</c:v>
                </c:pt>
                <c:pt idx="31">
                  <c:v>74539.600000000006</c:v>
                </c:pt>
                <c:pt idx="34">
                  <c:v>85176.8</c:v>
                </c:pt>
                <c:pt idx="36">
                  <c:v>68943</c:v>
                </c:pt>
                <c:pt idx="37">
                  <c:v>88546.4</c:v>
                </c:pt>
                <c:pt idx="40">
                  <c:v>75999.399999999994</c:v>
                </c:pt>
                <c:pt idx="43">
                  <c:v>63762</c:v>
                </c:pt>
                <c:pt idx="45">
                  <c:v>69461.600000000006</c:v>
                </c:pt>
                <c:pt idx="50">
                  <c:v>77195</c:v>
                </c:pt>
                <c:pt idx="59">
                  <c:v>62022.6</c:v>
                </c:pt>
                <c:pt idx="67">
                  <c:v>68618.8</c:v>
                </c:pt>
                <c:pt idx="71">
                  <c:v>82061</c:v>
                </c:pt>
                <c:pt idx="73">
                  <c:v>75007.399999999994</c:v>
                </c:pt>
                <c:pt idx="74">
                  <c:v>70031</c:v>
                </c:pt>
                <c:pt idx="77">
                  <c:v>77499.199999999997</c:v>
                </c:pt>
                <c:pt idx="81">
                  <c:v>65766</c:v>
                </c:pt>
                <c:pt idx="84">
                  <c:v>99468.800000000003</c:v>
                </c:pt>
                <c:pt idx="88">
                  <c:v>82899</c:v>
                </c:pt>
                <c:pt idx="92">
                  <c:v>73200.399999999994</c:v>
                </c:pt>
                <c:pt idx="96">
                  <c:v>73327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1.2685545621764982</c:v>
                </c:pt>
                <c:pt idx="4">
                  <c:v>1.0133759901277699</c:v>
                </c:pt>
                <c:pt idx="6">
                  <c:v>1.0311673654062719</c:v>
                </c:pt>
                <c:pt idx="12">
                  <c:v>1.2793468747014642</c:v>
                </c:pt>
                <c:pt idx="23">
                  <c:v>1.1517937646834719</c:v>
                </c:pt>
                <c:pt idx="26">
                  <c:v>1.0585265531032084</c:v>
                </c:pt>
                <c:pt idx="27">
                  <c:v>1.4621382516119359</c:v>
                </c:pt>
                <c:pt idx="31">
                  <c:v>1.3452983380645991</c:v>
                </c:pt>
                <c:pt idx="34">
                  <c:v>1.2668238299630885</c:v>
                </c:pt>
                <c:pt idx="36">
                  <c:v>1.3828525013416881</c:v>
                </c:pt>
                <c:pt idx="37">
                  <c:v>1.2545964601610005</c:v>
                </c:pt>
                <c:pt idx="40">
                  <c:v>1.416011179035624</c:v>
                </c:pt>
                <c:pt idx="43">
                  <c:v>1.0567579436027728</c:v>
                </c:pt>
                <c:pt idx="45">
                  <c:v>1.3625082059727964</c:v>
                </c:pt>
                <c:pt idx="50">
                  <c:v>1.169842606386424</c:v>
                </c:pt>
                <c:pt idx="59">
                  <c:v>1.2146378900594299</c:v>
                </c:pt>
                <c:pt idx="67">
                  <c:v>1.0960844549890116</c:v>
                </c:pt>
                <c:pt idx="71">
                  <c:v>1.4576595459475268</c:v>
                </c:pt>
                <c:pt idx="73">
                  <c:v>1.0163930492191438</c:v>
                </c:pt>
                <c:pt idx="74">
                  <c:v>1.2915423169739115</c:v>
                </c:pt>
                <c:pt idx="77">
                  <c:v>1.3107619175423746</c:v>
                </c:pt>
                <c:pt idx="81">
                  <c:v>1.6328193899583372</c:v>
                </c:pt>
                <c:pt idx="84">
                  <c:v>1.178540406640072</c:v>
                </c:pt>
                <c:pt idx="88">
                  <c:v>1.0810866234815861</c:v>
                </c:pt>
                <c:pt idx="92">
                  <c:v>1.0970978300665024</c:v>
                </c:pt>
                <c:pt idx="96">
                  <c:v>1.0872802651138054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7-4D03-9F91-D91B929C3A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5">
                  <c:v>36662.6</c:v>
                </c:pt>
                <c:pt idx="8">
                  <c:v>53237</c:v>
                </c:pt>
                <c:pt idx="14">
                  <c:v>45951</c:v>
                </c:pt>
                <c:pt idx="17">
                  <c:v>54907.4</c:v>
                </c:pt>
                <c:pt idx="18">
                  <c:v>59686.400000000001</c:v>
                </c:pt>
                <c:pt idx="20">
                  <c:v>60732.4</c:v>
                </c:pt>
                <c:pt idx="24">
                  <c:v>44455.4</c:v>
                </c:pt>
                <c:pt idx="25">
                  <c:v>32842.400000000001</c:v>
                </c:pt>
                <c:pt idx="28">
                  <c:v>43980</c:v>
                </c:pt>
                <c:pt idx="33">
                  <c:v>52955.199999999997</c:v>
                </c:pt>
                <c:pt idx="38">
                  <c:v>41801.4</c:v>
                </c:pt>
                <c:pt idx="41">
                  <c:v>54503.8</c:v>
                </c:pt>
                <c:pt idx="44">
                  <c:v>57032</c:v>
                </c:pt>
                <c:pt idx="54">
                  <c:v>57439.8</c:v>
                </c:pt>
                <c:pt idx="55">
                  <c:v>43478.8</c:v>
                </c:pt>
                <c:pt idx="61">
                  <c:v>57014.6</c:v>
                </c:pt>
                <c:pt idx="62">
                  <c:v>54863.6</c:v>
                </c:pt>
                <c:pt idx="63">
                  <c:v>21727</c:v>
                </c:pt>
                <c:pt idx="65">
                  <c:v>49672.800000000003</c:v>
                </c:pt>
                <c:pt idx="68">
                  <c:v>40388.199999999997</c:v>
                </c:pt>
                <c:pt idx="69">
                  <c:v>53575.199999999997</c:v>
                </c:pt>
                <c:pt idx="76">
                  <c:v>68924.800000000003</c:v>
                </c:pt>
                <c:pt idx="79">
                  <c:v>28304.400000000001</c:v>
                </c:pt>
                <c:pt idx="80">
                  <c:v>52123.4</c:v>
                </c:pt>
                <c:pt idx="89">
                  <c:v>32095.599999999999</c:v>
                </c:pt>
                <c:pt idx="95">
                  <c:v>45324.800000000003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5">
                  <c:v>2.3472421486746713</c:v>
                </c:pt>
                <c:pt idx="8">
                  <c:v>1.3139170126040161</c:v>
                </c:pt>
                <c:pt idx="14">
                  <c:v>1.110857217470784</c:v>
                </c:pt>
                <c:pt idx="17">
                  <c:v>1.805348641531014</c:v>
                </c:pt>
                <c:pt idx="18">
                  <c:v>1.8179518282221745</c:v>
                </c:pt>
                <c:pt idx="20">
                  <c:v>1.4029908253255263</c:v>
                </c:pt>
                <c:pt idx="24">
                  <c:v>2.3454518461199312</c:v>
                </c:pt>
                <c:pt idx="25">
                  <c:v>2.1454278615448321</c:v>
                </c:pt>
                <c:pt idx="28">
                  <c:v>2.032423829013188</c:v>
                </c:pt>
                <c:pt idx="33">
                  <c:v>1.5846602411094661</c:v>
                </c:pt>
                <c:pt idx="38">
                  <c:v>2.4755390967766631</c:v>
                </c:pt>
                <c:pt idx="41">
                  <c:v>1.1111335356433862</c:v>
                </c:pt>
                <c:pt idx="44">
                  <c:v>1.5634205358395288</c:v>
                </c:pt>
                <c:pt idx="54">
                  <c:v>1.6641248750866124</c:v>
                </c:pt>
                <c:pt idx="55">
                  <c:v>2.211974571515313</c:v>
                </c:pt>
                <c:pt idx="61">
                  <c:v>1.7335735057336192</c:v>
                </c:pt>
                <c:pt idx="62">
                  <c:v>1.899273835475616</c:v>
                </c:pt>
                <c:pt idx="63">
                  <c:v>2.3392092787775578</c:v>
                </c:pt>
                <c:pt idx="65">
                  <c:v>2.0829910937172857</c:v>
                </c:pt>
                <c:pt idx="68">
                  <c:v>2.1753878608108312</c:v>
                </c:pt>
                <c:pt idx="69">
                  <c:v>1.7806559751526827</c:v>
                </c:pt>
                <c:pt idx="76">
                  <c:v>1.6214773202098518</c:v>
                </c:pt>
                <c:pt idx="79">
                  <c:v>2.487811082375885</c:v>
                </c:pt>
                <c:pt idx="80">
                  <c:v>1.7796613421227319</c:v>
                </c:pt>
                <c:pt idx="89">
                  <c:v>2.4830817931429854</c:v>
                </c:pt>
                <c:pt idx="95">
                  <c:v>1.4759690059305279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27-4D03-9F91-D91B929C3A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78494.2</c:v>
                </c:pt>
                <c:pt idx="3">
                  <c:v>80089.600000000006</c:v>
                </c:pt>
                <c:pt idx="9">
                  <c:v>71743.199999999997</c:v>
                </c:pt>
                <c:pt idx="11">
                  <c:v>73046.2</c:v>
                </c:pt>
                <c:pt idx="15">
                  <c:v>78639.600000000006</c:v>
                </c:pt>
                <c:pt idx="19">
                  <c:v>72849</c:v>
                </c:pt>
                <c:pt idx="21">
                  <c:v>70006.399999999994</c:v>
                </c:pt>
                <c:pt idx="35">
                  <c:v>73944.600000000006</c:v>
                </c:pt>
                <c:pt idx="39">
                  <c:v>66796</c:v>
                </c:pt>
                <c:pt idx="47">
                  <c:v>65291.8</c:v>
                </c:pt>
                <c:pt idx="52">
                  <c:v>73090.2</c:v>
                </c:pt>
                <c:pt idx="53">
                  <c:v>92124.6</c:v>
                </c:pt>
                <c:pt idx="60">
                  <c:v>70196</c:v>
                </c:pt>
                <c:pt idx="66">
                  <c:v>83640.2</c:v>
                </c:pt>
                <c:pt idx="70">
                  <c:v>66770.399999999994</c:v>
                </c:pt>
                <c:pt idx="75">
                  <c:v>69830.399999999994</c:v>
                </c:pt>
                <c:pt idx="78">
                  <c:v>86287.4</c:v>
                </c:pt>
                <c:pt idx="82">
                  <c:v>78342</c:v>
                </c:pt>
                <c:pt idx="85">
                  <c:v>70061.8</c:v>
                </c:pt>
                <c:pt idx="86">
                  <c:v>94690.4</c:v>
                </c:pt>
                <c:pt idx="90">
                  <c:v>81315</c:v>
                </c:pt>
                <c:pt idx="93">
                  <c:v>85230.2</c:v>
                </c:pt>
                <c:pt idx="97">
                  <c:v>81588</c:v>
                </c:pt>
                <c:pt idx="99">
                  <c:v>70672.399999999994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1.7173370771343617</c:v>
                </c:pt>
                <c:pt idx="3">
                  <c:v>1.6609272614671566</c:v>
                </c:pt>
                <c:pt idx="9">
                  <c:v>1.5102755383088573</c:v>
                </c:pt>
                <c:pt idx="11">
                  <c:v>1.3958973909662653</c:v>
                </c:pt>
                <c:pt idx="15">
                  <c:v>1.3997400800614448</c:v>
                </c:pt>
                <c:pt idx="19">
                  <c:v>1.8077804774259083</c:v>
                </c:pt>
                <c:pt idx="21">
                  <c:v>1.6556629108195824</c:v>
                </c:pt>
                <c:pt idx="35">
                  <c:v>1.7075351006023427</c:v>
                </c:pt>
                <c:pt idx="39">
                  <c:v>1.7504491286903407</c:v>
                </c:pt>
                <c:pt idx="47">
                  <c:v>2.0032530884429591</c:v>
                </c:pt>
                <c:pt idx="52">
                  <c:v>1.631121545706538</c:v>
                </c:pt>
                <c:pt idx="53">
                  <c:v>1.4338732542665042</c:v>
                </c:pt>
                <c:pt idx="60">
                  <c:v>1.4764658954926206</c:v>
                </c:pt>
                <c:pt idx="66">
                  <c:v>1.6121793109055216</c:v>
                </c:pt>
                <c:pt idx="70">
                  <c:v>1.6516749937097877</c:v>
                </c:pt>
                <c:pt idx="75">
                  <c:v>1.5759755063697187</c:v>
                </c:pt>
                <c:pt idx="78">
                  <c:v>1.5321703979955359</c:v>
                </c:pt>
                <c:pt idx="82">
                  <c:v>1.6959612978989558</c:v>
                </c:pt>
                <c:pt idx="85">
                  <c:v>1.4324781835465261</c:v>
                </c:pt>
                <c:pt idx="86">
                  <c:v>1.3605603102320827</c:v>
                </c:pt>
                <c:pt idx="90">
                  <c:v>1.5905675459632294</c:v>
                </c:pt>
                <c:pt idx="93">
                  <c:v>1.4118821732202904</c:v>
                </c:pt>
                <c:pt idx="97">
                  <c:v>1.6142202284649703</c:v>
                </c:pt>
                <c:pt idx="99">
                  <c:v>1.5531805910086542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27-4D03-9F91-D91B929C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77408"/>
        <c:axId val="643006688"/>
      </c:scatterChart>
      <c:valAx>
        <c:axId val="6440774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06688"/>
        <c:crosses val="autoZero"/>
        <c:crossBetween val="midCat"/>
      </c:valAx>
      <c:valAx>
        <c:axId val="64300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7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84157.2</c:v>
                </c:pt>
                <c:pt idx="4">
                  <c:v>99835.6</c:v>
                </c:pt>
                <c:pt idx="6">
                  <c:v>80096.600000000006</c:v>
                </c:pt>
                <c:pt idx="14">
                  <c:v>45951</c:v>
                </c:pt>
                <c:pt idx="16">
                  <c:v>40188.400000000001</c:v>
                </c:pt>
                <c:pt idx="23">
                  <c:v>78745</c:v>
                </c:pt>
                <c:pt idx="26">
                  <c:v>100067.4</c:v>
                </c:pt>
                <c:pt idx="32">
                  <c:v>70569</c:v>
                </c:pt>
                <c:pt idx="36">
                  <c:v>68943</c:v>
                </c:pt>
                <c:pt idx="41">
                  <c:v>54503.8</c:v>
                </c:pt>
                <c:pt idx="43">
                  <c:v>63762</c:v>
                </c:pt>
                <c:pt idx="48">
                  <c:v>55293</c:v>
                </c:pt>
                <c:pt idx="56">
                  <c:v>48369.4</c:v>
                </c:pt>
                <c:pt idx="59">
                  <c:v>62022.6</c:v>
                </c:pt>
                <c:pt idx="64">
                  <c:v>58109.8</c:v>
                </c:pt>
                <c:pt idx="67">
                  <c:v>68618.8</c:v>
                </c:pt>
                <c:pt idx="72">
                  <c:v>52580</c:v>
                </c:pt>
                <c:pt idx="73">
                  <c:v>75007.399999999994</c:v>
                </c:pt>
                <c:pt idx="84">
                  <c:v>99468.800000000003</c:v>
                </c:pt>
                <c:pt idx="88">
                  <c:v>82899</c:v>
                </c:pt>
                <c:pt idx="92">
                  <c:v>73200.399999999994</c:v>
                </c:pt>
                <c:pt idx="94">
                  <c:v>57668.6</c:v>
                </c:pt>
                <c:pt idx="96">
                  <c:v>73327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1.2685545621764982</c:v>
                </c:pt>
                <c:pt idx="4">
                  <c:v>1.0133759901277699</c:v>
                </c:pt>
                <c:pt idx="6">
                  <c:v>1.0311673654062719</c:v>
                </c:pt>
                <c:pt idx="14">
                  <c:v>1.110857217470784</c:v>
                </c:pt>
                <c:pt idx="16">
                  <c:v>1.0348259696827939</c:v>
                </c:pt>
                <c:pt idx="23">
                  <c:v>1.1517937646834719</c:v>
                </c:pt>
                <c:pt idx="26">
                  <c:v>1.0585265531032084</c:v>
                </c:pt>
                <c:pt idx="32">
                  <c:v>1.143207357338208</c:v>
                </c:pt>
                <c:pt idx="36">
                  <c:v>1.3828525013416881</c:v>
                </c:pt>
                <c:pt idx="41">
                  <c:v>1.1111335356433862</c:v>
                </c:pt>
                <c:pt idx="43">
                  <c:v>1.0567579436027728</c:v>
                </c:pt>
                <c:pt idx="48">
                  <c:v>1.2763640967211038</c:v>
                </c:pt>
                <c:pt idx="56">
                  <c:v>1.05432360128511</c:v>
                </c:pt>
                <c:pt idx="59">
                  <c:v>1.2146378900594299</c:v>
                </c:pt>
                <c:pt idx="64">
                  <c:v>1.0417347848383576</c:v>
                </c:pt>
                <c:pt idx="67">
                  <c:v>1.0960844549890116</c:v>
                </c:pt>
                <c:pt idx="72">
                  <c:v>1.0718143780905287</c:v>
                </c:pt>
                <c:pt idx="73">
                  <c:v>1.0163930492191438</c:v>
                </c:pt>
                <c:pt idx="84">
                  <c:v>1.178540406640072</c:v>
                </c:pt>
                <c:pt idx="88">
                  <c:v>1.0810866234815861</c:v>
                </c:pt>
                <c:pt idx="92">
                  <c:v>1.0970978300665024</c:v>
                </c:pt>
                <c:pt idx="94">
                  <c:v>1.0805533687309905</c:v>
                </c:pt>
                <c:pt idx="96">
                  <c:v>1.0872802651138054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D2-4E77-AD7C-83E140C525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78494.2</c:v>
                </c:pt>
                <c:pt idx="2">
                  <c:v>51360</c:v>
                </c:pt>
                <c:pt idx="3">
                  <c:v>80089.600000000006</c:v>
                </c:pt>
                <c:pt idx="5">
                  <c:v>36662.6</c:v>
                </c:pt>
                <c:pt idx="7">
                  <c:v>68605.2</c:v>
                </c:pt>
                <c:pt idx="8">
                  <c:v>53237</c:v>
                </c:pt>
                <c:pt idx="9">
                  <c:v>71743.199999999997</c:v>
                </c:pt>
                <c:pt idx="10">
                  <c:v>50719</c:v>
                </c:pt>
                <c:pt idx="11">
                  <c:v>73046.2</c:v>
                </c:pt>
                <c:pt idx="12">
                  <c:v>77461.399999999994</c:v>
                </c:pt>
                <c:pt idx="13">
                  <c:v>44921</c:v>
                </c:pt>
                <c:pt idx="15">
                  <c:v>78639.600000000006</c:v>
                </c:pt>
                <c:pt idx="17">
                  <c:v>54907.4</c:v>
                </c:pt>
                <c:pt idx="18">
                  <c:v>59686.400000000001</c:v>
                </c:pt>
                <c:pt idx="19">
                  <c:v>72849</c:v>
                </c:pt>
                <c:pt idx="20">
                  <c:v>60732.4</c:v>
                </c:pt>
                <c:pt idx="21">
                  <c:v>70006.399999999994</c:v>
                </c:pt>
                <c:pt idx="22">
                  <c:v>27780.400000000001</c:v>
                </c:pt>
                <c:pt idx="24">
                  <c:v>44455.4</c:v>
                </c:pt>
                <c:pt idx="25">
                  <c:v>32842.400000000001</c:v>
                </c:pt>
                <c:pt idx="27">
                  <c:v>73359</c:v>
                </c:pt>
                <c:pt idx="28">
                  <c:v>43980</c:v>
                </c:pt>
                <c:pt idx="29">
                  <c:v>60952.800000000003</c:v>
                </c:pt>
                <c:pt idx="30">
                  <c:v>59698.8</c:v>
                </c:pt>
                <c:pt idx="31">
                  <c:v>74539.600000000006</c:v>
                </c:pt>
                <c:pt idx="33">
                  <c:v>52955.199999999997</c:v>
                </c:pt>
                <c:pt idx="34">
                  <c:v>85176.8</c:v>
                </c:pt>
                <c:pt idx="35">
                  <c:v>73944.600000000006</c:v>
                </c:pt>
                <c:pt idx="37">
                  <c:v>88546.4</c:v>
                </c:pt>
                <c:pt idx="38">
                  <c:v>41801.4</c:v>
                </c:pt>
                <c:pt idx="39">
                  <c:v>66796</c:v>
                </c:pt>
                <c:pt idx="40">
                  <c:v>75999.399999999994</c:v>
                </c:pt>
                <c:pt idx="42">
                  <c:v>47701</c:v>
                </c:pt>
                <c:pt idx="44">
                  <c:v>57032</c:v>
                </c:pt>
                <c:pt idx="45">
                  <c:v>69461.600000000006</c:v>
                </c:pt>
                <c:pt idx="46">
                  <c:v>41072</c:v>
                </c:pt>
                <c:pt idx="47">
                  <c:v>65291.8</c:v>
                </c:pt>
                <c:pt idx="49">
                  <c:v>38161.800000000003</c:v>
                </c:pt>
                <c:pt idx="50">
                  <c:v>77195</c:v>
                </c:pt>
                <c:pt idx="51">
                  <c:v>29125.4</c:v>
                </c:pt>
                <c:pt idx="52">
                  <c:v>73090.2</c:v>
                </c:pt>
                <c:pt idx="53">
                  <c:v>92124.6</c:v>
                </c:pt>
                <c:pt idx="54">
                  <c:v>57439.8</c:v>
                </c:pt>
                <c:pt idx="55">
                  <c:v>43478.8</c:v>
                </c:pt>
                <c:pt idx="57">
                  <c:v>59902</c:v>
                </c:pt>
                <c:pt idx="58">
                  <c:v>51589.2</c:v>
                </c:pt>
                <c:pt idx="60">
                  <c:v>70196</c:v>
                </c:pt>
                <c:pt idx="61">
                  <c:v>57014.6</c:v>
                </c:pt>
                <c:pt idx="62">
                  <c:v>54863.6</c:v>
                </c:pt>
                <c:pt idx="63">
                  <c:v>21727</c:v>
                </c:pt>
                <c:pt idx="65">
                  <c:v>49672.800000000003</c:v>
                </c:pt>
                <c:pt idx="66">
                  <c:v>83640.2</c:v>
                </c:pt>
                <c:pt idx="68">
                  <c:v>40388.199999999997</c:v>
                </c:pt>
                <c:pt idx="69">
                  <c:v>53575.199999999997</c:v>
                </c:pt>
                <c:pt idx="70">
                  <c:v>66770.399999999994</c:v>
                </c:pt>
                <c:pt idx="71">
                  <c:v>82061</c:v>
                </c:pt>
                <c:pt idx="74">
                  <c:v>70031</c:v>
                </c:pt>
                <c:pt idx="75">
                  <c:v>69830.399999999994</c:v>
                </c:pt>
                <c:pt idx="76">
                  <c:v>68924.800000000003</c:v>
                </c:pt>
                <c:pt idx="77">
                  <c:v>77499.199999999997</c:v>
                </c:pt>
                <c:pt idx="78">
                  <c:v>86287.4</c:v>
                </c:pt>
                <c:pt idx="79">
                  <c:v>28304.400000000001</c:v>
                </c:pt>
                <c:pt idx="80">
                  <c:v>52123.4</c:v>
                </c:pt>
                <c:pt idx="81">
                  <c:v>65766</c:v>
                </c:pt>
                <c:pt idx="82">
                  <c:v>78342</c:v>
                </c:pt>
                <c:pt idx="83">
                  <c:v>32537.4</c:v>
                </c:pt>
                <c:pt idx="85">
                  <c:v>70061.8</c:v>
                </c:pt>
                <c:pt idx="86">
                  <c:v>94690.4</c:v>
                </c:pt>
                <c:pt idx="87">
                  <c:v>57339.8</c:v>
                </c:pt>
                <c:pt idx="89">
                  <c:v>32095.599999999999</c:v>
                </c:pt>
                <c:pt idx="90">
                  <c:v>81315</c:v>
                </c:pt>
                <c:pt idx="91">
                  <c:v>50323.4</c:v>
                </c:pt>
                <c:pt idx="93">
                  <c:v>85230.2</c:v>
                </c:pt>
                <c:pt idx="95">
                  <c:v>45324.800000000003</c:v>
                </c:pt>
                <c:pt idx="97">
                  <c:v>81588</c:v>
                </c:pt>
                <c:pt idx="98">
                  <c:v>56838.8</c:v>
                </c:pt>
                <c:pt idx="99">
                  <c:v>70672.399999999994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1.7173370771343617</c:v>
                </c:pt>
                <c:pt idx="2">
                  <c:v>1.463648753894081</c:v>
                </c:pt>
                <c:pt idx="3">
                  <c:v>1.6609272614671566</c:v>
                </c:pt>
                <c:pt idx="5">
                  <c:v>2.3472421486746713</c:v>
                </c:pt>
                <c:pt idx="7">
                  <c:v>1.386615008774845</c:v>
                </c:pt>
                <c:pt idx="8">
                  <c:v>1.3139170126040161</c:v>
                </c:pt>
                <c:pt idx="9">
                  <c:v>1.5102755383088573</c:v>
                </c:pt>
                <c:pt idx="10">
                  <c:v>1.6504662946824662</c:v>
                </c:pt>
                <c:pt idx="11">
                  <c:v>1.3958973909662653</c:v>
                </c:pt>
                <c:pt idx="12">
                  <c:v>1.2793468747014642</c:v>
                </c:pt>
                <c:pt idx="13">
                  <c:v>1.8663653970303422</c:v>
                </c:pt>
                <c:pt idx="15">
                  <c:v>1.3997400800614448</c:v>
                </c:pt>
                <c:pt idx="17">
                  <c:v>1.805348641531014</c:v>
                </c:pt>
                <c:pt idx="18">
                  <c:v>1.8179518282221745</c:v>
                </c:pt>
                <c:pt idx="19">
                  <c:v>1.8077804774259083</c:v>
                </c:pt>
                <c:pt idx="20">
                  <c:v>1.4029908253255263</c:v>
                </c:pt>
                <c:pt idx="21">
                  <c:v>1.6556629108195824</c:v>
                </c:pt>
                <c:pt idx="22">
                  <c:v>1.5048019466962319</c:v>
                </c:pt>
                <c:pt idx="24">
                  <c:v>2.3454518461199312</c:v>
                </c:pt>
                <c:pt idx="25">
                  <c:v>2.1454278615448321</c:v>
                </c:pt>
                <c:pt idx="27">
                  <c:v>1.4621382516119359</c:v>
                </c:pt>
                <c:pt idx="28">
                  <c:v>2.032423829013188</c:v>
                </c:pt>
                <c:pt idx="29">
                  <c:v>1.2901950361591263</c:v>
                </c:pt>
                <c:pt idx="30">
                  <c:v>1.1776283610390827</c:v>
                </c:pt>
                <c:pt idx="31">
                  <c:v>1.3452983380645991</c:v>
                </c:pt>
                <c:pt idx="33">
                  <c:v>1.5846602411094661</c:v>
                </c:pt>
                <c:pt idx="34">
                  <c:v>1.2668238299630885</c:v>
                </c:pt>
                <c:pt idx="35">
                  <c:v>1.7075351006023427</c:v>
                </c:pt>
                <c:pt idx="37">
                  <c:v>1.2545964601610005</c:v>
                </c:pt>
                <c:pt idx="38">
                  <c:v>2.4755390967766631</c:v>
                </c:pt>
                <c:pt idx="39">
                  <c:v>1.7504491286903407</c:v>
                </c:pt>
                <c:pt idx="40">
                  <c:v>1.416011179035624</c:v>
                </c:pt>
                <c:pt idx="42">
                  <c:v>1.3032850464350851</c:v>
                </c:pt>
                <c:pt idx="44">
                  <c:v>1.5634205358395288</c:v>
                </c:pt>
                <c:pt idx="45">
                  <c:v>1.3625082059727964</c:v>
                </c:pt>
                <c:pt idx="46">
                  <c:v>1.3335605765485001</c:v>
                </c:pt>
                <c:pt idx="47">
                  <c:v>2.0032530884429591</c:v>
                </c:pt>
                <c:pt idx="49">
                  <c:v>1.0121377922425041</c:v>
                </c:pt>
                <c:pt idx="50">
                  <c:v>1.169842606386424</c:v>
                </c:pt>
                <c:pt idx="51">
                  <c:v>1.226180584644331</c:v>
                </c:pt>
                <c:pt idx="52">
                  <c:v>1.631121545706538</c:v>
                </c:pt>
                <c:pt idx="53">
                  <c:v>1.4338732542665042</c:v>
                </c:pt>
                <c:pt idx="54">
                  <c:v>1.6641248750866124</c:v>
                </c:pt>
                <c:pt idx="55">
                  <c:v>2.211974571515313</c:v>
                </c:pt>
                <c:pt idx="57">
                  <c:v>1.3078695202163533</c:v>
                </c:pt>
                <c:pt idx="58">
                  <c:v>1.1824180254782009</c:v>
                </c:pt>
                <c:pt idx="60">
                  <c:v>1.4764658954926206</c:v>
                </c:pt>
                <c:pt idx="61">
                  <c:v>1.7335735057336192</c:v>
                </c:pt>
                <c:pt idx="62">
                  <c:v>1.899273835475616</c:v>
                </c:pt>
                <c:pt idx="63">
                  <c:v>2.3392092787775578</c:v>
                </c:pt>
                <c:pt idx="65">
                  <c:v>2.0829910937172857</c:v>
                </c:pt>
                <c:pt idx="66">
                  <c:v>1.6121793109055216</c:v>
                </c:pt>
                <c:pt idx="68">
                  <c:v>2.1753878608108312</c:v>
                </c:pt>
                <c:pt idx="69">
                  <c:v>1.7806559751526827</c:v>
                </c:pt>
                <c:pt idx="70">
                  <c:v>1.6516749937097877</c:v>
                </c:pt>
                <c:pt idx="71">
                  <c:v>1.4576595459475268</c:v>
                </c:pt>
                <c:pt idx="74">
                  <c:v>1.2915423169739115</c:v>
                </c:pt>
                <c:pt idx="75">
                  <c:v>1.5759755063697187</c:v>
                </c:pt>
                <c:pt idx="76">
                  <c:v>1.6214773202098518</c:v>
                </c:pt>
                <c:pt idx="77">
                  <c:v>1.3107619175423746</c:v>
                </c:pt>
                <c:pt idx="78">
                  <c:v>1.5321703979955359</c:v>
                </c:pt>
                <c:pt idx="79">
                  <c:v>2.487811082375885</c:v>
                </c:pt>
                <c:pt idx="80">
                  <c:v>1.7796613421227319</c:v>
                </c:pt>
                <c:pt idx="81">
                  <c:v>1.6328193899583372</c:v>
                </c:pt>
                <c:pt idx="82">
                  <c:v>1.6959612978989558</c:v>
                </c:pt>
                <c:pt idx="83">
                  <c:v>2.0020653156060408</c:v>
                </c:pt>
                <c:pt idx="85">
                  <c:v>1.4324781835465261</c:v>
                </c:pt>
                <c:pt idx="86">
                  <c:v>1.3605603102320827</c:v>
                </c:pt>
                <c:pt idx="87">
                  <c:v>1.6750668819912171</c:v>
                </c:pt>
                <c:pt idx="89">
                  <c:v>2.4830817931429854</c:v>
                </c:pt>
                <c:pt idx="90">
                  <c:v>1.5905675459632294</c:v>
                </c:pt>
                <c:pt idx="91">
                  <c:v>1.5273809003366228</c:v>
                </c:pt>
                <c:pt idx="93">
                  <c:v>1.4118821732202904</c:v>
                </c:pt>
                <c:pt idx="95">
                  <c:v>1.4759690059305279</c:v>
                </c:pt>
                <c:pt idx="97">
                  <c:v>1.6142202284649703</c:v>
                </c:pt>
                <c:pt idx="98">
                  <c:v>1.3593179307093042</c:v>
                </c:pt>
                <c:pt idx="99">
                  <c:v>1.5531805910086542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2-4E77-AD7C-83E140C52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84608"/>
        <c:axId val="646368128"/>
      </c:scatterChart>
      <c:valAx>
        <c:axId val="644084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68128"/>
        <c:crosses val="autoZero"/>
        <c:crossBetween val="midCat"/>
      </c:valAx>
      <c:valAx>
        <c:axId val="64636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8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84586</c:v>
                </c:pt>
                <c:pt idx="1">
                  <c:v>78102.8</c:v>
                </c:pt>
                <c:pt idx="2">
                  <c:v>51309.8</c:v>
                </c:pt>
                <c:pt idx="3">
                  <c:v>79183.399999999994</c:v>
                </c:pt>
                <c:pt idx="4">
                  <c:v>100770.2</c:v>
                </c:pt>
                <c:pt idx="5">
                  <c:v>35909.599999999999</c:v>
                </c:pt>
                <c:pt idx="6">
                  <c:v>80079</c:v>
                </c:pt>
                <c:pt idx="7">
                  <c:v>71500</c:v>
                </c:pt>
                <c:pt idx="8">
                  <c:v>53205.599999999999</c:v>
                </c:pt>
                <c:pt idx="9">
                  <c:v>72409.8</c:v>
                </c:pt>
                <c:pt idx="10">
                  <c:v>50891.199999999997</c:v>
                </c:pt>
                <c:pt idx="11">
                  <c:v>74777.600000000006</c:v>
                </c:pt>
                <c:pt idx="12">
                  <c:v>76894</c:v>
                </c:pt>
                <c:pt idx="13">
                  <c:v>45720.6</c:v>
                </c:pt>
                <c:pt idx="14">
                  <c:v>46080.4</c:v>
                </c:pt>
                <c:pt idx="15">
                  <c:v>78213.8</c:v>
                </c:pt>
                <c:pt idx="16">
                  <c:v>39688.6</c:v>
                </c:pt>
                <c:pt idx="17">
                  <c:v>54742.6</c:v>
                </c:pt>
                <c:pt idx="18">
                  <c:v>61507.8</c:v>
                </c:pt>
                <c:pt idx="19">
                  <c:v>71783</c:v>
                </c:pt>
                <c:pt idx="20">
                  <c:v>59700.4</c:v>
                </c:pt>
                <c:pt idx="21">
                  <c:v>70118</c:v>
                </c:pt>
                <c:pt idx="22">
                  <c:v>29320.2</c:v>
                </c:pt>
                <c:pt idx="23">
                  <c:v>77327.399999999994</c:v>
                </c:pt>
                <c:pt idx="24">
                  <c:v>43767.199999999997</c:v>
                </c:pt>
                <c:pt idx="25">
                  <c:v>33539</c:v>
                </c:pt>
                <c:pt idx="26">
                  <c:v>100606.6</c:v>
                </c:pt>
                <c:pt idx="27">
                  <c:v>75340</c:v>
                </c:pt>
                <c:pt idx="28">
                  <c:v>43635.8</c:v>
                </c:pt>
                <c:pt idx="29">
                  <c:v>62014.2</c:v>
                </c:pt>
                <c:pt idx="30">
                  <c:v>58451.4</c:v>
                </c:pt>
                <c:pt idx="31">
                  <c:v>74587.199999999997</c:v>
                </c:pt>
                <c:pt idx="32">
                  <c:v>71134</c:v>
                </c:pt>
                <c:pt idx="33">
                  <c:v>53661.4</c:v>
                </c:pt>
                <c:pt idx="34">
                  <c:v>83746.2</c:v>
                </c:pt>
                <c:pt idx="35">
                  <c:v>73580.2</c:v>
                </c:pt>
                <c:pt idx="36">
                  <c:v>71185.399999999994</c:v>
                </c:pt>
                <c:pt idx="37">
                  <c:v>87520.4</c:v>
                </c:pt>
                <c:pt idx="38">
                  <c:v>41599.800000000003</c:v>
                </c:pt>
                <c:pt idx="39">
                  <c:v>66878.399999999994</c:v>
                </c:pt>
                <c:pt idx="40">
                  <c:v>75478.399999999994</c:v>
                </c:pt>
                <c:pt idx="41">
                  <c:v>53516.6</c:v>
                </c:pt>
                <c:pt idx="42">
                  <c:v>47040.800000000003</c:v>
                </c:pt>
                <c:pt idx="43">
                  <c:v>62435.199999999997</c:v>
                </c:pt>
                <c:pt idx="44">
                  <c:v>57715.8</c:v>
                </c:pt>
                <c:pt idx="45">
                  <c:v>70074</c:v>
                </c:pt>
                <c:pt idx="46">
                  <c:v>41908.400000000001</c:v>
                </c:pt>
                <c:pt idx="47">
                  <c:v>64360.2</c:v>
                </c:pt>
                <c:pt idx="48">
                  <c:v>52317.2</c:v>
                </c:pt>
                <c:pt idx="49">
                  <c:v>38471.599999999999</c:v>
                </c:pt>
                <c:pt idx="50">
                  <c:v>77271.600000000006</c:v>
                </c:pt>
                <c:pt idx="51">
                  <c:v>30662</c:v>
                </c:pt>
                <c:pt idx="52">
                  <c:v>72688.600000000006</c:v>
                </c:pt>
                <c:pt idx="53">
                  <c:v>93047.4</c:v>
                </c:pt>
                <c:pt idx="54">
                  <c:v>56309</c:v>
                </c:pt>
                <c:pt idx="55">
                  <c:v>45118.2</c:v>
                </c:pt>
                <c:pt idx="56">
                  <c:v>48070.400000000001</c:v>
                </c:pt>
                <c:pt idx="57">
                  <c:v>59525.2</c:v>
                </c:pt>
                <c:pt idx="58">
                  <c:v>51335.8</c:v>
                </c:pt>
                <c:pt idx="59">
                  <c:v>62015.4</c:v>
                </c:pt>
                <c:pt idx="60">
                  <c:v>70230.2</c:v>
                </c:pt>
                <c:pt idx="61">
                  <c:v>56464.800000000003</c:v>
                </c:pt>
                <c:pt idx="62">
                  <c:v>56059.8</c:v>
                </c:pt>
                <c:pt idx="63">
                  <c:v>22016</c:v>
                </c:pt>
                <c:pt idx="64">
                  <c:v>59232.4</c:v>
                </c:pt>
                <c:pt idx="65">
                  <c:v>48760.6</c:v>
                </c:pt>
                <c:pt idx="66">
                  <c:v>83491.199999999997</c:v>
                </c:pt>
                <c:pt idx="67">
                  <c:v>69636</c:v>
                </c:pt>
                <c:pt idx="68">
                  <c:v>39131.199999999997</c:v>
                </c:pt>
                <c:pt idx="69">
                  <c:v>53372</c:v>
                </c:pt>
                <c:pt idx="70">
                  <c:v>66281.399999999994</c:v>
                </c:pt>
                <c:pt idx="71">
                  <c:v>81744.800000000003</c:v>
                </c:pt>
                <c:pt idx="72">
                  <c:v>52136</c:v>
                </c:pt>
                <c:pt idx="73">
                  <c:v>75934.600000000006</c:v>
                </c:pt>
                <c:pt idx="74">
                  <c:v>69162</c:v>
                </c:pt>
                <c:pt idx="75">
                  <c:v>70691.399999999994</c:v>
                </c:pt>
                <c:pt idx="76">
                  <c:v>67183.8</c:v>
                </c:pt>
                <c:pt idx="77">
                  <c:v>77841.2</c:v>
                </c:pt>
                <c:pt idx="78">
                  <c:v>86735.2</c:v>
                </c:pt>
                <c:pt idx="79">
                  <c:v>28637.4</c:v>
                </c:pt>
                <c:pt idx="80">
                  <c:v>51304.800000000003</c:v>
                </c:pt>
                <c:pt idx="81">
                  <c:v>65293.8</c:v>
                </c:pt>
                <c:pt idx="82">
                  <c:v>78178.2</c:v>
                </c:pt>
                <c:pt idx="83">
                  <c:v>32137.4</c:v>
                </c:pt>
                <c:pt idx="84">
                  <c:v>101326</c:v>
                </c:pt>
                <c:pt idx="85">
                  <c:v>71603</c:v>
                </c:pt>
                <c:pt idx="86">
                  <c:v>92449.8</c:v>
                </c:pt>
                <c:pt idx="87">
                  <c:v>58098.400000000001</c:v>
                </c:pt>
                <c:pt idx="88">
                  <c:v>82220.2</c:v>
                </c:pt>
                <c:pt idx="89">
                  <c:v>32970.199999999997</c:v>
                </c:pt>
                <c:pt idx="90">
                  <c:v>82096.600000000006</c:v>
                </c:pt>
                <c:pt idx="91">
                  <c:v>50151.8</c:v>
                </c:pt>
                <c:pt idx="92">
                  <c:v>71166.2</c:v>
                </c:pt>
                <c:pt idx="93">
                  <c:v>84181.2</c:v>
                </c:pt>
                <c:pt idx="94">
                  <c:v>57284.2</c:v>
                </c:pt>
                <c:pt idx="95">
                  <c:v>44177.8</c:v>
                </c:pt>
                <c:pt idx="96">
                  <c:v>70946.600000000006</c:v>
                </c:pt>
                <c:pt idx="97">
                  <c:v>80535.199999999997</c:v>
                </c:pt>
                <c:pt idx="98">
                  <c:v>55314.6</c:v>
                </c:pt>
                <c:pt idx="99">
                  <c:v>70805.8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1.2271297850708156</c:v>
                </c:pt>
                <c:pt idx="1">
                  <c:v>1.7218844906968764</c:v>
                </c:pt>
                <c:pt idx="2">
                  <c:v>1.4352229008883293</c:v>
                </c:pt>
                <c:pt idx="3">
                  <c:v>1.6949259567030466</c:v>
                </c:pt>
                <c:pt idx="4">
                  <c:v>1.0528013242010039</c:v>
                </c:pt>
                <c:pt idx="5">
                  <c:v>2.3962115980127878</c:v>
                </c:pt>
                <c:pt idx="6">
                  <c:v>1.0407472620786973</c:v>
                </c:pt>
                <c:pt idx="7">
                  <c:v>1.3304755244755244</c:v>
                </c:pt>
                <c:pt idx="8">
                  <c:v>1.3659840317560559</c:v>
                </c:pt>
                <c:pt idx="9">
                  <c:v>1.4929470872727171</c:v>
                </c:pt>
                <c:pt idx="10">
                  <c:v>1.6281793315936743</c:v>
                </c:pt>
                <c:pt idx="11">
                  <c:v>1.343717904827114</c:v>
                </c:pt>
                <c:pt idx="12">
                  <c:v>1.2896324810778474</c:v>
                </c:pt>
                <c:pt idx="13">
                  <c:v>1.8124871502123769</c:v>
                </c:pt>
                <c:pt idx="14">
                  <c:v>1.1252072464648744</c:v>
                </c:pt>
                <c:pt idx="15">
                  <c:v>1.4105183484244468</c:v>
                </c:pt>
                <c:pt idx="16">
                  <c:v>1.0505283633083555</c:v>
                </c:pt>
                <c:pt idx="17">
                  <c:v>1.788369569585661</c:v>
                </c:pt>
                <c:pt idx="18">
                  <c:v>1.7624593953937548</c:v>
                </c:pt>
                <c:pt idx="19">
                  <c:v>1.8010392432748701</c:v>
                </c:pt>
                <c:pt idx="20">
                  <c:v>1.4272433685536445</c:v>
                </c:pt>
                <c:pt idx="21">
                  <c:v>1.6480789526227217</c:v>
                </c:pt>
                <c:pt idx="22">
                  <c:v>1.5118246123832715</c:v>
                </c:pt>
                <c:pt idx="23">
                  <c:v>1.1523728975757623</c:v>
                </c:pt>
                <c:pt idx="24">
                  <c:v>2.3930934581147527</c:v>
                </c:pt>
                <c:pt idx="25">
                  <c:v>2.1006291183398433</c:v>
                </c:pt>
                <c:pt idx="26">
                  <c:v>1.0518097222249831</c:v>
                </c:pt>
                <c:pt idx="27">
                  <c:v>1.4093443058136448</c:v>
                </c:pt>
                <c:pt idx="28">
                  <c:v>2.061197457133821</c:v>
                </c:pt>
                <c:pt idx="29">
                  <c:v>1.2646780898568393</c:v>
                </c:pt>
                <c:pt idx="30">
                  <c:v>1.2026743585269128</c:v>
                </c:pt>
                <c:pt idx="31">
                  <c:v>1.3444129823883992</c:v>
                </c:pt>
                <c:pt idx="32">
                  <c:v>1.0521550875811847</c:v>
                </c:pt>
                <c:pt idx="33">
                  <c:v>1.5646628675360688</c:v>
                </c:pt>
                <c:pt idx="34">
                  <c:v>1.2890734146743374</c:v>
                </c:pt>
                <c:pt idx="35">
                  <c:v>1.7171603230216825</c:v>
                </c:pt>
                <c:pt idx="36">
                  <c:v>1.3392914839278842</c:v>
                </c:pt>
                <c:pt idx="37">
                  <c:v>1.2294847829763118</c:v>
                </c:pt>
                <c:pt idx="38">
                  <c:v>2.4406367338304511</c:v>
                </c:pt>
                <c:pt idx="39">
                  <c:v>1.7595367114045792</c:v>
                </c:pt>
                <c:pt idx="40">
                  <c:v>1.3976978844278629</c:v>
                </c:pt>
                <c:pt idx="41">
                  <c:v>1.1341340817615468</c:v>
                </c:pt>
                <c:pt idx="42">
                  <c:v>1.3215761636706858</c:v>
                </c:pt>
                <c:pt idx="43">
                  <c:v>1.0183998769924658</c:v>
                </c:pt>
                <c:pt idx="44">
                  <c:v>1.5347790379757362</c:v>
                </c:pt>
                <c:pt idx="45">
                  <c:v>1.3637297713845364</c:v>
                </c:pt>
                <c:pt idx="46">
                  <c:v>1.1833904420116252</c:v>
                </c:pt>
                <c:pt idx="47">
                  <c:v>1.9903449647452931</c:v>
                </c:pt>
                <c:pt idx="48">
                  <c:v>1.3489827437248172</c:v>
                </c:pt>
                <c:pt idx="49">
                  <c:v>1.0698021397602389</c:v>
                </c:pt>
                <c:pt idx="50">
                  <c:v>1.1726429891447827</c:v>
                </c:pt>
                <c:pt idx="51">
                  <c:v>1.1092883699693432</c:v>
                </c:pt>
                <c:pt idx="52">
                  <c:v>1.6338738123997434</c:v>
                </c:pt>
                <c:pt idx="53">
                  <c:v>1.4663386618003298</c:v>
                </c:pt>
                <c:pt idx="54">
                  <c:v>1.6929087712443838</c:v>
                </c:pt>
                <c:pt idx="55">
                  <c:v>2.1425500130767627</c:v>
                </c:pt>
                <c:pt idx="56">
                  <c:v>1.1095185394754359</c:v>
                </c:pt>
                <c:pt idx="57">
                  <c:v>1.3484876993273438</c:v>
                </c:pt>
                <c:pt idx="58">
                  <c:v>1.1903389057928384</c:v>
                </c:pt>
                <c:pt idx="59">
                  <c:v>1.1968962548012267</c:v>
                </c:pt>
                <c:pt idx="60">
                  <c:v>1.4757611397945614</c:v>
                </c:pt>
                <c:pt idx="61">
                  <c:v>1.7505242203992575</c:v>
                </c:pt>
                <c:pt idx="62">
                  <c:v>1.8069632784990313</c:v>
                </c:pt>
                <c:pt idx="63">
                  <c:v>2.3325308866279069</c:v>
                </c:pt>
                <c:pt idx="64">
                  <c:v>1.0319014593364442</c:v>
                </c:pt>
                <c:pt idx="65">
                  <c:v>2.1929795777738583</c:v>
                </c:pt>
                <c:pt idx="66">
                  <c:v>1.5632425932313825</c:v>
                </c:pt>
                <c:pt idx="67">
                  <c:v>1.0811936354759033</c:v>
                </c:pt>
                <c:pt idx="68">
                  <c:v>2.1666087418734925</c:v>
                </c:pt>
                <c:pt idx="69">
                  <c:v>1.7061380499138126</c:v>
                </c:pt>
                <c:pt idx="70">
                  <c:v>1.6638151879712861</c:v>
                </c:pt>
                <c:pt idx="71">
                  <c:v>1.4067561484033235</c:v>
                </c:pt>
                <c:pt idx="72">
                  <c:v>1.0369610250115084</c:v>
                </c:pt>
                <c:pt idx="73">
                  <c:v>1.0137276024368338</c:v>
                </c:pt>
                <c:pt idx="74">
                  <c:v>1.2461322691651484</c:v>
                </c:pt>
                <c:pt idx="75">
                  <c:v>1.5570776643269197</c:v>
                </c:pt>
                <c:pt idx="76">
                  <c:v>1.6484926425715722</c:v>
                </c:pt>
                <c:pt idx="77">
                  <c:v>1.3049644661181996</c:v>
                </c:pt>
                <c:pt idx="78">
                  <c:v>1.5182763168817275</c:v>
                </c:pt>
                <c:pt idx="79">
                  <c:v>2.4841640651735144</c:v>
                </c:pt>
                <c:pt idx="80">
                  <c:v>1.8328889304704432</c:v>
                </c:pt>
                <c:pt idx="81">
                  <c:v>1.6445971899322753</c:v>
                </c:pt>
                <c:pt idx="82">
                  <c:v>1.7016380525517345</c:v>
                </c:pt>
                <c:pt idx="83">
                  <c:v>2.0351055156919973</c:v>
                </c:pt>
                <c:pt idx="84">
                  <c:v>1.2018435544677575</c:v>
                </c:pt>
                <c:pt idx="85">
                  <c:v>1.4034886806418725</c:v>
                </c:pt>
                <c:pt idx="86">
                  <c:v>1.3887104136515167</c:v>
                </c:pt>
                <c:pt idx="87">
                  <c:v>1.6478767057268358</c:v>
                </c:pt>
                <c:pt idx="88">
                  <c:v>1.0894524703175132</c:v>
                </c:pt>
                <c:pt idx="89">
                  <c:v>2.5142401319979863</c:v>
                </c:pt>
                <c:pt idx="90">
                  <c:v>1.5749982337880009</c:v>
                </c:pt>
                <c:pt idx="91">
                  <c:v>1.4168384783796393</c:v>
                </c:pt>
                <c:pt idx="92">
                  <c:v>1.1175951505068418</c:v>
                </c:pt>
                <c:pt idx="93">
                  <c:v>1.4301292925261222</c:v>
                </c:pt>
                <c:pt idx="94">
                  <c:v>1.0748164415318711</c:v>
                </c:pt>
                <c:pt idx="95">
                  <c:v>1.5165309272983263</c:v>
                </c:pt>
                <c:pt idx="96">
                  <c:v>1.1237888778320595</c:v>
                </c:pt>
                <c:pt idx="97">
                  <c:v>1.6403013837427609</c:v>
                </c:pt>
                <c:pt idx="98">
                  <c:v>1.4040235308580375</c:v>
                </c:pt>
                <c:pt idx="99">
                  <c:v>1.51983312101551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21-499D-AA76-804F466EF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473344"/>
        <c:axId val="634202736"/>
      </c:scatterChart>
      <c:valAx>
        <c:axId val="6414733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02736"/>
        <c:crosses val="autoZero"/>
        <c:crossBetween val="midCat"/>
      </c:valAx>
      <c:valAx>
        <c:axId val="63420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47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51309.8</c:v>
                </c:pt>
                <c:pt idx="7">
                  <c:v>71500</c:v>
                </c:pt>
                <c:pt idx="10">
                  <c:v>50891.199999999997</c:v>
                </c:pt>
                <c:pt idx="13">
                  <c:v>45720.6</c:v>
                </c:pt>
                <c:pt idx="16">
                  <c:v>39688.6</c:v>
                </c:pt>
                <c:pt idx="22">
                  <c:v>29320.2</c:v>
                </c:pt>
                <c:pt idx="29">
                  <c:v>62014.2</c:v>
                </c:pt>
                <c:pt idx="30">
                  <c:v>58451.4</c:v>
                </c:pt>
                <c:pt idx="32">
                  <c:v>71134</c:v>
                </c:pt>
                <c:pt idx="42">
                  <c:v>47040.800000000003</c:v>
                </c:pt>
                <c:pt idx="46">
                  <c:v>41908.400000000001</c:v>
                </c:pt>
                <c:pt idx="48">
                  <c:v>52317.2</c:v>
                </c:pt>
                <c:pt idx="49">
                  <c:v>38471.599999999999</c:v>
                </c:pt>
                <c:pt idx="51">
                  <c:v>30662</c:v>
                </c:pt>
                <c:pt idx="56">
                  <c:v>48070.400000000001</c:v>
                </c:pt>
                <c:pt idx="57">
                  <c:v>59525.2</c:v>
                </c:pt>
                <c:pt idx="58">
                  <c:v>51335.8</c:v>
                </c:pt>
                <c:pt idx="64">
                  <c:v>59232.4</c:v>
                </c:pt>
                <c:pt idx="72">
                  <c:v>52136</c:v>
                </c:pt>
                <c:pt idx="83">
                  <c:v>32137.4</c:v>
                </c:pt>
                <c:pt idx="87">
                  <c:v>58098.400000000001</c:v>
                </c:pt>
                <c:pt idx="91">
                  <c:v>50151.8</c:v>
                </c:pt>
                <c:pt idx="94">
                  <c:v>57284.2</c:v>
                </c:pt>
                <c:pt idx="98">
                  <c:v>55314.6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1.4352229008883293</c:v>
                </c:pt>
                <c:pt idx="5">
                  <c:v>1.3304755244755244</c:v>
                </c:pt>
                <c:pt idx="8">
                  <c:v>1.6281793315936743</c:v>
                </c:pt>
                <c:pt idx="11">
                  <c:v>1.8124871502123769</c:v>
                </c:pt>
                <c:pt idx="14">
                  <c:v>1.0505283633083555</c:v>
                </c:pt>
                <c:pt idx="20">
                  <c:v>1.5118246123832715</c:v>
                </c:pt>
                <c:pt idx="27">
                  <c:v>1.2646780898568393</c:v>
                </c:pt>
                <c:pt idx="28">
                  <c:v>1.2026743585269128</c:v>
                </c:pt>
                <c:pt idx="30">
                  <c:v>1.0521550875811847</c:v>
                </c:pt>
                <c:pt idx="40">
                  <c:v>1.3215761636706858</c:v>
                </c:pt>
                <c:pt idx="44">
                  <c:v>1.1833904420116252</c:v>
                </c:pt>
                <c:pt idx="46">
                  <c:v>1.3489827437248172</c:v>
                </c:pt>
                <c:pt idx="47">
                  <c:v>1.0698021397602389</c:v>
                </c:pt>
                <c:pt idx="49">
                  <c:v>1.1092883699693432</c:v>
                </c:pt>
                <c:pt idx="54">
                  <c:v>1.1095185394754359</c:v>
                </c:pt>
                <c:pt idx="55">
                  <c:v>1.3484876993273438</c:v>
                </c:pt>
                <c:pt idx="56">
                  <c:v>1.1903389057928384</c:v>
                </c:pt>
                <c:pt idx="62">
                  <c:v>1.0319014593364442</c:v>
                </c:pt>
                <c:pt idx="70">
                  <c:v>1.0369610250115084</c:v>
                </c:pt>
                <c:pt idx="81">
                  <c:v>2.0351055156919973</c:v>
                </c:pt>
                <c:pt idx="85">
                  <c:v>1.6478767057268358</c:v>
                </c:pt>
                <c:pt idx="89">
                  <c:v>1.4168384783796393</c:v>
                </c:pt>
                <c:pt idx="92">
                  <c:v>1.0748164415318711</c:v>
                </c:pt>
                <c:pt idx="96">
                  <c:v>1.4040235308580375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2-4512-B00D-3CEB4E3F3F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84586</c:v>
                </c:pt>
                <c:pt idx="4">
                  <c:v>100770.2</c:v>
                </c:pt>
                <c:pt idx="6">
                  <c:v>80079</c:v>
                </c:pt>
                <c:pt idx="12">
                  <c:v>76894</c:v>
                </c:pt>
                <c:pt idx="23">
                  <c:v>77327.399999999994</c:v>
                </c:pt>
                <c:pt idx="26">
                  <c:v>100606.6</c:v>
                </c:pt>
                <c:pt idx="27">
                  <c:v>75340</c:v>
                </c:pt>
                <c:pt idx="31">
                  <c:v>74587.199999999997</c:v>
                </c:pt>
                <c:pt idx="34">
                  <c:v>83746.2</c:v>
                </c:pt>
                <c:pt idx="36">
                  <c:v>71185.399999999994</c:v>
                </c:pt>
                <c:pt idx="37">
                  <c:v>87520.4</c:v>
                </c:pt>
                <c:pt idx="40">
                  <c:v>75478.399999999994</c:v>
                </c:pt>
                <c:pt idx="43">
                  <c:v>62435.199999999997</c:v>
                </c:pt>
                <c:pt idx="45">
                  <c:v>70074</c:v>
                </c:pt>
                <c:pt idx="50">
                  <c:v>77271.600000000006</c:v>
                </c:pt>
                <c:pt idx="59">
                  <c:v>62015.4</c:v>
                </c:pt>
                <c:pt idx="67">
                  <c:v>69636</c:v>
                </c:pt>
                <c:pt idx="71">
                  <c:v>81744.800000000003</c:v>
                </c:pt>
                <c:pt idx="73">
                  <c:v>75934.600000000006</c:v>
                </c:pt>
                <c:pt idx="74">
                  <c:v>69162</c:v>
                </c:pt>
                <c:pt idx="77">
                  <c:v>77841.2</c:v>
                </c:pt>
                <c:pt idx="81">
                  <c:v>65293.8</c:v>
                </c:pt>
                <c:pt idx="84">
                  <c:v>101326</c:v>
                </c:pt>
                <c:pt idx="88">
                  <c:v>82220.2</c:v>
                </c:pt>
                <c:pt idx="92">
                  <c:v>71166.2</c:v>
                </c:pt>
                <c:pt idx="96">
                  <c:v>70946.600000000006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1.2271297850708156</c:v>
                </c:pt>
                <c:pt idx="4">
                  <c:v>1.0528013242010039</c:v>
                </c:pt>
                <c:pt idx="6">
                  <c:v>1.0407472620786973</c:v>
                </c:pt>
                <c:pt idx="12">
                  <c:v>1.2896324810778474</c:v>
                </c:pt>
                <c:pt idx="23">
                  <c:v>1.1523728975757623</c:v>
                </c:pt>
                <c:pt idx="26">
                  <c:v>1.0518097222249831</c:v>
                </c:pt>
                <c:pt idx="27">
                  <c:v>1.4093443058136448</c:v>
                </c:pt>
                <c:pt idx="31">
                  <c:v>1.3444129823883992</c:v>
                </c:pt>
                <c:pt idx="34">
                  <c:v>1.2890734146743374</c:v>
                </c:pt>
                <c:pt idx="36">
                  <c:v>1.3392914839278842</c:v>
                </c:pt>
                <c:pt idx="37">
                  <c:v>1.2294847829763118</c:v>
                </c:pt>
                <c:pt idx="40">
                  <c:v>1.3976978844278629</c:v>
                </c:pt>
                <c:pt idx="43">
                  <c:v>1.0183998769924658</c:v>
                </c:pt>
                <c:pt idx="45">
                  <c:v>1.3637297713845364</c:v>
                </c:pt>
                <c:pt idx="50">
                  <c:v>1.1726429891447827</c:v>
                </c:pt>
                <c:pt idx="59">
                  <c:v>1.1968962548012267</c:v>
                </c:pt>
                <c:pt idx="67">
                  <c:v>1.0811936354759033</c:v>
                </c:pt>
                <c:pt idx="71">
                  <c:v>1.4067561484033235</c:v>
                </c:pt>
                <c:pt idx="73">
                  <c:v>1.0137276024368338</c:v>
                </c:pt>
                <c:pt idx="74">
                  <c:v>1.2461322691651484</c:v>
                </c:pt>
                <c:pt idx="77">
                  <c:v>1.3049644661181996</c:v>
                </c:pt>
                <c:pt idx="81">
                  <c:v>1.6445971899322753</c:v>
                </c:pt>
                <c:pt idx="84">
                  <c:v>1.2018435544677575</c:v>
                </c:pt>
                <c:pt idx="88">
                  <c:v>1.0894524703175132</c:v>
                </c:pt>
                <c:pt idx="92">
                  <c:v>1.1175951505068418</c:v>
                </c:pt>
                <c:pt idx="96">
                  <c:v>1.1237888778320595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22-4512-B00D-3CEB4E3F3F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5">
                  <c:v>35909.599999999999</c:v>
                </c:pt>
                <c:pt idx="8">
                  <c:v>53205.599999999999</c:v>
                </c:pt>
                <c:pt idx="14">
                  <c:v>46080.4</c:v>
                </c:pt>
                <c:pt idx="17">
                  <c:v>54742.6</c:v>
                </c:pt>
                <c:pt idx="18">
                  <c:v>61507.8</c:v>
                </c:pt>
                <c:pt idx="20">
                  <c:v>59700.4</c:v>
                </c:pt>
                <c:pt idx="24">
                  <c:v>43767.199999999997</c:v>
                </c:pt>
                <c:pt idx="25">
                  <c:v>33539</c:v>
                </c:pt>
                <c:pt idx="28">
                  <c:v>43635.8</c:v>
                </c:pt>
                <c:pt idx="33">
                  <c:v>53661.4</c:v>
                </c:pt>
                <c:pt idx="38">
                  <c:v>41599.800000000003</c:v>
                </c:pt>
                <c:pt idx="41">
                  <c:v>53516.6</c:v>
                </c:pt>
                <c:pt idx="44">
                  <c:v>57715.8</c:v>
                </c:pt>
                <c:pt idx="54">
                  <c:v>56309</c:v>
                </c:pt>
                <c:pt idx="55">
                  <c:v>45118.2</c:v>
                </c:pt>
                <c:pt idx="61">
                  <c:v>56464.800000000003</c:v>
                </c:pt>
                <c:pt idx="62">
                  <c:v>56059.8</c:v>
                </c:pt>
                <c:pt idx="63">
                  <c:v>22016</c:v>
                </c:pt>
                <c:pt idx="65">
                  <c:v>48760.6</c:v>
                </c:pt>
                <c:pt idx="68">
                  <c:v>39131.199999999997</c:v>
                </c:pt>
                <c:pt idx="69">
                  <c:v>53372</c:v>
                </c:pt>
                <c:pt idx="76">
                  <c:v>67183.8</c:v>
                </c:pt>
                <c:pt idx="79">
                  <c:v>28637.4</c:v>
                </c:pt>
                <c:pt idx="80">
                  <c:v>51304.800000000003</c:v>
                </c:pt>
                <c:pt idx="89">
                  <c:v>32970.199999999997</c:v>
                </c:pt>
                <c:pt idx="95">
                  <c:v>44177.8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5">
                  <c:v>2.3962115980127878</c:v>
                </c:pt>
                <c:pt idx="8">
                  <c:v>1.3659840317560559</c:v>
                </c:pt>
                <c:pt idx="14">
                  <c:v>1.1252072464648744</c:v>
                </c:pt>
                <c:pt idx="17">
                  <c:v>1.788369569585661</c:v>
                </c:pt>
                <c:pt idx="18">
                  <c:v>1.7624593953937548</c:v>
                </c:pt>
                <c:pt idx="20">
                  <c:v>1.4272433685536445</c:v>
                </c:pt>
                <c:pt idx="24">
                  <c:v>2.3930934581147527</c:v>
                </c:pt>
                <c:pt idx="25">
                  <c:v>2.1006291183398433</c:v>
                </c:pt>
                <c:pt idx="28">
                  <c:v>2.061197457133821</c:v>
                </c:pt>
                <c:pt idx="33">
                  <c:v>1.5646628675360688</c:v>
                </c:pt>
                <c:pt idx="38">
                  <c:v>2.4406367338304511</c:v>
                </c:pt>
                <c:pt idx="41">
                  <c:v>1.1341340817615468</c:v>
                </c:pt>
                <c:pt idx="44">
                  <c:v>1.5347790379757362</c:v>
                </c:pt>
                <c:pt idx="54">
                  <c:v>1.6929087712443838</c:v>
                </c:pt>
                <c:pt idx="55">
                  <c:v>2.1425500130767627</c:v>
                </c:pt>
                <c:pt idx="61">
                  <c:v>1.7505242203992575</c:v>
                </c:pt>
                <c:pt idx="62">
                  <c:v>1.8069632784990313</c:v>
                </c:pt>
                <c:pt idx="63">
                  <c:v>2.3325308866279069</c:v>
                </c:pt>
                <c:pt idx="65">
                  <c:v>2.1929795777738583</c:v>
                </c:pt>
                <c:pt idx="68">
                  <c:v>2.1666087418734925</c:v>
                </c:pt>
                <c:pt idx="69">
                  <c:v>1.7061380499138126</c:v>
                </c:pt>
                <c:pt idx="76">
                  <c:v>1.6484926425715722</c:v>
                </c:pt>
                <c:pt idx="79">
                  <c:v>2.4841640651735144</c:v>
                </c:pt>
                <c:pt idx="80">
                  <c:v>1.8328889304704432</c:v>
                </c:pt>
                <c:pt idx="89">
                  <c:v>2.5142401319979863</c:v>
                </c:pt>
                <c:pt idx="95">
                  <c:v>1.5165309272983263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22-4512-B00D-3CEB4E3F3F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78102.8</c:v>
                </c:pt>
                <c:pt idx="3">
                  <c:v>79183.399999999994</c:v>
                </c:pt>
                <c:pt idx="9">
                  <c:v>72409.8</c:v>
                </c:pt>
                <c:pt idx="11">
                  <c:v>74777.600000000006</c:v>
                </c:pt>
                <c:pt idx="15">
                  <c:v>78213.8</c:v>
                </c:pt>
                <c:pt idx="19">
                  <c:v>71783</c:v>
                </c:pt>
                <c:pt idx="21">
                  <c:v>70118</c:v>
                </c:pt>
                <c:pt idx="35">
                  <c:v>73580.2</c:v>
                </c:pt>
                <c:pt idx="39">
                  <c:v>66878.399999999994</c:v>
                </c:pt>
                <c:pt idx="47">
                  <c:v>64360.2</c:v>
                </c:pt>
                <c:pt idx="52">
                  <c:v>72688.600000000006</c:v>
                </c:pt>
                <c:pt idx="53">
                  <c:v>93047.4</c:v>
                </c:pt>
                <c:pt idx="60">
                  <c:v>70230.2</c:v>
                </c:pt>
                <c:pt idx="66">
                  <c:v>83491.199999999997</c:v>
                </c:pt>
                <c:pt idx="70">
                  <c:v>66281.399999999994</c:v>
                </c:pt>
                <c:pt idx="75">
                  <c:v>70691.399999999994</c:v>
                </c:pt>
                <c:pt idx="78">
                  <c:v>86735.2</c:v>
                </c:pt>
                <c:pt idx="82">
                  <c:v>78178.2</c:v>
                </c:pt>
                <c:pt idx="85">
                  <c:v>71603</c:v>
                </c:pt>
                <c:pt idx="86">
                  <c:v>92449.8</c:v>
                </c:pt>
                <c:pt idx="90">
                  <c:v>82096.600000000006</c:v>
                </c:pt>
                <c:pt idx="93">
                  <c:v>84181.2</c:v>
                </c:pt>
                <c:pt idx="97">
                  <c:v>80535.199999999997</c:v>
                </c:pt>
                <c:pt idx="99">
                  <c:v>70805.8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1.7218844906968764</c:v>
                </c:pt>
                <c:pt idx="3">
                  <c:v>1.6949259567030466</c:v>
                </c:pt>
                <c:pt idx="9">
                  <c:v>1.4929470872727171</c:v>
                </c:pt>
                <c:pt idx="11">
                  <c:v>1.343717904827114</c:v>
                </c:pt>
                <c:pt idx="15">
                  <c:v>1.4105183484244468</c:v>
                </c:pt>
                <c:pt idx="19">
                  <c:v>1.8010392432748701</c:v>
                </c:pt>
                <c:pt idx="21">
                  <c:v>1.6480789526227217</c:v>
                </c:pt>
                <c:pt idx="35">
                  <c:v>1.7171603230216825</c:v>
                </c:pt>
                <c:pt idx="39">
                  <c:v>1.7595367114045792</c:v>
                </c:pt>
                <c:pt idx="47">
                  <c:v>1.9903449647452931</c:v>
                </c:pt>
                <c:pt idx="52">
                  <c:v>1.6338738123997434</c:v>
                </c:pt>
                <c:pt idx="53">
                  <c:v>1.4663386618003298</c:v>
                </c:pt>
                <c:pt idx="60">
                  <c:v>1.4757611397945614</c:v>
                </c:pt>
                <c:pt idx="66">
                  <c:v>1.5632425932313825</c:v>
                </c:pt>
                <c:pt idx="70">
                  <c:v>1.6638151879712861</c:v>
                </c:pt>
                <c:pt idx="75">
                  <c:v>1.5570776643269197</c:v>
                </c:pt>
                <c:pt idx="78">
                  <c:v>1.5182763168817275</c:v>
                </c:pt>
                <c:pt idx="82">
                  <c:v>1.7016380525517345</c:v>
                </c:pt>
                <c:pt idx="85">
                  <c:v>1.4034886806418725</c:v>
                </c:pt>
                <c:pt idx="86">
                  <c:v>1.3887104136515167</c:v>
                </c:pt>
                <c:pt idx="90">
                  <c:v>1.5749982337880009</c:v>
                </c:pt>
                <c:pt idx="93">
                  <c:v>1.4301292925261222</c:v>
                </c:pt>
                <c:pt idx="97">
                  <c:v>1.6403013837427609</c:v>
                </c:pt>
                <c:pt idx="99">
                  <c:v>1.51983312101551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22-4512-B00D-3CEB4E3F3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462144"/>
        <c:axId val="643004192"/>
      </c:scatterChart>
      <c:valAx>
        <c:axId val="6414621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04192"/>
        <c:crosses val="autoZero"/>
        <c:crossBetween val="midCat"/>
      </c:valAx>
      <c:valAx>
        <c:axId val="64300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46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84586</c:v>
                </c:pt>
                <c:pt idx="4">
                  <c:v>100770.2</c:v>
                </c:pt>
                <c:pt idx="6">
                  <c:v>80079</c:v>
                </c:pt>
                <c:pt idx="14">
                  <c:v>46080.4</c:v>
                </c:pt>
                <c:pt idx="16">
                  <c:v>39688.6</c:v>
                </c:pt>
                <c:pt idx="23">
                  <c:v>77327.399999999994</c:v>
                </c:pt>
                <c:pt idx="26">
                  <c:v>100606.6</c:v>
                </c:pt>
                <c:pt idx="32">
                  <c:v>71134</c:v>
                </c:pt>
                <c:pt idx="36">
                  <c:v>71185.399999999994</c:v>
                </c:pt>
                <c:pt idx="41">
                  <c:v>53516.6</c:v>
                </c:pt>
                <c:pt idx="43">
                  <c:v>62435.199999999997</c:v>
                </c:pt>
                <c:pt idx="48">
                  <c:v>52317.2</c:v>
                </c:pt>
                <c:pt idx="56">
                  <c:v>48070.400000000001</c:v>
                </c:pt>
                <c:pt idx="59">
                  <c:v>62015.4</c:v>
                </c:pt>
                <c:pt idx="64">
                  <c:v>59232.4</c:v>
                </c:pt>
                <c:pt idx="67">
                  <c:v>69636</c:v>
                </c:pt>
                <c:pt idx="72">
                  <c:v>52136</c:v>
                </c:pt>
                <c:pt idx="73">
                  <c:v>75934.600000000006</c:v>
                </c:pt>
                <c:pt idx="84">
                  <c:v>101326</c:v>
                </c:pt>
                <c:pt idx="88">
                  <c:v>82220.2</c:v>
                </c:pt>
                <c:pt idx="92">
                  <c:v>71166.2</c:v>
                </c:pt>
                <c:pt idx="94">
                  <c:v>57284.2</c:v>
                </c:pt>
                <c:pt idx="96">
                  <c:v>70946.600000000006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1.2271297850708156</c:v>
                </c:pt>
                <c:pt idx="4">
                  <c:v>1.0528013242010039</c:v>
                </c:pt>
                <c:pt idx="6">
                  <c:v>1.0407472620786973</c:v>
                </c:pt>
                <c:pt idx="14">
                  <c:v>1.1252072464648744</c:v>
                </c:pt>
                <c:pt idx="16">
                  <c:v>1.0505283633083555</c:v>
                </c:pt>
                <c:pt idx="23">
                  <c:v>1.1523728975757623</c:v>
                </c:pt>
                <c:pt idx="26">
                  <c:v>1.0518097222249831</c:v>
                </c:pt>
                <c:pt idx="32">
                  <c:v>1.0521550875811847</c:v>
                </c:pt>
                <c:pt idx="36">
                  <c:v>1.3392914839278842</c:v>
                </c:pt>
                <c:pt idx="41">
                  <c:v>1.1341340817615468</c:v>
                </c:pt>
                <c:pt idx="43">
                  <c:v>1.0183998769924658</c:v>
                </c:pt>
                <c:pt idx="48">
                  <c:v>1.3489827437248172</c:v>
                </c:pt>
                <c:pt idx="56">
                  <c:v>1.1095185394754359</c:v>
                </c:pt>
                <c:pt idx="59">
                  <c:v>1.1968962548012267</c:v>
                </c:pt>
                <c:pt idx="64">
                  <c:v>1.0319014593364442</c:v>
                </c:pt>
                <c:pt idx="67">
                  <c:v>1.0811936354759033</c:v>
                </c:pt>
                <c:pt idx="72">
                  <c:v>1.0369610250115084</c:v>
                </c:pt>
                <c:pt idx="73">
                  <c:v>1.0137276024368338</c:v>
                </c:pt>
                <c:pt idx="84">
                  <c:v>1.2018435544677575</c:v>
                </c:pt>
                <c:pt idx="88">
                  <c:v>1.0894524703175132</c:v>
                </c:pt>
                <c:pt idx="92">
                  <c:v>1.1175951505068418</c:v>
                </c:pt>
                <c:pt idx="94">
                  <c:v>1.0748164415318711</c:v>
                </c:pt>
                <c:pt idx="96">
                  <c:v>1.1237888778320595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19-489E-9A9C-41497539BF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78102.8</c:v>
                </c:pt>
                <c:pt idx="2">
                  <c:v>51309.8</c:v>
                </c:pt>
                <c:pt idx="3">
                  <c:v>79183.399999999994</c:v>
                </c:pt>
                <c:pt idx="5">
                  <c:v>35909.599999999999</c:v>
                </c:pt>
                <c:pt idx="7">
                  <c:v>71500</c:v>
                </c:pt>
                <c:pt idx="8">
                  <c:v>53205.599999999999</c:v>
                </c:pt>
                <c:pt idx="9">
                  <c:v>72409.8</c:v>
                </c:pt>
                <c:pt idx="10">
                  <c:v>50891.199999999997</c:v>
                </c:pt>
                <c:pt idx="11">
                  <c:v>74777.600000000006</c:v>
                </c:pt>
                <c:pt idx="12">
                  <c:v>76894</c:v>
                </c:pt>
                <c:pt idx="13">
                  <c:v>45720.6</c:v>
                </c:pt>
                <c:pt idx="15">
                  <c:v>78213.8</c:v>
                </c:pt>
                <c:pt idx="17">
                  <c:v>54742.6</c:v>
                </c:pt>
                <c:pt idx="18">
                  <c:v>61507.8</c:v>
                </c:pt>
                <c:pt idx="19">
                  <c:v>71783</c:v>
                </c:pt>
                <c:pt idx="20">
                  <c:v>59700.4</c:v>
                </c:pt>
                <c:pt idx="21">
                  <c:v>70118</c:v>
                </c:pt>
                <c:pt idx="22">
                  <c:v>29320.2</c:v>
                </c:pt>
                <c:pt idx="24">
                  <c:v>43767.199999999997</c:v>
                </c:pt>
                <c:pt idx="25">
                  <c:v>33539</c:v>
                </c:pt>
                <c:pt idx="27">
                  <c:v>75340</c:v>
                </c:pt>
                <c:pt idx="28">
                  <c:v>43635.8</c:v>
                </c:pt>
                <c:pt idx="29">
                  <c:v>62014.2</c:v>
                </c:pt>
                <c:pt idx="30">
                  <c:v>58451.4</c:v>
                </c:pt>
                <c:pt idx="31">
                  <c:v>74587.199999999997</c:v>
                </c:pt>
                <c:pt idx="33">
                  <c:v>53661.4</c:v>
                </c:pt>
                <c:pt idx="34">
                  <c:v>83746.2</c:v>
                </c:pt>
                <c:pt idx="35">
                  <c:v>73580.2</c:v>
                </c:pt>
                <c:pt idx="37">
                  <c:v>87520.4</c:v>
                </c:pt>
                <c:pt idx="38">
                  <c:v>41599.800000000003</c:v>
                </c:pt>
                <c:pt idx="39">
                  <c:v>66878.399999999994</c:v>
                </c:pt>
                <c:pt idx="40">
                  <c:v>75478.399999999994</c:v>
                </c:pt>
                <c:pt idx="42">
                  <c:v>47040.800000000003</c:v>
                </c:pt>
                <c:pt idx="44">
                  <c:v>57715.8</c:v>
                </c:pt>
                <c:pt idx="45">
                  <c:v>70074</c:v>
                </c:pt>
                <c:pt idx="46">
                  <c:v>41908.400000000001</c:v>
                </c:pt>
                <c:pt idx="47">
                  <c:v>64360.2</c:v>
                </c:pt>
                <c:pt idx="49">
                  <c:v>38471.599999999999</c:v>
                </c:pt>
                <c:pt idx="50">
                  <c:v>77271.600000000006</c:v>
                </c:pt>
                <c:pt idx="51">
                  <c:v>30662</c:v>
                </c:pt>
                <c:pt idx="52">
                  <c:v>72688.600000000006</c:v>
                </c:pt>
                <c:pt idx="53">
                  <c:v>93047.4</c:v>
                </c:pt>
                <c:pt idx="54">
                  <c:v>56309</c:v>
                </c:pt>
                <c:pt idx="55">
                  <c:v>45118.2</c:v>
                </c:pt>
                <c:pt idx="57">
                  <c:v>59525.2</c:v>
                </c:pt>
                <c:pt idx="58">
                  <c:v>51335.8</c:v>
                </c:pt>
                <c:pt idx="60">
                  <c:v>70230.2</c:v>
                </c:pt>
                <c:pt idx="61">
                  <c:v>56464.800000000003</c:v>
                </c:pt>
                <c:pt idx="62">
                  <c:v>56059.8</c:v>
                </c:pt>
                <c:pt idx="63">
                  <c:v>22016</c:v>
                </c:pt>
                <c:pt idx="65">
                  <c:v>48760.6</c:v>
                </c:pt>
                <c:pt idx="66">
                  <c:v>83491.199999999997</c:v>
                </c:pt>
                <c:pt idx="68">
                  <c:v>39131.199999999997</c:v>
                </c:pt>
                <c:pt idx="69">
                  <c:v>53372</c:v>
                </c:pt>
                <c:pt idx="70">
                  <c:v>66281.399999999994</c:v>
                </c:pt>
                <c:pt idx="71">
                  <c:v>81744.800000000003</c:v>
                </c:pt>
                <c:pt idx="74">
                  <c:v>69162</c:v>
                </c:pt>
                <c:pt idx="75">
                  <c:v>70691.399999999994</c:v>
                </c:pt>
                <c:pt idx="76">
                  <c:v>67183.8</c:v>
                </c:pt>
                <c:pt idx="77">
                  <c:v>77841.2</c:v>
                </c:pt>
                <c:pt idx="78">
                  <c:v>86735.2</c:v>
                </c:pt>
                <c:pt idx="79">
                  <c:v>28637.4</c:v>
                </c:pt>
                <c:pt idx="80">
                  <c:v>51304.800000000003</c:v>
                </c:pt>
                <c:pt idx="81">
                  <c:v>65293.8</c:v>
                </c:pt>
                <c:pt idx="82">
                  <c:v>78178.2</c:v>
                </c:pt>
                <c:pt idx="83">
                  <c:v>32137.4</c:v>
                </c:pt>
                <c:pt idx="85">
                  <c:v>71603</c:v>
                </c:pt>
                <c:pt idx="86">
                  <c:v>92449.8</c:v>
                </c:pt>
                <c:pt idx="87">
                  <c:v>58098.400000000001</c:v>
                </c:pt>
                <c:pt idx="89">
                  <c:v>32970.199999999997</c:v>
                </c:pt>
                <c:pt idx="90">
                  <c:v>82096.600000000006</c:v>
                </c:pt>
                <c:pt idx="91">
                  <c:v>50151.8</c:v>
                </c:pt>
                <c:pt idx="93">
                  <c:v>84181.2</c:v>
                </c:pt>
                <c:pt idx="95">
                  <c:v>44177.8</c:v>
                </c:pt>
                <c:pt idx="97">
                  <c:v>80535.199999999997</c:v>
                </c:pt>
                <c:pt idx="98">
                  <c:v>55314.6</c:v>
                </c:pt>
                <c:pt idx="99">
                  <c:v>70805.8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1.7218844906968764</c:v>
                </c:pt>
                <c:pt idx="2">
                  <c:v>1.4352229008883293</c:v>
                </c:pt>
                <c:pt idx="3">
                  <c:v>1.6949259567030466</c:v>
                </c:pt>
                <c:pt idx="5">
                  <c:v>2.3962115980127878</c:v>
                </c:pt>
                <c:pt idx="7">
                  <c:v>1.3304755244755244</c:v>
                </c:pt>
                <c:pt idx="8">
                  <c:v>1.3659840317560559</c:v>
                </c:pt>
                <c:pt idx="9">
                  <c:v>1.4929470872727171</c:v>
                </c:pt>
                <c:pt idx="10">
                  <c:v>1.6281793315936743</c:v>
                </c:pt>
                <c:pt idx="11">
                  <c:v>1.343717904827114</c:v>
                </c:pt>
                <c:pt idx="12">
                  <c:v>1.2896324810778474</c:v>
                </c:pt>
                <c:pt idx="13">
                  <c:v>1.8124871502123769</c:v>
                </c:pt>
                <c:pt idx="15">
                  <c:v>1.4105183484244468</c:v>
                </c:pt>
                <c:pt idx="17">
                  <c:v>1.788369569585661</c:v>
                </c:pt>
                <c:pt idx="18">
                  <c:v>1.7624593953937548</c:v>
                </c:pt>
                <c:pt idx="19">
                  <c:v>1.8010392432748701</c:v>
                </c:pt>
                <c:pt idx="20">
                  <c:v>1.4272433685536445</c:v>
                </c:pt>
                <c:pt idx="21">
                  <c:v>1.6480789526227217</c:v>
                </c:pt>
                <c:pt idx="22">
                  <c:v>1.5118246123832715</c:v>
                </c:pt>
                <c:pt idx="24">
                  <c:v>2.3930934581147527</c:v>
                </c:pt>
                <c:pt idx="25">
                  <c:v>2.1006291183398433</c:v>
                </c:pt>
                <c:pt idx="27">
                  <c:v>1.4093443058136448</c:v>
                </c:pt>
                <c:pt idx="28">
                  <c:v>2.061197457133821</c:v>
                </c:pt>
                <c:pt idx="29">
                  <c:v>1.2646780898568393</c:v>
                </c:pt>
                <c:pt idx="30">
                  <c:v>1.2026743585269128</c:v>
                </c:pt>
                <c:pt idx="31">
                  <c:v>1.3444129823883992</c:v>
                </c:pt>
                <c:pt idx="33">
                  <c:v>1.5646628675360688</c:v>
                </c:pt>
                <c:pt idx="34">
                  <c:v>1.2890734146743374</c:v>
                </c:pt>
                <c:pt idx="35">
                  <c:v>1.7171603230216825</c:v>
                </c:pt>
                <c:pt idx="37">
                  <c:v>1.2294847829763118</c:v>
                </c:pt>
                <c:pt idx="38">
                  <c:v>2.4406367338304511</c:v>
                </c:pt>
                <c:pt idx="39">
                  <c:v>1.7595367114045792</c:v>
                </c:pt>
                <c:pt idx="40">
                  <c:v>1.3976978844278629</c:v>
                </c:pt>
                <c:pt idx="42">
                  <c:v>1.3215761636706858</c:v>
                </c:pt>
                <c:pt idx="44">
                  <c:v>1.5347790379757362</c:v>
                </c:pt>
                <c:pt idx="45">
                  <c:v>1.3637297713845364</c:v>
                </c:pt>
                <c:pt idx="46">
                  <c:v>1.1833904420116252</c:v>
                </c:pt>
                <c:pt idx="47">
                  <c:v>1.9903449647452931</c:v>
                </c:pt>
                <c:pt idx="49">
                  <c:v>1.0698021397602389</c:v>
                </c:pt>
                <c:pt idx="50">
                  <c:v>1.1726429891447827</c:v>
                </c:pt>
                <c:pt idx="51">
                  <c:v>1.1092883699693432</c:v>
                </c:pt>
                <c:pt idx="52">
                  <c:v>1.6338738123997434</c:v>
                </c:pt>
                <c:pt idx="53">
                  <c:v>1.4663386618003298</c:v>
                </c:pt>
                <c:pt idx="54">
                  <c:v>1.6929087712443838</c:v>
                </c:pt>
                <c:pt idx="55">
                  <c:v>2.1425500130767627</c:v>
                </c:pt>
                <c:pt idx="57">
                  <c:v>1.3484876993273438</c:v>
                </c:pt>
                <c:pt idx="58">
                  <c:v>1.1903389057928384</c:v>
                </c:pt>
                <c:pt idx="60">
                  <c:v>1.4757611397945614</c:v>
                </c:pt>
                <c:pt idx="61">
                  <c:v>1.7505242203992575</c:v>
                </c:pt>
                <c:pt idx="62">
                  <c:v>1.8069632784990313</c:v>
                </c:pt>
                <c:pt idx="63">
                  <c:v>2.3325308866279069</c:v>
                </c:pt>
                <c:pt idx="65">
                  <c:v>2.1929795777738583</c:v>
                </c:pt>
                <c:pt idx="66">
                  <c:v>1.5632425932313825</c:v>
                </c:pt>
                <c:pt idx="68">
                  <c:v>2.1666087418734925</c:v>
                </c:pt>
                <c:pt idx="69">
                  <c:v>1.7061380499138126</c:v>
                </c:pt>
                <c:pt idx="70">
                  <c:v>1.6638151879712861</c:v>
                </c:pt>
                <c:pt idx="71">
                  <c:v>1.4067561484033235</c:v>
                </c:pt>
                <c:pt idx="74">
                  <c:v>1.2461322691651484</c:v>
                </c:pt>
                <c:pt idx="75">
                  <c:v>1.5570776643269197</c:v>
                </c:pt>
                <c:pt idx="76">
                  <c:v>1.6484926425715722</c:v>
                </c:pt>
                <c:pt idx="77">
                  <c:v>1.3049644661181996</c:v>
                </c:pt>
                <c:pt idx="78">
                  <c:v>1.5182763168817275</c:v>
                </c:pt>
                <c:pt idx="79">
                  <c:v>2.4841640651735144</c:v>
                </c:pt>
                <c:pt idx="80">
                  <c:v>1.8328889304704432</c:v>
                </c:pt>
                <c:pt idx="81">
                  <c:v>1.6445971899322753</c:v>
                </c:pt>
                <c:pt idx="82">
                  <c:v>1.7016380525517345</c:v>
                </c:pt>
                <c:pt idx="83">
                  <c:v>2.0351055156919973</c:v>
                </c:pt>
                <c:pt idx="85">
                  <c:v>1.4034886806418725</c:v>
                </c:pt>
                <c:pt idx="86">
                  <c:v>1.3887104136515167</c:v>
                </c:pt>
                <c:pt idx="87">
                  <c:v>1.6478767057268358</c:v>
                </c:pt>
                <c:pt idx="89">
                  <c:v>2.5142401319979863</c:v>
                </c:pt>
                <c:pt idx="90">
                  <c:v>1.5749982337880009</c:v>
                </c:pt>
                <c:pt idx="91">
                  <c:v>1.4168384783796393</c:v>
                </c:pt>
                <c:pt idx="93">
                  <c:v>1.4301292925261222</c:v>
                </c:pt>
                <c:pt idx="95">
                  <c:v>1.5165309272983263</c:v>
                </c:pt>
                <c:pt idx="97">
                  <c:v>1.6403013837427609</c:v>
                </c:pt>
                <c:pt idx="98">
                  <c:v>1.4040235308580375</c:v>
                </c:pt>
                <c:pt idx="99">
                  <c:v>1.51983312101551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9-489E-9A9C-41497539B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47008"/>
        <c:axId val="643010432"/>
      </c:scatterChart>
      <c:valAx>
        <c:axId val="644047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10432"/>
        <c:crosses val="autoZero"/>
        <c:crossBetween val="midCat"/>
      </c:valAx>
      <c:valAx>
        <c:axId val="64301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4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84422</c:v>
                </c:pt>
                <c:pt idx="1">
                  <c:v>79743.199999999997</c:v>
                </c:pt>
                <c:pt idx="2">
                  <c:v>51930.8</c:v>
                </c:pt>
                <c:pt idx="3">
                  <c:v>80314</c:v>
                </c:pt>
                <c:pt idx="4">
                  <c:v>100702</c:v>
                </c:pt>
                <c:pt idx="5">
                  <c:v>36205.199999999997</c:v>
                </c:pt>
                <c:pt idx="6">
                  <c:v>79753.600000000006</c:v>
                </c:pt>
                <c:pt idx="7">
                  <c:v>68745.399999999994</c:v>
                </c:pt>
                <c:pt idx="8">
                  <c:v>53133.2</c:v>
                </c:pt>
                <c:pt idx="9">
                  <c:v>71968.600000000006</c:v>
                </c:pt>
                <c:pt idx="10">
                  <c:v>50964.6</c:v>
                </c:pt>
                <c:pt idx="11">
                  <c:v>76028.2</c:v>
                </c:pt>
                <c:pt idx="12">
                  <c:v>78959.600000000006</c:v>
                </c:pt>
                <c:pt idx="13">
                  <c:v>44639.6</c:v>
                </c:pt>
                <c:pt idx="14">
                  <c:v>47260.800000000003</c:v>
                </c:pt>
                <c:pt idx="15">
                  <c:v>77015.600000000006</c:v>
                </c:pt>
                <c:pt idx="16">
                  <c:v>38884</c:v>
                </c:pt>
                <c:pt idx="17">
                  <c:v>53970.8</c:v>
                </c:pt>
                <c:pt idx="18">
                  <c:v>63059</c:v>
                </c:pt>
                <c:pt idx="19">
                  <c:v>72133.8</c:v>
                </c:pt>
                <c:pt idx="20">
                  <c:v>58545</c:v>
                </c:pt>
                <c:pt idx="21">
                  <c:v>69830</c:v>
                </c:pt>
                <c:pt idx="22">
                  <c:v>27495.8</c:v>
                </c:pt>
                <c:pt idx="23">
                  <c:v>76631.8</c:v>
                </c:pt>
                <c:pt idx="24">
                  <c:v>42849.4</c:v>
                </c:pt>
                <c:pt idx="25">
                  <c:v>33505.599999999999</c:v>
                </c:pt>
                <c:pt idx="26">
                  <c:v>101478</c:v>
                </c:pt>
                <c:pt idx="27">
                  <c:v>75280.800000000003</c:v>
                </c:pt>
                <c:pt idx="28">
                  <c:v>42631</c:v>
                </c:pt>
                <c:pt idx="29">
                  <c:v>60389</c:v>
                </c:pt>
                <c:pt idx="30">
                  <c:v>57257.8</c:v>
                </c:pt>
                <c:pt idx="31">
                  <c:v>73244.399999999994</c:v>
                </c:pt>
                <c:pt idx="32">
                  <c:v>72589.399999999994</c:v>
                </c:pt>
                <c:pt idx="33">
                  <c:v>55242.8</c:v>
                </c:pt>
                <c:pt idx="34">
                  <c:v>83006</c:v>
                </c:pt>
                <c:pt idx="35">
                  <c:v>73683.600000000006</c:v>
                </c:pt>
                <c:pt idx="36">
                  <c:v>71016.800000000003</c:v>
                </c:pt>
                <c:pt idx="37">
                  <c:v>87561.8</c:v>
                </c:pt>
                <c:pt idx="38">
                  <c:v>42018.8</c:v>
                </c:pt>
                <c:pt idx="39">
                  <c:v>68926</c:v>
                </c:pt>
                <c:pt idx="40">
                  <c:v>76050.8</c:v>
                </c:pt>
                <c:pt idx="41">
                  <c:v>53395.4</c:v>
                </c:pt>
                <c:pt idx="42">
                  <c:v>47992</c:v>
                </c:pt>
                <c:pt idx="43">
                  <c:v>63332.4</c:v>
                </c:pt>
                <c:pt idx="44">
                  <c:v>56863.199999999997</c:v>
                </c:pt>
                <c:pt idx="45">
                  <c:v>69962</c:v>
                </c:pt>
                <c:pt idx="46">
                  <c:v>43757.4</c:v>
                </c:pt>
                <c:pt idx="47">
                  <c:v>63197.8</c:v>
                </c:pt>
                <c:pt idx="48">
                  <c:v>52150.8</c:v>
                </c:pt>
                <c:pt idx="49">
                  <c:v>38072.400000000001</c:v>
                </c:pt>
                <c:pt idx="50">
                  <c:v>76733</c:v>
                </c:pt>
                <c:pt idx="51">
                  <c:v>31067.8</c:v>
                </c:pt>
                <c:pt idx="52">
                  <c:v>72582.399999999994</c:v>
                </c:pt>
                <c:pt idx="53">
                  <c:v>92275.4</c:v>
                </c:pt>
                <c:pt idx="54">
                  <c:v>54583.4</c:v>
                </c:pt>
                <c:pt idx="55">
                  <c:v>44163</c:v>
                </c:pt>
                <c:pt idx="56">
                  <c:v>49781.2</c:v>
                </c:pt>
                <c:pt idx="57">
                  <c:v>59304.2</c:v>
                </c:pt>
                <c:pt idx="58">
                  <c:v>51168.4</c:v>
                </c:pt>
                <c:pt idx="59">
                  <c:v>60837.599999999999</c:v>
                </c:pt>
                <c:pt idx="60">
                  <c:v>69563.8</c:v>
                </c:pt>
                <c:pt idx="61">
                  <c:v>55662.2</c:v>
                </c:pt>
                <c:pt idx="62">
                  <c:v>57432.6</c:v>
                </c:pt>
                <c:pt idx="63">
                  <c:v>20657.400000000001</c:v>
                </c:pt>
                <c:pt idx="64">
                  <c:v>58807</c:v>
                </c:pt>
                <c:pt idx="65">
                  <c:v>48338.6</c:v>
                </c:pt>
                <c:pt idx="66">
                  <c:v>83893</c:v>
                </c:pt>
                <c:pt idx="67">
                  <c:v>67894.399999999994</c:v>
                </c:pt>
                <c:pt idx="68">
                  <c:v>37089</c:v>
                </c:pt>
                <c:pt idx="69">
                  <c:v>54327.8</c:v>
                </c:pt>
                <c:pt idx="70">
                  <c:v>66985.2</c:v>
                </c:pt>
                <c:pt idx="71">
                  <c:v>82392.600000000006</c:v>
                </c:pt>
                <c:pt idx="72">
                  <c:v>51603.8</c:v>
                </c:pt>
                <c:pt idx="73">
                  <c:v>76115.600000000006</c:v>
                </c:pt>
                <c:pt idx="74">
                  <c:v>68544.800000000003</c:v>
                </c:pt>
                <c:pt idx="75">
                  <c:v>71944.600000000006</c:v>
                </c:pt>
                <c:pt idx="76">
                  <c:v>66600.800000000003</c:v>
                </c:pt>
                <c:pt idx="77">
                  <c:v>77855</c:v>
                </c:pt>
                <c:pt idx="78">
                  <c:v>87970.4</c:v>
                </c:pt>
                <c:pt idx="79">
                  <c:v>28037.4</c:v>
                </c:pt>
                <c:pt idx="80">
                  <c:v>51149.8</c:v>
                </c:pt>
                <c:pt idx="81">
                  <c:v>64590.2</c:v>
                </c:pt>
                <c:pt idx="82">
                  <c:v>78502</c:v>
                </c:pt>
                <c:pt idx="83">
                  <c:v>32851</c:v>
                </c:pt>
                <c:pt idx="84">
                  <c:v>100185.2</c:v>
                </c:pt>
                <c:pt idx="85">
                  <c:v>72733</c:v>
                </c:pt>
                <c:pt idx="86">
                  <c:v>92567</c:v>
                </c:pt>
                <c:pt idx="87">
                  <c:v>57277</c:v>
                </c:pt>
                <c:pt idx="88">
                  <c:v>79690.2</c:v>
                </c:pt>
                <c:pt idx="89">
                  <c:v>32440.2</c:v>
                </c:pt>
                <c:pt idx="90">
                  <c:v>82241.399999999994</c:v>
                </c:pt>
                <c:pt idx="91">
                  <c:v>49489.599999999999</c:v>
                </c:pt>
                <c:pt idx="92">
                  <c:v>72573.2</c:v>
                </c:pt>
                <c:pt idx="93">
                  <c:v>84868.2</c:v>
                </c:pt>
                <c:pt idx="94">
                  <c:v>56052.4</c:v>
                </c:pt>
                <c:pt idx="95">
                  <c:v>44440.4</c:v>
                </c:pt>
                <c:pt idx="96">
                  <c:v>71425.600000000006</c:v>
                </c:pt>
                <c:pt idx="97">
                  <c:v>81590</c:v>
                </c:pt>
                <c:pt idx="98">
                  <c:v>56577</c:v>
                </c:pt>
                <c:pt idx="99">
                  <c:v>70167.8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1.2048162801165574</c:v>
                </c:pt>
                <c:pt idx="1">
                  <c:v>1.6968594187341366</c:v>
                </c:pt>
                <c:pt idx="2">
                  <c:v>1.4177135726774861</c:v>
                </c:pt>
                <c:pt idx="3">
                  <c:v>1.6433000473142914</c:v>
                </c:pt>
                <c:pt idx="4">
                  <c:v>1.0483605092252388</c:v>
                </c:pt>
                <c:pt idx="5">
                  <c:v>2.376647553390121</c:v>
                </c:pt>
                <c:pt idx="6">
                  <c:v>1.0449935802270993</c:v>
                </c:pt>
                <c:pt idx="7">
                  <c:v>1.3887474652849501</c:v>
                </c:pt>
                <c:pt idx="8">
                  <c:v>1.4702483569594906</c:v>
                </c:pt>
                <c:pt idx="9">
                  <c:v>1.4998902299058199</c:v>
                </c:pt>
                <c:pt idx="10">
                  <c:v>1.6184567327125103</c:v>
                </c:pt>
                <c:pt idx="11">
                  <c:v>1.3216674865378899</c:v>
                </c:pt>
                <c:pt idx="12">
                  <c:v>1.2565919786827693</c:v>
                </c:pt>
                <c:pt idx="13">
                  <c:v>1.8563562397512523</c:v>
                </c:pt>
                <c:pt idx="14">
                  <c:v>1.1632685015911706</c:v>
                </c:pt>
                <c:pt idx="15">
                  <c:v>1.5077594669131966</c:v>
                </c:pt>
                <c:pt idx="16">
                  <c:v>1.0528237835613621</c:v>
                </c:pt>
                <c:pt idx="17">
                  <c:v>1.8128691811127498</c:v>
                </c:pt>
                <c:pt idx="18">
                  <c:v>1.7090819708526934</c:v>
                </c:pt>
                <c:pt idx="19">
                  <c:v>1.7923774984819876</c:v>
                </c:pt>
                <c:pt idx="20">
                  <c:v>1.5141515073874796</c:v>
                </c:pt>
                <c:pt idx="21">
                  <c:v>1.6542746670485464</c:v>
                </c:pt>
                <c:pt idx="22">
                  <c:v>1.6058088871754959</c:v>
                </c:pt>
                <c:pt idx="23">
                  <c:v>1.2272189874177559</c:v>
                </c:pt>
                <c:pt idx="24">
                  <c:v>2.4445383132552614</c:v>
                </c:pt>
                <c:pt idx="25">
                  <c:v>2.2186440475621985</c:v>
                </c:pt>
                <c:pt idx="26">
                  <c:v>1.0427186188139301</c:v>
                </c:pt>
                <c:pt idx="27">
                  <c:v>1.4131890203079669</c:v>
                </c:pt>
                <c:pt idx="28">
                  <c:v>2.0417301963359997</c:v>
                </c:pt>
                <c:pt idx="29">
                  <c:v>1.2879166735663781</c:v>
                </c:pt>
                <c:pt idx="30">
                  <c:v>1.1647146764283642</c:v>
                </c:pt>
                <c:pt idx="31">
                  <c:v>1.3639950631038005</c:v>
                </c:pt>
                <c:pt idx="32">
                  <c:v>1.0199974100901785</c:v>
                </c:pt>
                <c:pt idx="33">
                  <c:v>1.5194378271919597</c:v>
                </c:pt>
                <c:pt idx="34">
                  <c:v>1.3006891068115558</c:v>
                </c:pt>
                <c:pt idx="35">
                  <c:v>1.7157142159177889</c:v>
                </c:pt>
                <c:pt idx="36">
                  <c:v>1.3423021031643216</c:v>
                </c:pt>
                <c:pt idx="37">
                  <c:v>1.2319641670226058</c:v>
                </c:pt>
                <c:pt idx="38">
                  <c:v>2.3975458604243811</c:v>
                </c:pt>
                <c:pt idx="39">
                  <c:v>1.7064097727998142</c:v>
                </c:pt>
                <c:pt idx="40">
                  <c:v>1.4241270308793594</c:v>
                </c:pt>
                <c:pt idx="41">
                  <c:v>1.136708405592991</c:v>
                </c:pt>
                <c:pt idx="42">
                  <c:v>1.2953825637606269</c:v>
                </c:pt>
                <c:pt idx="43">
                  <c:v>1.041536401589076</c:v>
                </c:pt>
                <c:pt idx="44">
                  <c:v>1.5897979712714023</c:v>
                </c:pt>
                <c:pt idx="45">
                  <c:v>1.3657842828964295</c:v>
                </c:pt>
                <c:pt idx="46">
                  <c:v>1.1155598824427411</c:v>
                </c:pt>
                <c:pt idx="47">
                  <c:v>1.9750529290576571</c:v>
                </c:pt>
                <c:pt idx="48">
                  <c:v>1.3825099519086954</c:v>
                </c:pt>
                <c:pt idx="49">
                  <c:v>1.0301688362173123</c:v>
                </c:pt>
                <c:pt idx="50">
                  <c:v>1.1810042615302412</c:v>
                </c:pt>
                <c:pt idx="51">
                  <c:v>1.0881684573738726</c:v>
                </c:pt>
                <c:pt idx="52">
                  <c:v>1.6364848778767305</c:v>
                </c:pt>
                <c:pt idx="53">
                  <c:v>1.4561193991031196</c:v>
                </c:pt>
                <c:pt idx="54">
                  <c:v>1.7463001571906476</c:v>
                </c:pt>
                <c:pt idx="55">
                  <c:v>2.2001449176912802</c:v>
                </c:pt>
                <c:pt idx="56">
                  <c:v>1.0660651008814572</c:v>
                </c:pt>
                <c:pt idx="57">
                  <c:v>1.3980965934959075</c:v>
                </c:pt>
                <c:pt idx="58">
                  <c:v>1.1626316242055643</c:v>
                </c:pt>
                <c:pt idx="59">
                  <c:v>1.2207089037042882</c:v>
                </c:pt>
                <c:pt idx="60">
                  <c:v>1.4898984816815641</c:v>
                </c:pt>
                <c:pt idx="61">
                  <c:v>1.7755855859092886</c:v>
                </c:pt>
                <c:pt idx="62">
                  <c:v>1.7758555245627048</c:v>
                </c:pt>
                <c:pt idx="63">
                  <c:v>2.4858888340255789</c:v>
                </c:pt>
                <c:pt idx="64">
                  <c:v>1.0769296172224394</c:v>
                </c:pt>
                <c:pt idx="65">
                  <c:v>2.190878511169128</c:v>
                </c:pt>
                <c:pt idx="66">
                  <c:v>1.5435972011967625</c:v>
                </c:pt>
                <c:pt idx="67">
                  <c:v>1.1120946646557006</c:v>
                </c:pt>
                <c:pt idx="68">
                  <c:v>2.2859068726576615</c:v>
                </c:pt>
                <c:pt idx="69">
                  <c:v>1.713781894352431</c:v>
                </c:pt>
                <c:pt idx="70">
                  <c:v>1.650633274215797</c:v>
                </c:pt>
                <c:pt idx="71">
                  <c:v>1.3694190983170818</c:v>
                </c:pt>
                <c:pt idx="72">
                  <c:v>1.053061983807394</c:v>
                </c:pt>
                <c:pt idx="73">
                  <c:v>1.0744577984013788</c:v>
                </c:pt>
                <c:pt idx="74">
                  <c:v>1.2086693666040311</c:v>
                </c:pt>
                <c:pt idx="75">
                  <c:v>1.5298715956444262</c:v>
                </c:pt>
                <c:pt idx="76">
                  <c:v>1.6556407730838067</c:v>
                </c:pt>
                <c:pt idx="77">
                  <c:v>1.3050671119388606</c:v>
                </c:pt>
                <c:pt idx="78">
                  <c:v>1.4930703964060639</c:v>
                </c:pt>
                <c:pt idx="79">
                  <c:v>2.5373251442715801</c:v>
                </c:pt>
                <c:pt idx="80">
                  <c:v>1.8756671580338533</c:v>
                </c:pt>
                <c:pt idx="81">
                  <c:v>1.693461237153624</c:v>
                </c:pt>
                <c:pt idx="82">
                  <c:v>1.7307074978981427</c:v>
                </c:pt>
                <c:pt idx="83">
                  <c:v>1.8966850324191045</c:v>
                </c:pt>
                <c:pt idx="84">
                  <c:v>1.2082223721667473</c:v>
                </c:pt>
                <c:pt idx="85">
                  <c:v>1.4377517770475574</c:v>
                </c:pt>
                <c:pt idx="86">
                  <c:v>1.3309494744347337</c:v>
                </c:pt>
                <c:pt idx="87">
                  <c:v>1.7055537126595317</c:v>
                </c:pt>
                <c:pt idx="88">
                  <c:v>1.1025446039789084</c:v>
                </c:pt>
                <c:pt idx="89">
                  <c:v>2.5556870796110998</c:v>
                </c:pt>
                <c:pt idx="90">
                  <c:v>1.5306646044449634</c:v>
                </c:pt>
                <c:pt idx="91">
                  <c:v>1.4061742265041544</c:v>
                </c:pt>
                <c:pt idx="92">
                  <c:v>1.1179609001670039</c:v>
                </c:pt>
                <c:pt idx="93">
                  <c:v>1.4108818143898423</c:v>
                </c:pt>
                <c:pt idx="94">
                  <c:v>1.0519620926133404</c:v>
                </c:pt>
                <c:pt idx="95">
                  <c:v>1.586821900792972</c:v>
                </c:pt>
                <c:pt idx="96">
                  <c:v>1.1653104769158396</c:v>
                </c:pt>
                <c:pt idx="97">
                  <c:v>1.6425664909915432</c:v>
                </c:pt>
                <c:pt idx="98">
                  <c:v>1.4278770525125051</c:v>
                </c:pt>
                <c:pt idx="99">
                  <c:v>1.4532734388138149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9-4DFA-920A-722CBCD7B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014560"/>
        <c:axId val="640213552"/>
      </c:scatterChart>
      <c:valAx>
        <c:axId val="6400145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13552"/>
        <c:crosses val="autoZero"/>
        <c:crossBetween val="midCat"/>
      </c:valAx>
      <c:valAx>
        <c:axId val="64021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01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51930.8</c:v>
                </c:pt>
                <c:pt idx="7">
                  <c:v>68745.399999999994</c:v>
                </c:pt>
                <c:pt idx="10">
                  <c:v>50964.6</c:v>
                </c:pt>
                <c:pt idx="13">
                  <c:v>44639.6</c:v>
                </c:pt>
                <c:pt idx="16">
                  <c:v>38884</c:v>
                </c:pt>
                <c:pt idx="22">
                  <c:v>27495.8</c:v>
                </c:pt>
                <c:pt idx="29">
                  <c:v>60389</c:v>
                </c:pt>
                <c:pt idx="30">
                  <c:v>57257.8</c:v>
                </c:pt>
                <c:pt idx="32">
                  <c:v>72589.399999999994</c:v>
                </c:pt>
                <c:pt idx="42">
                  <c:v>47992</c:v>
                </c:pt>
                <c:pt idx="46">
                  <c:v>43757.4</c:v>
                </c:pt>
                <c:pt idx="48">
                  <c:v>52150.8</c:v>
                </c:pt>
                <c:pt idx="49">
                  <c:v>38072.400000000001</c:v>
                </c:pt>
                <c:pt idx="51">
                  <c:v>31067.8</c:v>
                </c:pt>
                <c:pt idx="56">
                  <c:v>49781.2</c:v>
                </c:pt>
                <c:pt idx="57">
                  <c:v>59304.2</c:v>
                </c:pt>
                <c:pt idx="58">
                  <c:v>51168.4</c:v>
                </c:pt>
                <c:pt idx="64">
                  <c:v>58807</c:v>
                </c:pt>
                <c:pt idx="72">
                  <c:v>51603.8</c:v>
                </c:pt>
                <c:pt idx="83">
                  <c:v>32851</c:v>
                </c:pt>
                <c:pt idx="87">
                  <c:v>57277</c:v>
                </c:pt>
                <c:pt idx="91">
                  <c:v>49489.599999999999</c:v>
                </c:pt>
                <c:pt idx="94">
                  <c:v>56052.4</c:v>
                </c:pt>
                <c:pt idx="98">
                  <c:v>56577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1.4177135726774861</c:v>
                </c:pt>
                <c:pt idx="5">
                  <c:v>1.3887474652849501</c:v>
                </c:pt>
                <c:pt idx="8">
                  <c:v>1.6184567327125103</c:v>
                </c:pt>
                <c:pt idx="11">
                  <c:v>1.8563562397512523</c:v>
                </c:pt>
                <c:pt idx="14">
                  <c:v>1.0528237835613621</c:v>
                </c:pt>
                <c:pt idx="20">
                  <c:v>1.6058088871754959</c:v>
                </c:pt>
                <c:pt idx="27">
                  <c:v>1.2879166735663781</c:v>
                </c:pt>
                <c:pt idx="28">
                  <c:v>1.1647146764283642</c:v>
                </c:pt>
                <c:pt idx="30">
                  <c:v>1.0199974100901785</c:v>
                </c:pt>
                <c:pt idx="40">
                  <c:v>1.2953825637606269</c:v>
                </c:pt>
                <c:pt idx="44">
                  <c:v>1.1155598824427411</c:v>
                </c:pt>
                <c:pt idx="46">
                  <c:v>1.3825099519086954</c:v>
                </c:pt>
                <c:pt idx="47">
                  <c:v>1.0301688362173123</c:v>
                </c:pt>
                <c:pt idx="49">
                  <c:v>1.0881684573738726</c:v>
                </c:pt>
                <c:pt idx="54">
                  <c:v>1.0660651008814572</c:v>
                </c:pt>
                <c:pt idx="55">
                  <c:v>1.3980965934959075</c:v>
                </c:pt>
                <c:pt idx="56">
                  <c:v>1.1626316242055643</c:v>
                </c:pt>
                <c:pt idx="62">
                  <c:v>1.0769296172224394</c:v>
                </c:pt>
                <c:pt idx="70">
                  <c:v>1.053061983807394</c:v>
                </c:pt>
                <c:pt idx="81">
                  <c:v>1.8966850324191045</c:v>
                </c:pt>
                <c:pt idx="85">
                  <c:v>1.7055537126595317</c:v>
                </c:pt>
                <c:pt idx="89">
                  <c:v>1.4061742265041544</c:v>
                </c:pt>
                <c:pt idx="92">
                  <c:v>1.0519620926133404</c:v>
                </c:pt>
                <c:pt idx="96">
                  <c:v>1.4278770525125051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4-4DA9-9906-4BA37121A5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84422</c:v>
                </c:pt>
                <c:pt idx="4">
                  <c:v>100702</c:v>
                </c:pt>
                <c:pt idx="6">
                  <c:v>79753.600000000006</c:v>
                </c:pt>
                <c:pt idx="12">
                  <c:v>78959.600000000006</c:v>
                </c:pt>
                <c:pt idx="23">
                  <c:v>76631.8</c:v>
                </c:pt>
                <c:pt idx="26">
                  <c:v>101478</c:v>
                </c:pt>
                <c:pt idx="27">
                  <c:v>75280.800000000003</c:v>
                </c:pt>
                <c:pt idx="31">
                  <c:v>73244.399999999994</c:v>
                </c:pt>
                <c:pt idx="34">
                  <c:v>83006</c:v>
                </c:pt>
                <c:pt idx="36">
                  <c:v>71016.800000000003</c:v>
                </c:pt>
                <c:pt idx="37">
                  <c:v>87561.8</c:v>
                </c:pt>
                <c:pt idx="40">
                  <c:v>76050.8</c:v>
                </c:pt>
                <c:pt idx="43">
                  <c:v>63332.4</c:v>
                </c:pt>
                <c:pt idx="45">
                  <c:v>69962</c:v>
                </c:pt>
                <c:pt idx="50">
                  <c:v>76733</c:v>
                </c:pt>
                <c:pt idx="59">
                  <c:v>60837.599999999999</c:v>
                </c:pt>
                <c:pt idx="67">
                  <c:v>67894.399999999994</c:v>
                </c:pt>
                <c:pt idx="71">
                  <c:v>82392.600000000006</c:v>
                </c:pt>
                <c:pt idx="73">
                  <c:v>76115.600000000006</c:v>
                </c:pt>
                <c:pt idx="74">
                  <c:v>68544.800000000003</c:v>
                </c:pt>
                <c:pt idx="77">
                  <c:v>77855</c:v>
                </c:pt>
                <c:pt idx="81">
                  <c:v>64590.2</c:v>
                </c:pt>
                <c:pt idx="84">
                  <c:v>100185.2</c:v>
                </c:pt>
                <c:pt idx="88">
                  <c:v>79690.2</c:v>
                </c:pt>
                <c:pt idx="92">
                  <c:v>72573.2</c:v>
                </c:pt>
                <c:pt idx="96">
                  <c:v>71425.600000000006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1.2048162801165574</c:v>
                </c:pt>
                <c:pt idx="4">
                  <c:v>1.0483605092252388</c:v>
                </c:pt>
                <c:pt idx="6">
                  <c:v>1.0449935802270993</c:v>
                </c:pt>
                <c:pt idx="12">
                  <c:v>1.2565919786827693</c:v>
                </c:pt>
                <c:pt idx="23">
                  <c:v>1.2272189874177559</c:v>
                </c:pt>
                <c:pt idx="26">
                  <c:v>1.0427186188139301</c:v>
                </c:pt>
                <c:pt idx="27">
                  <c:v>1.4131890203079669</c:v>
                </c:pt>
                <c:pt idx="31">
                  <c:v>1.3639950631038005</c:v>
                </c:pt>
                <c:pt idx="34">
                  <c:v>1.3006891068115558</c:v>
                </c:pt>
                <c:pt idx="36">
                  <c:v>1.3423021031643216</c:v>
                </c:pt>
                <c:pt idx="37">
                  <c:v>1.2319641670226058</c:v>
                </c:pt>
                <c:pt idx="40">
                  <c:v>1.4241270308793594</c:v>
                </c:pt>
                <c:pt idx="43">
                  <c:v>1.041536401589076</c:v>
                </c:pt>
                <c:pt idx="45">
                  <c:v>1.3657842828964295</c:v>
                </c:pt>
                <c:pt idx="50">
                  <c:v>1.1810042615302412</c:v>
                </c:pt>
                <c:pt idx="59">
                  <c:v>1.2207089037042882</c:v>
                </c:pt>
                <c:pt idx="67">
                  <c:v>1.1120946646557006</c:v>
                </c:pt>
                <c:pt idx="71">
                  <c:v>1.3694190983170818</c:v>
                </c:pt>
                <c:pt idx="73">
                  <c:v>1.0744577984013788</c:v>
                </c:pt>
                <c:pt idx="74">
                  <c:v>1.2086693666040311</c:v>
                </c:pt>
                <c:pt idx="77">
                  <c:v>1.3050671119388606</c:v>
                </c:pt>
                <c:pt idx="81">
                  <c:v>1.693461237153624</c:v>
                </c:pt>
                <c:pt idx="84">
                  <c:v>1.2082223721667473</c:v>
                </c:pt>
                <c:pt idx="88">
                  <c:v>1.1025446039789084</c:v>
                </c:pt>
                <c:pt idx="92">
                  <c:v>1.1179609001670039</c:v>
                </c:pt>
                <c:pt idx="96">
                  <c:v>1.1653104769158396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04-4DA9-9906-4BA37121A5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5">
                  <c:v>36205.199999999997</c:v>
                </c:pt>
                <c:pt idx="8">
                  <c:v>53133.2</c:v>
                </c:pt>
                <c:pt idx="14">
                  <c:v>47260.800000000003</c:v>
                </c:pt>
                <c:pt idx="17">
                  <c:v>53970.8</c:v>
                </c:pt>
                <c:pt idx="18">
                  <c:v>63059</c:v>
                </c:pt>
                <c:pt idx="20">
                  <c:v>58545</c:v>
                </c:pt>
                <c:pt idx="24">
                  <c:v>42849.4</c:v>
                </c:pt>
                <c:pt idx="25">
                  <c:v>33505.599999999999</c:v>
                </c:pt>
                <c:pt idx="28">
                  <c:v>42631</c:v>
                </c:pt>
                <c:pt idx="33">
                  <c:v>55242.8</c:v>
                </c:pt>
                <c:pt idx="38">
                  <c:v>42018.8</c:v>
                </c:pt>
                <c:pt idx="41">
                  <c:v>53395.4</c:v>
                </c:pt>
                <c:pt idx="44">
                  <c:v>56863.199999999997</c:v>
                </c:pt>
                <c:pt idx="54">
                  <c:v>54583.4</c:v>
                </c:pt>
                <c:pt idx="55">
                  <c:v>44163</c:v>
                </c:pt>
                <c:pt idx="61">
                  <c:v>55662.2</c:v>
                </c:pt>
                <c:pt idx="62">
                  <c:v>57432.6</c:v>
                </c:pt>
                <c:pt idx="63">
                  <c:v>20657.400000000001</c:v>
                </c:pt>
                <c:pt idx="65">
                  <c:v>48338.6</c:v>
                </c:pt>
                <c:pt idx="68">
                  <c:v>37089</c:v>
                </c:pt>
                <c:pt idx="69">
                  <c:v>54327.8</c:v>
                </c:pt>
                <c:pt idx="76">
                  <c:v>66600.800000000003</c:v>
                </c:pt>
                <c:pt idx="79">
                  <c:v>28037.4</c:v>
                </c:pt>
                <c:pt idx="80">
                  <c:v>51149.8</c:v>
                </c:pt>
                <c:pt idx="89">
                  <c:v>32440.2</c:v>
                </c:pt>
                <c:pt idx="95">
                  <c:v>44440.4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5">
                  <c:v>2.376647553390121</c:v>
                </c:pt>
                <c:pt idx="8">
                  <c:v>1.4702483569594906</c:v>
                </c:pt>
                <c:pt idx="14">
                  <c:v>1.1632685015911706</c:v>
                </c:pt>
                <c:pt idx="17">
                  <c:v>1.8128691811127498</c:v>
                </c:pt>
                <c:pt idx="18">
                  <c:v>1.7090819708526934</c:v>
                </c:pt>
                <c:pt idx="20">
                  <c:v>1.5141515073874796</c:v>
                </c:pt>
                <c:pt idx="24">
                  <c:v>2.4445383132552614</c:v>
                </c:pt>
                <c:pt idx="25">
                  <c:v>2.2186440475621985</c:v>
                </c:pt>
                <c:pt idx="28">
                  <c:v>2.0417301963359997</c:v>
                </c:pt>
                <c:pt idx="33">
                  <c:v>1.5194378271919597</c:v>
                </c:pt>
                <c:pt idx="38">
                  <c:v>2.3975458604243811</c:v>
                </c:pt>
                <c:pt idx="41">
                  <c:v>1.136708405592991</c:v>
                </c:pt>
                <c:pt idx="44">
                  <c:v>1.5897979712714023</c:v>
                </c:pt>
                <c:pt idx="54">
                  <c:v>1.7463001571906476</c:v>
                </c:pt>
                <c:pt idx="55">
                  <c:v>2.2001449176912802</c:v>
                </c:pt>
                <c:pt idx="61">
                  <c:v>1.7755855859092886</c:v>
                </c:pt>
                <c:pt idx="62">
                  <c:v>1.7758555245627048</c:v>
                </c:pt>
                <c:pt idx="63">
                  <c:v>2.4858888340255789</c:v>
                </c:pt>
                <c:pt idx="65">
                  <c:v>2.190878511169128</c:v>
                </c:pt>
                <c:pt idx="68">
                  <c:v>2.2859068726576615</c:v>
                </c:pt>
                <c:pt idx="69">
                  <c:v>1.713781894352431</c:v>
                </c:pt>
                <c:pt idx="76">
                  <c:v>1.6556407730838067</c:v>
                </c:pt>
                <c:pt idx="79">
                  <c:v>2.5373251442715801</c:v>
                </c:pt>
                <c:pt idx="80">
                  <c:v>1.8756671580338533</c:v>
                </c:pt>
                <c:pt idx="89">
                  <c:v>2.5556870796110998</c:v>
                </c:pt>
                <c:pt idx="95">
                  <c:v>1.586821900792972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04-4DA9-9906-4BA37121A5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79743.199999999997</c:v>
                </c:pt>
                <c:pt idx="3">
                  <c:v>80314</c:v>
                </c:pt>
                <c:pt idx="9">
                  <c:v>71968.600000000006</c:v>
                </c:pt>
                <c:pt idx="11">
                  <c:v>76028.2</c:v>
                </c:pt>
                <c:pt idx="15">
                  <c:v>77015.600000000006</c:v>
                </c:pt>
                <c:pt idx="19">
                  <c:v>72133.8</c:v>
                </c:pt>
                <c:pt idx="21">
                  <c:v>69830</c:v>
                </c:pt>
                <c:pt idx="35">
                  <c:v>73683.600000000006</c:v>
                </c:pt>
                <c:pt idx="39">
                  <c:v>68926</c:v>
                </c:pt>
                <c:pt idx="47">
                  <c:v>63197.8</c:v>
                </c:pt>
                <c:pt idx="52">
                  <c:v>72582.399999999994</c:v>
                </c:pt>
                <c:pt idx="53">
                  <c:v>92275.4</c:v>
                </c:pt>
                <c:pt idx="60">
                  <c:v>69563.8</c:v>
                </c:pt>
                <c:pt idx="66">
                  <c:v>83893</c:v>
                </c:pt>
                <c:pt idx="70">
                  <c:v>66985.2</c:v>
                </c:pt>
                <c:pt idx="75">
                  <c:v>71944.600000000006</c:v>
                </c:pt>
                <c:pt idx="78">
                  <c:v>87970.4</c:v>
                </c:pt>
                <c:pt idx="82">
                  <c:v>78502</c:v>
                </c:pt>
                <c:pt idx="85">
                  <c:v>72733</c:v>
                </c:pt>
                <c:pt idx="86">
                  <c:v>92567</c:v>
                </c:pt>
                <c:pt idx="90">
                  <c:v>82241.399999999994</c:v>
                </c:pt>
                <c:pt idx="93">
                  <c:v>84868.2</c:v>
                </c:pt>
                <c:pt idx="97">
                  <c:v>81590</c:v>
                </c:pt>
                <c:pt idx="99">
                  <c:v>70167.8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1.6968594187341366</c:v>
                </c:pt>
                <c:pt idx="3">
                  <c:v>1.6433000473142914</c:v>
                </c:pt>
                <c:pt idx="9">
                  <c:v>1.4998902299058199</c:v>
                </c:pt>
                <c:pt idx="11">
                  <c:v>1.3216674865378899</c:v>
                </c:pt>
                <c:pt idx="15">
                  <c:v>1.5077594669131966</c:v>
                </c:pt>
                <c:pt idx="19">
                  <c:v>1.7923774984819876</c:v>
                </c:pt>
                <c:pt idx="21">
                  <c:v>1.6542746670485464</c:v>
                </c:pt>
                <c:pt idx="35">
                  <c:v>1.7157142159177889</c:v>
                </c:pt>
                <c:pt idx="39">
                  <c:v>1.7064097727998142</c:v>
                </c:pt>
                <c:pt idx="47">
                  <c:v>1.9750529290576571</c:v>
                </c:pt>
                <c:pt idx="52">
                  <c:v>1.6364848778767305</c:v>
                </c:pt>
                <c:pt idx="53">
                  <c:v>1.4561193991031196</c:v>
                </c:pt>
                <c:pt idx="60">
                  <c:v>1.4898984816815641</c:v>
                </c:pt>
                <c:pt idx="66">
                  <c:v>1.5435972011967625</c:v>
                </c:pt>
                <c:pt idx="70">
                  <c:v>1.650633274215797</c:v>
                </c:pt>
                <c:pt idx="75">
                  <c:v>1.5298715956444262</c:v>
                </c:pt>
                <c:pt idx="78">
                  <c:v>1.4930703964060639</c:v>
                </c:pt>
                <c:pt idx="82">
                  <c:v>1.7307074978981427</c:v>
                </c:pt>
                <c:pt idx="85">
                  <c:v>1.4377517770475574</c:v>
                </c:pt>
                <c:pt idx="86">
                  <c:v>1.3309494744347337</c:v>
                </c:pt>
                <c:pt idx="90">
                  <c:v>1.5306646044449634</c:v>
                </c:pt>
                <c:pt idx="93">
                  <c:v>1.4108818143898423</c:v>
                </c:pt>
                <c:pt idx="97">
                  <c:v>1.6425664909915432</c:v>
                </c:pt>
                <c:pt idx="99">
                  <c:v>1.4532734388138149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04-4DA9-9906-4BA37121A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952160"/>
        <c:axId val="640218960"/>
      </c:scatterChart>
      <c:valAx>
        <c:axId val="6399521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18960"/>
        <c:crosses val="autoZero"/>
        <c:crossBetween val="midCat"/>
      </c:valAx>
      <c:valAx>
        <c:axId val="64021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95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84422</c:v>
                </c:pt>
                <c:pt idx="4">
                  <c:v>100702</c:v>
                </c:pt>
                <c:pt idx="6">
                  <c:v>79753.600000000006</c:v>
                </c:pt>
                <c:pt idx="11">
                  <c:v>76028.2</c:v>
                </c:pt>
                <c:pt idx="14">
                  <c:v>47260.800000000003</c:v>
                </c:pt>
                <c:pt idx="16">
                  <c:v>38884</c:v>
                </c:pt>
                <c:pt idx="26">
                  <c:v>101478</c:v>
                </c:pt>
                <c:pt idx="30">
                  <c:v>57257.8</c:v>
                </c:pt>
                <c:pt idx="32">
                  <c:v>72589.399999999994</c:v>
                </c:pt>
                <c:pt idx="36">
                  <c:v>71016.800000000003</c:v>
                </c:pt>
                <c:pt idx="43">
                  <c:v>63332.4</c:v>
                </c:pt>
                <c:pt idx="49">
                  <c:v>38072.400000000001</c:v>
                </c:pt>
                <c:pt idx="50">
                  <c:v>76733</c:v>
                </c:pt>
                <c:pt idx="51">
                  <c:v>31067.8</c:v>
                </c:pt>
                <c:pt idx="56">
                  <c:v>49781.2</c:v>
                </c:pt>
                <c:pt idx="59">
                  <c:v>60837.599999999999</c:v>
                </c:pt>
                <c:pt idx="64">
                  <c:v>58807</c:v>
                </c:pt>
                <c:pt idx="72">
                  <c:v>51603.8</c:v>
                </c:pt>
                <c:pt idx="73">
                  <c:v>76115.600000000006</c:v>
                </c:pt>
                <c:pt idx="74">
                  <c:v>68544.800000000003</c:v>
                </c:pt>
                <c:pt idx="88">
                  <c:v>79690.2</c:v>
                </c:pt>
                <c:pt idx="92">
                  <c:v>72573.2</c:v>
                </c:pt>
                <c:pt idx="94">
                  <c:v>56052.4</c:v>
                </c:pt>
                <c:pt idx="96">
                  <c:v>71425.600000000006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1.2048162801165574</c:v>
                </c:pt>
                <c:pt idx="4">
                  <c:v>1.0483605092252388</c:v>
                </c:pt>
                <c:pt idx="6">
                  <c:v>1.0449935802270993</c:v>
                </c:pt>
                <c:pt idx="11">
                  <c:v>1.3216674865378899</c:v>
                </c:pt>
                <c:pt idx="14">
                  <c:v>1.1632685015911706</c:v>
                </c:pt>
                <c:pt idx="16">
                  <c:v>1.0528237835613621</c:v>
                </c:pt>
                <c:pt idx="26">
                  <c:v>1.0427186188139301</c:v>
                </c:pt>
                <c:pt idx="30">
                  <c:v>1.1647146764283642</c:v>
                </c:pt>
                <c:pt idx="32">
                  <c:v>1.0199974100901785</c:v>
                </c:pt>
                <c:pt idx="36">
                  <c:v>1.3423021031643216</c:v>
                </c:pt>
                <c:pt idx="43">
                  <c:v>1.041536401589076</c:v>
                </c:pt>
                <c:pt idx="49">
                  <c:v>1.0301688362173123</c:v>
                </c:pt>
                <c:pt idx="50">
                  <c:v>1.1810042615302412</c:v>
                </c:pt>
                <c:pt idx="51">
                  <c:v>1.0881684573738726</c:v>
                </c:pt>
                <c:pt idx="56">
                  <c:v>1.0660651008814572</c:v>
                </c:pt>
                <c:pt idx="59">
                  <c:v>1.2207089037042882</c:v>
                </c:pt>
                <c:pt idx="64">
                  <c:v>1.0769296172224394</c:v>
                </c:pt>
                <c:pt idx="72">
                  <c:v>1.053061983807394</c:v>
                </c:pt>
                <c:pt idx="73">
                  <c:v>1.0744577984013788</c:v>
                </c:pt>
                <c:pt idx="74">
                  <c:v>1.2086693666040311</c:v>
                </c:pt>
                <c:pt idx="88">
                  <c:v>1.1025446039789084</c:v>
                </c:pt>
                <c:pt idx="92">
                  <c:v>1.1179609001670039</c:v>
                </c:pt>
                <c:pt idx="94">
                  <c:v>1.0519620926133404</c:v>
                </c:pt>
                <c:pt idx="96">
                  <c:v>1.1653104769158396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02-45BE-8652-47B0E5D1A8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79743.199999999997</c:v>
                </c:pt>
                <c:pt idx="2">
                  <c:v>51930.8</c:v>
                </c:pt>
                <c:pt idx="3">
                  <c:v>80314</c:v>
                </c:pt>
                <c:pt idx="5">
                  <c:v>36205.199999999997</c:v>
                </c:pt>
                <c:pt idx="7">
                  <c:v>68745.399999999994</c:v>
                </c:pt>
                <c:pt idx="8">
                  <c:v>53133.2</c:v>
                </c:pt>
                <c:pt idx="9">
                  <c:v>71968.600000000006</c:v>
                </c:pt>
                <c:pt idx="10">
                  <c:v>50964.6</c:v>
                </c:pt>
                <c:pt idx="12">
                  <c:v>78959.600000000006</c:v>
                </c:pt>
                <c:pt idx="13">
                  <c:v>44639.6</c:v>
                </c:pt>
                <c:pt idx="15">
                  <c:v>77015.600000000006</c:v>
                </c:pt>
                <c:pt idx="17">
                  <c:v>53970.8</c:v>
                </c:pt>
                <c:pt idx="18">
                  <c:v>63059</c:v>
                </c:pt>
                <c:pt idx="19">
                  <c:v>72133.8</c:v>
                </c:pt>
                <c:pt idx="20">
                  <c:v>58545</c:v>
                </c:pt>
                <c:pt idx="21">
                  <c:v>69830</c:v>
                </c:pt>
                <c:pt idx="22">
                  <c:v>27495.8</c:v>
                </c:pt>
                <c:pt idx="23">
                  <c:v>76631.8</c:v>
                </c:pt>
                <c:pt idx="24">
                  <c:v>42849.4</c:v>
                </c:pt>
                <c:pt idx="25">
                  <c:v>33505.599999999999</c:v>
                </c:pt>
                <c:pt idx="27">
                  <c:v>75280.800000000003</c:v>
                </c:pt>
                <c:pt idx="28">
                  <c:v>42631</c:v>
                </c:pt>
                <c:pt idx="29">
                  <c:v>60389</c:v>
                </c:pt>
                <c:pt idx="31">
                  <c:v>73244.399999999994</c:v>
                </c:pt>
                <c:pt idx="33">
                  <c:v>55242.8</c:v>
                </c:pt>
                <c:pt idx="34">
                  <c:v>83006</c:v>
                </c:pt>
                <c:pt idx="35">
                  <c:v>73683.600000000006</c:v>
                </c:pt>
                <c:pt idx="37">
                  <c:v>87561.8</c:v>
                </c:pt>
                <c:pt idx="38">
                  <c:v>42018.8</c:v>
                </c:pt>
                <c:pt idx="39">
                  <c:v>68926</c:v>
                </c:pt>
                <c:pt idx="40">
                  <c:v>76050.8</c:v>
                </c:pt>
                <c:pt idx="41">
                  <c:v>53395.4</c:v>
                </c:pt>
                <c:pt idx="42">
                  <c:v>47992</c:v>
                </c:pt>
                <c:pt idx="44">
                  <c:v>56863.199999999997</c:v>
                </c:pt>
                <c:pt idx="45">
                  <c:v>69962</c:v>
                </c:pt>
                <c:pt idx="46">
                  <c:v>43757.4</c:v>
                </c:pt>
                <c:pt idx="47">
                  <c:v>63197.8</c:v>
                </c:pt>
                <c:pt idx="48">
                  <c:v>52150.8</c:v>
                </c:pt>
                <c:pt idx="52">
                  <c:v>72582.399999999994</c:v>
                </c:pt>
                <c:pt idx="53">
                  <c:v>92275.4</c:v>
                </c:pt>
                <c:pt idx="54">
                  <c:v>54583.4</c:v>
                </c:pt>
                <c:pt idx="55">
                  <c:v>44163</c:v>
                </c:pt>
                <c:pt idx="57">
                  <c:v>59304.2</c:v>
                </c:pt>
                <c:pt idx="58">
                  <c:v>51168.4</c:v>
                </c:pt>
                <c:pt idx="60">
                  <c:v>69563.8</c:v>
                </c:pt>
                <c:pt idx="61">
                  <c:v>55662.2</c:v>
                </c:pt>
                <c:pt idx="62">
                  <c:v>57432.6</c:v>
                </c:pt>
                <c:pt idx="63">
                  <c:v>20657.400000000001</c:v>
                </c:pt>
                <c:pt idx="65">
                  <c:v>48338.6</c:v>
                </c:pt>
                <c:pt idx="66">
                  <c:v>83893</c:v>
                </c:pt>
                <c:pt idx="67">
                  <c:v>67894.399999999994</c:v>
                </c:pt>
                <c:pt idx="68">
                  <c:v>37089</c:v>
                </c:pt>
                <c:pt idx="69">
                  <c:v>54327.8</c:v>
                </c:pt>
                <c:pt idx="70">
                  <c:v>66985.2</c:v>
                </c:pt>
                <c:pt idx="71">
                  <c:v>82392.600000000006</c:v>
                </c:pt>
                <c:pt idx="75">
                  <c:v>71944.600000000006</c:v>
                </c:pt>
                <c:pt idx="76">
                  <c:v>66600.800000000003</c:v>
                </c:pt>
                <c:pt idx="77">
                  <c:v>77855</c:v>
                </c:pt>
                <c:pt idx="78">
                  <c:v>87970.4</c:v>
                </c:pt>
                <c:pt idx="79">
                  <c:v>28037.4</c:v>
                </c:pt>
                <c:pt idx="80">
                  <c:v>51149.8</c:v>
                </c:pt>
                <c:pt idx="81">
                  <c:v>64590.2</c:v>
                </c:pt>
                <c:pt idx="82">
                  <c:v>78502</c:v>
                </c:pt>
                <c:pt idx="83">
                  <c:v>32851</c:v>
                </c:pt>
                <c:pt idx="84">
                  <c:v>100185.2</c:v>
                </c:pt>
                <c:pt idx="85">
                  <c:v>72733</c:v>
                </c:pt>
                <c:pt idx="86">
                  <c:v>92567</c:v>
                </c:pt>
                <c:pt idx="87">
                  <c:v>57277</c:v>
                </c:pt>
                <c:pt idx="89">
                  <c:v>32440.2</c:v>
                </c:pt>
                <c:pt idx="90">
                  <c:v>82241.399999999994</c:v>
                </c:pt>
                <c:pt idx="91">
                  <c:v>49489.599999999999</c:v>
                </c:pt>
                <c:pt idx="93">
                  <c:v>84868.2</c:v>
                </c:pt>
                <c:pt idx="95">
                  <c:v>44440.4</c:v>
                </c:pt>
                <c:pt idx="97">
                  <c:v>81590</c:v>
                </c:pt>
                <c:pt idx="98">
                  <c:v>56577</c:v>
                </c:pt>
                <c:pt idx="99">
                  <c:v>70167.8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1.6968594187341366</c:v>
                </c:pt>
                <c:pt idx="2">
                  <c:v>1.4177135726774861</c:v>
                </c:pt>
                <c:pt idx="3">
                  <c:v>1.6433000473142914</c:v>
                </c:pt>
                <c:pt idx="5">
                  <c:v>2.376647553390121</c:v>
                </c:pt>
                <c:pt idx="7">
                  <c:v>1.3887474652849501</c:v>
                </c:pt>
                <c:pt idx="8">
                  <c:v>1.4702483569594906</c:v>
                </c:pt>
                <c:pt idx="9">
                  <c:v>1.4998902299058199</c:v>
                </c:pt>
                <c:pt idx="10">
                  <c:v>1.6184567327125103</c:v>
                </c:pt>
                <c:pt idx="12">
                  <c:v>1.2565919786827693</c:v>
                </c:pt>
                <c:pt idx="13">
                  <c:v>1.8563562397512523</c:v>
                </c:pt>
                <c:pt idx="15">
                  <c:v>1.5077594669131966</c:v>
                </c:pt>
                <c:pt idx="17">
                  <c:v>1.8128691811127498</c:v>
                </c:pt>
                <c:pt idx="18">
                  <c:v>1.7090819708526934</c:v>
                </c:pt>
                <c:pt idx="19">
                  <c:v>1.7923774984819876</c:v>
                </c:pt>
                <c:pt idx="20">
                  <c:v>1.5141515073874796</c:v>
                </c:pt>
                <c:pt idx="21">
                  <c:v>1.6542746670485464</c:v>
                </c:pt>
                <c:pt idx="22">
                  <c:v>1.6058088871754959</c:v>
                </c:pt>
                <c:pt idx="23">
                  <c:v>1.2272189874177559</c:v>
                </c:pt>
                <c:pt idx="24">
                  <c:v>2.4445383132552614</c:v>
                </c:pt>
                <c:pt idx="25">
                  <c:v>2.2186440475621985</c:v>
                </c:pt>
                <c:pt idx="27">
                  <c:v>1.4131890203079669</c:v>
                </c:pt>
                <c:pt idx="28">
                  <c:v>2.0417301963359997</c:v>
                </c:pt>
                <c:pt idx="29">
                  <c:v>1.2879166735663781</c:v>
                </c:pt>
                <c:pt idx="31">
                  <c:v>1.3639950631038005</c:v>
                </c:pt>
                <c:pt idx="33">
                  <c:v>1.5194378271919597</c:v>
                </c:pt>
                <c:pt idx="34">
                  <c:v>1.3006891068115558</c:v>
                </c:pt>
                <c:pt idx="35">
                  <c:v>1.7157142159177889</c:v>
                </c:pt>
                <c:pt idx="37">
                  <c:v>1.2319641670226058</c:v>
                </c:pt>
                <c:pt idx="38">
                  <c:v>2.3975458604243811</c:v>
                </c:pt>
                <c:pt idx="39">
                  <c:v>1.7064097727998142</c:v>
                </c:pt>
                <c:pt idx="40">
                  <c:v>1.4241270308793594</c:v>
                </c:pt>
                <c:pt idx="41">
                  <c:v>1.136708405592991</c:v>
                </c:pt>
                <c:pt idx="42">
                  <c:v>1.2953825637606269</c:v>
                </c:pt>
                <c:pt idx="44">
                  <c:v>1.5897979712714023</c:v>
                </c:pt>
                <c:pt idx="45">
                  <c:v>1.3657842828964295</c:v>
                </c:pt>
                <c:pt idx="46">
                  <c:v>1.1155598824427411</c:v>
                </c:pt>
                <c:pt idx="47">
                  <c:v>1.9750529290576571</c:v>
                </c:pt>
                <c:pt idx="48">
                  <c:v>1.3825099519086954</c:v>
                </c:pt>
                <c:pt idx="52">
                  <c:v>1.6364848778767305</c:v>
                </c:pt>
                <c:pt idx="53">
                  <c:v>1.4561193991031196</c:v>
                </c:pt>
                <c:pt idx="54">
                  <c:v>1.7463001571906476</c:v>
                </c:pt>
                <c:pt idx="55">
                  <c:v>2.2001449176912802</c:v>
                </c:pt>
                <c:pt idx="57">
                  <c:v>1.3980965934959075</c:v>
                </c:pt>
                <c:pt idx="58">
                  <c:v>1.1626316242055643</c:v>
                </c:pt>
                <c:pt idx="60">
                  <c:v>1.4898984816815641</c:v>
                </c:pt>
                <c:pt idx="61">
                  <c:v>1.7755855859092886</c:v>
                </c:pt>
                <c:pt idx="62">
                  <c:v>1.7758555245627048</c:v>
                </c:pt>
                <c:pt idx="63">
                  <c:v>2.4858888340255789</c:v>
                </c:pt>
                <c:pt idx="65">
                  <c:v>2.190878511169128</c:v>
                </c:pt>
                <c:pt idx="66">
                  <c:v>1.5435972011967625</c:v>
                </c:pt>
                <c:pt idx="67">
                  <c:v>1.1120946646557006</c:v>
                </c:pt>
                <c:pt idx="68">
                  <c:v>2.2859068726576615</c:v>
                </c:pt>
                <c:pt idx="69">
                  <c:v>1.713781894352431</c:v>
                </c:pt>
                <c:pt idx="70">
                  <c:v>1.650633274215797</c:v>
                </c:pt>
                <c:pt idx="71">
                  <c:v>1.3694190983170818</c:v>
                </c:pt>
                <c:pt idx="75">
                  <c:v>1.5298715956444262</c:v>
                </c:pt>
                <c:pt idx="76">
                  <c:v>1.6556407730838067</c:v>
                </c:pt>
                <c:pt idx="77">
                  <c:v>1.3050671119388606</c:v>
                </c:pt>
                <c:pt idx="78">
                  <c:v>1.4930703964060639</c:v>
                </c:pt>
                <c:pt idx="79">
                  <c:v>2.5373251442715801</c:v>
                </c:pt>
                <c:pt idx="80">
                  <c:v>1.8756671580338533</c:v>
                </c:pt>
                <c:pt idx="81">
                  <c:v>1.693461237153624</c:v>
                </c:pt>
                <c:pt idx="82">
                  <c:v>1.7307074978981427</c:v>
                </c:pt>
                <c:pt idx="83">
                  <c:v>1.8966850324191045</c:v>
                </c:pt>
                <c:pt idx="84">
                  <c:v>1.2082223721667473</c:v>
                </c:pt>
                <c:pt idx="85">
                  <c:v>1.4377517770475574</c:v>
                </c:pt>
                <c:pt idx="86">
                  <c:v>1.3309494744347337</c:v>
                </c:pt>
                <c:pt idx="87">
                  <c:v>1.7055537126595317</c:v>
                </c:pt>
                <c:pt idx="89">
                  <c:v>2.5556870796110998</c:v>
                </c:pt>
                <c:pt idx="90">
                  <c:v>1.5306646044449634</c:v>
                </c:pt>
                <c:pt idx="91">
                  <c:v>1.4061742265041544</c:v>
                </c:pt>
                <c:pt idx="93">
                  <c:v>1.4108818143898423</c:v>
                </c:pt>
                <c:pt idx="95">
                  <c:v>1.586821900792972</c:v>
                </c:pt>
                <c:pt idx="97">
                  <c:v>1.6425664909915432</c:v>
                </c:pt>
                <c:pt idx="98">
                  <c:v>1.4278770525125051</c:v>
                </c:pt>
                <c:pt idx="99">
                  <c:v>1.4532734388138149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2-45BE-8652-47B0E5D1A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477344"/>
        <c:axId val="640239760"/>
      </c:scatterChart>
      <c:valAx>
        <c:axId val="6414773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39760"/>
        <c:crosses val="autoZero"/>
        <c:crossBetween val="midCat"/>
      </c:valAx>
      <c:valAx>
        <c:axId val="64023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47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84064.4</c:v>
                </c:pt>
                <c:pt idx="1">
                  <c:v>80343</c:v>
                </c:pt>
                <c:pt idx="2">
                  <c:v>50872</c:v>
                </c:pt>
                <c:pt idx="3">
                  <c:v>80274.399999999994</c:v>
                </c:pt>
                <c:pt idx="4">
                  <c:v>97383</c:v>
                </c:pt>
                <c:pt idx="5">
                  <c:v>36926.400000000001</c:v>
                </c:pt>
                <c:pt idx="6">
                  <c:v>80604.399999999994</c:v>
                </c:pt>
                <c:pt idx="7">
                  <c:v>67654.399999999994</c:v>
                </c:pt>
                <c:pt idx="8">
                  <c:v>53694</c:v>
                </c:pt>
                <c:pt idx="9">
                  <c:v>72307.8</c:v>
                </c:pt>
                <c:pt idx="10">
                  <c:v>51247.4</c:v>
                </c:pt>
                <c:pt idx="11">
                  <c:v>77410.399999999994</c:v>
                </c:pt>
                <c:pt idx="12">
                  <c:v>80274</c:v>
                </c:pt>
                <c:pt idx="13">
                  <c:v>44348.2</c:v>
                </c:pt>
                <c:pt idx="14">
                  <c:v>48761.599999999999</c:v>
                </c:pt>
                <c:pt idx="15">
                  <c:v>76620.2</c:v>
                </c:pt>
                <c:pt idx="16">
                  <c:v>39225.599999999999</c:v>
                </c:pt>
                <c:pt idx="17">
                  <c:v>54297.4</c:v>
                </c:pt>
                <c:pt idx="18">
                  <c:v>61640.800000000003</c:v>
                </c:pt>
                <c:pt idx="19">
                  <c:v>72034.8</c:v>
                </c:pt>
                <c:pt idx="20">
                  <c:v>57253.2</c:v>
                </c:pt>
                <c:pt idx="21">
                  <c:v>68375.600000000006</c:v>
                </c:pt>
                <c:pt idx="22">
                  <c:v>27193.4</c:v>
                </c:pt>
                <c:pt idx="23">
                  <c:v>76508</c:v>
                </c:pt>
                <c:pt idx="24">
                  <c:v>41818.6</c:v>
                </c:pt>
                <c:pt idx="25">
                  <c:v>33063.800000000003</c:v>
                </c:pt>
                <c:pt idx="26">
                  <c:v>102242</c:v>
                </c:pt>
                <c:pt idx="27">
                  <c:v>74433.600000000006</c:v>
                </c:pt>
                <c:pt idx="28">
                  <c:v>41932.800000000003</c:v>
                </c:pt>
                <c:pt idx="29">
                  <c:v>60667</c:v>
                </c:pt>
                <c:pt idx="30">
                  <c:v>57164.4</c:v>
                </c:pt>
                <c:pt idx="31">
                  <c:v>71310.399999999994</c:v>
                </c:pt>
                <c:pt idx="32">
                  <c:v>73747.600000000006</c:v>
                </c:pt>
                <c:pt idx="33">
                  <c:v>54403</c:v>
                </c:pt>
                <c:pt idx="34">
                  <c:v>83484.800000000003</c:v>
                </c:pt>
                <c:pt idx="35">
                  <c:v>71834.399999999994</c:v>
                </c:pt>
                <c:pt idx="36">
                  <c:v>71577.399999999994</c:v>
                </c:pt>
                <c:pt idx="37">
                  <c:v>88424.4</c:v>
                </c:pt>
                <c:pt idx="38">
                  <c:v>41809.4</c:v>
                </c:pt>
                <c:pt idx="39">
                  <c:v>68991.199999999997</c:v>
                </c:pt>
                <c:pt idx="40">
                  <c:v>75547.399999999994</c:v>
                </c:pt>
                <c:pt idx="41">
                  <c:v>53976.4</c:v>
                </c:pt>
                <c:pt idx="42">
                  <c:v>47364</c:v>
                </c:pt>
                <c:pt idx="43">
                  <c:v>63686.400000000001</c:v>
                </c:pt>
                <c:pt idx="44">
                  <c:v>57024.800000000003</c:v>
                </c:pt>
                <c:pt idx="45">
                  <c:v>70738.8</c:v>
                </c:pt>
                <c:pt idx="46">
                  <c:v>45009.8</c:v>
                </c:pt>
                <c:pt idx="47">
                  <c:v>62510.6</c:v>
                </c:pt>
                <c:pt idx="48">
                  <c:v>51994.2</c:v>
                </c:pt>
                <c:pt idx="49">
                  <c:v>37972</c:v>
                </c:pt>
                <c:pt idx="50">
                  <c:v>77969.8</c:v>
                </c:pt>
                <c:pt idx="51">
                  <c:v>30164.6</c:v>
                </c:pt>
                <c:pt idx="52">
                  <c:v>71170.2</c:v>
                </c:pt>
                <c:pt idx="53">
                  <c:v>92403.199999999997</c:v>
                </c:pt>
                <c:pt idx="54">
                  <c:v>55059.199999999997</c:v>
                </c:pt>
                <c:pt idx="55">
                  <c:v>46384</c:v>
                </c:pt>
                <c:pt idx="56">
                  <c:v>49360.6</c:v>
                </c:pt>
                <c:pt idx="57">
                  <c:v>59405.599999999999</c:v>
                </c:pt>
                <c:pt idx="58">
                  <c:v>50686.2</c:v>
                </c:pt>
                <c:pt idx="59">
                  <c:v>60106</c:v>
                </c:pt>
                <c:pt idx="60">
                  <c:v>68537.8</c:v>
                </c:pt>
                <c:pt idx="61">
                  <c:v>55336.800000000003</c:v>
                </c:pt>
                <c:pt idx="62">
                  <c:v>57559.8</c:v>
                </c:pt>
                <c:pt idx="63">
                  <c:v>18914.400000000001</c:v>
                </c:pt>
                <c:pt idx="64">
                  <c:v>57464.6</c:v>
                </c:pt>
                <c:pt idx="65">
                  <c:v>48108.800000000003</c:v>
                </c:pt>
                <c:pt idx="66">
                  <c:v>84968.2</c:v>
                </c:pt>
                <c:pt idx="67">
                  <c:v>67299.199999999997</c:v>
                </c:pt>
                <c:pt idx="68">
                  <c:v>38072.199999999997</c:v>
                </c:pt>
                <c:pt idx="69">
                  <c:v>54477.8</c:v>
                </c:pt>
                <c:pt idx="70">
                  <c:v>68490</c:v>
                </c:pt>
                <c:pt idx="71">
                  <c:v>83165</c:v>
                </c:pt>
                <c:pt idx="72">
                  <c:v>50767</c:v>
                </c:pt>
                <c:pt idx="73">
                  <c:v>77543.399999999994</c:v>
                </c:pt>
                <c:pt idx="74">
                  <c:v>68643.8</c:v>
                </c:pt>
                <c:pt idx="75">
                  <c:v>74649.2</c:v>
                </c:pt>
                <c:pt idx="76">
                  <c:v>65727</c:v>
                </c:pt>
                <c:pt idx="77">
                  <c:v>77693.2</c:v>
                </c:pt>
                <c:pt idx="78">
                  <c:v>85444.800000000003</c:v>
                </c:pt>
                <c:pt idx="79">
                  <c:v>28929.8</c:v>
                </c:pt>
                <c:pt idx="80">
                  <c:v>49634.6</c:v>
                </c:pt>
                <c:pt idx="81">
                  <c:v>63281.2</c:v>
                </c:pt>
                <c:pt idx="82">
                  <c:v>78425.8</c:v>
                </c:pt>
                <c:pt idx="83">
                  <c:v>33235.199999999997</c:v>
                </c:pt>
                <c:pt idx="84">
                  <c:v>97896.6</c:v>
                </c:pt>
                <c:pt idx="85">
                  <c:v>72868.2</c:v>
                </c:pt>
                <c:pt idx="86">
                  <c:v>91479.8</c:v>
                </c:pt>
                <c:pt idx="87">
                  <c:v>58779.4</c:v>
                </c:pt>
                <c:pt idx="88">
                  <c:v>78263.8</c:v>
                </c:pt>
                <c:pt idx="89">
                  <c:v>32332.6</c:v>
                </c:pt>
                <c:pt idx="90">
                  <c:v>82949.399999999994</c:v>
                </c:pt>
                <c:pt idx="91">
                  <c:v>50569.599999999999</c:v>
                </c:pt>
                <c:pt idx="92">
                  <c:v>72867</c:v>
                </c:pt>
                <c:pt idx="93">
                  <c:v>85163.6</c:v>
                </c:pt>
                <c:pt idx="94">
                  <c:v>56006</c:v>
                </c:pt>
                <c:pt idx="95">
                  <c:v>43727.8</c:v>
                </c:pt>
                <c:pt idx="96">
                  <c:v>69262.399999999994</c:v>
                </c:pt>
                <c:pt idx="97">
                  <c:v>80865.399999999994</c:v>
                </c:pt>
                <c:pt idx="98">
                  <c:v>57386.8</c:v>
                </c:pt>
                <c:pt idx="99">
                  <c:v>71901.600000000006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1.235624116748588</c:v>
                </c:pt>
                <c:pt idx="1">
                  <c:v>1.6826979326139178</c:v>
                </c:pt>
                <c:pt idx="2">
                  <c:v>1.4470435603082246</c:v>
                </c:pt>
                <c:pt idx="3">
                  <c:v>1.6440484139401852</c:v>
                </c:pt>
                <c:pt idx="4">
                  <c:v>1.0811127198792396</c:v>
                </c:pt>
                <c:pt idx="5">
                  <c:v>2.330229862645695</c:v>
                </c:pt>
                <c:pt idx="6">
                  <c:v>1.03386415629916</c:v>
                </c:pt>
                <c:pt idx="7">
                  <c:v>1.373628322769842</c:v>
                </c:pt>
                <c:pt idx="8">
                  <c:v>1.3934890304317056</c:v>
                </c:pt>
                <c:pt idx="9">
                  <c:v>1.4495808197732472</c:v>
                </c:pt>
                <c:pt idx="10">
                  <c:v>1.5981688827140499</c:v>
                </c:pt>
                <c:pt idx="11">
                  <c:v>1.3356215702282899</c:v>
                </c:pt>
                <c:pt idx="12">
                  <c:v>1.2341605002865186</c:v>
                </c:pt>
                <c:pt idx="13">
                  <c:v>1.8685989510284522</c:v>
                </c:pt>
                <c:pt idx="14">
                  <c:v>1.2455907927549548</c:v>
                </c:pt>
                <c:pt idx="15">
                  <c:v>1.5214134131730275</c:v>
                </c:pt>
                <c:pt idx="16">
                  <c:v>1.0386329335943874</c:v>
                </c:pt>
                <c:pt idx="17">
                  <c:v>1.8015411419331311</c:v>
                </c:pt>
                <c:pt idx="18">
                  <c:v>1.7559960286044307</c:v>
                </c:pt>
                <c:pt idx="19">
                  <c:v>1.7695474964878086</c:v>
                </c:pt>
                <c:pt idx="20">
                  <c:v>1.5059245596752671</c:v>
                </c:pt>
                <c:pt idx="21">
                  <c:v>1.7262298246742989</c:v>
                </c:pt>
                <c:pt idx="22">
                  <c:v>1.6236660366118247</c:v>
                </c:pt>
                <c:pt idx="23">
                  <c:v>1.1782297276101845</c:v>
                </c:pt>
                <c:pt idx="24">
                  <c:v>2.4936033248363167</c:v>
                </c:pt>
                <c:pt idx="25">
                  <c:v>2.2489248059811633</c:v>
                </c:pt>
                <c:pt idx="26">
                  <c:v>1.0654623344613761</c:v>
                </c:pt>
                <c:pt idx="27">
                  <c:v>1.4290589196276948</c:v>
                </c:pt>
                <c:pt idx="28">
                  <c:v>2.0635397588522588</c:v>
                </c:pt>
                <c:pt idx="29">
                  <c:v>1.2680864390854996</c:v>
                </c:pt>
                <c:pt idx="30">
                  <c:v>1.1872074228016039</c:v>
                </c:pt>
                <c:pt idx="31">
                  <c:v>1.4010158406066999</c:v>
                </c:pt>
                <c:pt idx="32">
                  <c:v>1.0557360510714924</c:v>
                </c:pt>
                <c:pt idx="33">
                  <c:v>1.5432237192801868</c:v>
                </c:pt>
                <c:pt idx="34">
                  <c:v>1.2590435624209437</c:v>
                </c:pt>
                <c:pt idx="35">
                  <c:v>1.7376772131457909</c:v>
                </c:pt>
                <c:pt idx="36">
                  <c:v>1.3320126185080767</c:v>
                </c:pt>
                <c:pt idx="37">
                  <c:v>1.2228412067257455</c:v>
                </c:pt>
                <c:pt idx="38">
                  <c:v>2.4478944926260602</c:v>
                </c:pt>
                <c:pt idx="39">
                  <c:v>1.7183785758183654</c:v>
                </c:pt>
                <c:pt idx="40">
                  <c:v>1.455073238787834</c:v>
                </c:pt>
                <c:pt idx="41">
                  <c:v>1.211344217102289</c:v>
                </c:pt>
                <c:pt idx="42">
                  <c:v>1.321594459927371</c:v>
                </c:pt>
                <c:pt idx="43">
                  <c:v>1.0427658024319164</c:v>
                </c:pt>
                <c:pt idx="44">
                  <c:v>1.5702466295366226</c:v>
                </c:pt>
                <c:pt idx="45">
                  <c:v>1.2791424225460426</c:v>
                </c:pt>
                <c:pt idx="46">
                  <c:v>1.0902292389657362</c:v>
                </c:pt>
                <c:pt idx="47">
                  <c:v>1.9967653485968779</c:v>
                </c:pt>
                <c:pt idx="48">
                  <c:v>1.3963480542060462</c:v>
                </c:pt>
                <c:pt idx="49">
                  <c:v>1.0448751711787634</c:v>
                </c:pt>
                <c:pt idx="50">
                  <c:v>1.2039276745611762</c:v>
                </c:pt>
                <c:pt idx="51">
                  <c:v>1.0393640227286289</c:v>
                </c:pt>
                <c:pt idx="52">
                  <c:v>1.6253291405672599</c:v>
                </c:pt>
                <c:pt idx="53">
                  <c:v>1.4543327503809393</c:v>
                </c:pt>
                <c:pt idx="54">
                  <c:v>1.7308460711379752</c:v>
                </c:pt>
                <c:pt idx="55">
                  <c:v>2.0977061055536392</c:v>
                </c:pt>
                <c:pt idx="56">
                  <c:v>1.0755339278695963</c:v>
                </c:pt>
                <c:pt idx="57">
                  <c:v>1.4153042810778782</c:v>
                </c:pt>
                <c:pt idx="58">
                  <c:v>1.1216070646448146</c:v>
                </c:pt>
                <c:pt idx="59">
                  <c:v>1.1765880278175225</c:v>
                </c:pt>
                <c:pt idx="60">
                  <c:v>1.5435861670494238</c:v>
                </c:pt>
                <c:pt idx="61">
                  <c:v>1.8328490263260615</c:v>
                </c:pt>
                <c:pt idx="62">
                  <c:v>1.7707497246342063</c:v>
                </c:pt>
                <c:pt idx="63">
                  <c:v>2.6061096307575178</c:v>
                </c:pt>
                <c:pt idx="64">
                  <c:v>1.1017739617085998</c:v>
                </c:pt>
                <c:pt idx="65">
                  <c:v>2.2030896634295596</c:v>
                </c:pt>
                <c:pt idx="66">
                  <c:v>1.4841552486695022</c:v>
                </c:pt>
                <c:pt idx="67">
                  <c:v>1.15976118586848</c:v>
                </c:pt>
                <c:pt idx="68">
                  <c:v>2.1764962360987807</c:v>
                </c:pt>
                <c:pt idx="69">
                  <c:v>1.6961404462001035</c:v>
                </c:pt>
                <c:pt idx="70">
                  <c:v>1.6398598335523433</c:v>
                </c:pt>
                <c:pt idx="71">
                  <c:v>1.3450129261107437</c:v>
                </c:pt>
                <c:pt idx="72">
                  <c:v>1.0558630606496346</c:v>
                </c:pt>
                <c:pt idx="73">
                  <c:v>1.1212043836096948</c:v>
                </c:pt>
                <c:pt idx="74">
                  <c:v>1.1834717774948356</c:v>
                </c:pt>
                <c:pt idx="75">
                  <c:v>1.4791049334755095</c:v>
                </c:pt>
                <c:pt idx="76">
                  <c:v>1.6704550641288969</c:v>
                </c:pt>
                <c:pt idx="77">
                  <c:v>1.3091621918005694</c:v>
                </c:pt>
                <c:pt idx="78">
                  <c:v>1.53726148343726</c:v>
                </c:pt>
                <c:pt idx="79">
                  <c:v>2.5997068766462266</c:v>
                </c:pt>
                <c:pt idx="80">
                  <c:v>1.9281710742103291</c:v>
                </c:pt>
                <c:pt idx="81">
                  <c:v>1.7292497613825275</c:v>
                </c:pt>
                <c:pt idx="82">
                  <c:v>1.7156471467297751</c:v>
                </c:pt>
                <c:pt idx="83">
                  <c:v>1.8341998844598499</c:v>
                </c:pt>
                <c:pt idx="84">
                  <c:v>1.2566524271527304</c:v>
                </c:pt>
                <c:pt idx="85">
                  <c:v>1.4341235271352937</c:v>
                </c:pt>
                <c:pt idx="86">
                  <c:v>1.3648258959901529</c:v>
                </c:pt>
                <c:pt idx="87">
                  <c:v>1.6619257767176936</c:v>
                </c:pt>
                <c:pt idx="88">
                  <c:v>1.1391728998591941</c:v>
                </c:pt>
                <c:pt idx="89">
                  <c:v>2.5740583807055417</c:v>
                </c:pt>
                <c:pt idx="90">
                  <c:v>1.5028197913426742</c:v>
                </c:pt>
                <c:pt idx="91">
                  <c:v>1.3816403530975132</c:v>
                </c:pt>
                <c:pt idx="92">
                  <c:v>1.0685907200790481</c:v>
                </c:pt>
                <c:pt idx="93">
                  <c:v>1.410696588683428</c:v>
                </c:pt>
                <c:pt idx="94">
                  <c:v>1.0527979145091597</c:v>
                </c:pt>
                <c:pt idx="95">
                  <c:v>1.7324905437730687</c:v>
                </c:pt>
                <c:pt idx="96">
                  <c:v>1.209429647254499</c:v>
                </c:pt>
                <c:pt idx="97">
                  <c:v>1.5899878068988715</c:v>
                </c:pt>
                <c:pt idx="98">
                  <c:v>1.4075885046735486</c:v>
                </c:pt>
                <c:pt idx="99">
                  <c:v>1.4149893743671906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2-4B47-97F7-0699E3F67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69840"/>
        <c:axId val="638273424"/>
      </c:scatterChart>
      <c:valAx>
        <c:axId val="6370698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73424"/>
        <c:crosses val="autoZero"/>
        <c:crossBetween val="midCat"/>
      </c:valAx>
      <c:valAx>
        <c:axId val="63827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06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50872</c:v>
                </c:pt>
                <c:pt idx="7">
                  <c:v>67654.399999999994</c:v>
                </c:pt>
                <c:pt idx="10">
                  <c:v>51247.4</c:v>
                </c:pt>
                <c:pt idx="13">
                  <c:v>44348.2</c:v>
                </c:pt>
                <c:pt idx="16">
                  <c:v>39225.599999999999</c:v>
                </c:pt>
                <c:pt idx="22">
                  <c:v>27193.4</c:v>
                </c:pt>
                <c:pt idx="29">
                  <c:v>60667</c:v>
                </c:pt>
                <c:pt idx="30">
                  <c:v>57164.4</c:v>
                </c:pt>
                <c:pt idx="32">
                  <c:v>73747.600000000006</c:v>
                </c:pt>
                <c:pt idx="42">
                  <c:v>47364</c:v>
                </c:pt>
                <c:pt idx="46">
                  <c:v>45009.8</c:v>
                </c:pt>
                <c:pt idx="48">
                  <c:v>51994.2</c:v>
                </c:pt>
                <c:pt idx="49">
                  <c:v>37972</c:v>
                </c:pt>
                <c:pt idx="51">
                  <c:v>30164.6</c:v>
                </c:pt>
                <c:pt idx="56">
                  <c:v>49360.6</c:v>
                </c:pt>
                <c:pt idx="57">
                  <c:v>59405.599999999999</c:v>
                </c:pt>
                <c:pt idx="58">
                  <c:v>50686.2</c:v>
                </c:pt>
                <c:pt idx="64">
                  <c:v>57464.6</c:v>
                </c:pt>
                <c:pt idx="72">
                  <c:v>50767</c:v>
                </c:pt>
                <c:pt idx="83">
                  <c:v>33235.199999999997</c:v>
                </c:pt>
                <c:pt idx="87">
                  <c:v>58779.4</c:v>
                </c:pt>
                <c:pt idx="91">
                  <c:v>50569.599999999999</c:v>
                </c:pt>
                <c:pt idx="94">
                  <c:v>56006</c:v>
                </c:pt>
                <c:pt idx="98">
                  <c:v>57386.8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1.4470435603082246</c:v>
                </c:pt>
                <c:pt idx="5">
                  <c:v>1.373628322769842</c:v>
                </c:pt>
                <c:pt idx="8">
                  <c:v>1.5981688827140499</c:v>
                </c:pt>
                <c:pt idx="11">
                  <c:v>1.8685989510284522</c:v>
                </c:pt>
                <c:pt idx="14">
                  <c:v>1.0386329335943874</c:v>
                </c:pt>
                <c:pt idx="20">
                  <c:v>1.6236660366118247</c:v>
                </c:pt>
                <c:pt idx="27">
                  <c:v>1.2680864390854996</c:v>
                </c:pt>
                <c:pt idx="28">
                  <c:v>1.1872074228016039</c:v>
                </c:pt>
                <c:pt idx="30">
                  <c:v>1.0557360510714924</c:v>
                </c:pt>
                <c:pt idx="40">
                  <c:v>1.321594459927371</c:v>
                </c:pt>
                <c:pt idx="44">
                  <c:v>1.0902292389657362</c:v>
                </c:pt>
                <c:pt idx="46">
                  <c:v>1.3963480542060462</c:v>
                </c:pt>
                <c:pt idx="47">
                  <c:v>1.0448751711787634</c:v>
                </c:pt>
                <c:pt idx="49">
                  <c:v>1.0393640227286289</c:v>
                </c:pt>
                <c:pt idx="54">
                  <c:v>1.0755339278695963</c:v>
                </c:pt>
                <c:pt idx="55">
                  <c:v>1.4153042810778782</c:v>
                </c:pt>
                <c:pt idx="56">
                  <c:v>1.1216070646448146</c:v>
                </c:pt>
                <c:pt idx="62">
                  <c:v>1.1017739617085998</c:v>
                </c:pt>
                <c:pt idx="70">
                  <c:v>1.0558630606496346</c:v>
                </c:pt>
                <c:pt idx="81">
                  <c:v>1.8341998844598499</c:v>
                </c:pt>
                <c:pt idx="85">
                  <c:v>1.6619257767176936</c:v>
                </c:pt>
                <c:pt idx="89">
                  <c:v>1.3816403530975132</c:v>
                </c:pt>
                <c:pt idx="92">
                  <c:v>1.0527979145091597</c:v>
                </c:pt>
                <c:pt idx="96">
                  <c:v>1.4075885046735486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2-4BA6-8DD0-A260D30E23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84064.4</c:v>
                </c:pt>
                <c:pt idx="4">
                  <c:v>97383</c:v>
                </c:pt>
                <c:pt idx="6">
                  <c:v>80604.399999999994</c:v>
                </c:pt>
                <c:pt idx="12">
                  <c:v>80274</c:v>
                </c:pt>
                <c:pt idx="23">
                  <c:v>76508</c:v>
                </c:pt>
                <c:pt idx="26">
                  <c:v>102242</c:v>
                </c:pt>
                <c:pt idx="27">
                  <c:v>74433.600000000006</c:v>
                </c:pt>
                <c:pt idx="31">
                  <c:v>71310.399999999994</c:v>
                </c:pt>
                <c:pt idx="34">
                  <c:v>83484.800000000003</c:v>
                </c:pt>
                <c:pt idx="36">
                  <c:v>71577.399999999994</c:v>
                </c:pt>
                <c:pt idx="37">
                  <c:v>88424.4</c:v>
                </c:pt>
                <c:pt idx="40">
                  <c:v>75547.399999999994</c:v>
                </c:pt>
                <c:pt idx="43">
                  <c:v>63686.400000000001</c:v>
                </c:pt>
                <c:pt idx="45">
                  <c:v>70738.8</c:v>
                </c:pt>
                <c:pt idx="50">
                  <c:v>77969.8</c:v>
                </c:pt>
                <c:pt idx="59">
                  <c:v>60106</c:v>
                </c:pt>
                <c:pt idx="67">
                  <c:v>67299.199999999997</c:v>
                </c:pt>
                <c:pt idx="71">
                  <c:v>83165</c:v>
                </c:pt>
                <c:pt idx="73">
                  <c:v>77543.399999999994</c:v>
                </c:pt>
                <c:pt idx="74">
                  <c:v>68643.8</c:v>
                </c:pt>
                <c:pt idx="77">
                  <c:v>77693.2</c:v>
                </c:pt>
                <c:pt idx="81">
                  <c:v>63281.2</c:v>
                </c:pt>
                <c:pt idx="84">
                  <c:v>97896.6</c:v>
                </c:pt>
                <c:pt idx="88">
                  <c:v>78263.8</c:v>
                </c:pt>
                <c:pt idx="92">
                  <c:v>72867</c:v>
                </c:pt>
                <c:pt idx="96">
                  <c:v>69262.399999999994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1.235624116748588</c:v>
                </c:pt>
                <c:pt idx="4">
                  <c:v>1.0811127198792396</c:v>
                </c:pt>
                <c:pt idx="6">
                  <c:v>1.03386415629916</c:v>
                </c:pt>
                <c:pt idx="12">
                  <c:v>1.2341605002865186</c:v>
                </c:pt>
                <c:pt idx="23">
                  <c:v>1.1782297276101845</c:v>
                </c:pt>
                <c:pt idx="26">
                  <c:v>1.0654623344613761</c:v>
                </c:pt>
                <c:pt idx="27">
                  <c:v>1.4290589196276948</c:v>
                </c:pt>
                <c:pt idx="31">
                  <c:v>1.4010158406066999</c:v>
                </c:pt>
                <c:pt idx="34">
                  <c:v>1.2590435624209437</c:v>
                </c:pt>
                <c:pt idx="36">
                  <c:v>1.3320126185080767</c:v>
                </c:pt>
                <c:pt idx="37">
                  <c:v>1.2228412067257455</c:v>
                </c:pt>
                <c:pt idx="40">
                  <c:v>1.455073238787834</c:v>
                </c:pt>
                <c:pt idx="43">
                  <c:v>1.0427658024319164</c:v>
                </c:pt>
                <c:pt idx="45">
                  <c:v>1.2791424225460426</c:v>
                </c:pt>
                <c:pt idx="50">
                  <c:v>1.2039276745611762</c:v>
                </c:pt>
                <c:pt idx="59">
                  <c:v>1.1765880278175225</c:v>
                </c:pt>
                <c:pt idx="67">
                  <c:v>1.15976118586848</c:v>
                </c:pt>
                <c:pt idx="71">
                  <c:v>1.3450129261107437</c:v>
                </c:pt>
                <c:pt idx="73">
                  <c:v>1.1212043836096948</c:v>
                </c:pt>
                <c:pt idx="74">
                  <c:v>1.1834717774948356</c:v>
                </c:pt>
                <c:pt idx="77">
                  <c:v>1.3091621918005694</c:v>
                </c:pt>
                <c:pt idx="81">
                  <c:v>1.7292497613825275</c:v>
                </c:pt>
                <c:pt idx="84">
                  <c:v>1.2566524271527304</c:v>
                </c:pt>
                <c:pt idx="88">
                  <c:v>1.1391728998591941</c:v>
                </c:pt>
                <c:pt idx="92">
                  <c:v>1.0685907200790481</c:v>
                </c:pt>
                <c:pt idx="96">
                  <c:v>1.209429647254499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82-4BA6-8DD0-A260D30E23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5">
                  <c:v>36926.400000000001</c:v>
                </c:pt>
                <c:pt idx="8">
                  <c:v>53694</c:v>
                </c:pt>
                <c:pt idx="14">
                  <c:v>48761.599999999999</c:v>
                </c:pt>
                <c:pt idx="17">
                  <c:v>54297.4</c:v>
                </c:pt>
                <c:pt idx="18">
                  <c:v>61640.800000000003</c:v>
                </c:pt>
                <c:pt idx="20">
                  <c:v>57253.2</c:v>
                </c:pt>
                <c:pt idx="24">
                  <c:v>41818.6</c:v>
                </c:pt>
                <c:pt idx="25">
                  <c:v>33063.800000000003</c:v>
                </c:pt>
                <c:pt idx="28">
                  <c:v>41932.800000000003</c:v>
                </c:pt>
                <c:pt idx="33">
                  <c:v>54403</c:v>
                </c:pt>
                <c:pt idx="38">
                  <c:v>41809.4</c:v>
                </c:pt>
                <c:pt idx="41">
                  <c:v>53976.4</c:v>
                </c:pt>
                <c:pt idx="44">
                  <c:v>57024.800000000003</c:v>
                </c:pt>
                <c:pt idx="54">
                  <c:v>55059.199999999997</c:v>
                </c:pt>
                <c:pt idx="55">
                  <c:v>46384</c:v>
                </c:pt>
                <c:pt idx="61">
                  <c:v>55336.800000000003</c:v>
                </c:pt>
                <c:pt idx="62">
                  <c:v>57559.8</c:v>
                </c:pt>
                <c:pt idx="63">
                  <c:v>18914.400000000001</c:v>
                </c:pt>
                <c:pt idx="65">
                  <c:v>48108.800000000003</c:v>
                </c:pt>
                <c:pt idx="68">
                  <c:v>38072.199999999997</c:v>
                </c:pt>
                <c:pt idx="69">
                  <c:v>54477.8</c:v>
                </c:pt>
                <c:pt idx="76">
                  <c:v>65727</c:v>
                </c:pt>
                <c:pt idx="79">
                  <c:v>28929.8</c:v>
                </c:pt>
                <c:pt idx="80">
                  <c:v>49634.6</c:v>
                </c:pt>
                <c:pt idx="89">
                  <c:v>32332.6</c:v>
                </c:pt>
                <c:pt idx="95">
                  <c:v>43727.8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5">
                  <c:v>2.330229862645695</c:v>
                </c:pt>
                <c:pt idx="8">
                  <c:v>1.3934890304317056</c:v>
                </c:pt>
                <c:pt idx="14">
                  <c:v>1.2455907927549548</c:v>
                </c:pt>
                <c:pt idx="17">
                  <c:v>1.8015411419331311</c:v>
                </c:pt>
                <c:pt idx="18">
                  <c:v>1.7559960286044307</c:v>
                </c:pt>
                <c:pt idx="20">
                  <c:v>1.5059245596752671</c:v>
                </c:pt>
                <c:pt idx="24">
                  <c:v>2.4936033248363167</c:v>
                </c:pt>
                <c:pt idx="25">
                  <c:v>2.2489248059811633</c:v>
                </c:pt>
                <c:pt idx="28">
                  <c:v>2.0635397588522588</c:v>
                </c:pt>
                <c:pt idx="33">
                  <c:v>1.5432237192801868</c:v>
                </c:pt>
                <c:pt idx="38">
                  <c:v>2.4478944926260602</c:v>
                </c:pt>
                <c:pt idx="41">
                  <c:v>1.211344217102289</c:v>
                </c:pt>
                <c:pt idx="44">
                  <c:v>1.5702466295366226</c:v>
                </c:pt>
                <c:pt idx="54">
                  <c:v>1.7308460711379752</c:v>
                </c:pt>
                <c:pt idx="55">
                  <c:v>2.0977061055536392</c:v>
                </c:pt>
                <c:pt idx="61">
                  <c:v>1.8328490263260615</c:v>
                </c:pt>
                <c:pt idx="62">
                  <c:v>1.7707497246342063</c:v>
                </c:pt>
                <c:pt idx="63">
                  <c:v>2.6061096307575178</c:v>
                </c:pt>
                <c:pt idx="65">
                  <c:v>2.2030896634295596</c:v>
                </c:pt>
                <c:pt idx="68">
                  <c:v>2.1764962360987807</c:v>
                </c:pt>
                <c:pt idx="69">
                  <c:v>1.6961404462001035</c:v>
                </c:pt>
                <c:pt idx="76">
                  <c:v>1.6704550641288969</c:v>
                </c:pt>
                <c:pt idx="79">
                  <c:v>2.5997068766462266</c:v>
                </c:pt>
                <c:pt idx="80">
                  <c:v>1.9281710742103291</c:v>
                </c:pt>
                <c:pt idx="89">
                  <c:v>2.5740583807055417</c:v>
                </c:pt>
                <c:pt idx="95">
                  <c:v>1.7324905437730687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82-4BA6-8DD0-A260D30E23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80343</c:v>
                </c:pt>
                <c:pt idx="3">
                  <c:v>80274.399999999994</c:v>
                </c:pt>
                <c:pt idx="9">
                  <c:v>72307.8</c:v>
                </c:pt>
                <c:pt idx="11">
                  <c:v>77410.399999999994</c:v>
                </c:pt>
                <c:pt idx="15">
                  <c:v>76620.2</c:v>
                </c:pt>
                <c:pt idx="19">
                  <c:v>72034.8</c:v>
                </c:pt>
                <c:pt idx="21">
                  <c:v>68375.600000000006</c:v>
                </c:pt>
                <c:pt idx="35">
                  <c:v>71834.399999999994</c:v>
                </c:pt>
                <c:pt idx="39">
                  <c:v>68991.199999999997</c:v>
                </c:pt>
                <c:pt idx="47">
                  <c:v>62510.6</c:v>
                </c:pt>
                <c:pt idx="52">
                  <c:v>71170.2</c:v>
                </c:pt>
                <c:pt idx="53">
                  <c:v>92403.199999999997</c:v>
                </c:pt>
                <c:pt idx="60">
                  <c:v>68537.8</c:v>
                </c:pt>
                <c:pt idx="66">
                  <c:v>84968.2</c:v>
                </c:pt>
                <c:pt idx="70">
                  <c:v>68490</c:v>
                </c:pt>
                <c:pt idx="75">
                  <c:v>74649.2</c:v>
                </c:pt>
                <c:pt idx="78">
                  <c:v>85444.800000000003</c:v>
                </c:pt>
                <c:pt idx="82">
                  <c:v>78425.8</c:v>
                </c:pt>
                <c:pt idx="85">
                  <c:v>72868.2</c:v>
                </c:pt>
                <c:pt idx="86">
                  <c:v>91479.8</c:v>
                </c:pt>
                <c:pt idx="90">
                  <c:v>82949.399999999994</c:v>
                </c:pt>
                <c:pt idx="93">
                  <c:v>85163.6</c:v>
                </c:pt>
                <c:pt idx="97">
                  <c:v>80865.399999999994</c:v>
                </c:pt>
                <c:pt idx="99">
                  <c:v>71901.600000000006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1.6826979326139178</c:v>
                </c:pt>
                <c:pt idx="3">
                  <c:v>1.6440484139401852</c:v>
                </c:pt>
                <c:pt idx="9">
                  <c:v>1.4495808197732472</c:v>
                </c:pt>
                <c:pt idx="11">
                  <c:v>1.3356215702282899</c:v>
                </c:pt>
                <c:pt idx="15">
                  <c:v>1.5214134131730275</c:v>
                </c:pt>
                <c:pt idx="19">
                  <c:v>1.7695474964878086</c:v>
                </c:pt>
                <c:pt idx="21">
                  <c:v>1.7262298246742989</c:v>
                </c:pt>
                <c:pt idx="35">
                  <c:v>1.7376772131457909</c:v>
                </c:pt>
                <c:pt idx="39">
                  <c:v>1.7183785758183654</c:v>
                </c:pt>
                <c:pt idx="47">
                  <c:v>1.9967653485968779</c:v>
                </c:pt>
                <c:pt idx="52">
                  <c:v>1.6253291405672599</c:v>
                </c:pt>
                <c:pt idx="53">
                  <c:v>1.4543327503809393</c:v>
                </c:pt>
                <c:pt idx="60">
                  <c:v>1.5435861670494238</c:v>
                </c:pt>
                <c:pt idx="66">
                  <c:v>1.4841552486695022</c:v>
                </c:pt>
                <c:pt idx="70">
                  <c:v>1.6398598335523433</c:v>
                </c:pt>
                <c:pt idx="75">
                  <c:v>1.4791049334755095</c:v>
                </c:pt>
                <c:pt idx="78">
                  <c:v>1.53726148343726</c:v>
                </c:pt>
                <c:pt idx="82">
                  <c:v>1.7156471467297751</c:v>
                </c:pt>
                <c:pt idx="85">
                  <c:v>1.4341235271352937</c:v>
                </c:pt>
                <c:pt idx="86">
                  <c:v>1.3648258959901529</c:v>
                </c:pt>
                <c:pt idx="90">
                  <c:v>1.5028197913426742</c:v>
                </c:pt>
                <c:pt idx="93">
                  <c:v>1.410696588683428</c:v>
                </c:pt>
                <c:pt idx="97">
                  <c:v>1.5899878068988715</c:v>
                </c:pt>
                <c:pt idx="99">
                  <c:v>1.4149893743671906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82-4BA6-8DD0-A260D30E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997760"/>
        <c:axId val="634202320"/>
      </c:scatterChart>
      <c:valAx>
        <c:axId val="6399977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02320"/>
        <c:crosses val="autoZero"/>
        <c:crossBetween val="midCat"/>
      </c:valAx>
      <c:valAx>
        <c:axId val="63420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99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84064.4</c:v>
                </c:pt>
                <c:pt idx="4">
                  <c:v>97383</c:v>
                </c:pt>
                <c:pt idx="6">
                  <c:v>80604.399999999994</c:v>
                </c:pt>
                <c:pt idx="16">
                  <c:v>39225.599999999999</c:v>
                </c:pt>
                <c:pt idx="26">
                  <c:v>102242</c:v>
                </c:pt>
                <c:pt idx="30">
                  <c:v>57164.4</c:v>
                </c:pt>
                <c:pt idx="32">
                  <c:v>73747.600000000006</c:v>
                </c:pt>
                <c:pt idx="34">
                  <c:v>83484.800000000003</c:v>
                </c:pt>
                <c:pt idx="36">
                  <c:v>71577.399999999994</c:v>
                </c:pt>
                <c:pt idx="43">
                  <c:v>63686.400000000001</c:v>
                </c:pt>
                <c:pt idx="46">
                  <c:v>45009.8</c:v>
                </c:pt>
                <c:pt idx="49">
                  <c:v>37972</c:v>
                </c:pt>
                <c:pt idx="50">
                  <c:v>77969.8</c:v>
                </c:pt>
                <c:pt idx="51">
                  <c:v>30164.6</c:v>
                </c:pt>
                <c:pt idx="56">
                  <c:v>49360.6</c:v>
                </c:pt>
                <c:pt idx="58">
                  <c:v>50686.2</c:v>
                </c:pt>
                <c:pt idx="59">
                  <c:v>60106</c:v>
                </c:pt>
                <c:pt idx="64">
                  <c:v>57464.6</c:v>
                </c:pt>
                <c:pt idx="73">
                  <c:v>77543.399999999994</c:v>
                </c:pt>
                <c:pt idx="74">
                  <c:v>68643.8</c:v>
                </c:pt>
                <c:pt idx="88">
                  <c:v>78263.8</c:v>
                </c:pt>
                <c:pt idx="92">
                  <c:v>72867</c:v>
                </c:pt>
                <c:pt idx="94">
                  <c:v>56006</c:v>
                </c:pt>
                <c:pt idx="96">
                  <c:v>69262.399999999994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1.235624116748588</c:v>
                </c:pt>
                <c:pt idx="4">
                  <c:v>1.0811127198792396</c:v>
                </c:pt>
                <c:pt idx="6">
                  <c:v>1.03386415629916</c:v>
                </c:pt>
                <c:pt idx="16">
                  <c:v>1.0386329335943874</c:v>
                </c:pt>
                <c:pt idx="26">
                  <c:v>1.0654623344613761</c:v>
                </c:pt>
                <c:pt idx="30">
                  <c:v>1.1872074228016039</c:v>
                </c:pt>
                <c:pt idx="32">
                  <c:v>1.0557360510714924</c:v>
                </c:pt>
                <c:pt idx="34">
                  <c:v>1.2590435624209437</c:v>
                </c:pt>
                <c:pt idx="36">
                  <c:v>1.3320126185080767</c:v>
                </c:pt>
                <c:pt idx="43">
                  <c:v>1.0427658024319164</c:v>
                </c:pt>
                <c:pt idx="46">
                  <c:v>1.0902292389657362</c:v>
                </c:pt>
                <c:pt idx="49">
                  <c:v>1.0448751711787634</c:v>
                </c:pt>
                <c:pt idx="50">
                  <c:v>1.2039276745611762</c:v>
                </c:pt>
                <c:pt idx="51">
                  <c:v>1.0393640227286289</c:v>
                </c:pt>
                <c:pt idx="56">
                  <c:v>1.0755339278695963</c:v>
                </c:pt>
                <c:pt idx="58">
                  <c:v>1.1216070646448146</c:v>
                </c:pt>
                <c:pt idx="59">
                  <c:v>1.1765880278175225</c:v>
                </c:pt>
                <c:pt idx="64">
                  <c:v>1.1017739617085998</c:v>
                </c:pt>
                <c:pt idx="73">
                  <c:v>1.1212043836096948</c:v>
                </c:pt>
                <c:pt idx="74">
                  <c:v>1.1834717774948356</c:v>
                </c:pt>
                <c:pt idx="88">
                  <c:v>1.1391728998591941</c:v>
                </c:pt>
                <c:pt idx="92">
                  <c:v>1.0685907200790481</c:v>
                </c:pt>
                <c:pt idx="94">
                  <c:v>1.0527979145091597</c:v>
                </c:pt>
                <c:pt idx="96">
                  <c:v>1.209429647254499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D9-47CA-A198-AE332B162E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80343</c:v>
                </c:pt>
                <c:pt idx="2">
                  <c:v>50872</c:v>
                </c:pt>
                <c:pt idx="3">
                  <c:v>80274.399999999994</c:v>
                </c:pt>
                <c:pt idx="5">
                  <c:v>36926.400000000001</c:v>
                </c:pt>
                <c:pt idx="7">
                  <c:v>67654.399999999994</c:v>
                </c:pt>
                <c:pt idx="8">
                  <c:v>53694</c:v>
                </c:pt>
                <c:pt idx="9">
                  <c:v>72307.8</c:v>
                </c:pt>
                <c:pt idx="10">
                  <c:v>51247.4</c:v>
                </c:pt>
                <c:pt idx="11">
                  <c:v>77410.399999999994</c:v>
                </c:pt>
                <c:pt idx="12">
                  <c:v>80274</c:v>
                </c:pt>
                <c:pt idx="13">
                  <c:v>44348.2</c:v>
                </c:pt>
                <c:pt idx="14">
                  <c:v>48761.599999999999</c:v>
                </c:pt>
                <c:pt idx="15">
                  <c:v>76620.2</c:v>
                </c:pt>
                <c:pt idx="17">
                  <c:v>54297.4</c:v>
                </c:pt>
                <c:pt idx="18">
                  <c:v>61640.800000000003</c:v>
                </c:pt>
                <c:pt idx="19">
                  <c:v>72034.8</c:v>
                </c:pt>
                <c:pt idx="20">
                  <c:v>57253.2</c:v>
                </c:pt>
                <c:pt idx="21">
                  <c:v>68375.600000000006</c:v>
                </c:pt>
                <c:pt idx="22">
                  <c:v>27193.4</c:v>
                </c:pt>
                <c:pt idx="23">
                  <c:v>76508</c:v>
                </c:pt>
                <c:pt idx="24">
                  <c:v>41818.6</c:v>
                </c:pt>
                <c:pt idx="25">
                  <c:v>33063.800000000003</c:v>
                </c:pt>
                <c:pt idx="27">
                  <c:v>74433.600000000006</c:v>
                </c:pt>
                <c:pt idx="28">
                  <c:v>41932.800000000003</c:v>
                </c:pt>
                <c:pt idx="29">
                  <c:v>60667</c:v>
                </c:pt>
                <c:pt idx="31">
                  <c:v>71310.399999999994</c:v>
                </c:pt>
                <c:pt idx="33">
                  <c:v>54403</c:v>
                </c:pt>
                <c:pt idx="35">
                  <c:v>71834.399999999994</c:v>
                </c:pt>
                <c:pt idx="37">
                  <c:v>88424.4</c:v>
                </c:pt>
                <c:pt idx="38">
                  <c:v>41809.4</c:v>
                </c:pt>
                <c:pt idx="39">
                  <c:v>68991.199999999997</c:v>
                </c:pt>
                <c:pt idx="40">
                  <c:v>75547.399999999994</c:v>
                </c:pt>
                <c:pt idx="41">
                  <c:v>53976.4</c:v>
                </c:pt>
                <c:pt idx="42">
                  <c:v>47364</c:v>
                </c:pt>
                <c:pt idx="44">
                  <c:v>57024.800000000003</c:v>
                </c:pt>
                <c:pt idx="45">
                  <c:v>70738.8</c:v>
                </c:pt>
                <c:pt idx="47">
                  <c:v>62510.6</c:v>
                </c:pt>
                <c:pt idx="48">
                  <c:v>51994.2</c:v>
                </c:pt>
                <c:pt idx="52">
                  <c:v>71170.2</c:v>
                </c:pt>
                <c:pt idx="53">
                  <c:v>92403.199999999997</c:v>
                </c:pt>
                <c:pt idx="54">
                  <c:v>55059.199999999997</c:v>
                </c:pt>
                <c:pt idx="55">
                  <c:v>46384</c:v>
                </c:pt>
                <c:pt idx="57">
                  <c:v>59405.599999999999</c:v>
                </c:pt>
                <c:pt idx="60">
                  <c:v>68537.8</c:v>
                </c:pt>
                <c:pt idx="61">
                  <c:v>55336.800000000003</c:v>
                </c:pt>
                <c:pt idx="62">
                  <c:v>57559.8</c:v>
                </c:pt>
                <c:pt idx="63">
                  <c:v>18914.400000000001</c:v>
                </c:pt>
                <c:pt idx="65">
                  <c:v>48108.800000000003</c:v>
                </c:pt>
                <c:pt idx="66">
                  <c:v>84968.2</c:v>
                </c:pt>
                <c:pt idx="67">
                  <c:v>67299.199999999997</c:v>
                </c:pt>
                <c:pt idx="68">
                  <c:v>38072.199999999997</c:v>
                </c:pt>
                <c:pt idx="69">
                  <c:v>54477.8</c:v>
                </c:pt>
                <c:pt idx="70">
                  <c:v>68490</c:v>
                </c:pt>
                <c:pt idx="71">
                  <c:v>83165</c:v>
                </c:pt>
                <c:pt idx="72">
                  <c:v>50767</c:v>
                </c:pt>
                <c:pt idx="75">
                  <c:v>74649.2</c:v>
                </c:pt>
                <c:pt idx="76">
                  <c:v>65727</c:v>
                </c:pt>
                <c:pt idx="77">
                  <c:v>77693.2</c:v>
                </c:pt>
                <c:pt idx="78">
                  <c:v>85444.800000000003</c:v>
                </c:pt>
                <c:pt idx="79">
                  <c:v>28929.8</c:v>
                </c:pt>
                <c:pt idx="80">
                  <c:v>49634.6</c:v>
                </c:pt>
                <c:pt idx="81">
                  <c:v>63281.2</c:v>
                </c:pt>
                <c:pt idx="82">
                  <c:v>78425.8</c:v>
                </c:pt>
                <c:pt idx="83">
                  <c:v>33235.199999999997</c:v>
                </c:pt>
                <c:pt idx="84">
                  <c:v>97896.6</c:v>
                </c:pt>
                <c:pt idx="85">
                  <c:v>72868.2</c:v>
                </c:pt>
                <c:pt idx="86">
                  <c:v>91479.8</c:v>
                </c:pt>
                <c:pt idx="87">
                  <c:v>58779.4</c:v>
                </c:pt>
                <c:pt idx="89">
                  <c:v>32332.6</c:v>
                </c:pt>
                <c:pt idx="90">
                  <c:v>82949.399999999994</c:v>
                </c:pt>
                <c:pt idx="91">
                  <c:v>50569.599999999999</c:v>
                </c:pt>
                <c:pt idx="93">
                  <c:v>85163.6</c:v>
                </c:pt>
                <c:pt idx="95">
                  <c:v>43727.8</c:v>
                </c:pt>
                <c:pt idx="97">
                  <c:v>80865.399999999994</c:v>
                </c:pt>
                <c:pt idx="98">
                  <c:v>57386.8</c:v>
                </c:pt>
                <c:pt idx="99">
                  <c:v>71901.600000000006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1.6826979326139178</c:v>
                </c:pt>
                <c:pt idx="2">
                  <c:v>1.4470435603082246</c:v>
                </c:pt>
                <c:pt idx="3">
                  <c:v>1.6440484139401852</c:v>
                </c:pt>
                <c:pt idx="5">
                  <c:v>2.330229862645695</c:v>
                </c:pt>
                <c:pt idx="7">
                  <c:v>1.373628322769842</c:v>
                </c:pt>
                <c:pt idx="8">
                  <c:v>1.3934890304317056</c:v>
                </c:pt>
                <c:pt idx="9">
                  <c:v>1.4495808197732472</c:v>
                </c:pt>
                <c:pt idx="10">
                  <c:v>1.5981688827140499</c:v>
                </c:pt>
                <c:pt idx="11">
                  <c:v>1.3356215702282899</c:v>
                </c:pt>
                <c:pt idx="12">
                  <c:v>1.2341605002865186</c:v>
                </c:pt>
                <c:pt idx="13">
                  <c:v>1.8685989510284522</c:v>
                </c:pt>
                <c:pt idx="14">
                  <c:v>1.2455907927549548</c:v>
                </c:pt>
                <c:pt idx="15">
                  <c:v>1.5214134131730275</c:v>
                </c:pt>
                <c:pt idx="17">
                  <c:v>1.8015411419331311</c:v>
                </c:pt>
                <c:pt idx="18">
                  <c:v>1.7559960286044307</c:v>
                </c:pt>
                <c:pt idx="19">
                  <c:v>1.7695474964878086</c:v>
                </c:pt>
                <c:pt idx="20">
                  <c:v>1.5059245596752671</c:v>
                </c:pt>
                <c:pt idx="21">
                  <c:v>1.7262298246742989</c:v>
                </c:pt>
                <c:pt idx="22">
                  <c:v>1.6236660366118247</c:v>
                </c:pt>
                <c:pt idx="23">
                  <c:v>1.1782297276101845</c:v>
                </c:pt>
                <c:pt idx="24">
                  <c:v>2.4936033248363167</c:v>
                </c:pt>
                <c:pt idx="25">
                  <c:v>2.2489248059811633</c:v>
                </c:pt>
                <c:pt idx="27">
                  <c:v>1.4290589196276948</c:v>
                </c:pt>
                <c:pt idx="28">
                  <c:v>2.0635397588522588</c:v>
                </c:pt>
                <c:pt idx="29">
                  <c:v>1.2680864390854996</c:v>
                </c:pt>
                <c:pt idx="31">
                  <c:v>1.4010158406066999</c:v>
                </c:pt>
                <c:pt idx="33">
                  <c:v>1.5432237192801868</c:v>
                </c:pt>
                <c:pt idx="35">
                  <c:v>1.7376772131457909</c:v>
                </c:pt>
                <c:pt idx="37">
                  <c:v>1.2228412067257455</c:v>
                </c:pt>
                <c:pt idx="38">
                  <c:v>2.4478944926260602</c:v>
                </c:pt>
                <c:pt idx="39">
                  <c:v>1.7183785758183654</c:v>
                </c:pt>
                <c:pt idx="40">
                  <c:v>1.455073238787834</c:v>
                </c:pt>
                <c:pt idx="41">
                  <c:v>1.211344217102289</c:v>
                </c:pt>
                <c:pt idx="42">
                  <c:v>1.321594459927371</c:v>
                </c:pt>
                <c:pt idx="44">
                  <c:v>1.5702466295366226</c:v>
                </c:pt>
                <c:pt idx="45">
                  <c:v>1.2791424225460426</c:v>
                </c:pt>
                <c:pt idx="47">
                  <c:v>1.9967653485968779</c:v>
                </c:pt>
                <c:pt idx="48">
                  <c:v>1.3963480542060462</c:v>
                </c:pt>
                <c:pt idx="52">
                  <c:v>1.6253291405672599</c:v>
                </c:pt>
                <c:pt idx="53">
                  <c:v>1.4543327503809393</c:v>
                </c:pt>
                <c:pt idx="54">
                  <c:v>1.7308460711379752</c:v>
                </c:pt>
                <c:pt idx="55">
                  <c:v>2.0977061055536392</c:v>
                </c:pt>
                <c:pt idx="57">
                  <c:v>1.4153042810778782</c:v>
                </c:pt>
                <c:pt idx="60">
                  <c:v>1.5435861670494238</c:v>
                </c:pt>
                <c:pt idx="61">
                  <c:v>1.8328490263260615</c:v>
                </c:pt>
                <c:pt idx="62">
                  <c:v>1.7707497246342063</c:v>
                </c:pt>
                <c:pt idx="63">
                  <c:v>2.6061096307575178</c:v>
                </c:pt>
                <c:pt idx="65">
                  <c:v>2.2030896634295596</c:v>
                </c:pt>
                <c:pt idx="66">
                  <c:v>1.4841552486695022</c:v>
                </c:pt>
                <c:pt idx="67">
                  <c:v>1.15976118586848</c:v>
                </c:pt>
                <c:pt idx="68">
                  <c:v>2.1764962360987807</c:v>
                </c:pt>
                <c:pt idx="69">
                  <c:v>1.6961404462001035</c:v>
                </c:pt>
                <c:pt idx="70">
                  <c:v>1.6398598335523433</c:v>
                </c:pt>
                <c:pt idx="71">
                  <c:v>1.3450129261107437</c:v>
                </c:pt>
                <c:pt idx="72">
                  <c:v>1.0558630606496346</c:v>
                </c:pt>
                <c:pt idx="75">
                  <c:v>1.4791049334755095</c:v>
                </c:pt>
                <c:pt idx="76">
                  <c:v>1.6704550641288969</c:v>
                </c:pt>
                <c:pt idx="77">
                  <c:v>1.3091621918005694</c:v>
                </c:pt>
                <c:pt idx="78">
                  <c:v>1.53726148343726</c:v>
                </c:pt>
                <c:pt idx="79">
                  <c:v>2.5997068766462266</c:v>
                </c:pt>
                <c:pt idx="80">
                  <c:v>1.9281710742103291</c:v>
                </c:pt>
                <c:pt idx="81">
                  <c:v>1.7292497613825275</c:v>
                </c:pt>
                <c:pt idx="82">
                  <c:v>1.7156471467297751</c:v>
                </c:pt>
                <c:pt idx="83">
                  <c:v>1.8341998844598499</c:v>
                </c:pt>
                <c:pt idx="84">
                  <c:v>1.2566524271527304</c:v>
                </c:pt>
                <c:pt idx="85">
                  <c:v>1.4341235271352937</c:v>
                </c:pt>
                <c:pt idx="86">
                  <c:v>1.3648258959901529</c:v>
                </c:pt>
                <c:pt idx="87">
                  <c:v>1.6619257767176936</c:v>
                </c:pt>
                <c:pt idx="89">
                  <c:v>2.5740583807055417</c:v>
                </c:pt>
                <c:pt idx="90">
                  <c:v>1.5028197913426742</c:v>
                </c:pt>
                <c:pt idx="91">
                  <c:v>1.3816403530975132</c:v>
                </c:pt>
                <c:pt idx="93">
                  <c:v>1.410696588683428</c:v>
                </c:pt>
                <c:pt idx="95">
                  <c:v>1.7324905437730687</c:v>
                </c:pt>
                <c:pt idx="97">
                  <c:v>1.5899878068988715</c:v>
                </c:pt>
                <c:pt idx="98">
                  <c:v>1.4075885046735486</c:v>
                </c:pt>
                <c:pt idx="99">
                  <c:v>1.4149893743671906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9-47CA-A198-AE332B162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986960"/>
        <c:axId val="640222704"/>
      </c:scatterChart>
      <c:valAx>
        <c:axId val="6399869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22704"/>
        <c:crosses val="autoZero"/>
        <c:crossBetween val="midCat"/>
      </c:valAx>
      <c:valAx>
        <c:axId val="64022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98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85518</c:v>
                </c:pt>
                <c:pt idx="1">
                  <c:v>80354</c:v>
                </c:pt>
                <c:pt idx="2">
                  <c:v>50108.6</c:v>
                </c:pt>
                <c:pt idx="3">
                  <c:v>79102.8</c:v>
                </c:pt>
                <c:pt idx="4">
                  <c:v>96641.2</c:v>
                </c:pt>
                <c:pt idx="5">
                  <c:v>37016.6</c:v>
                </c:pt>
                <c:pt idx="6">
                  <c:v>80270.399999999994</c:v>
                </c:pt>
                <c:pt idx="7">
                  <c:v>67596</c:v>
                </c:pt>
                <c:pt idx="8">
                  <c:v>54742.8</c:v>
                </c:pt>
                <c:pt idx="9">
                  <c:v>71584.800000000003</c:v>
                </c:pt>
                <c:pt idx="10">
                  <c:v>51165.2</c:v>
                </c:pt>
                <c:pt idx="11">
                  <c:v>76909.8</c:v>
                </c:pt>
                <c:pt idx="12">
                  <c:v>79801.2</c:v>
                </c:pt>
                <c:pt idx="13">
                  <c:v>45884.800000000003</c:v>
                </c:pt>
                <c:pt idx="14">
                  <c:v>48671.199999999997</c:v>
                </c:pt>
                <c:pt idx="15">
                  <c:v>75675.199999999997</c:v>
                </c:pt>
                <c:pt idx="16">
                  <c:v>37040.800000000003</c:v>
                </c:pt>
                <c:pt idx="17">
                  <c:v>52423.4</c:v>
                </c:pt>
                <c:pt idx="18">
                  <c:v>63682.6</c:v>
                </c:pt>
                <c:pt idx="19">
                  <c:v>73073.399999999994</c:v>
                </c:pt>
                <c:pt idx="20">
                  <c:v>55618.400000000001</c:v>
                </c:pt>
                <c:pt idx="21">
                  <c:v>68524.399999999994</c:v>
                </c:pt>
                <c:pt idx="22">
                  <c:v>25393.8</c:v>
                </c:pt>
                <c:pt idx="23">
                  <c:v>76875.600000000006</c:v>
                </c:pt>
                <c:pt idx="24">
                  <c:v>42370.2</c:v>
                </c:pt>
                <c:pt idx="25">
                  <c:v>32776.400000000001</c:v>
                </c:pt>
                <c:pt idx="26">
                  <c:v>103050.6</c:v>
                </c:pt>
                <c:pt idx="27">
                  <c:v>75902.399999999994</c:v>
                </c:pt>
                <c:pt idx="28">
                  <c:v>40240.800000000003</c:v>
                </c:pt>
                <c:pt idx="29">
                  <c:v>60044.4</c:v>
                </c:pt>
                <c:pt idx="30">
                  <c:v>57982.8</c:v>
                </c:pt>
                <c:pt idx="31">
                  <c:v>70625.399999999994</c:v>
                </c:pt>
                <c:pt idx="32">
                  <c:v>72904.2</c:v>
                </c:pt>
                <c:pt idx="33">
                  <c:v>54420.800000000003</c:v>
                </c:pt>
                <c:pt idx="34">
                  <c:v>81687</c:v>
                </c:pt>
                <c:pt idx="35">
                  <c:v>72091.199999999997</c:v>
                </c:pt>
                <c:pt idx="36">
                  <c:v>70832.800000000003</c:v>
                </c:pt>
                <c:pt idx="37">
                  <c:v>89191.4</c:v>
                </c:pt>
                <c:pt idx="38">
                  <c:v>41830.6</c:v>
                </c:pt>
                <c:pt idx="39">
                  <c:v>67713.8</c:v>
                </c:pt>
                <c:pt idx="40">
                  <c:v>74416.600000000006</c:v>
                </c:pt>
                <c:pt idx="41">
                  <c:v>53386.8</c:v>
                </c:pt>
                <c:pt idx="42">
                  <c:v>48151.8</c:v>
                </c:pt>
                <c:pt idx="43">
                  <c:v>63954</c:v>
                </c:pt>
                <c:pt idx="44">
                  <c:v>57462.400000000001</c:v>
                </c:pt>
                <c:pt idx="45">
                  <c:v>70041.2</c:v>
                </c:pt>
                <c:pt idx="46">
                  <c:v>43923.6</c:v>
                </c:pt>
                <c:pt idx="47">
                  <c:v>63215</c:v>
                </c:pt>
                <c:pt idx="48">
                  <c:v>52292.6</c:v>
                </c:pt>
                <c:pt idx="49">
                  <c:v>39518.400000000001</c:v>
                </c:pt>
                <c:pt idx="50">
                  <c:v>78037.8</c:v>
                </c:pt>
                <c:pt idx="51">
                  <c:v>29993.200000000001</c:v>
                </c:pt>
                <c:pt idx="52">
                  <c:v>69024.800000000003</c:v>
                </c:pt>
                <c:pt idx="53">
                  <c:v>92202.8</c:v>
                </c:pt>
                <c:pt idx="54">
                  <c:v>54196.800000000003</c:v>
                </c:pt>
                <c:pt idx="55">
                  <c:v>47705.8</c:v>
                </c:pt>
                <c:pt idx="56">
                  <c:v>49137.2</c:v>
                </c:pt>
                <c:pt idx="57">
                  <c:v>60002.400000000001</c:v>
                </c:pt>
                <c:pt idx="58">
                  <c:v>49886.400000000001</c:v>
                </c:pt>
                <c:pt idx="59">
                  <c:v>60183.6</c:v>
                </c:pt>
                <c:pt idx="60">
                  <c:v>68070.399999999994</c:v>
                </c:pt>
                <c:pt idx="61">
                  <c:v>56271.4</c:v>
                </c:pt>
                <c:pt idx="62">
                  <c:v>60631</c:v>
                </c:pt>
                <c:pt idx="63">
                  <c:v>19211.8</c:v>
                </c:pt>
                <c:pt idx="64">
                  <c:v>57955.8</c:v>
                </c:pt>
                <c:pt idx="65">
                  <c:v>48098</c:v>
                </c:pt>
                <c:pt idx="66">
                  <c:v>83049.600000000006</c:v>
                </c:pt>
                <c:pt idx="67">
                  <c:v>66515.8</c:v>
                </c:pt>
                <c:pt idx="68">
                  <c:v>37987.199999999997</c:v>
                </c:pt>
                <c:pt idx="69">
                  <c:v>54020.4</c:v>
                </c:pt>
                <c:pt idx="70">
                  <c:v>68553.399999999994</c:v>
                </c:pt>
                <c:pt idx="71">
                  <c:v>82584</c:v>
                </c:pt>
                <c:pt idx="72">
                  <c:v>51590.400000000001</c:v>
                </c:pt>
                <c:pt idx="73">
                  <c:v>77826.2</c:v>
                </c:pt>
                <c:pt idx="74">
                  <c:v>68713</c:v>
                </c:pt>
                <c:pt idx="75">
                  <c:v>75361</c:v>
                </c:pt>
                <c:pt idx="76">
                  <c:v>65719.600000000006</c:v>
                </c:pt>
                <c:pt idx="77">
                  <c:v>76910</c:v>
                </c:pt>
                <c:pt idx="78">
                  <c:v>84813.4</c:v>
                </c:pt>
                <c:pt idx="79">
                  <c:v>29416.400000000001</c:v>
                </c:pt>
                <c:pt idx="80">
                  <c:v>50166.6</c:v>
                </c:pt>
                <c:pt idx="81">
                  <c:v>64234</c:v>
                </c:pt>
                <c:pt idx="82">
                  <c:v>79735.8</c:v>
                </c:pt>
                <c:pt idx="83">
                  <c:v>34566.800000000003</c:v>
                </c:pt>
                <c:pt idx="84">
                  <c:v>95885.2</c:v>
                </c:pt>
                <c:pt idx="85">
                  <c:v>73749</c:v>
                </c:pt>
                <c:pt idx="86">
                  <c:v>90298.2</c:v>
                </c:pt>
                <c:pt idx="87">
                  <c:v>59265.4</c:v>
                </c:pt>
                <c:pt idx="88">
                  <c:v>77772.600000000006</c:v>
                </c:pt>
                <c:pt idx="89">
                  <c:v>31957.200000000001</c:v>
                </c:pt>
                <c:pt idx="90">
                  <c:v>84658.6</c:v>
                </c:pt>
                <c:pt idx="91">
                  <c:v>51176.6</c:v>
                </c:pt>
                <c:pt idx="92">
                  <c:v>73880.2</c:v>
                </c:pt>
                <c:pt idx="93">
                  <c:v>84972.800000000003</c:v>
                </c:pt>
                <c:pt idx="94">
                  <c:v>56755.8</c:v>
                </c:pt>
                <c:pt idx="95">
                  <c:v>42068.4</c:v>
                </c:pt>
                <c:pt idx="96">
                  <c:v>68488.600000000006</c:v>
                </c:pt>
                <c:pt idx="97">
                  <c:v>81684.800000000003</c:v>
                </c:pt>
                <c:pt idx="98">
                  <c:v>57221.4</c:v>
                </c:pt>
                <c:pt idx="99">
                  <c:v>72686.399999999994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1.2145630159732455</c:v>
                </c:pt>
                <c:pt idx="1">
                  <c:v>1.6790701147422655</c:v>
                </c:pt>
                <c:pt idx="2">
                  <c:v>1.4705260174900117</c:v>
                </c:pt>
                <c:pt idx="3">
                  <c:v>1.6550615148894856</c:v>
                </c:pt>
                <c:pt idx="4">
                  <c:v>1.140052068889873</c:v>
                </c:pt>
                <c:pt idx="5">
                  <c:v>2.2970775273796082</c:v>
                </c:pt>
                <c:pt idx="6">
                  <c:v>1.038415156770117</c:v>
                </c:pt>
                <c:pt idx="7">
                  <c:v>1.2917924137522931</c:v>
                </c:pt>
                <c:pt idx="8">
                  <c:v>1.3834878742044616</c:v>
                </c:pt>
                <c:pt idx="9">
                  <c:v>1.5314983069031414</c:v>
                </c:pt>
                <c:pt idx="10">
                  <c:v>1.6044303550069188</c:v>
                </c:pt>
                <c:pt idx="11">
                  <c:v>1.356225084449576</c:v>
                </c:pt>
                <c:pt idx="12">
                  <c:v>1.2020746555189648</c:v>
                </c:pt>
                <c:pt idx="13">
                  <c:v>1.7347792733105516</c:v>
                </c:pt>
                <c:pt idx="14">
                  <c:v>1.2305429083318267</c:v>
                </c:pt>
                <c:pt idx="15">
                  <c:v>1.5454732858320823</c:v>
                </c:pt>
                <c:pt idx="16">
                  <c:v>1.0781624586941967</c:v>
                </c:pt>
                <c:pt idx="17">
                  <c:v>1.8667617895825146</c:v>
                </c:pt>
                <c:pt idx="18">
                  <c:v>1.6903361357733511</c:v>
                </c:pt>
                <c:pt idx="19">
                  <c:v>1.6841285611453691</c:v>
                </c:pt>
                <c:pt idx="20">
                  <c:v>1.5190656329560002</c:v>
                </c:pt>
                <c:pt idx="21">
                  <c:v>1.6977018405122848</c:v>
                </c:pt>
                <c:pt idx="22">
                  <c:v>1.7177815057218693</c:v>
                </c:pt>
                <c:pt idx="23">
                  <c:v>1.2095905592931957</c:v>
                </c:pt>
                <c:pt idx="24">
                  <c:v>2.3250775309061558</c:v>
                </c:pt>
                <c:pt idx="25">
                  <c:v>2.2652884392428696</c:v>
                </c:pt>
                <c:pt idx="26">
                  <c:v>1.0592078066503252</c:v>
                </c:pt>
                <c:pt idx="27">
                  <c:v>1.3279290246421722</c:v>
                </c:pt>
                <c:pt idx="28">
                  <c:v>2.1562195582592789</c:v>
                </c:pt>
                <c:pt idx="29">
                  <c:v>1.2824676406126132</c:v>
                </c:pt>
                <c:pt idx="30">
                  <c:v>1.2527853087467318</c:v>
                </c:pt>
                <c:pt idx="31">
                  <c:v>1.414604377461933</c:v>
                </c:pt>
                <c:pt idx="32">
                  <c:v>1.1181248816940588</c:v>
                </c:pt>
                <c:pt idx="33">
                  <c:v>1.5614250433657719</c:v>
                </c:pt>
                <c:pt idx="34">
                  <c:v>1.2588416761541004</c:v>
                </c:pt>
                <c:pt idx="35">
                  <c:v>1.7314595956233216</c:v>
                </c:pt>
                <c:pt idx="36">
                  <c:v>1.3464383731830452</c:v>
                </c:pt>
                <c:pt idx="37">
                  <c:v>1.2109799823749825</c:v>
                </c:pt>
                <c:pt idx="38">
                  <c:v>2.455427366568971</c:v>
                </c:pt>
                <c:pt idx="39">
                  <c:v>1.6670604810245473</c:v>
                </c:pt>
                <c:pt idx="40">
                  <c:v>1.5150786249304589</c:v>
                </c:pt>
                <c:pt idx="41">
                  <c:v>1.2388455573287778</c:v>
                </c:pt>
                <c:pt idx="42">
                  <c:v>1.2999514036858435</c:v>
                </c:pt>
                <c:pt idx="43">
                  <c:v>1.0331800981955781</c:v>
                </c:pt>
                <c:pt idx="44">
                  <c:v>1.58077281839951</c:v>
                </c:pt>
                <c:pt idx="45">
                  <c:v>1.2905689794006956</c:v>
                </c:pt>
                <c:pt idx="46">
                  <c:v>1.1168938793723648</c:v>
                </c:pt>
                <c:pt idx="47">
                  <c:v>1.9743889899549159</c:v>
                </c:pt>
                <c:pt idx="48">
                  <c:v>1.390349686188868</c:v>
                </c:pt>
                <c:pt idx="49">
                  <c:v>1.0189936839548159</c:v>
                </c:pt>
                <c:pt idx="50">
                  <c:v>1.2769068323299735</c:v>
                </c:pt>
                <c:pt idx="51">
                  <c:v>1.0330674952989345</c:v>
                </c:pt>
                <c:pt idx="52">
                  <c:v>1.6786140633511433</c:v>
                </c:pt>
                <c:pt idx="53">
                  <c:v>1.4033847128286776</c:v>
                </c:pt>
                <c:pt idx="54">
                  <c:v>1.774495911197709</c:v>
                </c:pt>
                <c:pt idx="55">
                  <c:v>1.9247345186539162</c:v>
                </c:pt>
                <c:pt idx="56">
                  <c:v>1.0804237929715166</c:v>
                </c:pt>
                <c:pt idx="57">
                  <c:v>1.4027772222444435</c:v>
                </c:pt>
                <c:pt idx="58">
                  <c:v>1.1450816254530292</c:v>
                </c:pt>
                <c:pt idx="59">
                  <c:v>1.1819997474395019</c:v>
                </c:pt>
                <c:pt idx="60">
                  <c:v>1.5502332878901843</c:v>
                </c:pt>
                <c:pt idx="61">
                  <c:v>1.7191148611905871</c:v>
                </c:pt>
                <c:pt idx="62">
                  <c:v>1.6239382494103676</c:v>
                </c:pt>
                <c:pt idx="63">
                  <c:v>2.2989516859430141</c:v>
                </c:pt>
                <c:pt idx="64">
                  <c:v>1.0916595060373595</c:v>
                </c:pt>
                <c:pt idx="65">
                  <c:v>2.2035843486215643</c:v>
                </c:pt>
                <c:pt idx="66">
                  <c:v>1.5382133086733709</c:v>
                </c:pt>
                <c:pt idx="67">
                  <c:v>1.1805165088595491</c:v>
                </c:pt>
                <c:pt idx="68">
                  <c:v>2.1779967989217424</c:v>
                </c:pt>
                <c:pt idx="69">
                  <c:v>1.7232563994342878</c:v>
                </c:pt>
                <c:pt idx="70">
                  <c:v>1.6383432477455533</c:v>
                </c:pt>
                <c:pt idx="71">
                  <c:v>1.348069844037586</c:v>
                </c:pt>
                <c:pt idx="72">
                  <c:v>1.1488571517181492</c:v>
                </c:pt>
                <c:pt idx="73">
                  <c:v>1.1861429698482002</c:v>
                </c:pt>
                <c:pt idx="74">
                  <c:v>1.1757163855456756</c:v>
                </c:pt>
                <c:pt idx="75">
                  <c:v>1.4651610249333209</c:v>
                </c:pt>
                <c:pt idx="76">
                  <c:v>1.6665652255947996</c:v>
                </c:pt>
                <c:pt idx="77">
                  <c:v>1.3223247952151866</c:v>
                </c:pt>
                <c:pt idx="78">
                  <c:v>1.5660850761790002</c:v>
                </c:pt>
                <c:pt idx="79">
                  <c:v>2.4815749037951615</c:v>
                </c:pt>
                <c:pt idx="80">
                  <c:v>1.9088397459664399</c:v>
                </c:pt>
                <c:pt idx="81">
                  <c:v>1.6872217205841142</c:v>
                </c:pt>
                <c:pt idx="82">
                  <c:v>1.683672829519488</c:v>
                </c:pt>
                <c:pt idx="83">
                  <c:v>1.7635418956918198</c:v>
                </c:pt>
                <c:pt idx="84">
                  <c:v>1.2604030653322933</c:v>
                </c:pt>
                <c:pt idx="85">
                  <c:v>1.4192599221684361</c:v>
                </c:pt>
                <c:pt idx="86">
                  <c:v>1.3832501644551054</c:v>
                </c:pt>
                <c:pt idx="87">
                  <c:v>1.5733125904828111</c:v>
                </c:pt>
                <c:pt idx="88">
                  <c:v>1.1464191759051388</c:v>
                </c:pt>
                <c:pt idx="89">
                  <c:v>2.6751405004193107</c:v>
                </c:pt>
                <c:pt idx="90">
                  <c:v>1.4617061940547091</c:v>
                </c:pt>
                <c:pt idx="91">
                  <c:v>1.371193084339327</c:v>
                </c:pt>
                <c:pt idx="92">
                  <c:v>1.0556955720206498</c:v>
                </c:pt>
                <c:pt idx="93">
                  <c:v>1.4142760977630489</c:v>
                </c:pt>
                <c:pt idx="94">
                  <c:v>1.0387484627121808</c:v>
                </c:pt>
                <c:pt idx="95">
                  <c:v>1.8047513097717052</c:v>
                </c:pt>
                <c:pt idx="96">
                  <c:v>1.2304529512940838</c:v>
                </c:pt>
                <c:pt idx="97">
                  <c:v>1.5617593481284155</c:v>
                </c:pt>
                <c:pt idx="98">
                  <c:v>1.3948627611348201</c:v>
                </c:pt>
                <c:pt idx="99">
                  <c:v>1.4409573180127233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3-4B07-9D23-9B132A7F2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21040"/>
        <c:axId val="637811056"/>
      </c:scatterChart>
      <c:valAx>
        <c:axId val="6370210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811056"/>
        <c:crosses val="autoZero"/>
        <c:crossBetween val="midCat"/>
      </c:valAx>
      <c:valAx>
        <c:axId val="63781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02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50108.6</c:v>
                </c:pt>
                <c:pt idx="7">
                  <c:v>67596</c:v>
                </c:pt>
                <c:pt idx="10">
                  <c:v>51165.2</c:v>
                </c:pt>
                <c:pt idx="13">
                  <c:v>45884.800000000003</c:v>
                </c:pt>
                <c:pt idx="16">
                  <c:v>37040.800000000003</c:v>
                </c:pt>
                <c:pt idx="22">
                  <c:v>25393.8</c:v>
                </c:pt>
                <c:pt idx="29">
                  <c:v>60044.4</c:v>
                </c:pt>
                <c:pt idx="30">
                  <c:v>57982.8</c:v>
                </c:pt>
                <c:pt idx="32">
                  <c:v>72904.2</c:v>
                </c:pt>
                <c:pt idx="42">
                  <c:v>48151.8</c:v>
                </c:pt>
                <c:pt idx="46">
                  <c:v>43923.6</c:v>
                </c:pt>
                <c:pt idx="48">
                  <c:v>52292.6</c:v>
                </c:pt>
                <c:pt idx="49">
                  <c:v>39518.400000000001</c:v>
                </c:pt>
                <c:pt idx="51">
                  <c:v>29993.200000000001</c:v>
                </c:pt>
                <c:pt idx="56">
                  <c:v>49137.2</c:v>
                </c:pt>
                <c:pt idx="57">
                  <c:v>60002.400000000001</c:v>
                </c:pt>
                <c:pt idx="58">
                  <c:v>49886.400000000001</c:v>
                </c:pt>
                <c:pt idx="64">
                  <c:v>57955.8</c:v>
                </c:pt>
                <c:pt idx="72">
                  <c:v>51590.400000000001</c:v>
                </c:pt>
                <c:pt idx="83">
                  <c:v>34566.800000000003</c:v>
                </c:pt>
                <c:pt idx="87">
                  <c:v>59265.4</c:v>
                </c:pt>
                <c:pt idx="91">
                  <c:v>51176.6</c:v>
                </c:pt>
                <c:pt idx="94">
                  <c:v>56755.8</c:v>
                </c:pt>
                <c:pt idx="98">
                  <c:v>57221.4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1.4705260174900117</c:v>
                </c:pt>
                <c:pt idx="5">
                  <c:v>1.2917924137522931</c:v>
                </c:pt>
                <c:pt idx="8">
                  <c:v>1.6044303550069188</c:v>
                </c:pt>
                <c:pt idx="11">
                  <c:v>1.7347792733105516</c:v>
                </c:pt>
                <c:pt idx="14">
                  <c:v>1.0781624586941967</c:v>
                </c:pt>
                <c:pt idx="20">
                  <c:v>1.7177815057218693</c:v>
                </c:pt>
                <c:pt idx="27">
                  <c:v>1.2824676406126132</c:v>
                </c:pt>
                <c:pt idx="28">
                  <c:v>1.2527853087467318</c:v>
                </c:pt>
                <c:pt idx="30">
                  <c:v>1.1181248816940588</c:v>
                </c:pt>
                <c:pt idx="40">
                  <c:v>1.2999514036858435</c:v>
                </c:pt>
                <c:pt idx="44">
                  <c:v>1.1168938793723648</c:v>
                </c:pt>
                <c:pt idx="46">
                  <c:v>1.390349686188868</c:v>
                </c:pt>
                <c:pt idx="47">
                  <c:v>1.0189936839548159</c:v>
                </c:pt>
                <c:pt idx="49">
                  <c:v>1.0330674952989345</c:v>
                </c:pt>
                <c:pt idx="54">
                  <c:v>1.0804237929715166</c:v>
                </c:pt>
                <c:pt idx="55">
                  <c:v>1.4027772222444435</c:v>
                </c:pt>
                <c:pt idx="56">
                  <c:v>1.1450816254530292</c:v>
                </c:pt>
                <c:pt idx="62">
                  <c:v>1.0916595060373595</c:v>
                </c:pt>
                <c:pt idx="70">
                  <c:v>1.1488571517181492</c:v>
                </c:pt>
                <c:pt idx="81">
                  <c:v>1.7635418956918198</c:v>
                </c:pt>
                <c:pt idx="85">
                  <c:v>1.5733125904828111</c:v>
                </c:pt>
                <c:pt idx="89">
                  <c:v>1.371193084339327</c:v>
                </c:pt>
                <c:pt idx="92">
                  <c:v>1.0387484627121808</c:v>
                </c:pt>
                <c:pt idx="96">
                  <c:v>1.3948627611348201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8-4C96-A0A7-2990397D5D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85518</c:v>
                </c:pt>
                <c:pt idx="4">
                  <c:v>96641.2</c:v>
                </c:pt>
                <c:pt idx="6">
                  <c:v>80270.399999999994</c:v>
                </c:pt>
                <c:pt idx="12">
                  <c:v>79801.2</c:v>
                </c:pt>
                <c:pt idx="23">
                  <c:v>76875.600000000006</c:v>
                </c:pt>
                <c:pt idx="26">
                  <c:v>103050.6</c:v>
                </c:pt>
                <c:pt idx="27">
                  <c:v>75902.399999999994</c:v>
                </c:pt>
                <c:pt idx="31">
                  <c:v>70625.399999999994</c:v>
                </c:pt>
                <c:pt idx="34">
                  <c:v>81687</c:v>
                </c:pt>
                <c:pt idx="36">
                  <c:v>70832.800000000003</c:v>
                </c:pt>
                <c:pt idx="37">
                  <c:v>89191.4</c:v>
                </c:pt>
                <c:pt idx="40">
                  <c:v>74416.600000000006</c:v>
                </c:pt>
                <c:pt idx="43">
                  <c:v>63954</c:v>
                </c:pt>
                <c:pt idx="45">
                  <c:v>70041.2</c:v>
                </c:pt>
                <c:pt idx="50">
                  <c:v>78037.8</c:v>
                </c:pt>
                <c:pt idx="59">
                  <c:v>60183.6</c:v>
                </c:pt>
                <c:pt idx="67">
                  <c:v>66515.8</c:v>
                </c:pt>
                <c:pt idx="71">
                  <c:v>82584</c:v>
                </c:pt>
                <c:pt idx="73">
                  <c:v>77826.2</c:v>
                </c:pt>
                <c:pt idx="74">
                  <c:v>68713</c:v>
                </c:pt>
                <c:pt idx="77">
                  <c:v>76910</c:v>
                </c:pt>
                <c:pt idx="81">
                  <c:v>64234</c:v>
                </c:pt>
                <c:pt idx="84">
                  <c:v>95885.2</c:v>
                </c:pt>
                <c:pt idx="88">
                  <c:v>77772.600000000006</c:v>
                </c:pt>
                <c:pt idx="92">
                  <c:v>73880.2</c:v>
                </c:pt>
                <c:pt idx="96">
                  <c:v>68488.600000000006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1.2145630159732455</c:v>
                </c:pt>
                <c:pt idx="4">
                  <c:v>1.140052068889873</c:v>
                </c:pt>
                <c:pt idx="6">
                  <c:v>1.038415156770117</c:v>
                </c:pt>
                <c:pt idx="12">
                  <c:v>1.2020746555189648</c:v>
                </c:pt>
                <c:pt idx="23">
                  <c:v>1.2095905592931957</c:v>
                </c:pt>
                <c:pt idx="26">
                  <c:v>1.0592078066503252</c:v>
                </c:pt>
                <c:pt idx="27">
                  <c:v>1.3279290246421722</c:v>
                </c:pt>
                <c:pt idx="31">
                  <c:v>1.414604377461933</c:v>
                </c:pt>
                <c:pt idx="34">
                  <c:v>1.2588416761541004</c:v>
                </c:pt>
                <c:pt idx="36">
                  <c:v>1.3464383731830452</c:v>
                </c:pt>
                <c:pt idx="37">
                  <c:v>1.2109799823749825</c:v>
                </c:pt>
                <c:pt idx="40">
                  <c:v>1.5150786249304589</c:v>
                </c:pt>
                <c:pt idx="43">
                  <c:v>1.0331800981955781</c:v>
                </c:pt>
                <c:pt idx="45">
                  <c:v>1.2905689794006956</c:v>
                </c:pt>
                <c:pt idx="50">
                  <c:v>1.2769068323299735</c:v>
                </c:pt>
                <c:pt idx="59">
                  <c:v>1.1819997474395019</c:v>
                </c:pt>
                <c:pt idx="67">
                  <c:v>1.1805165088595491</c:v>
                </c:pt>
                <c:pt idx="71">
                  <c:v>1.348069844037586</c:v>
                </c:pt>
                <c:pt idx="73">
                  <c:v>1.1861429698482002</c:v>
                </c:pt>
                <c:pt idx="74">
                  <c:v>1.1757163855456756</c:v>
                </c:pt>
                <c:pt idx="77">
                  <c:v>1.3223247952151866</c:v>
                </c:pt>
                <c:pt idx="81">
                  <c:v>1.6872217205841142</c:v>
                </c:pt>
                <c:pt idx="84">
                  <c:v>1.2604030653322933</c:v>
                </c:pt>
                <c:pt idx="88">
                  <c:v>1.1464191759051388</c:v>
                </c:pt>
                <c:pt idx="92">
                  <c:v>1.0556955720206498</c:v>
                </c:pt>
                <c:pt idx="96">
                  <c:v>1.2304529512940838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98-4C96-A0A7-2990397D5D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5">
                  <c:v>37016.6</c:v>
                </c:pt>
                <c:pt idx="8">
                  <c:v>54742.8</c:v>
                </c:pt>
                <c:pt idx="14">
                  <c:v>48671.199999999997</c:v>
                </c:pt>
                <c:pt idx="17">
                  <c:v>52423.4</c:v>
                </c:pt>
                <c:pt idx="18">
                  <c:v>63682.6</c:v>
                </c:pt>
                <c:pt idx="20">
                  <c:v>55618.400000000001</c:v>
                </c:pt>
                <c:pt idx="24">
                  <c:v>42370.2</c:v>
                </c:pt>
                <c:pt idx="25">
                  <c:v>32776.400000000001</c:v>
                </c:pt>
                <c:pt idx="28">
                  <c:v>40240.800000000003</c:v>
                </c:pt>
                <c:pt idx="33">
                  <c:v>54420.800000000003</c:v>
                </c:pt>
                <c:pt idx="38">
                  <c:v>41830.6</c:v>
                </c:pt>
                <c:pt idx="41">
                  <c:v>53386.8</c:v>
                </c:pt>
                <c:pt idx="44">
                  <c:v>57462.400000000001</c:v>
                </c:pt>
                <c:pt idx="54">
                  <c:v>54196.800000000003</c:v>
                </c:pt>
                <c:pt idx="55">
                  <c:v>47705.8</c:v>
                </c:pt>
                <c:pt idx="61">
                  <c:v>56271.4</c:v>
                </c:pt>
                <c:pt idx="62">
                  <c:v>60631</c:v>
                </c:pt>
                <c:pt idx="63">
                  <c:v>19211.8</c:v>
                </c:pt>
                <c:pt idx="65">
                  <c:v>48098</c:v>
                </c:pt>
                <c:pt idx="68">
                  <c:v>37987.199999999997</c:v>
                </c:pt>
                <c:pt idx="69">
                  <c:v>54020.4</c:v>
                </c:pt>
                <c:pt idx="76">
                  <c:v>65719.600000000006</c:v>
                </c:pt>
                <c:pt idx="79">
                  <c:v>29416.400000000001</c:v>
                </c:pt>
                <c:pt idx="80">
                  <c:v>50166.6</c:v>
                </c:pt>
                <c:pt idx="89">
                  <c:v>31957.200000000001</c:v>
                </c:pt>
                <c:pt idx="95">
                  <c:v>42068.4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5">
                  <c:v>2.2970775273796082</c:v>
                </c:pt>
                <c:pt idx="8">
                  <c:v>1.3834878742044616</c:v>
                </c:pt>
                <c:pt idx="14">
                  <c:v>1.2305429083318267</c:v>
                </c:pt>
                <c:pt idx="17">
                  <c:v>1.8667617895825146</c:v>
                </c:pt>
                <c:pt idx="18">
                  <c:v>1.6903361357733511</c:v>
                </c:pt>
                <c:pt idx="20">
                  <c:v>1.5190656329560002</c:v>
                </c:pt>
                <c:pt idx="24">
                  <c:v>2.3250775309061558</c:v>
                </c:pt>
                <c:pt idx="25">
                  <c:v>2.2652884392428696</c:v>
                </c:pt>
                <c:pt idx="28">
                  <c:v>2.1562195582592789</c:v>
                </c:pt>
                <c:pt idx="33">
                  <c:v>1.5614250433657719</c:v>
                </c:pt>
                <c:pt idx="38">
                  <c:v>2.455427366568971</c:v>
                </c:pt>
                <c:pt idx="41">
                  <c:v>1.2388455573287778</c:v>
                </c:pt>
                <c:pt idx="44">
                  <c:v>1.58077281839951</c:v>
                </c:pt>
                <c:pt idx="54">
                  <c:v>1.774495911197709</c:v>
                </c:pt>
                <c:pt idx="55">
                  <c:v>1.9247345186539162</c:v>
                </c:pt>
                <c:pt idx="61">
                  <c:v>1.7191148611905871</c:v>
                </c:pt>
                <c:pt idx="62">
                  <c:v>1.6239382494103676</c:v>
                </c:pt>
                <c:pt idx="63">
                  <c:v>2.2989516859430141</c:v>
                </c:pt>
                <c:pt idx="65">
                  <c:v>2.2035843486215643</c:v>
                </c:pt>
                <c:pt idx="68">
                  <c:v>2.1779967989217424</c:v>
                </c:pt>
                <c:pt idx="69">
                  <c:v>1.7232563994342878</c:v>
                </c:pt>
                <c:pt idx="76">
                  <c:v>1.6665652255947996</c:v>
                </c:pt>
                <c:pt idx="79">
                  <c:v>2.4815749037951615</c:v>
                </c:pt>
                <c:pt idx="80">
                  <c:v>1.9088397459664399</c:v>
                </c:pt>
                <c:pt idx="89">
                  <c:v>2.6751405004193107</c:v>
                </c:pt>
                <c:pt idx="95">
                  <c:v>1.8047513097717052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98-4C96-A0A7-2990397D5D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80354</c:v>
                </c:pt>
                <c:pt idx="3">
                  <c:v>79102.8</c:v>
                </c:pt>
                <c:pt idx="9">
                  <c:v>71584.800000000003</c:v>
                </c:pt>
                <c:pt idx="11">
                  <c:v>76909.8</c:v>
                </c:pt>
                <c:pt idx="15">
                  <c:v>75675.199999999997</c:v>
                </c:pt>
                <c:pt idx="19">
                  <c:v>73073.399999999994</c:v>
                </c:pt>
                <c:pt idx="21">
                  <c:v>68524.399999999994</c:v>
                </c:pt>
                <c:pt idx="35">
                  <c:v>72091.199999999997</c:v>
                </c:pt>
                <c:pt idx="39">
                  <c:v>67713.8</c:v>
                </c:pt>
                <c:pt idx="47">
                  <c:v>63215</c:v>
                </c:pt>
                <c:pt idx="52">
                  <c:v>69024.800000000003</c:v>
                </c:pt>
                <c:pt idx="53">
                  <c:v>92202.8</c:v>
                </c:pt>
                <c:pt idx="60">
                  <c:v>68070.399999999994</c:v>
                </c:pt>
                <c:pt idx="66">
                  <c:v>83049.600000000006</c:v>
                </c:pt>
                <c:pt idx="70">
                  <c:v>68553.399999999994</c:v>
                </c:pt>
                <c:pt idx="75">
                  <c:v>75361</c:v>
                </c:pt>
                <c:pt idx="78">
                  <c:v>84813.4</c:v>
                </c:pt>
                <c:pt idx="82">
                  <c:v>79735.8</c:v>
                </c:pt>
                <c:pt idx="85">
                  <c:v>73749</c:v>
                </c:pt>
                <c:pt idx="86">
                  <c:v>90298.2</c:v>
                </c:pt>
                <c:pt idx="90">
                  <c:v>84658.6</c:v>
                </c:pt>
                <c:pt idx="93">
                  <c:v>84972.800000000003</c:v>
                </c:pt>
                <c:pt idx="97">
                  <c:v>81684.800000000003</c:v>
                </c:pt>
                <c:pt idx="99">
                  <c:v>72686.399999999994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1.6790701147422655</c:v>
                </c:pt>
                <c:pt idx="3">
                  <c:v>1.6550615148894856</c:v>
                </c:pt>
                <c:pt idx="9">
                  <c:v>1.5314983069031414</c:v>
                </c:pt>
                <c:pt idx="11">
                  <c:v>1.356225084449576</c:v>
                </c:pt>
                <c:pt idx="15">
                  <c:v>1.5454732858320823</c:v>
                </c:pt>
                <c:pt idx="19">
                  <c:v>1.6841285611453691</c:v>
                </c:pt>
                <c:pt idx="21">
                  <c:v>1.6977018405122848</c:v>
                </c:pt>
                <c:pt idx="35">
                  <c:v>1.7314595956233216</c:v>
                </c:pt>
                <c:pt idx="39">
                  <c:v>1.6670604810245473</c:v>
                </c:pt>
                <c:pt idx="47">
                  <c:v>1.9743889899549159</c:v>
                </c:pt>
                <c:pt idx="52">
                  <c:v>1.6786140633511433</c:v>
                </c:pt>
                <c:pt idx="53">
                  <c:v>1.4033847128286776</c:v>
                </c:pt>
                <c:pt idx="60">
                  <c:v>1.5502332878901843</c:v>
                </c:pt>
                <c:pt idx="66">
                  <c:v>1.5382133086733709</c:v>
                </c:pt>
                <c:pt idx="70">
                  <c:v>1.6383432477455533</c:v>
                </c:pt>
                <c:pt idx="75">
                  <c:v>1.4651610249333209</c:v>
                </c:pt>
                <c:pt idx="78">
                  <c:v>1.5660850761790002</c:v>
                </c:pt>
                <c:pt idx="82">
                  <c:v>1.683672829519488</c:v>
                </c:pt>
                <c:pt idx="85">
                  <c:v>1.4192599221684361</c:v>
                </c:pt>
                <c:pt idx="86">
                  <c:v>1.3832501644551054</c:v>
                </c:pt>
                <c:pt idx="90">
                  <c:v>1.4617061940547091</c:v>
                </c:pt>
                <c:pt idx="93">
                  <c:v>1.4142760977630489</c:v>
                </c:pt>
                <c:pt idx="97">
                  <c:v>1.5617593481284155</c:v>
                </c:pt>
                <c:pt idx="99">
                  <c:v>1.4409573180127233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98-4C96-A0A7-2990397D5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62240"/>
        <c:axId val="637798576"/>
      </c:scatterChart>
      <c:valAx>
        <c:axId val="6370622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798576"/>
        <c:crosses val="autoZero"/>
        <c:crossBetween val="midCat"/>
      </c:valAx>
      <c:valAx>
        <c:axId val="63779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06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85518</c:v>
                </c:pt>
                <c:pt idx="4">
                  <c:v>96641.2</c:v>
                </c:pt>
                <c:pt idx="6">
                  <c:v>80270.399999999994</c:v>
                </c:pt>
                <c:pt idx="16">
                  <c:v>37040.800000000003</c:v>
                </c:pt>
                <c:pt idx="26">
                  <c:v>103050.6</c:v>
                </c:pt>
                <c:pt idx="29">
                  <c:v>60044.4</c:v>
                </c:pt>
                <c:pt idx="32">
                  <c:v>72904.2</c:v>
                </c:pt>
                <c:pt idx="37">
                  <c:v>89191.4</c:v>
                </c:pt>
                <c:pt idx="43">
                  <c:v>63954</c:v>
                </c:pt>
                <c:pt idx="46">
                  <c:v>43923.6</c:v>
                </c:pt>
                <c:pt idx="48">
                  <c:v>52292.6</c:v>
                </c:pt>
                <c:pt idx="49">
                  <c:v>39518.400000000001</c:v>
                </c:pt>
                <c:pt idx="56">
                  <c:v>49137.2</c:v>
                </c:pt>
                <c:pt idx="58">
                  <c:v>49886.400000000001</c:v>
                </c:pt>
                <c:pt idx="59">
                  <c:v>60183.6</c:v>
                </c:pt>
                <c:pt idx="64">
                  <c:v>57955.8</c:v>
                </c:pt>
                <c:pt idx="67">
                  <c:v>66515.8</c:v>
                </c:pt>
                <c:pt idx="72">
                  <c:v>51590.400000000001</c:v>
                </c:pt>
                <c:pt idx="73">
                  <c:v>77826.2</c:v>
                </c:pt>
                <c:pt idx="74">
                  <c:v>68713</c:v>
                </c:pt>
                <c:pt idx="88">
                  <c:v>77772.600000000006</c:v>
                </c:pt>
                <c:pt idx="92">
                  <c:v>73880.2</c:v>
                </c:pt>
                <c:pt idx="94">
                  <c:v>56755.8</c:v>
                </c:pt>
                <c:pt idx="96">
                  <c:v>68488.600000000006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1.2145630159732455</c:v>
                </c:pt>
                <c:pt idx="4">
                  <c:v>1.140052068889873</c:v>
                </c:pt>
                <c:pt idx="6">
                  <c:v>1.038415156770117</c:v>
                </c:pt>
                <c:pt idx="16">
                  <c:v>1.0781624586941967</c:v>
                </c:pt>
                <c:pt idx="26">
                  <c:v>1.0592078066503252</c:v>
                </c:pt>
                <c:pt idx="29">
                  <c:v>1.2824676406126132</c:v>
                </c:pt>
                <c:pt idx="32">
                  <c:v>1.1181248816940588</c:v>
                </c:pt>
                <c:pt idx="37">
                  <c:v>1.2109799823749825</c:v>
                </c:pt>
                <c:pt idx="43">
                  <c:v>1.0331800981955781</c:v>
                </c:pt>
                <c:pt idx="46">
                  <c:v>1.1168938793723648</c:v>
                </c:pt>
                <c:pt idx="48">
                  <c:v>1.390349686188868</c:v>
                </c:pt>
                <c:pt idx="49">
                  <c:v>1.0189936839548159</c:v>
                </c:pt>
                <c:pt idx="56">
                  <c:v>1.0804237929715166</c:v>
                </c:pt>
                <c:pt idx="58">
                  <c:v>1.1450816254530292</c:v>
                </c:pt>
                <c:pt idx="59">
                  <c:v>1.1819997474395019</c:v>
                </c:pt>
                <c:pt idx="64">
                  <c:v>1.0916595060373595</c:v>
                </c:pt>
                <c:pt idx="67">
                  <c:v>1.1805165088595491</c:v>
                </c:pt>
                <c:pt idx="72">
                  <c:v>1.1488571517181492</c:v>
                </c:pt>
                <c:pt idx="73">
                  <c:v>1.1861429698482002</c:v>
                </c:pt>
                <c:pt idx="74">
                  <c:v>1.1757163855456756</c:v>
                </c:pt>
                <c:pt idx="88">
                  <c:v>1.1464191759051388</c:v>
                </c:pt>
                <c:pt idx="92">
                  <c:v>1.0556955720206498</c:v>
                </c:pt>
                <c:pt idx="94">
                  <c:v>1.0387484627121808</c:v>
                </c:pt>
                <c:pt idx="96">
                  <c:v>1.2304529512940838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5F-4FF9-8527-3ED794D1A7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80354</c:v>
                </c:pt>
                <c:pt idx="2">
                  <c:v>50108.6</c:v>
                </c:pt>
                <c:pt idx="3">
                  <c:v>79102.8</c:v>
                </c:pt>
                <c:pt idx="5">
                  <c:v>37016.6</c:v>
                </c:pt>
                <c:pt idx="7">
                  <c:v>67596</c:v>
                </c:pt>
                <c:pt idx="8">
                  <c:v>54742.8</c:v>
                </c:pt>
                <c:pt idx="9">
                  <c:v>71584.800000000003</c:v>
                </c:pt>
                <c:pt idx="10">
                  <c:v>51165.2</c:v>
                </c:pt>
                <c:pt idx="11">
                  <c:v>76909.8</c:v>
                </c:pt>
                <c:pt idx="12">
                  <c:v>79801.2</c:v>
                </c:pt>
                <c:pt idx="13">
                  <c:v>45884.800000000003</c:v>
                </c:pt>
                <c:pt idx="14">
                  <c:v>48671.199999999997</c:v>
                </c:pt>
                <c:pt idx="15">
                  <c:v>75675.199999999997</c:v>
                </c:pt>
                <c:pt idx="17">
                  <c:v>52423.4</c:v>
                </c:pt>
                <c:pt idx="18">
                  <c:v>63682.6</c:v>
                </c:pt>
                <c:pt idx="19">
                  <c:v>73073.399999999994</c:v>
                </c:pt>
                <c:pt idx="20">
                  <c:v>55618.400000000001</c:v>
                </c:pt>
                <c:pt idx="21">
                  <c:v>68524.399999999994</c:v>
                </c:pt>
                <c:pt idx="22">
                  <c:v>25393.8</c:v>
                </c:pt>
                <c:pt idx="23">
                  <c:v>76875.600000000006</c:v>
                </c:pt>
                <c:pt idx="24">
                  <c:v>42370.2</c:v>
                </c:pt>
                <c:pt idx="25">
                  <c:v>32776.400000000001</c:v>
                </c:pt>
                <c:pt idx="27">
                  <c:v>75902.399999999994</c:v>
                </c:pt>
                <c:pt idx="28">
                  <c:v>40240.800000000003</c:v>
                </c:pt>
                <c:pt idx="30">
                  <c:v>57982.8</c:v>
                </c:pt>
                <c:pt idx="31">
                  <c:v>70625.399999999994</c:v>
                </c:pt>
                <c:pt idx="33">
                  <c:v>54420.800000000003</c:v>
                </c:pt>
                <c:pt idx="34">
                  <c:v>81687</c:v>
                </c:pt>
                <c:pt idx="35">
                  <c:v>72091.199999999997</c:v>
                </c:pt>
                <c:pt idx="36">
                  <c:v>70832.800000000003</c:v>
                </c:pt>
                <c:pt idx="38">
                  <c:v>41830.6</c:v>
                </c:pt>
                <c:pt idx="39">
                  <c:v>67713.8</c:v>
                </c:pt>
                <c:pt idx="40">
                  <c:v>74416.600000000006</c:v>
                </c:pt>
                <c:pt idx="41">
                  <c:v>53386.8</c:v>
                </c:pt>
                <c:pt idx="42">
                  <c:v>48151.8</c:v>
                </c:pt>
                <c:pt idx="44">
                  <c:v>57462.400000000001</c:v>
                </c:pt>
                <c:pt idx="45">
                  <c:v>70041.2</c:v>
                </c:pt>
                <c:pt idx="47">
                  <c:v>63215</c:v>
                </c:pt>
                <c:pt idx="50">
                  <c:v>78037.8</c:v>
                </c:pt>
                <c:pt idx="51">
                  <c:v>29993.200000000001</c:v>
                </c:pt>
                <c:pt idx="52">
                  <c:v>69024.800000000003</c:v>
                </c:pt>
                <c:pt idx="53">
                  <c:v>92202.8</c:v>
                </c:pt>
                <c:pt idx="54">
                  <c:v>54196.800000000003</c:v>
                </c:pt>
                <c:pt idx="55">
                  <c:v>47705.8</c:v>
                </c:pt>
                <c:pt idx="57">
                  <c:v>60002.400000000001</c:v>
                </c:pt>
                <c:pt idx="60">
                  <c:v>68070.399999999994</c:v>
                </c:pt>
                <c:pt idx="61">
                  <c:v>56271.4</c:v>
                </c:pt>
                <c:pt idx="62">
                  <c:v>60631</c:v>
                </c:pt>
                <c:pt idx="63">
                  <c:v>19211.8</c:v>
                </c:pt>
                <c:pt idx="65">
                  <c:v>48098</c:v>
                </c:pt>
                <c:pt idx="66">
                  <c:v>83049.600000000006</c:v>
                </c:pt>
                <c:pt idx="68">
                  <c:v>37987.199999999997</c:v>
                </c:pt>
                <c:pt idx="69">
                  <c:v>54020.4</c:v>
                </c:pt>
                <c:pt idx="70">
                  <c:v>68553.399999999994</c:v>
                </c:pt>
                <c:pt idx="71">
                  <c:v>82584</c:v>
                </c:pt>
                <c:pt idx="75">
                  <c:v>75361</c:v>
                </c:pt>
                <c:pt idx="76">
                  <c:v>65719.600000000006</c:v>
                </c:pt>
                <c:pt idx="77">
                  <c:v>76910</c:v>
                </c:pt>
                <c:pt idx="78">
                  <c:v>84813.4</c:v>
                </c:pt>
                <c:pt idx="79">
                  <c:v>29416.400000000001</c:v>
                </c:pt>
                <c:pt idx="80">
                  <c:v>50166.6</c:v>
                </c:pt>
                <c:pt idx="81">
                  <c:v>64234</c:v>
                </c:pt>
                <c:pt idx="82">
                  <c:v>79735.8</c:v>
                </c:pt>
                <c:pt idx="83">
                  <c:v>34566.800000000003</c:v>
                </c:pt>
                <c:pt idx="84">
                  <c:v>95885.2</c:v>
                </c:pt>
                <c:pt idx="85">
                  <c:v>73749</c:v>
                </c:pt>
                <c:pt idx="86">
                  <c:v>90298.2</c:v>
                </c:pt>
                <c:pt idx="87">
                  <c:v>59265.4</c:v>
                </c:pt>
                <c:pt idx="89">
                  <c:v>31957.200000000001</c:v>
                </c:pt>
                <c:pt idx="90">
                  <c:v>84658.6</c:v>
                </c:pt>
                <c:pt idx="91">
                  <c:v>51176.6</c:v>
                </c:pt>
                <c:pt idx="93">
                  <c:v>84972.800000000003</c:v>
                </c:pt>
                <c:pt idx="95">
                  <c:v>42068.4</c:v>
                </c:pt>
                <c:pt idx="97">
                  <c:v>81684.800000000003</c:v>
                </c:pt>
                <c:pt idx="98">
                  <c:v>57221.4</c:v>
                </c:pt>
                <c:pt idx="99">
                  <c:v>72686.399999999994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1.6790701147422655</c:v>
                </c:pt>
                <c:pt idx="2">
                  <c:v>1.4705260174900117</c:v>
                </c:pt>
                <c:pt idx="3">
                  <c:v>1.6550615148894856</c:v>
                </c:pt>
                <c:pt idx="5">
                  <c:v>2.2970775273796082</c:v>
                </c:pt>
                <c:pt idx="7">
                  <c:v>1.2917924137522931</c:v>
                </c:pt>
                <c:pt idx="8">
                  <c:v>1.3834878742044616</c:v>
                </c:pt>
                <c:pt idx="9">
                  <c:v>1.5314983069031414</c:v>
                </c:pt>
                <c:pt idx="10">
                  <c:v>1.6044303550069188</c:v>
                </c:pt>
                <c:pt idx="11">
                  <c:v>1.356225084449576</c:v>
                </c:pt>
                <c:pt idx="12">
                  <c:v>1.2020746555189648</c:v>
                </c:pt>
                <c:pt idx="13">
                  <c:v>1.7347792733105516</c:v>
                </c:pt>
                <c:pt idx="14">
                  <c:v>1.2305429083318267</c:v>
                </c:pt>
                <c:pt idx="15">
                  <c:v>1.5454732858320823</c:v>
                </c:pt>
                <c:pt idx="17">
                  <c:v>1.8667617895825146</c:v>
                </c:pt>
                <c:pt idx="18">
                  <c:v>1.6903361357733511</c:v>
                </c:pt>
                <c:pt idx="19">
                  <c:v>1.6841285611453691</c:v>
                </c:pt>
                <c:pt idx="20">
                  <c:v>1.5190656329560002</c:v>
                </c:pt>
                <c:pt idx="21">
                  <c:v>1.6977018405122848</c:v>
                </c:pt>
                <c:pt idx="22">
                  <c:v>1.7177815057218693</c:v>
                </c:pt>
                <c:pt idx="23">
                  <c:v>1.2095905592931957</c:v>
                </c:pt>
                <c:pt idx="24">
                  <c:v>2.3250775309061558</c:v>
                </c:pt>
                <c:pt idx="25">
                  <c:v>2.2652884392428696</c:v>
                </c:pt>
                <c:pt idx="27">
                  <c:v>1.3279290246421722</c:v>
                </c:pt>
                <c:pt idx="28">
                  <c:v>2.1562195582592789</c:v>
                </c:pt>
                <c:pt idx="30">
                  <c:v>1.2527853087467318</c:v>
                </c:pt>
                <c:pt idx="31">
                  <c:v>1.414604377461933</c:v>
                </c:pt>
                <c:pt idx="33">
                  <c:v>1.5614250433657719</c:v>
                </c:pt>
                <c:pt idx="34">
                  <c:v>1.2588416761541004</c:v>
                </c:pt>
                <c:pt idx="35">
                  <c:v>1.7314595956233216</c:v>
                </c:pt>
                <c:pt idx="36">
                  <c:v>1.3464383731830452</c:v>
                </c:pt>
                <c:pt idx="38">
                  <c:v>2.455427366568971</c:v>
                </c:pt>
                <c:pt idx="39">
                  <c:v>1.6670604810245473</c:v>
                </c:pt>
                <c:pt idx="40">
                  <c:v>1.5150786249304589</c:v>
                </c:pt>
                <c:pt idx="41">
                  <c:v>1.2388455573287778</c:v>
                </c:pt>
                <c:pt idx="42">
                  <c:v>1.2999514036858435</c:v>
                </c:pt>
                <c:pt idx="44">
                  <c:v>1.58077281839951</c:v>
                </c:pt>
                <c:pt idx="45">
                  <c:v>1.2905689794006956</c:v>
                </c:pt>
                <c:pt idx="47">
                  <c:v>1.9743889899549159</c:v>
                </c:pt>
                <c:pt idx="50">
                  <c:v>1.2769068323299735</c:v>
                </c:pt>
                <c:pt idx="51">
                  <c:v>1.0330674952989345</c:v>
                </c:pt>
                <c:pt idx="52">
                  <c:v>1.6786140633511433</c:v>
                </c:pt>
                <c:pt idx="53">
                  <c:v>1.4033847128286776</c:v>
                </c:pt>
                <c:pt idx="54">
                  <c:v>1.774495911197709</c:v>
                </c:pt>
                <c:pt idx="55">
                  <c:v>1.9247345186539162</c:v>
                </c:pt>
                <c:pt idx="57">
                  <c:v>1.4027772222444435</c:v>
                </c:pt>
                <c:pt idx="60">
                  <c:v>1.5502332878901843</c:v>
                </c:pt>
                <c:pt idx="61">
                  <c:v>1.7191148611905871</c:v>
                </c:pt>
                <c:pt idx="62">
                  <c:v>1.6239382494103676</c:v>
                </c:pt>
                <c:pt idx="63">
                  <c:v>2.2989516859430141</c:v>
                </c:pt>
                <c:pt idx="65">
                  <c:v>2.2035843486215643</c:v>
                </c:pt>
                <c:pt idx="66">
                  <c:v>1.5382133086733709</c:v>
                </c:pt>
                <c:pt idx="68">
                  <c:v>2.1779967989217424</c:v>
                </c:pt>
                <c:pt idx="69">
                  <c:v>1.7232563994342878</c:v>
                </c:pt>
                <c:pt idx="70">
                  <c:v>1.6383432477455533</c:v>
                </c:pt>
                <c:pt idx="71">
                  <c:v>1.348069844037586</c:v>
                </c:pt>
                <c:pt idx="75">
                  <c:v>1.4651610249333209</c:v>
                </c:pt>
                <c:pt idx="76">
                  <c:v>1.6665652255947996</c:v>
                </c:pt>
                <c:pt idx="77">
                  <c:v>1.3223247952151866</c:v>
                </c:pt>
                <c:pt idx="78">
                  <c:v>1.5660850761790002</c:v>
                </c:pt>
                <c:pt idx="79">
                  <c:v>2.4815749037951615</c:v>
                </c:pt>
                <c:pt idx="80">
                  <c:v>1.9088397459664399</c:v>
                </c:pt>
                <c:pt idx="81">
                  <c:v>1.6872217205841142</c:v>
                </c:pt>
                <c:pt idx="82">
                  <c:v>1.683672829519488</c:v>
                </c:pt>
                <c:pt idx="83">
                  <c:v>1.7635418956918198</c:v>
                </c:pt>
                <c:pt idx="84">
                  <c:v>1.2604030653322933</c:v>
                </c:pt>
                <c:pt idx="85">
                  <c:v>1.4192599221684361</c:v>
                </c:pt>
                <c:pt idx="86">
                  <c:v>1.3832501644551054</c:v>
                </c:pt>
                <c:pt idx="87">
                  <c:v>1.5733125904828111</c:v>
                </c:pt>
                <c:pt idx="89">
                  <c:v>2.6751405004193107</c:v>
                </c:pt>
                <c:pt idx="90">
                  <c:v>1.4617061940547091</c:v>
                </c:pt>
                <c:pt idx="91">
                  <c:v>1.371193084339327</c:v>
                </c:pt>
                <c:pt idx="93">
                  <c:v>1.4142760977630489</c:v>
                </c:pt>
                <c:pt idx="95">
                  <c:v>1.8047513097717052</c:v>
                </c:pt>
                <c:pt idx="97">
                  <c:v>1.5617593481284155</c:v>
                </c:pt>
                <c:pt idx="98">
                  <c:v>1.3948627611348201</c:v>
                </c:pt>
                <c:pt idx="99">
                  <c:v>1.4409573180127233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F-4FF9-8527-3ED794D1A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51440"/>
        <c:axId val="638285904"/>
      </c:scatterChart>
      <c:valAx>
        <c:axId val="6370514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85904"/>
        <c:crosses val="autoZero"/>
        <c:crossBetween val="midCat"/>
      </c:valAx>
      <c:valAx>
        <c:axId val="63828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051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85613.6</c:v>
                </c:pt>
                <c:pt idx="1">
                  <c:v>79218.399999999994</c:v>
                </c:pt>
                <c:pt idx="2">
                  <c:v>48638.2</c:v>
                </c:pt>
                <c:pt idx="3">
                  <c:v>79401</c:v>
                </c:pt>
                <c:pt idx="4">
                  <c:v>96326.399999999994</c:v>
                </c:pt>
                <c:pt idx="5">
                  <c:v>37945.800000000003</c:v>
                </c:pt>
                <c:pt idx="6">
                  <c:v>81543.8</c:v>
                </c:pt>
                <c:pt idx="7">
                  <c:v>67555</c:v>
                </c:pt>
                <c:pt idx="8">
                  <c:v>56238.2</c:v>
                </c:pt>
                <c:pt idx="9">
                  <c:v>71996.600000000006</c:v>
                </c:pt>
                <c:pt idx="10">
                  <c:v>51160.800000000003</c:v>
                </c:pt>
                <c:pt idx="11">
                  <c:v>77715.399999999994</c:v>
                </c:pt>
                <c:pt idx="12">
                  <c:v>79634</c:v>
                </c:pt>
                <c:pt idx="13">
                  <c:v>45145.599999999999</c:v>
                </c:pt>
                <c:pt idx="14">
                  <c:v>49987.4</c:v>
                </c:pt>
                <c:pt idx="15">
                  <c:v>75683.399999999994</c:v>
                </c:pt>
                <c:pt idx="16">
                  <c:v>38958.800000000003</c:v>
                </c:pt>
                <c:pt idx="17">
                  <c:v>54168</c:v>
                </c:pt>
                <c:pt idx="18">
                  <c:v>62407.8</c:v>
                </c:pt>
                <c:pt idx="19">
                  <c:v>73835.8</c:v>
                </c:pt>
                <c:pt idx="20">
                  <c:v>55528.2</c:v>
                </c:pt>
                <c:pt idx="21">
                  <c:v>67146.399999999994</c:v>
                </c:pt>
                <c:pt idx="22">
                  <c:v>24492.400000000001</c:v>
                </c:pt>
                <c:pt idx="23">
                  <c:v>76602.600000000006</c:v>
                </c:pt>
                <c:pt idx="24">
                  <c:v>42319.199999999997</c:v>
                </c:pt>
                <c:pt idx="25">
                  <c:v>31588.799999999999</c:v>
                </c:pt>
                <c:pt idx="26">
                  <c:v>103591.4</c:v>
                </c:pt>
                <c:pt idx="27">
                  <c:v>75819.399999999994</c:v>
                </c:pt>
                <c:pt idx="28">
                  <c:v>39203.199999999997</c:v>
                </c:pt>
                <c:pt idx="29">
                  <c:v>60298.8</c:v>
                </c:pt>
                <c:pt idx="30">
                  <c:v>59001.4</c:v>
                </c:pt>
                <c:pt idx="31">
                  <c:v>71901.399999999994</c:v>
                </c:pt>
                <c:pt idx="32">
                  <c:v>72439.399999999994</c:v>
                </c:pt>
                <c:pt idx="33">
                  <c:v>53505</c:v>
                </c:pt>
                <c:pt idx="34">
                  <c:v>82993.600000000006</c:v>
                </c:pt>
                <c:pt idx="35">
                  <c:v>72196.800000000003</c:v>
                </c:pt>
                <c:pt idx="36">
                  <c:v>71270</c:v>
                </c:pt>
                <c:pt idx="37">
                  <c:v>87719.8</c:v>
                </c:pt>
                <c:pt idx="38">
                  <c:v>42048.6</c:v>
                </c:pt>
                <c:pt idx="39">
                  <c:v>67998</c:v>
                </c:pt>
                <c:pt idx="40">
                  <c:v>73642.600000000006</c:v>
                </c:pt>
                <c:pt idx="41">
                  <c:v>53262</c:v>
                </c:pt>
                <c:pt idx="42">
                  <c:v>46662.6</c:v>
                </c:pt>
                <c:pt idx="43">
                  <c:v>65261.599999999999</c:v>
                </c:pt>
                <c:pt idx="44">
                  <c:v>57932.800000000003</c:v>
                </c:pt>
                <c:pt idx="45">
                  <c:v>69681.600000000006</c:v>
                </c:pt>
                <c:pt idx="46">
                  <c:v>44820.6</c:v>
                </c:pt>
                <c:pt idx="47">
                  <c:v>63124.2</c:v>
                </c:pt>
                <c:pt idx="48">
                  <c:v>52862.2</c:v>
                </c:pt>
                <c:pt idx="49">
                  <c:v>39527.599999999999</c:v>
                </c:pt>
                <c:pt idx="50">
                  <c:v>77434.399999999994</c:v>
                </c:pt>
                <c:pt idx="51">
                  <c:v>29482.2</c:v>
                </c:pt>
                <c:pt idx="52">
                  <c:v>69752.600000000006</c:v>
                </c:pt>
                <c:pt idx="53">
                  <c:v>93295.8</c:v>
                </c:pt>
                <c:pt idx="54">
                  <c:v>53661.4</c:v>
                </c:pt>
                <c:pt idx="55">
                  <c:v>47087.6</c:v>
                </c:pt>
                <c:pt idx="56">
                  <c:v>49041.8</c:v>
                </c:pt>
                <c:pt idx="57">
                  <c:v>59754.2</c:v>
                </c:pt>
                <c:pt idx="58">
                  <c:v>50318.2</c:v>
                </c:pt>
                <c:pt idx="59">
                  <c:v>62017.8</c:v>
                </c:pt>
                <c:pt idx="60">
                  <c:v>66277</c:v>
                </c:pt>
                <c:pt idx="61">
                  <c:v>55499</c:v>
                </c:pt>
                <c:pt idx="62">
                  <c:v>58988</c:v>
                </c:pt>
                <c:pt idx="63">
                  <c:v>19567.2</c:v>
                </c:pt>
                <c:pt idx="64">
                  <c:v>57917.8</c:v>
                </c:pt>
                <c:pt idx="65">
                  <c:v>48447.199999999997</c:v>
                </c:pt>
                <c:pt idx="66">
                  <c:v>82704.800000000003</c:v>
                </c:pt>
                <c:pt idx="67">
                  <c:v>66690.2</c:v>
                </c:pt>
                <c:pt idx="68">
                  <c:v>36813.800000000003</c:v>
                </c:pt>
                <c:pt idx="69">
                  <c:v>53698.2</c:v>
                </c:pt>
                <c:pt idx="70">
                  <c:v>68132.600000000006</c:v>
                </c:pt>
                <c:pt idx="71">
                  <c:v>80999.600000000006</c:v>
                </c:pt>
                <c:pt idx="72">
                  <c:v>51945</c:v>
                </c:pt>
                <c:pt idx="73">
                  <c:v>77211</c:v>
                </c:pt>
                <c:pt idx="74">
                  <c:v>68637.399999999994</c:v>
                </c:pt>
                <c:pt idx="75">
                  <c:v>74127.399999999994</c:v>
                </c:pt>
                <c:pt idx="76">
                  <c:v>66130</c:v>
                </c:pt>
                <c:pt idx="77">
                  <c:v>76577.8</c:v>
                </c:pt>
                <c:pt idx="78">
                  <c:v>84650</c:v>
                </c:pt>
                <c:pt idx="79">
                  <c:v>28973.200000000001</c:v>
                </c:pt>
                <c:pt idx="80">
                  <c:v>48405.8</c:v>
                </c:pt>
                <c:pt idx="81">
                  <c:v>64592.4</c:v>
                </c:pt>
                <c:pt idx="82">
                  <c:v>78234.8</c:v>
                </c:pt>
                <c:pt idx="83">
                  <c:v>33950</c:v>
                </c:pt>
                <c:pt idx="84">
                  <c:v>94967</c:v>
                </c:pt>
                <c:pt idx="85">
                  <c:v>74131.600000000006</c:v>
                </c:pt>
                <c:pt idx="86">
                  <c:v>90330.6</c:v>
                </c:pt>
                <c:pt idx="87">
                  <c:v>59741</c:v>
                </c:pt>
                <c:pt idx="88">
                  <c:v>78823</c:v>
                </c:pt>
                <c:pt idx="89">
                  <c:v>31766.2</c:v>
                </c:pt>
                <c:pt idx="90">
                  <c:v>83235.600000000006</c:v>
                </c:pt>
                <c:pt idx="91">
                  <c:v>50316.6</c:v>
                </c:pt>
                <c:pt idx="92">
                  <c:v>75260</c:v>
                </c:pt>
                <c:pt idx="93">
                  <c:v>84951.2</c:v>
                </c:pt>
                <c:pt idx="94">
                  <c:v>56153.4</c:v>
                </c:pt>
                <c:pt idx="95">
                  <c:v>41902</c:v>
                </c:pt>
                <c:pt idx="96">
                  <c:v>67129.600000000006</c:v>
                </c:pt>
                <c:pt idx="97">
                  <c:v>81856.399999999994</c:v>
                </c:pt>
                <c:pt idx="98">
                  <c:v>55568</c:v>
                </c:pt>
                <c:pt idx="99">
                  <c:v>74043.8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1.2132067802311781</c:v>
                </c:pt>
                <c:pt idx="1">
                  <c:v>1.6983301859164033</c:v>
                </c:pt>
                <c:pt idx="2">
                  <c:v>1.5149614911736045</c:v>
                </c:pt>
                <c:pt idx="3">
                  <c:v>1.6645508242969231</c:v>
                </c:pt>
                <c:pt idx="4">
                  <c:v>1.1983630655770381</c:v>
                </c:pt>
                <c:pt idx="5">
                  <c:v>2.2620685293234031</c:v>
                </c:pt>
                <c:pt idx="6">
                  <c:v>1.0176003571086949</c:v>
                </c:pt>
                <c:pt idx="7">
                  <c:v>1.3099844571090222</c:v>
                </c:pt>
                <c:pt idx="8">
                  <c:v>1.4314291709194107</c:v>
                </c:pt>
                <c:pt idx="9">
                  <c:v>1.5225580096837905</c:v>
                </c:pt>
                <c:pt idx="10">
                  <c:v>1.7047231474097355</c:v>
                </c:pt>
                <c:pt idx="11">
                  <c:v>1.3416259840391995</c:v>
                </c:pt>
                <c:pt idx="12">
                  <c:v>1.1883994273802647</c:v>
                </c:pt>
                <c:pt idx="13">
                  <c:v>1.7679685284944713</c:v>
                </c:pt>
                <c:pt idx="14">
                  <c:v>1.1742759175312178</c:v>
                </c:pt>
                <c:pt idx="15">
                  <c:v>1.6216634030712151</c:v>
                </c:pt>
                <c:pt idx="16">
                  <c:v>1.0220797355154676</c:v>
                </c:pt>
                <c:pt idx="17">
                  <c:v>1.7972234529611579</c:v>
                </c:pt>
                <c:pt idx="18">
                  <c:v>1.7132313589006503</c:v>
                </c:pt>
                <c:pt idx="19">
                  <c:v>1.6993518049509857</c:v>
                </c:pt>
                <c:pt idx="20">
                  <c:v>1.5206327595708127</c:v>
                </c:pt>
                <c:pt idx="21">
                  <c:v>1.7818676801734719</c:v>
                </c:pt>
                <c:pt idx="22">
                  <c:v>1.7810014535121097</c:v>
                </c:pt>
                <c:pt idx="23">
                  <c:v>1.222621686470172</c:v>
                </c:pt>
                <c:pt idx="24">
                  <c:v>2.3201525548687121</c:v>
                </c:pt>
                <c:pt idx="25">
                  <c:v>2.3626095324925291</c:v>
                </c:pt>
                <c:pt idx="26">
                  <c:v>1.0603872522236402</c:v>
                </c:pt>
                <c:pt idx="27">
                  <c:v>1.3282220645375722</c:v>
                </c:pt>
                <c:pt idx="28">
                  <c:v>2.1456156640274267</c:v>
                </c:pt>
                <c:pt idx="29">
                  <c:v>1.2550664358163015</c:v>
                </c:pt>
                <c:pt idx="30">
                  <c:v>1.231326714281356</c:v>
                </c:pt>
                <c:pt idx="31">
                  <c:v>1.33139271279836</c:v>
                </c:pt>
                <c:pt idx="32">
                  <c:v>1.1252854109780037</c:v>
                </c:pt>
                <c:pt idx="33">
                  <c:v>1.6505373329595365</c:v>
                </c:pt>
                <c:pt idx="34">
                  <c:v>1.239035299107401</c:v>
                </c:pt>
                <c:pt idx="35">
                  <c:v>1.7288300866520399</c:v>
                </c:pt>
                <c:pt idx="36">
                  <c:v>1.3395818717552967</c:v>
                </c:pt>
                <c:pt idx="37">
                  <c:v>1.2274195791600071</c:v>
                </c:pt>
                <c:pt idx="38">
                  <c:v>2.4487854530234063</c:v>
                </c:pt>
                <c:pt idx="39">
                  <c:v>1.6627400805906056</c:v>
                </c:pt>
                <c:pt idx="40">
                  <c:v>1.4730196924062973</c:v>
                </c:pt>
                <c:pt idx="41">
                  <c:v>1.2668882129848673</c:v>
                </c:pt>
                <c:pt idx="42">
                  <c:v>1.3498819182814503</c:v>
                </c:pt>
                <c:pt idx="43">
                  <c:v>1.0415466369197199</c:v>
                </c:pt>
                <c:pt idx="44">
                  <c:v>1.6424892288996906</c:v>
                </c:pt>
                <c:pt idx="45">
                  <c:v>1.304705976900645</c:v>
                </c:pt>
                <c:pt idx="46">
                  <c:v>1.0714046666041954</c:v>
                </c:pt>
                <c:pt idx="47">
                  <c:v>1.9770389169288483</c:v>
                </c:pt>
                <c:pt idx="48">
                  <c:v>1.3770709505090595</c:v>
                </c:pt>
                <c:pt idx="49">
                  <c:v>1.018781813214058</c:v>
                </c:pt>
                <c:pt idx="50">
                  <c:v>1.2870507164774314</c:v>
                </c:pt>
                <c:pt idx="51">
                  <c:v>1.0078284524221395</c:v>
                </c:pt>
                <c:pt idx="52">
                  <c:v>1.6896144373112971</c:v>
                </c:pt>
                <c:pt idx="53">
                  <c:v>1.388036760497257</c:v>
                </c:pt>
                <c:pt idx="54">
                  <c:v>1.8948070680228246</c:v>
                </c:pt>
                <c:pt idx="55">
                  <c:v>1.9500675337031406</c:v>
                </c:pt>
                <c:pt idx="56">
                  <c:v>1.0819953590610458</c:v>
                </c:pt>
                <c:pt idx="57">
                  <c:v>1.3811414093067935</c:v>
                </c:pt>
                <c:pt idx="58">
                  <c:v>1.1351757415805812</c:v>
                </c:pt>
                <c:pt idx="59">
                  <c:v>1.1488637133210142</c:v>
                </c:pt>
                <c:pt idx="60">
                  <c:v>1.5923774461728806</c:v>
                </c:pt>
                <c:pt idx="61">
                  <c:v>1.8243571956251463</c:v>
                </c:pt>
                <c:pt idx="62">
                  <c:v>1.7250457720214281</c:v>
                </c:pt>
                <c:pt idx="63">
                  <c:v>2.350975101189746</c:v>
                </c:pt>
                <c:pt idx="64">
                  <c:v>1.097814488810003</c:v>
                </c:pt>
                <c:pt idx="65">
                  <c:v>2.196081507290411</c:v>
                </c:pt>
                <c:pt idx="66">
                  <c:v>1.5446503709579129</c:v>
                </c:pt>
                <c:pt idx="67">
                  <c:v>1.1167607834434445</c:v>
                </c:pt>
                <c:pt idx="68">
                  <c:v>2.2785205547919527</c:v>
                </c:pt>
                <c:pt idx="69">
                  <c:v>1.6583609878915868</c:v>
                </c:pt>
                <c:pt idx="70">
                  <c:v>1.6164508619955791</c:v>
                </c:pt>
                <c:pt idx="71">
                  <c:v>1.3744388861179559</c:v>
                </c:pt>
                <c:pt idx="72">
                  <c:v>1.2444316103571085</c:v>
                </c:pt>
                <c:pt idx="73">
                  <c:v>1.2326741008405537</c:v>
                </c:pt>
                <c:pt idx="74">
                  <c:v>1.1769239510820633</c:v>
                </c:pt>
                <c:pt idx="75">
                  <c:v>1.4896246192366116</c:v>
                </c:pt>
                <c:pt idx="76">
                  <c:v>1.6399969756540149</c:v>
                </c:pt>
                <c:pt idx="77">
                  <c:v>1.2700939436755823</c:v>
                </c:pt>
                <c:pt idx="78">
                  <c:v>1.5139515652687536</c:v>
                </c:pt>
                <c:pt idx="79">
                  <c:v>2.4938218767688758</c:v>
                </c:pt>
                <c:pt idx="80">
                  <c:v>1.8869433001830358</c:v>
                </c:pt>
                <c:pt idx="81">
                  <c:v>1.676977477226423</c:v>
                </c:pt>
                <c:pt idx="82">
                  <c:v>1.7131506695230254</c:v>
                </c:pt>
                <c:pt idx="83">
                  <c:v>1.7964653902798233</c:v>
                </c:pt>
                <c:pt idx="84">
                  <c:v>1.267187549359251</c:v>
                </c:pt>
                <c:pt idx="85">
                  <c:v>1.4146868541890367</c:v>
                </c:pt>
                <c:pt idx="86">
                  <c:v>1.384447795099335</c:v>
                </c:pt>
                <c:pt idx="87">
                  <c:v>1.5525183709680119</c:v>
                </c:pt>
                <c:pt idx="88">
                  <c:v>1.1933572688174772</c:v>
                </c:pt>
                <c:pt idx="89">
                  <c:v>2.7258217854197229</c:v>
                </c:pt>
                <c:pt idx="90">
                  <c:v>1.5297540956033235</c:v>
                </c:pt>
                <c:pt idx="91">
                  <c:v>1.3945099629148234</c:v>
                </c:pt>
                <c:pt idx="92">
                  <c:v>1.0369651873505181</c:v>
                </c:pt>
                <c:pt idx="93">
                  <c:v>1.4147534113702926</c:v>
                </c:pt>
                <c:pt idx="94">
                  <c:v>1.0496603945620389</c:v>
                </c:pt>
                <c:pt idx="95">
                  <c:v>1.8138275022671948</c:v>
                </c:pt>
                <c:pt idx="96">
                  <c:v>1.2553776575460005</c:v>
                </c:pt>
                <c:pt idx="97">
                  <c:v>1.5602567422950435</c:v>
                </c:pt>
                <c:pt idx="98">
                  <c:v>1.4279801324503312</c:v>
                </c:pt>
                <c:pt idx="99">
                  <c:v>1.4144871008781288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9-4039-B685-61D49599C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82560"/>
        <c:axId val="634111088"/>
      </c:scatterChart>
      <c:valAx>
        <c:axId val="6348825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11088"/>
        <c:crosses val="autoZero"/>
        <c:crossBetween val="midCat"/>
      </c:valAx>
      <c:valAx>
        <c:axId val="63411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8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48638.2</c:v>
                </c:pt>
                <c:pt idx="7">
                  <c:v>67555</c:v>
                </c:pt>
                <c:pt idx="10">
                  <c:v>51160.800000000003</c:v>
                </c:pt>
                <c:pt idx="13">
                  <c:v>45145.599999999999</c:v>
                </c:pt>
                <c:pt idx="16">
                  <c:v>38958.800000000003</c:v>
                </c:pt>
                <c:pt idx="22">
                  <c:v>24492.400000000001</c:v>
                </c:pt>
                <c:pt idx="29">
                  <c:v>60298.8</c:v>
                </c:pt>
                <c:pt idx="30">
                  <c:v>59001.4</c:v>
                </c:pt>
                <c:pt idx="32">
                  <c:v>72439.399999999994</c:v>
                </c:pt>
                <c:pt idx="42">
                  <c:v>46662.6</c:v>
                </c:pt>
                <c:pt idx="46">
                  <c:v>44820.6</c:v>
                </c:pt>
                <c:pt idx="48">
                  <c:v>52862.2</c:v>
                </c:pt>
                <c:pt idx="49">
                  <c:v>39527.599999999999</c:v>
                </c:pt>
                <c:pt idx="51">
                  <c:v>29482.2</c:v>
                </c:pt>
                <c:pt idx="56">
                  <c:v>49041.8</c:v>
                </c:pt>
                <c:pt idx="57">
                  <c:v>59754.2</c:v>
                </c:pt>
                <c:pt idx="58">
                  <c:v>50318.2</c:v>
                </c:pt>
                <c:pt idx="64">
                  <c:v>57917.8</c:v>
                </c:pt>
                <c:pt idx="72">
                  <c:v>51945</c:v>
                </c:pt>
                <c:pt idx="83">
                  <c:v>33950</c:v>
                </c:pt>
                <c:pt idx="87">
                  <c:v>59741</c:v>
                </c:pt>
                <c:pt idx="91">
                  <c:v>50316.6</c:v>
                </c:pt>
                <c:pt idx="94">
                  <c:v>56153.4</c:v>
                </c:pt>
                <c:pt idx="98">
                  <c:v>55568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1.5149614911736045</c:v>
                </c:pt>
                <c:pt idx="5">
                  <c:v>1.3099844571090222</c:v>
                </c:pt>
                <c:pt idx="8">
                  <c:v>1.7047231474097355</c:v>
                </c:pt>
                <c:pt idx="11">
                  <c:v>1.7679685284944713</c:v>
                </c:pt>
                <c:pt idx="14">
                  <c:v>1.0220797355154676</c:v>
                </c:pt>
                <c:pt idx="20">
                  <c:v>1.7810014535121097</c:v>
                </c:pt>
                <c:pt idx="27">
                  <c:v>1.2550664358163015</c:v>
                </c:pt>
                <c:pt idx="28">
                  <c:v>1.231326714281356</c:v>
                </c:pt>
                <c:pt idx="30">
                  <c:v>1.1252854109780037</c:v>
                </c:pt>
                <c:pt idx="40">
                  <c:v>1.3498819182814503</c:v>
                </c:pt>
                <c:pt idx="44">
                  <c:v>1.0714046666041954</c:v>
                </c:pt>
                <c:pt idx="46">
                  <c:v>1.3770709505090595</c:v>
                </c:pt>
                <c:pt idx="47">
                  <c:v>1.018781813214058</c:v>
                </c:pt>
                <c:pt idx="49">
                  <c:v>1.0078284524221395</c:v>
                </c:pt>
                <c:pt idx="54">
                  <c:v>1.0819953590610458</c:v>
                </c:pt>
                <c:pt idx="55">
                  <c:v>1.3811414093067935</c:v>
                </c:pt>
                <c:pt idx="56">
                  <c:v>1.1351757415805812</c:v>
                </c:pt>
                <c:pt idx="62">
                  <c:v>1.097814488810003</c:v>
                </c:pt>
                <c:pt idx="70">
                  <c:v>1.2444316103571085</c:v>
                </c:pt>
                <c:pt idx="81">
                  <c:v>1.7964653902798233</c:v>
                </c:pt>
                <c:pt idx="85">
                  <c:v>1.5525183709680119</c:v>
                </c:pt>
                <c:pt idx="89">
                  <c:v>1.3945099629148234</c:v>
                </c:pt>
                <c:pt idx="92">
                  <c:v>1.0496603945620389</c:v>
                </c:pt>
                <c:pt idx="96">
                  <c:v>1.4279801324503312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2-4CED-A598-AE1E079FC7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85613.6</c:v>
                </c:pt>
                <c:pt idx="4">
                  <c:v>96326.399999999994</c:v>
                </c:pt>
                <c:pt idx="6">
                  <c:v>81543.8</c:v>
                </c:pt>
                <c:pt idx="12">
                  <c:v>79634</c:v>
                </c:pt>
                <c:pt idx="23">
                  <c:v>76602.600000000006</c:v>
                </c:pt>
                <c:pt idx="26">
                  <c:v>103591.4</c:v>
                </c:pt>
                <c:pt idx="27">
                  <c:v>75819.399999999994</c:v>
                </c:pt>
                <c:pt idx="31">
                  <c:v>71901.399999999994</c:v>
                </c:pt>
                <c:pt idx="34">
                  <c:v>82993.600000000006</c:v>
                </c:pt>
                <c:pt idx="36">
                  <c:v>71270</c:v>
                </c:pt>
                <c:pt idx="37">
                  <c:v>87719.8</c:v>
                </c:pt>
                <c:pt idx="40">
                  <c:v>73642.600000000006</c:v>
                </c:pt>
                <c:pt idx="43">
                  <c:v>65261.599999999999</c:v>
                </c:pt>
                <c:pt idx="45">
                  <c:v>69681.600000000006</c:v>
                </c:pt>
                <c:pt idx="50">
                  <c:v>77434.399999999994</c:v>
                </c:pt>
                <c:pt idx="59">
                  <c:v>62017.8</c:v>
                </c:pt>
                <c:pt idx="67">
                  <c:v>66690.2</c:v>
                </c:pt>
                <c:pt idx="71">
                  <c:v>80999.600000000006</c:v>
                </c:pt>
                <c:pt idx="73">
                  <c:v>77211</c:v>
                </c:pt>
                <c:pt idx="74">
                  <c:v>68637.399999999994</c:v>
                </c:pt>
                <c:pt idx="77">
                  <c:v>76577.8</c:v>
                </c:pt>
                <c:pt idx="81">
                  <c:v>64592.4</c:v>
                </c:pt>
                <c:pt idx="84">
                  <c:v>94967</c:v>
                </c:pt>
                <c:pt idx="88">
                  <c:v>78823</c:v>
                </c:pt>
                <c:pt idx="92">
                  <c:v>75260</c:v>
                </c:pt>
                <c:pt idx="96">
                  <c:v>67129.600000000006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1.2132067802311781</c:v>
                </c:pt>
                <c:pt idx="4">
                  <c:v>1.1983630655770381</c:v>
                </c:pt>
                <c:pt idx="6">
                  <c:v>1.0176003571086949</c:v>
                </c:pt>
                <c:pt idx="12">
                  <c:v>1.1883994273802647</c:v>
                </c:pt>
                <c:pt idx="23">
                  <c:v>1.222621686470172</c:v>
                </c:pt>
                <c:pt idx="26">
                  <c:v>1.0603872522236402</c:v>
                </c:pt>
                <c:pt idx="27">
                  <c:v>1.3282220645375722</c:v>
                </c:pt>
                <c:pt idx="31">
                  <c:v>1.33139271279836</c:v>
                </c:pt>
                <c:pt idx="34">
                  <c:v>1.239035299107401</c:v>
                </c:pt>
                <c:pt idx="36">
                  <c:v>1.3395818717552967</c:v>
                </c:pt>
                <c:pt idx="37">
                  <c:v>1.2274195791600071</c:v>
                </c:pt>
                <c:pt idx="40">
                  <c:v>1.4730196924062973</c:v>
                </c:pt>
                <c:pt idx="43">
                  <c:v>1.0415466369197199</c:v>
                </c:pt>
                <c:pt idx="45">
                  <c:v>1.304705976900645</c:v>
                </c:pt>
                <c:pt idx="50">
                  <c:v>1.2870507164774314</c:v>
                </c:pt>
                <c:pt idx="59">
                  <c:v>1.1488637133210142</c:v>
                </c:pt>
                <c:pt idx="67">
                  <c:v>1.1167607834434445</c:v>
                </c:pt>
                <c:pt idx="71">
                  <c:v>1.3744388861179559</c:v>
                </c:pt>
                <c:pt idx="73">
                  <c:v>1.2326741008405537</c:v>
                </c:pt>
                <c:pt idx="74">
                  <c:v>1.1769239510820633</c:v>
                </c:pt>
                <c:pt idx="77">
                  <c:v>1.2700939436755823</c:v>
                </c:pt>
                <c:pt idx="81">
                  <c:v>1.676977477226423</c:v>
                </c:pt>
                <c:pt idx="84">
                  <c:v>1.267187549359251</c:v>
                </c:pt>
                <c:pt idx="88">
                  <c:v>1.1933572688174772</c:v>
                </c:pt>
                <c:pt idx="92">
                  <c:v>1.0369651873505181</c:v>
                </c:pt>
                <c:pt idx="96">
                  <c:v>1.2553776575460005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92-4CED-A598-AE1E079FC7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5">
                  <c:v>37945.800000000003</c:v>
                </c:pt>
                <c:pt idx="8">
                  <c:v>56238.2</c:v>
                </c:pt>
                <c:pt idx="14">
                  <c:v>49987.4</c:v>
                </c:pt>
                <c:pt idx="17">
                  <c:v>54168</c:v>
                </c:pt>
                <c:pt idx="18">
                  <c:v>62407.8</c:v>
                </c:pt>
                <c:pt idx="20">
                  <c:v>55528.2</c:v>
                </c:pt>
                <c:pt idx="24">
                  <c:v>42319.199999999997</c:v>
                </c:pt>
                <c:pt idx="25">
                  <c:v>31588.799999999999</c:v>
                </c:pt>
                <c:pt idx="28">
                  <c:v>39203.199999999997</c:v>
                </c:pt>
                <c:pt idx="33">
                  <c:v>53505</c:v>
                </c:pt>
                <c:pt idx="38">
                  <c:v>42048.6</c:v>
                </c:pt>
                <c:pt idx="41">
                  <c:v>53262</c:v>
                </c:pt>
                <c:pt idx="44">
                  <c:v>57932.800000000003</c:v>
                </c:pt>
                <c:pt idx="54">
                  <c:v>53661.4</c:v>
                </c:pt>
                <c:pt idx="55">
                  <c:v>47087.6</c:v>
                </c:pt>
                <c:pt idx="61">
                  <c:v>55499</c:v>
                </c:pt>
                <c:pt idx="62">
                  <c:v>58988</c:v>
                </c:pt>
                <c:pt idx="63">
                  <c:v>19567.2</c:v>
                </c:pt>
                <c:pt idx="65">
                  <c:v>48447.199999999997</c:v>
                </c:pt>
                <c:pt idx="68">
                  <c:v>36813.800000000003</c:v>
                </c:pt>
                <c:pt idx="69">
                  <c:v>53698.2</c:v>
                </c:pt>
                <c:pt idx="76">
                  <c:v>66130</c:v>
                </c:pt>
                <c:pt idx="79">
                  <c:v>28973.200000000001</c:v>
                </c:pt>
                <c:pt idx="80">
                  <c:v>48405.8</c:v>
                </c:pt>
                <c:pt idx="89">
                  <c:v>31766.2</c:v>
                </c:pt>
                <c:pt idx="95">
                  <c:v>41902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5">
                  <c:v>2.2620685293234031</c:v>
                </c:pt>
                <c:pt idx="8">
                  <c:v>1.4314291709194107</c:v>
                </c:pt>
                <c:pt idx="14">
                  <c:v>1.1742759175312178</c:v>
                </c:pt>
                <c:pt idx="17">
                  <c:v>1.7972234529611579</c:v>
                </c:pt>
                <c:pt idx="18">
                  <c:v>1.7132313589006503</c:v>
                </c:pt>
                <c:pt idx="20">
                  <c:v>1.5206327595708127</c:v>
                </c:pt>
                <c:pt idx="24">
                  <c:v>2.3201525548687121</c:v>
                </c:pt>
                <c:pt idx="25">
                  <c:v>2.3626095324925291</c:v>
                </c:pt>
                <c:pt idx="28">
                  <c:v>2.1456156640274267</c:v>
                </c:pt>
                <c:pt idx="33">
                  <c:v>1.6505373329595365</c:v>
                </c:pt>
                <c:pt idx="38">
                  <c:v>2.4487854530234063</c:v>
                </c:pt>
                <c:pt idx="41">
                  <c:v>1.2668882129848673</c:v>
                </c:pt>
                <c:pt idx="44">
                  <c:v>1.6424892288996906</c:v>
                </c:pt>
                <c:pt idx="54">
                  <c:v>1.8948070680228246</c:v>
                </c:pt>
                <c:pt idx="55">
                  <c:v>1.9500675337031406</c:v>
                </c:pt>
                <c:pt idx="61">
                  <c:v>1.8243571956251463</c:v>
                </c:pt>
                <c:pt idx="62">
                  <c:v>1.7250457720214281</c:v>
                </c:pt>
                <c:pt idx="63">
                  <c:v>2.350975101189746</c:v>
                </c:pt>
                <c:pt idx="65">
                  <c:v>2.196081507290411</c:v>
                </c:pt>
                <c:pt idx="68">
                  <c:v>2.2785205547919527</c:v>
                </c:pt>
                <c:pt idx="69">
                  <c:v>1.6583609878915868</c:v>
                </c:pt>
                <c:pt idx="76">
                  <c:v>1.6399969756540149</c:v>
                </c:pt>
                <c:pt idx="79">
                  <c:v>2.4938218767688758</c:v>
                </c:pt>
                <c:pt idx="80">
                  <c:v>1.8869433001830358</c:v>
                </c:pt>
                <c:pt idx="89">
                  <c:v>2.7258217854197229</c:v>
                </c:pt>
                <c:pt idx="95">
                  <c:v>1.8138275022671948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92-4CED-A598-AE1E079FC7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79218.399999999994</c:v>
                </c:pt>
                <c:pt idx="3">
                  <c:v>79401</c:v>
                </c:pt>
                <c:pt idx="9">
                  <c:v>71996.600000000006</c:v>
                </c:pt>
                <c:pt idx="11">
                  <c:v>77715.399999999994</c:v>
                </c:pt>
                <c:pt idx="15">
                  <c:v>75683.399999999994</c:v>
                </c:pt>
                <c:pt idx="19">
                  <c:v>73835.8</c:v>
                </c:pt>
                <c:pt idx="21">
                  <c:v>67146.399999999994</c:v>
                </c:pt>
                <c:pt idx="35">
                  <c:v>72196.800000000003</c:v>
                </c:pt>
                <c:pt idx="39">
                  <c:v>67998</c:v>
                </c:pt>
                <c:pt idx="47">
                  <c:v>63124.2</c:v>
                </c:pt>
                <c:pt idx="52">
                  <c:v>69752.600000000006</c:v>
                </c:pt>
                <c:pt idx="53">
                  <c:v>93295.8</c:v>
                </c:pt>
                <c:pt idx="60">
                  <c:v>66277</c:v>
                </c:pt>
                <c:pt idx="66">
                  <c:v>82704.800000000003</c:v>
                </c:pt>
                <c:pt idx="70">
                  <c:v>68132.600000000006</c:v>
                </c:pt>
                <c:pt idx="75">
                  <c:v>74127.399999999994</c:v>
                </c:pt>
                <c:pt idx="78">
                  <c:v>84650</c:v>
                </c:pt>
                <c:pt idx="82">
                  <c:v>78234.8</c:v>
                </c:pt>
                <c:pt idx="85">
                  <c:v>74131.600000000006</c:v>
                </c:pt>
                <c:pt idx="86">
                  <c:v>90330.6</c:v>
                </c:pt>
                <c:pt idx="90">
                  <c:v>83235.600000000006</c:v>
                </c:pt>
                <c:pt idx="93">
                  <c:v>84951.2</c:v>
                </c:pt>
                <c:pt idx="97">
                  <c:v>81856.399999999994</c:v>
                </c:pt>
                <c:pt idx="99">
                  <c:v>74043.8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1.6983301859164033</c:v>
                </c:pt>
                <c:pt idx="3">
                  <c:v>1.6645508242969231</c:v>
                </c:pt>
                <c:pt idx="9">
                  <c:v>1.5225580096837905</c:v>
                </c:pt>
                <c:pt idx="11">
                  <c:v>1.3416259840391995</c:v>
                </c:pt>
                <c:pt idx="15">
                  <c:v>1.6216634030712151</c:v>
                </c:pt>
                <c:pt idx="19">
                  <c:v>1.6993518049509857</c:v>
                </c:pt>
                <c:pt idx="21">
                  <c:v>1.7818676801734719</c:v>
                </c:pt>
                <c:pt idx="35">
                  <c:v>1.7288300866520399</c:v>
                </c:pt>
                <c:pt idx="39">
                  <c:v>1.6627400805906056</c:v>
                </c:pt>
                <c:pt idx="47">
                  <c:v>1.9770389169288483</c:v>
                </c:pt>
                <c:pt idx="52">
                  <c:v>1.6896144373112971</c:v>
                </c:pt>
                <c:pt idx="53">
                  <c:v>1.388036760497257</c:v>
                </c:pt>
                <c:pt idx="60">
                  <c:v>1.5923774461728806</c:v>
                </c:pt>
                <c:pt idx="66">
                  <c:v>1.5446503709579129</c:v>
                </c:pt>
                <c:pt idx="70">
                  <c:v>1.6164508619955791</c:v>
                </c:pt>
                <c:pt idx="75">
                  <c:v>1.4896246192366116</c:v>
                </c:pt>
                <c:pt idx="78">
                  <c:v>1.5139515652687536</c:v>
                </c:pt>
                <c:pt idx="82">
                  <c:v>1.7131506695230254</c:v>
                </c:pt>
                <c:pt idx="85">
                  <c:v>1.4146868541890367</c:v>
                </c:pt>
                <c:pt idx="86">
                  <c:v>1.384447795099335</c:v>
                </c:pt>
                <c:pt idx="90">
                  <c:v>1.5297540956033235</c:v>
                </c:pt>
                <c:pt idx="93">
                  <c:v>1.4147534113702926</c:v>
                </c:pt>
                <c:pt idx="97">
                  <c:v>1.5602567422950435</c:v>
                </c:pt>
                <c:pt idx="99">
                  <c:v>1.4144871008781288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92-4CED-A598-AE1E079FC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48160"/>
        <c:axId val="634108592"/>
      </c:scatterChart>
      <c:valAx>
        <c:axId val="6348481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08592"/>
        <c:crosses val="autoZero"/>
        <c:crossBetween val="midCat"/>
      </c:valAx>
      <c:valAx>
        <c:axId val="63410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4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85613.6</c:v>
                </c:pt>
                <c:pt idx="4">
                  <c:v>96326.399999999994</c:v>
                </c:pt>
                <c:pt idx="6">
                  <c:v>81543.8</c:v>
                </c:pt>
                <c:pt idx="12">
                  <c:v>79634</c:v>
                </c:pt>
                <c:pt idx="14">
                  <c:v>49987.4</c:v>
                </c:pt>
                <c:pt idx="16">
                  <c:v>38958.800000000003</c:v>
                </c:pt>
                <c:pt idx="26">
                  <c:v>103591.4</c:v>
                </c:pt>
                <c:pt idx="29">
                  <c:v>60298.8</c:v>
                </c:pt>
                <c:pt idx="32">
                  <c:v>72439.399999999994</c:v>
                </c:pt>
                <c:pt idx="37">
                  <c:v>87719.8</c:v>
                </c:pt>
                <c:pt idx="43">
                  <c:v>65261.599999999999</c:v>
                </c:pt>
                <c:pt idx="46">
                  <c:v>44820.6</c:v>
                </c:pt>
                <c:pt idx="48">
                  <c:v>52862.2</c:v>
                </c:pt>
                <c:pt idx="49">
                  <c:v>39527.599999999999</c:v>
                </c:pt>
                <c:pt idx="51">
                  <c:v>29482.2</c:v>
                </c:pt>
                <c:pt idx="56">
                  <c:v>49041.8</c:v>
                </c:pt>
                <c:pt idx="58">
                  <c:v>50318.2</c:v>
                </c:pt>
                <c:pt idx="59">
                  <c:v>62017.8</c:v>
                </c:pt>
                <c:pt idx="64">
                  <c:v>57917.8</c:v>
                </c:pt>
                <c:pt idx="74">
                  <c:v>68637.399999999994</c:v>
                </c:pt>
                <c:pt idx="84">
                  <c:v>94967</c:v>
                </c:pt>
                <c:pt idx="88">
                  <c:v>78823</c:v>
                </c:pt>
                <c:pt idx="92">
                  <c:v>75260</c:v>
                </c:pt>
                <c:pt idx="94">
                  <c:v>56153.4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1.2132067802311781</c:v>
                </c:pt>
                <c:pt idx="4">
                  <c:v>1.1983630655770381</c:v>
                </c:pt>
                <c:pt idx="6">
                  <c:v>1.0176003571086949</c:v>
                </c:pt>
                <c:pt idx="12">
                  <c:v>1.1883994273802647</c:v>
                </c:pt>
                <c:pt idx="14">
                  <c:v>1.1742759175312178</c:v>
                </c:pt>
                <c:pt idx="16">
                  <c:v>1.0220797355154676</c:v>
                </c:pt>
                <c:pt idx="26">
                  <c:v>1.0603872522236402</c:v>
                </c:pt>
                <c:pt idx="29">
                  <c:v>1.2550664358163015</c:v>
                </c:pt>
                <c:pt idx="32">
                  <c:v>1.1252854109780037</c:v>
                </c:pt>
                <c:pt idx="37">
                  <c:v>1.2274195791600071</c:v>
                </c:pt>
                <c:pt idx="43">
                  <c:v>1.0415466369197199</c:v>
                </c:pt>
                <c:pt idx="46">
                  <c:v>1.0714046666041954</c:v>
                </c:pt>
                <c:pt idx="48">
                  <c:v>1.3770709505090595</c:v>
                </c:pt>
                <c:pt idx="49">
                  <c:v>1.018781813214058</c:v>
                </c:pt>
                <c:pt idx="51">
                  <c:v>1.0078284524221395</c:v>
                </c:pt>
                <c:pt idx="56">
                  <c:v>1.0819953590610458</c:v>
                </c:pt>
                <c:pt idx="58">
                  <c:v>1.1351757415805812</c:v>
                </c:pt>
                <c:pt idx="59">
                  <c:v>1.1488637133210142</c:v>
                </c:pt>
                <c:pt idx="64">
                  <c:v>1.097814488810003</c:v>
                </c:pt>
                <c:pt idx="74">
                  <c:v>1.1769239510820633</c:v>
                </c:pt>
                <c:pt idx="84">
                  <c:v>1.267187549359251</c:v>
                </c:pt>
                <c:pt idx="88">
                  <c:v>1.1933572688174772</c:v>
                </c:pt>
                <c:pt idx="92">
                  <c:v>1.0369651873505181</c:v>
                </c:pt>
                <c:pt idx="94">
                  <c:v>1.0496603945620389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28-47EB-BEFC-CD90170CF6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79218.399999999994</c:v>
                </c:pt>
                <c:pt idx="2">
                  <c:v>48638.2</c:v>
                </c:pt>
                <c:pt idx="3">
                  <c:v>79401</c:v>
                </c:pt>
                <c:pt idx="5">
                  <c:v>37945.800000000003</c:v>
                </c:pt>
                <c:pt idx="7">
                  <c:v>67555</c:v>
                </c:pt>
                <c:pt idx="8">
                  <c:v>56238.2</c:v>
                </c:pt>
                <c:pt idx="9">
                  <c:v>71996.600000000006</c:v>
                </c:pt>
                <c:pt idx="10">
                  <c:v>51160.800000000003</c:v>
                </c:pt>
                <c:pt idx="11">
                  <c:v>77715.399999999994</c:v>
                </c:pt>
                <c:pt idx="13">
                  <c:v>45145.599999999999</c:v>
                </c:pt>
                <c:pt idx="15">
                  <c:v>75683.399999999994</c:v>
                </c:pt>
                <c:pt idx="17">
                  <c:v>54168</c:v>
                </c:pt>
                <c:pt idx="18">
                  <c:v>62407.8</c:v>
                </c:pt>
                <c:pt idx="19">
                  <c:v>73835.8</c:v>
                </c:pt>
                <c:pt idx="20">
                  <c:v>55528.2</c:v>
                </c:pt>
                <c:pt idx="21">
                  <c:v>67146.399999999994</c:v>
                </c:pt>
                <c:pt idx="22">
                  <c:v>24492.400000000001</c:v>
                </c:pt>
                <c:pt idx="23">
                  <c:v>76602.600000000006</c:v>
                </c:pt>
                <c:pt idx="24">
                  <c:v>42319.199999999997</c:v>
                </c:pt>
                <c:pt idx="25">
                  <c:v>31588.799999999999</c:v>
                </c:pt>
                <c:pt idx="27">
                  <c:v>75819.399999999994</c:v>
                </c:pt>
                <c:pt idx="28">
                  <c:v>39203.199999999997</c:v>
                </c:pt>
                <c:pt idx="30">
                  <c:v>59001.4</c:v>
                </c:pt>
                <c:pt idx="31">
                  <c:v>71901.399999999994</c:v>
                </c:pt>
                <c:pt idx="33">
                  <c:v>53505</c:v>
                </c:pt>
                <c:pt idx="34">
                  <c:v>82993.600000000006</c:v>
                </c:pt>
                <c:pt idx="35">
                  <c:v>72196.800000000003</c:v>
                </c:pt>
                <c:pt idx="36">
                  <c:v>71270</c:v>
                </c:pt>
                <c:pt idx="38">
                  <c:v>42048.6</c:v>
                </c:pt>
                <c:pt idx="39">
                  <c:v>67998</c:v>
                </c:pt>
                <c:pt idx="40">
                  <c:v>73642.600000000006</c:v>
                </c:pt>
                <c:pt idx="41">
                  <c:v>53262</c:v>
                </c:pt>
                <c:pt idx="42">
                  <c:v>46662.6</c:v>
                </c:pt>
                <c:pt idx="44">
                  <c:v>57932.800000000003</c:v>
                </c:pt>
                <c:pt idx="45">
                  <c:v>69681.600000000006</c:v>
                </c:pt>
                <c:pt idx="47">
                  <c:v>63124.2</c:v>
                </c:pt>
                <c:pt idx="50">
                  <c:v>77434.399999999994</c:v>
                </c:pt>
                <c:pt idx="52">
                  <c:v>69752.600000000006</c:v>
                </c:pt>
                <c:pt idx="53">
                  <c:v>93295.8</c:v>
                </c:pt>
                <c:pt idx="54">
                  <c:v>53661.4</c:v>
                </c:pt>
                <c:pt idx="55">
                  <c:v>47087.6</c:v>
                </c:pt>
                <c:pt idx="57">
                  <c:v>59754.2</c:v>
                </c:pt>
                <c:pt idx="60">
                  <c:v>66277</c:v>
                </c:pt>
                <c:pt idx="61">
                  <c:v>55499</c:v>
                </c:pt>
                <c:pt idx="62">
                  <c:v>58988</c:v>
                </c:pt>
                <c:pt idx="63">
                  <c:v>19567.2</c:v>
                </c:pt>
                <c:pt idx="65">
                  <c:v>48447.199999999997</c:v>
                </c:pt>
                <c:pt idx="66">
                  <c:v>82704.800000000003</c:v>
                </c:pt>
                <c:pt idx="67">
                  <c:v>66690.2</c:v>
                </c:pt>
                <c:pt idx="68">
                  <c:v>36813.800000000003</c:v>
                </c:pt>
                <c:pt idx="69">
                  <c:v>53698.2</c:v>
                </c:pt>
                <c:pt idx="70">
                  <c:v>68132.600000000006</c:v>
                </c:pt>
                <c:pt idx="71">
                  <c:v>80999.600000000006</c:v>
                </c:pt>
                <c:pt idx="72">
                  <c:v>51945</c:v>
                </c:pt>
                <c:pt idx="73">
                  <c:v>77211</c:v>
                </c:pt>
                <c:pt idx="75">
                  <c:v>74127.399999999994</c:v>
                </c:pt>
                <c:pt idx="76">
                  <c:v>66130</c:v>
                </c:pt>
                <c:pt idx="77">
                  <c:v>76577.8</c:v>
                </c:pt>
                <c:pt idx="78">
                  <c:v>84650</c:v>
                </c:pt>
                <c:pt idx="79">
                  <c:v>28973.200000000001</c:v>
                </c:pt>
                <c:pt idx="80">
                  <c:v>48405.8</c:v>
                </c:pt>
                <c:pt idx="81">
                  <c:v>64592.4</c:v>
                </c:pt>
                <c:pt idx="82">
                  <c:v>78234.8</c:v>
                </c:pt>
                <c:pt idx="83">
                  <c:v>33950</c:v>
                </c:pt>
                <c:pt idx="85">
                  <c:v>74131.600000000006</c:v>
                </c:pt>
                <c:pt idx="86">
                  <c:v>90330.6</c:v>
                </c:pt>
                <c:pt idx="87">
                  <c:v>59741</c:v>
                </c:pt>
                <c:pt idx="89">
                  <c:v>31766.2</c:v>
                </c:pt>
                <c:pt idx="90">
                  <c:v>83235.600000000006</c:v>
                </c:pt>
                <c:pt idx="91">
                  <c:v>50316.6</c:v>
                </c:pt>
                <c:pt idx="93">
                  <c:v>84951.2</c:v>
                </c:pt>
                <c:pt idx="95">
                  <c:v>41902</c:v>
                </c:pt>
                <c:pt idx="96">
                  <c:v>67129.600000000006</c:v>
                </c:pt>
                <c:pt idx="97">
                  <c:v>81856.399999999994</c:v>
                </c:pt>
                <c:pt idx="98">
                  <c:v>55568</c:v>
                </c:pt>
                <c:pt idx="99">
                  <c:v>74043.8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1.6983301859164033</c:v>
                </c:pt>
                <c:pt idx="2">
                  <c:v>1.5149614911736045</c:v>
                </c:pt>
                <c:pt idx="3">
                  <c:v>1.6645508242969231</c:v>
                </c:pt>
                <c:pt idx="5">
                  <c:v>2.2620685293234031</c:v>
                </c:pt>
                <c:pt idx="7">
                  <c:v>1.3099844571090222</c:v>
                </c:pt>
                <c:pt idx="8">
                  <c:v>1.4314291709194107</c:v>
                </c:pt>
                <c:pt idx="9">
                  <c:v>1.5225580096837905</c:v>
                </c:pt>
                <c:pt idx="10">
                  <c:v>1.7047231474097355</c:v>
                </c:pt>
                <c:pt idx="11">
                  <c:v>1.3416259840391995</c:v>
                </c:pt>
                <c:pt idx="13">
                  <c:v>1.7679685284944713</c:v>
                </c:pt>
                <c:pt idx="15">
                  <c:v>1.6216634030712151</c:v>
                </c:pt>
                <c:pt idx="17">
                  <c:v>1.7972234529611579</c:v>
                </c:pt>
                <c:pt idx="18">
                  <c:v>1.7132313589006503</c:v>
                </c:pt>
                <c:pt idx="19">
                  <c:v>1.6993518049509857</c:v>
                </c:pt>
                <c:pt idx="20">
                  <c:v>1.5206327595708127</c:v>
                </c:pt>
                <c:pt idx="21">
                  <c:v>1.7818676801734719</c:v>
                </c:pt>
                <c:pt idx="22">
                  <c:v>1.7810014535121097</c:v>
                </c:pt>
                <c:pt idx="23">
                  <c:v>1.222621686470172</c:v>
                </c:pt>
                <c:pt idx="24">
                  <c:v>2.3201525548687121</c:v>
                </c:pt>
                <c:pt idx="25">
                  <c:v>2.3626095324925291</c:v>
                </c:pt>
                <c:pt idx="27">
                  <c:v>1.3282220645375722</c:v>
                </c:pt>
                <c:pt idx="28">
                  <c:v>2.1456156640274267</c:v>
                </c:pt>
                <c:pt idx="30">
                  <c:v>1.231326714281356</c:v>
                </c:pt>
                <c:pt idx="31">
                  <c:v>1.33139271279836</c:v>
                </c:pt>
                <c:pt idx="33">
                  <c:v>1.6505373329595365</c:v>
                </c:pt>
                <c:pt idx="34">
                  <c:v>1.239035299107401</c:v>
                </c:pt>
                <c:pt idx="35">
                  <c:v>1.7288300866520399</c:v>
                </c:pt>
                <c:pt idx="36">
                  <c:v>1.3395818717552967</c:v>
                </c:pt>
                <c:pt idx="38">
                  <c:v>2.4487854530234063</c:v>
                </c:pt>
                <c:pt idx="39">
                  <c:v>1.6627400805906056</c:v>
                </c:pt>
                <c:pt idx="40">
                  <c:v>1.4730196924062973</c:v>
                </c:pt>
                <c:pt idx="41">
                  <c:v>1.2668882129848673</c:v>
                </c:pt>
                <c:pt idx="42">
                  <c:v>1.3498819182814503</c:v>
                </c:pt>
                <c:pt idx="44">
                  <c:v>1.6424892288996906</c:v>
                </c:pt>
                <c:pt idx="45">
                  <c:v>1.304705976900645</c:v>
                </c:pt>
                <c:pt idx="47">
                  <c:v>1.9770389169288483</c:v>
                </c:pt>
                <c:pt idx="50">
                  <c:v>1.2870507164774314</c:v>
                </c:pt>
                <c:pt idx="52">
                  <c:v>1.6896144373112971</c:v>
                </c:pt>
                <c:pt idx="53">
                  <c:v>1.388036760497257</c:v>
                </c:pt>
                <c:pt idx="54">
                  <c:v>1.8948070680228246</c:v>
                </c:pt>
                <c:pt idx="55">
                  <c:v>1.9500675337031406</c:v>
                </c:pt>
                <c:pt idx="57">
                  <c:v>1.3811414093067935</c:v>
                </c:pt>
                <c:pt idx="60">
                  <c:v>1.5923774461728806</c:v>
                </c:pt>
                <c:pt idx="61">
                  <c:v>1.8243571956251463</c:v>
                </c:pt>
                <c:pt idx="62">
                  <c:v>1.7250457720214281</c:v>
                </c:pt>
                <c:pt idx="63">
                  <c:v>2.350975101189746</c:v>
                </c:pt>
                <c:pt idx="65">
                  <c:v>2.196081507290411</c:v>
                </c:pt>
                <c:pt idx="66">
                  <c:v>1.5446503709579129</c:v>
                </c:pt>
                <c:pt idx="67">
                  <c:v>1.1167607834434445</c:v>
                </c:pt>
                <c:pt idx="68">
                  <c:v>2.2785205547919527</c:v>
                </c:pt>
                <c:pt idx="69">
                  <c:v>1.6583609878915868</c:v>
                </c:pt>
                <c:pt idx="70">
                  <c:v>1.6164508619955791</c:v>
                </c:pt>
                <c:pt idx="71">
                  <c:v>1.3744388861179559</c:v>
                </c:pt>
                <c:pt idx="72">
                  <c:v>1.2444316103571085</c:v>
                </c:pt>
                <c:pt idx="73">
                  <c:v>1.2326741008405537</c:v>
                </c:pt>
                <c:pt idx="75">
                  <c:v>1.4896246192366116</c:v>
                </c:pt>
                <c:pt idx="76">
                  <c:v>1.6399969756540149</c:v>
                </c:pt>
                <c:pt idx="77">
                  <c:v>1.2700939436755823</c:v>
                </c:pt>
                <c:pt idx="78">
                  <c:v>1.5139515652687536</c:v>
                </c:pt>
                <c:pt idx="79">
                  <c:v>2.4938218767688758</c:v>
                </c:pt>
                <c:pt idx="80">
                  <c:v>1.8869433001830358</c:v>
                </c:pt>
                <c:pt idx="81">
                  <c:v>1.676977477226423</c:v>
                </c:pt>
                <c:pt idx="82">
                  <c:v>1.7131506695230254</c:v>
                </c:pt>
                <c:pt idx="83">
                  <c:v>1.7964653902798233</c:v>
                </c:pt>
                <c:pt idx="85">
                  <c:v>1.4146868541890367</c:v>
                </c:pt>
                <c:pt idx="86">
                  <c:v>1.384447795099335</c:v>
                </c:pt>
                <c:pt idx="87">
                  <c:v>1.5525183709680119</c:v>
                </c:pt>
                <c:pt idx="89">
                  <c:v>2.7258217854197229</c:v>
                </c:pt>
                <c:pt idx="90">
                  <c:v>1.5297540956033235</c:v>
                </c:pt>
                <c:pt idx="91">
                  <c:v>1.3945099629148234</c:v>
                </c:pt>
                <c:pt idx="93">
                  <c:v>1.4147534113702926</c:v>
                </c:pt>
                <c:pt idx="95">
                  <c:v>1.8138275022671948</c:v>
                </c:pt>
                <c:pt idx="96">
                  <c:v>1.2553776575460005</c:v>
                </c:pt>
                <c:pt idx="97">
                  <c:v>1.5602567422950435</c:v>
                </c:pt>
                <c:pt idx="98">
                  <c:v>1.4279801324503312</c:v>
                </c:pt>
                <c:pt idx="99">
                  <c:v>1.4144871008781288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8-47EB-BEFC-CD90170CF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27040"/>
        <c:axId val="637801904"/>
      </c:scatterChart>
      <c:valAx>
        <c:axId val="6370270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801904"/>
        <c:crosses val="autoZero"/>
        <c:crossBetween val="midCat"/>
      </c:valAx>
      <c:valAx>
        <c:axId val="63780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02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85758.8</c:v>
                </c:pt>
                <c:pt idx="1">
                  <c:v>79955.8</c:v>
                </c:pt>
                <c:pt idx="2">
                  <c:v>48553.4</c:v>
                </c:pt>
                <c:pt idx="3">
                  <c:v>78684.399999999994</c:v>
                </c:pt>
                <c:pt idx="4">
                  <c:v>96998.6</c:v>
                </c:pt>
                <c:pt idx="5">
                  <c:v>37378.199999999997</c:v>
                </c:pt>
                <c:pt idx="6">
                  <c:v>82035.8</c:v>
                </c:pt>
                <c:pt idx="7">
                  <c:v>68286.600000000006</c:v>
                </c:pt>
                <c:pt idx="8">
                  <c:v>54258.2</c:v>
                </c:pt>
                <c:pt idx="9">
                  <c:v>72597</c:v>
                </c:pt>
                <c:pt idx="10">
                  <c:v>51751.4</c:v>
                </c:pt>
                <c:pt idx="11">
                  <c:v>77370</c:v>
                </c:pt>
                <c:pt idx="12">
                  <c:v>80987.199999999997</c:v>
                </c:pt>
                <c:pt idx="13">
                  <c:v>47140</c:v>
                </c:pt>
                <c:pt idx="14">
                  <c:v>50926.6</c:v>
                </c:pt>
                <c:pt idx="15">
                  <c:v>76704</c:v>
                </c:pt>
                <c:pt idx="16">
                  <c:v>39661</c:v>
                </c:pt>
                <c:pt idx="17">
                  <c:v>53822.2</c:v>
                </c:pt>
                <c:pt idx="18">
                  <c:v>63874.400000000001</c:v>
                </c:pt>
                <c:pt idx="19">
                  <c:v>71910</c:v>
                </c:pt>
                <c:pt idx="20">
                  <c:v>56419.4</c:v>
                </c:pt>
                <c:pt idx="21">
                  <c:v>67191.8</c:v>
                </c:pt>
                <c:pt idx="22">
                  <c:v>25769.4</c:v>
                </c:pt>
                <c:pt idx="23">
                  <c:v>77005</c:v>
                </c:pt>
                <c:pt idx="24">
                  <c:v>42090</c:v>
                </c:pt>
                <c:pt idx="25">
                  <c:v>31264.2</c:v>
                </c:pt>
                <c:pt idx="26">
                  <c:v>102863.2</c:v>
                </c:pt>
                <c:pt idx="27">
                  <c:v>75755.199999999997</c:v>
                </c:pt>
                <c:pt idx="28">
                  <c:v>40395.599999999999</c:v>
                </c:pt>
                <c:pt idx="29">
                  <c:v>61927</c:v>
                </c:pt>
                <c:pt idx="30">
                  <c:v>58252.2</c:v>
                </c:pt>
                <c:pt idx="31">
                  <c:v>71165.8</c:v>
                </c:pt>
                <c:pt idx="32">
                  <c:v>74211.600000000006</c:v>
                </c:pt>
                <c:pt idx="33">
                  <c:v>50383.6</c:v>
                </c:pt>
                <c:pt idx="34">
                  <c:v>82957.600000000006</c:v>
                </c:pt>
                <c:pt idx="35">
                  <c:v>73090.399999999994</c:v>
                </c:pt>
                <c:pt idx="36">
                  <c:v>70076.800000000003</c:v>
                </c:pt>
                <c:pt idx="37">
                  <c:v>88462.399999999994</c:v>
                </c:pt>
                <c:pt idx="38">
                  <c:v>42935.6</c:v>
                </c:pt>
                <c:pt idx="39">
                  <c:v>68022.8</c:v>
                </c:pt>
                <c:pt idx="40">
                  <c:v>74581.8</c:v>
                </c:pt>
                <c:pt idx="41">
                  <c:v>53800.6</c:v>
                </c:pt>
                <c:pt idx="42">
                  <c:v>45978.6</c:v>
                </c:pt>
                <c:pt idx="43">
                  <c:v>65767</c:v>
                </c:pt>
                <c:pt idx="44">
                  <c:v>59617.2</c:v>
                </c:pt>
                <c:pt idx="45">
                  <c:v>70801</c:v>
                </c:pt>
                <c:pt idx="46">
                  <c:v>46158.8</c:v>
                </c:pt>
                <c:pt idx="47">
                  <c:v>64487.8</c:v>
                </c:pt>
                <c:pt idx="48">
                  <c:v>52417</c:v>
                </c:pt>
                <c:pt idx="49">
                  <c:v>39167.800000000003</c:v>
                </c:pt>
                <c:pt idx="50">
                  <c:v>77081.2</c:v>
                </c:pt>
                <c:pt idx="51">
                  <c:v>29595.4</c:v>
                </c:pt>
                <c:pt idx="52">
                  <c:v>70312.600000000006</c:v>
                </c:pt>
                <c:pt idx="53">
                  <c:v>94182</c:v>
                </c:pt>
                <c:pt idx="54">
                  <c:v>54195.8</c:v>
                </c:pt>
                <c:pt idx="55">
                  <c:v>48040.4</c:v>
                </c:pt>
                <c:pt idx="56">
                  <c:v>50715.199999999997</c:v>
                </c:pt>
                <c:pt idx="57">
                  <c:v>58155</c:v>
                </c:pt>
                <c:pt idx="58">
                  <c:v>47491.4</c:v>
                </c:pt>
                <c:pt idx="59">
                  <c:v>62582.8</c:v>
                </c:pt>
                <c:pt idx="60">
                  <c:v>66517.2</c:v>
                </c:pt>
                <c:pt idx="61">
                  <c:v>55270.400000000001</c:v>
                </c:pt>
                <c:pt idx="62">
                  <c:v>59927.6</c:v>
                </c:pt>
                <c:pt idx="63">
                  <c:v>18690.599999999999</c:v>
                </c:pt>
                <c:pt idx="64">
                  <c:v>59189</c:v>
                </c:pt>
                <c:pt idx="65">
                  <c:v>50004.800000000003</c:v>
                </c:pt>
                <c:pt idx="66">
                  <c:v>83344.600000000006</c:v>
                </c:pt>
                <c:pt idx="67">
                  <c:v>67231.8</c:v>
                </c:pt>
                <c:pt idx="68">
                  <c:v>37712</c:v>
                </c:pt>
                <c:pt idx="69">
                  <c:v>52703.8</c:v>
                </c:pt>
                <c:pt idx="70">
                  <c:v>69804.600000000006</c:v>
                </c:pt>
                <c:pt idx="71">
                  <c:v>80428.399999999994</c:v>
                </c:pt>
                <c:pt idx="72">
                  <c:v>51712.4</c:v>
                </c:pt>
                <c:pt idx="73">
                  <c:v>77685</c:v>
                </c:pt>
                <c:pt idx="74">
                  <c:v>68189.399999999994</c:v>
                </c:pt>
                <c:pt idx="75">
                  <c:v>74808.399999999994</c:v>
                </c:pt>
                <c:pt idx="76">
                  <c:v>66173.2</c:v>
                </c:pt>
                <c:pt idx="77">
                  <c:v>77397.2</c:v>
                </c:pt>
                <c:pt idx="78">
                  <c:v>87617</c:v>
                </c:pt>
                <c:pt idx="79">
                  <c:v>29436.2</c:v>
                </c:pt>
                <c:pt idx="80">
                  <c:v>46615.6</c:v>
                </c:pt>
                <c:pt idx="81">
                  <c:v>65628</c:v>
                </c:pt>
                <c:pt idx="82">
                  <c:v>77378.600000000006</c:v>
                </c:pt>
                <c:pt idx="83">
                  <c:v>35048.800000000003</c:v>
                </c:pt>
                <c:pt idx="84">
                  <c:v>95999.4</c:v>
                </c:pt>
                <c:pt idx="85">
                  <c:v>74043.600000000006</c:v>
                </c:pt>
                <c:pt idx="86">
                  <c:v>89315.8</c:v>
                </c:pt>
                <c:pt idx="87">
                  <c:v>60191.199999999997</c:v>
                </c:pt>
                <c:pt idx="88">
                  <c:v>78617.2</c:v>
                </c:pt>
                <c:pt idx="89">
                  <c:v>32031.200000000001</c:v>
                </c:pt>
                <c:pt idx="90">
                  <c:v>82971.8</c:v>
                </c:pt>
                <c:pt idx="91">
                  <c:v>48856</c:v>
                </c:pt>
                <c:pt idx="92">
                  <c:v>76362.600000000006</c:v>
                </c:pt>
                <c:pt idx="93">
                  <c:v>85201.2</c:v>
                </c:pt>
                <c:pt idx="94">
                  <c:v>55532.2</c:v>
                </c:pt>
                <c:pt idx="95">
                  <c:v>41043.199999999997</c:v>
                </c:pt>
                <c:pt idx="96">
                  <c:v>67622.600000000006</c:v>
                </c:pt>
                <c:pt idx="97">
                  <c:v>79190</c:v>
                </c:pt>
                <c:pt idx="98">
                  <c:v>53702.400000000001</c:v>
                </c:pt>
                <c:pt idx="99">
                  <c:v>75335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1.2111526747109334</c:v>
                </c:pt>
                <c:pt idx="1">
                  <c:v>1.6240222723054487</c:v>
                </c:pt>
                <c:pt idx="2">
                  <c:v>1.484880564491879</c:v>
                </c:pt>
                <c:pt idx="3">
                  <c:v>1.6887210171266478</c:v>
                </c:pt>
                <c:pt idx="4">
                  <c:v>1.2005946477578027</c:v>
                </c:pt>
                <c:pt idx="5">
                  <c:v>2.2949205686737191</c:v>
                </c:pt>
                <c:pt idx="6">
                  <c:v>1.0348896457400305</c:v>
                </c:pt>
                <c:pt idx="7">
                  <c:v>1.2772637677084522</c:v>
                </c:pt>
                <c:pt idx="8">
                  <c:v>1.4354512313346186</c:v>
                </c:pt>
                <c:pt idx="9">
                  <c:v>1.4845792525861949</c:v>
                </c:pt>
                <c:pt idx="10">
                  <c:v>1.6706214711099603</c:v>
                </c:pt>
                <c:pt idx="11">
                  <c:v>1.3491792684503037</c:v>
                </c:pt>
                <c:pt idx="12">
                  <c:v>1.1619120058478378</c:v>
                </c:pt>
                <c:pt idx="13">
                  <c:v>1.6886720407297411</c:v>
                </c:pt>
                <c:pt idx="14">
                  <c:v>1.2204034826593568</c:v>
                </c:pt>
                <c:pt idx="15">
                  <c:v>1.6005423445974134</c:v>
                </c:pt>
                <c:pt idx="16">
                  <c:v>1.0463175411613423</c:v>
                </c:pt>
                <c:pt idx="17">
                  <c:v>1.7780952841020992</c:v>
                </c:pt>
                <c:pt idx="18">
                  <c:v>1.6723601317585761</c:v>
                </c:pt>
                <c:pt idx="19">
                  <c:v>1.7108607982199973</c:v>
                </c:pt>
                <c:pt idx="20">
                  <c:v>1.4991651807711532</c:v>
                </c:pt>
                <c:pt idx="21">
                  <c:v>1.7806637119410405</c:v>
                </c:pt>
                <c:pt idx="22">
                  <c:v>1.559097223839127</c:v>
                </c:pt>
                <c:pt idx="23">
                  <c:v>1.2158301408999415</c:v>
                </c:pt>
                <c:pt idx="24">
                  <c:v>2.3246376811594205</c:v>
                </c:pt>
                <c:pt idx="25">
                  <c:v>2.3631501845561376</c:v>
                </c:pt>
                <c:pt idx="26">
                  <c:v>1.0375819535071824</c:v>
                </c:pt>
                <c:pt idx="27">
                  <c:v>1.2811397765433925</c:v>
                </c:pt>
                <c:pt idx="28">
                  <c:v>2.0822812385507334</c:v>
                </c:pt>
                <c:pt idx="29">
                  <c:v>1.2135901949069066</c:v>
                </c:pt>
                <c:pt idx="30">
                  <c:v>1.2534633885072153</c:v>
                </c:pt>
                <c:pt idx="31">
                  <c:v>1.3453372265891763</c:v>
                </c:pt>
                <c:pt idx="32">
                  <c:v>1.0292730516523023</c:v>
                </c:pt>
                <c:pt idx="33">
                  <c:v>1.8512770028342556</c:v>
                </c:pt>
                <c:pt idx="34">
                  <c:v>1.241429356683414</c:v>
                </c:pt>
                <c:pt idx="35">
                  <c:v>1.7053402362006502</c:v>
                </c:pt>
                <c:pt idx="36">
                  <c:v>1.2905983149915521</c:v>
                </c:pt>
                <c:pt idx="37">
                  <c:v>1.1753694224891027</c:v>
                </c:pt>
                <c:pt idx="38">
                  <c:v>2.3941670781356263</c:v>
                </c:pt>
                <c:pt idx="39">
                  <c:v>1.7391080637668546</c:v>
                </c:pt>
                <c:pt idx="40">
                  <c:v>1.4551941626509417</c:v>
                </c:pt>
                <c:pt idx="41">
                  <c:v>1.2546700222674096</c:v>
                </c:pt>
                <c:pt idx="42">
                  <c:v>1.4087423279525693</c:v>
                </c:pt>
                <c:pt idx="43">
                  <c:v>1.0335426581720315</c:v>
                </c:pt>
                <c:pt idx="44">
                  <c:v>1.5959320464563918</c:v>
                </c:pt>
                <c:pt idx="45">
                  <c:v>1.2742475388765695</c:v>
                </c:pt>
                <c:pt idx="46">
                  <c:v>1.0357071674306957</c:v>
                </c:pt>
                <c:pt idx="47">
                  <c:v>1.8555447697083789</c:v>
                </c:pt>
                <c:pt idx="48">
                  <c:v>1.4047732605833985</c:v>
                </c:pt>
                <c:pt idx="49">
                  <c:v>1.0295191458289716</c:v>
                </c:pt>
                <c:pt idx="50">
                  <c:v>1.2760439640275449</c:v>
                </c:pt>
                <c:pt idx="51">
                  <c:v>1.0442839089858558</c:v>
                </c:pt>
                <c:pt idx="52">
                  <c:v>1.7216828847176748</c:v>
                </c:pt>
                <c:pt idx="53">
                  <c:v>1.3913699008303073</c:v>
                </c:pt>
                <c:pt idx="54">
                  <c:v>1.8880245332664154</c:v>
                </c:pt>
                <c:pt idx="55">
                  <c:v>1.9113912457015345</c:v>
                </c:pt>
                <c:pt idx="56">
                  <c:v>1.045978326024545</c:v>
                </c:pt>
                <c:pt idx="57">
                  <c:v>1.4191213137305476</c:v>
                </c:pt>
                <c:pt idx="58">
                  <c:v>1.189394290334671</c:v>
                </c:pt>
                <c:pt idx="59">
                  <c:v>1.1254370210345335</c:v>
                </c:pt>
                <c:pt idx="60">
                  <c:v>1.5341595857913444</c:v>
                </c:pt>
                <c:pt idx="61">
                  <c:v>1.8319027906438166</c:v>
                </c:pt>
                <c:pt idx="62">
                  <c:v>1.7895427148759504</c:v>
                </c:pt>
                <c:pt idx="63">
                  <c:v>2.6496206649331753</c:v>
                </c:pt>
                <c:pt idx="64">
                  <c:v>1.1659092061024852</c:v>
                </c:pt>
                <c:pt idx="65">
                  <c:v>2.1276757431286595</c:v>
                </c:pt>
                <c:pt idx="66">
                  <c:v>1.5832339467703966</c:v>
                </c:pt>
                <c:pt idx="67">
                  <c:v>1.1210171377235176</c:v>
                </c:pt>
                <c:pt idx="68">
                  <c:v>2.201209164191769</c:v>
                </c:pt>
                <c:pt idx="69">
                  <c:v>1.6728205556335596</c:v>
                </c:pt>
                <c:pt idx="70">
                  <c:v>1.5153012838695443</c:v>
                </c:pt>
                <c:pt idx="71">
                  <c:v>1.366917655952375</c:v>
                </c:pt>
                <c:pt idx="72">
                  <c:v>1.2272104949683247</c:v>
                </c:pt>
                <c:pt idx="73">
                  <c:v>1.2278689579712943</c:v>
                </c:pt>
                <c:pt idx="74">
                  <c:v>1.1878239139807654</c:v>
                </c:pt>
                <c:pt idx="75">
                  <c:v>1.4653568315857579</c:v>
                </c:pt>
                <c:pt idx="76">
                  <c:v>1.6348612429200946</c:v>
                </c:pt>
                <c:pt idx="77">
                  <c:v>1.1816706547523683</c:v>
                </c:pt>
                <c:pt idx="78">
                  <c:v>1.4626385290525812</c:v>
                </c:pt>
                <c:pt idx="79">
                  <c:v>2.2749539682431834</c:v>
                </c:pt>
                <c:pt idx="80">
                  <c:v>1.9525866877182747</c:v>
                </c:pt>
                <c:pt idx="81">
                  <c:v>1.5981136100444933</c:v>
                </c:pt>
                <c:pt idx="82">
                  <c:v>1.732998529309137</c:v>
                </c:pt>
                <c:pt idx="83">
                  <c:v>1.7443393211750473</c:v>
                </c:pt>
                <c:pt idx="84">
                  <c:v>1.2462057054523259</c:v>
                </c:pt>
                <c:pt idx="85">
                  <c:v>1.421405766332269</c:v>
                </c:pt>
                <c:pt idx="86">
                  <c:v>1.4001777960898296</c:v>
                </c:pt>
                <c:pt idx="87">
                  <c:v>1.5490304230518748</c:v>
                </c:pt>
                <c:pt idx="88">
                  <c:v>1.2342718896119425</c:v>
                </c:pt>
                <c:pt idx="89">
                  <c:v>2.6106421239291691</c:v>
                </c:pt>
                <c:pt idx="90">
                  <c:v>1.5323399034370713</c:v>
                </c:pt>
                <c:pt idx="91">
                  <c:v>1.3377476666120844</c:v>
                </c:pt>
                <c:pt idx="92">
                  <c:v>1.0222412542265453</c:v>
                </c:pt>
                <c:pt idx="93">
                  <c:v>1.4106843565583584</c:v>
                </c:pt>
                <c:pt idx="94">
                  <c:v>1.0611861226459605</c:v>
                </c:pt>
                <c:pt idx="95">
                  <c:v>1.8516831046312179</c:v>
                </c:pt>
                <c:pt idx="96">
                  <c:v>1.2217217320836524</c:v>
                </c:pt>
                <c:pt idx="97">
                  <c:v>1.6127920191943428</c:v>
                </c:pt>
                <c:pt idx="98">
                  <c:v>1.477587593850554</c:v>
                </c:pt>
                <c:pt idx="99">
                  <c:v>1.4605827304705647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5-477E-A5DF-4C3255A2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55584"/>
        <c:axId val="634200656"/>
      </c:scatterChart>
      <c:valAx>
        <c:axId val="6332555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00656"/>
        <c:crosses val="autoZero"/>
        <c:crossBetween val="midCat"/>
      </c:valAx>
      <c:valAx>
        <c:axId val="63420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25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48553.4</c:v>
                </c:pt>
                <c:pt idx="7">
                  <c:v>68286.600000000006</c:v>
                </c:pt>
                <c:pt idx="10">
                  <c:v>51751.4</c:v>
                </c:pt>
                <c:pt idx="13">
                  <c:v>47140</c:v>
                </c:pt>
                <c:pt idx="16">
                  <c:v>39661</c:v>
                </c:pt>
                <c:pt idx="22">
                  <c:v>25769.4</c:v>
                </c:pt>
                <c:pt idx="29">
                  <c:v>61927</c:v>
                </c:pt>
                <c:pt idx="30">
                  <c:v>58252.2</c:v>
                </c:pt>
                <c:pt idx="32">
                  <c:v>74211.600000000006</c:v>
                </c:pt>
                <c:pt idx="42">
                  <c:v>45978.6</c:v>
                </c:pt>
                <c:pt idx="46">
                  <c:v>46158.8</c:v>
                </c:pt>
                <c:pt idx="48">
                  <c:v>52417</c:v>
                </c:pt>
                <c:pt idx="49">
                  <c:v>39167.800000000003</c:v>
                </c:pt>
                <c:pt idx="51">
                  <c:v>29595.4</c:v>
                </c:pt>
                <c:pt idx="56">
                  <c:v>50715.199999999997</c:v>
                </c:pt>
                <c:pt idx="57">
                  <c:v>58155</c:v>
                </c:pt>
                <c:pt idx="58">
                  <c:v>47491.4</c:v>
                </c:pt>
                <c:pt idx="64">
                  <c:v>59189</c:v>
                </c:pt>
                <c:pt idx="72">
                  <c:v>51712.4</c:v>
                </c:pt>
                <c:pt idx="83">
                  <c:v>35048.800000000003</c:v>
                </c:pt>
                <c:pt idx="87">
                  <c:v>60191.199999999997</c:v>
                </c:pt>
                <c:pt idx="91">
                  <c:v>48856</c:v>
                </c:pt>
                <c:pt idx="94">
                  <c:v>55532.2</c:v>
                </c:pt>
                <c:pt idx="98">
                  <c:v>53702.400000000001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1.484880564491879</c:v>
                </c:pt>
                <c:pt idx="5">
                  <c:v>1.2772637677084522</c:v>
                </c:pt>
                <c:pt idx="8">
                  <c:v>1.6706214711099603</c:v>
                </c:pt>
                <c:pt idx="11">
                  <c:v>1.6886720407297411</c:v>
                </c:pt>
                <c:pt idx="14">
                  <c:v>1.0463175411613423</c:v>
                </c:pt>
                <c:pt idx="20">
                  <c:v>1.559097223839127</c:v>
                </c:pt>
                <c:pt idx="27">
                  <c:v>1.2135901949069066</c:v>
                </c:pt>
                <c:pt idx="28">
                  <c:v>1.2534633885072153</c:v>
                </c:pt>
                <c:pt idx="30">
                  <c:v>1.0292730516523023</c:v>
                </c:pt>
                <c:pt idx="40">
                  <c:v>1.4087423279525693</c:v>
                </c:pt>
                <c:pt idx="44">
                  <c:v>1.0357071674306957</c:v>
                </c:pt>
                <c:pt idx="46">
                  <c:v>1.4047732605833985</c:v>
                </c:pt>
                <c:pt idx="47">
                  <c:v>1.0295191458289716</c:v>
                </c:pt>
                <c:pt idx="49">
                  <c:v>1.0442839089858558</c:v>
                </c:pt>
                <c:pt idx="54">
                  <c:v>1.045978326024545</c:v>
                </c:pt>
                <c:pt idx="55">
                  <c:v>1.4191213137305476</c:v>
                </c:pt>
                <c:pt idx="56">
                  <c:v>1.189394290334671</c:v>
                </c:pt>
                <c:pt idx="62">
                  <c:v>1.1659092061024852</c:v>
                </c:pt>
                <c:pt idx="70">
                  <c:v>1.2272104949683247</c:v>
                </c:pt>
                <c:pt idx="81">
                  <c:v>1.7443393211750473</c:v>
                </c:pt>
                <c:pt idx="85">
                  <c:v>1.5490304230518748</c:v>
                </c:pt>
                <c:pt idx="89">
                  <c:v>1.3377476666120844</c:v>
                </c:pt>
                <c:pt idx="92">
                  <c:v>1.0611861226459605</c:v>
                </c:pt>
                <c:pt idx="96">
                  <c:v>1.477587593850554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B-4290-8F63-1E7CD21CED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85758.8</c:v>
                </c:pt>
                <c:pt idx="4">
                  <c:v>96998.6</c:v>
                </c:pt>
                <c:pt idx="6">
                  <c:v>82035.8</c:v>
                </c:pt>
                <c:pt idx="12">
                  <c:v>80987.199999999997</c:v>
                </c:pt>
                <c:pt idx="23">
                  <c:v>77005</c:v>
                </c:pt>
                <c:pt idx="26">
                  <c:v>102863.2</c:v>
                </c:pt>
                <c:pt idx="27">
                  <c:v>75755.199999999997</c:v>
                </c:pt>
                <c:pt idx="31">
                  <c:v>71165.8</c:v>
                </c:pt>
                <c:pt idx="34">
                  <c:v>82957.600000000006</c:v>
                </c:pt>
                <c:pt idx="36">
                  <c:v>70076.800000000003</c:v>
                </c:pt>
                <c:pt idx="37">
                  <c:v>88462.399999999994</c:v>
                </c:pt>
                <c:pt idx="40">
                  <c:v>74581.8</c:v>
                </c:pt>
                <c:pt idx="43">
                  <c:v>65767</c:v>
                </c:pt>
                <c:pt idx="45">
                  <c:v>70801</c:v>
                </c:pt>
                <c:pt idx="50">
                  <c:v>77081.2</c:v>
                </c:pt>
                <c:pt idx="59">
                  <c:v>62582.8</c:v>
                </c:pt>
                <c:pt idx="67">
                  <c:v>67231.8</c:v>
                </c:pt>
                <c:pt idx="71">
                  <c:v>80428.399999999994</c:v>
                </c:pt>
                <c:pt idx="73">
                  <c:v>77685</c:v>
                </c:pt>
                <c:pt idx="74">
                  <c:v>68189.399999999994</c:v>
                </c:pt>
                <c:pt idx="77">
                  <c:v>77397.2</c:v>
                </c:pt>
                <c:pt idx="81">
                  <c:v>65628</c:v>
                </c:pt>
                <c:pt idx="84">
                  <c:v>95999.4</c:v>
                </c:pt>
                <c:pt idx="88">
                  <c:v>78617.2</c:v>
                </c:pt>
                <c:pt idx="92">
                  <c:v>76362.600000000006</c:v>
                </c:pt>
                <c:pt idx="96">
                  <c:v>67622.600000000006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1.2111526747109334</c:v>
                </c:pt>
                <c:pt idx="4">
                  <c:v>1.2005946477578027</c:v>
                </c:pt>
                <c:pt idx="6">
                  <c:v>1.0348896457400305</c:v>
                </c:pt>
                <c:pt idx="12">
                  <c:v>1.1619120058478378</c:v>
                </c:pt>
                <c:pt idx="23">
                  <c:v>1.2158301408999415</c:v>
                </c:pt>
                <c:pt idx="26">
                  <c:v>1.0375819535071824</c:v>
                </c:pt>
                <c:pt idx="27">
                  <c:v>1.2811397765433925</c:v>
                </c:pt>
                <c:pt idx="31">
                  <c:v>1.3453372265891763</c:v>
                </c:pt>
                <c:pt idx="34">
                  <c:v>1.241429356683414</c:v>
                </c:pt>
                <c:pt idx="36">
                  <c:v>1.2905983149915521</c:v>
                </c:pt>
                <c:pt idx="37">
                  <c:v>1.1753694224891027</c:v>
                </c:pt>
                <c:pt idx="40">
                  <c:v>1.4551941626509417</c:v>
                </c:pt>
                <c:pt idx="43">
                  <c:v>1.0335426581720315</c:v>
                </c:pt>
                <c:pt idx="45">
                  <c:v>1.2742475388765695</c:v>
                </c:pt>
                <c:pt idx="50">
                  <c:v>1.2760439640275449</c:v>
                </c:pt>
                <c:pt idx="59">
                  <c:v>1.1254370210345335</c:v>
                </c:pt>
                <c:pt idx="67">
                  <c:v>1.1210171377235176</c:v>
                </c:pt>
                <c:pt idx="71">
                  <c:v>1.366917655952375</c:v>
                </c:pt>
                <c:pt idx="73">
                  <c:v>1.2278689579712943</c:v>
                </c:pt>
                <c:pt idx="74">
                  <c:v>1.1878239139807654</c:v>
                </c:pt>
                <c:pt idx="77">
                  <c:v>1.1816706547523683</c:v>
                </c:pt>
                <c:pt idx="81">
                  <c:v>1.5981136100444933</c:v>
                </c:pt>
                <c:pt idx="84">
                  <c:v>1.2462057054523259</c:v>
                </c:pt>
                <c:pt idx="88">
                  <c:v>1.2342718896119425</c:v>
                </c:pt>
                <c:pt idx="92">
                  <c:v>1.0222412542265453</c:v>
                </c:pt>
                <c:pt idx="96">
                  <c:v>1.2217217320836524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9B-4290-8F63-1E7CD21CED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5">
                  <c:v>37378.199999999997</c:v>
                </c:pt>
                <c:pt idx="8">
                  <c:v>54258.2</c:v>
                </c:pt>
                <c:pt idx="14">
                  <c:v>50926.6</c:v>
                </c:pt>
                <c:pt idx="17">
                  <c:v>53822.2</c:v>
                </c:pt>
                <c:pt idx="18">
                  <c:v>63874.400000000001</c:v>
                </c:pt>
                <c:pt idx="20">
                  <c:v>56419.4</c:v>
                </c:pt>
                <c:pt idx="24">
                  <c:v>42090</c:v>
                </c:pt>
                <c:pt idx="25">
                  <c:v>31264.2</c:v>
                </c:pt>
                <c:pt idx="28">
                  <c:v>40395.599999999999</c:v>
                </c:pt>
                <c:pt idx="33">
                  <c:v>50383.6</c:v>
                </c:pt>
                <c:pt idx="38">
                  <c:v>42935.6</c:v>
                </c:pt>
                <c:pt idx="41">
                  <c:v>53800.6</c:v>
                </c:pt>
                <c:pt idx="44">
                  <c:v>59617.2</c:v>
                </c:pt>
                <c:pt idx="54">
                  <c:v>54195.8</c:v>
                </c:pt>
                <c:pt idx="55">
                  <c:v>48040.4</c:v>
                </c:pt>
                <c:pt idx="61">
                  <c:v>55270.400000000001</c:v>
                </c:pt>
                <c:pt idx="62">
                  <c:v>59927.6</c:v>
                </c:pt>
                <c:pt idx="63">
                  <c:v>18690.599999999999</c:v>
                </c:pt>
                <c:pt idx="65">
                  <c:v>50004.800000000003</c:v>
                </c:pt>
                <c:pt idx="68">
                  <c:v>37712</c:v>
                </c:pt>
                <c:pt idx="69">
                  <c:v>52703.8</c:v>
                </c:pt>
                <c:pt idx="76">
                  <c:v>66173.2</c:v>
                </c:pt>
                <c:pt idx="79">
                  <c:v>29436.2</c:v>
                </c:pt>
                <c:pt idx="80">
                  <c:v>46615.6</c:v>
                </c:pt>
                <c:pt idx="89">
                  <c:v>32031.200000000001</c:v>
                </c:pt>
                <c:pt idx="95">
                  <c:v>41043.199999999997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5">
                  <c:v>2.2949205686737191</c:v>
                </c:pt>
                <c:pt idx="8">
                  <c:v>1.4354512313346186</c:v>
                </c:pt>
                <c:pt idx="14">
                  <c:v>1.2204034826593568</c:v>
                </c:pt>
                <c:pt idx="17">
                  <c:v>1.7780952841020992</c:v>
                </c:pt>
                <c:pt idx="18">
                  <c:v>1.6723601317585761</c:v>
                </c:pt>
                <c:pt idx="20">
                  <c:v>1.4991651807711532</c:v>
                </c:pt>
                <c:pt idx="24">
                  <c:v>2.3246376811594205</c:v>
                </c:pt>
                <c:pt idx="25">
                  <c:v>2.3631501845561376</c:v>
                </c:pt>
                <c:pt idx="28">
                  <c:v>2.0822812385507334</c:v>
                </c:pt>
                <c:pt idx="33">
                  <c:v>1.8512770028342556</c:v>
                </c:pt>
                <c:pt idx="38">
                  <c:v>2.3941670781356263</c:v>
                </c:pt>
                <c:pt idx="41">
                  <c:v>1.2546700222674096</c:v>
                </c:pt>
                <c:pt idx="44">
                  <c:v>1.5959320464563918</c:v>
                </c:pt>
                <c:pt idx="54">
                  <c:v>1.8880245332664154</c:v>
                </c:pt>
                <c:pt idx="55">
                  <c:v>1.9113912457015345</c:v>
                </c:pt>
                <c:pt idx="61">
                  <c:v>1.8319027906438166</c:v>
                </c:pt>
                <c:pt idx="62">
                  <c:v>1.7895427148759504</c:v>
                </c:pt>
                <c:pt idx="63">
                  <c:v>2.6496206649331753</c:v>
                </c:pt>
                <c:pt idx="65">
                  <c:v>2.1276757431286595</c:v>
                </c:pt>
                <c:pt idx="68">
                  <c:v>2.201209164191769</c:v>
                </c:pt>
                <c:pt idx="69">
                  <c:v>1.6728205556335596</c:v>
                </c:pt>
                <c:pt idx="76">
                  <c:v>1.6348612429200946</c:v>
                </c:pt>
                <c:pt idx="79">
                  <c:v>2.2749539682431834</c:v>
                </c:pt>
                <c:pt idx="80">
                  <c:v>1.9525866877182747</c:v>
                </c:pt>
                <c:pt idx="89">
                  <c:v>2.6106421239291691</c:v>
                </c:pt>
                <c:pt idx="95">
                  <c:v>1.8516831046312179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9B-4290-8F63-1E7CD21CED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79955.8</c:v>
                </c:pt>
                <c:pt idx="3">
                  <c:v>78684.399999999994</c:v>
                </c:pt>
                <c:pt idx="9">
                  <c:v>72597</c:v>
                </c:pt>
                <c:pt idx="11">
                  <c:v>77370</c:v>
                </c:pt>
                <c:pt idx="15">
                  <c:v>76704</c:v>
                </c:pt>
                <c:pt idx="19">
                  <c:v>71910</c:v>
                </c:pt>
                <c:pt idx="21">
                  <c:v>67191.8</c:v>
                </c:pt>
                <c:pt idx="35">
                  <c:v>73090.399999999994</c:v>
                </c:pt>
                <c:pt idx="39">
                  <c:v>68022.8</c:v>
                </c:pt>
                <c:pt idx="47">
                  <c:v>64487.8</c:v>
                </c:pt>
                <c:pt idx="52">
                  <c:v>70312.600000000006</c:v>
                </c:pt>
                <c:pt idx="53">
                  <c:v>94182</c:v>
                </c:pt>
                <c:pt idx="60">
                  <c:v>66517.2</c:v>
                </c:pt>
                <c:pt idx="66">
                  <c:v>83344.600000000006</c:v>
                </c:pt>
                <c:pt idx="70">
                  <c:v>69804.600000000006</c:v>
                </c:pt>
                <c:pt idx="75">
                  <c:v>74808.399999999994</c:v>
                </c:pt>
                <c:pt idx="78">
                  <c:v>87617</c:v>
                </c:pt>
                <c:pt idx="82">
                  <c:v>77378.600000000006</c:v>
                </c:pt>
                <c:pt idx="85">
                  <c:v>74043.600000000006</c:v>
                </c:pt>
                <c:pt idx="86">
                  <c:v>89315.8</c:v>
                </c:pt>
                <c:pt idx="90">
                  <c:v>82971.8</c:v>
                </c:pt>
                <c:pt idx="93">
                  <c:v>85201.2</c:v>
                </c:pt>
                <c:pt idx="97">
                  <c:v>79190</c:v>
                </c:pt>
                <c:pt idx="99">
                  <c:v>75335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1.6240222723054487</c:v>
                </c:pt>
                <c:pt idx="3">
                  <c:v>1.6887210171266478</c:v>
                </c:pt>
                <c:pt idx="9">
                  <c:v>1.4845792525861949</c:v>
                </c:pt>
                <c:pt idx="11">
                  <c:v>1.3491792684503037</c:v>
                </c:pt>
                <c:pt idx="15">
                  <c:v>1.6005423445974134</c:v>
                </c:pt>
                <c:pt idx="19">
                  <c:v>1.7108607982199973</c:v>
                </c:pt>
                <c:pt idx="21">
                  <c:v>1.7806637119410405</c:v>
                </c:pt>
                <c:pt idx="35">
                  <c:v>1.7053402362006502</c:v>
                </c:pt>
                <c:pt idx="39">
                  <c:v>1.7391080637668546</c:v>
                </c:pt>
                <c:pt idx="47">
                  <c:v>1.8555447697083789</c:v>
                </c:pt>
                <c:pt idx="52">
                  <c:v>1.7216828847176748</c:v>
                </c:pt>
                <c:pt idx="53">
                  <c:v>1.3913699008303073</c:v>
                </c:pt>
                <c:pt idx="60">
                  <c:v>1.5341595857913444</c:v>
                </c:pt>
                <c:pt idx="66">
                  <c:v>1.5832339467703966</c:v>
                </c:pt>
                <c:pt idx="70">
                  <c:v>1.5153012838695443</c:v>
                </c:pt>
                <c:pt idx="75">
                  <c:v>1.4653568315857579</c:v>
                </c:pt>
                <c:pt idx="78">
                  <c:v>1.4626385290525812</c:v>
                </c:pt>
                <c:pt idx="82">
                  <c:v>1.732998529309137</c:v>
                </c:pt>
                <c:pt idx="85">
                  <c:v>1.421405766332269</c:v>
                </c:pt>
                <c:pt idx="86">
                  <c:v>1.4001777960898296</c:v>
                </c:pt>
                <c:pt idx="90">
                  <c:v>1.5323399034370713</c:v>
                </c:pt>
                <c:pt idx="93">
                  <c:v>1.4106843565583584</c:v>
                </c:pt>
                <c:pt idx="97">
                  <c:v>1.6127920191943428</c:v>
                </c:pt>
                <c:pt idx="99">
                  <c:v>1.4605827304705647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9B-4290-8F63-1E7CD21CE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64960"/>
        <c:axId val="634213968"/>
      </c:scatterChart>
      <c:valAx>
        <c:axId val="6348649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13968"/>
        <c:crosses val="autoZero"/>
        <c:crossBetween val="midCat"/>
      </c:valAx>
      <c:valAx>
        <c:axId val="63421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6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85758.8</c:v>
                </c:pt>
                <c:pt idx="4">
                  <c:v>96998.6</c:v>
                </c:pt>
                <c:pt idx="6">
                  <c:v>82035.8</c:v>
                </c:pt>
                <c:pt idx="12">
                  <c:v>80987.199999999997</c:v>
                </c:pt>
                <c:pt idx="14">
                  <c:v>50926.6</c:v>
                </c:pt>
                <c:pt idx="16">
                  <c:v>39661</c:v>
                </c:pt>
                <c:pt idx="26">
                  <c:v>102863.2</c:v>
                </c:pt>
                <c:pt idx="29">
                  <c:v>61927</c:v>
                </c:pt>
                <c:pt idx="32">
                  <c:v>74211.600000000006</c:v>
                </c:pt>
                <c:pt idx="37">
                  <c:v>88462.399999999994</c:v>
                </c:pt>
                <c:pt idx="43">
                  <c:v>65767</c:v>
                </c:pt>
                <c:pt idx="46">
                  <c:v>46158.8</c:v>
                </c:pt>
                <c:pt idx="48">
                  <c:v>52417</c:v>
                </c:pt>
                <c:pt idx="49">
                  <c:v>39167.800000000003</c:v>
                </c:pt>
                <c:pt idx="51">
                  <c:v>29595.4</c:v>
                </c:pt>
                <c:pt idx="56">
                  <c:v>50715.199999999997</c:v>
                </c:pt>
                <c:pt idx="58">
                  <c:v>47491.4</c:v>
                </c:pt>
                <c:pt idx="59">
                  <c:v>62582.8</c:v>
                </c:pt>
                <c:pt idx="67">
                  <c:v>67231.8</c:v>
                </c:pt>
                <c:pt idx="74">
                  <c:v>68189.399999999994</c:v>
                </c:pt>
                <c:pt idx="77">
                  <c:v>77397.2</c:v>
                </c:pt>
                <c:pt idx="88">
                  <c:v>78617.2</c:v>
                </c:pt>
                <c:pt idx="92">
                  <c:v>76362.600000000006</c:v>
                </c:pt>
                <c:pt idx="94">
                  <c:v>55532.2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1.2111526747109334</c:v>
                </c:pt>
                <c:pt idx="4">
                  <c:v>1.2005946477578027</c:v>
                </c:pt>
                <c:pt idx="6">
                  <c:v>1.0348896457400305</c:v>
                </c:pt>
                <c:pt idx="12">
                  <c:v>1.1619120058478378</c:v>
                </c:pt>
                <c:pt idx="14">
                  <c:v>1.2204034826593568</c:v>
                </c:pt>
                <c:pt idx="16">
                  <c:v>1.0463175411613423</c:v>
                </c:pt>
                <c:pt idx="26">
                  <c:v>1.0375819535071824</c:v>
                </c:pt>
                <c:pt idx="29">
                  <c:v>1.2135901949069066</c:v>
                </c:pt>
                <c:pt idx="32">
                  <c:v>1.0292730516523023</c:v>
                </c:pt>
                <c:pt idx="37">
                  <c:v>1.1753694224891027</c:v>
                </c:pt>
                <c:pt idx="43">
                  <c:v>1.0335426581720315</c:v>
                </c:pt>
                <c:pt idx="46">
                  <c:v>1.0357071674306957</c:v>
                </c:pt>
                <c:pt idx="48">
                  <c:v>1.4047732605833985</c:v>
                </c:pt>
                <c:pt idx="49">
                  <c:v>1.0295191458289716</c:v>
                </c:pt>
                <c:pt idx="51">
                  <c:v>1.0442839089858558</c:v>
                </c:pt>
                <c:pt idx="56">
                  <c:v>1.045978326024545</c:v>
                </c:pt>
                <c:pt idx="58">
                  <c:v>1.189394290334671</c:v>
                </c:pt>
                <c:pt idx="59">
                  <c:v>1.1254370210345335</c:v>
                </c:pt>
                <c:pt idx="67">
                  <c:v>1.1210171377235176</c:v>
                </c:pt>
                <c:pt idx="74">
                  <c:v>1.1878239139807654</c:v>
                </c:pt>
                <c:pt idx="77">
                  <c:v>1.1816706547523683</c:v>
                </c:pt>
                <c:pt idx="88">
                  <c:v>1.2342718896119425</c:v>
                </c:pt>
                <c:pt idx="92">
                  <c:v>1.0222412542265453</c:v>
                </c:pt>
                <c:pt idx="94">
                  <c:v>1.0611861226459605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4D-4657-B708-A2054115FB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79955.8</c:v>
                </c:pt>
                <c:pt idx="2">
                  <c:v>48553.4</c:v>
                </c:pt>
                <c:pt idx="3">
                  <c:v>78684.399999999994</c:v>
                </c:pt>
                <c:pt idx="5">
                  <c:v>37378.199999999997</c:v>
                </c:pt>
                <c:pt idx="7">
                  <c:v>68286.600000000006</c:v>
                </c:pt>
                <c:pt idx="8">
                  <c:v>54258.2</c:v>
                </c:pt>
                <c:pt idx="9">
                  <c:v>72597</c:v>
                </c:pt>
                <c:pt idx="10">
                  <c:v>51751.4</c:v>
                </c:pt>
                <c:pt idx="11">
                  <c:v>77370</c:v>
                </c:pt>
                <c:pt idx="13">
                  <c:v>47140</c:v>
                </c:pt>
                <c:pt idx="15">
                  <c:v>76704</c:v>
                </c:pt>
                <c:pt idx="17">
                  <c:v>53822.2</c:v>
                </c:pt>
                <c:pt idx="18">
                  <c:v>63874.400000000001</c:v>
                </c:pt>
                <c:pt idx="19">
                  <c:v>71910</c:v>
                </c:pt>
                <c:pt idx="20">
                  <c:v>56419.4</c:v>
                </c:pt>
                <c:pt idx="21">
                  <c:v>67191.8</c:v>
                </c:pt>
                <c:pt idx="22">
                  <c:v>25769.4</c:v>
                </c:pt>
                <c:pt idx="23">
                  <c:v>77005</c:v>
                </c:pt>
                <c:pt idx="24">
                  <c:v>42090</c:v>
                </c:pt>
                <c:pt idx="25">
                  <c:v>31264.2</c:v>
                </c:pt>
                <c:pt idx="27">
                  <c:v>75755.199999999997</c:v>
                </c:pt>
                <c:pt idx="28">
                  <c:v>40395.599999999999</c:v>
                </c:pt>
                <c:pt idx="30">
                  <c:v>58252.2</c:v>
                </c:pt>
                <c:pt idx="31">
                  <c:v>71165.8</c:v>
                </c:pt>
                <c:pt idx="33">
                  <c:v>50383.6</c:v>
                </c:pt>
                <c:pt idx="34">
                  <c:v>82957.600000000006</c:v>
                </c:pt>
                <c:pt idx="35">
                  <c:v>73090.399999999994</c:v>
                </c:pt>
                <c:pt idx="36">
                  <c:v>70076.800000000003</c:v>
                </c:pt>
                <c:pt idx="38">
                  <c:v>42935.6</c:v>
                </c:pt>
                <c:pt idx="39">
                  <c:v>68022.8</c:v>
                </c:pt>
                <c:pt idx="40">
                  <c:v>74581.8</c:v>
                </c:pt>
                <c:pt idx="41">
                  <c:v>53800.6</c:v>
                </c:pt>
                <c:pt idx="42">
                  <c:v>45978.6</c:v>
                </c:pt>
                <c:pt idx="44">
                  <c:v>59617.2</c:v>
                </c:pt>
                <c:pt idx="45">
                  <c:v>70801</c:v>
                </c:pt>
                <c:pt idx="47">
                  <c:v>64487.8</c:v>
                </c:pt>
                <c:pt idx="50">
                  <c:v>77081.2</c:v>
                </c:pt>
                <c:pt idx="52">
                  <c:v>70312.600000000006</c:v>
                </c:pt>
                <c:pt idx="53">
                  <c:v>94182</c:v>
                </c:pt>
                <c:pt idx="54">
                  <c:v>54195.8</c:v>
                </c:pt>
                <c:pt idx="55">
                  <c:v>48040.4</c:v>
                </c:pt>
                <c:pt idx="57">
                  <c:v>58155</c:v>
                </c:pt>
                <c:pt idx="60">
                  <c:v>66517.2</c:v>
                </c:pt>
                <c:pt idx="61">
                  <c:v>55270.400000000001</c:v>
                </c:pt>
                <c:pt idx="62">
                  <c:v>59927.6</c:v>
                </c:pt>
                <c:pt idx="63">
                  <c:v>18690.599999999999</c:v>
                </c:pt>
                <c:pt idx="64">
                  <c:v>59189</c:v>
                </c:pt>
                <c:pt idx="65">
                  <c:v>50004.800000000003</c:v>
                </c:pt>
                <c:pt idx="66">
                  <c:v>83344.600000000006</c:v>
                </c:pt>
                <c:pt idx="68">
                  <c:v>37712</c:v>
                </c:pt>
                <c:pt idx="69">
                  <c:v>52703.8</c:v>
                </c:pt>
                <c:pt idx="70">
                  <c:v>69804.600000000006</c:v>
                </c:pt>
                <c:pt idx="71">
                  <c:v>80428.399999999994</c:v>
                </c:pt>
                <c:pt idx="72">
                  <c:v>51712.4</c:v>
                </c:pt>
                <c:pt idx="73">
                  <c:v>77685</c:v>
                </c:pt>
                <c:pt idx="75">
                  <c:v>74808.399999999994</c:v>
                </c:pt>
                <c:pt idx="76">
                  <c:v>66173.2</c:v>
                </c:pt>
                <c:pt idx="78">
                  <c:v>87617</c:v>
                </c:pt>
                <c:pt idx="79">
                  <c:v>29436.2</c:v>
                </c:pt>
                <c:pt idx="80">
                  <c:v>46615.6</c:v>
                </c:pt>
                <c:pt idx="81">
                  <c:v>65628</c:v>
                </c:pt>
                <c:pt idx="82">
                  <c:v>77378.600000000006</c:v>
                </c:pt>
                <c:pt idx="83">
                  <c:v>35048.800000000003</c:v>
                </c:pt>
                <c:pt idx="84">
                  <c:v>95999.4</c:v>
                </c:pt>
                <c:pt idx="85">
                  <c:v>74043.600000000006</c:v>
                </c:pt>
                <c:pt idx="86">
                  <c:v>89315.8</c:v>
                </c:pt>
                <c:pt idx="87">
                  <c:v>60191.199999999997</c:v>
                </c:pt>
                <c:pt idx="89">
                  <c:v>32031.200000000001</c:v>
                </c:pt>
                <c:pt idx="90">
                  <c:v>82971.8</c:v>
                </c:pt>
                <c:pt idx="91">
                  <c:v>48856</c:v>
                </c:pt>
                <c:pt idx="93">
                  <c:v>85201.2</c:v>
                </c:pt>
                <c:pt idx="95">
                  <c:v>41043.199999999997</c:v>
                </c:pt>
                <c:pt idx="96">
                  <c:v>67622.600000000006</c:v>
                </c:pt>
                <c:pt idx="97">
                  <c:v>79190</c:v>
                </c:pt>
                <c:pt idx="98">
                  <c:v>53702.400000000001</c:v>
                </c:pt>
                <c:pt idx="99">
                  <c:v>75335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1.6240222723054487</c:v>
                </c:pt>
                <c:pt idx="2">
                  <c:v>1.484880564491879</c:v>
                </c:pt>
                <c:pt idx="3">
                  <c:v>1.6887210171266478</c:v>
                </c:pt>
                <c:pt idx="5">
                  <c:v>2.2949205686737191</c:v>
                </c:pt>
                <c:pt idx="7">
                  <c:v>1.2772637677084522</c:v>
                </c:pt>
                <c:pt idx="8">
                  <c:v>1.4354512313346186</c:v>
                </c:pt>
                <c:pt idx="9">
                  <c:v>1.4845792525861949</c:v>
                </c:pt>
                <c:pt idx="10">
                  <c:v>1.6706214711099603</c:v>
                </c:pt>
                <c:pt idx="11">
                  <c:v>1.3491792684503037</c:v>
                </c:pt>
                <c:pt idx="13">
                  <c:v>1.6886720407297411</c:v>
                </c:pt>
                <c:pt idx="15">
                  <c:v>1.6005423445974134</c:v>
                </c:pt>
                <c:pt idx="17">
                  <c:v>1.7780952841020992</c:v>
                </c:pt>
                <c:pt idx="18">
                  <c:v>1.6723601317585761</c:v>
                </c:pt>
                <c:pt idx="19">
                  <c:v>1.7108607982199973</c:v>
                </c:pt>
                <c:pt idx="20">
                  <c:v>1.4991651807711532</c:v>
                </c:pt>
                <c:pt idx="21">
                  <c:v>1.7806637119410405</c:v>
                </c:pt>
                <c:pt idx="22">
                  <c:v>1.559097223839127</c:v>
                </c:pt>
                <c:pt idx="23">
                  <c:v>1.2158301408999415</c:v>
                </c:pt>
                <c:pt idx="24">
                  <c:v>2.3246376811594205</c:v>
                </c:pt>
                <c:pt idx="25">
                  <c:v>2.3631501845561376</c:v>
                </c:pt>
                <c:pt idx="27">
                  <c:v>1.2811397765433925</c:v>
                </c:pt>
                <c:pt idx="28">
                  <c:v>2.0822812385507334</c:v>
                </c:pt>
                <c:pt idx="30">
                  <c:v>1.2534633885072153</c:v>
                </c:pt>
                <c:pt idx="31">
                  <c:v>1.3453372265891763</c:v>
                </c:pt>
                <c:pt idx="33">
                  <c:v>1.8512770028342556</c:v>
                </c:pt>
                <c:pt idx="34">
                  <c:v>1.241429356683414</c:v>
                </c:pt>
                <c:pt idx="35">
                  <c:v>1.7053402362006502</c:v>
                </c:pt>
                <c:pt idx="36">
                  <c:v>1.2905983149915521</c:v>
                </c:pt>
                <c:pt idx="38">
                  <c:v>2.3941670781356263</c:v>
                </c:pt>
                <c:pt idx="39">
                  <c:v>1.7391080637668546</c:v>
                </c:pt>
                <c:pt idx="40">
                  <c:v>1.4551941626509417</c:v>
                </c:pt>
                <c:pt idx="41">
                  <c:v>1.2546700222674096</c:v>
                </c:pt>
                <c:pt idx="42">
                  <c:v>1.4087423279525693</c:v>
                </c:pt>
                <c:pt idx="44">
                  <c:v>1.5959320464563918</c:v>
                </c:pt>
                <c:pt idx="45">
                  <c:v>1.2742475388765695</c:v>
                </c:pt>
                <c:pt idx="47">
                  <c:v>1.8555447697083789</c:v>
                </c:pt>
                <c:pt idx="50">
                  <c:v>1.2760439640275449</c:v>
                </c:pt>
                <c:pt idx="52">
                  <c:v>1.7216828847176748</c:v>
                </c:pt>
                <c:pt idx="53">
                  <c:v>1.3913699008303073</c:v>
                </c:pt>
                <c:pt idx="54">
                  <c:v>1.8880245332664154</c:v>
                </c:pt>
                <c:pt idx="55">
                  <c:v>1.9113912457015345</c:v>
                </c:pt>
                <c:pt idx="57">
                  <c:v>1.4191213137305476</c:v>
                </c:pt>
                <c:pt idx="60">
                  <c:v>1.5341595857913444</c:v>
                </c:pt>
                <c:pt idx="61">
                  <c:v>1.8319027906438166</c:v>
                </c:pt>
                <c:pt idx="62">
                  <c:v>1.7895427148759504</c:v>
                </c:pt>
                <c:pt idx="63">
                  <c:v>2.6496206649331753</c:v>
                </c:pt>
                <c:pt idx="64">
                  <c:v>1.1659092061024852</c:v>
                </c:pt>
                <c:pt idx="65">
                  <c:v>2.1276757431286595</c:v>
                </c:pt>
                <c:pt idx="66">
                  <c:v>1.5832339467703966</c:v>
                </c:pt>
                <c:pt idx="68">
                  <c:v>2.201209164191769</c:v>
                </c:pt>
                <c:pt idx="69">
                  <c:v>1.6728205556335596</c:v>
                </c:pt>
                <c:pt idx="70">
                  <c:v>1.5153012838695443</c:v>
                </c:pt>
                <c:pt idx="71">
                  <c:v>1.366917655952375</c:v>
                </c:pt>
                <c:pt idx="72">
                  <c:v>1.2272104949683247</c:v>
                </c:pt>
                <c:pt idx="73">
                  <c:v>1.2278689579712943</c:v>
                </c:pt>
                <c:pt idx="75">
                  <c:v>1.4653568315857579</c:v>
                </c:pt>
                <c:pt idx="76">
                  <c:v>1.6348612429200946</c:v>
                </c:pt>
                <c:pt idx="78">
                  <c:v>1.4626385290525812</c:v>
                </c:pt>
                <c:pt idx="79">
                  <c:v>2.2749539682431834</c:v>
                </c:pt>
                <c:pt idx="80">
                  <c:v>1.9525866877182747</c:v>
                </c:pt>
                <c:pt idx="81">
                  <c:v>1.5981136100444933</c:v>
                </c:pt>
                <c:pt idx="82">
                  <c:v>1.732998529309137</c:v>
                </c:pt>
                <c:pt idx="83">
                  <c:v>1.7443393211750473</c:v>
                </c:pt>
                <c:pt idx="84">
                  <c:v>1.2462057054523259</c:v>
                </c:pt>
                <c:pt idx="85">
                  <c:v>1.421405766332269</c:v>
                </c:pt>
                <c:pt idx="86">
                  <c:v>1.4001777960898296</c:v>
                </c:pt>
                <c:pt idx="87">
                  <c:v>1.5490304230518748</c:v>
                </c:pt>
                <c:pt idx="89">
                  <c:v>2.6106421239291691</c:v>
                </c:pt>
                <c:pt idx="90">
                  <c:v>1.5323399034370713</c:v>
                </c:pt>
                <c:pt idx="91">
                  <c:v>1.3377476666120844</c:v>
                </c:pt>
                <c:pt idx="93">
                  <c:v>1.4106843565583584</c:v>
                </c:pt>
                <c:pt idx="95">
                  <c:v>1.8516831046312179</c:v>
                </c:pt>
                <c:pt idx="96">
                  <c:v>1.2217217320836524</c:v>
                </c:pt>
                <c:pt idx="97">
                  <c:v>1.6127920191943428</c:v>
                </c:pt>
                <c:pt idx="98">
                  <c:v>1.477587593850554</c:v>
                </c:pt>
                <c:pt idx="99">
                  <c:v>1.4605827304705647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D-4657-B708-A2054115F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77760"/>
        <c:axId val="634201904"/>
      </c:scatterChart>
      <c:valAx>
        <c:axId val="63487776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01904"/>
        <c:crosses val="autoZero"/>
        <c:crossBetween val="midCat"/>
      </c:valAx>
      <c:valAx>
        <c:axId val="63420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77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86873.4</c:v>
                </c:pt>
                <c:pt idx="1">
                  <c:v>81381.600000000006</c:v>
                </c:pt>
                <c:pt idx="2">
                  <c:v>48898.2</c:v>
                </c:pt>
                <c:pt idx="3">
                  <c:v>77162</c:v>
                </c:pt>
                <c:pt idx="4">
                  <c:v>96402</c:v>
                </c:pt>
                <c:pt idx="5">
                  <c:v>36427.4</c:v>
                </c:pt>
                <c:pt idx="6">
                  <c:v>82082.600000000006</c:v>
                </c:pt>
                <c:pt idx="7">
                  <c:v>67467.600000000006</c:v>
                </c:pt>
                <c:pt idx="8">
                  <c:v>52459.199999999997</c:v>
                </c:pt>
                <c:pt idx="9">
                  <c:v>70435</c:v>
                </c:pt>
                <c:pt idx="10">
                  <c:v>51447.4</c:v>
                </c:pt>
                <c:pt idx="11">
                  <c:v>76699.399999999994</c:v>
                </c:pt>
                <c:pt idx="12">
                  <c:v>81599.199999999997</c:v>
                </c:pt>
                <c:pt idx="13">
                  <c:v>47585.4</c:v>
                </c:pt>
                <c:pt idx="14">
                  <c:v>50574.8</c:v>
                </c:pt>
                <c:pt idx="15">
                  <c:v>75662.8</c:v>
                </c:pt>
                <c:pt idx="16">
                  <c:v>40478.400000000001</c:v>
                </c:pt>
                <c:pt idx="17">
                  <c:v>53760.800000000003</c:v>
                </c:pt>
                <c:pt idx="18">
                  <c:v>63358.6</c:v>
                </c:pt>
                <c:pt idx="19">
                  <c:v>73585.399999999994</c:v>
                </c:pt>
                <c:pt idx="20">
                  <c:v>55270.400000000001</c:v>
                </c:pt>
                <c:pt idx="21">
                  <c:v>68207.8</c:v>
                </c:pt>
                <c:pt idx="22">
                  <c:v>25886</c:v>
                </c:pt>
                <c:pt idx="23">
                  <c:v>75962.2</c:v>
                </c:pt>
                <c:pt idx="24">
                  <c:v>42295.4</c:v>
                </c:pt>
                <c:pt idx="25">
                  <c:v>30564.2</c:v>
                </c:pt>
                <c:pt idx="26">
                  <c:v>103677.8</c:v>
                </c:pt>
                <c:pt idx="27">
                  <c:v>76942.399999999994</c:v>
                </c:pt>
                <c:pt idx="28">
                  <c:v>41535.4</c:v>
                </c:pt>
                <c:pt idx="29">
                  <c:v>59692</c:v>
                </c:pt>
                <c:pt idx="30">
                  <c:v>58370.8</c:v>
                </c:pt>
                <c:pt idx="31">
                  <c:v>71337.2</c:v>
                </c:pt>
                <c:pt idx="32">
                  <c:v>73833.8</c:v>
                </c:pt>
                <c:pt idx="33">
                  <c:v>48495.4</c:v>
                </c:pt>
                <c:pt idx="34">
                  <c:v>83558.399999999994</c:v>
                </c:pt>
                <c:pt idx="35">
                  <c:v>72526.2</c:v>
                </c:pt>
                <c:pt idx="36">
                  <c:v>70496</c:v>
                </c:pt>
                <c:pt idx="37">
                  <c:v>87960.6</c:v>
                </c:pt>
                <c:pt idx="38">
                  <c:v>43627.8</c:v>
                </c:pt>
                <c:pt idx="39">
                  <c:v>68953.600000000006</c:v>
                </c:pt>
                <c:pt idx="40">
                  <c:v>76203.399999999994</c:v>
                </c:pt>
                <c:pt idx="41">
                  <c:v>53889.4</c:v>
                </c:pt>
                <c:pt idx="42">
                  <c:v>44399.8</c:v>
                </c:pt>
                <c:pt idx="43">
                  <c:v>65831.8</c:v>
                </c:pt>
                <c:pt idx="44">
                  <c:v>59129.599999999999</c:v>
                </c:pt>
                <c:pt idx="45">
                  <c:v>70271.199999999997</c:v>
                </c:pt>
                <c:pt idx="46">
                  <c:v>47169.599999999999</c:v>
                </c:pt>
                <c:pt idx="47">
                  <c:v>66362.600000000006</c:v>
                </c:pt>
                <c:pt idx="48">
                  <c:v>52350.400000000001</c:v>
                </c:pt>
                <c:pt idx="49">
                  <c:v>40164</c:v>
                </c:pt>
                <c:pt idx="50">
                  <c:v>76618.600000000006</c:v>
                </c:pt>
                <c:pt idx="51">
                  <c:v>30783.4</c:v>
                </c:pt>
                <c:pt idx="52">
                  <c:v>69568.399999999994</c:v>
                </c:pt>
                <c:pt idx="53">
                  <c:v>92887.2</c:v>
                </c:pt>
                <c:pt idx="54">
                  <c:v>52717.4</c:v>
                </c:pt>
                <c:pt idx="55">
                  <c:v>48199.6</c:v>
                </c:pt>
                <c:pt idx="56">
                  <c:v>50580</c:v>
                </c:pt>
                <c:pt idx="57">
                  <c:v>58091.8</c:v>
                </c:pt>
                <c:pt idx="58">
                  <c:v>46603</c:v>
                </c:pt>
                <c:pt idx="59">
                  <c:v>64721.8</c:v>
                </c:pt>
                <c:pt idx="60">
                  <c:v>67308.600000000006</c:v>
                </c:pt>
                <c:pt idx="61">
                  <c:v>55747.4</c:v>
                </c:pt>
                <c:pt idx="62">
                  <c:v>59359.199999999997</c:v>
                </c:pt>
                <c:pt idx="63">
                  <c:v>19324</c:v>
                </c:pt>
                <c:pt idx="64">
                  <c:v>58211.8</c:v>
                </c:pt>
                <c:pt idx="65">
                  <c:v>49642.400000000001</c:v>
                </c:pt>
                <c:pt idx="66">
                  <c:v>83391</c:v>
                </c:pt>
                <c:pt idx="67">
                  <c:v>67483</c:v>
                </c:pt>
                <c:pt idx="68">
                  <c:v>37400</c:v>
                </c:pt>
                <c:pt idx="69">
                  <c:v>52509.2</c:v>
                </c:pt>
                <c:pt idx="70">
                  <c:v>68549</c:v>
                </c:pt>
                <c:pt idx="71">
                  <c:v>79556.600000000006</c:v>
                </c:pt>
                <c:pt idx="72">
                  <c:v>50588.4</c:v>
                </c:pt>
                <c:pt idx="73">
                  <c:v>78784.399999999994</c:v>
                </c:pt>
                <c:pt idx="74">
                  <c:v>68638.8</c:v>
                </c:pt>
                <c:pt idx="75">
                  <c:v>76412.399999999994</c:v>
                </c:pt>
                <c:pt idx="76">
                  <c:v>66448</c:v>
                </c:pt>
                <c:pt idx="77">
                  <c:v>76044.800000000003</c:v>
                </c:pt>
                <c:pt idx="78">
                  <c:v>88441</c:v>
                </c:pt>
                <c:pt idx="79">
                  <c:v>29204.6</c:v>
                </c:pt>
                <c:pt idx="80">
                  <c:v>48022</c:v>
                </c:pt>
                <c:pt idx="81">
                  <c:v>67454.600000000006</c:v>
                </c:pt>
                <c:pt idx="82">
                  <c:v>77112.600000000006</c:v>
                </c:pt>
                <c:pt idx="83">
                  <c:v>35034.400000000001</c:v>
                </c:pt>
                <c:pt idx="84">
                  <c:v>96399.8</c:v>
                </c:pt>
                <c:pt idx="85">
                  <c:v>74315.8</c:v>
                </c:pt>
                <c:pt idx="86">
                  <c:v>88894</c:v>
                </c:pt>
                <c:pt idx="87">
                  <c:v>58151.199999999997</c:v>
                </c:pt>
                <c:pt idx="88">
                  <c:v>78618.600000000006</c:v>
                </c:pt>
                <c:pt idx="89">
                  <c:v>33848.6</c:v>
                </c:pt>
                <c:pt idx="90">
                  <c:v>84443</c:v>
                </c:pt>
                <c:pt idx="91">
                  <c:v>47937</c:v>
                </c:pt>
                <c:pt idx="92">
                  <c:v>76880.2</c:v>
                </c:pt>
                <c:pt idx="93">
                  <c:v>84329.4</c:v>
                </c:pt>
                <c:pt idx="94">
                  <c:v>53435.6</c:v>
                </c:pt>
                <c:pt idx="95">
                  <c:v>41078.800000000003</c:v>
                </c:pt>
                <c:pt idx="96">
                  <c:v>67549.600000000006</c:v>
                </c:pt>
                <c:pt idx="97">
                  <c:v>79942.399999999994</c:v>
                </c:pt>
                <c:pt idx="98">
                  <c:v>52457.8</c:v>
                </c:pt>
                <c:pt idx="99">
                  <c:v>75545.600000000006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1.1951759687084886</c:v>
                </c:pt>
                <c:pt idx="1">
                  <c:v>1.5797182655538844</c:v>
                </c:pt>
                <c:pt idx="2">
                  <c:v>1.4704017734804145</c:v>
                </c:pt>
                <c:pt idx="3">
                  <c:v>1.7230761255540292</c:v>
                </c:pt>
                <c:pt idx="4">
                  <c:v>1.2119665567104416</c:v>
                </c:pt>
                <c:pt idx="5">
                  <c:v>2.3573189412365418</c:v>
                </c:pt>
                <c:pt idx="6">
                  <c:v>1.0121511745485645</c:v>
                </c:pt>
                <c:pt idx="7">
                  <c:v>1.2928576086892078</c:v>
                </c:pt>
                <c:pt idx="8">
                  <c:v>1.5107931497239762</c:v>
                </c:pt>
                <c:pt idx="9">
                  <c:v>1.5490878114573721</c:v>
                </c:pt>
                <c:pt idx="10">
                  <c:v>1.6380030866477218</c:v>
                </c:pt>
                <c:pt idx="11">
                  <c:v>1.2935564033095437</c:v>
                </c:pt>
                <c:pt idx="12">
                  <c:v>1.1142878851753448</c:v>
                </c:pt>
                <c:pt idx="13">
                  <c:v>1.7915158851244288</c:v>
                </c:pt>
                <c:pt idx="14">
                  <c:v>1.2031486036524117</c:v>
                </c:pt>
                <c:pt idx="15">
                  <c:v>1.5816226732291165</c:v>
                </c:pt>
                <c:pt idx="16">
                  <c:v>1.0294132179137514</c:v>
                </c:pt>
                <c:pt idx="17">
                  <c:v>1.8245078198241096</c:v>
                </c:pt>
                <c:pt idx="18">
                  <c:v>1.6859747532300273</c:v>
                </c:pt>
                <c:pt idx="19">
                  <c:v>1.6530860741397071</c:v>
                </c:pt>
                <c:pt idx="20">
                  <c:v>1.5392144800833718</c:v>
                </c:pt>
                <c:pt idx="21">
                  <c:v>1.7540809115672986</c:v>
                </c:pt>
                <c:pt idx="22">
                  <c:v>1.5427644286486903</c:v>
                </c:pt>
                <c:pt idx="23">
                  <c:v>1.2343507691983644</c:v>
                </c:pt>
                <c:pt idx="24">
                  <c:v>2.2552570728731727</c:v>
                </c:pt>
                <c:pt idx="25">
                  <c:v>2.4455735795473132</c:v>
                </c:pt>
                <c:pt idx="26">
                  <c:v>1.0391520653408926</c:v>
                </c:pt>
                <c:pt idx="27">
                  <c:v>1.2246433695855603</c:v>
                </c:pt>
                <c:pt idx="28">
                  <c:v>2.0545847638400017</c:v>
                </c:pt>
                <c:pt idx="29">
                  <c:v>1.2567513234604302</c:v>
                </c:pt>
                <c:pt idx="30">
                  <c:v>1.2065621852021902</c:v>
                </c:pt>
                <c:pt idx="31">
                  <c:v>1.2839163858407676</c:v>
                </c:pt>
                <c:pt idx="32">
                  <c:v>1.0341469625022686</c:v>
                </c:pt>
                <c:pt idx="33">
                  <c:v>1.8409374909785257</c:v>
                </c:pt>
                <c:pt idx="34">
                  <c:v>1.2352318857230393</c:v>
                </c:pt>
                <c:pt idx="35">
                  <c:v>1.7647553573743007</c:v>
                </c:pt>
                <c:pt idx="36">
                  <c:v>1.2847537448933273</c:v>
                </c:pt>
                <c:pt idx="37">
                  <c:v>1.1832229429994792</c:v>
                </c:pt>
                <c:pt idx="38">
                  <c:v>2.3145104726802632</c:v>
                </c:pt>
                <c:pt idx="39">
                  <c:v>1.7559054204566547</c:v>
                </c:pt>
                <c:pt idx="40">
                  <c:v>1.4229680040523127</c:v>
                </c:pt>
                <c:pt idx="41">
                  <c:v>1.2536602745623444</c:v>
                </c:pt>
                <c:pt idx="42">
                  <c:v>1.4541281717485213</c:v>
                </c:pt>
                <c:pt idx="43">
                  <c:v>1.0190971536552242</c:v>
                </c:pt>
                <c:pt idx="44">
                  <c:v>1.6090587455352312</c:v>
                </c:pt>
                <c:pt idx="45">
                  <c:v>1.2596056421407349</c:v>
                </c:pt>
                <c:pt idx="46">
                  <c:v>1.0347978358943049</c:v>
                </c:pt>
                <c:pt idx="47">
                  <c:v>1.8846308010837427</c:v>
                </c:pt>
                <c:pt idx="48">
                  <c:v>1.4064840001222532</c:v>
                </c:pt>
                <c:pt idx="49">
                  <c:v>1.0199432327457425</c:v>
                </c:pt>
                <c:pt idx="50">
                  <c:v>1.2832654211901549</c:v>
                </c:pt>
                <c:pt idx="51">
                  <c:v>1.0424449540986376</c:v>
                </c:pt>
                <c:pt idx="52">
                  <c:v>1.7532097906520778</c:v>
                </c:pt>
                <c:pt idx="53">
                  <c:v>1.4044561575760708</c:v>
                </c:pt>
                <c:pt idx="54">
                  <c:v>1.8961671099105797</c:v>
                </c:pt>
                <c:pt idx="55">
                  <c:v>1.9050780504402527</c:v>
                </c:pt>
                <c:pt idx="56">
                  <c:v>1.0757216291024121</c:v>
                </c:pt>
                <c:pt idx="57">
                  <c:v>1.4382924956706453</c:v>
                </c:pt>
                <c:pt idx="58">
                  <c:v>1.1952663991588524</c:v>
                </c:pt>
                <c:pt idx="59">
                  <c:v>1.0877633193143577</c:v>
                </c:pt>
                <c:pt idx="60">
                  <c:v>1.5997064268161867</c:v>
                </c:pt>
                <c:pt idx="61">
                  <c:v>1.8161923246644687</c:v>
                </c:pt>
                <c:pt idx="62">
                  <c:v>1.741179126403321</c:v>
                </c:pt>
                <c:pt idx="63">
                  <c:v>2.2944007451873318</c:v>
                </c:pt>
                <c:pt idx="64">
                  <c:v>1.1856702592945072</c:v>
                </c:pt>
                <c:pt idx="65">
                  <c:v>2.0723212415193464</c:v>
                </c:pt>
                <c:pt idx="66">
                  <c:v>1.5140602702929573</c:v>
                </c:pt>
                <c:pt idx="67">
                  <c:v>1.1072418238667516</c:v>
                </c:pt>
                <c:pt idx="68">
                  <c:v>2.21975935828877</c:v>
                </c:pt>
                <c:pt idx="69">
                  <c:v>1.6567953806190154</c:v>
                </c:pt>
                <c:pt idx="70">
                  <c:v>1.5443113685101169</c:v>
                </c:pt>
                <c:pt idx="71">
                  <c:v>1.3924426131835699</c:v>
                </c:pt>
                <c:pt idx="72">
                  <c:v>1.2957120604723613</c:v>
                </c:pt>
                <c:pt idx="73">
                  <c:v>1.2139712938094345</c:v>
                </c:pt>
                <c:pt idx="74">
                  <c:v>1.1806587527753982</c:v>
                </c:pt>
                <c:pt idx="75">
                  <c:v>1.4151368102559272</c:v>
                </c:pt>
                <c:pt idx="76">
                  <c:v>1.5686100409342645</c:v>
                </c:pt>
                <c:pt idx="77">
                  <c:v>1.193914639791281</c:v>
                </c:pt>
                <c:pt idx="78">
                  <c:v>1.4763175450300201</c:v>
                </c:pt>
                <c:pt idx="79">
                  <c:v>2.1739725933585805</c:v>
                </c:pt>
                <c:pt idx="80">
                  <c:v>1.7776019324476282</c:v>
                </c:pt>
                <c:pt idx="81">
                  <c:v>1.5511025193241081</c:v>
                </c:pt>
                <c:pt idx="82">
                  <c:v>1.6780915181176617</c:v>
                </c:pt>
                <c:pt idx="83">
                  <c:v>1.7443997899207635</c:v>
                </c:pt>
                <c:pt idx="84">
                  <c:v>1.2908014331979942</c:v>
                </c:pt>
                <c:pt idx="85">
                  <c:v>1.4184332268508177</c:v>
                </c:pt>
                <c:pt idx="86">
                  <c:v>1.4278466488176931</c:v>
                </c:pt>
                <c:pt idx="87">
                  <c:v>1.549942219593061</c:v>
                </c:pt>
                <c:pt idx="88">
                  <c:v>1.2249772954491684</c:v>
                </c:pt>
                <c:pt idx="89">
                  <c:v>2.471889531620215</c:v>
                </c:pt>
                <c:pt idx="90">
                  <c:v>1.4958019018746374</c:v>
                </c:pt>
                <c:pt idx="91">
                  <c:v>1.4110394893297453</c:v>
                </c:pt>
                <c:pt idx="92">
                  <c:v>1.0102210972396013</c:v>
                </c:pt>
                <c:pt idx="93">
                  <c:v>1.4301062262983018</c:v>
                </c:pt>
                <c:pt idx="94">
                  <c:v>1.1022988419705215</c:v>
                </c:pt>
                <c:pt idx="95">
                  <c:v>1.8503461639580512</c:v>
                </c:pt>
                <c:pt idx="96">
                  <c:v>1.2203329109276737</c:v>
                </c:pt>
                <c:pt idx="97">
                  <c:v>1.5975752541830119</c:v>
                </c:pt>
                <c:pt idx="98">
                  <c:v>1.4130215144363658</c:v>
                </c:pt>
                <c:pt idx="99">
                  <c:v>1.4842823407319552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B-4DC0-9724-62447AB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144576"/>
        <c:axId val="628569616"/>
      </c:scatterChart>
      <c:valAx>
        <c:axId val="6301445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569616"/>
        <c:crosses val="autoZero"/>
        <c:crossBetween val="midCat"/>
      </c:valAx>
      <c:valAx>
        <c:axId val="62856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14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48898.2</c:v>
                </c:pt>
                <c:pt idx="7">
                  <c:v>67467.600000000006</c:v>
                </c:pt>
                <c:pt idx="10">
                  <c:v>51447.4</c:v>
                </c:pt>
                <c:pt idx="13">
                  <c:v>47585.4</c:v>
                </c:pt>
                <c:pt idx="16">
                  <c:v>40478.400000000001</c:v>
                </c:pt>
                <c:pt idx="22">
                  <c:v>25886</c:v>
                </c:pt>
                <c:pt idx="29">
                  <c:v>59692</c:v>
                </c:pt>
                <c:pt idx="30">
                  <c:v>58370.8</c:v>
                </c:pt>
                <c:pt idx="32">
                  <c:v>73833.8</c:v>
                </c:pt>
                <c:pt idx="42">
                  <c:v>44399.8</c:v>
                </c:pt>
                <c:pt idx="46">
                  <c:v>47169.599999999999</c:v>
                </c:pt>
                <c:pt idx="48">
                  <c:v>52350.400000000001</c:v>
                </c:pt>
                <c:pt idx="49">
                  <c:v>40164</c:v>
                </c:pt>
                <c:pt idx="51">
                  <c:v>30783.4</c:v>
                </c:pt>
                <c:pt idx="56">
                  <c:v>50580</c:v>
                </c:pt>
                <c:pt idx="57">
                  <c:v>58091.8</c:v>
                </c:pt>
                <c:pt idx="58">
                  <c:v>46603</c:v>
                </c:pt>
                <c:pt idx="64">
                  <c:v>58211.8</c:v>
                </c:pt>
                <c:pt idx="72">
                  <c:v>50588.4</c:v>
                </c:pt>
                <c:pt idx="83">
                  <c:v>35034.400000000001</c:v>
                </c:pt>
                <c:pt idx="87">
                  <c:v>58151.199999999997</c:v>
                </c:pt>
                <c:pt idx="91">
                  <c:v>47937</c:v>
                </c:pt>
                <c:pt idx="94">
                  <c:v>53435.6</c:v>
                </c:pt>
                <c:pt idx="98">
                  <c:v>52457.8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1.4704017734804145</c:v>
                </c:pt>
                <c:pt idx="5">
                  <c:v>1.2928576086892078</c:v>
                </c:pt>
                <c:pt idx="8">
                  <c:v>1.6380030866477218</c:v>
                </c:pt>
                <c:pt idx="11">
                  <c:v>1.7915158851244288</c:v>
                </c:pt>
                <c:pt idx="14">
                  <c:v>1.0294132179137514</c:v>
                </c:pt>
                <c:pt idx="20">
                  <c:v>1.5427644286486903</c:v>
                </c:pt>
                <c:pt idx="27">
                  <c:v>1.2567513234604302</c:v>
                </c:pt>
                <c:pt idx="28">
                  <c:v>1.2065621852021902</c:v>
                </c:pt>
                <c:pt idx="30">
                  <c:v>1.0341469625022686</c:v>
                </c:pt>
                <c:pt idx="40">
                  <c:v>1.4541281717485213</c:v>
                </c:pt>
                <c:pt idx="44">
                  <c:v>1.0347978358943049</c:v>
                </c:pt>
                <c:pt idx="46">
                  <c:v>1.4064840001222532</c:v>
                </c:pt>
                <c:pt idx="47">
                  <c:v>1.0199432327457425</c:v>
                </c:pt>
                <c:pt idx="49">
                  <c:v>1.0424449540986376</c:v>
                </c:pt>
                <c:pt idx="54">
                  <c:v>1.0757216291024121</c:v>
                </c:pt>
                <c:pt idx="55">
                  <c:v>1.4382924956706453</c:v>
                </c:pt>
                <c:pt idx="56">
                  <c:v>1.1952663991588524</c:v>
                </c:pt>
                <c:pt idx="62">
                  <c:v>1.1856702592945072</c:v>
                </c:pt>
                <c:pt idx="70">
                  <c:v>1.2957120604723613</c:v>
                </c:pt>
                <c:pt idx="81">
                  <c:v>1.7443997899207635</c:v>
                </c:pt>
                <c:pt idx="85">
                  <c:v>1.549942219593061</c:v>
                </c:pt>
                <c:pt idx="89">
                  <c:v>1.4110394893297453</c:v>
                </c:pt>
                <c:pt idx="92">
                  <c:v>1.1022988419705215</c:v>
                </c:pt>
                <c:pt idx="96">
                  <c:v>1.4130215144363658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7-49D2-8E8D-6D0DADC720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86873.4</c:v>
                </c:pt>
                <c:pt idx="4">
                  <c:v>96402</c:v>
                </c:pt>
                <c:pt idx="6">
                  <c:v>82082.600000000006</c:v>
                </c:pt>
                <c:pt idx="12">
                  <c:v>81599.199999999997</c:v>
                </c:pt>
                <c:pt idx="23">
                  <c:v>75962.2</c:v>
                </c:pt>
                <c:pt idx="26">
                  <c:v>103677.8</c:v>
                </c:pt>
                <c:pt idx="27">
                  <c:v>76942.399999999994</c:v>
                </c:pt>
                <c:pt idx="31">
                  <c:v>71337.2</c:v>
                </c:pt>
                <c:pt idx="34">
                  <c:v>83558.399999999994</c:v>
                </c:pt>
                <c:pt idx="36">
                  <c:v>70496</c:v>
                </c:pt>
                <c:pt idx="37">
                  <c:v>87960.6</c:v>
                </c:pt>
                <c:pt idx="40">
                  <c:v>76203.399999999994</c:v>
                </c:pt>
                <c:pt idx="43">
                  <c:v>65831.8</c:v>
                </c:pt>
                <c:pt idx="45">
                  <c:v>70271.199999999997</c:v>
                </c:pt>
                <c:pt idx="50">
                  <c:v>76618.600000000006</c:v>
                </c:pt>
                <c:pt idx="59">
                  <c:v>64721.8</c:v>
                </c:pt>
                <c:pt idx="67">
                  <c:v>67483</c:v>
                </c:pt>
                <c:pt idx="71">
                  <c:v>79556.600000000006</c:v>
                </c:pt>
                <c:pt idx="73">
                  <c:v>78784.399999999994</c:v>
                </c:pt>
                <c:pt idx="74">
                  <c:v>68638.8</c:v>
                </c:pt>
                <c:pt idx="77">
                  <c:v>76044.800000000003</c:v>
                </c:pt>
                <c:pt idx="81">
                  <c:v>67454.600000000006</c:v>
                </c:pt>
                <c:pt idx="84">
                  <c:v>96399.8</c:v>
                </c:pt>
                <c:pt idx="88">
                  <c:v>78618.600000000006</c:v>
                </c:pt>
                <c:pt idx="92">
                  <c:v>76880.2</c:v>
                </c:pt>
                <c:pt idx="96">
                  <c:v>67549.600000000006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1.1951759687084886</c:v>
                </c:pt>
                <c:pt idx="4">
                  <c:v>1.2119665567104416</c:v>
                </c:pt>
                <c:pt idx="6">
                  <c:v>1.0121511745485645</c:v>
                </c:pt>
                <c:pt idx="12">
                  <c:v>1.1142878851753448</c:v>
                </c:pt>
                <c:pt idx="23">
                  <c:v>1.2343507691983644</c:v>
                </c:pt>
                <c:pt idx="26">
                  <c:v>1.0391520653408926</c:v>
                </c:pt>
                <c:pt idx="27">
                  <c:v>1.2246433695855603</c:v>
                </c:pt>
                <c:pt idx="31">
                  <c:v>1.2839163858407676</c:v>
                </c:pt>
                <c:pt idx="34">
                  <c:v>1.2352318857230393</c:v>
                </c:pt>
                <c:pt idx="36">
                  <c:v>1.2847537448933273</c:v>
                </c:pt>
                <c:pt idx="37">
                  <c:v>1.1832229429994792</c:v>
                </c:pt>
                <c:pt idx="40">
                  <c:v>1.4229680040523127</c:v>
                </c:pt>
                <c:pt idx="43">
                  <c:v>1.0190971536552242</c:v>
                </c:pt>
                <c:pt idx="45">
                  <c:v>1.2596056421407349</c:v>
                </c:pt>
                <c:pt idx="50">
                  <c:v>1.2832654211901549</c:v>
                </c:pt>
                <c:pt idx="59">
                  <c:v>1.0877633193143577</c:v>
                </c:pt>
                <c:pt idx="67">
                  <c:v>1.1072418238667516</c:v>
                </c:pt>
                <c:pt idx="71">
                  <c:v>1.3924426131835699</c:v>
                </c:pt>
                <c:pt idx="73">
                  <c:v>1.2139712938094345</c:v>
                </c:pt>
                <c:pt idx="74">
                  <c:v>1.1806587527753982</c:v>
                </c:pt>
                <c:pt idx="77">
                  <c:v>1.193914639791281</c:v>
                </c:pt>
                <c:pt idx="81">
                  <c:v>1.5511025193241081</c:v>
                </c:pt>
                <c:pt idx="84">
                  <c:v>1.2908014331979942</c:v>
                </c:pt>
                <c:pt idx="88">
                  <c:v>1.2249772954491684</c:v>
                </c:pt>
                <c:pt idx="92">
                  <c:v>1.0102210972396013</c:v>
                </c:pt>
                <c:pt idx="96">
                  <c:v>1.2203329109276737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97-49D2-8E8D-6D0DADC720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5">
                  <c:v>36427.4</c:v>
                </c:pt>
                <c:pt idx="8">
                  <c:v>52459.199999999997</c:v>
                </c:pt>
                <c:pt idx="14">
                  <c:v>50574.8</c:v>
                </c:pt>
                <c:pt idx="17">
                  <c:v>53760.800000000003</c:v>
                </c:pt>
                <c:pt idx="18">
                  <c:v>63358.6</c:v>
                </c:pt>
                <c:pt idx="20">
                  <c:v>55270.400000000001</c:v>
                </c:pt>
                <c:pt idx="24">
                  <c:v>42295.4</c:v>
                </c:pt>
                <c:pt idx="25">
                  <c:v>30564.2</c:v>
                </c:pt>
                <c:pt idx="28">
                  <c:v>41535.4</c:v>
                </c:pt>
                <c:pt idx="33">
                  <c:v>48495.4</c:v>
                </c:pt>
                <c:pt idx="38">
                  <c:v>43627.8</c:v>
                </c:pt>
                <c:pt idx="41">
                  <c:v>53889.4</c:v>
                </c:pt>
                <c:pt idx="44">
                  <c:v>59129.599999999999</c:v>
                </c:pt>
                <c:pt idx="54">
                  <c:v>52717.4</c:v>
                </c:pt>
                <c:pt idx="55">
                  <c:v>48199.6</c:v>
                </c:pt>
                <c:pt idx="61">
                  <c:v>55747.4</c:v>
                </c:pt>
                <c:pt idx="62">
                  <c:v>59359.199999999997</c:v>
                </c:pt>
                <c:pt idx="63">
                  <c:v>19324</c:v>
                </c:pt>
                <c:pt idx="65">
                  <c:v>49642.400000000001</c:v>
                </c:pt>
                <c:pt idx="68">
                  <c:v>37400</c:v>
                </c:pt>
                <c:pt idx="69">
                  <c:v>52509.2</c:v>
                </c:pt>
                <c:pt idx="76">
                  <c:v>66448</c:v>
                </c:pt>
                <c:pt idx="79">
                  <c:v>29204.6</c:v>
                </c:pt>
                <c:pt idx="80">
                  <c:v>48022</c:v>
                </c:pt>
                <c:pt idx="89">
                  <c:v>33848.6</c:v>
                </c:pt>
                <c:pt idx="95">
                  <c:v>41078.800000000003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5">
                  <c:v>2.3573189412365418</c:v>
                </c:pt>
                <c:pt idx="8">
                  <c:v>1.5107931497239762</c:v>
                </c:pt>
                <c:pt idx="14">
                  <c:v>1.2031486036524117</c:v>
                </c:pt>
                <c:pt idx="17">
                  <c:v>1.8245078198241096</c:v>
                </c:pt>
                <c:pt idx="18">
                  <c:v>1.6859747532300273</c:v>
                </c:pt>
                <c:pt idx="20">
                  <c:v>1.5392144800833718</c:v>
                </c:pt>
                <c:pt idx="24">
                  <c:v>2.2552570728731727</c:v>
                </c:pt>
                <c:pt idx="25">
                  <c:v>2.4455735795473132</c:v>
                </c:pt>
                <c:pt idx="28">
                  <c:v>2.0545847638400017</c:v>
                </c:pt>
                <c:pt idx="33">
                  <c:v>1.8409374909785257</c:v>
                </c:pt>
                <c:pt idx="38">
                  <c:v>2.3145104726802632</c:v>
                </c:pt>
                <c:pt idx="41">
                  <c:v>1.2536602745623444</c:v>
                </c:pt>
                <c:pt idx="44">
                  <c:v>1.6090587455352312</c:v>
                </c:pt>
                <c:pt idx="54">
                  <c:v>1.8961671099105797</c:v>
                </c:pt>
                <c:pt idx="55">
                  <c:v>1.9050780504402527</c:v>
                </c:pt>
                <c:pt idx="61">
                  <c:v>1.8161923246644687</c:v>
                </c:pt>
                <c:pt idx="62">
                  <c:v>1.741179126403321</c:v>
                </c:pt>
                <c:pt idx="63">
                  <c:v>2.2944007451873318</c:v>
                </c:pt>
                <c:pt idx="65">
                  <c:v>2.0723212415193464</c:v>
                </c:pt>
                <c:pt idx="68">
                  <c:v>2.21975935828877</c:v>
                </c:pt>
                <c:pt idx="69">
                  <c:v>1.6567953806190154</c:v>
                </c:pt>
                <c:pt idx="76">
                  <c:v>1.5686100409342645</c:v>
                </c:pt>
                <c:pt idx="79">
                  <c:v>2.1739725933585805</c:v>
                </c:pt>
                <c:pt idx="80">
                  <c:v>1.7776019324476282</c:v>
                </c:pt>
                <c:pt idx="89">
                  <c:v>2.471889531620215</c:v>
                </c:pt>
                <c:pt idx="95">
                  <c:v>1.8503461639580512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97-49D2-8E8D-6D0DADC720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81381.600000000006</c:v>
                </c:pt>
                <c:pt idx="3">
                  <c:v>77162</c:v>
                </c:pt>
                <c:pt idx="9">
                  <c:v>70435</c:v>
                </c:pt>
                <c:pt idx="11">
                  <c:v>76699.399999999994</c:v>
                </c:pt>
                <c:pt idx="15">
                  <c:v>75662.8</c:v>
                </c:pt>
                <c:pt idx="19">
                  <c:v>73585.399999999994</c:v>
                </c:pt>
                <c:pt idx="21">
                  <c:v>68207.8</c:v>
                </c:pt>
                <c:pt idx="35">
                  <c:v>72526.2</c:v>
                </c:pt>
                <c:pt idx="39">
                  <c:v>68953.600000000006</c:v>
                </c:pt>
                <c:pt idx="47">
                  <c:v>66362.600000000006</c:v>
                </c:pt>
                <c:pt idx="52">
                  <c:v>69568.399999999994</c:v>
                </c:pt>
                <c:pt idx="53">
                  <c:v>92887.2</c:v>
                </c:pt>
                <c:pt idx="60">
                  <c:v>67308.600000000006</c:v>
                </c:pt>
                <c:pt idx="66">
                  <c:v>83391</c:v>
                </c:pt>
                <c:pt idx="70">
                  <c:v>68549</c:v>
                </c:pt>
                <c:pt idx="75">
                  <c:v>76412.399999999994</c:v>
                </c:pt>
                <c:pt idx="78">
                  <c:v>88441</c:v>
                </c:pt>
                <c:pt idx="82">
                  <c:v>77112.600000000006</c:v>
                </c:pt>
                <c:pt idx="85">
                  <c:v>74315.8</c:v>
                </c:pt>
                <c:pt idx="86">
                  <c:v>88894</c:v>
                </c:pt>
                <c:pt idx="90">
                  <c:v>84443</c:v>
                </c:pt>
                <c:pt idx="93">
                  <c:v>84329.4</c:v>
                </c:pt>
                <c:pt idx="97">
                  <c:v>79942.399999999994</c:v>
                </c:pt>
                <c:pt idx="99">
                  <c:v>75545.600000000006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1.5797182655538844</c:v>
                </c:pt>
                <c:pt idx="3">
                  <c:v>1.7230761255540292</c:v>
                </c:pt>
                <c:pt idx="9">
                  <c:v>1.5490878114573721</c:v>
                </c:pt>
                <c:pt idx="11">
                  <c:v>1.2935564033095437</c:v>
                </c:pt>
                <c:pt idx="15">
                  <c:v>1.5816226732291165</c:v>
                </c:pt>
                <c:pt idx="19">
                  <c:v>1.6530860741397071</c:v>
                </c:pt>
                <c:pt idx="21">
                  <c:v>1.7540809115672986</c:v>
                </c:pt>
                <c:pt idx="35">
                  <c:v>1.7647553573743007</c:v>
                </c:pt>
                <c:pt idx="39">
                  <c:v>1.7559054204566547</c:v>
                </c:pt>
                <c:pt idx="47">
                  <c:v>1.8846308010837427</c:v>
                </c:pt>
                <c:pt idx="52">
                  <c:v>1.7532097906520778</c:v>
                </c:pt>
                <c:pt idx="53">
                  <c:v>1.4044561575760708</c:v>
                </c:pt>
                <c:pt idx="60">
                  <c:v>1.5997064268161867</c:v>
                </c:pt>
                <c:pt idx="66">
                  <c:v>1.5140602702929573</c:v>
                </c:pt>
                <c:pt idx="70">
                  <c:v>1.5443113685101169</c:v>
                </c:pt>
                <c:pt idx="75">
                  <c:v>1.4151368102559272</c:v>
                </c:pt>
                <c:pt idx="78">
                  <c:v>1.4763175450300201</c:v>
                </c:pt>
                <c:pt idx="82">
                  <c:v>1.6780915181176617</c:v>
                </c:pt>
                <c:pt idx="85">
                  <c:v>1.4184332268508177</c:v>
                </c:pt>
                <c:pt idx="86">
                  <c:v>1.4278466488176931</c:v>
                </c:pt>
                <c:pt idx="90">
                  <c:v>1.4958019018746374</c:v>
                </c:pt>
                <c:pt idx="93">
                  <c:v>1.4301062262983018</c:v>
                </c:pt>
                <c:pt idx="97">
                  <c:v>1.5975752541830119</c:v>
                </c:pt>
                <c:pt idx="99">
                  <c:v>1.4842823407319552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97-49D2-8E8D-6D0DADC72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166176"/>
        <c:axId val="630784240"/>
      </c:scatterChart>
      <c:valAx>
        <c:axId val="6301661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784240"/>
        <c:crosses val="autoZero"/>
        <c:crossBetween val="midCat"/>
      </c:valAx>
      <c:valAx>
        <c:axId val="63078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16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86873.4</c:v>
                </c:pt>
                <c:pt idx="6">
                  <c:v>82082.600000000006</c:v>
                </c:pt>
                <c:pt idx="12">
                  <c:v>81599.199999999997</c:v>
                </c:pt>
                <c:pt idx="16">
                  <c:v>40478.400000000001</c:v>
                </c:pt>
                <c:pt idx="23">
                  <c:v>75962.2</c:v>
                </c:pt>
                <c:pt idx="26">
                  <c:v>103677.8</c:v>
                </c:pt>
                <c:pt idx="27">
                  <c:v>76942.399999999994</c:v>
                </c:pt>
                <c:pt idx="32">
                  <c:v>73833.8</c:v>
                </c:pt>
                <c:pt idx="36">
                  <c:v>70496</c:v>
                </c:pt>
                <c:pt idx="37">
                  <c:v>87960.6</c:v>
                </c:pt>
                <c:pt idx="43">
                  <c:v>65831.8</c:v>
                </c:pt>
                <c:pt idx="46">
                  <c:v>47169.599999999999</c:v>
                </c:pt>
                <c:pt idx="49">
                  <c:v>40164</c:v>
                </c:pt>
                <c:pt idx="56">
                  <c:v>50580</c:v>
                </c:pt>
                <c:pt idx="58">
                  <c:v>46603</c:v>
                </c:pt>
                <c:pt idx="59">
                  <c:v>64721.8</c:v>
                </c:pt>
                <c:pt idx="67">
                  <c:v>67483</c:v>
                </c:pt>
                <c:pt idx="73">
                  <c:v>78784.399999999994</c:v>
                </c:pt>
                <c:pt idx="74">
                  <c:v>68638.8</c:v>
                </c:pt>
                <c:pt idx="77">
                  <c:v>76044.800000000003</c:v>
                </c:pt>
                <c:pt idx="92">
                  <c:v>76880.2</c:v>
                </c:pt>
                <c:pt idx="94">
                  <c:v>53435.6</c:v>
                </c:pt>
                <c:pt idx="96">
                  <c:v>67549.600000000006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1.1951759687084886</c:v>
                </c:pt>
                <c:pt idx="6">
                  <c:v>1.0121511745485645</c:v>
                </c:pt>
                <c:pt idx="12">
                  <c:v>1.1142878851753448</c:v>
                </c:pt>
                <c:pt idx="16">
                  <c:v>1.0294132179137514</c:v>
                </c:pt>
                <c:pt idx="23">
                  <c:v>1.2343507691983644</c:v>
                </c:pt>
                <c:pt idx="26">
                  <c:v>1.0391520653408926</c:v>
                </c:pt>
                <c:pt idx="27">
                  <c:v>1.2246433695855603</c:v>
                </c:pt>
                <c:pt idx="32">
                  <c:v>1.0341469625022686</c:v>
                </c:pt>
                <c:pt idx="36">
                  <c:v>1.2847537448933273</c:v>
                </c:pt>
                <c:pt idx="37">
                  <c:v>1.1832229429994792</c:v>
                </c:pt>
                <c:pt idx="43">
                  <c:v>1.0190971536552242</c:v>
                </c:pt>
                <c:pt idx="46">
                  <c:v>1.0347978358943049</c:v>
                </c:pt>
                <c:pt idx="49">
                  <c:v>1.0199432327457425</c:v>
                </c:pt>
                <c:pt idx="56">
                  <c:v>1.0757216291024121</c:v>
                </c:pt>
                <c:pt idx="58">
                  <c:v>1.1952663991588524</c:v>
                </c:pt>
                <c:pt idx="59">
                  <c:v>1.0877633193143577</c:v>
                </c:pt>
                <c:pt idx="67">
                  <c:v>1.1072418238667516</c:v>
                </c:pt>
                <c:pt idx="73">
                  <c:v>1.2139712938094345</c:v>
                </c:pt>
                <c:pt idx="74">
                  <c:v>1.1806587527753982</c:v>
                </c:pt>
                <c:pt idx="77">
                  <c:v>1.193914639791281</c:v>
                </c:pt>
                <c:pt idx="92">
                  <c:v>1.0102210972396013</c:v>
                </c:pt>
                <c:pt idx="94">
                  <c:v>1.1022988419705215</c:v>
                </c:pt>
                <c:pt idx="96">
                  <c:v>1.2203329109276737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7B-4367-8359-E863F104B0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81381.600000000006</c:v>
                </c:pt>
                <c:pt idx="2">
                  <c:v>48898.2</c:v>
                </c:pt>
                <c:pt idx="3">
                  <c:v>77162</c:v>
                </c:pt>
                <c:pt idx="4">
                  <c:v>96402</c:v>
                </c:pt>
                <c:pt idx="5">
                  <c:v>36427.4</c:v>
                </c:pt>
                <c:pt idx="7">
                  <c:v>67467.600000000006</c:v>
                </c:pt>
                <c:pt idx="8">
                  <c:v>52459.199999999997</c:v>
                </c:pt>
                <c:pt idx="9">
                  <c:v>70435</c:v>
                </c:pt>
                <c:pt idx="10">
                  <c:v>51447.4</c:v>
                </c:pt>
                <c:pt idx="11">
                  <c:v>76699.399999999994</c:v>
                </c:pt>
                <c:pt idx="13">
                  <c:v>47585.4</c:v>
                </c:pt>
                <c:pt idx="14">
                  <c:v>50574.8</c:v>
                </c:pt>
                <c:pt idx="15">
                  <c:v>75662.8</c:v>
                </c:pt>
                <c:pt idx="17">
                  <c:v>53760.800000000003</c:v>
                </c:pt>
                <c:pt idx="18">
                  <c:v>63358.6</c:v>
                </c:pt>
                <c:pt idx="19">
                  <c:v>73585.399999999994</c:v>
                </c:pt>
                <c:pt idx="20">
                  <c:v>55270.400000000001</c:v>
                </c:pt>
                <c:pt idx="21">
                  <c:v>68207.8</c:v>
                </c:pt>
                <c:pt idx="22">
                  <c:v>25886</c:v>
                </c:pt>
                <c:pt idx="24">
                  <c:v>42295.4</c:v>
                </c:pt>
                <c:pt idx="25">
                  <c:v>30564.2</c:v>
                </c:pt>
                <c:pt idx="28">
                  <c:v>41535.4</c:v>
                </c:pt>
                <c:pt idx="29">
                  <c:v>59692</c:v>
                </c:pt>
                <c:pt idx="30">
                  <c:v>58370.8</c:v>
                </c:pt>
                <c:pt idx="31">
                  <c:v>71337.2</c:v>
                </c:pt>
                <c:pt idx="33">
                  <c:v>48495.4</c:v>
                </c:pt>
                <c:pt idx="34">
                  <c:v>83558.399999999994</c:v>
                </c:pt>
                <c:pt idx="35">
                  <c:v>72526.2</c:v>
                </c:pt>
                <c:pt idx="38">
                  <c:v>43627.8</c:v>
                </c:pt>
                <c:pt idx="39">
                  <c:v>68953.600000000006</c:v>
                </c:pt>
                <c:pt idx="40">
                  <c:v>76203.399999999994</c:v>
                </c:pt>
                <c:pt idx="41">
                  <c:v>53889.4</c:v>
                </c:pt>
                <c:pt idx="42">
                  <c:v>44399.8</c:v>
                </c:pt>
                <c:pt idx="44">
                  <c:v>59129.599999999999</c:v>
                </c:pt>
                <c:pt idx="45">
                  <c:v>70271.199999999997</c:v>
                </c:pt>
                <c:pt idx="47">
                  <c:v>66362.600000000006</c:v>
                </c:pt>
                <c:pt idx="48">
                  <c:v>52350.400000000001</c:v>
                </c:pt>
                <c:pt idx="50">
                  <c:v>76618.600000000006</c:v>
                </c:pt>
                <c:pt idx="51">
                  <c:v>30783.4</c:v>
                </c:pt>
                <c:pt idx="52">
                  <c:v>69568.399999999994</c:v>
                </c:pt>
                <c:pt idx="53">
                  <c:v>92887.2</c:v>
                </c:pt>
                <c:pt idx="54">
                  <c:v>52717.4</c:v>
                </c:pt>
                <c:pt idx="55">
                  <c:v>48199.6</c:v>
                </c:pt>
                <c:pt idx="57">
                  <c:v>58091.8</c:v>
                </c:pt>
                <c:pt idx="60">
                  <c:v>67308.600000000006</c:v>
                </c:pt>
                <c:pt idx="61">
                  <c:v>55747.4</c:v>
                </c:pt>
                <c:pt idx="62">
                  <c:v>59359.199999999997</c:v>
                </c:pt>
                <c:pt idx="63">
                  <c:v>19324</c:v>
                </c:pt>
                <c:pt idx="64">
                  <c:v>58211.8</c:v>
                </c:pt>
                <c:pt idx="65">
                  <c:v>49642.400000000001</c:v>
                </c:pt>
                <c:pt idx="66">
                  <c:v>83391</c:v>
                </c:pt>
                <c:pt idx="68">
                  <c:v>37400</c:v>
                </c:pt>
                <c:pt idx="69">
                  <c:v>52509.2</c:v>
                </c:pt>
                <c:pt idx="70">
                  <c:v>68549</c:v>
                </c:pt>
                <c:pt idx="71">
                  <c:v>79556.600000000006</c:v>
                </c:pt>
                <c:pt idx="72">
                  <c:v>50588.4</c:v>
                </c:pt>
                <c:pt idx="75">
                  <c:v>76412.399999999994</c:v>
                </c:pt>
                <c:pt idx="76">
                  <c:v>66448</c:v>
                </c:pt>
                <c:pt idx="78">
                  <c:v>88441</c:v>
                </c:pt>
                <c:pt idx="79">
                  <c:v>29204.6</c:v>
                </c:pt>
                <c:pt idx="80">
                  <c:v>48022</c:v>
                </c:pt>
                <c:pt idx="81">
                  <c:v>67454.600000000006</c:v>
                </c:pt>
                <c:pt idx="82">
                  <c:v>77112.600000000006</c:v>
                </c:pt>
                <c:pt idx="83">
                  <c:v>35034.400000000001</c:v>
                </c:pt>
                <c:pt idx="84">
                  <c:v>96399.8</c:v>
                </c:pt>
                <c:pt idx="85">
                  <c:v>74315.8</c:v>
                </c:pt>
                <c:pt idx="86">
                  <c:v>88894</c:v>
                </c:pt>
                <c:pt idx="87">
                  <c:v>58151.199999999997</c:v>
                </c:pt>
                <c:pt idx="88">
                  <c:v>78618.600000000006</c:v>
                </c:pt>
                <c:pt idx="89">
                  <c:v>33848.6</c:v>
                </c:pt>
                <c:pt idx="90">
                  <c:v>84443</c:v>
                </c:pt>
                <c:pt idx="91">
                  <c:v>47937</c:v>
                </c:pt>
                <c:pt idx="93">
                  <c:v>84329.4</c:v>
                </c:pt>
                <c:pt idx="95">
                  <c:v>41078.800000000003</c:v>
                </c:pt>
                <c:pt idx="97">
                  <c:v>79942.399999999994</c:v>
                </c:pt>
                <c:pt idx="98">
                  <c:v>52457.8</c:v>
                </c:pt>
                <c:pt idx="99">
                  <c:v>75545.600000000006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1.5797182655538844</c:v>
                </c:pt>
                <c:pt idx="2">
                  <c:v>1.4704017734804145</c:v>
                </c:pt>
                <c:pt idx="3">
                  <c:v>1.7230761255540292</c:v>
                </c:pt>
                <c:pt idx="4">
                  <c:v>1.2119665567104416</c:v>
                </c:pt>
                <c:pt idx="5">
                  <c:v>2.3573189412365418</c:v>
                </c:pt>
                <c:pt idx="7">
                  <c:v>1.2928576086892078</c:v>
                </c:pt>
                <c:pt idx="8">
                  <c:v>1.5107931497239762</c:v>
                </c:pt>
                <c:pt idx="9">
                  <c:v>1.5490878114573721</c:v>
                </c:pt>
                <c:pt idx="10">
                  <c:v>1.6380030866477218</c:v>
                </c:pt>
                <c:pt idx="11">
                  <c:v>1.2935564033095437</c:v>
                </c:pt>
                <c:pt idx="13">
                  <c:v>1.7915158851244288</c:v>
                </c:pt>
                <c:pt idx="14">
                  <c:v>1.2031486036524117</c:v>
                </c:pt>
                <c:pt idx="15">
                  <c:v>1.5816226732291165</c:v>
                </c:pt>
                <c:pt idx="17">
                  <c:v>1.8245078198241096</c:v>
                </c:pt>
                <c:pt idx="18">
                  <c:v>1.6859747532300273</c:v>
                </c:pt>
                <c:pt idx="19">
                  <c:v>1.6530860741397071</c:v>
                </c:pt>
                <c:pt idx="20">
                  <c:v>1.5392144800833718</c:v>
                </c:pt>
                <c:pt idx="21">
                  <c:v>1.7540809115672986</c:v>
                </c:pt>
                <c:pt idx="22">
                  <c:v>1.5427644286486903</c:v>
                </c:pt>
                <c:pt idx="24">
                  <c:v>2.2552570728731727</c:v>
                </c:pt>
                <c:pt idx="25">
                  <c:v>2.4455735795473132</c:v>
                </c:pt>
                <c:pt idx="28">
                  <c:v>2.0545847638400017</c:v>
                </c:pt>
                <c:pt idx="29">
                  <c:v>1.2567513234604302</c:v>
                </c:pt>
                <c:pt idx="30">
                  <c:v>1.2065621852021902</c:v>
                </c:pt>
                <c:pt idx="31">
                  <c:v>1.2839163858407676</c:v>
                </c:pt>
                <c:pt idx="33">
                  <c:v>1.8409374909785257</c:v>
                </c:pt>
                <c:pt idx="34">
                  <c:v>1.2352318857230393</c:v>
                </c:pt>
                <c:pt idx="35">
                  <c:v>1.7647553573743007</c:v>
                </c:pt>
                <c:pt idx="38">
                  <c:v>2.3145104726802632</c:v>
                </c:pt>
                <c:pt idx="39">
                  <c:v>1.7559054204566547</c:v>
                </c:pt>
                <c:pt idx="40">
                  <c:v>1.4229680040523127</c:v>
                </c:pt>
                <c:pt idx="41">
                  <c:v>1.2536602745623444</c:v>
                </c:pt>
                <c:pt idx="42">
                  <c:v>1.4541281717485213</c:v>
                </c:pt>
                <c:pt idx="44">
                  <c:v>1.6090587455352312</c:v>
                </c:pt>
                <c:pt idx="45">
                  <c:v>1.2596056421407349</c:v>
                </c:pt>
                <c:pt idx="47">
                  <c:v>1.8846308010837427</c:v>
                </c:pt>
                <c:pt idx="48">
                  <c:v>1.4064840001222532</c:v>
                </c:pt>
                <c:pt idx="50">
                  <c:v>1.2832654211901549</c:v>
                </c:pt>
                <c:pt idx="51">
                  <c:v>1.0424449540986376</c:v>
                </c:pt>
                <c:pt idx="52">
                  <c:v>1.7532097906520778</c:v>
                </c:pt>
                <c:pt idx="53">
                  <c:v>1.4044561575760708</c:v>
                </c:pt>
                <c:pt idx="54">
                  <c:v>1.8961671099105797</c:v>
                </c:pt>
                <c:pt idx="55">
                  <c:v>1.9050780504402527</c:v>
                </c:pt>
                <c:pt idx="57">
                  <c:v>1.4382924956706453</c:v>
                </c:pt>
                <c:pt idx="60">
                  <c:v>1.5997064268161867</c:v>
                </c:pt>
                <c:pt idx="61">
                  <c:v>1.8161923246644687</c:v>
                </c:pt>
                <c:pt idx="62">
                  <c:v>1.741179126403321</c:v>
                </c:pt>
                <c:pt idx="63">
                  <c:v>2.2944007451873318</c:v>
                </c:pt>
                <c:pt idx="64">
                  <c:v>1.1856702592945072</c:v>
                </c:pt>
                <c:pt idx="65">
                  <c:v>2.0723212415193464</c:v>
                </c:pt>
                <c:pt idx="66">
                  <c:v>1.5140602702929573</c:v>
                </c:pt>
                <c:pt idx="68">
                  <c:v>2.21975935828877</c:v>
                </c:pt>
                <c:pt idx="69">
                  <c:v>1.6567953806190154</c:v>
                </c:pt>
                <c:pt idx="70">
                  <c:v>1.5443113685101169</c:v>
                </c:pt>
                <c:pt idx="71">
                  <c:v>1.3924426131835699</c:v>
                </c:pt>
                <c:pt idx="72">
                  <c:v>1.2957120604723613</c:v>
                </c:pt>
                <c:pt idx="75">
                  <c:v>1.4151368102559272</c:v>
                </c:pt>
                <c:pt idx="76">
                  <c:v>1.5686100409342645</c:v>
                </c:pt>
                <c:pt idx="78">
                  <c:v>1.4763175450300201</c:v>
                </c:pt>
                <c:pt idx="79">
                  <c:v>2.1739725933585805</c:v>
                </c:pt>
                <c:pt idx="80">
                  <c:v>1.7776019324476282</c:v>
                </c:pt>
                <c:pt idx="81">
                  <c:v>1.5511025193241081</c:v>
                </c:pt>
                <c:pt idx="82">
                  <c:v>1.6780915181176617</c:v>
                </c:pt>
                <c:pt idx="83">
                  <c:v>1.7443997899207635</c:v>
                </c:pt>
                <c:pt idx="84">
                  <c:v>1.2908014331979942</c:v>
                </c:pt>
                <c:pt idx="85">
                  <c:v>1.4184332268508177</c:v>
                </c:pt>
                <c:pt idx="86">
                  <c:v>1.4278466488176931</c:v>
                </c:pt>
                <c:pt idx="87">
                  <c:v>1.549942219593061</c:v>
                </c:pt>
                <c:pt idx="88">
                  <c:v>1.2249772954491684</c:v>
                </c:pt>
                <c:pt idx="89">
                  <c:v>2.471889531620215</c:v>
                </c:pt>
                <c:pt idx="90">
                  <c:v>1.4958019018746374</c:v>
                </c:pt>
                <c:pt idx="91">
                  <c:v>1.4110394893297453</c:v>
                </c:pt>
                <c:pt idx="93">
                  <c:v>1.4301062262983018</c:v>
                </c:pt>
                <c:pt idx="95">
                  <c:v>1.8503461639580512</c:v>
                </c:pt>
                <c:pt idx="97">
                  <c:v>1.5975752541830119</c:v>
                </c:pt>
                <c:pt idx="98">
                  <c:v>1.4130215144363658</c:v>
                </c:pt>
                <c:pt idx="99">
                  <c:v>1.4842823407319552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B-4367-8359-E863F104B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49584"/>
        <c:axId val="630790064"/>
      </c:scatterChart>
      <c:valAx>
        <c:axId val="6332495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790064"/>
        <c:crosses val="autoZero"/>
        <c:crossBetween val="midCat"/>
      </c:valAx>
      <c:valAx>
        <c:axId val="63079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249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85241.600000000006</c:v>
                </c:pt>
                <c:pt idx="1">
                  <c:v>79414.8</c:v>
                </c:pt>
                <c:pt idx="2">
                  <c:v>48981.599999999999</c:v>
                </c:pt>
                <c:pt idx="3">
                  <c:v>77339.8</c:v>
                </c:pt>
                <c:pt idx="4">
                  <c:v>95660.4</c:v>
                </c:pt>
                <c:pt idx="5">
                  <c:v>37802.199999999997</c:v>
                </c:pt>
                <c:pt idx="6">
                  <c:v>82407.600000000006</c:v>
                </c:pt>
                <c:pt idx="7">
                  <c:v>68387.600000000006</c:v>
                </c:pt>
                <c:pt idx="8">
                  <c:v>54118.8</c:v>
                </c:pt>
                <c:pt idx="9">
                  <c:v>69624.399999999994</c:v>
                </c:pt>
                <c:pt idx="10">
                  <c:v>51798.6</c:v>
                </c:pt>
                <c:pt idx="11">
                  <c:v>77029.2</c:v>
                </c:pt>
                <c:pt idx="12">
                  <c:v>80459.399999999994</c:v>
                </c:pt>
                <c:pt idx="13">
                  <c:v>48314.6</c:v>
                </c:pt>
                <c:pt idx="14">
                  <c:v>51696.800000000003</c:v>
                </c:pt>
                <c:pt idx="15">
                  <c:v>75697.399999999994</c:v>
                </c:pt>
                <c:pt idx="16">
                  <c:v>40230.400000000001</c:v>
                </c:pt>
                <c:pt idx="17">
                  <c:v>53078.8</c:v>
                </c:pt>
                <c:pt idx="18">
                  <c:v>63599.8</c:v>
                </c:pt>
                <c:pt idx="19">
                  <c:v>73681.8</c:v>
                </c:pt>
                <c:pt idx="20">
                  <c:v>55507.199999999997</c:v>
                </c:pt>
                <c:pt idx="21">
                  <c:v>67246.2</c:v>
                </c:pt>
                <c:pt idx="22">
                  <c:v>26122.6</c:v>
                </c:pt>
                <c:pt idx="23">
                  <c:v>76813.2</c:v>
                </c:pt>
                <c:pt idx="24">
                  <c:v>40957.4</c:v>
                </c:pt>
                <c:pt idx="25">
                  <c:v>29687.599999999999</c:v>
                </c:pt>
                <c:pt idx="26">
                  <c:v>102848.2</c:v>
                </c:pt>
                <c:pt idx="27">
                  <c:v>77630.2</c:v>
                </c:pt>
                <c:pt idx="28">
                  <c:v>41108.400000000001</c:v>
                </c:pt>
                <c:pt idx="29">
                  <c:v>58981.4</c:v>
                </c:pt>
                <c:pt idx="30">
                  <c:v>58584.800000000003</c:v>
                </c:pt>
                <c:pt idx="31">
                  <c:v>70892.399999999994</c:v>
                </c:pt>
                <c:pt idx="32">
                  <c:v>72250.2</c:v>
                </c:pt>
                <c:pt idx="33">
                  <c:v>49774.6</c:v>
                </c:pt>
                <c:pt idx="34">
                  <c:v>84166.8</c:v>
                </c:pt>
                <c:pt idx="35">
                  <c:v>71646</c:v>
                </c:pt>
                <c:pt idx="36">
                  <c:v>72464.2</c:v>
                </c:pt>
                <c:pt idx="37">
                  <c:v>87689.2</c:v>
                </c:pt>
                <c:pt idx="38">
                  <c:v>42707.4</c:v>
                </c:pt>
                <c:pt idx="39">
                  <c:v>68455.199999999997</c:v>
                </c:pt>
                <c:pt idx="40">
                  <c:v>75508</c:v>
                </c:pt>
                <c:pt idx="41">
                  <c:v>53753.2</c:v>
                </c:pt>
                <c:pt idx="42">
                  <c:v>41826.400000000001</c:v>
                </c:pt>
                <c:pt idx="43">
                  <c:v>65793.2</c:v>
                </c:pt>
                <c:pt idx="44">
                  <c:v>58207</c:v>
                </c:pt>
                <c:pt idx="45">
                  <c:v>71414</c:v>
                </c:pt>
                <c:pt idx="46">
                  <c:v>47450.8</c:v>
                </c:pt>
                <c:pt idx="47">
                  <c:v>65634.600000000006</c:v>
                </c:pt>
                <c:pt idx="48">
                  <c:v>54186</c:v>
                </c:pt>
                <c:pt idx="49">
                  <c:v>40379</c:v>
                </c:pt>
                <c:pt idx="50">
                  <c:v>78478.600000000006</c:v>
                </c:pt>
                <c:pt idx="51">
                  <c:v>31962.799999999999</c:v>
                </c:pt>
                <c:pt idx="52">
                  <c:v>71825</c:v>
                </c:pt>
                <c:pt idx="53">
                  <c:v>92938.4</c:v>
                </c:pt>
                <c:pt idx="54">
                  <c:v>51832.6</c:v>
                </c:pt>
                <c:pt idx="55">
                  <c:v>47657.8</c:v>
                </c:pt>
                <c:pt idx="56">
                  <c:v>50098.6</c:v>
                </c:pt>
                <c:pt idx="57">
                  <c:v>59395.4</c:v>
                </c:pt>
                <c:pt idx="58">
                  <c:v>46996.6</c:v>
                </c:pt>
                <c:pt idx="59">
                  <c:v>63836.800000000003</c:v>
                </c:pt>
                <c:pt idx="60">
                  <c:v>67928.2</c:v>
                </c:pt>
                <c:pt idx="61">
                  <c:v>54060.2</c:v>
                </c:pt>
                <c:pt idx="62">
                  <c:v>58548.2</c:v>
                </c:pt>
                <c:pt idx="63">
                  <c:v>21121.200000000001</c:v>
                </c:pt>
                <c:pt idx="64">
                  <c:v>56875.199999999997</c:v>
                </c:pt>
                <c:pt idx="65">
                  <c:v>48310.6</c:v>
                </c:pt>
                <c:pt idx="66">
                  <c:v>82595.199999999997</c:v>
                </c:pt>
                <c:pt idx="67">
                  <c:v>66676</c:v>
                </c:pt>
                <c:pt idx="68">
                  <c:v>35836.800000000003</c:v>
                </c:pt>
                <c:pt idx="69">
                  <c:v>52574.2</c:v>
                </c:pt>
                <c:pt idx="70">
                  <c:v>68974.8</c:v>
                </c:pt>
                <c:pt idx="71">
                  <c:v>80196.600000000006</c:v>
                </c:pt>
                <c:pt idx="72">
                  <c:v>52647.6</c:v>
                </c:pt>
                <c:pt idx="73">
                  <c:v>78442.399999999994</c:v>
                </c:pt>
                <c:pt idx="74">
                  <c:v>67985.399999999994</c:v>
                </c:pt>
                <c:pt idx="75">
                  <c:v>75375.199999999997</c:v>
                </c:pt>
                <c:pt idx="76">
                  <c:v>66622.2</c:v>
                </c:pt>
                <c:pt idx="77">
                  <c:v>73617.399999999994</c:v>
                </c:pt>
                <c:pt idx="78">
                  <c:v>89008</c:v>
                </c:pt>
                <c:pt idx="79">
                  <c:v>32487.4</c:v>
                </c:pt>
                <c:pt idx="80">
                  <c:v>48252.800000000003</c:v>
                </c:pt>
                <c:pt idx="81">
                  <c:v>67369.600000000006</c:v>
                </c:pt>
                <c:pt idx="82">
                  <c:v>76689.2</c:v>
                </c:pt>
                <c:pt idx="83">
                  <c:v>33837.800000000003</c:v>
                </c:pt>
                <c:pt idx="84">
                  <c:v>96669.8</c:v>
                </c:pt>
                <c:pt idx="85">
                  <c:v>72866.2</c:v>
                </c:pt>
                <c:pt idx="86">
                  <c:v>88739.199999999997</c:v>
                </c:pt>
                <c:pt idx="87">
                  <c:v>59188.2</c:v>
                </c:pt>
                <c:pt idx="88">
                  <c:v>77692.600000000006</c:v>
                </c:pt>
                <c:pt idx="89">
                  <c:v>33291.599999999999</c:v>
                </c:pt>
                <c:pt idx="90">
                  <c:v>84934.6</c:v>
                </c:pt>
                <c:pt idx="91">
                  <c:v>48071.4</c:v>
                </c:pt>
                <c:pt idx="92">
                  <c:v>77358.600000000006</c:v>
                </c:pt>
                <c:pt idx="93">
                  <c:v>83154.399999999994</c:v>
                </c:pt>
                <c:pt idx="94">
                  <c:v>52883</c:v>
                </c:pt>
                <c:pt idx="95">
                  <c:v>40380.800000000003</c:v>
                </c:pt>
                <c:pt idx="96">
                  <c:v>67444.800000000003</c:v>
                </c:pt>
                <c:pt idx="97">
                  <c:v>79401.2</c:v>
                </c:pt>
                <c:pt idx="98">
                  <c:v>51044</c:v>
                </c:pt>
                <c:pt idx="99">
                  <c:v>75619.8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1.218278399279225</c:v>
                </c:pt>
                <c:pt idx="1">
                  <c:v>1.6107199161869072</c:v>
                </c:pt>
                <c:pt idx="2">
                  <c:v>1.4675510804057035</c:v>
                </c:pt>
                <c:pt idx="3">
                  <c:v>1.7173822533805363</c:v>
                </c:pt>
                <c:pt idx="4">
                  <c:v>1.2359764332994636</c:v>
                </c:pt>
                <c:pt idx="5">
                  <c:v>2.3633545137584586</c:v>
                </c:pt>
                <c:pt idx="6">
                  <c:v>1.0222964872171982</c:v>
                </c:pt>
                <c:pt idx="7">
                  <c:v>1.267773689967187</c:v>
                </c:pt>
                <c:pt idx="8">
                  <c:v>1.4577004663813684</c:v>
                </c:pt>
                <c:pt idx="9">
                  <c:v>1.554742302985735</c:v>
                </c:pt>
                <c:pt idx="10">
                  <c:v>1.6169162873127845</c:v>
                </c:pt>
                <c:pt idx="11">
                  <c:v>1.2888748682317874</c:v>
                </c:pt>
                <c:pt idx="12">
                  <c:v>1.1001076319236784</c:v>
                </c:pt>
                <c:pt idx="13">
                  <c:v>1.7643735020056051</c:v>
                </c:pt>
                <c:pt idx="14">
                  <c:v>1.250038687114096</c:v>
                </c:pt>
                <c:pt idx="15">
                  <c:v>1.5225093596345449</c:v>
                </c:pt>
                <c:pt idx="16">
                  <c:v>1.0066765431116766</c:v>
                </c:pt>
                <c:pt idx="17">
                  <c:v>1.806144826182958</c:v>
                </c:pt>
                <c:pt idx="18">
                  <c:v>1.7541879062512775</c:v>
                </c:pt>
                <c:pt idx="19">
                  <c:v>1.6512761631773383</c:v>
                </c:pt>
                <c:pt idx="20">
                  <c:v>1.5391516776202008</c:v>
                </c:pt>
                <c:pt idx="21">
                  <c:v>1.7751635036626605</c:v>
                </c:pt>
                <c:pt idx="22">
                  <c:v>1.4222550588379412</c:v>
                </c:pt>
                <c:pt idx="23">
                  <c:v>1.2204803341092416</c:v>
                </c:pt>
                <c:pt idx="24">
                  <c:v>2.3280530502424468</c:v>
                </c:pt>
                <c:pt idx="25">
                  <c:v>2.5804376237890567</c:v>
                </c:pt>
                <c:pt idx="26">
                  <c:v>1.0476313635046604</c:v>
                </c:pt>
                <c:pt idx="27">
                  <c:v>1.2305133826783907</c:v>
                </c:pt>
                <c:pt idx="28">
                  <c:v>2.1012493796888227</c:v>
                </c:pt>
                <c:pt idx="29">
                  <c:v>1.2774705246060623</c:v>
                </c:pt>
                <c:pt idx="30">
                  <c:v>1.1486938591580067</c:v>
                </c:pt>
                <c:pt idx="31">
                  <c:v>1.2920708002550345</c:v>
                </c:pt>
                <c:pt idx="32">
                  <c:v>1.0568136835607376</c:v>
                </c:pt>
                <c:pt idx="33">
                  <c:v>1.7915362453942372</c:v>
                </c:pt>
                <c:pt idx="34">
                  <c:v>1.2226317265239977</c:v>
                </c:pt>
                <c:pt idx="35">
                  <c:v>1.7844680791670156</c:v>
                </c:pt>
                <c:pt idx="36">
                  <c:v>1.2205337256189954</c:v>
                </c:pt>
                <c:pt idx="37">
                  <c:v>1.175458323259877</c:v>
                </c:pt>
                <c:pt idx="38">
                  <c:v>2.3587247174962651</c:v>
                </c:pt>
                <c:pt idx="39">
                  <c:v>1.768864892659725</c:v>
                </c:pt>
                <c:pt idx="40">
                  <c:v>1.3867537214599777</c:v>
                </c:pt>
                <c:pt idx="41">
                  <c:v>1.3284790486891944</c:v>
                </c:pt>
                <c:pt idx="42">
                  <c:v>1.4543446244477172</c:v>
                </c:pt>
                <c:pt idx="43">
                  <c:v>1.0220661101755197</c:v>
                </c:pt>
                <c:pt idx="44">
                  <c:v>1.6438229078976756</c:v>
                </c:pt>
                <c:pt idx="45">
                  <c:v>1.2446859159268491</c:v>
                </c:pt>
                <c:pt idx="46">
                  <c:v>1.0286654808770346</c:v>
                </c:pt>
                <c:pt idx="47">
                  <c:v>1.8950065971301719</c:v>
                </c:pt>
                <c:pt idx="48">
                  <c:v>1.3586719816926882</c:v>
                </c:pt>
                <c:pt idx="49">
                  <c:v>1.0219173332672924</c:v>
                </c:pt>
                <c:pt idx="50">
                  <c:v>1.2697346792628819</c:v>
                </c:pt>
                <c:pt idx="51">
                  <c:v>1.0227514485589497</c:v>
                </c:pt>
                <c:pt idx="52">
                  <c:v>1.7535537765402018</c:v>
                </c:pt>
                <c:pt idx="53">
                  <c:v>1.4045539841443366</c:v>
                </c:pt>
                <c:pt idx="54">
                  <c:v>1.8454987787608572</c:v>
                </c:pt>
                <c:pt idx="55">
                  <c:v>2.0077930580093919</c:v>
                </c:pt>
                <c:pt idx="56">
                  <c:v>1.0873557344915827</c:v>
                </c:pt>
                <c:pt idx="57">
                  <c:v>1.406725099923563</c:v>
                </c:pt>
                <c:pt idx="58">
                  <c:v>1.1962141942183051</c:v>
                </c:pt>
                <c:pt idx="59">
                  <c:v>1.1392801644192692</c:v>
                </c:pt>
                <c:pt idx="60">
                  <c:v>1.541760270403161</c:v>
                </c:pt>
                <c:pt idx="61">
                  <c:v>1.8808476476224654</c:v>
                </c:pt>
                <c:pt idx="62">
                  <c:v>1.7692089594556282</c:v>
                </c:pt>
                <c:pt idx="63">
                  <c:v>2.2074976800560573</c:v>
                </c:pt>
                <c:pt idx="64">
                  <c:v>1.2131649646946296</c:v>
                </c:pt>
                <c:pt idx="65">
                  <c:v>2.2015665299126899</c:v>
                </c:pt>
                <c:pt idx="66">
                  <c:v>1.5299194142032468</c:v>
                </c:pt>
                <c:pt idx="67">
                  <c:v>1.1206281120643109</c:v>
                </c:pt>
                <c:pt idx="68">
                  <c:v>2.2735288865077239</c:v>
                </c:pt>
                <c:pt idx="69">
                  <c:v>1.6665018202844741</c:v>
                </c:pt>
                <c:pt idx="70">
                  <c:v>1.5632810823663135</c:v>
                </c:pt>
                <c:pt idx="71">
                  <c:v>1.3818416242085074</c:v>
                </c:pt>
                <c:pt idx="72">
                  <c:v>1.2450330119511621</c:v>
                </c:pt>
                <c:pt idx="73">
                  <c:v>1.1509209305171693</c:v>
                </c:pt>
                <c:pt idx="74">
                  <c:v>1.1832099244837864</c:v>
                </c:pt>
                <c:pt idx="75">
                  <c:v>1.437342786486802</c:v>
                </c:pt>
                <c:pt idx="76">
                  <c:v>1.6309128188501731</c:v>
                </c:pt>
                <c:pt idx="77">
                  <c:v>1.1977331446098343</c:v>
                </c:pt>
                <c:pt idx="78">
                  <c:v>1.4665086284378932</c:v>
                </c:pt>
                <c:pt idx="79">
                  <c:v>1.9521414456066044</c:v>
                </c:pt>
                <c:pt idx="80">
                  <c:v>1.7231331653292659</c:v>
                </c:pt>
                <c:pt idx="81">
                  <c:v>1.5647116800455991</c:v>
                </c:pt>
                <c:pt idx="82">
                  <c:v>1.7145699785628226</c:v>
                </c:pt>
                <c:pt idx="83">
                  <c:v>1.7959205385692922</c:v>
                </c:pt>
                <c:pt idx="84">
                  <c:v>1.2871548301537812</c:v>
                </c:pt>
                <c:pt idx="85">
                  <c:v>1.4466515339073536</c:v>
                </c:pt>
                <c:pt idx="86">
                  <c:v>1.4389582056182613</c:v>
                </c:pt>
                <c:pt idx="87">
                  <c:v>1.5227866365255238</c:v>
                </c:pt>
                <c:pt idx="88">
                  <c:v>1.2025984456692143</c:v>
                </c:pt>
                <c:pt idx="89">
                  <c:v>2.6603407466147617</c:v>
                </c:pt>
                <c:pt idx="90">
                  <c:v>1.5552554553738993</c:v>
                </c:pt>
                <c:pt idx="91">
                  <c:v>1.4068656207225085</c:v>
                </c:pt>
                <c:pt idx="92">
                  <c:v>1.0101656441559179</c:v>
                </c:pt>
                <c:pt idx="93">
                  <c:v>1.4490634289947375</c:v>
                </c:pt>
                <c:pt idx="94">
                  <c:v>1.1137794754457955</c:v>
                </c:pt>
                <c:pt idx="95">
                  <c:v>1.8730188604485298</c:v>
                </c:pt>
                <c:pt idx="96">
                  <c:v>1.2956373211871042</c:v>
                </c:pt>
                <c:pt idx="97">
                  <c:v>1.6070789862117953</c:v>
                </c:pt>
                <c:pt idx="98">
                  <c:v>1.4350756210328344</c:v>
                </c:pt>
                <c:pt idx="99">
                  <c:v>1.4769412243883215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2-496F-844D-1AA47BA23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377104"/>
        <c:axId val="628567120"/>
      </c:scatterChart>
      <c:valAx>
        <c:axId val="6283771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567120"/>
        <c:crosses val="autoZero"/>
        <c:crossBetween val="midCat"/>
      </c:valAx>
      <c:valAx>
        <c:axId val="62856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37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48981.599999999999</c:v>
                </c:pt>
                <c:pt idx="7">
                  <c:v>68387.600000000006</c:v>
                </c:pt>
                <c:pt idx="10">
                  <c:v>51798.6</c:v>
                </c:pt>
                <c:pt idx="13">
                  <c:v>48314.6</c:v>
                </c:pt>
                <c:pt idx="16">
                  <c:v>40230.400000000001</c:v>
                </c:pt>
                <c:pt idx="22">
                  <c:v>26122.6</c:v>
                </c:pt>
                <c:pt idx="29">
                  <c:v>58981.4</c:v>
                </c:pt>
                <c:pt idx="30">
                  <c:v>58584.800000000003</c:v>
                </c:pt>
                <c:pt idx="32">
                  <c:v>72250.2</c:v>
                </c:pt>
                <c:pt idx="42">
                  <c:v>41826.400000000001</c:v>
                </c:pt>
                <c:pt idx="46">
                  <c:v>47450.8</c:v>
                </c:pt>
                <c:pt idx="48">
                  <c:v>54186</c:v>
                </c:pt>
                <c:pt idx="49">
                  <c:v>40379</c:v>
                </c:pt>
                <c:pt idx="51">
                  <c:v>31962.799999999999</c:v>
                </c:pt>
                <c:pt idx="56">
                  <c:v>50098.6</c:v>
                </c:pt>
                <c:pt idx="57">
                  <c:v>59395.4</c:v>
                </c:pt>
                <c:pt idx="58">
                  <c:v>46996.6</c:v>
                </c:pt>
                <c:pt idx="64">
                  <c:v>56875.199999999997</c:v>
                </c:pt>
                <c:pt idx="72">
                  <c:v>52647.6</c:v>
                </c:pt>
                <c:pt idx="83">
                  <c:v>33837.800000000003</c:v>
                </c:pt>
                <c:pt idx="87">
                  <c:v>59188.2</c:v>
                </c:pt>
                <c:pt idx="91">
                  <c:v>48071.4</c:v>
                </c:pt>
                <c:pt idx="94">
                  <c:v>52883</c:v>
                </c:pt>
                <c:pt idx="98">
                  <c:v>51044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1.4675510804057035</c:v>
                </c:pt>
                <c:pt idx="5">
                  <c:v>1.267773689967187</c:v>
                </c:pt>
                <c:pt idx="8">
                  <c:v>1.6169162873127845</c:v>
                </c:pt>
                <c:pt idx="11">
                  <c:v>1.7643735020056051</c:v>
                </c:pt>
                <c:pt idx="14">
                  <c:v>1.0066765431116766</c:v>
                </c:pt>
                <c:pt idx="20">
                  <c:v>1.4222550588379412</c:v>
                </c:pt>
                <c:pt idx="27">
                  <c:v>1.2774705246060623</c:v>
                </c:pt>
                <c:pt idx="28">
                  <c:v>1.1486938591580067</c:v>
                </c:pt>
                <c:pt idx="30">
                  <c:v>1.0568136835607376</c:v>
                </c:pt>
                <c:pt idx="40">
                  <c:v>1.4543446244477172</c:v>
                </c:pt>
                <c:pt idx="44">
                  <c:v>1.0286654808770346</c:v>
                </c:pt>
                <c:pt idx="46">
                  <c:v>1.3586719816926882</c:v>
                </c:pt>
                <c:pt idx="47">
                  <c:v>1.0219173332672924</c:v>
                </c:pt>
                <c:pt idx="49">
                  <c:v>1.0227514485589497</c:v>
                </c:pt>
                <c:pt idx="54">
                  <c:v>1.0873557344915827</c:v>
                </c:pt>
                <c:pt idx="55">
                  <c:v>1.406725099923563</c:v>
                </c:pt>
                <c:pt idx="56">
                  <c:v>1.1962141942183051</c:v>
                </c:pt>
                <c:pt idx="62">
                  <c:v>1.2131649646946296</c:v>
                </c:pt>
                <c:pt idx="70">
                  <c:v>1.2450330119511621</c:v>
                </c:pt>
                <c:pt idx="81">
                  <c:v>1.7959205385692922</c:v>
                </c:pt>
                <c:pt idx="85">
                  <c:v>1.5227866365255238</c:v>
                </c:pt>
                <c:pt idx="89">
                  <c:v>1.4068656207225085</c:v>
                </c:pt>
                <c:pt idx="92">
                  <c:v>1.1137794754457955</c:v>
                </c:pt>
                <c:pt idx="96">
                  <c:v>1.4350756210328344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9-4011-ADE2-58407557F1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85241.600000000006</c:v>
                </c:pt>
                <c:pt idx="4">
                  <c:v>95660.4</c:v>
                </c:pt>
                <c:pt idx="6">
                  <c:v>82407.600000000006</c:v>
                </c:pt>
                <c:pt idx="12">
                  <c:v>80459.399999999994</c:v>
                </c:pt>
                <c:pt idx="23">
                  <c:v>76813.2</c:v>
                </c:pt>
                <c:pt idx="26">
                  <c:v>102848.2</c:v>
                </c:pt>
                <c:pt idx="27">
                  <c:v>77630.2</c:v>
                </c:pt>
                <c:pt idx="31">
                  <c:v>70892.399999999994</c:v>
                </c:pt>
                <c:pt idx="34">
                  <c:v>84166.8</c:v>
                </c:pt>
                <c:pt idx="36">
                  <c:v>72464.2</c:v>
                </c:pt>
                <c:pt idx="37">
                  <c:v>87689.2</c:v>
                </c:pt>
                <c:pt idx="40">
                  <c:v>75508</c:v>
                </c:pt>
                <c:pt idx="43">
                  <c:v>65793.2</c:v>
                </c:pt>
                <c:pt idx="45">
                  <c:v>71414</c:v>
                </c:pt>
                <c:pt idx="50">
                  <c:v>78478.600000000006</c:v>
                </c:pt>
                <c:pt idx="59">
                  <c:v>63836.800000000003</c:v>
                </c:pt>
                <c:pt idx="67">
                  <c:v>66676</c:v>
                </c:pt>
                <c:pt idx="71">
                  <c:v>80196.600000000006</c:v>
                </c:pt>
                <c:pt idx="73">
                  <c:v>78442.399999999994</c:v>
                </c:pt>
                <c:pt idx="74">
                  <c:v>67985.399999999994</c:v>
                </c:pt>
                <c:pt idx="77">
                  <c:v>73617.399999999994</c:v>
                </c:pt>
                <c:pt idx="81">
                  <c:v>67369.600000000006</c:v>
                </c:pt>
                <c:pt idx="84">
                  <c:v>96669.8</c:v>
                </c:pt>
                <c:pt idx="88">
                  <c:v>77692.600000000006</c:v>
                </c:pt>
                <c:pt idx="92">
                  <c:v>77358.600000000006</c:v>
                </c:pt>
                <c:pt idx="96">
                  <c:v>67444.800000000003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1.218278399279225</c:v>
                </c:pt>
                <c:pt idx="4">
                  <c:v>1.2359764332994636</c:v>
                </c:pt>
                <c:pt idx="6">
                  <c:v>1.0222964872171982</c:v>
                </c:pt>
                <c:pt idx="12">
                  <c:v>1.1001076319236784</c:v>
                </c:pt>
                <c:pt idx="23">
                  <c:v>1.2204803341092416</c:v>
                </c:pt>
                <c:pt idx="26">
                  <c:v>1.0476313635046604</c:v>
                </c:pt>
                <c:pt idx="27">
                  <c:v>1.2305133826783907</c:v>
                </c:pt>
                <c:pt idx="31">
                  <c:v>1.2920708002550345</c:v>
                </c:pt>
                <c:pt idx="34">
                  <c:v>1.2226317265239977</c:v>
                </c:pt>
                <c:pt idx="36">
                  <c:v>1.2205337256189954</c:v>
                </c:pt>
                <c:pt idx="37">
                  <c:v>1.175458323259877</c:v>
                </c:pt>
                <c:pt idx="40">
                  <c:v>1.3867537214599777</c:v>
                </c:pt>
                <c:pt idx="43">
                  <c:v>1.0220661101755197</c:v>
                </c:pt>
                <c:pt idx="45">
                  <c:v>1.2446859159268491</c:v>
                </c:pt>
                <c:pt idx="50">
                  <c:v>1.2697346792628819</c:v>
                </c:pt>
                <c:pt idx="59">
                  <c:v>1.1392801644192692</c:v>
                </c:pt>
                <c:pt idx="67">
                  <c:v>1.1206281120643109</c:v>
                </c:pt>
                <c:pt idx="71">
                  <c:v>1.3818416242085074</c:v>
                </c:pt>
                <c:pt idx="73">
                  <c:v>1.1509209305171693</c:v>
                </c:pt>
                <c:pt idx="74">
                  <c:v>1.1832099244837864</c:v>
                </c:pt>
                <c:pt idx="77">
                  <c:v>1.1977331446098343</c:v>
                </c:pt>
                <c:pt idx="81">
                  <c:v>1.5647116800455991</c:v>
                </c:pt>
                <c:pt idx="84">
                  <c:v>1.2871548301537812</c:v>
                </c:pt>
                <c:pt idx="88">
                  <c:v>1.2025984456692143</c:v>
                </c:pt>
                <c:pt idx="92">
                  <c:v>1.0101656441559179</c:v>
                </c:pt>
                <c:pt idx="96">
                  <c:v>1.2956373211871042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29-4011-ADE2-58407557F1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5">
                  <c:v>37802.199999999997</c:v>
                </c:pt>
                <c:pt idx="8">
                  <c:v>54118.8</c:v>
                </c:pt>
                <c:pt idx="14">
                  <c:v>51696.800000000003</c:v>
                </c:pt>
                <c:pt idx="17">
                  <c:v>53078.8</c:v>
                </c:pt>
                <c:pt idx="18">
                  <c:v>63599.8</c:v>
                </c:pt>
                <c:pt idx="20">
                  <c:v>55507.199999999997</c:v>
                </c:pt>
                <c:pt idx="24">
                  <c:v>40957.4</c:v>
                </c:pt>
                <c:pt idx="25">
                  <c:v>29687.599999999999</c:v>
                </c:pt>
                <c:pt idx="28">
                  <c:v>41108.400000000001</c:v>
                </c:pt>
                <c:pt idx="33">
                  <c:v>49774.6</c:v>
                </c:pt>
                <c:pt idx="38">
                  <c:v>42707.4</c:v>
                </c:pt>
                <c:pt idx="41">
                  <c:v>53753.2</c:v>
                </c:pt>
                <c:pt idx="44">
                  <c:v>58207</c:v>
                </c:pt>
                <c:pt idx="54">
                  <c:v>51832.6</c:v>
                </c:pt>
                <c:pt idx="55">
                  <c:v>47657.8</c:v>
                </c:pt>
                <c:pt idx="61">
                  <c:v>54060.2</c:v>
                </c:pt>
                <c:pt idx="62">
                  <c:v>58548.2</c:v>
                </c:pt>
                <c:pt idx="63">
                  <c:v>21121.200000000001</c:v>
                </c:pt>
                <c:pt idx="65">
                  <c:v>48310.6</c:v>
                </c:pt>
                <c:pt idx="68">
                  <c:v>35836.800000000003</c:v>
                </c:pt>
                <c:pt idx="69">
                  <c:v>52574.2</c:v>
                </c:pt>
                <c:pt idx="76">
                  <c:v>66622.2</c:v>
                </c:pt>
                <c:pt idx="79">
                  <c:v>32487.4</c:v>
                </c:pt>
                <c:pt idx="80">
                  <c:v>48252.800000000003</c:v>
                </c:pt>
                <c:pt idx="89">
                  <c:v>33291.599999999999</c:v>
                </c:pt>
                <c:pt idx="95">
                  <c:v>40380.800000000003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5">
                  <c:v>2.3633545137584586</c:v>
                </c:pt>
                <c:pt idx="8">
                  <c:v>1.4577004663813684</c:v>
                </c:pt>
                <c:pt idx="14">
                  <c:v>1.250038687114096</c:v>
                </c:pt>
                <c:pt idx="17">
                  <c:v>1.806144826182958</c:v>
                </c:pt>
                <c:pt idx="18">
                  <c:v>1.7541879062512775</c:v>
                </c:pt>
                <c:pt idx="20">
                  <c:v>1.5391516776202008</c:v>
                </c:pt>
                <c:pt idx="24">
                  <c:v>2.3280530502424468</c:v>
                </c:pt>
                <c:pt idx="25">
                  <c:v>2.5804376237890567</c:v>
                </c:pt>
                <c:pt idx="28">
                  <c:v>2.1012493796888227</c:v>
                </c:pt>
                <c:pt idx="33">
                  <c:v>1.7915362453942372</c:v>
                </c:pt>
                <c:pt idx="38">
                  <c:v>2.3587247174962651</c:v>
                </c:pt>
                <c:pt idx="41">
                  <c:v>1.3284790486891944</c:v>
                </c:pt>
                <c:pt idx="44">
                  <c:v>1.6438229078976756</c:v>
                </c:pt>
                <c:pt idx="54">
                  <c:v>1.8454987787608572</c:v>
                </c:pt>
                <c:pt idx="55">
                  <c:v>2.0077930580093919</c:v>
                </c:pt>
                <c:pt idx="61">
                  <c:v>1.8808476476224654</c:v>
                </c:pt>
                <c:pt idx="62">
                  <c:v>1.7692089594556282</c:v>
                </c:pt>
                <c:pt idx="63">
                  <c:v>2.2074976800560573</c:v>
                </c:pt>
                <c:pt idx="65">
                  <c:v>2.2015665299126899</c:v>
                </c:pt>
                <c:pt idx="68">
                  <c:v>2.2735288865077239</c:v>
                </c:pt>
                <c:pt idx="69">
                  <c:v>1.6665018202844741</c:v>
                </c:pt>
                <c:pt idx="76">
                  <c:v>1.6309128188501731</c:v>
                </c:pt>
                <c:pt idx="79">
                  <c:v>1.9521414456066044</c:v>
                </c:pt>
                <c:pt idx="80">
                  <c:v>1.7231331653292659</c:v>
                </c:pt>
                <c:pt idx="89">
                  <c:v>2.6603407466147617</c:v>
                </c:pt>
                <c:pt idx="95">
                  <c:v>1.8730188604485298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29-4011-ADE2-58407557F1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79414.8</c:v>
                </c:pt>
                <c:pt idx="3">
                  <c:v>77339.8</c:v>
                </c:pt>
                <c:pt idx="9">
                  <c:v>69624.399999999994</c:v>
                </c:pt>
                <c:pt idx="11">
                  <c:v>77029.2</c:v>
                </c:pt>
                <c:pt idx="15">
                  <c:v>75697.399999999994</c:v>
                </c:pt>
                <c:pt idx="19">
                  <c:v>73681.8</c:v>
                </c:pt>
                <c:pt idx="21">
                  <c:v>67246.2</c:v>
                </c:pt>
                <c:pt idx="35">
                  <c:v>71646</c:v>
                </c:pt>
                <c:pt idx="39">
                  <c:v>68455.199999999997</c:v>
                </c:pt>
                <c:pt idx="47">
                  <c:v>65634.600000000006</c:v>
                </c:pt>
                <c:pt idx="52">
                  <c:v>71825</c:v>
                </c:pt>
                <c:pt idx="53">
                  <c:v>92938.4</c:v>
                </c:pt>
                <c:pt idx="60">
                  <c:v>67928.2</c:v>
                </c:pt>
                <c:pt idx="66">
                  <c:v>82595.199999999997</c:v>
                </c:pt>
                <c:pt idx="70">
                  <c:v>68974.8</c:v>
                </c:pt>
                <c:pt idx="75">
                  <c:v>75375.199999999997</c:v>
                </c:pt>
                <c:pt idx="78">
                  <c:v>89008</c:v>
                </c:pt>
                <c:pt idx="82">
                  <c:v>76689.2</c:v>
                </c:pt>
                <c:pt idx="85">
                  <c:v>72866.2</c:v>
                </c:pt>
                <c:pt idx="86">
                  <c:v>88739.199999999997</c:v>
                </c:pt>
                <c:pt idx="90">
                  <c:v>84934.6</c:v>
                </c:pt>
                <c:pt idx="93">
                  <c:v>83154.399999999994</c:v>
                </c:pt>
                <c:pt idx="97">
                  <c:v>79401.2</c:v>
                </c:pt>
                <c:pt idx="99">
                  <c:v>75619.8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1.6107199161869072</c:v>
                </c:pt>
                <c:pt idx="3">
                  <c:v>1.7173822533805363</c:v>
                </c:pt>
                <c:pt idx="9">
                  <c:v>1.554742302985735</c:v>
                </c:pt>
                <c:pt idx="11">
                  <c:v>1.2888748682317874</c:v>
                </c:pt>
                <c:pt idx="15">
                  <c:v>1.5225093596345449</c:v>
                </c:pt>
                <c:pt idx="19">
                  <c:v>1.6512761631773383</c:v>
                </c:pt>
                <c:pt idx="21">
                  <c:v>1.7751635036626605</c:v>
                </c:pt>
                <c:pt idx="35">
                  <c:v>1.7844680791670156</c:v>
                </c:pt>
                <c:pt idx="39">
                  <c:v>1.768864892659725</c:v>
                </c:pt>
                <c:pt idx="47">
                  <c:v>1.8950065971301719</c:v>
                </c:pt>
                <c:pt idx="52">
                  <c:v>1.7535537765402018</c:v>
                </c:pt>
                <c:pt idx="53">
                  <c:v>1.4045539841443366</c:v>
                </c:pt>
                <c:pt idx="60">
                  <c:v>1.541760270403161</c:v>
                </c:pt>
                <c:pt idx="66">
                  <c:v>1.5299194142032468</c:v>
                </c:pt>
                <c:pt idx="70">
                  <c:v>1.5632810823663135</c:v>
                </c:pt>
                <c:pt idx="75">
                  <c:v>1.437342786486802</c:v>
                </c:pt>
                <c:pt idx="78">
                  <c:v>1.4665086284378932</c:v>
                </c:pt>
                <c:pt idx="82">
                  <c:v>1.7145699785628226</c:v>
                </c:pt>
                <c:pt idx="85">
                  <c:v>1.4466515339073536</c:v>
                </c:pt>
                <c:pt idx="86">
                  <c:v>1.4389582056182613</c:v>
                </c:pt>
                <c:pt idx="90">
                  <c:v>1.5552554553738993</c:v>
                </c:pt>
                <c:pt idx="93">
                  <c:v>1.4490634289947375</c:v>
                </c:pt>
                <c:pt idx="97">
                  <c:v>1.6070789862117953</c:v>
                </c:pt>
                <c:pt idx="99">
                  <c:v>1.4769412243883215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29-4011-ADE2-58407557F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81504"/>
        <c:axId val="629760512"/>
      </c:scatterChart>
      <c:valAx>
        <c:axId val="6297815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60512"/>
        <c:crosses val="autoZero"/>
        <c:crossBetween val="midCat"/>
      </c:valAx>
      <c:valAx>
        <c:axId val="62976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8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85241.600000000006</c:v>
                </c:pt>
                <c:pt idx="4">
                  <c:v>95660.4</c:v>
                </c:pt>
                <c:pt idx="6">
                  <c:v>82407.600000000006</c:v>
                </c:pt>
                <c:pt idx="12">
                  <c:v>80459.399999999994</c:v>
                </c:pt>
                <c:pt idx="16">
                  <c:v>40230.400000000001</c:v>
                </c:pt>
                <c:pt idx="26">
                  <c:v>102848.2</c:v>
                </c:pt>
                <c:pt idx="27">
                  <c:v>77630.2</c:v>
                </c:pt>
                <c:pt idx="29">
                  <c:v>58981.4</c:v>
                </c:pt>
                <c:pt idx="32">
                  <c:v>72250.2</c:v>
                </c:pt>
                <c:pt idx="34">
                  <c:v>84166.8</c:v>
                </c:pt>
                <c:pt idx="43">
                  <c:v>65793.2</c:v>
                </c:pt>
                <c:pt idx="46">
                  <c:v>47450.8</c:v>
                </c:pt>
                <c:pt idx="49">
                  <c:v>40379</c:v>
                </c:pt>
                <c:pt idx="50">
                  <c:v>78478.600000000006</c:v>
                </c:pt>
                <c:pt idx="51">
                  <c:v>31962.799999999999</c:v>
                </c:pt>
                <c:pt idx="56">
                  <c:v>50098.6</c:v>
                </c:pt>
                <c:pt idx="59">
                  <c:v>63836.800000000003</c:v>
                </c:pt>
                <c:pt idx="67">
                  <c:v>66676</c:v>
                </c:pt>
                <c:pt idx="73">
                  <c:v>78442.399999999994</c:v>
                </c:pt>
                <c:pt idx="74">
                  <c:v>67985.399999999994</c:v>
                </c:pt>
                <c:pt idx="77">
                  <c:v>73617.399999999994</c:v>
                </c:pt>
                <c:pt idx="92">
                  <c:v>77358.600000000006</c:v>
                </c:pt>
                <c:pt idx="94">
                  <c:v>52883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1.218278399279225</c:v>
                </c:pt>
                <c:pt idx="4">
                  <c:v>1.2359764332994636</c:v>
                </c:pt>
                <c:pt idx="6">
                  <c:v>1.0222964872171982</c:v>
                </c:pt>
                <c:pt idx="12">
                  <c:v>1.1001076319236784</c:v>
                </c:pt>
                <c:pt idx="16">
                  <c:v>1.0066765431116766</c:v>
                </c:pt>
                <c:pt idx="26">
                  <c:v>1.0476313635046604</c:v>
                </c:pt>
                <c:pt idx="27">
                  <c:v>1.2305133826783907</c:v>
                </c:pt>
                <c:pt idx="29">
                  <c:v>1.2774705246060623</c:v>
                </c:pt>
                <c:pt idx="32">
                  <c:v>1.0568136835607376</c:v>
                </c:pt>
                <c:pt idx="34">
                  <c:v>1.2226317265239977</c:v>
                </c:pt>
                <c:pt idx="43">
                  <c:v>1.0220661101755197</c:v>
                </c:pt>
                <c:pt idx="46">
                  <c:v>1.0286654808770346</c:v>
                </c:pt>
                <c:pt idx="49">
                  <c:v>1.0219173332672924</c:v>
                </c:pt>
                <c:pt idx="50">
                  <c:v>1.2697346792628819</c:v>
                </c:pt>
                <c:pt idx="51">
                  <c:v>1.0227514485589497</c:v>
                </c:pt>
                <c:pt idx="56">
                  <c:v>1.0873557344915827</c:v>
                </c:pt>
                <c:pt idx="59">
                  <c:v>1.1392801644192692</c:v>
                </c:pt>
                <c:pt idx="67">
                  <c:v>1.1206281120643109</c:v>
                </c:pt>
                <c:pt idx="73">
                  <c:v>1.1509209305171693</c:v>
                </c:pt>
                <c:pt idx="74">
                  <c:v>1.1832099244837864</c:v>
                </c:pt>
                <c:pt idx="77">
                  <c:v>1.1977331446098343</c:v>
                </c:pt>
                <c:pt idx="92">
                  <c:v>1.0101656441559179</c:v>
                </c:pt>
                <c:pt idx="94">
                  <c:v>1.1137794754457955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78-4E75-94DC-7ABC94F0E6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79414.8</c:v>
                </c:pt>
                <c:pt idx="2">
                  <c:v>48981.599999999999</c:v>
                </c:pt>
                <c:pt idx="3">
                  <c:v>77339.8</c:v>
                </c:pt>
                <c:pt idx="5">
                  <c:v>37802.199999999997</c:v>
                </c:pt>
                <c:pt idx="7">
                  <c:v>68387.600000000006</c:v>
                </c:pt>
                <c:pt idx="8">
                  <c:v>54118.8</c:v>
                </c:pt>
                <c:pt idx="9">
                  <c:v>69624.399999999994</c:v>
                </c:pt>
                <c:pt idx="10">
                  <c:v>51798.6</c:v>
                </c:pt>
                <c:pt idx="11">
                  <c:v>77029.2</c:v>
                </c:pt>
                <c:pt idx="13">
                  <c:v>48314.6</c:v>
                </c:pt>
                <c:pt idx="14">
                  <c:v>51696.800000000003</c:v>
                </c:pt>
                <c:pt idx="15">
                  <c:v>75697.399999999994</c:v>
                </c:pt>
                <c:pt idx="17">
                  <c:v>53078.8</c:v>
                </c:pt>
                <c:pt idx="18">
                  <c:v>63599.8</c:v>
                </c:pt>
                <c:pt idx="19">
                  <c:v>73681.8</c:v>
                </c:pt>
                <c:pt idx="20">
                  <c:v>55507.199999999997</c:v>
                </c:pt>
                <c:pt idx="21">
                  <c:v>67246.2</c:v>
                </c:pt>
                <c:pt idx="22">
                  <c:v>26122.6</c:v>
                </c:pt>
                <c:pt idx="23">
                  <c:v>76813.2</c:v>
                </c:pt>
                <c:pt idx="24">
                  <c:v>40957.4</c:v>
                </c:pt>
                <c:pt idx="25">
                  <c:v>29687.599999999999</c:v>
                </c:pt>
                <c:pt idx="28">
                  <c:v>41108.400000000001</c:v>
                </c:pt>
                <c:pt idx="30">
                  <c:v>58584.800000000003</c:v>
                </c:pt>
                <c:pt idx="31">
                  <c:v>70892.399999999994</c:v>
                </c:pt>
                <c:pt idx="33">
                  <c:v>49774.6</c:v>
                </c:pt>
                <c:pt idx="35">
                  <c:v>71646</c:v>
                </c:pt>
                <c:pt idx="36">
                  <c:v>72464.2</c:v>
                </c:pt>
                <c:pt idx="37">
                  <c:v>87689.2</c:v>
                </c:pt>
                <c:pt idx="38">
                  <c:v>42707.4</c:v>
                </c:pt>
                <c:pt idx="39">
                  <c:v>68455.199999999997</c:v>
                </c:pt>
                <c:pt idx="40">
                  <c:v>75508</c:v>
                </c:pt>
                <c:pt idx="41">
                  <c:v>53753.2</c:v>
                </c:pt>
                <c:pt idx="42">
                  <c:v>41826.400000000001</c:v>
                </c:pt>
                <c:pt idx="44">
                  <c:v>58207</c:v>
                </c:pt>
                <c:pt idx="45">
                  <c:v>71414</c:v>
                </c:pt>
                <c:pt idx="47">
                  <c:v>65634.600000000006</c:v>
                </c:pt>
                <c:pt idx="48">
                  <c:v>54186</c:v>
                </c:pt>
                <c:pt idx="52">
                  <c:v>71825</c:v>
                </c:pt>
                <c:pt idx="53">
                  <c:v>92938.4</c:v>
                </c:pt>
                <c:pt idx="54">
                  <c:v>51832.6</c:v>
                </c:pt>
                <c:pt idx="55">
                  <c:v>47657.8</c:v>
                </c:pt>
                <c:pt idx="57">
                  <c:v>59395.4</c:v>
                </c:pt>
                <c:pt idx="58">
                  <c:v>46996.6</c:v>
                </c:pt>
                <c:pt idx="60">
                  <c:v>67928.2</c:v>
                </c:pt>
                <c:pt idx="61">
                  <c:v>54060.2</c:v>
                </c:pt>
                <c:pt idx="62">
                  <c:v>58548.2</c:v>
                </c:pt>
                <c:pt idx="63">
                  <c:v>21121.200000000001</c:v>
                </c:pt>
                <c:pt idx="64">
                  <c:v>56875.199999999997</c:v>
                </c:pt>
                <c:pt idx="65">
                  <c:v>48310.6</c:v>
                </c:pt>
                <c:pt idx="66">
                  <c:v>82595.199999999997</c:v>
                </c:pt>
                <c:pt idx="68">
                  <c:v>35836.800000000003</c:v>
                </c:pt>
                <c:pt idx="69">
                  <c:v>52574.2</c:v>
                </c:pt>
                <c:pt idx="70">
                  <c:v>68974.8</c:v>
                </c:pt>
                <c:pt idx="71">
                  <c:v>80196.600000000006</c:v>
                </c:pt>
                <c:pt idx="72">
                  <c:v>52647.6</c:v>
                </c:pt>
                <c:pt idx="75">
                  <c:v>75375.199999999997</c:v>
                </c:pt>
                <c:pt idx="76">
                  <c:v>66622.2</c:v>
                </c:pt>
                <c:pt idx="78">
                  <c:v>89008</c:v>
                </c:pt>
                <c:pt idx="79">
                  <c:v>32487.4</c:v>
                </c:pt>
                <c:pt idx="80">
                  <c:v>48252.800000000003</c:v>
                </c:pt>
                <c:pt idx="81">
                  <c:v>67369.600000000006</c:v>
                </c:pt>
                <c:pt idx="82">
                  <c:v>76689.2</c:v>
                </c:pt>
                <c:pt idx="83">
                  <c:v>33837.800000000003</c:v>
                </c:pt>
                <c:pt idx="84">
                  <c:v>96669.8</c:v>
                </c:pt>
                <c:pt idx="85">
                  <c:v>72866.2</c:v>
                </c:pt>
                <c:pt idx="86">
                  <c:v>88739.199999999997</c:v>
                </c:pt>
                <c:pt idx="87">
                  <c:v>59188.2</c:v>
                </c:pt>
                <c:pt idx="88">
                  <c:v>77692.600000000006</c:v>
                </c:pt>
                <c:pt idx="89">
                  <c:v>33291.599999999999</c:v>
                </c:pt>
                <c:pt idx="90">
                  <c:v>84934.6</c:v>
                </c:pt>
                <c:pt idx="91">
                  <c:v>48071.4</c:v>
                </c:pt>
                <c:pt idx="93">
                  <c:v>83154.399999999994</c:v>
                </c:pt>
                <c:pt idx="95">
                  <c:v>40380.800000000003</c:v>
                </c:pt>
                <c:pt idx="96">
                  <c:v>67444.800000000003</c:v>
                </c:pt>
                <c:pt idx="97">
                  <c:v>79401.2</c:v>
                </c:pt>
                <c:pt idx="98">
                  <c:v>51044</c:v>
                </c:pt>
                <c:pt idx="99">
                  <c:v>75619.8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1.6107199161869072</c:v>
                </c:pt>
                <c:pt idx="2">
                  <c:v>1.4675510804057035</c:v>
                </c:pt>
                <c:pt idx="3">
                  <c:v>1.7173822533805363</c:v>
                </c:pt>
                <c:pt idx="5">
                  <c:v>2.3633545137584586</c:v>
                </c:pt>
                <c:pt idx="7">
                  <c:v>1.267773689967187</c:v>
                </c:pt>
                <c:pt idx="8">
                  <c:v>1.4577004663813684</c:v>
                </c:pt>
                <c:pt idx="9">
                  <c:v>1.554742302985735</c:v>
                </c:pt>
                <c:pt idx="10">
                  <c:v>1.6169162873127845</c:v>
                </c:pt>
                <c:pt idx="11">
                  <c:v>1.2888748682317874</c:v>
                </c:pt>
                <c:pt idx="13">
                  <c:v>1.7643735020056051</c:v>
                </c:pt>
                <c:pt idx="14">
                  <c:v>1.250038687114096</c:v>
                </c:pt>
                <c:pt idx="15">
                  <c:v>1.5225093596345449</c:v>
                </c:pt>
                <c:pt idx="17">
                  <c:v>1.806144826182958</c:v>
                </c:pt>
                <c:pt idx="18">
                  <c:v>1.7541879062512775</c:v>
                </c:pt>
                <c:pt idx="19">
                  <c:v>1.6512761631773383</c:v>
                </c:pt>
                <c:pt idx="20">
                  <c:v>1.5391516776202008</c:v>
                </c:pt>
                <c:pt idx="21">
                  <c:v>1.7751635036626605</c:v>
                </c:pt>
                <c:pt idx="22">
                  <c:v>1.4222550588379412</c:v>
                </c:pt>
                <c:pt idx="23">
                  <c:v>1.2204803341092416</c:v>
                </c:pt>
                <c:pt idx="24">
                  <c:v>2.3280530502424468</c:v>
                </c:pt>
                <c:pt idx="25">
                  <c:v>2.5804376237890567</c:v>
                </c:pt>
                <c:pt idx="28">
                  <c:v>2.1012493796888227</c:v>
                </c:pt>
                <c:pt idx="30">
                  <c:v>1.1486938591580067</c:v>
                </c:pt>
                <c:pt idx="31">
                  <c:v>1.2920708002550345</c:v>
                </c:pt>
                <c:pt idx="33">
                  <c:v>1.7915362453942372</c:v>
                </c:pt>
                <c:pt idx="35">
                  <c:v>1.7844680791670156</c:v>
                </c:pt>
                <c:pt idx="36">
                  <c:v>1.2205337256189954</c:v>
                </c:pt>
                <c:pt idx="37">
                  <c:v>1.175458323259877</c:v>
                </c:pt>
                <c:pt idx="38">
                  <c:v>2.3587247174962651</c:v>
                </c:pt>
                <c:pt idx="39">
                  <c:v>1.768864892659725</c:v>
                </c:pt>
                <c:pt idx="40">
                  <c:v>1.3867537214599777</c:v>
                </c:pt>
                <c:pt idx="41">
                  <c:v>1.3284790486891944</c:v>
                </c:pt>
                <c:pt idx="42">
                  <c:v>1.4543446244477172</c:v>
                </c:pt>
                <c:pt idx="44">
                  <c:v>1.6438229078976756</c:v>
                </c:pt>
                <c:pt idx="45">
                  <c:v>1.2446859159268491</c:v>
                </c:pt>
                <c:pt idx="47">
                  <c:v>1.8950065971301719</c:v>
                </c:pt>
                <c:pt idx="48">
                  <c:v>1.3586719816926882</c:v>
                </c:pt>
                <c:pt idx="52">
                  <c:v>1.7535537765402018</c:v>
                </c:pt>
                <c:pt idx="53">
                  <c:v>1.4045539841443366</c:v>
                </c:pt>
                <c:pt idx="54">
                  <c:v>1.8454987787608572</c:v>
                </c:pt>
                <c:pt idx="55">
                  <c:v>2.0077930580093919</c:v>
                </c:pt>
                <c:pt idx="57">
                  <c:v>1.406725099923563</c:v>
                </c:pt>
                <c:pt idx="58">
                  <c:v>1.1962141942183051</c:v>
                </c:pt>
                <c:pt idx="60">
                  <c:v>1.541760270403161</c:v>
                </c:pt>
                <c:pt idx="61">
                  <c:v>1.8808476476224654</c:v>
                </c:pt>
                <c:pt idx="62">
                  <c:v>1.7692089594556282</c:v>
                </c:pt>
                <c:pt idx="63">
                  <c:v>2.2074976800560573</c:v>
                </c:pt>
                <c:pt idx="64">
                  <c:v>1.2131649646946296</c:v>
                </c:pt>
                <c:pt idx="65">
                  <c:v>2.2015665299126899</c:v>
                </c:pt>
                <c:pt idx="66">
                  <c:v>1.5299194142032468</c:v>
                </c:pt>
                <c:pt idx="68">
                  <c:v>2.2735288865077239</c:v>
                </c:pt>
                <c:pt idx="69">
                  <c:v>1.6665018202844741</c:v>
                </c:pt>
                <c:pt idx="70">
                  <c:v>1.5632810823663135</c:v>
                </c:pt>
                <c:pt idx="71">
                  <c:v>1.3818416242085074</c:v>
                </c:pt>
                <c:pt idx="72">
                  <c:v>1.2450330119511621</c:v>
                </c:pt>
                <c:pt idx="75">
                  <c:v>1.437342786486802</c:v>
                </c:pt>
                <c:pt idx="76">
                  <c:v>1.6309128188501731</c:v>
                </c:pt>
                <c:pt idx="78">
                  <c:v>1.4665086284378932</c:v>
                </c:pt>
                <c:pt idx="79">
                  <c:v>1.9521414456066044</c:v>
                </c:pt>
                <c:pt idx="80">
                  <c:v>1.7231331653292659</c:v>
                </c:pt>
                <c:pt idx="81">
                  <c:v>1.5647116800455991</c:v>
                </c:pt>
                <c:pt idx="82">
                  <c:v>1.7145699785628226</c:v>
                </c:pt>
                <c:pt idx="83">
                  <c:v>1.7959205385692922</c:v>
                </c:pt>
                <c:pt idx="84">
                  <c:v>1.2871548301537812</c:v>
                </c:pt>
                <c:pt idx="85">
                  <c:v>1.4466515339073536</c:v>
                </c:pt>
                <c:pt idx="86">
                  <c:v>1.4389582056182613</c:v>
                </c:pt>
                <c:pt idx="87">
                  <c:v>1.5227866365255238</c:v>
                </c:pt>
                <c:pt idx="88">
                  <c:v>1.2025984456692143</c:v>
                </c:pt>
                <c:pt idx="89">
                  <c:v>2.6603407466147617</c:v>
                </c:pt>
                <c:pt idx="90">
                  <c:v>1.5552554553738993</c:v>
                </c:pt>
                <c:pt idx="91">
                  <c:v>1.4068656207225085</c:v>
                </c:pt>
                <c:pt idx="93">
                  <c:v>1.4490634289947375</c:v>
                </c:pt>
                <c:pt idx="95">
                  <c:v>1.8730188604485298</c:v>
                </c:pt>
                <c:pt idx="96">
                  <c:v>1.2956373211871042</c:v>
                </c:pt>
                <c:pt idx="97">
                  <c:v>1.6070789862117953</c:v>
                </c:pt>
                <c:pt idx="98">
                  <c:v>1.4350756210328344</c:v>
                </c:pt>
                <c:pt idx="99">
                  <c:v>1.4769412243883215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8-4E75-94DC-7ABC94F0E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155376"/>
        <c:axId val="629758848"/>
      </c:scatterChart>
      <c:valAx>
        <c:axId val="6301553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58848"/>
        <c:crosses val="autoZero"/>
        <c:crossBetween val="midCat"/>
      </c:valAx>
      <c:valAx>
        <c:axId val="62975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15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83715.8</c:v>
                </c:pt>
                <c:pt idx="1">
                  <c:v>78264.800000000003</c:v>
                </c:pt>
                <c:pt idx="2">
                  <c:v>48372.6</c:v>
                </c:pt>
                <c:pt idx="3">
                  <c:v>75945.399999999994</c:v>
                </c:pt>
                <c:pt idx="4">
                  <c:v>95736.4</c:v>
                </c:pt>
                <c:pt idx="5">
                  <c:v>38440.6</c:v>
                </c:pt>
                <c:pt idx="6">
                  <c:v>82324.800000000003</c:v>
                </c:pt>
                <c:pt idx="7">
                  <c:v>68506.600000000006</c:v>
                </c:pt>
                <c:pt idx="8">
                  <c:v>55390.6</c:v>
                </c:pt>
                <c:pt idx="9">
                  <c:v>69894.600000000006</c:v>
                </c:pt>
                <c:pt idx="10">
                  <c:v>50051.199999999997</c:v>
                </c:pt>
                <c:pt idx="11">
                  <c:v>77094.2</c:v>
                </c:pt>
                <c:pt idx="12">
                  <c:v>81044</c:v>
                </c:pt>
                <c:pt idx="13">
                  <c:v>48295.8</c:v>
                </c:pt>
                <c:pt idx="14">
                  <c:v>51559.8</c:v>
                </c:pt>
                <c:pt idx="15">
                  <c:v>75910</c:v>
                </c:pt>
                <c:pt idx="16">
                  <c:v>40338.400000000001</c:v>
                </c:pt>
                <c:pt idx="17">
                  <c:v>50604</c:v>
                </c:pt>
                <c:pt idx="18">
                  <c:v>63375.4</c:v>
                </c:pt>
                <c:pt idx="19">
                  <c:v>74293.2</c:v>
                </c:pt>
                <c:pt idx="20">
                  <c:v>56719.6</c:v>
                </c:pt>
                <c:pt idx="21">
                  <c:v>69088.600000000006</c:v>
                </c:pt>
                <c:pt idx="22">
                  <c:v>25155.599999999999</c:v>
                </c:pt>
                <c:pt idx="23">
                  <c:v>76987.399999999994</c:v>
                </c:pt>
                <c:pt idx="24">
                  <c:v>41377.4</c:v>
                </c:pt>
                <c:pt idx="25">
                  <c:v>29261</c:v>
                </c:pt>
                <c:pt idx="26">
                  <c:v>103150.6</c:v>
                </c:pt>
                <c:pt idx="27">
                  <c:v>77923.399999999994</c:v>
                </c:pt>
                <c:pt idx="28">
                  <c:v>41274.6</c:v>
                </c:pt>
                <c:pt idx="29">
                  <c:v>59528.6</c:v>
                </c:pt>
                <c:pt idx="30">
                  <c:v>57698.2</c:v>
                </c:pt>
                <c:pt idx="31">
                  <c:v>70653</c:v>
                </c:pt>
                <c:pt idx="32">
                  <c:v>71210.8</c:v>
                </c:pt>
                <c:pt idx="33">
                  <c:v>50387.199999999997</c:v>
                </c:pt>
                <c:pt idx="34">
                  <c:v>84336.8</c:v>
                </c:pt>
                <c:pt idx="35">
                  <c:v>73220.600000000006</c:v>
                </c:pt>
                <c:pt idx="36">
                  <c:v>73870</c:v>
                </c:pt>
                <c:pt idx="37">
                  <c:v>87746.2</c:v>
                </c:pt>
                <c:pt idx="38">
                  <c:v>44708.2</c:v>
                </c:pt>
                <c:pt idx="39">
                  <c:v>69271</c:v>
                </c:pt>
                <c:pt idx="40">
                  <c:v>73253.8</c:v>
                </c:pt>
                <c:pt idx="41">
                  <c:v>53235.8</c:v>
                </c:pt>
                <c:pt idx="42">
                  <c:v>41624.400000000001</c:v>
                </c:pt>
                <c:pt idx="43">
                  <c:v>66142.2</c:v>
                </c:pt>
                <c:pt idx="44">
                  <c:v>58003.4</c:v>
                </c:pt>
                <c:pt idx="45">
                  <c:v>71844.399999999994</c:v>
                </c:pt>
                <c:pt idx="46">
                  <c:v>48617.4</c:v>
                </c:pt>
                <c:pt idx="47">
                  <c:v>65156.800000000003</c:v>
                </c:pt>
                <c:pt idx="48">
                  <c:v>54032.800000000003</c:v>
                </c:pt>
                <c:pt idx="49">
                  <c:v>39909.800000000003</c:v>
                </c:pt>
                <c:pt idx="50">
                  <c:v>79298.600000000006</c:v>
                </c:pt>
                <c:pt idx="51">
                  <c:v>31553.200000000001</c:v>
                </c:pt>
                <c:pt idx="52">
                  <c:v>71353</c:v>
                </c:pt>
                <c:pt idx="53">
                  <c:v>94350.399999999994</c:v>
                </c:pt>
                <c:pt idx="54">
                  <c:v>51564</c:v>
                </c:pt>
                <c:pt idx="55">
                  <c:v>47406.6</c:v>
                </c:pt>
                <c:pt idx="56">
                  <c:v>49769.4</c:v>
                </c:pt>
                <c:pt idx="57">
                  <c:v>60451.199999999997</c:v>
                </c:pt>
                <c:pt idx="58">
                  <c:v>46150.2</c:v>
                </c:pt>
                <c:pt idx="59">
                  <c:v>64363</c:v>
                </c:pt>
                <c:pt idx="60">
                  <c:v>68495.600000000006</c:v>
                </c:pt>
                <c:pt idx="61">
                  <c:v>53011</c:v>
                </c:pt>
                <c:pt idx="62">
                  <c:v>58283.8</c:v>
                </c:pt>
                <c:pt idx="63">
                  <c:v>20665.599999999999</c:v>
                </c:pt>
                <c:pt idx="64">
                  <c:v>54359</c:v>
                </c:pt>
                <c:pt idx="65">
                  <c:v>47951.4</c:v>
                </c:pt>
                <c:pt idx="66">
                  <c:v>80416.2</c:v>
                </c:pt>
                <c:pt idx="67">
                  <c:v>66779.600000000006</c:v>
                </c:pt>
                <c:pt idx="68">
                  <c:v>36180</c:v>
                </c:pt>
                <c:pt idx="69">
                  <c:v>52458.8</c:v>
                </c:pt>
                <c:pt idx="70">
                  <c:v>67597.8</c:v>
                </c:pt>
                <c:pt idx="71">
                  <c:v>79864.2</c:v>
                </c:pt>
                <c:pt idx="72">
                  <c:v>53993.4</c:v>
                </c:pt>
                <c:pt idx="73">
                  <c:v>78183</c:v>
                </c:pt>
                <c:pt idx="74">
                  <c:v>68013.8</c:v>
                </c:pt>
                <c:pt idx="75">
                  <c:v>76684</c:v>
                </c:pt>
                <c:pt idx="76">
                  <c:v>65768.600000000006</c:v>
                </c:pt>
                <c:pt idx="77">
                  <c:v>73653.8</c:v>
                </c:pt>
                <c:pt idx="78">
                  <c:v>88327.6</c:v>
                </c:pt>
                <c:pt idx="79">
                  <c:v>29837.599999999999</c:v>
                </c:pt>
                <c:pt idx="80">
                  <c:v>48429.599999999999</c:v>
                </c:pt>
                <c:pt idx="81">
                  <c:v>68474.2</c:v>
                </c:pt>
                <c:pt idx="82">
                  <c:v>76481</c:v>
                </c:pt>
                <c:pt idx="83">
                  <c:v>32416.400000000001</c:v>
                </c:pt>
                <c:pt idx="84">
                  <c:v>95848.8</c:v>
                </c:pt>
                <c:pt idx="85">
                  <c:v>72673.399999999994</c:v>
                </c:pt>
                <c:pt idx="86">
                  <c:v>88708.4</c:v>
                </c:pt>
                <c:pt idx="87">
                  <c:v>58833.599999999999</c:v>
                </c:pt>
                <c:pt idx="88">
                  <c:v>78036.2</c:v>
                </c:pt>
                <c:pt idx="89">
                  <c:v>34160.199999999997</c:v>
                </c:pt>
                <c:pt idx="90">
                  <c:v>85108.6</c:v>
                </c:pt>
                <c:pt idx="91">
                  <c:v>50046.2</c:v>
                </c:pt>
                <c:pt idx="92">
                  <c:v>77835.600000000006</c:v>
                </c:pt>
                <c:pt idx="93">
                  <c:v>82218</c:v>
                </c:pt>
                <c:pt idx="94">
                  <c:v>52196.6</c:v>
                </c:pt>
                <c:pt idx="95">
                  <c:v>42112.6</c:v>
                </c:pt>
                <c:pt idx="96">
                  <c:v>67352</c:v>
                </c:pt>
                <c:pt idx="97">
                  <c:v>79861.8</c:v>
                </c:pt>
                <c:pt idx="98">
                  <c:v>50274.2</c:v>
                </c:pt>
                <c:pt idx="99">
                  <c:v>73953.600000000006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1.2417608145654704</c:v>
                </c:pt>
                <c:pt idx="1">
                  <c:v>1.6288676390919032</c:v>
                </c:pt>
                <c:pt idx="2">
                  <c:v>1.4860272137532404</c:v>
                </c:pt>
                <c:pt idx="3">
                  <c:v>1.7483218206764335</c:v>
                </c:pt>
                <c:pt idx="4">
                  <c:v>1.2349534764206718</c:v>
                </c:pt>
                <c:pt idx="5">
                  <c:v>2.3693958991274853</c:v>
                </c:pt>
                <c:pt idx="6">
                  <c:v>1.013947194527044</c:v>
                </c:pt>
                <c:pt idx="7">
                  <c:v>1.350701976159961</c:v>
                </c:pt>
                <c:pt idx="8">
                  <c:v>1.4225879481356043</c:v>
                </c:pt>
                <c:pt idx="9">
                  <c:v>1.520374964589539</c:v>
                </c:pt>
                <c:pt idx="10">
                  <c:v>1.7527052298446393</c:v>
                </c:pt>
                <c:pt idx="11">
                  <c:v>1.2900062520915971</c:v>
                </c:pt>
                <c:pt idx="12">
                  <c:v>1.0913084250530576</c:v>
                </c:pt>
                <c:pt idx="13">
                  <c:v>1.66832312540635</c:v>
                </c:pt>
                <c:pt idx="14">
                  <c:v>1.2590816876714028</c:v>
                </c:pt>
                <c:pt idx="15">
                  <c:v>1.5622447635357661</c:v>
                </c:pt>
                <c:pt idx="16">
                  <c:v>1.0347708387045593</c:v>
                </c:pt>
                <c:pt idx="17">
                  <c:v>1.8364753774405185</c:v>
                </c:pt>
                <c:pt idx="18">
                  <c:v>1.8327616078162821</c:v>
                </c:pt>
                <c:pt idx="19">
                  <c:v>1.6377541955387573</c:v>
                </c:pt>
                <c:pt idx="20">
                  <c:v>1.4611527584820767</c:v>
                </c:pt>
                <c:pt idx="21">
                  <c:v>1.7277235318127735</c:v>
                </c:pt>
                <c:pt idx="22">
                  <c:v>1.4488622811620475</c:v>
                </c:pt>
                <c:pt idx="23">
                  <c:v>1.1585532177992763</c:v>
                </c:pt>
                <c:pt idx="24">
                  <c:v>2.2249343844707496</c:v>
                </c:pt>
                <c:pt idx="25">
                  <c:v>2.7128601209801442</c:v>
                </c:pt>
                <c:pt idx="26">
                  <c:v>1.0344777441915025</c:v>
                </c:pt>
                <c:pt idx="27">
                  <c:v>1.2261400298241607</c:v>
                </c:pt>
                <c:pt idx="28">
                  <c:v>2.1439093292242686</c:v>
                </c:pt>
                <c:pt idx="29">
                  <c:v>1.1972396461532777</c:v>
                </c:pt>
                <c:pt idx="30">
                  <c:v>1.2137813657965066</c:v>
                </c:pt>
                <c:pt idx="31">
                  <c:v>1.2522610504861789</c:v>
                </c:pt>
                <c:pt idx="32">
                  <c:v>1.0723092564610985</c:v>
                </c:pt>
                <c:pt idx="33">
                  <c:v>1.8072843896862696</c:v>
                </c:pt>
                <c:pt idx="34">
                  <c:v>1.2360440519441098</c:v>
                </c:pt>
                <c:pt idx="35">
                  <c:v>1.763096724145937</c:v>
                </c:pt>
                <c:pt idx="36">
                  <c:v>1.215838635440639</c:v>
                </c:pt>
                <c:pt idx="37">
                  <c:v>1.1746947446157212</c:v>
                </c:pt>
                <c:pt idx="38">
                  <c:v>2.1878760495837453</c:v>
                </c:pt>
                <c:pt idx="39">
                  <c:v>1.7141805373099854</c:v>
                </c:pt>
                <c:pt idx="40">
                  <c:v>1.3939891172881134</c:v>
                </c:pt>
                <c:pt idx="41">
                  <c:v>1.3876939953940768</c:v>
                </c:pt>
                <c:pt idx="42">
                  <c:v>1.4607057399025571</c:v>
                </c:pt>
                <c:pt idx="43">
                  <c:v>1.0292521264790104</c:v>
                </c:pt>
                <c:pt idx="44">
                  <c:v>1.5904757307330259</c:v>
                </c:pt>
                <c:pt idx="45">
                  <c:v>1.2371597507947731</c:v>
                </c:pt>
                <c:pt idx="46">
                  <c:v>1.0768366880993225</c:v>
                </c:pt>
                <c:pt idx="47">
                  <c:v>1.9088721361392824</c:v>
                </c:pt>
                <c:pt idx="48">
                  <c:v>1.3412778904665315</c:v>
                </c:pt>
                <c:pt idx="49">
                  <c:v>1.0901583069822449</c:v>
                </c:pt>
                <c:pt idx="50">
                  <c:v>1.2566173929930666</c:v>
                </c:pt>
                <c:pt idx="51">
                  <c:v>1.0571669434478912</c:v>
                </c:pt>
                <c:pt idx="52">
                  <c:v>1.7679564979748574</c:v>
                </c:pt>
                <c:pt idx="53">
                  <c:v>1.3840534857297904</c:v>
                </c:pt>
                <c:pt idx="54">
                  <c:v>1.8537351640679545</c:v>
                </c:pt>
                <c:pt idx="55">
                  <c:v>2.0991380946956752</c:v>
                </c:pt>
                <c:pt idx="56">
                  <c:v>1.0740133495682085</c:v>
                </c:pt>
                <c:pt idx="57">
                  <c:v>1.3292043830395428</c:v>
                </c:pt>
                <c:pt idx="58">
                  <c:v>1.2181312323673572</c:v>
                </c:pt>
                <c:pt idx="59">
                  <c:v>1.1261439025527089</c:v>
                </c:pt>
                <c:pt idx="60">
                  <c:v>1.5829775927212841</c:v>
                </c:pt>
                <c:pt idx="61">
                  <c:v>1.8878534643753184</c:v>
                </c:pt>
                <c:pt idx="62">
                  <c:v>1.7035780096699253</c:v>
                </c:pt>
                <c:pt idx="63">
                  <c:v>2.2561164447197277</c:v>
                </c:pt>
                <c:pt idx="64">
                  <c:v>1.3102338159274454</c:v>
                </c:pt>
                <c:pt idx="65">
                  <c:v>2.2406853605942683</c:v>
                </c:pt>
                <c:pt idx="66">
                  <c:v>1.5702433091839705</c:v>
                </c:pt>
                <c:pt idx="67">
                  <c:v>1.0504705029679722</c:v>
                </c:pt>
                <c:pt idx="68">
                  <c:v>2.2526533996683251</c:v>
                </c:pt>
                <c:pt idx="69">
                  <c:v>1.7100467414428084</c:v>
                </c:pt>
                <c:pt idx="70">
                  <c:v>1.5757169612028794</c:v>
                </c:pt>
                <c:pt idx="71">
                  <c:v>1.3909861990729264</c:v>
                </c:pt>
                <c:pt idx="72">
                  <c:v>1.2140002296576988</c:v>
                </c:pt>
                <c:pt idx="73">
                  <c:v>1.1542662727191333</c:v>
                </c:pt>
                <c:pt idx="74">
                  <c:v>1.1741734765591689</c:v>
                </c:pt>
                <c:pt idx="75">
                  <c:v>1.4231912784935581</c:v>
                </c:pt>
                <c:pt idx="76">
                  <c:v>1.6181277995882533</c:v>
                </c:pt>
                <c:pt idx="77">
                  <c:v>1.1965709847964394</c:v>
                </c:pt>
                <c:pt idx="78">
                  <c:v>1.477805351894538</c:v>
                </c:pt>
                <c:pt idx="79">
                  <c:v>2.1796994396332146</c:v>
                </c:pt>
                <c:pt idx="80">
                  <c:v>1.7708178469365843</c:v>
                </c:pt>
                <c:pt idx="81">
                  <c:v>1.4633686848477236</c:v>
                </c:pt>
                <c:pt idx="82">
                  <c:v>1.7024489742550437</c:v>
                </c:pt>
                <c:pt idx="83">
                  <c:v>1.742728989030244</c:v>
                </c:pt>
                <c:pt idx="84">
                  <c:v>1.3103554765422207</c:v>
                </c:pt>
                <c:pt idx="85">
                  <c:v>1.4501867258171492</c:v>
                </c:pt>
                <c:pt idx="86">
                  <c:v>1.4967579169503678</c:v>
                </c:pt>
                <c:pt idx="87">
                  <c:v>1.5494207391694543</c:v>
                </c:pt>
                <c:pt idx="88">
                  <c:v>1.2039668769109722</c:v>
                </c:pt>
                <c:pt idx="89">
                  <c:v>2.5926955931171367</c:v>
                </c:pt>
                <c:pt idx="90">
                  <c:v>1.5894515947859558</c:v>
                </c:pt>
                <c:pt idx="91">
                  <c:v>1.3698942177428057</c:v>
                </c:pt>
                <c:pt idx="92">
                  <c:v>1.0355672725590861</c:v>
                </c:pt>
                <c:pt idx="93">
                  <c:v>1.4650198253423825</c:v>
                </c:pt>
                <c:pt idx="94">
                  <c:v>1.1284068310962783</c:v>
                </c:pt>
                <c:pt idx="95">
                  <c:v>1.7960182938123033</c:v>
                </c:pt>
                <c:pt idx="96">
                  <c:v>1.2607346478204062</c:v>
                </c:pt>
                <c:pt idx="97">
                  <c:v>1.6209752347179753</c:v>
                </c:pt>
                <c:pt idx="98">
                  <c:v>1.4379343679262924</c:v>
                </c:pt>
                <c:pt idx="99">
                  <c:v>1.5099332554466582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9-4A9B-8455-825A5D4BD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29296"/>
        <c:axId val="624935344"/>
      </c:scatterChart>
      <c:valAx>
        <c:axId val="6249292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935344"/>
        <c:crosses val="autoZero"/>
        <c:crossBetween val="midCat"/>
      </c:valAx>
      <c:valAx>
        <c:axId val="62493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92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48372.6</c:v>
                </c:pt>
                <c:pt idx="7">
                  <c:v>68506.600000000006</c:v>
                </c:pt>
                <c:pt idx="10">
                  <c:v>50051.199999999997</c:v>
                </c:pt>
                <c:pt idx="13">
                  <c:v>48295.8</c:v>
                </c:pt>
                <c:pt idx="16">
                  <c:v>40338.400000000001</c:v>
                </c:pt>
                <c:pt idx="22">
                  <c:v>25155.599999999999</c:v>
                </c:pt>
                <c:pt idx="29">
                  <c:v>59528.6</c:v>
                </c:pt>
                <c:pt idx="30">
                  <c:v>57698.2</c:v>
                </c:pt>
                <c:pt idx="32">
                  <c:v>71210.8</c:v>
                </c:pt>
                <c:pt idx="42">
                  <c:v>41624.400000000001</c:v>
                </c:pt>
                <c:pt idx="46">
                  <c:v>48617.4</c:v>
                </c:pt>
                <c:pt idx="48">
                  <c:v>54032.800000000003</c:v>
                </c:pt>
                <c:pt idx="49">
                  <c:v>39909.800000000003</c:v>
                </c:pt>
                <c:pt idx="51">
                  <c:v>31553.200000000001</c:v>
                </c:pt>
                <c:pt idx="56">
                  <c:v>49769.4</c:v>
                </c:pt>
                <c:pt idx="57">
                  <c:v>60451.199999999997</c:v>
                </c:pt>
                <c:pt idx="58">
                  <c:v>46150.2</c:v>
                </c:pt>
                <c:pt idx="64">
                  <c:v>54359</c:v>
                </c:pt>
                <c:pt idx="72">
                  <c:v>53993.4</c:v>
                </c:pt>
                <c:pt idx="83">
                  <c:v>32416.400000000001</c:v>
                </c:pt>
                <c:pt idx="87">
                  <c:v>58833.599999999999</c:v>
                </c:pt>
                <c:pt idx="91">
                  <c:v>50046.2</c:v>
                </c:pt>
                <c:pt idx="94">
                  <c:v>52196.6</c:v>
                </c:pt>
                <c:pt idx="98">
                  <c:v>50274.2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1.4860272137532404</c:v>
                </c:pt>
                <c:pt idx="5">
                  <c:v>1.350701976159961</c:v>
                </c:pt>
                <c:pt idx="8">
                  <c:v>1.7527052298446393</c:v>
                </c:pt>
                <c:pt idx="11">
                  <c:v>1.66832312540635</c:v>
                </c:pt>
                <c:pt idx="14">
                  <c:v>1.0347708387045593</c:v>
                </c:pt>
                <c:pt idx="20">
                  <c:v>1.4488622811620475</c:v>
                </c:pt>
                <c:pt idx="27">
                  <c:v>1.1972396461532777</c:v>
                </c:pt>
                <c:pt idx="28">
                  <c:v>1.2137813657965066</c:v>
                </c:pt>
                <c:pt idx="30">
                  <c:v>1.0723092564610985</c:v>
                </c:pt>
                <c:pt idx="40">
                  <c:v>1.4607057399025571</c:v>
                </c:pt>
                <c:pt idx="44">
                  <c:v>1.0768366880993225</c:v>
                </c:pt>
                <c:pt idx="46">
                  <c:v>1.3412778904665315</c:v>
                </c:pt>
                <c:pt idx="47">
                  <c:v>1.0901583069822449</c:v>
                </c:pt>
                <c:pt idx="49">
                  <c:v>1.0571669434478912</c:v>
                </c:pt>
                <c:pt idx="54">
                  <c:v>1.0740133495682085</c:v>
                </c:pt>
                <c:pt idx="55">
                  <c:v>1.3292043830395428</c:v>
                </c:pt>
                <c:pt idx="56">
                  <c:v>1.2181312323673572</c:v>
                </c:pt>
                <c:pt idx="62">
                  <c:v>1.3102338159274454</c:v>
                </c:pt>
                <c:pt idx="70">
                  <c:v>1.2140002296576988</c:v>
                </c:pt>
                <c:pt idx="81">
                  <c:v>1.742728989030244</c:v>
                </c:pt>
                <c:pt idx="85">
                  <c:v>1.5494207391694543</c:v>
                </c:pt>
                <c:pt idx="89">
                  <c:v>1.3698942177428057</c:v>
                </c:pt>
                <c:pt idx="92">
                  <c:v>1.1284068310962783</c:v>
                </c:pt>
                <c:pt idx="96">
                  <c:v>1.4379343679262924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9-49A5-BA8B-843E40399D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83715.8</c:v>
                </c:pt>
                <c:pt idx="4">
                  <c:v>95736.4</c:v>
                </c:pt>
                <c:pt idx="6">
                  <c:v>82324.800000000003</c:v>
                </c:pt>
                <c:pt idx="12">
                  <c:v>81044</c:v>
                </c:pt>
                <c:pt idx="23">
                  <c:v>76987.399999999994</c:v>
                </c:pt>
                <c:pt idx="26">
                  <c:v>103150.6</c:v>
                </c:pt>
                <c:pt idx="27">
                  <c:v>77923.399999999994</c:v>
                </c:pt>
                <c:pt idx="31">
                  <c:v>70653</c:v>
                </c:pt>
                <c:pt idx="34">
                  <c:v>84336.8</c:v>
                </c:pt>
                <c:pt idx="36">
                  <c:v>73870</c:v>
                </c:pt>
                <c:pt idx="37">
                  <c:v>87746.2</c:v>
                </c:pt>
                <c:pt idx="40">
                  <c:v>73253.8</c:v>
                </c:pt>
                <c:pt idx="43">
                  <c:v>66142.2</c:v>
                </c:pt>
                <c:pt idx="45">
                  <c:v>71844.399999999994</c:v>
                </c:pt>
                <c:pt idx="50">
                  <c:v>79298.600000000006</c:v>
                </c:pt>
                <c:pt idx="59">
                  <c:v>64363</c:v>
                </c:pt>
                <c:pt idx="67">
                  <c:v>66779.600000000006</c:v>
                </c:pt>
                <c:pt idx="71">
                  <c:v>79864.2</c:v>
                </c:pt>
                <c:pt idx="73">
                  <c:v>78183</c:v>
                </c:pt>
                <c:pt idx="74">
                  <c:v>68013.8</c:v>
                </c:pt>
                <c:pt idx="77">
                  <c:v>73653.8</c:v>
                </c:pt>
                <c:pt idx="81">
                  <c:v>68474.2</c:v>
                </c:pt>
                <c:pt idx="84">
                  <c:v>95848.8</c:v>
                </c:pt>
                <c:pt idx="88">
                  <c:v>78036.2</c:v>
                </c:pt>
                <c:pt idx="92">
                  <c:v>77835.600000000006</c:v>
                </c:pt>
                <c:pt idx="96">
                  <c:v>67352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1.2417608145654704</c:v>
                </c:pt>
                <c:pt idx="4">
                  <c:v>1.2349534764206718</c:v>
                </c:pt>
                <c:pt idx="6">
                  <c:v>1.013947194527044</c:v>
                </c:pt>
                <c:pt idx="12">
                  <c:v>1.0913084250530576</c:v>
                </c:pt>
                <c:pt idx="23">
                  <c:v>1.1585532177992763</c:v>
                </c:pt>
                <c:pt idx="26">
                  <c:v>1.0344777441915025</c:v>
                </c:pt>
                <c:pt idx="27">
                  <c:v>1.2261400298241607</c:v>
                </c:pt>
                <c:pt idx="31">
                  <c:v>1.2522610504861789</c:v>
                </c:pt>
                <c:pt idx="34">
                  <c:v>1.2360440519441098</c:v>
                </c:pt>
                <c:pt idx="36">
                  <c:v>1.215838635440639</c:v>
                </c:pt>
                <c:pt idx="37">
                  <c:v>1.1746947446157212</c:v>
                </c:pt>
                <c:pt idx="40">
                  <c:v>1.3939891172881134</c:v>
                </c:pt>
                <c:pt idx="43">
                  <c:v>1.0292521264790104</c:v>
                </c:pt>
                <c:pt idx="45">
                  <c:v>1.2371597507947731</c:v>
                </c:pt>
                <c:pt idx="50">
                  <c:v>1.2566173929930666</c:v>
                </c:pt>
                <c:pt idx="59">
                  <c:v>1.1261439025527089</c:v>
                </c:pt>
                <c:pt idx="67">
                  <c:v>1.0504705029679722</c:v>
                </c:pt>
                <c:pt idx="71">
                  <c:v>1.3909861990729264</c:v>
                </c:pt>
                <c:pt idx="73">
                  <c:v>1.1542662727191333</c:v>
                </c:pt>
                <c:pt idx="74">
                  <c:v>1.1741734765591689</c:v>
                </c:pt>
                <c:pt idx="77">
                  <c:v>1.1965709847964394</c:v>
                </c:pt>
                <c:pt idx="81">
                  <c:v>1.4633686848477236</c:v>
                </c:pt>
                <c:pt idx="84">
                  <c:v>1.3103554765422207</c:v>
                </c:pt>
                <c:pt idx="88">
                  <c:v>1.2039668769109722</c:v>
                </c:pt>
                <c:pt idx="92">
                  <c:v>1.0355672725590861</c:v>
                </c:pt>
                <c:pt idx="96">
                  <c:v>1.2607346478204062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49-49A5-BA8B-843E40399D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5">
                  <c:v>38440.6</c:v>
                </c:pt>
                <c:pt idx="8">
                  <c:v>55390.6</c:v>
                </c:pt>
                <c:pt idx="14">
                  <c:v>51559.8</c:v>
                </c:pt>
                <c:pt idx="17">
                  <c:v>50604</c:v>
                </c:pt>
                <c:pt idx="18">
                  <c:v>63375.4</c:v>
                </c:pt>
                <c:pt idx="20">
                  <c:v>56719.6</c:v>
                </c:pt>
                <c:pt idx="24">
                  <c:v>41377.4</c:v>
                </c:pt>
                <c:pt idx="25">
                  <c:v>29261</c:v>
                </c:pt>
                <c:pt idx="28">
                  <c:v>41274.6</c:v>
                </c:pt>
                <c:pt idx="33">
                  <c:v>50387.199999999997</c:v>
                </c:pt>
                <c:pt idx="38">
                  <c:v>44708.2</c:v>
                </c:pt>
                <c:pt idx="41">
                  <c:v>53235.8</c:v>
                </c:pt>
                <c:pt idx="44">
                  <c:v>58003.4</c:v>
                </c:pt>
                <c:pt idx="54">
                  <c:v>51564</c:v>
                </c:pt>
                <c:pt idx="55">
                  <c:v>47406.6</c:v>
                </c:pt>
                <c:pt idx="61">
                  <c:v>53011</c:v>
                </c:pt>
                <c:pt idx="62">
                  <c:v>58283.8</c:v>
                </c:pt>
                <c:pt idx="63">
                  <c:v>20665.599999999999</c:v>
                </c:pt>
                <c:pt idx="65">
                  <c:v>47951.4</c:v>
                </c:pt>
                <c:pt idx="68">
                  <c:v>36180</c:v>
                </c:pt>
                <c:pt idx="69">
                  <c:v>52458.8</c:v>
                </c:pt>
                <c:pt idx="76">
                  <c:v>65768.600000000006</c:v>
                </c:pt>
                <c:pt idx="79">
                  <c:v>29837.599999999999</c:v>
                </c:pt>
                <c:pt idx="80">
                  <c:v>48429.599999999999</c:v>
                </c:pt>
                <c:pt idx="89">
                  <c:v>34160.199999999997</c:v>
                </c:pt>
                <c:pt idx="95">
                  <c:v>42112.6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5">
                  <c:v>2.3693958991274853</c:v>
                </c:pt>
                <c:pt idx="8">
                  <c:v>1.4225879481356043</c:v>
                </c:pt>
                <c:pt idx="14">
                  <c:v>1.2590816876714028</c:v>
                </c:pt>
                <c:pt idx="17">
                  <c:v>1.8364753774405185</c:v>
                </c:pt>
                <c:pt idx="18">
                  <c:v>1.8327616078162821</c:v>
                </c:pt>
                <c:pt idx="20">
                  <c:v>1.4611527584820767</c:v>
                </c:pt>
                <c:pt idx="24">
                  <c:v>2.2249343844707496</c:v>
                </c:pt>
                <c:pt idx="25">
                  <c:v>2.7128601209801442</c:v>
                </c:pt>
                <c:pt idx="28">
                  <c:v>2.1439093292242686</c:v>
                </c:pt>
                <c:pt idx="33">
                  <c:v>1.8072843896862696</c:v>
                </c:pt>
                <c:pt idx="38">
                  <c:v>2.1878760495837453</c:v>
                </c:pt>
                <c:pt idx="41">
                  <c:v>1.3876939953940768</c:v>
                </c:pt>
                <c:pt idx="44">
                  <c:v>1.5904757307330259</c:v>
                </c:pt>
                <c:pt idx="54">
                  <c:v>1.8537351640679545</c:v>
                </c:pt>
                <c:pt idx="55">
                  <c:v>2.0991380946956752</c:v>
                </c:pt>
                <c:pt idx="61">
                  <c:v>1.8878534643753184</c:v>
                </c:pt>
                <c:pt idx="62">
                  <c:v>1.7035780096699253</c:v>
                </c:pt>
                <c:pt idx="63">
                  <c:v>2.2561164447197277</c:v>
                </c:pt>
                <c:pt idx="65">
                  <c:v>2.2406853605942683</c:v>
                </c:pt>
                <c:pt idx="68">
                  <c:v>2.2526533996683251</c:v>
                </c:pt>
                <c:pt idx="69">
                  <c:v>1.7100467414428084</c:v>
                </c:pt>
                <c:pt idx="76">
                  <c:v>1.6181277995882533</c:v>
                </c:pt>
                <c:pt idx="79">
                  <c:v>2.1796994396332146</c:v>
                </c:pt>
                <c:pt idx="80">
                  <c:v>1.7708178469365843</c:v>
                </c:pt>
                <c:pt idx="89">
                  <c:v>2.5926955931171367</c:v>
                </c:pt>
                <c:pt idx="95">
                  <c:v>1.7960182938123033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49-49A5-BA8B-843E40399D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78264.800000000003</c:v>
                </c:pt>
                <c:pt idx="3">
                  <c:v>75945.399999999994</c:v>
                </c:pt>
                <c:pt idx="9">
                  <c:v>69894.600000000006</c:v>
                </c:pt>
                <c:pt idx="11">
                  <c:v>77094.2</c:v>
                </c:pt>
                <c:pt idx="15">
                  <c:v>75910</c:v>
                </c:pt>
                <c:pt idx="19">
                  <c:v>74293.2</c:v>
                </c:pt>
                <c:pt idx="21">
                  <c:v>69088.600000000006</c:v>
                </c:pt>
                <c:pt idx="35">
                  <c:v>73220.600000000006</c:v>
                </c:pt>
                <c:pt idx="39">
                  <c:v>69271</c:v>
                </c:pt>
                <c:pt idx="47">
                  <c:v>65156.800000000003</c:v>
                </c:pt>
                <c:pt idx="52">
                  <c:v>71353</c:v>
                </c:pt>
                <c:pt idx="53">
                  <c:v>94350.399999999994</c:v>
                </c:pt>
                <c:pt idx="60">
                  <c:v>68495.600000000006</c:v>
                </c:pt>
                <c:pt idx="66">
                  <c:v>80416.2</c:v>
                </c:pt>
                <c:pt idx="70">
                  <c:v>67597.8</c:v>
                </c:pt>
                <c:pt idx="75">
                  <c:v>76684</c:v>
                </c:pt>
                <c:pt idx="78">
                  <c:v>88327.6</c:v>
                </c:pt>
                <c:pt idx="82">
                  <c:v>76481</c:v>
                </c:pt>
                <c:pt idx="85">
                  <c:v>72673.399999999994</c:v>
                </c:pt>
                <c:pt idx="86">
                  <c:v>88708.4</c:v>
                </c:pt>
                <c:pt idx="90">
                  <c:v>85108.6</c:v>
                </c:pt>
                <c:pt idx="93">
                  <c:v>82218</c:v>
                </c:pt>
                <c:pt idx="97">
                  <c:v>79861.8</c:v>
                </c:pt>
                <c:pt idx="99">
                  <c:v>73953.600000000006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1.6288676390919032</c:v>
                </c:pt>
                <c:pt idx="3">
                  <c:v>1.7483218206764335</c:v>
                </c:pt>
                <c:pt idx="9">
                  <c:v>1.520374964589539</c:v>
                </c:pt>
                <c:pt idx="11">
                  <c:v>1.2900062520915971</c:v>
                </c:pt>
                <c:pt idx="15">
                  <c:v>1.5622447635357661</c:v>
                </c:pt>
                <c:pt idx="19">
                  <c:v>1.6377541955387573</c:v>
                </c:pt>
                <c:pt idx="21">
                  <c:v>1.7277235318127735</c:v>
                </c:pt>
                <c:pt idx="35">
                  <c:v>1.763096724145937</c:v>
                </c:pt>
                <c:pt idx="39">
                  <c:v>1.7141805373099854</c:v>
                </c:pt>
                <c:pt idx="47">
                  <c:v>1.9088721361392824</c:v>
                </c:pt>
                <c:pt idx="52">
                  <c:v>1.7679564979748574</c:v>
                </c:pt>
                <c:pt idx="53">
                  <c:v>1.3840534857297904</c:v>
                </c:pt>
                <c:pt idx="60">
                  <c:v>1.5829775927212841</c:v>
                </c:pt>
                <c:pt idx="66">
                  <c:v>1.5702433091839705</c:v>
                </c:pt>
                <c:pt idx="70">
                  <c:v>1.5757169612028794</c:v>
                </c:pt>
                <c:pt idx="75">
                  <c:v>1.4231912784935581</c:v>
                </c:pt>
                <c:pt idx="78">
                  <c:v>1.477805351894538</c:v>
                </c:pt>
                <c:pt idx="82">
                  <c:v>1.7024489742550437</c:v>
                </c:pt>
                <c:pt idx="85">
                  <c:v>1.4501867258171492</c:v>
                </c:pt>
                <c:pt idx="86">
                  <c:v>1.4967579169503678</c:v>
                </c:pt>
                <c:pt idx="90">
                  <c:v>1.5894515947859558</c:v>
                </c:pt>
                <c:pt idx="93">
                  <c:v>1.4650198253423825</c:v>
                </c:pt>
                <c:pt idx="97">
                  <c:v>1.6209752347179753</c:v>
                </c:pt>
                <c:pt idx="99">
                  <c:v>1.5099332554466582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49-49A5-BA8B-843E40399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375104"/>
        <c:axId val="627508784"/>
      </c:scatterChart>
      <c:valAx>
        <c:axId val="6283751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508784"/>
        <c:crosses val="autoZero"/>
        <c:crossBetween val="midCat"/>
      </c:valAx>
      <c:valAx>
        <c:axId val="62750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37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83715.8</c:v>
                </c:pt>
                <c:pt idx="6">
                  <c:v>82324.800000000003</c:v>
                </c:pt>
                <c:pt idx="12">
                  <c:v>81044</c:v>
                </c:pt>
                <c:pt idx="16">
                  <c:v>40338.400000000001</c:v>
                </c:pt>
                <c:pt idx="23">
                  <c:v>76987.399999999994</c:v>
                </c:pt>
                <c:pt idx="26">
                  <c:v>103150.6</c:v>
                </c:pt>
                <c:pt idx="29">
                  <c:v>59528.6</c:v>
                </c:pt>
                <c:pt idx="32">
                  <c:v>71210.8</c:v>
                </c:pt>
                <c:pt idx="36">
                  <c:v>73870</c:v>
                </c:pt>
                <c:pt idx="37">
                  <c:v>87746.2</c:v>
                </c:pt>
                <c:pt idx="41">
                  <c:v>53235.8</c:v>
                </c:pt>
                <c:pt idx="43">
                  <c:v>66142.2</c:v>
                </c:pt>
                <c:pt idx="46">
                  <c:v>48617.4</c:v>
                </c:pt>
                <c:pt idx="49">
                  <c:v>39909.800000000003</c:v>
                </c:pt>
                <c:pt idx="51">
                  <c:v>31553.200000000001</c:v>
                </c:pt>
                <c:pt idx="56">
                  <c:v>49769.4</c:v>
                </c:pt>
                <c:pt idx="58">
                  <c:v>46150.2</c:v>
                </c:pt>
                <c:pt idx="59">
                  <c:v>64363</c:v>
                </c:pt>
                <c:pt idx="67">
                  <c:v>66779.600000000006</c:v>
                </c:pt>
                <c:pt idx="73">
                  <c:v>78183</c:v>
                </c:pt>
                <c:pt idx="74">
                  <c:v>68013.8</c:v>
                </c:pt>
                <c:pt idx="88">
                  <c:v>78036.2</c:v>
                </c:pt>
                <c:pt idx="92">
                  <c:v>77835.600000000006</c:v>
                </c:pt>
                <c:pt idx="94">
                  <c:v>52196.6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1.2417608145654704</c:v>
                </c:pt>
                <c:pt idx="6">
                  <c:v>1.013947194527044</c:v>
                </c:pt>
                <c:pt idx="12">
                  <c:v>1.0913084250530576</c:v>
                </c:pt>
                <c:pt idx="16">
                  <c:v>1.0347708387045593</c:v>
                </c:pt>
                <c:pt idx="23">
                  <c:v>1.1585532177992763</c:v>
                </c:pt>
                <c:pt idx="26">
                  <c:v>1.0344777441915025</c:v>
                </c:pt>
                <c:pt idx="29">
                  <c:v>1.1972396461532777</c:v>
                </c:pt>
                <c:pt idx="32">
                  <c:v>1.0723092564610985</c:v>
                </c:pt>
                <c:pt idx="36">
                  <c:v>1.215838635440639</c:v>
                </c:pt>
                <c:pt idx="37">
                  <c:v>1.1746947446157212</c:v>
                </c:pt>
                <c:pt idx="41">
                  <c:v>1.3876939953940768</c:v>
                </c:pt>
                <c:pt idx="43">
                  <c:v>1.0292521264790104</c:v>
                </c:pt>
                <c:pt idx="46">
                  <c:v>1.0768366880993225</c:v>
                </c:pt>
                <c:pt idx="49">
                  <c:v>1.0901583069822449</c:v>
                </c:pt>
                <c:pt idx="51">
                  <c:v>1.0571669434478912</c:v>
                </c:pt>
                <c:pt idx="56">
                  <c:v>1.0740133495682085</c:v>
                </c:pt>
                <c:pt idx="58">
                  <c:v>1.2181312323673572</c:v>
                </c:pt>
                <c:pt idx="59">
                  <c:v>1.1261439025527089</c:v>
                </c:pt>
                <c:pt idx="67">
                  <c:v>1.0504705029679722</c:v>
                </c:pt>
                <c:pt idx="73">
                  <c:v>1.1542662727191333</c:v>
                </c:pt>
                <c:pt idx="74">
                  <c:v>1.1741734765591689</c:v>
                </c:pt>
                <c:pt idx="88">
                  <c:v>1.2039668769109722</c:v>
                </c:pt>
                <c:pt idx="92">
                  <c:v>1.0355672725590861</c:v>
                </c:pt>
                <c:pt idx="94">
                  <c:v>1.1284068310962783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F6-44C3-8071-39A4A9B1B9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78264.800000000003</c:v>
                </c:pt>
                <c:pt idx="2">
                  <c:v>48372.6</c:v>
                </c:pt>
                <c:pt idx="3">
                  <c:v>75945.399999999994</c:v>
                </c:pt>
                <c:pt idx="4">
                  <c:v>95736.4</c:v>
                </c:pt>
                <c:pt idx="5">
                  <c:v>38440.6</c:v>
                </c:pt>
                <c:pt idx="7">
                  <c:v>68506.600000000006</c:v>
                </c:pt>
                <c:pt idx="8">
                  <c:v>55390.6</c:v>
                </c:pt>
                <c:pt idx="9">
                  <c:v>69894.600000000006</c:v>
                </c:pt>
                <c:pt idx="10">
                  <c:v>50051.199999999997</c:v>
                </c:pt>
                <c:pt idx="11">
                  <c:v>77094.2</c:v>
                </c:pt>
                <c:pt idx="13">
                  <c:v>48295.8</c:v>
                </c:pt>
                <c:pt idx="14">
                  <c:v>51559.8</c:v>
                </c:pt>
                <c:pt idx="15">
                  <c:v>75910</c:v>
                </c:pt>
                <c:pt idx="17">
                  <c:v>50604</c:v>
                </c:pt>
                <c:pt idx="18">
                  <c:v>63375.4</c:v>
                </c:pt>
                <c:pt idx="19">
                  <c:v>74293.2</c:v>
                </c:pt>
                <c:pt idx="20">
                  <c:v>56719.6</c:v>
                </c:pt>
                <c:pt idx="21">
                  <c:v>69088.600000000006</c:v>
                </c:pt>
                <c:pt idx="22">
                  <c:v>25155.599999999999</c:v>
                </c:pt>
                <c:pt idx="24">
                  <c:v>41377.4</c:v>
                </c:pt>
                <c:pt idx="25">
                  <c:v>29261</c:v>
                </c:pt>
                <c:pt idx="27">
                  <c:v>77923.399999999994</c:v>
                </c:pt>
                <c:pt idx="28">
                  <c:v>41274.6</c:v>
                </c:pt>
                <c:pt idx="30">
                  <c:v>57698.2</c:v>
                </c:pt>
                <c:pt idx="31">
                  <c:v>70653</c:v>
                </c:pt>
                <c:pt idx="33">
                  <c:v>50387.199999999997</c:v>
                </c:pt>
                <c:pt idx="34">
                  <c:v>84336.8</c:v>
                </c:pt>
                <c:pt idx="35">
                  <c:v>73220.600000000006</c:v>
                </c:pt>
                <c:pt idx="38">
                  <c:v>44708.2</c:v>
                </c:pt>
                <c:pt idx="39">
                  <c:v>69271</c:v>
                </c:pt>
                <c:pt idx="40">
                  <c:v>73253.8</c:v>
                </c:pt>
                <c:pt idx="42">
                  <c:v>41624.400000000001</c:v>
                </c:pt>
                <c:pt idx="44">
                  <c:v>58003.4</c:v>
                </c:pt>
                <c:pt idx="45">
                  <c:v>71844.399999999994</c:v>
                </c:pt>
                <c:pt idx="47">
                  <c:v>65156.800000000003</c:v>
                </c:pt>
                <c:pt idx="48">
                  <c:v>54032.800000000003</c:v>
                </c:pt>
                <c:pt idx="50">
                  <c:v>79298.600000000006</c:v>
                </c:pt>
                <c:pt idx="52">
                  <c:v>71353</c:v>
                </c:pt>
                <c:pt idx="53">
                  <c:v>94350.399999999994</c:v>
                </c:pt>
                <c:pt idx="54">
                  <c:v>51564</c:v>
                </c:pt>
                <c:pt idx="55">
                  <c:v>47406.6</c:v>
                </c:pt>
                <c:pt idx="57">
                  <c:v>60451.199999999997</c:v>
                </c:pt>
                <c:pt idx="60">
                  <c:v>68495.600000000006</c:v>
                </c:pt>
                <c:pt idx="61">
                  <c:v>53011</c:v>
                </c:pt>
                <c:pt idx="62">
                  <c:v>58283.8</c:v>
                </c:pt>
                <c:pt idx="63">
                  <c:v>20665.599999999999</c:v>
                </c:pt>
                <c:pt idx="64">
                  <c:v>54359</c:v>
                </c:pt>
                <c:pt idx="65">
                  <c:v>47951.4</c:v>
                </c:pt>
                <c:pt idx="66">
                  <c:v>80416.2</c:v>
                </c:pt>
                <c:pt idx="68">
                  <c:v>36180</c:v>
                </c:pt>
                <c:pt idx="69">
                  <c:v>52458.8</c:v>
                </c:pt>
                <c:pt idx="70">
                  <c:v>67597.8</c:v>
                </c:pt>
                <c:pt idx="71">
                  <c:v>79864.2</c:v>
                </c:pt>
                <c:pt idx="72">
                  <c:v>53993.4</c:v>
                </c:pt>
                <c:pt idx="75">
                  <c:v>76684</c:v>
                </c:pt>
                <c:pt idx="76">
                  <c:v>65768.600000000006</c:v>
                </c:pt>
                <c:pt idx="77">
                  <c:v>73653.8</c:v>
                </c:pt>
                <c:pt idx="78">
                  <c:v>88327.6</c:v>
                </c:pt>
                <c:pt idx="79">
                  <c:v>29837.599999999999</c:v>
                </c:pt>
                <c:pt idx="80">
                  <c:v>48429.599999999999</c:v>
                </c:pt>
                <c:pt idx="81">
                  <c:v>68474.2</c:v>
                </c:pt>
                <c:pt idx="82">
                  <c:v>76481</c:v>
                </c:pt>
                <c:pt idx="83">
                  <c:v>32416.400000000001</c:v>
                </c:pt>
                <c:pt idx="84">
                  <c:v>95848.8</c:v>
                </c:pt>
                <c:pt idx="85">
                  <c:v>72673.399999999994</c:v>
                </c:pt>
                <c:pt idx="86">
                  <c:v>88708.4</c:v>
                </c:pt>
                <c:pt idx="87">
                  <c:v>58833.599999999999</c:v>
                </c:pt>
                <c:pt idx="89">
                  <c:v>34160.199999999997</c:v>
                </c:pt>
                <c:pt idx="90">
                  <c:v>85108.6</c:v>
                </c:pt>
                <c:pt idx="91">
                  <c:v>50046.2</c:v>
                </c:pt>
                <c:pt idx="93">
                  <c:v>82218</c:v>
                </c:pt>
                <c:pt idx="95">
                  <c:v>42112.6</c:v>
                </c:pt>
                <c:pt idx="96">
                  <c:v>67352</c:v>
                </c:pt>
                <c:pt idx="97">
                  <c:v>79861.8</c:v>
                </c:pt>
                <c:pt idx="98">
                  <c:v>50274.2</c:v>
                </c:pt>
                <c:pt idx="99">
                  <c:v>73953.600000000006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1.6288676390919032</c:v>
                </c:pt>
                <c:pt idx="2">
                  <c:v>1.4860272137532404</c:v>
                </c:pt>
                <c:pt idx="3">
                  <c:v>1.7483218206764335</c:v>
                </c:pt>
                <c:pt idx="4">
                  <c:v>1.2349534764206718</c:v>
                </c:pt>
                <c:pt idx="5">
                  <c:v>2.3693958991274853</c:v>
                </c:pt>
                <c:pt idx="7">
                  <c:v>1.350701976159961</c:v>
                </c:pt>
                <c:pt idx="8">
                  <c:v>1.4225879481356043</c:v>
                </c:pt>
                <c:pt idx="9">
                  <c:v>1.520374964589539</c:v>
                </c:pt>
                <c:pt idx="10">
                  <c:v>1.7527052298446393</c:v>
                </c:pt>
                <c:pt idx="11">
                  <c:v>1.2900062520915971</c:v>
                </c:pt>
                <c:pt idx="13">
                  <c:v>1.66832312540635</c:v>
                </c:pt>
                <c:pt idx="14">
                  <c:v>1.2590816876714028</c:v>
                </c:pt>
                <c:pt idx="15">
                  <c:v>1.5622447635357661</c:v>
                </c:pt>
                <c:pt idx="17">
                  <c:v>1.8364753774405185</c:v>
                </c:pt>
                <c:pt idx="18">
                  <c:v>1.8327616078162821</c:v>
                </c:pt>
                <c:pt idx="19">
                  <c:v>1.6377541955387573</c:v>
                </c:pt>
                <c:pt idx="20">
                  <c:v>1.4611527584820767</c:v>
                </c:pt>
                <c:pt idx="21">
                  <c:v>1.7277235318127735</c:v>
                </c:pt>
                <c:pt idx="22">
                  <c:v>1.4488622811620475</c:v>
                </c:pt>
                <c:pt idx="24">
                  <c:v>2.2249343844707496</c:v>
                </c:pt>
                <c:pt idx="25">
                  <c:v>2.7128601209801442</c:v>
                </c:pt>
                <c:pt idx="27">
                  <c:v>1.2261400298241607</c:v>
                </c:pt>
                <c:pt idx="28">
                  <c:v>2.1439093292242686</c:v>
                </c:pt>
                <c:pt idx="30">
                  <c:v>1.2137813657965066</c:v>
                </c:pt>
                <c:pt idx="31">
                  <c:v>1.2522610504861789</c:v>
                </c:pt>
                <c:pt idx="33">
                  <c:v>1.8072843896862696</c:v>
                </c:pt>
                <c:pt idx="34">
                  <c:v>1.2360440519441098</c:v>
                </c:pt>
                <c:pt idx="35">
                  <c:v>1.763096724145937</c:v>
                </c:pt>
                <c:pt idx="38">
                  <c:v>2.1878760495837453</c:v>
                </c:pt>
                <c:pt idx="39">
                  <c:v>1.7141805373099854</c:v>
                </c:pt>
                <c:pt idx="40">
                  <c:v>1.3939891172881134</c:v>
                </c:pt>
                <c:pt idx="42">
                  <c:v>1.4607057399025571</c:v>
                </c:pt>
                <c:pt idx="44">
                  <c:v>1.5904757307330259</c:v>
                </c:pt>
                <c:pt idx="45">
                  <c:v>1.2371597507947731</c:v>
                </c:pt>
                <c:pt idx="47">
                  <c:v>1.9088721361392824</c:v>
                </c:pt>
                <c:pt idx="48">
                  <c:v>1.3412778904665315</c:v>
                </c:pt>
                <c:pt idx="50">
                  <c:v>1.2566173929930666</c:v>
                </c:pt>
                <c:pt idx="52">
                  <c:v>1.7679564979748574</c:v>
                </c:pt>
                <c:pt idx="53">
                  <c:v>1.3840534857297904</c:v>
                </c:pt>
                <c:pt idx="54">
                  <c:v>1.8537351640679545</c:v>
                </c:pt>
                <c:pt idx="55">
                  <c:v>2.0991380946956752</c:v>
                </c:pt>
                <c:pt idx="57">
                  <c:v>1.3292043830395428</c:v>
                </c:pt>
                <c:pt idx="60">
                  <c:v>1.5829775927212841</c:v>
                </c:pt>
                <c:pt idx="61">
                  <c:v>1.8878534643753184</c:v>
                </c:pt>
                <c:pt idx="62">
                  <c:v>1.7035780096699253</c:v>
                </c:pt>
                <c:pt idx="63">
                  <c:v>2.2561164447197277</c:v>
                </c:pt>
                <c:pt idx="64">
                  <c:v>1.3102338159274454</c:v>
                </c:pt>
                <c:pt idx="65">
                  <c:v>2.2406853605942683</c:v>
                </c:pt>
                <c:pt idx="66">
                  <c:v>1.5702433091839705</c:v>
                </c:pt>
                <c:pt idx="68">
                  <c:v>2.2526533996683251</c:v>
                </c:pt>
                <c:pt idx="69">
                  <c:v>1.7100467414428084</c:v>
                </c:pt>
                <c:pt idx="70">
                  <c:v>1.5757169612028794</c:v>
                </c:pt>
                <c:pt idx="71">
                  <c:v>1.3909861990729264</c:v>
                </c:pt>
                <c:pt idx="72">
                  <c:v>1.2140002296576988</c:v>
                </c:pt>
                <c:pt idx="75">
                  <c:v>1.4231912784935581</c:v>
                </c:pt>
                <c:pt idx="76">
                  <c:v>1.6181277995882533</c:v>
                </c:pt>
                <c:pt idx="77">
                  <c:v>1.1965709847964394</c:v>
                </c:pt>
                <c:pt idx="78">
                  <c:v>1.477805351894538</c:v>
                </c:pt>
                <c:pt idx="79">
                  <c:v>2.1796994396332146</c:v>
                </c:pt>
                <c:pt idx="80">
                  <c:v>1.7708178469365843</c:v>
                </c:pt>
                <c:pt idx="81">
                  <c:v>1.4633686848477236</c:v>
                </c:pt>
                <c:pt idx="82">
                  <c:v>1.7024489742550437</c:v>
                </c:pt>
                <c:pt idx="83">
                  <c:v>1.742728989030244</c:v>
                </c:pt>
                <c:pt idx="84">
                  <c:v>1.3103554765422207</c:v>
                </c:pt>
                <c:pt idx="85">
                  <c:v>1.4501867258171492</c:v>
                </c:pt>
                <c:pt idx="86">
                  <c:v>1.4967579169503678</c:v>
                </c:pt>
                <c:pt idx="87">
                  <c:v>1.5494207391694543</c:v>
                </c:pt>
                <c:pt idx="89">
                  <c:v>2.5926955931171367</c:v>
                </c:pt>
                <c:pt idx="90">
                  <c:v>1.5894515947859558</c:v>
                </c:pt>
                <c:pt idx="91">
                  <c:v>1.3698942177428057</c:v>
                </c:pt>
                <c:pt idx="93">
                  <c:v>1.4650198253423825</c:v>
                </c:pt>
                <c:pt idx="95">
                  <c:v>1.7960182938123033</c:v>
                </c:pt>
                <c:pt idx="96">
                  <c:v>1.2607346478204062</c:v>
                </c:pt>
                <c:pt idx="97">
                  <c:v>1.6209752347179753</c:v>
                </c:pt>
                <c:pt idx="98">
                  <c:v>1.4379343679262924</c:v>
                </c:pt>
                <c:pt idx="99">
                  <c:v>1.5099332554466582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6-44C3-8071-39A4A9B1B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376304"/>
        <c:axId val="628570864"/>
      </c:scatterChart>
      <c:valAx>
        <c:axId val="6283763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570864"/>
        <c:crosses val="autoZero"/>
        <c:crossBetween val="midCat"/>
      </c:valAx>
      <c:valAx>
        <c:axId val="62857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37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82798.2</c:v>
                </c:pt>
                <c:pt idx="1">
                  <c:v>77776.800000000003</c:v>
                </c:pt>
                <c:pt idx="2">
                  <c:v>48453.599999999999</c:v>
                </c:pt>
                <c:pt idx="3">
                  <c:v>75149.2</c:v>
                </c:pt>
                <c:pt idx="4">
                  <c:v>97269.4</c:v>
                </c:pt>
                <c:pt idx="5">
                  <c:v>36410</c:v>
                </c:pt>
                <c:pt idx="6">
                  <c:v>83142.2</c:v>
                </c:pt>
                <c:pt idx="7">
                  <c:v>67997.8</c:v>
                </c:pt>
                <c:pt idx="8">
                  <c:v>55887.6</c:v>
                </c:pt>
                <c:pt idx="9">
                  <c:v>67514.2</c:v>
                </c:pt>
                <c:pt idx="10">
                  <c:v>49194.400000000001</c:v>
                </c:pt>
                <c:pt idx="11">
                  <c:v>77592.800000000003</c:v>
                </c:pt>
                <c:pt idx="12">
                  <c:v>79977.2</c:v>
                </c:pt>
                <c:pt idx="13">
                  <c:v>48054.8</c:v>
                </c:pt>
                <c:pt idx="14">
                  <c:v>49767.4</c:v>
                </c:pt>
                <c:pt idx="15">
                  <c:v>76052</c:v>
                </c:pt>
                <c:pt idx="16">
                  <c:v>39249.4</c:v>
                </c:pt>
                <c:pt idx="17">
                  <c:v>49700.6</c:v>
                </c:pt>
                <c:pt idx="18">
                  <c:v>63152</c:v>
                </c:pt>
                <c:pt idx="19">
                  <c:v>74542.8</c:v>
                </c:pt>
                <c:pt idx="20">
                  <c:v>55950.8</c:v>
                </c:pt>
                <c:pt idx="21">
                  <c:v>69594.8</c:v>
                </c:pt>
                <c:pt idx="22">
                  <c:v>24180.6</c:v>
                </c:pt>
                <c:pt idx="23">
                  <c:v>78386.8</c:v>
                </c:pt>
                <c:pt idx="24">
                  <c:v>41224.800000000003</c:v>
                </c:pt>
                <c:pt idx="25">
                  <c:v>29076.6</c:v>
                </c:pt>
                <c:pt idx="26">
                  <c:v>102926</c:v>
                </c:pt>
                <c:pt idx="27">
                  <c:v>77139.8</c:v>
                </c:pt>
                <c:pt idx="28">
                  <c:v>42278.6</c:v>
                </c:pt>
                <c:pt idx="29">
                  <c:v>61609.8</c:v>
                </c:pt>
                <c:pt idx="30">
                  <c:v>55324.2</c:v>
                </c:pt>
                <c:pt idx="31">
                  <c:v>71180.800000000003</c:v>
                </c:pt>
                <c:pt idx="32">
                  <c:v>72312.2</c:v>
                </c:pt>
                <c:pt idx="33">
                  <c:v>50408.800000000003</c:v>
                </c:pt>
                <c:pt idx="34">
                  <c:v>82679</c:v>
                </c:pt>
                <c:pt idx="35">
                  <c:v>73009.600000000006</c:v>
                </c:pt>
                <c:pt idx="36">
                  <c:v>74308.399999999994</c:v>
                </c:pt>
                <c:pt idx="37">
                  <c:v>87098.8</c:v>
                </c:pt>
                <c:pt idx="38">
                  <c:v>45064.6</c:v>
                </c:pt>
                <c:pt idx="39">
                  <c:v>70783.399999999994</c:v>
                </c:pt>
                <c:pt idx="40">
                  <c:v>74476.2</c:v>
                </c:pt>
                <c:pt idx="41">
                  <c:v>53167.4</c:v>
                </c:pt>
                <c:pt idx="42">
                  <c:v>41940.6</c:v>
                </c:pt>
                <c:pt idx="43">
                  <c:v>65610.399999999994</c:v>
                </c:pt>
                <c:pt idx="44">
                  <c:v>60242.2</c:v>
                </c:pt>
                <c:pt idx="45">
                  <c:v>72497.600000000006</c:v>
                </c:pt>
                <c:pt idx="46">
                  <c:v>49754.8</c:v>
                </c:pt>
                <c:pt idx="47">
                  <c:v>66935.8</c:v>
                </c:pt>
                <c:pt idx="48">
                  <c:v>54258.8</c:v>
                </c:pt>
                <c:pt idx="49">
                  <c:v>38580.400000000001</c:v>
                </c:pt>
                <c:pt idx="50">
                  <c:v>79974</c:v>
                </c:pt>
                <c:pt idx="51">
                  <c:v>33225.199999999997</c:v>
                </c:pt>
                <c:pt idx="52">
                  <c:v>73251</c:v>
                </c:pt>
                <c:pt idx="53">
                  <c:v>95056</c:v>
                </c:pt>
                <c:pt idx="54">
                  <c:v>52005.8</c:v>
                </c:pt>
                <c:pt idx="55">
                  <c:v>46227.8</c:v>
                </c:pt>
                <c:pt idx="56">
                  <c:v>49707.6</c:v>
                </c:pt>
                <c:pt idx="57">
                  <c:v>60405.8</c:v>
                </c:pt>
                <c:pt idx="58">
                  <c:v>46919.8</c:v>
                </c:pt>
                <c:pt idx="59">
                  <c:v>64033.2</c:v>
                </c:pt>
                <c:pt idx="60">
                  <c:v>68799.600000000006</c:v>
                </c:pt>
                <c:pt idx="61">
                  <c:v>53666.8</c:v>
                </c:pt>
                <c:pt idx="62">
                  <c:v>58996.800000000003</c:v>
                </c:pt>
                <c:pt idx="63">
                  <c:v>21275.8</c:v>
                </c:pt>
                <c:pt idx="64">
                  <c:v>55174.6</c:v>
                </c:pt>
                <c:pt idx="65">
                  <c:v>49146.6</c:v>
                </c:pt>
                <c:pt idx="66">
                  <c:v>80315.600000000006</c:v>
                </c:pt>
                <c:pt idx="67">
                  <c:v>69408.600000000006</c:v>
                </c:pt>
                <c:pt idx="68">
                  <c:v>34266</c:v>
                </c:pt>
                <c:pt idx="69">
                  <c:v>51788.6</c:v>
                </c:pt>
                <c:pt idx="70">
                  <c:v>68460</c:v>
                </c:pt>
                <c:pt idx="71">
                  <c:v>82168.2</c:v>
                </c:pt>
                <c:pt idx="72">
                  <c:v>53508.2</c:v>
                </c:pt>
                <c:pt idx="73">
                  <c:v>78008.600000000006</c:v>
                </c:pt>
                <c:pt idx="74">
                  <c:v>68005.8</c:v>
                </c:pt>
                <c:pt idx="75">
                  <c:v>76270</c:v>
                </c:pt>
                <c:pt idx="76">
                  <c:v>66276</c:v>
                </c:pt>
                <c:pt idx="77">
                  <c:v>73879.600000000006</c:v>
                </c:pt>
                <c:pt idx="78">
                  <c:v>89593.600000000006</c:v>
                </c:pt>
                <c:pt idx="79">
                  <c:v>27781.200000000001</c:v>
                </c:pt>
                <c:pt idx="80">
                  <c:v>48462.6</c:v>
                </c:pt>
                <c:pt idx="81">
                  <c:v>68761.399999999994</c:v>
                </c:pt>
                <c:pt idx="82">
                  <c:v>77424</c:v>
                </c:pt>
                <c:pt idx="83">
                  <c:v>33108</c:v>
                </c:pt>
                <c:pt idx="84">
                  <c:v>97095.8</c:v>
                </c:pt>
                <c:pt idx="85">
                  <c:v>72567.399999999994</c:v>
                </c:pt>
                <c:pt idx="86">
                  <c:v>89843.199999999997</c:v>
                </c:pt>
                <c:pt idx="87">
                  <c:v>59533.2</c:v>
                </c:pt>
                <c:pt idx="88">
                  <c:v>78873</c:v>
                </c:pt>
                <c:pt idx="89">
                  <c:v>34051.199999999997</c:v>
                </c:pt>
                <c:pt idx="90">
                  <c:v>86311.8</c:v>
                </c:pt>
                <c:pt idx="91">
                  <c:v>51835.4</c:v>
                </c:pt>
                <c:pt idx="92">
                  <c:v>78188.800000000003</c:v>
                </c:pt>
                <c:pt idx="93">
                  <c:v>81353.399999999994</c:v>
                </c:pt>
                <c:pt idx="94">
                  <c:v>51652.800000000003</c:v>
                </c:pt>
                <c:pt idx="95">
                  <c:v>42950.6</c:v>
                </c:pt>
                <c:pt idx="96">
                  <c:v>68419.600000000006</c:v>
                </c:pt>
                <c:pt idx="97">
                  <c:v>79241.399999999994</c:v>
                </c:pt>
                <c:pt idx="98">
                  <c:v>50973.8</c:v>
                </c:pt>
                <c:pt idx="99">
                  <c:v>73336.2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1.2570080025894284</c:v>
                </c:pt>
                <c:pt idx="1">
                  <c:v>1.6370691517264788</c:v>
                </c:pt>
                <c:pt idx="2">
                  <c:v>1.4770213152376708</c:v>
                </c:pt>
                <c:pt idx="3">
                  <c:v>1.7900656294411652</c:v>
                </c:pt>
                <c:pt idx="4">
                  <c:v>1.2518942236715762</c:v>
                </c:pt>
                <c:pt idx="5">
                  <c:v>2.6072232903048613</c:v>
                </c:pt>
                <c:pt idx="6">
                  <c:v>1.0131557740834378</c:v>
                </c:pt>
                <c:pt idx="7">
                  <c:v>1.41816352882005</c:v>
                </c:pt>
                <c:pt idx="8">
                  <c:v>1.5087783336554084</c:v>
                </c:pt>
                <c:pt idx="9">
                  <c:v>1.6419064433852435</c:v>
                </c:pt>
                <c:pt idx="10">
                  <c:v>1.7833330622997738</c:v>
                </c:pt>
                <c:pt idx="11">
                  <c:v>1.2769870400346424</c:v>
                </c:pt>
                <c:pt idx="12">
                  <c:v>1.1009637746757825</c:v>
                </c:pt>
                <c:pt idx="13">
                  <c:v>1.5798629897533649</c:v>
                </c:pt>
                <c:pt idx="14">
                  <c:v>1.3043277326121114</c:v>
                </c:pt>
                <c:pt idx="15">
                  <c:v>1.5420107295008678</c:v>
                </c:pt>
                <c:pt idx="16">
                  <c:v>1.0667678996366823</c:v>
                </c:pt>
                <c:pt idx="17">
                  <c:v>1.8525329674088442</c:v>
                </c:pt>
                <c:pt idx="18">
                  <c:v>1.9174372941474538</c:v>
                </c:pt>
                <c:pt idx="19">
                  <c:v>1.5822990282092972</c:v>
                </c:pt>
                <c:pt idx="20">
                  <c:v>1.4237151211421462</c:v>
                </c:pt>
                <c:pt idx="21">
                  <c:v>1.7105013592969589</c:v>
                </c:pt>
                <c:pt idx="22">
                  <c:v>1.5056284790286429</c:v>
                </c:pt>
                <c:pt idx="23">
                  <c:v>1.1380487531063903</c:v>
                </c:pt>
                <c:pt idx="24">
                  <c:v>2.2658690885098287</c:v>
                </c:pt>
                <c:pt idx="25">
                  <c:v>2.7023448408686024</c:v>
                </c:pt>
                <c:pt idx="26">
                  <c:v>1.0143112527446903</c:v>
                </c:pt>
                <c:pt idx="27">
                  <c:v>1.2351211696167217</c:v>
                </c:pt>
                <c:pt idx="28">
                  <c:v>2.1725884963078248</c:v>
                </c:pt>
                <c:pt idx="29">
                  <c:v>1.188090206428198</c:v>
                </c:pt>
                <c:pt idx="30">
                  <c:v>1.2637869142256011</c:v>
                </c:pt>
                <c:pt idx="31">
                  <c:v>1.2982995414493796</c:v>
                </c:pt>
                <c:pt idx="32">
                  <c:v>1.0572628131905819</c:v>
                </c:pt>
                <c:pt idx="33">
                  <c:v>1.8251575121804129</c:v>
                </c:pt>
                <c:pt idx="34">
                  <c:v>1.2641299483544794</c:v>
                </c:pt>
                <c:pt idx="35">
                  <c:v>1.7741091582476824</c:v>
                </c:pt>
                <c:pt idx="36">
                  <c:v>1.209042315539024</c:v>
                </c:pt>
                <c:pt idx="37">
                  <c:v>1.1264793544801994</c:v>
                </c:pt>
                <c:pt idx="38">
                  <c:v>2.2161297337599803</c:v>
                </c:pt>
                <c:pt idx="39">
                  <c:v>1.6782324669343378</c:v>
                </c:pt>
                <c:pt idx="40">
                  <c:v>1.3687862699761804</c:v>
                </c:pt>
                <c:pt idx="41">
                  <c:v>1.3661755135665841</c:v>
                </c:pt>
                <c:pt idx="42">
                  <c:v>1.4080866749641159</c:v>
                </c:pt>
                <c:pt idx="43">
                  <c:v>1.0306902564227622</c:v>
                </c:pt>
                <c:pt idx="44">
                  <c:v>1.531368376320918</c:v>
                </c:pt>
                <c:pt idx="45">
                  <c:v>1.2259440312506895</c:v>
                </c:pt>
                <c:pt idx="46">
                  <c:v>1.0522200873081591</c:v>
                </c:pt>
                <c:pt idx="47">
                  <c:v>1.8427657546484839</c:v>
                </c:pt>
                <c:pt idx="48">
                  <c:v>1.3530155477083901</c:v>
                </c:pt>
                <c:pt idx="49">
                  <c:v>1.2035904241531969</c:v>
                </c:pt>
                <c:pt idx="50">
                  <c:v>1.3139645384750043</c:v>
                </c:pt>
                <c:pt idx="51">
                  <c:v>1.022025450561622</c:v>
                </c:pt>
                <c:pt idx="52">
                  <c:v>1.7221607896137936</c:v>
                </c:pt>
                <c:pt idx="53">
                  <c:v>1.3756206867530718</c:v>
                </c:pt>
                <c:pt idx="54">
                  <c:v>1.8309688534740356</c:v>
                </c:pt>
                <c:pt idx="55">
                  <c:v>2.1675268993981973</c:v>
                </c:pt>
                <c:pt idx="56">
                  <c:v>1.0764752271282461</c:v>
                </c:pt>
                <c:pt idx="57">
                  <c:v>1.3295577576987641</c:v>
                </c:pt>
                <c:pt idx="58">
                  <c:v>1.1833596903652615</c:v>
                </c:pt>
                <c:pt idx="59">
                  <c:v>1.1841669633877427</c:v>
                </c:pt>
                <c:pt idx="60">
                  <c:v>1.5126105384333628</c:v>
                </c:pt>
                <c:pt idx="61">
                  <c:v>1.8717717471509387</c:v>
                </c:pt>
                <c:pt idx="62">
                  <c:v>1.672700892251783</c:v>
                </c:pt>
                <c:pt idx="63">
                  <c:v>2.4446554301130865</c:v>
                </c:pt>
                <c:pt idx="64">
                  <c:v>1.2904488659636861</c:v>
                </c:pt>
                <c:pt idx="65">
                  <c:v>2.2245485954267439</c:v>
                </c:pt>
                <c:pt idx="66">
                  <c:v>1.5908989038244126</c:v>
                </c:pt>
                <c:pt idx="67">
                  <c:v>1.0278985601207919</c:v>
                </c:pt>
                <c:pt idx="68">
                  <c:v>2.3777213564466235</c:v>
                </c:pt>
                <c:pt idx="69">
                  <c:v>1.7379114322457065</c:v>
                </c:pt>
                <c:pt idx="70">
                  <c:v>1.5546304411335086</c:v>
                </c:pt>
                <c:pt idx="71">
                  <c:v>1.2979352109453537</c:v>
                </c:pt>
                <c:pt idx="72">
                  <c:v>1.2296993731801855</c:v>
                </c:pt>
                <c:pt idx="73">
                  <c:v>1.167255917937253</c:v>
                </c:pt>
                <c:pt idx="74">
                  <c:v>1.1743116028338758</c:v>
                </c:pt>
                <c:pt idx="75">
                  <c:v>1.4309164809230366</c:v>
                </c:pt>
                <c:pt idx="76">
                  <c:v>1.5937141650069406</c:v>
                </c:pt>
                <c:pt idx="77">
                  <c:v>1.191871639803139</c:v>
                </c:pt>
                <c:pt idx="78">
                  <c:v>1.5454005643260231</c:v>
                </c:pt>
                <c:pt idx="79">
                  <c:v>2.537939325875052</c:v>
                </c:pt>
                <c:pt idx="80">
                  <c:v>1.8474039775001754</c:v>
                </c:pt>
                <c:pt idx="81">
                  <c:v>1.4564857609065553</c:v>
                </c:pt>
                <c:pt idx="82">
                  <c:v>1.6597566646001241</c:v>
                </c:pt>
                <c:pt idx="83">
                  <c:v>1.5650598042769119</c:v>
                </c:pt>
                <c:pt idx="84">
                  <c:v>1.2934957021827926</c:v>
                </c:pt>
                <c:pt idx="85">
                  <c:v>1.4521810068984145</c:v>
                </c:pt>
                <c:pt idx="86">
                  <c:v>1.4768396495227241</c:v>
                </c:pt>
                <c:pt idx="87">
                  <c:v>1.4969798364610001</c:v>
                </c:pt>
                <c:pt idx="88">
                  <c:v>1.2616484728614354</c:v>
                </c:pt>
                <c:pt idx="89">
                  <c:v>2.6678942298656145</c:v>
                </c:pt>
                <c:pt idx="90">
                  <c:v>1.5589641277322452</c:v>
                </c:pt>
                <c:pt idx="91">
                  <c:v>1.2733190059303101</c:v>
                </c:pt>
                <c:pt idx="92">
                  <c:v>1.0331658754194974</c:v>
                </c:pt>
                <c:pt idx="93">
                  <c:v>1.4781189231181489</c:v>
                </c:pt>
                <c:pt idx="94">
                  <c:v>1.1027475761236563</c:v>
                </c:pt>
                <c:pt idx="95">
                  <c:v>1.6709428971888636</c:v>
                </c:pt>
                <c:pt idx="96">
                  <c:v>1.2998906746020145</c:v>
                </c:pt>
                <c:pt idx="97">
                  <c:v>1.6336914794539219</c:v>
                </c:pt>
                <c:pt idx="98">
                  <c:v>1.3224244611937896</c:v>
                </c:pt>
                <c:pt idx="99">
                  <c:v>1.5226450238763394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7-46A9-AC72-B7696815A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60336"/>
        <c:axId val="624951760"/>
      </c:scatterChart>
      <c:valAx>
        <c:axId val="624660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951760"/>
        <c:crosses val="autoZero"/>
        <c:crossBetween val="midCat"/>
      </c:valAx>
      <c:valAx>
        <c:axId val="62495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6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48453.599999999999</c:v>
                </c:pt>
                <c:pt idx="7">
                  <c:v>67997.8</c:v>
                </c:pt>
                <c:pt idx="10">
                  <c:v>49194.400000000001</c:v>
                </c:pt>
                <c:pt idx="13">
                  <c:v>48054.8</c:v>
                </c:pt>
                <c:pt idx="16">
                  <c:v>39249.4</c:v>
                </c:pt>
                <c:pt idx="22">
                  <c:v>24180.6</c:v>
                </c:pt>
                <c:pt idx="29">
                  <c:v>61609.8</c:v>
                </c:pt>
                <c:pt idx="30">
                  <c:v>55324.2</c:v>
                </c:pt>
                <c:pt idx="32">
                  <c:v>72312.2</c:v>
                </c:pt>
                <c:pt idx="42">
                  <c:v>41940.6</c:v>
                </c:pt>
                <c:pt idx="46">
                  <c:v>49754.8</c:v>
                </c:pt>
                <c:pt idx="48">
                  <c:v>54258.8</c:v>
                </c:pt>
                <c:pt idx="49">
                  <c:v>38580.400000000001</c:v>
                </c:pt>
                <c:pt idx="51">
                  <c:v>33225.199999999997</c:v>
                </c:pt>
                <c:pt idx="56">
                  <c:v>49707.6</c:v>
                </c:pt>
                <c:pt idx="57">
                  <c:v>60405.8</c:v>
                </c:pt>
                <c:pt idx="58">
                  <c:v>46919.8</c:v>
                </c:pt>
                <c:pt idx="64">
                  <c:v>55174.6</c:v>
                </c:pt>
                <c:pt idx="72">
                  <c:v>53508.2</c:v>
                </c:pt>
                <c:pt idx="83">
                  <c:v>33108</c:v>
                </c:pt>
                <c:pt idx="87">
                  <c:v>59533.2</c:v>
                </c:pt>
                <c:pt idx="91">
                  <c:v>51835.4</c:v>
                </c:pt>
                <c:pt idx="94">
                  <c:v>51652.800000000003</c:v>
                </c:pt>
                <c:pt idx="98">
                  <c:v>50973.8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1.4770213152376708</c:v>
                </c:pt>
                <c:pt idx="5">
                  <c:v>1.41816352882005</c:v>
                </c:pt>
                <c:pt idx="8">
                  <c:v>1.7833330622997738</c:v>
                </c:pt>
                <c:pt idx="11">
                  <c:v>1.5798629897533649</c:v>
                </c:pt>
                <c:pt idx="14">
                  <c:v>1.0667678996366823</c:v>
                </c:pt>
                <c:pt idx="20">
                  <c:v>1.5056284790286429</c:v>
                </c:pt>
                <c:pt idx="27">
                  <c:v>1.188090206428198</c:v>
                </c:pt>
                <c:pt idx="28">
                  <c:v>1.2637869142256011</c:v>
                </c:pt>
                <c:pt idx="30">
                  <c:v>1.0572628131905819</c:v>
                </c:pt>
                <c:pt idx="40">
                  <c:v>1.4080866749641159</c:v>
                </c:pt>
                <c:pt idx="44">
                  <c:v>1.0522200873081591</c:v>
                </c:pt>
                <c:pt idx="46">
                  <c:v>1.3530155477083901</c:v>
                </c:pt>
                <c:pt idx="47">
                  <c:v>1.2035904241531969</c:v>
                </c:pt>
                <c:pt idx="49">
                  <c:v>1.022025450561622</c:v>
                </c:pt>
                <c:pt idx="54">
                  <c:v>1.0764752271282461</c:v>
                </c:pt>
                <c:pt idx="55">
                  <c:v>1.3295577576987641</c:v>
                </c:pt>
                <c:pt idx="56">
                  <c:v>1.1833596903652615</c:v>
                </c:pt>
                <c:pt idx="62">
                  <c:v>1.2904488659636861</c:v>
                </c:pt>
                <c:pt idx="70">
                  <c:v>1.2296993731801855</c:v>
                </c:pt>
                <c:pt idx="81">
                  <c:v>1.5650598042769119</c:v>
                </c:pt>
                <c:pt idx="85">
                  <c:v>1.4969798364610001</c:v>
                </c:pt>
                <c:pt idx="89">
                  <c:v>1.2733190059303101</c:v>
                </c:pt>
                <c:pt idx="92">
                  <c:v>1.1027475761236563</c:v>
                </c:pt>
                <c:pt idx="96">
                  <c:v>1.3224244611937896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F-4E13-B175-0CB6D73A71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82798.2</c:v>
                </c:pt>
                <c:pt idx="4">
                  <c:v>97269.4</c:v>
                </c:pt>
                <c:pt idx="6">
                  <c:v>83142.2</c:v>
                </c:pt>
                <c:pt idx="12">
                  <c:v>79977.2</c:v>
                </c:pt>
                <c:pt idx="23">
                  <c:v>78386.8</c:v>
                </c:pt>
                <c:pt idx="26">
                  <c:v>102926</c:v>
                </c:pt>
                <c:pt idx="27">
                  <c:v>77139.8</c:v>
                </c:pt>
                <c:pt idx="31">
                  <c:v>71180.800000000003</c:v>
                </c:pt>
                <c:pt idx="34">
                  <c:v>82679</c:v>
                </c:pt>
                <c:pt idx="36">
                  <c:v>74308.399999999994</c:v>
                </c:pt>
                <c:pt idx="37">
                  <c:v>87098.8</c:v>
                </c:pt>
                <c:pt idx="40">
                  <c:v>74476.2</c:v>
                </c:pt>
                <c:pt idx="43">
                  <c:v>65610.399999999994</c:v>
                </c:pt>
                <c:pt idx="45">
                  <c:v>72497.600000000006</c:v>
                </c:pt>
                <c:pt idx="50">
                  <c:v>79974</c:v>
                </c:pt>
                <c:pt idx="59">
                  <c:v>64033.2</c:v>
                </c:pt>
                <c:pt idx="67">
                  <c:v>69408.600000000006</c:v>
                </c:pt>
                <c:pt idx="71">
                  <c:v>82168.2</c:v>
                </c:pt>
                <c:pt idx="73">
                  <c:v>78008.600000000006</c:v>
                </c:pt>
                <c:pt idx="74">
                  <c:v>68005.8</c:v>
                </c:pt>
                <c:pt idx="77">
                  <c:v>73879.600000000006</c:v>
                </c:pt>
                <c:pt idx="81">
                  <c:v>68761.399999999994</c:v>
                </c:pt>
                <c:pt idx="84">
                  <c:v>97095.8</c:v>
                </c:pt>
                <c:pt idx="88">
                  <c:v>78873</c:v>
                </c:pt>
                <c:pt idx="92">
                  <c:v>78188.800000000003</c:v>
                </c:pt>
                <c:pt idx="96">
                  <c:v>68419.600000000006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1.2570080025894284</c:v>
                </c:pt>
                <c:pt idx="4">
                  <c:v>1.2518942236715762</c:v>
                </c:pt>
                <c:pt idx="6">
                  <c:v>1.0131557740834378</c:v>
                </c:pt>
                <c:pt idx="12">
                  <c:v>1.1009637746757825</c:v>
                </c:pt>
                <c:pt idx="23">
                  <c:v>1.1380487531063903</c:v>
                </c:pt>
                <c:pt idx="26">
                  <c:v>1.0143112527446903</c:v>
                </c:pt>
                <c:pt idx="27">
                  <c:v>1.2351211696167217</c:v>
                </c:pt>
                <c:pt idx="31">
                  <c:v>1.2982995414493796</c:v>
                </c:pt>
                <c:pt idx="34">
                  <c:v>1.2641299483544794</c:v>
                </c:pt>
                <c:pt idx="36">
                  <c:v>1.209042315539024</c:v>
                </c:pt>
                <c:pt idx="37">
                  <c:v>1.1264793544801994</c:v>
                </c:pt>
                <c:pt idx="40">
                  <c:v>1.3687862699761804</c:v>
                </c:pt>
                <c:pt idx="43">
                  <c:v>1.0306902564227622</c:v>
                </c:pt>
                <c:pt idx="45">
                  <c:v>1.2259440312506895</c:v>
                </c:pt>
                <c:pt idx="50">
                  <c:v>1.3139645384750043</c:v>
                </c:pt>
                <c:pt idx="59">
                  <c:v>1.1841669633877427</c:v>
                </c:pt>
                <c:pt idx="67">
                  <c:v>1.0278985601207919</c:v>
                </c:pt>
                <c:pt idx="71">
                  <c:v>1.2979352109453537</c:v>
                </c:pt>
                <c:pt idx="73">
                  <c:v>1.167255917937253</c:v>
                </c:pt>
                <c:pt idx="74">
                  <c:v>1.1743116028338758</c:v>
                </c:pt>
                <c:pt idx="77">
                  <c:v>1.191871639803139</c:v>
                </c:pt>
                <c:pt idx="81">
                  <c:v>1.4564857609065553</c:v>
                </c:pt>
                <c:pt idx="84">
                  <c:v>1.2934957021827926</c:v>
                </c:pt>
                <c:pt idx="88">
                  <c:v>1.2616484728614354</c:v>
                </c:pt>
                <c:pt idx="92">
                  <c:v>1.0331658754194974</c:v>
                </c:pt>
                <c:pt idx="96">
                  <c:v>1.2998906746020145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AF-4E13-B175-0CB6D73A71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5">
                  <c:v>36410</c:v>
                </c:pt>
                <c:pt idx="8">
                  <c:v>55887.6</c:v>
                </c:pt>
                <c:pt idx="14">
                  <c:v>49767.4</c:v>
                </c:pt>
                <c:pt idx="17">
                  <c:v>49700.6</c:v>
                </c:pt>
                <c:pt idx="18">
                  <c:v>63152</c:v>
                </c:pt>
                <c:pt idx="20">
                  <c:v>55950.8</c:v>
                </c:pt>
                <c:pt idx="24">
                  <c:v>41224.800000000003</c:v>
                </c:pt>
                <c:pt idx="25">
                  <c:v>29076.6</c:v>
                </c:pt>
                <c:pt idx="28">
                  <c:v>42278.6</c:v>
                </c:pt>
                <c:pt idx="33">
                  <c:v>50408.800000000003</c:v>
                </c:pt>
                <c:pt idx="38">
                  <c:v>45064.6</c:v>
                </c:pt>
                <c:pt idx="41">
                  <c:v>53167.4</c:v>
                </c:pt>
                <c:pt idx="44">
                  <c:v>60242.2</c:v>
                </c:pt>
                <c:pt idx="54">
                  <c:v>52005.8</c:v>
                </c:pt>
                <c:pt idx="55">
                  <c:v>46227.8</c:v>
                </c:pt>
                <c:pt idx="61">
                  <c:v>53666.8</c:v>
                </c:pt>
                <c:pt idx="62">
                  <c:v>58996.800000000003</c:v>
                </c:pt>
                <c:pt idx="63">
                  <c:v>21275.8</c:v>
                </c:pt>
                <c:pt idx="65">
                  <c:v>49146.6</c:v>
                </c:pt>
                <c:pt idx="68">
                  <c:v>34266</c:v>
                </c:pt>
                <c:pt idx="69">
                  <c:v>51788.6</c:v>
                </c:pt>
                <c:pt idx="76">
                  <c:v>66276</c:v>
                </c:pt>
                <c:pt idx="79">
                  <c:v>27781.200000000001</c:v>
                </c:pt>
                <c:pt idx="80">
                  <c:v>48462.6</c:v>
                </c:pt>
                <c:pt idx="89">
                  <c:v>34051.199999999997</c:v>
                </c:pt>
                <c:pt idx="95">
                  <c:v>42950.6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5">
                  <c:v>2.6072232903048613</c:v>
                </c:pt>
                <c:pt idx="8">
                  <c:v>1.5087783336554084</c:v>
                </c:pt>
                <c:pt idx="14">
                  <c:v>1.3043277326121114</c:v>
                </c:pt>
                <c:pt idx="17">
                  <c:v>1.8525329674088442</c:v>
                </c:pt>
                <c:pt idx="18">
                  <c:v>1.9174372941474538</c:v>
                </c:pt>
                <c:pt idx="20">
                  <c:v>1.4237151211421462</c:v>
                </c:pt>
                <c:pt idx="24">
                  <c:v>2.2658690885098287</c:v>
                </c:pt>
                <c:pt idx="25">
                  <c:v>2.7023448408686024</c:v>
                </c:pt>
                <c:pt idx="28">
                  <c:v>2.1725884963078248</c:v>
                </c:pt>
                <c:pt idx="33">
                  <c:v>1.8251575121804129</c:v>
                </c:pt>
                <c:pt idx="38">
                  <c:v>2.2161297337599803</c:v>
                </c:pt>
                <c:pt idx="41">
                  <c:v>1.3661755135665841</c:v>
                </c:pt>
                <c:pt idx="44">
                  <c:v>1.531368376320918</c:v>
                </c:pt>
                <c:pt idx="54">
                  <c:v>1.8309688534740356</c:v>
                </c:pt>
                <c:pt idx="55">
                  <c:v>2.1675268993981973</c:v>
                </c:pt>
                <c:pt idx="61">
                  <c:v>1.8717717471509387</c:v>
                </c:pt>
                <c:pt idx="62">
                  <c:v>1.672700892251783</c:v>
                </c:pt>
                <c:pt idx="63">
                  <c:v>2.4446554301130865</c:v>
                </c:pt>
                <c:pt idx="65">
                  <c:v>2.2245485954267439</c:v>
                </c:pt>
                <c:pt idx="68">
                  <c:v>2.3777213564466235</c:v>
                </c:pt>
                <c:pt idx="69">
                  <c:v>1.7379114322457065</c:v>
                </c:pt>
                <c:pt idx="76">
                  <c:v>1.5937141650069406</c:v>
                </c:pt>
                <c:pt idx="79">
                  <c:v>2.537939325875052</c:v>
                </c:pt>
                <c:pt idx="80">
                  <c:v>1.8474039775001754</c:v>
                </c:pt>
                <c:pt idx="89">
                  <c:v>2.6678942298656145</c:v>
                </c:pt>
                <c:pt idx="95">
                  <c:v>1.6709428971888636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AF-4E13-B175-0CB6D73A71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77776.800000000003</c:v>
                </c:pt>
                <c:pt idx="3">
                  <c:v>75149.2</c:v>
                </c:pt>
                <c:pt idx="9">
                  <c:v>67514.2</c:v>
                </c:pt>
                <c:pt idx="11">
                  <c:v>77592.800000000003</c:v>
                </c:pt>
                <c:pt idx="15">
                  <c:v>76052</c:v>
                </c:pt>
                <c:pt idx="19">
                  <c:v>74542.8</c:v>
                </c:pt>
                <c:pt idx="21">
                  <c:v>69594.8</c:v>
                </c:pt>
                <c:pt idx="35">
                  <c:v>73009.600000000006</c:v>
                </c:pt>
                <c:pt idx="39">
                  <c:v>70783.399999999994</c:v>
                </c:pt>
                <c:pt idx="47">
                  <c:v>66935.8</c:v>
                </c:pt>
                <c:pt idx="52">
                  <c:v>73251</c:v>
                </c:pt>
                <c:pt idx="53">
                  <c:v>95056</c:v>
                </c:pt>
                <c:pt idx="60">
                  <c:v>68799.600000000006</c:v>
                </c:pt>
                <c:pt idx="66">
                  <c:v>80315.600000000006</c:v>
                </c:pt>
                <c:pt idx="70">
                  <c:v>68460</c:v>
                </c:pt>
                <c:pt idx="75">
                  <c:v>76270</c:v>
                </c:pt>
                <c:pt idx="78">
                  <c:v>89593.600000000006</c:v>
                </c:pt>
                <c:pt idx="82">
                  <c:v>77424</c:v>
                </c:pt>
                <c:pt idx="85">
                  <c:v>72567.399999999994</c:v>
                </c:pt>
                <c:pt idx="86">
                  <c:v>89843.199999999997</c:v>
                </c:pt>
                <c:pt idx="90">
                  <c:v>86311.8</c:v>
                </c:pt>
                <c:pt idx="93">
                  <c:v>81353.399999999994</c:v>
                </c:pt>
                <c:pt idx="97">
                  <c:v>79241.399999999994</c:v>
                </c:pt>
                <c:pt idx="99">
                  <c:v>73336.2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1.6370691517264788</c:v>
                </c:pt>
                <c:pt idx="3">
                  <c:v>1.7900656294411652</c:v>
                </c:pt>
                <c:pt idx="9">
                  <c:v>1.6419064433852435</c:v>
                </c:pt>
                <c:pt idx="11">
                  <c:v>1.2769870400346424</c:v>
                </c:pt>
                <c:pt idx="15">
                  <c:v>1.5420107295008678</c:v>
                </c:pt>
                <c:pt idx="19">
                  <c:v>1.5822990282092972</c:v>
                </c:pt>
                <c:pt idx="21">
                  <c:v>1.7105013592969589</c:v>
                </c:pt>
                <c:pt idx="35">
                  <c:v>1.7741091582476824</c:v>
                </c:pt>
                <c:pt idx="39">
                  <c:v>1.6782324669343378</c:v>
                </c:pt>
                <c:pt idx="47">
                  <c:v>1.8427657546484839</c:v>
                </c:pt>
                <c:pt idx="52">
                  <c:v>1.7221607896137936</c:v>
                </c:pt>
                <c:pt idx="53">
                  <c:v>1.3756206867530718</c:v>
                </c:pt>
                <c:pt idx="60">
                  <c:v>1.5126105384333628</c:v>
                </c:pt>
                <c:pt idx="66">
                  <c:v>1.5908989038244126</c:v>
                </c:pt>
                <c:pt idx="70">
                  <c:v>1.5546304411335086</c:v>
                </c:pt>
                <c:pt idx="75">
                  <c:v>1.4309164809230366</c:v>
                </c:pt>
                <c:pt idx="78">
                  <c:v>1.5454005643260231</c:v>
                </c:pt>
                <c:pt idx="82">
                  <c:v>1.6597566646001241</c:v>
                </c:pt>
                <c:pt idx="85">
                  <c:v>1.4521810068984145</c:v>
                </c:pt>
                <c:pt idx="86">
                  <c:v>1.4768396495227241</c:v>
                </c:pt>
                <c:pt idx="90">
                  <c:v>1.5589641277322452</c:v>
                </c:pt>
                <c:pt idx="93">
                  <c:v>1.4781189231181489</c:v>
                </c:pt>
                <c:pt idx="97">
                  <c:v>1.6336914794539219</c:v>
                </c:pt>
                <c:pt idx="99">
                  <c:v>1.5226450238763394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AF-4E13-B175-0CB6D73A7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536720"/>
        <c:axId val="625412032"/>
      </c:scatterChart>
      <c:valAx>
        <c:axId val="62553672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412032"/>
        <c:crosses val="autoZero"/>
        <c:crossBetween val="midCat"/>
      </c:valAx>
      <c:valAx>
        <c:axId val="62541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53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6">
                  <c:v>83142.2</c:v>
                </c:pt>
                <c:pt idx="12">
                  <c:v>79977.2</c:v>
                </c:pt>
                <c:pt idx="16">
                  <c:v>39249.4</c:v>
                </c:pt>
                <c:pt idx="23">
                  <c:v>78386.8</c:v>
                </c:pt>
                <c:pt idx="26">
                  <c:v>102926</c:v>
                </c:pt>
                <c:pt idx="27">
                  <c:v>77139.8</c:v>
                </c:pt>
                <c:pt idx="29">
                  <c:v>61609.8</c:v>
                </c:pt>
                <c:pt idx="32">
                  <c:v>72312.2</c:v>
                </c:pt>
                <c:pt idx="34">
                  <c:v>82679</c:v>
                </c:pt>
                <c:pt idx="36">
                  <c:v>74308.399999999994</c:v>
                </c:pt>
                <c:pt idx="37">
                  <c:v>87098.8</c:v>
                </c:pt>
                <c:pt idx="43">
                  <c:v>65610.399999999994</c:v>
                </c:pt>
                <c:pt idx="46">
                  <c:v>49754.8</c:v>
                </c:pt>
                <c:pt idx="49">
                  <c:v>38580.400000000001</c:v>
                </c:pt>
                <c:pt idx="56">
                  <c:v>49707.6</c:v>
                </c:pt>
                <c:pt idx="59">
                  <c:v>64033.2</c:v>
                </c:pt>
                <c:pt idx="64">
                  <c:v>55174.6</c:v>
                </c:pt>
                <c:pt idx="67">
                  <c:v>69408.600000000006</c:v>
                </c:pt>
                <c:pt idx="73">
                  <c:v>78008.600000000006</c:v>
                </c:pt>
                <c:pt idx="74">
                  <c:v>68005.8</c:v>
                </c:pt>
                <c:pt idx="77">
                  <c:v>73879.600000000006</c:v>
                </c:pt>
                <c:pt idx="92">
                  <c:v>78188.800000000003</c:v>
                </c:pt>
                <c:pt idx="94">
                  <c:v>51652.800000000003</c:v>
                </c:pt>
              </c:numCache>
            </c:numRef>
          </c:xVal>
          <c:yVal>
            <c:numRef>
              <c:f>State008!$AJ$8:$AJ$101</c:f>
              <c:numCache>
                <c:formatCode>General</c:formatCode>
                <c:ptCount val="94"/>
                <c:pt idx="0">
                  <c:v>1.0131557740834378</c:v>
                </c:pt>
                <c:pt idx="6">
                  <c:v>1.1009637746757825</c:v>
                </c:pt>
                <c:pt idx="10">
                  <c:v>1.0667678996366823</c:v>
                </c:pt>
                <c:pt idx="17">
                  <c:v>1.1380487531063903</c:v>
                </c:pt>
                <c:pt idx="20">
                  <c:v>1.0143112527446903</c:v>
                </c:pt>
                <c:pt idx="21">
                  <c:v>1.2351211696167217</c:v>
                </c:pt>
                <c:pt idx="23">
                  <c:v>1.188090206428198</c:v>
                </c:pt>
                <c:pt idx="26">
                  <c:v>1.0572628131905819</c:v>
                </c:pt>
                <c:pt idx="28">
                  <c:v>1.2641299483544794</c:v>
                </c:pt>
                <c:pt idx="30">
                  <c:v>1.209042315539024</c:v>
                </c:pt>
                <c:pt idx="31">
                  <c:v>1.1264793544801994</c:v>
                </c:pt>
                <c:pt idx="37">
                  <c:v>1.0306902564227622</c:v>
                </c:pt>
                <c:pt idx="40">
                  <c:v>1.0522200873081591</c:v>
                </c:pt>
                <c:pt idx="43">
                  <c:v>1.2035904241531969</c:v>
                </c:pt>
                <c:pt idx="50">
                  <c:v>1.0764752271282461</c:v>
                </c:pt>
                <c:pt idx="53">
                  <c:v>1.1841669633877427</c:v>
                </c:pt>
                <c:pt idx="58">
                  <c:v>1.2904488659636861</c:v>
                </c:pt>
                <c:pt idx="61">
                  <c:v>1.0278985601207919</c:v>
                </c:pt>
                <c:pt idx="67">
                  <c:v>1.167255917937253</c:v>
                </c:pt>
                <c:pt idx="68">
                  <c:v>1.1743116028338758</c:v>
                </c:pt>
                <c:pt idx="71">
                  <c:v>1.191871639803139</c:v>
                </c:pt>
                <c:pt idx="86">
                  <c:v>1.0331658754194974</c:v>
                </c:pt>
                <c:pt idx="88">
                  <c:v>1.1027475761236563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9D-4F8A-ABC6-BE74A87D77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82798.2</c:v>
                </c:pt>
                <c:pt idx="1">
                  <c:v>77776.800000000003</c:v>
                </c:pt>
                <c:pt idx="2">
                  <c:v>48453.599999999999</c:v>
                </c:pt>
                <c:pt idx="3">
                  <c:v>75149.2</c:v>
                </c:pt>
                <c:pt idx="4">
                  <c:v>97269.4</c:v>
                </c:pt>
                <c:pt idx="5">
                  <c:v>36410</c:v>
                </c:pt>
                <c:pt idx="7">
                  <c:v>67997.8</c:v>
                </c:pt>
                <c:pt idx="8">
                  <c:v>55887.6</c:v>
                </c:pt>
                <c:pt idx="9">
                  <c:v>67514.2</c:v>
                </c:pt>
                <c:pt idx="10">
                  <c:v>49194.400000000001</c:v>
                </c:pt>
                <c:pt idx="11">
                  <c:v>77592.800000000003</c:v>
                </c:pt>
                <c:pt idx="13">
                  <c:v>48054.8</c:v>
                </c:pt>
                <c:pt idx="14">
                  <c:v>49767.4</c:v>
                </c:pt>
                <c:pt idx="15">
                  <c:v>76052</c:v>
                </c:pt>
                <c:pt idx="17">
                  <c:v>49700.6</c:v>
                </c:pt>
                <c:pt idx="18">
                  <c:v>63152</c:v>
                </c:pt>
                <c:pt idx="19">
                  <c:v>74542.8</c:v>
                </c:pt>
                <c:pt idx="20">
                  <c:v>55950.8</c:v>
                </c:pt>
                <c:pt idx="21">
                  <c:v>69594.8</c:v>
                </c:pt>
                <c:pt idx="22">
                  <c:v>24180.6</c:v>
                </c:pt>
                <c:pt idx="24">
                  <c:v>41224.800000000003</c:v>
                </c:pt>
                <c:pt idx="25">
                  <c:v>29076.6</c:v>
                </c:pt>
                <c:pt idx="28">
                  <c:v>42278.6</c:v>
                </c:pt>
                <c:pt idx="30">
                  <c:v>55324.2</c:v>
                </c:pt>
                <c:pt idx="31">
                  <c:v>71180.800000000003</c:v>
                </c:pt>
                <c:pt idx="33">
                  <c:v>50408.800000000003</c:v>
                </c:pt>
                <c:pt idx="35">
                  <c:v>73009.600000000006</c:v>
                </c:pt>
                <c:pt idx="38">
                  <c:v>45064.6</c:v>
                </c:pt>
                <c:pt idx="39">
                  <c:v>70783.399999999994</c:v>
                </c:pt>
                <c:pt idx="40">
                  <c:v>74476.2</c:v>
                </c:pt>
                <c:pt idx="41">
                  <c:v>53167.4</c:v>
                </c:pt>
                <c:pt idx="42">
                  <c:v>41940.6</c:v>
                </c:pt>
                <c:pt idx="44">
                  <c:v>60242.2</c:v>
                </c:pt>
                <c:pt idx="45">
                  <c:v>72497.600000000006</c:v>
                </c:pt>
                <c:pt idx="47">
                  <c:v>66935.8</c:v>
                </c:pt>
                <c:pt idx="48">
                  <c:v>54258.8</c:v>
                </c:pt>
                <c:pt idx="50">
                  <c:v>79974</c:v>
                </c:pt>
                <c:pt idx="51">
                  <c:v>33225.199999999997</c:v>
                </c:pt>
                <c:pt idx="52">
                  <c:v>73251</c:v>
                </c:pt>
                <c:pt idx="53">
                  <c:v>95056</c:v>
                </c:pt>
                <c:pt idx="54">
                  <c:v>52005.8</c:v>
                </c:pt>
                <c:pt idx="55">
                  <c:v>46227.8</c:v>
                </c:pt>
                <c:pt idx="57">
                  <c:v>60405.8</c:v>
                </c:pt>
                <c:pt idx="58">
                  <c:v>46919.8</c:v>
                </c:pt>
                <c:pt idx="60">
                  <c:v>68799.600000000006</c:v>
                </c:pt>
                <c:pt idx="61">
                  <c:v>53666.8</c:v>
                </c:pt>
                <c:pt idx="62">
                  <c:v>58996.800000000003</c:v>
                </c:pt>
                <c:pt idx="63">
                  <c:v>21275.8</c:v>
                </c:pt>
                <c:pt idx="65">
                  <c:v>49146.6</c:v>
                </c:pt>
                <c:pt idx="66">
                  <c:v>80315.600000000006</c:v>
                </c:pt>
                <c:pt idx="68">
                  <c:v>34266</c:v>
                </c:pt>
                <c:pt idx="69">
                  <c:v>51788.6</c:v>
                </c:pt>
                <c:pt idx="70">
                  <c:v>68460</c:v>
                </c:pt>
                <c:pt idx="71">
                  <c:v>82168.2</c:v>
                </c:pt>
                <c:pt idx="72">
                  <c:v>53508.2</c:v>
                </c:pt>
                <c:pt idx="75">
                  <c:v>76270</c:v>
                </c:pt>
                <c:pt idx="76">
                  <c:v>66276</c:v>
                </c:pt>
                <c:pt idx="78">
                  <c:v>89593.600000000006</c:v>
                </c:pt>
                <c:pt idx="79">
                  <c:v>27781.200000000001</c:v>
                </c:pt>
                <c:pt idx="80">
                  <c:v>48462.6</c:v>
                </c:pt>
                <c:pt idx="81">
                  <c:v>68761.399999999994</c:v>
                </c:pt>
                <c:pt idx="82">
                  <c:v>77424</c:v>
                </c:pt>
                <c:pt idx="83">
                  <c:v>33108</c:v>
                </c:pt>
                <c:pt idx="84">
                  <c:v>97095.8</c:v>
                </c:pt>
                <c:pt idx="85">
                  <c:v>72567.399999999994</c:v>
                </c:pt>
                <c:pt idx="86">
                  <c:v>89843.199999999997</c:v>
                </c:pt>
                <c:pt idx="87">
                  <c:v>59533.2</c:v>
                </c:pt>
                <c:pt idx="88">
                  <c:v>78873</c:v>
                </c:pt>
                <c:pt idx="89">
                  <c:v>34051.199999999997</c:v>
                </c:pt>
                <c:pt idx="90">
                  <c:v>86311.8</c:v>
                </c:pt>
                <c:pt idx="91">
                  <c:v>51835.4</c:v>
                </c:pt>
                <c:pt idx="93">
                  <c:v>81353.399999999994</c:v>
                </c:pt>
                <c:pt idx="95">
                  <c:v>42950.6</c:v>
                </c:pt>
                <c:pt idx="96">
                  <c:v>68419.600000000006</c:v>
                </c:pt>
                <c:pt idx="97">
                  <c:v>79241.399999999994</c:v>
                </c:pt>
                <c:pt idx="98">
                  <c:v>50973.8</c:v>
                </c:pt>
                <c:pt idx="99">
                  <c:v>73336.2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1.2570080025894284</c:v>
                </c:pt>
                <c:pt idx="1">
                  <c:v>1.6370691517264788</c:v>
                </c:pt>
                <c:pt idx="2">
                  <c:v>1.4770213152376708</c:v>
                </c:pt>
                <c:pt idx="3">
                  <c:v>1.7900656294411652</c:v>
                </c:pt>
                <c:pt idx="4">
                  <c:v>1.2518942236715762</c:v>
                </c:pt>
                <c:pt idx="5">
                  <c:v>2.6072232903048613</c:v>
                </c:pt>
                <c:pt idx="7">
                  <c:v>1.41816352882005</c:v>
                </c:pt>
                <c:pt idx="8">
                  <c:v>1.5087783336554084</c:v>
                </c:pt>
                <c:pt idx="9">
                  <c:v>1.6419064433852435</c:v>
                </c:pt>
                <c:pt idx="10">
                  <c:v>1.7833330622997738</c:v>
                </c:pt>
                <c:pt idx="11">
                  <c:v>1.2769870400346424</c:v>
                </c:pt>
                <c:pt idx="13">
                  <c:v>1.5798629897533649</c:v>
                </c:pt>
                <c:pt idx="14">
                  <c:v>1.3043277326121114</c:v>
                </c:pt>
                <c:pt idx="15">
                  <c:v>1.5420107295008678</c:v>
                </c:pt>
                <c:pt idx="17">
                  <c:v>1.8525329674088442</c:v>
                </c:pt>
                <c:pt idx="18">
                  <c:v>1.9174372941474538</c:v>
                </c:pt>
                <c:pt idx="19">
                  <c:v>1.5822990282092972</c:v>
                </c:pt>
                <c:pt idx="20">
                  <c:v>1.4237151211421462</c:v>
                </c:pt>
                <c:pt idx="21">
                  <c:v>1.7105013592969589</c:v>
                </c:pt>
                <c:pt idx="22">
                  <c:v>1.5056284790286429</c:v>
                </c:pt>
                <c:pt idx="24">
                  <c:v>2.2658690885098287</c:v>
                </c:pt>
                <c:pt idx="25">
                  <c:v>2.7023448408686024</c:v>
                </c:pt>
                <c:pt idx="28">
                  <c:v>2.1725884963078248</c:v>
                </c:pt>
                <c:pt idx="30">
                  <c:v>1.2637869142256011</c:v>
                </c:pt>
                <c:pt idx="31">
                  <c:v>1.2982995414493796</c:v>
                </c:pt>
                <c:pt idx="33">
                  <c:v>1.8251575121804129</c:v>
                </c:pt>
                <c:pt idx="35">
                  <c:v>1.7741091582476824</c:v>
                </c:pt>
                <c:pt idx="38">
                  <c:v>2.2161297337599803</c:v>
                </c:pt>
                <c:pt idx="39">
                  <c:v>1.6782324669343378</c:v>
                </c:pt>
                <c:pt idx="40">
                  <c:v>1.3687862699761804</c:v>
                </c:pt>
                <c:pt idx="41">
                  <c:v>1.3661755135665841</c:v>
                </c:pt>
                <c:pt idx="42">
                  <c:v>1.4080866749641159</c:v>
                </c:pt>
                <c:pt idx="44">
                  <c:v>1.531368376320918</c:v>
                </c:pt>
                <c:pt idx="45">
                  <c:v>1.2259440312506895</c:v>
                </c:pt>
                <c:pt idx="47">
                  <c:v>1.8427657546484839</c:v>
                </c:pt>
                <c:pt idx="48">
                  <c:v>1.3530155477083901</c:v>
                </c:pt>
                <c:pt idx="50">
                  <c:v>1.3139645384750043</c:v>
                </c:pt>
                <c:pt idx="51">
                  <c:v>1.022025450561622</c:v>
                </c:pt>
                <c:pt idx="52">
                  <c:v>1.7221607896137936</c:v>
                </c:pt>
                <c:pt idx="53">
                  <c:v>1.3756206867530718</c:v>
                </c:pt>
                <c:pt idx="54">
                  <c:v>1.8309688534740356</c:v>
                </c:pt>
                <c:pt idx="55">
                  <c:v>2.1675268993981973</c:v>
                </c:pt>
                <c:pt idx="57">
                  <c:v>1.3295577576987641</c:v>
                </c:pt>
                <c:pt idx="58">
                  <c:v>1.1833596903652615</c:v>
                </c:pt>
                <c:pt idx="60">
                  <c:v>1.5126105384333628</c:v>
                </c:pt>
                <c:pt idx="61">
                  <c:v>1.8717717471509387</c:v>
                </c:pt>
                <c:pt idx="62">
                  <c:v>1.672700892251783</c:v>
                </c:pt>
                <c:pt idx="63">
                  <c:v>2.4446554301130865</c:v>
                </c:pt>
                <c:pt idx="65">
                  <c:v>2.2245485954267439</c:v>
                </c:pt>
                <c:pt idx="66">
                  <c:v>1.5908989038244126</c:v>
                </c:pt>
                <c:pt idx="68">
                  <c:v>2.3777213564466235</c:v>
                </c:pt>
                <c:pt idx="69">
                  <c:v>1.7379114322457065</c:v>
                </c:pt>
                <c:pt idx="70">
                  <c:v>1.5546304411335086</c:v>
                </c:pt>
                <c:pt idx="71">
                  <c:v>1.2979352109453537</c:v>
                </c:pt>
                <c:pt idx="72">
                  <c:v>1.2296993731801855</c:v>
                </c:pt>
                <c:pt idx="75">
                  <c:v>1.4309164809230366</c:v>
                </c:pt>
                <c:pt idx="76">
                  <c:v>1.5937141650069406</c:v>
                </c:pt>
                <c:pt idx="78">
                  <c:v>1.5454005643260231</c:v>
                </c:pt>
                <c:pt idx="79">
                  <c:v>2.537939325875052</c:v>
                </c:pt>
                <c:pt idx="80">
                  <c:v>1.8474039775001754</c:v>
                </c:pt>
                <c:pt idx="81">
                  <c:v>1.4564857609065553</c:v>
                </c:pt>
                <c:pt idx="82">
                  <c:v>1.6597566646001241</c:v>
                </c:pt>
                <c:pt idx="83">
                  <c:v>1.5650598042769119</c:v>
                </c:pt>
                <c:pt idx="84">
                  <c:v>1.2934957021827926</c:v>
                </c:pt>
                <c:pt idx="85">
                  <c:v>1.4521810068984145</c:v>
                </c:pt>
                <c:pt idx="86">
                  <c:v>1.4768396495227241</c:v>
                </c:pt>
                <c:pt idx="87">
                  <c:v>1.4969798364610001</c:v>
                </c:pt>
                <c:pt idx="88">
                  <c:v>1.2616484728614354</c:v>
                </c:pt>
                <c:pt idx="89">
                  <c:v>2.6678942298656145</c:v>
                </c:pt>
                <c:pt idx="90">
                  <c:v>1.5589641277322452</c:v>
                </c:pt>
                <c:pt idx="91">
                  <c:v>1.2733190059303101</c:v>
                </c:pt>
                <c:pt idx="93">
                  <c:v>1.4781189231181489</c:v>
                </c:pt>
                <c:pt idx="95">
                  <c:v>1.6709428971888636</c:v>
                </c:pt>
                <c:pt idx="96">
                  <c:v>1.2998906746020145</c:v>
                </c:pt>
                <c:pt idx="97">
                  <c:v>1.6336914794539219</c:v>
                </c:pt>
                <c:pt idx="98">
                  <c:v>1.3224244611937896</c:v>
                </c:pt>
                <c:pt idx="99">
                  <c:v>1.5226450238763394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D-4F8A-ABC6-BE74A87D7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23696"/>
        <c:axId val="625735488"/>
      </c:scatterChart>
      <c:valAx>
        <c:axId val="6249236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35488"/>
        <c:crosses val="autoZero"/>
        <c:crossBetween val="midCat"/>
      </c:valAx>
      <c:valAx>
        <c:axId val="62573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92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81259.399999999994</c:v>
                </c:pt>
                <c:pt idx="1">
                  <c:v>77828.800000000003</c:v>
                </c:pt>
                <c:pt idx="2">
                  <c:v>49465.8</c:v>
                </c:pt>
                <c:pt idx="3">
                  <c:v>75004.600000000006</c:v>
                </c:pt>
                <c:pt idx="4">
                  <c:v>98088.2</c:v>
                </c:pt>
                <c:pt idx="5">
                  <c:v>38329.599999999999</c:v>
                </c:pt>
                <c:pt idx="6">
                  <c:v>83901.6</c:v>
                </c:pt>
                <c:pt idx="7">
                  <c:v>67787</c:v>
                </c:pt>
                <c:pt idx="8">
                  <c:v>53236.4</c:v>
                </c:pt>
                <c:pt idx="9">
                  <c:v>68943.8</c:v>
                </c:pt>
                <c:pt idx="10">
                  <c:v>47742.6</c:v>
                </c:pt>
                <c:pt idx="11">
                  <c:v>77492.600000000006</c:v>
                </c:pt>
                <c:pt idx="12">
                  <c:v>81466.8</c:v>
                </c:pt>
                <c:pt idx="13">
                  <c:v>48125.2</c:v>
                </c:pt>
                <c:pt idx="14">
                  <c:v>47644</c:v>
                </c:pt>
                <c:pt idx="15">
                  <c:v>76756.2</c:v>
                </c:pt>
                <c:pt idx="16">
                  <c:v>41289.4</c:v>
                </c:pt>
                <c:pt idx="17">
                  <c:v>49362.2</c:v>
                </c:pt>
                <c:pt idx="18">
                  <c:v>63930.2</c:v>
                </c:pt>
                <c:pt idx="19">
                  <c:v>72807.600000000006</c:v>
                </c:pt>
                <c:pt idx="20">
                  <c:v>56590.8</c:v>
                </c:pt>
                <c:pt idx="21">
                  <c:v>70501.2</c:v>
                </c:pt>
                <c:pt idx="22">
                  <c:v>23972.6</c:v>
                </c:pt>
                <c:pt idx="23">
                  <c:v>79539.399999999994</c:v>
                </c:pt>
                <c:pt idx="24">
                  <c:v>40490.199999999997</c:v>
                </c:pt>
                <c:pt idx="25">
                  <c:v>29452</c:v>
                </c:pt>
                <c:pt idx="26">
                  <c:v>103985.4</c:v>
                </c:pt>
                <c:pt idx="27">
                  <c:v>77800.800000000003</c:v>
                </c:pt>
                <c:pt idx="28">
                  <c:v>41907.800000000003</c:v>
                </c:pt>
                <c:pt idx="29">
                  <c:v>61551</c:v>
                </c:pt>
                <c:pt idx="30">
                  <c:v>58676.4</c:v>
                </c:pt>
                <c:pt idx="31">
                  <c:v>70818.2</c:v>
                </c:pt>
                <c:pt idx="32">
                  <c:v>72848.600000000006</c:v>
                </c:pt>
                <c:pt idx="33">
                  <c:v>49440.4</c:v>
                </c:pt>
                <c:pt idx="34">
                  <c:v>82137.600000000006</c:v>
                </c:pt>
                <c:pt idx="35">
                  <c:v>72747.600000000006</c:v>
                </c:pt>
                <c:pt idx="36">
                  <c:v>75938.399999999994</c:v>
                </c:pt>
                <c:pt idx="37">
                  <c:v>87199.6</c:v>
                </c:pt>
                <c:pt idx="38">
                  <c:v>43184.800000000003</c:v>
                </c:pt>
                <c:pt idx="39">
                  <c:v>71986.600000000006</c:v>
                </c:pt>
                <c:pt idx="40">
                  <c:v>75239.600000000006</c:v>
                </c:pt>
                <c:pt idx="41">
                  <c:v>54154.6</c:v>
                </c:pt>
                <c:pt idx="42">
                  <c:v>41925.4</c:v>
                </c:pt>
                <c:pt idx="43">
                  <c:v>66469.8</c:v>
                </c:pt>
                <c:pt idx="44">
                  <c:v>60777.2</c:v>
                </c:pt>
                <c:pt idx="45">
                  <c:v>72811.199999999997</c:v>
                </c:pt>
                <c:pt idx="46">
                  <c:v>48879</c:v>
                </c:pt>
                <c:pt idx="47">
                  <c:v>68735.199999999997</c:v>
                </c:pt>
                <c:pt idx="48">
                  <c:v>54003.8</c:v>
                </c:pt>
                <c:pt idx="49">
                  <c:v>38065</c:v>
                </c:pt>
                <c:pt idx="50">
                  <c:v>80794.8</c:v>
                </c:pt>
                <c:pt idx="51">
                  <c:v>33571.599999999999</c:v>
                </c:pt>
                <c:pt idx="52">
                  <c:v>74506.399999999994</c:v>
                </c:pt>
                <c:pt idx="53">
                  <c:v>94682.6</c:v>
                </c:pt>
                <c:pt idx="54">
                  <c:v>52037.8</c:v>
                </c:pt>
                <c:pt idx="55">
                  <c:v>46111</c:v>
                </c:pt>
                <c:pt idx="56">
                  <c:v>49232</c:v>
                </c:pt>
                <c:pt idx="57">
                  <c:v>60414.2</c:v>
                </c:pt>
                <c:pt idx="58">
                  <c:v>48106.2</c:v>
                </c:pt>
                <c:pt idx="59">
                  <c:v>64320.2</c:v>
                </c:pt>
                <c:pt idx="60">
                  <c:v>68713.399999999994</c:v>
                </c:pt>
                <c:pt idx="61">
                  <c:v>53072.2</c:v>
                </c:pt>
                <c:pt idx="62">
                  <c:v>58334</c:v>
                </c:pt>
                <c:pt idx="63">
                  <c:v>22267</c:v>
                </c:pt>
                <c:pt idx="64">
                  <c:v>56143.199999999997</c:v>
                </c:pt>
                <c:pt idx="65">
                  <c:v>50077</c:v>
                </c:pt>
                <c:pt idx="66">
                  <c:v>82356.399999999994</c:v>
                </c:pt>
                <c:pt idx="67">
                  <c:v>68815.600000000006</c:v>
                </c:pt>
                <c:pt idx="68">
                  <c:v>33715</c:v>
                </c:pt>
                <c:pt idx="69">
                  <c:v>51541.2</c:v>
                </c:pt>
                <c:pt idx="70">
                  <c:v>69163.600000000006</c:v>
                </c:pt>
                <c:pt idx="71">
                  <c:v>84147.199999999997</c:v>
                </c:pt>
                <c:pt idx="72">
                  <c:v>53900.800000000003</c:v>
                </c:pt>
                <c:pt idx="73">
                  <c:v>77951</c:v>
                </c:pt>
                <c:pt idx="74">
                  <c:v>69623.600000000006</c:v>
                </c:pt>
                <c:pt idx="75">
                  <c:v>76254.399999999994</c:v>
                </c:pt>
                <c:pt idx="76">
                  <c:v>65896</c:v>
                </c:pt>
                <c:pt idx="77">
                  <c:v>73865.2</c:v>
                </c:pt>
                <c:pt idx="78">
                  <c:v>89070.2</c:v>
                </c:pt>
                <c:pt idx="79">
                  <c:v>27626.799999999999</c:v>
                </c:pt>
                <c:pt idx="80">
                  <c:v>49526.8</c:v>
                </c:pt>
                <c:pt idx="81">
                  <c:v>70175.199999999997</c:v>
                </c:pt>
                <c:pt idx="82">
                  <c:v>75781.600000000006</c:v>
                </c:pt>
                <c:pt idx="83">
                  <c:v>32572.400000000001</c:v>
                </c:pt>
                <c:pt idx="84">
                  <c:v>95229.6</c:v>
                </c:pt>
                <c:pt idx="85">
                  <c:v>73338.399999999994</c:v>
                </c:pt>
                <c:pt idx="86">
                  <c:v>88519</c:v>
                </c:pt>
                <c:pt idx="87">
                  <c:v>58905.2</c:v>
                </c:pt>
                <c:pt idx="88">
                  <c:v>81258</c:v>
                </c:pt>
                <c:pt idx="89">
                  <c:v>34296.199999999997</c:v>
                </c:pt>
                <c:pt idx="90">
                  <c:v>85987</c:v>
                </c:pt>
                <c:pt idx="91">
                  <c:v>50951</c:v>
                </c:pt>
                <c:pt idx="92">
                  <c:v>78333.2</c:v>
                </c:pt>
                <c:pt idx="93">
                  <c:v>81896.600000000006</c:v>
                </c:pt>
                <c:pt idx="94">
                  <c:v>52901.8</c:v>
                </c:pt>
                <c:pt idx="95">
                  <c:v>41644.400000000001</c:v>
                </c:pt>
                <c:pt idx="96">
                  <c:v>69477.2</c:v>
                </c:pt>
                <c:pt idx="97">
                  <c:v>79590</c:v>
                </c:pt>
                <c:pt idx="98">
                  <c:v>50074</c:v>
                </c:pt>
                <c:pt idx="99">
                  <c:v>74020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1.2144318072739893</c:v>
                </c:pt>
                <c:pt idx="1">
                  <c:v>1.6353457845938777</c:v>
                </c:pt>
                <c:pt idx="2">
                  <c:v>1.3960150245219929</c:v>
                </c:pt>
                <c:pt idx="3">
                  <c:v>1.8586593355607521</c:v>
                </c:pt>
                <c:pt idx="4">
                  <c:v>1.2372742083145578</c:v>
                </c:pt>
                <c:pt idx="5">
                  <c:v>2.4858334029053264</c:v>
                </c:pt>
                <c:pt idx="6">
                  <c:v>1.0207195095206765</c:v>
                </c:pt>
                <c:pt idx="7">
                  <c:v>1.4119668963075516</c:v>
                </c:pt>
                <c:pt idx="8">
                  <c:v>1.5825450255839988</c:v>
                </c:pt>
                <c:pt idx="9">
                  <c:v>1.6320684383512367</c:v>
                </c:pt>
                <c:pt idx="10">
                  <c:v>1.8363683586566295</c:v>
                </c:pt>
                <c:pt idx="11">
                  <c:v>1.2785478871530958</c:v>
                </c:pt>
                <c:pt idx="12">
                  <c:v>1.0796913589339461</c:v>
                </c:pt>
                <c:pt idx="13">
                  <c:v>1.5775518854986577</c:v>
                </c:pt>
                <c:pt idx="14">
                  <c:v>1.4093275123835109</c:v>
                </c:pt>
                <c:pt idx="15">
                  <c:v>1.5408136411130307</c:v>
                </c:pt>
                <c:pt idx="16">
                  <c:v>1.0370216084515638</c:v>
                </c:pt>
                <c:pt idx="17">
                  <c:v>1.9472592388507808</c:v>
                </c:pt>
                <c:pt idx="18">
                  <c:v>1.892814350651179</c:v>
                </c:pt>
                <c:pt idx="19">
                  <c:v>1.6369856992951284</c:v>
                </c:pt>
                <c:pt idx="20">
                  <c:v>1.5110760052870784</c:v>
                </c:pt>
                <c:pt idx="21">
                  <c:v>1.689758472196218</c:v>
                </c:pt>
                <c:pt idx="22">
                  <c:v>1.5005047429148279</c:v>
                </c:pt>
                <c:pt idx="23">
                  <c:v>1.112014925936077</c:v>
                </c:pt>
                <c:pt idx="24">
                  <c:v>2.3067804061229631</c:v>
                </c:pt>
                <c:pt idx="25">
                  <c:v>2.6679003123726743</c:v>
                </c:pt>
                <c:pt idx="26">
                  <c:v>1.0131806965208578</c:v>
                </c:pt>
                <c:pt idx="27">
                  <c:v>1.2613494976915405</c:v>
                </c:pt>
                <c:pt idx="28">
                  <c:v>2.1919308577400862</c:v>
                </c:pt>
                <c:pt idx="29">
                  <c:v>1.1919383925525173</c:v>
                </c:pt>
                <c:pt idx="30">
                  <c:v>1.2169799101512704</c:v>
                </c:pt>
                <c:pt idx="31">
                  <c:v>1.3389919540457114</c:v>
                </c:pt>
                <c:pt idx="32">
                  <c:v>1.0966717273907802</c:v>
                </c:pt>
                <c:pt idx="33">
                  <c:v>1.8784839928479542</c:v>
                </c:pt>
                <c:pt idx="34">
                  <c:v>1.2204154978962132</c:v>
                </c:pt>
                <c:pt idx="35">
                  <c:v>1.7748214374082443</c:v>
                </c:pt>
                <c:pt idx="36">
                  <c:v>1.1832221906176585</c:v>
                </c:pt>
                <c:pt idx="37">
                  <c:v>1.129569401694503</c:v>
                </c:pt>
                <c:pt idx="38">
                  <c:v>2.3116930030936809</c:v>
                </c:pt>
                <c:pt idx="39">
                  <c:v>1.6501821172273727</c:v>
                </c:pt>
                <c:pt idx="40">
                  <c:v>1.3026916676856335</c:v>
                </c:pt>
                <c:pt idx="41">
                  <c:v>1.3080329279507188</c:v>
                </c:pt>
                <c:pt idx="42">
                  <c:v>1.3978399729042537</c:v>
                </c:pt>
                <c:pt idx="43">
                  <c:v>1.0174545432662652</c:v>
                </c:pt>
                <c:pt idx="44">
                  <c:v>1.5200766076752468</c:v>
                </c:pt>
                <c:pt idx="45">
                  <c:v>1.2770837453578572</c:v>
                </c:pt>
                <c:pt idx="46">
                  <c:v>1.0567933059186971</c:v>
                </c:pt>
                <c:pt idx="47">
                  <c:v>1.7945535911730817</c:v>
                </c:pt>
                <c:pt idx="48">
                  <c:v>1.3697554616526983</c:v>
                </c:pt>
                <c:pt idx="49">
                  <c:v>1.2198870353342965</c:v>
                </c:pt>
                <c:pt idx="50">
                  <c:v>1.2353889111675505</c:v>
                </c:pt>
                <c:pt idx="51">
                  <c:v>1.0060586924662513</c:v>
                </c:pt>
                <c:pt idx="52">
                  <c:v>1.7219326125004029</c:v>
                </c:pt>
                <c:pt idx="53">
                  <c:v>1.3810457254025554</c:v>
                </c:pt>
                <c:pt idx="54">
                  <c:v>1.8194081994242646</c:v>
                </c:pt>
                <c:pt idx="55">
                  <c:v>2.1867667151005183</c:v>
                </c:pt>
                <c:pt idx="56">
                  <c:v>1.0872400064998375</c:v>
                </c:pt>
                <c:pt idx="57">
                  <c:v>1.3290087429776445</c:v>
                </c:pt>
                <c:pt idx="58">
                  <c:v>1.1533440596014652</c:v>
                </c:pt>
                <c:pt idx="59">
                  <c:v>1.1752917434958225</c:v>
                </c:pt>
                <c:pt idx="60">
                  <c:v>1.4450165469908345</c:v>
                </c:pt>
                <c:pt idx="61">
                  <c:v>1.8927423396806615</c:v>
                </c:pt>
                <c:pt idx="62">
                  <c:v>1.7601398841156102</c:v>
                </c:pt>
                <c:pt idx="63">
                  <c:v>2.3466564871783357</c:v>
                </c:pt>
                <c:pt idx="64">
                  <c:v>1.2468117243049917</c:v>
                </c:pt>
                <c:pt idx="65">
                  <c:v>2.1214329931904867</c:v>
                </c:pt>
                <c:pt idx="66">
                  <c:v>1.5571710273882784</c:v>
                </c:pt>
                <c:pt idx="67">
                  <c:v>1.0656304675102737</c:v>
                </c:pt>
                <c:pt idx="68">
                  <c:v>2.5537891146374019</c:v>
                </c:pt>
                <c:pt idx="69">
                  <c:v>1.6509898877014895</c:v>
                </c:pt>
                <c:pt idx="70">
                  <c:v>1.5454661122324458</c:v>
                </c:pt>
                <c:pt idx="71">
                  <c:v>1.2463753993002737</c:v>
                </c:pt>
                <c:pt idx="72">
                  <c:v>1.2210393908810258</c:v>
                </c:pt>
                <c:pt idx="73">
                  <c:v>1.1925568626444818</c:v>
                </c:pt>
                <c:pt idx="74">
                  <c:v>1.1657397778914045</c:v>
                </c:pt>
                <c:pt idx="75">
                  <c:v>1.4552996286115949</c:v>
                </c:pt>
                <c:pt idx="76">
                  <c:v>1.6253793856986767</c:v>
                </c:pt>
                <c:pt idx="77">
                  <c:v>1.1971672722743594</c:v>
                </c:pt>
                <c:pt idx="78">
                  <c:v>1.5097866626548497</c:v>
                </c:pt>
                <c:pt idx="79">
                  <c:v>2.5239984363009831</c:v>
                </c:pt>
                <c:pt idx="80">
                  <c:v>1.8278992383921431</c:v>
                </c:pt>
                <c:pt idx="81">
                  <c:v>1.389707475005415</c:v>
                </c:pt>
                <c:pt idx="82">
                  <c:v>1.6957282506571514</c:v>
                </c:pt>
                <c:pt idx="83">
                  <c:v>1.6292014097825152</c:v>
                </c:pt>
                <c:pt idx="84">
                  <c:v>1.3197787242622041</c:v>
                </c:pt>
                <c:pt idx="85">
                  <c:v>1.4369552649089701</c:v>
                </c:pt>
                <c:pt idx="86">
                  <c:v>1.4918830985438154</c:v>
                </c:pt>
                <c:pt idx="87">
                  <c:v>1.5293726190557031</c:v>
                </c:pt>
                <c:pt idx="88">
                  <c:v>1.2456742720716729</c:v>
                </c:pt>
                <c:pt idx="89">
                  <c:v>2.6716662487389278</c:v>
                </c:pt>
                <c:pt idx="90">
                  <c:v>1.4990289229767291</c:v>
                </c:pt>
                <c:pt idx="91">
                  <c:v>1.295421090851995</c:v>
                </c:pt>
                <c:pt idx="92">
                  <c:v>1.0283889844918885</c:v>
                </c:pt>
                <c:pt idx="93">
                  <c:v>1.4789747071306989</c:v>
                </c:pt>
                <c:pt idx="94">
                  <c:v>1.0643872231190621</c:v>
                </c:pt>
                <c:pt idx="95">
                  <c:v>1.7070962722478893</c:v>
                </c:pt>
                <c:pt idx="96">
                  <c:v>1.3006281197284866</c:v>
                </c:pt>
                <c:pt idx="97">
                  <c:v>1.6017715793441387</c:v>
                </c:pt>
                <c:pt idx="98">
                  <c:v>1.3501018492630907</c:v>
                </c:pt>
                <c:pt idx="99">
                  <c:v>1.4594433936773845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88-43F9-9BA2-73305B9CE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132416"/>
        <c:axId val="622941920"/>
      </c:scatterChart>
      <c:valAx>
        <c:axId val="6221324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941920"/>
        <c:crosses val="autoZero"/>
        <c:crossBetween val="midCat"/>
      </c:valAx>
      <c:valAx>
        <c:axId val="62294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13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49465.8</c:v>
                </c:pt>
                <c:pt idx="7">
                  <c:v>67787</c:v>
                </c:pt>
                <c:pt idx="10">
                  <c:v>47742.6</c:v>
                </c:pt>
                <c:pt idx="13">
                  <c:v>48125.2</c:v>
                </c:pt>
                <c:pt idx="16">
                  <c:v>41289.4</c:v>
                </c:pt>
                <c:pt idx="22">
                  <c:v>23972.6</c:v>
                </c:pt>
                <c:pt idx="29">
                  <c:v>61551</c:v>
                </c:pt>
                <c:pt idx="30">
                  <c:v>58676.4</c:v>
                </c:pt>
                <c:pt idx="32">
                  <c:v>72848.600000000006</c:v>
                </c:pt>
                <c:pt idx="42">
                  <c:v>41925.4</c:v>
                </c:pt>
                <c:pt idx="46">
                  <c:v>48879</c:v>
                </c:pt>
                <c:pt idx="48">
                  <c:v>54003.8</c:v>
                </c:pt>
                <c:pt idx="49">
                  <c:v>38065</c:v>
                </c:pt>
                <c:pt idx="51">
                  <c:v>33571.599999999999</c:v>
                </c:pt>
                <c:pt idx="56">
                  <c:v>49232</c:v>
                </c:pt>
                <c:pt idx="57">
                  <c:v>60414.2</c:v>
                </c:pt>
                <c:pt idx="58">
                  <c:v>48106.2</c:v>
                </c:pt>
                <c:pt idx="64">
                  <c:v>56143.199999999997</c:v>
                </c:pt>
                <c:pt idx="72">
                  <c:v>53900.800000000003</c:v>
                </c:pt>
                <c:pt idx="83">
                  <c:v>32572.400000000001</c:v>
                </c:pt>
                <c:pt idx="87">
                  <c:v>58905.2</c:v>
                </c:pt>
                <c:pt idx="91">
                  <c:v>50951</c:v>
                </c:pt>
                <c:pt idx="94">
                  <c:v>52901.8</c:v>
                </c:pt>
                <c:pt idx="98">
                  <c:v>50074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1.3960150245219929</c:v>
                </c:pt>
                <c:pt idx="5">
                  <c:v>1.4119668963075516</c:v>
                </c:pt>
                <c:pt idx="8">
                  <c:v>1.8363683586566295</c:v>
                </c:pt>
                <c:pt idx="11">
                  <c:v>1.5775518854986577</c:v>
                </c:pt>
                <c:pt idx="14">
                  <c:v>1.0370216084515638</c:v>
                </c:pt>
                <c:pt idx="20">
                  <c:v>1.5005047429148279</c:v>
                </c:pt>
                <c:pt idx="27">
                  <c:v>1.1919383925525173</c:v>
                </c:pt>
                <c:pt idx="28">
                  <c:v>1.2169799101512704</c:v>
                </c:pt>
                <c:pt idx="30">
                  <c:v>1.0966717273907802</c:v>
                </c:pt>
                <c:pt idx="40">
                  <c:v>1.3978399729042537</c:v>
                </c:pt>
                <c:pt idx="44">
                  <c:v>1.0567933059186971</c:v>
                </c:pt>
                <c:pt idx="46">
                  <c:v>1.3697554616526983</c:v>
                </c:pt>
                <c:pt idx="47">
                  <c:v>1.2198870353342965</c:v>
                </c:pt>
                <c:pt idx="49">
                  <c:v>1.0060586924662513</c:v>
                </c:pt>
                <c:pt idx="54">
                  <c:v>1.0872400064998375</c:v>
                </c:pt>
                <c:pt idx="55">
                  <c:v>1.3290087429776445</c:v>
                </c:pt>
                <c:pt idx="56">
                  <c:v>1.1533440596014652</c:v>
                </c:pt>
                <c:pt idx="62">
                  <c:v>1.2468117243049917</c:v>
                </c:pt>
                <c:pt idx="70">
                  <c:v>1.2210393908810258</c:v>
                </c:pt>
                <c:pt idx="81">
                  <c:v>1.6292014097825152</c:v>
                </c:pt>
                <c:pt idx="85">
                  <c:v>1.5293726190557031</c:v>
                </c:pt>
                <c:pt idx="89">
                  <c:v>1.295421090851995</c:v>
                </c:pt>
                <c:pt idx="92">
                  <c:v>1.0643872231190621</c:v>
                </c:pt>
                <c:pt idx="96">
                  <c:v>1.3501018492630907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9-47FB-BF76-1A1CA3253E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81259.399999999994</c:v>
                </c:pt>
                <c:pt idx="4">
                  <c:v>98088.2</c:v>
                </c:pt>
                <c:pt idx="6">
                  <c:v>83901.6</c:v>
                </c:pt>
                <c:pt idx="12">
                  <c:v>81466.8</c:v>
                </c:pt>
                <c:pt idx="23">
                  <c:v>79539.399999999994</c:v>
                </c:pt>
                <c:pt idx="26">
                  <c:v>103985.4</c:v>
                </c:pt>
                <c:pt idx="27">
                  <c:v>77800.800000000003</c:v>
                </c:pt>
                <c:pt idx="31">
                  <c:v>70818.2</c:v>
                </c:pt>
                <c:pt idx="34">
                  <c:v>82137.600000000006</c:v>
                </c:pt>
                <c:pt idx="36">
                  <c:v>75938.399999999994</c:v>
                </c:pt>
                <c:pt idx="37">
                  <c:v>87199.6</c:v>
                </c:pt>
                <c:pt idx="40">
                  <c:v>75239.600000000006</c:v>
                </c:pt>
                <c:pt idx="43">
                  <c:v>66469.8</c:v>
                </c:pt>
                <c:pt idx="45">
                  <c:v>72811.199999999997</c:v>
                </c:pt>
                <c:pt idx="50">
                  <c:v>80794.8</c:v>
                </c:pt>
                <c:pt idx="59">
                  <c:v>64320.2</c:v>
                </c:pt>
                <c:pt idx="67">
                  <c:v>68815.600000000006</c:v>
                </c:pt>
                <c:pt idx="71">
                  <c:v>84147.199999999997</c:v>
                </c:pt>
                <c:pt idx="73">
                  <c:v>77951</c:v>
                </c:pt>
                <c:pt idx="74">
                  <c:v>69623.600000000006</c:v>
                </c:pt>
                <c:pt idx="77">
                  <c:v>73865.2</c:v>
                </c:pt>
                <c:pt idx="81">
                  <c:v>70175.199999999997</c:v>
                </c:pt>
                <c:pt idx="84">
                  <c:v>95229.6</c:v>
                </c:pt>
                <c:pt idx="88">
                  <c:v>81258</c:v>
                </c:pt>
                <c:pt idx="92">
                  <c:v>78333.2</c:v>
                </c:pt>
                <c:pt idx="96">
                  <c:v>69477.2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1.2144318072739893</c:v>
                </c:pt>
                <c:pt idx="4">
                  <c:v>1.2372742083145578</c:v>
                </c:pt>
                <c:pt idx="6">
                  <c:v>1.0207195095206765</c:v>
                </c:pt>
                <c:pt idx="12">
                  <c:v>1.0796913589339461</c:v>
                </c:pt>
                <c:pt idx="23">
                  <c:v>1.112014925936077</c:v>
                </c:pt>
                <c:pt idx="26">
                  <c:v>1.0131806965208578</c:v>
                </c:pt>
                <c:pt idx="27">
                  <c:v>1.2613494976915405</c:v>
                </c:pt>
                <c:pt idx="31">
                  <c:v>1.3389919540457114</c:v>
                </c:pt>
                <c:pt idx="34">
                  <c:v>1.2204154978962132</c:v>
                </c:pt>
                <c:pt idx="36">
                  <c:v>1.1832221906176585</c:v>
                </c:pt>
                <c:pt idx="37">
                  <c:v>1.129569401694503</c:v>
                </c:pt>
                <c:pt idx="40">
                  <c:v>1.3026916676856335</c:v>
                </c:pt>
                <c:pt idx="43">
                  <c:v>1.0174545432662652</c:v>
                </c:pt>
                <c:pt idx="45">
                  <c:v>1.2770837453578572</c:v>
                </c:pt>
                <c:pt idx="50">
                  <c:v>1.2353889111675505</c:v>
                </c:pt>
                <c:pt idx="59">
                  <c:v>1.1752917434958225</c:v>
                </c:pt>
                <c:pt idx="67">
                  <c:v>1.0656304675102737</c:v>
                </c:pt>
                <c:pt idx="71">
                  <c:v>1.2463753993002737</c:v>
                </c:pt>
                <c:pt idx="73">
                  <c:v>1.1925568626444818</c:v>
                </c:pt>
                <c:pt idx="74">
                  <c:v>1.1657397778914045</c:v>
                </c:pt>
                <c:pt idx="77">
                  <c:v>1.1971672722743594</c:v>
                </c:pt>
                <c:pt idx="81">
                  <c:v>1.389707475005415</c:v>
                </c:pt>
                <c:pt idx="84">
                  <c:v>1.3197787242622041</c:v>
                </c:pt>
                <c:pt idx="88">
                  <c:v>1.2456742720716729</c:v>
                </c:pt>
                <c:pt idx="92">
                  <c:v>1.0283889844918885</c:v>
                </c:pt>
                <c:pt idx="96">
                  <c:v>1.3006281197284866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9-47FB-BF76-1A1CA3253E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5">
                  <c:v>38329.599999999999</c:v>
                </c:pt>
                <c:pt idx="8">
                  <c:v>53236.4</c:v>
                </c:pt>
                <c:pt idx="14">
                  <c:v>47644</c:v>
                </c:pt>
                <c:pt idx="17">
                  <c:v>49362.2</c:v>
                </c:pt>
                <c:pt idx="18">
                  <c:v>63930.2</c:v>
                </c:pt>
                <c:pt idx="20">
                  <c:v>56590.8</c:v>
                </c:pt>
                <c:pt idx="24">
                  <c:v>40490.199999999997</c:v>
                </c:pt>
                <c:pt idx="25">
                  <c:v>29452</c:v>
                </c:pt>
                <c:pt idx="28">
                  <c:v>41907.800000000003</c:v>
                </c:pt>
                <c:pt idx="33">
                  <c:v>49440.4</c:v>
                </c:pt>
                <c:pt idx="38">
                  <c:v>43184.800000000003</c:v>
                </c:pt>
                <c:pt idx="41">
                  <c:v>54154.6</c:v>
                </c:pt>
                <c:pt idx="44">
                  <c:v>60777.2</c:v>
                </c:pt>
                <c:pt idx="54">
                  <c:v>52037.8</c:v>
                </c:pt>
                <c:pt idx="55">
                  <c:v>46111</c:v>
                </c:pt>
                <c:pt idx="61">
                  <c:v>53072.2</c:v>
                </c:pt>
                <c:pt idx="62">
                  <c:v>58334</c:v>
                </c:pt>
                <c:pt idx="63">
                  <c:v>22267</c:v>
                </c:pt>
                <c:pt idx="65">
                  <c:v>50077</c:v>
                </c:pt>
                <c:pt idx="68">
                  <c:v>33715</c:v>
                </c:pt>
                <c:pt idx="69">
                  <c:v>51541.2</c:v>
                </c:pt>
                <c:pt idx="76">
                  <c:v>65896</c:v>
                </c:pt>
                <c:pt idx="79">
                  <c:v>27626.799999999999</c:v>
                </c:pt>
                <c:pt idx="80">
                  <c:v>49526.8</c:v>
                </c:pt>
                <c:pt idx="89">
                  <c:v>34296.199999999997</c:v>
                </c:pt>
                <c:pt idx="95">
                  <c:v>41644.400000000001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5">
                  <c:v>2.4858334029053264</c:v>
                </c:pt>
                <c:pt idx="8">
                  <c:v>1.5825450255839988</c:v>
                </c:pt>
                <c:pt idx="14">
                  <c:v>1.4093275123835109</c:v>
                </c:pt>
                <c:pt idx="17">
                  <c:v>1.9472592388507808</c:v>
                </c:pt>
                <c:pt idx="18">
                  <c:v>1.892814350651179</c:v>
                </c:pt>
                <c:pt idx="20">
                  <c:v>1.5110760052870784</c:v>
                </c:pt>
                <c:pt idx="24">
                  <c:v>2.3067804061229631</c:v>
                </c:pt>
                <c:pt idx="25">
                  <c:v>2.6679003123726743</c:v>
                </c:pt>
                <c:pt idx="28">
                  <c:v>2.1919308577400862</c:v>
                </c:pt>
                <c:pt idx="33">
                  <c:v>1.8784839928479542</c:v>
                </c:pt>
                <c:pt idx="38">
                  <c:v>2.3116930030936809</c:v>
                </c:pt>
                <c:pt idx="41">
                  <c:v>1.3080329279507188</c:v>
                </c:pt>
                <c:pt idx="44">
                  <c:v>1.5200766076752468</c:v>
                </c:pt>
                <c:pt idx="54">
                  <c:v>1.8194081994242646</c:v>
                </c:pt>
                <c:pt idx="55">
                  <c:v>2.1867667151005183</c:v>
                </c:pt>
                <c:pt idx="61">
                  <c:v>1.8927423396806615</c:v>
                </c:pt>
                <c:pt idx="62">
                  <c:v>1.7601398841156102</c:v>
                </c:pt>
                <c:pt idx="63">
                  <c:v>2.3466564871783357</c:v>
                </c:pt>
                <c:pt idx="65">
                  <c:v>2.1214329931904867</c:v>
                </c:pt>
                <c:pt idx="68">
                  <c:v>2.5537891146374019</c:v>
                </c:pt>
                <c:pt idx="69">
                  <c:v>1.6509898877014895</c:v>
                </c:pt>
                <c:pt idx="76">
                  <c:v>1.6253793856986767</c:v>
                </c:pt>
                <c:pt idx="79">
                  <c:v>2.5239984363009831</c:v>
                </c:pt>
                <c:pt idx="80">
                  <c:v>1.8278992383921431</c:v>
                </c:pt>
                <c:pt idx="89">
                  <c:v>2.6716662487389278</c:v>
                </c:pt>
                <c:pt idx="95">
                  <c:v>1.7070962722478893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09-47FB-BF76-1A1CA3253E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77828.800000000003</c:v>
                </c:pt>
                <c:pt idx="3">
                  <c:v>75004.600000000006</c:v>
                </c:pt>
                <c:pt idx="9">
                  <c:v>68943.8</c:v>
                </c:pt>
                <c:pt idx="11">
                  <c:v>77492.600000000006</c:v>
                </c:pt>
                <c:pt idx="15">
                  <c:v>76756.2</c:v>
                </c:pt>
                <c:pt idx="19">
                  <c:v>72807.600000000006</c:v>
                </c:pt>
                <c:pt idx="21">
                  <c:v>70501.2</c:v>
                </c:pt>
                <c:pt idx="35">
                  <c:v>72747.600000000006</c:v>
                </c:pt>
                <c:pt idx="39">
                  <c:v>71986.600000000006</c:v>
                </c:pt>
                <c:pt idx="47">
                  <c:v>68735.199999999997</c:v>
                </c:pt>
                <c:pt idx="52">
                  <c:v>74506.399999999994</c:v>
                </c:pt>
                <c:pt idx="53">
                  <c:v>94682.6</c:v>
                </c:pt>
                <c:pt idx="60">
                  <c:v>68713.399999999994</c:v>
                </c:pt>
                <c:pt idx="66">
                  <c:v>82356.399999999994</c:v>
                </c:pt>
                <c:pt idx="70">
                  <c:v>69163.600000000006</c:v>
                </c:pt>
                <c:pt idx="75">
                  <c:v>76254.399999999994</c:v>
                </c:pt>
                <c:pt idx="78">
                  <c:v>89070.2</c:v>
                </c:pt>
                <c:pt idx="82">
                  <c:v>75781.600000000006</c:v>
                </c:pt>
                <c:pt idx="85">
                  <c:v>73338.399999999994</c:v>
                </c:pt>
                <c:pt idx="86">
                  <c:v>88519</c:v>
                </c:pt>
                <c:pt idx="90">
                  <c:v>85987</c:v>
                </c:pt>
                <c:pt idx="93">
                  <c:v>81896.600000000006</c:v>
                </c:pt>
                <c:pt idx="97">
                  <c:v>79590</c:v>
                </c:pt>
                <c:pt idx="99">
                  <c:v>74020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1.6353457845938777</c:v>
                </c:pt>
                <c:pt idx="3">
                  <c:v>1.8586593355607521</c:v>
                </c:pt>
                <c:pt idx="9">
                  <c:v>1.6320684383512367</c:v>
                </c:pt>
                <c:pt idx="11">
                  <c:v>1.2785478871530958</c:v>
                </c:pt>
                <c:pt idx="15">
                  <c:v>1.5408136411130307</c:v>
                </c:pt>
                <c:pt idx="19">
                  <c:v>1.6369856992951284</c:v>
                </c:pt>
                <c:pt idx="21">
                  <c:v>1.689758472196218</c:v>
                </c:pt>
                <c:pt idx="35">
                  <c:v>1.7748214374082443</c:v>
                </c:pt>
                <c:pt idx="39">
                  <c:v>1.6501821172273727</c:v>
                </c:pt>
                <c:pt idx="47">
                  <c:v>1.7945535911730817</c:v>
                </c:pt>
                <c:pt idx="52">
                  <c:v>1.7219326125004029</c:v>
                </c:pt>
                <c:pt idx="53">
                  <c:v>1.3810457254025554</c:v>
                </c:pt>
                <c:pt idx="60">
                  <c:v>1.4450165469908345</c:v>
                </c:pt>
                <c:pt idx="66">
                  <c:v>1.5571710273882784</c:v>
                </c:pt>
                <c:pt idx="70">
                  <c:v>1.5454661122324458</c:v>
                </c:pt>
                <c:pt idx="75">
                  <c:v>1.4552996286115949</c:v>
                </c:pt>
                <c:pt idx="78">
                  <c:v>1.5097866626548497</c:v>
                </c:pt>
                <c:pt idx="82">
                  <c:v>1.6957282506571514</c:v>
                </c:pt>
                <c:pt idx="85">
                  <c:v>1.4369552649089701</c:v>
                </c:pt>
                <c:pt idx="86">
                  <c:v>1.4918830985438154</c:v>
                </c:pt>
                <c:pt idx="90">
                  <c:v>1.4990289229767291</c:v>
                </c:pt>
                <c:pt idx="93">
                  <c:v>1.4789747071306989</c:v>
                </c:pt>
                <c:pt idx="97">
                  <c:v>1.6017715793441387</c:v>
                </c:pt>
                <c:pt idx="99">
                  <c:v>1.4594433936773845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09-47FB-BF76-1A1CA3253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175856"/>
        <c:axId val="622942752"/>
      </c:scatterChart>
      <c:valAx>
        <c:axId val="6241758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942752"/>
        <c:crosses val="autoZero"/>
        <c:crossBetween val="midCat"/>
      </c:valAx>
      <c:valAx>
        <c:axId val="62294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17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4">
                  <c:v>98088.2</c:v>
                </c:pt>
                <c:pt idx="6">
                  <c:v>83901.6</c:v>
                </c:pt>
                <c:pt idx="12">
                  <c:v>81466.8</c:v>
                </c:pt>
                <c:pt idx="16">
                  <c:v>41289.4</c:v>
                </c:pt>
                <c:pt idx="23">
                  <c:v>79539.399999999994</c:v>
                </c:pt>
                <c:pt idx="26">
                  <c:v>103985.4</c:v>
                </c:pt>
                <c:pt idx="29">
                  <c:v>61551</c:v>
                </c:pt>
                <c:pt idx="32">
                  <c:v>72848.600000000006</c:v>
                </c:pt>
                <c:pt idx="34">
                  <c:v>82137.600000000006</c:v>
                </c:pt>
                <c:pt idx="36">
                  <c:v>75938.399999999994</c:v>
                </c:pt>
                <c:pt idx="37">
                  <c:v>87199.6</c:v>
                </c:pt>
                <c:pt idx="40">
                  <c:v>75239.600000000006</c:v>
                </c:pt>
                <c:pt idx="43">
                  <c:v>66469.8</c:v>
                </c:pt>
                <c:pt idx="45">
                  <c:v>72811.199999999997</c:v>
                </c:pt>
                <c:pt idx="46">
                  <c:v>48879</c:v>
                </c:pt>
                <c:pt idx="51">
                  <c:v>33571.599999999999</c:v>
                </c:pt>
                <c:pt idx="56">
                  <c:v>49232</c:v>
                </c:pt>
                <c:pt idx="58">
                  <c:v>48106.2</c:v>
                </c:pt>
                <c:pt idx="67">
                  <c:v>68815.600000000006</c:v>
                </c:pt>
                <c:pt idx="74">
                  <c:v>69623.600000000006</c:v>
                </c:pt>
                <c:pt idx="91">
                  <c:v>50951</c:v>
                </c:pt>
                <c:pt idx="92">
                  <c:v>78333.2</c:v>
                </c:pt>
                <c:pt idx="94">
                  <c:v>52901.8</c:v>
                </c:pt>
              </c:numCache>
            </c:numRef>
          </c:xVal>
          <c:yVal>
            <c:numRef>
              <c:f>State007!$AJ$6:$AJ$101</c:f>
              <c:numCache>
                <c:formatCode>General</c:formatCode>
                <c:ptCount val="96"/>
                <c:pt idx="0">
                  <c:v>1.2372742083145578</c:v>
                </c:pt>
                <c:pt idx="2">
                  <c:v>1.0207195095206765</c:v>
                </c:pt>
                <c:pt idx="8">
                  <c:v>1.0796913589339461</c:v>
                </c:pt>
                <c:pt idx="12">
                  <c:v>1.0370216084515638</c:v>
                </c:pt>
                <c:pt idx="19">
                  <c:v>1.112014925936077</c:v>
                </c:pt>
                <c:pt idx="22">
                  <c:v>1.0131806965208578</c:v>
                </c:pt>
                <c:pt idx="25">
                  <c:v>1.1919383925525173</c:v>
                </c:pt>
                <c:pt idx="28">
                  <c:v>1.0966717273907802</c:v>
                </c:pt>
                <c:pt idx="30">
                  <c:v>1.2204154978962132</c:v>
                </c:pt>
                <c:pt idx="32">
                  <c:v>1.1832221906176585</c:v>
                </c:pt>
                <c:pt idx="33">
                  <c:v>1.129569401694503</c:v>
                </c:pt>
                <c:pt idx="36">
                  <c:v>1.3026916676856335</c:v>
                </c:pt>
                <c:pt idx="39">
                  <c:v>1.0174545432662652</c:v>
                </c:pt>
                <c:pt idx="41">
                  <c:v>1.2770837453578572</c:v>
                </c:pt>
                <c:pt idx="42">
                  <c:v>1.0567933059186971</c:v>
                </c:pt>
                <c:pt idx="47">
                  <c:v>1.0060586924662513</c:v>
                </c:pt>
                <c:pt idx="52">
                  <c:v>1.0872400064998375</c:v>
                </c:pt>
                <c:pt idx="54">
                  <c:v>1.1533440596014652</c:v>
                </c:pt>
                <c:pt idx="63">
                  <c:v>1.0656304675102737</c:v>
                </c:pt>
                <c:pt idx="70">
                  <c:v>1.1657397778914045</c:v>
                </c:pt>
                <c:pt idx="87">
                  <c:v>1.295421090851995</c:v>
                </c:pt>
                <c:pt idx="88">
                  <c:v>1.0283889844918885</c:v>
                </c:pt>
                <c:pt idx="90">
                  <c:v>1.0643872231190621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E0-4ED8-8DE7-6F76CAC2E4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81259.399999999994</c:v>
                </c:pt>
                <c:pt idx="1">
                  <c:v>77828.800000000003</c:v>
                </c:pt>
                <c:pt idx="2">
                  <c:v>49465.8</c:v>
                </c:pt>
                <c:pt idx="3">
                  <c:v>75004.600000000006</c:v>
                </c:pt>
                <c:pt idx="5">
                  <c:v>38329.599999999999</c:v>
                </c:pt>
                <c:pt idx="7">
                  <c:v>67787</c:v>
                </c:pt>
                <c:pt idx="8">
                  <c:v>53236.4</c:v>
                </c:pt>
                <c:pt idx="9">
                  <c:v>68943.8</c:v>
                </c:pt>
                <c:pt idx="10">
                  <c:v>47742.6</c:v>
                </c:pt>
                <c:pt idx="11">
                  <c:v>77492.600000000006</c:v>
                </c:pt>
                <c:pt idx="13">
                  <c:v>48125.2</c:v>
                </c:pt>
                <c:pt idx="14">
                  <c:v>47644</c:v>
                </c:pt>
                <c:pt idx="15">
                  <c:v>76756.2</c:v>
                </c:pt>
                <c:pt idx="17">
                  <c:v>49362.2</c:v>
                </c:pt>
                <c:pt idx="18">
                  <c:v>63930.2</c:v>
                </c:pt>
                <c:pt idx="19">
                  <c:v>72807.600000000006</c:v>
                </c:pt>
                <c:pt idx="20">
                  <c:v>56590.8</c:v>
                </c:pt>
                <c:pt idx="21">
                  <c:v>70501.2</c:v>
                </c:pt>
                <c:pt idx="22">
                  <c:v>23972.6</c:v>
                </c:pt>
                <c:pt idx="24">
                  <c:v>40490.199999999997</c:v>
                </c:pt>
                <c:pt idx="25">
                  <c:v>29452</c:v>
                </c:pt>
                <c:pt idx="27">
                  <c:v>77800.800000000003</c:v>
                </c:pt>
                <c:pt idx="28">
                  <c:v>41907.800000000003</c:v>
                </c:pt>
                <c:pt idx="30">
                  <c:v>58676.4</c:v>
                </c:pt>
                <c:pt idx="31">
                  <c:v>70818.2</c:v>
                </c:pt>
                <c:pt idx="33">
                  <c:v>49440.4</c:v>
                </c:pt>
                <c:pt idx="35">
                  <c:v>72747.600000000006</c:v>
                </c:pt>
                <c:pt idx="38">
                  <c:v>43184.800000000003</c:v>
                </c:pt>
                <c:pt idx="39">
                  <c:v>71986.600000000006</c:v>
                </c:pt>
                <c:pt idx="41">
                  <c:v>54154.6</c:v>
                </c:pt>
                <c:pt idx="42">
                  <c:v>41925.4</c:v>
                </c:pt>
                <c:pt idx="44">
                  <c:v>60777.2</c:v>
                </c:pt>
                <c:pt idx="47">
                  <c:v>68735.199999999997</c:v>
                </c:pt>
                <c:pt idx="48">
                  <c:v>54003.8</c:v>
                </c:pt>
                <c:pt idx="49">
                  <c:v>38065</c:v>
                </c:pt>
                <c:pt idx="50">
                  <c:v>80794.8</c:v>
                </c:pt>
                <c:pt idx="52">
                  <c:v>74506.399999999994</c:v>
                </c:pt>
                <c:pt idx="53">
                  <c:v>94682.6</c:v>
                </c:pt>
                <c:pt idx="54">
                  <c:v>52037.8</c:v>
                </c:pt>
                <c:pt idx="55">
                  <c:v>46111</c:v>
                </c:pt>
                <c:pt idx="57">
                  <c:v>60414.2</c:v>
                </c:pt>
                <c:pt idx="59">
                  <c:v>64320.2</c:v>
                </c:pt>
                <c:pt idx="60">
                  <c:v>68713.399999999994</c:v>
                </c:pt>
                <c:pt idx="61">
                  <c:v>53072.2</c:v>
                </c:pt>
                <c:pt idx="62">
                  <c:v>58334</c:v>
                </c:pt>
                <c:pt idx="63">
                  <c:v>22267</c:v>
                </c:pt>
                <c:pt idx="64">
                  <c:v>56143.199999999997</c:v>
                </c:pt>
                <c:pt idx="65">
                  <c:v>50077</c:v>
                </c:pt>
                <c:pt idx="66">
                  <c:v>82356.399999999994</c:v>
                </c:pt>
                <c:pt idx="68">
                  <c:v>33715</c:v>
                </c:pt>
                <c:pt idx="69">
                  <c:v>51541.2</c:v>
                </c:pt>
                <c:pt idx="70">
                  <c:v>69163.600000000006</c:v>
                </c:pt>
                <c:pt idx="71">
                  <c:v>84147.199999999997</c:v>
                </c:pt>
                <c:pt idx="72">
                  <c:v>53900.800000000003</c:v>
                </c:pt>
                <c:pt idx="73">
                  <c:v>77951</c:v>
                </c:pt>
                <c:pt idx="75">
                  <c:v>76254.399999999994</c:v>
                </c:pt>
                <c:pt idx="76">
                  <c:v>65896</c:v>
                </c:pt>
                <c:pt idx="77">
                  <c:v>73865.2</c:v>
                </c:pt>
                <c:pt idx="78">
                  <c:v>89070.2</c:v>
                </c:pt>
                <c:pt idx="79">
                  <c:v>27626.799999999999</c:v>
                </c:pt>
                <c:pt idx="80">
                  <c:v>49526.8</c:v>
                </c:pt>
                <c:pt idx="81">
                  <c:v>70175.199999999997</c:v>
                </c:pt>
                <c:pt idx="82">
                  <c:v>75781.600000000006</c:v>
                </c:pt>
                <c:pt idx="83">
                  <c:v>32572.400000000001</c:v>
                </c:pt>
                <c:pt idx="84">
                  <c:v>95229.6</c:v>
                </c:pt>
                <c:pt idx="85">
                  <c:v>73338.399999999994</c:v>
                </c:pt>
                <c:pt idx="86">
                  <c:v>88519</c:v>
                </c:pt>
                <c:pt idx="87">
                  <c:v>58905.2</c:v>
                </c:pt>
                <c:pt idx="88">
                  <c:v>81258</c:v>
                </c:pt>
                <c:pt idx="89">
                  <c:v>34296.199999999997</c:v>
                </c:pt>
                <c:pt idx="90">
                  <c:v>85987</c:v>
                </c:pt>
                <c:pt idx="93">
                  <c:v>81896.600000000006</c:v>
                </c:pt>
                <c:pt idx="95">
                  <c:v>41644.400000000001</c:v>
                </c:pt>
                <c:pt idx="96">
                  <c:v>69477.2</c:v>
                </c:pt>
                <c:pt idx="97">
                  <c:v>79590</c:v>
                </c:pt>
                <c:pt idx="98">
                  <c:v>50074</c:v>
                </c:pt>
                <c:pt idx="99">
                  <c:v>74020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1.2144318072739893</c:v>
                </c:pt>
                <c:pt idx="1">
                  <c:v>1.6353457845938777</c:v>
                </c:pt>
                <c:pt idx="2">
                  <c:v>1.3960150245219929</c:v>
                </c:pt>
                <c:pt idx="3">
                  <c:v>1.8586593355607521</c:v>
                </c:pt>
                <c:pt idx="5">
                  <c:v>2.4858334029053264</c:v>
                </c:pt>
                <c:pt idx="7">
                  <c:v>1.4119668963075516</c:v>
                </c:pt>
                <c:pt idx="8">
                  <c:v>1.5825450255839988</c:v>
                </c:pt>
                <c:pt idx="9">
                  <c:v>1.6320684383512367</c:v>
                </c:pt>
                <c:pt idx="10">
                  <c:v>1.8363683586566295</c:v>
                </c:pt>
                <c:pt idx="11">
                  <c:v>1.2785478871530958</c:v>
                </c:pt>
                <c:pt idx="13">
                  <c:v>1.5775518854986577</c:v>
                </c:pt>
                <c:pt idx="14">
                  <c:v>1.4093275123835109</c:v>
                </c:pt>
                <c:pt idx="15">
                  <c:v>1.5408136411130307</c:v>
                </c:pt>
                <c:pt idx="17">
                  <c:v>1.9472592388507808</c:v>
                </c:pt>
                <c:pt idx="18">
                  <c:v>1.892814350651179</c:v>
                </c:pt>
                <c:pt idx="19">
                  <c:v>1.6369856992951284</c:v>
                </c:pt>
                <c:pt idx="20">
                  <c:v>1.5110760052870784</c:v>
                </c:pt>
                <c:pt idx="21">
                  <c:v>1.689758472196218</c:v>
                </c:pt>
                <c:pt idx="22">
                  <c:v>1.5005047429148279</c:v>
                </c:pt>
                <c:pt idx="24">
                  <c:v>2.3067804061229631</c:v>
                </c:pt>
                <c:pt idx="25">
                  <c:v>2.6679003123726743</c:v>
                </c:pt>
                <c:pt idx="27">
                  <c:v>1.2613494976915405</c:v>
                </c:pt>
                <c:pt idx="28">
                  <c:v>2.1919308577400862</c:v>
                </c:pt>
                <c:pt idx="30">
                  <c:v>1.2169799101512704</c:v>
                </c:pt>
                <c:pt idx="31">
                  <c:v>1.3389919540457114</c:v>
                </c:pt>
                <c:pt idx="33">
                  <c:v>1.8784839928479542</c:v>
                </c:pt>
                <c:pt idx="35">
                  <c:v>1.7748214374082443</c:v>
                </c:pt>
                <c:pt idx="38">
                  <c:v>2.3116930030936809</c:v>
                </c:pt>
                <c:pt idx="39">
                  <c:v>1.6501821172273727</c:v>
                </c:pt>
                <c:pt idx="41">
                  <c:v>1.3080329279507188</c:v>
                </c:pt>
                <c:pt idx="42">
                  <c:v>1.3978399729042537</c:v>
                </c:pt>
                <c:pt idx="44">
                  <c:v>1.5200766076752468</c:v>
                </c:pt>
                <c:pt idx="47">
                  <c:v>1.7945535911730817</c:v>
                </c:pt>
                <c:pt idx="48">
                  <c:v>1.3697554616526983</c:v>
                </c:pt>
                <c:pt idx="49">
                  <c:v>1.2198870353342965</c:v>
                </c:pt>
                <c:pt idx="50">
                  <c:v>1.2353889111675505</c:v>
                </c:pt>
                <c:pt idx="52">
                  <c:v>1.7219326125004029</c:v>
                </c:pt>
                <c:pt idx="53">
                  <c:v>1.3810457254025554</c:v>
                </c:pt>
                <c:pt idx="54">
                  <c:v>1.8194081994242646</c:v>
                </c:pt>
                <c:pt idx="55">
                  <c:v>2.1867667151005183</c:v>
                </c:pt>
                <c:pt idx="57">
                  <c:v>1.3290087429776445</c:v>
                </c:pt>
                <c:pt idx="59">
                  <c:v>1.1752917434958225</c:v>
                </c:pt>
                <c:pt idx="60">
                  <c:v>1.4450165469908345</c:v>
                </c:pt>
                <c:pt idx="61">
                  <c:v>1.8927423396806615</c:v>
                </c:pt>
                <c:pt idx="62">
                  <c:v>1.7601398841156102</c:v>
                </c:pt>
                <c:pt idx="63">
                  <c:v>2.3466564871783357</c:v>
                </c:pt>
                <c:pt idx="64">
                  <c:v>1.2468117243049917</c:v>
                </c:pt>
                <c:pt idx="65">
                  <c:v>2.1214329931904867</c:v>
                </c:pt>
                <c:pt idx="66">
                  <c:v>1.5571710273882784</c:v>
                </c:pt>
                <c:pt idx="68">
                  <c:v>2.5537891146374019</c:v>
                </c:pt>
                <c:pt idx="69">
                  <c:v>1.6509898877014895</c:v>
                </c:pt>
                <c:pt idx="70">
                  <c:v>1.5454661122324458</c:v>
                </c:pt>
                <c:pt idx="71">
                  <c:v>1.2463753993002737</c:v>
                </c:pt>
                <c:pt idx="72">
                  <c:v>1.2210393908810258</c:v>
                </c:pt>
                <c:pt idx="73">
                  <c:v>1.1925568626444818</c:v>
                </c:pt>
                <c:pt idx="75">
                  <c:v>1.4552996286115949</c:v>
                </c:pt>
                <c:pt idx="76">
                  <c:v>1.6253793856986767</c:v>
                </c:pt>
                <c:pt idx="77">
                  <c:v>1.1971672722743594</c:v>
                </c:pt>
                <c:pt idx="78">
                  <c:v>1.5097866626548497</c:v>
                </c:pt>
                <c:pt idx="79">
                  <c:v>2.5239984363009831</c:v>
                </c:pt>
                <c:pt idx="80">
                  <c:v>1.8278992383921431</c:v>
                </c:pt>
                <c:pt idx="81">
                  <c:v>1.389707475005415</c:v>
                </c:pt>
                <c:pt idx="82">
                  <c:v>1.6957282506571514</c:v>
                </c:pt>
                <c:pt idx="83">
                  <c:v>1.6292014097825152</c:v>
                </c:pt>
                <c:pt idx="84">
                  <c:v>1.3197787242622041</c:v>
                </c:pt>
                <c:pt idx="85">
                  <c:v>1.4369552649089701</c:v>
                </c:pt>
                <c:pt idx="86">
                  <c:v>1.4918830985438154</c:v>
                </c:pt>
                <c:pt idx="87">
                  <c:v>1.5293726190557031</c:v>
                </c:pt>
                <c:pt idx="88">
                  <c:v>1.2456742720716729</c:v>
                </c:pt>
                <c:pt idx="89">
                  <c:v>2.6716662487389278</c:v>
                </c:pt>
                <c:pt idx="90">
                  <c:v>1.4990289229767291</c:v>
                </c:pt>
                <c:pt idx="93">
                  <c:v>1.4789747071306989</c:v>
                </c:pt>
                <c:pt idx="95">
                  <c:v>1.7070962722478893</c:v>
                </c:pt>
                <c:pt idx="96">
                  <c:v>1.3006281197284866</c:v>
                </c:pt>
                <c:pt idx="97">
                  <c:v>1.6017715793441387</c:v>
                </c:pt>
                <c:pt idx="98">
                  <c:v>1.3501018492630907</c:v>
                </c:pt>
                <c:pt idx="99">
                  <c:v>1.4594433936773845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E0-4ED8-8DE7-6F76CAC2E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57936"/>
        <c:axId val="624933264"/>
      </c:scatterChart>
      <c:valAx>
        <c:axId val="624657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933264"/>
        <c:crosses val="autoZero"/>
        <c:crossBetween val="midCat"/>
      </c:valAx>
      <c:valAx>
        <c:axId val="62493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57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82849</c:v>
                </c:pt>
                <c:pt idx="1">
                  <c:v>76028.800000000003</c:v>
                </c:pt>
                <c:pt idx="2">
                  <c:v>50709.599999999999</c:v>
                </c:pt>
                <c:pt idx="3">
                  <c:v>75634.399999999994</c:v>
                </c:pt>
                <c:pt idx="4">
                  <c:v>98638.8</c:v>
                </c:pt>
                <c:pt idx="5">
                  <c:v>38294.400000000001</c:v>
                </c:pt>
                <c:pt idx="6">
                  <c:v>83996.4</c:v>
                </c:pt>
                <c:pt idx="7">
                  <c:v>67812.800000000003</c:v>
                </c:pt>
                <c:pt idx="8">
                  <c:v>54087.4</c:v>
                </c:pt>
                <c:pt idx="9">
                  <c:v>68571.399999999994</c:v>
                </c:pt>
                <c:pt idx="10">
                  <c:v>47490.2</c:v>
                </c:pt>
                <c:pt idx="11">
                  <c:v>76772.800000000003</c:v>
                </c:pt>
                <c:pt idx="12">
                  <c:v>80809</c:v>
                </c:pt>
                <c:pt idx="13">
                  <c:v>48678.6</c:v>
                </c:pt>
                <c:pt idx="14">
                  <c:v>48633.599999999999</c:v>
                </c:pt>
                <c:pt idx="15">
                  <c:v>76930.600000000006</c:v>
                </c:pt>
                <c:pt idx="16">
                  <c:v>41376.800000000003</c:v>
                </c:pt>
                <c:pt idx="17">
                  <c:v>48150</c:v>
                </c:pt>
                <c:pt idx="18">
                  <c:v>64384.6</c:v>
                </c:pt>
                <c:pt idx="19">
                  <c:v>72861.399999999994</c:v>
                </c:pt>
                <c:pt idx="20">
                  <c:v>55679.8</c:v>
                </c:pt>
                <c:pt idx="21">
                  <c:v>71409.8</c:v>
                </c:pt>
                <c:pt idx="22">
                  <c:v>22123.4</c:v>
                </c:pt>
                <c:pt idx="23">
                  <c:v>79565.2</c:v>
                </c:pt>
                <c:pt idx="24">
                  <c:v>39396.800000000003</c:v>
                </c:pt>
                <c:pt idx="25">
                  <c:v>30255.4</c:v>
                </c:pt>
                <c:pt idx="26">
                  <c:v>104056.4</c:v>
                </c:pt>
                <c:pt idx="27">
                  <c:v>77669.399999999994</c:v>
                </c:pt>
                <c:pt idx="28">
                  <c:v>41314.800000000003</c:v>
                </c:pt>
                <c:pt idx="29">
                  <c:v>61643.6</c:v>
                </c:pt>
                <c:pt idx="30">
                  <c:v>58085</c:v>
                </c:pt>
                <c:pt idx="31">
                  <c:v>71341.600000000006</c:v>
                </c:pt>
                <c:pt idx="32">
                  <c:v>71534.600000000006</c:v>
                </c:pt>
                <c:pt idx="33">
                  <c:v>49038.2</c:v>
                </c:pt>
                <c:pt idx="34">
                  <c:v>82578.8</c:v>
                </c:pt>
                <c:pt idx="35">
                  <c:v>72438.2</c:v>
                </c:pt>
                <c:pt idx="36">
                  <c:v>75425.8</c:v>
                </c:pt>
                <c:pt idx="37">
                  <c:v>88272.8</c:v>
                </c:pt>
                <c:pt idx="38">
                  <c:v>43445.8</c:v>
                </c:pt>
                <c:pt idx="39">
                  <c:v>70307</c:v>
                </c:pt>
                <c:pt idx="40">
                  <c:v>75258.399999999994</c:v>
                </c:pt>
                <c:pt idx="41">
                  <c:v>53238.6</c:v>
                </c:pt>
                <c:pt idx="42">
                  <c:v>43261.2</c:v>
                </c:pt>
                <c:pt idx="43">
                  <c:v>66749</c:v>
                </c:pt>
                <c:pt idx="44">
                  <c:v>61225.8</c:v>
                </c:pt>
                <c:pt idx="45">
                  <c:v>74323.199999999997</c:v>
                </c:pt>
                <c:pt idx="46">
                  <c:v>48373</c:v>
                </c:pt>
                <c:pt idx="47">
                  <c:v>68735.600000000006</c:v>
                </c:pt>
                <c:pt idx="48">
                  <c:v>53918.2</c:v>
                </c:pt>
                <c:pt idx="49">
                  <c:v>39190</c:v>
                </c:pt>
                <c:pt idx="50">
                  <c:v>80822.600000000006</c:v>
                </c:pt>
                <c:pt idx="51">
                  <c:v>33641</c:v>
                </c:pt>
                <c:pt idx="52">
                  <c:v>71950.399999999994</c:v>
                </c:pt>
                <c:pt idx="53">
                  <c:v>93183</c:v>
                </c:pt>
                <c:pt idx="54">
                  <c:v>52882.2</c:v>
                </c:pt>
                <c:pt idx="55">
                  <c:v>45298.2</c:v>
                </c:pt>
                <c:pt idx="56">
                  <c:v>50996.800000000003</c:v>
                </c:pt>
                <c:pt idx="57">
                  <c:v>60612.2</c:v>
                </c:pt>
                <c:pt idx="58">
                  <c:v>47571.8</c:v>
                </c:pt>
                <c:pt idx="59">
                  <c:v>65083.4</c:v>
                </c:pt>
                <c:pt idx="60">
                  <c:v>68890.2</c:v>
                </c:pt>
                <c:pt idx="61">
                  <c:v>53954.400000000001</c:v>
                </c:pt>
                <c:pt idx="62">
                  <c:v>57738</c:v>
                </c:pt>
                <c:pt idx="63">
                  <c:v>21657.599999999999</c:v>
                </c:pt>
                <c:pt idx="64">
                  <c:v>53395.8</c:v>
                </c:pt>
                <c:pt idx="65">
                  <c:v>50639.6</c:v>
                </c:pt>
                <c:pt idx="66">
                  <c:v>83307.199999999997</c:v>
                </c:pt>
                <c:pt idx="67">
                  <c:v>68584</c:v>
                </c:pt>
                <c:pt idx="68">
                  <c:v>34757.599999999999</c:v>
                </c:pt>
                <c:pt idx="69">
                  <c:v>53564</c:v>
                </c:pt>
                <c:pt idx="70">
                  <c:v>68267.600000000006</c:v>
                </c:pt>
                <c:pt idx="71">
                  <c:v>83360.600000000006</c:v>
                </c:pt>
                <c:pt idx="72">
                  <c:v>54430.2</c:v>
                </c:pt>
                <c:pt idx="73">
                  <c:v>77730.399999999994</c:v>
                </c:pt>
                <c:pt idx="74">
                  <c:v>70613.399999999994</c:v>
                </c:pt>
                <c:pt idx="75">
                  <c:v>75991.399999999994</c:v>
                </c:pt>
                <c:pt idx="76">
                  <c:v>65052.4</c:v>
                </c:pt>
                <c:pt idx="77">
                  <c:v>75609.600000000006</c:v>
                </c:pt>
                <c:pt idx="78">
                  <c:v>90103.2</c:v>
                </c:pt>
                <c:pt idx="79">
                  <c:v>26841</c:v>
                </c:pt>
                <c:pt idx="80">
                  <c:v>50182.400000000001</c:v>
                </c:pt>
                <c:pt idx="81">
                  <c:v>69289.8</c:v>
                </c:pt>
                <c:pt idx="82">
                  <c:v>75323.8</c:v>
                </c:pt>
                <c:pt idx="83">
                  <c:v>33617.800000000003</c:v>
                </c:pt>
                <c:pt idx="84">
                  <c:v>93256.2</c:v>
                </c:pt>
                <c:pt idx="85">
                  <c:v>73262.600000000006</c:v>
                </c:pt>
                <c:pt idx="86">
                  <c:v>90206.399999999994</c:v>
                </c:pt>
                <c:pt idx="87">
                  <c:v>58999.6</c:v>
                </c:pt>
                <c:pt idx="88">
                  <c:v>83870.2</c:v>
                </c:pt>
                <c:pt idx="89">
                  <c:v>35979</c:v>
                </c:pt>
                <c:pt idx="90">
                  <c:v>85788</c:v>
                </c:pt>
                <c:pt idx="91">
                  <c:v>51681</c:v>
                </c:pt>
                <c:pt idx="92">
                  <c:v>78901.2</c:v>
                </c:pt>
                <c:pt idx="93">
                  <c:v>82358</c:v>
                </c:pt>
                <c:pt idx="94">
                  <c:v>51669.4</c:v>
                </c:pt>
                <c:pt idx="95">
                  <c:v>41950.2</c:v>
                </c:pt>
                <c:pt idx="96">
                  <c:v>69249.2</c:v>
                </c:pt>
                <c:pt idx="97">
                  <c:v>79924.399999999994</c:v>
                </c:pt>
                <c:pt idx="98">
                  <c:v>51800.2</c:v>
                </c:pt>
                <c:pt idx="99">
                  <c:v>75080.399999999994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1.2070875930910452</c:v>
                </c:pt>
                <c:pt idx="1">
                  <c:v>1.6741419041205436</c:v>
                </c:pt>
                <c:pt idx="2">
                  <c:v>1.3239702147127961</c:v>
                </c:pt>
                <c:pt idx="3">
                  <c:v>1.7792829717694596</c:v>
                </c:pt>
                <c:pt idx="4">
                  <c:v>1.2393703086412242</c:v>
                </c:pt>
                <c:pt idx="5">
                  <c:v>2.4885100693573996</c:v>
                </c:pt>
                <c:pt idx="6">
                  <c:v>1.0227462129329352</c:v>
                </c:pt>
                <c:pt idx="7">
                  <c:v>1.3763183351815587</c:v>
                </c:pt>
                <c:pt idx="8">
                  <c:v>1.5066540451195658</c:v>
                </c:pt>
                <c:pt idx="9">
                  <c:v>1.6358860982858745</c:v>
                </c:pt>
                <c:pt idx="10">
                  <c:v>1.8412009214532683</c:v>
                </c:pt>
                <c:pt idx="11">
                  <c:v>1.3018412771189796</c:v>
                </c:pt>
                <c:pt idx="12">
                  <c:v>1.1182912794366964</c:v>
                </c:pt>
                <c:pt idx="13">
                  <c:v>1.5587547710903764</c:v>
                </c:pt>
                <c:pt idx="14">
                  <c:v>1.4265651730490854</c:v>
                </c:pt>
                <c:pt idx="15">
                  <c:v>1.5370736741946636</c:v>
                </c:pt>
                <c:pt idx="16">
                  <c:v>1.0349036174861275</c:v>
                </c:pt>
                <c:pt idx="17">
                  <c:v>2.0051505711318796</c:v>
                </c:pt>
                <c:pt idx="18">
                  <c:v>1.8794401145615567</c:v>
                </c:pt>
                <c:pt idx="19">
                  <c:v>1.6273225603680415</c:v>
                </c:pt>
                <c:pt idx="20">
                  <c:v>1.4995743519193674</c:v>
                </c:pt>
                <c:pt idx="21">
                  <c:v>1.6912244537864549</c:v>
                </c:pt>
                <c:pt idx="22">
                  <c:v>1.4694847989007114</c:v>
                </c:pt>
                <c:pt idx="23">
                  <c:v>1.1133636313363129</c:v>
                </c:pt>
                <c:pt idx="24">
                  <c:v>2.3532114283393573</c:v>
                </c:pt>
                <c:pt idx="25">
                  <c:v>2.4670637307720273</c:v>
                </c:pt>
                <c:pt idx="26">
                  <c:v>1.0124893807588962</c:v>
                </c:pt>
                <c:pt idx="27">
                  <c:v>1.2763198891712826</c:v>
                </c:pt>
                <c:pt idx="28">
                  <c:v>2.2233921016197584</c:v>
                </c:pt>
                <c:pt idx="29">
                  <c:v>1.1946090105055513</c:v>
                </c:pt>
                <c:pt idx="30">
                  <c:v>1.2480158388568476</c:v>
                </c:pt>
                <c:pt idx="31">
                  <c:v>1.3301355730737745</c:v>
                </c:pt>
                <c:pt idx="32">
                  <c:v>1.1791077324819037</c:v>
                </c:pt>
                <c:pt idx="33">
                  <c:v>1.9391617147448317</c:v>
                </c:pt>
                <c:pt idx="34">
                  <c:v>1.2051882565501073</c:v>
                </c:pt>
                <c:pt idx="35">
                  <c:v>1.8045727254404444</c:v>
                </c:pt>
                <c:pt idx="36">
                  <c:v>1.1443696984321015</c:v>
                </c:pt>
                <c:pt idx="37">
                  <c:v>1.1054367823383873</c:v>
                </c:pt>
                <c:pt idx="38">
                  <c:v>2.2491011789401965</c:v>
                </c:pt>
                <c:pt idx="39">
                  <c:v>1.6887223178346396</c:v>
                </c:pt>
                <c:pt idx="40">
                  <c:v>1.3336850105768925</c:v>
                </c:pt>
                <c:pt idx="41">
                  <c:v>1.436345057909111</c:v>
                </c:pt>
                <c:pt idx="42">
                  <c:v>1.3629071777944211</c:v>
                </c:pt>
                <c:pt idx="43">
                  <c:v>1.0312514045154235</c:v>
                </c:pt>
                <c:pt idx="44">
                  <c:v>1.5023895155310343</c:v>
                </c:pt>
                <c:pt idx="45">
                  <c:v>1.2009843494359769</c:v>
                </c:pt>
                <c:pt idx="46">
                  <c:v>1.0904223430426063</c:v>
                </c:pt>
                <c:pt idx="47">
                  <c:v>1.7942667264125138</c:v>
                </c:pt>
                <c:pt idx="48">
                  <c:v>1.3987670211542671</c:v>
                </c:pt>
                <c:pt idx="49">
                  <c:v>1.1498596580760398</c:v>
                </c:pt>
                <c:pt idx="50">
                  <c:v>1.2351000833925163</c:v>
                </c:pt>
                <c:pt idx="51">
                  <c:v>1.0071341517790791</c:v>
                </c:pt>
                <c:pt idx="52">
                  <c:v>1.8080788987969492</c:v>
                </c:pt>
                <c:pt idx="53">
                  <c:v>1.4032709829046071</c:v>
                </c:pt>
                <c:pt idx="54">
                  <c:v>1.7700284783915949</c:v>
                </c:pt>
                <c:pt idx="55">
                  <c:v>2.2543059106101349</c:v>
                </c:pt>
                <c:pt idx="56">
                  <c:v>1.0487716876353026</c:v>
                </c:pt>
                <c:pt idx="57">
                  <c:v>1.3414956064950621</c:v>
                </c:pt>
                <c:pt idx="58">
                  <c:v>1.2678940044311966</c:v>
                </c:pt>
                <c:pt idx="59">
                  <c:v>1.1569463181087651</c:v>
                </c:pt>
                <c:pt idx="60">
                  <c:v>1.4438338109048894</c:v>
                </c:pt>
                <c:pt idx="61">
                  <c:v>1.9445865397446733</c:v>
                </c:pt>
                <c:pt idx="62">
                  <c:v>1.7104160171810592</c:v>
                </c:pt>
                <c:pt idx="63">
                  <c:v>2.3784722222222223</c:v>
                </c:pt>
                <c:pt idx="64">
                  <c:v>1.3356106660074387</c:v>
                </c:pt>
                <c:pt idx="65">
                  <c:v>2.0164851223153422</c:v>
                </c:pt>
                <c:pt idx="66">
                  <c:v>1.5697442718036376</c:v>
                </c:pt>
                <c:pt idx="67">
                  <c:v>1.0713431704187566</c:v>
                </c:pt>
                <c:pt idx="68">
                  <c:v>2.4769834511013418</c:v>
                </c:pt>
                <c:pt idx="69">
                  <c:v>1.5995631394219998</c:v>
                </c:pt>
                <c:pt idx="70">
                  <c:v>1.5797684406658501</c:v>
                </c:pt>
                <c:pt idx="71">
                  <c:v>1.2870468782614328</c:v>
                </c:pt>
                <c:pt idx="72">
                  <c:v>1.2089244573784408</c:v>
                </c:pt>
                <c:pt idx="73">
                  <c:v>1.1921976472525551</c:v>
                </c:pt>
                <c:pt idx="74">
                  <c:v>1.1429558695658333</c:v>
                </c:pt>
                <c:pt idx="75">
                  <c:v>1.4980116171040407</c:v>
                </c:pt>
                <c:pt idx="76">
                  <c:v>1.6464573174855961</c:v>
                </c:pt>
                <c:pt idx="77">
                  <c:v>1.1717956449974605</c:v>
                </c:pt>
                <c:pt idx="78">
                  <c:v>1.4938759111774056</c:v>
                </c:pt>
                <c:pt idx="79">
                  <c:v>2.6056033679818187</c:v>
                </c:pt>
                <c:pt idx="80">
                  <c:v>1.8790253156485142</c:v>
                </c:pt>
                <c:pt idx="81">
                  <c:v>1.4074654566761629</c:v>
                </c:pt>
                <c:pt idx="82">
                  <c:v>1.6995690605094271</c:v>
                </c:pt>
                <c:pt idx="83">
                  <c:v>1.4525340742106858</c:v>
                </c:pt>
                <c:pt idx="84">
                  <c:v>1.3485215996362709</c:v>
                </c:pt>
                <c:pt idx="85">
                  <c:v>1.438441988135829</c:v>
                </c:pt>
                <c:pt idx="86">
                  <c:v>1.4655612018659432</c:v>
                </c:pt>
                <c:pt idx="87">
                  <c:v>1.4912643475548988</c:v>
                </c:pt>
                <c:pt idx="88">
                  <c:v>1.2024890843231566</c:v>
                </c:pt>
                <c:pt idx="89">
                  <c:v>2.5465966258094999</c:v>
                </c:pt>
                <c:pt idx="90">
                  <c:v>1.5310299808831072</c:v>
                </c:pt>
                <c:pt idx="91">
                  <c:v>1.3173700199299549</c:v>
                </c:pt>
                <c:pt idx="92">
                  <c:v>1.0427471318560428</c:v>
                </c:pt>
                <c:pt idx="93">
                  <c:v>1.4470361106389178</c:v>
                </c:pt>
                <c:pt idx="94">
                  <c:v>1.1500617386693091</c:v>
                </c:pt>
                <c:pt idx="95">
                  <c:v>1.7194673684511637</c:v>
                </c:pt>
                <c:pt idx="96">
                  <c:v>1.2923326190049849</c:v>
                </c:pt>
                <c:pt idx="97">
                  <c:v>1.5427579062213792</c:v>
                </c:pt>
                <c:pt idx="98">
                  <c:v>1.2808444755039556</c:v>
                </c:pt>
                <c:pt idx="99">
                  <c:v>1.4388442256567626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F-4824-83FC-619EB595B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12176"/>
        <c:axId val="559466400"/>
      </c:scatterChart>
      <c:valAx>
        <c:axId val="5586121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66400"/>
        <c:crosses val="autoZero"/>
        <c:crossBetween val="midCat"/>
      </c:valAx>
      <c:valAx>
        <c:axId val="55946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1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50709.599999999999</c:v>
                </c:pt>
                <c:pt idx="7">
                  <c:v>67812.800000000003</c:v>
                </c:pt>
                <c:pt idx="10">
                  <c:v>47490.2</c:v>
                </c:pt>
                <c:pt idx="13">
                  <c:v>48678.6</c:v>
                </c:pt>
                <c:pt idx="16">
                  <c:v>41376.800000000003</c:v>
                </c:pt>
                <c:pt idx="22">
                  <c:v>22123.4</c:v>
                </c:pt>
                <c:pt idx="29">
                  <c:v>61643.6</c:v>
                </c:pt>
                <c:pt idx="30">
                  <c:v>58085</c:v>
                </c:pt>
                <c:pt idx="32">
                  <c:v>71534.600000000006</c:v>
                </c:pt>
                <c:pt idx="42">
                  <c:v>43261.2</c:v>
                </c:pt>
                <c:pt idx="46">
                  <c:v>48373</c:v>
                </c:pt>
                <c:pt idx="48">
                  <c:v>53918.2</c:v>
                </c:pt>
                <c:pt idx="49">
                  <c:v>39190</c:v>
                </c:pt>
                <c:pt idx="51">
                  <c:v>33641</c:v>
                </c:pt>
                <c:pt idx="56">
                  <c:v>50996.800000000003</c:v>
                </c:pt>
                <c:pt idx="57">
                  <c:v>60612.2</c:v>
                </c:pt>
                <c:pt idx="58">
                  <c:v>47571.8</c:v>
                </c:pt>
                <c:pt idx="64">
                  <c:v>53395.8</c:v>
                </c:pt>
                <c:pt idx="72">
                  <c:v>54430.2</c:v>
                </c:pt>
                <c:pt idx="83">
                  <c:v>33617.800000000003</c:v>
                </c:pt>
                <c:pt idx="87">
                  <c:v>58999.6</c:v>
                </c:pt>
                <c:pt idx="91">
                  <c:v>51681</c:v>
                </c:pt>
                <c:pt idx="94">
                  <c:v>51669.4</c:v>
                </c:pt>
                <c:pt idx="98">
                  <c:v>51800.2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1.3239702147127961</c:v>
                </c:pt>
                <c:pt idx="5">
                  <c:v>1.3763183351815587</c:v>
                </c:pt>
                <c:pt idx="8">
                  <c:v>1.8412009214532683</c:v>
                </c:pt>
                <c:pt idx="11">
                  <c:v>1.5587547710903764</c:v>
                </c:pt>
                <c:pt idx="14">
                  <c:v>1.0349036174861275</c:v>
                </c:pt>
                <c:pt idx="20">
                  <c:v>1.4694847989007114</c:v>
                </c:pt>
                <c:pt idx="27">
                  <c:v>1.1946090105055513</c:v>
                </c:pt>
                <c:pt idx="28">
                  <c:v>1.2480158388568476</c:v>
                </c:pt>
                <c:pt idx="30">
                  <c:v>1.1791077324819037</c:v>
                </c:pt>
                <c:pt idx="40">
                  <c:v>1.3629071777944211</c:v>
                </c:pt>
                <c:pt idx="44">
                  <c:v>1.0904223430426063</c:v>
                </c:pt>
                <c:pt idx="46">
                  <c:v>1.3987670211542671</c:v>
                </c:pt>
                <c:pt idx="47">
                  <c:v>1.1498596580760398</c:v>
                </c:pt>
                <c:pt idx="49">
                  <c:v>1.0071341517790791</c:v>
                </c:pt>
                <c:pt idx="54">
                  <c:v>1.0487716876353026</c:v>
                </c:pt>
                <c:pt idx="55">
                  <c:v>1.3414956064950621</c:v>
                </c:pt>
                <c:pt idx="56">
                  <c:v>1.2678940044311966</c:v>
                </c:pt>
                <c:pt idx="62">
                  <c:v>1.3356106660074387</c:v>
                </c:pt>
                <c:pt idx="70">
                  <c:v>1.2089244573784408</c:v>
                </c:pt>
                <c:pt idx="81">
                  <c:v>1.4525340742106858</c:v>
                </c:pt>
                <c:pt idx="85">
                  <c:v>1.4912643475548988</c:v>
                </c:pt>
                <c:pt idx="89">
                  <c:v>1.3173700199299549</c:v>
                </c:pt>
                <c:pt idx="92">
                  <c:v>1.1500617386693091</c:v>
                </c:pt>
                <c:pt idx="96">
                  <c:v>1.2808444755039556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3-445A-A1EC-82611FAF36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82849</c:v>
                </c:pt>
                <c:pt idx="4">
                  <c:v>98638.8</c:v>
                </c:pt>
                <c:pt idx="6">
                  <c:v>83996.4</c:v>
                </c:pt>
                <c:pt idx="12">
                  <c:v>80809</c:v>
                </c:pt>
                <c:pt idx="23">
                  <c:v>79565.2</c:v>
                </c:pt>
                <c:pt idx="26">
                  <c:v>104056.4</c:v>
                </c:pt>
                <c:pt idx="27">
                  <c:v>77669.399999999994</c:v>
                </c:pt>
                <c:pt idx="31">
                  <c:v>71341.600000000006</c:v>
                </c:pt>
                <c:pt idx="34">
                  <c:v>82578.8</c:v>
                </c:pt>
                <c:pt idx="36">
                  <c:v>75425.8</c:v>
                </c:pt>
                <c:pt idx="37">
                  <c:v>88272.8</c:v>
                </c:pt>
                <c:pt idx="40">
                  <c:v>75258.399999999994</c:v>
                </c:pt>
                <c:pt idx="43">
                  <c:v>66749</c:v>
                </c:pt>
                <c:pt idx="45">
                  <c:v>74323.199999999997</c:v>
                </c:pt>
                <c:pt idx="50">
                  <c:v>80822.600000000006</c:v>
                </c:pt>
                <c:pt idx="59">
                  <c:v>65083.4</c:v>
                </c:pt>
                <c:pt idx="67">
                  <c:v>68584</c:v>
                </c:pt>
                <c:pt idx="71">
                  <c:v>83360.600000000006</c:v>
                </c:pt>
                <c:pt idx="73">
                  <c:v>77730.399999999994</c:v>
                </c:pt>
                <c:pt idx="74">
                  <c:v>70613.399999999994</c:v>
                </c:pt>
                <c:pt idx="77">
                  <c:v>75609.600000000006</c:v>
                </c:pt>
                <c:pt idx="81">
                  <c:v>69289.8</c:v>
                </c:pt>
                <c:pt idx="84">
                  <c:v>93256.2</c:v>
                </c:pt>
                <c:pt idx="88">
                  <c:v>83870.2</c:v>
                </c:pt>
                <c:pt idx="92">
                  <c:v>78901.2</c:v>
                </c:pt>
                <c:pt idx="96">
                  <c:v>69249.2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1.2070875930910452</c:v>
                </c:pt>
                <c:pt idx="4">
                  <c:v>1.2393703086412242</c:v>
                </c:pt>
                <c:pt idx="6">
                  <c:v>1.0227462129329352</c:v>
                </c:pt>
                <c:pt idx="12">
                  <c:v>1.1182912794366964</c:v>
                </c:pt>
                <c:pt idx="23">
                  <c:v>1.1133636313363129</c:v>
                </c:pt>
                <c:pt idx="26">
                  <c:v>1.0124893807588962</c:v>
                </c:pt>
                <c:pt idx="27">
                  <c:v>1.2763198891712826</c:v>
                </c:pt>
                <c:pt idx="31">
                  <c:v>1.3301355730737745</c:v>
                </c:pt>
                <c:pt idx="34">
                  <c:v>1.2051882565501073</c:v>
                </c:pt>
                <c:pt idx="36">
                  <c:v>1.1443696984321015</c:v>
                </c:pt>
                <c:pt idx="37">
                  <c:v>1.1054367823383873</c:v>
                </c:pt>
                <c:pt idx="40">
                  <c:v>1.3336850105768925</c:v>
                </c:pt>
                <c:pt idx="43">
                  <c:v>1.0312514045154235</c:v>
                </c:pt>
                <c:pt idx="45">
                  <c:v>1.2009843494359769</c:v>
                </c:pt>
                <c:pt idx="50">
                  <c:v>1.2351000833925163</c:v>
                </c:pt>
                <c:pt idx="59">
                  <c:v>1.1569463181087651</c:v>
                </c:pt>
                <c:pt idx="67">
                  <c:v>1.0713431704187566</c:v>
                </c:pt>
                <c:pt idx="71">
                  <c:v>1.2870468782614328</c:v>
                </c:pt>
                <c:pt idx="73">
                  <c:v>1.1921976472525551</c:v>
                </c:pt>
                <c:pt idx="74">
                  <c:v>1.1429558695658333</c:v>
                </c:pt>
                <c:pt idx="77">
                  <c:v>1.1717956449974605</c:v>
                </c:pt>
                <c:pt idx="81">
                  <c:v>1.4074654566761629</c:v>
                </c:pt>
                <c:pt idx="84">
                  <c:v>1.3485215996362709</c:v>
                </c:pt>
                <c:pt idx="88">
                  <c:v>1.2024890843231566</c:v>
                </c:pt>
                <c:pt idx="92">
                  <c:v>1.0427471318560428</c:v>
                </c:pt>
                <c:pt idx="96">
                  <c:v>1.2923326190049849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3-445A-A1EC-82611FAF36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5">
                  <c:v>38294.400000000001</c:v>
                </c:pt>
                <c:pt idx="8">
                  <c:v>54087.4</c:v>
                </c:pt>
                <c:pt idx="14">
                  <c:v>48633.599999999999</c:v>
                </c:pt>
                <c:pt idx="17">
                  <c:v>48150</c:v>
                </c:pt>
                <c:pt idx="18">
                  <c:v>64384.6</c:v>
                </c:pt>
                <c:pt idx="20">
                  <c:v>55679.8</c:v>
                </c:pt>
                <c:pt idx="24">
                  <c:v>39396.800000000003</c:v>
                </c:pt>
                <c:pt idx="25">
                  <c:v>30255.4</c:v>
                </c:pt>
                <c:pt idx="28">
                  <c:v>41314.800000000003</c:v>
                </c:pt>
                <c:pt idx="33">
                  <c:v>49038.2</c:v>
                </c:pt>
                <c:pt idx="38">
                  <c:v>43445.8</c:v>
                </c:pt>
                <c:pt idx="41">
                  <c:v>53238.6</c:v>
                </c:pt>
                <c:pt idx="44">
                  <c:v>61225.8</c:v>
                </c:pt>
                <c:pt idx="54">
                  <c:v>52882.2</c:v>
                </c:pt>
                <c:pt idx="55">
                  <c:v>45298.2</c:v>
                </c:pt>
                <c:pt idx="61">
                  <c:v>53954.400000000001</c:v>
                </c:pt>
                <c:pt idx="62">
                  <c:v>57738</c:v>
                </c:pt>
                <c:pt idx="63">
                  <c:v>21657.599999999999</c:v>
                </c:pt>
                <c:pt idx="65">
                  <c:v>50639.6</c:v>
                </c:pt>
                <c:pt idx="68">
                  <c:v>34757.599999999999</c:v>
                </c:pt>
                <c:pt idx="69">
                  <c:v>53564</c:v>
                </c:pt>
                <c:pt idx="76">
                  <c:v>65052.4</c:v>
                </c:pt>
                <c:pt idx="79">
                  <c:v>26841</c:v>
                </c:pt>
                <c:pt idx="80">
                  <c:v>50182.400000000001</c:v>
                </c:pt>
                <c:pt idx="89">
                  <c:v>35979</c:v>
                </c:pt>
                <c:pt idx="95">
                  <c:v>41950.2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5">
                  <c:v>2.4885100693573996</c:v>
                </c:pt>
                <c:pt idx="8">
                  <c:v>1.5066540451195658</c:v>
                </c:pt>
                <c:pt idx="14">
                  <c:v>1.4265651730490854</c:v>
                </c:pt>
                <c:pt idx="17">
                  <c:v>2.0051505711318796</c:v>
                </c:pt>
                <c:pt idx="18">
                  <c:v>1.8794401145615567</c:v>
                </c:pt>
                <c:pt idx="20">
                  <c:v>1.4995743519193674</c:v>
                </c:pt>
                <c:pt idx="24">
                  <c:v>2.3532114283393573</c:v>
                </c:pt>
                <c:pt idx="25">
                  <c:v>2.4670637307720273</c:v>
                </c:pt>
                <c:pt idx="28">
                  <c:v>2.2233921016197584</c:v>
                </c:pt>
                <c:pt idx="33">
                  <c:v>1.9391617147448317</c:v>
                </c:pt>
                <c:pt idx="38">
                  <c:v>2.2491011789401965</c:v>
                </c:pt>
                <c:pt idx="41">
                  <c:v>1.436345057909111</c:v>
                </c:pt>
                <c:pt idx="44">
                  <c:v>1.5023895155310343</c:v>
                </c:pt>
                <c:pt idx="54">
                  <c:v>1.7700284783915949</c:v>
                </c:pt>
                <c:pt idx="55">
                  <c:v>2.2543059106101349</c:v>
                </c:pt>
                <c:pt idx="61">
                  <c:v>1.9445865397446733</c:v>
                </c:pt>
                <c:pt idx="62">
                  <c:v>1.7104160171810592</c:v>
                </c:pt>
                <c:pt idx="63">
                  <c:v>2.3784722222222223</c:v>
                </c:pt>
                <c:pt idx="65">
                  <c:v>2.0164851223153422</c:v>
                </c:pt>
                <c:pt idx="68">
                  <c:v>2.4769834511013418</c:v>
                </c:pt>
                <c:pt idx="69">
                  <c:v>1.5995631394219998</c:v>
                </c:pt>
                <c:pt idx="76">
                  <c:v>1.6464573174855961</c:v>
                </c:pt>
                <c:pt idx="79">
                  <c:v>2.6056033679818187</c:v>
                </c:pt>
                <c:pt idx="80">
                  <c:v>1.8790253156485142</c:v>
                </c:pt>
                <c:pt idx="89">
                  <c:v>2.5465966258094999</c:v>
                </c:pt>
                <c:pt idx="95">
                  <c:v>1.7194673684511637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3-445A-A1EC-82611FAF36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76028.800000000003</c:v>
                </c:pt>
                <c:pt idx="3">
                  <c:v>75634.399999999994</c:v>
                </c:pt>
                <c:pt idx="9">
                  <c:v>68571.399999999994</c:v>
                </c:pt>
                <c:pt idx="11">
                  <c:v>76772.800000000003</c:v>
                </c:pt>
                <c:pt idx="15">
                  <c:v>76930.600000000006</c:v>
                </c:pt>
                <c:pt idx="19">
                  <c:v>72861.399999999994</c:v>
                </c:pt>
                <c:pt idx="21">
                  <c:v>71409.8</c:v>
                </c:pt>
                <c:pt idx="35">
                  <c:v>72438.2</c:v>
                </c:pt>
                <c:pt idx="39">
                  <c:v>70307</c:v>
                </c:pt>
                <c:pt idx="47">
                  <c:v>68735.600000000006</c:v>
                </c:pt>
                <c:pt idx="52">
                  <c:v>71950.399999999994</c:v>
                </c:pt>
                <c:pt idx="53">
                  <c:v>93183</c:v>
                </c:pt>
                <c:pt idx="60">
                  <c:v>68890.2</c:v>
                </c:pt>
                <c:pt idx="66">
                  <c:v>83307.199999999997</c:v>
                </c:pt>
                <c:pt idx="70">
                  <c:v>68267.600000000006</c:v>
                </c:pt>
                <c:pt idx="75">
                  <c:v>75991.399999999994</c:v>
                </c:pt>
                <c:pt idx="78">
                  <c:v>90103.2</c:v>
                </c:pt>
                <c:pt idx="82">
                  <c:v>75323.8</c:v>
                </c:pt>
                <c:pt idx="85">
                  <c:v>73262.600000000006</c:v>
                </c:pt>
                <c:pt idx="86">
                  <c:v>90206.399999999994</c:v>
                </c:pt>
                <c:pt idx="90">
                  <c:v>85788</c:v>
                </c:pt>
                <c:pt idx="93">
                  <c:v>82358</c:v>
                </c:pt>
                <c:pt idx="97">
                  <c:v>79924.399999999994</c:v>
                </c:pt>
                <c:pt idx="99">
                  <c:v>75080.399999999994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1.6741419041205436</c:v>
                </c:pt>
                <c:pt idx="3">
                  <c:v>1.7792829717694596</c:v>
                </c:pt>
                <c:pt idx="9">
                  <c:v>1.6358860982858745</c:v>
                </c:pt>
                <c:pt idx="11">
                  <c:v>1.3018412771189796</c:v>
                </c:pt>
                <c:pt idx="15">
                  <c:v>1.5370736741946636</c:v>
                </c:pt>
                <c:pt idx="19">
                  <c:v>1.6273225603680415</c:v>
                </c:pt>
                <c:pt idx="21">
                  <c:v>1.6912244537864549</c:v>
                </c:pt>
                <c:pt idx="35">
                  <c:v>1.8045727254404444</c:v>
                </c:pt>
                <c:pt idx="39">
                  <c:v>1.6887223178346396</c:v>
                </c:pt>
                <c:pt idx="47">
                  <c:v>1.7942667264125138</c:v>
                </c:pt>
                <c:pt idx="52">
                  <c:v>1.8080788987969492</c:v>
                </c:pt>
                <c:pt idx="53">
                  <c:v>1.4032709829046071</c:v>
                </c:pt>
                <c:pt idx="60">
                  <c:v>1.4438338109048894</c:v>
                </c:pt>
                <c:pt idx="66">
                  <c:v>1.5697442718036376</c:v>
                </c:pt>
                <c:pt idx="70">
                  <c:v>1.5797684406658501</c:v>
                </c:pt>
                <c:pt idx="75">
                  <c:v>1.4980116171040407</c:v>
                </c:pt>
                <c:pt idx="78">
                  <c:v>1.4938759111774056</c:v>
                </c:pt>
                <c:pt idx="82">
                  <c:v>1.6995690605094271</c:v>
                </c:pt>
                <c:pt idx="85">
                  <c:v>1.438441988135829</c:v>
                </c:pt>
                <c:pt idx="86">
                  <c:v>1.4655612018659432</c:v>
                </c:pt>
                <c:pt idx="90">
                  <c:v>1.5310299808831072</c:v>
                </c:pt>
                <c:pt idx="93">
                  <c:v>1.4470361106389178</c:v>
                </c:pt>
                <c:pt idx="97">
                  <c:v>1.5427579062213792</c:v>
                </c:pt>
                <c:pt idx="99">
                  <c:v>1.4388442256567626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3-445A-A1EC-82611FAF3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128816"/>
        <c:axId val="383593984"/>
      </c:scatterChart>
      <c:valAx>
        <c:axId val="62212881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93984"/>
        <c:crosses val="autoZero"/>
        <c:crossBetween val="midCat"/>
      </c:valAx>
      <c:valAx>
        <c:axId val="38359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12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82849</c:v>
                </c:pt>
                <c:pt idx="6">
                  <c:v>83996.4</c:v>
                </c:pt>
                <c:pt idx="12">
                  <c:v>80809</c:v>
                </c:pt>
                <c:pt idx="16">
                  <c:v>41376.800000000003</c:v>
                </c:pt>
                <c:pt idx="23">
                  <c:v>79565.2</c:v>
                </c:pt>
                <c:pt idx="26">
                  <c:v>104056.4</c:v>
                </c:pt>
                <c:pt idx="32">
                  <c:v>71534.600000000006</c:v>
                </c:pt>
                <c:pt idx="34">
                  <c:v>82578.8</c:v>
                </c:pt>
                <c:pt idx="36">
                  <c:v>75425.8</c:v>
                </c:pt>
                <c:pt idx="37">
                  <c:v>88272.8</c:v>
                </c:pt>
                <c:pt idx="43">
                  <c:v>66749</c:v>
                </c:pt>
                <c:pt idx="46">
                  <c:v>48373</c:v>
                </c:pt>
                <c:pt idx="49">
                  <c:v>39190</c:v>
                </c:pt>
                <c:pt idx="50">
                  <c:v>80822.600000000006</c:v>
                </c:pt>
                <c:pt idx="51">
                  <c:v>33641</c:v>
                </c:pt>
                <c:pt idx="56">
                  <c:v>50996.800000000003</c:v>
                </c:pt>
                <c:pt idx="59">
                  <c:v>65083.4</c:v>
                </c:pt>
                <c:pt idx="67">
                  <c:v>68584</c:v>
                </c:pt>
                <c:pt idx="72">
                  <c:v>54430.2</c:v>
                </c:pt>
                <c:pt idx="77">
                  <c:v>75609.600000000006</c:v>
                </c:pt>
                <c:pt idx="88">
                  <c:v>83870.2</c:v>
                </c:pt>
                <c:pt idx="92">
                  <c:v>78901.2</c:v>
                </c:pt>
                <c:pt idx="94">
                  <c:v>51669.4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1.2070875930910452</c:v>
                </c:pt>
                <c:pt idx="6">
                  <c:v>1.0227462129329352</c:v>
                </c:pt>
                <c:pt idx="12">
                  <c:v>1.1182912794366964</c:v>
                </c:pt>
                <c:pt idx="16">
                  <c:v>1.0349036174861275</c:v>
                </c:pt>
                <c:pt idx="23">
                  <c:v>1.1133636313363129</c:v>
                </c:pt>
                <c:pt idx="26">
                  <c:v>1.0124893807588962</c:v>
                </c:pt>
                <c:pt idx="32">
                  <c:v>1.1791077324819037</c:v>
                </c:pt>
                <c:pt idx="34">
                  <c:v>1.2051882565501073</c:v>
                </c:pt>
                <c:pt idx="36">
                  <c:v>1.1443696984321015</c:v>
                </c:pt>
                <c:pt idx="37">
                  <c:v>1.1054367823383873</c:v>
                </c:pt>
                <c:pt idx="43">
                  <c:v>1.0312514045154235</c:v>
                </c:pt>
                <c:pt idx="46">
                  <c:v>1.0904223430426063</c:v>
                </c:pt>
                <c:pt idx="49">
                  <c:v>1.1498596580760398</c:v>
                </c:pt>
                <c:pt idx="50">
                  <c:v>1.2351000833925163</c:v>
                </c:pt>
                <c:pt idx="51">
                  <c:v>1.0071341517790791</c:v>
                </c:pt>
                <c:pt idx="56">
                  <c:v>1.0487716876353026</c:v>
                </c:pt>
                <c:pt idx="59">
                  <c:v>1.1569463181087651</c:v>
                </c:pt>
                <c:pt idx="67">
                  <c:v>1.0713431704187566</c:v>
                </c:pt>
                <c:pt idx="72">
                  <c:v>1.2089244573784408</c:v>
                </c:pt>
                <c:pt idx="77">
                  <c:v>1.1717956449974605</c:v>
                </c:pt>
                <c:pt idx="88">
                  <c:v>1.2024890843231566</c:v>
                </c:pt>
                <c:pt idx="92">
                  <c:v>1.0427471318560428</c:v>
                </c:pt>
                <c:pt idx="94">
                  <c:v>1.1500617386693091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FA-450F-9BD4-39F8289067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76028.800000000003</c:v>
                </c:pt>
                <c:pt idx="2">
                  <c:v>50709.599999999999</c:v>
                </c:pt>
                <c:pt idx="3">
                  <c:v>75634.399999999994</c:v>
                </c:pt>
                <c:pt idx="4">
                  <c:v>98638.8</c:v>
                </c:pt>
                <c:pt idx="5">
                  <c:v>38294.400000000001</c:v>
                </c:pt>
                <c:pt idx="7">
                  <c:v>67812.800000000003</c:v>
                </c:pt>
                <c:pt idx="8">
                  <c:v>54087.4</c:v>
                </c:pt>
                <c:pt idx="9">
                  <c:v>68571.399999999994</c:v>
                </c:pt>
                <c:pt idx="10">
                  <c:v>47490.2</c:v>
                </c:pt>
                <c:pt idx="11">
                  <c:v>76772.800000000003</c:v>
                </c:pt>
                <c:pt idx="13">
                  <c:v>48678.6</c:v>
                </c:pt>
                <c:pt idx="14">
                  <c:v>48633.599999999999</c:v>
                </c:pt>
                <c:pt idx="15">
                  <c:v>76930.600000000006</c:v>
                </c:pt>
                <c:pt idx="17">
                  <c:v>48150</c:v>
                </c:pt>
                <c:pt idx="18">
                  <c:v>64384.6</c:v>
                </c:pt>
                <c:pt idx="19">
                  <c:v>72861.399999999994</c:v>
                </c:pt>
                <c:pt idx="20">
                  <c:v>55679.8</c:v>
                </c:pt>
                <c:pt idx="21">
                  <c:v>71409.8</c:v>
                </c:pt>
                <c:pt idx="22">
                  <c:v>22123.4</c:v>
                </c:pt>
                <c:pt idx="24">
                  <c:v>39396.800000000003</c:v>
                </c:pt>
                <c:pt idx="25">
                  <c:v>30255.4</c:v>
                </c:pt>
                <c:pt idx="27">
                  <c:v>77669.399999999994</c:v>
                </c:pt>
                <c:pt idx="28">
                  <c:v>41314.800000000003</c:v>
                </c:pt>
                <c:pt idx="29">
                  <c:v>61643.6</c:v>
                </c:pt>
                <c:pt idx="30">
                  <c:v>58085</c:v>
                </c:pt>
                <c:pt idx="31">
                  <c:v>71341.600000000006</c:v>
                </c:pt>
                <c:pt idx="33">
                  <c:v>49038.2</c:v>
                </c:pt>
                <c:pt idx="35">
                  <c:v>72438.2</c:v>
                </c:pt>
                <c:pt idx="38">
                  <c:v>43445.8</c:v>
                </c:pt>
                <c:pt idx="39">
                  <c:v>70307</c:v>
                </c:pt>
                <c:pt idx="40">
                  <c:v>75258.399999999994</c:v>
                </c:pt>
                <c:pt idx="41">
                  <c:v>53238.6</c:v>
                </c:pt>
                <c:pt idx="42">
                  <c:v>43261.2</c:v>
                </c:pt>
                <c:pt idx="44">
                  <c:v>61225.8</c:v>
                </c:pt>
                <c:pt idx="45">
                  <c:v>74323.199999999997</c:v>
                </c:pt>
                <c:pt idx="47">
                  <c:v>68735.600000000006</c:v>
                </c:pt>
                <c:pt idx="48">
                  <c:v>53918.2</c:v>
                </c:pt>
                <c:pt idx="52">
                  <c:v>71950.399999999994</c:v>
                </c:pt>
                <c:pt idx="53">
                  <c:v>93183</c:v>
                </c:pt>
                <c:pt idx="54">
                  <c:v>52882.2</c:v>
                </c:pt>
                <c:pt idx="55">
                  <c:v>45298.2</c:v>
                </c:pt>
                <c:pt idx="57">
                  <c:v>60612.2</c:v>
                </c:pt>
                <c:pt idx="58">
                  <c:v>47571.8</c:v>
                </c:pt>
                <c:pt idx="60">
                  <c:v>68890.2</c:v>
                </c:pt>
                <c:pt idx="61">
                  <c:v>53954.400000000001</c:v>
                </c:pt>
                <c:pt idx="62">
                  <c:v>57738</c:v>
                </c:pt>
                <c:pt idx="63">
                  <c:v>21657.599999999999</c:v>
                </c:pt>
                <c:pt idx="64">
                  <c:v>53395.8</c:v>
                </c:pt>
                <c:pt idx="65">
                  <c:v>50639.6</c:v>
                </c:pt>
                <c:pt idx="66">
                  <c:v>83307.199999999997</c:v>
                </c:pt>
                <c:pt idx="68">
                  <c:v>34757.599999999999</c:v>
                </c:pt>
                <c:pt idx="69">
                  <c:v>53564</c:v>
                </c:pt>
                <c:pt idx="70">
                  <c:v>68267.600000000006</c:v>
                </c:pt>
                <c:pt idx="71">
                  <c:v>83360.600000000006</c:v>
                </c:pt>
                <c:pt idx="73">
                  <c:v>77730.399999999994</c:v>
                </c:pt>
                <c:pt idx="74">
                  <c:v>70613.399999999994</c:v>
                </c:pt>
                <c:pt idx="75">
                  <c:v>75991.399999999994</c:v>
                </c:pt>
                <c:pt idx="76">
                  <c:v>65052.4</c:v>
                </c:pt>
                <c:pt idx="78">
                  <c:v>90103.2</c:v>
                </c:pt>
                <c:pt idx="79">
                  <c:v>26841</c:v>
                </c:pt>
                <c:pt idx="80">
                  <c:v>50182.400000000001</c:v>
                </c:pt>
                <c:pt idx="81">
                  <c:v>69289.8</c:v>
                </c:pt>
                <c:pt idx="82">
                  <c:v>75323.8</c:v>
                </c:pt>
                <c:pt idx="83">
                  <c:v>33617.800000000003</c:v>
                </c:pt>
                <c:pt idx="84">
                  <c:v>93256.2</c:v>
                </c:pt>
                <c:pt idx="85">
                  <c:v>73262.600000000006</c:v>
                </c:pt>
                <c:pt idx="86">
                  <c:v>90206.399999999994</c:v>
                </c:pt>
                <c:pt idx="87">
                  <c:v>58999.6</c:v>
                </c:pt>
                <c:pt idx="89">
                  <c:v>35979</c:v>
                </c:pt>
                <c:pt idx="90">
                  <c:v>85788</c:v>
                </c:pt>
                <c:pt idx="91">
                  <c:v>51681</c:v>
                </c:pt>
                <c:pt idx="93">
                  <c:v>82358</c:v>
                </c:pt>
                <c:pt idx="95">
                  <c:v>41950.2</c:v>
                </c:pt>
                <c:pt idx="96">
                  <c:v>69249.2</c:v>
                </c:pt>
                <c:pt idx="97">
                  <c:v>79924.399999999994</c:v>
                </c:pt>
                <c:pt idx="98">
                  <c:v>51800.2</c:v>
                </c:pt>
                <c:pt idx="99">
                  <c:v>75080.399999999994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1.6741419041205436</c:v>
                </c:pt>
                <c:pt idx="2">
                  <c:v>1.3239702147127961</c:v>
                </c:pt>
                <c:pt idx="3">
                  <c:v>1.7792829717694596</c:v>
                </c:pt>
                <c:pt idx="4">
                  <c:v>1.2393703086412242</c:v>
                </c:pt>
                <c:pt idx="5">
                  <c:v>2.4885100693573996</c:v>
                </c:pt>
                <c:pt idx="7">
                  <c:v>1.3763183351815587</c:v>
                </c:pt>
                <c:pt idx="8">
                  <c:v>1.5066540451195658</c:v>
                </c:pt>
                <c:pt idx="9">
                  <c:v>1.6358860982858745</c:v>
                </c:pt>
                <c:pt idx="10">
                  <c:v>1.8412009214532683</c:v>
                </c:pt>
                <c:pt idx="11">
                  <c:v>1.3018412771189796</c:v>
                </c:pt>
                <c:pt idx="13">
                  <c:v>1.5587547710903764</c:v>
                </c:pt>
                <c:pt idx="14">
                  <c:v>1.4265651730490854</c:v>
                </c:pt>
                <c:pt idx="15">
                  <c:v>1.5370736741946636</c:v>
                </c:pt>
                <c:pt idx="17">
                  <c:v>2.0051505711318796</c:v>
                </c:pt>
                <c:pt idx="18">
                  <c:v>1.8794401145615567</c:v>
                </c:pt>
                <c:pt idx="19">
                  <c:v>1.6273225603680415</c:v>
                </c:pt>
                <c:pt idx="20">
                  <c:v>1.4995743519193674</c:v>
                </c:pt>
                <c:pt idx="21">
                  <c:v>1.6912244537864549</c:v>
                </c:pt>
                <c:pt idx="22">
                  <c:v>1.4694847989007114</c:v>
                </c:pt>
                <c:pt idx="24">
                  <c:v>2.3532114283393573</c:v>
                </c:pt>
                <c:pt idx="25">
                  <c:v>2.4670637307720273</c:v>
                </c:pt>
                <c:pt idx="27">
                  <c:v>1.2763198891712826</c:v>
                </c:pt>
                <c:pt idx="28">
                  <c:v>2.2233921016197584</c:v>
                </c:pt>
                <c:pt idx="29">
                  <c:v>1.1946090105055513</c:v>
                </c:pt>
                <c:pt idx="30">
                  <c:v>1.2480158388568476</c:v>
                </c:pt>
                <c:pt idx="31">
                  <c:v>1.3301355730737745</c:v>
                </c:pt>
                <c:pt idx="33">
                  <c:v>1.9391617147448317</c:v>
                </c:pt>
                <c:pt idx="35">
                  <c:v>1.8045727254404444</c:v>
                </c:pt>
                <c:pt idx="38">
                  <c:v>2.2491011789401965</c:v>
                </c:pt>
                <c:pt idx="39">
                  <c:v>1.6887223178346396</c:v>
                </c:pt>
                <c:pt idx="40">
                  <c:v>1.3336850105768925</c:v>
                </c:pt>
                <c:pt idx="41">
                  <c:v>1.436345057909111</c:v>
                </c:pt>
                <c:pt idx="42">
                  <c:v>1.3629071777944211</c:v>
                </c:pt>
                <c:pt idx="44">
                  <c:v>1.5023895155310343</c:v>
                </c:pt>
                <c:pt idx="45">
                  <c:v>1.2009843494359769</c:v>
                </c:pt>
                <c:pt idx="47">
                  <c:v>1.7942667264125138</c:v>
                </c:pt>
                <c:pt idx="48">
                  <c:v>1.3987670211542671</c:v>
                </c:pt>
                <c:pt idx="52">
                  <c:v>1.8080788987969492</c:v>
                </c:pt>
                <c:pt idx="53">
                  <c:v>1.4032709829046071</c:v>
                </c:pt>
                <c:pt idx="54">
                  <c:v>1.7700284783915949</c:v>
                </c:pt>
                <c:pt idx="55">
                  <c:v>2.2543059106101349</c:v>
                </c:pt>
                <c:pt idx="57">
                  <c:v>1.3414956064950621</c:v>
                </c:pt>
                <c:pt idx="58">
                  <c:v>1.2678940044311966</c:v>
                </c:pt>
                <c:pt idx="60">
                  <c:v>1.4438338109048894</c:v>
                </c:pt>
                <c:pt idx="61">
                  <c:v>1.9445865397446733</c:v>
                </c:pt>
                <c:pt idx="62">
                  <c:v>1.7104160171810592</c:v>
                </c:pt>
                <c:pt idx="63">
                  <c:v>2.3784722222222223</c:v>
                </c:pt>
                <c:pt idx="64">
                  <c:v>1.3356106660074387</c:v>
                </c:pt>
                <c:pt idx="65">
                  <c:v>2.0164851223153422</c:v>
                </c:pt>
                <c:pt idx="66">
                  <c:v>1.5697442718036376</c:v>
                </c:pt>
                <c:pt idx="68">
                  <c:v>2.4769834511013418</c:v>
                </c:pt>
                <c:pt idx="69">
                  <c:v>1.5995631394219998</c:v>
                </c:pt>
                <c:pt idx="70">
                  <c:v>1.5797684406658501</c:v>
                </c:pt>
                <c:pt idx="71">
                  <c:v>1.2870468782614328</c:v>
                </c:pt>
                <c:pt idx="73">
                  <c:v>1.1921976472525551</c:v>
                </c:pt>
                <c:pt idx="74">
                  <c:v>1.1429558695658333</c:v>
                </c:pt>
                <c:pt idx="75">
                  <c:v>1.4980116171040407</c:v>
                </c:pt>
                <c:pt idx="76">
                  <c:v>1.6464573174855961</c:v>
                </c:pt>
                <c:pt idx="78">
                  <c:v>1.4938759111774056</c:v>
                </c:pt>
                <c:pt idx="79">
                  <c:v>2.6056033679818187</c:v>
                </c:pt>
                <c:pt idx="80">
                  <c:v>1.8790253156485142</c:v>
                </c:pt>
                <c:pt idx="81">
                  <c:v>1.4074654566761629</c:v>
                </c:pt>
                <c:pt idx="82">
                  <c:v>1.6995690605094271</c:v>
                </c:pt>
                <c:pt idx="83">
                  <c:v>1.4525340742106858</c:v>
                </c:pt>
                <c:pt idx="84">
                  <c:v>1.3485215996362709</c:v>
                </c:pt>
                <c:pt idx="85">
                  <c:v>1.438441988135829</c:v>
                </c:pt>
                <c:pt idx="86">
                  <c:v>1.4655612018659432</c:v>
                </c:pt>
                <c:pt idx="87">
                  <c:v>1.4912643475548988</c:v>
                </c:pt>
                <c:pt idx="89">
                  <c:v>2.5465966258094999</c:v>
                </c:pt>
                <c:pt idx="90">
                  <c:v>1.5310299808831072</c:v>
                </c:pt>
                <c:pt idx="91">
                  <c:v>1.3173700199299549</c:v>
                </c:pt>
                <c:pt idx="93">
                  <c:v>1.4470361106389178</c:v>
                </c:pt>
                <c:pt idx="95">
                  <c:v>1.7194673684511637</c:v>
                </c:pt>
                <c:pt idx="96">
                  <c:v>1.2923326190049849</c:v>
                </c:pt>
                <c:pt idx="97">
                  <c:v>1.5427579062213792</c:v>
                </c:pt>
                <c:pt idx="98">
                  <c:v>1.2808444755039556</c:v>
                </c:pt>
                <c:pt idx="99">
                  <c:v>1.4388442256567626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A-450F-9BD4-39F828906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85680"/>
        <c:axId val="622191680"/>
      </c:scatterChart>
      <c:valAx>
        <c:axId val="6222856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191680"/>
        <c:crosses val="autoZero"/>
        <c:crossBetween val="midCat"/>
      </c:valAx>
      <c:valAx>
        <c:axId val="62219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8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82935.600000000006</c:v>
                </c:pt>
                <c:pt idx="1">
                  <c:v>76127</c:v>
                </c:pt>
                <c:pt idx="2">
                  <c:v>49979.8</c:v>
                </c:pt>
                <c:pt idx="3">
                  <c:v>78256.600000000006</c:v>
                </c:pt>
                <c:pt idx="4">
                  <c:v>99040.8</c:v>
                </c:pt>
                <c:pt idx="5">
                  <c:v>39775.199999999997</c:v>
                </c:pt>
                <c:pt idx="6">
                  <c:v>84517.2</c:v>
                </c:pt>
                <c:pt idx="7">
                  <c:v>66146</c:v>
                </c:pt>
                <c:pt idx="8">
                  <c:v>55744.4</c:v>
                </c:pt>
                <c:pt idx="9">
                  <c:v>69184.800000000003</c:v>
                </c:pt>
                <c:pt idx="10">
                  <c:v>46421</c:v>
                </c:pt>
                <c:pt idx="11">
                  <c:v>76587.600000000006</c:v>
                </c:pt>
                <c:pt idx="12">
                  <c:v>80500.800000000003</c:v>
                </c:pt>
                <c:pt idx="13">
                  <c:v>49566</c:v>
                </c:pt>
                <c:pt idx="14">
                  <c:v>49189.2</c:v>
                </c:pt>
                <c:pt idx="15">
                  <c:v>75076.2</c:v>
                </c:pt>
                <c:pt idx="16">
                  <c:v>42547.6</c:v>
                </c:pt>
                <c:pt idx="17">
                  <c:v>47829.4</c:v>
                </c:pt>
                <c:pt idx="18">
                  <c:v>64180</c:v>
                </c:pt>
                <c:pt idx="19">
                  <c:v>72246.600000000006</c:v>
                </c:pt>
                <c:pt idx="20">
                  <c:v>56724.800000000003</c:v>
                </c:pt>
                <c:pt idx="21">
                  <c:v>71220.399999999994</c:v>
                </c:pt>
                <c:pt idx="22">
                  <c:v>21858.799999999999</c:v>
                </c:pt>
                <c:pt idx="23">
                  <c:v>79472.800000000003</c:v>
                </c:pt>
                <c:pt idx="24">
                  <c:v>40262.199999999997</c:v>
                </c:pt>
                <c:pt idx="25">
                  <c:v>31928.400000000001</c:v>
                </c:pt>
                <c:pt idx="26">
                  <c:v>104668</c:v>
                </c:pt>
                <c:pt idx="27">
                  <c:v>75910.8</c:v>
                </c:pt>
                <c:pt idx="28">
                  <c:v>43488</c:v>
                </c:pt>
                <c:pt idx="29">
                  <c:v>60424.6</c:v>
                </c:pt>
                <c:pt idx="30">
                  <c:v>59077.8</c:v>
                </c:pt>
                <c:pt idx="31">
                  <c:v>71641</c:v>
                </c:pt>
                <c:pt idx="32">
                  <c:v>69289</c:v>
                </c:pt>
                <c:pt idx="33">
                  <c:v>48864</c:v>
                </c:pt>
                <c:pt idx="34">
                  <c:v>82550.8</c:v>
                </c:pt>
                <c:pt idx="35">
                  <c:v>72364.2</c:v>
                </c:pt>
                <c:pt idx="36">
                  <c:v>74014.600000000006</c:v>
                </c:pt>
                <c:pt idx="37">
                  <c:v>87493.4</c:v>
                </c:pt>
                <c:pt idx="38">
                  <c:v>43780.2</c:v>
                </c:pt>
                <c:pt idx="39">
                  <c:v>68794.399999999994</c:v>
                </c:pt>
                <c:pt idx="40">
                  <c:v>74443.600000000006</c:v>
                </c:pt>
                <c:pt idx="41">
                  <c:v>54226.2</c:v>
                </c:pt>
                <c:pt idx="42">
                  <c:v>44431</c:v>
                </c:pt>
                <c:pt idx="43">
                  <c:v>68562.399999999994</c:v>
                </c:pt>
                <c:pt idx="44">
                  <c:v>62023.8</c:v>
                </c:pt>
                <c:pt idx="45">
                  <c:v>74277</c:v>
                </c:pt>
                <c:pt idx="46">
                  <c:v>46875.4</c:v>
                </c:pt>
                <c:pt idx="47">
                  <c:v>68351.8</c:v>
                </c:pt>
                <c:pt idx="48">
                  <c:v>53989.8</c:v>
                </c:pt>
                <c:pt idx="49">
                  <c:v>38297</c:v>
                </c:pt>
                <c:pt idx="50">
                  <c:v>81510.8</c:v>
                </c:pt>
                <c:pt idx="51">
                  <c:v>33491.199999999997</c:v>
                </c:pt>
                <c:pt idx="52">
                  <c:v>73829.399999999994</c:v>
                </c:pt>
                <c:pt idx="53">
                  <c:v>91549</c:v>
                </c:pt>
                <c:pt idx="54">
                  <c:v>51919.8</c:v>
                </c:pt>
                <c:pt idx="55">
                  <c:v>43987.8</c:v>
                </c:pt>
                <c:pt idx="56">
                  <c:v>53272.4</c:v>
                </c:pt>
                <c:pt idx="57">
                  <c:v>61368.6</c:v>
                </c:pt>
                <c:pt idx="58">
                  <c:v>48630</c:v>
                </c:pt>
                <c:pt idx="59">
                  <c:v>64937.8</c:v>
                </c:pt>
                <c:pt idx="60">
                  <c:v>69215.600000000006</c:v>
                </c:pt>
                <c:pt idx="61">
                  <c:v>54109.599999999999</c:v>
                </c:pt>
                <c:pt idx="62">
                  <c:v>55833.2</c:v>
                </c:pt>
                <c:pt idx="63">
                  <c:v>23445.8</c:v>
                </c:pt>
                <c:pt idx="64">
                  <c:v>53195</c:v>
                </c:pt>
                <c:pt idx="65">
                  <c:v>50322.8</c:v>
                </c:pt>
                <c:pt idx="66">
                  <c:v>83538.399999999994</c:v>
                </c:pt>
                <c:pt idx="67">
                  <c:v>67372.2</c:v>
                </c:pt>
                <c:pt idx="68">
                  <c:v>34345.800000000003</c:v>
                </c:pt>
                <c:pt idx="69">
                  <c:v>55796.6</c:v>
                </c:pt>
                <c:pt idx="70">
                  <c:v>68241.2</c:v>
                </c:pt>
                <c:pt idx="71">
                  <c:v>82950.2</c:v>
                </c:pt>
                <c:pt idx="72">
                  <c:v>55450.400000000001</c:v>
                </c:pt>
                <c:pt idx="73">
                  <c:v>79669.600000000006</c:v>
                </c:pt>
                <c:pt idx="74">
                  <c:v>71357.2</c:v>
                </c:pt>
                <c:pt idx="75">
                  <c:v>75781.2</c:v>
                </c:pt>
                <c:pt idx="76">
                  <c:v>66830</c:v>
                </c:pt>
                <c:pt idx="77">
                  <c:v>74253.8</c:v>
                </c:pt>
                <c:pt idx="78">
                  <c:v>91220.2</c:v>
                </c:pt>
                <c:pt idx="79">
                  <c:v>26207.8</c:v>
                </c:pt>
                <c:pt idx="80">
                  <c:v>51541.4</c:v>
                </c:pt>
                <c:pt idx="81">
                  <c:v>68404</c:v>
                </c:pt>
                <c:pt idx="82">
                  <c:v>74227.600000000006</c:v>
                </c:pt>
                <c:pt idx="83">
                  <c:v>33310</c:v>
                </c:pt>
                <c:pt idx="84">
                  <c:v>93367.4</c:v>
                </c:pt>
                <c:pt idx="85">
                  <c:v>72035.8</c:v>
                </c:pt>
                <c:pt idx="86">
                  <c:v>91530.2</c:v>
                </c:pt>
                <c:pt idx="87">
                  <c:v>59507</c:v>
                </c:pt>
                <c:pt idx="88">
                  <c:v>84267.6</c:v>
                </c:pt>
                <c:pt idx="89">
                  <c:v>35247</c:v>
                </c:pt>
                <c:pt idx="90">
                  <c:v>86080</c:v>
                </c:pt>
                <c:pt idx="91">
                  <c:v>50022.400000000001</c:v>
                </c:pt>
                <c:pt idx="92">
                  <c:v>80182</c:v>
                </c:pt>
                <c:pt idx="93">
                  <c:v>82141</c:v>
                </c:pt>
                <c:pt idx="94">
                  <c:v>51976.2</c:v>
                </c:pt>
                <c:pt idx="95">
                  <c:v>41321.800000000003</c:v>
                </c:pt>
                <c:pt idx="96">
                  <c:v>71342.600000000006</c:v>
                </c:pt>
                <c:pt idx="97">
                  <c:v>79402.600000000006</c:v>
                </c:pt>
                <c:pt idx="98">
                  <c:v>51600.6</c:v>
                </c:pt>
                <c:pt idx="99">
                  <c:v>74393.2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1.2735905931831444</c:v>
                </c:pt>
                <c:pt idx="1">
                  <c:v>1.6810855544025116</c:v>
                </c:pt>
                <c:pt idx="2">
                  <c:v>1.3656117071296803</c:v>
                </c:pt>
                <c:pt idx="3">
                  <c:v>1.7274836882767715</c:v>
                </c:pt>
                <c:pt idx="4">
                  <c:v>1.236258188544519</c:v>
                </c:pt>
                <c:pt idx="5">
                  <c:v>2.3960156077153605</c:v>
                </c:pt>
                <c:pt idx="6">
                  <c:v>1.0163611667210934</c:v>
                </c:pt>
                <c:pt idx="7">
                  <c:v>1.3802346324796662</c:v>
                </c:pt>
                <c:pt idx="8">
                  <c:v>1.5576093742151678</c:v>
                </c:pt>
                <c:pt idx="9">
                  <c:v>1.6319769660387831</c:v>
                </c:pt>
                <c:pt idx="10">
                  <c:v>1.7626720665216173</c:v>
                </c:pt>
                <c:pt idx="11">
                  <c:v>1.3046498388773116</c:v>
                </c:pt>
                <c:pt idx="12">
                  <c:v>1.1225478504561446</c:v>
                </c:pt>
                <c:pt idx="13">
                  <c:v>1.5187225113989429</c:v>
                </c:pt>
                <c:pt idx="14">
                  <c:v>1.4251502362307173</c:v>
                </c:pt>
                <c:pt idx="15">
                  <c:v>1.5291264075699091</c:v>
                </c:pt>
                <c:pt idx="16">
                  <c:v>1.0067077814024763</c:v>
                </c:pt>
                <c:pt idx="17">
                  <c:v>1.9576034823769479</c:v>
                </c:pt>
                <c:pt idx="18">
                  <c:v>1.8564194453100655</c:v>
                </c:pt>
                <c:pt idx="19">
                  <c:v>1.6399249238026425</c:v>
                </c:pt>
                <c:pt idx="20">
                  <c:v>1.5735621809155782</c:v>
                </c:pt>
                <c:pt idx="21">
                  <c:v>1.6256156943797004</c:v>
                </c:pt>
                <c:pt idx="22">
                  <c:v>1.2132413490219043</c:v>
                </c:pt>
                <c:pt idx="23">
                  <c:v>1.1087315408542293</c:v>
                </c:pt>
                <c:pt idx="24">
                  <c:v>2.3028051124876439</c:v>
                </c:pt>
                <c:pt idx="25">
                  <c:v>2.23196276669047</c:v>
                </c:pt>
                <c:pt idx="26">
                  <c:v>1.0111495394963121</c:v>
                </c:pt>
                <c:pt idx="27">
                  <c:v>1.3110914388993398</c:v>
                </c:pt>
                <c:pt idx="28">
                  <c:v>2.1091565489330391</c:v>
                </c:pt>
                <c:pt idx="29">
                  <c:v>1.2865786451213579</c:v>
                </c:pt>
                <c:pt idx="30">
                  <c:v>1.227347666974735</c:v>
                </c:pt>
                <c:pt idx="31">
                  <c:v>1.3238369090325373</c:v>
                </c:pt>
                <c:pt idx="32">
                  <c:v>1.2023553522204102</c:v>
                </c:pt>
                <c:pt idx="33">
                  <c:v>2.0615586116568436</c:v>
                </c:pt>
                <c:pt idx="34">
                  <c:v>1.1669299388982299</c:v>
                </c:pt>
                <c:pt idx="35">
                  <c:v>1.7832298291143964</c:v>
                </c:pt>
                <c:pt idx="36">
                  <c:v>1.1662293655576061</c:v>
                </c:pt>
                <c:pt idx="37">
                  <c:v>1.0938425069776692</c:v>
                </c:pt>
                <c:pt idx="38">
                  <c:v>2.2759603656447438</c:v>
                </c:pt>
                <c:pt idx="39">
                  <c:v>1.732132266579838</c:v>
                </c:pt>
                <c:pt idx="40">
                  <c:v>1.3129939981408743</c:v>
                </c:pt>
                <c:pt idx="41">
                  <c:v>1.4108678092877613</c:v>
                </c:pt>
                <c:pt idx="42">
                  <c:v>1.2159753325380929</c:v>
                </c:pt>
                <c:pt idx="43">
                  <c:v>1.0149002952055355</c:v>
                </c:pt>
                <c:pt idx="44">
                  <c:v>1.4854781551597935</c:v>
                </c:pt>
                <c:pt idx="45">
                  <c:v>1.1406088021864103</c:v>
                </c:pt>
                <c:pt idx="46">
                  <c:v>1.0543910025301118</c:v>
                </c:pt>
                <c:pt idx="47">
                  <c:v>1.8042246144212735</c:v>
                </c:pt>
                <c:pt idx="48">
                  <c:v>1.4083400938695827</c:v>
                </c:pt>
                <c:pt idx="49">
                  <c:v>1.182364153850171</c:v>
                </c:pt>
                <c:pt idx="50">
                  <c:v>1.2246352630571653</c:v>
                </c:pt>
                <c:pt idx="51">
                  <c:v>1.012116615708007</c:v>
                </c:pt>
                <c:pt idx="52">
                  <c:v>1.7264802368704069</c:v>
                </c:pt>
                <c:pt idx="53">
                  <c:v>1.4262307616686147</c:v>
                </c:pt>
                <c:pt idx="54">
                  <c:v>1.8486781536138428</c:v>
                </c:pt>
                <c:pt idx="55">
                  <c:v>2.3215755277599697</c:v>
                </c:pt>
                <c:pt idx="56">
                  <c:v>1.0169806503930741</c:v>
                </c:pt>
                <c:pt idx="57">
                  <c:v>1.2474620571432296</c:v>
                </c:pt>
                <c:pt idx="58">
                  <c:v>1.2396668723010487</c:v>
                </c:pt>
                <c:pt idx="59">
                  <c:v>1.1658540942255511</c:v>
                </c:pt>
                <c:pt idx="60">
                  <c:v>1.5049786464323069</c:v>
                </c:pt>
                <c:pt idx="61">
                  <c:v>1.9476580865502611</c:v>
                </c:pt>
                <c:pt idx="62">
                  <c:v>1.696589126182988</c:v>
                </c:pt>
                <c:pt idx="63">
                  <c:v>2.27533289544396</c:v>
                </c:pt>
                <c:pt idx="64">
                  <c:v>1.341216279725538</c:v>
                </c:pt>
                <c:pt idx="65">
                  <c:v>2.0144348088739101</c:v>
                </c:pt>
                <c:pt idx="66">
                  <c:v>1.5417221301820481</c:v>
                </c:pt>
                <c:pt idx="67">
                  <c:v>1.0899154250566259</c:v>
                </c:pt>
                <c:pt idx="68">
                  <c:v>2.3851824677253113</c:v>
                </c:pt>
                <c:pt idx="69">
                  <c:v>1.5119380033908876</c:v>
                </c:pt>
                <c:pt idx="70">
                  <c:v>1.5803795947316284</c:v>
                </c:pt>
                <c:pt idx="71">
                  <c:v>1.2927997762512931</c:v>
                </c:pt>
                <c:pt idx="72">
                  <c:v>1.129964797368459</c:v>
                </c:pt>
                <c:pt idx="73">
                  <c:v>1.1332553445730869</c:v>
                </c:pt>
                <c:pt idx="74">
                  <c:v>1.0879490787194566</c:v>
                </c:pt>
                <c:pt idx="75">
                  <c:v>1.4817923178835912</c:v>
                </c:pt>
                <c:pt idx="76">
                  <c:v>1.6040550650905283</c:v>
                </c:pt>
                <c:pt idx="77">
                  <c:v>1.1941745742305443</c:v>
                </c:pt>
                <c:pt idx="78">
                  <c:v>1.4766137324846909</c:v>
                </c:pt>
                <c:pt idx="79">
                  <c:v>2.670006639244805</c:v>
                </c:pt>
                <c:pt idx="80">
                  <c:v>1.8372609203475263</c:v>
                </c:pt>
                <c:pt idx="81">
                  <c:v>1.4442868838079645</c:v>
                </c:pt>
                <c:pt idx="82">
                  <c:v>1.7326978105179205</c:v>
                </c:pt>
                <c:pt idx="83">
                  <c:v>1.3369858901230862</c:v>
                </c:pt>
                <c:pt idx="84">
                  <c:v>1.3544449133209238</c:v>
                </c:pt>
                <c:pt idx="85">
                  <c:v>1.455012646489662</c:v>
                </c:pt>
                <c:pt idx="86">
                  <c:v>1.4584803704132625</c:v>
                </c:pt>
                <c:pt idx="87">
                  <c:v>1.458198195170316</c:v>
                </c:pt>
                <c:pt idx="88">
                  <c:v>1.1968182314436391</c:v>
                </c:pt>
                <c:pt idx="89">
                  <c:v>2.6010724316963145</c:v>
                </c:pt>
                <c:pt idx="90">
                  <c:v>1.5127904275092936</c:v>
                </c:pt>
                <c:pt idx="91">
                  <c:v>1.3824206755373591</c:v>
                </c:pt>
                <c:pt idx="92">
                  <c:v>1.026863884662393</c:v>
                </c:pt>
                <c:pt idx="93">
                  <c:v>1.4708123835843245</c:v>
                </c:pt>
                <c:pt idx="94">
                  <c:v>1.1514116076204108</c:v>
                </c:pt>
                <c:pt idx="95">
                  <c:v>1.7584422750219011</c:v>
                </c:pt>
                <c:pt idx="96">
                  <c:v>1.1805989689189909</c:v>
                </c:pt>
                <c:pt idx="97">
                  <c:v>1.5225194137219686</c:v>
                </c:pt>
                <c:pt idx="98">
                  <c:v>1.2886284268012387</c:v>
                </c:pt>
                <c:pt idx="99">
                  <c:v>1.5273573391116393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8-42F6-8938-C01093269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13776"/>
        <c:axId val="617561744"/>
      </c:scatterChart>
      <c:valAx>
        <c:axId val="6176137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61744"/>
        <c:crosses val="autoZero"/>
        <c:crossBetween val="midCat"/>
      </c:valAx>
      <c:valAx>
        <c:axId val="61756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1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49979.8</c:v>
                </c:pt>
                <c:pt idx="7">
                  <c:v>66146</c:v>
                </c:pt>
                <c:pt idx="10">
                  <c:v>46421</c:v>
                </c:pt>
                <c:pt idx="13">
                  <c:v>49566</c:v>
                </c:pt>
                <c:pt idx="16">
                  <c:v>42547.6</c:v>
                </c:pt>
                <c:pt idx="22">
                  <c:v>21858.799999999999</c:v>
                </c:pt>
                <c:pt idx="29">
                  <c:v>60424.6</c:v>
                </c:pt>
                <c:pt idx="30">
                  <c:v>59077.8</c:v>
                </c:pt>
                <c:pt idx="32">
                  <c:v>69289</c:v>
                </c:pt>
                <c:pt idx="42">
                  <c:v>44431</c:v>
                </c:pt>
                <c:pt idx="46">
                  <c:v>46875.4</c:v>
                </c:pt>
                <c:pt idx="48">
                  <c:v>53989.8</c:v>
                </c:pt>
                <c:pt idx="49">
                  <c:v>38297</c:v>
                </c:pt>
                <c:pt idx="51">
                  <c:v>33491.199999999997</c:v>
                </c:pt>
                <c:pt idx="56">
                  <c:v>53272.4</c:v>
                </c:pt>
                <c:pt idx="57">
                  <c:v>61368.6</c:v>
                </c:pt>
                <c:pt idx="58">
                  <c:v>48630</c:v>
                </c:pt>
                <c:pt idx="64">
                  <c:v>53195</c:v>
                </c:pt>
                <c:pt idx="72">
                  <c:v>55450.400000000001</c:v>
                </c:pt>
                <c:pt idx="83">
                  <c:v>33310</c:v>
                </c:pt>
                <c:pt idx="87">
                  <c:v>59507</c:v>
                </c:pt>
                <c:pt idx="91">
                  <c:v>50022.400000000001</c:v>
                </c:pt>
                <c:pt idx="94">
                  <c:v>51976.2</c:v>
                </c:pt>
                <c:pt idx="98">
                  <c:v>51600.6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1.3656117071296803</c:v>
                </c:pt>
                <c:pt idx="5">
                  <c:v>1.3802346324796662</c:v>
                </c:pt>
                <c:pt idx="8">
                  <c:v>1.7626720665216173</c:v>
                </c:pt>
                <c:pt idx="11">
                  <c:v>1.5187225113989429</c:v>
                </c:pt>
                <c:pt idx="14">
                  <c:v>1.0067077814024763</c:v>
                </c:pt>
                <c:pt idx="20">
                  <c:v>1.2132413490219043</c:v>
                </c:pt>
                <c:pt idx="27">
                  <c:v>1.2865786451213579</c:v>
                </c:pt>
                <c:pt idx="28">
                  <c:v>1.227347666974735</c:v>
                </c:pt>
                <c:pt idx="30">
                  <c:v>1.2023553522204102</c:v>
                </c:pt>
                <c:pt idx="40">
                  <c:v>1.2159753325380929</c:v>
                </c:pt>
                <c:pt idx="44">
                  <c:v>1.0543910025301118</c:v>
                </c:pt>
                <c:pt idx="46">
                  <c:v>1.4083400938695827</c:v>
                </c:pt>
                <c:pt idx="47">
                  <c:v>1.182364153850171</c:v>
                </c:pt>
                <c:pt idx="49">
                  <c:v>1.012116615708007</c:v>
                </c:pt>
                <c:pt idx="54">
                  <c:v>1.0169806503930741</c:v>
                </c:pt>
                <c:pt idx="55">
                  <c:v>1.2474620571432296</c:v>
                </c:pt>
                <c:pt idx="56">
                  <c:v>1.2396668723010487</c:v>
                </c:pt>
                <c:pt idx="62">
                  <c:v>1.341216279725538</c:v>
                </c:pt>
                <c:pt idx="70">
                  <c:v>1.129964797368459</c:v>
                </c:pt>
                <c:pt idx="81">
                  <c:v>1.3369858901230862</c:v>
                </c:pt>
                <c:pt idx="85">
                  <c:v>1.458198195170316</c:v>
                </c:pt>
                <c:pt idx="89">
                  <c:v>1.3824206755373591</c:v>
                </c:pt>
                <c:pt idx="92">
                  <c:v>1.1514116076204108</c:v>
                </c:pt>
                <c:pt idx="96">
                  <c:v>1.2886284268012387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5-491A-A11F-08753F1A93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82935.600000000006</c:v>
                </c:pt>
                <c:pt idx="4">
                  <c:v>99040.8</c:v>
                </c:pt>
                <c:pt idx="6">
                  <c:v>84517.2</c:v>
                </c:pt>
                <c:pt idx="12">
                  <c:v>80500.800000000003</c:v>
                </c:pt>
                <c:pt idx="23">
                  <c:v>79472.800000000003</c:v>
                </c:pt>
                <c:pt idx="26">
                  <c:v>104668</c:v>
                </c:pt>
                <c:pt idx="27">
                  <c:v>75910.8</c:v>
                </c:pt>
                <c:pt idx="31">
                  <c:v>71641</c:v>
                </c:pt>
                <c:pt idx="34">
                  <c:v>82550.8</c:v>
                </c:pt>
                <c:pt idx="36">
                  <c:v>74014.600000000006</c:v>
                </c:pt>
                <c:pt idx="37">
                  <c:v>87493.4</c:v>
                </c:pt>
                <c:pt idx="40">
                  <c:v>74443.600000000006</c:v>
                </c:pt>
                <c:pt idx="43">
                  <c:v>68562.399999999994</c:v>
                </c:pt>
                <c:pt idx="45">
                  <c:v>74277</c:v>
                </c:pt>
                <c:pt idx="50">
                  <c:v>81510.8</c:v>
                </c:pt>
                <c:pt idx="59">
                  <c:v>64937.8</c:v>
                </c:pt>
                <c:pt idx="67">
                  <c:v>67372.2</c:v>
                </c:pt>
                <c:pt idx="71">
                  <c:v>82950.2</c:v>
                </c:pt>
                <c:pt idx="73">
                  <c:v>79669.600000000006</c:v>
                </c:pt>
                <c:pt idx="74">
                  <c:v>71357.2</c:v>
                </c:pt>
                <c:pt idx="77">
                  <c:v>74253.8</c:v>
                </c:pt>
                <c:pt idx="81">
                  <c:v>68404</c:v>
                </c:pt>
                <c:pt idx="84">
                  <c:v>93367.4</c:v>
                </c:pt>
                <c:pt idx="88">
                  <c:v>84267.6</c:v>
                </c:pt>
                <c:pt idx="92">
                  <c:v>80182</c:v>
                </c:pt>
                <c:pt idx="96">
                  <c:v>71342.600000000006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1.2735905931831444</c:v>
                </c:pt>
                <c:pt idx="4">
                  <c:v>1.236258188544519</c:v>
                </c:pt>
                <c:pt idx="6">
                  <c:v>1.0163611667210934</c:v>
                </c:pt>
                <c:pt idx="12">
                  <c:v>1.1225478504561446</c:v>
                </c:pt>
                <c:pt idx="23">
                  <c:v>1.1087315408542293</c:v>
                </c:pt>
                <c:pt idx="26">
                  <c:v>1.0111495394963121</c:v>
                </c:pt>
                <c:pt idx="27">
                  <c:v>1.3110914388993398</c:v>
                </c:pt>
                <c:pt idx="31">
                  <c:v>1.3238369090325373</c:v>
                </c:pt>
                <c:pt idx="34">
                  <c:v>1.1669299388982299</c:v>
                </c:pt>
                <c:pt idx="36">
                  <c:v>1.1662293655576061</c:v>
                </c:pt>
                <c:pt idx="37">
                  <c:v>1.0938425069776692</c:v>
                </c:pt>
                <c:pt idx="40">
                  <c:v>1.3129939981408743</c:v>
                </c:pt>
                <c:pt idx="43">
                  <c:v>1.0149002952055355</c:v>
                </c:pt>
                <c:pt idx="45">
                  <c:v>1.1406088021864103</c:v>
                </c:pt>
                <c:pt idx="50">
                  <c:v>1.2246352630571653</c:v>
                </c:pt>
                <c:pt idx="59">
                  <c:v>1.1658540942255511</c:v>
                </c:pt>
                <c:pt idx="67">
                  <c:v>1.0899154250566259</c:v>
                </c:pt>
                <c:pt idx="71">
                  <c:v>1.2927997762512931</c:v>
                </c:pt>
                <c:pt idx="73">
                  <c:v>1.1332553445730869</c:v>
                </c:pt>
                <c:pt idx="74">
                  <c:v>1.0879490787194566</c:v>
                </c:pt>
                <c:pt idx="77">
                  <c:v>1.1941745742305443</c:v>
                </c:pt>
                <c:pt idx="81">
                  <c:v>1.4442868838079645</c:v>
                </c:pt>
                <c:pt idx="84">
                  <c:v>1.3544449133209238</c:v>
                </c:pt>
                <c:pt idx="88">
                  <c:v>1.1968182314436391</c:v>
                </c:pt>
                <c:pt idx="92">
                  <c:v>1.026863884662393</c:v>
                </c:pt>
                <c:pt idx="96">
                  <c:v>1.1805989689189909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5-491A-A11F-08753F1A93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5">
                  <c:v>39775.199999999997</c:v>
                </c:pt>
                <c:pt idx="8">
                  <c:v>55744.4</c:v>
                </c:pt>
                <c:pt idx="14">
                  <c:v>49189.2</c:v>
                </c:pt>
                <c:pt idx="17">
                  <c:v>47829.4</c:v>
                </c:pt>
                <c:pt idx="18">
                  <c:v>64180</c:v>
                </c:pt>
                <c:pt idx="20">
                  <c:v>56724.800000000003</c:v>
                </c:pt>
                <c:pt idx="24">
                  <c:v>40262.199999999997</c:v>
                </c:pt>
                <c:pt idx="25">
                  <c:v>31928.400000000001</c:v>
                </c:pt>
                <c:pt idx="28">
                  <c:v>43488</c:v>
                </c:pt>
                <c:pt idx="33">
                  <c:v>48864</c:v>
                </c:pt>
                <c:pt idx="38">
                  <c:v>43780.2</c:v>
                </c:pt>
                <c:pt idx="41">
                  <c:v>54226.2</c:v>
                </c:pt>
                <c:pt idx="44">
                  <c:v>62023.8</c:v>
                </c:pt>
                <c:pt idx="54">
                  <c:v>51919.8</c:v>
                </c:pt>
                <c:pt idx="55">
                  <c:v>43987.8</c:v>
                </c:pt>
                <c:pt idx="61">
                  <c:v>54109.599999999999</c:v>
                </c:pt>
                <c:pt idx="62">
                  <c:v>55833.2</c:v>
                </c:pt>
                <c:pt idx="63">
                  <c:v>23445.8</c:v>
                </c:pt>
                <c:pt idx="65">
                  <c:v>50322.8</c:v>
                </c:pt>
                <c:pt idx="68">
                  <c:v>34345.800000000003</c:v>
                </c:pt>
                <c:pt idx="69">
                  <c:v>55796.6</c:v>
                </c:pt>
                <c:pt idx="76">
                  <c:v>66830</c:v>
                </c:pt>
                <c:pt idx="79">
                  <c:v>26207.8</c:v>
                </c:pt>
                <c:pt idx="80">
                  <c:v>51541.4</c:v>
                </c:pt>
                <c:pt idx="89">
                  <c:v>35247</c:v>
                </c:pt>
                <c:pt idx="95">
                  <c:v>41321.800000000003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5">
                  <c:v>2.3960156077153605</c:v>
                </c:pt>
                <c:pt idx="8">
                  <c:v>1.5576093742151678</c:v>
                </c:pt>
                <c:pt idx="14">
                  <c:v>1.4251502362307173</c:v>
                </c:pt>
                <c:pt idx="17">
                  <c:v>1.9576034823769479</c:v>
                </c:pt>
                <c:pt idx="18">
                  <c:v>1.8564194453100655</c:v>
                </c:pt>
                <c:pt idx="20">
                  <c:v>1.5735621809155782</c:v>
                </c:pt>
                <c:pt idx="24">
                  <c:v>2.3028051124876439</c:v>
                </c:pt>
                <c:pt idx="25">
                  <c:v>2.23196276669047</c:v>
                </c:pt>
                <c:pt idx="28">
                  <c:v>2.1091565489330391</c:v>
                </c:pt>
                <c:pt idx="33">
                  <c:v>2.0615586116568436</c:v>
                </c:pt>
                <c:pt idx="38">
                  <c:v>2.2759603656447438</c:v>
                </c:pt>
                <c:pt idx="41">
                  <c:v>1.4108678092877613</c:v>
                </c:pt>
                <c:pt idx="44">
                  <c:v>1.4854781551597935</c:v>
                </c:pt>
                <c:pt idx="54">
                  <c:v>1.8486781536138428</c:v>
                </c:pt>
                <c:pt idx="55">
                  <c:v>2.3215755277599697</c:v>
                </c:pt>
                <c:pt idx="61">
                  <c:v>1.9476580865502611</c:v>
                </c:pt>
                <c:pt idx="62">
                  <c:v>1.696589126182988</c:v>
                </c:pt>
                <c:pt idx="63">
                  <c:v>2.27533289544396</c:v>
                </c:pt>
                <c:pt idx="65">
                  <c:v>2.0144348088739101</c:v>
                </c:pt>
                <c:pt idx="68">
                  <c:v>2.3851824677253113</c:v>
                </c:pt>
                <c:pt idx="69">
                  <c:v>1.5119380033908876</c:v>
                </c:pt>
                <c:pt idx="76">
                  <c:v>1.6040550650905283</c:v>
                </c:pt>
                <c:pt idx="79">
                  <c:v>2.670006639244805</c:v>
                </c:pt>
                <c:pt idx="80">
                  <c:v>1.8372609203475263</c:v>
                </c:pt>
                <c:pt idx="89">
                  <c:v>2.6010724316963145</c:v>
                </c:pt>
                <c:pt idx="95">
                  <c:v>1.7584422750219011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B5-491A-A11F-08753F1A93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76127</c:v>
                </c:pt>
                <c:pt idx="3">
                  <c:v>78256.600000000006</c:v>
                </c:pt>
                <c:pt idx="9">
                  <c:v>69184.800000000003</c:v>
                </c:pt>
                <c:pt idx="11">
                  <c:v>76587.600000000006</c:v>
                </c:pt>
                <c:pt idx="15">
                  <c:v>75076.2</c:v>
                </c:pt>
                <c:pt idx="19">
                  <c:v>72246.600000000006</c:v>
                </c:pt>
                <c:pt idx="21">
                  <c:v>71220.399999999994</c:v>
                </c:pt>
                <c:pt idx="35">
                  <c:v>72364.2</c:v>
                </c:pt>
                <c:pt idx="39">
                  <c:v>68794.399999999994</c:v>
                </c:pt>
                <c:pt idx="47">
                  <c:v>68351.8</c:v>
                </c:pt>
                <c:pt idx="52">
                  <c:v>73829.399999999994</c:v>
                </c:pt>
                <c:pt idx="53">
                  <c:v>91549</c:v>
                </c:pt>
                <c:pt idx="60">
                  <c:v>69215.600000000006</c:v>
                </c:pt>
                <c:pt idx="66">
                  <c:v>83538.399999999994</c:v>
                </c:pt>
                <c:pt idx="70">
                  <c:v>68241.2</c:v>
                </c:pt>
                <c:pt idx="75">
                  <c:v>75781.2</c:v>
                </c:pt>
                <c:pt idx="78">
                  <c:v>91220.2</c:v>
                </c:pt>
                <c:pt idx="82">
                  <c:v>74227.600000000006</c:v>
                </c:pt>
                <c:pt idx="85">
                  <c:v>72035.8</c:v>
                </c:pt>
                <c:pt idx="86">
                  <c:v>91530.2</c:v>
                </c:pt>
                <c:pt idx="90">
                  <c:v>86080</c:v>
                </c:pt>
                <c:pt idx="93">
                  <c:v>82141</c:v>
                </c:pt>
                <c:pt idx="97">
                  <c:v>79402.600000000006</c:v>
                </c:pt>
                <c:pt idx="99">
                  <c:v>74393.2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1.6810855544025116</c:v>
                </c:pt>
                <c:pt idx="3">
                  <c:v>1.7274836882767715</c:v>
                </c:pt>
                <c:pt idx="9">
                  <c:v>1.6319769660387831</c:v>
                </c:pt>
                <c:pt idx="11">
                  <c:v>1.3046498388773116</c:v>
                </c:pt>
                <c:pt idx="15">
                  <c:v>1.5291264075699091</c:v>
                </c:pt>
                <c:pt idx="19">
                  <c:v>1.6399249238026425</c:v>
                </c:pt>
                <c:pt idx="21">
                  <c:v>1.6256156943797004</c:v>
                </c:pt>
                <c:pt idx="35">
                  <c:v>1.7832298291143964</c:v>
                </c:pt>
                <c:pt idx="39">
                  <c:v>1.732132266579838</c:v>
                </c:pt>
                <c:pt idx="47">
                  <c:v>1.8042246144212735</c:v>
                </c:pt>
                <c:pt idx="52">
                  <c:v>1.7264802368704069</c:v>
                </c:pt>
                <c:pt idx="53">
                  <c:v>1.4262307616686147</c:v>
                </c:pt>
                <c:pt idx="60">
                  <c:v>1.5049786464323069</c:v>
                </c:pt>
                <c:pt idx="66">
                  <c:v>1.5417221301820481</c:v>
                </c:pt>
                <c:pt idx="70">
                  <c:v>1.5803795947316284</c:v>
                </c:pt>
                <c:pt idx="75">
                  <c:v>1.4817923178835912</c:v>
                </c:pt>
                <c:pt idx="78">
                  <c:v>1.4766137324846909</c:v>
                </c:pt>
                <c:pt idx="82">
                  <c:v>1.7326978105179205</c:v>
                </c:pt>
                <c:pt idx="85">
                  <c:v>1.455012646489662</c:v>
                </c:pt>
                <c:pt idx="86">
                  <c:v>1.4584803704132625</c:v>
                </c:pt>
                <c:pt idx="90">
                  <c:v>1.5127904275092936</c:v>
                </c:pt>
                <c:pt idx="93">
                  <c:v>1.4708123835843245</c:v>
                </c:pt>
                <c:pt idx="97">
                  <c:v>1.5225194137219686</c:v>
                </c:pt>
                <c:pt idx="99">
                  <c:v>1.5273573391116393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B5-491A-A11F-08753F1A9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923392"/>
        <c:axId val="619608464"/>
      </c:scatterChart>
      <c:valAx>
        <c:axId val="6159233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608464"/>
        <c:crosses val="autoZero"/>
        <c:crossBetween val="midCat"/>
      </c:valAx>
      <c:valAx>
        <c:axId val="61960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92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6">
                  <c:v>84517.2</c:v>
                </c:pt>
                <c:pt idx="12">
                  <c:v>80500.800000000003</c:v>
                </c:pt>
                <c:pt idx="16">
                  <c:v>42547.6</c:v>
                </c:pt>
                <c:pt idx="22">
                  <c:v>21858.799999999999</c:v>
                </c:pt>
                <c:pt idx="23">
                  <c:v>79472.800000000003</c:v>
                </c:pt>
                <c:pt idx="26">
                  <c:v>104668</c:v>
                </c:pt>
                <c:pt idx="34">
                  <c:v>82550.8</c:v>
                </c:pt>
                <c:pt idx="36">
                  <c:v>74014.600000000006</c:v>
                </c:pt>
                <c:pt idx="37">
                  <c:v>87493.4</c:v>
                </c:pt>
                <c:pt idx="43">
                  <c:v>68562.399999999994</c:v>
                </c:pt>
                <c:pt idx="45">
                  <c:v>74277</c:v>
                </c:pt>
                <c:pt idx="49">
                  <c:v>38297</c:v>
                </c:pt>
                <c:pt idx="51">
                  <c:v>33491.199999999997</c:v>
                </c:pt>
                <c:pt idx="56">
                  <c:v>53272.4</c:v>
                </c:pt>
                <c:pt idx="58">
                  <c:v>48630</c:v>
                </c:pt>
                <c:pt idx="67">
                  <c:v>67372.2</c:v>
                </c:pt>
                <c:pt idx="72">
                  <c:v>55450.400000000001</c:v>
                </c:pt>
                <c:pt idx="73">
                  <c:v>79669.600000000006</c:v>
                </c:pt>
                <c:pt idx="74">
                  <c:v>71357.2</c:v>
                </c:pt>
                <c:pt idx="77">
                  <c:v>74253.8</c:v>
                </c:pt>
                <c:pt idx="88">
                  <c:v>84267.6</c:v>
                </c:pt>
                <c:pt idx="92">
                  <c:v>80182</c:v>
                </c:pt>
                <c:pt idx="94">
                  <c:v>51976.2</c:v>
                </c:pt>
                <c:pt idx="98">
                  <c:v>51600.6</c:v>
                </c:pt>
              </c:numCache>
            </c:numRef>
          </c:xVal>
          <c:yVal>
            <c:numRef>
              <c:f>State005!$AJ$8:$AJ$101</c:f>
              <c:numCache>
                <c:formatCode>General</c:formatCode>
                <c:ptCount val="94"/>
                <c:pt idx="0">
                  <c:v>1.0163611667210934</c:v>
                </c:pt>
                <c:pt idx="6">
                  <c:v>1.1225478504561446</c:v>
                </c:pt>
                <c:pt idx="10">
                  <c:v>1.0067077814024763</c:v>
                </c:pt>
                <c:pt idx="16">
                  <c:v>1.2132413490219043</c:v>
                </c:pt>
                <c:pt idx="17">
                  <c:v>1.1087315408542293</c:v>
                </c:pt>
                <c:pt idx="20">
                  <c:v>1.0111495394963121</c:v>
                </c:pt>
                <c:pt idx="28">
                  <c:v>1.1669299388982299</c:v>
                </c:pt>
                <c:pt idx="30">
                  <c:v>1.1662293655576061</c:v>
                </c:pt>
                <c:pt idx="31">
                  <c:v>1.0938425069776692</c:v>
                </c:pt>
                <c:pt idx="37">
                  <c:v>1.0149002952055355</c:v>
                </c:pt>
                <c:pt idx="39">
                  <c:v>1.1406088021864103</c:v>
                </c:pt>
                <c:pt idx="43">
                  <c:v>1.182364153850171</c:v>
                </c:pt>
                <c:pt idx="45">
                  <c:v>1.012116615708007</c:v>
                </c:pt>
                <c:pt idx="50">
                  <c:v>1.0169806503930741</c:v>
                </c:pt>
                <c:pt idx="52">
                  <c:v>1.2396668723010487</c:v>
                </c:pt>
                <c:pt idx="61">
                  <c:v>1.0899154250566259</c:v>
                </c:pt>
                <c:pt idx="66">
                  <c:v>1.129964797368459</c:v>
                </c:pt>
                <c:pt idx="67">
                  <c:v>1.1332553445730869</c:v>
                </c:pt>
                <c:pt idx="68">
                  <c:v>1.0879490787194566</c:v>
                </c:pt>
                <c:pt idx="71">
                  <c:v>1.1941745742305443</c:v>
                </c:pt>
                <c:pt idx="82">
                  <c:v>1.1968182314436391</c:v>
                </c:pt>
                <c:pt idx="86">
                  <c:v>1.026863884662393</c:v>
                </c:pt>
                <c:pt idx="88">
                  <c:v>1.1514116076204108</c:v>
                </c:pt>
                <c:pt idx="92">
                  <c:v>1.2886284268012387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5E-4B8B-91F5-2C69F73098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82935.600000000006</c:v>
                </c:pt>
                <c:pt idx="1">
                  <c:v>76127</c:v>
                </c:pt>
                <c:pt idx="2">
                  <c:v>49979.8</c:v>
                </c:pt>
                <c:pt idx="3">
                  <c:v>78256.600000000006</c:v>
                </c:pt>
                <c:pt idx="4">
                  <c:v>99040.8</c:v>
                </c:pt>
                <c:pt idx="5">
                  <c:v>39775.199999999997</c:v>
                </c:pt>
                <c:pt idx="7">
                  <c:v>66146</c:v>
                </c:pt>
                <c:pt idx="8">
                  <c:v>55744.4</c:v>
                </c:pt>
                <c:pt idx="9">
                  <c:v>69184.800000000003</c:v>
                </c:pt>
                <c:pt idx="10">
                  <c:v>46421</c:v>
                </c:pt>
                <c:pt idx="11">
                  <c:v>76587.600000000006</c:v>
                </c:pt>
                <c:pt idx="13">
                  <c:v>49566</c:v>
                </c:pt>
                <c:pt idx="14">
                  <c:v>49189.2</c:v>
                </c:pt>
                <c:pt idx="15">
                  <c:v>75076.2</c:v>
                </c:pt>
                <c:pt idx="17">
                  <c:v>47829.4</c:v>
                </c:pt>
                <c:pt idx="18">
                  <c:v>64180</c:v>
                </c:pt>
                <c:pt idx="19">
                  <c:v>72246.600000000006</c:v>
                </c:pt>
                <c:pt idx="20">
                  <c:v>56724.800000000003</c:v>
                </c:pt>
                <c:pt idx="21">
                  <c:v>71220.399999999994</c:v>
                </c:pt>
                <c:pt idx="24">
                  <c:v>40262.199999999997</c:v>
                </c:pt>
                <c:pt idx="25">
                  <c:v>31928.400000000001</c:v>
                </c:pt>
                <c:pt idx="27">
                  <c:v>75910.8</c:v>
                </c:pt>
                <c:pt idx="28">
                  <c:v>43488</c:v>
                </c:pt>
                <c:pt idx="29">
                  <c:v>60424.6</c:v>
                </c:pt>
                <c:pt idx="30">
                  <c:v>59077.8</c:v>
                </c:pt>
                <c:pt idx="31">
                  <c:v>71641</c:v>
                </c:pt>
                <c:pt idx="32">
                  <c:v>69289</c:v>
                </c:pt>
                <c:pt idx="33">
                  <c:v>48864</c:v>
                </c:pt>
                <c:pt idx="35">
                  <c:v>72364.2</c:v>
                </c:pt>
                <c:pt idx="38">
                  <c:v>43780.2</c:v>
                </c:pt>
                <c:pt idx="39">
                  <c:v>68794.399999999994</c:v>
                </c:pt>
                <c:pt idx="40">
                  <c:v>74443.600000000006</c:v>
                </c:pt>
                <c:pt idx="41">
                  <c:v>54226.2</c:v>
                </c:pt>
                <c:pt idx="42">
                  <c:v>44431</c:v>
                </c:pt>
                <c:pt idx="44">
                  <c:v>62023.8</c:v>
                </c:pt>
                <c:pt idx="46">
                  <c:v>46875.4</c:v>
                </c:pt>
                <c:pt idx="47">
                  <c:v>68351.8</c:v>
                </c:pt>
                <c:pt idx="48">
                  <c:v>53989.8</c:v>
                </c:pt>
                <c:pt idx="50">
                  <c:v>81510.8</c:v>
                </c:pt>
                <c:pt idx="52">
                  <c:v>73829.399999999994</c:v>
                </c:pt>
                <c:pt idx="53">
                  <c:v>91549</c:v>
                </c:pt>
                <c:pt idx="54">
                  <c:v>51919.8</c:v>
                </c:pt>
                <c:pt idx="55">
                  <c:v>43987.8</c:v>
                </c:pt>
                <c:pt idx="57">
                  <c:v>61368.6</c:v>
                </c:pt>
                <c:pt idx="59">
                  <c:v>64937.8</c:v>
                </c:pt>
                <c:pt idx="60">
                  <c:v>69215.600000000006</c:v>
                </c:pt>
                <c:pt idx="61">
                  <c:v>54109.599999999999</c:v>
                </c:pt>
                <c:pt idx="62">
                  <c:v>55833.2</c:v>
                </c:pt>
                <c:pt idx="63">
                  <c:v>23445.8</c:v>
                </c:pt>
                <c:pt idx="64">
                  <c:v>53195</c:v>
                </c:pt>
                <c:pt idx="65">
                  <c:v>50322.8</c:v>
                </c:pt>
                <c:pt idx="66">
                  <c:v>83538.399999999994</c:v>
                </c:pt>
                <c:pt idx="68">
                  <c:v>34345.800000000003</c:v>
                </c:pt>
                <c:pt idx="69">
                  <c:v>55796.6</c:v>
                </c:pt>
                <c:pt idx="70">
                  <c:v>68241.2</c:v>
                </c:pt>
                <c:pt idx="71">
                  <c:v>82950.2</c:v>
                </c:pt>
                <c:pt idx="75">
                  <c:v>75781.2</c:v>
                </c:pt>
                <c:pt idx="76">
                  <c:v>66830</c:v>
                </c:pt>
                <c:pt idx="78">
                  <c:v>91220.2</c:v>
                </c:pt>
                <c:pt idx="79">
                  <c:v>26207.8</c:v>
                </c:pt>
                <c:pt idx="80">
                  <c:v>51541.4</c:v>
                </c:pt>
                <c:pt idx="81">
                  <c:v>68404</c:v>
                </c:pt>
                <c:pt idx="82">
                  <c:v>74227.600000000006</c:v>
                </c:pt>
                <c:pt idx="83">
                  <c:v>33310</c:v>
                </c:pt>
                <c:pt idx="84">
                  <c:v>93367.4</c:v>
                </c:pt>
                <c:pt idx="85">
                  <c:v>72035.8</c:v>
                </c:pt>
                <c:pt idx="86">
                  <c:v>91530.2</c:v>
                </c:pt>
                <c:pt idx="87">
                  <c:v>59507</c:v>
                </c:pt>
                <c:pt idx="89">
                  <c:v>35247</c:v>
                </c:pt>
                <c:pt idx="90">
                  <c:v>86080</c:v>
                </c:pt>
                <c:pt idx="91">
                  <c:v>50022.400000000001</c:v>
                </c:pt>
                <c:pt idx="93">
                  <c:v>82141</c:v>
                </c:pt>
                <c:pt idx="95">
                  <c:v>41321.800000000003</c:v>
                </c:pt>
                <c:pt idx="96">
                  <c:v>71342.600000000006</c:v>
                </c:pt>
                <c:pt idx="97">
                  <c:v>79402.600000000006</c:v>
                </c:pt>
                <c:pt idx="99">
                  <c:v>74393.2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1.2735905931831444</c:v>
                </c:pt>
                <c:pt idx="1">
                  <c:v>1.6810855544025116</c:v>
                </c:pt>
                <c:pt idx="2">
                  <c:v>1.3656117071296803</c:v>
                </c:pt>
                <c:pt idx="3">
                  <c:v>1.7274836882767715</c:v>
                </c:pt>
                <c:pt idx="4">
                  <c:v>1.236258188544519</c:v>
                </c:pt>
                <c:pt idx="5">
                  <c:v>2.3960156077153605</c:v>
                </c:pt>
                <c:pt idx="7">
                  <c:v>1.3802346324796662</c:v>
                </c:pt>
                <c:pt idx="8">
                  <c:v>1.5576093742151678</c:v>
                </c:pt>
                <c:pt idx="9">
                  <c:v>1.6319769660387831</c:v>
                </c:pt>
                <c:pt idx="10">
                  <c:v>1.7626720665216173</c:v>
                </c:pt>
                <c:pt idx="11">
                  <c:v>1.3046498388773116</c:v>
                </c:pt>
                <c:pt idx="13">
                  <c:v>1.5187225113989429</c:v>
                </c:pt>
                <c:pt idx="14">
                  <c:v>1.4251502362307173</c:v>
                </c:pt>
                <c:pt idx="15">
                  <c:v>1.5291264075699091</c:v>
                </c:pt>
                <c:pt idx="17">
                  <c:v>1.9576034823769479</c:v>
                </c:pt>
                <c:pt idx="18">
                  <c:v>1.8564194453100655</c:v>
                </c:pt>
                <c:pt idx="19">
                  <c:v>1.6399249238026425</c:v>
                </c:pt>
                <c:pt idx="20">
                  <c:v>1.5735621809155782</c:v>
                </c:pt>
                <c:pt idx="21">
                  <c:v>1.6256156943797004</c:v>
                </c:pt>
                <c:pt idx="24">
                  <c:v>2.3028051124876439</c:v>
                </c:pt>
                <c:pt idx="25">
                  <c:v>2.23196276669047</c:v>
                </c:pt>
                <c:pt idx="27">
                  <c:v>1.3110914388993398</c:v>
                </c:pt>
                <c:pt idx="28">
                  <c:v>2.1091565489330391</c:v>
                </c:pt>
                <c:pt idx="29">
                  <c:v>1.2865786451213579</c:v>
                </c:pt>
                <c:pt idx="30">
                  <c:v>1.227347666974735</c:v>
                </c:pt>
                <c:pt idx="31">
                  <c:v>1.3238369090325373</c:v>
                </c:pt>
                <c:pt idx="32">
                  <c:v>1.2023553522204102</c:v>
                </c:pt>
                <c:pt idx="33">
                  <c:v>2.0615586116568436</c:v>
                </c:pt>
                <c:pt idx="35">
                  <c:v>1.7832298291143964</c:v>
                </c:pt>
                <c:pt idx="38">
                  <c:v>2.2759603656447438</c:v>
                </c:pt>
                <c:pt idx="39">
                  <c:v>1.732132266579838</c:v>
                </c:pt>
                <c:pt idx="40">
                  <c:v>1.3129939981408743</c:v>
                </c:pt>
                <c:pt idx="41">
                  <c:v>1.4108678092877613</c:v>
                </c:pt>
                <c:pt idx="42">
                  <c:v>1.2159753325380929</c:v>
                </c:pt>
                <c:pt idx="44">
                  <c:v>1.4854781551597935</c:v>
                </c:pt>
                <c:pt idx="46">
                  <c:v>1.0543910025301118</c:v>
                </c:pt>
                <c:pt idx="47">
                  <c:v>1.8042246144212735</c:v>
                </c:pt>
                <c:pt idx="48">
                  <c:v>1.4083400938695827</c:v>
                </c:pt>
                <c:pt idx="50">
                  <c:v>1.2246352630571653</c:v>
                </c:pt>
                <c:pt idx="52">
                  <c:v>1.7264802368704069</c:v>
                </c:pt>
                <c:pt idx="53">
                  <c:v>1.4262307616686147</c:v>
                </c:pt>
                <c:pt idx="54">
                  <c:v>1.8486781536138428</c:v>
                </c:pt>
                <c:pt idx="55">
                  <c:v>2.3215755277599697</c:v>
                </c:pt>
                <c:pt idx="57">
                  <c:v>1.2474620571432296</c:v>
                </c:pt>
                <c:pt idx="59">
                  <c:v>1.1658540942255511</c:v>
                </c:pt>
                <c:pt idx="60">
                  <c:v>1.5049786464323069</c:v>
                </c:pt>
                <c:pt idx="61">
                  <c:v>1.9476580865502611</c:v>
                </c:pt>
                <c:pt idx="62">
                  <c:v>1.696589126182988</c:v>
                </c:pt>
                <c:pt idx="63">
                  <c:v>2.27533289544396</c:v>
                </c:pt>
                <c:pt idx="64">
                  <c:v>1.341216279725538</c:v>
                </c:pt>
                <c:pt idx="65">
                  <c:v>2.0144348088739101</c:v>
                </c:pt>
                <c:pt idx="66">
                  <c:v>1.5417221301820481</c:v>
                </c:pt>
                <c:pt idx="68">
                  <c:v>2.3851824677253113</c:v>
                </c:pt>
                <c:pt idx="69">
                  <c:v>1.5119380033908876</c:v>
                </c:pt>
                <c:pt idx="70">
                  <c:v>1.5803795947316284</c:v>
                </c:pt>
                <c:pt idx="71">
                  <c:v>1.2927997762512931</c:v>
                </c:pt>
                <c:pt idx="75">
                  <c:v>1.4817923178835912</c:v>
                </c:pt>
                <c:pt idx="76">
                  <c:v>1.6040550650905283</c:v>
                </c:pt>
                <c:pt idx="78">
                  <c:v>1.4766137324846909</c:v>
                </c:pt>
                <c:pt idx="79">
                  <c:v>2.670006639244805</c:v>
                </c:pt>
                <c:pt idx="80">
                  <c:v>1.8372609203475263</c:v>
                </c:pt>
                <c:pt idx="81">
                  <c:v>1.4442868838079645</c:v>
                </c:pt>
                <c:pt idx="82">
                  <c:v>1.7326978105179205</c:v>
                </c:pt>
                <c:pt idx="83">
                  <c:v>1.3369858901230862</c:v>
                </c:pt>
                <c:pt idx="84">
                  <c:v>1.3544449133209238</c:v>
                </c:pt>
                <c:pt idx="85">
                  <c:v>1.455012646489662</c:v>
                </c:pt>
                <c:pt idx="86">
                  <c:v>1.4584803704132625</c:v>
                </c:pt>
                <c:pt idx="87">
                  <c:v>1.458198195170316</c:v>
                </c:pt>
                <c:pt idx="89">
                  <c:v>2.6010724316963145</c:v>
                </c:pt>
                <c:pt idx="90">
                  <c:v>1.5127904275092936</c:v>
                </c:pt>
                <c:pt idx="91">
                  <c:v>1.3824206755373591</c:v>
                </c:pt>
                <c:pt idx="93">
                  <c:v>1.4708123835843245</c:v>
                </c:pt>
                <c:pt idx="95">
                  <c:v>1.7584422750219011</c:v>
                </c:pt>
                <c:pt idx="96">
                  <c:v>1.1805989689189909</c:v>
                </c:pt>
                <c:pt idx="97">
                  <c:v>1.5225194137219686</c:v>
                </c:pt>
                <c:pt idx="99">
                  <c:v>1.5273573391116393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E-4B8B-91F5-2C69F7309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219008"/>
        <c:axId val="619605136"/>
      </c:scatterChart>
      <c:valAx>
        <c:axId val="620219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605136"/>
        <c:crosses val="autoZero"/>
        <c:crossBetween val="midCat"/>
      </c:valAx>
      <c:valAx>
        <c:axId val="61960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21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83315.8</c:v>
                </c:pt>
                <c:pt idx="1">
                  <c:v>75004.2</c:v>
                </c:pt>
                <c:pt idx="2">
                  <c:v>50039.8</c:v>
                </c:pt>
                <c:pt idx="3">
                  <c:v>78310.600000000006</c:v>
                </c:pt>
                <c:pt idx="4">
                  <c:v>98167.6</c:v>
                </c:pt>
                <c:pt idx="5">
                  <c:v>38335.599999999999</c:v>
                </c:pt>
                <c:pt idx="6">
                  <c:v>84655.6</c:v>
                </c:pt>
                <c:pt idx="7">
                  <c:v>66844.600000000006</c:v>
                </c:pt>
                <c:pt idx="8">
                  <c:v>56398.8</c:v>
                </c:pt>
                <c:pt idx="9">
                  <c:v>70246</c:v>
                </c:pt>
                <c:pt idx="10">
                  <c:v>48068.4</c:v>
                </c:pt>
                <c:pt idx="11">
                  <c:v>75529.2</c:v>
                </c:pt>
                <c:pt idx="12">
                  <c:v>82593.399999999994</c:v>
                </c:pt>
                <c:pt idx="13">
                  <c:v>51742.8</c:v>
                </c:pt>
                <c:pt idx="14">
                  <c:v>49406</c:v>
                </c:pt>
                <c:pt idx="15">
                  <c:v>75012.2</c:v>
                </c:pt>
                <c:pt idx="16">
                  <c:v>42583.4</c:v>
                </c:pt>
                <c:pt idx="17">
                  <c:v>48627.199999999997</c:v>
                </c:pt>
                <c:pt idx="18">
                  <c:v>64245.2</c:v>
                </c:pt>
                <c:pt idx="19">
                  <c:v>72616</c:v>
                </c:pt>
                <c:pt idx="20">
                  <c:v>56499.8</c:v>
                </c:pt>
                <c:pt idx="21">
                  <c:v>72537.2</c:v>
                </c:pt>
                <c:pt idx="22">
                  <c:v>22231.8</c:v>
                </c:pt>
                <c:pt idx="23">
                  <c:v>78389.8</c:v>
                </c:pt>
                <c:pt idx="24">
                  <c:v>42276.800000000003</c:v>
                </c:pt>
                <c:pt idx="25">
                  <c:v>31307.599999999999</c:v>
                </c:pt>
                <c:pt idx="26">
                  <c:v>105315.4</c:v>
                </c:pt>
                <c:pt idx="27">
                  <c:v>76127.199999999997</c:v>
                </c:pt>
                <c:pt idx="28">
                  <c:v>44681.8</c:v>
                </c:pt>
                <c:pt idx="29">
                  <c:v>59472.800000000003</c:v>
                </c:pt>
                <c:pt idx="30">
                  <c:v>58086</c:v>
                </c:pt>
                <c:pt idx="31">
                  <c:v>71419</c:v>
                </c:pt>
                <c:pt idx="32">
                  <c:v>68526</c:v>
                </c:pt>
                <c:pt idx="33">
                  <c:v>47773.2</c:v>
                </c:pt>
                <c:pt idx="34">
                  <c:v>83019.8</c:v>
                </c:pt>
                <c:pt idx="35">
                  <c:v>72121.8</c:v>
                </c:pt>
                <c:pt idx="36">
                  <c:v>74097.600000000006</c:v>
                </c:pt>
                <c:pt idx="37">
                  <c:v>88096</c:v>
                </c:pt>
                <c:pt idx="38">
                  <c:v>44318.6</c:v>
                </c:pt>
                <c:pt idx="39">
                  <c:v>69066.8</c:v>
                </c:pt>
                <c:pt idx="40">
                  <c:v>73772.800000000003</c:v>
                </c:pt>
                <c:pt idx="41">
                  <c:v>52732.4</c:v>
                </c:pt>
                <c:pt idx="42">
                  <c:v>44107.4</c:v>
                </c:pt>
                <c:pt idx="43">
                  <c:v>68370</c:v>
                </c:pt>
                <c:pt idx="44">
                  <c:v>62086.6</c:v>
                </c:pt>
                <c:pt idx="45">
                  <c:v>73818</c:v>
                </c:pt>
                <c:pt idx="46">
                  <c:v>48955.6</c:v>
                </c:pt>
                <c:pt idx="47">
                  <c:v>68470.399999999994</c:v>
                </c:pt>
                <c:pt idx="48">
                  <c:v>54787.6</c:v>
                </c:pt>
                <c:pt idx="49">
                  <c:v>38799.800000000003</c:v>
                </c:pt>
                <c:pt idx="50">
                  <c:v>80272</c:v>
                </c:pt>
                <c:pt idx="51">
                  <c:v>33762.199999999997</c:v>
                </c:pt>
                <c:pt idx="52">
                  <c:v>74618.2</c:v>
                </c:pt>
                <c:pt idx="53">
                  <c:v>90635.8</c:v>
                </c:pt>
                <c:pt idx="54">
                  <c:v>51751.6</c:v>
                </c:pt>
                <c:pt idx="55">
                  <c:v>44039.6</c:v>
                </c:pt>
                <c:pt idx="56">
                  <c:v>52851.4</c:v>
                </c:pt>
                <c:pt idx="57">
                  <c:v>60272</c:v>
                </c:pt>
                <c:pt idx="58">
                  <c:v>49152</c:v>
                </c:pt>
                <c:pt idx="59">
                  <c:v>64093.8</c:v>
                </c:pt>
                <c:pt idx="60">
                  <c:v>69805</c:v>
                </c:pt>
                <c:pt idx="61">
                  <c:v>53938.400000000001</c:v>
                </c:pt>
                <c:pt idx="62">
                  <c:v>56028.2</c:v>
                </c:pt>
                <c:pt idx="63">
                  <c:v>23456.400000000001</c:v>
                </c:pt>
                <c:pt idx="64">
                  <c:v>53588.6</c:v>
                </c:pt>
                <c:pt idx="65">
                  <c:v>51285.8</c:v>
                </c:pt>
                <c:pt idx="66">
                  <c:v>83665.8</c:v>
                </c:pt>
                <c:pt idx="67">
                  <c:v>67415.8</c:v>
                </c:pt>
                <c:pt idx="68">
                  <c:v>35738</c:v>
                </c:pt>
                <c:pt idx="69">
                  <c:v>55321.2</c:v>
                </c:pt>
                <c:pt idx="70">
                  <c:v>68885</c:v>
                </c:pt>
                <c:pt idx="71">
                  <c:v>82989.8</c:v>
                </c:pt>
                <c:pt idx="72">
                  <c:v>56499.4</c:v>
                </c:pt>
                <c:pt idx="73">
                  <c:v>79741.600000000006</c:v>
                </c:pt>
                <c:pt idx="74">
                  <c:v>70608</c:v>
                </c:pt>
                <c:pt idx="75">
                  <c:v>75071.600000000006</c:v>
                </c:pt>
                <c:pt idx="76">
                  <c:v>65448.800000000003</c:v>
                </c:pt>
                <c:pt idx="77">
                  <c:v>75060.399999999994</c:v>
                </c:pt>
                <c:pt idx="78">
                  <c:v>91228.4</c:v>
                </c:pt>
                <c:pt idx="79">
                  <c:v>25282.799999999999</c:v>
                </c:pt>
                <c:pt idx="80">
                  <c:v>53212.4</c:v>
                </c:pt>
                <c:pt idx="81">
                  <c:v>69469.2</c:v>
                </c:pt>
                <c:pt idx="82">
                  <c:v>72998.399999999994</c:v>
                </c:pt>
                <c:pt idx="83">
                  <c:v>33165.800000000003</c:v>
                </c:pt>
                <c:pt idx="84">
                  <c:v>93193.2</c:v>
                </c:pt>
                <c:pt idx="85">
                  <c:v>71704</c:v>
                </c:pt>
                <c:pt idx="86">
                  <c:v>90913</c:v>
                </c:pt>
                <c:pt idx="87">
                  <c:v>59110.6</c:v>
                </c:pt>
                <c:pt idx="88">
                  <c:v>85372.6</c:v>
                </c:pt>
                <c:pt idx="89">
                  <c:v>33226.400000000001</c:v>
                </c:pt>
                <c:pt idx="90">
                  <c:v>84893.2</c:v>
                </c:pt>
                <c:pt idx="91">
                  <c:v>49550</c:v>
                </c:pt>
                <c:pt idx="92">
                  <c:v>81739.399999999994</c:v>
                </c:pt>
                <c:pt idx="93">
                  <c:v>81973.399999999994</c:v>
                </c:pt>
                <c:pt idx="94">
                  <c:v>52371</c:v>
                </c:pt>
                <c:pt idx="95">
                  <c:v>42779.8</c:v>
                </c:pt>
                <c:pt idx="96">
                  <c:v>71852.600000000006</c:v>
                </c:pt>
                <c:pt idx="97">
                  <c:v>78643.600000000006</c:v>
                </c:pt>
                <c:pt idx="98">
                  <c:v>51593.2</c:v>
                </c:pt>
                <c:pt idx="99">
                  <c:v>72349.2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1.2687149376228759</c:v>
                </c:pt>
                <c:pt idx="1">
                  <c:v>1.6585871191213293</c:v>
                </c:pt>
                <c:pt idx="2">
                  <c:v>1.3630150400281376</c:v>
                </c:pt>
                <c:pt idx="3">
                  <c:v>1.7038689526066713</c:v>
                </c:pt>
                <c:pt idx="4">
                  <c:v>1.2556892498135841</c:v>
                </c:pt>
                <c:pt idx="5">
                  <c:v>2.4859660472250336</c:v>
                </c:pt>
                <c:pt idx="6">
                  <c:v>1.0146523088844683</c:v>
                </c:pt>
                <c:pt idx="7">
                  <c:v>1.3657498137471089</c:v>
                </c:pt>
                <c:pt idx="8">
                  <c:v>1.4906522833819158</c:v>
                </c:pt>
                <c:pt idx="9">
                  <c:v>1.6382285112319563</c:v>
                </c:pt>
                <c:pt idx="10">
                  <c:v>1.6854315933128625</c:v>
                </c:pt>
                <c:pt idx="11">
                  <c:v>1.3853714854652242</c:v>
                </c:pt>
                <c:pt idx="12">
                  <c:v>1.1172684500214303</c:v>
                </c:pt>
                <c:pt idx="13">
                  <c:v>1.485346753557983</c:v>
                </c:pt>
                <c:pt idx="14">
                  <c:v>1.3706230012549083</c:v>
                </c:pt>
                <c:pt idx="15">
                  <c:v>1.6085516755941034</c:v>
                </c:pt>
                <c:pt idx="16">
                  <c:v>1.0241549523992917</c:v>
                </c:pt>
                <c:pt idx="17">
                  <c:v>2.0098216635956834</c:v>
                </c:pt>
                <c:pt idx="18">
                  <c:v>1.8545354361104021</c:v>
                </c:pt>
                <c:pt idx="19">
                  <c:v>1.6255095295802577</c:v>
                </c:pt>
                <c:pt idx="20">
                  <c:v>1.5930675860799506</c:v>
                </c:pt>
                <c:pt idx="21">
                  <c:v>1.6118350308531348</c:v>
                </c:pt>
                <c:pt idx="22">
                  <c:v>1.0964474311571712</c:v>
                </c:pt>
                <c:pt idx="23">
                  <c:v>1.0693227945472497</c:v>
                </c:pt>
                <c:pt idx="24">
                  <c:v>2.2168896416001211</c:v>
                </c:pt>
                <c:pt idx="25">
                  <c:v>2.292127151234844</c:v>
                </c:pt>
                <c:pt idx="26">
                  <c:v>1.0049337513791905</c:v>
                </c:pt>
                <c:pt idx="27">
                  <c:v>1.3179389232757805</c:v>
                </c:pt>
                <c:pt idx="28">
                  <c:v>2.0314982834174091</c:v>
                </c:pt>
                <c:pt idx="29">
                  <c:v>1.3056220658855813</c:v>
                </c:pt>
                <c:pt idx="30">
                  <c:v>1.3455393726543401</c:v>
                </c:pt>
                <c:pt idx="31">
                  <c:v>1.2933953149722062</c:v>
                </c:pt>
                <c:pt idx="32">
                  <c:v>1.2138458395353589</c:v>
                </c:pt>
                <c:pt idx="33">
                  <c:v>2.1930705918799664</c:v>
                </c:pt>
                <c:pt idx="34">
                  <c:v>1.1587476722420433</c:v>
                </c:pt>
                <c:pt idx="35">
                  <c:v>1.8086902989110087</c:v>
                </c:pt>
                <c:pt idx="36">
                  <c:v>1.1682969488890327</c:v>
                </c:pt>
                <c:pt idx="37">
                  <c:v>1.1349209952778787</c:v>
                </c:pt>
                <c:pt idx="38">
                  <c:v>2.2278230810540043</c:v>
                </c:pt>
                <c:pt idx="39">
                  <c:v>1.7281819919266563</c:v>
                </c:pt>
                <c:pt idx="40">
                  <c:v>1.3249327665481043</c:v>
                </c:pt>
                <c:pt idx="41">
                  <c:v>1.404734091374563</c:v>
                </c:pt>
                <c:pt idx="42">
                  <c:v>1.2189791282188476</c:v>
                </c:pt>
                <c:pt idx="43">
                  <c:v>1.0178148310662571</c:v>
                </c:pt>
                <c:pt idx="44">
                  <c:v>1.5070401664771464</c:v>
                </c:pt>
                <c:pt idx="45">
                  <c:v>1.1855374028014847</c:v>
                </c:pt>
                <c:pt idx="46">
                  <c:v>1.0109977203833678</c:v>
                </c:pt>
                <c:pt idx="47">
                  <c:v>1.7924679861662851</c:v>
                </c:pt>
                <c:pt idx="48">
                  <c:v>1.3972504727347064</c:v>
                </c:pt>
                <c:pt idx="49">
                  <c:v>1.1671967381275161</c:v>
                </c:pt>
                <c:pt idx="50">
                  <c:v>1.2353373529998006</c:v>
                </c:pt>
                <c:pt idx="51">
                  <c:v>1.0225044576479021</c:v>
                </c:pt>
                <c:pt idx="52">
                  <c:v>1.7025739028816027</c:v>
                </c:pt>
                <c:pt idx="53">
                  <c:v>1.4388243938929208</c:v>
                </c:pt>
                <c:pt idx="54">
                  <c:v>1.9506450042124301</c:v>
                </c:pt>
                <c:pt idx="55">
                  <c:v>2.3380775483882688</c:v>
                </c:pt>
                <c:pt idx="56">
                  <c:v>1.0040036782374733</c:v>
                </c:pt>
                <c:pt idx="57">
                  <c:v>1.2203676665781789</c:v>
                </c:pt>
                <c:pt idx="58">
                  <c:v>1.1608479817708333</c:v>
                </c:pt>
                <c:pt idx="59">
                  <c:v>1.1763696332562588</c:v>
                </c:pt>
                <c:pt idx="60">
                  <c:v>1.5057517369815916</c:v>
                </c:pt>
                <c:pt idx="61">
                  <c:v>1.8833706598638447</c:v>
                </c:pt>
                <c:pt idx="62">
                  <c:v>1.6905950931852176</c:v>
                </c:pt>
                <c:pt idx="63">
                  <c:v>2.5182039869715727</c:v>
                </c:pt>
                <c:pt idx="64">
                  <c:v>1.3272412416073569</c:v>
                </c:pt>
                <c:pt idx="65">
                  <c:v>1.9219160079398194</c:v>
                </c:pt>
                <c:pt idx="66">
                  <c:v>1.5565021789070324</c:v>
                </c:pt>
                <c:pt idx="67">
                  <c:v>1.0869855434482718</c:v>
                </c:pt>
                <c:pt idx="68">
                  <c:v>2.2856623202193744</c:v>
                </c:pt>
                <c:pt idx="69">
                  <c:v>1.524768081675741</c:v>
                </c:pt>
                <c:pt idx="70">
                  <c:v>1.5656093489148581</c:v>
                </c:pt>
                <c:pt idx="71">
                  <c:v>1.2921828947653808</c:v>
                </c:pt>
                <c:pt idx="72">
                  <c:v>1.0992152129049158</c:v>
                </c:pt>
                <c:pt idx="73">
                  <c:v>1.119929873491377</c:v>
                </c:pt>
                <c:pt idx="74">
                  <c:v>1.0957398595060051</c:v>
                </c:pt>
                <c:pt idx="75">
                  <c:v>1.4957853569126007</c:v>
                </c:pt>
                <c:pt idx="76">
                  <c:v>1.6387313441957683</c:v>
                </c:pt>
                <c:pt idx="77">
                  <c:v>1.1824477354237388</c:v>
                </c:pt>
                <c:pt idx="78">
                  <c:v>1.4745408228139485</c:v>
                </c:pt>
                <c:pt idx="79">
                  <c:v>2.7694717357254737</c:v>
                </c:pt>
                <c:pt idx="80">
                  <c:v>1.7798107208094354</c:v>
                </c:pt>
                <c:pt idx="81">
                  <c:v>1.4238252347803055</c:v>
                </c:pt>
                <c:pt idx="82">
                  <c:v>1.7619016307206734</c:v>
                </c:pt>
                <c:pt idx="83">
                  <c:v>1.436690808001013</c:v>
                </c:pt>
                <c:pt idx="84">
                  <c:v>1.3157826965915969</c:v>
                </c:pt>
                <c:pt idx="85">
                  <c:v>1.4669335044070066</c:v>
                </c:pt>
                <c:pt idx="86">
                  <c:v>1.4731556543068649</c:v>
                </c:pt>
                <c:pt idx="87">
                  <c:v>1.4677062997161254</c:v>
                </c:pt>
                <c:pt idx="88">
                  <c:v>1.1626446892796987</c:v>
                </c:pt>
                <c:pt idx="89">
                  <c:v>2.7800784918016999</c:v>
                </c:pt>
                <c:pt idx="90">
                  <c:v>1.5896797387776642</c:v>
                </c:pt>
                <c:pt idx="91">
                  <c:v>1.402643794147326</c:v>
                </c:pt>
                <c:pt idx="92">
                  <c:v>1.0690438148555044</c:v>
                </c:pt>
                <c:pt idx="93">
                  <c:v>1.4907640771274586</c:v>
                </c:pt>
                <c:pt idx="94">
                  <c:v>1.1446029291019839</c:v>
                </c:pt>
                <c:pt idx="95">
                  <c:v>1.6976470203226754</c:v>
                </c:pt>
                <c:pt idx="96">
                  <c:v>1.2085436017624971</c:v>
                </c:pt>
                <c:pt idx="97">
                  <c:v>1.5154189279229333</c:v>
                </c:pt>
                <c:pt idx="98">
                  <c:v>1.2999775164168923</c:v>
                </c:pt>
                <c:pt idx="99">
                  <c:v>1.5675778032099872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0-4D9F-A1C1-100899DDE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54880"/>
        <c:axId val="615895312"/>
      </c:scatterChart>
      <c:valAx>
        <c:axId val="6168548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95312"/>
        <c:crosses val="autoZero"/>
        <c:crossBetween val="midCat"/>
      </c:valAx>
      <c:valAx>
        <c:axId val="61589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85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50039.8</c:v>
                </c:pt>
                <c:pt idx="7">
                  <c:v>66844.600000000006</c:v>
                </c:pt>
                <c:pt idx="10">
                  <c:v>48068.4</c:v>
                </c:pt>
                <c:pt idx="13">
                  <c:v>51742.8</c:v>
                </c:pt>
                <c:pt idx="16">
                  <c:v>42583.4</c:v>
                </c:pt>
                <c:pt idx="22">
                  <c:v>22231.8</c:v>
                </c:pt>
                <c:pt idx="29">
                  <c:v>59472.800000000003</c:v>
                </c:pt>
                <c:pt idx="30">
                  <c:v>58086</c:v>
                </c:pt>
                <c:pt idx="32">
                  <c:v>68526</c:v>
                </c:pt>
                <c:pt idx="42">
                  <c:v>44107.4</c:v>
                </c:pt>
                <c:pt idx="46">
                  <c:v>48955.6</c:v>
                </c:pt>
                <c:pt idx="48">
                  <c:v>54787.6</c:v>
                </c:pt>
                <c:pt idx="49">
                  <c:v>38799.800000000003</c:v>
                </c:pt>
                <c:pt idx="51">
                  <c:v>33762.199999999997</c:v>
                </c:pt>
                <c:pt idx="56">
                  <c:v>52851.4</c:v>
                </c:pt>
                <c:pt idx="57">
                  <c:v>60272</c:v>
                </c:pt>
                <c:pt idx="58">
                  <c:v>49152</c:v>
                </c:pt>
                <c:pt idx="64">
                  <c:v>53588.6</c:v>
                </c:pt>
                <c:pt idx="72">
                  <c:v>56499.4</c:v>
                </c:pt>
                <c:pt idx="83">
                  <c:v>33165.800000000003</c:v>
                </c:pt>
                <c:pt idx="87">
                  <c:v>59110.6</c:v>
                </c:pt>
                <c:pt idx="91">
                  <c:v>49550</c:v>
                </c:pt>
                <c:pt idx="94">
                  <c:v>52371</c:v>
                </c:pt>
                <c:pt idx="98">
                  <c:v>51593.2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1.3630150400281376</c:v>
                </c:pt>
                <c:pt idx="5">
                  <c:v>1.3657498137471089</c:v>
                </c:pt>
                <c:pt idx="8">
                  <c:v>1.6854315933128625</c:v>
                </c:pt>
                <c:pt idx="11">
                  <c:v>1.485346753557983</c:v>
                </c:pt>
                <c:pt idx="14">
                  <c:v>1.0241549523992917</c:v>
                </c:pt>
                <c:pt idx="20">
                  <c:v>1.0964474311571712</c:v>
                </c:pt>
                <c:pt idx="27">
                  <c:v>1.3056220658855813</c:v>
                </c:pt>
                <c:pt idx="28">
                  <c:v>1.3455393726543401</c:v>
                </c:pt>
                <c:pt idx="30">
                  <c:v>1.2138458395353589</c:v>
                </c:pt>
                <c:pt idx="40">
                  <c:v>1.2189791282188476</c:v>
                </c:pt>
                <c:pt idx="44">
                  <c:v>1.0109977203833678</c:v>
                </c:pt>
                <c:pt idx="46">
                  <c:v>1.3972504727347064</c:v>
                </c:pt>
                <c:pt idx="47">
                  <c:v>1.1671967381275161</c:v>
                </c:pt>
                <c:pt idx="49">
                  <c:v>1.0225044576479021</c:v>
                </c:pt>
                <c:pt idx="54">
                  <c:v>1.0040036782374733</c:v>
                </c:pt>
                <c:pt idx="55">
                  <c:v>1.2203676665781789</c:v>
                </c:pt>
                <c:pt idx="56">
                  <c:v>1.1608479817708333</c:v>
                </c:pt>
                <c:pt idx="62">
                  <c:v>1.3272412416073569</c:v>
                </c:pt>
                <c:pt idx="70">
                  <c:v>1.0992152129049158</c:v>
                </c:pt>
                <c:pt idx="81">
                  <c:v>1.436690808001013</c:v>
                </c:pt>
                <c:pt idx="85">
                  <c:v>1.4677062997161254</c:v>
                </c:pt>
                <c:pt idx="89">
                  <c:v>1.402643794147326</c:v>
                </c:pt>
                <c:pt idx="92">
                  <c:v>1.1446029291019839</c:v>
                </c:pt>
                <c:pt idx="96">
                  <c:v>1.2999775164168923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B-430D-B9A2-77D5674D83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83315.8</c:v>
                </c:pt>
                <c:pt idx="4">
                  <c:v>98167.6</c:v>
                </c:pt>
                <c:pt idx="6">
                  <c:v>84655.6</c:v>
                </c:pt>
                <c:pt idx="12">
                  <c:v>82593.399999999994</c:v>
                </c:pt>
                <c:pt idx="23">
                  <c:v>78389.8</c:v>
                </c:pt>
                <c:pt idx="26">
                  <c:v>105315.4</c:v>
                </c:pt>
                <c:pt idx="27">
                  <c:v>76127.199999999997</c:v>
                </c:pt>
                <c:pt idx="31">
                  <c:v>71419</c:v>
                </c:pt>
                <c:pt idx="34">
                  <c:v>83019.8</c:v>
                </c:pt>
                <c:pt idx="36">
                  <c:v>74097.600000000006</c:v>
                </c:pt>
                <c:pt idx="37">
                  <c:v>88096</c:v>
                </c:pt>
                <c:pt idx="40">
                  <c:v>73772.800000000003</c:v>
                </c:pt>
                <c:pt idx="43">
                  <c:v>68370</c:v>
                </c:pt>
                <c:pt idx="45">
                  <c:v>73818</c:v>
                </c:pt>
                <c:pt idx="50">
                  <c:v>80272</c:v>
                </c:pt>
                <c:pt idx="59">
                  <c:v>64093.8</c:v>
                </c:pt>
                <c:pt idx="67">
                  <c:v>67415.8</c:v>
                </c:pt>
                <c:pt idx="71">
                  <c:v>82989.8</c:v>
                </c:pt>
                <c:pt idx="73">
                  <c:v>79741.600000000006</c:v>
                </c:pt>
                <c:pt idx="74">
                  <c:v>70608</c:v>
                </c:pt>
                <c:pt idx="77">
                  <c:v>75060.399999999994</c:v>
                </c:pt>
                <c:pt idx="81">
                  <c:v>69469.2</c:v>
                </c:pt>
                <c:pt idx="84">
                  <c:v>93193.2</c:v>
                </c:pt>
                <c:pt idx="88">
                  <c:v>85372.6</c:v>
                </c:pt>
                <c:pt idx="92">
                  <c:v>81739.399999999994</c:v>
                </c:pt>
                <c:pt idx="96">
                  <c:v>71852.600000000006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1.2687149376228759</c:v>
                </c:pt>
                <c:pt idx="4">
                  <c:v>1.2556892498135841</c:v>
                </c:pt>
                <c:pt idx="6">
                  <c:v>1.0146523088844683</c:v>
                </c:pt>
                <c:pt idx="12">
                  <c:v>1.1172684500214303</c:v>
                </c:pt>
                <c:pt idx="23">
                  <c:v>1.0693227945472497</c:v>
                </c:pt>
                <c:pt idx="26">
                  <c:v>1.0049337513791905</c:v>
                </c:pt>
                <c:pt idx="27">
                  <c:v>1.3179389232757805</c:v>
                </c:pt>
                <c:pt idx="31">
                  <c:v>1.2933953149722062</c:v>
                </c:pt>
                <c:pt idx="34">
                  <c:v>1.1587476722420433</c:v>
                </c:pt>
                <c:pt idx="36">
                  <c:v>1.1682969488890327</c:v>
                </c:pt>
                <c:pt idx="37">
                  <c:v>1.1349209952778787</c:v>
                </c:pt>
                <c:pt idx="40">
                  <c:v>1.3249327665481043</c:v>
                </c:pt>
                <c:pt idx="43">
                  <c:v>1.0178148310662571</c:v>
                </c:pt>
                <c:pt idx="45">
                  <c:v>1.1855374028014847</c:v>
                </c:pt>
                <c:pt idx="50">
                  <c:v>1.2353373529998006</c:v>
                </c:pt>
                <c:pt idx="59">
                  <c:v>1.1763696332562588</c:v>
                </c:pt>
                <c:pt idx="67">
                  <c:v>1.0869855434482718</c:v>
                </c:pt>
                <c:pt idx="71">
                  <c:v>1.2921828947653808</c:v>
                </c:pt>
                <c:pt idx="73">
                  <c:v>1.119929873491377</c:v>
                </c:pt>
                <c:pt idx="74">
                  <c:v>1.0957398595060051</c:v>
                </c:pt>
                <c:pt idx="77">
                  <c:v>1.1824477354237388</c:v>
                </c:pt>
                <c:pt idx="81">
                  <c:v>1.4238252347803055</c:v>
                </c:pt>
                <c:pt idx="84">
                  <c:v>1.3157826965915969</c:v>
                </c:pt>
                <c:pt idx="88">
                  <c:v>1.1626446892796987</c:v>
                </c:pt>
                <c:pt idx="92">
                  <c:v>1.0690438148555044</c:v>
                </c:pt>
                <c:pt idx="96">
                  <c:v>1.2085436017624971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AB-430D-B9A2-77D5674D83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5">
                  <c:v>38335.599999999999</c:v>
                </c:pt>
                <c:pt idx="8">
                  <c:v>56398.8</c:v>
                </c:pt>
                <c:pt idx="14">
                  <c:v>49406</c:v>
                </c:pt>
                <c:pt idx="17">
                  <c:v>48627.199999999997</c:v>
                </c:pt>
                <c:pt idx="18">
                  <c:v>64245.2</c:v>
                </c:pt>
                <c:pt idx="20">
                  <c:v>56499.8</c:v>
                </c:pt>
                <c:pt idx="24">
                  <c:v>42276.800000000003</c:v>
                </c:pt>
                <c:pt idx="25">
                  <c:v>31307.599999999999</c:v>
                </c:pt>
                <c:pt idx="28">
                  <c:v>44681.8</c:v>
                </c:pt>
                <c:pt idx="33">
                  <c:v>47773.2</c:v>
                </c:pt>
                <c:pt idx="38">
                  <c:v>44318.6</c:v>
                </c:pt>
                <c:pt idx="41">
                  <c:v>52732.4</c:v>
                </c:pt>
                <c:pt idx="44">
                  <c:v>62086.6</c:v>
                </c:pt>
                <c:pt idx="54">
                  <c:v>51751.6</c:v>
                </c:pt>
                <c:pt idx="55">
                  <c:v>44039.6</c:v>
                </c:pt>
                <c:pt idx="61">
                  <c:v>53938.400000000001</c:v>
                </c:pt>
                <c:pt idx="62">
                  <c:v>56028.2</c:v>
                </c:pt>
                <c:pt idx="63">
                  <c:v>23456.400000000001</c:v>
                </c:pt>
                <c:pt idx="65">
                  <c:v>51285.8</c:v>
                </c:pt>
                <c:pt idx="68">
                  <c:v>35738</c:v>
                </c:pt>
                <c:pt idx="69">
                  <c:v>55321.2</c:v>
                </c:pt>
                <c:pt idx="76">
                  <c:v>65448.800000000003</c:v>
                </c:pt>
                <c:pt idx="79">
                  <c:v>25282.799999999999</c:v>
                </c:pt>
                <c:pt idx="80">
                  <c:v>53212.4</c:v>
                </c:pt>
                <c:pt idx="89">
                  <c:v>33226.400000000001</c:v>
                </c:pt>
                <c:pt idx="95">
                  <c:v>42779.8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5">
                  <c:v>2.4859660472250336</c:v>
                </c:pt>
                <c:pt idx="8">
                  <c:v>1.4906522833819158</c:v>
                </c:pt>
                <c:pt idx="14">
                  <c:v>1.3706230012549083</c:v>
                </c:pt>
                <c:pt idx="17">
                  <c:v>2.0098216635956834</c:v>
                </c:pt>
                <c:pt idx="18">
                  <c:v>1.8545354361104021</c:v>
                </c:pt>
                <c:pt idx="20">
                  <c:v>1.5930675860799506</c:v>
                </c:pt>
                <c:pt idx="24">
                  <c:v>2.2168896416001211</c:v>
                </c:pt>
                <c:pt idx="25">
                  <c:v>2.292127151234844</c:v>
                </c:pt>
                <c:pt idx="28">
                  <c:v>2.0314982834174091</c:v>
                </c:pt>
                <c:pt idx="33">
                  <c:v>2.1930705918799664</c:v>
                </c:pt>
                <c:pt idx="38">
                  <c:v>2.2278230810540043</c:v>
                </c:pt>
                <c:pt idx="41">
                  <c:v>1.404734091374563</c:v>
                </c:pt>
                <c:pt idx="44">
                  <c:v>1.5070401664771464</c:v>
                </c:pt>
                <c:pt idx="54">
                  <c:v>1.9506450042124301</c:v>
                </c:pt>
                <c:pt idx="55">
                  <c:v>2.3380775483882688</c:v>
                </c:pt>
                <c:pt idx="61">
                  <c:v>1.8833706598638447</c:v>
                </c:pt>
                <c:pt idx="62">
                  <c:v>1.6905950931852176</c:v>
                </c:pt>
                <c:pt idx="63">
                  <c:v>2.5182039869715727</c:v>
                </c:pt>
                <c:pt idx="65">
                  <c:v>1.9219160079398194</c:v>
                </c:pt>
                <c:pt idx="68">
                  <c:v>2.2856623202193744</c:v>
                </c:pt>
                <c:pt idx="69">
                  <c:v>1.524768081675741</c:v>
                </c:pt>
                <c:pt idx="76">
                  <c:v>1.6387313441957683</c:v>
                </c:pt>
                <c:pt idx="79">
                  <c:v>2.7694717357254737</c:v>
                </c:pt>
                <c:pt idx="80">
                  <c:v>1.7798107208094354</c:v>
                </c:pt>
                <c:pt idx="89">
                  <c:v>2.7800784918016999</c:v>
                </c:pt>
                <c:pt idx="95">
                  <c:v>1.6976470203226754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AB-430D-B9A2-77D5674D83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75004.2</c:v>
                </c:pt>
                <c:pt idx="3">
                  <c:v>78310.600000000006</c:v>
                </c:pt>
                <c:pt idx="9">
                  <c:v>70246</c:v>
                </c:pt>
                <c:pt idx="11">
                  <c:v>75529.2</c:v>
                </c:pt>
                <c:pt idx="15">
                  <c:v>75012.2</c:v>
                </c:pt>
                <c:pt idx="19">
                  <c:v>72616</c:v>
                </c:pt>
                <c:pt idx="21">
                  <c:v>72537.2</c:v>
                </c:pt>
                <c:pt idx="35">
                  <c:v>72121.8</c:v>
                </c:pt>
                <c:pt idx="39">
                  <c:v>69066.8</c:v>
                </c:pt>
                <c:pt idx="47">
                  <c:v>68470.399999999994</c:v>
                </c:pt>
                <c:pt idx="52">
                  <c:v>74618.2</c:v>
                </c:pt>
                <c:pt idx="53">
                  <c:v>90635.8</c:v>
                </c:pt>
                <c:pt idx="60">
                  <c:v>69805</c:v>
                </c:pt>
                <c:pt idx="66">
                  <c:v>83665.8</c:v>
                </c:pt>
                <c:pt idx="70">
                  <c:v>68885</c:v>
                </c:pt>
                <c:pt idx="75">
                  <c:v>75071.600000000006</c:v>
                </c:pt>
                <c:pt idx="78">
                  <c:v>91228.4</c:v>
                </c:pt>
                <c:pt idx="82">
                  <c:v>72998.399999999994</c:v>
                </c:pt>
                <c:pt idx="85">
                  <c:v>71704</c:v>
                </c:pt>
                <c:pt idx="86">
                  <c:v>90913</c:v>
                </c:pt>
                <c:pt idx="90">
                  <c:v>84893.2</c:v>
                </c:pt>
                <c:pt idx="93">
                  <c:v>81973.399999999994</c:v>
                </c:pt>
                <c:pt idx="97">
                  <c:v>78643.600000000006</c:v>
                </c:pt>
                <c:pt idx="99">
                  <c:v>72349.2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1.6585871191213293</c:v>
                </c:pt>
                <c:pt idx="3">
                  <c:v>1.7038689526066713</c:v>
                </c:pt>
                <c:pt idx="9">
                  <c:v>1.6382285112319563</c:v>
                </c:pt>
                <c:pt idx="11">
                  <c:v>1.3853714854652242</c:v>
                </c:pt>
                <c:pt idx="15">
                  <c:v>1.6085516755941034</c:v>
                </c:pt>
                <c:pt idx="19">
                  <c:v>1.6255095295802577</c:v>
                </c:pt>
                <c:pt idx="21">
                  <c:v>1.6118350308531348</c:v>
                </c:pt>
                <c:pt idx="35">
                  <c:v>1.8086902989110087</c:v>
                </c:pt>
                <c:pt idx="39">
                  <c:v>1.7281819919266563</c:v>
                </c:pt>
                <c:pt idx="47">
                  <c:v>1.7924679861662851</c:v>
                </c:pt>
                <c:pt idx="52">
                  <c:v>1.7025739028816027</c:v>
                </c:pt>
                <c:pt idx="53">
                  <c:v>1.4388243938929208</c:v>
                </c:pt>
                <c:pt idx="60">
                  <c:v>1.5057517369815916</c:v>
                </c:pt>
                <c:pt idx="66">
                  <c:v>1.5565021789070324</c:v>
                </c:pt>
                <c:pt idx="70">
                  <c:v>1.5656093489148581</c:v>
                </c:pt>
                <c:pt idx="75">
                  <c:v>1.4957853569126007</c:v>
                </c:pt>
                <c:pt idx="78">
                  <c:v>1.4745408228139485</c:v>
                </c:pt>
                <c:pt idx="82">
                  <c:v>1.7619016307206734</c:v>
                </c:pt>
                <c:pt idx="85">
                  <c:v>1.4669335044070066</c:v>
                </c:pt>
                <c:pt idx="86">
                  <c:v>1.4731556543068649</c:v>
                </c:pt>
                <c:pt idx="90">
                  <c:v>1.5896797387776642</c:v>
                </c:pt>
                <c:pt idx="93">
                  <c:v>1.4907640771274586</c:v>
                </c:pt>
                <c:pt idx="97">
                  <c:v>1.5154189279229333</c:v>
                </c:pt>
                <c:pt idx="99">
                  <c:v>1.5675778032099872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AB-430D-B9A2-77D5674D8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88176"/>
        <c:axId val="617575056"/>
      </c:scatterChart>
      <c:valAx>
        <c:axId val="6175881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75056"/>
        <c:crosses val="autoZero"/>
        <c:crossBetween val="midCat"/>
      </c:valAx>
      <c:valAx>
        <c:axId val="61757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8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6">
                  <c:v>84655.6</c:v>
                </c:pt>
                <c:pt idx="12">
                  <c:v>82593.399999999994</c:v>
                </c:pt>
                <c:pt idx="16">
                  <c:v>42583.4</c:v>
                </c:pt>
                <c:pt idx="23">
                  <c:v>78389.8</c:v>
                </c:pt>
                <c:pt idx="26">
                  <c:v>105315.4</c:v>
                </c:pt>
                <c:pt idx="32">
                  <c:v>68526</c:v>
                </c:pt>
                <c:pt idx="34">
                  <c:v>83019.8</c:v>
                </c:pt>
                <c:pt idx="36">
                  <c:v>74097.600000000006</c:v>
                </c:pt>
                <c:pt idx="37">
                  <c:v>88096</c:v>
                </c:pt>
                <c:pt idx="43">
                  <c:v>68370</c:v>
                </c:pt>
                <c:pt idx="45">
                  <c:v>73818</c:v>
                </c:pt>
                <c:pt idx="46">
                  <c:v>48955.6</c:v>
                </c:pt>
                <c:pt idx="49">
                  <c:v>38799.800000000003</c:v>
                </c:pt>
                <c:pt idx="51">
                  <c:v>33762.199999999997</c:v>
                </c:pt>
                <c:pt idx="56">
                  <c:v>52851.4</c:v>
                </c:pt>
                <c:pt idx="58">
                  <c:v>49152</c:v>
                </c:pt>
                <c:pt idx="67">
                  <c:v>67415.8</c:v>
                </c:pt>
                <c:pt idx="71">
                  <c:v>82989.8</c:v>
                </c:pt>
                <c:pt idx="72">
                  <c:v>56499.4</c:v>
                </c:pt>
                <c:pt idx="74">
                  <c:v>70608</c:v>
                </c:pt>
                <c:pt idx="88">
                  <c:v>85372.6</c:v>
                </c:pt>
                <c:pt idx="92">
                  <c:v>81739.399999999994</c:v>
                </c:pt>
                <c:pt idx="96">
                  <c:v>71852.600000000006</c:v>
                </c:pt>
              </c:numCache>
            </c:numRef>
          </c:xVal>
          <c:yVal>
            <c:numRef>
              <c:f>State004!$AJ$8:$AJ$101</c:f>
              <c:numCache>
                <c:formatCode>General</c:formatCode>
                <c:ptCount val="94"/>
                <c:pt idx="0">
                  <c:v>1.0146523088844683</c:v>
                </c:pt>
                <c:pt idx="6">
                  <c:v>1.1172684500214303</c:v>
                </c:pt>
                <c:pt idx="10">
                  <c:v>1.0241549523992917</c:v>
                </c:pt>
                <c:pt idx="17">
                  <c:v>1.0693227945472497</c:v>
                </c:pt>
                <c:pt idx="20">
                  <c:v>1.0049337513791905</c:v>
                </c:pt>
                <c:pt idx="26">
                  <c:v>1.2138458395353589</c:v>
                </c:pt>
                <c:pt idx="28">
                  <c:v>1.1587476722420433</c:v>
                </c:pt>
                <c:pt idx="30">
                  <c:v>1.1682969488890327</c:v>
                </c:pt>
                <c:pt idx="31">
                  <c:v>1.1349209952778787</c:v>
                </c:pt>
                <c:pt idx="37">
                  <c:v>1.0178148310662571</c:v>
                </c:pt>
                <c:pt idx="39">
                  <c:v>1.1855374028014847</c:v>
                </c:pt>
                <c:pt idx="40">
                  <c:v>1.0109977203833678</c:v>
                </c:pt>
                <c:pt idx="43">
                  <c:v>1.1671967381275161</c:v>
                </c:pt>
                <c:pt idx="45">
                  <c:v>1.0225044576479021</c:v>
                </c:pt>
                <c:pt idx="50">
                  <c:v>1.0040036782374733</c:v>
                </c:pt>
                <c:pt idx="52">
                  <c:v>1.1608479817708333</c:v>
                </c:pt>
                <c:pt idx="61">
                  <c:v>1.0869855434482718</c:v>
                </c:pt>
                <c:pt idx="65">
                  <c:v>1.2921828947653808</c:v>
                </c:pt>
                <c:pt idx="66">
                  <c:v>1.0992152129049158</c:v>
                </c:pt>
                <c:pt idx="68">
                  <c:v>1.0957398595060051</c:v>
                </c:pt>
                <c:pt idx="82">
                  <c:v>1.1626446892796987</c:v>
                </c:pt>
                <c:pt idx="86">
                  <c:v>1.0690438148555044</c:v>
                </c:pt>
                <c:pt idx="90">
                  <c:v>1.2085436017624971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C8-4B57-93EF-7B53CB36AE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83315.8</c:v>
                </c:pt>
                <c:pt idx="1">
                  <c:v>75004.2</c:v>
                </c:pt>
                <c:pt idx="2">
                  <c:v>50039.8</c:v>
                </c:pt>
                <c:pt idx="3">
                  <c:v>78310.600000000006</c:v>
                </c:pt>
                <c:pt idx="4">
                  <c:v>98167.6</c:v>
                </c:pt>
                <c:pt idx="5">
                  <c:v>38335.599999999999</c:v>
                </c:pt>
                <c:pt idx="7">
                  <c:v>66844.600000000006</c:v>
                </c:pt>
                <c:pt idx="8">
                  <c:v>56398.8</c:v>
                </c:pt>
                <c:pt idx="9">
                  <c:v>70246</c:v>
                </c:pt>
                <c:pt idx="10">
                  <c:v>48068.4</c:v>
                </c:pt>
                <c:pt idx="11">
                  <c:v>75529.2</c:v>
                </c:pt>
                <c:pt idx="13">
                  <c:v>51742.8</c:v>
                </c:pt>
                <c:pt idx="14">
                  <c:v>49406</c:v>
                </c:pt>
                <c:pt idx="15">
                  <c:v>75012.2</c:v>
                </c:pt>
                <c:pt idx="17">
                  <c:v>48627.199999999997</c:v>
                </c:pt>
                <c:pt idx="18">
                  <c:v>64245.2</c:v>
                </c:pt>
                <c:pt idx="19">
                  <c:v>72616</c:v>
                </c:pt>
                <c:pt idx="20">
                  <c:v>56499.8</c:v>
                </c:pt>
                <c:pt idx="21">
                  <c:v>72537.2</c:v>
                </c:pt>
                <c:pt idx="22">
                  <c:v>22231.8</c:v>
                </c:pt>
                <c:pt idx="24">
                  <c:v>42276.800000000003</c:v>
                </c:pt>
                <c:pt idx="25">
                  <c:v>31307.599999999999</c:v>
                </c:pt>
                <c:pt idx="27">
                  <c:v>76127.199999999997</c:v>
                </c:pt>
                <c:pt idx="28">
                  <c:v>44681.8</c:v>
                </c:pt>
                <c:pt idx="29">
                  <c:v>59472.800000000003</c:v>
                </c:pt>
                <c:pt idx="30">
                  <c:v>58086</c:v>
                </c:pt>
                <c:pt idx="31">
                  <c:v>71419</c:v>
                </c:pt>
                <c:pt idx="33">
                  <c:v>47773.2</c:v>
                </c:pt>
                <c:pt idx="35">
                  <c:v>72121.8</c:v>
                </c:pt>
                <c:pt idx="38">
                  <c:v>44318.6</c:v>
                </c:pt>
                <c:pt idx="39">
                  <c:v>69066.8</c:v>
                </c:pt>
                <c:pt idx="40">
                  <c:v>73772.800000000003</c:v>
                </c:pt>
                <c:pt idx="41">
                  <c:v>52732.4</c:v>
                </c:pt>
                <c:pt idx="42">
                  <c:v>44107.4</c:v>
                </c:pt>
                <c:pt idx="44">
                  <c:v>62086.6</c:v>
                </c:pt>
                <c:pt idx="47">
                  <c:v>68470.399999999994</c:v>
                </c:pt>
                <c:pt idx="48">
                  <c:v>54787.6</c:v>
                </c:pt>
                <c:pt idx="50">
                  <c:v>80272</c:v>
                </c:pt>
                <c:pt idx="52">
                  <c:v>74618.2</c:v>
                </c:pt>
                <c:pt idx="53">
                  <c:v>90635.8</c:v>
                </c:pt>
                <c:pt idx="54">
                  <c:v>51751.6</c:v>
                </c:pt>
                <c:pt idx="55">
                  <c:v>44039.6</c:v>
                </c:pt>
                <c:pt idx="57">
                  <c:v>60272</c:v>
                </c:pt>
                <c:pt idx="59">
                  <c:v>64093.8</c:v>
                </c:pt>
                <c:pt idx="60">
                  <c:v>69805</c:v>
                </c:pt>
                <c:pt idx="61">
                  <c:v>53938.400000000001</c:v>
                </c:pt>
                <c:pt idx="62">
                  <c:v>56028.2</c:v>
                </c:pt>
                <c:pt idx="63">
                  <c:v>23456.400000000001</c:v>
                </c:pt>
                <c:pt idx="64">
                  <c:v>53588.6</c:v>
                </c:pt>
                <c:pt idx="65">
                  <c:v>51285.8</c:v>
                </c:pt>
                <c:pt idx="66">
                  <c:v>83665.8</c:v>
                </c:pt>
                <c:pt idx="68">
                  <c:v>35738</c:v>
                </c:pt>
                <c:pt idx="69">
                  <c:v>55321.2</c:v>
                </c:pt>
                <c:pt idx="70">
                  <c:v>68885</c:v>
                </c:pt>
                <c:pt idx="73">
                  <c:v>79741.600000000006</c:v>
                </c:pt>
                <c:pt idx="75">
                  <c:v>75071.600000000006</c:v>
                </c:pt>
                <c:pt idx="76">
                  <c:v>65448.800000000003</c:v>
                </c:pt>
                <c:pt idx="77">
                  <c:v>75060.399999999994</c:v>
                </c:pt>
                <c:pt idx="78">
                  <c:v>91228.4</c:v>
                </c:pt>
                <c:pt idx="79">
                  <c:v>25282.799999999999</c:v>
                </c:pt>
                <c:pt idx="80">
                  <c:v>53212.4</c:v>
                </c:pt>
                <c:pt idx="81">
                  <c:v>69469.2</c:v>
                </c:pt>
                <c:pt idx="82">
                  <c:v>72998.399999999994</c:v>
                </c:pt>
                <c:pt idx="83">
                  <c:v>33165.800000000003</c:v>
                </c:pt>
                <c:pt idx="84">
                  <c:v>93193.2</c:v>
                </c:pt>
                <c:pt idx="85">
                  <c:v>71704</c:v>
                </c:pt>
                <c:pt idx="86">
                  <c:v>90913</c:v>
                </c:pt>
                <c:pt idx="87">
                  <c:v>59110.6</c:v>
                </c:pt>
                <c:pt idx="89">
                  <c:v>33226.400000000001</c:v>
                </c:pt>
                <c:pt idx="90">
                  <c:v>84893.2</c:v>
                </c:pt>
                <c:pt idx="91">
                  <c:v>49550</c:v>
                </c:pt>
                <c:pt idx="93">
                  <c:v>81973.399999999994</c:v>
                </c:pt>
                <c:pt idx="94">
                  <c:v>52371</c:v>
                </c:pt>
                <c:pt idx="95">
                  <c:v>42779.8</c:v>
                </c:pt>
                <c:pt idx="97">
                  <c:v>78643.600000000006</c:v>
                </c:pt>
                <c:pt idx="98">
                  <c:v>51593.2</c:v>
                </c:pt>
                <c:pt idx="99">
                  <c:v>72349.2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1.2687149376228759</c:v>
                </c:pt>
                <c:pt idx="1">
                  <c:v>1.6585871191213293</c:v>
                </c:pt>
                <c:pt idx="2">
                  <c:v>1.3630150400281376</c:v>
                </c:pt>
                <c:pt idx="3">
                  <c:v>1.7038689526066713</c:v>
                </c:pt>
                <c:pt idx="4">
                  <c:v>1.2556892498135841</c:v>
                </c:pt>
                <c:pt idx="5">
                  <c:v>2.4859660472250336</c:v>
                </c:pt>
                <c:pt idx="7">
                  <c:v>1.3657498137471089</c:v>
                </c:pt>
                <c:pt idx="8">
                  <c:v>1.4906522833819158</c:v>
                </c:pt>
                <c:pt idx="9">
                  <c:v>1.6382285112319563</c:v>
                </c:pt>
                <c:pt idx="10">
                  <c:v>1.6854315933128625</c:v>
                </c:pt>
                <c:pt idx="11">
                  <c:v>1.3853714854652242</c:v>
                </c:pt>
                <c:pt idx="13">
                  <c:v>1.485346753557983</c:v>
                </c:pt>
                <c:pt idx="14">
                  <c:v>1.3706230012549083</c:v>
                </c:pt>
                <c:pt idx="15">
                  <c:v>1.6085516755941034</c:v>
                </c:pt>
                <c:pt idx="17">
                  <c:v>2.0098216635956834</c:v>
                </c:pt>
                <c:pt idx="18">
                  <c:v>1.8545354361104021</c:v>
                </c:pt>
                <c:pt idx="19">
                  <c:v>1.6255095295802577</c:v>
                </c:pt>
                <c:pt idx="20">
                  <c:v>1.5930675860799506</c:v>
                </c:pt>
                <c:pt idx="21">
                  <c:v>1.6118350308531348</c:v>
                </c:pt>
                <c:pt idx="22">
                  <c:v>1.0964474311571712</c:v>
                </c:pt>
                <c:pt idx="24">
                  <c:v>2.2168896416001211</c:v>
                </c:pt>
                <c:pt idx="25">
                  <c:v>2.292127151234844</c:v>
                </c:pt>
                <c:pt idx="27">
                  <c:v>1.3179389232757805</c:v>
                </c:pt>
                <c:pt idx="28">
                  <c:v>2.0314982834174091</c:v>
                </c:pt>
                <c:pt idx="29">
                  <c:v>1.3056220658855813</c:v>
                </c:pt>
                <c:pt idx="30">
                  <c:v>1.3455393726543401</c:v>
                </c:pt>
                <c:pt idx="31">
                  <c:v>1.2933953149722062</c:v>
                </c:pt>
                <c:pt idx="33">
                  <c:v>2.1930705918799664</c:v>
                </c:pt>
                <c:pt idx="35">
                  <c:v>1.8086902989110087</c:v>
                </c:pt>
                <c:pt idx="38">
                  <c:v>2.2278230810540043</c:v>
                </c:pt>
                <c:pt idx="39">
                  <c:v>1.7281819919266563</c:v>
                </c:pt>
                <c:pt idx="40">
                  <c:v>1.3249327665481043</c:v>
                </c:pt>
                <c:pt idx="41">
                  <c:v>1.404734091374563</c:v>
                </c:pt>
                <c:pt idx="42">
                  <c:v>1.2189791282188476</c:v>
                </c:pt>
                <c:pt idx="44">
                  <c:v>1.5070401664771464</c:v>
                </c:pt>
                <c:pt idx="47">
                  <c:v>1.7924679861662851</c:v>
                </c:pt>
                <c:pt idx="48">
                  <c:v>1.3972504727347064</c:v>
                </c:pt>
                <c:pt idx="50">
                  <c:v>1.2353373529998006</c:v>
                </c:pt>
                <c:pt idx="52">
                  <c:v>1.7025739028816027</c:v>
                </c:pt>
                <c:pt idx="53">
                  <c:v>1.4388243938929208</c:v>
                </c:pt>
                <c:pt idx="54">
                  <c:v>1.9506450042124301</c:v>
                </c:pt>
                <c:pt idx="55">
                  <c:v>2.3380775483882688</c:v>
                </c:pt>
                <c:pt idx="57">
                  <c:v>1.2203676665781789</c:v>
                </c:pt>
                <c:pt idx="59">
                  <c:v>1.1763696332562588</c:v>
                </c:pt>
                <c:pt idx="60">
                  <c:v>1.5057517369815916</c:v>
                </c:pt>
                <c:pt idx="61">
                  <c:v>1.8833706598638447</c:v>
                </c:pt>
                <c:pt idx="62">
                  <c:v>1.6905950931852176</c:v>
                </c:pt>
                <c:pt idx="63">
                  <c:v>2.5182039869715727</c:v>
                </c:pt>
                <c:pt idx="64">
                  <c:v>1.3272412416073569</c:v>
                </c:pt>
                <c:pt idx="65">
                  <c:v>1.9219160079398194</c:v>
                </c:pt>
                <c:pt idx="66">
                  <c:v>1.5565021789070324</c:v>
                </c:pt>
                <c:pt idx="68">
                  <c:v>2.2856623202193744</c:v>
                </c:pt>
                <c:pt idx="69">
                  <c:v>1.524768081675741</c:v>
                </c:pt>
                <c:pt idx="70">
                  <c:v>1.5656093489148581</c:v>
                </c:pt>
                <c:pt idx="73">
                  <c:v>1.119929873491377</c:v>
                </c:pt>
                <c:pt idx="75">
                  <c:v>1.4957853569126007</c:v>
                </c:pt>
                <c:pt idx="76">
                  <c:v>1.6387313441957683</c:v>
                </c:pt>
                <c:pt idx="77">
                  <c:v>1.1824477354237388</c:v>
                </c:pt>
                <c:pt idx="78">
                  <c:v>1.4745408228139485</c:v>
                </c:pt>
                <c:pt idx="79">
                  <c:v>2.7694717357254737</c:v>
                </c:pt>
                <c:pt idx="80">
                  <c:v>1.7798107208094354</c:v>
                </c:pt>
                <c:pt idx="81">
                  <c:v>1.4238252347803055</c:v>
                </c:pt>
                <c:pt idx="82">
                  <c:v>1.7619016307206734</c:v>
                </c:pt>
                <c:pt idx="83">
                  <c:v>1.436690808001013</c:v>
                </c:pt>
                <c:pt idx="84">
                  <c:v>1.3157826965915969</c:v>
                </c:pt>
                <c:pt idx="85">
                  <c:v>1.4669335044070066</c:v>
                </c:pt>
                <c:pt idx="86">
                  <c:v>1.4731556543068649</c:v>
                </c:pt>
                <c:pt idx="87">
                  <c:v>1.4677062997161254</c:v>
                </c:pt>
                <c:pt idx="89">
                  <c:v>2.7800784918016999</c:v>
                </c:pt>
                <c:pt idx="90">
                  <c:v>1.5896797387776642</c:v>
                </c:pt>
                <c:pt idx="91">
                  <c:v>1.402643794147326</c:v>
                </c:pt>
                <c:pt idx="93">
                  <c:v>1.4907640771274586</c:v>
                </c:pt>
                <c:pt idx="94">
                  <c:v>1.1446029291019839</c:v>
                </c:pt>
                <c:pt idx="95">
                  <c:v>1.6976470203226754</c:v>
                </c:pt>
                <c:pt idx="97">
                  <c:v>1.5154189279229333</c:v>
                </c:pt>
                <c:pt idx="98">
                  <c:v>1.2999775164168923</c:v>
                </c:pt>
                <c:pt idx="99">
                  <c:v>1.5675778032099872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C8-4B57-93EF-7B53CB36A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06576"/>
        <c:axId val="617560912"/>
      </c:scatterChart>
      <c:valAx>
        <c:axId val="6176065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60912"/>
        <c:crosses val="autoZero"/>
        <c:crossBetween val="midCat"/>
      </c:valAx>
      <c:valAx>
        <c:axId val="61756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0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81157</c:v>
                </c:pt>
                <c:pt idx="1">
                  <c:v>74930</c:v>
                </c:pt>
                <c:pt idx="2">
                  <c:v>50649.4</c:v>
                </c:pt>
                <c:pt idx="3">
                  <c:v>77860.2</c:v>
                </c:pt>
                <c:pt idx="4">
                  <c:v>98026.6</c:v>
                </c:pt>
                <c:pt idx="5">
                  <c:v>39363</c:v>
                </c:pt>
                <c:pt idx="6">
                  <c:v>85556</c:v>
                </c:pt>
                <c:pt idx="7">
                  <c:v>65905</c:v>
                </c:pt>
                <c:pt idx="8">
                  <c:v>56860.800000000003</c:v>
                </c:pt>
                <c:pt idx="9">
                  <c:v>71533.8</c:v>
                </c:pt>
                <c:pt idx="10">
                  <c:v>47134.6</c:v>
                </c:pt>
                <c:pt idx="11">
                  <c:v>75776.600000000006</c:v>
                </c:pt>
                <c:pt idx="12">
                  <c:v>80517.600000000006</c:v>
                </c:pt>
                <c:pt idx="13">
                  <c:v>51441.2</c:v>
                </c:pt>
                <c:pt idx="14">
                  <c:v>49443.199999999997</c:v>
                </c:pt>
                <c:pt idx="15">
                  <c:v>72972</c:v>
                </c:pt>
                <c:pt idx="16">
                  <c:v>41897</c:v>
                </c:pt>
                <c:pt idx="17">
                  <c:v>47989.2</c:v>
                </c:pt>
                <c:pt idx="18">
                  <c:v>64039.199999999997</c:v>
                </c:pt>
                <c:pt idx="19">
                  <c:v>72547.399999999994</c:v>
                </c:pt>
                <c:pt idx="20">
                  <c:v>56181</c:v>
                </c:pt>
                <c:pt idx="21">
                  <c:v>72485.2</c:v>
                </c:pt>
                <c:pt idx="22">
                  <c:v>21635.200000000001</c:v>
                </c:pt>
                <c:pt idx="23">
                  <c:v>79907.8</c:v>
                </c:pt>
                <c:pt idx="24">
                  <c:v>42176.6</c:v>
                </c:pt>
                <c:pt idx="25">
                  <c:v>31298.799999999999</c:v>
                </c:pt>
                <c:pt idx="26">
                  <c:v>105415</c:v>
                </c:pt>
                <c:pt idx="27">
                  <c:v>76691.600000000006</c:v>
                </c:pt>
                <c:pt idx="28">
                  <c:v>45918.6</c:v>
                </c:pt>
                <c:pt idx="29">
                  <c:v>58908.4</c:v>
                </c:pt>
                <c:pt idx="30">
                  <c:v>58126.400000000001</c:v>
                </c:pt>
                <c:pt idx="31">
                  <c:v>72262.600000000006</c:v>
                </c:pt>
                <c:pt idx="32">
                  <c:v>69101.8</c:v>
                </c:pt>
                <c:pt idx="33">
                  <c:v>46645.4</c:v>
                </c:pt>
                <c:pt idx="34">
                  <c:v>83548.399999999994</c:v>
                </c:pt>
                <c:pt idx="35">
                  <c:v>70096.600000000006</c:v>
                </c:pt>
                <c:pt idx="36">
                  <c:v>73386</c:v>
                </c:pt>
                <c:pt idx="37">
                  <c:v>87701.6</c:v>
                </c:pt>
                <c:pt idx="38">
                  <c:v>42762</c:v>
                </c:pt>
                <c:pt idx="39">
                  <c:v>69095</c:v>
                </c:pt>
                <c:pt idx="40">
                  <c:v>72697.8</c:v>
                </c:pt>
                <c:pt idx="41">
                  <c:v>52943.8</c:v>
                </c:pt>
                <c:pt idx="42">
                  <c:v>43803.6</c:v>
                </c:pt>
                <c:pt idx="43">
                  <c:v>68302.8</c:v>
                </c:pt>
                <c:pt idx="44">
                  <c:v>62725.599999999999</c:v>
                </c:pt>
                <c:pt idx="45">
                  <c:v>75085.2</c:v>
                </c:pt>
                <c:pt idx="46">
                  <c:v>47587.6</c:v>
                </c:pt>
                <c:pt idx="47">
                  <c:v>70258.399999999994</c:v>
                </c:pt>
                <c:pt idx="48">
                  <c:v>52065.2</c:v>
                </c:pt>
                <c:pt idx="49">
                  <c:v>39343.599999999999</c:v>
                </c:pt>
                <c:pt idx="50">
                  <c:v>80448</c:v>
                </c:pt>
                <c:pt idx="51">
                  <c:v>34330</c:v>
                </c:pt>
                <c:pt idx="52">
                  <c:v>76105.8</c:v>
                </c:pt>
                <c:pt idx="53">
                  <c:v>90530</c:v>
                </c:pt>
                <c:pt idx="54">
                  <c:v>53498.2</c:v>
                </c:pt>
                <c:pt idx="55">
                  <c:v>44213.599999999999</c:v>
                </c:pt>
                <c:pt idx="56">
                  <c:v>52852.800000000003</c:v>
                </c:pt>
                <c:pt idx="57">
                  <c:v>61509.2</c:v>
                </c:pt>
                <c:pt idx="58">
                  <c:v>50286.8</c:v>
                </c:pt>
                <c:pt idx="59">
                  <c:v>65553.2</c:v>
                </c:pt>
                <c:pt idx="60">
                  <c:v>69834</c:v>
                </c:pt>
                <c:pt idx="61">
                  <c:v>54852.800000000003</c:v>
                </c:pt>
                <c:pt idx="62">
                  <c:v>56344.4</c:v>
                </c:pt>
                <c:pt idx="63">
                  <c:v>23032.799999999999</c:v>
                </c:pt>
                <c:pt idx="64">
                  <c:v>54072.4</c:v>
                </c:pt>
                <c:pt idx="65">
                  <c:v>48872.6</c:v>
                </c:pt>
                <c:pt idx="66">
                  <c:v>83938.4</c:v>
                </c:pt>
                <c:pt idx="67">
                  <c:v>68259.399999999994</c:v>
                </c:pt>
                <c:pt idx="68">
                  <c:v>35819.599999999999</c:v>
                </c:pt>
                <c:pt idx="69">
                  <c:v>55446.2</c:v>
                </c:pt>
                <c:pt idx="70">
                  <c:v>68343.600000000006</c:v>
                </c:pt>
                <c:pt idx="71">
                  <c:v>83133.8</c:v>
                </c:pt>
                <c:pt idx="72">
                  <c:v>55373</c:v>
                </c:pt>
                <c:pt idx="73">
                  <c:v>79950.399999999994</c:v>
                </c:pt>
                <c:pt idx="74">
                  <c:v>70682.8</c:v>
                </c:pt>
                <c:pt idx="75">
                  <c:v>74537</c:v>
                </c:pt>
                <c:pt idx="76">
                  <c:v>63884.6</c:v>
                </c:pt>
                <c:pt idx="77">
                  <c:v>74511</c:v>
                </c:pt>
                <c:pt idx="78">
                  <c:v>91786.4</c:v>
                </c:pt>
                <c:pt idx="79">
                  <c:v>25734.400000000001</c:v>
                </c:pt>
                <c:pt idx="80">
                  <c:v>52826.400000000001</c:v>
                </c:pt>
                <c:pt idx="81">
                  <c:v>68462.399999999994</c:v>
                </c:pt>
                <c:pt idx="82">
                  <c:v>73613.600000000006</c:v>
                </c:pt>
                <c:pt idx="83">
                  <c:v>33299.599999999999</c:v>
                </c:pt>
                <c:pt idx="84">
                  <c:v>92812.2</c:v>
                </c:pt>
                <c:pt idx="85">
                  <c:v>71275.600000000006</c:v>
                </c:pt>
                <c:pt idx="86">
                  <c:v>89502.8</c:v>
                </c:pt>
                <c:pt idx="87">
                  <c:v>59893.8</c:v>
                </c:pt>
                <c:pt idx="88">
                  <c:v>84673.2</c:v>
                </c:pt>
                <c:pt idx="89">
                  <c:v>32858</c:v>
                </c:pt>
                <c:pt idx="90">
                  <c:v>83617.600000000006</c:v>
                </c:pt>
                <c:pt idx="91">
                  <c:v>49535.4</c:v>
                </c:pt>
                <c:pt idx="92">
                  <c:v>82180.600000000006</c:v>
                </c:pt>
                <c:pt idx="93">
                  <c:v>82842.399999999994</c:v>
                </c:pt>
                <c:pt idx="94">
                  <c:v>54335.6</c:v>
                </c:pt>
                <c:pt idx="95">
                  <c:v>43666.2</c:v>
                </c:pt>
                <c:pt idx="96">
                  <c:v>71779.199999999997</c:v>
                </c:pt>
                <c:pt idx="97">
                  <c:v>78458.600000000006</c:v>
                </c:pt>
                <c:pt idx="98">
                  <c:v>53087</c:v>
                </c:pt>
                <c:pt idx="99">
                  <c:v>72407.399999999994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1.3029559988663948</c:v>
                </c:pt>
                <c:pt idx="1">
                  <c:v>1.661817696516749</c:v>
                </c:pt>
                <c:pt idx="2">
                  <c:v>1.2841020821569455</c:v>
                </c:pt>
                <c:pt idx="3">
                  <c:v>1.7023074690278217</c:v>
                </c:pt>
                <c:pt idx="4">
                  <c:v>1.2707673223390386</c:v>
                </c:pt>
                <c:pt idx="5">
                  <c:v>2.4069811752153036</c:v>
                </c:pt>
                <c:pt idx="6">
                  <c:v>1.0147388844733274</c:v>
                </c:pt>
                <c:pt idx="7">
                  <c:v>1.3354525453303998</c:v>
                </c:pt>
                <c:pt idx="8">
                  <c:v>1.479138527773088</c:v>
                </c:pt>
                <c:pt idx="9">
                  <c:v>1.6085123396212699</c:v>
                </c:pt>
                <c:pt idx="10">
                  <c:v>1.7064322175217357</c:v>
                </c:pt>
                <c:pt idx="11">
                  <c:v>1.3861139190726424</c:v>
                </c:pt>
                <c:pt idx="12">
                  <c:v>1.1263500154003596</c:v>
                </c:pt>
                <c:pt idx="13">
                  <c:v>1.4666842919683056</c:v>
                </c:pt>
                <c:pt idx="14">
                  <c:v>1.4663290401915734</c:v>
                </c:pt>
                <c:pt idx="15">
                  <c:v>1.6536068629063203</c:v>
                </c:pt>
                <c:pt idx="16">
                  <c:v>1.0268038284364036</c:v>
                </c:pt>
                <c:pt idx="17">
                  <c:v>2.1574437581789239</c:v>
                </c:pt>
                <c:pt idx="18">
                  <c:v>1.8480243350947545</c:v>
                </c:pt>
                <c:pt idx="19">
                  <c:v>1.6262608997703571</c:v>
                </c:pt>
                <c:pt idx="20">
                  <c:v>1.6017158825937594</c:v>
                </c:pt>
                <c:pt idx="21">
                  <c:v>1.6429974670691396</c:v>
                </c:pt>
                <c:pt idx="22">
                  <c:v>1.1439228664398757</c:v>
                </c:pt>
                <c:pt idx="23">
                  <c:v>1.0490089828527378</c:v>
                </c:pt>
                <c:pt idx="24">
                  <c:v>2.2425231052289658</c:v>
                </c:pt>
                <c:pt idx="25">
                  <c:v>2.3868007719145781</c:v>
                </c:pt>
                <c:pt idx="26">
                  <c:v>1.0425935587914434</c:v>
                </c:pt>
                <c:pt idx="27">
                  <c:v>1.3080311272681753</c:v>
                </c:pt>
                <c:pt idx="28">
                  <c:v>1.9656740405848612</c:v>
                </c:pt>
                <c:pt idx="29">
                  <c:v>1.3181312003042012</c:v>
                </c:pt>
                <c:pt idx="30">
                  <c:v>1.327451897932781</c:v>
                </c:pt>
                <c:pt idx="31">
                  <c:v>1.2677650679604664</c:v>
                </c:pt>
                <c:pt idx="32">
                  <c:v>1.1702300084802422</c:v>
                </c:pt>
                <c:pt idx="33">
                  <c:v>2.2524407551441299</c:v>
                </c:pt>
                <c:pt idx="34">
                  <c:v>1.1458986647260749</c:v>
                </c:pt>
                <c:pt idx="35">
                  <c:v>1.8709181329764923</c:v>
                </c:pt>
                <c:pt idx="36">
                  <c:v>1.18002071239746</c:v>
                </c:pt>
                <c:pt idx="37">
                  <c:v>1.1412448575624616</c:v>
                </c:pt>
                <c:pt idx="38">
                  <c:v>2.313853421261868</c:v>
                </c:pt>
                <c:pt idx="39">
                  <c:v>1.7824878790071641</c:v>
                </c:pt>
                <c:pt idx="40">
                  <c:v>1.3305354494909061</c:v>
                </c:pt>
                <c:pt idx="41">
                  <c:v>1.4085501985123847</c:v>
                </c:pt>
                <c:pt idx="42">
                  <c:v>1.2761051603064588</c:v>
                </c:pt>
                <c:pt idx="43">
                  <c:v>1.0526947650755165</c:v>
                </c:pt>
                <c:pt idx="44">
                  <c:v>1.5559197520629535</c:v>
                </c:pt>
                <c:pt idx="45">
                  <c:v>1.1678200231204019</c:v>
                </c:pt>
                <c:pt idx="46">
                  <c:v>1.040102883944557</c:v>
                </c:pt>
                <c:pt idx="47">
                  <c:v>1.8278953121619623</c:v>
                </c:pt>
                <c:pt idx="48">
                  <c:v>1.4702718898611742</c:v>
                </c:pt>
                <c:pt idx="49">
                  <c:v>1.1515214672780325</c:v>
                </c:pt>
                <c:pt idx="50">
                  <c:v>1.2285575775656326</c:v>
                </c:pt>
                <c:pt idx="51">
                  <c:v>1.0055927759976697</c:v>
                </c:pt>
                <c:pt idx="52">
                  <c:v>1.6879265443632416</c:v>
                </c:pt>
                <c:pt idx="53">
                  <c:v>1.4139511764056114</c:v>
                </c:pt>
                <c:pt idx="54">
                  <c:v>1.8328840970350406</c:v>
                </c:pt>
                <c:pt idx="55">
                  <c:v>2.2749335046230121</c:v>
                </c:pt>
                <c:pt idx="56">
                  <c:v>1.0234273302455119</c:v>
                </c:pt>
                <c:pt idx="57">
                  <c:v>1.2548041593777841</c:v>
                </c:pt>
                <c:pt idx="58">
                  <c:v>1.1536824773101488</c:v>
                </c:pt>
                <c:pt idx="59">
                  <c:v>1.1139349413911144</c:v>
                </c:pt>
                <c:pt idx="60">
                  <c:v>1.4393561875304293</c:v>
                </c:pt>
                <c:pt idx="61">
                  <c:v>1.8521205845462765</c:v>
                </c:pt>
                <c:pt idx="62">
                  <c:v>1.6810011287723359</c:v>
                </c:pt>
                <c:pt idx="63">
                  <c:v>2.5654284324962662</c:v>
                </c:pt>
                <c:pt idx="64">
                  <c:v>1.3277383655987158</c:v>
                </c:pt>
                <c:pt idx="65">
                  <c:v>2.0672933300049516</c:v>
                </c:pt>
                <c:pt idx="66">
                  <c:v>1.5507205283874843</c:v>
                </c:pt>
                <c:pt idx="67">
                  <c:v>1.0488811797349524</c:v>
                </c:pt>
                <c:pt idx="68">
                  <c:v>2.3583736278462073</c:v>
                </c:pt>
                <c:pt idx="69">
                  <c:v>1.522033971669835</c:v>
                </c:pt>
                <c:pt idx="70">
                  <c:v>1.5778946382689818</c:v>
                </c:pt>
                <c:pt idx="71">
                  <c:v>1.2899927586613387</c:v>
                </c:pt>
                <c:pt idx="72">
                  <c:v>1.1157423292940603</c:v>
                </c:pt>
                <c:pt idx="73">
                  <c:v>1.1170050431267387</c:v>
                </c:pt>
                <c:pt idx="74">
                  <c:v>1.094155862529498</c:v>
                </c:pt>
                <c:pt idx="75">
                  <c:v>1.5597488495646457</c:v>
                </c:pt>
                <c:pt idx="76">
                  <c:v>1.6657535618912853</c:v>
                </c:pt>
                <c:pt idx="77">
                  <c:v>1.1951926561178887</c:v>
                </c:pt>
                <c:pt idx="78">
                  <c:v>1.4651843846147143</c:v>
                </c:pt>
                <c:pt idx="79">
                  <c:v>2.7407283635911464</c:v>
                </c:pt>
                <c:pt idx="80">
                  <c:v>1.76722244938137</c:v>
                </c:pt>
                <c:pt idx="81">
                  <c:v>1.3996587908107225</c:v>
                </c:pt>
                <c:pt idx="82">
                  <c:v>1.7495408457132919</c:v>
                </c:pt>
                <c:pt idx="83">
                  <c:v>1.4309180891061755</c:v>
                </c:pt>
                <c:pt idx="84">
                  <c:v>1.3100648406136262</c:v>
                </c:pt>
                <c:pt idx="85">
                  <c:v>1.4843087957169072</c:v>
                </c:pt>
                <c:pt idx="86">
                  <c:v>1.4968917173540939</c:v>
                </c:pt>
                <c:pt idx="87">
                  <c:v>1.3638640393496488</c:v>
                </c:pt>
                <c:pt idx="88">
                  <c:v>1.1112961362036631</c:v>
                </c:pt>
                <c:pt idx="89">
                  <c:v>2.7855316817822144</c:v>
                </c:pt>
                <c:pt idx="90">
                  <c:v>1.6079868353073994</c:v>
                </c:pt>
                <c:pt idx="91">
                  <c:v>1.4483379562898453</c:v>
                </c:pt>
                <c:pt idx="92">
                  <c:v>1.1097509631226834</c:v>
                </c:pt>
                <c:pt idx="93">
                  <c:v>1.4751262638455671</c:v>
                </c:pt>
                <c:pt idx="94">
                  <c:v>1.1049845773305162</c:v>
                </c:pt>
                <c:pt idx="95">
                  <c:v>1.6614223358112226</c:v>
                </c:pt>
                <c:pt idx="96">
                  <c:v>1.2096958450358879</c:v>
                </c:pt>
                <c:pt idx="97">
                  <c:v>1.5288062749016678</c:v>
                </c:pt>
                <c:pt idx="98">
                  <c:v>1.3489178141541243</c:v>
                </c:pt>
                <c:pt idx="99">
                  <c:v>1.5660001602046201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5-40DC-8FD7-3BAEB364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91136"/>
        <c:axId val="567942352"/>
      </c:scatterChart>
      <c:valAx>
        <c:axId val="5651911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942352"/>
        <c:crosses val="autoZero"/>
        <c:crossBetween val="midCat"/>
      </c:valAx>
      <c:valAx>
        <c:axId val="56794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19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50649.4</c:v>
                </c:pt>
                <c:pt idx="7">
                  <c:v>65905</c:v>
                </c:pt>
                <c:pt idx="10">
                  <c:v>47134.6</c:v>
                </c:pt>
                <c:pt idx="13">
                  <c:v>51441.2</c:v>
                </c:pt>
                <c:pt idx="16">
                  <c:v>41897</c:v>
                </c:pt>
                <c:pt idx="22">
                  <c:v>21635.200000000001</c:v>
                </c:pt>
                <c:pt idx="29">
                  <c:v>58908.4</c:v>
                </c:pt>
                <c:pt idx="30">
                  <c:v>58126.400000000001</c:v>
                </c:pt>
                <c:pt idx="32">
                  <c:v>69101.8</c:v>
                </c:pt>
                <c:pt idx="42">
                  <c:v>43803.6</c:v>
                </c:pt>
                <c:pt idx="46">
                  <c:v>47587.6</c:v>
                </c:pt>
                <c:pt idx="48">
                  <c:v>52065.2</c:v>
                </c:pt>
                <c:pt idx="49">
                  <c:v>39343.599999999999</c:v>
                </c:pt>
                <c:pt idx="51">
                  <c:v>34330</c:v>
                </c:pt>
                <c:pt idx="56">
                  <c:v>52852.800000000003</c:v>
                </c:pt>
                <c:pt idx="57">
                  <c:v>61509.2</c:v>
                </c:pt>
                <c:pt idx="58">
                  <c:v>50286.8</c:v>
                </c:pt>
                <c:pt idx="64">
                  <c:v>54072.4</c:v>
                </c:pt>
                <c:pt idx="72">
                  <c:v>55373</c:v>
                </c:pt>
                <c:pt idx="83">
                  <c:v>33299.599999999999</c:v>
                </c:pt>
                <c:pt idx="87">
                  <c:v>59893.8</c:v>
                </c:pt>
                <c:pt idx="91">
                  <c:v>49535.4</c:v>
                </c:pt>
                <c:pt idx="94">
                  <c:v>54335.6</c:v>
                </c:pt>
                <c:pt idx="98">
                  <c:v>53087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1.2841020821569455</c:v>
                </c:pt>
                <c:pt idx="5">
                  <c:v>1.3354525453303998</c:v>
                </c:pt>
                <c:pt idx="8">
                  <c:v>1.7064322175217357</c:v>
                </c:pt>
                <c:pt idx="11">
                  <c:v>1.4666842919683056</c:v>
                </c:pt>
                <c:pt idx="14">
                  <c:v>1.0268038284364036</c:v>
                </c:pt>
                <c:pt idx="20">
                  <c:v>1.1439228664398757</c:v>
                </c:pt>
                <c:pt idx="27">
                  <c:v>1.3181312003042012</c:v>
                </c:pt>
                <c:pt idx="28">
                  <c:v>1.327451897932781</c:v>
                </c:pt>
                <c:pt idx="30">
                  <c:v>1.1702300084802422</c:v>
                </c:pt>
                <c:pt idx="40">
                  <c:v>1.2761051603064588</c:v>
                </c:pt>
                <c:pt idx="44">
                  <c:v>1.040102883944557</c:v>
                </c:pt>
                <c:pt idx="46">
                  <c:v>1.4702718898611742</c:v>
                </c:pt>
                <c:pt idx="47">
                  <c:v>1.1515214672780325</c:v>
                </c:pt>
                <c:pt idx="49">
                  <c:v>1.0055927759976697</c:v>
                </c:pt>
                <c:pt idx="54">
                  <c:v>1.0234273302455119</c:v>
                </c:pt>
                <c:pt idx="55">
                  <c:v>1.2548041593777841</c:v>
                </c:pt>
                <c:pt idx="56">
                  <c:v>1.1536824773101488</c:v>
                </c:pt>
                <c:pt idx="62">
                  <c:v>1.3277383655987158</c:v>
                </c:pt>
                <c:pt idx="70">
                  <c:v>1.1157423292940603</c:v>
                </c:pt>
                <c:pt idx="81">
                  <c:v>1.4309180891061755</c:v>
                </c:pt>
                <c:pt idx="85">
                  <c:v>1.3638640393496488</c:v>
                </c:pt>
                <c:pt idx="89">
                  <c:v>1.4483379562898453</c:v>
                </c:pt>
                <c:pt idx="92">
                  <c:v>1.1049845773305162</c:v>
                </c:pt>
                <c:pt idx="96">
                  <c:v>1.3489178141541243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7-45A2-8CF8-79A5D4896F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81157</c:v>
                </c:pt>
                <c:pt idx="4">
                  <c:v>98026.6</c:v>
                </c:pt>
                <c:pt idx="6">
                  <c:v>85556</c:v>
                </c:pt>
                <c:pt idx="12">
                  <c:v>80517.600000000006</c:v>
                </c:pt>
                <c:pt idx="23">
                  <c:v>79907.8</c:v>
                </c:pt>
                <c:pt idx="26">
                  <c:v>105415</c:v>
                </c:pt>
                <c:pt idx="27">
                  <c:v>76691.600000000006</c:v>
                </c:pt>
                <c:pt idx="31">
                  <c:v>72262.600000000006</c:v>
                </c:pt>
                <c:pt idx="34">
                  <c:v>83548.399999999994</c:v>
                </c:pt>
                <c:pt idx="36">
                  <c:v>73386</c:v>
                </c:pt>
                <c:pt idx="37">
                  <c:v>87701.6</c:v>
                </c:pt>
                <c:pt idx="40">
                  <c:v>72697.8</c:v>
                </c:pt>
                <c:pt idx="43">
                  <c:v>68302.8</c:v>
                </c:pt>
                <c:pt idx="45">
                  <c:v>75085.2</c:v>
                </c:pt>
                <c:pt idx="50">
                  <c:v>80448</c:v>
                </c:pt>
                <c:pt idx="59">
                  <c:v>65553.2</c:v>
                </c:pt>
                <c:pt idx="67">
                  <c:v>68259.399999999994</c:v>
                </c:pt>
                <c:pt idx="71">
                  <c:v>83133.8</c:v>
                </c:pt>
                <c:pt idx="73">
                  <c:v>79950.399999999994</c:v>
                </c:pt>
                <c:pt idx="74">
                  <c:v>70682.8</c:v>
                </c:pt>
                <c:pt idx="77">
                  <c:v>74511</c:v>
                </c:pt>
                <c:pt idx="81">
                  <c:v>68462.399999999994</c:v>
                </c:pt>
                <c:pt idx="84">
                  <c:v>92812.2</c:v>
                </c:pt>
                <c:pt idx="88">
                  <c:v>84673.2</c:v>
                </c:pt>
                <c:pt idx="92">
                  <c:v>82180.600000000006</c:v>
                </c:pt>
                <c:pt idx="96">
                  <c:v>71779.199999999997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1.3029559988663948</c:v>
                </c:pt>
                <c:pt idx="4">
                  <c:v>1.2707673223390386</c:v>
                </c:pt>
                <c:pt idx="6">
                  <c:v>1.0147388844733274</c:v>
                </c:pt>
                <c:pt idx="12">
                  <c:v>1.1263500154003596</c:v>
                </c:pt>
                <c:pt idx="23">
                  <c:v>1.0490089828527378</c:v>
                </c:pt>
                <c:pt idx="26">
                  <c:v>1.0425935587914434</c:v>
                </c:pt>
                <c:pt idx="27">
                  <c:v>1.3080311272681753</c:v>
                </c:pt>
                <c:pt idx="31">
                  <c:v>1.2677650679604664</c:v>
                </c:pt>
                <c:pt idx="34">
                  <c:v>1.1458986647260749</c:v>
                </c:pt>
                <c:pt idx="36">
                  <c:v>1.18002071239746</c:v>
                </c:pt>
                <c:pt idx="37">
                  <c:v>1.1412448575624616</c:v>
                </c:pt>
                <c:pt idx="40">
                  <c:v>1.3305354494909061</c:v>
                </c:pt>
                <c:pt idx="43">
                  <c:v>1.0526947650755165</c:v>
                </c:pt>
                <c:pt idx="45">
                  <c:v>1.1678200231204019</c:v>
                </c:pt>
                <c:pt idx="50">
                  <c:v>1.2285575775656326</c:v>
                </c:pt>
                <c:pt idx="59">
                  <c:v>1.1139349413911144</c:v>
                </c:pt>
                <c:pt idx="67">
                  <c:v>1.0488811797349524</c:v>
                </c:pt>
                <c:pt idx="71">
                  <c:v>1.2899927586613387</c:v>
                </c:pt>
                <c:pt idx="73">
                  <c:v>1.1170050431267387</c:v>
                </c:pt>
                <c:pt idx="74">
                  <c:v>1.094155862529498</c:v>
                </c:pt>
                <c:pt idx="77">
                  <c:v>1.1951926561178887</c:v>
                </c:pt>
                <c:pt idx="81">
                  <c:v>1.3996587908107225</c:v>
                </c:pt>
                <c:pt idx="84">
                  <c:v>1.3100648406136262</c:v>
                </c:pt>
                <c:pt idx="88">
                  <c:v>1.1112961362036631</c:v>
                </c:pt>
                <c:pt idx="92">
                  <c:v>1.1097509631226834</c:v>
                </c:pt>
                <c:pt idx="96">
                  <c:v>1.2096958450358879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47-45A2-8CF8-79A5D4896F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5">
                  <c:v>39363</c:v>
                </c:pt>
                <c:pt idx="8">
                  <c:v>56860.800000000003</c:v>
                </c:pt>
                <c:pt idx="14">
                  <c:v>49443.199999999997</c:v>
                </c:pt>
                <c:pt idx="17">
                  <c:v>47989.2</c:v>
                </c:pt>
                <c:pt idx="18">
                  <c:v>64039.199999999997</c:v>
                </c:pt>
                <c:pt idx="20">
                  <c:v>56181</c:v>
                </c:pt>
                <c:pt idx="24">
                  <c:v>42176.6</c:v>
                </c:pt>
                <c:pt idx="25">
                  <c:v>31298.799999999999</c:v>
                </c:pt>
                <c:pt idx="28">
                  <c:v>45918.6</c:v>
                </c:pt>
                <c:pt idx="33">
                  <c:v>46645.4</c:v>
                </c:pt>
                <c:pt idx="38">
                  <c:v>42762</c:v>
                </c:pt>
                <c:pt idx="41">
                  <c:v>52943.8</c:v>
                </c:pt>
                <c:pt idx="44">
                  <c:v>62725.599999999999</c:v>
                </c:pt>
                <c:pt idx="54">
                  <c:v>53498.2</c:v>
                </c:pt>
                <c:pt idx="55">
                  <c:v>44213.599999999999</c:v>
                </c:pt>
                <c:pt idx="61">
                  <c:v>54852.800000000003</c:v>
                </c:pt>
                <c:pt idx="62">
                  <c:v>56344.4</c:v>
                </c:pt>
                <c:pt idx="63">
                  <c:v>23032.799999999999</c:v>
                </c:pt>
                <c:pt idx="65">
                  <c:v>48872.6</c:v>
                </c:pt>
                <c:pt idx="68">
                  <c:v>35819.599999999999</c:v>
                </c:pt>
                <c:pt idx="69">
                  <c:v>55446.2</c:v>
                </c:pt>
                <c:pt idx="76">
                  <c:v>63884.6</c:v>
                </c:pt>
                <c:pt idx="79">
                  <c:v>25734.400000000001</c:v>
                </c:pt>
                <c:pt idx="80">
                  <c:v>52826.400000000001</c:v>
                </c:pt>
                <c:pt idx="89">
                  <c:v>32858</c:v>
                </c:pt>
                <c:pt idx="95">
                  <c:v>43666.2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5">
                  <c:v>2.4069811752153036</c:v>
                </c:pt>
                <c:pt idx="8">
                  <c:v>1.479138527773088</c:v>
                </c:pt>
                <c:pt idx="14">
                  <c:v>1.4663290401915734</c:v>
                </c:pt>
                <c:pt idx="17">
                  <c:v>2.1574437581789239</c:v>
                </c:pt>
                <c:pt idx="18">
                  <c:v>1.8480243350947545</c:v>
                </c:pt>
                <c:pt idx="20">
                  <c:v>1.6017158825937594</c:v>
                </c:pt>
                <c:pt idx="24">
                  <c:v>2.2425231052289658</c:v>
                </c:pt>
                <c:pt idx="25">
                  <c:v>2.3868007719145781</c:v>
                </c:pt>
                <c:pt idx="28">
                  <c:v>1.9656740405848612</c:v>
                </c:pt>
                <c:pt idx="33">
                  <c:v>2.2524407551441299</c:v>
                </c:pt>
                <c:pt idx="38">
                  <c:v>2.313853421261868</c:v>
                </c:pt>
                <c:pt idx="41">
                  <c:v>1.4085501985123847</c:v>
                </c:pt>
                <c:pt idx="44">
                  <c:v>1.5559197520629535</c:v>
                </c:pt>
                <c:pt idx="54">
                  <c:v>1.8328840970350406</c:v>
                </c:pt>
                <c:pt idx="55">
                  <c:v>2.2749335046230121</c:v>
                </c:pt>
                <c:pt idx="61">
                  <c:v>1.8521205845462765</c:v>
                </c:pt>
                <c:pt idx="62">
                  <c:v>1.6810011287723359</c:v>
                </c:pt>
                <c:pt idx="63">
                  <c:v>2.5654284324962662</c:v>
                </c:pt>
                <c:pt idx="65">
                  <c:v>2.0672933300049516</c:v>
                </c:pt>
                <c:pt idx="68">
                  <c:v>2.3583736278462073</c:v>
                </c:pt>
                <c:pt idx="69">
                  <c:v>1.522033971669835</c:v>
                </c:pt>
                <c:pt idx="76">
                  <c:v>1.6657535618912853</c:v>
                </c:pt>
                <c:pt idx="79">
                  <c:v>2.7407283635911464</c:v>
                </c:pt>
                <c:pt idx="80">
                  <c:v>1.76722244938137</c:v>
                </c:pt>
                <c:pt idx="89">
                  <c:v>2.7855316817822144</c:v>
                </c:pt>
                <c:pt idx="95">
                  <c:v>1.6614223358112226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7-45A2-8CF8-79A5D4896F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74930</c:v>
                </c:pt>
                <c:pt idx="3">
                  <c:v>77860.2</c:v>
                </c:pt>
                <c:pt idx="9">
                  <c:v>71533.8</c:v>
                </c:pt>
                <c:pt idx="11">
                  <c:v>75776.600000000006</c:v>
                </c:pt>
                <c:pt idx="15">
                  <c:v>72972</c:v>
                </c:pt>
                <c:pt idx="19">
                  <c:v>72547.399999999994</c:v>
                </c:pt>
                <c:pt idx="21">
                  <c:v>72485.2</c:v>
                </c:pt>
                <c:pt idx="35">
                  <c:v>70096.600000000006</c:v>
                </c:pt>
                <c:pt idx="39">
                  <c:v>69095</c:v>
                </c:pt>
                <c:pt idx="47">
                  <c:v>70258.399999999994</c:v>
                </c:pt>
                <c:pt idx="52">
                  <c:v>76105.8</c:v>
                </c:pt>
                <c:pt idx="53">
                  <c:v>90530</c:v>
                </c:pt>
                <c:pt idx="60">
                  <c:v>69834</c:v>
                </c:pt>
                <c:pt idx="66">
                  <c:v>83938.4</c:v>
                </c:pt>
                <c:pt idx="70">
                  <c:v>68343.600000000006</c:v>
                </c:pt>
                <c:pt idx="75">
                  <c:v>74537</c:v>
                </c:pt>
                <c:pt idx="78">
                  <c:v>91786.4</c:v>
                </c:pt>
                <c:pt idx="82">
                  <c:v>73613.600000000006</c:v>
                </c:pt>
                <c:pt idx="85">
                  <c:v>71275.600000000006</c:v>
                </c:pt>
                <c:pt idx="86">
                  <c:v>89502.8</c:v>
                </c:pt>
                <c:pt idx="90">
                  <c:v>83617.600000000006</c:v>
                </c:pt>
                <c:pt idx="93">
                  <c:v>82842.399999999994</c:v>
                </c:pt>
                <c:pt idx="97">
                  <c:v>78458.600000000006</c:v>
                </c:pt>
                <c:pt idx="99">
                  <c:v>72407.399999999994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1.661817696516749</c:v>
                </c:pt>
                <c:pt idx="3">
                  <c:v>1.7023074690278217</c:v>
                </c:pt>
                <c:pt idx="9">
                  <c:v>1.6085123396212699</c:v>
                </c:pt>
                <c:pt idx="11">
                  <c:v>1.3861139190726424</c:v>
                </c:pt>
                <c:pt idx="15">
                  <c:v>1.6536068629063203</c:v>
                </c:pt>
                <c:pt idx="19">
                  <c:v>1.6262608997703571</c:v>
                </c:pt>
                <c:pt idx="21">
                  <c:v>1.6429974670691396</c:v>
                </c:pt>
                <c:pt idx="35">
                  <c:v>1.8709181329764923</c:v>
                </c:pt>
                <c:pt idx="39">
                  <c:v>1.7824878790071641</c:v>
                </c:pt>
                <c:pt idx="47">
                  <c:v>1.8278953121619623</c:v>
                </c:pt>
                <c:pt idx="52">
                  <c:v>1.6879265443632416</c:v>
                </c:pt>
                <c:pt idx="53">
                  <c:v>1.4139511764056114</c:v>
                </c:pt>
                <c:pt idx="60">
                  <c:v>1.4393561875304293</c:v>
                </c:pt>
                <c:pt idx="66">
                  <c:v>1.5507205283874843</c:v>
                </c:pt>
                <c:pt idx="70">
                  <c:v>1.5778946382689818</c:v>
                </c:pt>
                <c:pt idx="75">
                  <c:v>1.5597488495646457</c:v>
                </c:pt>
                <c:pt idx="78">
                  <c:v>1.4651843846147143</c:v>
                </c:pt>
                <c:pt idx="82">
                  <c:v>1.7495408457132919</c:v>
                </c:pt>
                <c:pt idx="85">
                  <c:v>1.4843087957169072</c:v>
                </c:pt>
                <c:pt idx="86">
                  <c:v>1.4968917173540939</c:v>
                </c:pt>
                <c:pt idx="90">
                  <c:v>1.6079868353073994</c:v>
                </c:pt>
                <c:pt idx="93">
                  <c:v>1.4751262638455671</c:v>
                </c:pt>
                <c:pt idx="97">
                  <c:v>1.5288062749016678</c:v>
                </c:pt>
                <c:pt idx="99">
                  <c:v>1.5660001602046201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7-45A2-8CF8-79A5D4896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895856"/>
        <c:axId val="562349024"/>
      </c:scatterChart>
      <c:valAx>
        <c:axId val="6148958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349024"/>
        <c:crosses val="autoZero"/>
        <c:crossBetween val="midCat"/>
      </c:valAx>
      <c:valAx>
        <c:axId val="56234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89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6">
                  <c:v>85556</c:v>
                </c:pt>
                <c:pt idx="12">
                  <c:v>80517.600000000006</c:v>
                </c:pt>
                <c:pt idx="16">
                  <c:v>41897</c:v>
                </c:pt>
                <c:pt idx="23">
                  <c:v>79907.8</c:v>
                </c:pt>
                <c:pt idx="26">
                  <c:v>105415</c:v>
                </c:pt>
                <c:pt idx="32">
                  <c:v>69101.8</c:v>
                </c:pt>
                <c:pt idx="34">
                  <c:v>83548.399999999994</c:v>
                </c:pt>
                <c:pt idx="36">
                  <c:v>73386</c:v>
                </c:pt>
                <c:pt idx="37">
                  <c:v>87701.6</c:v>
                </c:pt>
                <c:pt idx="43">
                  <c:v>68302.8</c:v>
                </c:pt>
                <c:pt idx="45">
                  <c:v>75085.2</c:v>
                </c:pt>
                <c:pt idx="46">
                  <c:v>47587.6</c:v>
                </c:pt>
                <c:pt idx="49">
                  <c:v>39343.599999999999</c:v>
                </c:pt>
                <c:pt idx="51">
                  <c:v>34330</c:v>
                </c:pt>
                <c:pt idx="56">
                  <c:v>52852.800000000003</c:v>
                </c:pt>
                <c:pt idx="58">
                  <c:v>50286.8</c:v>
                </c:pt>
                <c:pt idx="59">
                  <c:v>65553.2</c:v>
                </c:pt>
                <c:pt idx="67">
                  <c:v>68259.399999999994</c:v>
                </c:pt>
                <c:pt idx="74">
                  <c:v>70682.8</c:v>
                </c:pt>
                <c:pt idx="77">
                  <c:v>74511</c:v>
                </c:pt>
                <c:pt idx="88">
                  <c:v>84673.2</c:v>
                </c:pt>
                <c:pt idx="92">
                  <c:v>82180.600000000006</c:v>
                </c:pt>
                <c:pt idx="96">
                  <c:v>71779.199999999997</c:v>
                </c:pt>
              </c:numCache>
            </c:numRef>
          </c:xVal>
          <c:yVal>
            <c:numRef>
              <c:f>State003!$AJ$8:$AJ$101</c:f>
              <c:numCache>
                <c:formatCode>General</c:formatCode>
                <c:ptCount val="94"/>
                <c:pt idx="0">
                  <c:v>1.0147388844733274</c:v>
                </c:pt>
                <c:pt idx="6">
                  <c:v>1.1263500154003596</c:v>
                </c:pt>
                <c:pt idx="10">
                  <c:v>1.0268038284364036</c:v>
                </c:pt>
                <c:pt idx="17">
                  <c:v>1.0490089828527378</c:v>
                </c:pt>
                <c:pt idx="20">
                  <c:v>1.0425935587914434</c:v>
                </c:pt>
                <c:pt idx="26">
                  <c:v>1.1702300084802422</c:v>
                </c:pt>
                <c:pt idx="28">
                  <c:v>1.1458986647260749</c:v>
                </c:pt>
                <c:pt idx="30">
                  <c:v>1.18002071239746</c:v>
                </c:pt>
                <c:pt idx="31">
                  <c:v>1.1412448575624616</c:v>
                </c:pt>
                <c:pt idx="37">
                  <c:v>1.0526947650755165</c:v>
                </c:pt>
                <c:pt idx="39">
                  <c:v>1.1678200231204019</c:v>
                </c:pt>
                <c:pt idx="40">
                  <c:v>1.040102883944557</c:v>
                </c:pt>
                <c:pt idx="43">
                  <c:v>1.1515214672780325</c:v>
                </c:pt>
                <c:pt idx="45">
                  <c:v>1.0055927759976697</c:v>
                </c:pt>
                <c:pt idx="50">
                  <c:v>1.0234273302455119</c:v>
                </c:pt>
                <c:pt idx="52">
                  <c:v>1.1536824773101488</c:v>
                </c:pt>
                <c:pt idx="53">
                  <c:v>1.1139349413911144</c:v>
                </c:pt>
                <c:pt idx="61">
                  <c:v>1.0488811797349524</c:v>
                </c:pt>
                <c:pt idx="68">
                  <c:v>1.094155862529498</c:v>
                </c:pt>
                <c:pt idx="71">
                  <c:v>1.1951926561178887</c:v>
                </c:pt>
                <c:pt idx="82">
                  <c:v>1.1112961362036631</c:v>
                </c:pt>
                <c:pt idx="86">
                  <c:v>1.1097509631226834</c:v>
                </c:pt>
                <c:pt idx="90">
                  <c:v>1.2096958450358879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57-4ACC-85C9-DA311C2BB4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81157</c:v>
                </c:pt>
                <c:pt idx="1">
                  <c:v>74930</c:v>
                </c:pt>
                <c:pt idx="2">
                  <c:v>50649.4</c:v>
                </c:pt>
                <c:pt idx="3">
                  <c:v>77860.2</c:v>
                </c:pt>
                <c:pt idx="4">
                  <c:v>98026.6</c:v>
                </c:pt>
                <c:pt idx="5">
                  <c:v>39363</c:v>
                </c:pt>
                <c:pt idx="7">
                  <c:v>65905</c:v>
                </c:pt>
                <c:pt idx="8">
                  <c:v>56860.800000000003</c:v>
                </c:pt>
                <c:pt idx="9">
                  <c:v>71533.8</c:v>
                </c:pt>
                <c:pt idx="10">
                  <c:v>47134.6</c:v>
                </c:pt>
                <c:pt idx="11">
                  <c:v>75776.600000000006</c:v>
                </c:pt>
                <c:pt idx="13">
                  <c:v>51441.2</c:v>
                </c:pt>
                <c:pt idx="14">
                  <c:v>49443.199999999997</c:v>
                </c:pt>
                <c:pt idx="15">
                  <c:v>72972</c:v>
                </c:pt>
                <c:pt idx="17">
                  <c:v>47989.2</c:v>
                </c:pt>
                <c:pt idx="18">
                  <c:v>64039.199999999997</c:v>
                </c:pt>
                <c:pt idx="19">
                  <c:v>72547.399999999994</c:v>
                </c:pt>
                <c:pt idx="20">
                  <c:v>56181</c:v>
                </c:pt>
                <c:pt idx="21">
                  <c:v>72485.2</c:v>
                </c:pt>
                <c:pt idx="22">
                  <c:v>21635.200000000001</c:v>
                </c:pt>
                <c:pt idx="24">
                  <c:v>42176.6</c:v>
                </c:pt>
                <c:pt idx="25">
                  <c:v>31298.799999999999</c:v>
                </c:pt>
                <c:pt idx="27">
                  <c:v>76691.600000000006</c:v>
                </c:pt>
                <c:pt idx="28">
                  <c:v>45918.6</c:v>
                </c:pt>
                <c:pt idx="29">
                  <c:v>58908.4</c:v>
                </c:pt>
                <c:pt idx="30">
                  <c:v>58126.400000000001</c:v>
                </c:pt>
                <c:pt idx="31">
                  <c:v>72262.600000000006</c:v>
                </c:pt>
                <c:pt idx="33">
                  <c:v>46645.4</c:v>
                </c:pt>
                <c:pt idx="35">
                  <c:v>70096.600000000006</c:v>
                </c:pt>
                <c:pt idx="38">
                  <c:v>42762</c:v>
                </c:pt>
                <c:pt idx="39">
                  <c:v>69095</c:v>
                </c:pt>
                <c:pt idx="40">
                  <c:v>72697.8</c:v>
                </c:pt>
                <c:pt idx="41">
                  <c:v>52943.8</c:v>
                </c:pt>
                <c:pt idx="42">
                  <c:v>43803.6</c:v>
                </c:pt>
                <c:pt idx="44">
                  <c:v>62725.599999999999</c:v>
                </c:pt>
                <c:pt idx="47">
                  <c:v>70258.399999999994</c:v>
                </c:pt>
                <c:pt idx="48">
                  <c:v>52065.2</c:v>
                </c:pt>
                <c:pt idx="50">
                  <c:v>80448</c:v>
                </c:pt>
                <c:pt idx="52">
                  <c:v>76105.8</c:v>
                </c:pt>
                <c:pt idx="53">
                  <c:v>90530</c:v>
                </c:pt>
                <c:pt idx="54">
                  <c:v>53498.2</c:v>
                </c:pt>
                <c:pt idx="55">
                  <c:v>44213.599999999999</c:v>
                </c:pt>
                <c:pt idx="57">
                  <c:v>61509.2</c:v>
                </c:pt>
                <c:pt idx="60">
                  <c:v>69834</c:v>
                </c:pt>
                <c:pt idx="61">
                  <c:v>54852.800000000003</c:v>
                </c:pt>
                <c:pt idx="62">
                  <c:v>56344.4</c:v>
                </c:pt>
                <c:pt idx="63">
                  <c:v>23032.799999999999</c:v>
                </c:pt>
                <c:pt idx="64">
                  <c:v>54072.4</c:v>
                </c:pt>
                <c:pt idx="65">
                  <c:v>48872.6</c:v>
                </c:pt>
                <c:pt idx="66">
                  <c:v>83938.4</c:v>
                </c:pt>
                <c:pt idx="68">
                  <c:v>35819.599999999999</c:v>
                </c:pt>
                <c:pt idx="69">
                  <c:v>55446.2</c:v>
                </c:pt>
                <c:pt idx="70">
                  <c:v>68343.600000000006</c:v>
                </c:pt>
                <c:pt idx="71">
                  <c:v>83133.8</c:v>
                </c:pt>
                <c:pt idx="72">
                  <c:v>55373</c:v>
                </c:pt>
                <c:pt idx="73">
                  <c:v>79950.399999999994</c:v>
                </c:pt>
                <c:pt idx="75">
                  <c:v>74537</c:v>
                </c:pt>
                <c:pt idx="76">
                  <c:v>63884.6</c:v>
                </c:pt>
                <c:pt idx="78">
                  <c:v>91786.4</c:v>
                </c:pt>
                <c:pt idx="79">
                  <c:v>25734.400000000001</c:v>
                </c:pt>
                <c:pt idx="80">
                  <c:v>52826.400000000001</c:v>
                </c:pt>
                <c:pt idx="81">
                  <c:v>68462.399999999994</c:v>
                </c:pt>
                <c:pt idx="82">
                  <c:v>73613.600000000006</c:v>
                </c:pt>
                <c:pt idx="83">
                  <c:v>33299.599999999999</c:v>
                </c:pt>
                <c:pt idx="84">
                  <c:v>92812.2</c:v>
                </c:pt>
                <c:pt idx="85">
                  <c:v>71275.600000000006</c:v>
                </c:pt>
                <c:pt idx="86">
                  <c:v>89502.8</c:v>
                </c:pt>
                <c:pt idx="87">
                  <c:v>59893.8</c:v>
                </c:pt>
                <c:pt idx="89">
                  <c:v>32858</c:v>
                </c:pt>
                <c:pt idx="90">
                  <c:v>83617.600000000006</c:v>
                </c:pt>
                <c:pt idx="91">
                  <c:v>49535.4</c:v>
                </c:pt>
                <c:pt idx="93">
                  <c:v>82842.399999999994</c:v>
                </c:pt>
                <c:pt idx="94">
                  <c:v>54335.6</c:v>
                </c:pt>
                <c:pt idx="95">
                  <c:v>43666.2</c:v>
                </c:pt>
                <c:pt idx="97">
                  <c:v>78458.600000000006</c:v>
                </c:pt>
                <c:pt idx="98">
                  <c:v>53087</c:v>
                </c:pt>
                <c:pt idx="99">
                  <c:v>72407.399999999994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1.3029559988663948</c:v>
                </c:pt>
                <c:pt idx="1">
                  <c:v>1.661817696516749</c:v>
                </c:pt>
                <c:pt idx="2">
                  <c:v>1.2841020821569455</c:v>
                </c:pt>
                <c:pt idx="3">
                  <c:v>1.7023074690278217</c:v>
                </c:pt>
                <c:pt idx="4">
                  <c:v>1.2707673223390386</c:v>
                </c:pt>
                <c:pt idx="5">
                  <c:v>2.4069811752153036</c:v>
                </c:pt>
                <c:pt idx="7">
                  <c:v>1.3354525453303998</c:v>
                </c:pt>
                <c:pt idx="8">
                  <c:v>1.479138527773088</c:v>
                </c:pt>
                <c:pt idx="9">
                  <c:v>1.6085123396212699</c:v>
                </c:pt>
                <c:pt idx="10">
                  <c:v>1.7064322175217357</c:v>
                </c:pt>
                <c:pt idx="11">
                  <c:v>1.3861139190726424</c:v>
                </c:pt>
                <c:pt idx="13">
                  <c:v>1.4666842919683056</c:v>
                </c:pt>
                <c:pt idx="14">
                  <c:v>1.4663290401915734</c:v>
                </c:pt>
                <c:pt idx="15">
                  <c:v>1.6536068629063203</c:v>
                </c:pt>
                <c:pt idx="17">
                  <c:v>2.1574437581789239</c:v>
                </c:pt>
                <c:pt idx="18">
                  <c:v>1.8480243350947545</c:v>
                </c:pt>
                <c:pt idx="19">
                  <c:v>1.6262608997703571</c:v>
                </c:pt>
                <c:pt idx="20">
                  <c:v>1.6017158825937594</c:v>
                </c:pt>
                <c:pt idx="21">
                  <c:v>1.6429974670691396</c:v>
                </c:pt>
                <c:pt idx="22">
                  <c:v>1.1439228664398757</c:v>
                </c:pt>
                <c:pt idx="24">
                  <c:v>2.2425231052289658</c:v>
                </c:pt>
                <c:pt idx="25">
                  <c:v>2.3868007719145781</c:v>
                </c:pt>
                <c:pt idx="27">
                  <c:v>1.3080311272681753</c:v>
                </c:pt>
                <c:pt idx="28">
                  <c:v>1.9656740405848612</c:v>
                </c:pt>
                <c:pt idx="29">
                  <c:v>1.3181312003042012</c:v>
                </c:pt>
                <c:pt idx="30">
                  <c:v>1.327451897932781</c:v>
                </c:pt>
                <c:pt idx="31">
                  <c:v>1.2677650679604664</c:v>
                </c:pt>
                <c:pt idx="33">
                  <c:v>2.2524407551441299</c:v>
                </c:pt>
                <c:pt idx="35">
                  <c:v>1.8709181329764923</c:v>
                </c:pt>
                <c:pt idx="38">
                  <c:v>2.313853421261868</c:v>
                </c:pt>
                <c:pt idx="39">
                  <c:v>1.7824878790071641</c:v>
                </c:pt>
                <c:pt idx="40">
                  <c:v>1.3305354494909061</c:v>
                </c:pt>
                <c:pt idx="41">
                  <c:v>1.4085501985123847</c:v>
                </c:pt>
                <c:pt idx="42">
                  <c:v>1.2761051603064588</c:v>
                </c:pt>
                <c:pt idx="44">
                  <c:v>1.5559197520629535</c:v>
                </c:pt>
                <c:pt idx="47">
                  <c:v>1.8278953121619623</c:v>
                </c:pt>
                <c:pt idx="48">
                  <c:v>1.4702718898611742</c:v>
                </c:pt>
                <c:pt idx="50">
                  <c:v>1.2285575775656326</c:v>
                </c:pt>
                <c:pt idx="52">
                  <c:v>1.6879265443632416</c:v>
                </c:pt>
                <c:pt idx="53">
                  <c:v>1.4139511764056114</c:v>
                </c:pt>
                <c:pt idx="54">
                  <c:v>1.8328840970350406</c:v>
                </c:pt>
                <c:pt idx="55">
                  <c:v>2.2749335046230121</c:v>
                </c:pt>
                <c:pt idx="57">
                  <c:v>1.2548041593777841</c:v>
                </c:pt>
                <c:pt idx="60">
                  <c:v>1.4393561875304293</c:v>
                </c:pt>
                <c:pt idx="61">
                  <c:v>1.8521205845462765</c:v>
                </c:pt>
                <c:pt idx="62">
                  <c:v>1.6810011287723359</c:v>
                </c:pt>
                <c:pt idx="63">
                  <c:v>2.5654284324962662</c:v>
                </c:pt>
                <c:pt idx="64">
                  <c:v>1.3277383655987158</c:v>
                </c:pt>
                <c:pt idx="65">
                  <c:v>2.0672933300049516</c:v>
                </c:pt>
                <c:pt idx="66">
                  <c:v>1.5507205283874843</c:v>
                </c:pt>
                <c:pt idx="68">
                  <c:v>2.3583736278462073</c:v>
                </c:pt>
                <c:pt idx="69">
                  <c:v>1.522033971669835</c:v>
                </c:pt>
                <c:pt idx="70">
                  <c:v>1.5778946382689818</c:v>
                </c:pt>
                <c:pt idx="71">
                  <c:v>1.2899927586613387</c:v>
                </c:pt>
                <c:pt idx="72">
                  <c:v>1.1157423292940603</c:v>
                </c:pt>
                <c:pt idx="73">
                  <c:v>1.1170050431267387</c:v>
                </c:pt>
                <c:pt idx="75">
                  <c:v>1.5597488495646457</c:v>
                </c:pt>
                <c:pt idx="76">
                  <c:v>1.6657535618912853</c:v>
                </c:pt>
                <c:pt idx="78">
                  <c:v>1.4651843846147143</c:v>
                </c:pt>
                <c:pt idx="79">
                  <c:v>2.7407283635911464</c:v>
                </c:pt>
                <c:pt idx="80">
                  <c:v>1.76722244938137</c:v>
                </c:pt>
                <c:pt idx="81">
                  <c:v>1.3996587908107225</c:v>
                </c:pt>
                <c:pt idx="82">
                  <c:v>1.7495408457132919</c:v>
                </c:pt>
                <c:pt idx="83">
                  <c:v>1.4309180891061755</c:v>
                </c:pt>
                <c:pt idx="84">
                  <c:v>1.3100648406136262</c:v>
                </c:pt>
                <c:pt idx="85">
                  <c:v>1.4843087957169072</c:v>
                </c:pt>
                <c:pt idx="86">
                  <c:v>1.4968917173540939</c:v>
                </c:pt>
                <c:pt idx="87">
                  <c:v>1.3638640393496488</c:v>
                </c:pt>
                <c:pt idx="89">
                  <c:v>2.7855316817822144</c:v>
                </c:pt>
                <c:pt idx="90">
                  <c:v>1.6079868353073994</c:v>
                </c:pt>
                <c:pt idx="91">
                  <c:v>1.4483379562898453</c:v>
                </c:pt>
                <c:pt idx="93">
                  <c:v>1.4751262638455671</c:v>
                </c:pt>
                <c:pt idx="94">
                  <c:v>1.1049845773305162</c:v>
                </c:pt>
                <c:pt idx="95">
                  <c:v>1.6614223358112226</c:v>
                </c:pt>
                <c:pt idx="97">
                  <c:v>1.5288062749016678</c:v>
                </c:pt>
                <c:pt idx="98">
                  <c:v>1.3489178141541243</c:v>
                </c:pt>
                <c:pt idx="99">
                  <c:v>1.5660001602046201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7-4ACC-85C9-DA311C2BB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46480"/>
        <c:axId val="615889488"/>
      </c:scatterChart>
      <c:valAx>
        <c:axId val="616846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89488"/>
        <c:crosses val="autoZero"/>
        <c:crossBetween val="midCat"/>
      </c:valAx>
      <c:valAx>
        <c:axId val="61588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84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81545.600000000006</c:v>
                </c:pt>
                <c:pt idx="1">
                  <c:v>76840.600000000006</c:v>
                </c:pt>
                <c:pt idx="2">
                  <c:v>49433.8</c:v>
                </c:pt>
                <c:pt idx="3">
                  <c:v>77565</c:v>
                </c:pt>
                <c:pt idx="4">
                  <c:v>95577.8</c:v>
                </c:pt>
                <c:pt idx="5">
                  <c:v>39619</c:v>
                </c:pt>
                <c:pt idx="6">
                  <c:v>85885.4</c:v>
                </c:pt>
                <c:pt idx="7">
                  <c:v>65260.2</c:v>
                </c:pt>
                <c:pt idx="8">
                  <c:v>57249</c:v>
                </c:pt>
                <c:pt idx="9">
                  <c:v>70205</c:v>
                </c:pt>
                <c:pt idx="10">
                  <c:v>47062</c:v>
                </c:pt>
                <c:pt idx="11">
                  <c:v>77248.399999999994</c:v>
                </c:pt>
                <c:pt idx="12">
                  <c:v>79376.800000000003</c:v>
                </c:pt>
                <c:pt idx="13">
                  <c:v>51138.2</c:v>
                </c:pt>
                <c:pt idx="14">
                  <c:v>47712.6</c:v>
                </c:pt>
                <c:pt idx="15">
                  <c:v>72684.399999999994</c:v>
                </c:pt>
                <c:pt idx="16">
                  <c:v>42406</c:v>
                </c:pt>
                <c:pt idx="17">
                  <c:v>46720.4</c:v>
                </c:pt>
                <c:pt idx="18">
                  <c:v>65372.800000000003</c:v>
                </c:pt>
                <c:pt idx="19">
                  <c:v>72309.399999999994</c:v>
                </c:pt>
                <c:pt idx="20">
                  <c:v>55702.400000000001</c:v>
                </c:pt>
                <c:pt idx="21">
                  <c:v>72575.8</c:v>
                </c:pt>
                <c:pt idx="22">
                  <c:v>22197.599999999999</c:v>
                </c:pt>
                <c:pt idx="23">
                  <c:v>80726.399999999994</c:v>
                </c:pt>
                <c:pt idx="24">
                  <c:v>42029</c:v>
                </c:pt>
                <c:pt idx="25">
                  <c:v>32130.799999999999</c:v>
                </c:pt>
                <c:pt idx="26">
                  <c:v>105710</c:v>
                </c:pt>
                <c:pt idx="27">
                  <c:v>76956.399999999994</c:v>
                </c:pt>
                <c:pt idx="28">
                  <c:v>45056</c:v>
                </c:pt>
                <c:pt idx="29">
                  <c:v>58484.800000000003</c:v>
                </c:pt>
                <c:pt idx="30">
                  <c:v>60923.199999999997</c:v>
                </c:pt>
                <c:pt idx="31">
                  <c:v>71215</c:v>
                </c:pt>
                <c:pt idx="32">
                  <c:v>67959.8</c:v>
                </c:pt>
                <c:pt idx="33">
                  <c:v>46956.800000000003</c:v>
                </c:pt>
                <c:pt idx="34">
                  <c:v>83135</c:v>
                </c:pt>
                <c:pt idx="35">
                  <c:v>70268</c:v>
                </c:pt>
                <c:pt idx="36">
                  <c:v>72808.800000000003</c:v>
                </c:pt>
                <c:pt idx="37">
                  <c:v>88624</c:v>
                </c:pt>
                <c:pt idx="38">
                  <c:v>42819.8</c:v>
                </c:pt>
                <c:pt idx="39">
                  <c:v>69088.399999999994</c:v>
                </c:pt>
                <c:pt idx="40">
                  <c:v>74196.399999999994</c:v>
                </c:pt>
                <c:pt idx="41">
                  <c:v>51239.8</c:v>
                </c:pt>
                <c:pt idx="42">
                  <c:v>45016.4</c:v>
                </c:pt>
                <c:pt idx="43">
                  <c:v>69431.199999999997</c:v>
                </c:pt>
                <c:pt idx="44">
                  <c:v>62311.6</c:v>
                </c:pt>
                <c:pt idx="45">
                  <c:v>75074.2</c:v>
                </c:pt>
                <c:pt idx="46">
                  <c:v>49299.8</c:v>
                </c:pt>
                <c:pt idx="47">
                  <c:v>69774.399999999994</c:v>
                </c:pt>
                <c:pt idx="48">
                  <c:v>53862.8</c:v>
                </c:pt>
                <c:pt idx="49">
                  <c:v>37638</c:v>
                </c:pt>
                <c:pt idx="50">
                  <c:v>80771.399999999994</c:v>
                </c:pt>
                <c:pt idx="51">
                  <c:v>34385</c:v>
                </c:pt>
                <c:pt idx="52">
                  <c:v>75276</c:v>
                </c:pt>
                <c:pt idx="53">
                  <c:v>89898</c:v>
                </c:pt>
                <c:pt idx="54">
                  <c:v>55265.2</c:v>
                </c:pt>
                <c:pt idx="55">
                  <c:v>44441.2</c:v>
                </c:pt>
                <c:pt idx="56">
                  <c:v>53808.2</c:v>
                </c:pt>
                <c:pt idx="57">
                  <c:v>62523</c:v>
                </c:pt>
                <c:pt idx="58">
                  <c:v>49917.8</c:v>
                </c:pt>
                <c:pt idx="59">
                  <c:v>66222.2</c:v>
                </c:pt>
                <c:pt idx="60">
                  <c:v>69397.399999999994</c:v>
                </c:pt>
                <c:pt idx="61">
                  <c:v>55852.800000000003</c:v>
                </c:pt>
                <c:pt idx="62">
                  <c:v>58072.2</c:v>
                </c:pt>
                <c:pt idx="63">
                  <c:v>22654.799999999999</c:v>
                </c:pt>
                <c:pt idx="64">
                  <c:v>53919.8</c:v>
                </c:pt>
                <c:pt idx="65">
                  <c:v>48282.8</c:v>
                </c:pt>
                <c:pt idx="66">
                  <c:v>82961.8</c:v>
                </c:pt>
                <c:pt idx="67">
                  <c:v>66962.399999999994</c:v>
                </c:pt>
                <c:pt idx="68">
                  <c:v>34354.800000000003</c:v>
                </c:pt>
                <c:pt idx="69">
                  <c:v>54307.8</c:v>
                </c:pt>
                <c:pt idx="70">
                  <c:v>70725.399999999994</c:v>
                </c:pt>
                <c:pt idx="71">
                  <c:v>83911</c:v>
                </c:pt>
                <c:pt idx="72">
                  <c:v>54661.2</c:v>
                </c:pt>
                <c:pt idx="73">
                  <c:v>81582.8</c:v>
                </c:pt>
                <c:pt idx="74">
                  <c:v>71238.600000000006</c:v>
                </c:pt>
                <c:pt idx="75">
                  <c:v>74467</c:v>
                </c:pt>
                <c:pt idx="76">
                  <c:v>63542.6</c:v>
                </c:pt>
                <c:pt idx="77">
                  <c:v>70942.600000000006</c:v>
                </c:pt>
                <c:pt idx="78">
                  <c:v>91200.8</c:v>
                </c:pt>
                <c:pt idx="79">
                  <c:v>26251.8</c:v>
                </c:pt>
                <c:pt idx="80">
                  <c:v>53326.400000000001</c:v>
                </c:pt>
                <c:pt idx="81">
                  <c:v>70830</c:v>
                </c:pt>
                <c:pt idx="82">
                  <c:v>73811.600000000006</c:v>
                </c:pt>
                <c:pt idx="83">
                  <c:v>35036.199999999997</c:v>
                </c:pt>
                <c:pt idx="84">
                  <c:v>91109.6</c:v>
                </c:pt>
                <c:pt idx="85">
                  <c:v>70921</c:v>
                </c:pt>
                <c:pt idx="86">
                  <c:v>90106.6</c:v>
                </c:pt>
                <c:pt idx="87">
                  <c:v>59905.2</c:v>
                </c:pt>
                <c:pt idx="88">
                  <c:v>83128.800000000003</c:v>
                </c:pt>
                <c:pt idx="89">
                  <c:v>31729.4</c:v>
                </c:pt>
                <c:pt idx="90">
                  <c:v>84283.6</c:v>
                </c:pt>
                <c:pt idx="91">
                  <c:v>48667.6</c:v>
                </c:pt>
                <c:pt idx="92">
                  <c:v>81740.399999999994</c:v>
                </c:pt>
                <c:pt idx="93">
                  <c:v>80513.8</c:v>
                </c:pt>
                <c:pt idx="94">
                  <c:v>54734.400000000001</c:v>
                </c:pt>
                <c:pt idx="95">
                  <c:v>43820.2</c:v>
                </c:pt>
                <c:pt idx="96">
                  <c:v>71734</c:v>
                </c:pt>
                <c:pt idx="97">
                  <c:v>78095.8</c:v>
                </c:pt>
                <c:pt idx="98">
                  <c:v>53075.199999999997</c:v>
                </c:pt>
                <c:pt idx="99">
                  <c:v>73430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1.294380076914021</c:v>
                </c:pt>
                <c:pt idx="1">
                  <c:v>1.6222543811474661</c:v>
                </c:pt>
                <c:pt idx="2">
                  <c:v>1.3156585170470405</c:v>
                </c:pt>
                <c:pt idx="3">
                  <c:v>1.6703925739702186</c:v>
                </c:pt>
                <c:pt idx="4">
                  <c:v>1.2987116255029933</c:v>
                </c:pt>
                <c:pt idx="5">
                  <c:v>2.3864055125066255</c:v>
                </c:pt>
                <c:pt idx="6">
                  <c:v>1.0108470124142173</c:v>
                </c:pt>
                <c:pt idx="7">
                  <c:v>1.3425640742749794</c:v>
                </c:pt>
                <c:pt idx="8">
                  <c:v>1.4494925675557653</c:v>
                </c:pt>
                <c:pt idx="9">
                  <c:v>1.7114877857702442</c:v>
                </c:pt>
                <c:pt idx="10">
                  <c:v>1.7111682461433853</c:v>
                </c:pt>
                <c:pt idx="11">
                  <c:v>1.3724426654791557</c:v>
                </c:pt>
                <c:pt idx="12">
                  <c:v>1.1158550105320446</c:v>
                </c:pt>
                <c:pt idx="13">
                  <c:v>1.4980973127720569</c:v>
                </c:pt>
                <c:pt idx="14">
                  <c:v>1.5194728436513625</c:v>
                </c:pt>
                <c:pt idx="15">
                  <c:v>1.6686111462707267</c:v>
                </c:pt>
                <c:pt idx="16">
                  <c:v>1.0046219874546054</c:v>
                </c:pt>
                <c:pt idx="17">
                  <c:v>2.1897072799034256</c:v>
                </c:pt>
                <c:pt idx="18">
                  <c:v>1.8101412208135492</c:v>
                </c:pt>
                <c:pt idx="19">
                  <c:v>1.6309774386179392</c:v>
                </c:pt>
                <c:pt idx="20">
                  <c:v>1.6154779686333085</c:v>
                </c:pt>
                <c:pt idx="21">
                  <c:v>1.6330236800696651</c:v>
                </c:pt>
                <c:pt idx="22">
                  <c:v>1.3057717951490253</c:v>
                </c:pt>
                <c:pt idx="23">
                  <c:v>1.0094838863122846</c:v>
                </c:pt>
                <c:pt idx="24">
                  <c:v>2.1896785552832569</c:v>
                </c:pt>
                <c:pt idx="25">
                  <c:v>2.1743622941227732</c:v>
                </c:pt>
                <c:pt idx="26">
                  <c:v>1.0561914672216441</c:v>
                </c:pt>
                <c:pt idx="27">
                  <c:v>1.2985534666382523</c:v>
                </c:pt>
                <c:pt idx="28">
                  <c:v>2.0036399147727271</c:v>
                </c:pt>
                <c:pt idx="29">
                  <c:v>1.2324911771947582</c:v>
                </c:pt>
                <c:pt idx="30">
                  <c:v>1.2537260025737322</c:v>
                </c:pt>
                <c:pt idx="31">
                  <c:v>1.2864143789931897</c:v>
                </c:pt>
                <c:pt idx="32">
                  <c:v>1.1974137651964838</c:v>
                </c:pt>
                <c:pt idx="33">
                  <c:v>2.2350756439961836</c:v>
                </c:pt>
                <c:pt idx="34">
                  <c:v>1.176147230408372</c:v>
                </c:pt>
                <c:pt idx="35">
                  <c:v>1.7850088233619856</c:v>
                </c:pt>
                <c:pt idx="36">
                  <c:v>1.180489171638593</c:v>
                </c:pt>
                <c:pt idx="37">
                  <c:v>1.1273582776674489</c:v>
                </c:pt>
                <c:pt idx="38">
                  <c:v>2.314536733006693</c:v>
                </c:pt>
                <c:pt idx="39">
                  <c:v>1.7724104191152206</c:v>
                </c:pt>
                <c:pt idx="40">
                  <c:v>1.3480573181448157</c:v>
                </c:pt>
                <c:pt idx="41">
                  <c:v>1.4553920975491708</c:v>
                </c:pt>
                <c:pt idx="42">
                  <c:v>1.2499444646839819</c:v>
                </c:pt>
                <c:pt idx="43">
                  <c:v>1.0341172268375025</c:v>
                </c:pt>
                <c:pt idx="44">
                  <c:v>1.5046797065072957</c:v>
                </c:pt>
                <c:pt idx="45">
                  <c:v>1.2133995433850777</c:v>
                </c:pt>
                <c:pt idx="46">
                  <c:v>1.0070223408614234</c:v>
                </c:pt>
                <c:pt idx="47">
                  <c:v>1.7655042537090968</c:v>
                </c:pt>
                <c:pt idx="48">
                  <c:v>1.3344831683462426</c:v>
                </c:pt>
                <c:pt idx="49">
                  <c:v>1.2070248153461927</c:v>
                </c:pt>
                <c:pt idx="50">
                  <c:v>1.1840701040219683</c:v>
                </c:pt>
                <c:pt idx="51">
                  <c:v>1.0476370510396975</c:v>
                </c:pt>
                <c:pt idx="52">
                  <c:v>1.7037169881502736</c:v>
                </c:pt>
                <c:pt idx="53">
                  <c:v>1.4230349952168013</c:v>
                </c:pt>
                <c:pt idx="54">
                  <c:v>1.7562408170060002</c:v>
                </c:pt>
                <c:pt idx="55">
                  <c:v>2.2682555826575341</c:v>
                </c:pt>
                <c:pt idx="56">
                  <c:v>1.0049583520727325</c:v>
                </c:pt>
                <c:pt idx="57">
                  <c:v>1.2979063704556724</c:v>
                </c:pt>
                <c:pt idx="58">
                  <c:v>1.1487685755381847</c:v>
                </c:pt>
                <c:pt idx="59">
                  <c:v>1.1275825931485213</c:v>
                </c:pt>
                <c:pt idx="60">
                  <c:v>1.4748823442953196</c:v>
                </c:pt>
                <c:pt idx="61">
                  <c:v>1.8172052251632862</c:v>
                </c:pt>
                <c:pt idx="62">
                  <c:v>1.6309180640650778</c:v>
                </c:pt>
                <c:pt idx="63">
                  <c:v>2.6080124300369016</c:v>
                </c:pt>
                <c:pt idx="64">
                  <c:v>1.3354463480947629</c:v>
                </c:pt>
                <c:pt idx="65">
                  <c:v>2.0467951320138846</c:v>
                </c:pt>
                <c:pt idx="66">
                  <c:v>1.5618393043545342</c:v>
                </c:pt>
                <c:pt idx="67">
                  <c:v>1.069197041922034</c:v>
                </c:pt>
                <c:pt idx="68">
                  <c:v>2.3969576303747946</c:v>
                </c:pt>
                <c:pt idx="69">
                  <c:v>1.5561300586656059</c:v>
                </c:pt>
                <c:pt idx="70">
                  <c:v>1.5247563110282869</c:v>
                </c:pt>
                <c:pt idx="71">
                  <c:v>1.2757207040793221</c:v>
                </c:pt>
                <c:pt idx="72">
                  <c:v>1.1546398542293255</c:v>
                </c:pt>
                <c:pt idx="73">
                  <c:v>1.1325303863069176</c:v>
                </c:pt>
                <c:pt idx="74">
                  <c:v>1.0849735957753239</c:v>
                </c:pt>
                <c:pt idx="75">
                  <c:v>1.5432204869270951</c:v>
                </c:pt>
                <c:pt idx="76">
                  <c:v>1.6736331217167695</c:v>
                </c:pt>
                <c:pt idx="77">
                  <c:v>1.2554093027320679</c:v>
                </c:pt>
                <c:pt idx="78">
                  <c:v>1.4851624108560451</c:v>
                </c:pt>
                <c:pt idx="79">
                  <c:v>2.69611988511264</c:v>
                </c:pt>
                <c:pt idx="80">
                  <c:v>1.7427203036394732</c:v>
                </c:pt>
                <c:pt idx="81">
                  <c:v>1.3518989128900183</c:v>
                </c:pt>
                <c:pt idx="82">
                  <c:v>1.6779340916603893</c:v>
                </c:pt>
                <c:pt idx="83">
                  <c:v>1.3144690348839201</c:v>
                </c:pt>
                <c:pt idx="84">
                  <c:v>1.3335257755494481</c:v>
                </c:pt>
                <c:pt idx="85">
                  <c:v>1.4941272683690303</c:v>
                </c:pt>
                <c:pt idx="86">
                  <c:v>1.4908674836249507</c:v>
                </c:pt>
                <c:pt idx="87">
                  <c:v>1.4368201758778871</c:v>
                </c:pt>
                <c:pt idx="88">
                  <c:v>1.0880825899086719</c:v>
                </c:pt>
                <c:pt idx="89">
                  <c:v>2.8342798792287276</c:v>
                </c:pt>
                <c:pt idx="90">
                  <c:v>1.5949247540446776</c:v>
                </c:pt>
                <c:pt idx="91">
                  <c:v>1.4347738536521217</c:v>
                </c:pt>
                <c:pt idx="92">
                  <c:v>1.1142959907218464</c:v>
                </c:pt>
                <c:pt idx="93">
                  <c:v>1.5177770767247354</c:v>
                </c:pt>
                <c:pt idx="94">
                  <c:v>1.0363683533573036</c:v>
                </c:pt>
                <c:pt idx="95">
                  <c:v>1.6365740001186668</c:v>
                </c:pt>
                <c:pt idx="96">
                  <c:v>1.2101374522541612</c:v>
                </c:pt>
                <c:pt idx="97">
                  <c:v>1.5359212659323549</c:v>
                </c:pt>
                <c:pt idx="98">
                  <c:v>1.3535511877487039</c:v>
                </c:pt>
                <c:pt idx="99">
                  <c:v>1.5695356121476236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5-4E36-A10E-555E748DA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069424"/>
        <c:axId val="571523648"/>
      </c:scatterChart>
      <c:valAx>
        <c:axId val="57106942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523648"/>
        <c:crosses val="autoZero"/>
        <c:crossBetween val="midCat"/>
      </c:valAx>
      <c:valAx>
        <c:axId val="57152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06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49433.8</c:v>
                </c:pt>
                <c:pt idx="7">
                  <c:v>65260.2</c:v>
                </c:pt>
                <c:pt idx="10">
                  <c:v>47062</c:v>
                </c:pt>
                <c:pt idx="13">
                  <c:v>51138.2</c:v>
                </c:pt>
                <c:pt idx="16">
                  <c:v>42406</c:v>
                </c:pt>
                <c:pt idx="22">
                  <c:v>22197.599999999999</c:v>
                </c:pt>
                <c:pt idx="29">
                  <c:v>58484.800000000003</c:v>
                </c:pt>
                <c:pt idx="30">
                  <c:v>60923.199999999997</c:v>
                </c:pt>
                <c:pt idx="32">
                  <c:v>67959.8</c:v>
                </c:pt>
                <c:pt idx="42">
                  <c:v>45016.4</c:v>
                </c:pt>
                <c:pt idx="46">
                  <c:v>49299.8</c:v>
                </c:pt>
                <c:pt idx="48">
                  <c:v>53862.8</c:v>
                </c:pt>
                <c:pt idx="49">
                  <c:v>37638</c:v>
                </c:pt>
                <c:pt idx="51">
                  <c:v>34385</c:v>
                </c:pt>
                <c:pt idx="56">
                  <c:v>53808.2</c:v>
                </c:pt>
                <c:pt idx="57">
                  <c:v>62523</c:v>
                </c:pt>
                <c:pt idx="58">
                  <c:v>49917.8</c:v>
                </c:pt>
                <c:pt idx="64">
                  <c:v>53919.8</c:v>
                </c:pt>
                <c:pt idx="72">
                  <c:v>54661.2</c:v>
                </c:pt>
                <c:pt idx="83">
                  <c:v>35036.199999999997</c:v>
                </c:pt>
                <c:pt idx="87">
                  <c:v>59905.2</c:v>
                </c:pt>
                <c:pt idx="91">
                  <c:v>48667.6</c:v>
                </c:pt>
                <c:pt idx="94">
                  <c:v>54734.400000000001</c:v>
                </c:pt>
                <c:pt idx="98">
                  <c:v>53075.199999999997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1.3156585170470405</c:v>
                </c:pt>
                <c:pt idx="5">
                  <c:v>1.3425640742749794</c:v>
                </c:pt>
                <c:pt idx="8">
                  <c:v>1.7111682461433853</c:v>
                </c:pt>
                <c:pt idx="11">
                  <c:v>1.4980973127720569</c:v>
                </c:pt>
                <c:pt idx="14">
                  <c:v>1.0046219874546054</c:v>
                </c:pt>
                <c:pt idx="20">
                  <c:v>1.3057717951490253</c:v>
                </c:pt>
                <c:pt idx="27">
                  <c:v>1.2324911771947582</c:v>
                </c:pt>
                <c:pt idx="28">
                  <c:v>1.2537260025737322</c:v>
                </c:pt>
                <c:pt idx="30">
                  <c:v>1.1974137651964838</c:v>
                </c:pt>
                <c:pt idx="40">
                  <c:v>1.2499444646839819</c:v>
                </c:pt>
                <c:pt idx="44">
                  <c:v>1.0070223408614234</c:v>
                </c:pt>
                <c:pt idx="46">
                  <c:v>1.3344831683462426</c:v>
                </c:pt>
                <c:pt idx="47">
                  <c:v>1.2070248153461927</c:v>
                </c:pt>
                <c:pt idx="49">
                  <c:v>1.0476370510396975</c:v>
                </c:pt>
                <c:pt idx="54">
                  <c:v>1.0049583520727325</c:v>
                </c:pt>
                <c:pt idx="55">
                  <c:v>1.2979063704556724</c:v>
                </c:pt>
                <c:pt idx="56">
                  <c:v>1.1487685755381847</c:v>
                </c:pt>
                <c:pt idx="62">
                  <c:v>1.3354463480947629</c:v>
                </c:pt>
                <c:pt idx="70">
                  <c:v>1.1546398542293255</c:v>
                </c:pt>
                <c:pt idx="81">
                  <c:v>1.3144690348839201</c:v>
                </c:pt>
                <c:pt idx="85">
                  <c:v>1.4368201758778871</c:v>
                </c:pt>
                <c:pt idx="89">
                  <c:v>1.4347738536521217</c:v>
                </c:pt>
                <c:pt idx="92">
                  <c:v>1.0363683533573036</c:v>
                </c:pt>
                <c:pt idx="96">
                  <c:v>1.3535511877487039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F-4AFA-8BFC-079E126F6C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81545.600000000006</c:v>
                </c:pt>
                <c:pt idx="4">
                  <c:v>95577.8</c:v>
                </c:pt>
                <c:pt idx="6">
                  <c:v>85885.4</c:v>
                </c:pt>
                <c:pt idx="12">
                  <c:v>79376.800000000003</c:v>
                </c:pt>
                <c:pt idx="23">
                  <c:v>80726.399999999994</c:v>
                </c:pt>
                <c:pt idx="26">
                  <c:v>105710</c:v>
                </c:pt>
                <c:pt idx="27">
                  <c:v>76956.399999999994</c:v>
                </c:pt>
                <c:pt idx="31">
                  <c:v>71215</c:v>
                </c:pt>
                <c:pt idx="34">
                  <c:v>83135</c:v>
                </c:pt>
                <c:pt idx="36">
                  <c:v>72808.800000000003</c:v>
                </c:pt>
                <c:pt idx="37">
                  <c:v>88624</c:v>
                </c:pt>
                <c:pt idx="40">
                  <c:v>74196.399999999994</c:v>
                </c:pt>
                <c:pt idx="43">
                  <c:v>69431.199999999997</c:v>
                </c:pt>
                <c:pt idx="45">
                  <c:v>75074.2</c:v>
                </c:pt>
                <c:pt idx="50">
                  <c:v>80771.399999999994</c:v>
                </c:pt>
                <c:pt idx="59">
                  <c:v>66222.2</c:v>
                </c:pt>
                <c:pt idx="67">
                  <c:v>66962.399999999994</c:v>
                </c:pt>
                <c:pt idx="71">
                  <c:v>83911</c:v>
                </c:pt>
                <c:pt idx="73">
                  <c:v>81582.8</c:v>
                </c:pt>
                <c:pt idx="74">
                  <c:v>71238.600000000006</c:v>
                </c:pt>
                <c:pt idx="77">
                  <c:v>70942.600000000006</c:v>
                </c:pt>
                <c:pt idx="81">
                  <c:v>70830</c:v>
                </c:pt>
                <c:pt idx="84">
                  <c:v>91109.6</c:v>
                </c:pt>
                <c:pt idx="88">
                  <c:v>83128.800000000003</c:v>
                </c:pt>
                <c:pt idx="92">
                  <c:v>81740.399999999994</c:v>
                </c:pt>
                <c:pt idx="96">
                  <c:v>71734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1.294380076914021</c:v>
                </c:pt>
                <c:pt idx="4">
                  <c:v>1.2987116255029933</c:v>
                </c:pt>
                <c:pt idx="6">
                  <c:v>1.0108470124142173</c:v>
                </c:pt>
                <c:pt idx="12">
                  <c:v>1.1158550105320446</c:v>
                </c:pt>
                <c:pt idx="23">
                  <c:v>1.0094838863122846</c:v>
                </c:pt>
                <c:pt idx="26">
                  <c:v>1.0561914672216441</c:v>
                </c:pt>
                <c:pt idx="27">
                  <c:v>1.2985534666382523</c:v>
                </c:pt>
                <c:pt idx="31">
                  <c:v>1.2864143789931897</c:v>
                </c:pt>
                <c:pt idx="34">
                  <c:v>1.176147230408372</c:v>
                </c:pt>
                <c:pt idx="36">
                  <c:v>1.180489171638593</c:v>
                </c:pt>
                <c:pt idx="37">
                  <c:v>1.1273582776674489</c:v>
                </c:pt>
                <c:pt idx="40">
                  <c:v>1.3480573181448157</c:v>
                </c:pt>
                <c:pt idx="43">
                  <c:v>1.0341172268375025</c:v>
                </c:pt>
                <c:pt idx="45">
                  <c:v>1.2133995433850777</c:v>
                </c:pt>
                <c:pt idx="50">
                  <c:v>1.1840701040219683</c:v>
                </c:pt>
                <c:pt idx="59">
                  <c:v>1.1275825931485213</c:v>
                </c:pt>
                <c:pt idx="67">
                  <c:v>1.069197041922034</c:v>
                </c:pt>
                <c:pt idx="71">
                  <c:v>1.2757207040793221</c:v>
                </c:pt>
                <c:pt idx="73">
                  <c:v>1.1325303863069176</c:v>
                </c:pt>
                <c:pt idx="74">
                  <c:v>1.0849735957753239</c:v>
                </c:pt>
                <c:pt idx="77">
                  <c:v>1.2554093027320679</c:v>
                </c:pt>
                <c:pt idx="81">
                  <c:v>1.3518989128900183</c:v>
                </c:pt>
                <c:pt idx="84">
                  <c:v>1.3335257755494481</c:v>
                </c:pt>
                <c:pt idx="88">
                  <c:v>1.0880825899086719</c:v>
                </c:pt>
                <c:pt idx="92">
                  <c:v>1.1142959907218464</c:v>
                </c:pt>
                <c:pt idx="96">
                  <c:v>1.2101374522541612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FF-4AFA-8BFC-079E126F6C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5">
                  <c:v>39619</c:v>
                </c:pt>
                <c:pt idx="8">
                  <c:v>57249</c:v>
                </c:pt>
                <c:pt idx="14">
                  <c:v>47712.6</c:v>
                </c:pt>
                <c:pt idx="17">
                  <c:v>46720.4</c:v>
                </c:pt>
                <c:pt idx="18">
                  <c:v>65372.800000000003</c:v>
                </c:pt>
                <c:pt idx="20">
                  <c:v>55702.400000000001</c:v>
                </c:pt>
                <c:pt idx="24">
                  <c:v>42029</c:v>
                </c:pt>
                <c:pt idx="25">
                  <c:v>32130.799999999999</c:v>
                </c:pt>
                <c:pt idx="28">
                  <c:v>45056</c:v>
                </c:pt>
                <c:pt idx="33">
                  <c:v>46956.800000000003</c:v>
                </c:pt>
                <c:pt idx="38">
                  <c:v>42819.8</c:v>
                </c:pt>
                <c:pt idx="41">
                  <c:v>51239.8</c:v>
                </c:pt>
                <c:pt idx="44">
                  <c:v>62311.6</c:v>
                </c:pt>
                <c:pt idx="54">
                  <c:v>55265.2</c:v>
                </c:pt>
                <c:pt idx="55">
                  <c:v>44441.2</c:v>
                </c:pt>
                <c:pt idx="61">
                  <c:v>55852.800000000003</c:v>
                </c:pt>
                <c:pt idx="62">
                  <c:v>58072.2</c:v>
                </c:pt>
                <c:pt idx="63">
                  <c:v>22654.799999999999</c:v>
                </c:pt>
                <c:pt idx="65">
                  <c:v>48282.8</c:v>
                </c:pt>
                <c:pt idx="68">
                  <c:v>34354.800000000003</c:v>
                </c:pt>
                <c:pt idx="69">
                  <c:v>54307.8</c:v>
                </c:pt>
                <c:pt idx="76">
                  <c:v>63542.6</c:v>
                </c:pt>
                <c:pt idx="79">
                  <c:v>26251.8</c:v>
                </c:pt>
                <c:pt idx="80">
                  <c:v>53326.400000000001</c:v>
                </c:pt>
                <c:pt idx="89">
                  <c:v>31729.4</c:v>
                </c:pt>
                <c:pt idx="95">
                  <c:v>43820.2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5">
                  <c:v>2.3864055125066255</c:v>
                </c:pt>
                <c:pt idx="8">
                  <c:v>1.4494925675557653</c:v>
                </c:pt>
                <c:pt idx="14">
                  <c:v>1.5194728436513625</c:v>
                </c:pt>
                <c:pt idx="17">
                  <c:v>2.1897072799034256</c:v>
                </c:pt>
                <c:pt idx="18">
                  <c:v>1.8101412208135492</c:v>
                </c:pt>
                <c:pt idx="20">
                  <c:v>1.6154779686333085</c:v>
                </c:pt>
                <c:pt idx="24">
                  <c:v>2.1896785552832569</c:v>
                </c:pt>
                <c:pt idx="25">
                  <c:v>2.1743622941227732</c:v>
                </c:pt>
                <c:pt idx="28">
                  <c:v>2.0036399147727271</c:v>
                </c:pt>
                <c:pt idx="33">
                  <c:v>2.2350756439961836</c:v>
                </c:pt>
                <c:pt idx="38">
                  <c:v>2.314536733006693</c:v>
                </c:pt>
                <c:pt idx="41">
                  <c:v>1.4553920975491708</c:v>
                </c:pt>
                <c:pt idx="44">
                  <c:v>1.5046797065072957</c:v>
                </c:pt>
                <c:pt idx="54">
                  <c:v>1.7562408170060002</c:v>
                </c:pt>
                <c:pt idx="55">
                  <c:v>2.2682555826575341</c:v>
                </c:pt>
                <c:pt idx="61">
                  <c:v>1.8172052251632862</c:v>
                </c:pt>
                <c:pt idx="62">
                  <c:v>1.6309180640650778</c:v>
                </c:pt>
                <c:pt idx="63">
                  <c:v>2.6080124300369016</c:v>
                </c:pt>
                <c:pt idx="65">
                  <c:v>2.0467951320138846</c:v>
                </c:pt>
                <c:pt idx="68">
                  <c:v>2.3969576303747946</c:v>
                </c:pt>
                <c:pt idx="69">
                  <c:v>1.5561300586656059</c:v>
                </c:pt>
                <c:pt idx="76">
                  <c:v>1.6736331217167695</c:v>
                </c:pt>
                <c:pt idx="79">
                  <c:v>2.69611988511264</c:v>
                </c:pt>
                <c:pt idx="80">
                  <c:v>1.7427203036394732</c:v>
                </c:pt>
                <c:pt idx="89">
                  <c:v>2.8342798792287276</c:v>
                </c:pt>
                <c:pt idx="95">
                  <c:v>1.6365740001186668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FF-4AFA-8BFC-079E126F6C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76840.600000000006</c:v>
                </c:pt>
                <c:pt idx="3">
                  <c:v>77565</c:v>
                </c:pt>
                <c:pt idx="9">
                  <c:v>70205</c:v>
                </c:pt>
                <c:pt idx="11">
                  <c:v>77248.399999999994</c:v>
                </c:pt>
                <c:pt idx="15">
                  <c:v>72684.399999999994</c:v>
                </c:pt>
                <c:pt idx="19">
                  <c:v>72309.399999999994</c:v>
                </c:pt>
                <c:pt idx="21">
                  <c:v>72575.8</c:v>
                </c:pt>
                <c:pt idx="35">
                  <c:v>70268</c:v>
                </c:pt>
                <c:pt idx="39">
                  <c:v>69088.399999999994</c:v>
                </c:pt>
                <c:pt idx="47">
                  <c:v>69774.399999999994</c:v>
                </c:pt>
                <c:pt idx="52">
                  <c:v>75276</c:v>
                </c:pt>
                <c:pt idx="53">
                  <c:v>89898</c:v>
                </c:pt>
                <c:pt idx="60">
                  <c:v>69397.399999999994</c:v>
                </c:pt>
                <c:pt idx="66">
                  <c:v>82961.8</c:v>
                </c:pt>
                <c:pt idx="70">
                  <c:v>70725.399999999994</c:v>
                </c:pt>
                <c:pt idx="75">
                  <c:v>74467</c:v>
                </c:pt>
                <c:pt idx="78">
                  <c:v>91200.8</c:v>
                </c:pt>
                <c:pt idx="82">
                  <c:v>73811.600000000006</c:v>
                </c:pt>
                <c:pt idx="85">
                  <c:v>70921</c:v>
                </c:pt>
                <c:pt idx="86">
                  <c:v>90106.6</c:v>
                </c:pt>
                <c:pt idx="90">
                  <c:v>84283.6</c:v>
                </c:pt>
                <c:pt idx="93">
                  <c:v>80513.8</c:v>
                </c:pt>
                <c:pt idx="97">
                  <c:v>78095.8</c:v>
                </c:pt>
                <c:pt idx="99">
                  <c:v>73430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1.6222543811474661</c:v>
                </c:pt>
                <c:pt idx="3">
                  <c:v>1.6703925739702186</c:v>
                </c:pt>
                <c:pt idx="9">
                  <c:v>1.7114877857702442</c:v>
                </c:pt>
                <c:pt idx="11">
                  <c:v>1.3724426654791557</c:v>
                </c:pt>
                <c:pt idx="15">
                  <c:v>1.6686111462707267</c:v>
                </c:pt>
                <c:pt idx="19">
                  <c:v>1.6309774386179392</c:v>
                </c:pt>
                <c:pt idx="21">
                  <c:v>1.6330236800696651</c:v>
                </c:pt>
                <c:pt idx="35">
                  <c:v>1.7850088233619856</c:v>
                </c:pt>
                <c:pt idx="39">
                  <c:v>1.7724104191152206</c:v>
                </c:pt>
                <c:pt idx="47">
                  <c:v>1.7655042537090968</c:v>
                </c:pt>
                <c:pt idx="52">
                  <c:v>1.7037169881502736</c:v>
                </c:pt>
                <c:pt idx="53">
                  <c:v>1.4230349952168013</c:v>
                </c:pt>
                <c:pt idx="60">
                  <c:v>1.4748823442953196</c:v>
                </c:pt>
                <c:pt idx="66">
                  <c:v>1.5618393043545342</c:v>
                </c:pt>
                <c:pt idx="70">
                  <c:v>1.5247563110282869</c:v>
                </c:pt>
                <c:pt idx="75">
                  <c:v>1.5432204869270951</c:v>
                </c:pt>
                <c:pt idx="78">
                  <c:v>1.4851624108560451</c:v>
                </c:pt>
                <c:pt idx="82">
                  <c:v>1.6779340916603893</c:v>
                </c:pt>
                <c:pt idx="85">
                  <c:v>1.4941272683690303</c:v>
                </c:pt>
                <c:pt idx="86">
                  <c:v>1.4908674836249507</c:v>
                </c:pt>
                <c:pt idx="90">
                  <c:v>1.5949247540446776</c:v>
                </c:pt>
                <c:pt idx="93">
                  <c:v>1.5177770767247354</c:v>
                </c:pt>
                <c:pt idx="97">
                  <c:v>1.5359212659323549</c:v>
                </c:pt>
                <c:pt idx="99">
                  <c:v>1.5695356121476236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FF-4AFA-8BFC-079E126F6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121648"/>
        <c:axId val="562344864"/>
      </c:scatterChart>
      <c:valAx>
        <c:axId val="5601216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344864"/>
        <c:crosses val="autoZero"/>
        <c:crossBetween val="midCat"/>
      </c:valAx>
      <c:valAx>
        <c:axId val="56234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12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6">
                  <c:v>85885.4</c:v>
                </c:pt>
                <c:pt idx="12">
                  <c:v>79376.800000000003</c:v>
                </c:pt>
                <c:pt idx="16">
                  <c:v>42406</c:v>
                </c:pt>
                <c:pt idx="23">
                  <c:v>80726.399999999994</c:v>
                </c:pt>
                <c:pt idx="26">
                  <c:v>105710</c:v>
                </c:pt>
                <c:pt idx="34">
                  <c:v>83135</c:v>
                </c:pt>
                <c:pt idx="36">
                  <c:v>72808.800000000003</c:v>
                </c:pt>
                <c:pt idx="37">
                  <c:v>88624</c:v>
                </c:pt>
                <c:pt idx="43">
                  <c:v>69431.199999999997</c:v>
                </c:pt>
                <c:pt idx="45">
                  <c:v>75074.2</c:v>
                </c:pt>
                <c:pt idx="46">
                  <c:v>49299.8</c:v>
                </c:pt>
                <c:pt idx="49">
                  <c:v>37638</c:v>
                </c:pt>
                <c:pt idx="50">
                  <c:v>80771.399999999994</c:v>
                </c:pt>
                <c:pt idx="51">
                  <c:v>34385</c:v>
                </c:pt>
                <c:pt idx="56">
                  <c:v>53808.2</c:v>
                </c:pt>
                <c:pt idx="58">
                  <c:v>49917.8</c:v>
                </c:pt>
                <c:pt idx="59">
                  <c:v>66222.2</c:v>
                </c:pt>
                <c:pt idx="67">
                  <c:v>66962.399999999994</c:v>
                </c:pt>
                <c:pt idx="73">
                  <c:v>81582.8</c:v>
                </c:pt>
                <c:pt idx="88">
                  <c:v>83128.800000000003</c:v>
                </c:pt>
                <c:pt idx="92">
                  <c:v>81740.399999999994</c:v>
                </c:pt>
                <c:pt idx="94">
                  <c:v>54734.400000000001</c:v>
                </c:pt>
                <c:pt idx="96">
                  <c:v>71734</c:v>
                </c:pt>
              </c:numCache>
            </c:numRef>
          </c:xVal>
          <c:yVal>
            <c:numRef>
              <c:f>State002!$AJ$8:$AJ$101</c:f>
              <c:numCache>
                <c:formatCode>General</c:formatCode>
                <c:ptCount val="94"/>
                <c:pt idx="0">
                  <c:v>1.0108470124142173</c:v>
                </c:pt>
                <c:pt idx="6">
                  <c:v>1.1158550105320446</c:v>
                </c:pt>
                <c:pt idx="10">
                  <c:v>1.0046219874546054</c:v>
                </c:pt>
                <c:pt idx="17">
                  <c:v>1.0094838863122846</c:v>
                </c:pt>
                <c:pt idx="20">
                  <c:v>1.0561914672216441</c:v>
                </c:pt>
                <c:pt idx="28">
                  <c:v>1.176147230408372</c:v>
                </c:pt>
                <c:pt idx="30">
                  <c:v>1.180489171638593</c:v>
                </c:pt>
                <c:pt idx="31">
                  <c:v>1.1273582776674489</c:v>
                </c:pt>
                <c:pt idx="37">
                  <c:v>1.0341172268375025</c:v>
                </c:pt>
                <c:pt idx="39">
                  <c:v>1.2133995433850777</c:v>
                </c:pt>
                <c:pt idx="40">
                  <c:v>1.0070223408614234</c:v>
                </c:pt>
                <c:pt idx="43">
                  <c:v>1.2070248153461927</c:v>
                </c:pt>
                <c:pt idx="44">
                  <c:v>1.1840701040219683</c:v>
                </c:pt>
                <c:pt idx="45">
                  <c:v>1.0476370510396975</c:v>
                </c:pt>
                <c:pt idx="50">
                  <c:v>1.0049583520727325</c:v>
                </c:pt>
                <c:pt idx="52">
                  <c:v>1.1487685755381847</c:v>
                </c:pt>
                <c:pt idx="53">
                  <c:v>1.1275825931485213</c:v>
                </c:pt>
                <c:pt idx="61">
                  <c:v>1.069197041922034</c:v>
                </c:pt>
                <c:pt idx="67">
                  <c:v>1.1325303863069176</c:v>
                </c:pt>
                <c:pt idx="82">
                  <c:v>1.0880825899086719</c:v>
                </c:pt>
                <c:pt idx="86">
                  <c:v>1.1142959907218464</c:v>
                </c:pt>
                <c:pt idx="88">
                  <c:v>1.0363683533573036</c:v>
                </c:pt>
                <c:pt idx="90">
                  <c:v>1.2101374522541612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A3-42CD-A66F-A8AF2B848B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81545.600000000006</c:v>
                </c:pt>
                <c:pt idx="1">
                  <c:v>76840.600000000006</c:v>
                </c:pt>
                <c:pt idx="2">
                  <c:v>49433.8</c:v>
                </c:pt>
                <c:pt idx="3">
                  <c:v>77565</c:v>
                </c:pt>
                <c:pt idx="4">
                  <c:v>95577.8</c:v>
                </c:pt>
                <c:pt idx="5">
                  <c:v>39619</c:v>
                </c:pt>
                <c:pt idx="7">
                  <c:v>65260.2</c:v>
                </c:pt>
                <c:pt idx="8">
                  <c:v>57249</c:v>
                </c:pt>
                <c:pt idx="9">
                  <c:v>70205</c:v>
                </c:pt>
                <c:pt idx="10">
                  <c:v>47062</c:v>
                </c:pt>
                <c:pt idx="11">
                  <c:v>77248.399999999994</c:v>
                </c:pt>
                <c:pt idx="13">
                  <c:v>51138.2</c:v>
                </c:pt>
                <c:pt idx="14">
                  <c:v>47712.6</c:v>
                </c:pt>
                <c:pt idx="15">
                  <c:v>72684.399999999994</c:v>
                </c:pt>
                <c:pt idx="17">
                  <c:v>46720.4</c:v>
                </c:pt>
                <c:pt idx="18">
                  <c:v>65372.800000000003</c:v>
                </c:pt>
                <c:pt idx="19">
                  <c:v>72309.399999999994</c:v>
                </c:pt>
                <c:pt idx="20">
                  <c:v>55702.400000000001</c:v>
                </c:pt>
                <c:pt idx="21">
                  <c:v>72575.8</c:v>
                </c:pt>
                <c:pt idx="22">
                  <c:v>22197.599999999999</c:v>
                </c:pt>
                <c:pt idx="24">
                  <c:v>42029</c:v>
                </c:pt>
                <c:pt idx="25">
                  <c:v>32130.799999999999</c:v>
                </c:pt>
                <c:pt idx="27">
                  <c:v>76956.399999999994</c:v>
                </c:pt>
                <c:pt idx="28">
                  <c:v>45056</c:v>
                </c:pt>
                <c:pt idx="29">
                  <c:v>58484.800000000003</c:v>
                </c:pt>
                <c:pt idx="30">
                  <c:v>60923.199999999997</c:v>
                </c:pt>
                <c:pt idx="31">
                  <c:v>71215</c:v>
                </c:pt>
                <c:pt idx="32">
                  <c:v>67959.8</c:v>
                </c:pt>
                <c:pt idx="33">
                  <c:v>46956.800000000003</c:v>
                </c:pt>
                <c:pt idx="35">
                  <c:v>70268</c:v>
                </c:pt>
                <c:pt idx="38">
                  <c:v>42819.8</c:v>
                </c:pt>
                <c:pt idx="39">
                  <c:v>69088.399999999994</c:v>
                </c:pt>
                <c:pt idx="40">
                  <c:v>74196.399999999994</c:v>
                </c:pt>
                <c:pt idx="41">
                  <c:v>51239.8</c:v>
                </c:pt>
                <c:pt idx="42">
                  <c:v>45016.4</c:v>
                </c:pt>
                <c:pt idx="44">
                  <c:v>62311.6</c:v>
                </c:pt>
                <c:pt idx="47">
                  <c:v>69774.399999999994</c:v>
                </c:pt>
                <c:pt idx="48">
                  <c:v>53862.8</c:v>
                </c:pt>
                <c:pt idx="52">
                  <c:v>75276</c:v>
                </c:pt>
                <c:pt idx="53">
                  <c:v>89898</c:v>
                </c:pt>
                <c:pt idx="54">
                  <c:v>55265.2</c:v>
                </c:pt>
                <c:pt idx="55">
                  <c:v>44441.2</c:v>
                </c:pt>
                <c:pt idx="57">
                  <c:v>62523</c:v>
                </c:pt>
                <c:pt idx="60">
                  <c:v>69397.399999999994</c:v>
                </c:pt>
                <c:pt idx="61">
                  <c:v>55852.800000000003</c:v>
                </c:pt>
                <c:pt idx="62">
                  <c:v>58072.2</c:v>
                </c:pt>
                <c:pt idx="63">
                  <c:v>22654.799999999999</c:v>
                </c:pt>
                <c:pt idx="64">
                  <c:v>53919.8</c:v>
                </c:pt>
                <c:pt idx="65">
                  <c:v>48282.8</c:v>
                </c:pt>
                <c:pt idx="66">
                  <c:v>82961.8</c:v>
                </c:pt>
                <c:pt idx="68">
                  <c:v>34354.800000000003</c:v>
                </c:pt>
                <c:pt idx="69">
                  <c:v>54307.8</c:v>
                </c:pt>
                <c:pt idx="70">
                  <c:v>70725.399999999994</c:v>
                </c:pt>
                <c:pt idx="71">
                  <c:v>83911</c:v>
                </c:pt>
                <c:pt idx="72">
                  <c:v>54661.2</c:v>
                </c:pt>
                <c:pt idx="74">
                  <c:v>71238.600000000006</c:v>
                </c:pt>
                <c:pt idx="75">
                  <c:v>74467</c:v>
                </c:pt>
                <c:pt idx="76">
                  <c:v>63542.6</c:v>
                </c:pt>
                <c:pt idx="77">
                  <c:v>70942.600000000006</c:v>
                </c:pt>
                <c:pt idx="78">
                  <c:v>91200.8</c:v>
                </c:pt>
                <c:pt idx="79">
                  <c:v>26251.8</c:v>
                </c:pt>
                <c:pt idx="80">
                  <c:v>53326.400000000001</c:v>
                </c:pt>
                <c:pt idx="81">
                  <c:v>70830</c:v>
                </c:pt>
                <c:pt idx="82">
                  <c:v>73811.600000000006</c:v>
                </c:pt>
                <c:pt idx="83">
                  <c:v>35036.199999999997</c:v>
                </c:pt>
                <c:pt idx="84">
                  <c:v>91109.6</c:v>
                </c:pt>
                <c:pt idx="85">
                  <c:v>70921</c:v>
                </c:pt>
                <c:pt idx="86">
                  <c:v>90106.6</c:v>
                </c:pt>
                <c:pt idx="87">
                  <c:v>59905.2</c:v>
                </c:pt>
                <c:pt idx="89">
                  <c:v>31729.4</c:v>
                </c:pt>
                <c:pt idx="90">
                  <c:v>84283.6</c:v>
                </c:pt>
                <c:pt idx="91">
                  <c:v>48667.6</c:v>
                </c:pt>
                <c:pt idx="93">
                  <c:v>80513.8</c:v>
                </c:pt>
                <c:pt idx="95">
                  <c:v>43820.2</c:v>
                </c:pt>
                <c:pt idx="97">
                  <c:v>78095.8</c:v>
                </c:pt>
                <c:pt idx="98">
                  <c:v>53075.199999999997</c:v>
                </c:pt>
                <c:pt idx="99">
                  <c:v>73430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1.294380076914021</c:v>
                </c:pt>
                <c:pt idx="1">
                  <c:v>1.6222543811474661</c:v>
                </c:pt>
                <c:pt idx="2">
                  <c:v>1.3156585170470405</c:v>
                </c:pt>
                <c:pt idx="3">
                  <c:v>1.6703925739702186</c:v>
                </c:pt>
                <c:pt idx="4">
                  <c:v>1.2987116255029933</c:v>
                </c:pt>
                <c:pt idx="5">
                  <c:v>2.3864055125066255</c:v>
                </c:pt>
                <c:pt idx="7">
                  <c:v>1.3425640742749794</c:v>
                </c:pt>
                <c:pt idx="8">
                  <c:v>1.4494925675557653</c:v>
                </c:pt>
                <c:pt idx="9">
                  <c:v>1.7114877857702442</c:v>
                </c:pt>
                <c:pt idx="10">
                  <c:v>1.7111682461433853</c:v>
                </c:pt>
                <c:pt idx="11">
                  <c:v>1.3724426654791557</c:v>
                </c:pt>
                <c:pt idx="13">
                  <c:v>1.4980973127720569</c:v>
                </c:pt>
                <c:pt idx="14">
                  <c:v>1.5194728436513625</c:v>
                </c:pt>
                <c:pt idx="15">
                  <c:v>1.6686111462707267</c:v>
                </c:pt>
                <c:pt idx="17">
                  <c:v>2.1897072799034256</c:v>
                </c:pt>
                <c:pt idx="18">
                  <c:v>1.8101412208135492</c:v>
                </c:pt>
                <c:pt idx="19">
                  <c:v>1.6309774386179392</c:v>
                </c:pt>
                <c:pt idx="20">
                  <c:v>1.6154779686333085</c:v>
                </c:pt>
                <c:pt idx="21">
                  <c:v>1.6330236800696651</c:v>
                </c:pt>
                <c:pt idx="22">
                  <c:v>1.3057717951490253</c:v>
                </c:pt>
                <c:pt idx="24">
                  <c:v>2.1896785552832569</c:v>
                </c:pt>
                <c:pt idx="25">
                  <c:v>2.1743622941227732</c:v>
                </c:pt>
                <c:pt idx="27">
                  <c:v>1.2985534666382523</c:v>
                </c:pt>
                <c:pt idx="28">
                  <c:v>2.0036399147727271</c:v>
                </c:pt>
                <c:pt idx="29">
                  <c:v>1.2324911771947582</c:v>
                </c:pt>
                <c:pt idx="30">
                  <c:v>1.2537260025737322</c:v>
                </c:pt>
                <c:pt idx="31">
                  <c:v>1.2864143789931897</c:v>
                </c:pt>
                <c:pt idx="32">
                  <c:v>1.1974137651964838</c:v>
                </c:pt>
                <c:pt idx="33">
                  <c:v>2.2350756439961836</c:v>
                </c:pt>
                <c:pt idx="35">
                  <c:v>1.7850088233619856</c:v>
                </c:pt>
                <c:pt idx="38">
                  <c:v>2.314536733006693</c:v>
                </c:pt>
                <c:pt idx="39">
                  <c:v>1.7724104191152206</c:v>
                </c:pt>
                <c:pt idx="40">
                  <c:v>1.3480573181448157</c:v>
                </c:pt>
                <c:pt idx="41">
                  <c:v>1.4553920975491708</c:v>
                </c:pt>
                <c:pt idx="42">
                  <c:v>1.2499444646839819</c:v>
                </c:pt>
                <c:pt idx="44">
                  <c:v>1.5046797065072957</c:v>
                </c:pt>
                <c:pt idx="47">
                  <c:v>1.7655042537090968</c:v>
                </c:pt>
                <c:pt idx="48">
                  <c:v>1.3344831683462426</c:v>
                </c:pt>
                <c:pt idx="52">
                  <c:v>1.7037169881502736</c:v>
                </c:pt>
                <c:pt idx="53">
                  <c:v>1.4230349952168013</c:v>
                </c:pt>
                <c:pt idx="54">
                  <c:v>1.7562408170060002</c:v>
                </c:pt>
                <c:pt idx="55">
                  <c:v>2.2682555826575341</c:v>
                </c:pt>
                <c:pt idx="57">
                  <c:v>1.2979063704556724</c:v>
                </c:pt>
                <c:pt idx="60">
                  <c:v>1.4748823442953196</c:v>
                </c:pt>
                <c:pt idx="61">
                  <c:v>1.8172052251632862</c:v>
                </c:pt>
                <c:pt idx="62">
                  <c:v>1.6309180640650778</c:v>
                </c:pt>
                <c:pt idx="63">
                  <c:v>2.6080124300369016</c:v>
                </c:pt>
                <c:pt idx="64">
                  <c:v>1.3354463480947629</c:v>
                </c:pt>
                <c:pt idx="65">
                  <c:v>2.0467951320138846</c:v>
                </c:pt>
                <c:pt idx="66">
                  <c:v>1.5618393043545342</c:v>
                </c:pt>
                <c:pt idx="68">
                  <c:v>2.3969576303747946</c:v>
                </c:pt>
                <c:pt idx="69">
                  <c:v>1.5561300586656059</c:v>
                </c:pt>
                <c:pt idx="70">
                  <c:v>1.5247563110282869</c:v>
                </c:pt>
                <c:pt idx="71">
                  <c:v>1.2757207040793221</c:v>
                </c:pt>
                <c:pt idx="72">
                  <c:v>1.1546398542293255</c:v>
                </c:pt>
                <c:pt idx="74">
                  <c:v>1.0849735957753239</c:v>
                </c:pt>
                <c:pt idx="75">
                  <c:v>1.5432204869270951</c:v>
                </c:pt>
                <c:pt idx="76">
                  <c:v>1.6736331217167695</c:v>
                </c:pt>
                <c:pt idx="77">
                  <c:v>1.2554093027320679</c:v>
                </c:pt>
                <c:pt idx="78">
                  <c:v>1.4851624108560451</c:v>
                </c:pt>
                <c:pt idx="79">
                  <c:v>2.69611988511264</c:v>
                </c:pt>
                <c:pt idx="80">
                  <c:v>1.7427203036394732</c:v>
                </c:pt>
                <c:pt idx="81">
                  <c:v>1.3518989128900183</c:v>
                </c:pt>
                <c:pt idx="82">
                  <c:v>1.6779340916603893</c:v>
                </c:pt>
                <c:pt idx="83">
                  <c:v>1.3144690348839201</c:v>
                </c:pt>
                <c:pt idx="84">
                  <c:v>1.3335257755494481</c:v>
                </c:pt>
                <c:pt idx="85">
                  <c:v>1.4941272683690303</c:v>
                </c:pt>
                <c:pt idx="86">
                  <c:v>1.4908674836249507</c:v>
                </c:pt>
                <c:pt idx="87">
                  <c:v>1.4368201758778871</c:v>
                </c:pt>
                <c:pt idx="89">
                  <c:v>2.8342798792287276</c:v>
                </c:pt>
                <c:pt idx="90">
                  <c:v>1.5949247540446776</c:v>
                </c:pt>
                <c:pt idx="91">
                  <c:v>1.4347738536521217</c:v>
                </c:pt>
                <c:pt idx="93">
                  <c:v>1.5177770767247354</c:v>
                </c:pt>
                <c:pt idx="95">
                  <c:v>1.6365740001186668</c:v>
                </c:pt>
                <c:pt idx="97">
                  <c:v>1.5359212659323549</c:v>
                </c:pt>
                <c:pt idx="98">
                  <c:v>1.3535511877487039</c:v>
                </c:pt>
                <c:pt idx="99">
                  <c:v>1.5695356121476236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3-42CD-A66F-A8AF2B848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94736"/>
        <c:axId val="567940688"/>
      </c:scatterChart>
      <c:valAx>
        <c:axId val="565194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940688"/>
        <c:crosses val="autoZero"/>
        <c:crossBetween val="midCat"/>
      </c:valAx>
      <c:valAx>
        <c:axId val="56794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19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82362.600000000006</c:v>
                </c:pt>
                <c:pt idx="1">
                  <c:v>78058</c:v>
                </c:pt>
                <c:pt idx="2">
                  <c:v>50155.4</c:v>
                </c:pt>
                <c:pt idx="3">
                  <c:v>77855.199999999997</c:v>
                </c:pt>
                <c:pt idx="4">
                  <c:v>96280.2</c:v>
                </c:pt>
                <c:pt idx="5">
                  <c:v>40838.800000000003</c:v>
                </c:pt>
                <c:pt idx="6">
                  <c:v>86472.8</c:v>
                </c:pt>
                <c:pt idx="7">
                  <c:v>65184.2</c:v>
                </c:pt>
                <c:pt idx="8">
                  <c:v>56384.800000000003</c:v>
                </c:pt>
                <c:pt idx="9">
                  <c:v>69339</c:v>
                </c:pt>
                <c:pt idx="10">
                  <c:v>50108.4</c:v>
                </c:pt>
                <c:pt idx="11">
                  <c:v>76428.399999999994</c:v>
                </c:pt>
                <c:pt idx="12">
                  <c:v>79562.600000000006</c:v>
                </c:pt>
                <c:pt idx="13">
                  <c:v>51043.199999999997</c:v>
                </c:pt>
                <c:pt idx="14">
                  <c:v>46837.8</c:v>
                </c:pt>
                <c:pt idx="15">
                  <c:v>73353</c:v>
                </c:pt>
                <c:pt idx="16">
                  <c:v>42433.4</c:v>
                </c:pt>
                <c:pt idx="17">
                  <c:v>46671.4</c:v>
                </c:pt>
                <c:pt idx="18">
                  <c:v>64095.8</c:v>
                </c:pt>
                <c:pt idx="19">
                  <c:v>72179.199999999997</c:v>
                </c:pt>
                <c:pt idx="20">
                  <c:v>54318.2</c:v>
                </c:pt>
                <c:pt idx="21">
                  <c:v>72543</c:v>
                </c:pt>
                <c:pt idx="22">
                  <c:v>21171.8</c:v>
                </c:pt>
                <c:pt idx="23">
                  <c:v>81169</c:v>
                </c:pt>
                <c:pt idx="24">
                  <c:v>41195.800000000003</c:v>
                </c:pt>
                <c:pt idx="25">
                  <c:v>31167.4</c:v>
                </c:pt>
                <c:pt idx="26">
                  <c:v>107510.8</c:v>
                </c:pt>
                <c:pt idx="27">
                  <c:v>77251.8</c:v>
                </c:pt>
                <c:pt idx="28">
                  <c:v>44295.6</c:v>
                </c:pt>
                <c:pt idx="29">
                  <c:v>59167.8</c:v>
                </c:pt>
                <c:pt idx="30">
                  <c:v>60302</c:v>
                </c:pt>
                <c:pt idx="31">
                  <c:v>72923</c:v>
                </c:pt>
                <c:pt idx="32">
                  <c:v>66733.399999999994</c:v>
                </c:pt>
                <c:pt idx="33">
                  <c:v>47774.2</c:v>
                </c:pt>
                <c:pt idx="34">
                  <c:v>84622.2</c:v>
                </c:pt>
                <c:pt idx="35">
                  <c:v>69578</c:v>
                </c:pt>
                <c:pt idx="36">
                  <c:v>73796.800000000003</c:v>
                </c:pt>
                <c:pt idx="37">
                  <c:v>87875.199999999997</c:v>
                </c:pt>
                <c:pt idx="38">
                  <c:v>42622.6</c:v>
                </c:pt>
                <c:pt idx="39">
                  <c:v>68139.8</c:v>
                </c:pt>
                <c:pt idx="40">
                  <c:v>74162</c:v>
                </c:pt>
                <c:pt idx="41">
                  <c:v>51397.599999999999</c:v>
                </c:pt>
                <c:pt idx="42">
                  <c:v>44435.199999999997</c:v>
                </c:pt>
                <c:pt idx="43">
                  <c:v>70362.8</c:v>
                </c:pt>
                <c:pt idx="44">
                  <c:v>60882.6</c:v>
                </c:pt>
                <c:pt idx="45">
                  <c:v>74297</c:v>
                </c:pt>
                <c:pt idx="46">
                  <c:v>49306.400000000001</c:v>
                </c:pt>
                <c:pt idx="47">
                  <c:v>70044.600000000006</c:v>
                </c:pt>
                <c:pt idx="48">
                  <c:v>53755.199999999997</c:v>
                </c:pt>
                <c:pt idx="49">
                  <c:v>36201.199999999997</c:v>
                </c:pt>
                <c:pt idx="50">
                  <c:v>80662.2</c:v>
                </c:pt>
                <c:pt idx="51">
                  <c:v>34640.199999999997</c:v>
                </c:pt>
                <c:pt idx="52">
                  <c:v>76487.600000000006</c:v>
                </c:pt>
                <c:pt idx="53">
                  <c:v>89802</c:v>
                </c:pt>
                <c:pt idx="54">
                  <c:v>54217.4</c:v>
                </c:pt>
                <c:pt idx="55">
                  <c:v>44888</c:v>
                </c:pt>
                <c:pt idx="56">
                  <c:v>53860.2</c:v>
                </c:pt>
                <c:pt idx="57">
                  <c:v>64841.8</c:v>
                </c:pt>
                <c:pt idx="58">
                  <c:v>49524</c:v>
                </c:pt>
                <c:pt idx="59">
                  <c:v>67277</c:v>
                </c:pt>
                <c:pt idx="60">
                  <c:v>71429.2</c:v>
                </c:pt>
                <c:pt idx="61">
                  <c:v>53384.6</c:v>
                </c:pt>
                <c:pt idx="62">
                  <c:v>58073.599999999999</c:v>
                </c:pt>
                <c:pt idx="63">
                  <c:v>21904</c:v>
                </c:pt>
                <c:pt idx="64">
                  <c:v>52965.2</c:v>
                </c:pt>
                <c:pt idx="65">
                  <c:v>48550.400000000001</c:v>
                </c:pt>
                <c:pt idx="66">
                  <c:v>84229.2</c:v>
                </c:pt>
                <c:pt idx="67">
                  <c:v>67694.8</c:v>
                </c:pt>
                <c:pt idx="68">
                  <c:v>34465</c:v>
                </c:pt>
                <c:pt idx="69">
                  <c:v>55900.6</c:v>
                </c:pt>
                <c:pt idx="70">
                  <c:v>70549.2</c:v>
                </c:pt>
                <c:pt idx="71">
                  <c:v>83552</c:v>
                </c:pt>
                <c:pt idx="72">
                  <c:v>54659.8</c:v>
                </c:pt>
                <c:pt idx="73">
                  <c:v>80872.2</c:v>
                </c:pt>
                <c:pt idx="74">
                  <c:v>69939.600000000006</c:v>
                </c:pt>
                <c:pt idx="75">
                  <c:v>76456.2</c:v>
                </c:pt>
                <c:pt idx="76">
                  <c:v>61781.599999999999</c:v>
                </c:pt>
                <c:pt idx="77">
                  <c:v>70052</c:v>
                </c:pt>
                <c:pt idx="78">
                  <c:v>90714.4</c:v>
                </c:pt>
                <c:pt idx="79">
                  <c:v>26335.599999999999</c:v>
                </c:pt>
                <c:pt idx="80">
                  <c:v>53850.2</c:v>
                </c:pt>
                <c:pt idx="81">
                  <c:v>70299</c:v>
                </c:pt>
                <c:pt idx="82">
                  <c:v>72848</c:v>
                </c:pt>
                <c:pt idx="83">
                  <c:v>34858.800000000003</c:v>
                </c:pt>
                <c:pt idx="84">
                  <c:v>91329.600000000006</c:v>
                </c:pt>
                <c:pt idx="85">
                  <c:v>71820.800000000003</c:v>
                </c:pt>
                <c:pt idx="86">
                  <c:v>89961.8</c:v>
                </c:pt>
                <c:pt idx="87">
                  <c:v>60737.599999999999</c:v>
                </c:pt>
                <c:pt idx="88">
                  <c:v>82728.2</c:v>
                </c:pt>
                <c:pt idx="89">
                  <c:v>31175.599999999999</c:v>
                </c:pt>
                <c:pt idx="90">
                  <c:v>85143.6</c:v>
                </c:pt>
                <c:pt idx="91">
                  <c:v>50275</c:v>
                </c:pt>
                <c:pt idx="92">
                  <c:v>79823</c:v>
                </c:pt>
                <c:pt idx="93">
                  <c:v>79256.800000000003</c:v>
                </c:pt>
                <c:pt idx="94">
                  <c:v>54236</c:v>
                </c:pt>
                <c:pt idx="95">
                  <c:v>45252.6</c:v>
                </c:pt>
                <c:pt idx="96">
                  <c:v>72264.2</c:v>
                </c:pt>
                <c:pt idx="97">
                  <c:v>80171.399999999994</c:v>
                </c:pt>
                <c:pt idx="98">
                  <c:v>53674.6</c:v>
                </c:pt>
                <c:pt idx="99">
                  <c:v>71958.2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1.2769630876150095</c:v>
                </c:pt>
                <c:pt idx="1">
                  <c:v>1.5987727074739297</c:v>
                </c:pt>
                <c:pt idx="2">
                  <c:v>1.2988431953488557</c:v>
                </c:pt>
                <c:pt idx="3">
                  <c:v>1.6452208715667034</c:v>
                </c:pt>
                <c:pt idx="4">
                  <c:v>1.2652549537703495</c:v>
                </c:pt>
                <c:pt idx="5">
                  <c:v>2.2758014437250846</c:v>
                </c:pt>
                <c:pt idx="6">
                  <c:v>1.0448950421404186</c:v>
                </c:pt>
                <c:pt idx="7">
                  <c:v>1.3435464422360019</c:v>
                </c:pt>
                <c:pt idx="8">
                  <c:v>1.4715490699621174</c:v>
                </c:pt>
                <c:pt idx="9">
                  <c:v>1.7295172990669032</c:v>
                </c:pt>
                <c:pt idx="10">
                  <c:v>1.5463475185797191</c:v>
                </c:pt>
                <c:pt idx="11">
                  <c:v>1.3872199339512539</c:v>
                </c:pt>
                <c:pt idx="12">
                  <c:v>1.1477880310598194</c:v>
                </c:pt>
                <c:pt idx="13">
                  <c:v>1.4978096984515079</c:v>
                </c:pt>
                <c:pt idx="14">
                  <c:v>1.540635982048687</c:v>
                </c:pt>
                <c:pt idx="15">
                  <c:v>1.5997300723896772</c:v>
                </c:pt>
                <c:pt idx="16">
                  <c:v>1.0347509273355422</c:v>
                </c:pt>
                <c:pt idx="17">
                  <c:v>2.2042192863295296</c:v>
                </c:pt>
                <c:pt idx="18">
                  <c:v>1.8292150187687803</c:v>
                </c:pt>
                <c:pt idx="19">
                  <c:v>1.5762851347756694</c:v>
                </c:pt>
                <c:pt idx="20">
                  <c:v>1.6561483996155986</c:v>
                </c:pt>
                <c:pt idx="21">
                  <c:v>1.6871097142384517</c:v>
                </c:pt>
                <c:pt idx="22">
                  <c:v>1.2565771450703294</c:v>
                </c:pt>
                <c:pt idx="23">
                  <c:v>1.0150673286599563</c:v>
                </c:pt>
                <c:pt idx="24">
                  <c:v>2.2338927754771114</c:v>
                </c:pt>
                <c:pt idx="25">
                  <c:v>2.2413804167174676</c:v>
                </c:pt>
                <c:pt idx="26">
                  <c:v>1.0329845931757553</c:v>
                </c:pt>
                <c:pt idx="27">
                  <c:v>1.2935879811214754</c:v>
                </c:pt>
                <c:pt idx="28">
                  <c:v>2.0205167104633417</c:v>
                </c:pt>
                <c:pt idx="29">
                  <c:v>1.2164386710339068</c:v>
                </c:pt>
                <c:pt idx="30">
                  <c:v>1.2241550860667971</c:v>
                </c:pt>
                <c:pt idx="31">
                  <c:v>1.2551321256667993</c:v>
                </c:pt>
                <c:pt idx="32">
                  <c:v>1.164873961164874</c:v>
                </c:pt>
                <c:pt idx="33">
                  <c:v>2.1775351549581154</c:v>
                </c:pt>
                <c:pt idx="34">
                  <c:v>1.1410835454526118</c:v>
                </c:pt>
                <c:pt idx="35">
                  <c:v>1.7982695679668861</c:v>
                </c:pt>
                <c:pt idx="36">
                  <c:v>1.1904174706762352</c:v>
                </c:pt>
                <c:pt idx="37">
                  <c:v>1.1491296748115509</c:v>
                </c:pt>
                <c:pt idx="38">
                  <c:v>2.338712326324532</c:v>
                </c:pt>
                <c:pt idx="39">
                  <c:v>1.8767152237018598</c:v>
                </c:pt>
                <c:pt idx="40">
                  <c:v>1.3485477737925082</c:v>
                </c:pt>
                <c:pt idx="41">
                  <c:v>1.4525970084206268</c:v>
                </c:pt>
                <c:pt idx="42">
                  <c:v>1.2426859786835662</c:v>
                </c:pt>
                <c:pt idx="43">
                  <c:v>1.0210651082674367</c:v>
                </c:pt>
                <c:pt idx="44">
                  <c:v>1.4869929996419338</c:v>
                </c:pt>
                <c:pt idx="45">
                  <c:v>1.2281922554073517</c:v>
                </c:pt>
                <c:pt idx="46">
                  <c:v>1.0758035468012266</c:v>
                </c:pt>
                <c:pt idx="47">
                  <c:v>1.7884033886980579</c:v>
                </c:pt>
                <c:pt idx="48">
                  <c:v>1.3366520820311338</c:v>
                </c:pt>
                <c:pt idx="49">
                  <c:v>1.3601482823773798</c:v>
                </c:pt>
                <c:pt idx="50">
                  <c:v>1.1852887721882122</c:v>
                </c:pt>
                <c:pt idx="51">
                  <c:v>1.0394281788211386</c:v>
                </c:pt>
                <c:pt idx="52">
                  <c:v>1.6464237340431651</c:v>
                </c:pt>
                <c:pt idx="53">
                  <c:v>1.4321952740473487</c:v>
                </c:pt>
                <c:pt idx="54">
                  <c:v>1.7771969884206915</c:v>
                </c:pt>
                <c:pt idx="55">
                  <c:v>2.2458117982534307</c:v>
                </c:pt>
                <c:pt idx="56">
                  <c:v>1.0870364387803981</c:v>
                </c:pt>
                <c:pt idx="57">
                  <c:v>1.2514766709128988</c:v>
                </c:pt>
                <c:pt idx="58">
                  <c:v>1.2708585736208706</c:v>
                </c:pt>
                <c:pt idx="59">
                  <c:v>1.1036461197734739</c:v>
                </c:pt>
                <c:pt idx="60">
                  <c:v>1.4323973949029249</c:v>
                </c:pt>
                <c:pt idx="61">
                  <c:v>1.8998737463613102</c:v>
                </c:pt>
                <c:pt idx="62">
                  <c:v>1.6308615274410403</c:v>
                </c:pt>
                <c:pt idx="63">
                  <c:v>2.6953981008035064</c:v>
                </c:pt>
                <c:pt idx="64">
                  <c:v>1.3930467552279611</c:v>
                </c:pt>
                <c:pt idx="65">
                  <c:v>2.0267598207223831</c:v>
                </c:pt>
                <c:pt idx="66">
                  <c:v>1.5966315719489204</c:v>
                </c:pt>
                <c:pt idx="67">
                  <c:v>1.016488711097455</c:v>
                </c:pt>
                <c:pt idx="68">
                  <c:v>2.4771217176846076</c:v>
                </c:pt>
                <c:pt idx="69">
                  <c:v>1.5016296783934342</c:v>
                </c:pt>
                <c:pt idx="70">
                  <c:v>1.525587816729318</c:v>
                </c:pt>
                <c:pt idx="71">
                  <c:v>1.2693173113749521</c:v>
                </c:pt>
                <c:pt idx="72">
                  <c:v>1.17912981752586</c:v>
                </c:pt>
                <c:pt idx="73">
                  <c:v>1.1330469555669316</c:v>
                </c:pt>
                <c:pt idx="74">
                  <c:v>1.1043243026840301</c:v>
                </c:pt>
                <c:pt idx="75">
                  <c:v>1.4999699174167693</c:v>
                </c:pt>
                <c:pt idx="76">
                  <c:v>1.7237494658603856</c:v>
                </c:pt>
                <c:pt idx="77">
                  <c:v>1.3332238908239593</c:v>
                </c:pt>
                <c:pt idx="78">
                  <c:v>1.4835902568941646</c:v>
                </c:pt>
                <c:pt idx="79">
                  <c:v>2.6945275596530931</c:v>
                </c:pt>
                <c:pt idx="80">
                  <c:v>1.7328069347931856</c:v>
                </c:pt>
                <c:pt idx="81">
                  <c:v>1.3649838546778759</c:v>
                </c:pt>
                <c:pt idx="82">
                  <c:v>1.7001153085877443</c:v>
                </c:pt>
                <c:pt idx="83">
                  <c:v>1.2382239205021399</c:v>
                </c:pt>
                <c:pt idx="84">
                  <c:v>1.3303135018657697</c:v>
                </c:pt>
                <c:pt idx="85">
                  <c:v>1.4730551595081089</c:v>
                </c:pt>
                <c:pt idx="86">
                  <c:v>1.4520496477393738</c:v>
                </c:pt>
                <c:pt idx="87">
                  <c:v>1.3348732910091936</c:v>
                </c:pt>
                <c:pt idx="88">
                  <c:v>1.089011969316388</c:v>
                </c:pt>
                <c:pt idx="89">
                  <c:v>2.8683008506652641</c:v>
                </c:pt>
                <c:pt idx="90">
                  <c:v>1.5787211252519273</c:v>
                </c:pt>
                <c:pt idx="91">
                  <c:v>1.3333267031327698</c:v>
                </c:pt>
                <c:pt idx="92">
                  <c:v>1.0914022274281849</c:v>
                </c:pt>
                <c:pt idx="93">
                  <c:v>1.4825226352817675</c:v>
                </c:pt>
                <c:pt idx="94">
                  <c:v>1.0458920274356516</c:v>
                </c:pt>
                <c:pt idx="95">
                  <c:v>1.5507838223660078</c:v>
                </c:pt>
                <c:pt idx="96">
                  <c:v>1.1965399187979664</c:v>
                </c:pt>
                <c:pt idx="97">
                  <c:v>1.4992753026640424</c:v>
                </c:pt>
                <c:pt idx="98">
                  <c:v>1.3387337772428671</c:v>
                </c:pt>
                <c:pt idx="99">
                  <c:v>1.6092398086666981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1-42B6-B389-1A075C11A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345712"/>
        <c:axId val="560200896"/>
      </c:scatterChart>
      <c:valAx>
        <c:axId val="568345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200896"/>
        <c:crosses val="autoZero"/>
        <c:crossBetween val="midCat"/>
      </c:valAx>
      <c:valAx>
        <c:axId val="56020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34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50155.4</c:v>
                </c:pt>
                <c:pt idx="7">
                  <c:v>65184.2</c:v>
                </c:pt>
                <c:pt idx="10">
                  <c:v>50108.4</c:v>
                </c:pt>
                <c:pt idx="13">
                  <c:v>51043.199999999997</c:v>
                </c:pt>
                <c:pt idx="16">
                  <c:v>42433.4</c:v>
                </c:pt>
                <c:pt idx="22">
                  <c:v>21171.8</c:v>
                </c:pt>
                <c:pt idx="29">
                  <c:v>59167.8</c:v>
                </c:pt>
                <c:pt idx="30">
                  <c:v>60302</c:v>
                </c:pt>
                <c:pt idx="32">
                  <c:v>66733.399999999994</c:v>
                </c:pt>
                <c:pt idx="42">
                  <c:v>44435.199999999997</c:v>
                </c:pt>
                <c:pt idx="46">
                  <c:v>49306.400000000001</c:v>
                </c:pt>
                <c:pt idx="48">
                  <c:v>53755.199999999997</c:v>
                </c:pt>
                <c:pt idx="49">
                  <c:v>36201.199999999997</c:v>
                </c:pt>
                <c:pt idx="51">
                  <c:v>34640.199999999997</c:v>
                </c:pt>
                <c:pt idx="56">
                  <c:v>53860.2</c:v>
                </c:pt>
                <c:pt idx="57">
                  <c:v>64841.8</c:v>
                </c:pt>
                <c:pt idx="58">
                  <c:v>49524</c:v>
                </c:pt>
                <c:pt idx="64">
                  <c:v>52965.2</c:v>
                </c:pt>
                <c:pt idx="72">
                  <c:v>54659.8</c:v>
                </c:pt>
                <c:pt idx="83">
                  <c:v>34858.800000000003</c:v>
                </c:pt>
                <c:pt idx="87">
                  <c:v>60737.599999999999</c:v>
                </c:pt>
                <c:pt idx="91">
                  <c:v>50275</c:v>
                </c:pt>
                <c:pt idx="94">
                  <c:v>54236</c:v>
                </c:pt>
                <c:pt idx="98">
                  <c:v>53674.6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1.2988431953488557</c:v>
                </c:pt>
                <c:pt idx="5">
                  <c:v>1.3435464422360019</c:v>
                </c:pt>
                <c:pt idx="8">
                  <c:v>1.5463475185797191</c:v>
                </c:pt>
                <c:pt idx="11">
                  <c:v>1.4978096984515079</c:v>
                </c:pt>
                <c:pt idx="14">
                  <c:v>1.0347509273355422</c:v>
                </c:pt>
                <c:pt idx="20">
                  <c:v>1.2565771450703294</c:v>
                </c:pt>
                <c:pt idx="27">
                  <c:v>1.2164386710339068</c:v>
                </c:pt>
                <c:pt idx="28">
                  <c:v>1.2241550860667971</c:v>
                </c:pt>
                <c:pt idx="30">
                  <c:v>1.164873961164874</c:v>
                </c:pt>
                <c:pt idx="40">
                  <c:v>1.2426859786835662</c:v>
                </c:pt>
                <c:pt idx="44">
                  <c:v>1.0758035468012266</c:v>
                </c:pt>
                <c:pt idx="46">
                  <c:v>1.3366520820311338</c:v>
                </c:pt>
                <c:pt idx="47">
                  <c:v>1.3601482823773798</c:v>
                </c:pt>
                <c:pt idx="49">
                  <c:v>1.0394281788211386</c:v>
                </c:pt>
                <c:pt idx="54">
                  <c:v>1.0870364387803981</c:v>
                </c:pt>
                <c:pt idx="55">
                  <c:v>1.2514766709128988</c:v>
                </c:pt>
                <c:pt idx="56">
                  <c:v>1.2708585736208706</c:v>
                </c:pt>
                <c:pt idx="62">
                  <c:v>1.3930467552279611</c:v>
                </c:pt>
                <c:pt idx="70">
                  <c:v>1.17912981752586</c:v>
                </c:pt>
                <c:pt idx="81">
                  <c:v>1.2382239205021399</c:v>
                </c:pt>
                <c:pt idx="85">
                  <c:v>1.3348732910091936</c:v>
                </c:pt>
                <c:pt idx="89">
                  <c:v>1.3333267031327698</c:v>
                </c:pt>
                <c:pt idx="92">
                  <c:v>1.0458920274356516</c:v>
                </c:pt>
                <c:pt idx="96">
                  <c:v>1.3387337772428671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C-403C-A7B9-385A0AD4ED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82362.600000000006</c:v>
                </c:pt>
                <c:pt idx="4">
                  <c:v>96280.2</c:v>
                </c:pt>
                <c:pt idx="6">
                  <c:v>86472.8</c:v>
                </c:pt>
                <c:pt idx="12">
                  <c:v>79562.600000000006</c:v>
                </c:pt>
                <c:pt idx="23">
                  <c:v>81169</c:v>
                </c:pt>
                <c:pt idx="26">
                  <c:v>107510.8</c:v>
                </c:pt>
                <c:pt idx="27">
                  <c:v>77251.8</c:v>
                </c:pt>
                <c:pt idx="31">
                  <c:v>72923</c:v>
                </c:pt>
                <c:pt idx="34">
                  <c:v>84622.2</c:v>
                </c:pt>
                <c:pt idx="36">
                  <c:v>73796.800000000003</c:v>
                </c:pt>
                <c:pt idx="37">
                  <c:v>87875.199999999997</c:v>
                </c:pt>
                <c:pt idx="40">
                  <c:v>74162</c:v>
                </c:pt>
                <c:pt idx="43">
                  <c:v>70362.8</c:v>
                </c:pt>
                <c:pt idx="45">
                  <c:v>74297</c:v>
                </c:pt>
                <c:pt idx="50">
                  <c:v>80662.2</c:v>
                </c:pt>
                <c:pt idx="59">
                  <c:v>67277</c:v>
                </c:pt>
                <c:pt idx="67">
                  <c:v>67694.8</c:v>
                </c:pt>
                <c:pt idx="71">
                  <c:v>83552</c:v>
                </c:pt>
                <c:pt idx="73">
                  <c:v>80872.2</c:v>
                </c:pt>
                <c:pt idx="74">
                  <c:v>69939.600000000006</c:v>
                </c:pt>
                <c:pt idx="77">
                  <c:v>70052</c:v>
                </c:pt>
                <c:pt idx="81">
                  <c:v>70299</c:v>
                </c:pt>
                <c:pt idx="84">
                  <c:v>91329.600000000006</c:v>
                </c:pt>
                <c:pt idx="88">
                  <c:v>82728.2</c:v>
                </c:pt>
                <c:pt idx="92">
                  <c:v>79823</c:v>
                </c:pt>
                <c:pt idx="96">
                  <c:v>72264.2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1.2769630876150095</c:v>
                </c:pt>
                <c:pt idx="4">
                  <c:v>1.2652549537703495</c:v>
                </c:pt>
                <c:pt idx="6">
                  <c:v>1.0448950421404186</c:v>
                </c:pt>
                <c:pt idx="12">
                  <c:v>1.1477880310598194</c:v>
                </c:pt>
                <c:pt idx="23">
                  <c:v>1.0150673286599563</c:v>
                </c:pt>
                <c:pt idx="26">
                  <c:v>1.0329845931757553</c:v>
                </c:pt>
                <c:pt idx="27">
                  <c:v>1.2935879811214754</c:v>
                </c:pt>
                <c:pt idx="31">
                  <c:v>1.2551321256667993</c:v>
                </c:pt>
                <c:pt idx="34">
                  <c:v>1.1410835454526118</c:v>
                </c:pt>
                <c:pt idx="36">
                  <c:v>1.1904174706762352</c:v>
                </c:pt>
                <c:pt idx="37">
                  <c:v>1.1491296748115509</c:v>
                </c:pt>
                <c:pt idx="40">
                  <c:v>1.3485477737925082</c:v>
                </c:pt>
                <c:pt idx="43">
                  <c:v>1.0210651082674367</c:v>
                </c:pt>
                <c:pt idx="45">
                  <c:v>1.2281922554073517</c:v>
                </c:pt>
                <c:pt idx="50">
                  <c:v>1.1852887721882122</c:v>
                </c:pt>
                <c:pt idx="59">
                  <c:v>1.1036461197734739</c:v>
                </c:pt>
                <c:pt idx="67">
                  <c:v>1.016488711097455</c:v>
                </c:pt>
                <c:pt idx="71">
                  <c:v>1.2693173113749521</c:v>
                </c:pt>
                <c:pt idx="73">
                  <c:v>1.1330469555669316</c:v>
                </c:pt>
                <c:pt idx="74">
                  <c:v>1.1043243026840301</c:v>
                </c:pt>
                <c:pt idx="77">
                  <c:v>1.3332238908239593</c:v>
                </c:pt>
                <c:pt idx="81">
                  <c:v>1.3649838546778759</c:v>
                </c:pt>
                <c:pt idx="84">
                  <c:v>1.3303135018657697</c:v>
                </c:pt>
                <c:pt idx="88">
                  <c:v>1.089011969316388</c:v>
                </c:pt>
                <c:pt idx="92">
                  <c:v>1.0914022274281849</c:v>
                </c:pt>
                <c:pt idx="96">
                  <c:v>1.1965399187979664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EC-403C-A7B9-385A0AD4ED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5">
                  <c:v>40838.800000000003</c:v>
                </c:pt>
                <c:pt idx="8">
                  <c:v>56384.800000000003</c:v>
                </c:pt>
                <c:pt idx="14">
                  <c:v>46837.8</c:v>
                </c:pt>
                <c:pt idx="17">
                  <c:v>46671.4</c:v>
                </c:pt>
                <c:pt idx="18">
                  <c:v>64095.8</c:v>
                </c:pt>
                <c:pt idx="20">
                  <c:v>54318.2</c:v>
                </c:pt>
                <c:pt idx="24">
                  <c:v>41195.800000000003</c:v>
                </c:pt>
                <c:pt idx="25">
                  <c:v>31167.4</c:v>
                </c:pt>
                <c:pt idx="28">
                  <c:v>44295.6</c:v>
                </c:pt>
                <c:pt idx="33">
                  <c:v>47774.2</c:v>
                </c:pt>
                <c:pt idx="38">
                  <c:v>42622.6</c:v>
                </c:pt>
                <c:pt idx="41">
                  <c:v>51397.599999999999</c:v>
                </c:pt>
                <c:pt idx="44">
                  <c:v>60882.6</c:v>
                </c:pt>
                <c:pt idx="54">
                  <c:v>54217.4</c:v>
                </c:pt>
                <c:pt idx="55">
                  <c:v>44888</c:v>
                </c:pt>
                <c:pt idx="61">
                  <c:v>53384.6</c:v>
                </c:pt>
                <c:pt idx="62">
                  <c:v>58073.599999999999</c:v>
                </c:pt>
                <c:pt idx="63">
                  <c:v>21904</c:v>
                </c:pt>
                <c:pt idx="65">
                  <c:v>48550.400000000001</c:v>
                </c:pt>
                <c:pt idx="68">
                  <c:v>34465</c:v>
                </c:pt>
                <c:pt idx="69">
                  <c:v>55900.6</c:v>
                </c:pt>
                <c:pt idx="76">
                  <c:v>61781.599999999999</c:v>
                </c:pt>
                <c:pt idx="79">
                  <c:v>26335.599999999999</c:v>
                </c:pt>
                <c:pt idx="80">
                  <c:v>53850.2</c:v>
                </c:pt>
                <c:pt idx="89">
                  <c:v>31175.599999999999</c:v>
                </c:pt>
                <c:pt idx="95">
                  <c:v>45252.6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5">
                  <c:v>2.2758014437250846</c:v>
                </c:pt>
                <c:pt idx="8">
                  <c:v>1.4715490699621174</c:v>
                </c:pt>
                <c:pt idx="14">
                  <c:v>1.540635982048687</c:v>
                </c:pt>
                <c:pt idx="17">
                  <c:v>2.2042192863295296</c:v>
                </c:pt>
                <c:pt idx="18">
                  <c:v>1.8292150187687803</c:v>
                </c:pt>
                <c:pt idx="20">
                  <c:v>1.6561483996155986</c:v>
                </c:pt>
                <c:pt idx="24">
                  <c:v>2.2338927754771114</c:v>
                </c:pt>
                <c:pt idx="25">
                  <c:v>2.2413804167174676</c:v>
                </c:pt>
                <c:pt idx="28">
                  <c:v>2.0205167104633417</c:v>
                </c:pt>
                <c:pt idx="33">
                  <c:v>2.1775351549581154</c:v>
                </c:pt>
                <c:pt idx="38">
                  <c:v>2.338712326324532</c:v>
                </c:pt>
                <c:pt idx="41">
                  <c:v>1.4525970084206268</c:v>
                </c:pt>
                <c:pt idx="44">
                  <c:v>1.4869929996419338</c:v>
                </c:pt>
                <c:pt idx="54">
                  <c:v>1.7771969884206915</c:v>
                </c:pt>
                <c:pt idx="55">
                  <c:v>2.2458117982534307</c:v>
                </c:pt>
                <c:pt idx="61">
                  <c:v>1.8998737463613102</c:v>
                </c:pt>
                <c:pt idx="62">
                  <c:v>1.6308615274410403</c:v>
                </c:pt>
                <c:pt idx="63">
                  <c:v>2.6953981008035064</c:v>
                </c:pt>
                <c:pt idx="65">
                  <c:v>2.0267598207223831</c:v>
                </c:pt>
                <c:pt idx="68">
                  <c:v>2.4771217176846076</c:v>
                </c:pt>
                <c:pt idx="69">
                  <c:v>1.5016296783934342</c:v>
                </c:pt>
                <c:pt idx="76">
                  <c:v>1.7237494658603856</c:v>
                </c:pt>
                <c:pt idx="79">
                  <c:v>2.6945275596530931</c:v>
                </c:pt>
                <c:pt idx="80">
                  <c:v>1.7328069347931856</c:v>
                </c:pt>
                <c:pt idx="89">
                  <c:v>2.8683008506652641</c:v>
                </c:pt>
                <c:pt idx="95">
                  <c:v>1.5507838223660078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EC-403C-A7B9-385A0AD4ED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78058</c:v>
                </c:pt>
                <c:pt idx="3">
                  <c:v>77855.199999999997</c:v>
                </c:pt>
                <c:pt idx="9">
                  <c:v>69339</c:v>
                </c:pt>
                <c:pt idx="11">
                  <c:v>76428.399999999994</c:v>
                </c:pt>
                <c:pt idx="15">
                  <c:v>73353</c:v>
                </c:pt>
                <c:pt idx="19">
                  <c:v>72179.199999999997</c:v>
                </c:pt>
                <c:pt idx="21">
                  <c:v>72543</c:v>
                </c:pt>
                <c:pt idx="35">
                  <c:v>69578</c:v>
                </c:pt>
                <c:pt idx="39">
                  <c:v>68139.8</c:v>
                </c:pt>
                <c:pt idx="47">
                  <c:v>70044.600000000006</c:v>
                </c:pt>
                <c:pt idx="52">
                  <c:v>76487.600000000006</c:v>
                </c:pt>
                <c:pt idx="53">
                  <c:v>89802</c:v>
                </c:pt>
                <c:pt idx="60">
                  <c:v>71429.2</c:v>
                </c:pt>
                <c:pt idx="66">
                  <c:v>84229.2</c:v>
                </c:pt>
                <c:pt idx="70">
                  <c:v>70549.2</c:v>
                </c:pt>
                <c:pt idx="75">
                  <c:v>76456.2</c:v>
                </c:pt>
                <c:pt idx="78">
                  <c:v>90714.4</c:v>
                </c:pt>
                <c:pt idx="82">
                  <c:v>72848</c:v>
                </c:pt>
                <c:pt idx="85">
                  <c:v>71820.800000000003</c:v>
                </c:pt>
                <c:pt idx="86">
                  <c:v>89961.8</c:v>
                </c:pt>
                <c:pt idx="90">
                  <c:v>85143.6</c:v>
                </c:pt>
                <c:pt idx="93">
                  <c:v>79256.800000000003</c:v>
                </c:pt>
                <c:pt idx="97">
                  <c:v>80171.399999999994</c:v>
                </c:pt>
                <c:pt idx="99">
                  <c:v>71958.2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1.5987727074739297</c:v>
                </c:pt>
                <c:pt idx="3">
                  <c:v>1.6452208715667034</c:v>
                </c:pt>
                <c:pt idx="9">
                  <c:v>1.7295172990669032</c:v>
                </c:pt>
                <c:pt idx="11">
                  <c:v>1.3872199339512539</c:v>
                </c:pt>
                <c:pt idx="15">
                  <c:v>1.5997300723896772</c:v>
                </c:pt>
                <c:pt idx="19">
                  <c:v>1.5762851347756694</c:v>
                </c:pt>
                <c:pt idx="21">
                  <c:v>1.6871097142384517</c:v>
                </c:pt>
                <c:pt idx="35">
                  <c:v>1.7982695679668861</c:v>
                </c:pt>
                <c:pt idx="39">
                  <c:v>1.8767152237018598</c:v>
                </c:pt>
                <c:pt idx="47">
                  <c:v>1.7884033886980579</c:v>
                </c:pt>
                <c:pt idx="52">
                  <c:v>1.6464237340431651</c:v>
                </c:pt>
                <c:pt idx="53">
                  <c:v>1.4321952740473487</c:v>
                </c:pt>
                <c:pt idx="60">
                  <c:v>1.4323973949029249</c:v>
                </c:pt>
                <c:pt idx="66">
                  <c:v>1.5966315719489204</c:v>
                </c:pt>
                <c:pt idx="70">
                  <c:v>1.525587816729318</c:v>
                </c:pt>
                <c:pt idx="75">
                  <c:v>1.4999699174167693</c:v>
                </c:pt>
                <c:pt idx="78">
                  <c:v>1.4835902568941646</c:v>
                </c:pt>
                <c:pt idx="82">
                  <c:v>1.7001153085877443</c:v>
                </c:pt>
                <c:pt idx="85">
                  <c:v>1.4730551595081089</c:v>
                </c:pt>
                <c:pt idx="86">
                  <c:v>1.4520496477393738</c:v>
                </c:pt>
                <c:pt idx="90">
                  <c:v>1.5787211252519273</c:v>
                </c:pt>
                <c:pt idx="93">
                  <c:v>1.4825226352817675</c:v>
                </c:pt>
                <c:pt idx="97">
                  <c:v>1.4992753026640424</c:v>
                </c:pt>
                <c:pt idx="99">
                  <c:v>1.6092398086666981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EC-403C-A7B9-385A0AD4E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22208"/>
        <c:axId val="570889136"/>
      </c:scatterChart>
      <c:valAx>
        <c:axId val="5698222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889136"/>
        <c:crosses val="autoZero"/>
        <c:crossBetween val="midCat"/>
      </c:valAx>
      <c:valAx>
        <c:axId val="57088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82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82362.600000000006</c:v>
                </c:pt>
                <c:pt idx="6">
                  <c:v>86472.8</c:v>
                </c:pt>
                <c:pt idx="12">
                  <c:v>79562.600000000006</c:v>
                </c:pt>
                <c:pt idx="16">
                  <c:v>42433.4</c:v>
                </c:pt>
                <c:pt idx="22">
                  <c:v>21171.8</c:v>
                </c:pt>
                <c:pt idx="23">
                  <c:v>81169</c:v>
                </c:pt>
                <c:pt idx="26">
                  <c:v>107510.8</c:v>
                </c:pt>
                <c:pt idx="32">
                  <c:v>66733.399999999994</c:v>
                </c:pt>
                <c:pt idx="34">
                  <c:v>84622.2</c:v>
                </c:pt>
                <c:pt idx="37">
                  <c:v>87875.199999999997</c:v>
                </c:pt>
                <c:pt idx="42">
                  <c:v>44435.199999999997</c:v>
                </c:pt>
                <c:pt idx="43">
                  <c:v>70362.8</c:v>
                </c:pt>
                <c:pt idx="46">
                  <c:v>49306.400000000001</c:v>
                </c:pt>
                <c:pt idx="50">
                  <c:v>80662.2</c:v>
                </c:pt>
                <c:pt idx="51">
                  <c:v>34640.199999999997</c:v>
                </c:pt>
                <c:pt idx="56">
                  <c:v>53860.2</c:v>
                </c:pt>
                <c:pt idx="59">
                  <c:v>67277</c:v>
                </c:pt>
                <c:pt idx="67">
                  <c:v>67694.8</c:v>
                </c:pt>
                <c:pt idx="72">
                  <c:v>54659.8</c:v>
                </c:pt>
                <c:pt idx="73">
                  <c:v>80872.2</c:v>
                </c:pt>
                <c:pt idx="83">
                  <c:v>34858.800000000003</c:v>
                </c:pt>
                <c:pt idx="88">
                  <c:v>82728.2</c:v>
                </c:pt>
                <c:pt idx="92">
                  <c:v>79823</c:v>
                </c:pt>
                <c:pt idx="94">
                  <c:v>54236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1.2769630876150095</c:v>
                </c:pt>
                <c:pt idx="6">
                  <c:v>1.0448950421404186</c:v>
                </c:pt>
                <c:pt idx="12">
                  <c:v>1.1477880310598194</c:v>
                </c:pt>
                <c:pt idx="16">
                  <c:v>1.0347509273355422</c:v>
                </c:pt>
                <c:pt idx="22">
                  <c:v>1.2565771450703294</c:v>
                </c:pt>
                <c:pt idx="23">
                  <c:v>1.0150673286599563</c:v>
                </c:pt>
                <c:pt idx="26">
                  <c:v>1.0329845931757553</c:v>
                </c:pt>
                <c:pt idx="32">
                  <c:v>1.164873961164874</c:v>
                </c:pt>
                <c:pt idx="34">
                  <c:v>1.1410835454526118</c:v>
                </c:pt>
                <c:pt idx="37">
                  <c:v>1.1491296748115509</c:v>
                </c:pt>
                <c:pt idx="42">
                  <c:v>1.2426859786835662</c:v>
                </c:pt>
                <c:pt idx="43">
                  <c:v>1.0210651082674367</c:v>
                </c:pt>
                <c:pt idx="46">
                  <c:v>1.0758035468012266</c:v>
                </c:pt>
                <c:pt idx="50">
                  <c:v>1.1852887721882122</c:v>
                </c:pt>
                <c:pt idx="51">
                  <c:v>1.0394281788211386</c:v>
                </c:pt>
                <c:pt idx="56">
                  <c:v>1.0870364387803981</c:v>
                </c:pt>
                <c:pt idx="59">
                  <c:v>1.1036461197734739</c:v>
                </c:pt>
                <c:pt idx="67">
                  <c:v>1.016488711097455</c:v>
                </c:pt>
                <c:pt idx="72">
                  <c:v>1.17912981752586</c:v>
                </c:pt>
                <c:pt idx="73">
                  <c:v>1.1330469555669316</c:v>
                </c:pt>
                <c:pt idx="83">
                  <c:v>1.2382239205021399</c:v>
                </c:pt>
                <c:pt idx="88">
                  <c:v>1.089011969316388</c:v>
                </c:pt>
                <c:pt idx="92">
                  <c:v>1.0914022274281849</c:v>
                </c:pt>
                <c:pt idx="94">
                  <c:v>1.0458920274356516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14-400C-8AE2-2E7A74F525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78058</c:v>
                </c:pt>
                <c:pt idx="2">
                  <c:v>50155.4</c:v>
                </c:pt>
                <c:pt idx="3">
                  <c:v>77855.199999999997</c:v>
                </c:pt>
                <c:pt idx="4">
                  <c:v>96280.2</c:v>
                </c:pt>
                <c:pt idx="5">
                  <c:v>40838.800000000003</c:v>
                </c:pt>
                <c:pt idx="7">
                  <c:v>65184.2</c:v>
                </c:pt>
                <c:pt idx="8">
                  <c:v>56384.800000000003</c:v>
                </c:pt>
                <c:pt idx="9">
                  <c:v>69339</c:v>
                </c:pt>
                <c:pt idx="10">
                  <c:v>50108.4</c:v>
                </c:pt>
                <c:pt idx="11">
                  <c:v>76428.399999999994</c:v>
                </c:pt>
                <c:pt idx="13">
                  <c:v>51043.199999999997</c:v>
                </c:pt>
                <c:pt idx="14">
                  <c:v>46837.8</c:v>
                </c:pt>
                <c:pt idx="15">
                  <c:v>73353</c:v>
                </c:pt>
                <c:pt idx="17">
                  <c:v>46671.4</c:v>
                </c:pt>
                <c:pt idx="18">
                  <c:v>64095.8</c:v>
                </c:pt>
                <c:pt idx="19">
                  <c:v>72179.199999999997</c:v>
                </c:pt>
                <c:pt idx="20">
                  <c:v>54318.2</c:v>
                </c:pt>
                <c:pt idx="21">
                  <c:v>72543</c:v>
                </c:pt>
                <c:pt idx="24">
                  <c:v>41195.800000000003</c:v>
                </c:pt>
                <c:pt idx="25">
                  <c:v>31167.4</c:v>
                </c:pt>
                <c:pt idx="27">
                  <c:v>77251.8</c:v>
                </c:pt>
                <c:pt idx="28">
                  <c:v>44295.6</c:v>
                </c:pt>
                <c:pt idx="29">
                  <c:v>59167.8</c:v>
                </c:pt>
                <c:pt idx="30">
                  <c:v>60302</c:v>
                </c:pt>
                <c:pt idx="31">
                  <c:v>72923</c:v>
                </c:pt>
                <c:pt idx="33">
                  <c:v>47774.2</c:v>
                </c:pt>
                <c:pt idx="35">
                  <c:v>69578</c:v>
                </c:pt>
                <c:pt idx="36">
                  <c:v>73796.800000000003</c:v>
                </c:pt>
                <c:pt idx="38">
                  <c:v>42622.6</c:v>
                </c:pt>
                <c:pt idx="39">
                  <c:v>68139.8</c:v>
                </c:pt>
                <c:pt idx="40">
                  <c:v>74162</c:v>
                </c:pt>
                <c:pt idx="41">
                  <c:v>51397.599999999999</c:v>
                </c:pt>
                <c:pt idx="44">
                  <c:v>60882.6</c:v>
                </c:pt>
                <c:pt idx="45">
                  <c:v>74297</c:v>
                </c:pt>
                <c:pt idx="47">
                  <c:v>70044.600000000006</c:v>
                </c:pt>
                <c:pt idx="48">
                  <c:v>53755.199999999997</c:v>
                </c:pt>
                <c:pt idx="49">
                  <c:v>36201.199999999997</c:v>
                </c:pt>
                <c:pt idx="52">
                  <c:v>76487.600000000006</c:v>
                </c:pt>
                <c:pt idx="53">
                  <c:v>89802</c:v>
                </c:pt>
                <c:pt idx="54">
                  <c:v>54217.4</c:v>
                </c:pt>
                <c:pt idx="55">
                  <c:v>44888</c:v>
                </c:pt>
                <c:pt idx="57">
                  <c:v>64841.8</c:v>
                </c:pt>
                <c:pt idx="58">
                  <c:v>49524</c:v>
                </c:pt>
                <c:pt idx="60">
                  <c:v>71429.2</c:v>
                </c:pt>
                <c:pt idx="61">
                  <c:v>53384.6</c:v>
                </c:pt>
                <c:pt idx="62">
                  <c:v>58073.599999999999</c:v>
                </c:pt>
                <c:pt idx="63">
                  <c:v>21904</c:v>
                </c:pt>
                <c:pt idx="64">
                  <c:v>52965.2</c:v>
                </c:pt>
                <c:pt idx="65">
                  <c:v>48550.400000000001</c:v>
                </c:pt>
                <c:pt idx="66">
                  <c:v>84229.2</c:v>
                </c:pt>
                <c:pt idx="68">
                  <c:v>34465</c:v>
                </c:pt>
                <c:pt idx="69">
                  <c:v>55900.6</c:v>
                </c:pt>
                <c:pt idx="70">
                  <c:v>70549.2</c:v>
                </c:pt>
                <c:pt idx="71">
                  <c:v>83552</c:v>
                </c:pt>
                <c:pt idx="74">
                  <c:v>69939.600000000006</c:v>
                </c:pt>
                <c:pt idx="75">
                  <c:v>76456.2</c:v>
                </c:pt>
                <c:pt idx="76">
                  <c:v>61781.599999999999</c:v>
                </c:pt>
                <c:pt idx="77">
                  <c:v>70052</c:v>
                </c:pt>
                <c:pt idx="78">
                  <c:v>90714.4</c:v>
                </c:pt>
                <c:pt idx="79">
                  <c:v>26335.599999999999</c:v>
                </c:pt>
                <c:pt idx="80">
                  <c:v>53850.2</c:v>
                </c:pt>
                <c:pt idx="81">
                  <c:v>70299</c:v>
                </c:pt>
                <c:pt idx="82">
                  <c:v>72848</c:v>
                </c:pt>
                <c:pt idx="84">
                  <c:v>91329.600000000006</c:v>
                </c:pt>
                <c:pt idx="85">
                  <c:v>71820.800000000003</c:v>
                </c:pt>
                <c:pt idx="86">
                  <c:v>89961.8</c:v>
                </c:pt>
                <c:pt idx="87">
                  <c:v>60737.599999999999</c:v>
                </c:pt>
                <c:pt idx="89">
                  <c:v>31175.599999999999</c:v>
                </c:pt>
                <c:pt idx="90">
                  <c:v>85143.6</c:v>
                </c:pt>
                <c:pt idx="91">
                  <c:v>50275</c:v>
                </c:pt>
                <c:pt idx="93">
                  <c:v>79256.800000000003</c:v>
                </c:pt>
                <c:pt idx="95">
                  <c:v>45252.6</c:v>
                </c:pt>
                <c:pt idx="96">
                  <c:v>72264.2</c:v>
                </c:pt>
                <c:pt idx="97">
                  <c:v>80171.399999999994</c:v>
                </c:pt>
                <c:pt idx="98">
                  <c:v>53674.6</c:v>
                </c:pt>
                <c:pt idx="99">
                  <c:v>71958.2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1.5987727074739297</c:v>
                </c:pt>
                <c:pt idx="2">
                  <c:v>1.2988431953488557</c:v>
                </c:pt>
                <c:pt idx="3">
                  <c:v>1.6452208715667034</c:v>
                </c:pt>
                <c:pt idx="4">
                  <c:v>1.2652549537703495</c:v>
                </c:pt>
                <c:pt idx="5">
                  <c:v>2.2758014437250846</c:v>
                </c:pt>
                <c:pt idx="7">
                  <c:v>1.3435464422360019</c:v>
                </c:pt>
                <c:pt idx="8">
                  <c:v>1.4715490699621174</c:v>
                </c:pt>
                <c:pt idx="9">
                  <c:v>1.7295172990669032</c:v>
                </c:pt>
                <c:pt idx="10">
                  <c:v>1.5463475185797191</c:v>
                </c:pt>
                <c:pt idx="11">
                  <c:v>1.3872199339512539</c:v>
                </c:pt>
                <c:pt idx="13">
                  <c:v>1.4978096984515079</c:v>
                </c:pt>
                <c:pt idx="14">
                  <c:v>1.540635982048687</c:v>
                </c:pt>
                <c:pt idx="15">
                  <c:v>1.5997300723896772</c:v>
                </c:pt>
                <c:pt idx="17">
                  <c:v>2.2042192863295296</c:v>
                </c:pt>
                <c:pt idx="18">
                  <c:v>1.8292150187687803</c:v>
                </c:pt>
                <c:pt idx="19">
                  <c:v>1.5762851347756694</c:v>
                </c:pt>
                <c:pt idx="20">
                  <c:v>1.6561483996155986</c:v>
                </c:pt>
                <c:pt idx="21">
                  <c:v>1.6871097142384517</c:v>
                </c:pt>
                <c:pt idx="24">
                  <c:v>2.2338927754771114</c:v>
                </c:pt>
                <c:pt idx="25">
                  <c:v>2.2413804167174676</c:v>
                </c:pt>
                <c:pt idx="27">
                  <c:v>1.2935879811214754</c:v>
                </c:pt>
                <c:pt idx="28">
                  <c:v>2.0205167104633417</c:v>
                </c:pt>
                <c:pt idx="29">
                  <c:v>1.2164386710339068</c:v>
                </c:pt>
                <c:pt idx="30">
                  <c:v>1.2241550860667971</c:v>
                </c:pt>
                <c:pt idx="31">
                  <c:v>1.2551321256667993</c:v>
                </c:pt>
                <c:pt idx="33">
                  <c:v>2.1775351549581154</c:v>
                </c:pt>
                <c:pt idx="35">
                  <c:v>1.7982695679668861</c:v>
                </c:pt>
                <c:pt idx="36">
                  <c:v>1.1904174706762352</c:v>
                </c:pt>
                <c:pt idx="38">
                  <c:v>2.338712326324532</c:v>
                </c:pt>
                <c:pt idx="39">
                  <c:v>1.8767152237018598</c:v>
                </c:pt>
                <c:pt idx="40">
                  <c:v>1.3485477737925082</c:v>
                </c:pt>
                <c:pt idx="41">
                  <c:v>1.4525970084206268</c:v>
                </c:pt>
                <c:pt idx="44">
                  <c:v>1.4869929996419338</c:v>
                </c:pt>
                <c:pt idx="45">
                  <c:v>1.2281922554073517</c:v>
                </c:pt>
                <c:pt idx="47">
                  <c:v>1.7884033886980579</c:v>
                </c:pt>
                <c:pt idx="48">
                  <c:v>1.3366520820311338</c:v>
                </c:pt>
                <c:pt idx="49">
                  <c:v>1.3601482823773798</c:v>
                </c:pt>
                <c:pt idx="52">
                  <c:v>1.6464237340431651</c:v>
                </c:pt>
                <c:pt idx="53">
                  <c:v>1.4321952740473487</c:v>
                </c:pt>
                <c:pt idx="54">
                  <c:v>1.7771969884206915</c:v>
                </c:pt>
                <c:pt idx="55">
                  <c:v>2.2458117982534307</c:v>
                </c:pt>
                <c:pt idx="57">
                  <c:v>1.2514766709128988</c:v>
                </c:pt>
                <c:pt idx="58">
                  <c:v>1.2708585736208706</c:v>
                </c:pt>
                <c:pt idx="60">
                  <c:v>1.4323973949029249</c:v>
                </c:pt>
                <c:pt idx="61">
                  <c:v>1.8998737463613102</c:v>
                </c:pt>
                <c:pt idx="62">
                  <c:v>1.6308615274410403</c:v>
                </c:pt>
                <c:pt idx="63">
                  <c:v>2.6953981008035064</c:v>
                </c:pt>
                <c:pt idx="64">
                  <c:v>1.3930467552279611</c:v>
                </c:pt>
                <c:pt idx="65">
                  <c:v>2.0267598207223831</c:v>
                </c:pt>
                <c:pt idx="66">
                  <c:v>1.5966315719489204</c:v>
                </c:pt>
                <c:pt idx="68">
                  <c:v>2.4771217176846076</c:v>
                </c:pt>
                <c:pt idx="69">
                  <c:v>1.5016296783934342</c:v>
                </c:pt>
                <c:pt idx="70">
                  <c:v>1.525587816729318</c:v>
                </c:pt>
                <c:pt idx="71">
                  <c:v>1.2693173113749521</c:v>
                </c:pt>
                <c:pt idx="74">
                  <c:v>1.1043243026840301</c:v>
                </c:pt>
                <c:pt idx="75">
                  <c:v>1.4999699174167693</c:v>
                </c:pt>
                <c:pt idx="76">
                  <c:v>1.7237494658603856</c:v>
                </c:pt>
                <c:pt idx="77">
                  <c:v>1.3332238908239593</c:v>
                </c:pt>
                <c:pt idx="78">
                  <c:v>1.4835902568941646</c:v>
                </c:pt>
                <c:pt idx="79">
                  <c:v>2.6945275596530931</c:v>
                </c:pt>
                <c:pt idx="80">
                  <c:v>1.7328069347931856</c:v>
                </c:pt>
                <c:pt idx="81">
                  <c:v>1.3649838546778759</c:v>
                </c:pt>
                <c:pt idx="82">
                  <c:v>1.7001153085877443</c:v>
                </c:pt>
                <c:pt idx="84">
                  <c:v>1.3303135018657697</c:v>
                </c:pt>
                <c:pt idx="85">
                  <c:v>1.4730551595081089</c:v>
                </c:pt>
                <c:pt idx="86">
                  <c:v>1.4520496477393738</c:v>
                </c:pt>
                <c:pt idx="87">
                  <c:v>1.3348732910091936</c:v>
                </c:pt>
                <c:pt idx="89">
                  <c:v>2.8683008506652641</c:v>
                </c:pt>
                <c:pt idx="90">
                  <c:v>1.5787211252519273</c:v>
                </c:pt>
                <c:pt idx="91">
                  <c:v>1.3333267031327698</c:v>
                </c:pt>
                <c:pt idx="93">
                  <c:v>1.4825226352817675</c:v>
                </c:pt>
                <c:pt idx="95">
                  <c:v>1.5507838223660078</c:v>
                </c:pt>
                <c:pt idx="96">
                  <c:v>1.1965399187979664</c:v>
                </c:pt>
                <c:pt idx="97">
                  <c:v>1.4992753026640424</c:v>
                </c:pt>
                <c:pt idx="98">
                  <c:v>1.3387337772428671</c:v>
                </c:pt>
                <c:pt idx="99">
                  <c:v>1.6092398086666981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4-400C-8AE2-2E7A74F52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068624"/>
        <c:axId val="569915280"/>
      </c:scatterChart>
      <c:valAx>
        <c:axId val="57106862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915280"/>
        <c:crosses val="autoZero"/>
        <c:crossBetween val="midCat"/>
      </c:valAx>
      <c:valAx>
        <c:axId val="56991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068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2">
                  <c:v>50897.4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6">
                  <c:v>86100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2">
                  <c:v>79384.2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6">
                  <c:v>41746.199999999997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2">
                  <c:v>17589</c:v>
                </c:pt>
                <c:pt idx="23">
                  <c:v>82065.600000000006</c:v>
                </c:pt>
                <c:pt idx="24">
                  <c:v>40590</c:v>
                </c:pt>
                <c:pt idx="25">
                  <c:v>29987.4</c:v>
                </c:pt>
                <c:pt idx="26">
                  <c:v>105534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0">
                  <c:v>60737.4</c:v>
                </c:pt>
                <c:pt idx="31">
                  <c:v>73308</c:v>
                </c:pt>
                <c:pt idx="32">
                  <c:v>67182.600000000006</c:v>
                </c:pt>
                <c:pt idx="33">
                  <c:v>47724</c:v>
                </c:pt>
                <c:pt idx="34">
                  <c:v>84747</c:v>
                </c:pt>
                <c:pt idx="35">
                  <c:v>69888.600000000006</c:v>
                </c:pt>
                <c:pt idx="36">
                  <c:v>73111.199999999997</c:v>
                </c:pt>
                <c:pt idx="37">
                  <c:v>87699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3">
                  <c:v>70011.600000000006</c:v>
                </c:pt>
                <c:pt idx="44">
                  <c:v>60909.599999999999</c:v>
                </c:pt>
                <c:pt idx="45">
                  <c:v>74513.399999999994</c:v>
                </c:pt>
                <c:pt idx="46">
                  <c:v>49667.4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1">
                  <c:v>34341.599999999999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59">
                  <c:v>67920.600000000006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7">
                  <c:v>67994.399999999994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2">
                  <c:v>55153.2</c:v>
                </c:pt>
                <c:pt idx="73">
                  <c:v>81303</c:v>
                </c:pt>
                <c:pt idx="74">
                  <c:v>72742.2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8">
                  <c:v>83689.2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2">
                  <c:v>81081.600000000006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2">
                  <c:v>1.2300628322861284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6">
                  <c:v>1.0457142857142858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2">
                  <c:v>1.148125193678339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6">
                  <c:v>1.0695344725987037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2">
                  <c:v>1.3146853146853146</c:v>
                </c:pt>
                <c:pt idx="23">
                  <c:v>1.0146882494004796</c:v>
                </c:pt>
                <c:pt idx="24">
                  <c:v>2.3575757575757574</c:v>
                </c:pt>
                <c:pt idx="25">
                  <c:v>2.1985233798195241</c:v>
                </c:pt>
                <c:pt idx="26">
                  <c:v>1.0722610722610724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0">
                  <c:v>1.2191170514378291</c:v>
                </c:pt>
                <c:pt idx="31">
                  <c:v>1.3003355704697988</c:v>
                </c:pt>
                <c:pt idx="32">
                  <c:v>1.1570853167337971</c:v>
                </c:pt>
                <c:pt idx="33">
                  <c:v>2.1829896907216493</c:v>
                </c:pt>
                <c:pt idx="34">
                  <c:v>1.1320754716981132</c:v>
                </c:pt>
                <c:pt idx="35">
                  <c:v>1.7916226680746214</c:v>
                </c:pt>
                <c:pt idx="36">
                  <c:v>1.1726110363391655</c:v>
                </c:pt>
                <c:pt idx="37">
                  <c:v>1.1514726507713886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3">
                  <c:v>1.0260014054813773</c:v>
                </c:pt>
                <c:pt idx="44">
                  <c:v>1.484248788368336</c:v>
                </c:pt>
                <c:pt idx="45">
                  <c:v>1.1637504126774514</c:v>
                </c:pt>
                <c:pt idx="46">
                  <c:v>1.0425953442298168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1">
                  <c:v>1.1103151862464185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6">
                  <c:v>1.0320901994796183</c:v>
                </c:pt>
                <c:pt idx="57">
                  <c:v>1.2692307692307692</c:v>
                </c:pt>
                <c:pt idx="58">
                  <c:v>1.2283308568598315</c:v>
                </c:pt>
                <c:pt idx="59">
                  <c:v>1.1390800434625135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7">
                  <c:v>1.0039797395079595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2">
                  <c:v>1.0905441570026762</c:v>
                </c:pt>
                <c:pt idx="73">
                  <c:v>1.172465960665658</c:v>
                </c:pt>
                <c:pt idx="74">
                  <c:v>1.061887047683463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8">
                  <c:v>1.0743680188124634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2">
                  <c:v>1.0967839805825241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7-4F94-9DDE-24312DD59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576304"/>
        <c:axId val="563610640"/>
      </c:scatterChart>
      <c:valAx>
        <c:axId val="56157630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3610640"/>
        <c:crosses val="autoZero"/>
        <c:crossBetween val="midCat"/>
      </c:valAx>
      <c:valAx>
        <c:axId val="56361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57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50897.4</c:v>
                </c:pt>
                <c:pt idx="7">
                  <c:v>65042.400000000001</c:v>
                </c:pt>
                <c:pt idx="10">
                  <c:v>51094.2</c:v>
                </c:pt>
                <c:pt idx="13">
                  <c:v>53923.199999999997</c:v>
                </c:pt>
                <c:pt idx="16">
                  <c:v>41746.199999999997</c:v>
                </c:pt>
                <c:pt idx="22">
                  <c:v>17589</c:v>
                </c:pt>
                <c:pt idx="29">
                  <c:v>57908.4</c:v>
                </c:pt>
                <c:pt idx="30">
                  <c:v>60737.4</c:v>
                </c:pt>
                <c:pt idx="32">
                  <c:v>67182.600000000006</c:v>
                </c:pt>
                <c:pt idx="42">
                  <c:v>44452.2</c:v>
                </c:pt>
                <c:pt idx="46">
                  <c:v>49667.4</c:v>
                </c:pt>
                <c:pt idx="48">
                  <c:v>54292.2</c:v>
                </c:pt>
                <c:pt idx="49">
                  <c:v>36063.599999999999</c:v>
                </c:pt>
                <c:pt idx="51">
                  <c:v>34341.599999999999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64">
                  <c:v>52840.800000000003</c:v>
                </c:pt>
                <c:pt idx="72">
                  <c:v>55153.2</c:v>
                </c:pt>
                <c:pt idx="83">
                  <c:v>35448.6</c:v>
                </c:pt>
                <c:pt idx="87">
                  <c:v>59212.2</c:v>
                </c:pt>
                <c:pt idx="91">
                  <c:v>51020.4</c:v>
                </c:pt>
                <c:pt idx="94">
                  <c:v>53603.4</c:v>
                </c:pt>
                <c:pt idx="98">
                  <c:v>54587.4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1.2300628322861284</c:v>
                </c:pt>
                <c:pt idx="5">
                  <c:v>1.3483358547655069</c:v>
                </c:pt>
                <c:pt idx="8">
                  <c:v>1.4203177660086663</c:v>
                </c:pt>
                <c:pt idx="11">
                  <c:v>1.4302007299270074</c:v>
                </c:pt>
                <c:pt idx="14">
                  <c:v>1.0695344725987037</c:v>
                </c:pt>
                <c:pt idx="20">
                  <c:v>1.3146853146853146</c:v>
                </c:pt>
                <c:pt idx="27">
                  <c:v>1.2446898895497025</c:v>
                </c:pt>
                <c:pt idx="28">
                  <c:v>1.2191170514378291</c:v>
                </c:pt>
                <c:pt idx="30">
                  <c:v>1.1570853167337971</c:v>
                </c:pt>
                <c:pt idx="40">
                  <c:v>1.1289429994465967</c:v>
                </c:pt>
                <c:pt idx="44">
                  <c:v>1.0425953442298168</c:v>
                </c:pt>
                <c:pt idx="46">
                  <c:v>1.3230629814227459</c:v>
                </c:pt>
                <c:pt idx="47">
                  <c:v>1.4085948158253752</c:v>
                </c:pt>
                <c:pt idx="49">
                  <c:v>1.1103151862464185</c:v>
                </c:pt>
                <c:pt idx="54">
                  <c:v>1.0320901994796183</c:v>
                </c:pt>
                <c:pt idx="55">
                  <c:v>1.2692307692307692</c:v>
                </c:pt>
                <c:pt idx="56">
                  <c:v>1.2283308568598315</c:v>
                </c:pt>
                <c:pt idx="62">
                  <c:v>1.4013035381750465</c:v>
                </c:pt>
                <c:pt idx="70">
                  <c:v>1.0905441570026762</c:v>
                </c:pt>
                <c:pt idx="81">
                  <c:v>1.3636363636363638</c:v>
                </c:pt>
                <c:pt idx="85">
                  <c:v>1.3523057748234317</c:v>
                </c:pt>
                <c:pt idx="89">
                  <c:v>1.3138862102217936</c:v>
                </c:pt>
                <c:pt idx="92">
                  <c:v>1.1151904543368518</c:v>
                </c:pt>
                <c:pt idx="96">
                  <c:v>1.3812528165840467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5-48A6-8E28-E1A68002D4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81647.399999999994</c:v>
                </c:pt>
                <c:pt idx="4">
                  <c:v>96505.8</c:v>
                </c:pt>
                <c:pt idx="6">
                  <c:v>86100</c:v>
                </c:pt>
                <c:pt idx="12">
                  <c:v>79384.2</c:v>
                </c:pt>
                <c:pt idx="23">
                  <c:v>82065.600000000006</c:v>
                </c:pt>
                <c:pt idx="26">
                  <c:v>105534</c:v>
                </c:pt>
                <c:pt idx="27">
                  <c:v>77170.2</c:v>
                </c:pt>
                <c:pt idx="31">
                  <c:v>73308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0">
                  <c:v>73381.8</c:v>
                </c:pt>
                <c:pt idx="43">
                  <c:v>70011.600000000006</c:v>
                </c:pt>
                <c:pt idx="45">
                  <c:v>74513.399999999994</c:v>
                </c:pt>
                <c:pt idx="50">
                  <c:v>80958.600000000006</c:v>
                </c:pt>
                <c:pt idx="59">
                  <c:v>67920.600000000006</c:v>
                </c:pt>
                <c:pt idx="67">
                  <c:v>67994.399999999994</c:v>
                </c:pt>
                <c:pt idx="71">
                  <c:v>83074.2</c:v>
                </c:pt>
                <c:pt idx="73">
                  <c:v>81303</c:v>
                </c:pt>
                <c:pt idx="74">
                  <c:v>72742.2</c:v>
                </c:pt>
                <c:pt idx="77">
                  <c:v>70257.600000000006</c:v>
                </c:pt>
                <c:pt idx="81">
                  <c:v>69101.399999999994</c:v>
                </c:pt>
                <c:pt idx="84">
                  <c:v>91979.4</c:v>
                </c:pt>
                <c:pt idx="88">
                  <c:v>83689.2</c:v>
                </c:pt>
                <c:pt idx="92">
                  <c:v>81081.600000000006</c:v>
                </c:pt>
                <c:pt idx="96">
                  <c:v>72619.199999999997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1.2880385658330824</c:v>
                </c:pt>
                <c:pt idx="4">
                  <c:v>1.2528677032882998</c:v>
                </c:pt>
                <c:pt idx="6">
                  <c:v>1.0457142857142858</c:v>
                </c:pt>
                <c:pt idx="12">
                  <c:v>1.148125193678339</c:v>
                </c:pt>
                <c:pt idx="23">
                  <c:v>1.0146882494004796</c:v>
                </c:pt>
                <c:pt idx="26">
                  <c:v>1.0722610722610724</c:v>
                </c:pt>
                <c:pt idx="27">
                  <c:v>1.3069811922218681</c:v>
                </c:pt>
                <c:pt idx="31">
                  <c:v>1.3003355704697988</c:v>
                </c:pt>
                <c:pt idx="34">
                  <c:v>1.1320754716981132</c:v>
                </c:pt>
                <c:pt idx="36">
                  <c:v>1.1726110363391655</c:v>
                </c:pt>
                <c:pt idx="37">
                  <c:v>1.1514726507713886</c:v>
                </c:pt>
                <c:pt idx="40">
                  <c:v>1.3627220918538383</c:v>
                </c:pt>
                <c:pt idx="43">
                  <c:v>1.0260014054813773</c:v>
                </c:pt>
                <c:pt idx="45">
                  <c:v>1.1637504126774514</c:v>
                </c:pt>
                <c:pt idx="50">
                  <c:v>1.2199939228198116</c:v>
                </c:pt>
                <c:pt idx="59">
                  <c:v>1.1390800434625135</c:v>
                </c:pt>
                <c:pt idx="67">
                  <c:v>1.0039797395079595</c:v>
                </c:pt>
                <c:pt idx="71">
                  <c:v>1.248149244891916</c:v>
                </c:pt>
                <c:pt idx="73">
                  <c:v>1.172465960665658</c:v>
                </c:pt>
                <c:pt idx="74">
                  <c:v>1.061887047683463</c:v>
                </c:pt>
                <c:pt idx="77">
                  <c:v>1.330532212885154</c:v>
                </c:pt>
                <c:pt idx="81">
                  <c:v>1.3919544321822714</c:v>
                </c:pt>
                <c:pt idx="84">
                  <c:v>1.3198716234287244</c:v>
                </c:pt>
                <c:pt idx="88">
                  <c:v>1.0743680188124634</c:v>
                </c:pt>
                <c:pt idx="92">
                  <c:v>1.0967839805825241</c:v>
                </c:pt>
                <c:pt idx="96">
                  <c:v>1.1907181571815719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65-48A6-8E28-E1A68002D4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5">
                  <c:v>39729</c:v>
                </c:pt>
                <c:pt idx="8">
                  <c:v>56752.2</c:v>
                </c:pt>
                <c:pt idx="14">
                  <c:v>45116.4</c:v>
                </c:pt>
                <c:pt idx="17">
                  <c:v>44501.4</c:v>
                </c:pt>
                <c:pt idx="18">
                  <c:v>64353.599999999999</c:v>
                </c:pt>
                <c:pt idx="20">
                  <c:v>55030.2</c:v>
                </c:pt>
                <c:pt idx="24">
                  <c:v>40590</c:v>
                </c:pt>
                <c:pt idx="25">
                  <c:v>29987.4</c:v>
                </c:pt>
                <c:pt idx="28">
                  <c:v>45239.4</c:v>
                </c:pt>
                <c:pt idx="33">
                  <c:v>47724</c:v>
                </c:pt>
                <c:pt idx="38">
                  <c:v>41893.800000000003</c:v>
                </c:pt>
                <c:pt idx="41">
                  <c:v>50922</c:v>
                </c:pt>
                <c:pt idx="44">
                  <c:v>60909.599999999999</c:v>
                </c:pt>
                <c:pt idx="54">
                  <c:v>56038.8</c:v>
                </c:pt>
                <c:pt idx="55">
                  <c:v>45411.6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5">
                  <c:v>49150.8</c:v>
                </c:pt>
                <c:pt idx="68">
                  <c:v>33948</c:v>
                </c:pt>
                <c:pt idx="69">
                  <c:v>54562.8</c:v>
                </c:pt>
                <c:pt idx="76">
                  <c:v>60663.6</c:v>
                </c:pt>
                <c:pt idx="79">
                  <c:v>24600</c:v>
                </c:pt>
                <c:pt idx="80">
                  <c:v>53923.199999999997</c:v>
                </c:pt>
                <c:pt idx="89">
                  <c:v>32127.599999999999</c:v>
                </c:pt>
                <c:pt idx="95">
                  <c:v>44181.599999999999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5">
                  <c:v>2.3343653250773992</c:v>
                </c:pt>
                <c:pt idx="8">
                  <c:v>1.4607715648027741</c:v>
                </c:pt>
                <c:pt idx="14">
                  <c:v>1.5485278080697928</c:v>
                </c:pt>
                <c:pt idx="17">
                  <c:v>2.3797678275290215</c:v>
                </c:pt>
                <c:pt idx="18">
                  <c:v>1.7985474006116209</c:v>
                </c:pt>
                <c:pt idx="20">
                  <c:v>1.6495306213679035</c:v>
                </c:pt>
                <c:pt idx="24">
                  <c:v>2.3575757575757574</c:v>
                </c:pt>
                <c:pt idx="25">
                  <c:v>2.1985233798195241</c:v>
                </c:pt>
                <c:pt idx="28">
                  <c:v>2.0309951060358888</c:v>
                </c:pt>
                <c:pt idx="33">
                  <c:v>2.1829896907216493</c:v>
                </c:pt>
                <c:pt idx="38">
                  <c:v>2.31650029359953</c:v>
                </c:pt>
                <c:pt idx="41">
                  <c:v>1.4661835748792271</c:v>
                </c:pt>
                <c:pt idx="44">
                  <c:v>1.484248788368336</c:v>
                </c:pt>
                <c:pt idx="54">
                  <c:v>1.7559262510974538</c:v>
                </c:pt>
                <c:pt idx="55">
                  <c:v>2.234561213434453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5">
                  <c:v>2.0020020020020017</c:v>
                </c:pt>
                <c:pt idx="68">
                  <c:v>2.4710144927536231</c:v>
                </c:pt>
                <c:pt idx="69">
                  <c:v>1.5103697024346256</c:v>
                </c:pt>
                <c:pt idx="76">
                  <c:v>1.8085969180859691</c:v>
                </c:pt>
                <c:pt idx="79">
                  <c:v>2.79</c:v>
                </c:pt>
                <c:pt idx="80">
                  <c:v>1.6697080291970803</c:v>
                </c:pt>
                <c:pt idx="89">
                  <c:v>2.7833078101071975</c:v>
                </c:pt>
                <c:pt idx="95">
                  <c:v>1.6007795100222717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65-48A6-8E28-E1A68002D4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77809.8</c:v>
                </c:pt>
                <c:pt idx="3">
                  <c:v>77908.2</c:v>
                </c:pt>
                <c:pt idx="9">
                  <c:v>68880</c:v>
                </c:pt>
                <c:pt idx="11">
                  <c:v>77465.399999999994</c:v>
                </c:pt>
                <c:pt idx="15">
                  <c:v>72840.600000000006</c:v>
                </c:pt>
                <c:pt idx="19">
                  <c:v>73824.600000000006</c:v>
                </c:pt>
                <c:pt idx="21">
                  <c:v>73332.600000000006</c:v>
                </c:pt>
                <c:pt idx="35">
                  <c:v>69888.600000000006</c:v>
                </c:pt>
                <c:pt idx="39">
                  <c:v>67797.600000000006</c:v>
                </c:pt>
                <c:pt idx="47">
                  <c:v>71020.2</c:v>
                </c:pt>
                <c:pt idx="52">
                  <c:v>76801.2</c:v>
                </c:pt>
                <c:pt idx="53">
                  <c:v>88363.199999999997</c:v>
                </c:pt>
                <c:pt idx="60">
                  <c:v>72201</c:v>
                </c:pt>
                <c:pt idx="66">
                  <c:v>84722.4</c:v>
                </c:pt>
                <c:pt idx="70">
                  <c:v>69741</c:v>
                </c:pt>
                <c:pt idx="75">
                  <c:v>77859</c:v>
                </c:pt>
                <c:pt idx="78">
                  <c:v>91266</c:v>
                </c:pt>
                <c:pt idx="82">
                  <c:v>73086.600000000006</c:v>
                </c:pt>
                <c:pt idx="85">
                  <c:v>73357.2</c:v>
                </c:pt>
                <c:pt idx="86">
                  <c:v>89986.8</c:v>
                </c:pt>
                <c:pt idx="90">
                  <c:v>83812.2</c:v>
                </c:pt>
                <c:pt idx="93">
                  <c:v>78990.600000000006</c:v>
                </c:pt>
                <c:pt idx="97">
                  <c:v>81032.399999999994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1.5886816313626304</c:v>
                </c:pt>
                <c:pt idx="3">
                  <c:v>1.6514051152510263</c:v>
                </c:pt>
                <c:pt idx="9">
                  <c:v>1.7410714285714286</c:v>
                </c:pt>
                <c:pt idx="11">
                  <c:v>1.443315338202604</c:v>
                </c:pt>
                <c:pt idx="15">
                  <c:v>1.6497804795677136</c:v>
                </c:pt>
                <c:pt idx="19">
                  <c:v>1.5261579473508828</c:v>
                </c:pt>
                <c:pt idx="21">
                  <c:v>1.6387118416638711</c:v>
                </c:pt>
                <c:pt idx="35">
                  <c:v>1.7916226680746214</c:v>
                </c:pt>
                <c:pt idx="39">
                  <c:v>1.8867924528301885</c:v>
                </c:pt>
                <c:pt idx="47">
                  <c:v>1.6955316937997922</c:v>
                </c:pt>
                <c:pt idx="52">
                  <c:v>1.6399743754003844</c:v>
                </c:pt>
                <c:pt idx="53">
                  <c:v>1.453229398663697</c:v>
                </c:pt>
                <c:pt idx="60">
                  <c:v>1.444633730834753</c:v>
                </c:pt>
                <c:pt idx="66">
                  <c:v>1.6085946573751453</c:v>
                </c:pt>
                <c:pt idx="70">
                  <c:v>1.5432098765432098</c:v>
                </c:pt>
                <c:pt idx="75">
                  <c:v>1.5086887835703002</c:v>
                </c:pt>
                <c:pt idx="78">
                  <c:v>1.5377358490566038</c:v>
                </c:pt>
                <c:pt idx="82">
                  <c:v>1.6341299225849881</c:v>
                </c:pt>
                <c:pt idx="85">
                  <c:v>1.4419852448021462</c:v>
                </c:pt>
                <c:pt idx="86">
                  <c:v>1.4475123018042646</c:v>
                </c:pt>
                <c:pt idx="90">
                  <c:v>1.6583504549457</c:v>
                </c:pt>
                <c:pt idx="93">
                  <c:v>1.5415758330738087</c:v>
                </c:pt>
                <c:pt idx="97">
                  <c:v>1.4860352155434124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65-48A6-8E28-E1A68002D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123744"/>
        <c:axId val="562597408"/>
      </c:scatterChart>
      <c:valAx>
        <c:axId val="56612374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597408"/>
        <c:crosses val="autoZero"/>
        <c:crossBetween val="midCat"/>
      </c:valAx>
      <c:valAx>
        <c:axId val="56259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12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50897.4</c:v>
                </c:pt>
                <c:pt idx="6">
                  <c:v>86100</c:v>
                </c:pt>
                <c:pt idx="12">
                  <c:v>79384.2</c:v>
                </c:pt>
                <c:pt idx="16">
                  <c:v>41746.199999999997</c:v>
                </c:pt>
                <c:pt idx="22">
                  <c:v>17589</c:v>
                </c:pt>
                <c:pt idx="23">
                  <c:v>82065.600000000006</c:v>
                </c:pt>
                <c:pt idx="26">
                  <c:v>105534</c:v>
                </c:pt>
                <c:pt idx="30">
                  <c:v>60737.4</c:v>
                </c:pt>
                <c:pt idx="32">
                  <c:v>67182.600000000006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3">
                  <c:v>70011.600000000006</c:v>
                </c:pt>
                <c:pt idx="45">
                  <c:v>74513.399999999994</c:v>
                </c:pt>
                <c:pt idx="46">
                  <c:v>49667.4</c:v>
                </c:pt>
                <c:pt idx="51">
                  <c:v>34341.599999999999</c:v>
                </c:pt>
                <c:pt idx="56">
                  <c:v>56727.6</c:v>
                </c:pt>
                <c:pt idx="58">
                  <c:v>49667.4</c:v>
                </c:pt>
                <c:pt idx="59">
                  <c:v>67920.600000000006</c:v>
                </c:pt>
                <c:pt idx="67">
                  <c:v>67994.399999999994</c:v>
                </c:pt>
                <c:pt idx="72">
                  <c:v>55153.2</c:v>
                </c:pt>
                <c:pt idx="74">
                  <c:v>72742.2</c:v>
                </c:pt>
                <c:pt idx="88">
                  <c:v>83689.2</c:v>
                </c:pt>
                <c:pt idx="92">
                  <c:v>81081.600000000006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1.2300628322861284</c:v>
                </c:pt>
                <c:pt idx="4">
                  <c:v>1.0457142857142858</c:v>
                </c:pt>
                <c:pt idx="10">
                  <c:v>1.148125193678339</c:v>
                </c:pt>
                <c:pt idx="14">
                  <c:v>1.0695344725987037</c:v>
                </c:pt>
                <c:pt idx="20">
                  <c:v>1.3146853146853146</c:v>
                </c:pt>
                <c:pt idx="21">
                  <c:v>1.0146882494004796</c:v>
                </c:pt>
                <c:pt idx="24">
                  <c:v>1.0722610722610724</c:v>
                </c:pt>
                <c:pt idx="28">
                  <c:v>1.2191170514378291</c:v>
                </c:pt>
                <c:pt idx="30">
                  <c:v>1.1570853167337971</c:v>
                </c:pt>
                <c:pt idx="32">
                  <c:v>1.1320754716981132</c:v>
                </c:pt>
                <c:pt idx="34">
                  <c:v>1.1726110363391655</c:v>
                </c:pt>
                <c:pt idx="35">
                  <c:v>1.1514726507713886</c:v>
                </c:pt>
                <c:pt idx="41">
                  <c:v>1.0260014054813773</c:v>
                </c:pt>
                <c:pt idx="43">
                  <c:v>1.1637504126774514</c:v>
                </c:pt>
                <c:pt idx="44">
                  <c:v>1.0425953442298168</c:v>
                </c:pt>
                <c:pt idx="49">
                  <c:v>1.1103151862464185</c:v>
                </c:pt>
                <c:pt idx="54">
                  <c:v>1.0320901994796183</c:v>
                </c:pt>
                <c:pt idx="56">
                  <c:v>1.2283308568598315</c:v>
                </c:pt>
                <c:pt idx="57">
                  <c:v>1.1390800434625135</c:v>
                </c:pt>
                <c:pt idx="65">
                  <c:v>1.0039797395079595</c:v>
                </c:pt>
                <c:pt idx="70">
                  <c:v>1.0905441570026762</c:v>
                </c:pt>
                <c:pt idx="72">
                  <c:v>1.061887047683463</c:v>
                </c:pt>
                <c:pt idx="86">
                  <c:v>1.0743680188124634</c:v>
                </c:pt>
                <c:pt idx="90">
                  <c:v>1.0967839805825241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99-429D-9504-C00573D71D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4">
                  <c:v>40590</c:v>
                </c:pt>
                <c:pt idx="25">
                  <c:v>29987.4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1">
                  <c:v>73308</c:v>
                </c:pt>
                <c:pt idx="33">
                  <c:v>47724</c:v>
                </c:pt>
                <c:pt idx="35">
                  <c:v>69888.600000000006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4">
                  <c:v>60909.599999999999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7">
                  <c:v>67158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3">
                  <c:v>81303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4">
                  <c:v>2.3575757575757574</c:v>
                </c:pt>
                <c:pt idx="25">
                  <c:v>2.1985233798195241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1">
                  <c:v>1.3003355704697988</c:v>
                </c:pt>
                <c:pt idx="33">
                  <c:v>2.1829896907216493</c:v>
                </c:pt>
                <c:pt idx="35">
                  <c:v>1.7916226680746214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4">
                  <c:v>1.484248788368336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7">
                  <c:v>1.2692307692307692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3">
                  <c:v>1.172465960665658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9-429D-9504-C00573D71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343712"/>
        <c:axId val="566614368"/>
      </c:scatterChart>
      <c:valAx>
        <c:axId val="568343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614368"/>
        <c:crosses val="autoZero"/>
        <c:crossBetween val="midCat"/>
      </c:valAx>
      <c:valAx>
        <c:axId val="56661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34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2796A-CABA-48F5-B911-D9F890F4E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2087D5-D8A8-4CB5-931C-86CFCD8CB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596E45-014C-4639-8B8C-B33119DAE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822408-C380-47F4-9703-021736B24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365352-CBC0-43E9-8B7D-1DF4949E3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B332E5-7EA6-414F-B808-1BAE04AB3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E1ABD6-E998-473D-9AFF-723B81D4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1FF2BAD-13D3-406D-A8B4-7127B3364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BB84019-CFE7-462C-8E74-C58D83A10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532E5-36BE-4791-8545-53E6DF2D1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0DAA4-E7A9-47EF-8A17-4DAED8956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7C3D8-2EB2-4564-B378-CE35C0030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A715D-42B8-4E9E-A784-3FF903FA4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87472-3B62-4595-806B-4AFA1DD54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C1E97-4924-4F45-8515-B4475A21C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4BA52-AC8B-4E46-A0AD-377C0FAC8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AF47B-BF7F-4BD9-8D5F-54A94A2E9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7A1009-0F00-464A-A0DE-C18EACF96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2E56C-40B7-4BAA-8019-C8DC1B978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34269D-754E-42F3-8C6D-F9A803EEE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67CB85-2220-48AC-B2A7-512106665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969C7-F366-43E3-A58B-6A4C572E0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613D7A-7475-4A2B-AE0C-D65A08B4B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F8B945-4EB4-4F8F-B773-E4FEF8115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F419F-AA1B-4CA3-85FE-EA8053AC3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B5FD15-A33D-455A-A13C-BBC255240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FFF46D-3BCF-4CB3-9C3B-EDA7A28B0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6B92D-C152-4A20-9E5B-8DD71003D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DA5F5E-E314-471E-BDD9-FDD87550A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19F38A-566C-4E8B-88DD-0A643EDC5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C69B-067C-48AA-BA93-01E8CB571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97A9D8-B87F-4B62-A3CE-F94C54F29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AC720E-705E-4AFF-8ADF-13AF88DF4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6A7FE-4708-4456-B32F-935B3C8F0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C6818-EFE2-40E9-81C8-6080BD71D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284DF9-143F-4D1C-B14F-0C0B1D098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190F6-D028-4BD4-9A05-A699A8885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6B1CF-7B26-4C4B-843C-FC6C4D5F4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17100C-169B-4D9A-8AFA-A0B0BE3F5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4B65F-A599-447E-AA06-0F37CA684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1CD38-7F73-4C58-9CEA-A48B02E42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3846F-7B34-45AF-B04B-B5BABD8E3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39B95-516A-47C8-9288-465AF3F27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4F227-F642-4009-92B9-6E14ED90F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2AE372-65B5-4093-BF35-322B7ED5A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E0C9E-1072-47B4-900D-DA32C949D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08F8EE-CA0D-4547-8996-FFE64F863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3F8FA4-8F10-4BEC-A764-D4371563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16776-9ED0-44EE-B498-0CD8A65B0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7E04D0-6B45-4CC9-81D7-4BD350A12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BD3D80-AD86-49E8-9613-7EB5DCB2B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FBF3D-C811-4800-9958-D54D2393B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17502-6515-4B75-8CBA-6EE53E952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81A3E0-2B02-462E-937D-4B221CF31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AF1E9-EEA7-4C1B-AC81-8F2CF25EA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5F37AC-568F-4661-B65E-E11BD6C3F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3337D1-D385-4E64-8EB6-E90B80070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6A0D3-7ED6-4833-BB29-37DB8821F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CE1379-A98F-4C41-8540-031B67BA8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4149F-78D9-45D4-A756-19EECE9AA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A9B03-FDC3-47FD-9927-DE62A7FD4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AB594-307F-4D7D-992A-D5D42A36E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8FCC33-5E9D-4D40-BD61-41045BD54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7D5C4-77BC-48E9-BA99-340CE62F7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68A900-72EC-4C83-9CE5-3B975A0A5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3FE6DE-6617-4A31-9C1A-104E5EFC3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63855-AFCF-4D03-A48C-716BA2E4B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25B26C-409D-49CE-843A-0937615CA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979FB3-3ABF-4C3A-AECD-0A736F6DD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652DD-25F8-4F4B-AFC3-A9F9E9AE6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120CA5-7787-443B-A04B-55B34D5C8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C5429B-4655-47F3-87FB-FAA6092E7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5A351-8E67-44A2-B692-BACE93AF7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0F9CD-CBC3-4584-9B91-7C68D031B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CF400E-84B0-4DEB-BAFE-9293BB114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44D57-4BEC-4D85-8E9D-9CD6C524F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1DFEFD-8526-4B40-8EAE-C078BB022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47C435-70EF-4A65-87BA-28F307C00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C9CA0-CC7F-4E9A-9930-AD68E54E5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37954B-AAA1-4890-B974-0517D0C38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C5C3B0-CB4D-42DD-961D-A158CBB9F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7A74B-F49C-42F9-8236-8884906F9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190728-9DEA-4772-B93C-27ADC4D07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0EFB6D-CD66-480C-A895-EDC0717BA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09756-F1B9-4BB8-8501-7BB06E89F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E6A86D-B904-4ED5-BA01-D3DAB174B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119E7-30DC-4BFC-AA9C-44B2D1D07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F8AE7D-1E06-40F9-A477-3B0023929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220984-C9E5-485B-8609-AD691DD31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DCBC42-1329-4B62-9684-E9933A150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8326F-2820-4529-BF7D-731E284B5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A6B39-5DB3-4801-AEFB-6BB9B166E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3248E6-BFDC-44B8-AAC5-ADB87D6A9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8ECA61-2938-493B-B030-0E5BC8E4D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EE7892-5796-44C2-958A-0D8906135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20F856-58EC-4E77-A42F-FEE970B4C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784B8-D5EF-4275-BF7C-8E7FBD0EA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A8AF7-E0D4-4117-A306-C0E413A43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926EBC-8CD2-411A-9E97-8770365B9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726D5-E6E7-4AD5-81E4-8152D8C25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05A7A7-217A-4DF9-8569-25F1E1E4A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E25CCD-DA30-4068-83B9-97027FFA4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B645F-656A-411E-8ADB-E7983FC80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08DA97-366C-4A91-BF77-7061E3509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890751-D285-4AF2-B325-8B9DF2316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5AC68-BDCA-4A15-A982-BC8FB623A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1390A-72CF-44DF-B00E-485CDB4C8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E9C8D0-9FF5-4D09-877D-92838B85A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BDF0C-B0C3-43B2-940D-9C673D37B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123A3-AAF9-4654-8A4E-9595DB85C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6A4415-E0BA-48BA-A8F3-113528249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05AF5-C97A-468A-8F82-0FB1EF2FA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D8699-0662-4937-A536-BD3096545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DB711A-BE8E-4CFC-944C-E3BE928CB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E1744-41BF-4277-ADE9-EA6891632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24E5CC-1D67-401F-9F0A-EF244B2CB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88495C-040D-4667-BAF2-ED664C39A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0E9E3-2812-41C5-B64E-99C187FCD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41954A-A547-4B9F-A9B0-68FCB6110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8C098-96DB-4A58-9B0B-D5E95A663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EC0E1-F11E-4A42-90F0-CB880E56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60A3B5-AE84-48D0-A388-5227A7346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CBD6A5-73CE-4E2F-A535-DEFB8CB49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D4DB5-DBDE-46CA-A220-E214F3E28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E8812-8FA9-48D2-82E1-B406AD6B4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27B5CE-966E-4B35-B109-4875A96D9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8ECAC-60CA-43D4-AD34-B18326763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E1A05-E56E-454F-840B-7FA1E54C5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72AE4D-7414-493F-B45F-988E09BDC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323C3-0335-4CC7-B09F-1D21EBE71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2CF2F6-1C93-49C5-8EF5-5A63E3D9D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D7D36-7028-4542-B038-C35EA4602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885AA-74A7-4D0E-9E6E-676B1397C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A2B9D4-B96B-42E7-8A1F-5608E2299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DD692C-1414-4A2F-B0E1-5ACA633AA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6D7E9-2F03-48C1-B9E7-890150A4F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6788F1-1EFD-4E4C-9EC8-230AAF57A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EC2389-70CC-4AB3-8877-0365D2497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95824-CAE2-4B25-8C03-89219136A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CBF4E0-A90C-40EB-8744-520B933DA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C36A0E-BE0A-44B0-9642-049BE0566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5BA2E-2959-45FE-A705-FB77BC246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4BA87E-176E-476B-B808-1AA6C6BFA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215B29-A394-4F74-B017-69274D156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26164-CE9D-4DD2-85FC-7265950AF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C8A39-86A4-4995-9738-036E9C84B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FF6729-7092-4CC7-B3C0-61C6DC47D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1B6C6-64B0-4B6F-A60B-1D97E41C4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0BDA14-3701-4CB5-B46D-7448F60D8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07ED9B-8FF1-45DE-9C67-984F24B65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FC492-8D2D-42DA-80EB-C1F24AA4C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152445-F57F-4BA8-B770-B05224485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326471-868C-46EC-81E7-C3A7D6D76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A1B4E-3BA6-40BA-8E14-97B36EDEC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401CED-BC87-4C56-81FC-38F10747B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94D46-E51A-4B2C-AB41-2B41AE830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7F124-255D-4767-88AF-CD26164E5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A703C-2EC9-4026-B141-0E708E9D4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8942B0-8309-48EE-B52F-FFF57C979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0B85F-9ECA-4DE7-A297-3927FCEF0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0A714A-422A-495E-AEA3-71256F998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17CE28-8B96-402C-A153-2DB77CF3B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46251-4C84-4027-8697-37C326D39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609936-AA1D-4ACA-B559-DC860FABF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A10B08-50A0-457C-921A-9E7D668AF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D0465-3244-4BBA-9267-E5ECAEC86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D5EF0-0388-4CC1-AC5C-CEB5DA73E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C0B8E-8D45-4138-A5E4-BC6F7C915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085A6-A98B-4022-9CC4-984342569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F6256A-44EE-4CE7-92AA-5EEB557D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68B46B-E39E-4A75-A6A4-65B85A574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2A4936-A1E1-47A3-AF42-BC6E5E188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61655E-F162-4B2A-BE6B-2F24D8F7C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6AB9C-D5F9-4D83-9A60-1292C96FB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89E47-664E-4438-8359-9A8C46EC7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75B62F-54D8-4625-BB28-0B19A5D9B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B34312-82AD-46F3-B7A9-53F716A7B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621E9-1BAB-4E0E-B8F4-4911352C5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952A0-972F-4028-B16F-02AECBF12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FA014C-55C0-48A4-8C5F-55AF05189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9BEC5-70E4-48DE-91D3-CFAB51758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EFFC75-48C7-4140-94AD-C8B95C80C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DA913-F79D-4C6E-87CF-20490F665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5BCA5-7B4F-40E7-A259-D535BA90E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C3205-1855-4860-92A4-09C684D9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D41B6-3CB2-47F8-B399-9910DBA26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580CE-678B-48A6-B24A-C7B06A0A7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7FCD7D-37FC-49F3-8F68-7DFEAB1FD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B28D3E-AF82-405A-8C04-99D0B0872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59DEA-CAE4-4532-AA47-9013B02F8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EC864-4562-43C2-BC4A-EFC0E1BDE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B1C201-B9C3-43BC-8D07-DE1B1042F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BD6AB-7BDE-44DF-BEF6-134826652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6FE40-5709-4150-87B3-83691BDCC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BA80D-BDD4-446C-8B5E-E1A605C77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C470F-55D9-458D-8636-B03D099ED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AD3B30-2B52-4365-B1B2-8A48EB4E1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7C0D12-E768-4FC3-A677-DF65134B3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F4019-C55E-4B7C-8FEC-3DE2C469C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72824A-3573-4FF9-9B84-98F5072EA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8EAB1-8F22-4BE7-B4D1-DB8C83645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E319E-259B-464C-8CAF-13C1A50B9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661E73-82E0-456A-AC5D-66512D4D0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4A6CC-E22A-4C87-A1BC-1C70E6B60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3172E-B0DF-49E7-952C-94F02801F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389142-AB30-4471-9132-3EE51C294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E9C8E5-9015-4C4D-9DA1-EDE62C1DB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38C8C-FE1E-4C9D-B723-C254A116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431966-C5F8-4574-B942-607E0262C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5991C0-A9A4-4A9E-BEEA-8E41FE6C9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628EE-A30F-4277-9AB7-DE0A26213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36BF3-74E2-4E69-91CB-4EEFC7237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B3AD59-4545-4E16-9D2E-AB132B6B9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361FD-6109-42F7-BFF0-3C1DB8661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0153F-E6DF-4A6E-9C70-E30E872BE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D03CB6-A97A-472F-8A23-9D90AAC12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9A180-B959-41FF-B6A6-89109433F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79FE1-3077-4F2D-B34F-01CE2283D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8D98FC-F30C-4753-91C7-A12C0C941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40D41-E098-4F1E-9EE5-4D8038C03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635199-58BA-4D05-BEFB-544246568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804C0-1C08-4EDA-9D9C-0F30AB0EB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41C43-1660-4E99-8287-9A706D49E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D0596A-C862-4D4B-9924-519869BC5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7A5AC3-A7E5-4DCD-A88F-70B215C2E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F453F-BDBD-4198-AC47-8FC2D9841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3B3959-04D2-4562-A570-5EDDF78E8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C8E25D-5FE3-4D5A-AAF6-D32900ECC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58F8E-23D4-4868-8868-6745C0E09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BBB56D-70AB-4B49-A495-BD3964CDF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1A7393-2D5A-4024-832A-EF1FAE3D0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9B1B2-F626-4935-8FB3-C72199903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1F924-E39F-4853-A0E7-F144C5FE0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9CC0DD-D238-4968-8AD8-415F76139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F8038-9B3E-4BC1-B286-F2E6935EF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ED6F9-1C30-4DCA-88A5-0C8A51CC0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C30BD-097A-47CB-ADA0-4DC0E1C7F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CDA57-68EB-4BFB-9703-7A2ACA9D8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216A0-C6EE-48D6-AF39-5B0C84F4B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4EF1FC-4CC3-4AA5-88CF-06C80226B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BA6DA-08ED-4276-9152-412E1469B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0F415-BF08-491F-8A83-F974E211D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0E575-4E6F-448D-9594-1318803CB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2961FD-A030-469A-89D6-CBE0078CA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24865F-2BA2-4111-8505-F0891BFB6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8EB7F1-50C4-489F-A918-945536A8C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6CD61-568B-4367-B0A9-33071237D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F7D46-8350-4AD3-BCA1-F1E0D8339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A8D7FF-D653-4A6A-BDFD-5AD8A3267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225F3-ABEB-43A1-BCA5-660FBBD8E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BDAB35-E726-46DE-814B-BEBF339C2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B373A-5588-42E8-9576-506CC41FA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3A54B-EACA-4908-902E-716CC8CD5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ED0DD1-3F3B-45B7-8A57-747EF31A0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ED2AE0-AEEF-4353-8485-94B37180D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83870-290D-480A-9C0D-6F2DA3D01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D6BBF3-A0FC-4AD2-A6D4-77FB01677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796230-EB27-4B1E-87C2-6F40B9263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F9401-8F39-43CC-9631-49C0E5C2C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F21394-1BDF-4370-8B34-F81194C6F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E6D6FA-1C9C-42BE-9641-66C91DC40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A165A-FBDB-4EDF-AA46-46D8181C0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1A2FC6-6EBF-41AE-9C36-96A029EA8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AA093E-73FE-4E5D-9484-A33A6D20B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BAAC3-2381-4355-A84F-721026867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E46C75-5175-4980-AC72-7839A367E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DC8390-4CF1-4E3D-B3BB-E7D122300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E5E64-785E-4105-9D00-4FB3ECFE9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93B604-75F5-49FA-BF3A-BBF1DA08F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E79110-4812-485D-BFDF-B618A6788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90DE4-A29C-4FDC-8F80-5AD3EE1CF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AD95B4-57B6-4397-9F8F-458840F2D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47916F-9689-4920-BB42-970C153E8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9B6A0-5B23-4E82-A08C-848CD6011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D4D2C4-AECA-4F2F-B8B8-F19B2947E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78C89-3C63-42A6-84D6-75AD3CC89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B676D-1490-4917-88F9-F7D2FAB3F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68C6B-D6A4-4DC1-84F3-05FEF4C3C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3E9F8C-F9E5-4150-A1B0-87D475E02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C44A0-F959-4DA3-9C8F-397197113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48AB7-6797-41B1-AB7A-C252A6304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89483B-C87E-448C-9E9C-65A7A4704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AB281-8313-43D2-B6D3-203361401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58EE14-10F4-40A9-A01B-6C4030131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2B8BD4-9405-4857-AEC8-C9E78F151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FDBCA-D052-49BD-8E23-397BDD473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D40D3-1051-412C-8761-DFDBA0256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AED71-20FA-49C2-B4DC-FFBD5A242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D5486-1DEB-4FA9-8A48-C8379435A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CF084D-121E-49AB-9DBC-EEB5E030B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4B3232-D23C-4DED-9AF3-2CD26E6D2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5F548-FFD7-432A-8530-8F190DA59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8EF517-8544-404D-8214-070909C67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331424-2558-4CBB-8778-812FB3EDD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8B366-4838-46A6-9CF1-B997594C1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A754C-836C-409F-A3AC-72890C005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BE150-C233-4E0E-807D-3D8B6720E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47974-995D-466F-A8E6-A62A3D60D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C764B1-2F93-4947-985F-308C4A46E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9EF4C-2D24-43CF-B7C7-AA0BC247B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ACA8B-254F-4F24-856B-175894140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3C6072-C5F3-49F1-B50D-A756A4B2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764E24-F1DC-4726-A3EE-4B699BC7F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5DA33-6AB3-495B-95C6-0AFF618B4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035487-EF74-40E5-A873-CD9E8CC2C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319611-F54B-495B-B0C1-2C1DC841B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EDA1B-57C9-4CB8-AD8E-941F52E3E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17E95-29B2-4C0F-9634-E00DAF4DE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FDC138-36CA-4F4E-843C-4A744895B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9ADB1-8B2B-42CB-A409-10D7B0C08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A4A14-4B66-4112-889D-07D519A46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2501C7-572B-48AA-B6B2-A77EF758A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2A76A-9F58-49D0-BC26-3CBF507C4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D6202-981D-4B9B-ADF4-B2D423787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23F112-0F5B-4EE3-94DF-42139FF0A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00011-26D8-402D-9ADD-5C7436BB5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CF3FD-070D-4104-A593-ED8ABC16D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1AF73D-8C9A-49BF-9F5A-BA1C0431F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92F18-B862-4BC8-98C9-F70BCF102FC8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1600.04</v>
      </c>
      <c r="D3">
        <v>1600.04</v>
      </c>
      <c r="E3">
        <v>791.74200000000042</v>
      </c>
      <c r="F3">
        <v>791.74200000000042</v>
      </c>
      <c r="G3">
        <v>1807.1339999999996</v>
      </c>
      <c r="H3">
        <v>1807.1339999999996</v>
      </c>
      <c r="J3">
        <v>0.12</v>
      </c>
      <c r="K3">
        <v>0.12</v>
      </c>
      <c r="L3">
        <v>0.76</v>
      </c>
    </row>
    <row r="4" spans="3:12" x14ac:dyDescent="0.25">
      <c r="C4">
        <v>2263.36</v>
      </c>
      <c r="D4">
        <v>1318.4</v>
      </c>
      <c r="E4">
        <v>1119.7239999999999</v>
      </c>
      <c r="F4">
        <v>803.4020000000005</v>
      </c>
      <c r="G4">
        <v>2495.5799999999995</v>
      </c>
      <c r="H4">
        <v>1481.1459999999997</v>
      </c>
      <c r="J4">
        <v>0.11</v>
      </c>
      <c r="K4">
        <v>0.11</v>
      </c>
      <c r="L4">
        <v>0.77</v>
      </c>
    </row>
    <row r="5" spans="3:12" x14ac:dyDescent="0.25">
      <c r="C5">
        <v>2675.33</v>
      </c>
      <c r="D5">
        <v>1241.53</v>
      </c>
      <c r="E5">
        <v>1430.0340000000003</v>
      </c>
      <c r="F5">
        <v>850.43799999999931</v>
      </c>
      <c r="G5">
        <v>3140.8620000000001</v>
      </c>
      <c r="H5">
        <v>1512.6100000000004</v>
      </c>
      <c r="J5">
        <v>7.0000000000000007E-2</v>
      </c>
      <c r="K5">
        <v>0.06</v>
      </c>
      <c r="L5">
        <v>0.77</v>
      </c>
    </row>
    <row r="6" spans="3:12" x14ac:dyDescent="0.25">
      <c r="C6">
        <v>3050.03</v>
      </c>
      <c r="D6">
        <v>1280.8399999999999</v>
      </c>
      <c r="E6">
        <v>1681.5419999999995</v>
      </c>
      <c r="F6">
        <v>713.8480000000003</v>
      </c>
      <c r="G6">
        <v>3700.9660000000003</v>
      </c>
      <c r="H6">
        <v>1427.7519999999995</v>
      </c>
      <c r="J6">
        <v>7.0000000000000007E-2</v>
      </c>
      <c r="K6">
        <v>0.04</v>
      </c>
      <c r="L6">
        <v>0.77</v>
      </c>
    </row>
    <row r="7" spans="3:12" x14ac:dyDescent="0.25">
      <c r="C7">
        <v>3662.34</v>
      </c>
      <c r="D7">
        <v>1328.05</v>
      </c>
      <c r="E7">
        <v>1768.3819999999989</v>
      </c>
      <c r="F7">
        <v>699.99599999999975</v>
      </c>
      <c r="G7">
        <v>4042.6820000000002</v>
      </c>
      <c r="H7">
        <v>1457.0560000000007</v>
      </c>
      <c r="J7">
        <v>0.1</v>
      </c>
      <c r="K7">
        <v>0.09</v>
      </c>
      <c r="L7">
        <v>0.76</v>
      </c>
    </row>
    <row r="8" spans="3:12" x14ac:dyDescent="0.25">
      <c r="C8">
        <v>4041.71</v>
      </c>
      <c r="D8">
        <v>1600.15</v>
      </c>
      <c r="E8">
        <v>2005.7719999999995</v>
      </c>
      <c r="F8">
        <v>879.7299999999999</v>
      </c>
      <c r="G8">
        <v>4508.9719999999998</v>
      </c>
      <c r="H8">
        <v>1518.0580000000002</v>
      </c>
      <c r="J8">
        <v>0.11</v>
      </c>
      <c r="K8">
        <v>0.11</v>
      </c>
      <c r="L8">
        <v>0.77</v>
      </c>
    </row>
    <row r="9" spans="3:12" x14ac:dyDescent="0.25">
      <c r="C9">
        <v>4556.37</v>
      </c>
      <c r="D9">
        <v>1349.3</v>
      </c>
      <c r="E9">
        <v>2252.9960000000001</v>
      </c>
      <c r="F9">
        <v>771.63599999999997</v>
      </c>
      <c r="G9">
        <v>4714.3039999999992</v>
      </c>
      <c r="H9">
        <v>1400.2360000000001</v>
      </c>
      <c r="J9">
        <v>0.11</v>
      </c>
      <c r="K9">
        <v>0.14000000000000001</v>
      </c>
      <c r="L9">
        <v>0.77</v>
      </c>
    </row>
    <row r="10" spans="3:12" x14ac:dyDescent="0.25">
      <c r="C10">
        <v>4665.0200000000004</v>
      </c>
      <c r="D10">
        <v>1359.67</v>
      </c>
      <c r="E10">
        <v>2479.9939999999997</v>
      </c>
      <c r="F10">
        <v>830.15400000000079</v>
      </c>
      <c r="G10">
        <v>5064.858000000002</v>
      </c>
      <c r="H10">
        <v>1525.4460000000004</v>
      </c>
      <c r="J10">
        <v>0.15</v>
      </c>
      <c r="K10">
        <v>0.12</v>
      </c>
      <c r="L10">
        <v>0.77</v>
      </c>
    </row>
    <row r="11" spans="3:12" x14ac:dyDescent="0.25">
      <c r="C11">
        <v>4947.8</v>
      </c>
      <c r="D11">
        <v>1613.62</v>
      </c>
      <c r="E11">
        <v>2640.1479999999997</v>
      </c>
      <c r="F11">
        <v>839.17800000000045</v>
      </c>
      <c r="G11">
        <v>5379.7559999999994</v>
      </c>
      <c r="H11">
        <v>1430.8500000000004</v>
      </c>
      <c r="J11">
        <v>0.12</v>
      </c>
      <c r="K11">
        <v>0.09</v>
      </c>
      <c r="L11">
        <v>0.76</v>
      </c>
    </row>
    <row r="12" spans="3:12" x14ac:dyDescent="0.25">
      <c r="C12">
        <v>5259.23</v>
      </c>
      <c r="D12">
        <v>1556.69</v>
      </c>
      <c r="E12">
        <v>2763.4440000000004</v>
      </c>
      <c r="F12">
        <v>724.06799999999976</v>
      </c>
      <c r="G12">
        <v>5794.2079999999996</v>
      </c>
      <c r="H12">
        <v>1336.0319999999995</v>
      </c>
      <c r="J12">
        <v>0.19</v>
      </c>
      <c r="K12">
        <v>0.11</v>
      </c>
      <c r="L12">
        <v>0.77</v>
      </c>
    </row>
    <row r="13" spans="3:12" x14ac:dyDescent="0.25">
      <c r="C13">
        <v>5652.63</v>
      </c>
      <c r="D13">
        <v>1275.58</v>
      </c>
      <c r="E13">
        <v>2977.2039999999997</v>
      </c>
      <c r="F13">
        <v>833.13600000000122</v>
      </c>
      <c r="G13">
        <v>6099.1200000000026</v>
      </c>
      <c r="H13">
        <v>1533.2800000000002</v>
      </c>
      <c r="J13">
        <v>0.15</v>
      </c>
      <c r="K13">
        <v>0.1</v>
      </c>
      <c r="L13">
        <v>0.77</v>
      </c>
    </row>
    <row r="14" spans="3:12" x14ac:dyDescent="0.25">
      <c r="C14">
        <v>5631.5</v>
      </c>
      <c r="D14">
        <v>1518.37</v>
      </c>
      <c r="E14">
        <v>3181.5859999999984</v>
      </c>
      <c r="F14">
        <v>803.80999999999972</v>
      </c>
      <c r="G14">
        <v>6510.5259999999962</v>
      </c>
      <c r="H14">
        <v>1477.7739999999997</v>
      </c>
      <c r="J14">
        <v>0.16</v>
      </c>
      <c r="K14">
        <v>0.11</v>
      </c>
      <c r="L14">
        <v>0.76</v>
      </c>
    </row>
    <row r="15" spans="3:12" x14ac:dyDescent="0.25">
      <c r="C15">
        <v>6108.52</v>
      </c>
      <c r="D15">
        <v>1495.82</v>
      </c>
      <c r="E15">
        <v>3063.335999999998</v>
      </c>
      <c r="F15">
        <v>886.61400000000003</v>
      </c>
      <c r="G15">
        <v>6623.5839999999971</v>
      </c>
      <c r="H15">
        <v>1624.95</v>
      </c>
      <c r="J15">
        <v>0.18</v>
      </c>
      <c r="K15">
        <v>0.04</v>
      </c>
      <c r="L15">
        <v>0.76</v>
      </c>
    </row>
    <row r="16" spans="3:12" x14ac:dyDescent="0.25">
      <c r="C16">
        <v>6388.87</v>
      </c>
      <c r="D16">
        <v>1313.09</v>
      </c>
      <c r="E16">
        <v>3182.6340000000009</v>
      </c>
      <c r="F16">
        <v>711.73400000000004</v>
      </c>
      <c r="G16">
        <v>6925.2219999999998</v>
      </c>
      <c r="H16">
        <v>1570.6740000000004</v>
      </c>
      <c r="J16">
        <v>0.18</v>
      </c>
      <c r="K16">
        <v>0.08</v>
      </c>
      <c r="L16">
        <v>0.76</v>
      </c>
    </row>
    <row r="17" spans="3:12" x14ac:dyDescent="0.25">
      <c r="C17">
        <v>6971.38</v>
      </c>
      <c r="D17">
        <v>1444.81</v>
      </c>
      <c r="E17">
        <v>3230.5179999999982</v>
      </c>
      <c r="F17">
        <v>787.6999999999997</v>
      </c>
      <c r="G17">
        <v>7040.2019999999993</v>
      </c>
      <c r="H17">
        <v>1474.3080000000002</v>
      </c>
      <c r="J17">
        <v>0.16</v>
      </c>
      <c r="K17">
        <v>0.1</v>
      </c>
      <c r="L17">
        <v>0.76</v>
      </c>
    </row>
    <row r="18" spans="3:12" x14ac:dyDescent="0.25">
      <c r="C18">
        <v>7190.25</v>
      </c>
      <c r="D18">
        <v>1363.41</v>
      </c>
      <c r="E18">
        <v>3333.0279999999989</v>
      </c>
      <c r="F18">
        <v>826.83800000000019</v>
      </c>
      <c r="G18">
        <v>7269.14</v>
      </c>
      <c r="H18">
        <v>1664.7460000000005</v>
      </c>
      <c r="J18">
        <v>0.2</v>
      </c>
      <c r="K18">
        <v>0.06</v>
      </c>
      <c r="L18">
        <v>0.76</v>
      </c>
    </row>
    <row r="19" spans="3:12" x14ac:dyDescent="0.25">
      <c r="C19">
        <v>7231.35</v>
      </c>
      <c r="D19">
        <v>1365.1</v>
      </c>
      <c r="E19">
        <v>3465.2219999999988</v>
      </c>
      <c r="F19">
        <v>828.25</v>
      </c>
      <c r="G19">
        <v>7661.3259999999955</v>
      </c>
      <c r="H19">
        <v>1697.6420000000005</v>
      </c>
      <c r="J19">
        <v>0.21</v>
      </c>
      <c r="K19">
        <v>0.11</v>
      </c>
      <c r="L19">
        <v>0.77</v>
      </c>
    </row>
    <row r="20" spans="3:12" x14ac:dyDescent="0.25">
      <c r="C20">
        <v>7597.87</v>
      </c>
      <c r="D20">
        <v>1273.82</v>
      </c>
      <c r="E20">
        <v>3508.3380000000011</v>
      </c>
      <c r="F20">
        <v>822.31600000000026</v>
      </c>
      <c r="G20">
        <v>8000.3659999999982</v>
      </c>
      <c r="H20">
        <v>1562.2160000000001</v>
      </c>
      <c r="J20">
        <v>0.21</v>
      </c>
      <c r="K20">
        <v>0</v>
      </c>
      <c r="L20">
        <v>0.77</v>
      </c>
    </row>
    <row r="21" spans="3:12" x14ac:dyDescent="0.25">
      <c r="C21">
        <v>7759.44</v>
      </c>
      <c r="D21">
        <v>1429.51</v>
      </c>
      <c r="E21">
        <v>3546.0499999999984</v>
      </c>
      <c r="F21">
        <v>902.69200000000001</v>
      </c>
      <c r="G21">
        <v>8117.7180000000026</v>
      </c>
      <c r="H21">
        <v>1558.5200000000002</v>
      </c>
      <c r="J21">
        <v>0.21</v>
      </c>
      <c r="K21">
        <v>0</v>
      </c>
      <c r="L21">
        <v>0.77</v>
      </c>
    </row>
    <row r="22" spans="3:12" x14ac:dyDescent="0.25">
      <c r="C22">
        <v>7842.65</v>
      </c>
      <c r="D22">
        <v>1590.29</v>
      </c>
      <c r="E22">
        <v>3645.553999999996</v>
      </c>
      <c r="F22">
        <v>834.22399999999993</v>
      </c>
      <c r="G22">
        <v>8234.2260000000006</v>
      </c>
      <c r="H22">
        <v>1556.4040000000002</v>
      </c>
      <c r="J22">
        <v>0.28000000000000003</v>
      </c>
      <c r="K22">
        <v>0.11</v>
      </c>
      <c r="L22">
        <v>0.76</v>
      </c>
    </row>
    <row r="23" spans="3:12" x14ac:dyDescent="0.25">
      <c r="C23">
        <v>7908.64</v>
      </c>
      <c r="D23">
        <v>1515.71</v>
      </c>
      <c r="E23">
        <v>3654.8900000000021</v>
      </c>
      <c r="F23">
        <v>911.07199999999966</v>
      </c>
      <c r="G23">
        <v>8455.4340000000011</v>
      </c>
      <c r="H23">
        <v>1473.9280000000006</v>
      </c>
      <c r="J23">
        <v>0.24</v>
      </c>
      <c r="K23">
        <v>0.1</v>
      </c>
      <c r="L23">
        <v>0.76</v>
      </c>
    </row>
    <row r="24" spans="3:12" x14ac:dyDescent="0.25">
      <c r="C24">
        <v>7707.37</v>
      </c>
      <c r="D24">
        <v>1454.43</v>
      </c>
      <c r="E24">
        <v>3731.0060000000008</v>
      </c>
      <c r="F24">
        <v>798.80800000000033</v>
      </c>
      <c r="G24">
        <v>8484.3020000000033</v>
      </c>
      <c r="H24">
        <v>1499.3520000000003</v>
      </c>
      <c r="J24">
        <v>0.24</v>
      </c>
      <c r="K24">
        <v>0.1</v>
      </c>
      <c r="L24">
        <v>0.76</v>
      </c>
    </row>
    <row r="25" spans="3:12" x14ac:dyDescent="0.25">
      <c r="C25">
        <v>7563.9</v>
      </c>
      <c r="D25">
        <v>1114.07</v>
      </c>
      <c r="E25">
        <v>3762.6339999999977</v>
      </c>
      <c r="F25">
        <v>817.84000000000015</v>
      </c>
      <c r="G25">
        <v>8607.2819999999992</v>
      </c>
      <c r="H25">
        <v>1590.5719999999994</v>
      </c>
      <c r="J25">
        <v>0.22</v>
      </c>
      <c r="K25">
        <v>0.02</v>
      </c>
      <c r="L25">
        <v>0.76</v>
      </c>
    </row>
    <row r="26" spans="3:12" x14ac:dyDescent="0.25">
      <c r="C26">
        <v>7758.62</v>
      </c>
      <c r="D26">
        <v>1757.38</v>
      </c>
      <c r="E26">
        <v>3908.0919999999996</v>
      </c>
      <c r="F26">
        <v>846.21400000000028</v>
      </c>
      <c r="G26">
        <v>8888.4159999999974</v>
      </c>
      <c r="H26">
        <v>1646.6299999999997</v>
      </c>
      <c r="J26">
        <v>0.2</v>
      </c>
      <c r="K26">
        <v>0.1</v>
      </c>
      <c r="L26">
        <v>0.76</v>
      </c>
    </row>
    <row r="27" spans="3:12" x14ac:dyDescent="0.25">
      <c r="C27">
        <v>7914.9</v>
      </c>
      <c r="D27">
        <v>1028.1199999999999</v>
      </c>
      <c r="E27">
        <v>4031.1539999999991</v>
      </c>
      <c r="F27">
        <v>934.21799999999973</v>
      </c>
      <c r="G27">
        <v>9076.0179999999982</v>
      </c>
      <c r="H27">
        <v>1540.93</v>
      </c>
      <c r="J27">
        <v>0.19</v>
      </c>
      <c r="K27">
        <v>0.11</v>
      </c>
      <c r="L27">
        <v>0.77</v>
      </c>
    </row>
    <row r="28" spans="3:12" x14ac:dyDescent="0.25">
      <c r="C28">
        <v>8527.7199999999993</v>
      </c>
      <c r="D28">
        <v>1567.72</v>
      </c>
      <c r="E28">
        <v>4147.9480000000012</v>
      </c>
      <c r="F28">
        <v>855.15400000000011</v>
      </c>
      <c r="G28">
        <v>9214.3639999999996</v>
      </c>
      <c r="H28">
        <v>1568.55</v>
      </c>
      <c r="J28">
        <v>0.22</v>
      </c>
      <c r="K28">
        <v>0.11</v>
      </c>
      <c r="L28">
        <v>0.76</v>
      </c>
    </row>
    <row r="29" spans="3:12" x14ac:dyDescent="0.25">
      <c r="C29">
        <v>8679.14</v>
      </c>
      <c r="D29">
        <v>1384.18</v>
      </c>
      <c r="E29">
        <v>4214.148000000001</v>
      </c>
      <c r="F29">
        <v>841.26800000000003</v>
      </c>
      <c r="G29">
        <v>9304.9879999999976</v>
      </c>
      <c r="H29">
        <v>1685.4759999999992</v>
      </c>
      <c r="J29">
        <v>0.2</v>
      </c>
      <c r="K29">
        <v>0.1</v>
      </c>
      <c r="L29">
        <v>0.76</v>
      </c>
    </row>
    <row r="30" spans="3:12" x14ac:dyDescent="0.25">
      <c r="C30">
        <v>8780.31</v>
      </c>
      <c r="D30">
        <v>1501.01</v>
      </c>
      <c r="E30">
        <v>4308.2379999999985</v>
      </c>
      <c r="F30">
        <v>797.8660000000001</v>
      </c>
      <c r="G30">
        <v>9576.122000000003</v>
      </c>
      <c r="H30">
        <v>1565.4860000000003</v>
      </c>
      <c r="J30">
        <v>0.19</v>
      </c>
      <c r="K30">
        <v>0.09</v>
      </c>
      <c r="L30">
        <v>0.77</v>
      </c>
    </row>
    <row r="31" spans="3:12" x14ac:dyDescent="0.25">
      <c r="C31">
        <v>9354.5</v>
      </c>
      <c r="D31">
        <v>1452.77</v>
      </c>
      <c r="E31">
        <v>4280.2819999999992</v>
      </c>
      <c r="F31">
        <v>902.30399999999997</v>
      </c>
      <c r="G31">
        <v>9716.7019999999993</v>
      </c>
      <c r="H31">
        <v>1549.2519999999997</v>
      </c>
      <c r="J31">
        <v>0.24</v>
      </c>
      <c r="K31">
        <v>7.0000000000000007E-2</v>
      </c>
      <c r="L31">
        <v>0.76</v>
      </c>
    </row>
    <row r="32" spans="3:12" x14ac:dyDescent="0.25">
      <c r="C32">
        <v>9433.14</v>
      </c>
      <c r="D32">
        <v>1257.5</v>
      </c>
      <c r="E32">
        <v>4339.2279999999982</v>
      </c>
      <c r="F32">
        <v>840.8780000000005</v>
      </c>
      <c r="G32">
        <v>9845.3640000000014</v>
      </c>
      <c r="H32">
        <v>1515.8860000000009</v>
      </c>
      <c r="J32">
        <v>0.19</v>
      </c>
      <c r="K32">
        <v>7.0000000000000007E-2</v>
      </c>
      <c r="L32">
        <v>0.77</v>
      </c>
    </row>
    <row r="33" spans="3:12" x14ac:dyDescent="0.25">
      <c r="C33">
        <v>9275.6200000000008</v>
      </c>
      <c r="D33">
        <v>1384</v>
      </c>
      <c r="E33">
        <v>4316.1459999999979</v>
      </c>
      <c r="F33">
        <v>829.97800000000018</v>
      </c>
      <c r="G33">
        <v>9848.3579999999984</v>
      </c>
      <c r="H33">
        <v>1457.4739999999993</v>
      </c>
      <c r="J33">
        <v>0.2</v>
      </c>
      <c r="K33">
        <v>0.09</v>
      </c>
      <c r="L33">
        <v>0.76</v>
      </c>
    </row>
    <row r="34" spans="3:12" x14ac:dyDescent="0.25">
      <c r="C34">
        <v>9348.07</v>
      </c>
      <c r="D34">
        <v>1317.05</v>
      </c>
      <c r="E34">
        <v>4634.5919999999996</v>
      </c>
      <c r="F34">
        <v>807.06599999999958</v>
      </c>
      <c r="G34">
        <v>10146.560000000001</v>
      </c>
      <c r="H34">
        <v>1488.9819999999995</v>
      </c>
      <c r="J34">
        <v>0.21</v>
      </c>
      <c r="K34">
        <v>0.09</v>
      </c>
      <c r="L34">
        <v>0.77</v>
      </c>
    </row>
    <row r="35" spans="3:12" x14ac:dyDescent="0.25">
      <c r="C35">
        <v>9185.19</v>
      </c>
      <c r="D35">
        <v>1351.94</v>
      </c>
      <c r="E35">
        <v>4727.3219999999992</v>
      </c>
      <c r="F35">
        <v>906.04600000000039</v>
      </c>
      <c r="G35">
        <v>10396.753999999997</v>
      </c>
      <c r="H35">
        <v>1475.0700000000008</v>
      </c>
      <c r="J35">
        <v>0.22</v>
      </c>
      <c r="K35">
        <v>0.11</v>
      </c>
      <c r="L35">
        <v>0.76</v>
      </c>
    </row>
    <row r="36" spans="3:12" x14ac:dyDescent="0.25">
      <c r="C36">
        <v>9213.49</v>
      </c>
      <c r="D36">
        <v>1579.78</v>
      </c>
      <c r="E36">
        <v>4592.405999999999</v>
      </c>
      <c r="F36">
        <v>867.58399999999995</v>
      </c>
      <c r="G36">
        <v>10266.81</v>
      </c>
      <c r="H36">
        <v>1656.4640000000006</v>
      </c>
      <c r="J36">
        <v>0.19</v>
      </c>
      <c r="K36">
        <v>7.0000000000000007E-2</v>
      </c>
      <c r="L36">
        <v>0.75</v>
      </c>
    </row>
    <row r="37" spans="3:12" x14ac:dyDescent="0.25">
      <c r="C37">
        <v>9560.9</v>
      </c>
      <c r="D37">
        <v>1268.31</v>
      </c>
      <c r="E37">
        <v>4706.9119999999994</v>
      </c>
      <c r="F37">
        <v>769.36999999999989</v>
      </c>
      <c r="G37">
        <v>10560.844000000001</v>
      </c>
      <c r="H37">
        <v>1497.1019999999999</v>
      </c>
      <c r="J37">
        <v>0.18</v>
      </c>
      <c r="K37">
        <v>0.09</v>
      </c>
      <c r="L37">
        <v>0.76</v>
      </c>
    </row>
    <row r="38" spans="3:12" x14ac:dyDescent="0.25">
      <c r="C38">
        <v>9890.07</v>
      </c>
      <c r="D38">
        <v>1445.03</v>
      </c>
      <c r="E38">
        <v>4765.9619999999986</v>
      </c>
      <c r="F38">
        <v>957.64599999999973</v>
      </c>
      <c r="G38">
        <v>10680.913999999997</v>
      </c>
      <c r="H38">
        <v>1575.6779999999999</v>
      </c>
      <c r="J38">
        <v>0.27</v>
      </c>
      <c r="K38">
        <v>0.15</v>
      </c>
      <c r="L38">
        <v>0.77</v>
      </c>
    </row>
    <row r="39" spans="3:12" x14ac:dyDescent="0.25">
      <c r="C39">
        <v>9939.2999999999993</v>
      </c>
      <c r="D39">
        <v>1338.67</v>
      </c>
      <c r="E39">
        <v>4811.931999999998</v>
      </c>
      <c r="F39">
        <v>758.25399999999991</v>
      </c>
      <c r="G39">
        <v>10632.676000000003</v>
      </c>
      <c r="H39">
        <v>1561.7300000000005</v>
      </c>
      <c r="J39">
        <v>0.23</v>
      </c>
      <c r="K39">
        <v>0.08</v>
      </c>
      <c r="L39">
        <v>0.77</v>
      </c>
    </row>
    <row r="40" spans="3:12" x14ac:dyDescent="0.25">
      <c r="C40">
        <v>10020.89</v>
      </c>
      <c r="D40">
        <v>1181.81</v>
      </c>
      <c r="E40">
        <v>4813.5939999999991</v>
      </c>
      <c r="F40">
        <v>835.98199999999963</v>
      </c>
      <c r="G40">
        <v>10649.21</v>
      </c>
      <c r="H40">
        <v>1574.0619999999999</v>
      </c>
      <c r="J40">
        <v>0.25</v>
      </c>
      <c r="K40">
        <v>0.1</v>
      </c>
      <c r="L40">
        <v>0.77</v>
      </c>
    </row>
    <row r="41" spans="3:12" x14ac:dyDescent="0.25">
      <c r="C41">
        <v>10230.870000000001</v>
      </c>
      <c r="D41">
        <v>1311.44</v>
      </c>
      <c r="E41">
        <v>4814.2019999999993</v>
      </c>
      <c r="F41">
        <v>840.66800000000012</v>
      </c>
      <c r="G41">
        <v>10725.645999999999</v>
      </c>
      <c r="H41">
        <v>1552.9520000000007</v>
      </c>
      <c r="J41">
        <v>0.19</v>
      </c>
      <c r="K41">
        <v>0.08</v>
      </c>
      <c r="L41">
        <v>0.77</v>
      </c>
    </row>
    <row r="42" spans="3:12" x14ac:dyDescent="0.25">
      <c r="C42">
        <v>10383.99</v>
      </c>
      <c r="D42">
        <v>1446.3</v>
      </c>
      <c r="E42">
        <v>4778.1000000000004</v>
      </c>
      <c r="F42">
        <v>756.32999999999902</v>
      </c>
      <c r="G42">
        <v>10813.072</v>
      </c>
      <c r="H42">
        <v>1427.1660000000002</v>
      </c>
      <c r="J42">
        <v>0.16</v>
      </c>
      <c r="K42">
        <v>7.0000000000000007E-2</v>
      </c>
      <c r="L42">
        <v>0.76</v>
      </c>
    </row>
    <row r="43" spans="3:12" x14ac:dyDescent="0.25">
      <c r="C43">
        <v>10634.58</v>
      </c>
      <c r="D43">
        <v>1347.27</v>
      </c>
      <c r="E43">
        <v>4988.029999999997</v>
      </c>
      <c r="F43">
        <v>841.27399999999932</v>
      </c>
      <c r="G43">
        <v>10993.834000000004</v>
      </c>
      <c r="H43">
        <v>1493.7220000000002</v>
      </c>
      <c r="J43">
        <v>0.26</v>
      </c>
      <c r="K43">
        <v>0.12</v>
      </c>
      <c r="L43">
        <v>0.76</v>
      </c>
    </row>
    <row r="44" spans="3:12" x14ac:dyDescent="0.25">
      <c r="C44">
        <v>10647.09</v>
      </c>
      <c r="D44">
        <v>1162.55</v>
      </c>
      <c r="E44">
        <v>5066.6159999999982</v>
      </c>
      <c r="F44">
        <v>713.41399999999919</v>
      </c>
      <c r="G44">
        <v>11049.104000000003</v>
      </c>
      <c r="H44">
        <v>1347.674</v>
      </c>
      <c r="J44">
        <v>0.23</v>
      </c>
      <c r="K44">
        <v>0.09</v>
      </c>
      <c r="L44">
        <v>0.75</v>
      </c>
    </row>
    <row r="45" spans="3:12" x14ac:dyDescent="0.25">
      <c r="C45">
        <v>11028.41</v>
      </c>
      <c r="D45">
        <v>1360.3</v>
      </c>
      <c r="E45">
        <v>5117.1060000000007</v>
      </c>
      <c r="F45">
        <v>744.97400000000005</v>
      </c>
      <c r="G45">
        <v>11277.838</v>
      </c>
      <c r="H45">
        <v>1562.7180000000001</v>
      </c>
      <c r="J45">
        <v>0.26</v>
      </c>
      <c r="K45">
        <v>0.09</v>
      </c>
      <c r="L45">
        <v>0.76</v>
      </c>
    </row>
    <row r="46" spans="3:12" x14ac:dyDescent="0.25">
      <c r="C46">
        <v>11321.89</v>
      </c>
      <c r="D46">
        <v>1915.42</v>
      </c>
      <c r="E46">
        <v>5206.0039999999999</v>
      </c>
      <c r="F46">
        <v>830.32199999999898</v>
      </c>
      <c r="G46">
        <v>11399.887999999995</v>
      </c>
      <c r="H46">
        <v>1512.3980000000008</v>
      </c>
      <c r="J46">
        <v>0.25</v>
      </c>
      <c r="K46">
        <v>0.11</v>
      </c>
      <c r="L46">
        <v>0.75</v>
      </c>
    </row>
    <row r="47" spans="3:12" x14ac:dyDescent="0.25">
      <c r="C47">
        <v>11790.26</v>
      </c>
      <c r="D47">
        <v>1276.49</v>
      </c>
      <c r="E47">
        <v>5355.6420000000007</v>
      </c>
      <c r="F47">
        <v>857.70599999999979</v>
      </c>
      <c r="G47">
        <v>11517.977999999997</v>
      </c>
      <c r="H47">
        <v>1559.8060000000003</v>
      </c>
      <c r="J47">
        <v>0.26</v>
      </c>
      <c r="K47">
        <v>7.0000000000000007E-2</v>
      </c>
      <c r="L47">
        <v>0.76</v>
      </c>
    </row>
    <row r="48" spans="3:12" x14ac:dyDescent="0.25">
      <c r="C48">
        <v>12085.86</v>
      </c>
      <c r="D48">
        <v>1445.16</v>
      </c>
      <c r="E48">
        <v>5659.2040000000015</v>
      </c>
      <c r="F48">
        <v>837.27799999999957</v>
      </c>
      <c r="G48">
        <v>11680.572</v>
      </c>
      <c r="H48">
        <v>1507.809999999999</v>
      </c>
      <c r="J48">
        <v>0.26</v>
      </c>
      <c r="K48">
        <v>0.1</v>
      </c>
      <c r="L48">
        <v>0.76</v>
      </c>
    </row>
    <row r="49" spans="3:12" x14ac:dyDescent="0.25">
      <c r="C49">
        <v>12462.84</v>
      </c>
      <c r="D49">
        <v>1409.24</v>
      </c>
      <c r="E49">
        <v>5690.4179999999978</v>
      </c>
      <c r="F49">
        <v>847.10999999999967</v>
      </c>
      <c r="G49">
        <v>11735.530000000002</v>
      </c>
      <c r="H49">
        <v>1604.3859999999997</v>
      </c>
      <c r="J49">
        <v>0.24</v>
      </c>
      <c r="K49">
        <v>0.04</v>
      </c>
      <c r="L49">
        <v>0.76</v>
      </c>
    </row>
    <row r="50" spans="3:12" x14ac:dyDescent="0.25">
      <c r="C50">
        <v>12445.15</v>
      </c>
      <c r="D50">
        <v>1434.95</v>
      </c>
      <c r="E50">
        <v>5773.2979999999989</v>
      </c>
      <c r="F50">
        <v>810.73599999999976</v>
      </c>
      <c r="G50">
        <v>11812.07799999999</v>
      </c>
      <c r="H50">
        <v>1554.3440000000001</v>
      </c>
      <c r="J50">
        <v>0.28000000000000003</v>
      </c>
      <c r="K50">
        <v>0.1</v>
      </c>
      <c r="L50">
        <v>0.76</v>
      </c>
    </row>
    <row r="51" spans="3:12" x14ac:dyDescent="0.25">
      <c r="C51">
        <v>12561.57</v>
      </c>
      <c r="D51">
        <v>1143.3</v>
      </c>
      <c r="E51">
        <v>5739.8300000000008</v>
      </c>
      <c r="F51">
        <v>803.90400000000113</v>
      </c>
      <c r="G51">
        <v>11986.005999999999</v>
      </c>
      <c r="H51">
        <v>1416.9720000000002</v>
      </c>
      <c r="J51">
        <v>0.26</v>
      </c>
      <c r="K51">
        <v>0.08</v>
      </c>
      <c r="L51">
        <v>0.76</v>
      </c>
    </row>
    <row r="52" spans="3:12" x14ac:dyDescent="0.25">
      <c r="C52">
        <v>12496.34</v>
      </c>
      <c r="D52">
        <v>1254.43</v>
      </c>
      <c r="E52">
        <v>5928.5780000000013</v>
      </c>
      <c r="F52">
        <v>728.52399999999932</v>
      </c>
      <c r="G52">
        <v>12049.581999999995</v>
      </c>
      <c r="H52">
        <v>1423.0439999999994</v>
      </c>
      <c r="J52">
        <v>0.23</v>
      </c>
      <c r="K52">
        <v>0.09</v>
      </c>
      <c r="L52">
        <v>0.75</v>
      </c>
    </row>
    <row r="53" spans="3:12" x14ac:dyDescent="0.25">
      <c r="C53">
        <v>12425.55</v>
      </c>
      <c r="D53">
        <v>1442.97</v>
      </c>
      <c r="E53">
        <v>5958.2699999999986</v>
      </c>
      <c r="F53">
        <v>867.31199999999922</v>
      </c>
      <c r="G53">
        <v>11966.002000000002</v>
      </c>
      <c r="H53">
        <v>1532.5239999999999</v>
      </c>
      <c r="J53">
        <v>0.26</v>
      </c>
      <c r="K53">
        <v>0.09</v>
      </c>
      <c r="L53">
        <v>0.76</v>
      </c>
    </row>
    <row r="54" spans="3:12" x14ac:dyDescent="0.25">
      <c r="C54">
        <v>12242.46</v>
      </c>
      <c r="D54">
        <v>1313.37</v>
      </c>
      <c r="E54">
        <v>6124.6880000000019</v>
      </c>
      <c r="F54">
        <v>687.85800000000017</v>
      </c>
      <c r="G54">
        <v>12150.139999999998</v>
      </c>
      <c r="H54">
        <v>1550.4340000000002</v>
      </c>
      <c r="J54">
        <v>0.23</v>
      </c>
      <c r="K54">
        <v>0.09</v>
      </c>
      <c r="L54">
        <v>0.75</v>
      </c>
    </row>
    <row r="55" spans="3:12" x14ac:dyDescent="0.25">
      <c r="C55">
        <v>12143.18</v>
      </c>
      <c r="D55">
        <v>1290.4000000000001</v>
      </c>
      <c r="E55">
        <v>6253.06</v>
      </c>
      <c r="F55">
        <v>942.61200000000088</v>
      </c>
      <c r="G55">
        <v>12198.211999999992</v>
      </c>
      <c r="H55">
        <v>1514.524000000001</v>
      </c>
      <c r="J55">
        <v>0.21</v>
      </c>
      <c r="K55">
        <v>0.1</v>
      </c>
      <c r="L55">
        <v>0.75</v>
      </c>
    </row>
    <row r="56" spans="3:12" x14ac:dyDescent="0.25">
      <c r="C56">
        <v>12630.47</v>
      </c>
      <c r="D56">
        <v>1365.71</v>
      </c>
      <c r="E56">
        <v>6072.8159999999989</v>
      </c>
      <c r="F56">
        <v>868.11200000000008</v>
      </c>
      <c r="G56">
        <v>12326.439999999995</v>
      </c>
      <c r="H56">
        <v>1635.604</v>
      </c>
      <c r="J56">
        <v>0.26</v>
      </c>
      <c r="K56">
        <v>7.0000000000000007E-2</v>
      </c>
      <c r="L56">
        <v>0.76</v>
      </c>
    </row>
    <row r="57" spans="3:12" x14ac:dyDescent="0.25">
      <c r="C57">
        <v>12552.7</v>
      </c>
      <c r="D57">
        <v>1485.55</v>
      </c>
      <c r="E57">
        <v>6130.14</v>
      </c>
      <c r="F57">
        <v>779.07600000000036</v>
      </c>
      <c r="G57">
        <v>12433.424000000001</v>
      </c>
      <c r="H57">
        <v>1669.62</v>
      </c>
      <c r="J57">
        <v>0.25</v>
      </c>
      <c r="K57">
        <v>0.11</v>
      </c>
      <c r="L57">
        <v>0.75</v>
      </c>
    </row>
    <row r="58" spans="3:12" x14ac:dyDescent="0.25">
      <c r="C58">
        <v>12762.9</v>
      </c>
      <c r="D58">
        <v>1321.74</v>
      </c>
      <c r="E58">
        <v>6209.3679999999995</v>
      </c>
      <c r="F58">
        <v>726.43600000000004</v>
      </c>
      <c r="G58">
        <v>12605.448</v>
      </c>
      <c r="H58">
        <v>1497.8279999999995</v>
      </c>
      <c r="J58">
        <v>0.26</v>
      </c>
      <c r="K58">
        <v>0.09</v>
      </c>
      <c r="L58">
        <v>0.74</v>
      </c>
    </row>
    <row r="59" spans="3:12" x14ac:dyDescent="0.25">
      <c r="C59">
        <v>12694.15</v>
      </c>
      <c r="D59">
        <v>1655.25</v>
      </c>
      <c r="E59">
        <v>6002.3080000000009</v>
      </c>
      <c r="F59">
        <v>775.87199999999984</v>
      </c>
      <c r="G59">
        <v>12573.348000000005</v>
      </c>
      <c r="H59">
        <v>1437.7880000000002</v>
      </c>
      <c r="J59">
        <v>0.26</v>
      </c>
      <c r="K59">
        <v>0.1</v>
      </c>
      <c r="L59">
        <v>0.74</v>
      </c>
    </row>
    <row r="60" spans="3:12" x14ac:dyDescent="0.25">
      <c r="C60">
        <v>12832.37</v>
      </c>
      <c r="D60">
        <v>1539.1</v>
      </c>
      <c r="E60">
        <v>5846.5199999999986</v>
      </c>
      <c r="F60">
        <v>775.71600000000035</v>
      </c>
      <c r="G60">
        <v>12733.091999999997</v>
      </c>
      <c r="H60">
        <v>1414.2520000000002</v>
      </c>
      <c r="J60">
        <v>0.26</v>
      </c>
      <c r="K60">
        <v>0.06</v>
      </c>
      <c r="L60">
        <v>0.74</v>
      </c>
    </row>
    <row r="61" spans="3:12" x14ac:dyDescent="0.25">
      <c r="C61">
        <v>12715.13</v>
      </c>
      <c r="D61">
        <v>1351.46</v>
      </c>
      <c r="E61">
        <v>5877.4699999999984</v>
      </c>
      <c r="F61">
        <v>744.44200000000012</v>
      </c>
      <c r="G61">
        <v>12940.925999999999</v>
      </c>
      <c r="H61">
        <v>1469.1420000000005</v>
      </c>
      <c r="J61">
        <v>0.26</v>
      </c>
      <c r="K61">
        <v>0.06</v>
      </c>
      <c r="L61">
        <v>0.76</v>
      </c>
    </row>
    <row r="62" spans="3:12" x14ac:dyDescent="0.25">
      <c r="C62">
        <v>12314.06</v>
      </c>
      <c r="D62">
        <v>1377.97</v>
      </c>
      <c r="E62">
        <v>5997.1000000000013</v>
      </c>
      <c r="F62">
        <v>905.3739999999998</v>
      </c>
      <c r="G62">
        <v>12993.652000000004</v>
      </c>
      <c r="H62">
        <v>1452.5019999999997</v>
      </c>
      <c r="J62">
        <v>0.23</v>
      </c>
      <c r="K62">
        <v>7.0000000000000007E-2</v>
      </c>
      <c r="L62">
        <v>0.75</v>
      </c>
    </row>
    <row r="63" spans="3:12" x14ac:dyDescent="0.25">
      <c r="C63">
        <v>12373.94</v>
      </c>
      <c r="D63">
        <v>1381.46</v>
      </c>
      <c r="E63">
        <v>6190.0599999999986</v>
      </c>
      <c r="F63">
        <v>971.25599999999952</v>
      </c>
      <c r="G63">
        <v>13062.156000000001</v>
      </c>
      <c r="H63">
        <v>1548.1120000000001</v>
      </c>
      <c r="J63">
        <v>0.24</v>
      </c>
      <c r="K63">
        <v>7.0000000000000007E-2</v>
      </c>
      <c r="L63">
        <v>0.74</v>
      </c>
    </row>
    <row r="64" spans="3:12" x14ac:dyDescent="0.25">
      <c r="C64">
        <v>12489.64</v>
      </c>
      <c r="D64">
        <v>1267.76</v>
      </c>
      <c r="E64">
        <v>6123.1859999999988</v>
      </c>
      <c r="F64">
        <v>774.59400000000085</v>
      </c>
      <c r="G64">
        <v>12995.185999999996</v>
      </c>
      <c r="H64">
        <v>1411.306</v>
      </c>
      <c r="J64">
        <v>0.27</v>
      </c>
      <c r="K64">
        <v>7.0000000000000007E-2</v>
      </c>
      <c r="L64">
        <v>0.75</v>
      </c>
    </row>
    <row r="65" spans="3:12" x14ac:dyDescent="0.25">
      <c r="C65">
        <v>12744.44</v>
      </c>
      <c r="D65">
        <v>1180.1199999999999</v>
      </c>
      <c r="E65">
        <v>6098.2039999999979</v>
      </c>
      <c r="F65">
        <v>792.90200000000038</v>
      </c>
      <c r="G65">
        <v>12983.368000000009</v>
      </c>
      <c r="H65">
        <v>1581.5619999999994</v>
      </c>
      <c r="J65">
        <v>0.23</v>
      </c>
      <c r="K65">
        <v>0.1</v>
      </c>
      <c r="L65">
        <v>0.75</v>
      </c>
    </row>
    <row r="66" spans="3:12" x14ac:dyDescent="0.25">
      <c r="C66">
        <v>12809.82</v>
      </c>
      <c r="D66">
        <v>1077.4000000000001</v>
      </c>
      <c r="E66">
        <v>6124.8559999999989</v>
      </c>
      <c r="F66">
        <v>752.42400000000009</v>
      </c>
      <c r="G66">
        <v>12941.235999999999</v>
      </c>
      <c r="H66">
        <v>1356.816</v>
      </c>
      <c r="J66">
        <v>0.32</v>
      </c>
      <c r="K66">
        <v>0.11</v>
      </c>
      <c r="L66">
        <v>0.76</v>
      </c>
    </row>
    <row r="67" spans="3:12" x14ac:dyDescent="0.25">
      <c r="C67">
        <v>12901.62</v>
      </c>
      <c r="D67">
        <v>1270.26</v>
      </c>
      <c r="E67">
        <v>6396.5580000000018</v>
      </c>
      <c r="F67">
        <v>797.60999999999956</v>
      </c>
      <c r="G67">
        <v>13133.217999999995</v>
      </c>
      <c r="H67">
        <v>1459.8140000000003</v>
      </c>
      <c r="J67">
        <v>0.27</v>
      </c>
      <c r="K67">
        <v>0.09</v>
      </c>
      <c r="L67">
        <v>0.75</v>
      </c>
    </row>
    <row r="68" spans="3:12" x14ac:dyDescent="0.25">
      <c r="C68">
        <v>13126.14</v>
      </c>
      <c r="D68">
        <v>1697.22</v>
      </c>
      <c r="E68">
        <v>6339.2899999999991</v>
      </c>
      <c r="F68">
        <v>843.79599999999914</v>
      </c>
      <c r="G68">
        <v>13266.67400000001</v>
      </c>
      <c r="H68">
        <v>1532.9239999999998</v>
      </c>
      <c r="J68">
        <v>0.26</v>
      </c>
      <c r="K68">
        <v>7.0000000000000007E-2</v>
      </c>
      <c r="L68">
        <v>0.74</v>
      </c>
    </row>
    <row r="69" spans="3:12" x14ac:dyDescent="0.25">
      <c r="C69">
        <v>13077.95</v>
      </c>
      <c r="D69">
        <v>1323.29</v>
      </c>
      <c r="E69">
        <v>6363.579999999999</v>
      </c>
      <c r="F69">
        <v>746.27400000000023</v>
      </c>
      <c r="G69">
        <v>13245.996000000003</v>
      </c>
      <c r="H69">
        <v>1464.0380000000002</v>
      </c>
      <c r="J69">
        <v>0.3</v>
      </c>
      <c r="K69">
        <v>0.06</v>
      </c>
      <c r="L69">
        <v>0.74</v>
      </c>
    </row>
    <row r="70" spans="3:12" x14ac:dyDescent="0.25">
      <c r="C70">
        <v>12907.34</v>
      </c>
      <c r="D70">
        <v>1297.81</v>
      </c>
      <c r="E70">
        <v>6634.1799999999976</v>
      </c>
      <c r="F70">
        <v>809.55600000000049</v>
      </c>
      <c r="G70">
        <v>13553.439999999995</v>
      </c>
      <c r="H70">
        <v>1460.0760000000002</v>
      </c>
      <c r="J70">
        <v>0.27</v>
      </c>
      <c r="K70">
        <v>0.09</v>
      </c>
      <c r="L70">
        <v>0.75</v>
      </c>
    </row>
    <row r="71" spans="3:12" x14ac:dyDescent="0.25">
      <c r="C71">
        <v>13101.38</v>
      </c>
      <c r="D71">
        <v>1581.14</v>
      </c>
      <c r="E71">
        <v>6509.0179999999982</v>
      </c>
      <c r="F71">
        <v>913.5939999999996</v>
      </c>
      <c r="G71">
        <v>13590.938000000002</v>
      </c>
      <c r="H71">
        <v>1557.2100000000005</v>
      </c>
      <c r="J71">
        <v>0.3</v>
      </c>
      <c r="K71">
        <v>0.13</v>
      </c>
      <c r="L71">
        <v>0.76</v>
      </c>
    </row>
    <row r="72" spans="3:12" x14ac:dyDescent="0.25">
      <c r="C72">
        <v>13279.81</v>
      </c>
      <c r="D72">
        <v>1379.45</v>
      </c>
      <c r="E72">
        <v>6542.3959999999997</v>
      </c>
      <c r="F72">
        <v>776.17000000000019</v>
      </c>
      <c r="G72">
        <v>13700.496000000006</v>
      </c>
      <c r="H72">
        <v>1479.9779999999996</v>
      </c>
      <c r="J72">
        <v>0.28999999999999998</v>
      </c>
      <c r="K72">
        <v>0.13</v>
      </c>
      <c r="L72">
        <v>0.75</v>
      </c>
    </row>
    <row r="73" spans="3:12" x14ac:dyDescent="0.25">
      <c r="C73">
        <v>13110.14</v>
      </c>
      <c r="D73">
        <v>1528.17</v>
      </c>
      <c r="E73">
        <v>6590.3359999999993</v>
      </c>
      <c r="F73">
        <v>853.78799999999956</v>
      </c>
      <c r="G73">
        <v>13718.944000000003</v>
      </c>
      <c r="H73">
        <v>1453.9439999999997</v>
      </c>
      <c r="J73">
        <v>0.27</v>
      </c>
      <c r="K73">
        <v>0.08</v>
      </c>
      <c r="L73">
        <v>0.75</v>
      </c>
    </row>
    <row r="74" spans="3:12" x14ac:dyDescent="0.25">
      <c r="C74">
        <v>13077.85</v>
      </c>
      <c r="D74">
        <v>1688.47</v>
      </c>
      <c r="E74">
        <v>6752.8259999999982</v>
      </c>
      <c r="F74">
        <v>923.33799999999928</v>
      </c>
      <c r="G74">
        <v>13992.67</v>
      </c>
      <c r="H74">
        <v>1695.442</v>
      </c>
      <c r="J74">
        <v>0.3</v>
      </c>
      <c r="K74">
        <v>7.0000000000000007E-2</v>
      </c>
      <c r="L74">
        <v>0.76</v>
      </c>
    </row>
    <row r="75" spans="3:12" x14ac:dyDescent="0.25">
      <c r="C75">
        <v>13379.14</v>
      </c>
      <c r="D75">
        <v>1358.31</v>
      </c>
      <c r="E75">
        <v>6802.0619999999981</v>
      </c>
      <c r="F75">
        <v>726.28400000000022</v>
      </c>
      <c r="G75">
        <v>14075.797999999995</v>
      </c>
      <c r="H75">
        <v>1412.4279999999999</v>
      </c>
      <c r="J75">
        <v>0.31</v>
      </c>
      <c r="K75">
        <v>7.0000000000000007E-2</v>
      </c>
      <c r="L75">
        <v>0.75</v>
      </c>
    </row>
    <row r="76" spans="3:12" x14ac:dyDescent="0.25">
      <c r="C76">
        <v>13585.31</v>
      </c>
      <c r="D76">
        <v>1542.89</v>
      </c>
      <c r="E76">
        <v>6909.2899999999972</v>
      </c>
      <c r="F76">
        <v>843.99200000000098</v>
      </c>
      <c r="G76">
        <v>14124.794000000002</v>
      </c>
      <c r="H76">
        <v>1595.0439999999999</v>
      </c>
      <c r="J76">
        <v>0.26</v>
      </c>
      <c r="K76">
        <v>0.11</v>
      </c>
      <c r="L76">
        <v>0.76</v>
      </c>
    </row>
    <row r="77" spans="3:12" x14ac:dyDescent="0.25">
      <c r="C77">
        <v>13852.65</v>
      </c>
      <c r="D77">
        <v>1296.54</v>
      </c>
      <c r="E77">
        <v>6831.3659999999973</v>
      </c>
      <c r="F77">
        <v>789.05600000000004</v>
      </c>
      <c r="G77">
        <v>14267.405999999995</v>
      </c>
      <c r="H77">
        <v>1520.8120000000001</v>
      </c>
      <c r="J77">
        <v>0.3</v>
      </c>
      <c r="K77">
        <v>0.12</v>
      </c>
      <c r="L77">
        <v>0.76</v>
      </c>
    </row>
    <row r="78" spans="3:12" x14ac:dyDescent="0.25">
      <c r="C78">
        <v>13788.16</v>
      </c>
      <c r="D78">
        <v>1681.63</v>
      </c>
      <c r="E78">
        <v>6995.7880000000005</v>
      </c>
      <c r="F78">
        <v>679.64200000000017</v>
      </c>
      <c r="G78">
        <v>14495.467999999999</v>
      </c>
      <c r="H78">
        <v>1413.9220000000009</v>
      </c>
      <c r="J78">
        <v>0.25</v>
      </c>
      <c r="K78">
        <v>0.11</v>
      </c>
      <c r="L78">
        <v>0.77</v>
      </c>
    </row>
    <row r="79" spans="3:12" x14ac:dyDescent="0.25">
      <c r="C79">
        <v>13839.13</v>
      </c>
      <c r="D79">
        <v>1141.8499999999999</v>
      </c>
      <c r="E79">
        <v>7081.7059999999965</v>
      </c>
      <c r="F79">
        <v>685.79799999999943</v>
      </c>
      <c r="G79">
        <v>14740.309999999998</v>
      </c>
      <c r="H79">
        <v>1497.2659999999998</v>
      </c>
      <c r="J79">
        <v>0.28000000000000003</v>
      </c>
      <c r="K79">
        <v>0.13</v>
      </c>
      <c r="L79">
        <v>0.76</v>
      </c>
    </row>
    <row r="80" spans="3:12" x14ac:dyDescent="0.25">
      <c r="C80">
        <v>13770.21</v>
      </c>
      <c r="D80">
        <v>1372.04</v>
      </c>
      <c r="E80">
        <v>7130.8880000000008</v>
      </c>
      <c r="F80">
        <v>838.94200000000046</v>
      </c>
      <c r="G80">
        <v>14909.839999999995</v>
      </c>
      <c r="H80">
        <v>1593.5100000000002</v>
      </c>
      <c r="J80">
        <v>0.27</v>
      </c>
      <c r="K80">
        <v>0.11</v>
      </c>
      <c r="L80">
        <v>0.77</v>
      </c>
    </row>
    <row r="81" spans="3:12" x14ac:dyDescent="0.25">
      <c r="C81">
        <v>13790.34</v>
      </c>
      <c r="D81">
        <v>1422.43</v>
      </c>
      <c r="E81">
        <v>7310.996000000001</v>
      </c>
      <c r="F81">
        <v>858.01199999999983</v>
      </c>
      <c r="G81">
        <v>15015.563999999998</v>
      </c>
      <c r="H81">
        <v>1559.7519999999997</v>
      </c>
      <c r="J81">
        <v>0.25</v>
      </c>
      <c r="K81">
        <v>0.08</v>
      </c>
      <c r="L81">
        <v>0.75</v>
      </c>
    </row>
    <row r="82" spans="3:12" x14ac:dyDescent="0.25">
      <c r="C82">
        <v>14078.82</v>
      </c>
      <c r="D82">
        <v>1368.44</v>
      </c>
      <c r="E82">
        <v>7297.4539999999979</v>
      </c>
      <c r="F82">
        <v>849.17799999999988</v>
      </c>
      <c r="G82">
        <v>15042.454000000002</v>
      </c>
      <c r="H82">
        <v>1525.4619999999993</v>
      </c>
      <c r="J82">
        <v>0.25</v>
      </c>
      <c r="K82">
        <v>0</v>
      </c>
      <c r="L82">
        <v>0.75</v>
      </c>
    </row>
    <row r="83" spans="3:12" x14ac:dyDescent="0.25">
      <c r="C83">
        <v>14067.15</v>
      </c>
      <c r="D83">
        <v>1273.73</v>
      </c>
      <c r="E83">
        <v>7274.0040000000017</v>
      </c>
      <c r="F83">
        <v>696.11399999999935</v>
      </c>
      <c r="G83">
        <v>15128.3</v>
      </c>
      <c r="H83">
        <v>1422.2739999999999</v>
      </c>
      <c r="J83">
        <v>0.27</v>
      </c>
      <c r="K83">
        <v>0.06</v>
      </c>
      <c r="L83">
        <v>0.75</v>
      </c>
    </row>
    <row r="84" spans="3:12" x14ac:dyDescent="0.25">
      <c r="C84">
        <v>14269.86</v>
      </c>
      <c r="D84">
        <v>1492.97</v>
      </c>
      <c r="E84">
        <v>7337.7359999999971</v>
      </c>
      <c r="F84">
        <v>798.77200000000096</v>
      </c>
      <c r="G84">
        <v>15348.252000000002</v>
      </c>
      <c r="H84">
        <v>1396.2559999999992</v>
      </c>
      <c r="J84">
        <v>0.27</v>
      </c>
      <c r="K84">
        <v>0.1</v>
      </c>
      <c r="L84">
        <v>0.75</v>
      </c>
    </row>
    <row r="85" spans="3:12" x14ac:dyDescent="0.25">
      <c r="C85">
        <v>14444.27</v>
      </c>
      <c r="D85">
        <v>1603.11</v>
      </c>
      <c r="E85">
        <v>7295.0619999999944</v>
      </c>
      <c r="F85">
        <v>693.51799999999969</v>
      </c>
      <c r="G85">
        <v>15322.798000000001</v>
      </c>
      <c r="H85">
        <v>1441.4860000000006</v>
      </c>
      <c r="J85">
        <v>0.27</v>
      </c>
      <c r="K85">
        <v>0.12</v>
      </c>
      <c r="L85">
        <v>0.75</v>
      </c>
    </row>
    <row r="86" spans="3:12" x14ac:dyDescent="0.25">
      <c r="C86">
        <v>14123.35</v>
      </c>
      <c r="D86">
        <v>1417.1</v>
      </c>
      <c r="E86">
        <v>7239.921999999995</v>
      </c>
      <c r="F86">
        <v>796.06400000000019</v>
      </c>
      <c r="G86">
        <v>15557.529999999993</v>
      </c>
      <c r="H86">
        <v>1457.5200000000007</v>
      </c>
      <c r="J86">
        <v>0.27</v>
      </c>
      <c r="K86">
        <v>0.1</v>
      </c>
      <c r="L86">
        <v>0.75</v>
      </c>
    </row>
    <row r="87" spans="3:12" x14ac:dyDescent="0.25">
      <c r="C87">
        <v>14508.28</v>
      </c>
      <c r="D87">
        <v>1485.47</v>
      </c>
      <c r="E87">
        <v>7199.2239999999993</v>
      </c>
      <c r="F87">
        <v>766.90600000000006</v>
      </c>
      <c r="G87">
        <v>15670.267999999996</v>
      </c>
      <c r="H87">
        <v>1452.8380000000002</v>
      </c>
      <c r="J87">
        <v>0.27</v>
      </c>
      <c r="K87">
        <v>0</v>
      </c>
      <c r="L87">
        <v>0.75</v>
      </c>
    </row>
    <row r="88" spans="3:12" x14ac:dyDescent="0.25">
      <c r="C88">
        <v>14647.48</v>
      </c>
      <c r="D88">
        <v>1566.56</v>
      </c>
      <c r="E88">
        <v>7141.5160000000033</v>
      </c>
      <c r="F88">
        <v>865.09599999999921</v>
      </c>
      <c r="G88">
        <v>15542.671999999997</v>
      </c>
      <c r="H88">
        <v>1537.6559999999999</v>
      </c>
      <c r="J88">
        <v>0.24</v>
      </c>
      <c r="K88">
        <v>0.09</v>
      </c>
      <c r="L88">
        <v>0.74</v>
      </c>
    </row>
    <row r="89" spans="3:12" x14ac:dyDescent="0.25">
      <c r="C89">
        <v>15102.11</v>
      </c>
      <c r="D89">
        <v>1616.49</v>
      </c>
      <c r="E89">
        <v>7321.0719999999974</v>
      </c>
      <c r="F89">
        <v>764.9879999999996</v>
      </c>
      <c r="G89">
        <v>15532.151999999995</v>
      </c>
      <c r="H89">
        <v>1421.2720000000002</v>
      </c>
      <c r="J89">
        <v>0.26</v>
      </c>
      <c r="K89">
        <v>0.08</v>
      </c>
      <c r="L89">
        <v>0.74</v>
      </c>
    </row>
    <row r="90" spans="3:12" x14ac:dyDescent="0.25">
      <c r="C90">
        <v>14900.46</v>
      </c>
      <c r="D90">
        <v>1253.3499999999999</v>
      </c>
      <c r="E90">
        <v>7388.6859999999961</v>
      </c>
      <c r="F90">
        <v>816.96999999999923</v>
      </c>
      <c r="G90">
        <v>15545.170000000006</v>
      </c>
      <c r="H90">
        <v>1465.4579999999996</v>
      </c>
      <c r="J90">
        <v>0.28999999999999998</v>
      </c>
      <c r="K90">
        <v>0.09</v>
      </c>
      <c r="L90">
        <v>0.75</v>
      </c>
    </row>
    <row r="91" spans="3:12" x14ac:dyDescent="0.25">
      <c r="C91">
        <v>14875.55</v>
      </c>
      <c r="D91">
        <v>1541.81</v>
      </c>
      <c r="E91">
        <v>7443.2999999999975</v>
      </c>
      <c r="F91">
        <v>790.43000000000063</v>
      </c>
      <c r="G91">
        <v>15663.828000000005</v>
      </c>
      <c r="H91">
        <v>1467.5060000000005</v>
      </c>
      <c r="J91">
        <v>0.28999999999999998</v>
      </c>
      <c r="K91">
        <v>0.12</v>
      </c>
      <c r="L91">
        <v>0.75</v>
      </c>
    </row>
    <row r="92" spans="3:12" x14ac:dyDescent="0.25">
      <c r="C92">
        <v>15040.73</v>
      </c>
      <c r="D92">
        <v>1194.82</v>
      </c>
      <c r="E92">
        <v>7612.0119999999961</v>
      </c>
      <c r="F92">
        <v>826.31999999999869</v>
      </c>
      <c r="G92">
        <v>15610.5</v>
      </c>
      <c r="H92">
        <v>1440.912</v>
      </c>
      <c r="J92">
        <v>0.24</v>
      </c>
      <c r="K92">
        <v>7.0000000000000007E-2</v>
      </c>
      <c r="L92">
        <v>0.74</v>
      </c>
    </row>
    <row r="93" spans="3:12" x14ac:dyDescent="0.25">
      <c r="C93">
        <v>15562.67</v>
      </c>
      <c r="D93">
        <v>1262.6400000000001</v>
      </c>
      <c r="E93">
        <v>7468.7139999999999</v>
      </c>
      <c r="F93">
        <v>941.12599999999975</v>
      </c>
      <c r="G93">
        <v>15545.19</v>
      </c>
      <c r="H93">
        <v>1450.0940000000003</v>
      </c>
      <c r="J93">
        <v>0.24</v>
      </c>
      <c r="K93">
        <v>0.04</v>
      </c>
      <c r="L93">
        <v>0.74</v>
      </c>
    </row>
    <row r="94" spans="3:12" x14ac:dyDescent="0.25">
      <c r="C94">
        <v>15275.47</v>
      </c>
      <c r="D94">
        <v>1546.14</v>
      </c>
      <c r="E94">
        <v>7532.637999999999</v>
      </c>
      <c r="F94">
        <v>870.68799999999999</v>
      </c>
      <c r="G94">
        <v>15520.897999999997</v>
      </c>
      <c r="H94">
        <v>1531.02</v>
      </c>
      <c r="J94">
        <v>0.25</v>
      </c>
      <c r="K94">
        <v>0.11</v>
      </c>
      <c r="L94">
        <v>0.75</v>
      </c>
    </row>
    <row r="95" spans="3:12" x14ac:dyDescent="0.25">
      <c r="C95">
        <v>14764.12</v>
      </c>
      <c r="D95">
        <v>1564.39</v>
      </c>
      <c r="E95">
        <v>7412.6980000000012</v>
      </c>
      <c r="F95">
        <v>721.93999999999915</v>
      </c>
      <c r="G95">
        <v>15507.534000000003</v>
      </c>
      <c r="H95">
        <v>1419.2600000000007</v>
      </c>
      <c r="J95">
        <v>0.24</v>
      </c>
      <c r="K95">
        <v>0.11</v>
      </c>
      <c r="L95">
        <v>0.74</v>
      </c>
    </row>
    <row r="96" spans="3:12" x14ac:dyDescent="0.25">
      <c r="C96">
        <v>14874.22</v>
      </c>
      <c r="D96">
        <v>1364.18</v>
      </c>
      <c r="E96">
        <v>7400.4479999999949</v>
      </c>
      <c r="F96">
        <v>782.33000000000027</v>
      </c>
      <c r="G96">
        <v>15495.960000000005</v>
      </c>
      <c r="H96">
        <v>1369.7459999999994</v>
      </c>
      <c r="J96">
        <v>0.26</v>
      </c>
      <c r="K96">
        <v>0.06</v>
      </c>
      <c r="L96">
        <v>0.74</v>
      </c>
    </row>
    <row r="97" spans="3:12" x14ac:dyDescent="0.25">
      <c r="C97">
        <v>14776.99</v>
      </c>
      <c r="D97">
        <v>1157.93</v>
      </c>
      <c r="E97">
        <v>7499.1080000000029</v>
      </c>
      <c r="F97">
        <v>695.37199999999984</v>
      </c>
      <c r="G97">
        <v>15756.972000000002</v>
      </c>
      <c r="H97">
        <v>1412.8039999999999</v>
      </c>
      <c r="J97">
        <v>0.24</v>
      </c>
      <c r="K97">
        <v>0.06</v>
      </c>
      <c r="L97">
        <v>0.74</v>
      </c>
    </row>
    <row r="98" spans="3:12" x14ac:dyDescent="0.25">
      <c r="C98">
        <v>15252.6</v>
      </c>
      <c r="D98">
        <v>1546.49</v>
      </c>
      <c r="E98">
        <v>7473.1299999999965</v>
      </c>
      <c r="F98">
        <v>827.63800000000049</v>
      </c>
      <c r="G98">
        <v>15787.513999999992</v>
      </c>
      <c r="H98">
        <v>1396.8220000000003</v>
      </c>
      <c r="J98">
        <v>0.26</v>
      </c>
      <c r="K98">
        <v>0.06</v>
      </c>
      <c r="L98">
        <v>0.74</v>
      </c>
    </row>
    <row r="99" spans="3:12" x14ac:dyDescent="0.25">
      <c r="C99">
        <v>15610.73</v>
      </c>
      <c r="D99">
        <v>1389.71</v>
      </c>
      <c r="E99">
        <v>7656.8280000000004</v>
      </c>
      <c r="F99">
        <v>814.66600000000062</v>
      </c>
      <c r="G99">
        <v>16005.171999999999</v>
      </c>
      <c r="H99">
        <v>1622.7179999999996</v>
      </c>
      <c r="J99">
        <v>0.3</v>
      </c>
      <c r="K99">
        <v>0.08</v>
      </c>
      <c r="L99">
        <v>0.74</v>
      </c>
    </row>
    <row r="100" spans="3:12" x14ac:dyDescent="0.25">
      <c r="C100">
        <v>15830.71</v>
      </c>
      <c r="D100">
        <v>1308.28</v>
      </c>
      <c r="E100">
        <v>7756.9399999999987</v>
      </c>
      <c r="F100">
        <v>838.18400000000065</v>
      </c>
      <c r="G100">
        <v>16194.040000000005</v>
      </c>
      <c r="H100">
        <v>1516.8</v>
      </c>
      <c r="J100">
        <v>0.3</v>
      </c>
      <c r="K100">
        <v>0.04</v>
      </c>
      <c r="L100">
        <v>0.74</v>
      </c>
    </row>
    <row r="101" spans="3:12" x14ac:dyDescent="0.25">
      <c r="C101">
        <v>15723.6</v>
      </c>
      <c r="D101">
        <v>1634.99</v>
      </c>
      <c r="E101">
        <v>7688.21</v>
      </c>
      <c r="F101">
        <v>957.31399999999985</v>
      </c>
      <c r="G101">
        <v>16258.653999999995</v>
      </c>
      <c r="H101">
        <v>1491.13</v>
      </c>
      <c r="J101">
        <v>0.27</v>
      </c>
      <c r="K101">
        <v>7.0000000000000007E-2</v>
      </c>
      <c r="L101">
        <v>0.75</v>
      </c>
    </row>
    <row r="102" spans="3:12" x14ac:dyDescent="0.25">
      <c r="C102">
        <v>15746.95</v>
      </c>
      <c r="D102">
        <v>1388.55</v>
      </c>
      <c r="E102">
        <v>7656.5300000000016</v>
      </c>
      <c r="F102">
        <v>850.67199999999923</v>
      </c>
      <c r="G102">
        <v>16453.286</v>
      </c>
      <c r="H102">
        <v>1571.3040000000005</v>
      </c>
      <c r="J102">
        <v>0.27</v>
      </c>
      <c r="K102">
        <v>0.1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EFF5D-16AB-400A-913D-E9AB6513AFA9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1157.2</v>
      </c>
      <c r="C3">
        <v>741</v>
      </c>
      <c r="D3">
        <v>4513.2</v>
      </c>
      <c r="E3">
        <v>589.40000000000009</v>
      </c>
      <c r="F3">
        <v>1335.2000000000003</v>
      </c>
      <c r="G3">
        <v>1746.6</v>
      </c>
      <c r="H3">
        <v>1908</v>
      </c>
      <c r="I3">
        <v>160.6</v>
      </c>
      <c r="J3">
        <v>1009.8</v>
      </c>
      <c r="K3">
        <v>540.59999999999991</v>
      </c>
      <c r="L3">
        <v>2389.4</v>
      </c>
      <c r="M3">
        <v>1637</v>
      </c>
      <c r="N3">
        <v>1784</v>
      </c>
      <c r="O3">
        <v>2880</v>
      </c>
      <c r="P3">
        <v>1721.4000000000003</v>
      </c>
      <c r="Q3">
        <v>1801.6</v>
      </c>
      <c r="R3">
        <v>726.80000000000007</v>
      </c>
      <c r="S3">
        <v>2676.0000000000005</v>
      </c>
      <c r="T3">
        <v>529.4</v>
      </c>
      <c r="U3">
        <v>1646.9999999999998</v>
      </c>
      <c r="V3">
        <v>712.00000000000011</v>
      </c>
      <c r="W3">
        <v>1658</v>
      </c>
      <c r="X3">
        <v>3584.8</v>
      </c>
      <c r="Y3">
        <v>896.6</v>
      </c>
      <c r="Z3">
        <v>1988.2</v>
      </c>
      <c r="AA3">
        <v>1180</v>
      </c>
      <c r="AB3">
        <v>3929.6</v>
      </c>
      <c r="AC3">
        <v>1730</v>
      </c>
      <c r="AD3">
        <v>1807.4</v>
      </c>
      <c r="AE3">
        <v>1485</v>
      </c>
      <c r="AF3">
        <v>2435.4</v>
      </c>
      <c r="AG3">
        <v>3153.8</v>
      </c>
      <c r="AH3">
        <v>613.6</v>
      </c>
      <c r="AI3">
        <v>915.80000000000007</v>
      </c>
      <c r="AJ3">
        <v>363.6</v>
      </c>
      <c r="AK3">
        <v>1103</v>
      </c>
      <c r="AL3">
        <v>3194</v>
      </c>
      <c r="AM3">
        <v>1057</v>
      </c>
      <c r="AN3">
        <v>3324</v>
      </c>
      <c r="AO3">
        <v>955</v>
      </c>
      <c r="AP3">
        <v>831.8</v>
      </c>
      <c r="AQ3">
        <v>581.19999999999993</v>
      </c>
      <c r="AR3">
        <v>2260.1999999999998</v>
      </c>
      <c r="AS3">
        <v>888</v>
      </c>
      <c r="AT3">
        <v>1036.5999999999999</v>
      </c>
      <c r="AU3">
        <v>249.2</v>
      </c>
      <c r="AV3">
        <v>1707.4</v>
      </c>
      <c r="AW3">
        <v>3675.6</v>
      </c>
      <c r="AX3">
        <v>1673.8000000000002</v>
      </c>
      <c r="AY3">
        <v>3986.3999999999996</v>
      </c>
      <c r="AZ3">
        <v>1024.4000000000001</v>
      </c>
      <c r="BA3">
        <v>918.99999999999989</v>
      </c>
      <c r="BB3">
        <v>1450.3999999999999</v>
      </c>
      <c r="BC3">
        <v>1723.6000000000004</v>
      </c>
      <c r="BD3">
        <v>2567.4</v>
      </c>
      <c r="BE3">
        <v>1514.8</v>
      </c>
      <c r="BF3">
        <v>2867.4</v>
      </c>
      <c r="BG3">
        <v>2360.6000000000004</v>
      </c>
      <c r="BH3">
        <v>2151.7999999999997</v>
      </c>
      <c r="BI3">
        <v>3077.2000000000003</v>
      </c>
      <c r="BJ3">
        <v>1816.6</v>
      </c>
      <c r="BK3">
        <v>1336.8</v>
      </c>
      <c r="BL3">
        <v>523.59999999999991</v>
      </c>
      <c r="BM3">
        <v>1436.8</v>
      </c>
      <c r="BN3">
        <v>2015.6000000000001</v>
      </c>
      <c r="BO3">
        <v>1764.8000000000002</v>
      </c>
      <c r="BP3">
        <v>2264.8000000000002</v>
      </c>
      <c r="BQ3">
        <v>729.6</v>
      </c>
      <c r="BR3">
        <v>2359.7999999999997</v>
      </c>
      <c r="BS3">
        <v>2669.4</v>
      </c>
      <c r="BT3">
        <v>2245.4</v>
      </c>
      <c r="BU3">
        <v>481.00000000000006</v>
      </c>
      <c r="BV3">
        <v>3853.7999999999997</v>
      </c>
      <c r="BW3">
        <v>1342.4</v>
      </c>
      <c r="BX3">
        <v>2834.9999999999995</v>
      </c>
      <c r="BY3">
        <v>3843.2</v>
      </c>
      <c r="BZ3">
        <v>1693.2</v>
      </c>
      <c r="CA3">
        <v>1505.6</v>
      </c>
      <c r="CB3">
        <v>3310</v>
      </c>
      <c r="CC3">
        <v>1735.6000000000001</v>
      </c>
      <c r="CD3">
        <v>1591.4</v>
      </c>
      <c r="CE3">
        <v>1450.4</v>
      </c>
      <c r="CF3">
        <v>1453.8</v>
      </c>
      <c r="CG3">
        <v>2697</v>
      </c>
      <c r="CH3">
        <v>649.79999999999995</v>
      </c>
      <c r="CI3">
        <v>3430.8</v>
      </c>
      <c r="CJ3">
        <v>453</v>
      </c>
      <c r="CK3">
        <v>2101.8000000000002</v>
      </c>
      <c r="CL3">
        <v>1089.8</v>
      </c>
      <c r="CM3">
        <v>952</v>
      </c>
      <c r="CN3">
        <v>3587.7999999999997</v>
      </c>
      <c r="CO3">
        <v>2134.1999999999998</v>
      </c>
      <c r="CP3">
        <v>2612.1999999999998</v>
      </c>
      <c r="CQ3">
        <v>917.80000000000007</v>
      </c>
      <c r="CR3">
        <v>798.2</v>
      </c>
      <c r="CS3">
        <v>3035.4</v>
      </c>
      <c r="CT3">
        <v>355.40000000000003</v>
      </c>
      <c r="CU3">
        <v>1763.8</v>
      </c>
      <c r="CV3">
        <v>2730.7999999999997</v>
      </c>
      <c r="CW3">
        <v>3017.2000000000003</v>
      </c>
      <c r="CY3">
        <f t="shared" si="0"/>
        <v>1807.1339999999996</v>
      </c>
      <c r="CZ3">
        <f t="shared" si="1"/>
        <v>1807.1339999999996</v>
      </c>
    </row>
    <row r="4" spans="1:104" x14ac:dyDescent="0.25">
      <c r="B4">
        <v>2021</v>
      </c>
      <c r="C4">
        <v>1532.6</v>
      </c>
      <c r="D4">
        <v>4525.6000000000004</v>
      </c>
      <c r="E4">
        <v>1028.5999999999999</v>
      </c>
      <c r="F4">
        <v>2631.2</v>
      </c>
      <c r="G4">
        <v>1973</v>
      </c>
      <c r="H4">
        <v>587.4</v>
      </c>
      <c r="I4">
        <v>78.000000000000014</v>
      </c>
      <c r="J4">
        <v>2378.6</v>
      </c>
      <c r="K4">
        <v>1925.6</v>
      </c>
      <c r="L4">
        <v>3079.6</v>
      </c>
      <c r="M4">
        <v>1573.2</v>
      </c>
      <c r="N4">
        <v>1983.8</v>
      </c>
      <c r="O4">
        <v>337.4</v>
      </c>
      <c r="P4">
        <v>2520</v>
      </c>
      <c r="Q4">
        <v>963</v>
      </c>
      <c r="R4">
        <v>27.4</v>
      </c>
      <c r="S4">
        <v>645.4</v>
      </c>
      <c r="T4">
        <v>1331.8</v>
      </c>
      <c r="U4">
        <v>615</v>
      </c>
      <c r="V4">
        <v>2219.8000000000002</v>
      </c>
      <c r="W4">
        <v>1747.2000000000003</v>
      </c>
      <c r="X4">
        <v>1329.4</v>
      </c>
      <c r="Y4">
        <v>442.6</v>
      </c>
      <c r="Z4">
        <v>1598.4</v>
      </c>
      <c r="AA4">
        <v>2205</v>
      </c>
      <c r="AB4">
        <v>1858</v>
      </c>
      <c r="AC4">
        <v>2056.6000000000004</v>
      </c>
      <c r="AD4">
        <v>2360.8000000000002</v>
      </c>
      <c r="AE4">
        <v>718.59999999999991</v>
      </c>
      <c r="AF4">
        <v>1219.6000000000001</v>
      </c>
      <c r="AG4">
        <v>1734.4</v>
      </c>
      <c r="AH4">
        <v>1917.6000000000001</v>
      </c>
      <c r="AI4">
        <v>1952.2</v>
      </c>
      <c r="AJ4">
        <v>1774.4</v>
      </c>
      <c r="AK4">
        <v>727.59999999999991</v>
      </c>
      <c r="AL4">
        <v>1977.2</v>
      </c>
      <c r="AM4">
        <v>1571.2</v>
      </c>
      <c r="AN4">
        <v>860</v>
      </c>
      <c r="AO4">
        <v>2601</v>
      </c>
      <c r="AP4">
        <v>139.6</v>
      </c>
      <c r="AQ4">
        <v>1069</v>
      </c>
      <c r="AR4">
        <v>1200</v>
      </c>
      <c r="AS4">
        <v>1865.1999999999998</v>
      </c>
      <c r="AT4">
        <v>1486.2</v>
      </c>
      <c r="AU4">
        <v>991.60000000000014</v>
      </c>
      <c r="AV4">
        <v>146.6</v>
      </c>
      <c r="AW4">
        <v>270.2</v>
      </c>
      <c r="AX4">
        <v>1814.4</v>
      </c>
      <c r="AY4">
        <v>1916</v>
      </c>
      <c r="AZ4">
        <v>730.8</v>
      </c>
      <c r="BA4">
        <v>760.80000000000007</v>
      </c>
      <c r="BB4">
        <v>1496.8</v>
      </c>
      <c r="BC4">
        <v>145.6</v>
      </c>
      <c r="BD4">
        <v>1964.2</v>
      </c>
      <c r="BE4">
        <v>1558.8000000000002</v>
      </c>
      <c r="BF4">
        <v>52</v>
      </c>
      <c r="BG4">
        <v>2321.2000000000003</v>
      </c>
      <c r="BH4">
        <v>434.99999999999994</v>
      </c>
      <c r="BI4">
        <v>1205.6000000000001</v>
      </c>
      <c r="BJ4">
        <v>2504.6000000000004</v>
      </c>
      <c r="BK4">
        <v>2470.1999999999998</v>
      </c>
      <c r="BL4">
        <v>1606.6</v>
      </c>
      <c r="BM4">
        <v>1356.7999999999997</v>
      </c>
      <c r="BN4">
        <v>2037.4</v>
      </c>
      <c r="BO4">
        <v>625.20000000000005</v>
      </c>
      <c r="BP4">
        <v>1399</v>
      </c>
      <c r="BQ4">
        <v>732.4</v>
      </c>
      <c r="BR4">
        <v>1715.3999999999999</v>
      </c>
      <c r="BS4">
        <v>1602</v>
      </c>
      <c r="BT4">
        <v>2165.7999999999997</v>
      </c>
      <c r="BU4">
        <v>994.59999999999991</v>
      </c>
      <c r="BV4">
        <v>1498.9999999999998</v>
      </c>
      <c r="BW4">
        <v>710.59999999999991</v>
      </c>
      <c r="BX4">
        <v>2449.4</v>
      </c>
      <c r="BY4">
        <v>2955.6000000000004</v>
      </c>
      <c r="BZ4">
        <v>3701.4000000000005</v>
      </c>
      <c r="CA4">
        <v>1878.1999999999998</v>
      </c>
      <c r="CB4">
        <v>1396</v>
      </c>
      <c r="CC4">
        <v>105.8</v>
      </c>
      <c r="CD4">
        <v>1271.3999999999999</v>
      </c>
      <c r="CE4">
        <v>1510.2</v>
      </c>
      <c r="CF4">
        <v>990.4</v>
      </c>
      <c r="CG4">
        <v>177.39999999999998</v>
      </c>
      <c r="CH4">
        <v>1914.4</v>
      </c>
      <c r="CI4">
        <v>1201.8000000000002</v>
      </c>
      <c r="CJ4">
        <v>573.99999999999989</v>
      </c>
      <c r="CK4">
        <v>1856.8</v>
      </c>
      <c r="CL4">
        <v>1083.4000000000001</v>
      </c>
      <c r="CM4">
        <v>553.79999999999995</v>
      </c>
      <c r="CN4">
        <v>2112.8000000000002</v>
      </c>
      <c r="CO4">
        <v>1607.4</v>
      </c>
      <c r="CP4">
        <v>2154.6</v>
      </c>
      <c r="CQ4">
        <v>1260.6000000000001</v>
      </c>
      <c r="CR4">
        <v>1654.3999999999999</v>
      </c>
      <c r="CS4">
        <v>1496</v>
      </c>
      <c r="CT4">
        <v>546.20000000000005</v>
      </c>
      <c r="CU4">
        <v>2075.6000000000004</v>
      </c>
      <c r="CV4">
        <v>2381.8000000000002</v>
      </c>
      <c r="CW4">
        <v>1586.2000000000003</v>
      </c>
      <c r="CY4">
        <f t="shared" si="0"/>
        <v>1481.1459999999997</v>
      </c>
      <c r="CZ4">
        <f t="shared" si="1"/>
        <v>1481.1459999999997</v>
      </c>
    </row>
    <row r="5" spans="1:104" x14ac:dyDescent="0.25">
      <c r="B5">
        <v>1509</v>
      </c>
      <c r="C5">
        <v>2329</v>
      </c>
      <c r="D5">
        <v>2002</v>
      </c>
      <c r="E5">
        <v>895.2</v>
      </c>
      <c r="F5">
        <v>2473.9999999999995</v>
      </c>
      <c r="G5">
        <v>1303.5999999999999</v>
      </c>
      <c r="H5">
        <v>632.20000000000005</v>
      </c>
      <c r="I5">
        <v>2197.6</v>
      </c>
      <c r="J5">
        <v>1398.6</v>
      </c>
      <c r="K5">
        <v>2173.1999999999998</v>
      </c>
      <c r="L5">
        <v>1783.4</v>
      </c>
      <c r="M5">
        <v>1667.0000000000002</v>
      </c>
      <c r="N5">
        <v>1193.2</v>
      </c>
      <c r="O5">
        <v>315.79999999999995</v>
      </c>
      <c r="P5">
        <v>1733.4</v>
      </c>
      <c r="Q5">
        <v>313.60000000000002</v>
      </c>
      <c r="R5">
        <v>863.4</v>
      </c>
      <c r="S5">
        <v>1483.1999999999998</v>
      </c>
      <c r="T5">
        <v>2064</v>
      </c>
      <c r="U5">
        <v>240.39999999999998</v>
      </c>
      <c r="V5">
        <v>497.4</v>
      </c>
      <c r="W5">
        <v>653.39999999999986</v>
      </c>
      <c r="X5">
        <v>2566</v>
      </c>
      <c r="Y5">
        <v>1644.2</v>
      </c>
      <c r="Z5">
        <v>186.39999999999998</v>
      </c>
      <c r="AA5">
        <v>832</v>
      </c>
      <c r="AB5">
        <v>762.6</v>
      </c>
      <c r="AC5">
        <v>2438.8000000000002</v>
      </c>
      <c r="AD5">
        <v>1121.4000000000001</v>
      </c>
      <c r="AE5">
        <v>1197.5999999999999</v>
      </c>
      <c r="AF5">
        <v>2973.6000000000004</v>
      </c>
      <c r="AG5">
        <v>2773.2</v>
      </c>
      <c r="AH5">
        <v>1820.4</v>
      </c>
      <c r="AI5">
        <v>2598.6</v>
      </c>
      <c r="AJ5">
        <v>777</v>
      </c>
      <c r="AK5">
        <v>2834.6000000000004</v>
      </c>
      <c r="AL5">
        <v>999.6</v>
      </c>
      <c r="AM5">
        <v>970</v>
      </c>
      <c r="AN5">
        <v>2084.1999999999998</v>
      </c>
      <c r="AO5">
        <v>1764.2</v>
      </c>
      <c r="AP5">
        <v>2562.6</v>
      </c>
      <c r="AQ5">
        <v>1706.4</v>
      </c>
      <c r="AR5">
        <v>1244</v>
      </c>
      <c r="AS5">
        <v>2002.8</v>
      </c>
      <c r="AT5">
        <v>1024.8</v>
      </c>
      <c r="AU5">
        <v>75</v>
      </c>
      <c r="AV5">
        <v>1712.1999999999998</v>
      </c>
      <c r="AW5">
        <v>2763.2</v>
      </c>
      <c r="AX5">
        <v>1870.4</v>
      </c>
      <c r="AY5">
        <v>1832</v>
      </c>
      <c r="AZ5">
        <v>1848.9999999999998</v>
      </c>
      <c r="BA5">
        <v>55</v>
      </c>
      <c r="BB5">
        <v>1262.6000000000001</v>
      </c>
      <c r="BC5">
        <v>632.79999999999995</v>
      </c>
      <c r="BD5">
        <v>1796.6000000000001</v>
      </c>
      <c r="BE5">
        <v>1136.8</v>
      </c>
      <c r="BF5">
        <v>1037</v>
      </c>
      <c r="BG5">
        <v>1715</v>
      </c>
      <c r="BH5">
        <v>414.19999999999993</v>
      </c>
      <c r="BI5">
        <v>1880.6000000000004</v>
      </c>
      <c r="BJ5">
        <v>933.80000000000018</v>
      </c>
      <c r="BK5">
        <v>1496.4</v>
      </c>
      <c r="BL5">
        <v>1803.0000000000002</v>
      </c>
      <c r="BM5">
        <v>1056.8</v>
      </c>
      <c r="BN5">
        <v>1733.4</v>
      </c>
      <c r="BO5">
        <v>828.6</v>
      </c>
      <c r="BP5">
        <v>1079.8000000000002</v>
      </c>
      <c r="BQ5">
        <v>1677</v>
      </c>
      <c r="BR5">
        <v>2171.1999999999998</v>
      </c>
      <c r="BS5">
        <v>1747.1999999999998</v>
      </c>
      <c r="BT5">
        <v>2401.8000000000002</v>
      </c>
      <c r="BU5">
        <v>902</v>
      </c>
      <c r="BV5">
        <v>778.19999999999993</v>
      </c>
      <c r="BW5">
        <v>1842.8000000000002</v>
      </c>
      <c r="BX5">
        <v>719.40000000000009</v>
      </c>
      <c r="BY5">
        <v>2763.2000000000003</v>
      </c>
      <c r="BZ5">
        <v>974.79999999999984</v>
      </c>
      <c r="CA5">
        <v>3790.3999999999996</v>
      </c>
      <c r="CB5">
        <v>871.6</v>
      </c>
      <c r="CC5">
        <v>1112.5999999999999</v>
      </c>
      <c r="CD5">
        <v>2810.8</v>
      </c>
      <c r="CE5">
        <v>2571.1999999999998</v>
      </c>
      <c r="CF5">
        <v>878.8</v>
      </c>
      <c r="CG5">
        <v>1736.6</v>
      </c>
      <c r="CH5">
        <v>1721.4</v>
      </c>
      <c r="CI5">
        <v>755.80000000000007</v>
      </c>
      <c r="CJ5">
        <v>2156.6</v>
      </c>
      <c r="CK5">
        <v>787</v>
      </c>
      <c r="CL5">
        <v>1554.8000000000002</v>
      </c>
      <c r="CM5">
        <v>1128.5999999999999</v>
      </c>
      <c r="CN5">
        <v>2767.6</v>
      </c>
      <c r="CO5">
        <v>1718.1999999999998</v>
      </c>
      <c r="CP5">
        <v>1307.8</v>
      </c>
      <c r="CQ5">
        <v>2328.6000000000004</v>
      </c>
      <c r="CR5">
        <v>1551.6</v>
      </c>
      <c r="CS5">
        <v>1802</v>
      </c>
      <c r="CT5">
        <v>973.59999999999991</v>
      </c>
      <c r="CU5">
        <v>1765.6</v>
      </c>
      <c r="CV5">
        <v>61.4</v>
      </c>
      <c r="CW5">
        <v>1559</v>
      </c>
      <c r="CY5">
        <f t="shared" si="0"/>
        <v>1512.6100000000004</v>
      </c>
      <c r="CZ5">
        <f t="shared" si="1"/>
        <v>1512.6100000000004</v>
      </c>
    </row>
    <row r="6" spans="1:104" x14ac:dyDescent="0.25">
      <c r="B6">
        <v>2319.1999999999998</v>
      </c>
      <c r="C6">
        <v>721</v>
      </c>
      <c r="D6">
        <v>1273.5999999999999</v>
      </c>
      <c r="E6">
        <v>736.80000000000007</v>
      </c>
      <c r="F6">
        <v>3117.4</v>
      </c>
      <c r="G6">
        <v>1058.1999999999998</v>
      </c>
      <c r="H6">
        <v>900.4</v>
      </c>
      <c r="I6">
        <v>1219.5999999999999</v>
      </c>
      <c r="J6">
        <v>1953.1999999999998</v>
      </c>
      <c r="K6">
        <v>1337</v>
      </c>
      <c r="L6">
        <v>944.6</v>
      </c>
      <c r="M6">
        <v>4075</v>
      </c>
      <c r="N6">
        <v>2079.7999999999997</v>
      </c>
      <c r="O6">
        <v>1859.2</v>
      </c>
      <c r="P6">
        <v>1585.2</v>
      </c>
      <c r="Q6">
        <v>2408.6</v>
      </c>
      <c r="R6">
        <v>694</v>
      </c>
      <c r="S6">
        <v>1406</v>
      </c>
      <c r="T6">
        <v>745.59999999999991</v>
      </c>
      <c r="U6">
        <v>384.6</v>
      </c>
      <c r="V6">
        <v>326</v>
      </c>
      <c r="W6">
        <v>1272.4000000000001</v>
      </c>
      <c r="X6">
        <v>596.6</v>
      </c>
      <c r="Y6">
        <v>2291.1999999999998</v>
      </c>
      <c r="Z6">
        <v>1479</v>
      </c>
      <c r="AA6">
        <v>1913.1999999999998</v>
      </c>
      <c r="AB6">
        <v>99.6</v>
      </c>
      <c r="AC6">
        <v>1359.2</v>
      </c>
      <c r="AD6">
        <v>1243.5999999999999</v>
      </c>
      <c r="AE6">
        <v>577.20000000000005</v>
      </c>
      <c r="AF6">
        <v>959.99999999999989</v>
      </c>
      <c r="AG6">
        <v>3136.4</v>
      </c>
      <c r="AH6">
        <v>625.4</v>
      </c>
      <c r="AI6">
        <v>1127.8</v>
      </c>
      <c r="AJ6">
        <v>2750.2</v>
      </c>
      <c r="AK6">
        <v>2025.2</v>
      </c>
      <c r="AL6">
        <v>1322.8</v>
      </c>
      <c r="AM6">
        <v>2833.6</v>
      </c>
      <c r="AN6">
        <v>1562.6000000000004</v>
      </c>
      <c r="AO6">
        <v>715.8</v>
      </c>
      <c r="AP6">
        <v>1075</v>
      </c>
      <c r="AQ6">
        <v>1934.2</v>
      </c>
      <c r="AR6">
        <v>1589.3999999999999</v>
      </c>
      <c r="AS6">
        <v>1072</v>
      </c>
      <c r="AT6">
        <v>845.40000000000009</v>
      </c>
      <c r="AU6">
        <v>1320.8</v>
      </c>
      <c r="AV6">
        <v>1368</v>
      </c>
      <c r="AW6">
        <v>1790.3999999999999</v>
      </c>
      <c r="AX6">
        <v>3832.8</v>
      </c>
      <c r="AY6">
        <v>705.39999999999986</v>
      </c>
      <c r="AZ6">
        <v>1681.6</v>
      </c>
      <c r="BA6">
        <v>655.8</v>
      </c>
      <c r="BB6">
        <v>1506</v>
      </c>
      <c r="BC6">
        <v>521.79999999999995</v>
      </c>
      <c r="BD6">
        <v>1746.6</v>
      </c>
      <c r="BE6">
        <v>2156.7999999999997</v>
      </c>
      <c r="BF6">
        <v>1.4</v>
      </c>
      <c r="BG6">
        <v>1465.2</v>
      </c>
      <c r="BH6">
        <v>1147.5999999999999</v>
      </c>
      <c r="BI6">
        <v>1728.6</v>
      </c>
      <c r="BJ6">
        <v>1150.1999999999998</v>
      </c>
      <c r="BK6">
        <v>1613.9999999999998</v>
      </c>
      <c r="BL6">
        <v>1821.3999999999999</v>
      </c>
      <c r="BM6">
        <v>1583.6</v>
      </c>
      <c r="BN6">
        <v>1574.2000000000003</v>
      </c>
      <c r="BO6">
        <v>2413.1999999999998</v>
      </c>
      <c r="BP6">
        <v>916.6</v>
      </c>
      <c r="BQ6">
        <v>2519.1999999999998</v>
      </c>
      <c r="BR6">
        <v>282.39999999999998</v>
      </c>
      <c r="BS6">
        <v>143.80000000000001</v>
      </c>
      <c r="BT6">
        <v>1527.8000000000002</v>
      </c>
      <c r="BU6">
        <v>288</v>
      </c>
      <c r="BV6">
        <v>1160</v>
      </c>
      <c r="BW6">
        <v>854</v>
      </c>
      <c r="BX6">
        <v>812</v>
      </c>
      <c r="BY6">
        <v>655</v>
      </c>
      <c r="BZ6">
        <v>1564.2</v>
      </c>
      <c r="CA6">
        <v>1469.3999999999999</v>
      </c>
      <c r="CB6">
        <v>646.39999999999986</v>
      </c>
      <c r="CC6">
        <v>940.40000000000009</v>
      </c>
      <c r="CD6">
        <v>2552.8000000000002</v>
      </c>
      <c r="CE6">
        <v>1170.4000000000001</v>
      </c>
      <c r="CF6">
        <v>3302.3999999999996</v>
      </c>
      <c r="CG6">
        <v>1650.6000000000001</v>
      </c>
      <c r="CH6">
        <v>2221.8000000000002</v>
      </c>
      <c r="CI6">
        <v>917.2</v>
      </c>
      <c r="CJ6">
        <v>1526.6000000000001</v>
      </c>
      <c r="CK6">
        <v>1518.4</v>
      </c>
      <c r="CL6">
        <v>1223.8000000000002</v>
      </c>
      <c r="CM6">
        <v>1362.4</v>
      </c>
      <c r="CN6">
        <v>1598.4</v>
      </c>
      <c r="CO6">
        <v>163</v>
      </c>
      <c r="CP6">
        <v>864.4</v>
      </c>
      <c r="CQ6">
        <v>1623</v>
      </c>
      <c r="CR6">
        <v>1966.1999999999998</v>
      </c>
      <c r="CS6">
        <v>2570.7999999999997</v>
      </c>
      <c r="CT6">
        <v>73.8</v>
      </c>
      <c r="CU6">
        <v>2575.4</v>
      </c>
      <c r="CV6">
        <v>1686.6</v>
      </c>
      <c r="CW6">
        <v>1089.8</v>
      </c>
      <c r="CY6">
        <f t="shared" si="0"/>
        <v>1427.7519999999995</v>
      </c>
      <c r="CZ6">
        <f t="shared" si="1"/>
        <v>1427.7519999999995</v>
      </c>
    </row>
    <row r="7" spans="1:104" x14ac:dyDescent="0.25">
      <c r="B7">
        <v>1408.2000000000003</v>
      </c>
      <c r="C7">
        <v>1514.8</v>
      </c>
      <c r="D7">
        <v>1384</v>
      </c>
      <c r="E7">
        <v>234.8</v>
      </c>
      <c r="F7">
        <v>1356</v>
      </c>
      <c r="G7">
        <v>1703.1999999999998</v>
      </c>
      <c r="H7">
        <v>539.6</v>
      </c>
      <c r="I7">
        <v>2117</v>
      </c>
      <c r="J7">
        <v>757.2</v>
      </c>
      <c r="K7">
        <v>1175.2</v>
      </c>
      <c r="L7">
        <v>2496.6</v>
      </c>
      <c r="M7">
        <v>1226</v>
      </c>
      <c r="N7">
        <v>2101.8000000000002</v>
      </c>
      <c r="O7">
        <v>2176.8000000000002</v>
      </c>
      <c r="P7">
        <v>628.4</v>
      </c>
      <c r="Q7">
        <v>2056.7999999999997</v>
      </c>
      <c r="R7">
        <v>99.8</v>
      </c>
      <c r="S7">
        <v>1676.9999999999998</v>
      </c>
      <c r="T7">
        <v>2492.4</v>
      </c>
      <c r="U7">
        <v>1911.4</v>
      </c>
      <c r="V7">
        <v>271.8</v>
      </c>
      <c r="W7">
        <v>1632.4</v>
      </c>
      <c r="X7">
        <v>2678.6</v>
      </c>
      <c r="Y7">
        <v>2397.4</v>
      </c>
      <c r="Z7">
        <v>2299.7999999999997</v>
      </c>
      <c r="AA7">
        <v>978</v>
      </c>
      <c r="AB7">
        <v>696.6</v>
      </c>
      <c r="AC7">
        <v>242.4</v>
      </c>
      <c r="AD7">
        <v>1831.3999999999999</v>
      </c>
      <c r="AE7">
        <v>951.8</v>
      </c>
      <c r="AF7">
        <v>1009.4</v>
      </c>
      <c r="AG7">
        <v>2774.8</v>
      </c>
      <c r="AH7">
        <v>840.19999999999993</v>
      </c>
      <c r="AI7">
        <v>2777.2</v>
      </c>
      <c r="AJ7">
        <v>1971</v>
      </c>
      <c r="AK7">
        <v>565.19999999999993</v>
      </c>
      <c r="AL7">
        <v>124.20000000000002</v>
      </c>
      <c r="AM7">
        <v>1176.1999999999998</v>
      </c>
      <c r="AN7">
        <v>1458.8</v>
      </c>
      <c r="AO7">
        <v>272.39999999999998</v>
      </c>
      <c r="AP7">
        <v>2280.3999999999996</v>
      </c>
      <c r="AQ7">
        <v>1865</v>
      </c>
      <c r="AR7">
        <v>1376.4</v>
      </c>
      <c r="AS7">
        <v>192.8</v>
      </c>
      <c r="AT7">
        <v>62.800000000000004</v>
      </c>
      <c r="AU7">
        <v>1580.2</v>
      </c>
      <c r="AV7">
        <v>2298.6</v>
      </c>
      <c r="AW7">
        <v>2745</v>
      </c>
      <c r="AX7">
        <v>914.6</v>
      </c>
      <c r="AY7">
        <v>1089.2</v>
      </c>
      <c r="AZ7">
        <v>1534.8000000000002</v>
      </c>
      <c r="BA7">
        <v>271</v>
      </c>
      <c r="BB7">
        <v>3104.4000000000005</v>
      </c>
      <c r="BC7">
        <v>1580</v>
      </c>
      <c r="BD7">
        <v>2107.4</v>
      </c>
      <c r="BE7">
        <v>502.20000000000005</v>
      </c>
      <c r="BF7">
        <v>434.6</v>
      </c>
      <c r="BG7">
        <v>1395.8</v>
      </c>
      <c r="BH7">
        <v>1422.8000000000002</v>
      </c>
      <c r="BI7">
        <v>952.4</v>
      </c>
      <c r="BJ7">
        <v>1273.8000000000002</v>
      </c>
      <c r="BK7">
        <v>427.2</v>
      </c>
      <c r="BL7">
        <v>2108.2000000000003</v>
      </c>
      <c r="BM7">
        <v>1708.6000000000001</v>
      </c>
      <c r="BN7">
        <v>393.6</v>
      </c>
      <c r="BO7">
        <v>2587</v>
      </c>
      <c r="BP7">
        <v>2032.2</v>
      </c>
      <c r="BQ7">
        <v>242.8</v>
      </c>
      <c r="BR7">
        <v>1396.6000000000001</v>
      </c>
      <c r="BS7">
        <v>1071</v>
      </c>
      <c r="BT7">
        <v>1584.2000000000003</v>
      </c>
      <c r="BU7">
        <v>403.59999999999997</v>
      </c>
      <c r="BV7">
        <v>1116.2000000000003</v>
      </c>
      <c r="BW7">
        <v>1096.0000000000002</v>
      </c>
      <c r="BX7">
        <v>1041.5999999999999</v>
      </c>
      <c r="BY7">
        <v>2290.4</v>
      </c>
      <c r="BZ7">
        <v>1504.8000000000002</v>
      </c>
      <c r="CA7">
        <v>1811</v>
      </c>
      <c r="CB7">
        <v>1310.5999999999999</v>
      </c>
      <c r="CC7">
        <v>927.8</v>
      </c>
      <c r="CD7">
        <v>1969.8000000000002</v>
      </c>
      <c r="CE7">
        <v>1065.2</v>
      </c>
      <c r="CF7">
        <v>2787.6000000000004</v>
      </c>
      <c r="CG7">
        <v>1419</v>
      </c>
      <c r="CH7">
        <v>2183</v>
      </c>
      <c r="CI7">
        <v>1442.6</v>
      </c>
      <c r="CJ7">
        <v>1721.6000000000001</v>
      </c>
      <c r="CK7">
        <v>1248.8</v>
      </c>
      <c r="CL7">
        <v>2618.1999999999998</v>
      </c>
      <c r="CM7">
        <v>2020.6</v>
      </c>
      <c r="CN7">
        <v>1575.6</v>
      </c>
      <c r="CO7">
        <v>787.6</v>
      </c>
      <c r="CP7">
        <v>1557.4</v>
      </c>
      <c r="CQ7">
        <v>2138.3999999999996</v>
      </c>
      <c r="CR7">
        <v>1809.9999999999998</v>
      </c>
      <c r="CS7">
        <v>3524.4</v>
      </c>
      <c r="CT7">
        <v>509.99999999999994</v>
      </c>
      <c r="CU7">
        <v>1284.6000000000001</v>
      </c>
      <c r="CV7">
        <v>1544.6</v>
      </c>
      <c r="CW7">
        <v>2452.3999999999996</v>
      </c>
      <c r="CY7">
        <f t="shared" si="0"/>
        <v>1457.0560000000007</v>
      </c>
      <c r="CZ7">
        <f t="shared" si="1"/>
        <v>1457.0560000000007</v>
      </c>
    </row>
    <row r="8" spans="1:104" x14ac:dyDescent="0.25">
      <c r="B8">
        <v>1438.6</v>
      </c>
      <c r="C8">
        <v>203</v>
      </c>
      <c r="D8">
        <v>1073.4000000000001</v>
      </c>
      <c r="E8">
        <v>2973.7999999999997</v>
      </c>
      <c r="F8">
        <v>406.4</v>
      </c>
      <c r="G8">
        <v>1730</v>
      </c>
      <c r="H8">
        <v>918.39999999999986</v>
      </c>
      <c r="I8">
        <v>1988</v>
      </c>
      <c r="J8">
        <v>1746.1999999999998</v>
      </c>
      <c r="K8">
        <v>660.19999999999982</v>
      </c>
      <c r="L8">
        <v>1069.6000000000001</v>
      </c>
      <c r="M8">
        <v>450.40000000000003</v>
      </c>
      <c r="N8">
        <v>804.6</v>
      </c>
      <c r="O8">
        <v>887.40000000000009</v>
      </c>
      <c r="P8">
        <v>555.59999999999991</v>
      </c>
      <c r="Q8">
        <v>1854.4</v>
      </c>
      <c r="R8">
        <v>1295.5999999999999</v>
      </c>
      <c r="S8">
        <v>2386.6</v>
      </c>
      <c r="T8">
        <v>1376.2</v>
      </c>
      <c r="U8">
        <v>1196.8</v>
      </c>
      <c r="V8">
        <v>2531.7999999999997</v>
      </c>
      <c r="W8">
        <v>2176.1999999999998</v>
      </c>
      <c r="X8">
        <v>3025.4</v>
      </c>
      <c r="Y8">
        <v>1334.4</v>
      </c>
      <c r="Z8">
        <v>1723.4</v>
      </c>
      <c r="AA8">
        <v>2515.8000000000002</v>
      </c>
      <c r="AB8">
        <v>782.8</v>
      </c>
      <c r="AC8">
        <v>2517.4</v>
      </c>
      <c r="AD8">
        <v>2180.8000000000002</v>
      </c>
      <c r="AE8">
        <v>1245.8</v>
      </c>
      <c r="AF8">
        <v>1230</v>
      </c>
      <c r="AG8">
        <v>2870.2</v>
      </c>
      <c r="AH8">
        <v>2245.6000000000004</v>
      </c>
      <c r="AI8">
        <v>701.4</v>
      </c>
      <c r="AJ8">
        <v>282.79999999999995</v>
      </c>
      <c r="AK8">
        <v>159.60000000000002</v>
      </c>
      <c r="AL8">
        <v>1692.3999999999999</v>
      </c>
      <c r="AM8">
        <v>979.4</v>
      </c>
      <c r="AN8">
        <v>1307.5999999999999</v>
      </c>
      <c r="AO8">
        <v>1559.4</v>
      </c>
      <c r="AP8">
        <v>968</v>
      </c>
      <c r="AQ8">
        <v>1131.2000000000003</v>
      </c>
      <c r="AR8">
        <v>1171.8000000000002</v>
      </c>
      <c r="AS8">
        <v>1813.4</v>
      </c>
      <c r="AT8">
        <v>869.59999999999991</v>
      </c>
      <c r="AU8">
        <v>2318.1999999999998</v>
      </c>
      <c r="AV8">
        <v>1717.6</v>
      </c>
      <c r="AW8">
        <v>1315</v>
      </c>
      <c r="AX8">
        <v>2070</v>
      </c>
      <c r="AY8">
        <v>1411.4</v>
      </c>
      <c r="AZ8">
        <v>1619.8</v>
      </c>
      <c r="BA8">
        <v>156.60000000000002</v>
      </c>
      <c r="BB8">
        <v>2307</v>
      </c>
      <c r="BC8">
        <v>1634.4000000000003</v>
      </c>
      <c r="BD8">
        <v>1182.8</v>
      </c>
      <c r="BE8">
        <v>1310.4000000000001</v>
      </c>
      <c r="BF8">
        <v>2275.6</v>
      </c>
      <c r="BG8">
        <v>756.4</v>
      </c>
      <c r="BH8">
        <v>1502.6000000000001</v>
      </c>
      <c r="BI8">
        <v>271.60000000000002</v>
      </c>
      <c r="BJ8">
        <v>334.6</v>
      </c>
      <c r="BK8">
        <v>259.2</v>
      </c>
      <c r="BL8">
        <v>2026.3999999999999</v>
      </c>
      <c r="BM8">
        <v>1908.2</v>
      </c>
      <c r="BN8">
        <v>2294.8000000000002</v>
      </c>
      <c r="BO8">
        <v>1821.6</v>
      </c>
      <c r="BP8">
        <v>2538.3999999999996</v>
      </c>
      <c r="BQ8">
        <v>1424.1999999999998</v>
      </c>
      <c r="BR8">
        <v>413.00000000000006</v>
      </c>
      <c r="BS8">
        <v>2232.6</v>
      </c>
      <c r="BT8">
        <v>374</v>
      </c>
      <c r="BU8">
        <v>636.4</v>
      </c>
      <c r="BV8">
        <v>1099.4000000000001</v>
      </c>
      <c r="BW8">
        <v>2368.8000000000002</v>
      </c>
      <c r="BX8">
        <v>1519.4</v>
      </c>
      <c r="BY8">
        <v>256.60000000000002</v>
      </c>
      <c r="BZ8">
        <v>2035.6</v>
      </c>
      <c r="CA8">
        <v>2602.1999999999998</v>
      </c>
      <c r="CB8">
        <v>1117</v>
      </c>
      <c r="CC8">
        <v>1295.2</v>
      </c>
      <c r="CD8">
        <v>1560.2</v>
      </c>
      <c r="CE8">
        <v>1913</v>
      </c>
      <c r="CF8">
        <v>2928.2</v>
      </c>
      <c r="CG8">
        <v>2016.2</v>
      </c>
      <c r="CH8">
        <v>1733.2</v>
      </c>
      <c r="CI8">
        <v>1226.8</v>
      </c>
      <c r="CJ8">
        <v>1369</v>
      </c>
      <c r="CK8">
        <v>2591.8000000000002</v>
      </c>
      <c r="CL8">
        <v>1411.4</v>
      </c>
      <c r="CM8">
        <v>1188.8</v>
      </c>
      <c r="CN8">
        <v>1719.6</v>
      </c>
      <c r="CO8">
        <v>2544.6000000000004</v>
      </c>
      <c r="CP8">
        <v>1401.6000000000001</v>
      </c>
      <c r="CQ8">
        <v>1300.6000000000001</v>
      </c>
      <c r="CR8">
        <v>566</v>
      </c>
      <c r="CS8">
        <v>1474.3999999999999</v>
      </c>
      <c r="CT8">
        <v>3554.1999999999994</v>
      </c>
      <c r="CU8">
        <v>1815.3999999999999</v>
      </c>
      <c r="CV8">
        <v>2562</v>
      </c>
      <c r="CW8">
        <v>2490.4</v>
      </c>
      <c r="CY8">
        <f t="shared" si="0"/>
        <v>1518.0580000000002</v>
      </c>
      <c r="CZ8">
        <f t="shared" si="1"/>
        <v>1518.0580000000002</v>
      </c>
    </row>
    <row r="9" spans="1:104" x14ac:dyDescent="0.25">
      <c r="B9">
        <v>2617.1999999999998</v>
      </c>
      <c r="C9">
        <v>2166</v>
      </c>
      <c r="D9">
        <v>1691.8000000000002</v>
      </c>
      <c r="E9">
        <v>742.19999999999993</v>
      </c>
      <c r="F9">
        <v>555.80000000000007</v>
      </c>
      <c r="G9">
        <v>102</v>
      </c>
      <c r="H9">
        <v>1029.5999999999999</v>
      </c>
      <c r="I9">
        <v>330.20000000000005</v>
      </c>
      <c r="J9">
        <v>2040.6000000000001</v>
      </c>
      <c r="K9">
        <v>715.2</v>
      </c>
      <c r="L9">
        <v>269.60000000000002</v>
      </c>
      <c r="M9">
        <v>1535</v>
      </c>
      <c r="N9">
        <v>783.00000000000011</v>
      </c>
      <c r="O9">
        <v>3810.2000000000003</v>
      </c>
      <c r="P9">
        <v>1574.4</v>
      </c>
      <c r="Q9">
        <v>508</v>
      </c>
      <c r="R9">
        <v>1104.1999999999998</v>
      </c>
      <c r="S9">
        <v>3313.8</v>
      </c>
      <c r="T9">
        <v>1394.3999999999999</v>
      </c>
      <c r="U9">
        <v>2597.8000000000002</v>
      </c>
      <c r="V9">
        <v>1263.4000000000001</v>
      </c>
      <c r="W9">
        <v>1831</v>
      </c>
      <c r="X9">
        <v>2518.8000000000002</v>
      </c>
      <c r="Y9">
        <v>445.80000000000007</v>
      </c>
      <c r="Z9">
        <v>1753.4</v>
      </c>
      <c r="AA9">
        <v>851.8</v>
      </c>
      <c r="AB9">
        <v>698.6</v>
      </c>
      <c r="AC9">
        <v>1743</v>
      </c>
      <c r="AD9">
        <v>1802.6</v>
      </c>
      <c r="AE9">
        <v>980.6</v>
      </c>
      <c r="AF9">
        <v>703.80000000000007</v>
      </c>
      <c r="AG9">
        <v>1005.3999999999999</v>
      </c>
      <c r="AH9">
        <v>3100.4</v>
      </c>
      <c r="AI9">
        <v>639</v>
      </c>
      <c r="AJ9">
        <v>1336.4</v>
      </c>
      <c r="AK9">
        <v>1625.4</v>
      </c>
      <c r="AL9">
        <v>1486.6</v>
      </c>
      <c r="AM9">
        <v>2920.7999999999997</v>
      </c>
      <c r="AN9">
        <v>617</v>
      </c>
      <c r="AO9">
        <v>1679.6000000000001</v>
      </c>
      <c r="AP9">
        <v>580</v>
      </c>
      <c r="AQ9">
        <v>1736</v>
      </c>
      <c r="AR9">
        <v>1459.8</v>
      </c>
      <c r="AS9">
        <v>544</v>
      </c>
      <c r="AT9">
        <v>573</v>
      </c>
      <c r="AU9">
        <v>1532</v>
      </c>
      <c r="AV9">
        <v>734.80000000000007</v>
      </c>
      <c r="AW9">
        <v>1678</v>
      </c>
      <c r="AX9">
        <v>608.4</v>
      </c>
      <c r="AY9">
        <v>1371.4</v>
      </c>
      <c r="AZ9">
        <v>1649.8</v>
      </c>
      <c r="BA9">
        <v>69.400000000000006</v>
      </c>
      <c r="BB9">
        <v>2717.2</v>
      </c>
      <c r="BC9">
        <v>1499.6000000000001</v>
      </c>
      <c r="BD9">
        <v>1482.8</v>
      </c>
      <c r="BE9">
        <v>1291.2</v>
      </c>
      <c r="BF9">
        <v>1769.2</v>
      </c>
      <c r="BG9">
        <v>1675.1999999999998</v>
      </c>
      <c r="BH9">
        <v>812.8</v>
      </c>
      <c r="BI9">
        <v>763.19999999999993</v>
      </c>
      <c r="BJ9">
        <v>176.8</v>
      </c>
      <c r="BK9">
        <v>1053.4000000000001</v>
      </c>
      <c r="BL9">
        <v>1540.8</v>
      </c>
      <c r="BM9">
        <v>978.19999999999993</v>
      </c>
      <c r="BN9">
        <v>2747.4</v>
      </c>
      <c r="BO9">
        <v>1877.4</v>
      </c>
      <c r="BP9">
        <v>1135.5999999999999</v>
      </c>
      <c r="BQ9">
        <v>821.19999999999993</v>
      </c>
      <c r="BR9">
        <v>2367.8000000000002</v>
      </c>
      <c r="BS9">
        <v>2022.8</v>
      </c>
      <c r="BT9">
        <v>1422.8</v>
      </c>
      <c r="BU9">
        <v>1981.8000000000002</v>
      </c>
      <c r="BV9">
        <v>2734.2</v>
      </c>
      <c r="BW9">
        <v>1790.6000000000001</v>
      </c>
      <c r="BX9">
        <v>1759.3999999999999</v>
      </c>
      <c r="BY9">
        <v>1042.2</v>
      </c>
      <c r="BZ9">
        <v>1229.2</v>
      </c>
      <c r="CA9">
        <v>1744.4</v>
      </c>
      <c r="CB9">
        <v>1518.6</v>
      </c>
      <c r="CC9">
        <v>892.6</v>
      </c>
      <c r="CD9">
        <v>1702.8000000000002</v>
      </c>
      <c r="CE9">
        <v>1098.5999999999999</v>
      </c>
      <c r="CF9">
        <v>647</v>
      </c>
      <c r="CG9">
        <v>2655.4000000000005</v>
      </c>
      <c r="CH9">
        <v>2280.1999999999998</v>
      </c>
      <c r="CI9">
        <v>288.59999999999997</v>
      </c>
      <c r="CJ9">
        <v>1776.6000000000001</v>
      </c>
      <c r="CK9">
        <v>476.79999999999995</v>
      </c>
      <c r="CL9">
        <v>2899.4</v>
      </c>
      <c r="CM9">
        <v>1682.8</v>
      </c>
      <c r="CN9">
        <v>417</v>
      </c>
      <c r="CO9">
        <v>1410.4</v>
      </c>
      <c r="CP9">
        <v>568.40000000000009</v>
      </c>
      <c r="CQ9">
        <v>1542.6000000000001</v>
      </c>
      <c r="CR9">
        <v>1355.6</v>
      </c>
      <c r="CS9">
        <v>985.80000000000007</v>
      </c>
      <c r="CT9">
        <v>836.8</v>
      </c>
      <c r="CU9">
        <v>1230.8</v>
      </c>
      <c r="CV9">
        <v>1810.2</v>
      </c>
      <c r="CW9">
        <v>1088.3999999999999</v>
      </c>
      <c r="CY9">
        <f t="shared" si="0"/>
        <v>1400.2360000000001</v>
      </c>
      <c r="CZ9">
        <f t="shared" si="1"/>
        <v>1400.2360000000001</v>
      </c>
    </row>
    <row r="10" spans="1:104" x14ac:dyDescent="0.25">
      <c r="B10">
        <v>2983.6000000000004</v>
      </c>
      <c r="C10">
        <v>136.4</v>
      </c>
      <c r="D10">
        <v>1015</v>
      </c>
      <c r="E10">
        <v>1248.2</v>
      </c>
      <c r="F10">
        <v>1225.2</v>
      </c>
      <c r="G10">
        <v>1965.6</v>
      </c>
      <c r="H10">
        <v>759.4</v>
      </c>
      <c r="I10">
        <v>2017.6000000000004</v>
      </c>
      <c r="J10">
        <v>2756.7999999999997</v>
      </c>
      <c r="K10">
        <v>1767.6000000000001</v>
      </c>
      <c r="L10">
        <v>1452.2</v>
      </c>
      <c r="M10">
        <v>1673.8000000000002</v>
      </c>
      <c r="N10">
        <v>1492</v>
      </c>
      <c r="O10">
        <v>2439.1999999999998</v>
      </c>
      <c r="P10">
        <v>2277</v>
      </c>
      <c r="Q10">
        <v>704.19999999999993</v>
      </c>
      <c r="R10">
        <v>2040</v>
      </c>
      <c r="S10">
        <v>1225.5999999999999</v>
      </c>
      <c r="T10">
        <v>966.59999999999991</v>
      </c>
      <c r="U10">
        <v>1845.6</v>
      </c>
      <c r="V10">
        <v>2563.6</v>
      </c>
      <c r="W10">
        <v>1066</v>
      </c>
      <c r="X10">
        <v>512.79999999999995</v>
      </c>
      <c r="Y10">
        <v>4157</v>
      </c>
      <c r="Z10">
        <v>1116.2</v>
      </c>
      <c r="AA10">
        <v>575</v>
      </c>
      <c r="AB10">
        <v>1059.4000000000001</v>
      </c>
      <c r="AC10">
        <v>661</v>
      </c>
      <c r="AD10">
        <v>1736</v>
      </c>
      <c r="AE10">
        <v>1875.2</v>
      </c>
      <c r="AF10">
        <v>3352.2</v>
      </c>
      <c r="AG10">
        <v>1238.5999999999999</v>
      </c>
      <c r="AH10">
        <v>1446.3999999999999</v>
      </c>
      <c r="AI10">
        <v>991.19999999999993</v>
      </c>
      <c r="AJ10">
        <v>541.40000000000009</v>
      </c>
      <c r="AK10">
        <v>1177.2</v>
      </c>
      <c r="AL10">
        <v>3178.4000000000005</v>
      </c>
      <c r="AM10">
        <v>2362.8000000000002</v>
      </c>
      <c r="AN10">
        <v>2737</v>
      </c>
      <c r="AO10">
        <v>2546.4</v>
      </c>
      <c r="AP10">
        <v>1407</v>
      </c>
      <c r="AQ10">
        <v>987.19999999999993</v>
      </c>
      <c r="AR10">
        <v>1414</v>
      </c>
      <c r="AS10">
        <v>1577.8</v>
      </c>
      <c r="AT10">
        <v>1813.8</v>
      </c>
      <c r="AU10">
        <v>1531.6</v>
      </c>
      <c r="AV10">
        <v>876.2</v>
      </c>
      <c r="AW10">
        <v>1805.8</v>
      </c>
      <c r="AX10">
        <v>1769.8</v>
      </c>
      <c r="AY10">
        <v>2649.8</v>
      </c>
      <c r="AZ10">
        <v>820.8</v>
      </c>
      <c r="BA10">
        <v>647.60000000000014</v>
      </c>
      <c r="BB10">
        <v>1255.4000000000001</v>
      </c>
      <c r="BC10">
        <v>417.8</v>
      </c>
      <c r="BD10">
        <v>1091.6000000000001</v>
      </c>
      <c r="BE10">
        <v>705.59999999999991</v>
      </c>
      <c r="BF10">
        <v>2471.6000000000004</v>
      </c>
      <c r="BG10">
        <v>542.79999999999995</v>
      </c>
      <c r="BH10">
        <v>1687.6</v>
      </c>
      <c r="BI10">
        <v>399.8</v>
      </c>
      <c r="BJ10">
        <v>505.4</v>
      </c>
      <c r="BK10">
        <v>2372.6000000000004</v>
      </c>
      <c r="BL10">
        <v>3172</v>
      </c>
      <c r="BM10">
        <v>1155.6000000000001</v>
      </c>
      <c r="BN10">
        <v>1255.3999999999999</v>
      </c>
      <c r="BO10">
        <v>933.6</v>
      </c>
      <c r="BP10">
        <v>2040.8</v>
      </c>
      <c r="BQ10">
        <v>1539</v>
      </c>
      <c r="BR10">
        <v>675.40000000000009</v>
      </c>
      <c r="BS10">
        <v>2146.6</v>
      </c>
      <c r="BT10">
        <v>1526</v>
      </c>
      <c r="BU10">
        <v>2973.8</v>
      </c>
      <c r="BV10">
        <v>463.00000000000006</v>
      </c>
      <c r="BW10">
        <v>240.4</v>
      </c>
      <c r="BX10">
        <v>1617.8</v>
      </c>
      <c r="BY10">
        <v>1617.2</v>
      </c>
      <c r="BZ10">
        <v>814</v>
      </c>
      <c r="CA10">
        <v>1959.6</v>
      </c>
      <c r="CB10">
        <v>1684.9999999999998</v>
      </c>
      <c r="CC10">
        <v>154.39999999999998</v>
      </c>
      <c r="CD10">
        <v>1117</v>
      </c>
      <c r="CE10">
        <v>1531.8</v>
      </c>
      <c r="CF10">
        <v>2832</v>
      </c>
      <c r="CG10">
        <v>1156.4000000000001</v>
      </c>
      <c r="CH10">
        <v>1866.2</v>
      </c>
      <c r="CI10">
        <v>1116.6000000000001</v>
      </c>
      <c r="CJ10">
        <v>1413.4</v>
      </c>
      <c r="CK10">
        <v>1813.6</v>
      </c>
      <c r="CL10">
        <v>2405</v>
      </c>
      <c r="CM10">
        <v>1512.1999999999998</v>
      </c>
      <c r="CN10">
        <v>788</v>
      </c>
      <c r="CO10">
        <v>1323.6</v>
      </c>
      <c r="CP10">
        <v>996.00000000000011</v>
      </c>
      <c r="CQ10">
        <v>1392.4</v>
      </c>
      <c r="CR10">
        <v>1372.6000000000001</v>
      </c>
      <c r="CS10">
        <v>1308.2</v>
      </c>
      <c r="CT10">
        <v>1130.4000000000001</v>
      </c>
      <c r="CU10">
        <v>3371</v>
      </c>
      <c r="CV10">
        <v>1205.8</v>
      </c>
      <c r="CW10">
        <v>1285.8</v>
      </c>
      <c r="CY10">
        <f t="shared" si="0"/>
        <v>1525.4460000000004</v>
      </c>
      <c r="CZ10">
        <f t="shared" si="1"/>
        <v>1525.4460000000004</v>
      </c>
    </row>
    <row r="11" spans="1:104" x14ac:dyDescent="0.25">
      <c r="B11">
        <v>917.59999999999991</v>
      </c>
      <c r="C11">
        <v>500</v>
      </c>
      <c r="D11">
        <v>275</v>
      </c>
      <c r="E11">
        <v>2874.2</v>
      </c>
      <c r="F11">
        <v>1533.3999999999999</v>
      </c>
      <c r="G11">
        <v>2163</v>
      </c>
      <c r="H11">
        <v>817.4</v>
      </c>
      <c r="I11">
        <v>509.6</v>
      </c>
      <c r="J11">
        <v>2049.8000000000002</v>
      </c>
      <c r="K11">
        <v>2380.4</v>
      </c>
      <c r="L11">
        <v>856.80000000000007</v>
      </c>
      <c r="M11">
        <v>817.8</v>
      </c>
      <c r="N11">
        <v>1838.8</v>
      </c>
      <c r="O11">
        <v>1080.2</v>
      </c>
      <c r="P11">
        <v>1796</v>
      </c>
      <c r="Q11">
        <v>2596</v>
      </c>
      <c r="R11">
        <v>1201.8000000000002</v>
      </c>
      <c r="S11">
        <v>967.4</v>
      </c>
      <c r="T11">
        <v>953.40000000000009</v>
      </c>
      <c r="U11">
        <v>925.19999999999993</v>
      </c>
      <c r="V11">
        <v>778.4</v>
      </c>
      <c r="W11">
        <v>506.20000000000005</v>
      </c>
      <c r="X11">
        <v>975</v>
      </c>
      <c r="Y11">
        <v>2796.2</v>
      </c>
      <c r="Z11">
        <v>219.39999999999998</v>
      </c>
      <c r="AA11">
        <v>388</v>
      </c>
      <c r="AB11">
        <v>1118.5999999999999</v>
      </c>
      <c r="AC11">
        <v>977.99999999999989</v>
      </c>
      <c r="AD11">
        <v>2942.3999999999996</v>
      </c>
      <c r="AE11">
        <v>3093.2</v>
      </c>
      <c r="AF11">
        <v>3071.2</v>
      </c>
      <c r="AG11">
        <v>906.2</v>
      </c>
      <c r="AH11">
        <v>2077.8000000000002</v>
      </c>
      <c r="AI11">
        <v>348</v>
      </c>
      <c r="AJ11">
        <v>1989.8</v>
      </c>
      <c r="AK11">
        <v>2062.6</v>
      </c>
      <c r="AL11">
        <v>2138.4</v>
      </c>
      <c r="AM11">
        <v>1597.4</v>
      </c>
      <c r="AN11">
        <v>1479.2</v>
      </c>
      <c r="AO11">
        <v>2594.4</v>
      </c>
      <c r="AP11">
        <v>1233.5999999999999</v>
      </c>
      <c r="AQ11">
        <v>1802.4</v>
      </c>
      <c r="AR11">
        <v>1277</v>
      </c>
      <c r="AS11">
        <v>545</v>
      </c>
      <c r="AT11">
        <v>2238.7999999999997</v>
      </c>
      <c r="AU11">
        <v>2086</v>
      </c>
      <c r="AV11">
        <v>1137.4000000000001</v>
      </c>
      <c r="AW11">
        <v>1781.8000000000002</v>
      </c>
      <c r="AX11">
        <v>1742</v>
      </c>
      <c r="AY11">
        <v>1362.6</v>
      </c>
      <c r="AZ11">
        <v>941.8</v>
      </c>
      <c r="BA11">
        <v>1672</v>
      </c>
      <c r="BB11">
        <v>2040.4</v>
      </c>
      <c r="BC11">
        <v>713.6</v>
      </c>
      <c r="BD11">
        <v>750.2</v>
      </c>
      <c r="BE11">
        <v>1316.4</v>
      </c>
      <c r="BF11">
        <v>144.20000000000002</v>
      </c>
      <c r="BG11">
        <v>109</v>
      </c>
      <c r="BH11">
        <v>1974.4</v>
      </c>
      <c r="BI11">
        <v>1426.6000000000001</v>
      </c>
      <c r="BJ11">
        <v>533.59999999999991</v>
      </c>
      <c r="BK11">
        <v>1783</v>
      </c>
      <c r="BL11">
        <v>713</v>
      </c>
      <c r="BM11">
        <v>2121</v>
      </c>
      <c r="BN11">
        <v>1607.6000000000001</v>
      </c>
      <c r="BO11">
        <v>1549.6</v>
      </c>
      <c r="BP11">
        <v>1575.4</v>
      </c>
      <c r="BQ11">
        <v>2629.4</v>
      </c>
      <c r="BR11">
        <v>2134.8000000000002</v>
      </c>
      <c r="BS11">
        <v>692.19999999999993</v>
      </c>
      <c r="BT11">
        <v>1522.6</v>
      </c>
      <c r="BU11">
        <v>2310.4</v>
      </c>
      <c r="BV11">
        <v>840.80000000000007</v>
      </c>
      <c r="BW11">
        <v>1770.4</v>
      </c>
      <c r="BX11">
        <v>1901.6</v>
      </c>
      <c r="BY11">
        <v>1056.8</v>
      </c>
      <c r="BZ11">
        <v>1290.6000000000001</v>
      </c>
      <c r="CA11">
        <v>305.39999999999998</v>
      </c>
      <c r="CB11">
        <v>1271.2</v>
      </c>
      <c r="CC11">
        <v>2752.8</v>
      </c>
      <c r="CD11">
        <v>831.80000000000007</v>
      </c>
      <c r="CE11">
        <v>817.99999999999989</v>
      </c>
      <c r="CF11">
        <v>1162.5999999999999</v>
      </c>
      <c r="CG11">
        <v>1027.6000000000001</v>
      </c>
      <c r="CH11">
        <v>1259</v>
      </c>
      <c r="CI11">
        <v>1342.7999999999997</v>
      </c>
      <c r="CJ11">
        <v>2717.6000000000004</v>
      </c>
      <c r="CK11">
        <v>1303.5999999999999</v>
      </c>
      <c r="CL11">
        <v>837.6</v>
      </c>
      <c r="CM11">
        <v>109</v>
      </c>
      <c r="CN11">
        <v>2016.8</v>
      </c>
      <c r="CO11">
        <v>2086.8000000000002</v>
      </c>
      <c r="CP11">
        <v>1019.1999999999999</v>
      </c>
      <c r="CQ11">
        <v>1177.4000000000001</v>
      </c>
      <c r="CR11">
        <v>1260.2</v>
      </c>
      <c r="CS11">
        <v>1724</v>
      </c>
      <c r="CT11">
        <v>1478.4</v>
      </c>
      <c r="CU11">
        <v>874.40000000000009</v>
      </c>
      <c r="CV11">
        <v>1774.8000000000002</v>
      </c>
      <c r="CW11">
        <v>2491.8000000000002</v>
      </c>
      <c r="CY11">
        <f t="shared" si="0"/>
        <v>1430.8500000000004</v>
      </c>
      <c r="CZ11">
        <f t="shared" si="1"/>
        <v>1430.8500000000004</v>
      </c>
    </row>
    <row r="12" spans="1:104" x14ac:dyDescent="0.25">
      <c r="B12">
        <v>2899.7999999999997</v>
      </c>
      <c r="C12">
        <v>1177.5999999999999</v>
      </c>
      <c r="D12">
        <v>1531.4</v>
      </c>
      <c r="E12">
        <v>2436</v>
      </c>
      <c r="F12">
        <v>1485.1999999999998</v>
      </c>
      <c r="G12">
        <v>981.99999999999989</v>
      </c>
      <c r="H12">
        <v>82.8</v>
      </c>
      <c r="I12">
        <v>2163.3999999999996</v>
      </c>
      <c r="J12">
        <v>3537.8</v>
      </c>
      <c r="K12">
        <v>545.79999999999995</v>
      </c>
      <c r="L12">
        <v>1747.3999999999999</v>
      </c>
      <c r="M12">
        <v>1369.4</v>
      </c>
      <c r="N12">
        <v>1545.4</v>
      </c>
      <c r="O12">
        <v>1008</v>
      </c>
      <c r="P12">
        <v>843.8</v>
      </c>
      <c r="Q12">
        <v>649.4</v>
      </c>
      <c r="R12">
        <v>108</v>
      </c>
      <c r="S12">
        <v>2505.6000000000004</v>
      </c>
      <c r="T12">
        <v>404.40000000000003</v>
      </c>
      <c r="U12">
        <v>2927</v>
      </c>
      <c r="V12">
        <v>1344.4</v>
      </c>
      <c r="W12">
        <v>1977.1999999999998</v>
      </c>
      <c r="X12">
        <v>1466.6</v>
      </c>
      <c r="Y12">
        <v>942.59999999999991</v>
      </c>
      <c r="Z12">
        <v>638.4</v>
      </c>
      <c r="AA12">
        <v>448.99999999999994</v>
      </c>
      <c r="AB12">
        <v>590</v>
      </c>
      <c r="AC12">
        <v>293.20000000000005</v>
      </c>
      <c r="AD12">
        <v>1880.2</v>
      </c>
      <c r="AE12">
        <v>1573.1999999999998</v>
      </c>
      <c r="AF12">
        <v>937.39999999999986</v>
      </c>
      <c r="AG12">
        <v>239.4</v>
      </c>
      <c r="AH12">
        <v>1039.3999999999999</v>
      </c>
      <c r="AI12">
        <v>1054.2</v>
      </c>
      <c r="AJ12">
        <v>1996</v>
      </c>
      <c r="AK12">
        <v>1805</v>
      </c>
      <c r="AL12">
        <v>1407.8</v>
      </c>
      <c r="AM12">
        <v>557.79999999999995</v>
      </c>
      <c r="AN12">
        <v>2198</v>
      </c>
      <c r="AO12">
        <v>1709.4</v>
      </c>
      <c r="AP12">
        <v>2254.2000000000003</v>
      </c>
      <c r="AQ12">
        <v>692.99999999999989</v>
      </c>
      <c r="AR12">
        <v>376</v>
      </c>
      <c r="AS12">
        <v>1051.4000000000001</v>
      </c>
      <c r="AT12">
        <v>426.79999999999995</v>
      </c>
      <c r="AU12">
        <v>662</v>
      </c>
      <c r="AV12">
        <v>1166.5999999999999</v>
      </c>
      <c r="AW12">
        <v>1833.7999999999997</v>
      </c>
      <c r="AX12">
        <v>1028.4000000000001</v>
      </c>
      <c r="AY12">
        <v>491.59999999999997</v>
      </c>
      <c r="AZ12">
        <v>2576.8000000000002</v>
      </c>
      <c r="BA12">
        <v>494</v>
      </c>
      <c r="BB12">
        <v>504.40000000000003</v>
      </c>
      <c r="BC12">
        <v>1439.2</v>
      </c>
      <c r="BD12">
        <v>2011.3999999999999</v>
      </c>
      <c r="BE12">
        <v>1011.2</v>
      </c>
      <c r="BF12">
        <v>1215.9999999999998</v>
      </c>
      <c r="BG12">
        <v>1113</v>
      </c>
      <c r="BH12">
        <v>898</v>
      </c>
      <c r="BI12">
        <v>1658.6</v>
      </c>
      <c r="BJ12">
        <v>807.4</v>
      </c>
      <c r="BK12">
        <v>1053.6000000000001</v>
      </c>
      <c r="BL12">
        <v>327.2</v>
      </c>
      <c r="BM12">
        <v>1439.1999999999998</v>
      </c>
      <c r="BN12">
        <v>2516.1999999999998</v>
      </c>
      <c r="BO12">
        <v>2099.6</v>
      </c>
      <c r="BP12">
        <v>2234.6</v>
      </c>
      <c r="BQ12">
        <v>152.4</v>
      </c>
      <c r="BR12">
        <v>684.4</v>
      </c>
      <c r="BS12">
        <v>1655</v>
      </c>
      <c r="BT12">
        <v>1377</v>
      </c>
      <c r="BU12">
        <v>1858.0000000000002</v>
      </c>
      <c r="BV12">
        <v>1345.8000000000002</v>
      </c>
      <c r="BW12">
        <v>329.4</v>
      </c>
      <c r="BX12">
        <v>393.59999999999997</v>
      </c>
      <c r="BY12">
        <v>1370</v>
      </c>
      <c r="BZ12">
        <v>1979.6</v>
      </c>
      <c r="CA12">
        <v>686.40000000000009</v>
      </c>
      <c r="CB12">
        <v>3207.2000000000003</v>
      </c>
      <c r="CC12">
        <v>2918.9999999999995</v>
      </c>
      <c r="CD12">
        <v>2614.8000000000002</v>
      </c>
      <c r="CE12">
        <v>1818.1999999999998</v>
      </c>
      <c r="CF12">
        <v>208.2</v>
      </c>
      <c r="CG12">
        <v>1477.8</v>
      </c>
      <c r="CH12">
        <v>828.6</v>
      </c>
      <c r="CI12">
        <v>1888.4</v>
      </c>
      <c r="CJ12">
        <v>1309.2</v>
      </c>
      <c r="CK12">
        <v>593.79999999999995</v>
      </c>
      <c r="CL12">
        <v>1717.2</v>
      </c>
      <c r="CM12">
        <v>1299.8</v>
      </c>
      <c r="CN12">
        <v>446</v>
      </c>
      <c r="CO12">
        <v>4406.3999999999996</v>
      </c>
      <c r="CP12">
        <v>477</v>
      </c>
      <c r="CQ12">
        <v>1078.4000000000001</v>
      </c>
      <c r="CR12">
        <v>1519.1999999999998</v>
      </c>
      <c r="CS12">
        <v>1731.8</v>
      </c>
      <c r="CT12">
        <v>1006.4000000000001</v>
      </c>
      <c r="CU12">
        <v>1143</v>
      </c>
      <c r="CV12">
        <v>779.80000000000007</v>
      </c>
      <c r="CW12">
        <v>1867.8</v>
      </c>
      <c r="CY12">
        <f t="shared" si="0"/>
        <v>1336.0319999999995</v>
      </c>
      <c r="CZ12">
        <f t="shared" si="1"/>
        <v>1336.0319999999995</v>
      </c>
    </row>
    <row r="13" spans="1:104" x14ac:dyDescent="0.25">
      <c r="B13">
        <v>2382.1999999999998</v>
      </c>
      <c r="C13">
        <v>1967.1999999999998</v>
      </c>
      <c r="D13">
        <v>548.19999999999993</v>
      </c>
      <c r="E13">
        <v>2307.4</v>
      </c>
      <c r="F13">
        <v>936</v>
      </c>
      <c r="G13">
        <v>1395.5999999999997</v>
      </c>
      <c r="H13">
        <v>330.99999999999994</v>
      </c>
      <c r="I13">
        <v>2036</v>
      </c>
      <c r="J13">
        <v>2046.0000000000002</v>
      </c>
      <c r="K13">
        <v>825.40000000000009</v>
      </c>
      <c r="L13">
        <v>829.59999999999991</v>
      </c>
      <c r="M13">
        <v>403.40000000000003</v>
      </c>
      <c r="N13">
        <v>3085.4000000000005</v>
      </c>
      <c r="O13">
        <v>2137.1999999999998</v>
      </c>
      <c r="P13">
        <v>1740.4</v>
      </c>
      <c r="Q13">
        <v>454.59999999999997</v>
      </c>
      <c r="R13">
        <v>301.2</v>
      </c>
      <c r="S13">
        <v>1508</v>
      </c>
      <c r="T13">
        <v>675.2</v>
      </c>
      <c r="U13">
        <v>1416.3999999999999</v>
      </c>
      <c r="V13">
        <v>1404</v>
      </c>
      <c r="W13">
        <v>1318</v>
      </c>
      <c r="X13">
        <v>515.40000000000009</v>
      </c>
      <c r="Y13">
        <v>1490.1999999999998</v>
      </c>
      <c r="Z13">
        <v>1606</v>
      </c>
      <c r="AA13">
        <v>2403.8000000000002</v>
      </c>
      <c r="AB13">
        <v>962.00000000000011</v>
      </c>
      <c r="AC13">
        <v>1441.3999999999999</v>
      </c>
      <c r="AD13">
        <v>534.59999999999991</v>
      </c>
      <c r="AE13">
        <v>1385.8000000000002</v>
      </c>
      <c r="AF13">
        <v>1498</v>
      </c>
      <c r="AG13">
        <v>946.8</v>
      </c>
      <c r="AH13">
        <v>1583.6</v>
      </c>
      <c r="AI13">
        <v>2077.6000000000004</v>
      </c>
      <c r="AJ13">
        <v>1106.8</v>
      </c>
      <c r="AK13">
        <v>1808.6</v>
      </c>
      <c r="AL13">
        <v>2546.9999999999995</v>
      </c>
      <c r="AM13">
        <v>444.59999999999991</v>
      </c>
      <c r="AN13">
        <v>3081.6</v>
      </c>
      <c r="AO13">
        <v>981.19999999999993</v>
      </c>
      <c r="AP13">
        <v>2071</v>
      </c>
      <c r="AQ13">
        <v>2464.6</v>
      </c>
      <c r="AR13">
        <v>2632.2</v>
      </c>
      <c r="AS13">
        <v>1018.6</v>
      </c>
      <c r="AT13">
        <v>1025.8</v>
      </c>
      <c r="AU13">
        <v>4029.2</v>
      </c>
      <c r="AV13">
        <v>1434</v>
      </c>
      <c r="AW13">
        <v>728</v>
      </c>
      <c r="AX13">
        <v>3459.2</v>
      </c>
      <c r="AY13">
        <v>603.79999999999984</v>
      </c>
      <c r="AZ13">
        <v>3453.6000000000004</v>
      </c>
      <c r="BA13">
        <v>1179.4000000000001</v>
      </c>
      <c r="BB13">
        <v>2301</v>
      </c>
      <c r="BC13">
        <v>1459.1999999999998</v>
      </c>
      <c r="BD13">
        <v>1348.8000000000002</v>
      </c>
      <c r="BE13">
        <v>888.20000000000016</v>
      </c>
      <c r="BF13">
        <v>1660.6000000000001</v>
      </c>
      <c r="BG13">
        <v>1303.6000000000001</v>
      </c>
      <c r="BH13">
        <v>1828.8000000000002</v>
      </c>
      <c r="BI13">
        <v>1425.0000000000002</v>
      </c>
      <c r="BJ13">
        <v>1762.3999999999996</v>
      </c>
      <c r="BK13">
        <v>2812.7999999999997</v>
      </c>
      <c r="BL13">
        <v>811</v>
      </c>
      <c r="BM13">
        <v>2009.2</v>
      </c>
      <c r="BN13">
        <v>2738.6</v>
      </c>
      <c r="BO13">
        <v>1345.4</v>
      </c>
      <c r="BP13">
        <v>891.4</v>
      </c>
      <c r="BQ13">
        <v>1583.8</v>
      </c>
      <c r="BR13">
        <v>1661.6000000000001</v>
      </c>
      <c r="BS13">
        <v>147.80000000000001</v>
      </c>
      <c r="BT13">
        <v>2907.3999999999996</v>
      </c>
      <c r="BU13">
        <v>1272.8</v>
      </c>
      <c r="BV13">
        <v>2059.1999999999998</v>
      </c>
      <c r="BW13">
        <v>457.6</v>
      </c>
      <c r="BX13">
        <v>1371.3999999999999</v>
      </c>
      <c r="BY13">
        <v>1038</v>
      </c>
      <c r="BZ13">
        <v>175.8</v>
      </c>
      <c r="CA13">
        <v>2494.2000000000003</v>
      </c>
      <c r="CB13">
        <v>1719.8</v>
      </c>
      <c r="CC13">
        <v>3282.7999999999997</v>
      </c>
      <c r="CD13">
        <v>2001.1999999999998</v>
      </c>
      <c r="CE13">
        <v>1717.3999999999999</v>
      </c>
      <c r="CF13">
        <v>1604.6</v>
      </c>
      <c r="CG13">
        <v>1196.6000000000001</v>
      </c>
      <c r="CH13">
        <v>1972.4</v>
      </c>
      <c r="CI13">
        <v>1598.4</v>
      </c>
      <c r="CJ13">
        <v>195.2</v>
      </c>
      <c r="CK13">
        <v>1281</v>
      </c>
      <c r="CL13">
        <v>926</v>
      </c>
      <c r="CM13">
        <v>2609.8000000000002</v>
      </c>
      <c r="CN13">
        <v>857.2</v>
      </c>
      <c r="CO13">
        <v>1089.2</v>
      </c>
      <c r="CP13">
        <v>478.40000000000003</v>
      </c>
      <c r="CQ13">
        <v>2154.1999999999998</v>
      </c>
      <c r="CR13">
        <v>1379.3999999999999</v>
      </c>
      <c r="CS13">
        <v>1054</v>
      </c>
      <c r="CT13">
        <v>1567.6000000000001</v>
      </c>
      <c r="CU13">
        <v>703.2</v>
      </c>
      <c r="CV13">
        <v>2001.3999999999999</v>
      </c>
      <c r="CW13">
        <v>1619.8000000000002</v>
      </c>
      <c r="CY13">
        <f t="shared" si="0"/>
        <v>1533.2800000000002</v>
      </c>
      <c r="CZ13">
        <f t="shared" si="1"/>
        <v>1533.2800000000002</v>
      </c>
    </row>
    <row r="14" spans="1:104" x14ac:dyDescent="0.25">
      <c r="B14">
        <v>1247</v>
      </c>
      <c r="C14">
        <v>1496.1999999999998</v>
      </c>
      <c r="D14">
        <v>1329.6000000000001</v>
      </c>
      <c r="E14">
        <v>1546.3999999999999</v>
      </c>
      <c r="F14">
        <v>2314.1999999999998</v>
      </c>
      <c r="G14">
        <v>2839.6</v>
      </c>
      <c r="H14">
        <v>673.59999999999991</v>
      </c>
      <c r="I14">
        <v>837.8</v>
      </c>
      <c r="J14">
        <v>2108.6</v>
      </c>
      <c r="K14">
        <v>2297.6</v>
      </c>
      <c r="L14">
        <v>337.2</v>
      </c>
      <c r="M14">
        <v>1182.5999999999999</v>
      </c>
      <c r="N14">
        <v>2401.6</v>
      </c>
      <c r="O14">
        <v>2249.8000000000002</v>
      </c>
      <c r="P14">
        <v>356.2</v>
      </c>
      <c r="Q14">
        <v>1527.6000000000001</v>
      </c>
      <c r="R14">
        <v>1267.4000000000001</v>
      </c>
      <c r="S14">
        <v>982.6</v>
      </c>
      <c r="T14">
        <v>2420.6</v>
      </c>
      <c r="U14">
        <v>1680.2</v>
      </c>
      <c r="V14">
        <v>1671</v>
      </c>
      <c r="W14">
        <v>1016.4000000000001</v>
      </c>
      <c r="X14">
        <v>3702.2000000000003</v>
      </c>
      <c r="Y14">
        <v>1042.8</v>
      </c>
      <c r="Z14">
        <v>2059</v>
      </c>
      <c r="AA14">
        <v>1392.8000000000002</v>
      </c>
      <c r="AB14">
        <v>1631.4</v>
      </c>
      <c r="AC14">
        <v>2054.8000000000002</v>
      </c>
      <c r="AD14">
        <v>1657</v>
      </c>
      <c r="AE14">
        <v>2305</v>
      </c>
      <c r="AF14">
        <v>132.6</v>
      </c>
      <c r="AG14">
        <v>724.19999999999993</v>
      </c>
      <c r="AH14">
        <v>722.59999999999991</v>
      </c>
      <c r="AI14">
        <v>2027</v>
      </c>
      <c r="AJ14">
        <v>2945.6000000000004</v>
      </c>
      <c r="AK14">
        <v>2353.7999999999997</v>
      </c>
      <c r="AL14">
        <v>900.00000000000011</v>
      </c>
      <c r="AM14">
        <v>1197</v>
      </c>
      <c r="AN14">
        <v>743</v>
      </c>
      <c r="AO14">
        <v>1032</v>
      </c>
      <c r="AP14">
        <v>1621.6</v>
      </c>
      <c r="AQ14">
        <v>1518.3999999999999</v>
      </c>
      <c r="AR14">
        <v>2889.2</v>
      </c>
      <c r="AS14">
        <v>1902</v>
      </c>
      <c r="AT14">
        <v>664.40000000000009</v>
      </c>
      <c r="AU14">
        <v>1813</v>
      </c>
      <c r="AV14">
        <v>1398</v>
      </c>
      <c r="AW14">
        <v>1878.3999999999999</v>
      </c>
      <c r="AX14">
        <v>1320.2</v>
      </c>
      <c r="AY14">
        <v>996.19999999999993</v>
      </c>
      <c r="AZ14">
        <v>1323.7999999999997</v>
      </c>
      <c r="BA14">
        <v>1188</v>
      </c>
      <c r="BB14">
        <v>767.4</v>
      </c>
      <c r="BC14">
        <v>2123.6</v>
      </c>
      <c r="BD14">
        <v>1547.6</v>
      </c>
      <c r="BE14">
        <v>774</v>
      </c>
      <c r="BF14">
        <v>659.19999999999993</v>
      </c>
      <c r="BG14">
        <v>1082.4000000000001</v>
      </c>
      <c r="BH14">
        <v>1615.2</v>
      </c>
      <c r="BI14">
        <v>2254.2000000000003</v>
      </c>
      <c r="BJ14">
        <v>2155.4</v>
      </c>
      <c r="BK14">
        <v>2109</v>
      </c>
      <c r="BL14">
        <v>1378.3999999999999</v>
      </c>
      <c r="BM14">
        <v>634.20000000000005</v>
      </c>
      <c r="BN14">
        <v>1245.1999999999998</v>
      </c>
      <c r="BO14">
        <v>554</v>
      </c>
      <c r="BP14">
        <v>59.6</v>
      </c>
      <c r="BQ14">
        <v>1712.7999999999997</v>
      </c>
      <c r="BR14">
        <v>381.6</v>
      </c>
      <c r="BS14">
        <v>2783.8</v>
      </c>
      <c r="BT14">
        <v>1472.8</v>
      </c>
      <c r="BU14">
        <v>1549.3999999999999</v>
      </c>
      <c r="BV14">
        <v>1658</v>
      </c>
      <c r="BW14">
        <v>2236.6</v>
      </c>
      <c r="BX14">
        <v>1636.6</v>
      </c>
      <c r="BY14">
        <v>1685.6</v>
      </c>
      <c r="BZ14">
        <v>295.2</v>
      </c>
      <c r="CA14">
        <v>1457.6</v>
      </c>
      <c r="CB14">
        <v>1982.8</v>
      </c>
      <c r="CC14">
        <v>1279.5999999999999</v>
      </c>
      <c r="CD14">
        <v>1406.3999999999999</v>
      </c>
      <c r="CE14">
        <v>1826.6000000000001</v>
      </c>
      <c r="CF14">
        <v>1009.5999999999999</v>
      </c>
      <c r="CG14">
        <v>1934.4</v>
      </c>
      <c r="CH14">
        <v>597.20000000000005</v>
      </c>
      <c r="CI14">
        <v>629.4</v>
      </c>
      <c r="CJ14">
        <v>461</v>
      </c>
      <c r="CK14">
        <v>2149.1999999999998</v>
      </c>
      <c r="CL14">
        <v>1052.1999999999998</v>
      </c>
      <c r="CM14">
        <v>1817.4</v>
      </c>
      <c r="CN14">
        <v>1478.0000000000002</v>
      </c>
      <c r="CO14">
        <v>1975.8000000000002</v>
      </c>
      <c r="CP14">
        <v>1217.1999999999998</v>
      </c>
      <c r="CQ14">
        <v>1967.0000000000002</v>
      </c>
      <c r="CR14">
        <v>2259.7999999999997</v>
      </c>
      <c r="CS14">
        <v>612</v>
      </c>
      <c r="CT14">
        <v>149</v>
      </c>
      <c r="CU14">
        <v>956.4</v>
      </c>
      <c r="CV14">
        <v>3386.6</v>
      </c>
      <c r="CW14">
        <v>880.6</v>
      </c>
      <c r="CY14">
        <f t="shared" si="0"/>
        <v>1477.7739999999997</v>
      </c>
      <c r="CZ14">
        <f t="shared" si="1"/>
        <v>1477.7739999999997</v>
      </c>
    </row>
    <row r="15" spans="1:104" x14ac:dyDescent="0.25">
      <c r="B15">
        <v>245.2</v>
      </c>
      <c r="C15">
        <v>1213.8</v>
      </c>
      <c r="D15">
        <v>554.80000000000007</v>
      </c>
      <c r="E15">
        <v>865</v>
      </c>
      <c r="F15">
        <v>2599</v>
      </c>
      <c r="G15">
        <v>3708.3999999999996</v>
      </c>
      <c r="H15">
        <v>983.19999999999993</v>
      </c>
      <c r="I15">
        <v>2102</v>
      </c>
      <c r="J15">
        <v>2381.6</v>
      </c>
      <c r="K15">
        <v>2435.6</v>
      </c>
      <c r="L15">
        <v>1310.1999999999998</v>
      </c>
      <c r="M15">
        <v>503.8</v>
      </c>
      <c r="N15">
        <v>1663.6</v>
      </c>
      <c r="O15">
        <v>1994.3999999999999</v>
      </c>
      <c r="P15">
        <v>939.2</v>
      </c>
      <c r="Q15">
        <v>2245</v>
      </c>
      <c r="R15">
        <v>702.19999999999993</v>
      </c>
      <c r="S15">
        <v>1704.6000000000001</v>
      </c>
      <c r="T15">
        <v>1708.1999999999998</v>
      </c>
      <c r="U15">
        <v>1925.7999999999997</v>
      </c>
      <c r="V15">
        <v>2045.2</v>
      </c>
      <c r="W15">
        <v>1775.4</v>
      </c>
      <c r="X15">
        <v>1972.6</v>
      </c>
      <c r="Y15">
        <v>1532</v>
      </c>
      <c r="Z15">
        <v>2009.2</v>
      </c>
      <c r="AA15">
        <v>1156.5999999999999</v>
      </c>
      <c r="AB15">
        <v>1517.4</v>
      </c>
      <c r="AC15">
        <v>1093.8</v>
      </c>
      <c r="AD15">
        <v>1343.2000000000003</v>
      </c>
      <c r="AE15">
        <v>1740.6</v>
      </c>
      <c r="AF15">
        <v>2579.6000000000004</v>
      </c>
      <c r="AG15">
        <v>973.19999999999993</v>
      </c>
      <c r="AH15">
        <v>2961.8</v>
      </c>
      <c r="AI15">
        <v>3225.8</v>
      </c>
      <c r="AJ15">
        <v>780</v>
      </c>
      <c r="AK15">
        <v>1610.4</v>
      </c>
      <c r="AL15">
        <v>1193.2</v>
      </c>
      <c r="AM15">
        <v>1280.2000000000003</v>
      </c>
      <c r="AN15">
        <v>961.4</v>
      </c>
      <c r="AO15">
        <v>1451.2</v>
      </c>
      <c r="AP15">
        <v>1309.2</v>
      </c>
      <c r="AQ15">
        <v>739.00000000000011</v>
      </c>
      <c r="AR15">
        <v>1362</v>
      </c>
      <c r="AS15">
        <v>585.80000000000007</v>
      </c>
      <c r="AT15">
        <v>1684.4</v>
      </c>
      <c r="AU15">
        <v>1964.2</v>
      </c>
      <c r="AV15">
        <v>1338.6</v>
      </c>
      <c r="AW15">
        <v>1470.4</v>
      </c>
      <c r="AX15">
        <v>2019.2</v>
      </c>
      <c r="AY15">
        <v>561</v>
      </c>
      <c r="AZ15">
        <v>3083.2</v>
      </c>
      <c r="BA15">
        <v>113.2</v>
      </c>
      <c r="BB15">
        <v>1871.6</v>
      </c>
      <c r="BC15">
        <v>1440.2</v>
      </c>
      <c r="BD15">
        <v>1222.8000000000002</v>
      </c>
      <c r="BE15">
        <v>1827.6</v>
      </c>
      <c r="BF15">
        <v>2065</v>
      </c>
      <c r="BG15">
        <v>1600</v>
      </c>
      <c r="BH15">
        <v>2826.7999999999997</v>
      </c>
      <c r="BI15">
        <v>2433.4</v>
      </c>
      <c r="BJ15">
        <v>2025</v>
      </c>
      <c r="BK15">
        <v>410.59999999999997</v>
      </c>
      <c r="BL15">
        <v>1439.1999999999998</v>
      </c>
      <c r="BM15">
        <v>877</v>
      </c>
      <c r="BN15">
        <v>1295.2</v>
      </c>
      <c r="BO15">
        <v>2440.4</v>
      </c>
      <c r="BP15">
        <v>1476.2000000000003</v>
      </c>
      <c r="BQ15">
        <v>1398.3999999999999</v>
      </c>
      <c r="BR15">
        <v>1373.3999999999999</v>
      </c>
      <c r="BS15">
        <v>1256.8</v>
      </c>
      <c r="BT15">
        <v>1680</v>
      </c>
      <c r="BU15">
        <v>1883.6</v>
      </c>
      <c r="BV15">
        <v>237.4</v>
      </c>
      <c r="BW15">
        <v>3087.6</v>
      </c>
      <c r="BX15">
        <v>566.4</v>
      </c>
      <c r="BY15">
        <v>991.8</v>
      </c>
      <c r="BZ15">
        <v>1805.2</v>
      </c>
      <c r="CA15">
        <v>1212.2</v>
      </c>
      <c r="CB15">
        <v>3335</v>
      </c>
      <c r="CC15">
        <v>1407.3999999999999</v>
      </c>
      <c r="CD15">
        <v>2098.2000000000003</v>
      </c>
      <c r="CE15">
        <v>2046.8</v>
      </c>
      <c r="CF15">
        <v>1057.4000000000001</v>
      </c>
      <c r="CG15">
        <v>1098.8</v>
      </c>
      <c r="CH15">
        <v>1033.2000000000003</v>
      </c>
      <c r="CI15">
        <v>809.2</v>
      </c>
      <c r="CJ15">
        <v>2677.6000000000004</v>
      </c>
      <c r="CK15">
        <v>1031.8</v>
      </c>
      <c r="CL15">
        <v>3478.6000000000004</v>
      </c>
      <c r="CM15">
        <v>566.20000000000005</v>
      </c>
      <c r="CN15">
        <v>1287</v>
      </c>
      <c r="CO15">
        <v>1785</v>
      </c>
      <c r="CP15">
        <v>2198.6000000000004</v>
      </c>
      <c r="CQ15">
        <v>1317.2</v>
      </c>
      <c r="CR15">
        <v>1919.6000000000001</v>
      </c>
      <c r="CS15">
        <v>1710.8000000000002</v>
      </c>
      <c r="CT15">
        <v>2583</v>
      </c>
      <c r="CU15">
        <v>2787.2</v>
      </c>
      <c r="CV15">
        <v>2688</v>
      </c>
      <c r="CW15">
        <v>1615.9999999999998</v>
      </c>
      <c r="CY15">
        <f t="shared" si="0"/>
        <v>1624.95</v>
      </c>
      <c r="CZ15">
        <f t="shared" si="1"/>
        <v>1624.95</v>
      </c>
    </row>
    <row r="16" spans="1:104" x14ac:dyDescent="0.25">
      <c r="B16">
        <v>1524.4</v>
      </c>
      <c r="C16">
        <v>2266.8000000000002</v>
      </c>
      <c r="D16">
        <v>2506</v>
      </c>
      <c r="E16">
        <v>344.59999999999997</v>
      </c>
      <c r="F16">
        <v>802.39999999999986</v>
      </c>
      <c r="G16">
        <v>1948.4</v>
      </c>
      <c r="H16">
        <v>2137</v>
      </c>
      <c r="I16">
        <v>2101.4</v>
      </c>
      <c r="J16">
        <v>1961.7999999999997</v>
      </c>
      <c r="K16">
        <v>453.40000000000003</v>
      </c>
      <c r="L16">
        <v>6.4</v>
      </c>
      <c r="M16">
        <v>1850.4</v>
      </c>
      <c r="N16">
        <v>2658.4</v>
      </c>
      <c r="O16">
        <v>2980.7999999999997</v>
      </c>
      <c r="P16">
        <v>1334.2</v>
      </c>
      <c r="Q16">
        <v>134.19999999999999</v>
      </c>
      <c r="R16">
        <v>2245.6</v>
      </c>
      <c r="S16">
        <v>1829</v>
      </c>
      <c r="T16">
        <v>2944.8</v>
      </c>
      <c r="U16">
        <v>762.4</v>
      </c>
      <c r="V16">
        <v>2397.4</v>
      </c>
      <c r="W16">
        <v>1787.6</v>
      </c>
      <c r="X16">
        <v>1510.2</v>
      </c>
      <c r="Y16">
        <v>664.6</v>
      </c>
      <c r="Z16">
        <v>3020.6</v>
      </c>
      <c r="AA16">
        <v>1335.2000000000003</v>
      </c>
      <c r="AB16">
        <v>1525.2</v>
      </c>
      <c r="AC16">
        <v>546.6</v>
      </c>
      <c r="AD16">
        <v>1037.6000000000001</v>
      </c>
      <c r="AE16">
        <v>730.8</v>
      </c>
      <c r="AF16">
        <v>1042.2</v>
      </c>
      <c r="AG16">
        <v>1393.2</v>
      </c>
      <c r="AH16">
        <v>1631.6</v>
      </c>
      <c r="AI16">
        <v>2195.8000000000002</v>
      </c>
      <c r="AJ16">
        <v>2415</v>
      </c>
      <c r="AK16">
        <v>2147.6</v>
      </c>
      <c r="AL16">
        <v>1310.8</v>
      </c>
      <c r="AM16">
        <v>1920</v>
      </c>
      <c r="AN16">
        <v>2214</v>
      </c>
      <c r="AO16">
        <v>459.79999999999995</v>
      </c>
      <c r="AP16">
        <v>1244</v>
      </c>
      <c r="AQ16">
        <v>1208.4000000000001</v>
      </c>
      <c r="AR16">
        <v>1526.8</v>
      </c>
      <c r="AS16">
        <v>1528.4</v>
      </c>
      <c r="AT16">
        <v>1629.6</v>
      </c>
      <c r="AU16">
        <v>2322.7999999999997</v>
      </c>
      <c r="AV16">
        <v>2515</v>
      </c>
      <c r="AW16">
        <v>1741.2</v>
      </c>
      <c r="AX16">
        <v>2348.8000000000002</v>
      </c>
      <c r="AY16">
        <v>432</v>
      </c>
      <c r="AZ16">
        <v>1713.8000000000002</v>
      </c>
      <c r="BA16">
        <v>935.4</v>
      </c>
      <c r="BB16">
        <v>769.80000000000007</v>
      </c>
      <c r="BC16">
        <v>1333.8000000000002</v>
      </c>
      <c r="BD16">
        <v>1598.2000000000003</v>
      </c>
      <c r="BE16">
        <v>1071</v>
      </c>
      <c r="BF16">
        <v>932.19999999999993</v>
      </c>
      <c r="BG16">
        <v>2218.1999999999998</v>
      </c>
      <c r="BH16">
        <v>3771.8</v>
      </c>
      <c r="BI16">
        <v>1834.2</v>
      </c>
      <c r="BJ16">
        <v>1793.4</v>
      </c>
      <c r="BK16">
        <v>2774.4</v>
      </c>
      <c r="BL16">
        <v>2140.6000000000004</v>
      </c>
      <c r="BM16">
        <v>1758.1999999999998</v>
      </c>
      <c r="BN16">
        <v>94.399999999999991</v>
      </c>
      <c r="BO16">
        <v>1923.6</v>
      </c>
      <c r="BP16">
        <v>558.80000000000007</v>
      </c>
      <c r="BQ16">
        <v>2074.8000000000002</v>
      </c>
      <c r="BR16">
        <v>2901.8</v>
      </c>
      <c r="BS16">
        <v>1913.4</v>
      </c>
      <c r="BT16">
        <v>486.40000000000003</v>
      </c>
      <c r="BU16">
        <v>1794.8</v>
      </c>
      <c r="BV16">
        <v>1634.2</v>
      </c>
      <c r="BW16">
        <v>3354</v>
      </c>
      <c r="BX16">
        <v>1092</v>
      </c>
      <c r="BY16">
        <v>1857.6000000000001</v>
      </c>
      <c r="BZ16">
        <v>693.6</v>
      </c>
      <c r="CA16">
        <v>2670.2</v>
      </c>
      <c r="CB16">
        <v>259</v>
      </c>
      <c r="CC16">
        <v>455.6</v>
      </c>
      <c r="CD16">
        <v>1809.2</v>
      </c>
      <c r="CE16">
        <v>358.4</v>
      </c>
      <c r="CF16">
        <v>2486.6</v>
      </c>
      <c r="CG16">
        <v>921.2</v>
      </c>
      <c r="CH16">
        <v>3598.5999999999995</v>
      </c>
      <c r="CI16">
        <v>382.59999999999997</v>
      </c>
      <c r="CJ16">
        <v>2387.2000000000003</v>
      </c>
      <c r="CK16">
        <v>480.79999999999995</v>
      </c>
      <c r="CL16">
        <v>1052.4000000000001</v>
      </c>
      <c r="CM16">
        <v>193.8</v>
      </c>
      <c r="CN16">
        <v>2073.3999999999996</v>
      </c>
      <c r="CO16">
        <v>887.19999999999993</v>
      </c>
      <c r="CP16">
        <v>2350.1999999999998</v>
      </c>
      <c r="CQ16">
        <v>567.19999999999993</v>
      </c>
      <c r="CR16">
        <v>839.2</v>
      </c>
      <c r="CS16">
        <v>206.79999999999998</v>
      </c>
      <c r="CT16">
        <v>1359</v>
      </c>
      <c r="CU16">
        <v>2573.6</v>
      </c>
      <c r="CV16">
        <v>1783</v>
      </c>
      <c r="CW16">
        <v>1772.6000000000001</v>
      </c>
      <c r="CY16">
        <f t="shared" si="0"/>
        <v>1570.6740000000004</v>
      </c>
      <c r="CZ16">
        <f t="shared" si="1"/>
        <v>1570.6740000000004</v>
      </c>
    </row>
    <row r="17" spans="2:104" x14ac:dyDescent="0.25">
      <c r="B17">
        <v>3248.7999999999997</v>
      </c>
      <c r="C17">
        <v>2892.6</v>
      </c>
      <c r="D17">
        <v>879</v>
      </c>
      <c r="E17">
        <v>1420.8000000000002</v>
      </c>
      <c r="F17">
        <v>1163.8000000000002</v>
      </c>
      <c r="G17">
        <v>285</v>
      </c>
      <c r="H17">
        <v>1180</v>
      </c>
      <c r="I17">
        <v>107.6</v>
      </c>
      <c r="J17">
        <v>2137.1999999999998</v>
      </c>
      <c r="K17">
        <v>1346.2</v>
      </c>
      <c r="L17">
        <v>165</v>
      </c>
      <c r="M17">
        <v>1055.4000000000001</v>
      </c>
      <c r="N17">
        <v>493.2</v>
      </c>
      <c r="O17">
        <v>1638.2</v>
      </c>
      <c r="P17">
        <v>922</v>
      </c>
      <c r="Q17">
        <v>1760.6</v>
      </c>
      <c r="R17">
        <v>2368.4</v>
      </c>
      <c r="S17">
        <v>1873.9999999999998</v>
      </c>
      <c r="T17">
        <v>2041.7999999999997</v>
      </c>
      <c r="U17">
        <v>1038.5999999999999</v>
      </c>
      <c r="V17">
        <v>1720</v>
      </c>
      <c r="W17">
        <v>780.8</v>
      </c>
      <c r="X17">
        <v>2121.6</v>
      </c>
      <c r="Y17">
        <v>1650</v>
      </c>
      <c r="Z17">
        <v>2218.4</v>
      </c>
      <c r="AA17">
        <v>381</v>
      </c>
      <c r="AB17">
        <v>835.80000000000007</v>
      </c>
      <c r="AC17">
        <v>2051.1999999999998</v>
      </c>
      <c r="AD17">
        <v>1835.2000000000003</v>
      </c>
      <c r="AE17">
        <v>915.00000000000011</v>
      </c>
      <c r="AF17">
        <v>895.60000000000014</v>
      </c>
      <c r="AG17">
        <v>1559.4</v>
      </c>
      <c r="AH17">
        <v>1185.8</v>
      </c>
      <c r="AI17">
        <v>1989.4</v>
      </c>
      <c r="AJ17">
        <v>1969.8</v>
      </c>
      <c r="AK17">
        <v>323.60000000000002</v>
      </c>
      <c r="AL17">
        <v>981.80000000000007</v>
      </c>
      <c r="AM17">
        <v>1909.7999999999997</v>
      </c>
      <c r="AN17">
        <v>1384.8</v>
      </c>
      <c r="AO17">
        <v>1277.4000000000001</v>
      </c>
      <c r="AP17">
        <v>1130.8</v>
      </c>
      <c r="AQ17">
        <v>1889.2</v>
      </c>
      <c r="AR17">
        <v>1038.2</v>
      </c>
      <c r="AS17">
        <v>443.6</v>
      </c>
      <c r="AT17">
        <v>1580.4</v>
      </c>
      <c r="AU17">
        <v>931.6</v>
      </c>
      <c r="AV17">
        <v>2885.7999999999997</v>
      </c>
      <c r="AW17">
        <v>1140.8</v>
      </c>
      <c r="AX17">
        <v>453.99999999999994</v>
      </c>
      <c r="AY17">
        <v>1546.4</v>
      </c>
      <c r="AZ17">
        <v>794</v>
      </c>
      <c r="BA17">
        <v>756.2</v>
      </c>
      <c r="BB17">
        <v>3380.2000000000003</v>
      </c>
      <c r="BC17">
        <v>614.4</v>
      </c>
      <c r="BD17">
        <v>1146</v>
      </c>
      <c r="BE17">
        <v>1892.6000000000001</v>
      </c>
      <c r="BF17">
        <v>1168.6000000000001</v>
      </c>
      <c r="BG17">
        <v>1156.8</v>
      </c>
      <c r="BH17">
        <v>1216.6000000000001</v>
      </c>
      <c r="BI17">
        <v>2055.2000000000003</v>
      </c>
      <c r="BJ17">
        <v>2937.8</v>
      </c>
      <c r="BK17">
        <v>1254.6000000000001</v>
      </c>
      <c r="BL17">
        <v>3893.5999999999995</v>
      </c>
      <c r="BM17">
        <v>1688.6000000000001</v>
      </c>
      <c r="BN17">
        <v>2880.4</v>
      </c>
      <c r="BO17">
        <v>2540.8000000000002</v>
      </c>
      <c r="BP17">
        <v>2021.3999999999999</v>
      </c>
      <c r="BQ17">
        <v>791</v>
      </c>
      <c r="BR17">
        <v>1797.8</v>
      </c>
      <c r="BS17">
        <v>1056.2</v>
      </c>
      <c r="BT17">
        <v>343.4</v>
      </c>
      <c r="BU17">
        <v>1122.6000000000001</v>
      </c>
      <c r="BV17">
        <v>1451</v>
      </c>
      <c r="BW17">
        <v>2760.3999999999996</v>
      </c>
      <c r="BX17">
        <v>91.6</v>
      </c>
      <c r="BY17">
        <v>746.59999999999991</v>
      </c>
      <c r="BZ17">
        <v>2187</v>
      </c>
      <c r="CA17">
        <v>1023.2</v>
      </c>
      <c r="CB17">
        <v>753</v>
      </c>
      <c r="CC17">
        <v>715</v>
      </c>
      <c r="CD17">
        <v>2862.3999999999996</v>
      </c>
      <c r="CE17">
        <v>1444.8</v>
      </c>
      <c r="CF17">
        <v>1310</v>
      </c>
      <c r="CG17">
        <v>1502.4</v>
      </c>
      <c r="CH17">
        <v>4443.8000000000011</v>
      </c>
      <c r="CI17">
        <v>1142</v>
      </c>
      <c r="CJ17">
        <v>1189.5999999999999</v>
      </c>
      <c r="CK17">
        <v>970.00000000000011</v>
      </c>
      <c r="CL17">
        <v>702.8</v>
      </c>
      <c r="CM17">
        <v>1901</v>
      </c>
      <c r="CN17">
        <v>2178.4</v>
      </c>
      <c r="CO17">
        <v>2729.7999999999997</v>
      </c>
      <c r="CP17">
        <v>1427.2</v>
      </c>
      <c r="CQ17">
        <v>1423.2</v>
      </c>
      <c r="CR17">
        <v>1539</v>
      </c>
      <c r="CS17">
        <v>1665</v>
      </c>
      <c r="CT17">
        <v>792.6</v>
      </c>
      <c r="CU17">
        <v>1203.3999999999999</v>
      </c>
      <c r="CV17">
        <v>900.59999999999991</v>
      </c>
      <c r="CW17">
        <v>820.80000000000007</v>
      </c>
      <c r="CY17">
        <f t="shared" si="0"/>
        <v>1474.3080000000002</v>
      </c>
      <c r="CZ17">
        <f t="shared" si="1"/>
        <v>1474.3080000000002</v>
      </c>
    </row>
    <row r="18" spans="2:104" x14ac:dyDescent="0.25">
      <c r="B18">
        <v>3264.8</v>
      </c>
      <c r="C18">
        <v>1063.8</v>
      </c>
      <c r="D18">
        <v>1218.4000000000001</v>
      </c>
      <c r="E18">
        <v>2160</v>
      </c>
      <c r="F18">
        <v>3319</v>
      </c>
      <c r="G18">
        <v>1825.6000000000001</v>
      </c>
      <c r="H18">
        <v>2687.6</v>
      </c>
      <c r="I18">
        <v>1091</v>
      </c>
      <c r="J18">
        <v>2650.3999999999996</v>
      </c>
      <c r="K18">
        <v>412.79999999999995</v>
      </c>
      <c r="L18">
        <v>1383.1999999999998</v>
      </c>
      <c r="M18">
        <v>1642.1999999999998</v>
      </c>
      <c r="N18">
        <v>1999.6000000000001</v>
      </c>
      <c r="O18">
        <v>646.6</v>
      </c>
      <c r="P18">
        <v>1638.4</v>
      </c>
      <c r="Q18">
        <v>406.6</v>
      </c>
      <c r="R18">
        <v>967.19999999999993</v>
      </c>
      <c r="S18">
        <v>366.2</v>
      </c>
      <c r="T18">
        <v>3471</v>
      </c>
      <c r="U18">
        <v>2875.3999999999996</v>
      </c>
      <c r="V18">
        <v>2874.2</v>
      </c>
      <c r="W18">
        <v>1456.4</v>
      </c>
      <c r="X18">
        <v>846</v>
      </c>
      <c r="Y18">
        <v>682.19999999999993</v>
      </c>
      <c r="Z18">
        <v>2182</v>
      </c>
      <c r="AA18">
        <v>1206.1999999999998</v>
      </c>
      <c r="AB18">
        <v>2026.4000000000003</v>
      </c>
      <c r="AC18">
        <v>860.8</v>
      </c>
      <c r="AD18">
        <v>1106.2000000000003</v>
      </c>
      <c r="AE18">
        <v>341.6</v>
      </c>
      <c r="AF18">
        <v>2700.2</v>
      </c>
      <c r="AG18">
        <v>2345.2000000000003</v>
      </c>
      <c r="AH18">
        <v>1158.2</v>
      </c>
      <c r="AI18">
        <v>1680.6</v>
      </c>
      <c r="AJ18">
        <v>651.20000000000005</v>
      </c>
      <c r="AK18">
        <v>1849.1999999999998</v>
      </c>
      <c r="AL18">
        <v>1206.6000000000001</v>
      </c>
      <c r="AM18">
        <v>1615.4</v>
      </c>
      <c r="AN18">
        <v>1517.8</v>
      </c>
      <c r="AO18">
        <v>2604</v>
      </c>
      <c r="AP18">
        <v>1561.8</v>
      </c>
      <c r="AQ18">
        <v>1938.2</v>
      </c>
      <c r="AR18">
        <v>1462.8000000000002</v>
      </c>
      <c r="AS18">
        <v>1164.4000000000001</v>
      </c>
      <c r="AT18">
        <v>544</v>
      </c>
      <c r="AU18">
        <v>1046</v>
      </c>
      <c r="AV18">
        <v>1938</v>
      </c>
      <c r="AW18">
        <v>1106</v>
      </c>
      <c r="AX18">
        <v>204.6</v>
      </c>
      <c r="AY18">
        <v>749.2</v>
      </c>
      <c r="AZ18">
        <v>1824.4</v>
      </c>
      <c r="BA18">
        <v>1916.8000000000002</v>
      </c>
      <c r="BB18">
        <v>1661.3999999999999</v>
      </c>
      <c r="BC18">
        <v>1386.6</v>
      </c>
      <c r="BD18">
        <v>2779.4</v>
      </c>
      <c r="BE18">
        <v>3009</v>
      </c>
      <c r="BF18">
        <v>1860.2</v>
      </c>
      <c r="BG18">
        <v>1073.8</v>
      </c>
      <c r="BH18">
        <v>2954.6</v>
      </c>
      <c r="BI18">
        <v>738.4</v>
      </c>
      <c r="BJ18">
        <v>2327.6000000000004</v>
      </c>
      <c r="BK18">
        <v>2035.4</v>
      </c>
      <c r="BL18">
        <v>1650</v>
      </c>
      <c r="BM18">
        <v>1753.4</v>
      </c>
      <c r="BN18">
        <v>3917.5999999999995</v>
      </c>
      <c r="BO18">
        <v>855</v>
      </c>
      <c r="BP18">
        <v>1083.1999999999998</v>
      </c>
      <c r="BQ18">
        <v>1840.8</v>
      </c>
      <c r="BR18">
        <v>3224.7999999999997</v>
      </c>
      <c r="BS18">
        <v>1128.4000000000001</v>
      </c>
      <c r="BT18">
        <v>2715.6</v>
      </c>
      <c r="BU18">
        <v>900.80000000000018</v>
      </c>
      <c r="BV18">
        <v>1026.8</v>
      </c>
      <c r="BW18">
        <v>2221.8000000000002</v>
      </c>
      <c r="BX18">
        <v>1575</v>
      </c>
      <c r="BY18">
        <v>2732.6000000000004</v>
      </c>
      <c r="BZ18">
        <v>1484.9999999999998</v>
      </c>
      <c r="CA18">
        <v>1036.2</v>
      </c>
      <c r="CB18">
        <v>2525.6</v>
      </c>
      <c r="CC18">
        <v>895.59999999999991</v>
      </c>
      <c r="CD18">
        <v>1515.2</v>
      </c>
      <c r="CE18">
        <v>1337.4</v>
      </c>
      <c r="CF18">
        <v>123.4</v>
      </c>
      <c r="CG18">
        <v>1102.2</v>
      </c>
      <c r="CH18">
        <v>3090.2</v>
      </c>
      <c r="CI18">
        <v>2660.8</v>
      </c>
      <c r="CJ18">
        <v>3409.2</v>
      </c>
      <c r="CK18">
        <v>1526</v>
      </c>
      <c r="CL18">
        <v>1883.6</v>
      </c>
      <c r="CM18">
        <v>585.20000000000005</v>
      </c>
      <c r="CN18">
        <v>1618.4</v>
      </c>
      <c r="CO18">
        <v>2685.6</v>
      </c>
      <c r="CP18">
        <v>2360.6000000000004</v>
      </c>
      <c r="CQ18">
        <v>501.40000000000003</v>
      </c>
      <c r="CR18">
        <v>210</v>
      </c>
      <c r="CS18">
        <v>1680.1999999999998</v>
      </c>
      <c r="CT18">
        <v>2163.1999999999998</v>
      </c>
      <c r="CU18">
        <v>1153</v>
      </c>
      <c r="CV18">
        <v>1283.0000000000002</v>
      </c>
      <c r="CW18">
        <v>1735.0000000000002</v>
      </c>
      <c r="CY18">
        <f t="shared" si="0"/>
        <v>1664.7460000000005</v>
      </c>
      <c r="CZ18">
        <f t="shared" si="1"/>
        <v>1664.7460000000005</v>
      </c>
    </row>
    <row r="19" spans="2:104" x14ac:dyDescent="0.25">
      <c r="B19">
        <v>2808.4</v>
      </c>
      <c r="C19">
        <v>1686.4</v>
      </c>
      <c r="D19">
        <v>2085.3999999999996</v>
      </c>
      <c r="E19">
        <v>2788.2</v>
      </c>
      <c r="F19">
        <v>226.20000000000002</v>
      </c>
      <c r="G19">
        <v>2297.1999999999998</v>
      </c>
      <c r="H19">
        <v>1041.8</v>
      </c>
      <c r="I19">
        <v>2754.6</v>
      </c>
      <c r="J19">
        <v>2337.2000000000003</v>
      </c>
      <c r="K19">
        <v>2702.0000000000005</v>
      </c>
      <c r="L19">
        <v>201.8</v>
      </c>
      <c r="M19">
        <v>1808.6000000000001</v>
      </c>
      <c r="N19">
        <v>2065.6</v>
      </c>
      <c r="O19">
        <v>1522.1999999999998</v>
      </c>
      <c r="P19">
        <v>1527.1999999999998</v>
      </c>
      <c r="Q19">
        <v>1388.6</v>
      </c>
      <c r="R19">
        <v>1620.6</v>
      </c>
      <c r="S19">
        <v>771.8</v>
      </c>
      <c r="T19">
        <v>3378</v>
      </c>
      <c r="U19">
        <v>1656</v>
      </c>
      <c r="V19">
        <v>1155.4000000000001</v>
      </c>
      <c r="W19">
        <v>778.80000000000007</v>
      </c>
      <c r="X19">
        <v>2010.3999999999999</v>
      </c>
      <c r="Y19">
        <v>1758.4</v>
      </c>
      <c r="Z19">
        <v>1129.3999999999999</v>
      </c>
      <c r="AA19">
        <v>924.6</v>
      </c>
      <c r="AB19">
        <v>891.40000000000009</v>
      </c>
      <c r="AC19">
        <v>4361.6000000000004</v>
      </c>
      <c r="AD19">
        <v>1168</v>
      </c>
      <c r="AE19">
        <v>2722.4</v>
      </c>
      <c r="AF19">
        <v>2806.4</v>
      </c>
      <c r="AG19">
        <v>1417.1999999999998</v>
      </c>
      <c r="AH19">
        <v>1455.4</v>
      </c>
      <c r="AI19">
        <v>1917.4</v>
      </c>
      <c r="AJ19">
        <v>1968.6000000000001</v>
      </c>
      <c r="AK19">
        <v>2978.6</v>
      </c>
      <c r="AL19">
        <v>312.2</v>
      </c>
      <c r="AM19">
        <v>1059</v>
      </c>
      <c r="AN19">
        <v>3237</v>
      </c>
      <c r="AO19">
        <v>2205.1999999999998</v>
      </c>
      <c r="AP19">
        <v>861.19999999999993</v>
      </c>
      <c r="AQ19">
        <v>1878.8000000000002</v>
      </c>
      <c r="AR19">
        <v>1441.6000000000001</v>
      </c>
      <c r="AS19">
        <v>897.2</v>
      </c>
      <c r="AT19">
        <v>1481.3999999999999</v>
      </c>
      <c r="AU19">
        <v>1293.6000000000001</v>
      </c>
      <c r="AV19">
        <v>2844.9999999999995</v>
      </c>
      <c r="AW19">
        <v>1379.1999999999998</v>
      </c>
      <c r="AX19">
        <v>1526</v>
      </c>
      <c r="AY19">
        <v>1174.8</v>
      </c>
      <c r="AZ19">
        <v>1241.8</v>
      </c>
      <c r="BA19">
        <v>1653.8</v>
      </c>
      <c r="BB19">
        <v>1164.5999999999999</v>
      </c>
      <c r="BC19">
        <v>772</v>
      </c>
      <c r="BD19">
        <v>1725.6</v>
      </c>
      <c r="BE19">
        <v>1661.6000000000001</v>
      </c>
      <c r="BF19">
        <v>2054</v>
      </c>
      <c r="BG19">
        <v>2557.4</v>
      </c>
      <c r="BH19">
        <v>955</v>
      </c>
      <c r="BI19">
        <v>1435.0000000000002</v>
      </c>
      <c r="BJ19">
        <v>1051.2</v>
      </c>
      <c r="BK19">
        <v>901.80000000000007</v>
      </c>
      <c r="BL19">
        <v>1372.7999999999997</v>
      </c>
      <c r="BM19">
        <v>2841.4000000000005</v>
      </c>
      <c r="BN19">
        <v>539.40000000000009</v>
      </c>
      <c r="BO19">
        <v>1024</v>
      </c>
      <c r="BP19">
        <v>1972.2</v>
      </c>
      <c r="BQ19">
        <v>2974</v>
      </c>
      <c r="BR19">
        <v>2416.6000000000004</v>
      </c>
      <c r="BS19">
        <v>955.80000000000007</v>
      </c>
      <c r="BT19">
        <v>1709</v>
      </c>
      <c r="BU19">
        <v>983.8</v>
      </c>
      <c r="BV19">
        <v>1263.8</v>
      </c>
      <c r="BW19">
        <v>482.6</v>
      </c>
      <c r="BX19">
        <v>1655.6</v>
      </c>
      <c r="BY19">
        <v>2484</v>
      </c>
      <c r="BZ19">
        <v>1546.1999999999998</v>
      </c>
      <c r="CA19">
        <v>1728.6</v>
      </c>
      <c r="CB19">
        <v>2710.8</v>
      </c>
      <c r="CC19">
        <v>2283.2000000000003</v>
      </c>
      <c r="CD19">
        <v>1944.2</v>
      </c>
      <c r="CE19">
        <v>1088.4000000000001</v>
      </c>
      <c r="CF19">
        <v>1965.3999999999999</v>
      </c>
      <c r="CG19">
        <v>1520.8</v>
      </c>
      <c r="CH19">
        <v>2646.8</v>
      </c>
      <c r="CI19">
        <v>1716.4</v>
      </c>
      <c r="CJ19">
        <v>2622.8</v>
      </c>
      <c r="CK19">
        <v>1061.3999999999999</v>
      </c>
      <c r="CL19">
        <v>2647.6</v>
      </c>
      <c r="CM19">
        <v>623.60000000000014</v>
      </c>
      <c r="CN19">
        <v>371.2</v>
      </c>
      <c r="CO19">
        <v>1555.8000000000002</v>
      </c>
      <c r="CP19">
        <v>2294.1999999999998</v>
      </c>
      <c r="CQ19">
        <v>1660.2</v>
      </c>
      <c r="CR19">
        <v>2390.5999999999995</v>
      </c>
      <c r="CS19">
        <v>1603</v>
      </c>
      <c r="CT19">
        <v>1712.6000000000001</v>
      </c>
      <c r="CU19">
        <v>1781.6</v>
      </c>
      <c r="CV19">
        <v>1802.0000000000002</v>
      </c>
      <c r="CW19">
        <v>934</v>
      </c>
      <c r="CY19">
        <f t="shared" si="0"/>
        <v>1697.6420000000005</v>
      </c>
      <c r="CZ19">
        <f t="shared" si="1"/>
        <v>1697.6420000000005</v>
      </c>
    </row>
    <row r="20" spans="2:104" x14ac:dyDescent="0.25">
      <c r="B20">
        <v>2112.8000000000002</v>
      </c>
      <c r="C20">
        <v>1205</v>
      </c>
      <c r="D20">
        <v>171.79999999999998</v>
      </c>
      <c r="E20">
        <v>1156.2</v>
      </c>
      <c r="F20">
        <v>934.6</v>
      </c>
      <c r="G20">
        <v>1912.2000000000003</v>
      </c>
      <c r="H20">
        <v>995.19999999999993</v>
      </c>
      <c r="I20">
        <v>2913.6</v>
      </c>
      <c r="J20">
        <v>1442.1999999999998</v>
      </c>
      <c r="K20">
        <v>904.60000000000014</v>
      </c>
      <c r="L20">
        <v>1594.2</v>
      </c>
      <c r="M20">
        <v>1873</v>
      </c>
      <c r="N20">
        <v>1743.8000000000002</v>
      </c>
      <c r="O20">
        <v>2283.6000000000004</v>
      </c>
      <c r="P20">
        <v>555.4</v>
      </c>
      <c r="Q20">
        <v>905</v>
      </c>
      <c r="R20">
        <v>894.19999999999993</v>
      </c>
      <c r="S20">
        <v>491.2</v>
      </c>
      <c r="T20">
        <v>1821.3999999999999</v>
      </c>
      <c r="U20">
        <v>1112</v>
      </c>
      <c r="V20">
        <v>1494.3999999999999</v>
      </c>
      <c r="W20">
        <v>2118.4</v>
      </c>
      <c r="X20">
        <v>1539.8</v>
      </c>
      <c r="Y20">
        <v>2528.7999999999997</v>
      </c>
      <c r="Z20">
        <v>2120.6</v>
      </c>
      <c r="AA20">
        <v>696.6</v>
      </c>
      <c r="AB20">
        <v>2498.4</v>
      </c>
      <c r="AC20">
        <v>1985</v>
      </c>
      <c r="AD20">
        <v>506.2</v>
      </c>
      <c r="AE20">
        <v>1107.4000000000001</v>
      </c>
      <c r="AF20">
        <v>3144.6000000000004</v>
      </c>
      <c r="AG20">
        <v>1065.1999999999998</v>
      </c>
      <c r="AH20">
        <v>689.8</v>
      </c>
      <c r="AI20">
        <v>2376.6000000000004</v>
      </c>
      <c r="AJ20">
        <v>1438.2</v>
      </c>
      <c r="AK20">
        <v>433.2</v>
      </c>
      <c r="AL20">
        <v>2678.4</v>
      </c>
      <c r="AM20">
        <v>1940.8</v>
      </c>
      <c r="AN20">
        <v>2290</v>
      </c>
      <c r="AO20">
        <v>345.6</v>
      </c>
      <c r="AP20">
        <v>556.20000000000005</v>
      </c>
      <c r="AQ20">
        <v>1816.8</v>
      </c>
      <c r="AR20">
        <v>1159</v>
      </c>
      <c r="AS20">
        <v>1750.8</v>
      </c>
      <c r="AT20">
        <v>1723</v>
      </c>
      <c r="AU20">
        <v>1125.6000000000001</v>
      </c>
      <c r="AV20">
        <v>3006.8</v>
      </c>
      <c r="AW20">
        <v>1514.3999999999999</v>
      </c>
      <c r="AX20">
        <v>2976.2000000000003</v>
      </c>
      <c r="AY20">
        <v>309.8</v>
      </c>
      <c r="AZ20">
        <v>1989</v>
      </c>
      <c r="BA20">
        <v>1692.1999999999998</v>
      </c>
      <c r="BB20">
        <v>867.60000000000014</v>
      </c>
      <c r="BC20">
        <v>1039.6000000000001</v>
      </c>
      <c r="BD20">
        <v>1158</v>
      </c>
      <c r="BE20">
        <v>1664.2000000000003</v>
      </c>
      <c r="BF20">
        <v>2514.1999999999998</v>
      </c>
      <c r="BG20">
        <v>385.6</v>
      </c>
      <c r="BH20">
        <v>256.2</v>
      </c>
      <c r="BI20">
        <v>134</v>
      </c>
      <c r="BJ20">
        <v>2123.8000000000002</v>
      </c>
      <c r="BK20">
        <v>1647.7999999999997</v>
      </c>
      <c r="BL20">
        <v>1418.2</v>
      </c>
      <c r="BM20">
        <v>1192.6000000000001</v>
      </c>
      <c r="BN20">
        <v>1972.9999999999995</v>
      </c>
      <c r="BO20">
        <v>3081</v>
      </c>
      <c r="BP20">
        <v>2032.9999999999998</v>
      </c>
      <c r="BQ20">
        <v>1028.3999999999999</v>
      </c>
      <c r="BR20">
        <v>1440.6000000000001</v>
      </c>
      <c r="BS20">
        <v>925.2</v>
      </c>
      <c r="BT20">
        <v>2339.4</v>
      </c>
      <c r="BU20">
        <v>1345.4</v>
      </c>
      <c r="BV20">
        <v>1192.8</v>
      </c>
      <c r="BW20">
        <v>927.2</v>
      </c>
      <c r="BX20">
        <v>2365</v>
      </c>
      <c r="BY20">
        <v>955.40000000000009</v>
      </c>
      <c r="BZ20">
        <v>2319.4</v>
      </c>
      <c r="CA20">
        <v>907.59999999999991</v>
      </c>
      <c r="CB20">
        <v>608.6</v>
      </c>
      <c r="CC20">
        <v>520.6</v>
      </c>
      <c r="CD20">
        <v>987</v>
      </c>
      <c r="CE20">
        <v>2061.8000000000002</v>
      </c>
      <c r="CF20">
        <v>2528.6</v>
      </c>
      <c r="CG20">
        <v>2390.7999999999997</v>
      </c>
      <c r="CH20">
        <v>1867.2</v>
      </c>
      <c r="CI20">
        <v>1781.1999999999998</v>
      </c>
      <c r="CJ20">
        <v>2525.3999999999996</v>
      </c>
      <c r="CK20">
        <v>1665.4</v>
      </c>
      <c r="CL20">
        <v>1727.6</v>
      </c>
      <c r="CM20">
        <v>1961.4</v>
      </c>
      <c r="CN20">
        <v>938</v>
      </c>
      <c r="CO20">
        <v>1898.4</v>
      </c>
      <c r="CP20">
        <v>2060.1999999999998</v>
      </c>
      <c r="CQ20">
        <v>2202.6</v>
      </c>
      <c r="CR20">
        <v>3057.6</v>
      </c>
      <c r="CS20">
        <v>1148.5999999999999</v>
      </c>
      <c r="CT20">
        <v>2380.4</v>
      </c>
      <c r="CU20">
        <v>1246</v>
      </c>
      <c r="CV20">
        <v>3131.7999999999997</v>
      </c>
      <c r="CW20">
        <v>657.40000000000009</v>
      </c>
      <c r="CY20">
        <f t="shared" si="0"/>
        <v>1562.2160000000001</v>
      </c>
      <c r="CZ20">
        <f t="shared" si="1"/>
        <v>1562.2160000000001</v>
      </c>
    </row>
    <row r="21" spans="2:104" x14ac:dyDescent="0.25">
      <c r="B21">
        <v>2014.1999999999998</v>
      </c>
      <c r="C21">
        <v>1072.5999999999999</v>
      </c>
      <c r="D21">
        <v>436.79999999999995</v>
      </c>
      <c r="E21">
        <v>1826.8000000000002</v>
      </c>
      <c r="F21">
        <v>952.4</v>
      </c>
      <c r="G21">
        <v>1846.4</v>
      </c>
      <c r="H21">
        <v>1166.5999999999999</v>
      </c>
      <c r="I21">
        <v>600.79999999999995</v>
      </c>
      <c r="J21">
        <v>2413.6</v>
      </c>
      <c r="K21">
        <v>2114.6</v>
      </c>
      <c r="L21">
        <v>174.39999999999998</v>
      </c>
      <c r="M21">
        <v>1922</v>
      </c>
      <c r="N21">
        <v>2423.3999999999996</v>
      </c>
      <c r="O21">
        <v>266.2</v>
      </c>
      <c r="P21">
        <v>1551.3999999999999</v>
      </c>
      <c r="Q21">
        <v>1062.3999999999999</v>
      </c>
      <c r="R21">
        <v>889.19999999999993</v>
      </c>
      <c r="S21">
        <v>1725.2</v>
      </c>
      <c r="T21">
        <v>1969.2</v>
      </c>
      <c r="U21">
        <v>3437.2</v>
      </c>
      <c r="V21">
        <v>2084.8000000000002</v>
      </c>
      <c r="W21">
        <v>1541.4</v>
      </c>
      <c r="X21">
        <v>1583.6</v>
      </c>
      <c r="Y21">
        <v>1584.3999999999999</v>
      </c>
      <c r="Z21">
        <v>1380.6</v>
      </c>
      <c r="AA21">
        <v>1290.2</v>
      </c>
      <c r="AB21">
        <v>1855.8000000000002</v>
      </c>
      <c r="AC21">
        <v>1558.3999999999999</v>
      </c>
      <c r="AD21">
        <v>1814.6</v>
      </c>
      <c r="AE21">
        <v>1520</v>
      </c>
      <c r="AF21">
        <v>1334.6</v>
      </c>
      <c r="AG21">
        <v>2693.6</v>
      </c>
      <c r="AH21">
        <v>1230.8</v>
      </c>
      <c r="AI21">
        <v>1107.2</v>
      </c>
      <c r="AJ21">
        <v>1080.4000000000001</v>
      </c>
      <c r="AK21">
        <v>91.2</v>
      </c>
      <c r="AL21">
        <v>1186.4000000000001</v>
      </c>
      <c r="AM21">
        <v>1458.7999999999997</v>
      </c>
      <c r="AN21">
        <v>2831.6000000000004</v>
      </c>
      <c r="AO21">
        <v>2379.1999999999998</v>
      </c>
      <c r="AP21">
        <v>2119.1999999999998</v>
      </c>
      <c r="AQ21">
        <v>1678</v>
      </c>
      <c r="AR21">
        <v>1434.8</v>
      </c>
      <c r="AS21">
        <v>2618.1999999999998</v>
      </c>
      <c r="AT21">
        <v>2073</v>
      </c>
      <c r="AU21">
        <v>2341</v>
      </c>
      <c r="AV21">
        <v>1160.1999999999998</v>
      </c>
      <c r="AW21">
        <v>1742.6</v>
      </c>
      <c r="AX21">
        <v>1117.8000000000002</v>
      </c>
      <c r="AY21">
        <v>255.4</v>
      </c>
      <c r="AZ21">
        <v>2711.6</v>
      </c>
      <c r="BA21">
        <v>745.80000000000007</v>
      </c>
      <c r="BB21">
        <v>1539.3999999999999</v>
      </c>
      <c r="BC21">
        <v>243.2</v>
      </c>
      <c r="BD21">
        <v>2057.7999999999997</v>
      </c>
      <c r="BE21">
        <v>1161</v>
      </c>
      <c r="BF21">
        <v>1079.8</v>
      </c>
      <c r="BG21">
        <v>699</v>
      </c>
      <c r="BH21">
        <v>2928.2</v>
      </c>
      <c r="BI21">
        <v>2663.6</v>
      </c>
      <c r="BJ21">
        <v>3271</v>
      </c>
      <c r="BK21">
        <v>1144.8</v>
      </c>
      <c r="BL21">
        <v>1049.4000000000001</v>
      </c>
      <c r="BM21">
        <v>340.79999999999995</v>
      </c>
      <c r="BN21">
        <v>736.59999999999991</v>
      </c>
      <c r="BO21">
        <v>3729.8</v>
      </c>
      <c r="BP21">
        <v>1232.9999999999998</v>
      </c>
      <c r="BQ21">
        <v>2101.4</v>
      </c>
      <c r="BR21">
        <v>1052.5999999999999</v>
      </c>
      <c r="BS21">
        <v>1185.8000000000002</v>
      </c>
      <c r="BT21">
        <v>3425.8</v>
      </c>
      <c r="BU21">
        <v>2812.3999999999996</v>
      </c>
      <c r="BV21">
        <v>645.79999999999995</v>
      </c>
      <c r="BW21">
        <v>1430.4</v>
      </c>
      <c r="BX21">
        <v>2539.2000000000003</v>
      </c>
      <c r="BY21">
        <v>1756.2</v>
      </c>
      <c r="BZ21">
        <v>3595.2000000000003</v>
      </c>
      <c r="CA21">
        <v>1151.5999999999999</v>
      </c>
      <c r="CB21">
        <v>2648.4</v>
      </c>
      <c r="CC21">
        <v>1674.8</v>
      </c>
      <c r="CD21">
        <v>1211.1999999999998</v>
      </c>
      <c r="CE21">
        <v>390.6</v>
      </c>
      <c r="CF21">
        <v>1399.2</v>
      </c>
      <c r="CG21">
        <v>1829.8</v>
      </c>
      <c r="CH21">
        <v>1678.6000000000001</v>
      </c>
      <c r="CI21">
        <v>981.8</v>
      </c>
      <c r="CJ21">
        <v>1109.2</v>
      </c>
      <c r="CK21">
        <v>3390.2</v>
      </c>
      <c r="CL21">
        <v>2006.8</v>
      </c>
      <c r="CM21">
        <v>1004</v>
      </c>
      <c r="CN21">
        <v>654.59999999999991</v>
      </c>
      <c r="CO21">
        <v>880.60000000000014</v>
      </c>
      <c r="CP21">
        <v>805.80000000000007</v>
      </c>
      <c r="CQ21">
        <v>2137.8000000000002</v>
      </c>
      <c r="CR21">
        <v>640.40000000000009</v>
      </c>
      <c r="CS21">
        <v>490.20000000000005</v>
      </c>
      <c r="CT21">
        <v>299.59999999999997</v>
      </c>
      <c r="CU21">
        <v>531.79999999999995</v>
      </c>
      <c r="CV21">
        <v>1953.2</v>
      </c>
      <c r="CW21">
        <v>1089</v>
      </c>
      <c r="CY21">
        <f t="shared" si="0"/>
        <v>1558.5200000000002</v>
      </c>
      <c r="CZ21">
        <f t="shared" si="1"/>
        <v>1558.5200000000002</v>
      </c>
    </row>
    <row r="22" spans="2:104" x14ac:dyDescent="0.25">
      <c r="B22">
        <v>1245.5999999999999</v>
      </c>
      <c r="C22">
        <v>2564.3999999999996</v>
      </c>
      <c r="D22">
        <v>2294.1999999999998</v>
      </c>
      <c r="E22">
        <v>1030</v>
      </c>
      <c r="F22">
        <v>419.4</v>
      </c>
      <c r="G22">
        <v>287.79999999999995</v>
      </c>
      <c r="H22">
        <v>1427.3999999999999</v>
      </c>
      <c r="I22">
        <v>1391.2</v>
      </c>
      <c r="J22">
        <v>1927.2</v>
      </c>
      <c r="K22">
        <v>474</v>
      </c>
      <c r="L22">
        <v>1415.8000000000002</v>
      </c>
      <c r="M22">
        <v>60</v>
      </c>
      <c r="N22">
        <v>826.20000000000016</v>
      </c>
      <c r="O22">
        <v>2636.6</v>
      </c>
      <c r="P22">
        <v>2249.1999999999998</v>
      </c>
      <c r="Q22">
        <v>3815.8</v>
      </c>
      <c r="R22">
        <v>609.6</v>
      </c>
      <c r="S22">
        <v>202.2</v>
      </c>
      <c r="T22">
        <v>1894.8</v>
      </c>
      <c r="U22">
        <v>2110.6</v>
      </c>
      <c r="V22">
        <v>1817.8</v>
      </c>
      <c r="W22">
        <v>94.8</v>
      </c>
      <c r="X22">
        <v>594.4</v>
      </c>
      <c r="Y22">
        <v>726</v>
      </c>
      <c r="Z22">
        <v>1486.4</v>
      </c>
      <c r="AA22">
        <v>1374.1999999999998</v>
      </c>
      <c r="AB22">
        <v>2511.6</v>
      </c>
      <c r="AC22">
        <v>1834.7999999999997</v>
      </c>
      <c r="AD22">
        <v>1527.2</v>
      </c>
      <c r="AE22">
        <v>2368.4</v>
      </c>
      <c r="AF22">
        <v>2210.6</v>
      </c>
      <c r="AG22">
        <v>963.6</v>
      </c>
      <c r="AH22">
        <v>2238.1999999999998</v>
      </c>
      <c r="AI22">
        <v>1804.4</v>
      </c>
      <c r="AJ22">
        <v>1056.4000000000001</v>
      </c>
      <c r="AK22">
        <v>351.4</v>
      </c>
      <c r="AL22">
        <v>1171.2</v>
      </c>
      <c r="AM22">
        <v>1536.8</v>
      </c>
      <c r="AN22">
        <v>1049.5999999999999</v>
      </c>
      <c r="AO22">
        <v>545.80000000000007</v>
      </c>
      <c r="AP22">
        <v>1606.4</v>
      </c>
      <c r="AQ22">
        <v>3114.2000000000003</v>
      </c>
      <c r="AR22">
        <v>1055</v>
      </c>
      <c r="AS22">
        <v>1783.9999999999998</v>
      </c>
      <c r="AT22">
        <v>794.4</v>
      </c>
      <c r="AU22">
        <v>2201.7999999999997</v>
      </c>
      <c r="AV22">
        <v>1098.4000000000001</v>
      </c>
      <c r="AW22">
        <v>3033.3999999999996</v>
      </c>
      <c r="AX22">
        <v>2932.6000000000004</v>
      </c>
      <c r="AY22">
        <v>1947.6</v>
      </c>
      <c r="AZ22">
        <v>2518.1999999999998</v>
      </c>
      <c r="BA22">
        <v>2235.8000000000002</v>
      </c>
      <c r="BB22">
        <v>659</v>
      </c>
      <c r="BC22">
        <v>774.59999999999991</v>
      </c>
      <c r="BD22">
        <v>967.4</v>
      </c>
      <c r="BE22">
        <v>1153.9999999999998</v>
      </c>
      <c r="BF22">
        <v>933</v>
      </c>
      <c r="BG22">
        <v>1389</v>
      </c>
      <c r="BH22">
        <v>1383</v>
      </c>
      <c r="BI22">
        <v>1528.4</v>
      </c>
      <c r="BJ22">
        <v>386.4</v>
      </c>
      <c r="BK22">
        <v>2606.4</v>
      </c>
      <c r="BL22">
        <v>1168.8</v>
      </c>
      <c r="BM22">
        <v>1312.6000000000001</v>
      </c>
      <c r="BN22">
        <v>943</v>
      </c>
      <c r="BO22">
        <v>75.400000000000006</v>
      </c>
      <c r="BP22">
        <v>856.80000000000007</v>
      </c>
      <c r="BQ22">
        <v>1189</v>
      </c>
      <c r="BR22">
        <v>3278.2</v>
      </c>
      <c r="BS22">
        <v>2388.1999999999998</v>
      </c>
      <c r="BT22">
        <v>1549.8</v>
      </c>
      <c r="BU22">
        <v>1557.6</v>
      </c>
      <c r="BV22">
        <v>585.80000000000007</v>
      </c>
      <c r="BW22">
        <v>1606.3999999999999</v>
      </c>
      <c r="BX22">
        <v>82.4</v>
      </c>
      <c r="BY22">
        <v>1709.6</v>
      </c>
      <c r="BZ22">
        <v>1701.7999999999997</v>
      </c>
      <c r="CA22">
        <v>2228.1999999999998</v>
      </c>
      <c r="CB22">
        <v>1765.6</v>
      </c>
      <c r="CC22">
        <v>1540.2</v>
      </c>
      <c r="CD22">
        <v>2418.1999999999998</v>
      </c>
      <c r="CE22">
        <v>4624.6000000000004</v>
      </c>
      <c r="CF22">
        <v>3405.6</v>
      </c>
      <c r="CG22">
        <v>843</v>
      </c>
      <c r="CH22">
        <v>2440</v>
      </c>
      <c r="CI22">
        <v>2263.8000000000002</v>
      </c>
      <c r="CJ22">
        <v>1671.2000000000003</v>
      </c>
      <c r="CK22">
        <v>468</v>
      </c>
      <c r="CL22">
        <v>2756.8</v>
      </c>
      <c r="CM22">
        <v>1160.5999999999999</v>
      </c>
      <c r="CN22">
        <v>2859.2</v>
      </c>
      <c r="CO22">
        <v>1411.8</v>
      </c>
      <c r="CP22">
        <v>1329.6000000000001</v>
      </c>
      <c r="CQ22">
        <v>2971.8</v>
      </c>
      <c r="CR22">
        <v>2586.4</v>
      </c>
      <c r="CS22">
        <v>1088.2</v>
      </c>
      <c r="CT22">
        <v>1227.6000000000001</v>
      </c>
      <c r="CU22">
        <v>863.6</v>
      </c>
      <c r="CV22">
        <v>106.2</v>
      </c>
      <c r="CW22">
        <v>1356.2</v>
      </c>
      <c r="CY22">
        <f t="shared" si="0"/>
        <v>1556.4040000000002</v>
      </c>
      <c r="CZ22">
        <f t="shared" si="1"/>
        <v>1556.4040000000002</v>
      </c>
    </row>
    <row r="23" spans="2:104" x14ac:dyDescent="0.25">
      <c r="B23">
        <v>2365.8000000000002</v>
      </c>
      <c r="C23">
        <v>557.4</v>
      </c>
      <c r="D23">
        <v>2598.4000000000005</v>
      </c>
      <c r="E23">
        <v>490.6</v>
      </c>
      <c r="F23">
        <v>430.59999999999997</v>
      </c>
      <c r="G23">
        <v>987.4</v>
      </c>
      <c r="H23">
        <v>840.4</v>
      </c>
      <c r="I23">
        <v>1826.4</v>
      </c>
      <c r="J23">
        <v>1251.3999999999999</v>
      </c>
      <c r="K23">
        <v>1326.6</v>
      </c>
      <c r="L23">
        <v>1386.6</v>
      </c>
      <c r="M23">
        <v>736.40000000000009</v>
      </c>
      <c r="N23">
        <v>2961.7999999999997</v>
      </c>
      <c r="O23">
        <v>1425.6000000000001</v>
      </c>
      <c r="P23">
        <v>226.8</v>
      </c>
      <c r="Q23">
        <v>1625</v>
      </c>
      <c r="R23">
        <v>54</v>
      </c>
      <c r="S23">
        <v>1535.2</v>
      </c>
      <c r="T23">
        <v>1780.8</v>
      </c>
      <c r="U23">
        <v>1745.0000000000002</v>
      </c>
      <c r="V23">
        <v>798.39999999999986</v>
      </c>
      <c r="W23">
        <v>2298.6</v>
      </c>
      <c r="X23">
        <v>1336.6</v>
      </c>
      <c r="Y23">
        <v>2614.2000000000003</v>
      </c>
      <c r="Z23">
        <v>1793.6000000000001</v>
      </c>
      <c r="AA23">
        <v>42.2</v>
      </c>
      <c r="AB23">
        <v>145.80000000000001</v>
      </c>
      <c r="AC23">
        <v>1318</v>
      </c>
      <c r="AD23">
        <v>2854.4</v>
      </c>
      <c r="AE23">
        <v>338.59999999999997</v>
      </c>
      <c r="AF23">
        <v>2541</v>
      </c>
      <c r="AG23">
        <v>2133.8000000000002</v>
      </c>
      <c r="AH23">
        <v>1177.2</v>
      </c>
      <c r="AI23">
        <v>1107.8</v>
      </c>
      <c r="AJ23">
        <v>1783</v>
      </c>
      <c r="AK23">
        <v>1870.3999999999999</v>
      </c>
      <c r="AL23">
        <v>3242.4</v>
      </c>
      <c r="AM23">
        <v>216.60000000000002</v>
      </c>
      <c r="AN23">
        <v>1550.1999999999998</v>
      </c>
      <c r="AO23">
        <v>885.6</v>
      </c>
      <c r="AP23">
        <v>1691.4</v>
      </c>
      <c r="AQ23">
        <v>231.4</v>
      </c>
      <c r="AR23">
        <v>1017.8</v>
      </c>
      <c r="AS23">
        <v>581.20000000000005</v>
      </c>
      <c r="AT23">
        <v>1085.8</v>
      </c>
      <c r="AU23">
        <v>1766</v>
      </c>
      <c r="AV23">
        <v>1622.2</v>
      </c>
      <c r="AW23">
        <v>2774.2</v>
      </c>
      <c r="AX23">
        <v>2145.6</v>
      </c>
      <c r="AY23">
        <v>1620.1999999999998</v>
      </c>
      <c r="AZ23">
        <v>2028.2</v>
      </c>
      <c r="BA23">
        <v>556</v>
      </c>
      <c r="BB23">
        <v>1067</v>
      </c>
      <c r="BC23">
        <v>1539.4</v>
      </c>
      <c r="BD23">
        <v>3069.4</v>
      </c>
      <c r="BE23">
        <v>1786.6000000000001</v>
      </c>
      <c r="BF23">
        <v>1217.2</v>
      </c>
      <c r="BG23">
        <v>1292.5999999999999</v>
      </c>
      <c r="BH23">
        <v>1078.4000000000001</v>
      </c>
      <c r="BI23">
        <v>1365.3999999999999</v>
      </c>
      <c r="BJ23">
        <v>1405.1999999999998</v>
      </c>
      <c r="BK23">
        <v>1862.6000000000001</v>
      </c>
      <c r="BL23">
        <v>2348</v>
      </c>
      <c r="BM23">
        <v>271</v>
      </c>
      <c r="BN23">
        <v>586.6</v>
      </c>
      <c r="BO23">
        <v>1396.6</v>
      </c>
      <c r="BP23">
        <v>1060.8</v>
      </c>
      <c r="BQ23">
        <v>1736.6</v>
      </c>
      <c r="BR23">
        <v>948.6</v>
      </c>
      <c r="BS23">
        <v>2712</v>
      </c>
      <c r="BT23">
        <v>1901</v>
      </c>
      <c r="BU23">
        <v>1709.4</v>
      </c>
      <c r="BV23">
        <v>937.00000000000011</v>
      </c>
      <c r="BW23">
        <v>2340.8000000000002</v>
      </c>
      <c r="BX23">
        <v>1946</v>
      </c>
      <c r="BY23">
        <v>1028.9999999999998</v>
      </c>
      <c r="BZ23">
        <v>1173.5999999999999</v>
      </c>
      <c r="CA23">
        <v>2934.7999999999997</v>
      </c>
      <c r="CB23">
        <v>2100</v>
      </c>
      <c r="CC23">
        <v>3297.6000000000004</v>
      </c>
      <c r="CD23">
        <v>2121.6</v>
      </c>
      <c r="CE23">
        <v>1718.8</v>
      </c>
      <c r="CF23">
        <v>861.2</v>
      </c>
      <c r="CG23">
        <v>1326</v>
      </c>
      <c r="CH23">
        <v>1611.9999999999998</v>
      </c>
      <c r="CI23">
        <v>1562.1999999999998</v>
      </c>
      <c r="CJ23">
        <v>2589</v>
      </c>
      <c r="CK23">
        <v>781.2</v>
      </c>
      <c r="CL23">
        <v>1042.5999999999999</v>
      </c>
      <c r="CM23">
        <v>271.39999999999998</v>
      </c>
      <c r="CN23">
        <v>1132.5999999999999</v>
      </c>
      <c r="CO23">
        <v>2174.1999999999998</v>
      </c>
      <c r="CP23">
        <v>1732.3999999999999</v>
      </c>
      <c r="CQ23">
        <v>445.4</v>
      </c>
      <c r="CR23">
        <v>574.6</v>
      </c>
      <c r="CS23">
        <v>2260.3999999999996</v>
      </c>
      <c r="CT23">
        <v>1573.6</v>
      </c>
      <c r="CU23">
        <v>1720.4</v>
      </c>
      <c r="CV23">
        <v>1479</v>
      </c>
      <c r="CW23">
        <v>980.40000000000009</v>
      </c>
      <c r="CY23">
        <f t="shared" si="0"/>
        <v>1473.9280000000006</v>
      </c>
      <c r="CZ23">
        <f t="shared" si="1"/>
        <v>1473.9280000000006</v>
      </c>
    </row>
    <row r="24" spans="2:104" x14ac:dyDescent="0.25">
      <c r="B24">
        <v>2484.8000000000002</v>
      </c>
      <c r="C24">
        <v>890.6</v>
      </c>
      <c r="D24">
        <v>952.4</v>
      </c>
      <c r="E24">
        <v>1243.1999999999998</v>
      </c>
      <c r="F24">
        <v>2252.3999999999996</v>
      </c>
      <c r="G24">
        <v>1143.2</v>
      </c>
      <c r="H24">
        <v>1094</v>
      </c>
      <c r="I24">
        <v>2869.2</v>
      </c>
      <c r="J24">
        <v>2704.4</v>
      </c>
      <c r="K24">
        <v>1195.8000000000002</v>
      </c>
      <c r="L24">
        <v>1679.6</v>
      </c>
      <c r="M24">
        <v>1378.1999999999998</v>
      </c>
      <c r="N24">
        <v>1419.1999999999998</v>
      </c>
      <c r="O24">
        <v>2057</v>
      </c>
      <c r="P24">
        <v>315.99999999999994</v>
      </c>
      <c r="Q24">
        <v>1391.6</v>
      </c>
      <c r="R24">
        <v>380.4</v>
      </c>
      <c r="S24">
        <v>1508.2</v>
      </c>
      <c r="T24">
        <v>1668.8</v>
      </c>
      <c r="U24">
        <v>3315.2000000000003</v>
      </c>
      <c r="V24">
        <v>2409.8000000000002</v>
      </c>
      <c r="W24">
        <v>2254.3999999999996</v>
      </c>
      <c r="X24">
        <v>2398.1999999999998</v>
      </c>
      <c r="Y24">
        <v>497</v>
      </c>
      <c r="Z24">
        <v>548.4</v>
      </c>
      <c r="AA24">
        <v>1909</v>
      </c>
      <c r="AB24">
        <v>1386.6</v>
      </c>
      <c r="AC24">
        <v>2873.2</v>
      </c>
      <c r="AD24">
        <v>659.4</v>
      </c>
      <c r="AE24">
        <v>547</v>
      </c>
      <c r="AF24">
        <v>1011.2</v>
      </c>
      <c r="AG24">
        <v>1899.8</v>
      </c>
      <c r="AH24">
        <v>308.59999999999997</v>
      </c>
      <c r="AI24">
        <v>983.40000000000009</v>
      </c>
      <c r="AJ24">
        <v>2982.2</v>
      </c>
      <c r="AK24">
        <v>1462.4</v>
      </c>
      <c r="AL24">
        <v>1078.8</v>
      </c>
      <c r="AM24">
        <v>1222.2</v>
      </c>
      <c r="AN24">
        <v>396.59999999999997</v>
      </c>
      <c r="AO24">
        <v>2008</v>
      </c>
      <c r="AP24">
        <v>767.6</v>
      </c>
      <c r="AQ24">
        <v>1110.1999999999998</v>
      </c>
      <c r="AR24">
        <v>1517.6</v>
      </c>
      <c r="AS24">
        <v>221.8</v>
      </c>
      <c r="AT24">
        <v>1830.2</v>
      </c>
      <c r="AU24">
        <v>2155.7999999999997</v>
      </c>
      <c r="AV24">
        <v>1049.3999999999999</v>
      </c>
      <c r="AW24">
        <v>442</v>
      </c>
      <c r="AX24">
        <v>2721.4</v>
      </c>
      <c r="AY24">
        <v>1060.2</v>
      </c>
      <c r="AZ24">
        <v>1784.3999999999999</v>
      </c>
      <c r="BA24">
        <v>1213</v>
      </c>
      <c r="BB24">
        <v>900.6</v>
      </c>
      <c r="BC24">
        <v>801.4</v>
      </c>
      <c r="BD24">
        <v>2581</v>
      </c>
      <c r="BE24">
        <v>672.39999999999986</v>
      </c>
      <c r="BF24">
        <v>1246.4000000000001</v>
      </c>
      <c r="BG24">
        <v>1995.6</v>
      </c>
      <c r="BH24">
        <v>3603.2</v>
      </c>
      <c r="BI24">
        <v>240.6</v>
      </c>
      <c r="BJ24">
        <v>2756.6</v>
      </c>
      <c r="BK24">
        <v>962</v>
      </c>
      <c r="BL24">
        <v>1121.2</v>
      </c>
      <c r="BM24">
        <v>2550.6</v>
      </c>
      <c r="BN24">
        <v>616</v>
      </c>
      <c r="BO24">
        <v>929.80000000000007</v>
      </c>
      <c r="BP24">
        <v>2872.2000000000003</v>
      </c>
      <c r="BQ24">
        <v>2041.4</v>
      </c>
      <c r="BR24">
        <v>1068</v>
      </c>
      <c r="BS24">
        <v>2059.2000000000003</v>
      </c>
      <c r="BT24">
        <v>1513.8</v>
      </c>
      <c r="BU24">
        <v>1553.6000000000001</v>
      </c>
      <c r="BV24">
        <v>2192.8000000000002</v>
      </c>
      <c r="BW24">
        <v>1594.6</v>
      </c>
      <c r="BX24">
        <v>1924.1999999999998</v>
      </c>
      <c r="BY24">
        <v>2220</v>
      </c>
      <c r="BZ24">
        <v>1048.1999999999998</v>
      </c>
      <c r="CA24">
        <v>422</v>
      </c>
      <c r="CB24">
        <v>1326.2</v>
      </c>
      <c r="CC24">
        <v>1126</v>
      </c>
      <c r="CD24">
        <v>1219.5999999999999</v>
      </c>
      <c r="CE24">
        <v>1878</v>
      </c>
      <c r="CF24">
        <v>249.4</v>
      </c>
      <c r="CG24">
        <v>1889</v>
      </c>
      <c r="CH24">
        <v>1903.6</v>
      </c>
      <c r="CI24">
        <v>3106.2</v>
      </c>
      <c r="CJ24">
        <v>1776.1999999999998</v>
      </c>
      <c r="CK24">
        <v>962.2</v>
      </c>
      <c r="CL24">
        <v>1866</v>
      </c>
      <c r="CM24">
        <v>1626.9999999999998</v>
      </c>
      <c r="CN24">
        <v>959.6</v>
      </c>
      <c r="CO24">
        <v>1537.2000000000003</v>
      </c>
      <c r="CP24">
        <v>986.59999999999991</v>
      </c>
      <c r="CQ24">
        <v>679</v>
      </c>
      <c r="CR24">
        <v>1973.2</v>
      </c>
      <c r="CS24">
        <v>482</v>
      </c>
      <c r="CT24">
        <v>1374.6</v>
      </c>
      <c r="CU24">
        <v>578.59999999999991</v>
      </c>
      <c r="CV24">
        <v>2386.3999999999996</v>
      </c>
      <c r="CW24">
        <v>1907.1999999999998</v>
      </c>
      <c r="CY24">
        <f t="shared" si="0"/>
        <v>1499.3520000000003</v>
      </c>
      <c r="CZ24">
        <f t="shared" si="1"/>
        <v>1499.3520000000003</v>
      </c>
    </row>
    <row r="25" spans="2:104" x14ac:dyDescent="0.25">
      <c r="B25">
        <v>862.00000000000011</v>
      </c>
      <c r="C25">
        <v>1872.6</v>
      </c>
      <c r="D25">
        <v>1501.9999999999998</v>
      </c>
      <c r="E25">
        <v>2712.8</v>
      </c>
      <c r="F25">
        <v>1597.6</v>
      </c>
      <c r="G25">
        <v>1773.8</v>
      </c>
      <c r="H25">
        <v>3441.4</v>
      </c>
      <c r="I25">
        <v>1862.2</v>
      </c>
      <c r="J25">
        <v>551</v>
      </c>
      <c r="K25">
        <v>800.19999999999993</v>
      </c>
      <c r="L25">
        <v>2392.6000000000004</v>
      </c>
      <c r="M25">
        <v>961.2</v>
      </c>
      <c r="N25">
        <v>1480.2</v>
      </c>
      <c r="O25">
        <v>1753.8000000000002</v>
      </c>
      <c r="P25">
        <v>755.6</v>
      </c>
      <c r="Q25">
        <v>1470.2000000000003</v>
      </c>
      <c r="R25">
        <v>850.8</v>
      </c>
      <c r="S25">
        <v>1746.3999999999999</v>
      </c>
      <c r="T25">
        <v>745.59999999999991</v>
      </c>
      <c r="U25">
        <v>1137.4000000000001</v>
      </c>
      <c r="V25">
        <v>1435.8000000000002</v>
      </c>
      <c r="W25">
        <v>1768.8</v>
      </c>
      <c r="X25">
        <v>1783.5999999999997</v>
      </c>
      <c r="Y25">
        <v>1621.3999999999999</v>
      </c>
      <c r="Z25">
        <v>2632</v>
      </c>
      <c r="AA25">
        <v>826.19999999999993</v>
      </c>
      <c r="AB25">
        <v>1638.4</v>
      </c>
      <c r="AC25">
        <v>1093.8</v>
      </c>
      <c r="AD25">
        <v>1938</v>
      </c>
      <c r="AE25">
        <v>1898.5999999999997</v>
      </c>
      <c r="AF25">
        <v>657</v>
      </c>
      <c r="AG25">
        <v>1070.4000000000001</v>
      </c>
      <c r="AH25">
        <v>2016.3999999999999</v>
      </c>
      <c r="AI25">
        <v>1358.8</v>
      </c>
      <c r="AJ25">
        <v>4383.7999999999993</v>
      </c>
      <c r="AK25">
        <v>235.8</v>
      </c>
      <c r="AL25">
        <v>1659.4</v>
      </c>
      <c r="AM25">
        <v>2330</v>
      </c>
      <c r="AN25">
        <v>2421.4</v>
      </c>
      <c r="AO25">
        <v>2013.2</v>
      </c>
      <c r="AP25">
        <v>899.2</v>
      </c>
      <c r="AQ25">
        <v>1610</v>
      </c>
      <c r="AR25">
        <v>1493.6</v>
      </c>
      <c r="AS25">
        <v>1383.3999999999999</v>
      </c>
      <c r="AT25">
        <v>1468.6</v>
      </c>
      <c r="AU25">
        <v>1249.8</v>
      </c>
      <c r="AV25">
        <v>663.2</v>
      </c>
      <c r="AW25">
        <v>1647</v>
      </c>
      <c r="AX25">
        <v>1479.8000000000002</v>
      </c>
      <c r="AY25">
        <v>1191.8000000000002</v>
      </c>
      <c r="AZ25">
        <v>2426.4</v>
      </c>
      <c r="BA25">
        <v>2905</v>
      </c>
      <c r="BB25">
        <v>1480.6</v>
      </c>
      <c r="BC25">
        <v>2235</v>
      </c>
      <c r="BD25">
        <v>1717.6</v>
      </c>
      <c r="BE25">
        <v>2304.3999999999996</v>
      </c>
      <c r="BF25">
        <v>1823.4</v>
      </c>
      <c r="BG25">
        <v>2134.4</v>
      </c>
      <c r="BH25">
        <v>2038.8</v>
      </c>
      <c r="BI25">
        <v>488.2</v>
      </c>
      <c r="BJ25">
        <v>1098.2</v>
      </c>
      <c r="BK25">
        <v>700.6</v>
      </c>
      <c r="BL25">
        <v>1630.3999999999999</v>
      </c>
      <c r="BM25">
        <v>2468.7999999999997</v>
      </c>
      <c r="BN25">
        <v>1280</v>
      </c>
      <c r="BO25">
        <v>555.4</v>
      </c>
      <c r="BP25">
        <v>1894.3999999999999</v>
      </c>
      <c r="BQ25">
        <v>1432.2</v>
      </c>
      <c r="BR25">
        <v>3102.2</v>
      </c>
      <c r="BS25">
        <v>1484</v>
      </c>
      <c r="BT25">
        <v>1764.6000000000001</v>
      </c>
      <c r="BU25">
        <v>2713</v>
      </c>
      <c r="BV25">
        <v>1389.8000000000002</v>
      </c>
      <c r="BW25">
        <v>644.6</v>
      </c>
      <c r="BX25">
        <v>2582.4</v>
      </c>
      <c r="BY25">
        <v>508.8</v>
      </c>
      <c r="BZ25">
        <v>1265.1999999999998</v>
      </c>
      <c r="CA25">
        <v>2209.4</v>
      </c>
      <c r="CB25">
        <v>1039.4000000000001</v>
      </c>
      <c r="CC25">
        <v>906.4</v>
      </c>
      <c r="CD25">
        <v>1095.5999999999999</v>
      </c>
      <c r="CE25">
        <v>2292.8000000000002</v>
      </c>
      <c r="CF25">
        <v>801.99999999999989</v>
      </c>
      <c r="CG25">
        <v>1107</v>
      </c>
      <c r="CH25">
        <v>2286.3999999999996</v>
      </c>
      <c r="CI25">
        <v>1817.6000000000004</v>
      </c>
      <c r="CJ25">
        <v>1974.6000000000001</v>
      </c>
      <c r="CK25">
        <v>470.6</v>
      </c>
      <c r="CL25">
        <v>1900</v>
      </c>
      <c r="CM25">
        <v>288</v>
      </c>
      <c r="CN25">
        <v>2857.2000000000003</v>
      </c>
      <c r="CO25">
        <v>1318.4</v>
      </c>
      <c r="CP25">
        <v>1252.8000000000002</v>
      </c>
      <c r="CQ25">
        <v>1769.8000000000002</v>
      </c>
      <c r="CR25">
        <v>587.6</v>
      </c>
      <c r="CS25">
        <v>2318.4</v>
      </c>
      <c r="CT25">
        <v>698</v>
      </c>
      <c r="CU25">
        <v>1404.4</v>
      </c>
      <c r="CV25">
        <v>1456.8000000000002</v>
      </c>
      <c r="CW25">
        <v>2997</v>
      </c>
      <c r="CY25">
        <f t="shared" si="0"/>
        <v>1590.5719999999994</v>
      </c>
      <c r="CZ25">
        <f t="shared" si="1"/>
        <v>1590.5719999999994</v>
      </c>
    </row>
    <row r="26" spans="2:104" x14ac:dyDescent="0.25">
      <c r="B26">
        <v>2050.8000000000002</v>
      </c>
      <c r="C26">
        <v>846.6</v>
      </c>
      <c r="D26">
        <v>2373.8000000000002</v>
      </c>
      <c r="E26">
        <v>1061.3999999999999</v>
      </c>
      <c r="F26">
        <v>1047.8</v>
      </c>
      <c r="G26">
        <v>487.2</v>
      </c>
      <c r="H26">
        <v>1639.8</v>
      </c>
      <c r="I26">
        <v>2150.1999999999998</v>
      </c>
      <c r="J26">
        <v>1191.4000000000001</v>
      </c>
      <c r="K26">
        <v>3191.3999999999996</v>
      </c>
      <c r="L26">
        <v>405.4</v>
      </c>
      <c r="M26">
        <v>1126.4000000000001</v>
      </c>
      <c r="N26">
        <v>1887.6</v>
      </c>
      <c r="O26">
        <v>4027.4</v>
      </c>
      <c r="P26">
        <v>1915.8000000000002</v>
      </c>
      <c r="Q26">
        <v>2029.0000000000002</v>
      </c>
      <c r="R26">
        <v>786.80000000000007</v>
      </c>
      <c r="S26">
        <v>817.8</v>
      </c>
      <c r="T26">
        <v>1612.4</v>
      </c>
      <c r="U26">
        <v>1077.8000000000002</v>
      </c>
      <c r="V26">
        <v>948</v>
      </c>
      <c r="W26">
        <v>2763.8</v>
      </c>
      <c r="X26">
        <v>1740.8000000000002</v>
      </c>
      <c r="Y26">
        <v>1586.1999999999998</v>
      </c>
      <c r="Z26">
        <v>635.20000000000005</v>
      </c>
      <c r="AA26">
        <v>800.8</v>
      </c>
      <c r="AB26">
        <v>874.8</v>
      </c>
      <c r="AC26">
        <v>1809.8</v>
      </c>
      <c r="AD26">
        <v>453.79999999999995</v>
      </c>
      <c r="AE26">
        <v>1248.8000000000002</v>
      </c>
      <c r="AF26">
        <v>2936.2</v>
      </c>
      <c r="AG26">
        <v>1540.2</v>
      </c>
      <c r="AH26">
        <v>971.2</v>
      </c>
      <c r="AI26">
        <v>3062</v>
      </c>
      <c r="AJ26">
        <v>1128</v>
      </c>
      <c r="AK26">
        <v>1903.8000000000002</v>
      </c>
      <c r="AL26">
        <v>756.2</v>
      </c>
      <c r="AM26">
        <v>1328.8</v>
      </c>
      <c r="AN26">
        <v>2994.8</v>
      </c>
      <c r="AO26">
        <v>2354.4</v>
      </c>
      <c r="AP26">
        <v>2261.4</v>
      </c>
      <c r="AQ26">
        <v>1905.3999999999999</v>
      </c>
      <c r="AR26">
        <v>1189.4000000000001</v>
      </c>
      <c r="AS26">
        <v>502.40000000000003</v>
      </c>
      <c r="AT26">
        <v>742.2</v>
      </c>
      <c r="AU26">
        <v>2627.3999999999996</v>
      </c>
      <c r="AV26">
        <v>1782.8000000000002</v>
      </c>
      <c r="AW26">
        <v>1171</v>
      </c>
      <c r="AX26">
        <v>2238</v>
      </c>
      <c r="AY26">
        <v>2719</v>
      </c>
      <c r="AZ26">
        <v>816</v>
      </c>
      <c r="BA26">
        <v>3318.5999999999995</v>
      </c>
      <c r="BB26">
        <v>2172.8000000000002</v>
      </c>
      <c r="BC26">
        <v>3080</v>
      </c>
      <c r="BD26">
        <v>1713</v>
      </c>
      <c r="BE26">
        <v>1533.1999999999998</v>
      </c>
      <c r="BF26">
        <v>2524.9999999999995</v>
      </c>
      <c r="BG26">
        <v>1169.4000000000001</v>
      </c>
      <c r="BH26">
        <v>1790.8000000000002</v>
      </c>
      <c r="BI26">
        <v>2703</v>
      </c>
      <c r="BJ26">
        <v>1754.1999999999998</v>
      </c>
      <c r="BK26">
        <v>879.2</v>
      </c>
      <c r="BL26">
        <v>444.8</v>
      </c>
      <c r="BM26">
        <v>1220.5999999999999</v>
      </c>
      <c r="BN26">
        <v>1019.8000000000001</v>
      </c>
      <c r="BO26">
        <v>1515.0000000000002</v>
      </c>
      <c r="BP26">
        <v>2056.6</v>
      </c>
      <c r="BQ26">
        <v>1114.4000000000001</v>
      </c>
      <c r="BR26">
        <v>778</v>
      </c>
      <c r="BS26">
        <v>1970.3999999999999</v>
      </c>
      <c r="BT26">
        <v>1871.1999999999998</v>
      </c>
      <c r="BU26">
        <v>2175</v>
      </c>
      <c r="BV26">
        <v>515.39999999999986</v>
      </c>
      <c r="BW26">
        <v>3304.4</v>
      </c>
      <c r="BX26">
        <v>1104.8</v>
      </c>
      <c r="BY26">
        <v>649.40000000000009</v>
      </c>
      <c r="BZ26">
        <v>3995.8</v>
      </c>
      <c r="CA26">
        <v>1623.4</v>
      </c>
      <c r="CB26">
        <v>1060.4000000000001</v>
      </c>
      <c r="CC26">
        <v>1180</v>
      </c>
      <c r="CD26">
        <v>2722.4000000000005</v>
      </c>
      <c r="CE26">
        <v>2995.8</v>
      </c>
      <c r="CF26">
        <v>1672.6</v>
      </c>
      <c r="CG26">
        <v>1322.0000000000002</v>
      </c>
      <c r="CH26">
        <v>1502.6000000000001</v>
      </c>
      <c r="CI26">
        <v>704.19999999999993</v>
      </c>
      <c r="CJ26">
        <v>1787.8</v>
      </c>
      <c r="CK26">
        <v>906.4</v>
      </c>
      <c r="CL26">
        <v>1486.6</v>
      </c>
      <c r="CM26">
        <v>1115.8000000000002</v>
      </c>
      <c r="CN26">
        <v>1249.2</v>
      </c>
      <c r="CO26">
        <v>1723.1999999999998</v>
      </c>
      <c r="CP26">
        <v>1453.4</v>
      </c>
      <c r="CQ26">
        <v>1676.4</v>
      </c>
      <c r="CR26">
        <v>1592.5999999999997</v>
      </c>
      <c r="CS26">
        <v>1520.2</v>
      </c>
      <c r="CT26">
        <v>2770.8</v>
      </c>
      <c r="CU26">
        <v>648.6</v>
      </c>
      <c r="CV26">
        <v>1444.1999999999998</v>
      </c>
      <c r="CW26">
        <v>2610.2000000000003</v>
      </c>
      <c r="CY26">
        <f t="shared" si="0"/>
        <v>1646.6299999999997</v>
      </c>
      <c r="CZ26">
        <f t="shared" si="1"/>
        <v>1646.6299999999997</v>
      </c>
    </row>
    <row r="27" spans="2:104" x14ac:dyDescent="0.25">
      <c r="B27">
        <v>1849.3999999999999</v>
      </c>
      <c r="C27">
        <v>1133.4000000000001</v>
      </c>
      <c r="D27">
        <v>2534.4</v>
      </c>
      <c r="E27">
        <v>1723.4</v>
      </c>
      <c r="F27">
        <v>1916.6000000000001</v>
      </c>
      <c r="G27">
        <v>973.6</v>
      </c>
      <c r="H27">
        <v>1165.2</v>
      </c>
      <c r="I27">
        <v>2245</v>
      </c>
      <c r="J27">
        <v>1843.8</v>
      </c>
      <c r="K27">
        <v>1535.2</v>
      </c>
      <c r="L27">
        <v>1168.8</v>
      </c>
      <c r="M27">
        <v>2041.8</v>
      </c>
      <c r="N27">
        <v>1579.3999999999999</v>
      </c>
      <c r="O27">
        <v>1441.2</v>
      </c>
      <c r="P27">
        <v>2381.6</v>
      </c>
      <c r="Q27">
        <v>1074.6000000000001</v>
      </c>
      <c r="R27">
        <v>414</v>
      </c>
      <c r="S27">
        <v>1272.1999999999998</v>
      </c>
      <c r="T27">
        <v>2215.3999999999996</v>
      </c>
      <c r="U27">
        <v>1656.9999999999998</v>
      </c>
      <c r="V27">
        <v>945.6</v>
      </c>
      <c r="W27">
        <v>940</v>
      </c>
      <c r="X27">
        <v>2693.2</v>
      </c>
      <c r="Y27">
        <v>2697</v>
      </c>
      <c r="Z27">
        <v>1539</v>
      </c>
      <c r="AA27">
        <v>414.2</v>
      </c>
      <c r="AB27">
        <v>814.6</v>
      </c>
      <c r="AC27">
        <v>1429.3999999999999</v>
      </c>
      <c r="AD27">
        <v>167.2</v>
      </c>
      <c r="AE27">
        <v>412.19999999999993</v>
      </c>
      <c r="AF27">
        <v>119</v>
      </c>
      <c r="AG27">
        <v>1436</v>
      </c>
      <c r="AH27">
        <v>337</v>
      </c>
      <c r="AI27">
        <v>3337.6</v>
      </c>
      <c r="AJ27">
        <v>1256.5999999999999</v>
      </c>
      <c r="AK27">
        <v>546.20000000000005</v>
      </c>
      <c r="AL27">
        <v>1419.8</v>
      </c>
      <c r="AM27">
        <v>1093.2</v>
      </c>
      <c r="AN27">
        <v>1223</v>
      </c>
      <c r="AO27">
        <v>850.4</v>
      </c>
      <c r="AP27">
        <v>758.8</v>
      </c>
      <c r="AQ27">
        <v>2384</v>
      </c>
      <c r="AR27">
        <v>1721.1999999999998</v>
      </c>
      <c r="AS27">
        <v>2702.6</v>
      </c>
      <c r="AT27">
        <v>2306.4</v>
      </c>
      <c r="AU27">
        <v>374.79999999999995</v>
      </c>
      <c r="AV27">
        <v>2461.8000000000002</v>
      </c>
      <c r="AW27">
        <v>705.00000000000011</v>
      </c>
      <c r="AX27">
        <v>526.6</v>
      </c>
      <c r="AY27">
        <v>2555.7999999999997</v>
      </c>
      <c r="AZ27">
        <v>1777</v>
      </c>
      <c r="BA27">
        <v>3032.4</v>
      </c>
      <c r="BB27">
        <v>1270.8</v>
      </c>
      <c r="BC27">
        <v>1368</v>
      </c>
      <c r="BD27">
        <v>2145.2000000000003</v>
      </c>
      <c r="BE27">
        <v>3043.5999999999995</v>
      </c>
      <c r="BF27">
        <v>999.39999999999986</v>
      </c>
      <c r="BG27">
        <v>2394.6000000000004</v>
      </c>
      <c r="BH27">
        <v>530.19999999999993</v>
      </c>
      <c r="BI27">
        <v>506.6</v>
      </c>
      <c r="BJ27">
        <v>1249.4000000000001</v>
      </c>
      <c r="BK27">
        <v>1013.2</v>
      </c>
      <c r="BL27">
        <v>2586.3999999999996</v>
      </c>
      <c r="BM27">
        <v>2121.8000000000002</v>
      </c>
      <c r="BN27">
        <v>2019.6</v>
      </c>
      <c r="BO27">
        <v>1644.9999999999998</v>
      </c>
      <c r="BP27">
        <v>1451.8</v>
      </c>
      <c r="BQ27">
        <v>794.19999999999982</v>
      </c>
      <c r="BR27">
        <v>1048.2</v>
      </c>
      <c r="BS27">
        <v>558</v>
      </c>
      <c r="BT27">
        <v>1005.2</v>
      </c>
      <c r="BU27">
        <v>2073.2000000000003</v>
      </c>
      <c r="BV27">
        <v>843.8</v>
      </c>
      <c r="BW27">
        <v>1613.3999999999999</v>
      </c>
      <c r="BX27">
        <v>3056.4</v>
      </c>
      <c r="BY27">
        <v>1431.6</v>
      </c>
      <c r="BZ27">
        <v>2398.1999999999998</v>
      </c>
      <c r="CA27">
        <v>1249</v>
      </c>
      <c r="CB27">
        <v>2916.2</v>
      </c>
      <c r="CC27">
        <v>916.00000000000011</v>
      </c>
      <c r="CD27">
        <v>1773.8</v>
      </c>
      <c r="CE27">
        <v>3061.9999999999995</v>
      </c>
      <c r="CF27">
        <v>2349</v>
      </c>
      <c r="CG27">
        <v>2229.8000000000002</v>
      </c>
      <c r="CH27">
        <v>1865.8000000000002</v>
      </c>
      <c r="CI27">
        <v>1251.4000000000001</v>
      </c>
      <c r="CJ27">
        <v>1224.5999999999999</v>
      </c>
      <c r="CK27">
        <v>1367.4</v>
      </c>
      <c r="CL27">
        <v>2636</v>
      </c>
      <c r="CM27">
        <v>1355</v>
      </c>
      <c r="CN27">
        <v>2211.4</v>
      </c>
      <c r="CO27">
        <v>809.2</v>
      </c>
      <c r="CP27">
        <v>2299.2000000000007</v>
      </c>
      <c r="CQ27">
        <v>222.4</v>
      </c>
      <c r="CR27">
        <v>365.2</v>
      </c>
      <c r="CS27">
        <v>1686.1999999999998</v>
      </c>
      <c r="CT27">
        <v>1237.1999999999998</v>
      </c>
      <c r="CU27">
        <v>1040.4000000000001</v>
      </c>
      <c r="CV27">
        <v>1513.0000000000002</v>
      </c>
      <c r="CW27">
        <v>2201.4</v>
      </c>
      <c r="CY27">
        <f t="shared" si="0"/>
        <v>1540.93</v>
      </c>
      <c r="CZ27">
        <f t="shared" si="1"/>
        <v>1540.93</v>
      </c>
    </row>
    <row r="28" spans="2:104" x14ac:dyDescent="0.25">
      <c r="B28">
        <v>593</v>
      </c>
      <c r="C28">
        <v>3400.3999999999996</v>
      </c>
      <c r="D28">
        <v>466.4</v>
      </c>
      <c r="E28">
        <v>2768</v>
      </c>
      <c r="F28">
        <v>1533.2</v>
      </c>
      <c r="G28">
        <v>1049.4000000000001</v>
      </c>
      <c r="H28">
        <v>1954.2</v>
      </c>
      <c r="I28">
        <v>1325.4</v>
      </c>
      <c r="J28">
        <v>1477.8000000000002</v>
      </c>
      <c r="K28">
        <v>844.4</v>
      </c>
      <c r="L28">
        <v>2563.7999999999997</v>
      </c>
      <c r="M28">
        <v>969.6</v>
      </c>
      <c r="N28">
        <v>1245.4000000000001</v>
      </c>
      <c r="O28">
        <v>1541.6</v>
      </c>
      <c r="P28">
        <v>1649.2</v>
      </c>
      <c r="Q28">
        <v>1289.8000000000002</v>
      </c>
      <c r="R28">
        <v>323.60000000000002</v>
      </c>
      <c r="S28">
        <v>2959.8</v>
      </c>
      <c r="T28">
        <v>2284</v>
      </c>
      <c r="U28">
        <v>2879.4</v>
      </c>
      <c r="V28">
        <v>793.80000000000007</v>
      </c>
      <c r="W28">
        <v>1235.4000000000001</v>
      </c>
      <c r="X28">
        <v>1859.8</v>
      </c>
      <c r="Y28">
        <v>271.79999999999995</v>
      </c>
      <c r="Z28">
        <v>2111.6</v>
      </c>
      <c r="AA28">
        <v>1264.4000000000001</v>
      </c>
      <c r="AB28">
        <v>2490.8000000000002</v>
      </c>
      <c r="AC28">
        <v>1131</v>
      </c>
      <c r="AD28">
        <v>318.39999999999998</v>
      </c>
      <c r="AE28">
        <v>474</v>
      </c>
      <c r="AF28">
        <v>1903.6</v>
      </c>
      <c r="AG28">
        <v>1070.4000000000001</v>
      </c>
      <c r="AH28">
        <v>1677.6</v>
      </c>
      <c r="AI28">
        <v>670.59999999999991</v>
      </c>
      <c r="AJ28">
        <v>3406.8</v>
      </c>
      <c r="AK28">
        <v>851.8</v>
      </c>
      <c r="AL28">
        <v>1465</v>
      </c>
      <c r="AM28">
        <v>3271.2000000000003</v>
      </c>
      <c r="AN28">
        <v>888.8</v>
      </c>
      <c r="AO28">
        <v>815.6</v>
      </c>
      <c r="AP28">
        <v>384.4</v>
      </c>
      <c r="AQ28">
        <v>1058</v>
      </c>
      <c r="AR28">
        <v>2075.8000000000002</v>
      </c>
      <c r="AS28">
        <v>3036.2</v>
      </c>
      <c r="AT28">
        <v>2178.1999999999998</v>
      </c>
      <c r="AU28">
        <v>1808.4</v>
      </c>
      <c r="AV28">
        <v>1117.2</v>
      </c>
      <c r="AW28">
        <v>1842.6</v>
      </c>
      <c r="AX28">
        <v>618.79999999999995</v>
      </c>
      <c r="AY28">
        <v>2467</v>
      </c>
      <c r="AZ28">
        <v>1739.6000000000001</v>
      </c>
      <c r="BA28">
        <v>1918.2</v>
      </c>
      <c r="BB28">
        <v>2409.6</v>
      </c>
      <c r="BC28">
        <v>2240.6</v>
      </c>
      <c r="BD28">
        <v>3126.2000000000003</v>
      </c>
      <c r="BE28">
        <v>479.4</v>
      </c>
      <c r="BF28">
        <v>276.2</v>
      </c>
      <c r="BG28">
        <v>2122.4</v>
      </c>
      <c r="BH28">
        <v>2073.4</v>
      </c>
      <c r="BI28">
        <v>929.59999999999991</v>
      </c>
      <c r="BJ28">
        <v>1373</v>
      </c>
      <c r="BK28">
        <v>1102.5999999999999</v>
      </c>
      <c r="BL28">
        <v>2887.6</v>
      </c>
      <c r="BM28">
        <v>1749</v>
      </c>
      <c r="BN28">
        <v>1032</v>
      </c>
      <c r="BO28">
        <v>2669.2</v>
      </c>
      <c r="BP28">
        <v>2136.4</v>
      </c>
      <c r="BQ28">
        <v>1582.1999999999998</v>
      </c>
      <c r="BR28">
        <v>1750.3999999999999</v>
      </c>
      <c r="BS28">
        <v>2084.6</v>
      </c>
      <c r="BT28">
        <v>243</v>
      </c>
      <c r="BU28">
        <v>2009.2</v>
      </c>
      <c r="BV28">
        <v>1762</v>
      </c>
      <c r="BW28">
        <v>1061.2</v>
      </c>
      <c r="BX28">
        <v>1831.4</v>
      </c>
      <c r="BY28">
        <v>777.6</v>
      </c>
      <c r="BZ28">
        <v>555.19999999999993</v>
      </c>
      <c r="CA28">
        <v>1505</v>
      </c>
      <c r="CB28">
        <v>1101</v>
      </c>
      <c r="CC28">
        <v>2048.1999999999998</v>
      </c>
      <c r="CD28">
        <v>682</v>
      </c>
      <c r="CE28">
        <v>2049.2000000000003</v>
      </c>
      <c r="CF28">
        <v>1096.8</v>
      </c>
      <c r="CG28">
        <v>2028.7999999999997</v>
      </c>
      <c r="CH28">
        <v>3061.2000000000003</v>
      </c>
      <c r="CI28">
        <v>1400.8</v>
      </c>
      <c r="CJ28">
        <v>844.4</v>
      </c>
      <c r="CK28">
        <v>1039.5999999999999</v>
      </c>
      <c r="CL28">
        <v>1286.8000000000002</v>
      </c>
      <c r="CM28">
        <v>2279.7999999999997</v>
      </c>
      <c r="CN28">
        <v>1216.1999999999998</v>
      </c>
      <c r="CO28">
        <v>1596.1999999999998</v>
      </c>
      <c r="CP28">
        <v>963.4</v>
      </c>
      <c r="CQ28">
        <v>2098.1999999999998</v>
      </c>
      <c r="CR28">
        <v>1551.4</v>
      </c>
      <c r="CS28">
        <v>1002.5999999999999</v>
      </c>
      <c r="CT28">
        <v>1572.6</v>
      </c>
      <c r="CU28">
        <v>2065.6</v>
      </c>
      <c r="CV28">
        <v>1496.8</v>
      </c>
      <c r="CW28">
        <v>1269.2</v>
      </c>
      <c r="CY28">
        <f t="shared" si="0"/>
        <v>1568.55</v>
      </c>
      <c r="CZ28">
        <f t="shared" si="1"/>
        <v>1568.55</v>
      </c>
    </row>
    <row r="29" spans="2:104" x14ac:dyDescent="0.25">
      <c r="B29">
        <v>2729.2000000000003</v>
      </c>
      <c r="C29">
        <v>1320</v>
      </c>
      <c r="D29">
        <v>771.19999999999993</v>
      </c>
      <c r="E29">
        <v>1714.2</v>
      </c>
      <c r="F29">
        <v>1699.8000000000002</v>
      </c>
      <c r="G29">
        <v>2865.4000000000005</v>
      </c>
      <c r="H29">
        <v>1703.8000000000002</v>
      </c>
      <c r="I29">
        <v>1790.6000000000001</v>
      </c>
      <c r="J29">
        <v>1489.1999999999998</v>
      </c>
      <c r="K29">
        <v>1693.0000000000002</v>
      </c>
      <c r="L29">
        <v>2081.2000000000003</v>
      </c>
      <c r="M29">
        <v>2404.4</v>
      </c>
      <c r="N29">
        <v>2251</v>
      </c>
      <c r="O29">
        <v>2688.4</v>
      </c>
      <c r="P29">
        <v>696.2</v>
      </c>
      <c r="Q29">
        <v>1510.4</v>
      </c>
      <c r="R29">
        <v>909</v>
      </c>
      <c r="S29">
        <v>562.40000000000009</v>
      </c>
      <c r="T29">
        <v>512.80000000000007</v>
      </c>
      <c r="U29">
        <v>2166</v>
      </c>
      <c r="V29">
        <v>977</v>
      </c>
      <c r="W29">
        <v>1336.3999999999999</v>
      </c>
      <c r="X29">
        <v>1716.8</v>
      </c>
      <c r="Y29">
        <v>215.39999999999998</v>
      </c>
      <c r="Z29">
        <v>1525.4</v>
      </c>
      <c r="AA29">
        <v>926</v>
      </c>
      <c r="AB29">
        <v>219.00000000000003</v>
      </c>
      <c r="AC29">
        <v>1532.3999999999999</v>
      </c>
      <c r="AD29">
        <v>399.6</v>
      </c>
      <c r="AE29">
        <v>930.59999999999991</v>
      </c>
      <c r="AF29">
        <v>1660.7999999999997</v>
      </c>
      <c r="AG29">
        <v>375.6</v>
      </c>
      <c r="AH29">
        <v>2413</v>
      </c>
      <c r="AI29">
        <v>2410.4000000000005</v>
      </c>
      <c r="AJ29">
        <v>3427.2000000000003</v>
      </c>
      <c r="AK29">
        <v>318.8</v>
      </c>
      <c r="AL29">
        <v>2035.8000000000002</v>
      </c>
      <c r="AM29">
        <v>3294.2</v>
      </c>
      <c r="AN29">
        <v>2058.3999999999996</v>
      </c>
      <c r="AO29">
        <v>2736.7999999999997</v>
      </c>
      <c r="AP29">
        <v>1355.2</v>
      </c>
      <c r="AQ29">
        <v>1128.2</v>
      </c>
      <c r="AR29">
        <v>1519.0000000000002</v>
      </c>
      <c r="AS29">
        <v>2348.4</v>
      </c>
      <c r="AT29">
        <v>2331.7999999999997</v>
      </c>
      <c r="AU29">
        <v>1633.2</v>
      </c>
      <c r="AV29">
        <v>1133.8</v>
      </c>
      <c r="AW29">
        <v>1841.1999999999998</v>
      </c>
      <c r="AX29">
        <v>2552.4</v>
      </c>
      <c r="AY29">
        <v>2947.8</v>
      </c>
      <c r="AZ29">
        <v>2206</v>
      </c>
      <c r="BA29">
        <v>2989.7999999999997</v>
      </c>
      <c r="BB29">
        <v>418</v>
      </c>
      <c r="BC29">
        <v>1427.1999999999998</v>
      </c>
      <c r="BD29">
        <v>1901.8000000000002</v>
      </c>
      <c r="BE29">
        <v>1489.7999999999997</v>
      </c>
      <c r="BF29">
        <v>2308.1999999999998</v>
      </c>
      <c r="BG29">
        <v>1999.4</v>
      </c>
      <c r="BH29">
        <v>829.40000000000009</v>
      </c>
      <c r="BI29">
        <v>1375.3999999999999</v>
      </c>
      <c r="BJ29">
        <v>1086.4000000000001</v>
      </c>
      <c r="BK29">
        <v>2231.4</v>
      </c>
      <c r="BL29">
        <v>3449.2000000000003</v>
      </c>
      <c r="BM29">
        <v>4341</v>
      </c>
      <c r="BN29">
        <v>27.8</v>
      </c>
      <c r="BO29">
        <v>1201.8000000000002</v>
      </c>
      <c r="BP29">
        <v>1368</v>
      </c>
      <c r="BQ29">
        <v>435</v>
      </c>
      <c r="BR29">
        <v>694.8</v>
      </c>
      <c r="BS29">
        <v>1802.8</v>
      </c>
      <c r="BT29">
        <v>2296</v>
      </c>
      <c r="BU29">
        <v>1612.4</v>
      </c>
      <c r="BV29">
        <v>428.4</v>
      </c>
      <c r="BW29">
        <v>1142.1999999999998</v>
      </c>
      <c r="BX29">
        <v>475.79999999999995</v>
      </c>
      <c r="BY29">
        <v>3567.8000000000006</v>
      </c>
      <c r="BZ29">
        <v>1520.6</v>
      </c>
      <c r="CA29">
        <v>2209.8000000000002</v>
      </c>
      <c r="CB29">
        <v>2008.0000000000002</v>
      </c>
      <c r="CC29">
        <v>1808.4</v>
      </c>
      <c r="CD29">
        <v>99.4</v>
      </c>
      <c r="CE29">
        <v>3012.3999999999996</v>
      </c>
      <c r="CF29">
        <v>1372.4</v>
      </c>
      <c r="CG29">
        <v>1253.8000000000002</v>
      </c>
      <c r="CH29">
        <v>1005.9999999999999</v>
      </c>
      <c r="CI29">
        <v>3678.0000000000005</v>
      </c>
      <c r="CJ29">
        <v>758.8</v>
      </c>
      <c r="CK29">
        <v>1117.3999999999999</v>
      </c>
      <c r="CL29">
        <v>1279.3999999999999</v>
      </c>
      <c r="CM29">
        <v>1631.2</v>
      </c>
      <c r="CN29">
        <v>2000.8</v>
      </c>
      <c r="CO29">
        <v>1469.3999999999999</v>
      </c>
      <c r="CP29">
        <v>2422.8000000000002</v>
      </c>
      <c r="CQ29">
        <v>602.59999999999991</v>
      </c>
      <c r="CR29">
        <v>2928.4</v>
      </c>
      <c r="CS29">
        <v>1395.4</v>
      </c>
      <c r="CT29">
        <v>1592.4</v>
      </c>
      <c r="CU29">
        <v>2552.3999999999996</v>
      </c>
      <c r="CV29">
        <v>3133</v>
      </c>
      <c r="CW29">
        <v>1730.2</v>
      </c>
      <c r="CY29">
        <f t="shared" si="0"/>
        <v>1685.4759999999992</v>
      </c>
      <c r="CZ29">
        <f t="shared" si="1"/>
        <v>1685.4759999999992</v>
      </c>
    </row>
    <row r="30" spans="2:104" x14ac:dyDescent="0.25">
      <c r="B30">
        <v>2749.2</v>
      </c>
      <c r="C30">
        <v>524.20000000000005</v>
      </c>
      <c r="D30">
        <v>313.39999999999998</v>
      </c>
      <c r="E30">
        <v>233</v>
      </c>
      <c r="F30">
        <v>928.59999999999991</v>
      </c>
      <c r="G30">
        <v>1591.6</v>
      </c>
      <c r="H30">
        <v>605.6</v>
      </c>
      <c r="I30">
        <v>818.8</v>
      </c>
      <c r="J30">
        <v>618.6</v>
      </c>
      <c r="K30">
        <v>1191.6000000000001</v>
      </c>
      <c r="L30">
        <v>3160.8</v>
      </c>
      <c r="M30">
        <v>1227.6000000000001</v>
      </c>
      <c r="N30">
        <v>948.19999999999993</v>
      </c>
      <c r="O30">
        <v>1536.2000000000003</v>
      </c>
      <c r="P30">
        <v>1075.8</v>
      </c>
      <c r="Q30">
        <v>1911</v>
      </c>
      <c r="R30">
        <v>2884.6000000000004</v>
      </c>
      <c r="S30">
        <v>1704.8</v>
      </c>
      <c r="T30">
        <v>3109.4</v>
      </c>
      <c r="U30">
        <v>1030.4000000000001</v>
      </c>
      <c r="V30">
        <v>1171</v>
      </c>
      <c r="W30">
        <v>706.4</v>
      </c>
      <c r="X30">
        <v>572</v>
      </c>
      <c r="Y30">
        <v>1526.4</v>
      </c>
      <c r="Z30">
        <v>695.2</v>
      </c>
      <c r="AA30">
        <v>3776.2</v>
      </c>
      <c r="AB30">
        <v>1365</v>
      </c>
      <c r="AC30">
        <v>2014.4</v>
      </c>
      <c r="AD30">
        <v>792.6</v>
      </c>
      <c r="AE30">
        <v>1650.6</v>
      </c>
      <c r="AF30">
        <v>914.59999999999991</v>
      </c>
      <c r="AG30">
        <v>600.6</v>
      </c>
      <c r="AH30">
        <v>2764.4</v>
      </c>
      <c r="AI30">
        <v>660.00000000000011</v>
      </c>
      <c r="AJ30">
        <v>1685.4</v>
      </c>
      <c r="AK30">
        <v>1699.2000000000003</v>
      </c>
      <c r="AL30">
        <v>1998.8</v>
      </c>
      <c r="AM30">
        <v>1828.5999999999997</v>
      </c>
      <c r="AN30">
        <v>2088.6</v>
      </c>
      <c r="AO30">
        <v>2246.7999999999997</v>
      </c>
      <c r="AP30">
        <v>1151</v>
      </c>
      <c r="AQ30">
        <v>1844.2</v>
      </c>
      <c r="AR30">
        <v>993.8</v>
      </c>
      <c r="AS30">
        <v>1612.3999999999999</v>
      </c>
      <c r="AT30">
        <v>1750</v>
      </c>
      <c r="AU30">
        <v>452.79999999999995</v>
      </c>
      <c r="AV30">
        <v>1460.6</v>
      </c>
      <c r="AW30">
        <v>1963.8</v>
      </c>
      <c r="AX30">
        <v>823</v>
      </c>
      <c r="AY30">
        <v>701.8</v>
      </c>
      <c r="AZ30">
        <v>849.2</v>
      </c>
      <c r="BA30">
        <v>2915.6</v>
      </c>
      <c r="BB30">
        <v>1339.2</v>
      </c>
      <c r="BC30">
        <v>13.2</v>
      </c>
      <c r="BD30">
        <v>1436.6</v>
      </c>
      <c r="BE30">
        <v>533.20000000000005</v>
      </c>
      <c r="BF30">
        <v>2043.7999999999997</v>
      </c>
      <c r="BG30">
        <v>517.20000000000005</v>
      </c>
      <c r="BH30">
        <v>1330.8</v>
      </c>
      <c r="BI30">
        <v>618.6</v>
      </c>
      <c r="BJ30">
        <v>2132.6</v>
      </c>
      <c r="BK30">
        <v>1834</v>
      </c>
      <c r="BL30">
        <v>1666.1999999999998</v>
      </c>
      <c r="BM30">
        <v>1450.6</v>
      </c>
      <c r="BN30">
        <v>32.6</v>
      </c>
      <c r="BO30">
        <v>926.80000000000007</v>
      </c>
      <c r="BP30">
        <v>1994.6000000000001</v>
      </c>
      <c r="BQ30">
        <v>1857.2</v>
      </c>
      <c r="BR30">
        <v>333.2</v>
      </c>
      <c r="BS30">
        <v>1443.2</v>
      </c>
      <c r="BT30">
        <v>1302.1999999999998</v>
      </c>
      <c r="BU30">
        <v>3027</v>
      </c>
      <c r="BV30">
        <v>2082</v>
      </c>
      <c r="BW30">
        <v>807.40000000000009</v>
      </c>
      <c r="BX30">
        <v>2906.2000000000003</v>
      </c>
      <c r="BY30">
        <v>2969</v>
      </c>
      <c r="BZ30">
        <v>1450</v>
      </c>
      <c r="CA30">
        <v>1668</v>
      </c>
      <c r="CB30">
        <v>1230</v>
      </c>
      <c r="CC30">
        <v>1660</v>
      </c>
      <c r="CD30">
        <v>1253.4000000000001</v>
      </c>
      <c r="CE30">
        <v>2162.4</v>
      </c>
      <c r="CF30">
        <v>3555</v>
      </c>
      <c r="CG30">
        <v>1576.8</v>
      </c>
      <c r="CH30">
        <v>1520.8</v>
      </c>
      <c r="CI30">
        <v>2286.8000000000002</v>
      </c>
      <c r="CJ30">
        <v>1752.3999999999999</v>
      </c>
      <c r="CK30">
        <v>2409.4</v>
      </c>
      <c r="CL30">
        <v>3513.5999999999995</v>
      </c>
      <c r="CM30">
        <v>3061.7999999999997</v>
      </c>
      <c r="CN30">
        <v>1799.4</v>
      </c>
      <c r="CO30">
        <v>2162.1999999999998</v>
      </c>
      <c r="CP30">
        <v>1039</v>
      </c>
      <c r="CQ30">
        <v>1659</v>
      </c>
      <c r="CR30">
        <v>1609.1999999999998</v>
      </c>
      <c r="CS30">
        <v>2086</v>
      </c>
      <c r="CT30">
        <v>1616.3999999999999</v>
      </c>
      <c r="CU30">
        <v>1996.6000000000001</v>
      </c>
      <c r="CV30">
        <v>1329.6</v>
      </c>
      <c r="CW30">
        <v>2115</v>
      </c>
      <c r="CY30">
        <f t="shared" si="0"/>
        <v>1565.4860000000003</v>
      </c>
      <c r="CZ30">
        <f t="shared" si="1"/>
        <v>1565.4860000000003</v>
      </c>
    </row>
    <row r="31" spans="2:104" x14ac:dyDescent="0.25">
      <c r="B31">
        <v>3756.2000000000003</v>
      </c>
      <c r="C31">
        <v>2081.1999999999998</v>
      </c>
      <c r="D31">
        <v>1500.4</v>
      </c>
      <c r="E31">
        <v>1986.2</v>
      </c>
      <c r="F31">
        <v>1875.2000000000003</v>
      </c>
      <c r="G31">
        <v>1402.4</v>
      </c>
      <c r="H31">
        <v>194</v>
      </c>
      <c r="I31">
        <v>2962</v>
      </c>
      <c r="J31">
        <v>1933.8</v>
      </c>
      <c r="K31">
        <v>1464.2</v>
      </c>
      <c r="L31">
        <v>2385.8000000000002</v>
      </c>
      <c r="M31">
        <v>2645</v>
      </c>
      <c r="N31">
        <v>1864.2</v>
      </c>
      <c r="O31">
        <v>1895.3999999999999</v>
      </c>
      <c r="P31">
        <v>1167.2</v>
      </c>
      <c r="Q31">
        <v>1061.6000000000001</v>
      </c>
      <c r="R31">
        <v>372.8</v>
      </c>
      <c r="S31">
        <v>1855.1999999999998</v>
      </c>
      <c r="T31">
        <v>763.19999999999993</v>
      </c>
      <c r="U31">
        <v>2777.4</v>
      </c>
      <c r="V31">
        <v>492</v>
      </c>
      <c r="W31">
        <v>3051.7999999999997</v>
      </c>
      <c r="X31">
        <v>668.2</v>
      </c>
      <c r="Y31">
        <v>1509</v>
      </c>
      <c r="Z31">
        <v>1375.2</v>
      </c>
      <c r="AA31">
        <v>349.2</v>
      </c>
      <c r="AB31">
        <v>2616.6</v>
      </c>
      <c r="AC31">
        <v>2458.6</v>
      </c>
      <c r="AD31">
        <v>1773.4</v>
      </c>
      <c r="AE31">
        <v>1407.4</v>
      </c>
      <c r="AF31">
        <v>2270.2000000000003</v>
      </c>
      <c r="AG31">
        <v>2029.0000000000002</v>
      </c>
      <c r="AH31">
        <v>1872.4</v>
      </c>
      <c r="AI31">
        <v>1872.6000000000004</v>
      </c>
      <c r="AJ31">
        <v>1680</v>
      </c>
      <c r="AK31">
        <v>145</v>
      </c>
      <c r="AL31">
        <v>2204.4</v>
      </c>
      <c r="AM31">
        <v>1243.3999999999999</v>
      </c>
      <c r="AN31">
        <v>2530</v>
      </c>
      <c r="AO31">
        <v>696.19999999999993</v>
      </c>
      <c r="AP31">
        <v>1886.7999999999997</v>
      </c>
      <c r="AQ31">
        <v>1743.8</v>
      </c>
      <c r="AR31">
        <v>602.4</v>
      </c>
      <c r="AS31">
        <v>643.6</v>
      </c>
      <c r="AT31">
        <v>753.4</v>
      </c>
      <c r="AU31">
        <v>1162.5999999999999</v>
      </c>
      <c r="AV31">
        <v>1475</v>
      </c>
      <c r="AW31">
        <v>1699.6</v>
      </c>
      <c r="AX31">
        <v>1915.6000000000001</v>
      </c>
      <c r="AY31">
        <v>1964.2</v>
      </c>
      <c r="AZ31">
        <v>3076.4</v>
      </c>
      <c r="BA31">
        <v>2012</v>
      </c>
      <c r="BB31">
        <v>680</v>
      </c>
      <c r="BC31">
        <v>1366.4</v>
      </c>
      <c r="BD31">
        <v>159.4</v>
      </c>
      <c r="BE31">
        <v>1779.3999999999999</v>
      </c>
      <c r="BF31">
        <v>1620.4</v>
      </c>
      <c r="BG31">
        <v>776.6</v>
      </c>
      <c r="BH31">
        <v>1674.3999999999999</v>
      </c>
      <c r="BI31">
        <v>935.20000000000016</v>
      </c>
      <c r="BJ31">
        <v>1711.2000000000003</v>
      </c>
      <c r="BK31">
        <v>135.80000000000001</v>
      </c>
      <c r="BL31">
        <v>961.60000000000014</v>
      </c>
      <c r="BM31">
        <v>1960</v>
      </c>
      <c r="BN31">
        <v>1776.1999999999998</v>
      </c>
      <c r="BO31">
        <v>1123.8000000000002</v>
      </c>
      <c r="BP31">
        <v>2106.1999999999998</v>
      </c>
      <c r="BQ31">
        <v>492.8</v>
      </c>
      <c r="BR31">
        <v>2061.2000000000003</v>
      </c>
      <c r="BS31">
        <v>1305</v>
      </c>
      <c r="BT31">
        <v>790.6</v>
      </c>
      <c r="BU31">
        <v>1264.8000000000002</v>
      </c>
      <c r="BV31">
        <v>2823.2000000000003</v>
      </c>
      <c r="BW31">
        <v>1411</v>
      </c>
      <c r="BX31">
        <v>2085.6000000000004</v>
      </c>
      <c r="BY31">
        <v>1835.4</v>
      </c>
      <c r="BZ31">
        <v>1740.4</v>
      </c>
      <c r="CA31">
        <v>1516.1999999999998</v>
      </c>
      <c r="CB31">
        <v>1382</v>
      </c>
      <c r="CC31">
        <v>2398.6</v>
      </c>
      <c r="CD31">
        <v>2251.1999999999998</v>
      </c>
      <c r="CE31">
        <v>1329.8</v>
      </c>
      <c r="CF31">
        <v>1695.1999999999998</v>
      </c>
      <c r="CG31">
        <v>724.2</v>
      </c>
      <c r="CH31">
        <v>1075.2</v>
      </c>
      <c r="CI31">
        <v>2283.1999999999998</v>
      </c>
      <c r="CJ31">
        <v>1073.8000000000002</v>
      </c>
      <c r="CK31">
        <v>2907.8</v>
      </c>
      <c r="CL31">
        <v>1298</v>
      </c>
      <c r="CM31">
        <v>936.80000000000018</v>
      </c>
      <c r="CN31">
        <v>1934.6000000000001</v>
      </c>
      <c r="CO31">
        <v>1661</v>
      </c>
      <c r="CP31">
        <v>1892.6</v>
      </c>
      <c r="CQ31">
        <v>2082.2000000000003</v>
      </c>
      <c r="CR31">
        <v>194.6</v>
      </c>
      <c r="CS31">
        <v>518.79999999999995</v>
      </c>
      <c r="CT31">
        <v>405.40000000000003</v>
      </c>
      <c r="CU31">
        <v>1577.8000000000002</v>
      </c>
      <c r="CV31">
        <v>1749.2</v>
      </c>
      <c r="CW31">
        <v>337</v>
      </c>
      <c r="CY31">
        <f t="shared" si="0"/>
        <v>1549.2519999999997</v>
      </c>
      <c r="CZ31">
        <f t="shared" si="1"/>
        <v>1549.2519999999997</v>
      </c>
    </row>
    <row r="32" spans="2:104" x14ac:dyDescent="0.25">
      <c r="B32">
        <v>4174</v>
      </c>
      <c r="C32">
        <v>404.4</v>
      </c>
      <c r="D32">
        <v>2323.6000000000004</v>
      </c>
      <c r="E32">
        <v>51.199999999999996</v>
      </c>
      <c r="F32">
        <v>1469.6</v>
      </c>
      <c r="G32">
        <v>1414</v>
      </c>
      <c r="H32">
        <v>2259.2000000000003</v>
      </c>
      <c r="I32">
        <v>1223.4000000000001</v>
      </c>
      <c r="J32">
        <v>1465.4</v>
      </c>
      <c r="K32">
        <v>1185.8000000000002</v>
      </c>
      <c r="L32">
        <v>2917.8</v>
      </c>
      <c r="M32">
        <v>815.6</v>
      </c>
      <c r="N32">
        <v>251.20000000000002</v>
      </c>
      <c r="O32">
        <v>2671.2</v>
      </c>
      <c r="P32">
        <v>2232</v>
      </c>
      <c r="Q32">
        <v>481.6</v>
      </c>
      <c r="R32">
        <v>23.6</v>
      </c>
      <c r="S32">
        <v>1982.8</v>
      </c>
      <c r="T32">
        <v>2553</v>
      </c>
      <c r="U32">
        <v>3520.3999999999996</v>
      </c>
      <c r="V32">
        <v>2204</v>
      </c>
      <c r="W32">
        <v>2405.7999999999997</v>
      </c>
      <c r="X32">
        <v>1173.8</v>
      </c>
      <c r="Y32">
        <v>2544.6</v>
      </c>
      <c r="Z32">
        <v>3133.0000000000005</v>
      </c>
      <c r="AA32">
        <v>1096.8</v>
      </c>
      <c r="AB32">
        <v>1454.2</v>
      </c>
      <c r="AC32">
        <v>3236</v>
      </c>
      <c r="AD32">
        <v>1720.8000000000002</v>
      </c>
      <c r="AE32">
        <v>2432.6</v>
      </c>
      <c r="AF32">
        <v>933</v>
      </c>
      <c r="AG32">
        <v>1100.5999999999999</v>
      </c>
      <c r="AH32">
        <v>1571.1999999999998</v>
      </c>
      <c r="AI32">
        <v>1364.8</v>
      </c>
      <c r="AJ32">
        <v>427.2</v>
      </c>
      <c r="AK32">
        <v>1378.4</v>
      </c>
      <c r="AL32">
        <v>280.39999999999998</v>
      </c>
      <c r="AM32">
        <v>293.00000000000006</v>
      </c>
      <c r="AN32">
        <v>282.59999999999997</v>
      </c>
      <c r="AO32">
        <v>2290.7999999999997</v>
      </c>
      <c r="AP32">
        <v>344.19999999999993</v>
      </c>
      <c r="AQ32">
        <v>1997.4</v>
      </c>
      <c r="AR32">
        <v>2053.4</v>
      </c>
      <c r="AS32">
        <v>621.59999999999991</v>
      </c>
      <c r="AT32">
        <v>1376.2</v>
      </c>
      <c r="AU32">
        <v>1060.2</v>
      </c>
      <c r="AV32">
        <v>1317.4</v>
      </c>
      <c r="AW32">
        <v>243.8</v>
      </c>
      <c r="AX32">
        <v>1574.6</v>
      </c>
      <c r="AY32">
        <v>1391.6</v>
      </c>
      <c r="AZ32">
        <v>1688.6</v>
      </c>
      <c r="BA32">
        <v>167</v>
      </c>
      <c r="BB32">
        <v>2653</v>
      </c>
      <c r="BC32">
        <v>972.80000000000007</v>
      </c>
      <c r="BD32">
        <v>1102.4000000000001</v>
      </c>
      <c r="BE32">
        <v>1682.6</v>
      </c>
      <c r="BF32">
        <v>2395</v>
      </c>
      <c r="BG32">
        <v>2444.2000000000003</v>
      </c>
      <c r="BH32">
        <v>912.8</v>
      </c>
      <c r="BI32">
        <v>536.79999999999995</v>
      </c>
      <c r="BJ32">
        <v>578.80000000000007</v>
      </c>
      <c r="BK32">
        <v>1255.5999999999999</v>
      </c>
      <c r="BL32">
        <v>345.19999999999993</v>
      </c>
      <c r="BM32">
        <v>210.79999999999998</v>
      </c>
      <c r="BN32">
        <v>1504.0000000000002</v>
      </c>
      <c r="BO32">
        <v>1458.6</v>
      </c>
      <c r="BP32">
        <v>1971.6</v>
      </c>
      <c r="BQ32">
        <v>2614.8000000000002</v>
      </c>
      <c r="BR32">
        <v>2175.6</v>
      </c>
      <c r="BS32">
        <v>2043.6000000000001</v>
      </c>
      <c r="BT32">
        <v>2468</v>
      </c>
      <c r="BU32">
        <v>914</v>
      </c>
      <c r="BV32">
        <v>1564.3999999999999</v>
      </c>
      <c r="BW32">
        <v>2849.2000000000003</v>
      </c>
      <c r="BX32">
        <v>503</v>
      </c>
      <c r="BY32">
        <v>1364.2</v>
      </c>
      <c r="BZ32">
        <v>3240.4</v>
      </c>
      <c r="CA32">
        <v>2040.4</v>
      </c>
      <c r="CB32">
        <v>2578.7999999999997</v>
      </c>
      <c r="CC32">
        <v>1614.6000000000001</v>
      </c>
      <c r="CD32">
        <v>2281.8000000000002</v>
      </c>
      <c r="CE32">
        <v>1195.6000000000001</v>
      </c>
      <c r="CF32">
        <v>1576.9999999999998</v>
      </c>
      <c r="CG32">
        <v>795.59999999999991</v>
      </c>
      <c r="CH32">
        <v>1387.6</v>
      </c>
      <c r="CI32">
        <v>1603.6</v>
      </c>
      <c r="CJ32">
        <v>1404.4</v>
      </c>
      <c r="CK32">
        <v>1003.3999999999999</v>
      </c>
      <c r="CL32">
        <v>339.00000000000006</v>
      </c>
      <c r="CM32">
        <v>742.2</v>
      </c>
      <c r="CN32">
        <v>2745.2</v>
      </c>
      <c r="CO32">
        <v>1733.2</v>
      </c>
      <c r="CP32">
        <v>2107.8000000000002</v>
      </c>
      <c r="CQ32">
        <v>915.60000000000014</v>
      </c>
      <c r="CR32">
        <v>235</v>
      </c>
      <c r="CS32">
        <v>1501.2</v>
      </c>
      <c r="CT32">
        <v>1006</v>
      </c>
      <c r="CU32">
        <v>1485.1999999999998</v>
      </c>
      <c r="CV32">
        <v>662</v>
      </c>
      <c r="CW32">
        <v>2292.6</v>
      </c>
      <c r="CY32">
        <f t="shared" si="0"/>
        <v>1515.8860000000009</v>
      </c>
      <c r="CZ32">
        <f t="shared" si="1"/>
        <v>1515.8860000000009</v>
      </c>
    </row>
    <row r="33" spans="2:104" x14ac:dyDescent="0.25">
      <c r="B33">
        <v>971.2</v>
      </c>
      <c r="C33">
        <v>1087.8</v>
      </c>
      <c r="D33">
        <v>1955</v>
      </c>
      <c r="E33">
        <v>680.2</v>
      </c>
      <c r="F33">
        <v>438.8</v>
      </c>
      <c r="G33">
        <v>1541.4</v>
      </c>
      <c r="H33">
        <v>2371.4</v>
      </c>
      <c r="I33">
        <v>425</v>
      </c>
      <c r="J33">
        <v>891.2</v>
      </c>
      <c r="K33">
        <v>1538.6</v>
      </c>
      <c r="L33">
        <v>1137.8</v>
      </c>
      <c r="M33">
        <v>1009.2</v>
      </c>
      <c r="N33">
        <v>1641.2</v>
      </c>
      <c r="O33">
        <v>742</v>
      </c>
      <c r="P33">
        <v>587.59999999999991</v>
      </c>
      <c r="Q33">
        <v>2690.6</v>
      </c>
      <c r="R33">
        <v>667.4</v>
      </c>
      <c r="S33">
        <v>2415.8000000000002</v>
      </c>
      <c r="T33">
        <v>1098.5999999999999</v>
      </c>
      <c r="U33">
        <v>1797.3999999999999</v>
      </c>
      <c r="V33">
        <v>1621.3999999999999</v>
      </c>
      <c r="W33">
        <v>1752.2000000000003</v>
      </c>
      <c r="X33">
        <v>3126.2000000000003</v>
      </c>
      <c r="Y33">
        <v>2687</v>
      </c>
      <c r="Z33">
        <v>1302.4000000000001</v>
      </c>
      <c r="AA33">
        <v>834.40000000000009</v>
      </c>
      <c r="AB33">
        <v>887.8</v>
      </c>
      <c r="AC33">
        <v>772.40000000000009</v>
      </c>
      <c r="AD33">
        <v>1500.8</v>
      </c>
      <c r="AE33">
        <v>2530.8000000000002</v>
      </c>
      <c r="AF33">
        <v>1732.4</v>
      </c>
      <c r="AG33">
        <v>1390.8</v>
      </c>
      <c r="AH33">
        <v>1335.6</v>
      </c>
      <c r="AI33">
        <v>2420</v>
      </c>
      <c r="AJ33">
        <v>1273.3999999999999</v>
      </c>
      <c r="AK33">
        <v>2675.8</v>
      </c>
      <c r="AL33">
        <v>1547.6</v>
      </c>
      <c r="AM33">
        <v>1242.1999999999998</v>
      </c>
      <c r="AN33">
        <v>1309.2</v>
      </c>
      <c r="AO33">
        <v>1936.6000000000001</v>
      </c>
      <c r="AP33">
        <v>2059.6</v>
      </c>
      <c r="AQ33">
        <v>1779.2000000000003</v>
      </c>
      <c r="AR33">
        <v>353.40000000000003</v>
      </c>
      <c r="AS33">
        <v>1066.4000000000001</v>
      </c>
      <c r="AT33">
        <v>1344.4</v>
      </c>
      <c r="AU33">
        <v>1901.2000000000003</v>
      </c>
      <c r="AV33">
        <v>840.80000000000007</v>
      </c>
      <c r="AW33">
        <v>1782.1999999999998</v>
      </c>
      <c r="AX33">
        <v>1507</v>
      </c>
      <c r="AY33">
        <v>1170.2</v>
      </c>
      <c r="AZ33">
        <v>33.200000000000003</v>
      </c>
      <c r="BA33">
        <v>1061.2</v>
      </c>
      <c r="BB33">
        <v>679.80000000000007</v>
      </c>
      <c r="BC33">
        <v>1922.6</v>
      </c>
      <c r="BD33">
        <v>438.2</v>
      </c>
      <c r="BE33">
        <v>2174.8000000000002</v>
      </c>
      <c r="BF33">
        <v>2894.4</v>
      </c>
      <c r="BG33">
        <v>2814.3999999999996</v>
      </c>
      <c r="BH33">
        <v>2530.3999999999996</v>
      </c>
      <c r="BI33">
        <v>1724.6</v>
      </c>
      <c r="BJ33">
        <v>1605</v>
      </c>
      <c r="BK33">
        <v>445.6</v>
      </c>
      <c r="BL33">
        <v>2131.4</v>
      </c>
      <c r="BM33">
        <v>3677.2</v>
      </c>
      <c r="BN33">
        <v>454.4</v>
      </c>
      <c r="BO33">
        <v>1649.6</v>
      </c>
      <c r="BP33">
        <v>1265.6000000000001</v>
      </c>
      <c r="BQ33">
        <v>112.20000000000002</v>
      </c>
      <c r="BR33">
        <v>1618.4</v>
      </c>
      <c r="BS33">
        <v>2161.6</v>
      </c>
      <c r="BT33">
        <v>1534.8000000000002</v>
      </c>
      <c r="BU33">
        <v>2345.8000000000002</v>
      </c>
      <c r="BV33">
        <v>2385</v>
      </c>
      <c r="BW33">
        <v>943.59999999999991</v>
      </c>
      <c r="BX33">
        <v>947.8</v>
      </c>
      <c r="BY33">
        <v>1561.2</v>
      </c>
      <c r="BZ33">
        <v>446.2</v>
      </c>
      <c r="CA33">
        <v>1148.4000000000001</v>
      </c>
      <c r="CB33">
        <v>2345.6</v>
      </c>
      <c r="CC33">
        <v>2657</v>
      </c>
      <c r="CD33">
        <v>1506.2</v>
      </c>
      <c r="CE33">
        <v>562.19999999999993</v>
      </c>
      <c r="CF33">
        <v>1469.1999999999998</v>
      </c>
      <c r="CG33">
        <v>1220.4000000000001</v>
      </c>
      <c r="CH33">
        <v>1249.4000000000001</v>
      </c>
      <c r="CI33">
        <v>1566.1999999999998</v>
      </c>
      <c r="CJ33">
        <v>732.8</v>
      </c>
      <c r="CK33">
        <v>1724.6</v>
      </c>
      <c r="CL33">
        <v>293.8</v>
      </c>
      <c r="CM33">
        <v>2003.4</v>
      </c>
      <c r="CN33">
        <v>730.40000000000009</v>
      </c>
      <c r="CO33">
        <v>1033.8</v>
      </c>
      <c r="CP33">
        <v>1998.6000000000004</v>
      </c>
      <c r="CQ33">
        <v>1478.6000000000001</v>
      </c>
      <c r="CR33">
        <v>381.4</v>
      </c>
      <c r="CS33">
        <v>1744</v>
      </c>
      <c r="CT33">
        <v>346.4</v>
      </c>
      <c r="CU33">
        <v>628.79999999999995</v>
      </c>
      <c r="CV33">
        <v>2409.4</v>
      </c>
      <c r="CW33">
        <v>1586.1999999999998</v>
      </c>
      <c r="CY33">
        <f t="shared" si="0"/>
        <v>1457.4739999999993</v>
      </c>
      <c r="CZ33">
        <f t="shared" si="1"/>
        <v>1457.4739999999993</v>
      </c>
    </row>
    <row r="34" spans="2:104" x14ac:dyDescent="0.25">
      <c r="B34">
        <v>1221.8000000000002</v>
      </c>
      <c r="C34">
        <v>3640.6</v>
      </c>
      <c r="D34">
        <v>3086.6</v>
      </c>
      <c r="E34">
        <v>1668.4</v>
      </c>
      <c r="F34">
        <v>463</v>
      </c>
      <c r="G34">
        <v>2488.7999999999997</v>
      </c>
      <c r="H34">
        <v>620.79999999999995</v>
      </c>
      <c r="I34">
        <v>2033.1999999999998</v>
      </c>
      <c r="J34">
        <v>452.6</v>
      </c>
      <c r="K34">
        <v>1732.9999999999998</v>
      </c>
      <c r="L34">
        <v>1899.3999999999999</v>
      </c>
      <c r="M34">
        <v>1260.2</v>
      </c>
      <c r="N34">
        <v>1196.2</v>
      </c>
      <c r="O34">
        <v>1795.2</v>
      </c>
      <c r="P34">
        <v>2876.8</v>
      </c>
      <c r="Q34">
        <v>1360.8000000000002</v>
      </c>
      <c r="R34">
        <v>872.8</v>
      </c>
      <c r="S34">
        <v>3279.5999999999995</v>
      </c>
      <c r="T34">
        <v>501.8</v>
      </c>
      <c r="U34">
        <v>1703.8</v>
      </c>
      <c r="V34">
        <v>1785.6</v>
      </c>
      <c r="W34">
        <v>1061.3999999999999</v>
      </c>
      <c r="X34">
        <v>660.2</v>
      </c>
      <c r="Y34">
        <v>1066.5999999999999</v>
      </c>
      <c r="Z34">
        <v>1336.4</v>
      </c>
      <c r="AA34">
        <v>1171.6000000000001</v>
      </c>
      <c r="AB34">
        <v>648.79999999999995</v>
      </c>
      <c r="AC34">
        <v>337</v>
      </c>
      <c r="AD34">
        <v>1796.6</v>
      </c>
      <c r="AE34">
        <v>1829.8</v>
      </c>
      <c r="AF34">
        <v>570.79999999999995</v>
      </c>
      <c r="AG34">
        <v>830.8</v>
      </c>
      <c r="AH34">
        <v>1473.1999999999998</v>
      </c>
      <c r="AI34">
        <v>2125</v>
      </c>
      <c r="AJ34">
        <v>708.40000000000009</v>
      </c>
      <c r="AK34">
        <v>1679.8</v>
      </c>
      <c r="AL34">
        <v>1954.4</v>
      </c>
      <c r="AM34">
        <v>495.59999999999991</v>
      </c>
      <c r="AN34">
        <v>2265.2000000000003</v>
      </c>
      <c r="AO34">
        <v>1093.5999999999999</v>
      </c>
      <c r="AP34">
        <v>1514.6000000000001</v>
      </c>
      <c r="AQ34">
        <v>549.4</v>
      </c>
      <c r="AR34">
        <v>1104.8</v>
      </c>
      <c r="AS34">
        <v>1195.2</v>
      </c>
      <c r="AT34">
        <v>557.99999999999989</v>
      </c>
      <c r="AU34">
        <v>2415.4</v>
      </c>
      <c r="AV34">
        <v>1108.2</v>
      </c>
      <c r="AW34">
        <v>2194.1999999999998</v>
      </c>
      <c r="AX34">
        <v>1089.4000000000001</v>
      </c>
      <c r="AY34">
        <v>1778</v>
      </c>
      <c r="AZ34">
        <v>224.4</v>
      </c>
      <c r="BA34">
        <v>313</v>
      </c>
      <c r="BB34">
        <v>847.19999999999993</v>
      </c>
      <c r="BC34">
        <v>2484</v>
      </c>
      <c r="BD34">
        <v>1408.6</v>
      </c>
      <c r="BE34">
        <v>1901.8</v>
      </c>
      <c r="BF34">
        <v>865.59999999999991</v>
      </c>
      <c r="BG34">
        <v>1791.6</v>
      </c>
      <c r="BH34">
        <v>1277.1999999999998</v>
      </c>
      <c r="BI34">
        <v>1074</v>
      </c>
      <c r="BJ34">
        <v>2215.8000000000002</v>
      </c>
      <c r="BK34">
        <v>1321.4</v>
      </c>
      <c r="BL34">
        <v>1319.8</v>
      </c>
      <c r="BM34">
        <v>2147.1999999999998</v>
      </c>
      <c r="BN34">
        <v>605.20000000000005</v>
      </c>
      <c r="BO34">
        <v>1682.4</v>
      </c>
      <c r="BP34">
        <v>2522.8000000000002</v>
      </c>
      <c r="BQ34">
        <v>3106</v>
      </c>
      <c r="BR34">
        <v>1546.0000000000002</v>
      </c>
      <c r="BS34">
        <v>1986.3999999999999</v>
      </c>
      <c r="BT34">
        <v>1544.8</v>
      </c>
      <c r="BU34">
        <v>703.59999999999991</v>
      </c>
      <c r="BV34">
        <v>1970.2</v>
      </c>
      <c r="BW34">
        <v>952.4</v>
      </c>
      <c r="BX34">
        <v>1112</v>
      </c>
      <c r="BY34">
        <v>2366</v>
      </c>
      <c r="BZ34">
        <v>1162.4000000000001</v>
      </c>
      <c r="CA34">
        <v>1520.6000000000001</v>
      </c>
      <c r="CB34">
        <v>844.8</v>
      </c>
      <c r="CC34">
        <v>1267.8</v>
      </c>
      <c r="CD34">
        <v>1813.1999999999998</v>
      </c>
      <c r="CE34">
        <v>1275.4000000000001</v>
      </c>
      <c r="CF34">
        <v>3491.6</v>
      </c>
      <c r="CG34">
        <v>2244.1999999999998</v>
      </c>
      <c r="CH34">
        <v>1524.6</v>
      </c>
      <c r="CI34">
        <v>613.4</v>
      </c>
      <c r="CJ34">
        <v>1513.6</v>
      </c>
      <c r="CK34">
        <v>1006.5999999999999</v>
      </c>
      <c r="CL34">
        <v>1281.9999999999998</v>
      </c>
      <c r="CM34">
        <v>508.2</v>
      </c>
      <c r="CN34">
        <v>2576.8000000000002</v>
      </c>
      <c r="CO34">
        <v>559</v>
      </c>
      <c r="CP34">
        <v>1469.4</v>
      </c>
      <c r="CQ34">
        <v>1117.3999999999999</v>
      </c>
      <c r="CR34">
        <v>967.00000000000011</v>
      </c>
      <c r="CS34">
        <v>2203</v>
      </c>
      <c r="CT34">
        <v>2812.6</v>
      </c>
      <c r="CU34">
        <v>1339.4</v>
      </c>
      <c r="CV34">
        <v>1560.4</v>
      </c>
      <c r="CW34">
        <v>2382</v>
      </c>
      <c r="CY34">
        <f t="shared" ref="CY34:CY65" si="2">AVERAGE(B34:CW34)</f>
        <v>1488.9819999999995</v>
      </c>
      <c r="CZ34">
        <f t="shared" ref="CZ34:CZ65" si="3">AVERAGE(INDEX(ABS(B34:CW34),0,0))</f>
        <v>1488.9819999999995</v>
      </c>
    </row>
    <row r="35" spans="2:104" x14ac:dyDescent="0.25">
      <c r="B35">
        <v>375.19999999999993</v>
      </c>
      <c r="C35">
        <v>2029.1999999999998</v>
      </c>
      <c r="D35">
        <v>780.8</v>
      </c>
      <c r="E35">
        <v>1024.5999999999999</v>
      </c>
      <c r="F35">
        <v>845.6</v>
      </c>
      <c r="G35">
        <v>912.80000000000007</v>
      </c>
      <c r="H35">
        <v>1165.8</v>
      </c>
      <c r="I35">
        <v>1798.6</v>
      </c>
      <c r="J35">
        <v>1609.9999999999998</v>
      </c>
      <c r="K35">
        <v>2928</v>
      </c>
      <c r="L35">
        <v>1001.4</v>
      </c>
      <c r="M35">
        <v>2061.6</v>
      </c>
      <c r="N35">
        <v>1605.7999999999997</v>
      </c>
      <c r="O35">
        <v>2362</v>
      </c>
      <c r="P35">
        <v>3149.2</v>
      </c>
      <c r="Q35">
        <v>1908.8000000000002</v>
      </c>
      <c r="R35">
        <v>644.40000000000009</v>
      </c>
      <c r="S35">
        <v>2106.1999999999998</v>
      </c>
      <c r="T35">
        <v>779</v>
      </c>
      <c r="U35">
        <v>2085.6</v>
      </c>
      <c r="V35">
        <v>711.59999999999991</v>
      </c>
      <c r="W35">
        <v>2154.2000000000003</v>
      </c>
      <c r="X35">
        <v>494.19999999999993</v>
      </c>
      <c r="Y35">
        <v>1308.8000000000002</v>
      </c>
      <c r="Z35">
        <v>2399.8000000000002</v>
      </c>
      <c r="AA35">
        <v>488.6</v>
      </c>
      <c r="AB35">
        <v>1356.6</v>
      </c>
      <c r="AC35">
        <v>30.4</v>
      </c>
      <c r="AD35">
        <v>2088.6</v>
      </c>
      <c r="AE35">
        <v>1792.8</v>
      </c>
      <c r="AF35">
        <v>1164.4000000000001</v>
      </c>
      <c r="AG35">
        <v>2775.2</v>
      </c>
      <c r="AH35">
        <v>1581.8000000000002</v>
      </c>
      <c r="AI35">
        <v>1955</v>
      </c>
      <c r="AJ35">
        <v>1388</v>
      </c>
      <c r="AK35">
        <v>483.2</v>
      </c>
      <c r="AL35">
        <v>1259</v>
      </c>
      <c r="AM35">
        <v>3319.6000000000004</v>
      </c>
      <c r="AN35">
        <v>2344.8000000000002</v>
      </c>
      <c r="AO35">
        <v>871.19999999999993</v>
      </c>
      <c r="AP35">
        <v>66</v>
      </c>
      <c r="AQ35">
        <v>535.40000000000009</v>
      </c>
      <c r="AR35">
        <v>825.99999999999989</v>
      </c>
      <c r="AS35">
        <v>1351.0000000000002</v>
      </c>
      <c r="AT35">
        <v>991.6</v>
      </c>
      <c r="AU35">
        <v>812</v>
      </c>
      <c r="AV35">
        <v>615.4</v>
      </c>
      <c r="AW35">
        <v>954.2</v>
      </c>
      <c r="AX35">
        <v>1948.8</v>
      </c>
      <c r="AY35">
        <v>1405.6</v>
      </c>
      <c r="AZ35">
        <v>415.8</v>
      </c>
      <c r="BA35">
        <v>2401.6</v>
      </c>
      <c r="BB35">
        <v>2367.2000000000003</v>
      </c>
      <c r="BC35">
        <v>1335</v>
      </c>
      <c r="BD35">
        <v>1373</v>
      </c>
      <c r="BE35">
        <v>336.6</v>
      </c>
      <c r="BF35">
        <v>1807.8000000000002</v>
      </c>
      <c r="BG35">
        <v>3202.9999999999995</v>
      </c>
      <c r="BH35">
        <v>1909.8</v>
      </c>
      <c r="BI35">
        <v>2048.2000000000003</v>
      </c>
      <c r="BJ35">
        <v>2889.8</v>
      </c>
      <c r="BK35">
        <v>1438.8000000000002</v>
      </c>
      <c r="BL35">
        <v>2149.4</v>
      </c>
      <c r="BM35">
        <v>1608.8000000000002</v>
      </c>
      <c r="BN35">
        <v>1587.6</v>
      </c>
      <c r="BO35">
        <v>3526.7999999999997</v>
      </c>
      <c r="BP35">
        <v>1137.5999999999999</v>
      </c>
      <c r="BQ35">
        <v>2275.7999999999997</v>
      </c>
      <c r="BR35">
        <v>2885.8</v>
      </c>
      <c r="BS35">
        <v>1717.8000000000002</v>
      </c>
      <c r="BT35">
        <v>1335.8</v>
      </c>
      <c r="BU35">
        <v>1754.6000000000001</v>
      </c>
      <c r="BV35">
        <v>1546.6</v>
      </c>
      <c r="BW35">
        <v>1360</v>
      </c>
      <c r="BX35">
        <v>248.4</v>
      </c>
      <c r="BY35">
        <v>1891.1999999999998</v>
      </c>
      <c r="BZ35">
        <v>1362.6</v>
      </c>
      <c r="CA35">
        <v>1380</v>
      </c>
      <c r="CB35">
        <v>1071.2</v>
      </c>
      <c r="CC35">
        <v>646.80000000000007</v>
      </c>
      <c r="CD35">
        <v>875.80000000000007</v>
      </c>
      <c r="CE35">
        <v>1235.5999999999999</v>
      </c>
      <c r="CF35">
        <v>970.79999999999984</v>
      </c>
      <c r="CG35">
        <v>240.79999999999995</v>
      </c>
      <c r="CH35">
        <v>1171.1999999999998</v>
      </c>
      <c r="CI35">
        <v>717.4</v>
      </c>
      <c r="CJ35">
        <v>1895</v>
      </c>
      <c r="CK35">
        <v>1990.8000000000002</v>
      </c>
      <c r="CL35">
        <v>1278.4000000000001</v>
      </c>
      <c r="CM35">
        <v>781.8</v>
      </c>
      <c r="CN35">
        <v>1829.2</v>
      </c>
      <c r="CO35">
        <v>1959.2</v>
      </c>
      <c r="CP35">
        <v>1365.4</v>
      </c>
      <c r="CQ35">
        <v>1828.2</v>
      </c>
      <c r="CR35">
        <v>962</v>
      </c>
      <c r="CS35">
        <v>844.6</v>
      </c>
      <c r="CT35">
        <v>683.19999999999993</v>
      </c>
      <c r="CU35">
        <v>2277.8000000000002</v>
      </c>
      <c r="CV35">
        <v>2133</v>
      </c>
      <c r="CW35">
        <v>805</v>
      </c>
      <c r="CY35">
        <f t="shared" si="2"/>
        <v>1475.0700000000008</v>
      </c>
      <c r="CZ35">
        <f t="shared" si="3"/>
        <v>1475.0700000000008</v>
      </c>
    </row>
    <row r="36" spans="2:104" x14ac:dyDescent="0.25">
      <c r="B36">
        <v>1747.2</v>
      </c>
      <c r="C36">
        <v>2207.6000000000004</v>
      </c>
      <c r="D36">
        <v>3316.8</v>
      </c>
      <c r="E36">
        <v>699.2</v>
      </c>
      <c r="F36">
        <v>2996.4</v>
      </c>
      <c r="G36">
        <v>1230</v>
      </c>
      <c r="H36">
        <v>1818</v>
      </c>
      <c r="I36">
        <v>1040.1999999999998</v>
      </c>
      <c r="J36">
        <v>292.8</v>
      </c>
      <c r="K36">
        <v>2957.2</v>
      </c>
      <c r="L36">
        <v>1606.4</v>
      </c>
      <c r="M36">
        <v>823.19999999999993</v>
      </c>
      <c r="N36">
        <v>636.6</v>
      </c>
      <c r="O36">
        <v>1223.4000000000001</v>
      </c>
      <c r="P36">
        <v>2298.8000000000002</v>
      </c>
      <c r="Q36">
        <v>1949.6000000000001</v>
      </c>
      <c r="R36">
        <v>354.6</v>
      </c>
      <c r="S36">
        <v>1600</v>
      </c>
      <c r="T36">
        <v>906.4</v>
      </c>
      <c r="U36">
        <v>1353.6</v>
      </c>
      <c r="V36">
        <v>2055.1999999999998</v>
      </c>
      <c r="W36">
        <v>1646.2</v>
      </c>
      <c r="X36">
        <v>2080.4</v>
      </c>
      <c r="Y36">
        <v>328.6</v>
      </c>
      <c r="Z36">
        <v>2814.7999999999997</v>
      </c>
      <c r="AA36">
        <v>1709.8</v>
      </c>
      <c r="AB36">
        <v>904.4</v>
      </c>
      <c r="AC36">
        <v>278.2</v>
      </c>
      <c r="AD36">
        <v>1488.2</v>
      </c>
      <c r="AE36">
        <v>794.59999999999991</v>
      </c>
      <c r="AF36">
        <v>1804.8000000000002</v>
      </c>
      <c r="AG36">
        <v>2286.8000000000002</v>
      </c>
      <c r="AH36">
        <v>2125.6</v>
      </c>
      <c r="AI36">
        <v>1385.4</v>
      </c>
      <c r="AJ36">
        <v>1078.1999999999998</v>
      </c>
      <c r="AK36">
        <v>1687.3999999999999</v>
      </c>
      <c r="AL36">
        <v>3251.8</v>
      </c>
      <c r="AM36">
        <v>3655.4</v>
      </c>
      <c r="AN36">
        <v>464</v>
      </c>
      <c r="AO36">
        <v>315.60000000000002</v>
      </c>
      <c r="AP36">
        <v>1984.8</v>
      </c>
      <c r="AQ36">
        <v>1102</v>
      </c>
      <c r="AR36">
        <v>3195.6</v>
      </c>
      <c r="AS36">
        <v>1957.8</v>
      </c>
      <c r="AT36">
        <v>2336.3999999999996</v>
      </c>
      <c r="AU36">
        <v>3007.8</v>
      </c>
      <c r="AV36">
        <v>2168</v>
      </c>
      <c r="AW36">
        <v>3313.8</v>
      </c>
      <c r="AX36">
        <v>1939.6</v>
      </c>
      <c r="AY36">
        <v>2783</v>
      </c>
      <c r="AZ36">
        <v>568.40000000000009</v>
      </c>
      <c r="BA36">
        <v>2767.2</v>
      </c>
      <c r="BB36">
        <v>901.40000000000009</v>
      </c>
      <c r="BC36">
        <v>919</v>
      </c>
      <c r="BD36">
        <v>2898.2</v>
      </c>
      <c r="BE36">
        <v>1992.2</v>
      </c>
      <c r="BF36">
        <v>755.6</v>
      </c>
      <c r="BG36">
        <v>3182.8</v>
      </c>
      <c r="BH36">
        <v>1693.4</v>
      </c>
      <c r="BI36">
        <v>3365.2</v>
      </c>
      <c r="BJ36">
        <v>1629.2000000000003</v>
      </c>
      <c r="BK36">
        <v>1127.2</v>
      </c>
      <c r="BL36">
        <v>842.40000000000009</v>
      </c>
      <c r="BM36">
        <v>850.4</v>
      </c>
      <c r="BN36">
        <v>1699.8</v>
      </c>
      <c r="BO36">
        <v>2584.7999999999997</v>
      </c>
      <c r="BP36">
        <v>1831.2000000000003</v>
      </c>
      <c r="BQ36">
        <v>762</v>
      </c>
      <c r="BR36">
        <v>1260</v>
      </c>
      <c r="BS36">
        <v>1278</v>
      </c>
      <c r="BT36">
        <v>1432.2</v>
      </c>
      <c r="BU36">
        <v>1735.2</v>
      </c>
      <c r="BV36">
        <v>1849.4</v>
      </c>
      <c r="BW36">
        <v>1525</v>
      </c>
      <c r="BX36">
        <v>1444.1999999999998</v>
      </c>
      <c r="BY36">
        <v>1143</v>
      </c>
      <c r="BZ36">
        <v>583.4</v>
      </c>
      <c r="CA36">
        <v>1876.1999999999998</v>
      </c>
      <c r="CB36">
        <v>1925.4</v>
      </c>
      <c r="CC36">
        <v>2325.1999999999998</v>
      </c>
      <c r="CD36">
        <v>618.20000000000005</v>
      </c>
      <c r="CE36">
        <v>840.19999999999993</v>
      </c>
      <c r="CF36">
        <v>981.59999999999991</v>
      </c>
      <c r="CG36">
        <v>952.4</v>
      </c>
      <c r="CH36">
        <v>1617.2</v>
      </c>
      <c r="CI36">
        <v>1035.5999999999999</v>
      </c>
      <c r="CJ36">
        <v>824.80000000000007</v>
      </c>
      <c r="CK36">
        <v>1167.2000000000003</v>
      </c>
      <c r="CL36">
        <v>2860</v>
      </c>
      <c r="CM36">
        <v>1893.2</v>
      </c>
      <c r="CN36">
        <v>1402.8</v>
      </c>
      <c r="CO36">
        <v>2116.6</v>
      </c>
      <c r="CP36">
        <v>1697.8</v>
      </c>
      <c r="CQ36">
        <v>2186.6</v>
      </c>
      <c r="CR36">
        <v>2357.2000000000003</v>
      </c>
      <c r="CS36">
        <v>1781.8</v>
      </c>
      <c r="CT36">
        <v>1274</v>
      </c>
      <c r="CU36">
        <v>1656.6000000000004</v>
      </c>
      <c r="CV36">
        <v>1955.1999999999998</v>
      </c>
      <c r="CW36">
        <v>677.59999999999991</v>
      </c>
      <c r="CY36">
        <f t="shared" si="2"/>
        <v>1656.4640000000006</v>
      </c>
      <c r="CZ36">
        <f t="shared" si="3"/>
        <v>1656.4640000000006</v>
      </c>
    </row>
    <row r="37" spans="2:104" x14ac:dyDescent="0.25">
      <c r="B37">
        <v>997.2</v>
      </c>
      <c r="C37">
        <v>1971.4</v>
      </c>
      <c r="D37">
        <v>489.59999999999997</v>
      </c>
      <c r="E37">
        <v>540.00000000000011</v>
      </c>
      <c r="F37">
        <v>1238.2</v>
      </c>
      <c r="G37">
        <v>638</v>
      </c>
      <c r="H37">
        <v>3250.3999999999996</v>
      </c>
      <c r="I37">
        <v>1442</v>
      </c>
      <c r="J37">
        <v>2268.6000000000004</v>
      </c>
      <c r="K37">
        <v>1481.1999999999998</v>
      </c>
      <c r="L37">
        <v>1980.2</v>
      </c>
      <c r="M37">
        <v>1447.8000000000002</v>
      </c>
      <c r="N37">
        <v>853.2</v>
      </c>
      <c r="O37">
        <v>1301.2000000000003</v>
      </c>
      <c r="P37">
        <v>2348</v>
      </c>
      <c r="Q37">
        <v>473.99999999999994</v>
      </c>
      <c r="R37">
        <v>278.60000000000002</v>
      </c>
      <c r="S37">
        <v>3122</v>
      </c>
      <c r="T37">
        <v>2107.3999999999996</v>
      </c>
      <c r="U37">
        <v>1629.6000000000001</v>
      </c>
      <c r="V37">
        <v>1418.2</v>
      </c>
      <c r="W37">
        <v>2291.8000000000002</v>
      </c>
      <c r="X37">
        <v>560</v>
      </c>
      <c r="Y37">
        <v>2762.6000000000004</v>
      </c>
      <c r="Z37">
        <v>859.80000000000007</v>
      </c>
      <c r="AA37">
        <v>1770.8000000000002</v>
      </c>
      <c r="AB37">
        <v>537.20000000000005</v>
      </c>
      <c r="AC37">
        <v>1134.2</v>
      </c>
      <c r="AD37">
        <v>766.60000000000014</v>
      </c>
      <c r="AE37">
        <v>1754.0000000000002</v>
      </c>
      <c r="AF37">
        <v>1423</v>
      </c>
      <c r="AG37">
        <v>2652.4000000000005</v>
      </c>
      <c r="AH37">
        <v>50.2</v>
      </c>
      <c r="AI37">
        <v>2941.2000000000003</v>
      </c>
      <c r="AJ37">
        <v>2281.6</v>
      </c>
      <c r="AK37">
        <v>1980.3999999999999</v>
      </c>
      <c r="AL37">
        <v>2561.8000000000002</v>
      </c>
      <c r="AM37">
        <v>802</v>
      </c>
      <c r="AN37">
        <v>3553</v>
      </c>
      <c r="AO37">
        <v>2348.6</v>
      </c>
      <c r="AP37">
        <v>2107.0000000000005</v>
      </c>
      <c r="AQ37">
        <v>1196.8</v>
      </c>
      <c r="AR37">
        <v>532.6</v>
      </c>
      <c r="AS37">
        <v>1123.3999999999999</v>
      </c>
      <c r="AT37">
        <v>504.8</v>
      </c>
      <c r="AU37">
        <v>1553.2</v>
      </c>
      <c r="AV37">
        <v>1579.6</v>
      </c>
      <c r="AW37">
        <v>1299.2</v>
      </c>
      <c r="AX37">
        <v>1640</v>
      </c>
      <c r="AY37">
        <v>1734.6</v>
      </c>
      <c r="AZ37">
        <v>1163</v>
      </c>
      <c r="BA37">
        <v>2008</v>
      </c>
      <c r="BB37">
        <v>2158.4</v>
      </c>
      <c r="BC37">
        <v>370.20000000000005</v>
      </c>
      <c r="BD37">
        <v>2590.3999999999996</v>
      </c>
      <c r="BE37">
        <v>2082.8000000000002</v>
      </c>
      <c r="BF37">
        <v>3014</v>
      </c>
      <c r="BG37">
        <v>2456</v>
      </c>
      <c r="BH37">
        <v>1999.2</v>
      </c>
      <c r="BI37">
        <v>1553.2</v>
      </c>
      <c r="BJ37">
        <v>1873.4</v>
      </c>
      <c r="BK37">
        <v>725.2</v>
      </c>
      <c r="BL37">
        <v>2733.7999999999997</v>
      </c>
      <c r="BM37">
        <v>841.2</v>
      </c>
      <c r="BN37">
        <v>1636.1999999999998</v>
      </c>
      <c r="BO37">
        <v>1041.8</v>
      </c>
      <c r="BP37">
        <v>1915.6000000000001</v>
      </c>
      <c r="BQ37">
        <v>1125.3999999999999</v>
      </c>
      <c r="BR37">
        <v>1556</v>
      </c>
      <c r="BS37">
        <v>1948</v>
      </c>
      <c r="BT37">
        <v>1710.2</v>
      </c>
      <c r="BU37">
        <v>855.4</v>
      </c>
      <c r="BV37">
        <v>1337.6</v>
      </c>
      <c r="BW37">
        <v>486.59999999999991</v>
      </c>
      <c r="BX37">
        <v>1126</v>
      </c>
      <c r="BY37">
        <v>2715.4</v>
      </c>
      <c r="BZ37">
        <v>1203.2</v>
      </c>
      <c r="CA37">
        <v>733.19999999999993</v>
      </c>
      <c r="CB37">
        <v>1330.6</v>
      </c>
      <c r="CC37">
        <v>942.8</v>
      </c>
      <c r="CD37">
        <v>310.60000000000002</v>
      </c>
      <c r="CE37">
        <v>1709.2</v>
      </c>
      <c r="CF37">
        <v>612.6</v>
      </c>
      <c r="CG37">
        <v>622.80000000000007</v>
      </c>
      <c r="CH37">
        <v>654</v>
      </c>
      <c r="CI37">
        <v>2067.2000000000003</v>
      </c>
      <c r="CJ37">
        <v>654.4</v>
      </c>
      <c r="CK37">
        <v>244</v>
      </c>
      <c r="CL37">
        <v>1170.2</v>
      </c>
      <c r="CM37">
        <v>1437.6</v>
      </c>
      <c r="CN37">
        <v>2261.6</v>
      </c>
      <c r="CO37">
        <v>1985.2</v>
      </c>
      <c r="CP37">
        <v>2193.4</v>
      </c>
      <c r="CQ37">
        <v>1492.8000000000002</v>
      </c>
      <c r="CR37">
        <v>664</v>
      </c>
      <c r="CS37">
        <v>2414</v>
      </c>
      <c r="CT37">
        <v>63.8</v>
      </c>
      <c r="CU37">
        <v>1741.8000000000002</v>
      </c>
      <c r="CV37">
        <v>1287.2</v>
      </c>
      <c r="CW37">
        <v>1311.8000000000002</v>
      </c>
      <c r="CY37">
        <f t="shared" si="2"/>
        <v>1497.1019999999999</v>
      </c>
      <c r="CZ37">
        <f t="shared" si="3"/>
        <v>1497.1019999999999</v>
      </c>
    </row>
    <row r="38" spans="2:104" x14ac:dyDescent="0.25">
      <c r="B38">
        <v>2107.4</v>
      </c>
      <c r="C38">
        <v>690.80000000000007</v>
      </c>
      <c r="D38">
        <v>2309</v>
      </c>
      <c r="E38">
        <v>1084</v>
      </c>
      <c r="F38">
        <v>2114.3999999999996</v>
      </c>
      <c r="G38">
        <v>1964.4</v>
      </c>
      <c r="H38">
        <v>1664.6</v>
      </c>
      <c r="I38">
        <v>1907</v>
      </c>
      <c r="J38">
        <v>1154.8</v>
      </c>
      <c r="K38">
        <v>2038</v>
      </c>
      <c r="L38">
        <v>589.4</v>
      </c>
      <c r="M38">
        <v>1998</v>
      </c>
      <c r="N38">
        <v>1226.2</v>
      </c>
      <c r="O38">
        <v>2489.8000000000002</v>
      </c>
      <c r="P38">
        <v>694.40000000000009</v>
      </c>
      <c r="Q38">
        <v>2065</v>
      </c>
      <c r="R38">
        <v>1052.5999999999999</v>
      </c>
      <c r="S38">
        <v>2627.6000000000004</v>
      </c>
      <c r="T38">
        <v>1259</v>
      </c>
      <c r="U38">
        <v>1190.9999999999998</v>
      </c>
      <c r="V38">
        <v>2390.8000000000002</v>
      </c>
      <c r="W38">
        <v>580</v>
      </c>
      <c r="X38">
        <v>645.19999999999993</v>
      </c>
      <c r="Y38">
        <v>1188.4000000000001</v>
      </c>
      <c r="Z38">
        <v>1099.7999999999997</v>
      </c>
      <c r="AA38">
        <v>2716.8</v>
      </c>
      <c r="AB38">
        <v>1584.7999999999997</v>
      </c>
      <c r="AC38">
        <v>2093.4000000000005</v>
      </c>
      <c r="AD38">
        <v>1371.8000000000002</v>
      </c>
      <c r="AE38">
        <v>3719.8</v>
      </c>
      <c r="AF38">
        <v>2095.4</v>
      </c>
      <c r="AG38">
        <v>1502.2000000000003</v>
      </c>
      <c r="AH38">
        <v>859.6</v>
      </c>
      <c r="AI38">
        <v>205.39999999999998</v>
      </c>
      <c r="AJ38">
        <v>939.6</v>
      </c>
      <c r="AK38">
        <v>1451.6000000000004</v>
      </c>
      <c r="AL38">
        <v>2883</v>
      </c>
      <c r="AM38">
        <v>1889.4</v>
      </c>
      <c r="AN38">
        <v>190</v>
      </c>
      <c r="AO38">
        <v>998.19999999999993</v>
      </c>
      <c r="AP38">
        <v>1282.8000000000002</v>
      </c>
      <c r="AQ38">
        <v>3556.4</v>
      </c>
      <c r="AR38">
        <v>1064.8</v>
      </c>
      <c r="AS38">
        <v>1411</v>
      </c>
      <c r="AT38">
        <v>1372.8</v>
      </c>
      <c r="AU38">
        <v>1570.0000000000002</v>
      </c>
      <c r="AV38">
        <v>1669.8</v>
      </c>
      <c r="AW38">
        <v>1939.4000000000003</v>
      </c>
      <c r="AX38">
        <v>579.20000000000005</v>
      </c>
      <c r="AY38">
        <v>1552.9999999999998</v>
      </c>
      <c r="AZ38">
        <v>1872.6</v>
      </c>
      <c r="BA38">
        <v>1761.2000000000003</v>
      </c>
      <c r="BB38">
        <v>1858.7999999999997</v>
      </c>
      <c r="BC38">
        <v>990.39999999999986</v>
      </c>
      <c r="BD38">
        <v>2915</v>
      </c>
      <c r="BE38">
        <v>2318.6</v>
      </c>
      <c r="BF38">
        <v>2139.1999999999998</v>
      </c>
      <c r="BG38">
        <v>2190.1999999999998</v>
      </c>
      <c r="BH38">
        <v>2154.4</v>
      </c>
      <c r="BI38">
        <v>374</v>
      </c>
      <c r="BJ38">
        <v>190.2</v>
      </c>
      <c r="BK38">
        <v>1895.8</v>
      </c>
      <c r="BL38">
        <v>758.80000000000007</v>
      </c>
      <c r="BM38">
        <v>525.19999999999993</v>
      </c>
      <c r="BN38">
        <v>1966.9999999999998</v>
      </c>
      <c r="BO38">
        <v>833.40000000000009</v>
      </c>
      <c r="BP38">
        <v>859.4</v>
      </c>
      <c r="BQ38">
        <v>1702.9999999999998</v>
      </c>
      <c r="BR38">
        <v>2545.6000000000004</v>
      </c>
      <c r="BS38">
        <v>1673.6</v>
      </c>
      <c r="BT38">
        <v>987.40000000000009</v>
      </c>
      <c r="BU38">
        <v>2416.6000000000004</v>
      </c>
      <c r="BV38">
        <v>1608.8</v>
      </c>
      <c r="BW38">
        <v>2028.8</v>
      </c>
      <c r="BX38">
        <v>2172.7999999999997</v>
      </c>
      <c r="BY38">
        <v>2523.7999999999997</v>
      </c>
      <c r="BZ38">
        <v>1123</v>
      </c>
      <c r="CA38">
        <v>803.8</v>
      </c>
      <c r="CB38">
        <v>884.59999999999991</v>
      </c>
      <c r="CC38">
        <v>2142.4</v>
      </c>
      <c r="CD38">
        <v>2353.6</v>
      </c>
      <c r="CE38">
        <v>1334.2</v>
      </c>
      <c r="CF38">
        <v>2116.4</v>
      </c>
      <c r="CG38">
        <v>593.79999999999995</v>
      </c>
      <c r="CH38">
        <v>455.6</v>
      </c>
      <c r="CI38">
        <v>977.4</v>
      </c>
      <c r="CJ38">
        <v>1845.6</v>
      </c>
      <c r="CK38">
        <v>326.8</v>
      </c>
      <c r="CL38">
        <v>2910.6000000000004</v>
      </c>
      <c r="CM38">
        <v>388.59999999999997</v>
      </c>
      <c r="CN38">
        <v>1125.4000000000001</v>
      </c>
      <c r="CO38">
        <v>3077.2</v>
      </c>
      <c r="CP38">
        <v>1234.8</v>
      </c>
      <c r="CQ38">
        <v>1337.6</v>
      </c>
      <c r="CR38">
        <v>2499.4</v>
      </c>
      <c r="CS38">
        <v>2816.9999999999995</v>
      </c>
      <c r="CT38">
        <v>589.79999999999995</v>
      </c>
      <c r="CU38">
        <v>1162.4000000000001</v>
      </c>
      <c r="CV38">
        <v>1906.8</v>
      </c>
      <c r="CW38">
        <v>1664.6000000000001</v>
      </c>
      <c r="CY38">
        <f t="shared" si="2"/>
        <v>1575.6779999999999</v>
      </c>
      <c r="CZ38">
        <f t="shared" si="3"/>
        <v>1575.6779999999999</v>
      </c>
    </row>
    <row r="39" spans="2:104" x14ac:dyDescent="0.25">
      <c r="B39">
        <v>1320.8</v>
      </c>
      <c r="C39">
        <v>1575</v>
      </c>
      <c r="D39">
        <v>1547.8000000000002</v>
      </c>
      <c r="E39">
        <v>698.80000000000007</v>
      </c>
      <c r="F39">
        <v>1992.4</v>
      </c>
      <c r="G39">
        <v>935</v>
      </c>
      <c r="H39">
        <v>187.2</v>
      </c>
      <c r="I39">
        <v>1047.4000000000001</v>
      </c>
      <c r="J39">
        <v>1466.8</v>
      </c>
      <c r="K39">
        <v>626.20000000000005</v>
      </c>
      <c r="L39">
        <v>1948</v>
      </c>
      <c r="M39">
        <v>1840.6000000000001</v>
      </c>
      <c r="N39">
        <v>628.80000000000007</v>
      </c>
      <c r="O39">
        <v>914.8</v>
      </c>
      <c r="P39">
        <v>2007.6000000000001</v>
      </c>
      <c r="Q39">
        <v>1678.9999999999998</v>
      </c>
      <c r="R39">
        <v>2045.8</v>
      </c>
      <c r="S39">
        <v>930.2</v>
      </c>
      <c r="T39">
        <v>1130.5999999999999</v>
      </c>
      <c r="U39">
        <v>1284.4000000000001</v>
      </c>
      <c r="V39">
        <v>1618.6</v>
      </c>
      <c r="W39">
        <v>827.19999999999993</v>
      </c>
      <c r="X39">
        <v>1991.3999999999999</v>
      </c>
      <c r="Y39">
        <v>2558.1999999999998</v>
      </c>
      <c r="Z39">
        <v>2727.2</v>
      </c>
      <c r="AA39">
        <v>1439.6</v>
      </c>
      <c r="AB39">
        <v>1744.8000000000002</v>
      </c>
      <c r="AC39">
        <v>1829.4</v>
      </c>
      <c r="AD39">
        <v>1839.6</v>
      </c>
      <c r="AE39">
        <v>3209.6000000000004</v>
      </c>
      <c r="AF39">
        <v>2245.7999999999997</v>
      </c>
      <c r="AG39">
        <v>1683</v>
      </c>
      <c r="AH39">
        <v>973.40000000000009</v>
      </c>
      <c r="AI39">
        <v>2212.8000000000002</v>
      </c>
      <c r="AJ39">
        <v>848.6</v>
      </c>
      <c r="AK39">
        <v>2345.8000000000002</v>
      </c>
      <c r="AL39">
        <v>798.20000000000016</v>
      </c>
      <c r="AM39">
        <v>368</v>
      </c>
      <c r="AN39">
        <v>2148.4</v>
      </c>
      <c r="AO39">
        <v>3174</v>
      </c>
      <c r="AP39">
        <v>1949.8000000000002</v>
      </c>
      <c r="AQ39">
        <v>2500.4</v>
      </c>
      <c r="AR39">
        <v>2086.8000000000002</v>
      </c>
      <c r="AS39">
        <v>3930.2</v>
      </c>
      <c r="AT39">
        <v>3995.4</v>
      </c>
      <c r="AU39">
        <v>1110.3999999999999</v>
      </c>
      <c r="AV39">
        <v>465.4</v>
      </c>
      <c r="AW39">
        <v>2232.7999999999997</v>
      </c>
      <c r="AX39">
        <v>2229.4</v>
      </c>
      <c r="AY39">
        <v>179</v>
      </c>
      <c r="AZ39">
        <v>517.79999999999995</v>
      </c>
      <c r="BA39">
        <v>1162.6000000000001</v>
      </c>
      <c r="BB39">
        <v>1180.4000000000001</v>
      </c>
      <c r="BC39">
        <v>1526.4</v>
      </c>
      <c r="BD39">
        <v>1044.2</v>
      </c>
      <c r="BE39">
        <v>1458.8</v>
      </c>
      <c r="BF39">
        <v>927</v>
      </c>
      <c r="BG39">
        <v>1347.8</v>
      </c>
      <c r="BH39">
        <v>1068.4000000000001</v>
      </c>
      <c r="BI39">
        <v>506.6</v>
      </c>
      <c r="BJ39">
        <v>1852.0000000000002</v>
      </c>
      <c r="BK39">
        <v>1874</v>
      </c>
      <c r="BL39">
        <v>1846.3999999999999</v>
      </c>
      <c r="BM39">
        <v>1355.4</v>
      </c>
      <c r="BN39">
        <v>2235.4</v>
      </c>
      <c r="BO39">
        <v>916.4</v>
      </c>
      <c r="BP39">
        <v>642.4</v>
      </c>
      <c r="BQ39">
        <v>1930.6</v>
      </c>
      <c r="BR39">
        <v>928.6</v>
      </c>
      <c r="BS39">
        <v>2031.6</v>
      </c>
      <c r="BT39">
        <v>1106.5999999999999</v>
      </c>
      <c r="BU39">
        <v>1256.5999999999999</v>
      </c>
      <c r="BV39">
        <v>1545.8</v>
      </c>
      <c r="BW39">
        <v>967.19999999999993</v>
      </c>
      <c r="BX39">
        <v>2767.2</v>
      </c>
      <c r="BY39">
        <v>1331.6000000000001</v>
      </c>
      <c r="BZ39">
        <v>1264.5999999999999</v>
      </c>
      <c r="CA39">
        <v>1690.2000000000003</v>
      </c>
      <c r="CB39">
        <v>2464</v>
      </c>
      <c r="CC39">
        <v>2033.8000000000002</v>
      </c>
      <c r="CD39">
        <v>1996.6</v>
      </c>
      <c r="CE39">
        <v>2325</v>
      </c>
      <c r="CF39">
        <v>2333</v>
      </c>
      <c r="CG39">
        <v>2071.6</v>
      </c>
      <c r="CH39">
        <v>1411</v>
      </c>
      <c r="CI39">
        <v>3159.8</v>
      </c>
      <c r="CJ39">
        <v>1590.2</v>
      </c>
      <c r="CK39">
        <v>1272</v>
      </c>
      <c r="CL39">
        <v>1136.2</v>
      </c>
      <c r="CM39">
        <v>476</v>
      </c>
      <c r="CN39">
        <v>1015.4</v>
      </c>
      <c r="CO39">
        <v>175.20000000000002</v>
      </c>
      <c r="CP39">
        <v>2134.6</v>
      </c>
      <c r="CQ39">
        <v>2503.6000000000004</v>
      </c>
      <c r="CR39">
        <v>2147.1999999999998</v>
      </c>
      <c r="CS39">
        <v>2048.4</v>
      </c>
      <c r="CT39">
        <v>258.20000000000005</v>
      </c>
      <c r="CU39">
        <v>629.59999999999991</v>
      </c>
      <c r="CV39">
        <v>588</v>
      </c>
      <c r="CW39">
        <v>1050.5999999999999</v>
      </c>
      <c r="CY39">
        <f t="shared" si="2"/>
        <v>1561.7300000000005</v>
      </c>
      <c r="CZ39">
        <f t="shared" si="3"/>
        <v>1561.7300000000005</v>
      </c>
    </row>
    <row r="40" spans="2:104" x14ac:dyDescent="0.25">
      <c r="B40">
        <v>552.99999999999989</v>
      </c>
      <c r="C40">
        <v>2484.8000000000002</v>
      </c>
      <c r="D40">
        <v>3354.4</v>
      </c>
      <c r="E40">
        <v>2232.6</v>
      </c>
      <c r="F40">
        <v>2381.8000000000002</v>
      </c>
      <c r="G40">
        <v>2359.2000000000003</v>
      </c>
      <c r="H40">
        <v>1079</v>
      </c>
      <c r="I40">
        <v>2289</v>
      </c>
      <c r="J40">
        <v>1068</v>
      </c>
      <c r="K40">
        <v>960.19999999999993</v>
      </c>
      <c r="L40">
        <v>2680.4</v>
      </c>
      <c r="M40">
        <v>627.79999999999995</v>
      </c>
      <c r="N40">
        <v>1638.8000000000002</v>
      </c>
      <c r="O40">
        <v>1941.8000000000002</v>
      </c>
      <c r="P40">
        <v>1317.6000000000001</v>
      </c>
      <c r="Q40">
        <v>1590.8</v>
      </c>
      <c r="R40">
        <v>2377.1999999999998</v>
      </c>
      <c r="S40">
        <v>939.80000000000007</v>
      </c>
      <c r="T40">
        <v>801.2</v>
      </c>
      <c r="U40">
        <v>2411.8000000000002</v>
      </c>
      <c r="V40">
        <v>1574.6</v>
      </c>
      <c r="W40">
        <v>1081.5999999999999</v>
      </c>
      <c r="X40">
        <v>2242.6</v>
      </c>
      <c r="Y40">
        <v>2786.2</v>
      </c>
      <c r="Z40">
        <v>2207.7999999999997</v>
      </c>
      <c r="AA40">
        <v>1213.8</v>
      </c>
      <c r="AB40">
        <v>533</v>
      </c>
      <c r="AC40">
        <v>1510.2</v>
      </c>
      <c r="AD40">
        <v>1650.4</v>
      </c>
      <c r="AE40">
        <v>1104</v>
      </c>
      <c r="AF40">
        <v>1393</v>
      </c>
      <c r="AG40">
        <v>1347.6</v>
      </c>
      <c r="AH40">
        <v>2207.8000000000002</v>
      </c>
      <c r="AI40">
        <v>503.6</v>
      </c>
      <c r="AJ40">
        <v>1257.4000000000001</v>
      </c>
      <c r="AK40">
        <v>561.20000000000005</v>
      </c>
      <c r="AL40">
        <v>1246.5999999999999</v>
      </c>
      <c r="AM40">
        <v>4574.8</v>
      </c>
      <c r="AN40">
        <v>365.19999999999993</v>
      </c>
      <c r="AO40">
        <v>1715.8</v>
      </c>
      <c r="AP40">
        <v>3159.2</v>
      </c>
      <c r="AQ40">
        <v>294.39999999999998</v>
      </c>
      <c r="AR40">
        <v>1203</v>
      </c>
      <c r="AS40">
        <v>1789</v>
      </c>
      <c r="AT40">
        <v>3257</v>
      </c>
      <c r="AU40">
        <v>2536.6000000000004</v>
      </c>
      <c r="AV40">
        <v>2067.1999999999998</v>
      </c>
      <c r="AW40">
        <v>48.2</v>
      </c>
      <c r="AX40">
        <v>2542.6</v>
      </c>
      <c r="AY40">
        <v>193.4</v>
      </c>
      <c r="AZ40">
        <v>203</v>
      </c>
      <c r="BA40">
        <v>3246.8</v>
      </c>
      <c r="BB40">
        <v>720.8</v>
      </c>
      <c r="BC40">
        <v>3013.6</v>
      </c>
      <c r="BD40">
        <v>1354</v>
      </c>
      <c r="BE40">
        <v>434</v>
      </c>
      <c r="BF40">
        <v>1688</v>
      </c>
      <c r="BG40">
        <v>1822.3999999999999</v>
      </c>
      <c r="BH40">
        <v>375.2</v>
      </c>
      <c r="BI40">
        <v>576.4</v>
      </c>
      <c r="BJ40">
        <v>1598</v>
      </c>
      <c r="BK40">
        <v>2245.8000000000002</v>
      </c>
      <c r="BL40">
        <v>1751.8</v>
      </c>
      <c r="BM40">
        <v>2695.7999999999997</v>
      </c>
      <c r="BN40">
        <v>2185.6</v>
      </c>
      <c r="BO40">
        <v>1251.4000000000001</v>
      </c>
      <c r="BP40">
        <v>751</v>
      </c>
      <c r="BQ40">
        <v>1931.2</v>
      </c>
      <c r="BR40">
        <v>3451</v>
      </c>
      <c r="BS40">
        <v>831.4</v>
      </c>
      <c r="BT40">
        <v>1335.9999999999998</v>
      </c>
      <c r="BU40">
        <v>2337.6000000000004</v>
      </c>
      <c r="BV40">
        <v>213.8</v>
      </c>
      <c r="BW40">
        <v>414.59999999999997</v>
      </c>
      <c r="BX40">
        <v>721.2</v>
      </c>
      <c r="BY40">
        <v>1030.4000000000001</v>
      </c>
      <c r="BZ40">
        <v>933.20000000000016</v>
      </c>
      <c r="CA40">
        <v>642.19999999999993</v>
      </c>
      <c r="CB40">
        <v>2269.8000000000002</v>
      </c>
      <c r="CC40">
        <v>2481.6</v>
      </c>
      <c r="CD40">
        <v>761.4</v>
      </c>
      <c r="CE40">
        <v>701.6</v>
      </c>
      <c r="CF40">
        <v>962.6</v>
      </c>
      <c r="CG40">
        <v>1778.4000000000003</v>
      </c>
      <c r="CH40">
        <v>3833.2000000000003</v>
      </c>
      <c r="CI40">
        <v>991.59999999999991</v>
      </c>
      <c r="CJ40">
        <v>1606.6</v>
      </c>
      <c r="CK40">
        <v>703</v>
      </c>
      <c r="CL40">
        <v>1173.2</v>
      </c>
      <c r="CM40">
        <v>304.40000000000003</v>
      </c>
      <c r="CN40">
        <v>1443.2</v>
      </c>
      <c r="CO40">
        <v>3715.7999999999997</v>
      </c>
      <c r="CP40">
        <v>1517.4</v>
      </c>
      <c r="CQ40">
        <v>2063</v>
      </c>
      <c r="CR40">
        <v>1772.4</v>
      </c>
      <c r="CS40">
        <v>1049.4000000000001</v>
      </c>
      <c r="CT40">
        <v>496.8</v>
      </c>
      <c r="CU40">
        <v>2895</v>
      </c>
      <c r="CV40">
        <v>1355.8000000000002</v>
      </c>
      <c r="CW40">
        <v>516.79999999999995</v>
      </c>
      <c r="CY40">
        <f t="shared" si="2"/>
        <v>1574.0619999999999</v>
      </c>
      <c r="CZ40">
        <f t="shared" si="3"/>
        <v>1574.0619999999999</v>
      </c>
    </row>
    <row r="41" spans="2:104" x14ac:dyDescent="0.25">
      <c r="B41">
        <v>3162</v>
      </c>
      <c r="C41">
        <v>1659.8</v>
      </c>
      <c r="D41">
        <v>1280.5999999999999</v>
      </c>
      <c r="E41">
        <v>2586.8000000000002</v>
      </c>
      <c r="F41">
        <v>1083.6000000000001</v>
      </c>
      <c r="G41">
        <v>1916.6</v>
      </c>
      <c r="H41">
        <v>1292</v>
      </c>
      <c r="I41">
        <v>614.59999999999991</v>
      </c>
      <c r="J41">
        <v>2206</v>
      </c>
      <c r="K41">
        <v>517.40000000000009</v>
      </c>
      <c r="L41">
        <v>2077</v>
      </c>
      <c r="M41">
        <v>1950.8</v>
      </c>
      <c r="N41">
        <v>2822.2</v>
      </c>
      <c r="O41">
        <v>1184</v>
      </c>
      <c r="P41">
        <v>511.80000000000007</v>
      </c>
      <c r="Q41">
        <v>2407.1999999999998</v>
      </c>
      <c r="R41">
        <v>3026</v>
      </c>
      <c r="S41">
        <v>3090</v>
      </c>
      <c r="T41">
        <v>729.60000000000014</v>
      </c>
      <c r="U41">
        <v>2089.6</v>
      </c>
      <c r="V41">
        <v>2124.6</v>
      </c>
      <c r="W41">
        <v>1877.4</v>
      </c>
      <c r="X41">
        <v>2122</v>
      </c>
      <c r="Y41">
        <v>463.59999999999997</v>
      </c>
      <c r="Z41">
        <v>571.6</v>
      </c>
      <c r="AA41">
        <v>638.79999999999995</v>
      </c>
      <c r="AB41">
        <v>1213.2</v>
      </c>
      <c r="AC41">
        <v>1200.8</v>
      </c>
      <c r="AD41">
        <v>1830.1999999999998</v>
      </c>
      <c r="AE41">
        <v>2225</v>
      </c>
      <c r="AF41">
        <v>2218.1999999999998</v>
      </c>
      <c r="AG41">
        <v>1329</v>
      </c>
      <c r="AH41">
        <v>701.8</v>
      </c>
      <c r="AI41">
        <v>2542.4</v>
      </c>
      <c r="AJ41">
        <v>1065.1999999999998</v>
      </c>
      <c r="AK41">
        <v>494.59999999999997</v>
      </c>
      <c r="AL41">
        <v>962.4</v>
      </c>
      <c r="AM41">
        <v>2301.4</v>
      </c>
      <c r="AN41">
        <v>983.4</v>
      </c>
      <c r="AO41">
        <v>2331.2000000000003</v>
      </c>
      <c r="AP41">
        <v>1338</v>
      </c>
      <c r="AQ41">
        <v>872.60000000000014</v>
      </c>
      <c r="AR41">
        <v>1381.6</v>
      </c>
      <c r="AS41">
        <v>1127</v>
      </c>
      <c r="AT41">
        <v>2762.2</v>
      </c>
      <c r="AU41">
        <v>519.6</v>
      </c>
      <c r="AV41">
        <v>1894.6000000000001</v>
      </c>
      <c r="AW41">
        <v>358.79999999999995</v>
      </c>
      <c r="AX41">
        <v>1056.2</v>
      </c>
      <c r="AY41">
        <v>2135.6000000000004</v>
      </c>
      <c r="AZ41">
        <v>614</v>
      </c>
      <c r="BA41">
        <v>1419.4</v>
      </c>
      <c r="BB41">
        <v>2086.1999999999998</v>
      </c>
      <c r="BC41">
        <v>2583.6</v>
      </c>
      <c r="BD41">
        <v>956.6</v>
      </c>
      <c r="BE41">
        <v>1949.1999999999998</v>
      </c>
      <c r="BF41">
        <v>1813.2</v>
      </c>
      <c r="BG41">
        <v>1539.6</v>
      </c>
      <c r="BH41">
        <v>845.4</v>
      </c>
      <c r="BI41">
        <v>1312.3999999999999</v>
      </c>
      <c r="BJ41">
        <v>2676.6</v>
      </c>
      <c r="BK41">
        <v>723.59999999999991</v>
      </c>
      <c r="BL41">
        <v>1506.8000000000002</v>
      </c>
      <c r="BM41">
        <v>728.59999999999991</v>
      </c>
      <c r="BN41">
        <v>1191.5999999999999</v>
      </c>
      <c r="BO41">
        <v>1956.6000000000001</v>
      </c>
      <c r="BP41">
        <v>1120.2</v>
      </c>
      <c r="BQ41">
        <v>1202.3999999999999</v>
      </c>
      <c r="BR41">
        <v>1691</v>
      </c>
      <c r="BS41">
        <v>2170.6</v>
      </c>
      <c r="BT41">
        <v>1255.3999999999999</v>
      </c>
      <c r="BU41">
        <v>2054.6</v>
      </c>
      <c r="BV41">
        <v>1238.8</v>
      </c>
      <c r="BW41">
        <v>752.6</v>
      </c>
      <c r="BX41">
        <v>1633</v>
      </c>
      <c r="BY41">
        <v>248.8</v>
      </c>
      <c r="BZ41">
        <v>753.4</v>
      </c>
      <c r="CA41">
        <v>186</v>
      </c>
      <c r="CB41">
        <v>1775.4</v>
      </c>
      <c r="CC41">
        <v>2802</v>
      </c>
      <c r="CD41">
        <v>1333.1999999999998</v>
      </c>
      <c r="CE41">
        <v>317.59999999999997</v>
      </c>
      <c r="CF41">
        <v>1463</v>
      </c>
      <c r="CG41">
        <v>1944.6</v>
      </c>
      <c r="CH41">
        <v>1160.6000000000001</v>
      </c>
      <c r="CI41">
        <v>1467.6000000000001</v>
      </c>
      <c r="CJ41">
        <v>1848.8</v>
      </c>
      <c r="CK41">
        <v>2487.7999999999997</v>
      </c>
      <c r="CL41">
        <v>2430.3999999999996</v>
      </c>
      <c r="CM41">
        <v>1761.8</v>
      </c>
      <c r="CN41">
        <v>263.60000000000002</v>
      </c>
      <c r="CO41">
        <v>1226.2</v>
      </c>
      <c r="CP41">
        <v>246</v>
      </c>
      <c r="CQ41">
        <v>2094.6000000000004</v>
      </c>
      <c r="CR41">
        <v>3137.2</v>
      </c>
      <c r="CS41">
        <v>2042.8000000000002</v>
      </c>
      <c r="CT41">
        <v>2677.4</v>
      </c>
      <c r="CU41">
        <v>1650.2</v>
      </c>
      <c r="CV41">
        <v>2764.4000000000005</v>
      </c>
      <c r="CW41">
        <v>1339.2</v>
      </c>
      <c r="CY41">
        <f t="shared" si="2"/>
        <v>1552.9520000000007</v>
      </c>
      <c r="CZ41">
        <f t="shared" si="3"/>
        <v>1552.9520000000007</v>
      </c>
    </row>
    <row r="42" spans="2:104" x14ac:dyDescent="0.25">
      <c r="B42">
        <v>201.59999999999997</v>
      </c>
      <c r="C42">
        <v>2624.2</v>
      </c>
      <c r="D42">
        <v>2088.7999999999997</v>
      </c>
      <c r="E42">
        <v>998.2</v>
      </c>
      <c r="F42">
        <v>1182</v>
      </c>
      <c r="G42">
        <v>1298.5999999999999</v>
      </c>
      <c r="H42">
        <v>1544</v>
      </c>
      <c r="I42">
        <v>2832.6</v>
      </c>
      <c r="J42">
        <v>1296.1999999999998</v>
      </c>
      <c r="K42">
        <v>1302.8</v>
      </c>
      <c r="L42">
        <v>2421.6000000000004</v>
      </c>
      <c r="M42">
        <v>1003.4</v>
      </c>
      <c r="N42">
        <v>1707.8000000000002</v>
      </c>
      <c r="O42">
        <v>1835.6</v>
      </c>
      <c r="P42">
        <v>2071.4</v>
      </c>
      <c r="Q42">
        <v>199.4</v>
      </c>
      <c r="R42">
        <v>1271.4000000000001</v>
      </c>
      <c r="S42">
        <v>2053.6</v>
      </c>
      <c r="T42">
        <v>1068.5999999999999</v>
      </c>
      <c r="U42">
        <v>412.40000000000003</v>
      </c>
      <c r="V42">
        <v>21</v>
      </c>
      <c r="W42">
        <v>1871.4</v>
      </c>
      <c r="X42">
        <v>2209.6000000000004</v>
      </c>
      <c r="Y42">
        <v>1238.4000000000001</v>
      </c>
      <c r="Z42">
        <v>1993.6000000000001</v>
      </c>
      <c r="AA42">
        <v>2824.8</v>
      </c>
      <c r="AB42">
        <v>784</v>
      </c>
      <c r="AC42">
        <v>810.40000000000009</v>
      </c>
      <c r="AD42">
        <v>859.2</v>
      </c>
      <c r="AE42">
        <v>2976</v>
      </c>
      <c r="AF42">
        <v>1092.4000000000001</v>
      </c>
      <c r="AG42">
        <v>1480</v>
      </c>
      <c r="AH42">
        <v>312</v>
      </c>
      <c r="AI42">
        <v>794.80000000000007</v>
      </c>
      <c r="AJ42">
        <v>314.8</v>
      </c>
      <c r="AK42">
        <v>1007.4000000000001</v>
      </c>
      <c r="AL42">
        <v>1759.4</v>
      </c>
      <c r="AM42">
        <v>541.6</v>
      </c>
      <c r="AN42">
        <v>1587</v>
      </c>
      <c r="AO42">
        <v>2106.1999999999998</v>
      </c>
      <c r="AP42">
        <v>1530.8000000000002</v>
      </c>
      <c r="AQ42">
        <v>1881.1999999999998</v>
      </c>
      <c r="AR42">
        <v>1758.1999999999998</v>
      </c>
      <c r="AS42">
        <v>1207</v>
      </c>
      <c r="AT42">
        <v>1632</v>
      </c>
      <c r="AU42">
        <v>565.4</v>
      </c>
      <c r="AV42">
        <v>1812.8</v>
      </c>
      <c r="AW42">
        <v>1955.8000000000002</v>
      </c>
      <c r="AX42">
        <v>263.60000000000002</v>
      </c>
      <c r="AY42">
        <v>3383.4</v>
      </c>
      <c r="AZ42">
        <v>1501.8</v>
      </c>
      <c r="BA42">
        <v>2060.1999999999998</v>
      </c>
      <c r="BB42">
        <v>1302.4000000000001</v>
      </c>
      <c r="BC42">
        <v>2024.2</v>
      </c>
      <c r="BD42">
        <v>2757</v>
      </c>
      <c r="BE42">
        <v>471.8</v>
      </c>
      <c r="BF42">
        <v>1256</v>
      </c>
      <c r="BG42">
        <v>442.79999999999995</v>
      </c>
      <c r="BH42">
        <v>2267.2000000000003</v>
      </c>
      <c r="BI42">
        <v>2292.1999999999998</v>
      </c>
      <c r="BJ42">
        <v>1909.8</v>
      </c>
      <c r="BK42">
        <v>2224.3999999999996</v>
      </c>
      <c r="BL42">
        <v>447.59999999999997</v>
      </c>
      <c r="BM42">
        <v>1202</v>
      </c>
      <c r="BN42">
        <v>3203</v>
      </c>
      <c r="BO42">
        <v>904.40000000000009</v>
      </c>
      <c r="BP42">
        <v>562</v>
      </c>
      <c r="BQ42">
        <v>100.6</v>
      </c>
      <c r="BR42">
        <v>1054.5999999999999</v>
      </c>
      <c r="BS42">
        <v>884.20000000000016</v>
      </c>
      <c r="BT42">
        <v>1311</v>
      </c>
      <c r="BU42">
        <v>1371.3999999999999</v>
      </c>
      <c r="BV42">
        <v>1147.8000000000002</v>
      </c>
      <c r="BW42">
        <v>232.79999999999998</v>
      </c>
      <c r="BX42">
        <v>249.40000000000003</v>
      </c>
      <c r="BY42">
        <v>758.4</v>
      </c>
      <c r="BZ42">
        <v>1482.6000000000001</v>
      </c>
      <c r="CA42">
        <v>2467.3999999999996</v>
      </c>
      <c r="CB42">
        <v>2917.4</v>
      </c>
      <c r="CC42">
        <v>2897.8</v>
      </c>
      <c r="CD42">
        <v>1588.8000000000002</v>
      </c>
      <c r="CE42">
        <v>633</v>
      </c>
      <c r="CF42">
        <v>2771.4</v>
      </c>
      <c r="CG42">
        <v>2730.2000000000003</v>
      </c>
      <c r="CH42">
        <v>546.19999999999993</v>
      </c>
      <c r="CI42">
        <v>1475.6000000000001</v>
      </c>
      <c r="CJ42">
        <v>1576.7999999999997</v>
      </c>
      <c r="CK42">
        <v>1288</v>
      </c>
      <c r="CL42">
        <v>897.80000000000007</v>
      </c>
      <c r="CM42">
        <v>1983.2</v>
      </c>
      <c r="CN42">
        <v>3207.4</v>
      </c>
      <c r="CO42">
        <v>995.8</v>
      </c>
      <c r="CP42">
        <v>232.60000000000002</v>
      </c>
      <c r="CQ42">
        <v>1526.0000000000002</v>
      </c>
      <c r="CR42">
        <v>701.19999999999993</v>
      </c>
      <c r="CS42">
        <v>864</v>
      </c>
      <c r="CT42">
        <v>785.8</v>
      </c>
      <c r="CU42">
        <v>1228.5999999999999</v>
      </c>
      <c r="CV42">
        <v>1405.6</v>
      </c>
      <c r="CW42">
        <v>586</v>
      </c>
      <c r="CY42">
        <f t="shared" si="2"/>
        <v>1427.1660000000002</v>
      </c>
      <c r="CZ42">
        <f t="shared" si="3"/>
        <v>1427.1660000000002</v>
      </c>
    </row>
    <row r="43" spans="2:104" x14ac:dyDescent="0.25">
      <c r="B43">
        <v>1605.9999999999998</v>
      </c>
      <c r="C43">
        <v>1397.2</v>
      </c>
      <c r="D43">
        <v>837</v>
      </c>
      <c r="E43">
        <v>960.2</v>
      </c>
      <c r="F43">
        <v>2248.4</v>
      </c>
      <c r="G43">
        <v>383.4</v>
      </c>
      <c r="H43">
        <v>1974.2</v>
      </c>
      <c r="I43">
        <v>2426.4</v>
      </c>
      <c r="J43">
        <v>948.8</v>
      </c>
      <c r="K43">
        <v>1515.8000000000002</v>
      </c>
      <c r="L43">
        <v>1747.3999999999999</v>
      </c>
      <c r="M43">
        <v>3528.4</v>
      </c>
      <c r="N43">
        <v>1611</v>
      </c>
      <c r="O43">
        <v>1023.2</v>
      </c>
      <c r="P43">
        <v>881.99999999999989</v>
      </c>
      <c r="Q43">
        <v>712.4</v>
      </c>
      <c r="R43">
        <v>1956</v>
      </c>
      <c r="S43">
        <v>2770.2</v>
      </c>
      <c r="T43">
        <v>1741.6</v>
      </c>
      <c r="U43">
        <v>1609.1999999999998</v>
      </c>
      <c r="V43">
        <v>6.2</v>
      </c>
      <c r="W43">
        <v>1859.8</v>
      </c>
      <c r="X43">
        <v>1121.1999999999998</v>
      </c>
      <c r="Y43">
        <v>1726.4</v>
      </c>
      <c r="Z43">
        <v>2174.2000000000003</v>
      </c>
      <c r="AA43">
        <v>1851</v>
      </c>
      <c r="AB43">
        <v>1313.3999999999999</v>
      </c>
      <c r="AC43">
        <v>2736.2</v>
      </c>
      <c r="AD43">
        <v>1465.8000000000002</v>
      </c>
      <c r="AE43">
        <v>2413.2000000000003</v>
      </c>
      <c r="AF43">
        <v>1107.5999999999999</v>
      </c>
      <c r="AG43">
        <v>2355.3999999999996</v>
      </c>
      <c r="AH43">
        <v>834.59999999999991</v>
      </c>
      <c r="AI43">
        <v>1007.6</v>
      </c>
      <c r="AJ43">
        <v>754.2</v>
      </c>
      <c r="AK43">
        <v>1384.6</v>
      </c>
      <c r="AL43">
        <v>1782.0000000000002</v>
      </c>
      <c r="AM43">
        <v>457.4</v>
      </c>
      <c r="AN43">
        <v>3524.6000000000004</v>
      </c>
      <c r="AO43">
        <v>2172.8000000000002</v>
      </c>
      <c r="AP43">
        <v>1484.8000000000002</v>
      </c>
      <c r="AQ43">
        <v>478.40000000000003</v>
      </c>
      <c r="AR43">
        <v>1294.5999999999999</v>
      </c>
      <c r="AS43">
        <v>1503.0000000000002</v>
      </c>
      <c r="AT43">
        <v>428.8</v>
      </c>
      <c r="AU43">
        <v>915.59999999999991</v>
      </c>
      <c r="AV43">
        <v>452.2</v>
      </c>
      <c r="AW43">
        <v>1120.5999999999999</v>
      </c>
      <c r="AX43">
        <v>2773.6</v>
      </c>
      <c r="AY43">
        <v>2002.6000000000001</v>
      </c>
      <c r="AZ43">
        <v>986.6</v>
      </c>
      <c r="BA43">
        <v>1426.2</v>
      </c>
      <c r="BB43">
        <v>1370.6</v>
      </c>
      <c r="BC43">
        <v>47.8</v>
      </c>
      <c r="BD43">
        <v>2364.8000000000002</v>
      </c>
      <c r="BE43">
        <v>1876.4</v>
      </c>
      <c r="BF43">
        <v>573.20000000000005</v>
      </c>
      <c r="BG43">
        <v>2826</v>
      </c>
      <c r="BH43">
        <v>1830.6</v>
      </c>
      <c r="BI43">
        <v>2245.4</v>
      </c>
      <c r="BJ43">
        <v>1139.5999999999999</v>
      </c>
      <c r="BK43">
        <v>1986.4</v>
      </c>
      <c r="BL43">
        <v>2048.2000000000003</v>
      </c>
      <c r="BM43">
        <v>2677.6</v>
      </c>
      <c r="BN43">
        <v>1602.4</v>
      </c>
      <c r="BO43">
        <v>2303.1999999999998</v>
      </c>
      <c r="BP43">
        <v>1519</v>
      </c>
      <c r="BQ43">
        <v>761</v>
      </c>
      <c r="BR43">
        <v>2083.4</v>
      </c>
      <c r="BS43">
        <v>1577.6</v>
      </c>
      <c r="BT43">
        <v>810.8</v>
      </c>
      <c r="BU43">
        <v>2298</v>
      </c>
      <c r="BV43">
        <v>881</v>
      </c>
      <c r="BW43">
        <v>1428.6</v>
      </c>
      <c r="BX43">
        <v>164.8</v>
      </c>
      <c r="BY43">
        <v>1058.8000000000002</v>
      </c>
      <c r="BZ43">
        <v>731.6</v>
      </c>
      <c r="CA43">
        <v>812.4</v>
      </c>
      <c r="CB43">
        <v>815</v>
      </c>
      <c r="CC43">
        <v>3075.4</v>
      </c>
      <c r="CD43">
        <v>2023.8</v>
      </c>
      <c r="CE43">
        <v>2076.8000000000002</v>
      </c>
      <c r="CF43">
        <v>2271.8000000000002</v>
      </c>
      <c r="CG43">
        <v>1240</v>
      </c>
      <c r="CH43">
        <v>2615</v>
      </c>
      <c r="CI43">
        <v>2136.4</v>
      </c>
      <c r="CJ43">
        <v>843.59999999999991</v>
      </c>
      <c r="CK43">
        <v>2889.6000000000004</v>
      </c>
      <c r="CL43">
        <v>127.39999999999999</v>
      </c>
      <c r="CM43">
        <v>1469.4</v>
      </c>
      <c r="CN43">
        <v>1505.2</v>
      </c>
      <c r="CO43">
        <v>1878.9999999999998</v>
      </c>
      <c r="CP43">
        <v>82.8</v>
      </c>
      <c r="CQ43">
        <v>836.8</v>
      </c>
      <c r="CR43">
        <v>932.00000000000011</v>
      </c>
      <c r="CS43">
        <v>279.40000000000003</v>
      </c>
      <c r="CT43">
        <v>1002.4</v>
      </c>
      <c r="CU43">
        <v>1002.4</v>
      </c>
      <c r="CV43">
        <v>2219</v>
      </c>
      <c r="CW43">
        <v>235.8</v>
      </c>
      <c r="CY43">
        <f t="shared" si="2"/>
        <v>1493.7220000000002</v>
      </c>
      <c r="CZ43">
        <f t="shared" si="3"/>
        <v>1493.7220000000002</v>
      </c>
    </row>
    <row r="44" spans="2:104" x14ac:dyDescent="0.25">
      <c r="B44">
        <v>1089.8</v>
      </c>
      <c r="C44">
        <v>577.40000000000009</v>
      </c>
      <c r="D44">
        <v>1347</v>
      </c>
      <c r="E44">
        <v>1572.6</v>
      </c>
      <c r="F44">
        <v>256.8</v>
      </c>
      <c r="G44">
        <v>904.8</v>
      </c>
      <c r="H44">
        <v>1127.1999999999998</v>
      </c>
      <c r="I44">
        <v>2475.7999999999997</v>
      </c>
      <c r="J44">
        <v>469.4</v>
      </c>
      <c r="K44">
        <v>270.8</v>
      </c>
      <c r="L44">
        <v>516.79999999999995</v>
      </c>
      <c r="M44">
        <v>208.40000000000003</v>
      </c>
      <c r="N44">
        <v>1832.6</v>
      </c>
      <c r="O44">
        <v>250.60000000000002</v>
      </c>
      <c r="P44">
        <v>213.79999999999998</v>
      </c>
      <c r="Q44">
        <v>976.59999999999991</v>
      </c>
      <c r="R44">
        <v>1297.8</v>
      </c>
      <c r="S44">
        <v>1636.4</v>
      </c>
      <c r="T44">
        <v>606.6</v>
      </c>
      <c r="U44">
        <v>1520.6</v>
      </c>
      <c r="V44">
        <v>1006.4</v>
      </c>
      <c r="W44">
        <v>2321.6</v>
      </c>
      <c r="X44">
        <v>2004</v>
      </c>
      <c r="Y44">
        <v>955.99999999999989</v>
      </c>
      <c r="Z44">
        <v>478.4</v>
      </c>
      <c r="AA44">
        <v>1698.8000000000002</v>
      </c>
      <c r="AB44">
        <v>1135.4000000000001</v>
      </c>
      <c r="AC44">
        <v>2564</v>
      </c>
      <c r="AD44">
        <v>1956.3999999999999</v>
      </c>
      <c r="AE44">
        <v>1214.5999999999999</v>
      </c>
      <c r="AF44">
        <v>1289</v>
      </c>
      <c r="AG44">
        <v>1943.6000000000001</v>
      </c>
      <c r="AH44">
        <v>335.8</v>
      </c>
      <c r="AI44">
        <v>2273.1999999999998</v>
      </c>
      <c r="AJ44">
        <v>1425.6</v>
      </c>
      <c r="AK44">
        <v>1851.6</v>
      </c>
      <c r="AL44">
        <v>2189.6</v>
      </c>
      <c r="AM44">
        <v>1522.6</v>
      </c>
      <c r="AN44">
        <v>1827.3999999999999</v>
      </c>
      <c r="AO44">
        <v>1356.2</v>
      </c>
      <c r="AP44">
        <v>603.4</v>
      </c>
      <c r="AQ44">
        <v>897.40000000000009</v>
      </c>
      <c r="AR44">
        <v>1258.1999999999998</v>
      </c>
      <c r="AS44">
        <v>1951.1999999999998</v>
      </c>
      <c r="AT44">
        <v>1302.8</v>
      </c>
      <c r="AU44">
        <v>1620.4</v>
      </c>
      <c r="AV44">
        <v>1213.6000000000001</v>
      </c>
      <c r="AW44">
        <v>189.79999999999998</v>
      </c>
      <c r="AX44">
        <v>2391</v>
      </c>
      <c r="AY44">
        <v>654.19999999999993</v>
      </c>
      <c r="AZ44">
        <v>2112.4</v>
      </c>
      <c r="BA44">
        <v>354.79999999999995</v>
      </c>
      <c r="BB44">
        <v>937.59999999999991</v>
      </c>
      <c r="BC44">
        <v>331.4</v>
      </c>
      <c r="BD44">
        <v>1805.8</v>
      </c>
      <c r="BE44">
        <v>1128.6000000000001</v>
      </c>
      <c r="BF44">
        <v>2446.1999999999998</v>
      </c>
      <c r="BG44">
        <v>1208.4000000000003</v>
      </c>
      <c r="BH44">
        <v>2070.7999999999997</v>
      </c>
      <c r="BI44">
        <v>389.99999999999994</v>
      </c>
      <c r="BJ44">
        <v>1715.8000000000002</v>
      </c>
      <c r="BK44">
        <v>571.4</v>
      </c>
      <c r="BL44">
        <v>2541.6</v>
      </c>
      <c r="BM44">
        <v>1580.6000000000001</v>
      </c>
      <c r="BN44">
        <v>848.40000000000009</v>
      </c>
      <c r="BO44">
        <v>1474.4</v>
      </c>
      <c r="BP44">
        <v>1277.4000000000001</v>
      </c>
      <c r="BQ44">
        <v>1338.6</v>
      </c>
      <c r="BR44">
        <v>1389.4</v>
      </c>
      <c r="BS44">
        <v>261.60000000000002</v>
      </c>
      <c r="BT44">
        <v>1726.2</v>
      </c>
      <c r="BU44">
        <v>627.79999999999995</v>
      </c>
      <c r="BV44">
        <v>522.6</v>
      </c>
      <c r="BW44">
        <v>1685.7999999999997</v>
      </c>
      <c r="BX44">
        <v>2269</v>
      </c>
      <c r="BY44">
        <v>1907</v>
      </c>
      <c r="BZ44">
        <v>1436.4</v>
      </c>
      <c r="CA44">
        <v>1798.8</v>
      </c>
      <c r="CB44">
        <v>1501.6</v>
      </c>
      <c r="CC44">
        <v>3466.6000000000004</v>
      </c>
      <c r="CD44">
        <v>627.20000000000005</v>
      </c>
      <c r="CE44">
        <v>631.4</v>
      </c>
      <c r="CF44">
        <v>1027.1999999999998</v>
      </c>
      <c r="CG44">
        <v>2505</v>
      </c>
      <c r="CH44">
        <v>2395.1999999999998</v>
      </c>
      <c r="CI44">
        <v>87.6</v>
      </c>
      <c r="CJ44">
        <v>1987</v>
      </c>
      <c r="CK44">
        <v>705.6</v>
      </c>
      <c r="CL44">
        <v>2818.2</v>
      </c>
      <c r="CM44">
        <v>292.39999999999998</v>
      </c>
      <c r="CN44">
        <v>1783.8000000000002</v>
      </c>
      <c r="CO44">
        <v>726</v>
      </c>
      <c r="CP44">
        <v>1211.6000000000001</v>
      </c>
      <c r="CQ44">
        <v>2117.1999999999998</v>
      </c>
      <c r="CR44">
        <v>2036.1999999999998</v>
      </c>
      <c r="CS44">
        <v>1631</v>
      </c>
      <c r="CT44">
        <v>829.2</v>
      </c>
      <c r="CU44">
        <v>1008</v>
      </c>
      <c r="CV44">
        <v>1764.4</v>
      </c>
      <c r="CW44">
        <v>3272.2000000000003</v>
      </c>
      <c r="CY44">
        <f t="shared" si="2"/>
        <v>1347.674</v>
      </c>
      <c r="CZ44">
        <f t="shared" si="3"/>
        <v>1347.674</v>
      </c>
    </row>
    <row r="45" spans="2:104" x14ac:dyDescent="0.25">
      <c r="B45">
        <v>845</v>
      </c>
      <c r="C45">
        <v>1298.4000000000001</v>
      </c>
      <c r="D45">
        <v>1893.3999999999999</v>
      </c>
      <c r="E45">
        <v>1873.2</v>
      </c>
      <c r="F45">
        <v>1229.5999999999999</v>
      </c>
      <c r="G45">
        <v>1739</v>
      </c>
      <c r="H45">
        <v>457.99999999999994</v>
      </c>
      <c r="I45">
        <v>2076.6</v>
      </c>
      <c r="J45">
        <v>2468.1999999999998</v>
      </c>
      <c r="K45">
        <v>1911.1999999999998</v>
      </c>
      <c r="L45">
        <v>2295.1999999999998</v>
      </c>
      <c r="M45">
        <v>2094.6</v>
      </c>
      <c r="N45">
        <v>2979.7999999999997</v>
      </c>
      <c r="O45">
        <v>575.80000000000007</v>
      </c>
      <c r="P45">
        <v>1152.4000000000001</v>
      </c>
      <c r="Q45">
        <v>1679.3999999999999</v>
      </c>
      <c r="R45">
        <v>3039.4</v>
      </c>
      <c r="S45">
        <v>1787.6</v>
      </c>
      <c r="T45">
        <v>2231.4</v>
      </c>
      <c r="U45">
        <v>2517</v>
      </c>
      <c r="V45">
        <v>2538.8000000000002</v>
      </c>
      <c r="W45">
        <v>1408.4</v>
      </c>
      <c r="X45">
        <v>3612</v>
      </c>
      <c r="Y45">
        <v>1916.6000000000001</v>
      </c>
      <c r="Z45">
        <v>2039.6</v>
      </c>
      <c r="AA45">
        <v>2758.3999999999996</v>
      </c>
      <c r="AB45">
        <v>1359.4</v>
      </c>
      <c r="AC45">
        <v>2141.4</v>
      </c>
      <c r="AD45">
        <v>1947.4</v>
      </c>
      <c r="AE45">
        <v>2798.6</v>
      </c>
      <c r="AF45">
        <v>1017.2</v>
      </c>
      <c r="AG45">
        <v>1530.8000000000002</v>
      </c>
      <c r="AH45">
        <v>1731.8000000000002</v>
      </c>
      <c r="AI45">
        <v>762.59999999999991</v>
      </c>
      <c r="AJ45">
        <v>3048.2</v>
      </c>
      <c r="AK45">
        <v>937.6</v>
      </c>
      <c r="AL45">
        <v>2725.7999999999997</v>
      </c>
      <c r="AM45">
        <v>1215.3999999999999</v>
      </c>
      <c r="AN45">
        <v>610.79999999999995</v>
      </c>
      <c r="AO45">
        <v>2465.6000000000004</v>
      </c>
      <c r="AP45">
        <v>2752.4</v>
      </c>
      <c r="AQ45">
        <v>1416.4</v>
      </c>
      <c r="AR45">
        <v>587.4</v>
      </c>
      <c r="AS45">
        <v>2242.3999999999996</v>
      </c>
      <c r="AT45">
        <v>2024</v>
      </c>
      <c r="AU45">
        <v>415.4</v>
      </c>
      <c r="AV45">
        <v>1852.1999999999998</v>
      </c>
      <c r="AW45">
        <v>425.4</v>
      </c>
      <c r="AX45">
        <v>1398.2</v>
      </c>
      <c r="AY45">
        <v>605.59999999999991</v>
      </c>
      <c r="AZ45">
        <v>1699.4</v>
      </c>
      <c r="BA45">
        <v>1158.1999999999998</v>
      </c>
      <c r="BB45">
        <v>1018</v>
      </c>
      <c r="BC45">
        <v>570.79999999999995</v>
      </c>
      <c r="BD45">
        <v>801.19999999999993</v>
      </c>
      <c r="BE45">
        <v>1074.2</v>
      </c>
      <c r="BF45">
        <v>932.20000000000016</v>
      </c>
      <c r="BG45">
        <v>2834.6</v>
      </c>
      <c r="BH45">
        <v>1028.4000000000001</v>
      </c>
      <c r="BI45">
        <v>1814.3999999999999</v>
      </c>
      <c r="BJ45">
        <v>417.80000000000007</v>
      </c>
      <c r="BK45">
        <v>2208.6000000000004</v>
      </c>
      <c r="BL45">
        <v>2425.2000000000003</v>
      </c>
      <c r="BM45">
        <v>297.39999999999998</v>
      </c>
      <c r="BN45">
        <v>1425.4</v>
      </c>
      <c r="BO45">
        <v>877.6</v>
      </c>
      <c r="BP45">
        <v>2486.1999999999998</v>
      </c>
      <c r="BQ45">
        <v>1092.9999999999998</v>
      </c>
      <c r="BR45">
        <v>414</v>
      </c>
      <c r="BS45">
        <v>1465.8000000000002</v>
      </c>
      <c r="BT45">
        <v>1924.8</v>
      </c>
      <c r="BU45">
        <v>542.80000000000007</v>
      </c>
      <c r="BV45">
        <v>1897.2</v>
      </c>
      <c r="BW45">
        <v>950.19999999999993</v>
      </c>
      <c r="BX45">
        <v>1623.0000000000002</v>
      </c>
      <c r="BY45">
        <v>270.2</v>
      </c>
      <c r="BZ45">
        <v>442</v>
      </c>
      <c r="CA45">
        <v>1090.8</v>
      </c>
      <c r="CB45">
        <v>554</v>
      </c>
      <c r="CC45">
        <v>1336.2</v>
      </c>
      <c r="CD45">
        <v>891.2</v>
      </c>
      <c r="CE45">
        <v>2052.8000000000002</v>
      </c>
      <c r="CF45">
        <v>1838</v>
      </c>
      <c r="CG45">
        <v>1050.1999999999998</v>
      </c>
      <c r="CH45">
        <v>770.6</v>
      </c>
      <c r="CI45">
        <v>3815.6</v>
      </c>
      <c r="CJ45">
        <v>1171.3999999999999</v>
      </c>
      <c r="CK45">
        <v>1617.1999999999998</v>
      </c>
      <c r="CL45">
        <v>998.6</v>
      </c>
      <c r="CM45">
        <v>1760.2</v>
      </c>
      <c r="CN45">
        <v>728.8</v>
      </c>
      <c r="CO45">
        <v>1953.2</v>
      </c>
      <c r="CP45">
        <v>1186.6000000000001</v>
      </c>
      <c r="CQ45">
        <v>1126.5999999999999</v>
      </c>
      <c r="CR45">
        <v>2302.1999999999998</v>
      </c>
      <c r="CS45">
        <v>412.59999999999997</v>
      </c>
      <c r="CT45">
        <v>1916</v>
      </c>
      <c r="CU45">
        <v>1301.8</v>
      </c>
      <c r="CV45">
        <v>640.00000000000011</v>
      </c>
      <c r="CW45">
        <v>3633.6</v>
      </c>
      <c r="CY45">
        <f t="shared" si="2"/>
        <v>1562.7180000000001</v>
      </c>
      <c r="CZ45">
        <f t="shared" si="3"/>
        <v>1562.7180000000001</v>
      </c>
    </row>
    <row r="46" spans="2:104" x14ac:dyDescent="0.25">
      <c r="B46">
        <v>380.4</v>
      </c>
      <c r="C46">
        <v>1767.8</v>
      </c>
      <c r="D46">
        <v>1279</v>
      </c>
      <c r="E46">
        <v>2033.8</v>
      </c>
      <c r="F46">
        <v>1026.2</v>
      </c>
      <c r="G46">
        <v>1712</v>
      </c>
      <c r="H46">
        <v>1694.1999999999998</v>
      </c>
      <c r="I46">
        <v>1277.4000000000001</v>
      </c>
      <c r="J46">
        <v>2739.2000000000003</v>
      </c>
      <c r="K46">
        <v>2355.6</v>
      </c>
      <c r="L46">
        <v>1435.3999999999999</v>
      </c>
      <c r="M46">
        <v>1034</v>
      </c>
      <c r="N46">
        <v>817.99999999999989</v>
      </c>
      <c r="O46">
        <v>1442.6</v>
      </c>
      <c r="P46">
        <v>2489.4</v>
      </c>
      <c r="Q46">
        <v>2680.8</v>
      </c>
      <c r="R46">
        <v>2281.3999999999996</v>
      </c>
      <c r="S46">
        <v>864.19999999999993</v>
      </c>
      <c r="T46">
        <v>1509.8</v>
      </c>
      <c r="U46">
        <v>1360</v>
      </c>
      <c r="V46">
        <v>454.2</v>
      </c>
      <c r="W46">
        <v>1775.2</v>
      </c>
      <c r="X46">
        <v>1511.2</v>
      </c>
      <c r="Y46">
        <v>2365.1999999999998</v>
      </c>
      <c r="Z46">
        <v>1081</v>
      </c>
      <c r="AA46">
        <v>1678.4</v>
      </c>
      <c r="AB46">
        <v>23.599999999999998</v>
      </c>
      <c r="AC46">
        <v>461.79999999999995</v>
      </c>
      <c r="AD46">
        <v>2748.6</v>
      </c>
      <c r="AE46">
        <v>777.8</v>
      </c>
      <c r="AF46">
        <v>2159.6</v>
      </c>
      <c r="AG46">
        <v>742.6</v>
      </c>
      <c r="AH46">
        <v>2126.8000000000002</v>
      </c>
      <c r="AI46">
        <v>998</v>
      </c>
      <c r="AJ46">
        <v>954.4</v>
      </c>
      <c r="AK46">
        <v>1728.6000000000001</v>
      </c>
      <c r="AL46">
        <v>2180.1999999999998</v>
      </c>
      <c r="AM46">
        <v>1921.3999999999999</v>
      </c>
      <c r="AN46">
        <v>1093.1999999999998</v>
      </c>
      <c r="AO46">
        <v>811.4</v>
      </c>
      <c r="AP46">
        <v>1819.4</v>
      </c>
      <c r="AQ46">
        <v>1336.2</v>
      </c>
      <c r="AR46">
        <v>1524.4</v>
      </c>
      <c r="AS46">
        <v>1259.2</v>
      </c>
      <c r="AT46">
        <v>1865</v>
      </c>
      <c r="AU46">
        <v>1816.8000000000002</v>
      </c>
      <c r="AV46">
        <v>115.8</v>
      </c>
      <c r="AW46">
        <v>2244</v>
      </c>
      <c r="AX46">
        <v>2504.8000000000002</v>
      </c>
      <c r="AY46">
        <v>158.80000000000001</v>
      </c>
      <c r="AZ46">
        <v>1956</v>
      </c>
      <c r="BA46">
        <v>3354.2</v>
      </c>
      <c r="BB46">
        <v>1356.2</v>
      </c>
      <c r="BC46">
        <v>499.6</v>
      </c>
      <c r="BD46">
        <v>402.79999999999995</v>
      </c>
      <c r="BE46">
        <v>460.79999999999995</v>
      </c>
      <c r="BF46">
        <v>1717</v>
      </c>
      <c r="BG46">
        <v>2303.1999999999998</v>
      </c>
      <c r="BH46">
        <v>1332.8</v>
      </c>
      <c r="BI46">
        <v>1824</v>
      </c>
      <c r="BJ46">
        <v>1066.5999999999999</v>
      </c>
      <c r="BK46">
        <v>1474.6</v>
      </c>
      <c r="BL46">
        <v>1129.5999999999999</v>
      </c>
      <c r="BM46">
        <v>1563.8</v>
      </c>
      <c r="BN46">
        <v>2957</v>
      </c>
      <c r="BO46">
        <v>215.39999999999998</v>
      </c>
      <c r="BP46">
        <v>2080</v>
      </c>
      <c r="BQ46">
        <v>1356.4</v>
      </c>
      <c r="BR46">
        <v>515.20000000000005</v>
      </c>
      <c r="BS46">
        <v>1295</v>
      </c>
      <c r="BT46">
        <v>2597.4</v>
      </c>
      <c r="BU46">
        <v>132.6</v>
      </c>
      <c r="BV46">
        <v>851</v>
      </c>
      <c r="BW46">
        <v>2297.4</v>
      </c>
      <c r="BX46">
        <v>773.99999999999989</v>
      </c>
      <c r="BY46">
        <v>1520</v>
      </c>
      <c r="BZ46">
        <v>1327.6</v>
      </c>
      <c r="CA46">
        <v>1902.6</v>
      </c>
      <c r="CB46">
        <v>3548.2000000000003</v>
      </c>
      <c r="CC46">
        <v>2005.0000000000002</v>
      </c>
      <c r="CD46">
        <v>1930.8000000000002</v>
      </c>
      <c r="CE46">
        <v>2991.9999999999995</v>
      </c>
      <c r="CF46">
        <v>1853.8000000000002</v>
      </c>
      <c r="CG46">
        <v>706.99999999999989</v>
      </c>
      <c r="CH46">
        <v>451.8</v>
      </c>
      <c r="CI46">
        <v>2069</v>
      </c>
      <c r="CJ46">
        <v>2149</v>
      </c>
      <c r="CK46">
        <v>2794.6</v>
      </c>
      <c r="CL46">
        <v>1312.6</v>
      </c>
      <c r="CM46">
        <v>936</v>
      </c>
      <c r="CN46">
        <v>757.39999999999986</v>
      </c>
      <c r="CO46">
        <v>1825.6</v>
      </c>
      <c r="CP46">
        <v>728.8</v>
      </c>
      <c r="CQ46">
        <v>1346.4</v>
      </c>
      <c r="CR46">
        <v>2480.6000000000004</v>
      </c>
      <c r="CS46">
        <v>2894.2000000000003</v>
      </c>
      <c r="CT46">
        <v>1298.2000000000003</v>
      </c>
      <c r="CU46">
        <v>1007.5999999999999</v>
      </c>
      <c r="CV46">
        <v>1100</v>
      </c>
      <c r="CW46">
        <v>369.59999999999997</v>
      </c>
      <c r="CY46">
        <f t="shared" si="2"/>
        <v>1512.3980000000008</v>
      </c>
      <c r="CZ46">
        <f t="shared" si="3"/>
        <v>1512.3980000000008</v>
      </c>
    </row>
    <row r="47" spans="2:104" x14ac:dyDescent="0.25">
      <c r="B47">
        <v>1890</v>
      </c>
      <c r="C47">
        <v>1113</v>
      </c>
      <c r="D47">
        <v>1531.6000000000001</v>
      </c>
      <c r="E47">
        <v>1310.2</v>
      </c>
      <c r="F47">
        <v>1315.6</v>
      </c>
      <c r="G47">
        <v>2145</v>
      </c>
      <c r="H47">
        <v>3183.5999999999995</v>
      </c>
      <c r="I47">
        <v>1365</v>
      </c>
      <c r="J47">
        <v>1389.8</v>
      </c>
      <c r="K47">
        <v>1893.8000000000002</v>
      </c>
      <c r="L47">
        <v>845.8</v>
      </c>
      <c r="M47">
        <v>642.4</v>
      </c>
      <c r="N47">
        <v>820.80000000000007</v>
      </c>
      <c r="O47">
        <v>1271.8</v>
      </c>
      <c r="P47">
        <v>1227.8</v>
      </c>
      <c r="Q47">
        <v>1748.3999999999996</v>
      </c>
      <c r="R47">
        <v>1763.8</v>
      </c>
      <c r="S47">
        <v>859.19999999999993</v>
      </c>
      <c r="T47">
        <v>1041.2</v>
      </c>
      <c r="U47">
        <v>1149.2</v>
      </c>
      <c r="V47">
        <v>2630.3999999999996</v>
      </c>
      <c r="W47">
        <v>1437</v>
      </c>
      <c r="X47">
        <v>2169.6000000000004</v>
      </c>
      <c r="Y47">
        <v>433</v>
      </c>
      <c r="Z47">
        <v>2639.4</v>
      </c>
      <c r="AA47">
        <v>1196.1999999999998</v>
      </c>
      <c r="AB47">
        <v>1680.2</v>
      </c>
      <c r="AC47">
        <v>2762</v>
      </c>
      <c r="AD47">
        <v>1420.3999999999999</v>
      </c>
      <c r="AE47">
        <v>913.19999999999982</v>
      </c>
      <c r="AF47">
        <v>1137.8</v>
      </c>
      <c r="AG47">
        <v>1599.2</v>
      </c>
      <c r="AH47">
        <v>1636.8</v>
      </c>
      <c r="AI47">
        <v>429.59999999999997</v>
      </c>
      <c r="AJ47">
        <v>1188.0000000000002</v>
      </c>
      <c r="AK47">
        <v>1549</v>
      </c>
      <c r="AL47">
        <v>2869.8</v>
      </c>
      <c r="AM47">
        <v>1488.8</v>
      </c>
      <c r="AN47">
        <v>1148.8</v>
      </c>
      <c r="AO47">
        <v>531.4</v>
      </c>
      <c r="AP47">
        <v>1253.8</v>
      </c>
      <c r="AQ47">
        <v>2113.6</v>
      </c>
      <c r="AR47">
        <v>2511.4</v>
      </c>
      <c r="AS47">
        <v>1479.8000000000002</v>
      </c>
      <c r="AT47">
        <v>2130.4</v>
      </c>
      <c r="AU47">
        <v>665.2</v>
      </c>
      <c r="AV47">
        <v>2197.6</v>
      </c>
      <c r="AW47">
        <v>1304.9999999999998</v>
      </c>
      <c r="AX47">
        <v>3434</v>
      </c>
      <c r="AY47">
        <v>2216</v>
      </c>
      <c r="AZ47">
        <v>1298</v>
      </c>
      <c r="BA47">
        <v>1076.8</v>
      </c>
      <c r="BB47">
        <v>1698.4</v>
      </c>
      <c r="BC47">
        <v>2825.8</v>
      </c>
      <c r="BD47">
        <v>1726.6000000000001</v>
      </c>
      <c r="BE47">
        <v>1635.8</v>
      </c>
      <c r="BF47">
        <v>3191.3999999999996</v>
      </c>
      <c r="BG47">
        <v>3015.8</v>
      </c>
      <c r="BH47">
        <v>82.8</v>
      </c>
      <c r="BI47">
        <v>1993.1999999999998</v>
      </c>
      <c r="BJ47">
        <v>1255</v>
      </c>
      <c r="BK47">
        <v>1842.2</v>
      </c>
      <c r="BL47">
        <v>1204.5999999999999</v>
      </c>
      <c r="BM47">
        <v>2078.7999999999997</v>
      </c>
      <c r="BN47">
        <v>1015</v>
      </c>
      <c r="BO47">
        <v>2144.6</v>
      </c>
      <c r="BP47">
        <v>1600.2</v>
      </c>
      <c r="BQ47">
        <v>2643.2</v>
      </c>
      <c r="BR47">
        <v>3443.8</v>
      </c>
      <c r="BS47">
        <v>2090.9999999999995</v>
      </c>
      <c r="BT47">
        <v>2247.1999999999998</v>
      </c>
      <c r="BU47">
        <v>258.39999999999998</v>
      </c>
      <c r="BV47">
        <v>1825</v>
      </c>
      <c r="BW47">
        <v>1493.6</v>
      </c>
      <c r="BX47">
        <v>1903.1999999999998</v>
      </c>
      <c r="BY47">
        <v>1188.4000000000001</v>
      </c>
      <c r="BZ47">
        <v>941.8</v>
      </c>
      <c r="CA47">
        <v>2302.6000000000008</v>
      </c>
      <c r="CB47">
        <v>2492</v>
      </c>
      <c r="CC47">
        <v>1853.3999999999999</v>
      </c>
      <c r="CD47">
        <v>958.6</v>
      </c>
      <c r="CE47">
        <v>1169.6000000000001</v>
      </c>
      <c r="CF47">
        <v>1342.4</v>
      </c>
      <c r="CG47">
        <v>594</v>
      </c>
      <c r="CH47">
        <v>238.39999999999998</v>
      </c>
      <c r="CI47">
        <v>1000.8000000000001</v>
      </c>
      <c r="CJ47">
        <v>314.60000000000002</v>
      </c>
      <c r="CK47">
        <v>1047.4000000000001</v>
      </c>
      <c r="CL47">
        <v>1847.1999999999998</v>
      </c>
      <c r="CM47">
        <v>2704.2000000000003</v>
      </c>
      <c r="CN47">
        <v>1871</v>
      </c>
      <c r="CO47">
        <v>361.2</v>
      </c>
      <c r="CP47">
        <v>1294.4000000000001</v>
      </c>
      <c r="CQ47">
        <v>1895.8</v>
      </c>
      <c r="CR47">
        <v>1555</v>
      </c>
      <c r="CS47">
        <v>58.4</v>
      </c>
      <c r="CT47">
        <v>1162</v>
      </c>
      <c r="CU47">
        <v>1408.2</v>
      </c>
      <c r="CV47">
        <v>1451.4</v>
      </c>
      <c r="CW47">
        <v>662</v>
      </c>
      <c r="CY47">
        <f t="shared" si="2"/>
        <v>1559.8060000000003</v>
      </c>
      <c r="CZ47">
        <f t="shared" si="3"/>
        <v>1559.8060000000003</v>
      </c>
    </row>
    <row r="48" spans="2:104" x14ac:dyDescent="0.25">
      <c r="B48">
        <v>1005.5999999999999</v>
      </c>
      <c r="C48">
        <v>2314.4</v>
      </c>
      <c r="D48">
        <v>988.4</v>
      </c>
      <c r="E48">
        <v>268.2</v>
      </c>
      <c r="F48">
        <v>1015.1999999999999</v>
      </c>
      <c r="G48">
        <v>1307.2</v>
      </c>
      <c r="H48">
        <v>914.6</v>
      </c>
      <c r="I48">
        <v>442.4</v>
      </c>
      <c r="J48">
        <v>1324.9999999999998</v>
      </c>
      <c r="K48">
        <v>2165.4</v>
      </c>
      <c r="L48">
        <v>1028.2</v>
      </c>
      <c r="M48">
        <v>1223.1999999999998</v>
      </c>
      <c r="N48">
        <v>1990</v>
      </c>
      <c r="O48">
        <v>2390.6</v>
      </c>
      <c r="P48">
        <v>1871.0000000000002</v>
      </c>
      <c r="Q48">
        <v>2051.8000000000002</v>
      </c>
      <c r="R48">
        <v>1106.2</v>
      </c>
      <c r="S48">
        <v>1324.6000000000001</v>
      </c>
      <c r="T48">
        <v>2037.8</v>
      </c>
      <c r="U48">
        <v>388</v>
      </c>
      <c r="V48">
        <v>2241.6</v>
      </c>
      <c r="W48">
        <v>575.40000000000009</v>
      </c>
      <c r="X48">
        <v>609</v>
      </c>
      <c r="Y48">
        <v>2809.2000000000003</v>
      </c>
      <c r="Z48">
        <v>298.60000000000002</v>
      </c>
      <c r="AA48">
        <v>934.40000000000009</v>
      </c>
      <c r="AB48">
        <v>1005</v>
      </c>
      <c r="AC48">
        <v>1506.2000000000003</v>
      </c>
      <c r="AD48">
        <v>1732.3999999999999</v>
      </c>
      <c r="AE48">
        <v>2666</v>
      </c>
      <c r="AF48">
        <v>1318.8</v>
      </c>
      <c r="AG48">
        <v>2850</v>
      </c>
      <c r="AH48">
        <v>931.19999999999993</v>
      </c>
      <c r="AI48">
        <v>1787</v>
      </c>
      <c r="AJ48">
        <v>1665.6</v>
      </c>
      <c r="AK48">
        <v>2809</v>
      </c>
      <c r="AL48">
        <v>207</v>
      </c>
      <c r="AM48">
        <v>2079.5999999999995</v>
      </c>
      <c r="AN48">
        <v>1925.6000000000001</v>
      </c>
      <c r="AO48">
        <v>242.6</v>
      </c>
      <c r="AP48">
        <v>1761.4</v>
      </c>
      <c r="AQ48">
        <v>877.4</v>
      </c>
      <c r="AR48">
        <v>985.6</v>
      </c>
      <c r="AS48">
        <v>665.2</v>
      </c>
      <c r="AT48">
        <v>3030</v>
      </c>
      <c r="AU48">
        <v>1952.6000000000001</v>
      </c>
      <c r="AV48">
        <v>2734.2</v>
      </c>
      <c r="AW48">
        <v>1571.2000000000003</v>
      </c>
      <c r="AX48">
        <v>721.2</v>
      </c>
      <c r="AY48">
        <v>2376</v>
      </c>
      <c r="AZ48">
        <v>937.4</v>
      </c>
      <c r="BA48">
        <v>1092.4000000000001</v>
      </c>
      <c r="BB48">
        <v>2805.8</v>
      </c>
      <c r="BC48">
        <v>1633.6</v>
      </c>
      <c r="BD48">
        <v>2205.1999999999998</v>
      </c>
      <c r="BE48">
        <v>1879.3999999999999</v>
      </c>
      <c r="BF48">
        <v>919.2</v>
      </c>
      <c r="BG48">
        <v>2059.6</v>
      </c>
      <c r="BH48">
        <v>1233.4000000000001</v>
      </c>
      <c r="BI48">
        <v>190.4</v>
      </c>
      <c r="BJ48">
        <v>3217.7999999999997</v>
      </c>
      <c r="BK48">
        <v>1987.5999999999997</v>
      </c>
      <c r="BL48">
        <v>1013</v>
      </c>
      <c r="BM48">
        <v>2204.4</v>
      </c>
      <c r="BN48">
        <v>1118.3999999999999</v>
      </c>
      <c r="BO48">
        <v>671</v>
      </c>
      <c r="BP48">
        <v>577.4</v>
      </c>
      <c r="BQ48">
        <v>3071.2</v>
      </c>
      <c r="BR48">
        <v>1754.2</v>
      </c>
      <c r="BS48">
        <v>945.59999999999991</v>
      </c>
      <c r="BT48">
        <v>2029.2000000000003</v>
      </c>
      <c r="BU48">
        <v>2533.7999999999997</v>
      </c>
      <c r="BV48">
        <v>1783.9999999999998</v>
      </c>
      <c r="BW48">
        <v>2531.4</v>
      </c>
      <c r="BX48">
        <v>1311.4</v>
      </c>
      <c r="BY48">
        <v>1400.4</v>
      </c>
      <c r="BZ48">
        <v>1794</v>
      </c>
      <c r="CA48">
        <v>941.4</v>
      </c>
      <c r="CB48">
        <v>485.6</v>
      </c>
      <c r="CC48">
        <v>2346.6</v>
      </c>
      <c r="CD48">
        <v>1070.5999999999999</v>
      </c>
      <c r="CE48">
        <v>646.4</v>
      </c>
      <c r="CF48">
        <v>2263.6</v>
      </c>
      <c r="CG48">
        <v>432.2</v>
      </c>
      <c r="CH48">
        <v>1265</v>
      </c>
      <c r="CI48">
        <v>1294.4000000000001</v>
      </c>
      <c r="CJ48">
        <v>887.6</v>
      </c>
      <c r="CK48">
        <v>1416.8</v>
      </c>
      <c r="CL48">
        <v>3229.2</v>
      </c>
      <c r="CM48">
        <v>2169.4</v>
      </c>
      <c r="CN48">
        <v>1681</v>
      </c>
      <c r="CO48">
        <v>546.40000000000009</v>
      </c>
      <c r="CP48">
        <v>2269.1999999999998</v>
      </c>
      <c r="CQ48">
        <v>563.6</v>
      </c>
      <c r="CR48">
        <v>1724.8</v>
      </c>
      <c r="CS48">
        <v>1908.8</v>
      </c>
      <c r="CT48">
        <v>1446.4</v>
      </c>
      <c r="CU48">
        <v>1342.4</v>
      </c>
      <c r="CV48">
        <v>1320.6</v>
      </c>
      <c r="CW48">
        <v>601</v>
      </c>
      <c r="CY48">
        <f t="shared" si="2"/>
        <v>1507.809999999999</v>
      </c>
      <c r="CZ48">
        <f t="shared" si="3"/>
        <v>1507.809999999999</v>
      </c>
    </row>
    <row r="49" spans="2:104" x14ac:dyDescent="0.25">
      <c r="B49">
        <v>1754</v>
      </c>
      <c r="C49">
        <v>980.59999999999991</v>
      </c>
      <c r="D49">
        <v>1601.4</v>
      </c>
      <c r="E49">
        <v>1064</v>
      </c>
      <c r="F49">
        <v>944.8</v>
      </c>
      <c r="G49">
        <v>2413.2000000000003</v>
      </c>
      <c r="H49">
        <v>1097.0000000000002</v>
      </c>
      <c r="I49">
        <v>2179.3999999999996</v>
      </c>
      <c r="J49">
        <v>2428.6</v>
      </c>
      <c r="K49">
        <v>2038.8</v>
      </c>
      <c r="L49">
        <v>479.6</v>
      </c>
      <c r="M49">
        <v>1314</v>
      </c>
      <c r="N49">
        <v>2736.8</v>
      </c>
      <c r="O49">
        <v>569.20000000000005</v>
      </c>
      <c r="P49">
        <v>1763.8</v>
      </c>
      <c r="Q49">
        <v>1344.1999999999998</v>
      </c>
      <c r="R49">
        <v>1097.2</v>
      </c>
      <c r="S49">
        <v>1108.2</v>
      </c>
      <c r="T49">
        <v>1031.5999999999999</v>
      </c>
      <c r="U49">
        <v>3095.2000000000003</v>
      </c>
      <c r="V49">
        <v>1770.8000000000002</v>
      </c>
      <c r="W49">
        <v>1450.4</v>
      </c>
      <c r="X49">
        <v>1087.5999999999999</v>
      </c>
      <c r="Y49">
        <v>537.20000000000005</v>
      </c>
      <c r="Z49">
        <v>1975.6000000000001</v>
      </c>
      <c r="AA49">
        <v>2673</v>
      </c>
      <c r="AB49">
        <v>1314.6000000000001</v>
      </c>
      <c r="AC49">
        <v>1925.8000000000002</v>
      </c>
      <c r="AD49">
        <v>2061.6</v>
      </c>
      <c r="AE49">
        <v>1491.2</v>
      </c>
      <c r="AF49">
        <v>3146.4</v>
      </c>
      <c r="AG49">
        <v>4010.7999999999997</v>
      </c>
      <c r="AH49">
        <v>1488.6</v>
      </c>
      <c r="AI49">
        <v>1504.4</v>
      </c>
      <c r="AJ49">
        <v>2231.8000000000002</v>
      </c>
      <c r="AK49">
        <v>2143.1999999999998</v>
      </c>
      <c r="AL49">
        <v>732.6</v>
      </c>
      <c r="AM49">
        <v>1650</v>
      </c>
      <c r="AN49">
        <v>876.80000000000007</v>
      </c>
      <c r="AO49">
        <v>1974.9999999999998</v>
      </c>
      <c r="AP49">
        <v>1983.8</v>
      </c>
      <c r="AQ49">
        <v>426.59999999999997</v>
      </c>
      <c r="AR49">
        <v>336.6</v>
      </c>
      <c r="AS49">
        <v>421.99999999999994</v>
      </c>
      <c r="AT49">
        <v>1062.8</v>
      </c>
      <c r="AU49">
        <v>1564</v>
      </c>
      <c r="AV49">
        <v>1769.6</v>
      </c>
      <c r="AW49">
        <v>312.79999999999995</v>
      </c>
      <c r="AX49">
        <v>3661</v>
      </c>
      <c r="AY49">
        <v>1440.1999999999998</v>
      </c>
      <c r="AZ49">
        <v>1406.8</v>
      </c>
      <c r="BA49">
        <v>2910</v>
      </c>
      <c r="BB49">
        <v>1241.8</v>
      </c>
      <c r="BC49">
        <v>986.2</v>
      </c>
      <c r="BD49">
        <v>2034.8000000000002</v>
      </c>
      <c r="BE49">
        <v>1453.6</v>
      </c>
      <c r="BF49">
        <v>1221.8</v>
      </c>
      <c r="BG49">
        <v>3549.4</v>
      </c>
      <c r="BH49">
        <v>509</v>
      </c>
      <c r="BI49">
        <v>1373.6000000000001</v>
      </c>
      <c r="BJ49">
        <v>431.20000000000005</v>
      </c>
      <c r="BK49">
        <v>3408.6</v>
      </c>
      <c r="BL49">
        <v>576.6</v>
      </c>
      <c r="BM49">
        <v>2767.6000000000004</v>
      </c>
      <c r="BN49">
        <v>2429</v>
      </c>
      <c r="BO49">
        <v>1034</v>
      </c>
      <c r="BP49">
        <v>867.40000000000009</v>
      </c>
      <c r="BQ49">
        <v>123.2</v>
      </c>
      <c r="BR49">
        <v>1662</v>
      </c>
      <c r="BS49">
        <v>1009</v>
      </c>
      <c r="BT49">
        <v>2185.4</v>
      </c>
      <c r="BU49">
        <v>1385</v>
      </c>
      <c r="BV49">
        <v>1001.8</v>
      </c>
      <c r="BW49">
        <v>1987.4</v>
      </c>
      <c r="BX49">
        <v>3123.6</v>
      </c>
      <c r="BY49">
        <v>1306.5999999999999</v>
      </c>
      <c r="BZ49">
        <v>2328.1999999999998</v>
      </c>
      <c r="CA49">
        <v>1022</v>
      </c>
      <c r="CB49">
        <v>1670.2</v>
      </c>
      <c r="CC49">
        <v>2392.8000000000002</v>
      </c>
      <c r="CD49">
        <v>647.4</v>
      </c>
      <c r="CE49">
        <v>1372.2</v>
      </c>
      <c r="CF49">
        <v>1624.6000000000001</v>
      </c>
      <c r="CG49">
        <v>889.39999999999986</v>
      </c>
      <c r="CH49">
        <v>1226.4000000000001</v>
      </c>
      <c r="CI49">
        <v>1500.8000000000002</v>
      </c>
      <c r="CJ49">
        <v>753.59999999999991</v>
      </c>
      <c r="CK49">
        <v>610.00000000000011</v>
      </c>
      <c r="CL49">
        <v>2367.6</v>
      </c>
      <c r="CM49">
        <v>1797.4</v>
      </c>
      <c r="CN49">
        <v>412.4</v>
      </c>
      <c r="CO49">
        <v>2431.4</v>
      </c>
      <c r="CP49">
        <v>1432.1999999999998</v>
      </c>
      <c r="CQ49">
        <v>2594.8000000000002</v>
      </c>
      <c r="CR49">
        <v>2445.3999999999996</v>
      </c>
      <c r="CS49">
        <v>2921.7999999999997</v>
      </c>
      <c r="CT49">
        <v>838.4</v>
      </c>
      <c r="CU49">
        <v>1286.3999999999999</v>
      </c>
      <c r="CV49">
        <v>1714.6</v>
      </c>
      <c r="CW49">
        <v>2104.7999999999997</v>
      </c>
      <c r="CY49">
        <f t="shared" si="2"/>
        <v>1604.3859999999997</v>
      </c>
      <c r="CZ49">
        <f t="shared" si="3"/>
        <v>1604.3859999999997</v>
      </c>
    </row>
    <row r="50" spans="2:104" x14ac:dyDescent="0.25">
      <c r="B50">
        <v>2397.8000000000002</v>
      </c>
      <c r="C50">
        <v>1985.6</v>
      </c>
      <c r="D50">
        <v>2174.6</v>
      </c>
      <c r="E50">
        <v>2049</v>
      </c>
      <c r="F50">
        <v>2302</v>
      </c>
      <c r="G50">
        <v>2028.4</v>
      </c>
      <c r="H50">
        <v>2441</v>
      </c>
      <c r="I50">
        <v>1475.6</v>
      </c>
      <c r="J50">
        <v>953.59999999999991</v>
      </c>
      <c r="K50">
        <v>2549</v>
      </c>
      <c r="L50">
        <v>1253.2</v>
      </c>
      <c r="M50">
        <v>2229.6000000000004</v>
      </c>
      <c r="N50">
        <v>2238.1999999999998</v>
      </c>
      <c r="O50">
        <v>2497.6</v>
      </c>
      <c r="P50">
        <v>1196.2</v>
      </c>
      <c r="Q50">
        <v>517.20000000000005</v>
      </c>
      <c r="R50">
        <v>1403.0000000000002</v>
      </c>
      <c r="S50">
        <v>564</v>
      </c>
      <c r="T50">
        <v>962.20000000000016</v>
      </c>
      <c r="U50">
        <v>2215.4</v>
      </c>
      <c r="V50">
        <v>1005.5999999999999</v>
      </c>
      <c r="W50">
        <v>1311.2</v>
      </c>
      <c r="X50">
        <v>535.6</v>
      </c>
      <c r="Y50">
        <v>1225.8</v>
      </c>
      <c r="Z50">
        <v>1618.6000000000001</v>
      </c>
      <c r="AA50">
        <v>1279.8</v>
      </c>
      <c r="AB50">
        <v>2877</v>
      </c>
      <c r="AC50">
        <v>645.79999999999995</v>
      </c>
      <c r="AD50">
        <v>357.8</v>
      </c>
      <c r="AE50">
        <v>1683.1999999999998</v>
      </c>
      <c r="AF50">
        <v>1212.3999999999999</v>
      </c>
      <c r="AG50">
        <v>2623.4</v>
      </c>
      <c r="AH50">
        <v>1497.7999999999997</v>
      </c>
      <c r="AI50">
        <v>2026.6</v>
      </c>
      <c r="AJ50">
        <v>920.4</v>
      </c>
      <c r="AK50">
        <v>1454</v>
      </c>
      <c r="AL50">
        <v>1661.8</v>
      </c>
      <c r="AM50">
        <v>953.2</v>
      </c>
      <c r="AN50">
        <v>1031.4000000000001</v>
      </c>
      <c r="AO50">
        <v>1586.6</v>
      </c>
      <c r="AP50">
        <v>1226.3999999999999</v>
      </c>
      <c r="AQ50">
        <v>537.79999999999995</v>
      </c>
      <c r="AR50">
        <v>2080.5999999999995</v>
      </c>
      <c r="AS50">
        <v>1415.2</v>
      </c>
      <c r="AT50">
        <v>161.80000000000001</v>
      </c>
      <c r="AU50">
        <v>2577.1999999999998</v>
      </c>
      <c r="AV50">
        <v>1615.2</v>
      </c>
      <c r="AW50">
        <v>3159.8</v>
      </c>
      <c r="AX50">
        <v>1817.3999999999999</v>
      </c>
      <c r="AY50">
        <v>613.6</v>
      </c>
      <c r="AZ50">
        <v>467.59999999999997</v>
      </c>
      <c r="BA50">
        <v>1247.5999999999999</v>
      </c>
      <c r="BB50">
        <v>1535.2</v>
      </c>
      <c r="BC50">
        <v>923</v>
      </c>
      <c r="BD50">
        <v>249.8</v>
      </c>
      <c r="BE50">
        <v>680</v>
      </c>
      <c r="BF50">
        <v>2699.3999999999996</v>
      </c>
      <c r="BG50">
        <v>1867</v>
      </c>
      <c r="BH50">
        <v>1049.3999999999999</v>
      </c>
      <c r="BI50">
        <v>1898.2</v>
      </c>
      <c r="BJ50">
        <v>3698.4</v>
      </c>
      <c r="BK50">
        <v>2079</v>
      </c>
      <c r="BL50">
        <v>1317.8000000000002</v>
      </c>
      <c r="BM50">
        <v>1996.6</v>
      </c>
      <c r="BN50">
        <v>511.4</v>
      </c>
      <c r="BO50">
        <v>2630.8</v>
      </c>
      <c r="BP50">
        <v>2327.1999999999998</v>
      </c>
      <c r="BQ50">
        <v>1121.6000000000001</v>
      </c>
      <c r="BR50">
        <v>2440</v>
      </c>
      <c r="BS50">
        <v>1992.6000000000001</v>
      </c>
      <c r="BT50">
        <v>807.4</v>
      </c>
      <c r="BU50">
        <v>1368.7999999999997</v>
      </c>
      <c r="BV50">
        <v>1862.6</v>
      </c>
      <c r="BW50">
        <v>1927.0000000000002</v>
      </c>
      <c r="BX50">
        <v>1731.2</v>
      </c>
      <c r="BY50">
        <v>2663.6</v>
      </c>
      <c r="BZ50">
        <v>2354</v>
      </c>
      <c r="CA50">
        <v>1840</v>
      </c>
      <c r="CB50">
        <v>1417</v>
      </c>
      <c r="CC50">
        <v>856.59999999999991</v>
      </c>
      <c r="CD50">
        <v>2157</v>
      </c>
      <c r="CE50">
        <v>763.6</v>
      </c>
      <c r="CF50">
        <v>697.4</v>
      </c>
      <c r="CG50">
        <v>897.8</v>
      </c>
      <c r="CH50">
        <v>2043.8</v>
      </c>
      <c r="CI50">
        <v>2717.4</v>
      </c>
      <c r="CJ50">
        <v>2014.6</v>
      </c>
      <c r="CK50">
        <v>912.4</v>
      </c>
      <c r="CL50">
        <v>1287.8</v>
      </c>
      <c r="CM50">
        <v>3022.6</v>
      </c>
      <c r="CN50">
        <v>2931.2</v>
      </c>
      <c r="CO50">
        <v>804</v>
      </c>
      <c r="CP50">
        <v>1095.3999999999999</v>
      </c>
      <c r="CQ50">
        <v>1049.5999999999999</v>
      </c>
      <c r="CR50">
        <v>1467</v>
      </c>
      <c r="CS50">
        <v>1245.8</v>
      </c>
      <c r="CT50">
        <v>562</v>
      </c>
      <c r="CU50">
        <v>728.2</v>
      </c>
      <c r="CV50">
        <v>237</v>
      </c>
      <c r="CW50">
        <v>1092.8</v>
      </c>
      <c r="CY50">
        <f t="shared" si="2"/>
        <v>1554.3440000000001</v>
      </c>
      <c r="CZ50">
        <f t="shared" si="3"/>
        <v>1554.3440000000001</v>
      </c>
    </row>
    <row r="51" spans="2:104" x14ac:dyDescent="0.25">
      <c r="B51">
        <v>445.00000000000006</v>
      </c>
      <c r="C51">
        <v>644.79999999999995</v>
      </c>
      <c r="D51">
        <v>1432.3999999999999</v>
      </c>
      <c r="E51">
        <v>169.4</v>
      </c>
      <c r="F51">
        <v>1475.4</v>
      </c>
      <c r="G51">
        <v>911.4</v>
      </c>
      <c r="H51">
        <v>1178</v>
      </c>
      <c r="I51">
        <v>1518.1999999999998</v>
      </c>
      <c r="J51">
        <v>2171</v>
      </c>
      <c r="K51">
        <v>721.2</v>
      </c>
      <c r="L51">
        <v>255</v>
      </c>
      <c r="M51">
        <v>853.2</v>
      </c>
      <c r="N51">
        <v>1116.8</v>
      </c>
      <c r="O51">
        <v>3504.6000000000004</v>
      </c>
      <c r="P51">
        <v>267.60000000000002</v>
      </c>
      <c r="Q51">
        <v>1279.7999999999997</v>
      </c>
      <c r="R51">
        <v>1471.6</v>
      </c>
      <c r="S51">
        <v>3109.4000000000005</v>
      </c>
      <c r="T51">
        <v>1146</v>
      </c>
      <c r="U51">
        <v>1226.2</v>
      </c>
      <c r="V51">
        <v>927.8</v>
      </c>
      <c r="W51">
        <v>556.4</v>
      </c>
      <c r="X51">
        <v>3273.2000000000003</v>
      </c>
      <c r="Y51">
        <v>811.6</v>
      </c>
      <c r="Z51">
        <v>517.4</v>
      </c>
      <c r="AA51">
        <v>3217.2</v>
      </c>
      <c r="AB51">
        <v>393.6</v>
      </c>
      <c r="AC51">
        <v>2166.6</v>
      </c>
      <c r="AD51">
        <v>1872.8000000000002</v>
      </c>
      <c r="AE51">
        <v>1934.6000000000001</v>
      </c>
      <c r="AF51">
        <v>788</v>
      </c>
      <c r="AG51">
        <v>401</v>
      </c>
      <c r="AH51">
        <v>1730</v>
      </c>
      <c r="AI51">
        <v>740.8</v>
      </c>
      <c r="AJ51">
        <v>1192.2</v>
      </c>
      <c r="AK51">
        <v>664.19999999999993</v>
      </c>
      <c r="AL51">
        <v>1984.8000000000002</v>
      </c>
      <c r="AM51">
        <v>1019.8</v>
      </c>
      <c r="AN51">
        <v>1003</v>
      </c>
      <c r="AO51">
        <v>1906.3999999999999</v>
      </c>
      <c r="AP51">
        <v>1206</v>
      </c>
      <c r="AQ51">
        <v>1580.8000000000002</v>
      </c>
      <c r="AR51">
        <v>1515.2</v>
      </c>
      <c r="AS51">
        <v>1608.6</v>
      </c>
      <c r="AT51">
        <v>1227.8</v>
      </c>
      <c r="AU51">
        <v>695.39999999999986</v>
      </c>
      <c r="AV51">
        <v>1800.9999999999998</v>
      </c>
      <c r="AW51">
        <v>2574.6000000000004</v>
      </c>
      <c r="AX51">
        <v>2149.4</v>
      </c>
      <c r="AY51">
        <v>2180.7999999999997</v>
      </c>
      <c r="AZ51">
        <v>1586</v>
      </c>
      <c r="BA51">
        <v>1452.6</v>
      </c>
      <c r="BB51">
        <v>1945.2</v>
      </c>
      <c r="BC51">
        <v>1071.2</v>
      </c>
      <c r="BD51">
        <v>1494.8000000000002</v>
      </c>
      <c r="BE51">
        <v>828.19999999999993</v>
      </c>
      <c r="BF51">
        <v>1300.8000000000002</v>
      </c>
      <c r="BG51">
        <v>409.8</v>
      </c>
      <c r="BH51">
        <v>670.40000000000009</v>
      </c>
      <c r="BI51">
        <v>1339.6</v>
      </c>
      <c r="BJ51">
        <v>1775.6</v>
      </c>
      <c r="BK51">
        <v>1154.5999999999999</v>
      </c>
      <c r="BL51">
        <v>1217</v>
      </c>
      <c r="BM51">
        <v>1469.1999999999998</v>
      </c>
      <c r="BN51">
        <v>2327.6</v>
      </c>
      <c r="BO51">
        <v>2087.1999999999998</v>
      </c>
      <c r="BP51">
        <v>1495.1999999999998</v>
      </c>
      <c r="BQ51">
        <v>1483.3999999999999</v>
      </c>
      <c r="BR51">
        <v>1474.8000000000002</v>
      </c>
      <c r="BS51">
        <v>1031</v>
      </c>
      <c r="BT51">
        <v>2483.4</v>
      </c>
      <c r="BU51">
        <v>1096.3999999999999</v>
      </c>
      <c r="BV51">
        <v>1973.6</v>
      </c>
      <c r="BW51">
        <v>303</v>
      </c>
      <c r="BX51">
        <v>1399</v>
      </c>
      <c r="BY51">
        <v>576.4</v>
      </c>
      <c r="BZ51">
        <v>765.19999999999993</v>
      </c>
      <c r="CA51">
        <v>496.79999999999995</v>
      </c>
      <c r="CB51">
        <v>1768.8</v>
      </c>
      <c r="CC51">
        <v>898.2</v>
      </c>
      <c r="CD51">
        <v>603.6</v>
      </c>
      <c r="CE51">
        <v>1474.6</v>
      </c>
      <c r="CF51">
        <v>1277.5999999999999</v>
      </c>
      <c r="CG51">
        <v>2116.6</v>
      </c>
      <c r="CH51">
        <v>2527.4</v>
      </c>
      <c r="CI51">
        <v>2662.4</v>
      </c>
      <c r="CJ51">
        <v>1527.6</v>
      </c>
      <c r="CK51">
        <v>1902.3999999999999</v>
      </c>
      <c r="CL51">
        <v>534.20000000000005</v>
      </c>
      <c r="CM51">
        <v>356</v>
      </c>
      <c r="CN51">
        <v>1957.6</v>
      </c>
      <c r="CO51">
        <v>1435.1999999999998</v>
      </c>
      <c r="CP51">
        <v>2286.2000000000003</v>
      </c>
      <c r="CQ51">
        <v>1558.4</v>
      </c>
      <c r="CR51">
        <v>1843</v>
      </c>
      <c r="CS51">
        <v>3875.5999999999995</v>
      </c>
      <c r="CT51">
        <v>666.40000000000009</v>
      </c>
      <c r="CU51">
        <v>1956.2</v>
      </c>
      <c r="CV51">
        <v>952</v>
      </c>
      <c r="CW51">
        <v>2271.1999999999998</v>
      </c>
      <c r="CY51">
        <f t="shared" si="2"/>
        <v>1416.9720000000002</v>
      </c>
      <c r="CZ51">
        <f t="shared" si="3"/>
        <v>1416.9720000000002</v>
      </c>
    </row>
    <row r="52" spans="2:104" x14ac:dyDescent="0.25">
      <c r="B52">
        <v>1267.2</v>
      </c>
      <c r="C52">
        <v>2101.8000000000002</v>
      </c>
      <c r="D52">
        <v>1185.6000000000001</v>
      </c>
      <c r="E52">
        <v>2094.7999999999997</v>
      </c>
      <c r="F52">
        <v>1478</v>
      </c>
      <c r="G52">
        <v>1718</v>
      </c>
      <c r="H52">
        <v>852.19999999999993</v>
      </c>
      <c r="I52">
        <v>2062</v>
      </c>
      <c r="J52">
        <v>1483.8</v>
      </c>
      <c r="K52">
        <v>1614</v>
      </c>
      <c r="L52">
        <v>214</v>
      </c>
      <c r="M52">
        <v>1070.5999999999999</v>
      </c>
      <c r="N52">
        <v>555.4</v>
      </c>
      <c r="O52">
        <v>1439.6</v>
      </c>
      <c r="P52">
        <v>2877.4</v>
      </c>
      <c r="Q52">
        <v>1494.2</v>
      </c>
      <c r="R52">
        <v>584.6</v>
      </c>
      <c r="S52">
        <v>1639.6</v>
      </c>
      <c r="T52">
        <v>1821.3999999999999</v>
      </c>
      <c r="U52">
        <v>27.400000000000002</v>
      </c>
      <c r="V52">
        <v>439.8</v>
      </c>
      <c r="W52">
        <v>2607</v>
      </c>
      <c r="X52">
        <v>2161.6</v>
      </c>
      <c r="Y52">
        <v>1864.8</v>
      </c>
      <c r="Z52">
        <v>1002.6</v>
      </c>
      <c r="AA52">
        <v>61.800000000000004</v>
      </c>
      <c r="AB52">
        <v>931.59999999999991</v>
      </c>
      <c r="AC52">
        <v>209.4</v>
      </c>
      <c r="AD52">
        <v>3173.8</v>
      </c>
      <c r="AE52">
        <v>1656.8</v>
      </c>
      <c r="AF52">
        <v>1175.2</v>
      </c>
      <c r="AG52">
        <v>1715.8000000000002</v>
      </c>
      <c r="AH52">
        <v>1540</v>
      </c>
      <c r="AI52">
        <v>1520.8000000000002</v>
      </c>
      <c r="AJ52">
        <v>1200.2</v>
      </c>
      <c r="AK52">
        <v>2772.8</v>
      </c>
      <c r="AL52">
        <v>1042.8</v>
      </c>
      <c r="AM52">
        <v>2210.1999999999998</v>
      </c>
      <c r="AN52">
        <v>329.6</v>
      </c>
      <c r="AO52">
        <v>495</v>
      </c>
      <c r="AP52">
        <v>2634.8</v>
      </c>
      <c r="AQ52">
        <v>335.59999999999997</v>
      </c>
      <c r="AR52">
        <v>1642</v>
      </c>
      <c r="AS52">
        <v>1897.4</v>
      </c>
      <c r="AT52">
        <v>314.60000000000002</v>
      </c>
      <c r="AU52">
        <v>2078.1999999999998</v>
      </c>
      <c r="AV52">
        <v>2654.2000000000003</v>
      </c>
      <c r="AW52">
        <v>377.20000000000005</v>
      </c>
      <c r="AX52">
        <v>1334.3999999999999</v>
      </c>
      <c r="AY52">
        <v>1822.9999999999998</v>
      </c>
      <c r="AZ52">
        <v>1793.4</v>
      </c>
      <c r="BA52">
        <v>1330.4</v>
      </c>
      <c r="BB52">
        <v>1747.3999999999999</v>
      </c>
      <c r="BC52">
        <v>2275.1999999999998</v>
      </c>
      <c r="BD52">
        <v>911</v>
      </c>
      <c r="BE52">
        <v>1602.3999999999999</v>
      </c>
      <c r="BF52">
        <v>2083</v>
      </c>
      <c r="BG52">
        <v>1423</v>
      </c>
      <c r="BH52">
        <v>809.4</v>
      </c>
      <c r="BI52">
        <v>2518.4</v>
      </c>
      <c r="BJ52">
        <v>771.00000000000011</v>
      </c>
      <c r="BK52">
        <v>1241.8</v>
      </c>
      <c r="BL52">
        <v>1125</v>
      </c>
      <c r="BM52">
        <v>1966.2</v>
      </c>
      <c r="BN52">
        <v>1418.8000000000002</v>
      </c>
      <c r="BO52">
        <v>991.2</v>
      </c>
      <c r="BP52">
        <v>1057</v>
      </c>
      <c r="BQ52">
        <v>1347.8</v>
      </c>
      <c r="BR52">
        <v>1547.2</v>
      </c>
      <c r="BS52">
        <v>133.80000000000001</v>
      </c>
      <c r="BT52">
        <v>4136.4000000000005</v>
      </c>
      <c r="BU52">
        <v>1399.1999999999998</v>
      </c>
      <c r="BV52">
        <v>553</v>
      </c>
      <c r="BW52">
        <v>523.4</v>
      </c>
      <c r="BX52">
        <v>1120.4000000000001</v>
      </c>
      <c r="BY52">
        <v>1216.5999999999999</v>
      </c>
      <c r="BZ52">
        <v>976.6</v>
      </c>
      <c r="CA52">
        <v>1802</v>
      </c>
      <c r="CB52">
        <v>1631.6</v>
      </c>
      <c r="CC52">
        <v>560.20000000000005</v>
      </c>
      <c r="CD52">
        <v>1343.2</v>
      </c>
      <c r="CE52">
        <v>1372.2</v>
      </c>
      <c r="CF52">
        <v>2498.4</v>
      </c>
      <c r="CG52">
        <v>708.19999999999993</v>
      </c>
      <c r="CH52">
        <v>1602.6</v>
      </c>
      <c r="CI52">
        <v>1819.2</v>
      </c>
      <c r="CJ52">
        <v>1961.8</v>
      </c>
      <c r="CK52">
        <v>694.80000000000007</v>
      </c>
      <c r="CL52">
        <v>1228</v>
      </c>
      <c r="CM52">
        <v>1321</v>
      </c>
      <c r="CN52">
        <v>1075.4000000000001</v>
      </c>
      <c r="CO52">
        <v>2153.6</v>
      </c>
      <c r="CP52">
        <v>1681.8</v>
      </c>
      <c r="CQ52">
        <v>2559.3999999999996</v>
      </c>
      <c r="CR52">
        <v>1374.4</v>
      </c>
      <c r="CS52">
        <v>1303</v>
      </c>
      <c r="CT52">
        <v>1090.6000000000001</v>
      </c>
      <c r="CU52">
        <v>644.40000000000009</v>
      </c>
      <c r="CV52">
        <v>1706.6</v>
      </c>
      <c r="CW52">
        <v>1368.4</v>
      </c>
      <c r="CY52">
        <f t="shared" si="2"/>
        <v>1423.0439999999994</v>
      </c>
      <c r="CZ52">
        <f t="shared" si="3"/>
        <v>1423.0439999999994</v>
      </c>
    </row>
    <row r="53" spans="2:104" x14ac:dyDescent="0.25">
      <c r="B53">
        <v>660.4</v>
      </c>
      <c r="C53">
        <v>1706</v>
      </c>
      <c r="D53">
        <v>1935.0000000000002</v>
      </c>
      <c r="E53">
        <v>1387.0000000000002</v>
      </c>
      <c r="F53">
        <v>2090.8000000000002</v>
      </c>
      <c r="G53">
        <v>2815.6</v>
      </c>
      <c r="H53">
        <v>1333</v>
      </c>
      <c r="I53">
        <v>1789.2</v>
      </c>
      <c r="J53">
        <v>2811.3999999999996</v>
      </c>
      <c r="K53">
        <v>661.8</v>
      </c>
      <c r="L53">
        <v>1305.6000000000001</v>
      </c>
      <c r="M53">
        <v>995.40000000000009</v>
      </c>
      <c r="N53">
        <v>2509.6</v>
      </c>
      <c r="O53">
        <v>1334.3999999999999</v>
      </c>
      <c r="P53">
        <v>1175.1999999999998</v>
      </c>
      <c r="Q53">
        <v>1446.6</v>
      </c>
      <c r="R53">
        <v>2508.6</v>
      </c>
      <c r="S53">
        <v>3278</v>
      </c>
      <c r="T53">
        <v>2340.7999999999997</v>
      </c>
      <c r="U53">
        <v>388</v>
      </c>
      <c r="V53">
        <v>946.8</v>
      </c>
      <c r="W53">
        <v>668.6</v>
      </c>
      <c r="X53">
        <v>1018.4000000000001</v>
      </c>
      <c r="Y53">
        <v>2988.2000000000003</v>
      </c>
      <c r="Z53">
        <v>1096.2</v>
      </c>
      <c r="AA53">
        <v>277.2</v>
      </c>
      <c r="AB53">
        <v>448.8</v>
      </c>
      <c r="AC53">
        <v>2188.2000000000003</v>
      </c>
      <c r="AD53">
        <v>354.4</v>
      </c>
      <c r="AE53">
        <v>450.6</v>
      </c>
      <c r="AF53">
        <v>629.4</v>
      </c>
      <c r="AG53">
        <v>1591</v>
      </c>
      <c r="AH53">
        <v>476</v>
      </c>
      <c r="AI53">
        <v>1653.8</v>
      </c>
      <c r="AJ53">
        <v>1661.7999999999997</v>
      </c>
      <c r="AK53">
        <v>1954</v>
      </c>
      <c r="AL53">
        <v>2017.8000000000002</v>
      </c>
      <c r="AM53">
        <v>1842.2</v>
      </c>
      <c r="AN53">
        <v>2543.6</v>
      </c>
      <c r="AO53">
        <v>1312.4</v>
      </c>
      <c r="AP53">
        <v>550.80000000000007</v>
      </c>
      <c r="AQ53">
        <v>1851.4</v>
      </c>
      <c r="AR53">
        <v>1328.2</v>
      </c>
      <c r="AS53">
        <v>19.8</v>
      </c>
      <c r="AT53">
        <v>179.79999999999998</v>
      </c>
      <c r="AU53">
        <v>2402.6000000000004</v>
      </c>
      <c r="AV53">
        <v>3071.8</v>
      </c>
      <c r="AW53">
        <v>3302.4000000000005</v>
      </c>
      <c r="AX53">
        <v>2303.8000000000002</v>
      </c>
      <c r="AY53">
        <v>2276.1999999999998</v>
      </c>
      <c r="AZ53">
        <v>1562.6</v>
      </c>
      <c r="BA53">
        <v>1032.2</v>
      </c>
      <c r="BB53">
        <v>2835.2</v>
      </c>
      <c r="BC53">
        <v>2679.4</v>
      </c>
      <c r="BD53">
        <v>1529.3999999999999</v>
      </c>
      <c r="BE53">
        <v>2056.1999999999998</v>
      </c>
      <c r="BF53">
        <v>1893.4</v>
      </c>
      <c r="BG53">
        <v>2607.6</v>
      </c>
      <c r="BH53">
        <v>116.4</v>
      </c>
      <c r="BI53">
        <v>1434.8000000000002</v>
      </c>
      <c r="BJ53">
        <v>1605.7999999999997</v>
      </c>
      <c r="BK53">
        <v>711.6</v>
      </c>
      <c r="BL53">
        <v>1048.8</v>
      </c>
      <c r="BM53">
        <v>1598.6</v>
      </c>
      <c r="BN53">
        <v>1188.2</v>
      </c>
      <c r="BO53">
        <v>1537.6</v>
      </c>
      <c r="BP53">
        <v>756.4</v>
      </c>
      <c r="BQ53">
        <v>2537.4</v>
      </c>
      <c r="BR53">
        <v>467.40000000000003</v>
      </c>
      <c r="BS53">
        <v>1451.3999999999999</v>
      </c>
      <c r="BT53">
        <v>1052</v>
      </c>
      <c r="BU53">
        <v>1624.4</v>
      </c>
      <c r="BV53">
        <v>1638.8</v>
      </c>
      <c r="BW53">
        <v>854.6</v>
      </c>
      <c r="BX53">
        <v>2026</v>
      </c>
      <c r="BY53">
        <v>1633.1999999999998</v>
      </c>
      <c r="BZ53">
        <v>1006.4000000000001</v>
      </c>
      <c r="CA53">
        <v>827.59999999999991</v>
      </c>
      <c r="CB53">
        <v>1387.2</v>
      </c>
      <c r="CC53">
        <v>2464</v>
      </c>
      <c r="CD53">
        <v>109.4</v>
      </c>
      <c r="CE53">
        <v>3067.4</v>
      </c>
      <c r="CF53">
        <v>2419</v>
      </c>
      <c r="CG53">
        <v>198.8</v>
      </c>
      <c r="CH53">
        <v>1528.8000000000002</v>
      </c>
      <c r="CI53">
        <v>1907</v>
      </c>
      <c r="CJ53">
        <v>1652.3999999999999</v>
      </c>
      <c r="CK53">
        <v>461</v>
      </c>
      <c r="CL53">
        <v>1188.0000000000002</v>
      </c>
      <c r="CM53">
        <v>2504.4</v>
      </c>
      <c r="CN53">
        <v>987.19999999999993</v>
      </c>
      <c r="CO53">
        <v>1918.1999999999998</v>
      </c>
      <c r="CP53">
        <v>1001.8000000000001</v>
      </c>
      <c r="CQ53">
        <v>960.59999999999991</v>
      </c>
      <c r="CR53">
        <v>1967.7999999999997</v>
      </c>
      <c r="CS53">
        <v>1897.1999999999998</v>
      </c>
      <c r="CT53">
        <v>794.4</v>
      </c>
      <c r="CU53">
        <v>2675</v>
      </c>
      <c r="CV53">
        <v>1706.1999999999998</v>
      </c>
      <c r="CW53">
        <v>1264.5999999999999</v>
      </c>
      <c r="CY53">
        <f t="shared" si="2"/>
        <v>1532.5239999999999</v>
      </c>
      <c r="CZ53">
        <f t="shared" si="3"/>
        <v>1532.5239999999999</v>
      </c>
    </row>
    <row r="54" spans="2:104" x14ac:dyDescent="0.25">
      <c r="B54">
        <v>2107.4</v>
      </c>
      <c r="C54">
        <v>1286.4000000000001</v>
      </c>
      <c r="D54">
        <v>650.80000000000007</v>
      </c>
      <c r="E54">
        <v>1722.8</v>
      </c>
      <c r="F54">
        <v>2004.8</v>
      </c>
      <c r="G54">
        <v>50.6</v>
      </c>
      <c r="H54">
        <v>1349.8</v>
      </c>
      <c r="I54">
        <v>2914.6</v>
      </c>
      <c r="J54">
        <v>1469</v>
      </c>
      <c r="K54">
        <v>1820.8</v>
      </c>
      <c r="L54">
        <v>1020</v>
      </c>
      <c r="M54">
        <v>2461.4</v>
      </c>
      <c r="N54">
        <v>2523</v>
      </c>
      <c r="O54">
        <v>726.2</v>
      </c>
      <c r="P54">
        <v>864</v>
      </c>
      <c r="Q54">
        <v>2691.4</v>
      </c>
      <c r="R54">
        <v>155.19999999999999</v>
      </c>
      <c r="S54">
        <v>2468.7999999999997</v>
      </c>
      <c r="T54">
        <v>1994</v>
      </c>
      <c r="U54">
        <v>1750</v>
      </c>
      <c r="V54">
        <v>2434.8000000000002</v>
      </c>
      <c r="W54">
        <v>2408.6</v>
      </c>
      <c r="X54">
        <v>1305.1999999999998</v>
      </c>
      <c r="Y54">
        <v>301.39999999999998</v>
      </c>
      <c r="Z54">
        <v>1212</v>
      </c>
      <c r="AA54">
        <v>1611.6</v>
      </c>
      <c r="AB54">
        <v>531.79999999999995</v>
      </c>
      <c r="AC54">
        <v>488.20000000000005</v>
      </c>
      <c r="AD54">
        <v>2296.6000000000004</v>
      </c>
      <c r="AE54">
        <v>1156.8</v>
      </c>
      <c r="AF54">
        <v>1744.4</v>
      </c>
      <c r="AG54">
        <v>3566.4000000000005</v>
      </c>
      <c r="AH54">
        <v>647</v>
      </c>
      <c r="AI54">
        <v>2399.4</v>
      </c>
      <c r="AJ54">
        <v>542</v>
      </c>
      <c r="AK54">
        <v>2340.6</v>
      </c>
      <c r="AL54">
        <v>1273.4000000000001</v>
      </c>
      <c r="AM54">
        <v>303.39999999999998</v>
      </c>
      <c r="AN54">
        <v>2737.6</v>
      </c>
      <c r="AO54">
        <v>2199.6000000000004</v>
      </c>
      <c r="AP54">
        <v>1111.5999999999999</v>
      </c>
      <c r="AQ54">
        <v>1796.2</v>
      </c>
      <c r="AR54">
        <v>2460.8000000000002</v>
      </c>
      <c r="AS54">
        <v>691.6</v>
      </c>
      <c r="AT54">
        <v>2256.4</v>
      </c>
      <c r="AU54">
        <v>1453.6</v>
      </c>
      <c r="AV54">
        <v>2094</v>
      </c>
      <c r="AW54">
        <v>1888.6</v>
      </c>
      <c r="AX54">
        <v>1325.3999999999999</v>
      </c>
      <c r="AY54">
        <v>1980.6000000000001</v>
      </c>
      <c r="AZ54">
        <v>1903.1999999999998</v>
      </c>
      <c r="BA54">
        <v>1453.2000000000003</v>
      </c>
      <c r="BB54">
        <v>1374.6</v>
      </c>
      <c r="BC54">
        <v>1265.4000000000001</v>
      </c>
      <c r="BD54">
        <v>4632.2</v>
      </c>
      <c r="BE54">
        <v>1578.0000000000002</v>
      </c>
      <c r="BF54">
        <v>995.4</v>
      </c>
      <c r="BG54">
        <v>2024.4</v>
      </c>
      <c r="BH54">
        <v>1609.1999999999998</v>
      </c>
      <c r="BI54">
        <v>1426</v>
      </c>
      <c r="BJ54">
        <v>685.80000000000007</v>
      </c>
      <c r="BK54">
        <v>2945</v>
      </c>
      <c r="BL54">
        <v>1276.2</v>
      </c>
      <c r="BM54">
        <v>359.8</v>
      </c>
      <c r="BN54">
        <v>1077.8000000000002</v>
      </c>
      <c r="BO54">
        <v>2507.3999999999996</v>
      </c>
      <c r="BP54">
        <v>2089</v>
      </c>
      <c r="BQ54">
        <v>1808.6</v>
      </c>
      <c r="BR54">
        <v>881.59999999999991</v>
      </c>
      <c r="BS54">
        <v>1391.8</v>
      </c>
      <c r="BT54">
        <v>1457.6000000000001</v>
      </c>
      <c r="BU54">
        <v>1760.4</v>
      </c>
      <c r="BV54">
        <v>432.4</v>
      </c>
      <c r="BW54">
        <v>1431.4</v>
      </c>
      <c r="BX54">
        <v>966.2</v>
      </c>
      <c r="BY54">
        <v>3075.6000000000004</v>
      </c>
      <c r="BZ54">
        <v>1575.8</v>
      </c>
      <c r="CA54">
        <v>2244.4</v>
      </c>
      <c r="CB54">
        <v>1864.6000000000001</v>
      </c>
      <c r="CC54">
        <v>2038.8</v>
      </c>
      <c r="CD54">
        <v>2314.6</v>
      </c>
      <c r="CE54">
        <v>337.2</v>
      </c>
      <c r="CF54">
        <v>2706.7999999999997</v>
      </c>
      <c r="CG54">
        <v>726</v>
      </c>
      <c r="CH54">
        <v>1539</v>
      </c>
      <c r="CI54">
        <v>1030.2</v>
      </c>
      <c r="CJ54">
        <v>963.8</v>
      </c>
      <c r="CK54">
        <v>879</v>
      </c>
      <c r="CL54">
        <v>1028</v>
      </c>
      <c r="CM54">
        <v>224</v>
      </c>
      <c r="CN54">
        <v>103</v>
      </c>
      <c r="CO54">
        <v>2436.3999999999996</v>
      </c>
      <c r="CP54">
        <v>1144.1999999999998</v>
      </c>
      <c r="CQ54">
        <v>538.4</v>
      </c>
      <c r="CR54">
        <v>1109</v>
      </c>
      <c r="CS54">
        <v>382.6</v>
      </c>
      <c r="CT54">
        <v>1798.4</v>
      </c>
      <c r="CU54">
        <v>1920.2</v>
      </c>
      <c r="CV54">
        <v>1148.2</v>
      </c>
      <c r="CW54">
        <v>1992</v>
      </c>
      <c r="CY54">
        <f t="shared" si="2"/>
        <v>1550.4340000000002</v>
      </c>
      <c r="CZ54">
        <f t="shared" si="3"/>
        <v>1550.4340000000002</v>
      </c>
    </row>
    <row r="55" spans="2:104" x14ac:dyDescent="0.25">
      <c r="B55">
        <v>1251.5999999999999</v>
      </c>
      <c r="C55">
        <v>2937</v>
      </c>
      <c r="D55">
        <v>2341.2000000000003</v>
      </c>
      <c r="E55">
        <v>1885.4</v>
      </c>
      <c r="F55">
        <v>1711.8000000000002</v>
      </c>
      <c r="G55">
        <v>1175</v>
      </c>
      <c r="H55">
        <v>1828.1999999999998</v>
      </c>
      <c r="I55">
        <v>1510.3999999999999</v>
      </c>
      <c r="J55">
        <v>796.2</v>
      </c>
      <c r="K55">
        <v>1984.6</v>
      </c>
      <c r="L55">
        <v>2123.7999999999997</v>
      </c>
      <c r="M55">
        <v>748</v>
      </c>
      <c r="N55">
        <v>983.8</v>
      </c>
      <c r="O55">
        <v>2093.7999999999997</v>
      </c>
      <c r="P55">
        <v>3365.7999999999997</v>
      </c>
      <c r="Q55">
        <v>823.59999999999991</v>
      </c>
      <c r="R55">
        <v>0</v>
      </c>
      <c r="S55">
        <v>2829</v>
      </c>
      <c r="T55">
        <v>2140.8000000000002</v>
      </c>
      <c r="U55">
        <v>1462.8</v>
      </c>
      <c r="V55">
        <v>2323.8000000000002</v>
      </c>
      <c r="W55">
        <v>1185.5999999999999</v>
      </c>
      <c r="X55">
        <v>1815.2000000000003</v>
      </c>
      <c r="Y55">
        <v>2563</v>
      </c>
      <c r="Z55">
        <v>1087</v>
      </c>
      <c r="AA55">
        <v>445.00000000000006</v>
      </c>
      <c r="AB55">
        <v>2607.9999999999995</v>
      </c>
      <c r="AC55">
        <v>3083</v>
      </c>
      <c r="AD55">
        <v>2357.8000000000006</v>
      </c>
      <c r="AE55">
        <v>3597.2</v>
      </c>
      <c r="AF55">
        <v>1415.6</v>
      </c>
      <c r="AG55">
        <v>340.4</v>
      </c>
      <c r="AH55">
        <v>654.6</v>
      </c>
      <c r="AI55">
        <v>1517.7999999999997</v>
      </c>
      <c r="AJ55">
        <v>1195.4000000000001</v>
      </c>
      <c r="AK55">
        <v>689.4</v>
      </c>
      <c r="AL55">
        <v>987.40000000000009</v>
      </c>
      <c r="AM55">
        <v>2818</v>
      </c>
      <c r="AN55">
        <v>910.39999999999986</v>
      </c>
      <c r="AO55">
        <v>1869.4</v>
      </c>
      <c r="AP55">
        <v>1391.2</v>
      </c>
      <c r="AQ55">
        <v>2501.1999999999998</v>
      </c>
      <c r="AR55">
        <v>1135.5999999999999</v>
      </c>
      <c r="AS55">
        <v>1444</v>
      </c>
      <c r="AT55">
        <v>2505.6</v>
      </c>
      <c r="AU55">
        <v>654.20000000000005</v>
      </c>
      <c r="AV55">
        <v>1543.3999999999999</v>
      </c>
      <c r="AW55">
        <v>542.79999999999995</v>
      </c>
      <c r="AX55">
        <v>1378.6</v>
      </c>
      <c r="AY55">
        <v>1216.8000000000002</v>
      </c>
      <c r="AZ55">
        <v>589.59999999999991</v>
      </c>
      <c r="BA55">
        <v>1430.8</v>
      </c>
      <c r="BB55">
        <v>3035.2</v>
      </c>
      <c r="BC55">
        <v>1554.8</v>
      </c>
      <c r="BD55">
        <v>679.6</v>
      </c>
      <c r="BE55">
        <v>3092.8</v>
      </c>
      <c r="BF55">
        <v>131.39999999999998</v>
      </c>
      <c r="BG55">
        <v>1312.4</v>
      </c>
      <c r="BH55">
        <v>1257.5999999999999</v>
      </c>
      <c r="BI55">
        <v>1030.4000000000001</v>
      </c>
      <c r="BJ55">
        <v>1389.8</v>
      </c>
      <c r="BK55">
        <v>1271.6000000000001</v>
      </c>
      <c r="BL55">
        <v>1202.2</v>
      </c>
      <c r="BM55">
        <v>480.8</v>
      </c>
      <c r="BN55">
        <v>1107.1999999999998</v>
      </c>
      <c r="BO55">
        <v>817</v>
      </c>
      <c r="BP55">
        <v>1751.1999999999998</v>
      </c>
      <c r="BQ55">
        <v>897.2</v>
      </c>
      <c r="BR55">
        <v>938.59999999999991</v>
      </c>
      <c r="BS55">
        <v>1581.8</v>
      </c>
      <c r="BT55">
        <v>2996</v>
      </c>
      <c r="BU55">
        <v>1724.8000000000002</v>
      </c>
      <c r="BV55">
        <v>1741.0000000000002</v>
      </c>
      <c r="BW55">
        <v>1666.8</v>
      </c>
      <c r="BX55">
        <v>1489.2</v>
      </c>
      <c r="BY55">
        <v>1947.3999999999999</v>
      </c>
      <c r="BZ55">
        <v>1881</v>
      </c>
      <c r="CA55">
        <v>2091.8000000000002</v>
      </c>
      <c r="CB55">
        <v>981.8</v>
      </c>
      <c r="CC55">
        <v>3391.6</v>
      </c>
      <c r="CD55">
        <v>1743.7999999999997</v>
      </c>
      <c r="CE55">
        <v>571</v>
      </c>
      <c r="CF55">
        <v>1358.6000000000001</v>
      </c>
      <c r="CG55">
        <v>1035.2</v>
      </c>
      <c r="CH55">
        <v>802.59999999999991</v>
      </c>
      <c r="CI55">
        <v>1716.1999999999998</v>
      </c>
      <c r="CJ55">
        <v>1168.2</v>
      </c>
      <c r="CK55">
        <v>1034.2</v>
      </c>
      <c r="CL55">
        <v>1029.2</v>
      </c>
      <c r="CM55">
        <v>1419.1999999999998</v>
      </c>
      <c r="CN55">
        <v>1126.6000000000001</v>
      </c>
      <c r="CO55">
        <v>774.4</v>
      </c>
      <c r="CP55">
        <v>734</v>
      </c>
      <c r="CQ55">
        <v>2117.1999999999998</v>
      </c>
      <c r="CR55">
        <v>1754</v>
      </c>
      <c r="CS55">
        <v>1644.3999999999999</v>
      </c>
      <c r="CT55">
        <v>1027</v>
      </c>
      <c r="CU55">
        <v>1091.5999999999999</v>
      </c>
      <c r="CV55">
        <v>454</v>
      </c>
      <c r="CW55">
        <v>1617.4</v>
      </c>
      <c r="CY55">
        <f t="shared" si="2"/>
        <v>1514.524000000001</v>
      </c>
      <c r="CZ55">
        <f t="shared" si="3"/>
        <v>1514.524000000001</v>
      </c>
    </row>
    <row r="56" spans="2:104" x14ac:dyDescent="0.25">
      <c r="B56">
        <v>777.8</v>
      </c>
      <c r="C56">
        <v>1300.4000000000001</v>
      </c>
      <c r="D56">
        <v>1743</v>
      </c>
      <c r="E56">
        <v>1682</v>
      </c>
      <c r="F56">
        <v>1509.7999999999997</v>
      </c>
      <c r="G56">
        <v>695.2</v>
      </c>
      <c r="H56">
        <v>1888.2</v>
      </c>
      <c r="I56">
        <v>810</v>
      </c>
      <c r="J56">
        <v>2539</v>
      </c>
      <c r="K56">
        <v>1700.4</v>
      </c>
      <c r="L56">
        <v>2255.6</v>
      </c>
      <c r="M56">
        <v>1376.2</v>
      </c>
      <c r="N56">
        <v>1657.1999999999998</v>
      </c>
      <c r="O56">
        <v>3130.4</v>
      </c>
      <c r="P56">
        <v>2922.4</v>
      </c>
      <c r="Q56">
        <v>1079.5999999999999</v>
      </c>
      <c r="R56">
        <v>998.40000000000009</v>
      </c>
      <c r="S56">
        <v>1187.2</v>
      </c>
      <c r="T56">
        <v>1365.6</v>
      </c>
      <c r="U56">
        <v>1967.4</v>
      </c>
      <c r="V56">
        <v>2955.6</v>
      </c>
      <c r="W56">
        <v>2067</v>
      </c>
      <c r="X56">
        <v>2903.6</v>
      </c>
      <c r="Y56">
        <v>1281.2</v>
      </c>
      <c r="Z56">
        <v>1088</v>
      </c>
      <c r="AA56">
        <v>832.4</v>
      </c>
      <c r="AB56">
        <v>1993</v>
      </c>
      <c r="AC56">
        <v>1508.6000000000001</v>
      </c>
      <c r="AD56">
        <v>866.19999999999993</v>
      </c>
      <c r="AE56">
        <v>1804.6000000000001</v>
      </c>
      <c r="AF56">
        <v>238.79999999999998</v>
      </c>
      <c r="AG56">
        <v>595.59999999999991</v>
      </c>
      <c r="AH56">
        <v>1720.6000000000001</v>
      </c>
      <c r="AI56">
        <v>2251.6</v>
      </c>
      <c r="AJ56">
        <v>879.19999999999993</v>
      </c>
      <c r="AK56">
        <v>573.19999999999993</v>
      </c>
      <c r="AL56">
        <v>916.8</v>
      </c>
      <c r="AM56">
        <v>2182.6</v>
      </c>
      <c r="AN56">
        <v>1577.4</v>
      </c>
      <c r="AO56">
        <v>1629.8</v>
      </c>
      <c r="AP56">
        <v>2540.9999999999995</v>
      </c>
      <c r="AQ56">
        <v>1949.4</v>
      </c>
      <c r="AR56">
        <v>655</v>
      </c>
      <c r="AS56">
        <v>601.79999999999995</v>
      </c>
      <c r="AT56">
        <v>1468.6</v>
      </c>
      <c r="AU56">
        <v>2568.6</v>
      </c>
      <c r="AV56">
        <v>3305</v>
      </c>
      <c r="AW56">
        <v>1198.5999999999999</v>
      </c>
      <c r="AX56">
        <v>989.2</v>
      </c>
      <c r="AY56">
        <v>1491.8000000000002</v>
      </c>
      <c r="AZ56">
        <v>1179.2</v>
      </c>
      <c r="BA56">
        <v>916.19999999999993</v>
      </c>
      <c r="BB56">
        <v>1107.4000000000001</v>
      </c>
      <c r="BC56">
        <v>2825.8</v>
      </c>
      <c r="BD56">
        <v>1194.2</v>
      </c>
      <c r="BE56">
        <v>291</v>
      </c>
      <c r="BF56">
        <v>1887.4</v>
      </c>
      <c r="BG56">
        <v>2175.8000000000002</v>
      </c>
      <c r="BH56">
        <v>915.99999999999989</v>
      </c>
      <c r="BI56">
        <v>2343.9999999999995</v>
      </c>
      <c r="BJ56">
        <v>1397</v>
      </c>
      <c r="BK56">
        <v>1525.8</v>
      </c>
      <c r="BL56">
        <v>1254.2</v>
      </c>
      <c r="BM56">
        <v>2203.1999999999998</v>
      </c>
      <c r="BN56">
        <v>966.40000000000009</v>
      </c>
      <c r="BO56">
        <v>1994.1999999999998</v>
      </c>
      <c r="BP56">
        <v>1279.8</v>
      </c>
      <c r="BQ56">
        <v>1836.2000000000003</v>
      </c>
      <c r="BR56">
        <v>129.20000000000002</v>
      </c>
      <c r="BS56">
        <v>1174.8</v>
      </c>
      <c r="BT56">
        <v>1618.8</v>
      </c>
      <c r="BU56">
        <v>2957.6000000000004</v>
      </c>
      <c r="BV56">
        <v>1527.2</v>
      </c>
      <c r="BW56">
        <v>1857.8</v>
      </c>
      <c r="BX56">
        <v>1307.2</v>
      </c>
      <c r="BY56">
        <v>2433.2000000000003</v>
      </c>
      <c r="BZ56">
        <v>1357.8</v>
      </c>
      <c r="CA56">
        <v>1335.2</v>
      </c>
      <c r="CB56">
        <v>676.60000000000014</v>
      </c>
      <c r="CC56">
        <v>3457</v>
      </c>
      <c r="CD56">
        <v>1829.6</v>
      </c>
      <c r="CE56">
        <v>1103.5999999999999</v>
      </c>
      <c r="CF56">
        <v>4301.7999999999993</v>
      </c>
      <c r="CG56">
        <v>1309</v>
      </c>
      <c r="CH56">
        <v>3619.2</v>
      </c>
      <c r="CI56">
        <v>2955.2</v>
      </c>
      <c r="CJ56">
        <v>581.79999999999995</v>
      </c>
      <c r="CK56">
        <v>3105</v>
      </c>
      <c r="CL56">
        <v>1489.4</v>
      </c>
      <c r="CM56">
        <v>1294.2</v>
      </c>
      <c r="CN56">
        <v>3034.2000000000003</v>
      </c>
      <c r="CO56">
        <v>1314.6000000000001</v>
      </c>
      <c r="CP56">
        <v>940.8</v>
      </c>
      <c r="CQ56">
        <v>1835.1999999999998</v>
      </c>
      <c r="CR56">
        <v>1412.2</v>
      </c>
      <c r="CS56">
        <v>389.79999999999995</v>
      </c>
      <c r="CT56">
        <v>2129.8000000000002</v>
      </c>
      <c r="CU56">
        <v>785.6</v>
      </c>
      <c r="CV56">
        <v>2688.8</v>
      </c>
      <c r="CW56">
        <v>1093.8000000000002</v>
      </c>
      <c r="CY56">
        <f t="shared" si="2"/>
        <v>1635.604</v>
      </c>
      <c r="CZ56">
        <f t="shared" si="3"/>
        <v>1635.604</v>
      </c>
    </row>
    <row r="57" spans="2:104" x14ac:dyDescent="0.25">
      <c r="B57">
        <v>2726</v>
      </c>
      <c r="C57">
        <v>2269</v>
      </c>
      <c r="D57">
        <v>922.8</v>
      </c>
      <c r="E57">
        <v>670</v>
      </c>
      <c r="F57">
        <v>2007.2</v>
      </c>
      <c r="G57">
        <v>2477.2000000000003</v>
      </c>
      <c r="H57">
        <v>1446.6000000000001</v>
      </c>
      <c r="I57">
        <v>2101.1999999999998</v>
      </c>
      <c r="J57">
        <v>1327.8</v>
      </c>
      <c r="K57">
        <v>2687.3999999999996</v>
      </c>
      <c r="L57">
        <v>1202.8</v>
      </c>
      <c r="M57">
        <v>1078</v>
      </c>
      <c r="N57">
        <v>2896.6</v>
      </c>
      <c r="O57">
        <v>441.6</v>
      </c>
      <c r="P57">
        <v>380.2</v>
      </c>
      <c r="Q57">
        <v>888.39999999999986</v>
      </c>
      <c r="R57">
        <v>1198.4000000000001</v>
      </c>
      <c r="S57">
        <v>612.59999999999991</v>
      </c>
      <c r="T57">
        <v>2921.7999999999997</v>
      </c>
      <c r="U57">
        <v>1882.8000000000002</v>
      </c>
      <c r="V57">
        <v>690.6</v>
      </c>
      <c r="W57">
        <v>2920.3999999999996</v>
      </c>
      <c r="X57">
        <v>1120</v>
      </c>
      <c r="Y57">
        <v>534.79999999999995</v>
      </c>
      <c r="Z57">
        <v>1673.6</v>
      </c>
      <c r="AA57">
        <v>1275.8</v>
      </c>
      <c r="AB57">
        <v>4093</v>
      </c>
      <c r="AC57">
        <v>1913</v>
      </c>
      <c r="AD57">
        <v>3191.4</v>
      </c>
      <c r="AE57">
        <v>3426.7999999999997</v>
      </c>
      <c r="AF57">
        <v>326.8</v>
      </c>
      <c r="AG57">
        <v>2555.8000000000002</v>
      </c>
      <c r="AH57">
        <v>3359</v>
      </c>
      <c r="AI57">
        <v>1231.4000000000001</v>
      </c>
      <c r="AJ57">
        <v>751</v>
      </c>
      <c r="AK57">
        <v>2514.1999999999998</v>
      </c>
      <c r="AL57">
        <v>1597.8000000000002</v>
      </c>
      <c r="AM57">
        <v>1926.6000000000001</v>
      </c>
      <c r="AN57">
        <v>3144.6000000000004</v>
      </c>
      <c r="AO57">
        <v>2215.6</v>
      </c>
      <c r="AP57">
        <v>1566.6</v>
      </c>
      <c r="AQ57">
        <v>1589.1999999999998</v>
      </c>
      <c r="AR57">
        <v>1707.2</v>
      </c>
      <c r="AS57">
        <v>997.4</v>
      </c>
      <c r="AT57">
        <v>4499.6000000000004</v>
      </c>
      <c r="AU57">
        <v>1159.3999999999999</v>
      </c>
      <c r="AV57">
        <v>442.4</v>
      </c>
      <c r="AW57">
        <v>1443.4</v>
      </c>
      <c r="AX57">
        <v>755.2</v>
      </c>
      <c r="AY57">
        <v>2713.4</v>
      </c>
      <c r="AZ57">
        <v>594.6</v>
      </c>
      <c r="BA57">
        <v>910</v>
      </c>
      <c r="BB57">
        <v>1544.6000000000001</v>
      </c>
      <c r="BC57">
        <v>1090.5999999999999</v>
      </c>
      <c r="BD57">
        <v>2267.1999999999998</v>
      </c>
      <c r="BE57">
        <v>1008.5999999999999</v>
      </c>
      <c r="BF57">
        <v>2302.6</v>
      </c>
      <c r="BG57">
        <v>1217.0000000000002</v>
      </c>
      <c r="BH57">
        <v>1098.6000000000001</v>
      </c>
      <c r="BI57">
        <v>2122.1999999999998</v>
      </c>
      <c r="BJ57">
        <v>1731.2</v>
      </c>
      <c r="BK57">
        <v>2624.2</v>
      </c>
      <c r="BL57">
        <v>2556.4</v>
      </c>
      <c r="BM57">
        <v>2498.8000000000002</v>
      </c>
      <c r="BN57">
        <v>2315.7999999999997</v>
      </c>
      <c r="BO57">
        <v>2510</v>
      </c>
      <c r="BP57">
        <v>359</v>
      </c>
      <c r="BQ57">
        <v>1440.8000000000002</v>
      </c>
      <c r="BR57">
        <v>1181.8</v>
      </c>
      <c r="BS57">
        <v>1291.8</v>
      </c>
      <c r="BT57">
        <v>346.2</v>
      </c>
      <c r="BU57">
        <v>487</v>
      </c>
      <c r="BV57">
        <v>2014</v>
      </c>
      <c r="BW57">
        <v>3363.2000000000003</v>
      </c>
      <c r="BX57">
        <v>1266.4000000000001</v>
      </c>
      <c r="BY57">
        <v>1361.4</v>
      </c>
      <c r="BZ57">
        <v>1412.4</v>
      </c>
      <c r="CA57">
        <v>1283.8000000000002</v>
      </c>
      <c r="CB57">
        <v>911.19999999999993</v>
      </c>
      <c r="CC57">
        <v>342.80000000000007</v>
      </c>
      <c r="CD57">
        <v>2894.8</v>
      </c>
      <c r="CE57">
        <v>1500.8000000000002</v>
      </c>
      <c r="CF57">
        <v>431.6</v>
      </c>
      <c r="CG57">
        <v>1188.4000000000001</v>
      </c>
      <c r="CH57">
        <v>3027</v>
      </c>
      <c r="CI57">
        <v>1954</v>
      </c>
      <c r="CJ57">
        <v>1789.8000000000002</v>
      </c>
      <c r="CK57">
        <v>1590.6000000000001</v>
      </c>
      <c r="CL57">
        <v>1977</v>
      </c>
      <c r="CM57">
        <v>1821.6</v>
      </c>
      <c r="CN57">
        <v>1288.5999999999999</v>
      </c>
      <c r="CO57">
        <v>1484.2</v>
      </c>
      <c r="CP57">
        <v>1491</v>
      </c>
      <c r="CQ57">
        <v>1000.8000000000001</v>
      </c>
      <c r="CR57">
        <v>1514.4</v>
      </c>
      <c r="CS57">
        <v>602.20000000000005</v>
      </c>
      <c r="CT57">
        <v>1135.6000000000001</v>
      </c>
      <c r="CU57">
        <v>1319.8</v>
      </c>
      <c r="CV57">
        <v>995</v>
      </c>
      <c r="CW57">
        <v>3026.2</v>
      </c>
      <c r="CY57">
        <f t="shared" si="2"/>
        <v>1669.62</v>
      </c>
      <c r="CZ57">
        <f t="shared" si="3"/>
        <v>1669.62</v>
      </c>
    </row>
    <row r="58" spans="2:104" x14ac:dyDescent="0.25">
      <c r="B58">
        <v>2171.1999999999998</v>
      </c>
      <c r="C58">
        <v>1307.3999999999996</v>
      </c>
      <c r="D58">
        <v>2678.6</v>
      </c>
      <c r="E58">
        <v>1724.9999999999998</v>
      </c>
      <c r="F58">
        <v>1161.6000000000001</v>
      </c>
      <c r="G58">
        <v>835.6</v>
      </c>
      <c r="H58">
        <v>1095.3999999999999</v>
      </c>
      <c r="I58">
        <v>415.4</v>
      </c>
      <c r="J58">
        <v>1755</v>
      </c>
      <c r="K58">
        <v>2270.2000000000003</v>
      </c>
      <c r="L58">
        <v>394.59999999999997</v>
      </c>
      <c r="M58">
        <v>1518.6</v>
      </c>
      <c r="N58">
        <v>2806.3999999999996</v>
      </c>
      <c r="O58">
        <v>410.8</v>
      </c>
      <c r="P58">
        <v>1617.8000000000002</v>
      </c>
      <c r="Q58">
        <v>740.2</v>
      </c>
      <c r="R58">
        <v>490.8</v>
      </c>
      <c r="S58">
        <v>1036.8000000000002</v>
      </c>
      <c r="T58">
        <v>2014</v>
      </c>
      <c r="U58">
        <v>2872</v>
      </c>
      <c r="V58">
        <v>2346.1999999999998</v>
      </c>
      <c r="W58">
        <v>2059.6</v>
      </c>
      <c r="X58">
        <v>1219.3999999999999</v>
      </c>
      <c r="Y58">
        <v>2963.2000000000003</v>
      </c>
      <c r="Z58">
        <v>1130.6000000000001</v>
      </c>
      <c r="AA58">
        <v>939</v>
      </c>
      <c r="AB58">
        <v>809.6</v>
      </c>
      <c r="AC58">
        <v>545.79999999999995</v>
      </c>
      <c r="AD58">
        <v>1382.6</v>
      </c>
      <c r="AE58">
        <v>2034</v>
      </c>
      <c r="AF58">
        <v>2993.6</v>
      </c>
      <c r="AG58">
        <v>2381</v>
      </c>
      <c r="AH58">
        <v>2028.6</v>
      </c>
      <c r="AI58">
        <v>1072.4000000000001</v>
      </c>
      <c r="AJ58">
        <v>567</v>
      </c>
      <c r="AK58">
        <v>874.4</v>
      </c>
      <c r="AL58">
        <v>945</v>
      </c>
      <c r="AM58">
        <v>2092.6</v>
      </c>
      <c r="AN58">
        <v>494.8</v>
      </c>
      <c r="AO58">
        <v>2364.4</v>
      </c>
      <c r="AP58">
        <v>1025</v>
      </c>
      <c r="AQ58">
        <v>1602.4</v>
      </c>
      <c r="AR58">
        <v>1108.5999999999999</v>
      </c>
      <c r="AS58">
        <v>1257.6000000000001</v>
      </c>
      <c r="AT58">
        <v>124.99999999999999</v>
      </c>
      <c r="AU58">
        <v>2114.4</v>
      </c>
      <c r="AV58">
        <v>865.8</v>
      </c>
      <c r="AW58">
        <v>1778.0000000000002</v>
      </c>
      <c r="AX58">
        <v>1325.6000000000001</v>
      </c>
      <c r="AY58">
        <v>2331</v>
      </c>
      <c r="AZ58">
        <v>1587.1999999999998</v>
      </c>
      <c r="BA58">
        <v>1111.2</v>
      </c>
      <c r="BB58">
        <v>301.2</v>
      </c>
      <c r="BC58">
        <v>1834.6000000000001</v>
      </c>
      <c r="BD58">
        <v>882.6</v>
      </c>
      <c r="BE58">
        <v>1186.2</v>
      </c>
      <c r="BF58">
        <v>1159.1999999999998</v>
      </c>
      <c r="BG58">
        <v>1737.1999999999998</v>
      </c>
      <c r="BH58">
        <v>2573</v>
      </c>
      <c r="BI58">
        <v>2613.8000000000002</v>
      </c>
      <c r="BJ58">
        <v>655.20000000000016</v>
      </c>
      <c r="BK58">
        <v>1671.3999999999999</v>
      </c>
      <c r="BL58">
        <v>2534.1999999999998</v>
      </c>
      <c r="BM58">
        <v>2103</v>
      </c>
      <c r="BN58">
        <v>1808.2</v>
      </c>
      <c r="BO58">
        <v>1478.6</v>
      </c>
      <c r="BP58">
        <v>585.79999999999995</v>
      </c>
      <c r="BQ58">
        <v>2731</v>
      </c>
      <c r="BR58">
        <v>1337.2</v>
      </c>
      <c r="BS58">
        <v>871.8</v>
      </c>
      <c r="BT58">
        <v>3235.0000000000005</v>
      </c>
      <c r="BU58">
        <v>1950</v>
      </c>
      <c r="BV58">
        <v>756.8</v>
      </c>
      <c r="BW58">
        <v>2268</v>
      </c>
      <c r="BX58">
        <v>625.4</v>
      </c>
      <c r="BY58">
        <v>1804.1999999999998</v>
      </c>
      <c r="BZ58">
        <v>893.59999999999991</v>
      </c>
      <c r="CA58">
        <v>544.79999999999995</v>
      </c>
      <c r="CB58">
        <v>1728.2</v>
      </c>
      <c r="CC58">
        <v>442.40000000000003</v>
      </c>
      <c r="CD58">
        <v>1118.4000000000001</v>
      </c>
      <c r="CE58">
        <v>425.2</v>
      </c>
      <c r="CF58">
        <v>1431.6</v>
      </c>
      <c r="CG58">
        <v>1514.8000000000002</v>
      </c>
      <c r="CH58">
        <v>1031.2</v>
      </c>
      <c r="CI58">
        <v>2476</v>
      </c>
      <c r="CJ58">
        <v>876</v>
      </c>
      <c r="CK58">
        <v>982.2</v>
      </c>
      <c r="CL58">
        <v>1493</v>
      </c>
      <c r="CM58">
        <v>2175.1999999999998</v>
      </c>
      <c r="CN58">
        <v>2255.7999999999997</v>
      </c>
      <c r="CO58">
        <v>978.6</v>
      </c>
      <c r="CP58">
        <v>2203</v>
      </c>
      <c r="CQ58">
        <v>384.40000000000003</v>
      </c>
      <c r="CR58">
        <v>2479.8000000000002</v>
      </c>
      <c r="CS58">
        <v>2652.2000000000003</v>
      </c>
      <c r="CT58">
        <v>1342</v>
      </c>
      <c r="CU58">
        <v>1726.8000000000002</v>
      </c>
      <c r="CV58">
        <v>1059.4000000000001</v>
      </c>
      <c r="CW58">
        <v>2071.6</v>
      </c>
      <c r="CY58">
        <f t="shared" si="2"/>
        <v>1497.8279999999995</v>
      </c>
      <c r="CZ58">
        <f t="shared" si="3"/>
        <v>1497.8279999999995</v>
      </c>
    </row>
    <row r="59" spans="2:104" x14ac:dyDescent="0.25">
      <c r="B59">
        <v>1979.4</v>
      </c>
      <c r="C59">
        <v>684.4</v>
      </c>
      <c r="D59">
        <v>1701.4</v>
      </c>
      <c r="E59">
        <v>1809.2</v>
      </c>
      <c r="F59">
        <v>535</v>
      </c>
      <c r="G59">
        <v>1441.8</v>
      </c>
      <c r="H59">
        <v>2686.5999999999995</v>
      </c>
      <c r="I59">
        <v>2103.4</v>
      </c>
      <c r="J59">
        <v>3644.8</v>
      </c>
      <c r="K59">
        <v>2498.6</v>
      </c>
      <c r="L59">
        <v>2584.1999999999998</v>
      </c>
      <c r="M59">
        <v>1018.3999999999999</v>
      </c>
      <c r="N59">
        <v>1937.4</v>
      </c>
      <c r="O59">
        <v>1839.6</v>
      </c>
      <c r="P59">
        <v>2007.4</v>
      </c>
      <c r="Q59">
        <v>1601.6</v>
      </c>
      <c r="R59">
        <v>1982</v>
      </c>
      <c r="S59">
        <v>2635.2</v>
      </c>
      <c r="T59">
        <v>1454.8000000000002</v>
      </c>
      <c r="U59">
        <v>2610.8000000000002</v>
      </c>
      <c r="V59">
        <v>619.6</v>
      </c>
      <c r="W59">
        <v>1007.8</v>
      </c>
      <c r="X59">
        <v>765.4</v>
      </c>
      <c r="Y59">
        <v>2547.6000000000004</v>
      </c>
      <c r="Z59">
        <v>948</v>
      </c>
      <c r="AA59">
        <v>723.8</v>
      </c>
      <c r="AB59">
        <v>629.99999999999989</v>
      </c>
      <c r="AC59">
        <v>944.80000000000007</v>
      </c>
      <c r="AD59">
        <v>1462.2</v>
      </c>
      <c r="AE59">
        <v>2074.6</v>
      </c>
      <c r="AF59">
        <v>2374.6</v>
      </c>
      <c r="AG59">
        <v>533.6</v>
      </c>
      <c r="AH59">
        <v>2331.1999999999998</v>
      </c>
      <c r="AI59">
        <v>2612.4</v>
      </c>
      <c r="AJ59">
        <v>1768.9999999999998</v>
      </c>
      <c r="AK59">
        <v>188.4</v>
      </c>
      <c r="AL59">
        <v>459.59999999999997</v>
      </c>
      <c r="AM59">
        <v>2716.5999999999995</v>
      </c>
      <c r="AN59">
        <v>1066.5999999999999</v>
      </c>
      <c r="AO59">
        <v>1117</v>
      </c>
      <c r="AP59">
        <v>848.4</v>
      </c>
      <c r="AQ59">
        <v>1258.4000000000001</v>
      </c>
      <c r="AR59">
        <v>1850.1999999999998</v>
      </c>
      <c r="AS59">
        <v>232.8</v>
      </c>
      <c r="AT59">
        <v>1641.2</v>
      </c>
      <c r="AU59">
        <v>287.60000000000002</v>
      </c>
      <c r="AV59">
        <v>1311.4</v>
      </c>
      <c r="AW59">
        <v>626.00000000000011</v>
      </c>
      <c r="AX59">
        <v>1325.6</v>
      </c>
      <c r="AY59">
        <v>1451.2</v>
      </c>
      <c r="AZ59">
        <v>329.6</v>
      </c>
      <c r="BA59">
        <v>734.6</v>
      </c>
      <c r="BB59">
        <v>2176.1999999999998</v>
      </c>
      <c r="BC59">
        <v>1472.6</v>
      </c>
      <c r="BD59">
        <v>1973.6</v>
      </c>
      <c r="BE59">
        <v>955.4</v>
      </c>
      <c r="BF59">
        <v>830.40000000000009</v>
      </c>
      <c r="BG59">
        <v>1714.1999999999998</v>
      </c>
      <c r="BH59">
        <v>805.4</v>
      </c>
      <c r="BI59">
        <v>1489.3999999999999</v>
      </c>
      <c r="BJ59">
        <v>1912.3999999999999</v>
      </c>
      <c r="BK59">
        <v>2807</v>
      </c>
      <c r="BL59">
        <v>915.8</v>
      </c>
      <c r="BM59">
        <v>1783.8</v>
      </c>
      <c r="BN59">
        <v>2773.6000000000004</v>
      </c>
      <c r="BO59">
        <v>913.2</v>
      </c>
      <c r="BP59">
        <v>1923</v>
      </c>
      <c r="BQ59">
        <v>1040.8</v>
      </c>
      <c r="BR59">
        <v>950.99999999999989</v>
      </c>
      <c r="BS59">
        <v>2365</v>
      </c>
      <c r="BT59">
        <v>1055.5999999999999</v>
      </c>
      <c r="BU59">
        <v>1874.6</v>
      </c>
      <c r="BV59">
        <v>1618.4</v>
      </c>
      <c r="BW59">
        <v>127.6</v>
      </c>
      <c r="BX59">
        <v>1720.6000000000001</v>
      </c>
      <c r="BY59">
        <v>3362.4</v>
      </c>
      <c r="BZ59">
        <v>1154.5999999999999</v>
      </c>
      <c r="CA59">
        <v>541.6</v>
      </c>
      <c r="CB59">
        <v>1302.2</v>
      </c>
      <c r="CC59">
        <v>324.40000000000003</v>
      </c>
      <c r="CD59">
        <v>1422.8</v>
      </c>
      <c r="CE59">
        <v>978.80000000000018</v>
      </c>
      <c r="CF59">
        <v>614.20000000000005</v>
      </c>
      <c r="CG59">
        <v>1380.1999999999998</v>
      </c>
      <c r="CH59">
        <v>2290</v>
      </c>
      <c r="CI59">
        <v>3005.8</v>
      </c>
      <c r="CJ59">
        <v>600.4</v>
      </c>
      <c r="CK59">
        <v>1460.3999999999999</v>
      </c>
      <c r="CL59">
        <v>1214.4000000000001</v>
      </c>
      <c r="CM59">
        <v>249.8</v>
      </c>
      <c r="CN59">
        <v>2913.9999999999995</v>
      </c>
      <c r="CO59">
        <v>1314.8</v>
      </c>
      <c r="CP59">
        <v>403.4</v>
      </c>
      <c r="CQ59">
        <v>1312.2</v>
      </c>
      <c r="CR59">
        <v>1555.4</v>
      </c>
      <c r="CS59">
        <v>1149.5999999999999</v>
      </c>
      <c r="CT59">
        <v>11</v>
      </c>
      <c r="CU59">
        <v>699.59999999999991</v>
      </c>
      <c r="CV59">
        <v>1298.2000000000003</v>
      </c>
      <c r="CW59">
        <v>473.20000000000005</v>
      </c>
      <c r="CY59">
        <f t="shared" si="2"/>
        <v>1437.7880000000002</v>
      </c>
      <c r="CZ59">
        <f t="shared" si="3"/>
        <v>1437.7880000000002</v>
      </c>
    </row>
    <row r="60" spans="2:104" x14ac:dyDescent="0.25">
      <c r="B60">
        <v>2324</v>
      </c>
      <c r="C60">
        <v>3361.2</v>
      </c>
      <c r="D60">
        <v>1989.6000000000001</v>
      </c>
      <c r="E60">
        <v>1495</v>
      </c>
      <c r="F60">
        <v>2161.8000000000002</v>
      </c>
      <c r="G60">
        <v>645.4</v>
      </c>
      <c r="H60">
        <v>1399.2</v>
      </c>
      <c r="I60">
        <v>819.80000000000007</v>
      </c>
      <c r="J60">
        <v>1878.8</v>
      </c>
      <c r="K60">
        <v>3545.6000000000004</v>
      </c>
      <c r="L60">
        <v>1873.6</v>
      </c>
      <c r="M60">
        <v>1338.0000000000002</v>
      </c>
      <c r="N60">
        <v>789</v>
      </c>
      <c r="O60">
        <v>2412</v>
      </c>
      <c r="P60">
        <v>2284.8000000000002</v>
      </c>
      <c r="Q60">
        <v>2045.3999999999999</v>
      </c>
      <c r="R60">
        <v>914</v>
      </c>
      <c r="S60">
        <v>2818</v>
      </c>
      <c r="T60">
        <v>1084.5999999999999</v>
      </c>
      <c r="U60">
        <v>1449</v>
      </c>
      <c r="V60">
        <v>1932</v>
      </c>
      <c r="W60">
        <v>1922.9999999999998</v>
      </c>
      <c r="X60">
        <v>268.8</v>
      </c>
      <c r="Y60">
        <v>1431.8000000000002</v>
      </c>
      <c r="Z60">
        <v>1103</v>
      </c>
      <c r="AA60">
        <v>815.4</v>
      </c>
      <c r="AB60">
        <v>1898.9999999999998</v>
      </c>
      <c r="AC60">
        <v>1857.2</v>
      </c>
      <c r="AD60">
        <v>29</v>
      </c>
      <c r="AE60">
        <v>1705</v>
      </c>
      <c r="AF60">
        <v>618.20000000000005</v>
      </c>
      <c r="AG60">
        <v>2423.8000000000002</v>
      </c>
      <c r="AH60">
        <v>668.39999999999986</v>
      </c>
      <c r="AI60">
        <v>788.8</v>
      </c>
      <c r="AJ60">
        <v>1051.4000000000001</v>
      </c>
      <c r="AK60">
        <v>1740.7999999999997</v>
      </c>
      <c r="AL60">
        <v>981.19999999999993</v>
      </c>
      <c r="AM60">
        <v>359.8</v>
      </c>
      <c r="AN60">
        <v>177.39999999999998</v>
      </c>
      <c r="AO60">
        <v>953.80000000000007</v>
      </c>
      <c r="AP60">
        <v>815.19999999999993</v>
      </c>
      <c r="AQ60">
        <v>1468.9999999999998</v>
      </c>
      <c r="AR60">
        <v>1130.8</v>
      </c>
      <c r="AS60">
        <v>1648.4</v>
      </c>
      <c r="AT60">
        <v>1909</v>
      </c>
      <c r="AU60">
        <v>811</v>
      </c>
      <c r="AV60">
        <v>768.2</v>
      </c>
      <c r="AW60">
        <v>150.4</v>
      </c>
      <c r="AX60">
        <v>685.8</v>
      </c>
      <c r="AY60">
        <v>937.2</v>
      </c>
      <c r="AZ60">
        <v>1163.5999999999999</v>
      </c>
      <c r="BA60">
        <v>2273.3999999999996</v>
      </c>
      <c r="BB60">
        <v>2219.3999999999996</v>
      </c>
      <c r="BC60">
        <v>1880.1999999999998</v>
      </c>
      <c r="BD60">
        <v>1410</v>
      </c>
      <c r="BE60">
        <v>1353.8</v>
      </c>
      <c r="BF60">
        <v>1562.2</v>
      </c>
      <c r="BG60">
        <v>326.8</v>
      </c>
      <c r="BH60">
        <v>2136</v>
      </c>
      <c r="BI60">
        <v>1477.7999999999997</v>
      </c>
      <c r="BJ60">
        <v>1235.7999999999997</v>
      </c>
      <c r="BK60">
        <v>1703</v>
      </c>
      <c r="BL60">
        <v>2327.3999999999996</v>
      </c>
      <c r="BM60">
        <v>1893.7999999999997</v>
      </c>
      <c r="BN60">
        <v>923.59999999999991</v>
      </c>
      <c r="BO60">
        <v>2227.8000000000002</v>
      </c>
      <c r="BP60">
        <v>1991</v>
      </c>
      <c r="BQ60">
        <v>1459.3999999999999</v>
      </c>
      <c r="BR60">
        <v>936.2</v>
      </c>
      <c r="BS60">
        <v>2340.1999999999998</v>
      </c>
      <c r="BT60">
        <v>1163.2</v>
      </c>
      <c r="BU60">
        <v>1984.4</v>
      </c>
      <c r="BV60">
        <v>518.6</v>
      </c>
      <c r="BW60">
        <v>1648.8</v>
      </c>
      <c r="BX60">
        <v>1325</v>
      </c>
      <c r="BY60">
        <v>500.4</v>
      </c>
      <c r="BZ60">
        <v>1622</v>
      </c>
      <c r="CA60">
        <v>1757.6</v>
      </c>
      <c r="CB60">
        <v>857.40000000000009</v>
      </c>
      <c r="CC60">
        <v>2452.6</v>
      </c>
      <c r="CD60">
        <v>1847.5999999999997</v>
      </c>
      <c r="CE60">
        <v>1183.1999999999998</v>
      </c>
      <c r="CF60">
        <v>1930.4000000000003</v>
      </c>
      <c r="CG60">
        <v>1724.8000000000002</v>
      </c>
      <c r="CH60">
        <v>950.80000000000007</v>
      </c>
      <c r="CI60">
        <v>958.4</v>
      </c>
      <c r="CJ60">
        <v>1661.7999999999997</v>
      </c>
      <c r="CK60">
        <v>917.8</v>
      </c>
      <c r="CL60">
        <v>794</v>
      </c>
      <c r="CM60">
        <v>101.8</v>
      </c>
      <c r="CN60">
        <v>799.80000000000018</v>
      </c>
      <c r="CO60">
        <v>114</v>
      </c>
      <c r="CP60">
        <v>773.2</v>
      </c>
      <c r="CQ60">
        <v>906.00000000000011</v>
      </c>
      <c r="CR60">
        <v>1151.5999999999999</v>
      </c>
      <c r="CS60">
        <v>746</v>
      </c>
      <c r="CT60">
        <v>1009.5999999999999</v>
      </c>
      <c r="CU60">
        <v>1903.6000000000001</v>
      </c>
      <c r="CV60">
        <v>3125.8</v>
      </c>
      <c r="CW60">
        <v>2472</v>
      </c>
      <c r="CY60">
        <f t="shared" si="2"/>
        <v>1414.2520000000002</v>
      </c>
      <c r="CZ60">
        <f t="shared" si="3"/>
        <v>1414.2520000000002</v>
      </c>
    </row>
    <row r="61" spans="2:104" x14ac:dyDescent="0.25">
      <c r="B61">
        <v>2899.6</v>
      </c>
      <c r="C61">
        <v>438.19999999999993</v>
      </c>
      <c r="D61">
        <v>1864.2</v>
      </c>
      <c r="E61">
        <v>420.40000000000003</v>
      </c>
      <c r="F61">
        <v>1609.5999999999997</v>
      </c>
      <c r="G61">
        <v>1136.2</v>
      </c>
      <c r="H61">
        <v>1415.4</v>
      </c>
      <c r="I61">
        <v>2496.6</v>
      </c>
      <c r="J61">
        <v>531.4</v>
      </c>
      <c r="K61">
        <v>2823.6000000000004</v>
      </c>
      <c r="L61">
        <v>2055.6</v>
      </c>
      <c r="M61">
        <v>2705.4</v>
      </c>
      <c r="N61">
        <v>574.6</v>
      </c>
      <c r="O61">
        <v>1702.6</v>
      </c>
      <c r="P61">
        <v>3204.8</v>
      </c>
      <c r="Q61">
        <v>567.20000000000005</v>
      </c>
      <c r="R61">
        <v>521.6</v>
      </c>
      <c r="S61">
        <v>1031.5999999999999</v>
      </c>
      <c r="T61">
        <v>526.79999999999995</v>
      </c>
      <c r="U61">
        <v>788.8</v>
      </c>
      <c r="V61">
        <v>1871.4</v>
      </c>
      <c r="W61">
        <v>1262.8</v>
      </c>
      <c r="X61">
        <v>1137.4000000000001</v>
      </c>
      <c r="Y61">
        <v>430.20000000000005</v>
      </c>
      <c r="Z61">
        <v>2916</v>
      </c>
      <c r="AA61">
        <v>2056.4</v>
      </c>
      <c r="AB61">
        <v>1934.4</v>
      </c>
      <c r="AC61">
        <v>1383</v>
      </c>
      <c r="AD61">
        <v>1940.8</v>
      </c>
      <c r="AE61">
        <v>1721.4</v>
      </c>
      <c r="AF61">
        <v>830.4</v>
      </c>
      <c r="AG61">
        <v>1249</v>
      </c>
      <c r="AH61">
        <v>1784.6000000000001</v>
      </c>
      <c r="AI61">
        <v>1406</v>
      </c>
      <c r="AJ61">
        <v>407.6</v>
      </c>
      <c r="AK61">
        <v>1222.8</v>
      </c>
      <c r="AL61">
        <v>1543.6</v>
      </c>
      <c r="AM61">
        <v>11.6</v>
      </c>
      <c r="AN61">
        <v>1759.2</v>
      </c>
      <c r="AO61">
        <v>789.2</v>
      </c>
      <c r="AP61">
        <v>1744.2000000000003</v>
      </c>
      <c r="AQ61">
        <v>1592.6</v>
      </c>
      <c r="AR61">
        <v>3733.6000000000004</v>
      </c>
      <c r="AS61">
        <v>1906</v>
      </c>
      <c r="AT61">
        <v>999.00000000000011</v>
      </c>
      <c r="AU61">
        <v>373.79999999999995</v>
      </c>
      <c r="AV61">
        <v>1583.4</v>
      </c>
      <c r="AW61">
        <v>239</v>
      </c>
      <c r="AX61">
        <v>1834.8</v>
      </c>
      <c r="AY61">
        <v>813.4</v>
      </c>
      <c r="AZ61">
        <v>2777.8</v>
      </c>
      <c r="BA61">
        <v>262.39999999999998</v>
      </c>
      <c r="BB61">
        <v>2355.6</v>
      </c>
      <c r="BC61">
        <v>1575.6</v>
      </c>
      <c r="BD61">
        <v>1105.3999999999999</v>
      </c>
      <c r="BE61">
        <v>2163.6000000000004</v>
      </c>
      <c r="BF61">
        <v>1455</v>
      </c>
      <c r="BG61">
        <v>1403.8</v>
      </c>
      <c r="BH61">
        <v>1490.2</v>
      </c>
      <c r="BI61">
        <v>2605.3999999999996</v>
      </c>
      <c r="BJ61">
        <v>3171.6</v>
      </c>
      <c r="BK61">
        <v>918.6</v>
      </c>
      <c r="BL61">
        <v>590.20000000000005</v>
      </c>
      <c r="BM61">
        <v>3644.7999999999997</v>
      </c>
      <c r="BN61">
        <v>1339.1999999999998</v>
      </c>
      <c r="BO61">
        <v>2052.8000000000002</v>
      </c>
      <c r="BP61">
        <v>939</v>
      </c>
      <c r="BQ61">
        <v>1347.6000000000001</v>
      </c>
      <c r="BR61">
        <v>1387.6</v>
      </c>
      <c r="BS61">
        <v>1244.2</v>
      </c>
      <c r="BT61">
        <v>2108.4</v>
      </c>
      <c r="BU61">
        <v>939.60000000000014</v>
      </c>
      <c r="BV61">
        <v>573.40000000000009</v>
      </c>
      <c r="BW61">
        <v>2483.1999999999998</v>
      </c>
      <c r="BX61">
        <v>1302</v>
      </c>
      <c r="BY61">
        <v>2567.6</v>
      </c>
      <c r="BZ61">
        <v>397.4</v>
      </c>
      <c r="CA61">
        <v>1218</v>
      </c>
      <c r="CB61">
        <v>917.6</v>
      </c>
      <c r="CC61">
        <v>2288.4</v>
      </c>
      <c r="CD61">
        <v>953</v>
      </c>
      <c r="CE61">
        <v>1280.5999999999999</v>
      </c>
      <c r="CF61">
        <v>1259.4000000000001</v>
      </c>
      <c r="CG61">
        <v>2358.7999999999997</v>
      </c>
      <c r="CH61">
        <v>701.80000000000007</v>
      </c>
      <c r="CI61">
        <v>1053.8</v>
      </c>
      <c r="CJ61">
        <v>770.4</v>
      </c>
      <c r="CK61">
        <v>1271.5999999999999</v>
      </c>
      <c r="CL61">
        <v>2599.1999999999998</v>
      </c>
      <c r="CM61">
        <v>835.4</v>
      </c>
      <c r="CN61">
        <v>2051</v>
      </c>
      <c r="CO61">
        <v>141.19999999999999</v>
      </c>
      <c r="CP61">
        <v>188.60000000000002</v>
      </c>
      <c r="CQ61">
        <v>169.4</v>
      </c>
      <c r="CR61">
        <v>812.6</v>
      </c>
      <c r="CS61">
        <v>2480.6</v>
      </c>
      <c r="CT61">
        <v>778.39999999999986</v>
      </c>
      <c r="CU61">
        <v>1240.2</v>
      </c>
      <c r="CV61">
        <v>1834.8</v>
      </c>
      <c r="CW61">
        <v>3715.5999999999995</v>
      </c>
      <c r="CY61">
        <f t="shared" si="2"/>
        <v>1469.1420000000005</v>
      </c>
      <c r="CZ61">
        <f t="shared" si="3"/>
        <v>1469.1420000000005</v>
      </c>
    </row>
    <row r="62" spans="2:104" x14ac:dyDescent="0.25">
      <c r="B62">
        <v>377.8</v>
      </c>
      <c r="C62">
        <v>1951.9999999999998</v>
      </c>
      <c r="D62">
        <v>796.8</v>
      </c>
      <c r="E62">
        <v>1849.3999999999999</v>
      </c>
      <c r="F62">
        <v>3348</v>
      </c>
      <c r="G62">
        <v>1551.6000000000001</v>
      </c>
      <c r="H62">
        <v>1358.2</v>
      </c>
      <c r="I62">
        <v>971.59999999999991</v>
      </c>
      <c r="J62">
        <v>1691.6000000000001</v>
      </c>
      <c r="K62">
        <v>1045.3999999999999</v>
      </c>
      <c r="L62">
        <v>3222.3999999999996</v>
      </c>
      <c r="M62">
        <v>1721.0000000000002</v>
      </c>
      <c r="N62">
        <v>1131.8000000000002</v>
      </c>
      <c r="O62">
        <v>1180</v>
      </c>
      <c r="P62">
        <v>2324</v>
      </c>
      <c r="Q62">
        <v>1994.2</v>
      </c>
      <c r="R62">
        <v>962.20000000000016</v>
      </c>
      <c r="S62">
        <v>1885.6</v>
      </c>
      <c r="T62">
        <v>1295.8</v>
      </c>
      <c r="U62">
        <v>1928.3999999999999</v>
      </c>
      <c r="V62">
        <v>884.40000000000009</v>
      </c>
      <c r="W62">
        <v>979.40000000000009</v>
      </c>
      <c r="X62">
        <v>1774</v>
      </c>
      <c r="Y62">
        <v>1428.2</v>
      </c>
      <c r="Z62">
        <v>2228.4</v>
      </c>
      <c r="AA62">
        <v>1556.4</v>
      </c>
      <c r="AB62">
        <v>2353.8000000000002</v>
      </c>
      <c r="AC62">
        <v>886.8</v>
      </c>
      <c r="AD62">
        <v>851.59999999999991</v>
      </c>
      <c r="AE62">
        <v>1675.8000000000002</v>
      </c>
      <c r="AF62">
        <v>1226.4000000000001</v>
      </c>
      <c r="AG62">
        <v>318.8</v>
      </c>
      <c r="AH62">
        <v>1329.2</v>
      </c>
      <c r="AI62">
        <v>1569.6</v>
      </c>
      <c r="AJ62">
        <v>597</v>
      </c>
      <c r="AK62">
        <v>1119.2</v>
      </c>
      <c r="AL62">
        <v>1112.8</v>
      </c>
      <c r="AM62">
        <v>539</v>
      </c>
      <c r="AN62">
        <v>890</v>
      </c>
      <c r="AO62">
        <v>3045.6000000000004</v>
      </c>
      <c r="AP62">
        <v>1234.5999999999999</v>
      </c>
      <c r="AQ62">
        <v>1459.8</v>
      </c>
      <c r="AR62">
        <v>612.80000000000007</v>
      </c>
      <c r="AS62">
        <v>1266.5999999999999</v>
      </c>
      <c r="AT62">
        <v>814.19999999999993</v>
      </c>
      <c r="AU62">
        <v>2504.6000000000004</v>
      </c>
      <c r="AV62">
        <v>2091.3999999999996</v>
      </c>
      <c r="AW62">
        <v>2256.8000000000002</v>
      </c>
      <c r="AX62">
        <v>1285.8</v>
      </c>
      <c r="AY62">
        <v>959.6</v>
      </c>
      <c r="AZ62">
        <v>1953.2000000000003</v>
      </c>
      <c r="BA62">
        <v>1393</v>
      </c>
      <c r="BB62">
        <v>2120.8000000000002</v>
      </c>
      <c r="BC62">
        <v>1018.2</v>
      </c>
      <c r="BD62">
        <v>929.6</v>
      </c>
      <c r="BE62">
        <v>314.2</v>
      </c>
      <c r="BF62">
        <v>983.59999999999991</v>
      </c>
      <c r="BG62">
        <v>791.4</v>
      </c>
      <c r="BH62">
        <v>2269</v>
      </c>
      <c r="BI62">
        <v>1102.2</v>
      </c>
      <c r="BJ62">
        <v>1421.3999999999999</v>
      </c>
      <c r="BK62">
        <v>688</v>
      </c>
      <c r="BL62">
        <v>1984</v>
      </c>
      <c r="BM62">
        <v>1004</v>
      </c>
      <c r="BN62">
        <v>1484.8</v>
      </c>
      <c r="BO62">
        <v>3168.2000000000003</v>
      </c>
      <c r="BP62">
        <v>781.4</v>
      </c>
      <c r="BQ62">
        <v>1590.8000000000002</v>
      </c>
      <c r="BR62">
        <v>2511.1999999999998</v>
      </c>
      <c r="BS62">
        <v>2366.4</v>
      </c>
      <c r="BT62">
        <v>1412.2</v>
      </c>
      <c r="BU62">
        <v>1061</v>
      </c>
      <c r="BV62">
        <v>554.20000000000005</v>
      </c>
      <c r="BW62">
        <v>392.40000000000003</v>
      </c>
      <c r="BX62">
        <v>1315.2</v>
      </c>
      <c r="BY62">
        <v>1923.0000000000002</v>
      </c>
      <c r="BZ62">
        <v>2575</v>
      </c>
      <c r="CA62">
        <v>1138.8</v>
      </c>
      <c r="CB62">
        <v>2300.8000000000002</v>
      </c>
      <c r="CC62">
        <v>1267.8</v>
      </c>
      <c r="CD62">
        <v>3098.2000000000003</v>
      </c>
      <c r="CE62">
        <v>689.8</v>
      </c>
      <c r="CF62">
        <v>2130.7999999999997</v>
      </c>
      <c r="CG62">
        <v>963.2</v>
      </c>
      <c r="CH62">
        <v>1888.3999999999999</v>
      </c>
      <c r="CI62">
        <v>1217.3999999999999</v>
      </c>
      <c r="CJ62">
        <v>1759.6000000000001</v>
      </c>
      <c r="CK62">
        <v>606.59999999999991</v>
      </c>
      <c r="CL62">
        <v>228</v>
      </c>
      <c r="CM62">
        <v>2301.4</v>
      </c>
      <c r="CN62">
        <v>2160.4</v>
      </c>
      <c r="CO62">
        <v>484.4</v>
      </c>
      <c r="CP62">
        <v>1088.2</v>
      </c>
      <c r="CQ62">
        <v>538.20000000000005</v>
      </c>
      <c r="CR62">
        <v>1330</v>
      </c>
      <c r="CS62">
        <v>2569</v>
      </c>
      <c r="CT62">
        <v>1865.8</v>
      </c>
      <c r="CU62">
        <v>58.400000000000006</v>
      </c>
      <c r="CV62">
        <v>1255.3999999999999</v>
      </c>
      <c r="CW62">
        <v>1760.8</v>
      </c>
      <c r="CY62">
        <f t="shared" si="2"/>
        <v>1452.5019999999997</v>
      </c>
      <c r="CZ62">
        <f t="shared" si="3"/>
        <v>1452.5019999999997</v>
      </c>
    </row>
    <row r="63" spans="2:104" x14ac:dyDescent="0.25">
      <c r="B63">
        <v>1361.1999999999998</v>
      </c>
      <c r="C63">
        <v>816</v>
      </c>
      <c r="D63">
        <v>1601.9999999999998</v>
      </c>
      <c r="E63">
        <v>1271.8000000000002</v>
      </c>
      <c r="F63">
        <v>2155.6</v>
      </c>
      <c r="G63">
        <v>1800</v>
      </c>
      <c r="H63">
        <v>1463.1999999999998</v>
      </c>
      <c r="I63">
        <v>1997.2</v>
      </c>
      <c r="J63">
        <v>882.6</v>
      </c>
      <c r="K63">
        <v>2124.6</v>
      </c>
      <c r="L63">
        <v>774</v>
      </c>
      <c r="M63">
        <v>3366.6000000000004</v>
      </c>
      <c r="N63">
        <v>1694.6</v>
      </c>
      <c r="O63">
        <v>3177</v>
      </c>
      <c r="P63">
        <v>2030</v>
      </c>
      <c r="Q63">
        <v>1566.6</v>
      </c>
      <c r="R63">
        <v>2803.6</v>
      </c>
      <c r="S63">
        <v>2213.1999999999998</v>
      </c>
      <c r="T63">
        <v>1313.4</v>
      </c>
      <c r="U63">
        <v>766</v>
      </c>
      <c r="V63">
        <v>1024.3999999999999</v>
      </c>
      <c r="W63">
        <v>2044.2</v>
      </c>
      <c r="X63">
        <v>1282.2</v>
      </c>
      <c r="Y63">
        <v>1136.8000000000002</v>
      </c>
      <c r="Z63">
        <v>1456.8000000000002</v>
      </c>
      <c r="AA63">
        <v>953.59999999999991</v>
      </c>
      <c r="AB63">
        <v>3908.9999999999995</v>
      </c>
      <c r="AC63">
        <v>1556.4</v>
      </c>
      <c r="AD63">
        <v>1346.2</v>
      </c>
      <c r="AE63">
        <v>106.8</v>
      </c>
      <c r="AF63">
        <v>1333.2</v>
      </c>
      <c r="AG63">
        <v>533.99999999999989</v>
      </c>
      <c r="AH63">
        <v>1765</v>
      </c>
      <c r="AI63">
        <v>647.19999999999993</v>
      </c>
      <c r="AJ63">
        <v>1847.4</v>
      </c>
      <c r="AK63">
        <v>2003</v>
      </c>
      <c r="AL63">
        <v>1794.6</v>
      </c>
      <c r="AM63">
        <v>2236.8000000000002</v>
      </c>
      <c r="AN63">
        <v>2389.7999999999997</v>
      </c>
      <c r="AO63">
        <v>1468</v>
      </c>
      <c r="AP63">
        <v>702.8</v>
      </c>
      <c r="AQ63">
        <v>2169</v>
      </c>
      <c r="AR63">
        <v>831.8</v>
      </c>
      <c r="AS63">
        <v>854.8</v>
      </c>
      <c r="AT63">
        <v>1535.1999999999998</v>
      </c>
      <c r="AU63">
        <v>1901.8</v>
      </c>
      <c r="AV63">
        <v>56.4</v>
      </c>
      <c r="AW63">
        <v>2343.1999999999998</v>
      </c>
      <c r="AX63">
        <v>3619.3999999999996</v>
      </c>
      <c r="AY63">
        <v>1727.2</v>
      </c>
      <c r="AZ63">
        <v>1064.8</v>
      </c>
      <c r="BA63">
        <v>1800.6000000000001</v>
      </c>
      <c r="BB63">
        <v>1977.3999999999999</v>
      </c>
      <c r="BC63">
        <v>2335.2000000000003</v>
      </c>
      <c r="BD63">
        <v>2659.6</v>
      </c>
      <c r="BE63">
        <v>1586.6</v>
      </c>
      <c r="BF63">
        <v>2543</v>
      </c>
      <c r="BG63">
        <v>1127</v>
      </c>
      <c r="BH63">
        <v>1229.2</v>
      </c>
      <c r="BI63">
        <v>774.59999999999991</v>
      </c>
      <c r="BJ63">
        <v>1006.8</v>
      </c>
      <c r="BK63">
        <v>1771</v>
      </c>
      <c r="BL63">
        <v>760</v>
      </c>
      <c r="BM63">
        <v>188.39999999999998</v>
      </c>
      <c r="BN63">
        <v>2085</v>
      </c>
      <c r="BO63">
        <v>2943.6000000000004</v>
      </c>
      <c r="BP63">
        <v>1367.8000000000002</v>
      </c>
      <c r="BQ63">
        <v>1658.4</v>
      </c>
      <c r="BR63">
        <v>498.59999999999997</v>
      </c>
      <c r="BS63">
        <v>2246.1999999999998</v>
      </c>
      <c r="BT63">
        <v>957.8</v>
      </c>
      <c r="BU63">
        <v>1300.8</v>
      </c>
      <c r="BV63">
        <v>664</v>
      </c>
      <c r="BW63">
        <v>1792.3999999999999</v>
      </c>
      <c r="BX63">
        <v>1350.6000000000001</v>
      </c>
      <c r="BY63">
        <v>697.6</v>
      </c>
      <c r="BZ63">
        <v>1947</v>
      </c>
      <c r="CA63">
        <v>2525.1999999999998</v>
      </c>
      <c r="CB63">
        <v>1009.6</v>
      </c>
      <c r="CC63">
        <v>1697.6</v>
      </c>
      <c r="CD63">
        <v>962.19999999999993</v>
      </c>
      <c r="CE63">
        <v>1590.8</v>
      </c>
      <c r="CF63">
        <v>1516.6000000000001</v>
      </c>
      <c r="CG63">
        <v>1101.6000000000001</v>
      </c>
      <c r="CH63">
        <v>1299</v>
      </c>
      <c r="CI63">
        <v>971.6</v>
      </c>
      <c r="CJ63">
        <v>1269.5999999999999</v>
      </c>
      <c r="CK63">
        <v>1065</v>
      </c>
      <c r="CL63">
        <v>537.19999999999993</v>
      </c>
      <c r="CM63">
        <v>1020.8</v>
      </c>
      <c r="CN63">
        <v>2029.4000000000003</v>
      </c>
      <c r="CO63">
        <v>1727.9999999999998</v>
      </c>
      <c r="CP63">
        <v>572.40000000000009</v>
      </c>
      <c r="CQ63">
        <v>765</v>
      </c>
      <c r="CR63">
        <v>2456.8000000000002</v>
      </c>
      <c r="CS63">
        <v>2119.3999999999996</v>
      </c>
      <c r="CT63">
        <v>767.6</v>
      </c>
      <c r="CU63">
        <v>1295.3999999999999</v>
      </c>
      <c r="CV63">
        <v>2935.4</v>
      </c>
      <c r="CW63">
        <v>1484.8</v>
      </c>
      <c r="CY63">
        <f t="shared" si="2"/>
        <v>1548.1120000000001</v>
      </c>
      <c r="CZ63">
        <f t="shared" si="3"/>
        <v>1548.1120000000001</v>
      </c>
    </row>
    <row r="64" spans="2:104" x14ac:dyDescent="0.25">
      <c r="B64">
        <v>1523.6000000000001</v>
      </c>
      <c r="C64">
        <v>1324.2</v>
      </c>
      <c r="D64">
        <v>1325.2</v>
      </c>
      <c r="E64">
        <v>1103</v>
      </c>
      <c r="F64">
        <v>1139.4000000000001</v>
      </c>
      <c r="G64">
        <v>1929.2</v>
      </c>
      <c r="H64">
        <v>687</v>
      </c>
      <c r="I64">
        <v>1528.6</v>
      </c>
      <c r="J64">
        <v>1060.8</v>
      </c>
      <c r="K64">
        <v>624.4</v>
      </c>
      <c r="L64">
        <v>1268.1999999999998</v>
      </c>
      <c r="M64">
        <v>367.20000000000005</v>
      </c>
      <c r="N64">
        <v>645.20000000000005</v>
      </c>
      <c r="O64">
        <v>788.80000000000007</v>
      </c>
      <c r="P64">
        <v>2203.6</v>
      </c>
      <c r="Q64">
        <v>926.6</v>
      </c>
      <c r="R64">
        <v>1872.2</v>
      </c>
      <c r="S64">
        <v>1700.4</v>
      </c>
      <c r="T64">
        <v>3392.2</v>
      </c>
      <c r="U64">
        <v>3133.3999999999996</v>
      </c>
      <c r="V64">
        <v>867.8</v>
      </c>
      <c r="W64">
        <v>2440.7999999999997</v>
      </c>
      <c r="X64">
        <v>972.99999999999989</v>
      </c>
      <c r="Y64">
        <v>1134</v>
      </c>
      <c r="Z64">
        <v>738.19999999999993</v>
      </c>
      <c r="AA64">
        <v>2557.6</v>
      </c>
      <c r="AB64">
        <v>1781</v>
      </c>
      <c r="AC64">
        <v>695.4</v>
      </c>
      <c r="AD64">
        <v>1095.8</v>
      </c>
      <c r="AE64">
        <v>1338.0000000000002</v>
      </c>
      <c r="AF64">
        <v>451.79999999999995</v>
      </c>
      <c r="AG64">
        <v>2282.6</v>
      </c>
      <c r="AH64">
        <v>1448.1999999999998</v>
      </c>
      <c r="AI64">
        <v>747</v>
      </c>
      <c r="AJ64">
        <v>2449.4</v>
      </c>
      <c r="AK64">
        <v>3754.5999999999995</v>
      </c>
      <c r="AL64">
        <v>1936.2</v>
      </c>
      <c r="AM64">
        <v>2418.8000000000002</v>
      </c>
      <c r="AN64">
        <v>1386.2</v>
      </c>
      <c r="AO64">
        <v>2273.3999999999996</v>
      </c>
      <c r="AP64">
        <v>1785.8</v>
      </c>
      <c r="AQ64">
        <v>1469.8</v>
      </c>
      <c r="AR64">
        <v>2086.7999999999997</v>
      </c>
      <c r="AS64">
        <v>1112.8</v>
      </c>
      <c r="AT64">
        <v>950.19999999999993</v>
      </c>
      <c r="AU64">
        <v>1323.4</v>
      </c>
      <c r="AV64">
        <v>869.40000000000009</v>
      </c>
      <c r="AW64">
        <v>1400.2</v>
      </c>
      <c r="AX64">
        <v>2314</v>
      </c>
      <c r="AY64">
        <v>2574.2000000000003</v>
      </c>
      <c r="AZ64">
        <v>825</v>
      </c>
      <c r="BA64">
        <v>1025.1999999999998</v>
      </c>
      <c r="BB64">
        <v>1261</v>
      </c>
      <c r="BC64">
        <v>1152.8</v>
      </c>
      <c r="BD64">
        <v>495.79999999999995</v>
      </c>
      <c r="BE64">
        <v>1349.1999999999998</v>
      </c>
      <c r="BF64">
        <v>399.40000000000003</v>
      </c>
      <c r="BG64">
        <v>868.80000000000007</v>
      </c>
      <c r="BH64">
        <v>2253.8000000000002</v>
      </c>
      <c r="BI64">
        <v>964.8</v>
      </c>
      <c r="BJ64">
        <v>678.59999999999991</v>
      </c>
      <c r="BK64">
        <v>191.2</v>
      </c>
      <c r="BL64">
        <v>2086.8000000000002</v>
      </c>
      <c r="BM64">
        <v>1889.2</v>
      </c>
      <c r="BN64">
        <v>1877.2</v>
      </c>
      <c r="BO64">
        <v>2166.1999999999998</v>
      </c>
      <c r="BP64">
        <v>1885.1999999999998</v>
      </c>
      <c r="BQ64">
        <v>1621.7999999999997</v>
      </c>
      <c r="BR64">
        <v>1283</v>
      </c>
      <c r="BS64">
        <v>1144.5999999999999</v>
      </c>
      <c r="BT64">
        <v>1789.8000000000002</v>
      </c>
      <c r="BU64">
        <v>636.19999999999982</v>
      </c>
      <c r="BV64">
        <v>1341</v>
      </c>
      <c r="BW64">
        <v>2497.1999999999998</v>
      </c>
      <c r="BX64">
        <v>1108.5999999999999</v>
      </c>
      <c r="BY64">
        <v>1372.2000000000003</v>
      </c>
      <c r="BZ64">
        <v>2318.6</v>
      </c>
      <c r="CA64">
        <v>1222</v>
      </c>
      <c r="CB64">
        <v>1012.8</v>
      </c>
      <c r="CC64">
        <v>354.20000000000005</v>
      </c>
      <c r="CD64">
        <v>2409</v>
      </c>
      <c r="CE64">
        <v>553</v>
      </c>
      <c r="CF64">
        <v>1500.8</v>
      </c>
      <c r="CG64">
        <v>1271.1999999999998</v>
      </c>
      <c r="CH64">
        <v>2500.6</v>
      </c>
      <c r="CI64">
        <v>1101</v>
      </c>
      <c r="CJ64">
        <v>1773.6000000000001</v>
      </c>
      <c r="CK64">
        <v>1477.8</v>
      </c>
      <c r="CL64">
        <v>1481.8000000000002</v>
      </c>
      <c r="CM64">
        <v>955.6</v>
      </c>
      <c r="CN64">
        <v>435</v>
      </c>
      <c r="CO64">
        <v>1085.4000000000001</v>
      </c>
      <c r="CP64">
        <v>356.8</v>
      </c>
      <c r="CQ64">
        <v>87.4</v>
      </c>
      <c r="CR64">
        <v>1217.2</v>
      </c>
      <c r="CS64">
        <v>155.39999999999998</v>
      </c>
      <c r="CT64">
        <v>1083.2</v>
      </c>
      <c r="CU64">
        <v>868</v>
      </c>
      <c r="CV64">
        <v>2332.9999999999995</v>
      </c>
      <c r="CW64">
        <v>2213</v>
      </c>
      <c r="CY64">
        <f t="shared" si="2"/>
        <v>1411.306</v>
      </c>
      <c r="CZ64">
        <f t="shared" si="3"/>
        <v>1411.306</v>
      </c>
    </row>
    <row r="65" spans="2:104" x14ac:dyDescent="0.25">
      <c r="B65">
        <v>1406.0000000000002</v>
      </c>
      <c r="C65">
        <v>1121.8000000000002</v>
      </c>
      <c r="D65">
        <v>3326.2</v>
      </c>
      <c r="E65">
        <v>1491.6</v>
      </c>
      <c r="F65">
        <v>1812.1999999999998</v>
      </c>
      <c r="G65">
        <v>1264.4000000000001</v>
      </c>
      <c r="H65">
        <v>331.79999999999995</v>
      </c>
      <c r="I65">
        <v>2045</v>
      </c>
      <c r="J65">
        <v>1833.6</v>
      </c>
      <c r="K65">
        <v>2112</v>
      </c>
      <c r="L65">
        <v>1785.4</v>
      </c>
      <c r="M65">
        <v>1050.2</v>
      </c>
      <c r="N65">
        <v>758.6</v>
      </c>
      <c r="O65">
        <v>872.4</v>
      </c>
      <c r="P65">
        <v>1552.6</v>
      </c>
      <c r="Q65">
        <v>1714.6</v>
      </c>
      <c r="R65">
        <v>2593.3999999999996</v>
      </c>
      <c r="S65">
        <v>1124.3999999999999</v>
      </c>
      <c r="T65">
        <v>2585.4</v>
      </c>
      <c r="U65">
        <v>1950</v>
      </c>
      <c r="V65">
        <v>2064.6</v>
      </c>
      <c r="W65">
        <v>1248.5999999999999</v>
      </c>
      <c r="X65">
        <v>861</v>
      </c>
      <c r="Y65">
        <v>2428.1999999999998</v>
      </c>
      <c r="Z65">
        <v>1037.5999999999999</v>
      </c>
      <c r="AA65">
        <v>469.4</v>
      </c>
      <c r="AB65">
        <v>768</v>
      </c>
      <c r="AC65">
        <v>1921.1999999999998</v>
      </c>
      <c r="AD65">
        <v>2349.4000000000005</v>
      </c>
      <c r="AE65">
        <v>2800</v>
      </c>
      <c r="AF65">
        <v>1092.8</v>
      </c>
      <c r="AG65">
        <v>1803</v>
      </c>
      <c r="AH65">
        <v>1011.2</v>
      </c>
      <c r="AI65">
        <v>575.4</v>
      </c>
      <c r="AJ65">
        <v>1771.4</v>
      </c>
      <c r="AK65">
        <v>1618.2</v>
      </c>
      <c r="AL65">
        <v>2007.9999999999998</v>
      </c>
      <c r="AM65">
        <v>740.80000000000007</v>
      </c>
      <c r="AN65">
        <v>976.6</v>
      </c>
      <c r="AO65">
        <v>507.2</v>
      </c>
      <c r="AP65">
        <v>3467.9999999999995</v>
      </c>
      <c r="AQ65">
        <v>1775</v>
      </c>
      <c r="AR65">
        <v>2049.6</v>
      </c>
      <c r="AS65">
        <v>937.59999999999991</v>
      </c>
      <c r="AT65">
        <v>2809.6</v>
      </c>
      <c r="AU65">
        <v>2021.7999999999997</v>
      </c>
      <c r="AV65">
        <v>849</v>
      </c>
      <c r="AW65">
        <v>558.40000000000009</v>
      </c>
      <c r="AX65">
        <v>1772.2</v>
      </c>
      <c r="AY65">
        <v>1133.8</v>
      </c>
      <c r="AZ65">
        <v>698.2</v>
      </c>
      <c r="BA65">
        <v>944.6</v>
      </c>
      <c r="BB65">
        <v>2824.6</v>
      </c>
      <c r="BC65">
        <v>809.99999999999989</v>
      </c>
      <c r="BD65">
        <v>1637.6</v>
      </c>
      <c r="BE65">
        <v>1497.2</v>
      </c>
      <c r="BF65">
        <v>1280.8</v>
      </c>
      <c r="BG65">
        <v>1242.3999999999999</v>
      </c>
      <c r="BH65">
        <v>1907.2</v>
      </c>
      <c r="BI65">
        <v>918.59999999999991</v>
      </c>
      <c r="BJ65">
        <v>1154</v>
      </c>
      <c r="BK65">
        <v>1906</v>
      </c>
      <c r="BL65">
        <v>2083.4</v>
      </c>
      <c r="BM65">
        <v>905.80000000000007</v>
      </c>
      <c r="BN65">
        <v>1973.8</v>
      </c>
      <c r="BO65">
        <v>1799.1999999999998</v>
      </c>
      <c r="BP65">
        <v>1717.4</v>
      </c>
      <c r="BQ65">
        <v>608.79999999999995</v>
      </c>
      <c r="BR65">
        <v>2739</v>
      </c>
      <c r="BS65">
        <v>654.19999999999993</v>
      </c>
      <c r="BT65">
        <v>1116.6000000000001</v>
      </c>
      <c r="BU65">
        <v>1862</v>
      </c>
      <c r="BV65">
        <v>2097.6</v>
      </c>
      <c r="BW65">
        <v>1881.2</v>
      </c>
      <c r="BX65">
        <v>2220.1999999999998</v>
      </c>
      <c r="BY65">
        <v>1278.8000000000002</v>
      </c>
      <c r="BZ65">
        <v>1546.2000000000003</v>
      </c>
      <c r="CA65">
        <v>3915.2</v>
      </c>
      <c r="CB65">
        <v>2398.3999999999996</v>
      </c>
      <c r="CC65">
        <v>2635</v>
      </c>
      <c r="CD65">
        <v>884.8</v>
      </c>
      <c r="CE65">
        <v>828.4</v>
      </c>
      <c r="CF65">
        <v>2691.6</v>
      </c>
      <c r="CG65">
        <v>864.8</v>
      </c>
      <c r="CH65">
        <v>773.8</v>
      </c>
      <c r="CI65">
        <v>741.80000000000007</v>
      </c>
      <c r="CJ65">
        <v>2161.3999999999996</v>
      </c>
      <c r="CK65">
        <v>1203.4000000000001</v>
      </c>
      <c r="CL65">
        <v>3099.8</v>
      </c>
      <c r="CM65">
        <v>1289.5999999999999</v>
      </c>
      <c r="CN65">
        <v>2606.6000000000004</v>
      </c>
      <c r="CO65">
        <v>1292.5999999999999</v>
      </c>
      <c r="CP65">
        <v>1745.8000000000002</v>
      </c>
      <c r="CQ65">
        <v>420.6</v>
      </c>
      <c r="CR65">
        <v>430.40000000000003</v>
      </c>
      <c r="CS65">
        <v>1154</v>
      </c>
      <c r="CT65">
        <v>561.00000000000011</v>
      </c>
      <c r="CU65">
        <v>2563.1999999999998</v>
      </c>
      <c r="CV65">
        <v>3156.7999999999997</v>
      </c>
      <c r="CW65">
        <v>1272.5999999999999</v>
      </c>
      <c r="CY65">
        <f t="shared" si="2"/>
        <v>1581.5619999999994</v>
      </c>
      <c r="CZ65">
        <f t="shared" si="3"/>
        <v>1581.5619999999994</v>
      </c>
    </row>
    <row r="66" spans="2:104" x14ac:dyDescent="0.25">
      <c r="B66">
        <v>2750.2</v>
      </c>
      <c r="C66">
        <v>1475.8000000000002</v>
      </c>
      <c r="D66">
        <v>1257.4000000000001</v>
      </c>
      <c r="E66">
        <v>276.60000000000002</v>
      </c>
      <c r="F66">
        <v>825.2</v>
      </c>
      <c r="G66">
        <v>2437.6000000000004</v>
      </c>
      <c r="H66">
        <v>941</v>
      </c>
      <c r="I66">
        <v>272</v>
      </c>
      <c r="J66">
        <v>1560</v>
      </c>
      <c r="K66">
        <v>732.4</v>
      </c>
      <c r="L66">
        <v>1234</v>
      </c>
      <c r="M66">
        <v>1529.9999999999998</v>
      </c>
      <c r="N66">
        <v>1456.8000000000002</v>
      </c>
      <c r="O66">
        <v>1825.8</v>
      </c>
      <c r="P66">
        <v>1278.1999999999998</v>
      </c>
      <c r="Q66">
        <v>2240.1999999999998</v>
      </c>
      <c r="R66">
        <v>653.6</v>
      </c>
      <c r="S66">
        <v>1286.2</v>
      </c>
      <c r="T66">
        <v>816.39999999999986</v>
      </c>
      <c r="U66">
        <v>1083.5999999999999</v>
      </c>
      <c r="V66">
        <v>364.2</v>
      </c>
      <c r="W66">
        <v>796.40000000000009</v>
      </c>
      <c r="X66">
        <v>385</v>
      </c>
      <c r="Y66">
        <v>1800.1999999999998</v>
      </c>
      <c r="Z66">
        <v>1281.3999999999999</v>
      </c>
      <c r="AA66">
        <v>336.6</v>
      </c>
      <c r="AB66">
        <v>758.19999999999993</v>
      </c>
      <c r="AC66">
        <v>1451.2</v>
      </c>
      <c r="AD66">
        <v>649.79999999999995</v>
      </c>
      <c r="AE66">
        <v>705.40000000000009</v>
      </c>
      <c r="AF66">
        <v>1991</v>
      </c>
      <c r="AG66">
        <v>1516.4</v>
      </c>
      <c r="AH66">
        <v>1240</v>
      </c>
      <c r="AI66">
        <v>1229.1999999999998</v>
      </c>
      <c r="AJ66">
        <v>930.8</v>
      </c>
      <c r="AK66">
        <v>1071.2</v>
      </c>
      <c r="AL66">
        <v>2233</v>
      </c>
      <c r="AM66">
        <v>375.40000000000003</v>
      </c>
      <c r="AN66">
        <v>1713.2</v>
      </c>
      <c r="AO66">
        <v>1874.8000000000002</v>
      </c>
      <c r="AP66">
        <v>2384.8000000000002</v>
      </c>
      <c r="AQ66">
        <v>378.59999999999997</v>
      </c>
      <c r="AR66">
        <v>1501.8</v>
      </c>
      <c r="AS66">
        <v>1457.8</v>
      </c>
      <c r="AT66">
        <v>1281.1999999999998</v>
      </c>
      <c r="AU66">
        <v>2903.0000000000005</v>
      </c>
      <c r="AV66">
        <v>2416.4</v>
      </c>
      <c r="AW66">
        <v>610</v>
      </c>
      <c r="AX66">
        <v>1079.3999999999999</v>
      </c>
      <c r="AY66">
        <v>1148.5999999999999</v>
      </c>
      <c r="AZ66">
        <v>448.2</v>
      </c>
      <c r="BA66">
        <v>1120.4000000000001</v>
      </c>
      <c r="BB66">
        <v>2630.2000000000003</v>
      </c>
      <c r="BC66">
        <v>1998.4</v>
      </c>
      <c r="BD66">
        <v>148.80000000000001</v>
      </c>
      <c r="BE66">
        <v>351.00000000000006</v>
      </c>
      <c r="BF66">
        <v>1509.4</v>
      </c>
      <c r="BG66">
        <v>2959</v>
      </c>
      <c r="BH66">
        <v>830.6</v>
      </c>
      <c r="BI66">
        <v>958.40000000000009</v>
      </c>
      <c r="BJ66">
        <v>2353.4</v>
      </c>
      <c r="BK66">
        <v>2369</v>
      </c>
      <c r="BL66">
        <v>867.2</v>
      </c>
      <c r="BM66">
        <v>1682</v>
      </c>
      <c r="BN66">
        <v>2463</v>
      </c>
      <c r="BO66">
        <v>1337.1999999999998</v>
      </c>
      <c r="BP66">
        <v>1623.2000000000003</v>
      </c>
      <c r="BQ66">
        <v>951.4</v>
      </c>
      <c r="BR66">
        <v>663.59999999999991</v>
      </c>
      <c r="BS66">
        <v>3382.2000000000003</v>
      </c>
      <c r="BT66">
        <v>1645.6000000000001</v>
      </c>
      <c r="BU66">
        <v>958.80000000000007</v>
      </c>
      <c r="BV66">
        <v>273.60000000000002</v>
      </c>
      <c r="BW66">
        <v>949.20000000000016</v>
      </c>
      <c r="BX66">
        <v>966.2</v>
      </c>
      <c r="BY66">
        <v>769.6</v>
      </c>
      <c r="BZ66">
        <v>1819.6</v>
      </c>
      <c r="CA66">
        <v>2368</v>
      </c>
      <c r="CB66">
        <v>1189.4000000000001</v>
      </c>
      <c r="CC66">
        <v>1779</v>
      </c>
      <c r="CD66">
        <v>1578.2000000000003</v>
      </c>
      <c r="CE66">
        <v>1188.8000000000002</v>
      </c>
      <c r="CF66">
        <v>1797.3999999999999</v>
      </c>
      <c r="CG66">
        <v>2574.7999999999997</v>
      </c>
      <c r="CH66">
        <v>1199.5999999999999</v>
      </c>
      <c r="CI66">
        <v>1626.6</v>
      </c>
      <c r="CJ66">
        <v>1725.6</v>
      </c>
      <c r="CK66">
        <v>1375.6000000000001</v>
      </c>
      <c r="CL66">
        <v>1494.0000000000002</v>
      </c>
      <c r="CM66">
        <v>2186.8000000000002</v>
      </c>
      <c r="CN66">
        <v>2000.1999999999998</v>
      </c>
      <c r="CO66">
        <v>799.2</v>
      </c>
      <c r="CP66">
        <v>940.2</v>
      </c>
      <c r="CQ66">
        <v>1092.1999999999998</v>
      </c>
      <c r="CR66">
        <v>114</v>
      </c>
      <c r="CS66">
        <v>1275.4000000000001</v>
      </c>
      <c r="CT66">
        <v>1349.8</v>
      </c>
      <c r="CU66">
        <v>1576.6</v>
      </c>
      <c r="CV66">
        <v>964.40000000000009</v>
      </c>
      <c r="CW66">
        <v>1658.6000000000001</v>
      </c>
      <c r="CY66">
        <f t="shared" ref="CY66:CY102" si="4">AVERAGE(B66:CW66)</f>
        <v>1356.816</v>
      </c>
      <c r="CZ66">
        <f t="shared" ref="CZ66:CZ102" si="5">AVERAGE(INDEX(ABS(B66:CW66),0,0))</f>
        <v>1356.816</v>
      </c>
    </row>
    <row r="67" spans="2:104" x14ac:dyDescent="0.25">
      <c r="B67">
        <v>2243.4</v>
      </c>
      <c r="C67">
        <v>1071.3999999999999</v>
      </c>
      <c r="D67">
        <v>113.99999999999999</v>
      </c>
      <c r="E67">
        <v>2875</v>
      </c>
      <c r="F67">
        <v>824.59999999999991</v>
      </c>
      <c r="G67">
        <v>1477.2</v>
      </c>
      <c r="H67">
        <v>528.59999999999991</v>
      </c>
      <c r="I67">
        <v>999.6</v>
      </c>
      <c r="J67">
        <v>701.8</v>
      </c>
      <c r="K67">
        <v>3606</v>
      </c>
      <c r="L67">
        <v>1910.6000000000001</v>
      </c>
      <c r="M67">
        <v>1271.6000000000001</v>
      </c>
      <c r="N67">
        <v>485.8</v>
      </c>
      <c r="O67">
        <v>1486</v>
      </c>
      <c r="P67">
        <v>1501.8</v>
      </c>
      <c r="Q67">
        <v>929.40000000000009</v>
      </c>
      <c r="R67">
        <v>1999.8</v>
      </c>
      <c r="S67">
        <v>2102.2000000000003</v>
      </c>
      <c r="T67">
        <v>1880.2</v>
      </c>
      <c r="U67">
        <v>1561</v>
      </c>
      <c r="V67">
        <v>465.20000000000005</v>
      </c>
      <c r="W67">
        <v>505.4</v>
      </c>
      <c r="X67">
        <v>1041</v>
      </c>
      <c r="Y67">
        <v>2276.1999999999998</v>
      </c>
      <c r="Z67">
        <v>2050.6</v>
      </c>
      <c r="AA67">
        <v>1764.2</v>
      </c>
      <c r="AB67">
        <v>508.59999999999997</v>
      </c>
      <c r="AC67">
        <v>1242.6000000000001</v>
      </c>
      <c r="AD67">
        <v>134.19999999999999</v>
      </c>
      <c r="AE67">
        <v>1906.6</v>
      </c>
      <c r="AF67">
        <v>1236.8000000000002</v>
      </c>
      <c r="AG67">
        <v>320.2</v>
      </c>
      <c r="AH67">
        <v>256.8</v>
      </c>
      <c r="AI67">
        <v>1488.4</v>
      </c>
      <c r="AJ67">
        <v>2677</v>
      </c>
      <c r="AK67">
        <v>394</v>
      </c>
      <c r="AL67">
        <v>1776.2</v>
      </c>
      <c r="AM67">
        <v>1114</v>
      </c>
      <c r="AN67">
        <v>1607.8000000000002</v>
      </c>
      <c r="AO67">
        <v>3893.7999999999993</v>
      </c>
      <c r="AP67">
        <v>598.79999999999995</v>
      </c>
      <c r="AQ67">
        <v>1270.6000000000001</v>
      </c>
      <c r="AR67">
        <v>1773.2</v>
      </c>
      <c r="AS67">
        <v>666</v>
      </c>
      <c r="AT67">
        <v>1318.2</v>
      </c>
      <c r="AU67">
        <v>554</v>
      </c>
      <c r="AV67">
        <v>1458.6</v>
      </c>
      <c r="AW67">
        <v>1742.2000000000003</v>
      </c>
      <c r="AX67">
        <v>2123.8000000000002</v>
      </c>
      <c r="AY67">
        <v>1978.8</v>
      </c>
      <c r="AZ67">
        <v>1487.2</v>
      </c>
      <c r="BA67">
        <v>1783</v>
      </c>
      <c r="BB67">
        <v>1472.2</v>
      </c>
      <c r="BC67">
        <v>2537.9999999999995</v>
      </c>
      <c r="BD67">
        <v>766.2</v>
      </c>
      <c r="BE67">
        <v>1540.4</v>
      </c>
      <c r="BF67">
        <v>1269.9999999999998</v>
      </c>
      <c r="BG67">
        <v>1480.2</v>
      </c>
      <c r="BH67">
        <v>761.4</v>
      </c>
      <c r="BI67">
        <v>2119.1999999999998</v>
      </c>
      <c r="BJ67">
        <v>1933.6</v>
      </c>
      <c r="BK67">
        <v>1901.6000000000001</v>
      </c>
      <c r="BL67">
        <v>272.60000000000002</v>
      </c>
      <c r="BM67">
        <v>2432</v>
      </c>
      <c r="BN67">
        <v>914</v>
      </c>
      <c r="BO67">
        <v>1303.2</v>
      </c>
      <c r="BP67">
        <v>993.19999999999993</v>
      </c>
      <c r="BQ67">
        <v>2174</v>
      </c>
      <c r="BR67">
        <v>2820.5999999999995</v>
      </c>
      <c r="BS67">
        <v>3138.9999999999995</v>
      </c>
      <c r="BT67">
        <v>289.39999999999998</v>
      </c>
      <c r="BU67">
        <v>2183.8000000000002</v>
      </c>
      <c r="BV67">
        <v>1014.8</v>
      </c>
      <c r="BW67">
        <v>3048.2000000000003</v>
      </c>
      <c r="BX67">
        <v>464.59999999999991</v>
      </c>
      <c r="BY67">
        <v>1514</v>
      </c>
      <c r="BZ67">
        <v>1493.8000000000002</v>
      </c>
      <c r="CA67">
        <v>1869</v>
      </c>
      <c r="CB67">
        <v>1251.4000000000003</v>
      </c>
      <c r="CC67">
        <v>2039.8</v>
      </c>
      <c r="CD67">
        <v>1336.2</v>
      </c>
      <c r="CE67">
        <v>1297.6000000000001</v>
      </c>
      <c r="CF67">
        <v>212.40000000000003</v>
      </c>
      <c r="CG67">
        <v>1602</v>
      </c>
      <c r="CH67">
        <v>1902</v>
      </c>
      <c r="CI67">
        <v>815</v>
      </c>
      <c r="CJ67">
        <v>942.2</v>
      </c>
      <c r="CK67">
        <v>1323.6</v>
      </c>
      <c r="CL67">
        <v>780.6</v>
      </c>
      <c r="CM67">
        <v>2330.6</v>
      </c>
      <c r="CN67">
        <v>3866.3999999999996</v>
      </c>
      <c r="CO67">
        <v>1204.2</v>
      </c>
      <c r="CP67">
        <v>1215.3999999999999</v>
      </c>
      <c r="CQ67">
        <v>1248.5999999999999</v>
      </c>
      <c r="CR67">
        <v>1381.6000000000001</v>
      </c>
      <c r="CS67">
        <v>2012.6000000000001</v>
      </c>
      <c r="CT67">
        <v>35.800000000000004</v>
      </c>
      <c r="CU67">
        <v>2309.1999999999998</v>
      </c>
      <c r="CV67">
        <v>1547.6</v>
      </c>
      <c r="CW67">
        <v>633.6</v>
      </c>
      <c r="CY67">
        <f t="shared" si="4"/>
        <v>1459.8140000000003</v>
      </c>
      <c r="CZ67">
        <f t="shared" si="5"/>
        <v>1459.8140000000003</v>
      </c>
    </row>
    <row r="68" spans="2:104" x14ac:dyDescent="0.25">
      <c r="B68">
        <v>319.39999999999998</v>
      </c>
      <c r="C68">
        <v>2602.4</v>
      </c>
      <c r="D68">
        <v>1688.2</v>
      </c>
      <c r="E68">
        <v>2406.6</v>
      </c>
      <c r="F68">
        <v>131.19999999999999</v>
      </c>
      <c r="G68">
        <v>1822.1999999999998</v>
      </c>
      <c r="H68">
        <v>345.79999999999995</v>
      </c>
      <c r="I68">
        <v>2463.1999999999998</v>
      </c>
      <c r="J68">
        <v>213.4</v>
      </c>
      <c r="K68">
        <v>2088.6</v>
      </c>
      <c r="L68">
        <v>1899.8000000000002</v>
      </c>
      <c r="M68">
        <v>2663.6</v>
      </c>
      <c r="N68">
        <v>192.39999999999998</v>
      </c>
      <c r="O68">
        <v>3335.9999999999995</v>
      </c>
      <c r="P68">
        <v>777.6</v>
      </c>
      <c r="Q68">
        <v>1592.8</v>
      </c>
      <c r="R68">
        <v>905</v>
      </c>
      <c r="S68">
        <v>2920.8</v>
      </c>
      <c r="T68">
        <v>674.60000000000014</v>
      </c>
      <c r="U68">
        <v>1300.3999999999999</v>
      </c>
      <c r="V68">
        <v>521.19999999999993</v>
      </c>
      <c r="W68">
        <v>2148.6</v>
      </c>
      <c r="X68">
        <v>1777.1999999999998</v>
      </c>
      <c r="Y68">
        <v>1848.8</v>
      </c>
      <c r="Z68">
        <v>903.6</v>
      </c>
      <c r="AA68">
        <v>2847.2</v>
      </c>
      <c r="AB68">
        <v>3744.2</v>
      </c>
      <c r="AC68">
        <v>74.599999999999994</v>
      </c>
      <c r="AD68">
        <v>1552</v>
      </c>
      <c r="AE68">
        <v>951.19999999999993</v>
      </c>
      <c r="AF68">
        <v>1279</v>
      </c>
      <c r="AG68">
        <v>2464.1999999999998</v>
      </c>
      <c r="AH68">
        <v>1079.8000000000002</v>
      </c>
      <c r="AI68">
        <v>1637.8</v>
      </c>
      <c r="AJ68">
        <v>979.2</v>
      </c>
      <c r="AK68">
        <v>1422.4</v>
      </c>
      <c r="AL68">
        <v>1820.3999999999999</v>
      </c>
      <c r="AM68">
        <v>332</v>
      </c>
      <c r="AN68">
        <v>1305.2</v>
      </c>
      <c r="AO68">
        <v>2869.4</v>
      </c>
      <c r="AP68">
        <v>450.59999999999997</v>
      </c>
      <c r="AQ68">
        <v>988</v>
      </c>
      <c r="AR68">
        <v>1509.2</v>
      </c>
      <c r="AS68">
        <v>1707.4</v>
      </c>
      <c r="AT68">
        <v>3445.3999999999996</v>
      </c>
      <c r="AU68">
        <v>2124</v>
      </c>
      <c r="AV68">
        <v>2238.3999999999996</v>
      </c>
      <c r="AW68">
        <v>1278</v>
      </c>
      <c r="AX68">
        <v>1016.6</v>
      </c>
      <c r="AY68">
        <v>1421.2</v>
      </c>
      <c r="AZ68">
        <v>1812.6000000000001</v>
      </c>
      <c r="BA68">
        <v>1249.6000000000001</v>
      </c>
      <c r="BB68">
        <v>2473.6</v>
      </c>
      <c r="BC68">
        <v>1514.6</v>
      </c>
      <c r="BD68">
        <v>850.40000000000009</v>
      </c>
      <c r="BE68">
        <v>1554.6000000000001</v>
      </c>
      <c r="BF68">
        <v>1446.4</v>
      </c>
      <c r="BG68">
        <v>1660</v>
      </c>
      <c r="BH68">
        <v>647</v>
      </c>
      <c r="BI68">
        <v>2564.1999999999998</v>
      </c>
      <c r="BJ68">
        <v>987.4</v>
      </c>
      <c r="BK68">
        <v>803.6</v>
      </c>
      <c r="BL68">
        <v>3351.6</v>
      </c>
      <c r="BM68">
        <v>1011.6</v>
      </c>
      <c r="BN68">
        <v>731.8</v>
      </c>
      <c r="BO68">
        <v>1255.7999999999997</v>
      </c>
      <c r="BP68">
        <v>936.80000000000007</v>
      </c>
      <c r="BQ68">
        <v>1326.9999999999998</v>
      </c>
      <c r="BR68">
        <v>2076.3999999999996</v>
      </c>
      <c r="BS68">
        <v>498.20000000000005</v>
      </c>
      <c r="BT68">
        <v>983.2</v>
      </c>
      <c r="BU68">
        <v>1825.3999999999999</v>
      </c>
      <c r="BV68">
        <v>1951</v>
      </c>
      <c r="BW68">
        <v>2449.4</v>
      </c>
      <c r="BX68">
        <v>1729.8000000000002</v>
      </c>
      <c r="BY68">
        <v>1549.4</v>
      </c>
      <c r="BZ68">
        <v>659.8</v>
      </c>
      <c r="CA68">
        <v>583.59999999999991</v>
      </c>
      <c r="CB68">
        <v>1360.6</v>
      </c>
      <c r="CC68">
        <v>1199.8</v>
      </c>
      <c r="CD68">
        <v>561</v>
      </c>
      <c r="CE68">
        <v>1439.1999999999998</v>
      </c>
      <c r="CF68">
        <v>3014.8</v>
      </c>
      <c r="CG68">
        <v>436</v>
      </c>
      <c r="CH68">
        <v>1836</v>
      </c>
      <c r="CI68">
        <v>1321</v>
      </c>
      <c r="CJ68">
        <v>1921.8</v>
      </c>
      <c r="CK68">
        <v>1416</v>
      </c>
      <c r="CL68">
        <v>3553.4</v>
      </c>
      <c r="CM68">
        <v>2848.6</v>
      </c>
      <c r="CN68">
        <v>2306.4</v>
      </c>
      <c r="CO68">
        <v>2216.4</v>
      </c>
      <c r="CP68">
        <v>1304.8</v>
      </c>
      <c r="CQ68">
        <v>450</v>
      </c>
      <c r="CR68">
        <v>532.80000000000007</v>
      </c>
      <c r="CS68">
        <v>1270.5999999999999</v>
      </c>
      <c r="CT68">
        <v>510</v>
      </c>
      <c r="CU68">
        <v>1521.4</v>
      </c>
      <c r="CV68">
        <v>1948.6</v>
      </c>
      <c r="CW68">
        <v>1757.6</v>
      </c>
      <c r="CY68">
        <f t="shared" si="4"/>
        <v>1532.9239999999998</v>
      </c>
      <c r="CZ68">
        <f t="shared" si="5"/>
        <v>1532.9239999999998</v>
      </c>
    </row>
    <row r="69" spans="2:104" x14ac:dyDescent="0.25">
      <c r="B69">
        <v>2561</v>
      </c>
      <c r="C69">
        <v>489.2</v>
      </c>
      <c r="D69">
        <v>787.2</v>
      </c>
      <c r="E69">
        <v>1032</v>
      </c>
      <c r="F69">
        <v>1736.4</v>
      </c>
      <c r="G69">
        <v>651.6</v>
      </c>
      <c r="H69">
        <v>1077.6000000000001</v>
      </c>
      <c r="I69">
        <v>798.60000000000014</v>
      </c>
      <c r="J69">
        <v>1969.4</v>
      </c>
      <c r="K69">
        <v>2406.8000000000002</v>
      </c>
      <c r="L69">
        <v>2864.7999999999997</v>
      </c>
      <c r="M69">
        <v>981</v>
      </c>
      <c r="N69">
        <v>2499</v>
      </c>
      <c r="O69">
        <v>1666</v>
      </c>
      <c r="P69">
        <v>276.39999999999998</v>
      </c>
      <c r="Q69">
        <v>1028.5999999999999</v>
      </c>
      <c r="R69">
        <v>584.79999999999995</v>
      </c>
      <c r="S69">
        <v>679.80000000000007</v>
      </c>
      <c r="T69">
        <v>1070</v>
      </c>
      <c r="U69">
        <v>2730.6</v>
      </c>
      <c r="V69">
        <v>1427.2000000000003</v>
      </c>
      <c r="W69">
        <v>1348.1999999999998</v>
      </c>
      <c r="X69">
        <v>910.8</v>
      </c>
      <c r="Y69">
        <v>1435.1999999999998</v>
      </c>
      <c r="Z69">
        <v>700.6</v>
      </c>
      <c r="AA69">
        <v>1221.6000000000001</v>
      </c>
      <c r="AB69">
        <v>1464.4</v>
      </c>
      <c r="AC69">
        <v>1037.5999999999999</v>
      </c>
      <c r="AD69">
        <v>675.8</v>
      </c>
      <c r="AE69">
        <v>1176.2</v>
      </c>
      <c r="AF69">
        <v>1744.1999999999998</v>
      </c>
      <c r="AG69">
        <v>1014.4</v>
      </c>
      <c r="AH69">
        <v>90.2</v>
      </c>
      <c r="AI69">
        <v>673.39999999999986</v>
      </c>
      <c r="AJ69">
        <v>1339.4</v>
      </c>
      <c r="AK69">
        <v>1547.2</v>
      </c>
      <c r="AL69">
        <v>2256</v>
      </c>
      <c r="AM69">
        <v>1480</v>
      </c>
      <c r="AN69">
        <v>1593.3999999999999</v>
      </c>
      <c r="AO69">
        <v>873.2</v>
      </c>
      <c r="AP69">
        <v>1262.2</v>
      </c>
      <c r="AQ69">
        <v>1093.4000000000001</v>
      </c>
      <c r="AR69">
        <v>1545.8000000000002</v>
      </c>
      <c r="AS69">
        <v>0</v>
      </c>
      <c r="AT69">
        <v>1282.6000000000001</v>
      </c>
      <c r="AU69">
        <v>1058</v>
      </c>
      <c r="AV69">
        <v>2040.6</v>
      </c>
      <c r="AW69">
        <v>720.6</v>
      </c>
      <c r="AX69">
        <v>699</v>
      </c>
      <c r="AY69">
        <v>1507.6</v>
      </c>
      <c r="AZ69">
        <v>1282.6000000000001</v>
      </c>
      <c r="BA69">
        <v>1417.6</v>
      </c>
      <c r="BB69">
        <v>1592.4</v>
      </c>
      <c r="BC69">
        <v>1717.2</v>
      </c>
      <c r="BD69">
        <v>288.8</v>
      </c>
      <c r="BE69">
        <v>1627</v>
      </c>
      <c r="BF69">
        <v>3411.3999999999996</v>
      </c>
      <c r="BG69">
        <v>360.19999999999993</v>
      </c>
      <c r="BH69">
        <v>2114.8000000000002</v>
      </c>
      <c r="BI69">
        <v>1363.6</v>
      </c>
      <c r="BJ69">
        <v>1885.6</v>
      </c>
      <c r="BK69">
        <v>886.19999999999993</v>
      </c>
      <c r="BL69">
        <v>1269.5999999999999</v>
      </c>
      <c r="BM69">
        <v>1687.7999999999997</v>
      </c>
      <c r="BN69">
        <v>1370.8</v>
      </c>
      <c r="BO69">
        <v>2751</v>
      </c>
      <c r="BP69">
        <v>498.6</v>
      </c>
      <c r="BQ69">
        <v>3137.4</v>
      </c>
      <c r="BR69">
        <v>1493.6000000000001</v>
      </c>
      <c r="BS69">
        <v>3139.2</v>
      </c>
      <c r="BT69">
        <v>1445.8</v>
      </c>
      <c r="BU69">
        <v>2588.6</v>
      </c>
      <c r="BV69">
        <v>2151.8000000000002</v>
      </c>
      <c r="BW69">
        <v>2513.1999999999998</v>
      </c>
      <c r="BX69">
        <v>1763.6</v>
      </c>
      <c r="BY69">
        <v>1081.4000000000001</v>
      </c>
      <c r="BZ69">
        <v>1834.8</v>
      </c>
      <c r="CA69">
        <v>850</v>
      </c>
      <c r="CB69">
        <v>1521.0000000000002</v>
      </c>
      <c r="CC69">
        <v>464.6</v>
      </c>
      <c r="CD69">
        <v>2133.7999999999997</v>
      </c>
      <c r="CE69">
        <v>852.8</v>
      </c>
      <c r="CF69">
        <v>2144.6000000000004</v>
      </c>
      <c r="CG69">
        <v>2273.7999999999997</v>
      </c>
      <c r="CH69">
        <v>1632.2</v>
      </c>
      <c r="CI69">
        <v>3143.3999999999996</v>
      </c>
      <c r="CJ69">
        <v>1055.4000000000001</v>
      </c>
      <c r="CK69">
        <v>833.8</v>
      </c>
      <c r="CL69">
        <v>1245.8000000000002</v>
      </c>
      <c r="CM69">
        <v>1909.8</v>
      </c>
      <c r="CN69">
        <v>1293.4000000000001</v>
      </c>
      <c r="CO69">
        <v>2440.6000000000004</v>
      </c>
      <c r="CP69">
        <v>1582.8000000000002</v>
      </c>
      <c r="CQ69">
        <v>1700.4</v>
      </c>
      <c r="CR69">
        <v>1716</v>
      </c>
      <c r="CS69">
        <v>1834.2000000000003</v>
      </c>
      <c r="CT69">
        <v>1533</v>
      </c>
      <c r="CU69">
        <v>1520.4</v>
      </c>
      <c r="CV69">
        <v>2091.4</v>
      </c>
      <c r="CW69">
        <v>846.40000000000009</v>
      </c>
      <c r="CY69">
        <f t="shared" si="4"/>
        <v>1464.0380000000002</v>
      </c>
      <c r="CZ69">
        <f t="shared" si="5"/>
        <v>1464.0380000000002</v>
      </c>
    </row>
    <row r="70" spans="2:104" x14ac:dyDescent="0.25">
      <c r="B70">
        <v>795.40000000000009</v>
      </c>
      <c r="C70">
        <v>579.6</v>
      </c>
      <c r="D70">
        <v>886.4</v>
      </c>
      <c r="E70">
        <v>1330.4</v>
      </c>
      <c r="F70">
        <v>1729.4</v>
      </c>
      <c r="G70">
        <v>1093.5999999999999</v>
      </c>
      <c r="H70">
        <v>1911.6</v>
      </c>
      <c r="I70">
        <v>1236.5999999999999</v>
      </c>
      <c r="J70">
        <v>2676.6</v>
      </c>
      <c r="K70">
        <v>1277.8</v>
      </c>
      <c r="L70">
        <v>137.39999999999998</v>
      </c>
      <c r="M70">
        <v>533.6</v>
      </c>
      <c r="N70">
        <v>1314.6</v>
      </c>
      <c r="O70">
        <v>1765.6000000000001</v>
      </c>
      <c r="P70">
        <v>613.4</v>
      </c>
      <c r="Q70">
        <v>2060.7999999999997</v>
      </c>
      <c r="R70">
        <v>2344</v>
      </c>
      <c r="S70">
        <v>2530.3999999999996</v>
      </c>
      <c r="T70">
        <v>682.6</v>
      </c>
      <c r="U70">
        <v>1076.4000000000001</v>
      </c>
      <c r="V70">
        <v>838.19999999999993</v>
      </c>
      <c r="W70">
        <v>36.799999999999997</v>
      </c>
      <c r="X70">
        <v>1200.5999999999999</v>
      </c>
      <c r="Y70">
        <v>3069.6000000000004</v>
      </c>
      <c r="Z70">
        <v>1915</v>
      </c>
      <c r="AA70">
        <v>1948.8</v>
      </c>
      <c r="AB70">
        <v>500.40000000000003</v>
      </c>
      <c r="AC70">
        <v>1836.6</v>
      </c>
      <c r="AD70">
        <v>1916.6000000000001</v>
      </c>
      <c r="AE70">
        <v>1072</v>
      </c>
      <c r="AF70">
        <v>343</v>
      </c>
      <c r="AG70">
        <v>1761.8</v>
      </c>
      <c r="AH70">
        <v>1753.7999999999997</v>
      </c>
      <c r="AI70">
        <v>1823.6000000000001</v>
      </c>
      <c r="AJ70">
        <v>932.59999999999991</v>
      </c>
      <c r="AK70">
        <v>2021.3999999999999</v>
      </c>
      <c r="AL70">
        <v>563</v>
      </c>
      <c r="AM70">
        <v>516.4</v>
      </c>
      <c r="AN70">
        <v>1073</v>
      </c>
      <c r="AO70">
        <v>1040.4000000000001</v>
      </c>
      <c r="AP70">
        <v>1920.6</v>
      </c>
      <c r="AQ70">
        <v>1768</v>
      </c>
      <c r="AR70">
        <v>677.80000000000007</v>
      </c>
      <c r="AS70">
        <v>321.40000000000003</v>
      </c>
      <c r="AT70">
        <v>2367.1999999999998</v>
      </c>
      <c r="AU70">
        <v>1188.5999999999999</v>
      </c>
      <c r="AV70">
        <v>1138.8000000000002</v>
      </c>
      <c r="AW70">
        <v>1809.4</v>
      </c>
      <c r="AX70">
        <v>350.6</v>
      </c>
      <c r="AY70">
        <v>3044.2</v>
      </c>
      <c r="AZ70">
        <v>1063.4000000000001</v>
      </c>
      <c r="BA70">
        <v>355.6</v>
      </c>
      <c r="BB70">
        <v>2198</v>
      </c>
      <c r="BC70">
        <v>1384.8000000000002</v>
      </c>
      <c r="BD70">
        <v>1813.6000000000001</v>
      </c>
      <c r="BE70">
        <v>3151.2</v>
      </c>
      <c r="BF70">
        <v>2027.6000000000001</v>
      </c>
      <c r="BG70">
        <v>1433</v>
      </c>
      <c r="BH70">
        <v>2625.2</v>
      </c>
      <c r="BI70">
        <v>2118.7999999999997</v>
      </c>
      <c r="BJ70">
        <v>1225.8000000000002</v>
      </c>
      <c r="BK70">
        <v>2568.2000000000003</v>
      </c>
      <c r="BL70">
        <v>1196.6000000000001</v>
      </c>
      <c r="BM70">
        <v>1744.2</v>
      </c>
      <c r="BN70">
        <v>1059.5999999999999</v>
      </c>
      <c r="BO70">
        <v>3357.7999999999997</v>
      </c>
      <c r="BP70">
        <v>130.79999999999998</v>
      </c>
      <c r="BQ70">
        <v>484</v>
      </c>
      <c r="BR70">
        <v>3020.4</v>
      </c>
      <c r="BS70">
        <v>1130.2</v>
      </c>
      <c r="BT70">
        <v>599.79999999999995</v>
      </c>
      <c r="BU70">
        <v>1104.4000000000001</v>
      </c>
      <c r="BV70">
        <v>1923.6000000000001</v>
      </c>
      <c r="BW70">
        <v>1918.2</v>
      </c>
      <c r="BX70">
        <v>833.8</v>
      </c>
      <c r="BY70">
        <v>1846.4</v>
      </c>
      <c r="BZ70">
        <v>1869.8</v>
      </c>
      <c r="CA70">
        <v>2797.6</v>
      </c>
      <c r="CB70">
        <v>1865.9999999999998</v>
      </c>
      <c r="CC70">
        <v>926.2</v>
      </c>
      <c r="CD70">
        <v>1353.6</v>
      </c>
      <c r="CE70">
        <v>1095.5999999999999</v>
      </c>
      <c r="CF70">
        <v>688.80000000000007</v>
      </c>
      <c r="CG70">
        <v>2074.9999999999995</v>
      </c>
      <c r="CH70">
        <v>2877.2</v>
      </c>
      <c r="CI70">
        <v>2103</v>
      </c>
      <c r="CJ70">
        <v>2610.7999999999997</v>
      </c>
      <c r="CK70">
        <v>1799.2</v>
      </c>
      <c r="CL70">
        <v>1530.8000000000002</v>
      </c>
      <c r="CM70">
        <v>1710.2</v>
      </c>
      <c r="CN70">
        <v>942.59999999999991</v>
      </c>
      <c r="CO70">
        <v>1487.8</v>
      </c>
      <c r="CP70">
        <v>1809.6</v>
      </c>
      <c r="CQ70">
        <v>1017.6</v>
      </c>
      <c r="CR70">
        <v>191.00000000000003</v>
      </c>
      <c r="CS70">
        <v>761.80000000000007</v>
      </c>
      <c r="CT70">
        <v>1117.2</v>
      </c>
      <c r="CU70">
        <v>1669.7999999999997</v>
      </c>
      <c r="CV70">
        <v>1143.8000000000002</v>
      </c>
      <c r="CW70">
        <v>921.2</v>
      </c>
      <c r="CY70">
        <f t="shared" si="4"/>
        <v>1460.0760000000002</v>
      </c>
      <c r="CZ70">
        <f t="shared" si="5"/>
        <v>1460.0760000000002</v>
      </c>
    </row>
    <row r="71" spans="2:104" x14ac:dyDescent="0.25">
      <c r="B71">
        <v>1708</v>
      </c>
      <c r="C71">
        <v>1282</v>
      </c>
      <c r="D71">
        <v>1712</v>
      </c>
      <c r="E71">
        <v>3151.4</v>
      </c>
      <c r="F71">
        <v>257</v>
      </c>
      <c r="G71">
        <v>1005.2</v>
      </c>
      <c r="H71">
        <v>2583.2000000000003</v>
      </c>
      <c r="I71">
        <v>1273.5999999999999</v>
      </c>
      <c r="J71">
        <v>857.8</v>
      </c>
      <c r="K71">
        <v>2296.1999999999998</v>
      </c>
      <c r="L71">
        <v>2253.6</v>
      </c>
      <c r="M71">
        <v>458</v>
      </c>
      <c r="N71">
        <v>1319.4</v>
      </c>
      <c r="O71">
        <v>1320.4</v>
      </c>
      <c r="P71">
        <v>711.6</v>
      </c>
      <c r="Q71">
        <v>2402.4</v>
      </c>
      <c r="R71">
        <v>2174.1999999999998</v>
      </c>
      <c r="S71">
        <v>2216.2000000000003</v>
      </c>
      <c r="T71">
        <v>1125.8</v>
      </c>
      <c r="U71">
        <v>2514.6000000000004</v>
      </c>
      <c r="V71">
        <v>585.99999999999989</v>
      </c>
      <c r="W71">
        <v>1484.2</v>
      </c>
      <c r="X71">
        <v>977.59999999999991</v>
      </c>
      <c r="Y71">
        <v>1840.6000000000001</v>
      </c>
      <c r="Z71">
        <v>2260.6</v>
      </c>
      <c r="AA71">
        <v>2577.8000000000002</v>
      </c>
      <c r="AB71">
        <v>1762.1999999999998</v>
      </c>
      <c r="AC71">
        <v>1102</v>
      </c>
      <c r="AD71">
        <v>3241.2</v>
      </c>
      <c r="AE71">
        <v>1873.2</v>
      </c>
      <c r="AF71">
        <v>1058.2</v>
      </c>
      <c r="AG71">
        <v>574.79999999999995</v>
      </c>
      <c r="AH71">
        <v>1568.8</v>
      </c>
      <c r="AI71">
        <v>2156.0000000000005</v>
      </c>
      <c r="AJ71">
        <v>1976</v>
      </c>
      <c r="AK71">
        <v>1777.8</v>
      </c>
      <c r="AL71">
        <v>2140</v>
      </c>
      <c r="AM71">
        <v>856.6</v>
      </c>
      <c r="AN71">
        <v>1213.6000000000001</v>
      </c>
      <c r="AO71">
        <v>1443.6</v>
      </c>
      <c r="AP71">
        <v>2988.6</v>
      </c>
      <c r="AQ71">
        <v>355</v>
      </c>
      <c r="AR71">
        <v>1392.7999999999997</v>
      </c>
      <c r="AS71">
        <v>1693</v>
      </c>
      <c r="AT71">
        <v>2065.4</v>
      </c>
      <c r="AU71">
        <v>1135.2</v>
      </c>
      <c r="AV71">
        <v>1499.6000000000001</v>
      </c>
      <c r="AW71">
        <v>2480.8000000000002</v>
      </c>
      <c r="AX71">
        <v>1700.6000000000001</v>
      </c>
      <c r="AY71">
        <v>820</v>
      </c>
      <c r="AZ71">
        <v>1985.8</v>
      </c>
      <c r="BA71">
        <v>3507.8</v>
      </c>
      <c r="BB71">
        <v>2027.8000000000002</v>
      </c>
      <c r="BC71">
        <v>709.2</v>
      </c>
      <c r="BD71">
        <v>1140.3999999999999</v>
      </c>
      <c r="BE71">
        <v>3151.0000000000005</v>
      </c>
      <c r="BF71">
        <v>1574.4</v>
      </c>
      <c r="BG71">
        <v>2317</v>
      </c>
      <c r="BH71">
        <v>3415.6000000000004</v>
      </c>
      <c r="BI71">
        <v>1484.6</v>
      </c>
      <c r="BJ71">
        <v>1672.1999999999998</v>
      </c>
      <c r="BK71">
        <v>494.59999999999997</v>
      </c>
      <c r="BL71">
        <v>1605.6</v>
      </c>
      <c r="BM71">
        <v>2367.6</v>
      </c>
      <c r="BN71">
        <v>1657.2</v>
      </c>
      <c r="BO71">
        <v>1272.2</v>
      </c>
      <c r="BP71">
        <v>1370.2</v>
      </c>
      <c r="BQ71">
        <v>302.2</v>
      </c>
      <c r="BR71">
        <v>1218.8000000000002</v>
      </c>
      <c r="BS71">
        <v>781.4</v>
      </c>
      <c r="BT71">
        <v>1360.4</v>
      </c>
      <c r="BU71">
        <v>858.2</v>
      </c>
      <c r="BV71">
        <v>2248.4</v>
      </c>
      <c r="BW71">
        <v>2058</v>
      </c>
      <c r="BX71">
        <v>333.6</v>
      </c>
      <c r="BY71">
        <v>1319</v>
      </c>
      <c r="BZ71">
        <v>1841.9999999999998</v>
      </c>
      <c r="CA71">
        <v>1911</v>
      </c>
      <c r="CB71">
        <v>2165</v>
      </c>
      <c r="CC71">
        <v>747.19999999999993</v>
      </c>
      <c r="CD71">
        <v>2109.7999999999997</v>
      </c>
      <c r="CE71">
        <v>1878.3999999999996</v>
      </c>
      <c r="CF71">
        <v>1417</v>
      </c>
      <c r="CG71">
        <v>766.00000000000011</v>
      </c>
      <c r="CH71">
        <v>1273</v>
      </c>
      <c r="CI71">
        <v>2645.3999999999996</v>
      </c>
      <c r="CJ71">
        <v>793.4</v>
      </c>
      <c r="CK71">
        <v>1796.3999999999999</v>
      </c>
      <c r="CL71">
        <v>1254.1999999999998</v>
      </c>
      <c r="CM71">
        <v>1794</v>
      </c>
      <c r="CN71">
        <v>1421.6</v>
      </c>
      <c r="CO71">
        <v>1475</v>
      </c>
      <c r="CP71">
        <v>1311.2000000000003</v>
      </c>
      <c r="CQ71">
        <v>215.2</v>
      </c>
      <c r="CR71">
        <v>1429.1999999999998</v>
      </c>
      <c r="CS71">
        <v>306.2</v>
      </c>
      <c r="CT71">
        <v>380.40000000000003</v>
      </c>
      <c r="CU71">
        <v>336.20000000000005</v>
      </c>
      <c r="CV71">
        <v>1239</v>
      </c>
      <c r="CW71">
        <v>1756.6</v>
      </c>
      <c r="CY71">
        <f t="shared" si="4"/>
        <v>1557.2100000000005</v>
      </c>
      <c r="CZ71">
        <f t="shared" si="5"/>
        <v>1557.2100000000005</v>
      </c>
    </row>
    <row r="72" spans="2:104" x14ac:dyDescent="0.25">
      <c r="B72">
        <v>1488.2</v>
      </c>
      <c r="C72">
        <v>2334.6</v>
      </c>
      <c r="D72">
        <v>994.2</v>
      </c>
      <c r="E72">
        <v>1988.8</v>
      </c>
      <c r="F72">
        <v>426.4</v>
      </c>
      <c r="G72">
        <v>1329.4</v>
      </c>
      <c r="H72">
        <v>3355.8000000000006</v>
      </c>
      <c r="I72">
        <v>1412.4</v>
      </c>
      <c r="J72">
        <v>2359.3999999999996</v>
      </c>
      <c r="K72">
        <v>2481.4</v>
      </c>
      <c r="L72">
        <v>1887.8</v>
      </c>
      <c r="M72">
        <v>640.4</v>
      </c>
      <c r="N72">
        <v>1572.2</v>
      </c>
      <c r="O72">
        <v>1691.8</v>
      </c>
      <c r="P72">
        <v>582.6</v>
      </c>
      <c r="Q72">
        <v>1621.1999999999998</v>
      </c>
      <c r="R72">
        <v>921.2</v>
      </c>
      <c r="S72">
        <v>179.79999999999998</v>
      </c>
      <c r="T72">
        <v>2911.6</v>
      </c>
      <c r="U72">
        <v>2267.6</v>
      </c>
      <c r="V72">
        <v>760.2</v>
      </c>
      <c r="W72">
        <v>645.4</v>
      </c>
      <c r="X72">
        <v>203.8</v>
      </c>
      <c r="Y72">
        <v>1719.6000000000001</v>
      </c>
      <c r="Z72">
        <v>609.19999999999993</v>
      </c>
      <c r="AA72">
        <v>2039.6</v>
      </c>
      <c r="AB72">
        <v>1722.6</v>
      </c>
      <c r="AC72">
        <v>2654.6</v>
      </c>
      <c r="AD72">
        <v>884.6</v>
      </c>
      <c r="AE72">
        <v>744.80000000000007</v>
      </c>
      <c r="AF72">
        <v>1069.4000000000001</v>
      </c>
      <c r="AG72">
        <v>532.6</v>
      </c>
      <c r="AH72">
        <v>55.6</v>
      </c>
      <c r="AI72">
        <v>1826</v>
      </c>
      <c r="AJ72">
        <v>626</v>
      </c>
      <c r="AK72">
        <v>2401.7999999999997</v>
      </c>
      <c r="AL72">
        <v>490.20000000000005</v>
      </c>
      <c r="AM72">
        <v>510.2</v>
      </c>
      <c r="AN72">
        <v>2929.4</v>
      </c>
      <c r="AO72">
        <v>719.40000000000009</v>
      </c>
      <c r="AP72">
        <v>3564.8</v>
      </c>
      <c r="AQ72">
        <v>739</v>
      </c>
      <c r="AR72">
        <v>2547.1999999999998</v>
      </c>
      <c r="AS72">
        <v>1858.1999999999998</v>
      </c>
      <c r="AT72">
        <v>1414</v>
      </c>
      <c r="AU72">
        <v>991.00000000000011</v>
      </c>
      <c r="AV72">
        <v>1580.8</v>
      </c>
      <c r="AW72">
        <v>2018.2</v>
      </c>
      <c r="AX72">
        <v>573</v>
      </c>
      <c r="AY72">
        <v>1661.6</v>
      </c>
      <c r="AZ72">
        <v>2116</v>
      </c>
      <c r="BA72">
        <v>3148.2</v>
      </c>
      <c r="BB72">
        <v>2132.4</v>
      </c>
      <c r="BC72">
        <v>1461.4</v>
      </c>
      <c r="BD72">
        <v>1341.2</v>
      </c>
      <c r="BE72">
        <v>1823.6</v>
      </c>
      <c r="BF72">
        <v>1661.8000000000002</v>
      </c>
      <c r="BG72">
        <v>1741.4</v>
      </c>
      <c r="BH72">
        <v>1590</v>
      </c>
      <c r="BI72">
        <v>1584.6000000000001</v>
      </c>
      <c r="BJ72">
        <v>501.6</v>
      </c>
      <c r="BK72">
        <v>1529.1999999999998</v>
      </c>
      <c r="BL72">
        <v>1112</v>
      </c>
      <c r="BM72">
        <v>1404.8</v>
      </c>
      <c r="BN72">
        <v>1434.4</v>
      </c>
      <c r="BO72">
        <v>1818.2000000000003</v>
      </c>
      <c r="BP72">
        <v>1185.8</v>
      </c>
      <c r="BQ72">
        <v>1538.4</v>
      </c>
      <c r="BR72">
        <v>1144.5999999999999</v>
      </c>
      <c r="BS72">
        <v>2643.2000000000003</v>
      </c>
      <c r="BT72">
        <v>479.4</v>
      </c>
      <c r="BU72">
        <v>2411.6</v>
      </c>
      <c r="BV72">
        <v>1923</v>
      </c>
      <c r="BW72">
        <v>1551.8000000000002</v>
      </c>
      <c r="BX72">
        <v>1177.6000000000001</v>
      </c>
      <c r="BY72">
        <v>1840.6</v>
      </c>
      <c r="BZ72">
        <v>1881.7999999999997</v>
      </c>
      <c r="CA72">
        <v>2191.2000000000003</v>
      </c>
      <c r="CB72">
        <v>876.80000000000007</v>
      </c>
      <c r="CC72">
        <v>808.39999999999986</v>
      </c>
      <c r="CD72">
        <v>819.79999999999984</v>
      </c>
      <c r="CE72">
        <v>817.2</v>
      </c>
      <c r="CF72">
        <v>2648.7999999999997</v>
      </c>
      <c r="CG72">
        <v>1924.2</v>
      </c>
      <c r="CH72">
        <v>2838.6000000000004</v>
      </c>
      <c r="CI72">
        <v>1480</v>
      </c>
      <c r="CJ72">
        <v>1313.6</v>
      </c>
      <c r="CK72">
        <v>681.80000000000007</v>
      </c>
      <c r="CL72">
        <v>1575.4</v>
      </c>
      <c r="CM72">
        <v>1356</v>
      </c>
      <c r="CN72">
        <v>1484.8</v>
      </c>
      <c r="CO72">
        <v>1801.8</v>
      </c>
      <c r="CP72">
        <v>1719.7999999999997</v>
      </c>
      <c r="CQ72">
        <v>1726.2</v>
      </c>
      <c r="CR72">
        <v>23.4</v>
      </c>
      <c r="CS72">
        <v>914.4</v>
      </c>
      <c r="CT72">
        <v>276.8</v>
      </c>
      <c r="CU72">
        <v>1350</v>
      </c>
      <c r="CV72">
        <v>1810.6000000000001</v>
      </c>
      <c r="CW72">
        <v>840</v>
      </c>
      <c r="CY72">
        <f t="shared" si="4"/>
        <v>1479.9779999999996</v>
      </c>
      <c r="CZ72">
        <f t="shared" si="5"/>
        <v>1479.9779999999996</v>
      </c>
    </row>
    <row r="73" spans="2:104" x14ac:dyDescent="0.25">
      <c r="B73">
        <v>1577</v>
      </c>
      <c r="C73">
        <v>1150.5999999999999</v>
      </c>
      <c r="D73">
        <v>1488.6000000000001</v>
      </c>
      <c r="E73">
        <v>1573.2</v>
      </c>
      <c r="F73">
        <v>1973.8</v>
      </c>
      <c r="G73">
        <v>231.60000000000002</v>
      </c>
      <c r="H73">
        <v>988.60000000000014</v>
      </c>
      <c r="I73">
        <v>1504.2000000000003</v>
      </c>
      <c r="J73">
        <v>1110.8</v>
      </c>
      <c r="K73">
        <v>1810.3999999999999</v>
      </c>
      <c r="L73">
        <v>792</v>
      </c>
      <c r="M73">
        <v>1216.4000000000001</v>
      </c>
      <c r="N73">
        <v>1925.8000000000002</v>
      </c>
      <c r="O73">
        <v>1755.2000000000003</v>
      </c>
      <c r="P73">
        <v>2277.6</v>
      </c>
      <c r="Q73">
        <v>2539.4</v>
      </c>
      <c r="R73">
        <v>1542.2</v>
      </c>
      <c r="S73">
        <v>460.6</v>
      </c>
      <c r="T73">
        <v>839.80000000000007</v>
      </c>
      <c r="U73">
        <v>934.80000000000007</v>
      </c>
      <c r="V73">
        <v>925.2</v>
      </c>
      <c r="W73">
        <v>1291.5999999999999</v>
      </c>
      <c r="X73">
        <v>1407.6000000000001</v>
      </c>
      <c r="Y73">
        <v>1818</v>
      </c>
      <c r="Z73">
        <v>1713.8</v>
      </c>
      <c r="AA73">
        <v>2971</v>
      </c>
      <c r="AB73">
        <v>1266.4000000000001</v>
      </c>
      <c r="AC73">
        <v>1258.6000000000001</v>
      </c>
      <c r="AD73">
        <v>1417.4</v>
      </c>
      <c r="AE73">
        <v>755.4</v>
      </c>
      <c r="AF73">
        <v>1688</v>
      </c>
      <c r="AG73">
        <v>1590.8</v>
      </c>
      <c r="AH73">
        <v>868</v>
      </c>
      <c r="AI73">
        <v>983.2</v>
      </c>
      <c r="AJ73">
        <v>1386.8</v>
      </c>
      <c r="AK73">
        <v>26.799999999999997</v>
      </c>
      <c r="AL73">
        <v>1999.1999999999998</v>
      </c>
      <c r="AM73">
        <v>1285.2</v>
      </c>
      <c r="AN73">
        <v>1482.3999999999999</v>
      </c>
      <c r="AO73">
        <v>925.2</v>
      </c>
      <c r="AP73">
        <v>1632.4</v>
      </c>
      <c r="AQ73">
        <v>1113.8</v>
      </c>
      <c r="AR73">
        <v>1028.2</v>
      </c>
      <c r="AS73">
        <v>1140.8</v>
      </c>
      <c r="AT73">
        <v>1836</v>
      </c>
      <c r="AU73">
        <v>1527.4</v>
      </c>
      <c r="AV73">
        <v>992.00000000000011</v>
      </c>
      <c r="AW73">
        <v>823</v>
      </c>
      <c r="AX73">
        <v>288.8</v>
      </c>
      <c r="AY73">
        <v>1124.8</v>
      </c>
      <c r="AZ73">
        <v>860.39999999999986</v>
      </c>
      <c r="BA73">
        <v>1544.1999999999998</v>
      </c>
      <c r="BB73">
        <v>1288.6000000000001</v>
      </c>
      <c r="BC73">
        <v>1047.6000000000001</v>
      </c>
      <c r="BD73">
        <v>1623.8000000000002</v>
      </c>
      <c r="BE73">
        <v>1796.2</v>
      </c>
      <c r="BF73">
        <v>889.80000000000007</v>
      </c>
      <c r="BG73">
        <v>2061.8000000000002</v>
      </c>
      <c r="BH73">
        <v>729.80000000000007</v>
      </c>
      <c r="BI73">
        <v>1088.6000000000001</v>
      </c>
      <c r="BJ73">
        <v>677.8</v>
      </c>
      <c r="BK73">
        <v>1867.6000000000001</v>
      </c>
      <c r="BL73">
        <v>945.8</v>
      </c>
      <c r="BM73">
        <v>1752.2000000000003</v>
      </c>
      <c r="BN73">
        <v>1321.2</v>
      </c>
      <c r="BO73">
        <v>611.80000000000007</v>
      </c>
      <c r="BP73">
        <v>963.2</v>
      </c>
      <c r="BQ73">
        <v>1246.2</v>
      </c>
      <c r="BR73">
        <v>742.80000000000007</v>
      </c>
      <c r="BS73">
        <v>1117.8000000000002</v>
      </c>
      <c r="BT73">
        <v>1476.2</v>
      </c>
      <c r="BU73">
        <v>3227</v>
      </c>
      <c r="BV73">
        <v>2370.1999999999998</v>
      </c>
      <c r="BW73">
        <v>2789.3999999999996</v>
      </c>
      <c r="BX73">
        <v>2644.4</v>
      </c>
      <c r="BY73">
        <v>2595.4000000000005</v>
      </c>
      <c r="BZ73">
        <v>1884.6000000000001</v>
      </c>
      <c r="CA73">
        <v>1718.4</v>
      </c>
      <c r="CB73">
        <v>792.40000000000009</v>
      </c>
      <c r="CC73">
        <v>1769.4</v>
      </c>
      <c r="CD73">
        <v>1948.0000000000002</v>
      </c>
      <c r="CE73">
        <v>2682.2</v>
      </c>
      <c r="CF73">
        <v>1594</v>
      </c>
      <c r="CG73">
        <v>1572.6</v>
      </c>
      <c r="CH73">
        <v>2383.1999999999998</v>
      </c>
      <c r="CI73">
        <v>2241.4</v>
      </c>
      <c r="CJ73">
        <v>2226.4</v>
      </c>
      <c r="CK73">
        <v>2566.8000000000002</v>
      </c>
      <c r="CL73">
        <v>722.4</v>
      </c>
      <c r="CM73">
        <v>456.40000000000003</v>
      </c>
      <c r="CN73">
        <v>1752.8000000000002</v>
      </c>
      <c r="CO73">
        <v>1743.4</v>
      </c>
      <c r="CP73">
        <v>2081.4</v>
      </c>
      <c r="CQ73">
        <v>716.59999999999991</v>
      </c>
      <c r="CR73">
        <v>1857.4</v>
      </c>
      <c r="CS73">
        <v>1382.4</v>
      </c>
      <c r="CT73">
        <v>1928</v>
      </c>
      <c r="CU73">
        <v>1086</v>
      </c>
      <c r="CV73">
        <v>1402.4</v>
      </c>
      <c r="CW73">
        <v>1345.6</v>
      </c>
      <c r="CY73">
        <f t="shared" si="4"/>
        <v>1453.9439999999997</v>
      </c>
      <c r="CZ73">
        <f t="shared" si="5"/>
        <v>1453.9439999999997</v>
      </c>
    </row>
    <row r="74" spans="2:104" x14ac:dyDescent="0.25">
      <c r="B74">
        <v>2067.1999999999998</v>
      </c>
      <c r="C74">
        <v>1258.8</v>
      </c>
      <c r="D74">
        <v>1915.2</v>
      </c>
      <c r="E74">
        <v>2248.6000000000004</v>
      </c>
      <c r="F74">
        <v>2376.2000000000003</v>
      </c>
      <c r="G74">
        <v>4501.7999999999993</v>
      </c>
      <c r="H74">
        <v>712.8</v>
      </c>
      <c r="I74">
        <v>2430</v>
      </c>
      <c r="J74">
        <v>260</v>
      </c>
      <c r="K74">
        <v>2105.1999999999998</v>
      </c>
      <c r="L74">
        <v>1905</v>
      </c>
      <c r="M74">
        <v>1585.8</v>
      </c>
      <c r="N74">
        <v>2924.3999999999996</v>
      </c>
      <c r="O74">
        <v>983.4</v>
      </c>
      <c r="P74">
        <v>2310.7999999999997</v>
      </c>
      <c r="Q74">
        <v>892</v>
      </c>
      <c r="R74">
        <v>2264.7999999999997</v>
      </c>
      <c r="S74">
        <v>1124</v>
      </c>
      <c r="T74">
        <v>1080.6000000000001</v>
      </c>
      <c r="U74">
        <v>1478.3999999999999</v>
      </c>
      <c r="V74">
        <v>577.20000000000005</v>
      </c>
      <c r="W74">
        <v>2246.3999999999996</v>
      </c>
      <c r="X74">
        <v>2275.6</v>
      </c>
      <c r="Y74">
        <v>3080</v>
      </c>
      <c r="Z74">
        <v>3023.3999999999996</v>
      </c>
      <c r="AA74">
        <v>2760.3999999999996</v>
      </c>
      <c r="AB74">
        <v>893.2</v>
      </c>
      <c r="AC74">
        <v>1216.8</v>
      </c>
      <c r="AD74">
        <v>432.79999999999995</v>
      </c>
      <c r="AE74">
        <v>2342.4</v>
      </c>
      <c r="AF74">
        <v>1654.4</v>
      </c>
      <c r="AG74">
        <v>1720.2</v>
      </c>
      <c r="AH74">
        <v>1010.6</v>
      </c>
      <c r="AI74">
        <v>1024.6000000000001</v>
      </c>
      <c r="AJ74">
        <v>1817.6</v>
      </c>
      <c r="AK74">
        <v>1440.8000000000002</v>
      </c>
      <c r="AL74">
        <v>621.59999999999991</v>
      </c>
      <c r="AM74">
        <v>1102.8</v>
      </c>
      <c r="AN74">
        <v>2484.6</v>
      </c>
      <c r="AO74">
        <v>1300.5999999999999</v>
      </c>
      <c r="AP74">
        <v>1571</v>
      </c>
      <c r="AQ74">
        <v>1417</v>
      </c>
      <c r="AR74">
        <v>1589.4</v>
      </c>
      <c r="AS74">
        <v>934.2</v>
      </c>
      <c r="AT74">
        <v>310.39999999999998</v>
      </c>
      <c r="AU74">
        <v>1190.1999999999998</v>
      </c>
      <c r="AV74">
        <v>1031.1999999999998</v>
      </c>
      <c r="AW74">
        <v>1883.8000000000002</v>
      </c>
      <c r="AX74">
        <v>688.59999999999991</v>
      </c>
      <c r="AY74">
        <v>1424.4</v>
      </c>
      <c r="AZ74">
        <v>255</v>
      </c>
      <c r="BA74">
        <v>1200.8000000000002</v>
      </c>
      <c r="BB74">
        <v>1398.2</v>
      </c>
      <c r="BC74">
        <v>1185.8</v>
      </c>
      <c r="BD74">
        <v>2769.7999999999997</v>
      </c>
      <c r="BE74">
        <v>2829</v>
      </c>
      <c r="BF74">
        <v>3570.4000000000005</v>
      </c>
      <c r="BG74">
        <v>1962</v>
      </c>
      <c r="BH74">
        <v>911.2</v>
      </c>
      <c r="BI74">
        <v>1295.8000000000002</v>
      </c>
      <c r="BJ74">
        <v>594</v>
      </c>
      <c r="BK74">
        <v>1070</v>
      </c>
      <c r="BL74">
        <v>2315.2000000000003</v>
      </c>
      <c r="BM74">
        <v>1388.2</v>
      </c>
      <c r="BN74">
        <v>2827.7999999999997</v>
      </c>
      <c r="BO74">
        <v>1718.6000000000001</v>
      </c>
      <c r="BP74">
        <v>2658.8</v>
      </c>
      <c r="BQ74">
        <v>904.8</v>
      </c>
      <c r="BR74">
        <v>416.4</v>
      </c>
      <c r="BS74">
        <v>1155.4000000000001</v>
      </c>
      <c r="BT74">
        <v>1703.4</v>
      </c>
      <c r="BU74">
        <v>1128.2000000000003</v>
      </c>
      <c r="BV74">
        <v>2687</v>
      </c>
      <c r="BW74">
        <v>1226.2</v>
      </c>
      <c r="BX74">
        <v>2235.8000000000002</v>
      </c>
      <c r="BY74">
        <v>1479.2</v>
      </c>
      <c r="BZ74">
        <v>3361</v>
      </c>
      <c r="CA74">
        <v>2773.5999999999995</v>
      </c>
      <c r="CB74">
        <v>1259.2</v>
      </c>
      <c r="CC74">
        <v>1181.3999999999999</v>
      </c>
      <c r="CD74">
        <v>2153</v>
      </c>
      <c r="CE74">
        <v>1790.2</v>
      </c>
      <c r="CF74">
        <v>1163.8</v>
      </c>
      <c r="CG74">
        <v>1275.8</v>
      </c>
      <c r="CH74">
        <v>554.79999999999995</v>
      </c>
      <c r="CI74">
        <v>1801.2000000000003</v>
      </c>
      <c r="CJ74">
        <v>1831.2</v>
      </c>
      <c r="CK74">
        <v>3042.2</v>
      </c>
      <c r="CL74">
        <v>1892.8</v>
      </c>
      <c r="CM74">
        <v>1345.4</v>
      </c>
      <c r="CN74">
        <v>1170</v>
      </c>
      <c r="CO74">
        <v>2215.6</v>
      </c>
      <c r="CP74">
        <v>2867.2000000000003</v>
      </c>
      <c r="CQ74">
        <v>1969</v>
      </c>
      <c r="CR74">
        <v>2898.2</v>
      </c>
      <c r="CS74">
        <v>1177</v>
      </c>
      <c r="CT74">
        <v>2131.8000000000002</v>
      </c>
      <c r="CU74">
        <v>325.00000000000006</v>
      </c>
      <c r="CV74">
        <v>1552.6</v>
      </c>
      <c r="CW74">
        <v>3434</v>
      </c>
      <c r="CY74">
        <f t="shared" si="4"/>
        <v>1695.442</v>
      </c>
      <c r="CZ74">
        <f t="shared" si="5"/>
        <v>1695.442</v>
      </c>
    </row>
    <row r="75" spans="2:104" x14ac:dyDescent="0.25">
      <c r="B75">
        <v>1189.8</v>
      </c>
      <c r="C75">
        <v>1153.4000000000001</v>
      </c>
      <c r="D75">
        <v>2865</v>
      </c>
      <c r="E75">
        <v>1662.6</v>
      </c>
      <c r="F75">
        <v>1044</v>
      </c>
      <c r="G75">
        <v>2418.4</v>
      </c>
      <c r="H75">
        <v>1494</v>
      </c>
      <c r="I75">
        <v>1228.4000000000001</v>
      </c>
      <c r="J75">
        <v>2414.5999999999995</v>
      </c>
      <c r="K75">
        <v>1250.8000000000002</v>
      </c>
      <c r="L75">
        <v>2060.2000000000003</v>
      </c>
      <c r="M75">
        <v>545.4</v>
      </c>
      <c r="N75">
        <v>1333.8000000000002</v>
      </c>
      <c r="O75">
        <v>2433.8000000000002</v>
      </c>
      <c r="P75">
        <v>1515</v>
      </c>
      <c r="Q75">
        <v>2900.3999999999996</v>
      </c>
      <c r="R75">
        <v>1140.8000000000002</v>
      </c>
      <c r="S75">
        <v>1646.4</v>
      </c>
      <c r="T75">
        <v>878.19999999999993</v>
      </c>
      <c r="U75">
        <v>1836.6</v>
      </c>
      <c r="V75">
        <v>1746.7999999999997</v>
      </c>
      <c r="W75">
        <v>161</v>
      </c>
      <c r="X75">
        <v>2094.7999999999997</v>
      </c>
      <c r="Y75">
        <v>1814</v>
      </c>
      <c r="Z75">
        <v>209.39999999999998</v>
      </c>
      <c r="AA75">
        <v>2186.4</v>
      </c>
      <c r="AB75">
        <v>1176.1999999999998</v>
      </c>
      <c r="AC75">
        <v>1751.8000000000002</v>
      </c>
      <c r="AD75">
        <v>135</v>
      </c>
      <c r="AE75">
        <v>1572.8</v>
      </c>
      <c r="AF75">
        <v>0</v>
      </c>
      <c r="AG75">
        <v>1126.3999999999999</v>
      </c>
      <c r="AH75">
        <v>810.40000000000009</v>
      </c>
      <c r="AI75">
        <v>1070.2</v>
      </c>
      <c r="AJ75">
        <v>604.6</v>
      </c>
      <c r="AK75">
        <v>2126.8000000000002</v>
      </c>
      <c r="AL75">
        <v>824.59999999999991</v>
      </c>
      <c r="AM75">
        <v>494.8</v>
      </c>
      <c r="AN75">
        <v>1393</v>
      </c>
      <c r="AO75">
        <v>991.6</v>
      </c>
      <c r="AP75">
        <v>433.20000000000005</v>
      </c>
      <c r="AQ75">
        <v>438.4</v>
      </c>
      <c r="AR75">
        <v>851.2</v>
      </c>
      <c r="AS75">
        <v>883.6</v>
      </c>
      <c r="AT75">
        <v>965</v>
      </c>
      <c r="AU75">
        <v>1566.8</v>
      </c>
      <c r="AV75">
        <v>333</v>
      </c>
      <c r="AW75">
        <v>1952</v>
      </c>
      <c r="AX75">
        <v>1683.8000000000002</v>
      </c>
      <c r="AY75">
        <v>796.4</v>
      </c>
      <c r="AZ75">
        <v>1138.8</v>
      </c>
      <c r="BA75">
        <v>294.00000000000006</v>
      </c>
      <c r="BB75">
        <v>871.20000000000016</v>
      </c>
      <c r="BC75">
        <v>766.39999999999986</v>
      </c>
      <c r="BD75">
        <v>1061.2</v>
      </c>
      <c r="BE75">
        <v>2578</v>
      </c>
      <c r="BF75">
        <v>1218.3999999999999</v>
      </c>
      <c r="BG75">
        <v>3187.7999999999997</v>
      </c>
      <c r="BH75">
        <v>1350.8000000000002</v>
      </c>
      <c r="BI75">
        <v>1193.5999999999999</v>
      </c>
      <c r="BJ75">
        <v>3088.8</v>
      </c>
      <c r="BK75">
        <v>1601.2</v>
      </c>
      <c r="BL75">
        <v>1733.8000000000002</v>
      </c>
      <c r="BM75">
        <v>2236.4000000000005</v>
      </c>
      <c r="BN75">
        <v>3029.6</v>
      </c>
      <c r="BO75">
        <v>1391.1999999999998</v>
      </c>
      <c r="BP75">
        <v>928</v>
      </c>
      <c r="BQ75">
        <v>840.00000000000011</v>
      </c>
      <c r="BR75">
        <v>1994.3999999999999</v>
      </c>
      <c r="BS75">
        <v>3431.2</v>
      </c>
      <c r="BT75">
        <v>2746.2</v>
      </c>
      <c r="BU75">
        <v>516.20000000000005</v>
      </c>
      <c r="BV75">
        <v>2023</v>
      </c>
      <c r="BW75">
        <v>1412.0000000000002</v>
      </c>
      <c r="BX75">
        <v>1788.6</v>
      </c>
      <c r="BY75">
        <v>340</v>
      </c>
      <c r="BZ75">
        <v>1837</v>
      </c>
      <c r="CA75">
        <v>593.6</v>
      </c>
      <c r="CB75">
        <v>1383.6</v>
      </c>
      <c r="CC75">
        <v>1333.4</v>
      </c>
      <c r="CD75">
        <v>1008.8</v>
      </c>
      <c r="CE75">
        <v>1168</v>
      </c>
      <c r="CF75">
        <v>1795.4</v>
      </c>
      <c r="CG75">
        <v>1700.3999999999999</v>
      </c>
      <c r="CH75">
        <v>1545.7999999999997</v>
      </c>
      <c r="CI75">
        <v>1888.6000000000001</v>
      </c>
      <c r="CJ75">
        <v>2304.1999999999998</v>
      </c>
      <c r="CK75">
        <v>432.19999999999993</v>
      </c>
      <c r="CL75">
        <v>1315.2</v>
      </c>
      <c r="CM75">
        <v>2181.4</v>
      </c>
      <c r="CN75">
        <v>1356.4</v>
      </c>
      <c r="CO75">
        <v>1166.1999999999998</v>
      </c>
      <c r="CP75">
        <v>1239.5999999999999</v>
      </c>
      <c r="CQ75">
        <v>267.8</v>
      </c>
      <c r="CR75">
        <v>1014.5999999999999</v>
      </c>
      <c r="CS75">
        <v>1683.6</v>
      </c>
      <c r="CT75">
        <v>1383.2</v>
      </c>
      <c r="CU75">
        <v>980.00000000000011</v>
      </c>
      <c r="CV75">
        <v>1390</v>
      </c>
      <c r="CW75">
        <v>2307.4</v>
      </c>
      <c r="CY75">
        <f t="shared" si="4"/>
        <v>1412.4279999999999</v>
      </c>
      <c r="CZ75">
        <f t="shared" si="5"/>
        <v>1412.4279999999999</v>
      </c>
    </row>
    <row r="76" spans="2:104" x14ac:dyDescent="0.25">
      <c r="B76">
        <v>884</v>
      </c>
      <c r="C76">
        <v>1255</v>
      </c>
      <c r="D76">
        <v>1832.3999999999999</v>
      </c>
      <c r="E76">
        <v>318.39999999999998</v>
      </c>
      <c r="F76">
        <v>1904.7999999999997</v>
      </c>
      <c r="G76">
        <v>2366.4</v>
      </c>
      <c r="H76">
        <v>2458.1999999999998</v>
      </c>
      <c r="I76">
        <v>2424.3999999999996</v>
      </c>
      <c r="J76">
        <v>1249</v>
      </c>
      <c r="K76">
        <v>2336.6</v>
      </c>
      <c r="L76">
        <v>768.2</v>
      </c>
      <c r="M76">
        <v>2095.6000000000004</v>
      </c>
      <c r="N76">
        <v>1302.2</v>
      </c>
      <c r="O76">
        <v>1828.4</v>
      </c>
      <c r="P76">
        <v>748.2</v>
      </c>
      <c r="Q76">
        <v>2963.7999999999997</v>
      </c>
      <c r="R76">
        <v>2102.6</v>
      </c>
      <c r="S76">
        <v>1556.4</v>
      </c>
      <c r="T76">
        <v>2063.6</v>
      </c>
      <c r="U76">
        <v>1407.6</v>
      </c>
      <c r="V76">
        <v>1140.4000000000001</v>
      </c>
      <c r="W76">
        <v>2678.6000000000004</v>
      </c>
      <c r="X76">
        <v>1376.8000000000002</v>
      </c>
      <c r="Y76">
        <v>2058.6</v>
      </c>
      <c r="Z76">
        <v>1607.6000000000001</v>
      </c>
      <c r="AA76">
        <v>976.6</v>
      </c>
      <c r="AB76">
        <v>1261.3999999999999</v>
      </c>
      <c r="AC76">
        <v>212.60000000000002</v>
      </c>
      <c r="AD76">
        <v>1917.4</v>
      </c>
      <c r="AE76">
        <v>483.20000000000005</v>
      </c>
      <c r="AF76">
        <v>1396</v>
      </c>
      <c r="AG76">
        <v>1986.6</v>
      </c>
      <c r="AH76">
        <v>1189.3999999999996</v>
      </c>
      <c r="AI76">
        <v>1314.6000000000001</v>
      </c>
      <c r="AJ76">
        <v>2021.8</v>
      </c>
      <c r="AK76">
        <v>2146.8000000000002</v>
      </c>
      <c r="AL76">
        <v>3232.2</v>
      </c>
      <c r="AM76">
        <v>2394.4</v>
      </c>
      <c r="AN76">
        <v>1327.2</v>
      </c>
      <c r="AO76">
        <v>1867.2000000000003</v>
      </c>
      <c r="AP76">
        <v>1770.2</v>
      </c>
      <c r="AQ76">
        <v>1657.6</v>
      </c>
      <c r="AR76">
        <v>166.2</v>
      </c>
      <c r="AS76">
        <v>1446.4</v>
      </c>
      <c r="AT76">
        <v>1630.6000000000001</v>
      </c>
      <c r="AU76">
        <v>730</v>
      </c>
      <c r="AV76">
        <v>1016.8000000000001</v>
      </c>
      <c r="AW76">
        <v>2282.8000000000002</v>
      </c>
      <c r="AX76">
        <v>1914.3999999999999</v>
      </c>
      <c r="AY76">
        <v>3267.4</v>
      </c>
      <c r="AZ76">
        <v>3609.2000000000003</v>
      </c>
      <c r="BA76">
        <v>1419.1999999999998</v>
      </c>
      <c r="BB76">
        <v>2538.8000000000002</v>
      </c>
      <c r="BC76">
        <v>2234.2000000000003</v>
      </c>
      <c r="BD76">
        <v>2711.9999999999995</v>
      </c>
      <c r="BE76">
        <v>1198</v>
      </c>
      <c r="BF76">
        <v>1349.8</v>
      </c>
      <c r="BG76">
        <v>355.20000000000005</v>
      </c>
      <c r="BH76">
        <v>1397.2</v>
      </c>
      <c r="BI76">
        <v>1953.2</v>
      </c>
      <c r="BJ76">
        <v>935</v>
      </c>
      <c r="BK76">
        <v>1951.3999999999999</v>
      </c>
      <c r="BL76">
        <v>1608</v>
      </c>
      <c r="BM76">
        <v>1802.6</v>
      </c>
      <c r="BN76">
        <v>780.59999999999991</v>
      </c>
      <c r="BO76">
        <v>121</v>
      </c>
      <c r="BP76">
        <v>1130.2</v>
      </c>
      <c r="BQ76">
        <v>1051.6000000000001</v>
      </c>
      <c r="BR76">
        <v>699.2</v>
      </c>
      <c r="BS76">
        <v>1172</v>
      </c>
      <c r="BT76">
        <v>1641.2</v>
      </c>
      <c r="BU76">
        <v>2219</v>
      </c>
      <c r="BV76">
        <v>1179</v>
      </c>
      <c r="BW76">
        <v>1766.3999999999999</v>
      </c>
      <c r="BX76">
        <v>1431.3999999999999</v>
      </c>
      <c r="BY76">
        <v>3023.4</v>
      </c>
      <c r="BZ76">
        <v>2193.4</v>
      </c>
      <c r="CA76">
        <v>780.59999999999991</v>
      </c>
      <c r="CB76">
        <v>943.4</v>
      </c>
      <c r="CC76">
        <v>1622.6</v>
      </c>
      <c r="CD76">
        <v>1473.8</v>
      </c>
      <c r="CE76">
        <v>1987.6000000000001</v>
      </c>
      <c r="CF76">
        <v>738.4</v>
      </c>
      <c r="CG76">
        <v>1101.2</v>
      </c>
      <c r="CH76">
        <v>1682.6</v>
      </c>
      <c r="CI76">
        <v>1962</v>
      </c>
      <c r="CJ76">
        <v>1648.6000000000001</v>
      </c>
      <c r="CK76">
        <v>866.2</v>
      </c>
      <c r="CL76">
        <v>1592.1999999999998</v>
      </c>
      <c r="CM76">
        <v>1300.4000000000001</v>
      </c>
      <c r="CN76">
        <v>1667.6000000000001</v>
      </c>
      <c r="CO76">
        <v>2452.0000000000005</v>
      </c>
      <c r="CP76">
        <v>1397.2</v>
      </c>
      <c r="CQ76">
        <v>1953.8000000000002</v>
      </c>
      <c r="CR76">
        <v>153</v>
      </c>
      <c r="CS76">
        <v>1786.5999999999997</v>
      </c>
      <c r="CT76">
        <v>2615.6</v>
      </c>
      <c r="CU76">
        <v>1695</v>
      </c>
      <c r="CV76">
        <v>1033.8000000000002</v>
      </c>
      <c r="CW76">
        <v>1240.4000000000001</v>
      </c>
      <c r="CY76">
        <f t="shared" si="4"/>
        <v>1595.0439999999999</v>
      </c>
      <c r="CZ76">
        <f t="shared" si="5"/>
        <v>1595.0439999999999</v>
      </c>
    </row>
    <row r="77" spans="2:104" x14ac:dyDescent="0.25">
      <c r="B77">
        <v>1008.4</v>
      </c>
      <c r="C77">
        <v>876.8</v>
      </c>
      <c r="D77">
        <v>754.4</v>
      </c>
      <c r="E77">
        <v>3210</v>
      </c>
      <c r="F77">
        <v>466.59999999999997</v>
      </c>
      <c r="G77">
        <v>2318.7999999999997</v>
      </c>
      <c r="H77">
        <v>1584.0000000000002</v>
      </c>
      <c r="I77">
        <v>1404.6</v>
      </c>
      <c r="J77">
        <v>1076.5999999999999</v>
      </c>
      <c r="K77">
        <v>806.59999999999991</v>
      </c>
      <c r="L77">
        <v>712.8</v>
      </c>
      <c r="M77">
        <v>2856.2</v>
      </c>
      <c r="N77">
        <v>2020.1999999999998</v>
      </c>
      <c r="O77">
        <v>1690.4</v>
      </c>
      <c r="P77">
        <v>917</v>
      </c>
      <c r="Q77">
        <v>1091.8000000000002</v>
      </c>
      <c r="R77">
        <v>1349.6</v>
      </c>
      <c r="S77">
        <v>742</v>
      </c>
      <c r="T77">
        <v>2183.6</v>
      </c>
      <c r="U77">
        <v>1071.8000000000002</v>
      </c>
      <c r="V77">
        <v>1522.6</v>
      </c>
      <c r="W77">
        <v>2905.6000000000004</v>
      </c>
      <c r="X77">
        <v>2739</v>
      </c>
      <c r="Y77">
        <v>1738.2</v>
      </c>
      <c r="Z77">
        <v>1879.2000000000003</v>
      </c>
      <c r="AA77">
        <v>292.40000000000003</v>
      </c>
      <c r="AB77">
        <v>1529.4</v>
      </c>
      <c r="AC77">
        <v>1775.6000000000001</v>
      </c>
      <c r="AD77">
        <v>945.80000000000007</v>
      </c>
      <c r="AE77">
        <v>2629.8</v>
      </c>
      <c r="AF77">
        <v>259.60000000000002</v>
      </c>
      <c r="AG77">
        <v>541</v>
      </c>
      <c r="AH77">
        <v>1481.2</v>
      </c>
      <c r="AI77">
        <v>2174.6</v>
      </c>
      <c r="AJ77">
        <v>1404.8</v>
      </c>
      <c r="AK77">
        <v>2933.2000000000003</v>
      </c>
      <c r="AL77">
        <v>1642.1999999999998</v>
      </c>
      <c r="AM77">
        <v>985.19999999999993</v>
      </c>
      <c r="AN77">
        <v>2076</v>
      </c>
      <c r="AO77">
        <v>1906.2</v>
      </c>
      <c r="AP77">
        <v>1921.2</v>
      </c>
      <c r="AQ77">
        <v>2183.8000000000002</v>
      </c>
      <c r="AR77">
        <v>2674.2</v>
      </c>
      <c r="AS77">
        <v>877.8</v>
      </c>
      <c r="AT77">
        <v>2433</v>
      </c>
      <c r="AU77">
        <v>1243</v>
      </c>
      <c r="AV77">
        <v>1301</v>
      </c>
      <c r="AW77">
        <v>2753.7999999999997</v>
      </c>
      <c r="AX77">
        <v>759.19999999999993</v>
      </c>
      <c r="AY77">
        <v>167</v>
      </c>
      <c r="AZ77">
        <v>826.4</v>
      </c>
      <c r="BA77">
        <v>1131</v>
      </c>
      <c r="BB77">
        <v>2136.1999999999998</v>
      </c>
      <c r="BC77">
        <v>3261.8</v>
      </c>
      <c r="BD77">
        <v>2562.6000000000004</v>
      </c>
      <c r="BE77">
        <v>652.79999999999995</v>
      </c>
      <c r="BF77">
        <v>2011.8000000000002</v>
      </c>
      <c r="BG77">
        <v>1981.9999999999998</v>
      </c>
      <c r="BH77">
        <v>163.4</v>
      </c>
      <c r="BI77">
        <v>673.2</v>
      </c>
      <c r="BJ77">
        <v>812.8</v>
      </c>
      <c r="BK77">
        <v>1083</v>
      </c>
      <c r="BL77">
        <v>771.8</v>
      </c>
      <c r="BM77">
        <v>1559.0000000000002</v>
      </c>
      <c r="BN77">
        <v>1885.1999999999998</v>
      </c>
      <c r="BO77">
        <v>1456.4</v>
      </c>
      <c r="BP77">
        <v>2922.8</v>
      </c>
      <c r="BQ77">
        <v>2516.7999999999997</v>
      </c>
      <c r="BR77">
        <v>57.8</v>
      </c>
      <c r="BS77">
        <v>962.2</v>
      </c>
      <c r="BT77">
        <v>1688.8</v>
      </c>
      <c r="BU77">
        <v>1152.5999999999999</v>
      </c>
      <c r="BV77">
        <v>4018.6000000000004</v>
      </c>
      <c r="BW77">
        <v>1245.5999999999999</v>
      </c>
      <c r="BX77">
        <v>728.8</v>
      </c>
      <c r="BY77">
        <v>826.60000000000014</v>
      </c>
      <c r="BZ77">
        <v>2481.6</v>
      </c>
      <c r="CA77">
        <v>864.19999999999993</v>
      </c>
      <c r="CB77">
        <v>172.8</v>
      </c>
      <c r="CC77">
        <v>2354.3999999999996</v>
      </c>
      <c r="CD77">
        <v>2342.2000000000003</v>
      </c>
      <c r="CE77">
        <v>1587</v>
      </c>
      <c r="CF77">
        <v>363</v>
      </c>
      <c r="CG77">
        <v>1254.4000000000001</v>
      </c>
      <c r="CH77">
        <v>1600.8</v>
      </c>
      <c r="CI77">
        <v>884.8</v>
      </c>
      <c r="CJ77">
        <v>1940.4</v>
      </c>
      <c r="CK77">
        <v>1784.8</v>
      </c>
      <c r="CL77">
        <v>407.20000000000005</v>
      </c>
      <c r="CM77">
        <v>1109.2</v>
      </c>
      <c r="CN77">
        <v>1789.4</v>
      </c>
      <c r="CO77">
        <v>2484.1999999999998</v>
      </c>
      <c r="CP77">
        <v>1887.2</v>
      </c>
      <c r="CQ77">
        <v>119.4</v>
      </c>
      <c r="CR77">
        <v>3496</v>
      </c>
      <c r="CS77">
        <v>1188.3999999999999</v>
      </c>
      <c r="CT77">
        <v>1597.6</v>
      </c>
      <c r="CU77">
        <v>786</v>
      </c>
      <c r="CV77">
        <v>985.40000000000009</v>
      </c>
      <c r="CW77">
        <v>1693</v>
      </c>
      <c r="CY77">
        <f t="shared" si="4"/>
        <v>1520.8120000000001</v>
      </c>
      <c r="CZ77">
        <f t="shared" si="5"/>
        <v>1520.8120000000001</v>
      </c>
    </row>
    <row r="78" spans="2:104" x14ac:dyDescent="0.25">
      <c r="B78">
        <v>269.2</v>
      </c>
      <c r="C78">
        <v>2043.2000000000003</v>
      </c>
      <c r="D78">
        <v>133.6</v>
      </c>
      <c r="E78">
        <v>1736.2</v>
      </c>
      <c r="F78">
        <v>600.4</v>
      </c>
      <c r="G78">
        <v>1259.6000000000001</v>
      </c>
      <c r="H78">
        <v>914</v>
      </c>
      <c r="I78">
        <v>2458.0000000000005</v>
      </c>
      <c r="J78">
        <v>962</v>
      </c>
      <c r="K78">
        <v>949</v>
      </c>
      <c r="L78">
        <v>645.6</v>
      </c>
      <c r="M78">
        <v>1867.6</v>
      </c>
      <c r="N78">
        <v>1273.6000000000001</v>
      </c>
      <c r="O78">
        <v>2124.4</v>
      </c>
      <c r="P78">
        <v>3589.2</v>
      </c>
      <c r="Q78">
        <v>1768.6</v>
      </c>
      <c r="R78">
        <v>560.60000000000014</v>
      </c>
      <c r="S78">
        <v>1494.8</v>
      </c>
      <c r="T78">
        <v>1189.8</v>
      </c>
      <c r="U78">
        <v>810</v>
      </c>
      <c r="V78">
        <v>902.4</v>
      </c>
      <c r="W78">
        <v>2367</v>
      </c>
      <c r="X78">
        <v>1759.4</v>
      </c>
      <c r="Y78">
        <v>2465.6</v>
      </c>
      <c r="Z78">
        <v>1715.6000000000001</v>
      </c>
      <c r="AA78">
        <v>2179.6</v>
      </c>
      <c r="AB78">
        <v>2075.4</v>
      </c>
      <c r="AC78">
        <v>1281.8</v>
      </c>
      <c r="AD78">
        <v>2445</v>
      </c>
      <c r="AE78">
        <v>1238.4000000000001</v>
      </c>
      <c r="AF78">
        <v>31.8</v>
      </c>
      <c r="AG78">
        <v>1677.6</v>
      </c>
      <c r="AH78">
        <v>2470.4000000000005</v>
      </c>
      <c r="AI78">
        <v>2434.6</v>
      </c>
      <c r="AJ78">
        <v>828</v>
      </c>
      <c r="AK78">
        <v>1819.1999999999998</v>
      </c>
      <c r="AL78">
        <v>1785.1999999999998</v>
      </c>
      <c r="AM78">
        <v>1570.4</v>
      </c>
      <c r="AN78">
        <v>1089.1999999999998</v>
      </c>
      <c r="AO78">
        <v>1242.2</v>
      </c>
      <c r="AP78">
        <v>1584.5999999999997</v>
      </c>
      <c r="AQ78">
        <v>1756.3999999999999</v>
      </c>
      <c r="AR78">
        <v>2759.6</v>
      </c>
      <c r="AS78">
        <v>615.80000000000007</v>
      </c>
      <c r="AT78">
        <v>463.2</v>
      </c>
      <c r="AU78">
        <v>1065</v>
      </c>
      <c r="AV78">
        <v>1025</v>
      </c>
      <c r="AW78">
        <v>1346.1999999999998</v>
      </c>
      <c r="AX78">
        <v>2369.7999999999997</v>
      </c>
      <c r="AY78">
        <v>1234.6000000000001</v>
      </c>
      <c r="AZ78">
        <v>1442.8</v>
      </c>
      <c r="BA78">
        <v>1615</v>
      </c>
      <c r="BB78">
        <v>1113.1999999999998</v>
      </c>
      <c r="BC78">
        <v>1341.2</v>
      </c>
      <c r="BD78">
        <v>1548</v>
      </c>
      <c r="BE78">
        <v>952.59999999999991</v>
      </c>
      <c r="BF78">
        <v>1754</v>
      </c>
      <c r="BG78">
        <v>366.2</v>
      </c>
      <c r="BH78">
        <v>2696.2000000000003</v>
      </c>
      <c r="BI78">
        <v>882.59999999999991</v>
      </c>
      <c r="BJ78">
        <v>267.60000000000002</v>
      </c>
      <c r="BK78">
        <v>2247.1999999999998</v>
      </c>
      <c r="BL78">
        <v>1604.2</v>
      </c>
      <c r="BM78">
        <v>951.39999999999986</v>
      </c>
      <c r="BN78">
        <v>2124</v>
      </c>
      <c r="BO78">
        <v>1509.6</v>
      </c>
      <c r="BP78">
        <v>1634.4</v>
      </c>
      <c r="BQ78">
        <v>2982</v>
      </c>
      <c r="BR78">
        <v>132.60000000000005</v>
      </c>
      <c r="BS78">
        <v>1454.6</v>
      </c>
      <c r="BT78">
        <v>3642.2</v>
      </c>
      <c r="BU78">
        <v>1303.2</v>
      </c>
      <c r="BV78">
        <v>866</v>
      </c>
      <c r="BW78">
        <v>1388</v>
      </c>
      <c r="BX78">
        <v>1889.6000000000001</v>
      </c>
      <c r="BY78">
        <v>2405.8000000000002</v>
      </c>
      <c r="BZ78">
        <v>337.19999999999993</v>
      </c>
      <c r="CA78">
        <v>1818.6000000000004</v>
      </c>
      <c r="CB78">
        <v>1338.6000000000001</v>
      </c>
      <c r="CC78">
        <v>1172.8000000000002</v>
      </c>
      <c r="CD78">
        <v>350.8</v>
      </c>
      <c r="CE78">
        <v>1635.6000000000001</v>
      </c>
      <c r="CF78">
        <v>2317.4</v>
      </c>
      <c r="CG78">
        <v>1193.2</v>
      </c>
      <c r="CH78">
        <v>166.79999999999998</v>
      </c>
      <c r="CI78">
        <v>1887.8000000000002</v>
      </c>
      <c r="CJ78">
        <v>1657.3999999999999</v>
      </c>
      <c r="CK78">
        <v>265.2</v>
      </c>
      <c r="CL78">
        <v>1892.6</v>
      </c>
      <c r="CM78">
        <v>289</v>
      </c>
      <c r="CN78">
        <v>1959.4</v>
      </c>
      <c r="CO78">
        <v>1895.6</v>
      </c>
      <c r="CP78">
        <v>667.2</v>
      </c>
      <c r="CQ78">
        <v>1206.2</v>
      </c>
      <c r="CR78">
        <v>433.19999999999993</v>
      </c>
      <c r="CS78">
        <v>422.2</v>
      </c>
      <c r="CT78">
        <v>676</v>
      </c>
      <c r="CU78">
        <v>1326.2</v>
      </c>
      <c r="CV78">
        <v>979</v>
      </c>
      <c r="CW78">
        <v>1141.5999999999999</v>
      </c>
      <c r="CY78">
        <f t="shared" si="4"/>
        <v>1413.9220000000009</v>
      </c>
      <c r="CZ78">
        <f t="shared" si="5"/>
        <v>1413.9220000000009</v>
      </c>
    </row>
    <row r="79" spans="2:104" x14ac:dyDescent="0.25">
      <c r="B79">
        <v>1921.2</v>
      </c>
      <c r="C79">
        <v>521.19999999999993</v>
      </c>
      <c r="D79">
        <v>1432.6</v>
      </c>
      <c r="E79">
        <v>1786.1999999999998</v>
      </c>
      <c r="F79">
        <v>430</v>
      </c>
      <c r="G79">
        <v>1265.5999999999999</v>
      </c>
      <c r="H79">
        <v>915.80000000000007</v>
      </c>
      <c r="I79">
        <v>1257.6000000000001</v>
      </c>
      <c r="J79">
        <v>523.4</v>
      </c>
      <c r="K79">
        <v>1584.4</v>
      </c>
      <c r="L79">
        <v>1299.2</v>
      </c>
      <c r="M79">
        <v>2658.9999999999995</v>
      </c>
      <c r="N79">
        <v>1649.4</v>
      </c>
      <c r="O79">
        <v>1956.2</v>
      </c>
      <c r="P79">
        <v>1872.6</v>
      </c>
      <c r="Q79">
        <v>1467.2</v>
      </c>
      <c r="R79">
        <v>1373.4</v>
      </c>
      <c r="S79">
        <v>1225.5999999999999</v>
      </c>
      <c r="T79">
        <v>2459.8000000000002</v>
      </c>
      <c r="U79">
        <v>1331.6000000000001</v>
      </c>
      <c r="V79">
        <v>836.80000000000007</v>
      </c>
      <c r="W79">
        <v>1250.5999999999999</v>
      </c>
      <c r="X79">
        <v>2059.4</v>
      </c>
      <c r="Y79">
        <v>169.8</v>
      </c>
      <c r="Z79">
        <v>1928.6</v>
      </c>
      <c r="AA79">
        <v>727.6</v>
      </c>
      <c r="AB79">
        <v>2301.8000000000002</v>
      </c>
      <c r="AC79">
        <v>1906.4</v>
      </c>
      <c r="AD79">
        <v>1245.5999999999999</v>
      </c>
      <c r="AE79">
        <v>1716.8</v>
      </c>
      <c r="AF79">
        <v>273</v>
      </c>
      <c r="AG79">
        <v>981.4</v>
      </c>
      <c r="AH79">
        <v>2704.6</v>
      </c>
      <c r="AI79">
        <v>347.6</v>
      </c>
      <c r="AJ79">
        <v>331.8</v>
      </c>
      <c r="AK79">
        <v>2621</v>
      </c>
      <c r="AL79">
        <v>1147.5999999999999</v>
      </c>
      <c r="AM79">
        <v>2625.4</v>
      </c>
      <c r="AN79">
        <v>1810.8000000000002</v>
      </c>
      <c r="AO79">
        <v>2403.6</v>
      </c>
      <c r="AP79">
        <v>2891.6000000000004</v>
      </c>
      <c r="AQ79">
        <v>1513.6</v>
      </c>
      <c r="AR79">
        <v>1637.9999999999998</v>
      </c>
      <c r="AS79">
        <v>1166.0000000000002</v>
      </c>
      <c r="AT79">
        <v>2249.1999999999998</v>
      </c>
      <c r="AU79">
        <v>1748.9999999999998</v>
      </c>
      <c r="AV79">
        <v>2815.4</v>
      </c>
      <c r="AW79">
        <v>891.6</v>
      </c>
      <c r="AX79">
        <v>780.8</v>
      </c>
      <c r="AY79">
        <v>2669.4</v>
      </c>
      <c r="AZ79">
        <v>1430</v>
      </c>
      <c r="BA79">
        <v>2006</v>
      </c>
      <c r="BB79">
        <v>540.4</v>
      </c>
      <c r="BC79">
        <v>1039.2</v>
      </c>
      <c r="BD79">
        <v>2671.7999999999997</v>
      </c>
      <c r="BE79">
        <v>1556.1999999999998</v>
      </c>
      <c r="BF79">
        <v>3130.0000000000005</v>
      </c>
      <c r="BG79">
        <v>2221.4</v>
      </c>
      <c r="BH79">
        <v>2315.1999999999998</v>
      </c>
      <c r="BI79">
        <v>1154.8</v>
      </c>
      <c r="BJ79">
        <v>2284.4</v>
      </c>
      <c r="BK79">
        <v>1312</v>
      </c>
      <c r="BL79">
        <v>947</v>
      </c>
      <c r="BM79">
        <v>1816.6</v>
      </c>
      <c r="BN79">
        <v>1214.0000000000002</v>
      </c>
      <c r="BO79">
        <v>2196</v>
      </c>
      <c r="BP79">
        <v>1260.2</v>
      </c>
      <c r="BQ79">
        <v>1022</v>
      </c>
      <c r="BR79">
        <v>1114.8</v>
      </c>
      <c r="BS79">
        <v>1692.8</v>
      </c>
      <c r="BT79">
        <v>859.40000000000009</v>
      </c>
      <c r="BU79">
        <v>981.40000000000009</v>
      </c>
      <c r="BV79">
        <v>2867.2</v>
      </c>
      <c r="BW79">
        <v>1565.2</v>
      </c>
      <c r="BX79">
        <v>676.8</v>
      </c>
      <c r="BY79">
        <v>131.60000000000002</v>
      </c>
      <c r="BZ79">
        <v>1046.2</v>
      </c>
      <c r="CA79">
        <v>1780.4</v>
      </c>
      <c r="CB79">
        <v>2120.7999999999997</v>
      </c>
      <c r="CC79">
        <v>181.20000000000002</v>
      </c>
      <c r="CD79">
        <v>1545.4</v>
      </c>
      <c r="CE79">
        <v>1509.8</v>
      </c>
      <c r="CF79">
        <v>1099.4000000000001</v>
      </c>
      <c r="CG79">
        <v>1492.3999999999999</v>
      </c>
      <c r="CH79">
        <v>1596.8000000000002</v>
      </c>
      <c r="CI79">
        <v>245.4</v>
      </c>
      <c r="CJ79">
        <v>468</v>
      </c>
      <c r="CK79">
        <v>1601.8</v>
      </c>
      <c r="CL79">
        <v>897.8</v>
      </c>
      <c r="CM79">
        <v>1938.6</v>
      </c>
      <c r="CN79">
        <v>3506</v>
      </c>
      <c r="CO79">
        <v>851.60000000000014</v>
      </c>
      <c r="CP79">
        <v>991.8</v>
      </c>
      <c r="CQ79">
        <v>426</v>
      </c>
      <c r="CR79">
        <v>1002.1999999999999</v>
      </c>
      <c r="CS79">
        <v>2102.4</v>
      </c>
      <c r="CT79">
        <v>1462.1999999999998</v>
      </c>
      <c r="CU79">
        <v>810.19999999999993</v>
      </c>
      <c r="CV79">
        <v>2685.1999999999994</v>
      </c>
      <c r="CW79">
        <v>1671.8000000000002</v>
      </c>
      <c r="CY79">
        <f t="shared" si="4"/>
        <v>1497.2659999999998</v>
      </c>
      <c r="CZ79">
        <f t="shared" si="5"/>
        <v>1497.2659999999998</v>
      </c>
    </row>
    <row r="80" spans="2:104" x14ac:dyDescent="0.25">
      <c r="B80">
        <v>420.79999999999995</v>
      </c>
      <c r="C80">
        <v>2302.1999999999998</v>
      </c>
      <c r="D80">
        <v>1540.6</v>
      </c>
      <c r="E80">
        <v>704.8</v>
      </c>
      <c r="F80">
        <v>126.4</v>
      </c>
      <c r="G80">
        <v>1855.6</v>
      </c>
      <c r="H80">
        <v>2934.4</v>
      </c>
      <c r="I80">
        <v>382.8</v>
      </c>
      <c r="J80">
        <v>2719.4</v>
      </c>
      <c r="K80">
        <v>1942.2</v>
      </c>
      <c r="L80">
        <v>1506.6</v>
      </c>
      <c r="M80">
        <v>2936.2</v>
      </c>
      <c r="N80">
        <v>934</v>
      </c>
      <c r="O80">
        <v>2005</v>
      </c>
      <c r="P80">
        <v>2924.8</v>
      </c>
      <c r="Q80">
        <v>2737.6000000000004</v>
      </c>
      <c r="R80">
        <v>909.2</v>
      </c>
      <c r="S80">
        <v>1422.1999999999998</v>
      </c>
      <c r="T80">
        <v>580.6</v>
      </c>
      <c r="U80">
        <v>161.60000000000002</v>
      </c>
      <c r="V80">
        <v>433.6</v>
      </c>
      <c r="W80">
        <v>875.6</v>
      </c>
      <c r="X80">
        <v>1721.6000000000001</v>
      </c>
      <c r="Y80">
        <v>1117.2</v>
      </c>
      <c r="Z80">
        <v>1117</v>
      </c>
      <c r="AA80">
        <v>843.4</v>
      </c>
      <c r="AB80">
        <v>2665.2</v>
      </c>
      <c r="AC80">
        <v>631.79999999999995</v>
      </c>
      <c r="AD80">
        <v>1335</v>
      </c>
      <c r="AE80">
        <v>340.6</v>
      </c>
      <c r="AF80">
        <v>173.6</v>
      </c>
      <c r="AG80">
        <v>2724.8</v>
      </c>
      <c r="AH80">
        <v>1912.8</v>
      </c>
      <c r="AI80">
        <v>3236.2</v>
      </c>
      <c r="AJ80">
        <v>1881.6</v>
      </c>
      <c r="AK80">
        <v>845.99999999999989</v>
      </c>
      <c r="AL80">
        <v>411.4</v>
      </c>
      <c r="AM80">
        <v>2487.6</v>
      </c>
      <c r="AN80">
        <v>2379.4</v>
      </c>
      <c r="AO80">
        <v>2166</v>
      </c>
      <c r="AP80">
        <v>991.4</v>
      </c>
      <c r="AQ80">
        <v>2391.8000000000002</v>
      </c>
      <c r="AR80">
        <v>2213.6</v>
      </c>
      <c r="AS80">
        <v>772</v>
      </c>
      <c r="AT80">
        <v>2811.2</v>
      </c>
      <c r="AU80">
        <v>2671.8</v>
      </c>
      <c r="AV80">
        <v>785</v>
      </c>
      <c r="AW80">
        <v>1136.4000000000001</v>
      </c>
      <c r="AX80">
        <v>2150.6000000000004</v>
      </c>
      <c r="AY80">
        <v>1416.8</v>
      </c>
      <c r="AZ80">
        <v>2953.7999999999997</v>
      </c>
      <c r="BA80">
        <v>2247.8000000000002</v>
      </c>
      <c r="BB80">
        <v>2639</v>
      </c>
      <c r="BC80">
        <v>2986</v>
      </c>
      <c r="BD80">
        <v>1259.3999999999999</v>
      </c>
      <c r="BE80">
        <v>1176.8</v>
      </c>
      <c r="BF80">
        <v>2733</v>
      </c>
      <c r="BG80">
        <v>317</v>
      </c>
      <c r="BH80">
        <v>1745.8</v>
      </c>
      <c r="BI80">
        <v>700.80000000000007</v>
      </c>
      <c r="BJ80">
        <v>3376.6</v>
      </c>
      <c r="BK80">
        <v>1224.3999999999999</v>
      </c>
      <c r="BL80">
        <v>1741.8</v>
      </c>
      <c r="BM80">
        <v>2145.4</v>
      </c>
      <c r="BN80">
        <v>1619.6000000000001</v>
      </c>
      <c r="BO80">
        <v>1863.4</v>
      </c>
      <c r="BP80">
        <v>1918.9999999999998</v>
      </c>
      <c r="BQ80">
        <v>1921.8</v>
      </c>
      <c r="BR80">
        <v>902</v>
      </c>
      <c r="BS80">
        <v>2731.7999999999997</v>
      </c>
      <c r="BT80">
        <v>510</v>
      </c>
      <c r="BU80">
        <v>2489.6</v>
      </c>
      <c r="BV80">
        <v>1363.2</v>
      </c>
      <c r="BW80">
        <v>1389.6</v>
      </c>
      <c r="BX80">
        <v>2026</v>
      </c>
      <c r="BY80">
        <v>434.2</v>
      </c>
      <c r="BZ80">
        <v>2495.1999999999998</v>
      </c>
      <c r="CA80">
        <v>1202.2</v>
      </c>
      <c r="CB80">
        <v>1269.2</v>
      </c>
      <c r="CC80">
        <v>1073</v>
      </c>
      <c r="CD80">
        <v>2537.8000000000002</v>
      </c>
      <c r="CE80">
        <v>1156.8</v>
      </c>
      <c r="CF80">
        <v>1027</v>
      </c>
      <c r="CG80">
        <v>1785.3999999999999</v>
      </c>
      <c r="CH80">
        <v>3610.2</v>
      </c>
      <c r="CI80">
        <v>588.19999999999993</v>
      </c>
      <c r="CJ80">
        <v>2795.2000000000003</v>
      </c>
      <c r="CK80">
        <v>729.2</v>
      </c>
      <c r="CL80">
        <v>1259.4000000000001</v>
      </c>
      <c r="CM80">
        <v>2430.4000000000005</v>
      </c>
      <c r="CN80">
        <v>1985.2</v>
      </c>
      <c r="CO80">
        <v>1517</v>
      </c>
      <c r="CP80">
        <v>1149.8</v>
      </c>
      <c r="CQ80">
        <v>0.6</v>
      </c>
      <c r="CR80">
        <v>1199.5999999999999</v>
      </c>
      <c r="CS80">
        <v>187.2</v>
      </c>
      <c r="CT80">
        <v>703.80000000000007</v>
      </c>
      <c r="CU80">
        <v>1783.4</v>
      </c>
      <c r="CV80">
        <v>2332</v>
      </c>
      <c r="CW80">
        <v>427.40000000000003</v>
      </c>
      <c r="CY80">
        <f t="shared" si="4"/>
        <v>1593.5100000000002</v>
      </c>
      <c r="CZ80">
        <f t="shared" si="5"/>
        <v>1593.5100000000002</v>
      </c>
    </row>
    <row r="81" spans="2:104" x14ac:dyDescent="0.25">
      <c r="B81">
        <v>3415.3999999999996</v>
      </c>
      <c r="C81">
        <v>916.39999999999986</v>
      </c>
      <c r="D81">
        <v>2264.8000000000002</v>
      </c>
      <c r="E81">
        <v>1008.4000000000001</v>
      </c>
      <c r="F81">
        <v>1744.2000000000003</v>
      </c>
      <c r="G81">
        <v>681.19999999999993</v>
      </c>
      <c r="H81">
        <v>2358.1999999999998</v>
      </c>
      <c r="I81">
        <v>1000.6</v>
      </c>
      <c r="J81">
        <v>1258.1999999999998</v>
      </c>
      <c r="K81">
        <v>1076.6000000000001</v>
      </c>
      <c r="L81">
        <v>2534.1999999999998</v>
      </c>
      <c r="M81">
        <v>1872.2</v>
      </c>
      <c r="N81">
        <v>2391.6</v>
      </c>
      <c r="O81">
        <v>1385.6</v>
      </c>
      <c r="P81">
        <v>2629.8</v>
      </c>
      <c r="Q81">
        <v>1132.2</v>
      </c>
      <c r="R81">
        <v>831.2</v>
      </c>
      <c r="S81">
        <v>1676.6</v>
      </c>
      <c r="T81">
        <v>1077.5999999999999</v>
      </c>
      <c r="U81">
        <v>1088</v>
      </c>
      <c r="V81">
        <v>2424.4</v>
      </c>
      <c r="W81">
        <v>843.6</v>
      </c>
      <c r="X81">
        <v>1075</v>
      </c>
      <c r="Y81">
        <v>1457.6000000000001</v>
      </c>
      <c r="Z81">
        <v>1213</v>
      </c>
      <c r="AA81">
        <v>1273</v>
      </c>
      <c r="AB81">
        <v>3190</v>
      </c>
      <c r="AC81">
        <v>2161.1999999999998</v>
      </c>
      <c r="AD81">
        <v>902.2</v>
      </c>
      <c r="AE81">
        <v>0</v>
      </c>
      <c r="AF81">
        <v>429</v>
      </c>
      <c r="AG81">
        <v>970</v>
      </c>
      <c r="AH81">
        <v>1385.8000000000002</v>
      </c>
      <c r="AI81">
        <v>2006</v>
      </c>
      <c r="AJ81">
        <v>1151.8</v>
      </c>
      <c r="AK81">
        <v>1588.1999999999998</v>
      </c>
      <c r="AL81">
        <v>2732.3999999999996</v>
      </c>
      <c r="AM81">
        <v>1525.8000000000002</v>
      </c>
      <c r="AN81">
        <v>1771</v>
      </c>
      <c r="AO81">
        <v>1056.2</v>
      </c>
      <c r="AP81">
        <v>1933.6000000000001</v>
      </c>
      <c r="AQ81">
        <v>2322.1999999999998</v>
      </c>
      <c r="AR81">
        <v>2873.4</v>
      </c>
      <c r="AS81">
        <v>876.8</v>
      </c>
      <c r="AT81">
        <v>1279.4000000000001</v>
      </c>
      <c r="AU81">
        <v>2647.3999999999996</v>
      </c>
      <c r="AV81">
        <v>1961.2</v>
      </c>
      <c r="AW81">
        <v>1793.8</v>
      </c>
      <c r="AX81">
        <v>405.2</v>
      </c>
      <c r="AY81">
        <v>1501.8</v>
      </c>
      <c r="AZ81">
        <v>1517.4</v>
      </c>
      <c r="BA81">
        <v>1232.5999999999999</v>
      </c>
      <c r="BB81">
        <v>1259.4000000000001</v>
      </c>
      <c r="BC81">
        <v>1527.6</v>
      </c>
      <c r="BD81">
        <v>1986.6</v>
      </c>
      <c r="BE81">
        <v>717.2</v>
      </c>
      <c r="BF81">
        <v>1174.8</v>
      </c>
      <c r="BG81">
        <v>2843.4</v>
      </c>
      <c r="BH81">
        <v>727.59999999999991</v>
      </c>
      <c r="BI81">
        <v>1095</v>
      </c>
      <c r="BJ81">
        <v>788</v>
      </c>
      <c r="BK81">
        <v>2381.8000000000002</v>
      </c>
      <c r="BL81">
        <v>1769.4</v>
      </c>
      <c r="BM81">
        <v>2288.6000000000004</v>
      </c>
      <c r="BN81">
        <v>183.00000000000003</v>
      </c>
      <c r="BO81">
        <v>2403.7999999999997</v>
      </c>
      <c r="BP81">
        <v>1370.1999999999998</v>
      </c>
      <c r="BQ81">
        <v>1349.1999999999998</v>
      </c>
      <c r="BR81">
        <v>2756.6</v>
      </c>
      <c r="BS81">
        <v>1853.6</v>
      </c>
      <c r="BT81">
        <v>3175.8</v>
      </c>
      <c r="BU81">
        <v>1580.2</v>
      </c>
      <c r="BV81">
        <v>863.8</v>
      </c>
      <c r="BW81">
        <v>1725.0000000000002</v>
      </c>
      <c r="BX81">
        <v>2065.8000000000002</v>
      </c>
      <c r="BY81">
        <v>1502.4</v>
      </c>
      <c r="BZ81">
        <v>1140</v>
      </c>
      <c r="CA81">
        <v>1254.3999999999999</v>
      </c>
      <c r="CB81">
        <v>701.00000000000011</v>
      </c>
      <c r="CC81">
        <v>797.2</v>
      </c>
      <c r="CD81">
        <v>1213.5999999999999</v>
      </c>
      <c r="CE81">
        <v>1647.8</v>
      </c>
      <c r="CF81">
        <v>1749.8</v>
      </c>
      <c r="CG81">
        <v>2397.1999999999998</v>
      </c>
      <c r="CH81">
        <v>1409.2000000000003</v>
      </c>
      <c r="CI81">
        <v>1295.8</v>
      </c>
      <c r="CJ81">
        <v>1531.4000000000003</v>
      </c>
      <c r="CK81">
        <v>1093</v>
      </c>
      <c r="CL81">
        <v>342.4</v>
      </c>
      <c r="CM81">
        <v>2521.4</v>
      </c>
      <c r="CN81">
        <v>1231.0000000000002</v>
      </c>
      <c r="CO81">
        <v>1377.1999999999998</v>
      </c>
      <c r="CP81">
        <v>1896.4</v>
      </c>
      <c r="CQ81">
        <v>1835.2</v>
      </c>
      <c r="CR81">
        <v>2037.8</v>
      </c>
      <c r="CS81">
        <v>538.6</v>
      </c>
      <c r="CT81">
        <v>2871.5999999999995</v>
      </c>
      <c r="CU81">
        <v>1269.5999999999999</v>
      </c>
      <c r="CV81">
        <v>2069.4</v>
      </c>
      <c r="CW81">
        <v>521.40000000000009</v>
      </c>
      <c r="CY81">
        <f t="shared" si="4"/>
        <v>1559.7519999999997</v>
      </c>
      <c r="CZ81">
        <f t="shared" si="5"/>
        <v>1559.7519999999997</v>
      </c>
    </row>
    <row r="82" spans="2:104" x14ac:dyDescent="0.25">
      <c r="B82">
        <v>2098</v>
      </c>
      <c r="C82">
        <v>1798.6</v>
      </c>
      <c r="D82">
        <v>1365.2</v>
      </c>
      <c r="E82">
        <v>1745.1999999999998</v>
      </c>
      <c r="F82">
        <v>1748</v>
      </c>
      <c r="G82">
        <v>1627.2000000000003</v>
      </c>
      <c r="H82">
        <v>1519.4</v>
      </c>
      <c r="I82">
        <v>1685</v>
      </c>
      <c r="J82">
        <v>2730.8</v>
      </c>
      <c r="K82">
        <v>1409.8</v>
      </c>
      <c r="L82">
        <v>2108.6</v>
      </c>
      <c r="M82">
        <v>2532.1999999999998</v>
      </c>
      <c r="N82">
        <v>745</v>
      </c>
      <c r="O82">
        <v>1775.4</v>
      </c>
      <c r="P82">
        <v>2392.2000000000003</v>
      </c>
      <c r="Q82">
        <v>3096.4</v>
      </c>
      <c r="R82">
        <v>1614</v>
      </c>
      <c r="S82">
        <v>1380.2</v>
      </c>
      <c r="T82">
        <v>3615.6</v>
      </c>
      <c r="U82">
        <v>1817</v>
      </c>
      <c r="V82">
        <v>1016.5999999999999</v>
      </c>
      <c r="W82">
        <v>1417.8</v>
      </c>
      <c r="X82">
        <v>1896.2</v>
      </c>
      <c r="Y82">
        <v>372</v>
      </c>
      <c r="Z82">
        <v>549</v>
      </c>
      <c r="AA82">
        <v>228.39999999999998</v>
      </c>
      <c r="AB82">
        <v>1372</v>
      </c>
      <c r="AC82">
        <v>1625</v>
      </c>
      <c r="AD82">
        <v>1684.8</v>
      </c>
      <c r="AE82">
        <v>8.6</v>
      </c>
      <c r="AF82">
        <v>1357.4</v>
      </c>
      <c r="AG82">
        <v>1484.4</v>
      </c>
      <c r="AH82">
        <v>793</v>
      </c>
      <c r="AI82">
        <v>1626.6</v>
      </c>
      <c r="AJ82">
        <v>1234</v>
      </c>
      <c r="AK82">
        <v>1726.8000000000002</v>
      </c>
      <c r="AL82">
        <v>105.2</v>
      </c>
      <c r="AM82">
        <v>1706.2</v>
      </c>
      <c r="AN82">
        <v>1632.8000000000002</v>
      </c>
      <c r="AO82">
        <v>149.6</v>
      </c>
      <c r="AP82">
        <v>2295</v>
      </c>
      <c r="AQ82">
        <v>1153.5999999999999</v>
      </c>
      <c r="AR82">
        <v>1060.5999999999999</v>
      </c>
      <c r="AS82">
        <v>952.4</v>
      </c>
      <c r="AT82">
        <v>1061.2</v>
      </c>
      <c r="AU82">
        <v>1576</v>
      </c>
      <c r="AV82">
        <v>1426</v>
      </c>
      <c r="AW82">
        <v>693.80000000000007</v>
      </c>
      <c r="AX82">
        <v>2203.4</v>
      </c>
      <c r="AY82">
        <v>2087.4</v>
      </c>
      <c r="AZ82">
        <v>3400.2</v>
      </c>
      <c r="BA82">
        <v>528.6</v>
      </c>
      <c r="BB82">
        <v>2865</v>
      </c>
      <c r="BC82">
        <v>525.4</v>
      </c>
      <c r="BD82">
        <v>1095.2</v>
      </c>
      <c r="BE82">
        <v>1915.0000000000002</v>
      </c>
      <c r="BF82">
        <v>1713.6</v>
      </c>
      <c r="BG82">
        <v>2264.4</v>
      </c>
      <c r="BH82">
        <v>1089.5999999999999</v>
      </c>
      <c r="BI82">
        <v>1406.2</v>
      </c>
      <c r="BJ82">
        <v>1152.6000000000001</v>
      </c>
      <c r="BK82">
        <v>1979</v>
      </c>
      <c r="BL82">
        <v>1138.8</v>
      </c>
      <c r="BM82">
        <v>740.40000000000009</v>
      </c>
      <c r="BN82">
        <v>1856.4</v>
      </c>
      <c r="BO82">
        <v>463.8</v>
      </c>
      <c r="BP82">
        <v>2031.3999999999999</v>
      </c>
      <c r="BQ82">
        <v>1809.3999999999999</v>
      </c>
      <c r="BR82">
        <v>1368.6000000000001</v>
      </c>
      <c r="BS82">
        <v>1509</v>
      </c>
      <c r="BT82">
        <v>2333</v>
      </c>
      <c r="BU82">
        <v>468.8</v>
      </c>
      <c r="BV82">
        <v>3206.4</v>
      </c>
      <c r="BW82">
        <v>2459.7999999999997</v>
      </c>
      <c r="BX82">
        <v>2218.1999999999998</v>
      </c>
      <c r="BY82">
        <v>2985.8</v>
      </c>
      <c r="BZ82">
        <v>1562.4</v>
      </c>
      <c r="CA82">
        <v>975.40000000000009</v>
      </c>
      <c r="CB82">
        <v>1277.4000000000001</v>
      </c>
      <c r="CC82">
        <v>2330.6</v>
      </c>
      <c r="CD82">
        <v>825.80000000000007</v>
      </c>
      <c r="CE82">
        <v>1548.6</v>
      </c>
      <c r="CF82">
        <v>2177.8000000000002</v>
      </c>
      <c r="CG82">
        <v>1504.8000000000002</v>
      </c>
      <c r="CH82">
        <v>2287.4</v>
      </c>
      <c r="CI82">
        <v>792</v>
      </c>
      <c r="CJ82">
        <v>653.40000000000009</v>
      </c>
      <c r="CK82">
        <v>339.8</v>
      </c>
      <c r="CL82">
        <v>2154.1999999999998</v>
      </c>
      <c r="CM82">
        <v>2507.6</v>
      </c>
      <c r="CN82">
        <v>1921.8</v>
      </c>
      <c r="CO82">
        <v>2969</v>
      </c>
      <c r="CP82">
        <v>394.4</v>
      </c>
      <c r="CQ82">
        <v>10.6</v>
      </c>
      <c r="CR82">
        <v>3425.8</v>
      </c>
      <c r="CS82">
        <v>1126.8</v>
      </c>
      <c r="CT82">
        <v>690.8</v>
      </c>
      <c r="CU82">
        <v>307.60000000000002</v>
      </c>
      <c r="CV82">
        <v>185.6</v>
      </c>
      <c r="CW82">
        <v>752.40000000000009</v>
      </c>
      <c r="CY82">
        <f t="shared" si="4"/>
        <v>1525.4619999999993</v>
      </c>
      <c r="CZ82">
        <f t="shared" si="5"/>
        <v>1525.4619999999993</v>
      </c>
    </row>
    <row r="83" spans="2:104" x14ac:dyDescent="0.25">
      <c r="B83">
        <v>1963.2</v>
      </c>
      <c r="C83">
        <v>887.19999999999993</v>
      </c>
      <c r="D83">
        <v>880.59999999999991</v>
      </c>
      <c r="E83">
        <v>1581.4</v>
      </c>
      <c r="F83">
        <v>3684.6000000000004</v>
      </c>
      <c r="G83">
        <v>2240.6</v>
      </c>
      <c r="H83">
        <v>1696.2</v>
      </c>
      <c r="I83">
        <v>1585</v>
      </c>
      <c r="J83">
        <v>242.60000000000002</v>
      </c>
      <c r="K83">
        <v>2266</v>
      </c>
      <c r="L83">
        <v>721</v>
      </c>
      <c r="M83">
        <v>1106</v>
      </c>
      <c r="N83">
        <v>1261.8</v>
      </c>
      <c r="O83">
        <v>3135</v>
      </c>
      <c r="P83">
        <v>1646.4</v>
      </c>
      <c r="Q83">
        <v>2791.2</v>
      </c>
      <c r="R83">
        <v>2179</v>
      </c>
      <c r="S83">
        <v>1088</v>
      </c>
      <c r="T83">
        <v>600.79999999999995</v>
      </c>
      <c r="U83">
        <v>1042</v>
      </c>
      <c r="V83">
        <v>1808</v>
      </c>
      <c r="W83">
        <v>832</v>
      </c>
      <c r="X83">
        <v>1257.2</v>
      </c>
      <c r="Y83">
        <v>597.19999999999993</v>
      </c>
      <c r="Z83">
        <v>1922.8</v>
      </c>
      <c r="AA83">
        <v>185.39999999999998</v>
      </c>
      <c r="AB83">
        <v>1810</v>
      </c>
      <c r="AC83">
        <v>2951.9999999999995</v>
      </c>
      <c r="AD83">
        <v>671.40000000000009</v>
      </c>
      <c r="AE83">
        <v>326.60000000000002</v>
      </c>
      <c r="AF83">
        <v>376.4</v>
      </c>
      <c r="AG83">
        <v>1126</v>
      </c>
      <c r="AH83">
        <v>3128.2</v>
      </c>
      <c r="AI83">
        <v>1504.1999999999998</v>
      </c>
      <c r="AJ83">
        <v>1948</v>
      </c>
      <c r="AK83">
        <v>1523.4</v>
      </c>
      <c r="AL83">
        <v>2998.6</v>
      </c>
      <c r="AM83">
        <v>273.20000000000005</v>
      </c>
      <c r="AN83">
        <v>1300.1999999999998</v>
      </c>
      <c r="AO83">
        <v>1232.8000000000002</v>
      </c>
      <c r="AP83">
        <v>2696.2000000000003</v>
      </c>
      <c r="AQ83">
        <v>1181.2</v>
      </c>
      <c r="AR83">
        <v>933.80000000000007</v>
      </c>
      <c r="AS83">
        <v>1292.1999999999998</v>
      </c>
      <c r="AT83">
        <v>2197</v>
      </c>
      <c r="AU83">
        <v>1388.8</v>
      </c>
      <c r="AV83">
        <v>1484.2</v>
      </c>
      <c r="AW83">
        <v>1051.6000000000001</v>
      </c>
      <c r="AX83">
        <v>1244.5999999999999</v>
      </c>
      <c r="AY83">
        <v>2530.4</v>
      </c>
      <c r="AZ83">
        <v>1160.3999999999999</v>
      </c>
      <c r="BA83">
        <v>1812.4000000000003</v>
      </c>
      <c r="BB83">
        <v>1283.1999999999998</v>
      </c>
      <c r="BC83">
        <v>1794.9999999999998</v>
      </c>
      <c r="BD83">
        <v>808.6</v>
      </c>
      <c r="BE83">
        <v>817.6</v>
      </c>
      <c r="BF83">
        <v>1921.2</v>
      </c>
      <c r="BG83">
        <v>1536</v>
      </c>
      <c r="BH83">
        <v>2110.2000000000003</v>
      </c>
      <c r="BI83">
        <v>465.59999999999997</v>
      </c>
      <c r="BJ83">
        <v>735.8</v>
      </c>
      <c r="BK83">
        <v>785.8</v>
      </c>
      <c r="BL83">
        <v>1169.8</v>
      </c>
      <c r="BM83">
        <v>1547.4</v>
      </c>
      <c r="BN83">
        <v>1073.8</v>
      </c>
      <c r="BO83">
        <v>1687</v>
      </c>
      <c r="BP83">
        <v>2121.6</v>
      </c>
      <c r="BQ83">
        <v>1053.2</v>
      </c>
      <c r="BR83">
        <v>303.40000000000003</v>
      </c>
      <c r="BS83">
        <v>2060</v>
      </c>
      <c r="BT83">
        <v>194.60000000000002</v>
      </c>
      <c r="BU83">
        <v>2188.6</v>
      </c>
      <c r="BV83">
        <v>1350.2</v>
      </c>
      <c r="BW83">
        <v>248.39999999999998</v>
      </c>
      <c r="BX83">
        <v>298.39999999999998</v>
      </c>
      <c r="BY83">
        <v>3025.4</v>
      </c>
      <c r="BZ83">
        <v>1809.6</v>
      </c>
      <c r="CA83">
        <v>456.59999999999997</v>
      </c>
      <c r="CB83">
        <v>1318.8</v>
      </c>
      <c r="CC83">
        <v>2218.2000000000003</v>
      </c>
      <c r="CD83">
        <v>683.6</v>
      </c>
      <c r="CE83">
        <v>880.2</v>
      </c>
      <c r="CF83">
        <v>2303.6000000000004</v>
      </c>
      <c r="CG83">
        <v>1918</v>
      </c>
      <c r="CH83">
        <v>2750</v>
      </c>
      <c r="CI83">
        <v>1456</v>
      </c>
      <c r="CJ83">
        <v>630.4</v>
      </c>
      <c r="CK83">
        <v>726.4</v>
      </c>
      <c r="CL83">
        <v>895.59999999999991</v>
      </c>
      <c r="CM83">
        <v>428.8</v>
      </c>
      <c r="CN83">
        <v>1317.3999999999999</v>
      </c>
      <c r="CO83">
        <v>659.4</v>
      </c>
      <c r="CP83">
        <v>988.99999999999989</v>
      </c>
      <c r="CQ83">
        <v>233.4</v>
      </c>
      <c r="CR83">
        <v>1636.3999999999999</v>
      </c>
      <c r="CS83">
        <v>1844.6</v>
      </c>
      <c r="CT83">
        <v>498.4</v>
      </c>
      <c r="CU83">
        <v>2369.1999999999998</v>
      </c>
      <c r="CV83">
        <v>2176</v>
      </c>
      <c r="CW83">
        <v>2102</v>
      </c>
      <c r="CY83">
        <f t="shared" si="4"/>
        <v>1422.2739999999999</v>
      </c>
      <c r="CZ83">
        <f t="shared" si="5"/>
        <v>1422.2739999999999</v>
      </c>
    </row>
    <row r="84" spans="2:104" x14ac:dyDescent="0.25">
      <c r="B84">
        <v>1247</v>
      </c>
      <c r="C84">
        <v>184</v>
      </c>
      <c r="D84">
        <v>2462.1999999999998</v>
      </c>
      <c r="E84">
        <v>1444.2000000000003</v>
      </c>
      <c r="F84">
        <v>683.2</v>
      </c>
      <c r="G84">
        <v>956</v>
      </c>
      <c r="H84">
        <v>223.2</v>
      </c>
      <c r="I84">
        <v>1047.2</v>
      </c>
      <c r="J84">
        <v>1884.8000000000002</v>
      </c>
      <c r="K84">
        <v>773.4</v>
      </c>
      <c r="L84">
        <v>2527</v>
      </c>
      <c r="M84">
        <v>1874.8</v>
      </c>
      <c r="N84">
        <v>2935.8</v>
      </c>
      <c r="O84">
        <v>2301.4</v>
      </c>
      <c r="P84">
        <v>159.79999999999998</v>
      </c>
      <c r="Q84">
        <v>1684</v>
      </c>
      <c r="R84">
        <v>1142.6000000000001</v>
      </c>
      <c r="S84">
        <v>693.40000000000009</v>
      </c>
      <c r="T84">
        <v>1297</v>
      </c>
      <c r="U84">
        <v>578.19999999999993</v>
      </c>
      <c r="V84">
        <v>576.19999999999993</v>
      </c>
      <c r="W84">
        <v>1334.2</v>
      </c>
      <c r="X84">
        <v>1480.6000000000001</v>
      </c>
      <c r="Y84">
        <v>864.59999999999991</v>
      </c>
      <c r="Z84">
        <v>2627.8</v>
      </c>
      <c r="AA84">
        <v>686.59999999999991</v>
      </c>
      <c r="AB84">
        <v>61</v>
      </c>
      <c r="AC84">
        <v>1182.2</v>
      </c>
      <c r="AD84">
        <v>648</v>
      </c>
      <c r="AE84">
        <v>401.2</v>
      </c>
      <c r="AF84">
        <v>1120.8</v>
      </c>
      <c r="AG84">
        <v>2437.4</v>
      </c>
      <c r="AH84">
        <v>1262.4000000000001</v>
      </c>
      <c r="AI84">
        <v>4019</v>
      </c>
      <c r="AJ84">
        <v>2218.2000000000003</v>
      </c>
      <c r="AK84">
        <v>1683.6</v>
      </c>
      <c r="AL84">
        <v>1256.4000000000001</v>
      </c>
      <c r="AM84">
        <v>836.99999999999989</v>
      </c>
      <c r="AN84">
        <v>670</v>
      </c>
      <c r="AO84">
        <v>2197.4</v>
      </c>
      <c r="AP84">
        <v>1276.8</v>
      </c>
      <c r="AQ84">
        <v>914</v>
      </c>
      <c r="AR84">
        <v>2666</v>
      </c>
      <c r="AS84">
        <v>2011.1999999999998</v>
      </c>
      <c r="AT84">
        <v>2070.6</v>
      </c>
      <c r="AU84">
        <v>567.6</v>
      </c>
      <c r="AV84">
        <v>1348.2</v>
      </c>
      <c r="AW84">
        <v>1695.6</v>
      </c>
      <c r="AX84">
        <v>914.2</v>
      </c>
      <c r="AY84">
        <v>1125.2</v>
      </c>
      <c r="AZ84">
        <v>2055</v>
      </c>
      <c r="BA84">
        <v>1084.2</v>
      </c>
      <c r="BB84">
        <v>645.59999999999991</v>
      </c>
      <c r="BC84">
        <v>2232</v>
      </c>
      <c r="BD84">
        <v>1135.6000000000001</v>
      </c>
      <c r="BE84">
        <v>1845.6</v>
      </c>
      <c r="BF84">
        <v>2056</v>
      </c>
      <c r="BG84">
        <v>1714.8000000000002</v>
      </c>
      <c r="BH84">
        <v>2692</v>
      </c>
      <c r="BI84">
        <v>1501.8</v>
      </c>
      <c r="BJ84">
        <v>321</v>
      </c>
      <c r="BK84">
        <v>969.80000000000007</v>
      </c>
      <c r="BL84">
        <v>1147.4000000000001</v>
      </c>
      <c r="BM84">
        <v>567.20000000000005</v>
      </c>
      <c r="BN84">
        <v>1551.9999999999998</v>
      </c>
      <c r="BO84">
        <v>1394</v>
      </c>
      <c r="BP84">
        <v>397.40000000000003</v>
      </c>
      <c r="BQ84">
        <v>1459.2</v>
      </c>
      <c r="BR84">
        <v>211.4</v>
      </c>
      <c r="BS84">
        <v>1700.3999999999999</v>
      </c>
      <c r="BT84">
        <v>1768</v>
      </c>
      <c r="BU84">
        <v>1943.6</v>
      </c>
      <c r="BV84">
        <v>419</v>
      </c>
      <c r="BW84">
        <v>324.39999999999998</v>
      </c>
      <c r="BX84">
        <v>1384.1999999999998</v>
      </c>
      <c r="BY84">
        <v>422.2</v>
      </c>
      <c r="BZ84">
        <v>2811.4</v>
      </c>
      <c r="CA84">
        <v>1685.2</v>
      </c>
      <c r="CB84">
        <v>1387.6</v>
      </c>
      <c r="CC84">
        <v>2319.8000000000002</v>
      </c>
      <c r="CD84">
        <v>2557.6000000000004</v>
      </c>
      <c r="CE84">
        <v>1065.8</v>
      </c>
      <c r="CF84">
        <v>2586.3999999999996</v>
      </c>
      <c r="CG84">
        <v>2151.4</v>
      </c>
      <c r="CH84">
        <v>2977</v>
      </c>
      <c r="CI84">
        <v>171</v>
      </c>
      <c r="CJ84">
        <v>1802.3999999999999</v>
      </c>
      <c r="CK84">
        <v>2165.4</v>
      </c>
      <c r="CL84">
        <v>1934.1999999999998</v>
      </c>
      <c r="CM84">
        <v>2254.6</v>
      </c>
      <c r="CN84">
        <v>1388.2</v>
      </c>
      <c r="CO84">
        <v>1087.4000000000001</v>
      </c>
      <c r="CP84">
        <v>1545.8</v>
      </c>
      <c r="CQ84">
        <v>99.6</v>
      </c>
      <c r="CR84">
        <v>1409</v>
      </c>
      <c r="CS84">
        <v>2290.7999999999997</v>
      </c>
      <c r="CT84">
        <v>821.80000000000007</v>
      </c>
      <c r="CU84">
        <v>0</v>
      </c>
      <c r="CV84">
        <v>1141.4000000000001</v>
      </c>
      <c r="CW84">
        <v>774.8</v>
      </c>
      <c r="CY84">
        <f t="shared" si="4"/>
        <v>1396.2559999999992</v>
      </c>
      <c r="CZ84">
        <f t="shared" si="5"/>
        <v>1396.2559999999992</v>
      </c>
    </row>
    <row r="85" spans="2:104" x14ac:dyDescent="0.25">
      <c r="B85">
        <v>308.8</v>
      </c>
      <c r="C85">
        <v>1293.8</v>
      </c>
      <c r="D85">
        <v>1361.8000000000002</v>
      </c>
      <c r="E85">
        <v>503.59999999999997</v>
      </c>
      <c r="F85">
        <v>2641.8</v>
      </c>
      <c r="G85">
        <v>1352.6</v>
      </c>
      <c r="H85">
        <v>1116.1999999999998</v>
      </c>
      <c r="I85">
        <v>1097.6000000000001</v>
      </c>
      <c r="J85">
        <v>1424.1999999999998</v>
      </c>
      <c r="K85">
        <v>944.59999999999991</v>
      </c>
      <c r="L85">
        <v>2643.7999999999997</v>
      </c>
      <c r="M85">
        <v>1638.8000000000002</v>
      </c>
      <c r="N85">
        <v>1599.5999999999997</v>
      </c>
      <c r="O85">
        <v>931.6</v>
      </c>
      <c r="P85">
        <v>1604.9999999999998</v>
      </c>
      <c r="Q85">
        <v>2660.3999999999996</v>
      </c>
      <c r="R85">
        <v>1803</v>
      </c>
      <c r="S85">
        <v>1572.3999999999999</v>
      </c>
      <c r="T85">
        <v>1133.2</v>
      </c>
      <c r="U85">
        <v>1199.6000000000001</v>
      </c>
      <c r="V85">
        <v>1633.8</v>
      </c>
      <c r="W85">
        <v>1276.5999999999999</v>
      </c>
      <c r="X85">
        <v>2377.6</v>
      </c>
      <c r="Y85">
        <v>2145.4</v>
      </c>
      <c r="Z85">
        <v>2610</v>
      </c>
      <c r="AA85">
        <v>1742.0000000000002</v>
      </c>
      <c r="AB85">
        <v>38.6</v>
      </c>
      <c r="AC85">
        <v>1405</v>
      </c>
      <c r="AD85">
        <v>1272.2</v>
      </c>
      <c r="AE85">
        <v>689.8</v>
      </c>
      <c r="AF85">
        <v>615.20000000000005</v>
      </c>
      <c r="AG85">
        <v>1759.6</v>
      </c>
      <c r="AH85">
        <v>458.20000000000005</v>
      </c>
      <c r="AI85">
        <v>1302.6000000000001</v>
      </c>
      <c r="AJ85">
        <v>2613.4</v>
      </c>
      <c r="AK85">
        <v>3284.2000000000003</v>
      </c>
      <c r="AL85">
        <v>1721.1999999999998</v>
      </c>
      <c r="AM85">
        <v>1973.8000000000002</v>
      </c>
      <c r="AN85">
        <v>450.6</v>
      </c>
      <c r="AO85">
        <v>660</v>
      </c>
      <c r="AP85">
        <v>1026.8</v>
      </c>
      <c r="AQ85">
        <v>510.2</v>
      </c>
      <c r="AR85">
        <v>1392.7999999999997</v>
      </c>
      <c r="AS85">
        <v>1281.9999999999998</v>
      </c>
      <c r="AT85">
        <v>2592.8000000000002</v>
      </c>
      <c r="AU85">
        <v>1609.2000000000003</v>
      </c>
      <c r="AV85">
        <v>2275.6</v>
      </c>
      <c r="AW85">
        <v>1709.6000000000001</v>
      </c>
      <c r="AX85">
        <v>1020.2</v>
      </c>
      <c r="AY85">
        <v>681.99999999999989</v>
      </c>
      <c r="AZ85">
        <v>1742</v>
      </c>
      <c r="BA85">
        <v>1774.8000000000002</v>
      </c>
      <c r="BB85">
        <v>829</v>
      </c>
      <c r="BC85">
        <v>516</v>
      </c>
      <c r="BD85">
        <v>927.4</v>
      </c>
      <c r="BE85">
        <v>2193.8000000000002</v>
      </c>
      <c r="BF85">
        <v>278.60000000000002</v>
      </c>
      <c r="BG85">
        <v>1422.2</v>
      </c>
      <c r="BH85">
        <v>3981.2</v>
      </c>
      <c r="BI85">
        <v>1146.2</v>
      </c>
      <c r="BJ85">
        <v>1048.2</v>
      </c>
      <c r="BK85">
        <v>394.2</v>
      </c>
      <c r="BL85">
        <v>1468.6</v>
      </c>
      <c r="BM85">
        <v>1203.6000000000001</v>
      </c>
      <c r="BN85">
        <v>1408.3999999999999</v>
      </c>
      <c r="BO85">
        <v>732.8</v>
      </c>
      <c r="BP85">
        <v>509.79999999999995</v>
      </c>
      <c r="BQ85">
        <v>1204</v>
      </c>
      <c r="BR85">
        <v>742</v>
      </c>
      <c r="BS85">
        <v>1411.0000000000002</v>
      </c>
      <c r="BT85">
        <v>2042.6</v>
      </c>
      <c r="BU85">
        <v>2176.8000000000002</v>
      </c>
      <c r="BV85">
        <v>1775.8000000000002</v>
      </c>
      <c r="BW85">
        <v>1844.8</v>
      </c>
      <c r="BX85">
        <v>1370.8000000000002</v>
      </c>
      <c r="BY85">
        <v>1338.0000000000002</v>
      </c>
      <c r="BZ85">
        <v>2375.6</v>
      </c>
      <c r="CA85">
        <v>976</v>
      </c>
      <c r="CB85">
        <v>1027</v>
      </c>
      <c r="CC85">
        <v>1118</v>
      </c>
      <c r="CD85">
        <v>817.8</v>
      </c>
      <c r="CE85">
        <v>3199</v>
      </c>
      <c r="CF85">
        <v>1245</v>
      </c>
      <c r="CG85">
        <v>2011.1999999999998</v>
      </c>
      <c r="CH85">
        <v>2369.6</v>
      </c>
      <c r="CI85">
        <v>2076.1999999999998</v>
      </c>
      <c r="CJ85">
        <v>1047.4000000000001</v>
      </c>
      <c r="CK85">
        <v>509.59999999999997</v>
      </c>
      <c r="CL85">
        <v>1876.2</v>
      </c>
      <c r="CM85">
        <v>534.79999999999995</v>
      </c>
      <c r="CN85">
        <v>1661.6</v>
      </c>
      <c r="CO85">
        <v>2376.2000000000003</v>
      </c>
      <c r="CP85">
        <v>2795.8</v>
      </c>
      <c r="CQ85">
        <v>1000.4000000000001</v>
      </c>
      <c r="CR85">
        <v>940.2</v>
      </c>
      <c r="CS85">
        <v>684.2</v>
      </c>
      <c r="CT85">
        <v>949</v>
      </c>
      <c r="CU85">
        <v>1397.6</v>
      </c>
      <c r="CV85">
        <v>1320.2000000000003</v>
      </c>
      <c r="CW85">
        <v>1394</v>
      </c>
      <c r="CY85">
        <f t="shared" si="4"/>
        <v>1441.4860000000006</v>
      </c>
      <c r="CZ85">
        <f t="shared" si="5"/>
        <v>1441.4860000000006</v>
      </c>
    </row>
    <row r="86" spans="2:104" x14ac:dyDescent="0.25">
      <c r="B86">
        <v>1423.3999999999996</v>
      </c>
      <c r="C86">
        <v>2075.1999999999998</v>
      </c>
      <c r="D86">
        <v>874.79999999999984</v>
      </c>
      <c r="E86">
        <v>2146.4</v>
      </c>
      <c r="F86">
        <v>1725.2</v>
      </c>
      <c r="G86">
        <v>1230.4000000000001</v>
      </c>
      <c r="H86">
        <v>1233.1999999999998</v>
      </c>
      <c r="I86">
        <v>782.4</v>
      </c>
      <c r="J86">
        <v>1370.0000000000002</v>
      </c>
      <c r="K86">
        <v>1894.7999999999997</v>
      </c>
      <c r="L86">
        <v>1655</v>
      </c>
      <c r="M86">
        <v>1745.8000000000002</v>
      </c>
      <c r="N86">
        <v>514.19999999999993</v>
      </c>
      <c r="O86">
        <v>2104</v>
      </c>
      <c r="P86">
        <v>2051.4</v>
      </c>
      <c r="Q86">
        <v>2430.6000000000004</v>
      </c>
      <c r="R86">
        <v>1231.8</v>
      </c>
      <c r="S86">
        <v>2656.7999999999997</v>
      </c>
      <c r="T86">
        <v>1397.8000000000002</v>
      </c>
      <c r="U86">
        <v>2720</v>
      </c>
      <c r="V86">
        <v>1934.6</v>
      </c>
      <c r="W86">
        <v>2299.6000000000004</v>
      </c>
      <c r="X86">
        <v>2271.3999999999996</v>
      </c>
      <c r="Y86">
        <v>267.2</v>
      </c>
      <c r="Z86">
        <v>1678</v>
      </c>
      <c r="AA86">
        <v>1040.3999999999999</v>
      </c>
      <c r="AB86">
        <v>1403.0000000000002</v>
      </c>
      <c r="AC86">
        <v>1727</v>
      </c>
      <c r="AD86">
        <v>1955.6</v>
      </c>
      <c r="AE86">
        <v>1157.3999999999999</v>
      </c>
      <c r="AF86">
        <v>0</v>
      </c>
      <c r="AG86">
        <v>462.6</v>
      </c>
      <c r="AH86">
        <v>439.79999999999995</v>
      </c>
      <c r="AI86">
        <v>1023.8000000000001</v>
      </c>
      <c r="AJ86">
        <v>413.4</v>
      </c>
      <c r="AK86">
        <v>1715.8000000000002</v>
      </c>
      <c r="AL86">
        <v>1517.2</v>
      </c>
      <c r="AM86">
        <v>1841.2</v>
      </c>
      <c r="AN86">
        <v>2151</v>
      </c>
      <c r="AO86">
        <v>2637.7999999999997</v>
      </c>
      <c r="AP86">
        <v>1135</v>
      </c>
      <c r="AQ86">
        <v>912</v>
      </c>
      <c r="AR86">
        <v>1817.8</v>
      </c>
      <c r="AS86">
        <v>1476</v>
      </c>
      <c r="AT86">
        <v>1104.2</v>
      </c>
      <c r="AU86">
        <v>1999.2</v>
      </c>
      <c r="AV86">
        <v>1148.2</v>
      </c>
      <c r="AW86">
        <v>802.8</v>
      </c>
      <c r="AX86">
        <v>107.2</v>
      </c>
      <c r="AY86">
        <v>271</v>
      </c>
      <c r="AZ86">
        <v>386.79999999999995</v>
      </c>
      <c r="BA86">
        <v>209.2</v>
      </c>
      <c r="BB86">
        <v>713.4</v>
      </c>
      <c r="BC86">
        <v>1677.2</v>
      </c>
      <c r="BD86">
        <v>219.60000000000002</v>
      </c>
      <c r="BE86">
        <v>187.6</v>
      </c>
      <c r="BF86">
        <v>2022.1999999999998</v>
      </c>
      <c r="BG86">
        <v>2399.6000000000004</v>
      </c>
      <c r="BH86">
        <v>2745.8</v>
      </c>
      <c r="BI86">
        <v>1574.4</v>
      </c>
      <c r="BJ86">
        <v>2365.6000000000004</v>
      </c>
      <c r="BK86">
        <v>1533.8</v>
      </c>
      <c r="BL86">
        <v>1010.6</v>
      </c>
      <c r="BM86">
        <v>2379.7999999999997</v>
      </c>
      <c r="BN86">
        <v>982.2</v>
      </c>
      <c r="BO86">
        <v>2136.3999999999996</v>
      </c>
      <c r="BP86">
        <v>2601.8000000000002</v>
      </c>
      <c r="BQ86">
        <v>2064.6</v>
      </c>
      <c r="BR86">
        <v>2666</v>
      </c>
      <c r="BS86">
        <v>2468</v>
      </c>
      <c r="BT86">
        <v>1524.6</v>
      </c>
      <c r="BU86">
        <v>1183.2</v>
      </c>
      <c r="BV86">
        <v>2257.6</v>
      </c>
      <c r="BW86">
        <v>2403.8000000000002</v>
      </c>
      <c r="BX86">
        <v>1393.8</v>
      </c>
      <c r="BY86">
        <v>2310.1999999999998</v>
      </c>
      <c r="BZ86">
        <v>1856.8</v>
      </c>
      <c r="CA86">
        <v>2227.3999999999996</v>
      </c>
      <c r="CB86">
        <v>1261.4000000000001</v>
      </c>
      <c r="CC86">
        <v>264.79999999999995</v>
      </c>
      <c r="CD86">
        <v>1566.7999999999997</v>
      </c>
      <c r="CE86">
        <v>1704.1999999999998</v>
      </c>
      <c r="CF86">
        <v>2471.3999999999996</v>
      </c>
      <c r="CG86">
        <v>2144.6</v>
      </c>
      <c r="CH86">
        <v>733</v>
      </c>
      <c r="CI86">
        <v>217.20000000000002</v>
      </c>
      <c r="CJ86">
        <v>856.40000000000009</v>
      </c>
      <c r="CK86">
        <v>2852</v>
      </c>
      <c r="CL86">
        <v>1010.2</v>
      </c>
      <c r="CM86">
        <v>634.19999999999993</v>
      </c>
      <c r="CN86">
        <v>1650.2</v>
      </c>
      <c r="CO86">
        <v>2038</v>
      </c>
      <c r="CP86">
        <v>510.79999999999995</v>
      </c>
      <c r="CQ86">
        <v>297.39999999999998</v>
      </c>
      <c r="CR86">
        <v>1049.2</v>
      </c>
      <c r="CS86">
        <v>1931</v>
      </c>
      <c r="CT86">
        <v>970.2</v>
      </c>
      <c r="CU86">
        <v>432.4</v>
      </c>
      <c r="CV86">
        <v>1222.2</v>
      </c>
      <c r="CW86">
        <v>459</v>
      </c>
      <c r="CY86">
        <f t="shared" si="4"/>
        <v>1457.5200000000007</v>
      </c>
      <c r="CZ86">
        <f t="shared" si="5"/>
        <v>1457.5200000000007</v>
      </c>
    </row>
    <row r="87" spans="2:104" x14ac:dyDescent="0.25">
      <c r="B87">
        <v>1540.8</v>
      </c>
      <c r="C87">
        <v>749.39999999999986</v>
      </c>
      <c r="D87">
        <v>2600.1999999999998</v>
      </c>
      <c r="E87">
        <v>1433.2</v>
      </c>
      <c r="F87">
        <v>2049.6</v>
      </c>
      <c r="G87">
        <v>2248.0000000000005</v>
      </c>
      <c r="H87">
        <v>614</v>
      </c>
      <c r="I87">
        <v>544.79999999999995</v>
      </c>
      <c r="J87">
        <v>1241.2000000000003</v>
      </c>
      <c r="K87">
        <v>1074.8</v>
      </c>
      <c r="L87">
        <v>2145</v>
      </c>
      <c r="M87">
        <v>2559.7999999999997</v>
      </c>
      <c r="N87">
        <v>955.6</v>
      </c>
      <c r="O87">
        <v>542</v>
      </c>
      <c r="P87">
        <v>1965.4</v>
      </c>
      <c r="Q87">
        <v>1861.7999999999997</v>
      </c>
      <c r="R87">
        <v>1208.9999999999998</v>
      </c>
      <c r="S87">
        <v>2612.6</v>
      </c>
      <c r="T87">
        <v>827.4</v>
      </c>
      <c r="U87">
        <v>1426.4</v>
      </c>
      <c r="V87">
        <v>2872</v>
      </c>
      <c r="W87">
        <v>742.19999999999993</v>
      </c>
      <c r="X87">
        <v>2737</v>
      </c>
      <c r="Y87">
        <v>1881.6</v>
      </c>
      <c r="Z87">
        <v>1035</v>
      </c>
      <c r="AA87">
        <v>1382</v>
      </c>
      <c r="AB87">
        <v>1487.3999999999999</v>
      </c>
      <c r="AC87">
        <v>499.2</v>
      </c>
      <c r="AD87">
        <v>1446.4</v>
      </c>
      <c r="AE87">
        <v>1249.4000000000001</v>
      </c>
      <c r="AF87">
        <v>0</v>
      </c>
      <c r="AG87">
        <v>165.6</v>
      </c>
      <c r="AH87">
        <v>1053.4000000000001</v>
      </c>
      <c r="AI87">
        <v>1158</v>
      </c>
      <c r="AJ87">
        <v>374.4</v>
      </c>
      <c r="AK87">
        <v>1823.2</v>
      </c>
      <c r="AL87">
        <v>2045.1999999999998</v>
      </c>
      <c r="AM87">
        <v>254.8</v>
      </c>
      <c r="AN87">
        <v>328.6</v>
      </c>
      <c r="AO87">
        <v>1341.6000000000001</v>
      </c>
      <c r="AP87">
        <v>1429.6</v>
      </c>
      <c r="AQ87">
        <v>2626.8</v>
      </c>
      <c r="AR87">
        <v>895.6</v>
      </c>
      <c r="AS87">
        <v>1408.2000000000003</v>
      </c>
      <c r="AT87">
        <v>475.79999999999995</v>
      </c>
      <c r="AU87">
        <v>1786.9999999999998</v>
      </c>
      <c r="AV87">
        <v>763.4</v>
      </c>
      <c r="AW87">
        <v>1136.1999999999998</v>
      </c>
      <c r="AX87">
        <v>1014.5999999999999</v>
      </c>
      <c r="AY87">
        <v>1241.8</v>
      </c>
      <c r="AZ87">
        <v>1953.6000000000001</v>
      </c>
      <c r="BA87">
        <v>546</v>
      </c>
      <c r="BB87">
        <v>2376.8000000000002</v>
      </c>
      <c r="BC87">
        <v>2320.8000000000002</v>
      </c>
      <c r="BD87">
        <v>2207.3999999999996</v>
      </c>
      <c r="BE87">
        <v>1021.9999999999999</v>
      </c>
      <c r="BF87">
        <v>3037</v>
      </c>
      <c r="BG87">
        <v>1130.4000000000001</v>
      </c>
      <c r="BH87">
        <v>1729.6000000000001</v>
      </c>
      <c r="BI87">
        <v>1708.8000000000002</v>
      </c>
      <c r="BJ87">
        <v>1165.8</v>
      </c>
      <c r="BK87">
        <v>1200</v>
      </c>
      <c r="BL87">
        <v>351.8</v>
      </c>
      <c r="BM87">
        <v>786.80000000000007</v>
      </c>
      <c r="BN87">
        <v>693.8</v>
      </c>
      <c r="BO87">
        <v>2134.6</v>
      </c>
      <c r="BP87">
        <v>458.40000000000003</v>
      </c>
      <c r="BQ87">
        <v>1255</v>
      </c>
      <c r="BR87">
        <v>1899.2000000000003</v>
      </c>
      <c r="BS87">
        <v>736.59999999999991</v>
      </c>
      <c r="BT87">
        <v>1078.5999999999999</v>
      </c>
      <c r="BU87">
        <v>2573.8000000000002</v>
      </c>
      <c r="BV87">
        <v>1036.9999999999998</v>
      </c>
      <c r="BW87">
        <v>5.4</v>
      </c>
      <c r="BX87">
        <v>1548.1999999999996</v>
      </c>
      <c r="BY87">
        <v>686</v>
      </c>
      <c r="BZ87">
        <v>3072.8</v>
      </c>
      <c r="CA87">
        <v>1501.6</v>
      </c>
      <c r="CB87">
        <v>798.19999999999993</v>
      </c>
      <c r="CC87">
        <v>1815.4</v>
      </c>
      <c r="CD87">
        <v>2173.1999999999998</v>
      </c>
      <c r="CE87">
        <v>1980</v>
      </c>
      <c r="CF87">
        <v>1447.6</v>
      </c>
      <c r="CG87">
        <v>3283.6000000000004</v>
      </c>
      <c r="CH87">
        <v>1163.5999999999999</v>
      </c>
      <c r="CI87">
        <v>462.20000000000005</v>
      </c>
      <c r="CJ87">
        <v>2987.2</v>
      </c>
      <c r="CK87">
        <v>1257.8000000000002</v>
      </c>
      <c r="CL87">
        <v>2316.4</v>
      </c>
      <c r="CM87">
        <v>2040.0000000000002</v>
      </c>
      <c r="CN87">
        <v>2975.2000000000003</v>
      </c>
      <c r="CO87">
        <v>2272.3999999999996</v>
      </c>
      <c r="CP87">
        <v>2281.4</v>
      </c>
      <c r="CQ87">
        <v>949</v>
      </c>
      <c r="CR87">
        <v>2781.7999999999997</v>
      </c>
      <c r="CS87">
        <v>961.19999999999993</v>
      </c>
      <c r="CT87">
        <v>573.40000000000009</v>
      </c>
      <c r="CU87">
        <v>99</v>
      </c>
      <c r="CV87">
        <v>1895.8</v>
      </c>
      <c r="CW87">
        <v>1694.6000000000001</v>
      </c>
      <c r="CY87">
        <f t="shared" si="4"/>
        <v>1452.8380000000002</v>
      </c>
      <c r="CZ87">
        <f t="shared" si="5"/>
        <v>1452.8380000000002</v>
      </c>
    </row>
    <row r="88" spans="2:104" x14ac:dyDescent="0.25">
      <c r="B88">
        <v>2119.2000000000003</v>
      </c>
      <c r="C88">
        <v>2056.1999999999998</v>
      </c>
      <c r="D88">
        <v>1817</v>
      </c>
      <c r="E88">
        <v>2100.4</v>
      </c>
      <c r="F88">
        <v>1633.2</v>
      </c>
      <c r="G88">
        <v>1180.6000000000001</v>
      </c>
      <c r="H88">
        <v>1742.7999999999997</v>
      </c>
      <c r="I88">
        <v>1663.8000000000002</v>
      </c>
      <c r="J88">
        <v>772.39999999999986</v>
      </c>
      <c r="K88">
        <v>2538.8000000000002</v>
      </c>
      <c r="L88">
        <v>2504.4</v>
      </c>
      <c r="M88">
        <v>2251.1999999999998</v>
      </c>
      <c r="N88">
        <v>305.2</v>
      </c>
      <c r="O88">
        <v>3208</v>
      </c>
      <c r="P88">
        <v>2274</v>
      </c>
      <c r="Q88">
        <v>2344.8000000000002</v>
      </c>
      <c r="R88">
        <v>3418.3999999999996</v>
      </c>
      <c r="S88">
        <v>121.4</v>
      </c>
      <c r="T88">
        <v>643</v>
      </c>
      <c r="U88">
        <v>801.6</v>
      </c>
      <c r="V88">
        <v>384.6</v>
      </c>
      <c r="W88">
        <v>1591.4</v>
      </c>
      <c r="X88">
        <v>1145.4000000000001</v>
      </c>
      <c r="Y88">
        <v>1821.8</v>
      </c>
      <c r="Z88">
        <v>1690.4</v>
      </c>
      <c r="AA88">
        <v>2577.6000000000004</v>
      </c>
      <c r="AB88">
        <v>1370.8</v>
      </c>
      <c r="AC88">
        <v>918.8</v>
      </c>
      <c r="AD88">
        <v>1619.4</v>
      </c>
      <c r="AE88">
        <v>1647.6000000000001</v>
      </c>
      <c r="AF88">
        <v>1081.8</v>
      </c>
      <c r="AG88">
        <v>2168.1999999999998</v>
      </c>
      <c r="AH88">
        <v>1326.4</v>
      </c>
      <c r="AI88">
        <v>940.40000000000009</v>
      </c>
      <c r="AJ88">
        <v>1274.2</v>
      </c>
      <c r="AK88">
        <v>1183.6000000000001</v>
      </c>
      <c r="AL88">
        <v>1324.4</v>
      </c>
      <c r="AM88">
        <v>3894.2</v>
      </c>
      <c r="AN88">
        <v>1498.6</v>
      </c>
      <c r="AO88">
        <v>574.80000000000007</v>
      </c>
      <c r="AP88">
        <v>1359</v>
      </c>
      <c r="AQ88">
        <v>1995.1999999999998</v>
      </c>
      <c r="AR88">
        <v>169</v>
      </c>
      <c r="AS88">
        <v>1703.6</v>
      </c>
      <c r="AT88">
        <v>2061.6000000000004</v>
      </c>
      <c r="AU88">
        <v>1582.1999999999998</v>
      </c>
      <c r="AV88">
        <v>1866.6000000000001</v>
      </c>
      <c r="AW88">
        <v>820.59999999999991</v>
      </c>
      <c r="AX88">
        <v>1748</v>
      </c>
      <c r="AY88">
        <v>1730.2000000000003</v>
      </c>
      <c r="AZ88">
        <v>1532</v>
      </c>
      <c r="BA88">
        <v>1416.6</v>
      </c>
      <c r="BB88">
        <v>2398.8000000000002</v>
      </c>
      <c r="BC88">
        <v>2199</v>
      </c>
      <c r="BD88">
        <v>2683.2</v>
      </c>
      <c r="BE88">
        <v>1043.8</v>
      </c>
      <c r="BF88">
        <v>1168.6000000000001</v>
      </c>
      <c r="BG88">
        <v>840.8</v>
      </c>
      <c r="BH88">
        <v>625.4</v>
      </c>
      <c r="BI88">
        <v>1355</v>
      </c>
      <c r="BJ88">
        <v>2157</v>
      </c>
      <c r="BK88">
        <v>1238</v>
      </c>
      <c r="BL88">
        <v>1430.8000000000002</v>
      </c>
      <c r="BM88">
        <v>1997.6000000000001</v>
      </c>
      <c r="BN88">
        <v>1682.4</v>
      </c>
      <c r="BO88">
        <v>757.4</v>
      </c>
      <c r="BP88">
        <v>2382.6</v>
      </c>
      <c r="BQ88">
        <v>683.2</v>
      </c>
      <c r="BR88">
        <v>1381.6000000000001</v>
      </c>
      <c r="BS88">
        <v>2163.1999999999998</v>
      </c>
      <c r="BT88">
        <v>506.80000000000007</v>
      </c>
      <c r="BU88">
        <v>1355.1999999999998</v>
      </c>
      <c r="BV88">
        <v>722</v>
      </c>
      <c r="BW88">
        <v>1078.2</v>
      </c>
      <c r="BX88">
        <v>1391.1999999999998</v>
      </c>
      <c r="BY88">
        <v>999</v>
      </c>
      <c r="BZ88">
        <v>1127.4000000000001</v>
      </c>
      <c r="CA88">
        <v>2111.3999999999996</v>
      </c>
      <c r="CB88">
        <v>3180.8</v>
      </c>
      <c r="CC88">
        <v>2955</v>
      </c>
      <c r="CD88">
        <v>318.8</v>
      </c>
      <c r="CE88">
        <v>669.4</v>
      </c>
      <c r="CF88">
        <v>1800.2</v>
      </c>
      <c r="CG88">
        <v>1850.2</v>
      </c>
      <c r="CH88">
        <v>143.19999999999999</v>
      </c>
      <c r="CI88">
        <v>536.79999999999995</v>
      </c>
      <c r="CJ88">
        <v>231.4</v>
      </c>
      <c r="CK88">
        <v>1091.4000000000001</v>
      </c>
      <c r="CL88">
        <v>1752.4</v>
      </c>
      <c r="CM88">
        <v>2420</v>
      </c>
      <c r="CN88">
        <v>2563.2000000000003</v>
      </c>
      <c r="CO88">
        <v>2061.4</v>
      </c>
      <c r="CP88">
        <v>1010.4000000000001</v>
      </c>
      <c r="CQ88">
        <v>629.20000000000005</v>
      </c>
      <c r="CR88">
        <v>2263.8000000000002</v>
      </c>
      <c r="CS88">
        <v>234.8</v>
      </c>
      <c r="CT88">
        <v>2345.4</v>
      </c>
      <c r="CU88">
        <v>0</v>
      </c>
      <c r="CV88">
        <v>2231.1999999999998</v>
      </c>
      <c r="CW88">
        <v>2481.6000000000004</v>
      </c>
      <c r="CY88">
        <f t="shared" si="4"/>
        <v>1537.6559999999999</v>
      </c>
      <c r="CZ88">
        <f t="shared" si="5"/>
        <v>1537.6559999999999</v>
      </c>
    </row>
    <row r="89" spans="2:104" x14ac:dyDescent="0.25">
      <c r="B89">
        <v>1587.6</v>
      </c>
      <c r="C89">
        <v>2536.6000000000004</v>
      </c>
      <c r="D89">
        <v>708.8</v>
      </c>
      <c r="E89">
        <v>883.6</v>
      </c>
      <c r="F89">
        <v>967.8</v>
      </c>
      <c r="G89">
        <v>2004.6</v>
      </c>
      <c r="H89">
        <v>1235.5999999999999</v>
      </c>
      <c r="I89">
        <v>2036.8000000000002</v>
      </c>
      <c r="J89">
        <v>1110</v>
      </c>
      <c r="K89">
        <v>2244.6000000000004</v>
      </c>
      <c r="L89">
        <v>1840.4</v>
      </c>
      <c r="M89">
        <v>469.2</v>
      </c>
      <c r="N89">
        <v>2080.4</v>
      </c>
      <c r="O89">
        <v>316.8</v>
      </c>
      <c r="P89">
        <v>1426</v>
      </c>
      <c r="Q89">
        <v>882.99999999999989</v>
      </c>
      <c r="R89">
        <v>1444.6000000000001</v>
      </c>
      <c r="S89">
        <v>1177.4000000000001</v>
      </c>
      <c r="T89">
        <v>1008.8000000000001</v>
      </c>
      <c r="U89">
        <v>1164.2</v>
      </c>
      <c r="V89">
        <v>2068.8000000000002</v>
      </c>
      <c r="W89">
        <v>692.6</v>
      </c>
      <c r="X89">
        <v>590</v>
      </c>
      <c r="Y89">
        <v>249.6</v>
      </c>
      <c r="Z89">
        <v>3252.4</v>
      </c>
      <c r="AA89">
        <v>1204.2</v>
      </c>
      <c r="AB89">
        <v>2725.6</v>
      </c>
      <c r="AC89">
        <v>3886.2</v>
      </c>
      <c r="AD89">
        <v>873.2</v>
      </c>
      <c r="AE89">
        <v>803.00000000000011</v>
      </c>
      <c r="AF89">
        <v>2327.8000000000002</v>
      </c>
      <c r="AG89">
        <v>1529</v>
      </c>
      <c r="AH89">
        <v>609</v>
      </c>
      <c r="AI89">
        <v>1422.9999999999998</v>
      </c>
      <c r="AJ89">
        <v>712.19999999999993</v>
      </c>
      <c r="AK89">
        <v>1301.6000000000004</v>
      </c>
      <c r="AL89">
        <v>1073.8000000000002</v>
      </c>
      <c r="AM89">
        <v>1643.6</v>
      </c>
      <c r="AN89">
        <v>1690.8</v>
      </c>
      <c r="AO89">
        <v>1189.8000000000002</v>
      </c>
      <c r="AP89">
        <v>1046.5999999999999</v>
      </c>
      <c r="AQ89">
        <v>444</v>
      </c>
      <c r="AR89">
        <v>544.20000000000005</v>
      </c>
      <c r="AS89">
        <v>1004.8</v>
      </c>
      <c r="AT89">
        <v>1796.2</v>
      </c>
      <c r="AU89">
        <v>1014.6</v>
      </c>
      <c r="AV89">
        <v>1142.5999999999999</v>
      </c>
      <c r="AW89">
        <v>814.8</v>
      </c>
      <c r="AX89">
        <v>205.4</v>
      </c>
      <c r="AY89">
        <v>1221.5999999999999</v>
      </c>
      <c r="AZ89">
        <v>2340.8000000000002</v>
      </c>
      <c r="BA89">
        <v>715.4</v>
      </c>
      <c r="BB89">
        <v>2240.7999999999997</v>
      </c>
      <c r="BC89">
        <v>1761.1999999999998</v>
      </c>
      <c r="BD89">
        <v>2140.8000000000002</v>
      </c>
      <c r="BE89">
        <v>1484.8</v>
      </c>
      <c r="BF89">
        <v>666.80000000000007</v>
      </c>
      <c r="BG89">
        <v>1035.6000000000001</v>
      </c>
      <c r="BH89">
        <v>725</v>
      </c>
      <c r="BI89">
        <v>1246.6000000000001</v>
      </c>
      <c r="BJ89">
        <v>498.8</v>
      </c>
      <c r="BK89">
        <v>1404.8000000000002</v>
      </c>
      <c r="BL89">
        <v>2411.6</v>
      </c>
      <c r="BM89">
        <v>2018.6000000000001</v>
      </c>
      <c r="BN89">
        <v>1499.4</v>
      </c>
      <c r="BO89">
        <v>763.20000000000016</v>
      </c>
      <c r="BP89">
        <v>205</v>
      </c>
      <c r="BQ89">
        <v>1940.1999999999998</v>
      </c>
      <c r="BR89">
        <v>1590.2</v>
      </c>
      <c r="BS89">
        <v>1632.8000000000002</v>
      </c>
      <c r="BT89">
        <v>1344.6</v>
      </c>
      <c r="BU89">
        <v>890.2</v>
      </c>
      <c r="BV89">
        <v>2408.1999999999998</v>
      </c>
      <c r="BW89">
        <v>2675.8</v>
      </c>
      <c r="BX89">
        <v>1610.3999999999999</v>
      </c>
      <c r="BY89">
        <v>1240.2</v>
      </c>
      <c r="BZ89">
        <v>2444.1999999999998</v>
      </c>
      <c r="CA89">
        <v>3222.3999999999996</v>
      </c>
      <c r="CB89">
        <v>2364</v>
      </c>
      <c r="CC89">
        <v>71</v>
      </c>
      <c r="CD89">
        <v>1277.8</v>
      </c>
      <c r="CE89">
        <v>2014.8000000000002</v>
      </c>
      <c r="CF89">
        <v>1144.3999999999999</v>
      </c>
      <c r="CG89">
        <v>2401.3999999999996</v>
      </c>
      <c r="CH89">
        <v>2647.8</v>
      </c>
      <c r="CI89">
        <v>1665.8000000000002</v>
      </c>
      <c r="CJ89">
        <v>1381</v>
      </c>
      <c r="CK89">
        <v>1261.8</v>
      </c>
      <c r="CL89">
        <v>1624.4</v>
      </c>
      <c r="CM89">
        <v>1714.0000000000002</v>
      </c>
      <c r="CN89">
        <v>1381.8000000000002</v>
      </c>
      <c r="CO89">
        <v>557.19999999999993</v>
      </c>
      <c r="CP89">
        <v>1434.6000000000001</v>
      </c>
      <c r="CQ89">
        <v>1462.6</v>
      </c>
      <c r="CR89">
        <v>1492.0000000000002</v>
      </c>
      <c r="CS89">
        <v>1900.4</v>
      </c>
      <c r="CT89">
        <v>1623.2</v>
      </c>
      <c r="CU89">
        <v>39</v>
      </c>
      <c r="CV89">
        <v>112.4</v>
      </c>
      <c r="CW89">
        <v>2189.6</v>
      </c>
      <c r="CY89">
        <f t="shared" si="4"/>
        <v>1421.2720000000002</v>
      </c>
      <c r="CZ89">
        <f t="shared" si="5"/>
        <v>1421.2720000000002</v>
      </c>
    </row>
    <row r="90" spans="2:104" x14ac:dyDescent="0.25">
      <c r="B90">
        <v>357.99999999999994</v>
      </c>
      <c r="C90">
        <v>1812.8</v>
      </c>
      <c r="D90">
        <v>1699</v>
      </c>
      <c r="E90">
        <v>1341.1999999999998</v>
      </c>
      <c r="F90">
        <v>1705.7999999999997</v>
      </c>
      <c r="G90">
        <v>2475.6</v>
      </c>
      <c r="H90">
        <v>371.6</v>
      </c>
      <c r="I90">
        <v>2178</v>
      </c>
      <c r="J90">
        <v>2283.3999999999996</v>
      </c>
      <c r="K90">
        <v>2781</v>
      </c>
      <c r="L90">
        <v>510.4</v>
      </c>
      <c r="M90">
        <v>598.59999999999991</v>
      </c>
      <c r="N90">
        <v>1363.1999999999998</v>
      </c>
      <c r="O90">
        <v>1651</v>
      </c>
      <c r="P90">
        <v>1660.9999999999998</v>
      </c>
      <c r="Q90">
        <v>1068.2</v>
      </c>
      <c r="R90">
        <v>3173.6</v>
      </c>
      <c r="S90">
        <v>187.2</v>
      </c>
      <c r="T90">
        <v>1062.5999999999999</v>
      </c>
      <c r="U90">
        <v>2244.1999999999998</v>
      </c>
      <c r="V90">
        <v>2554.6</v>
      </c>
      <c r="W90">
        <v>1570</v>
      </c>
      <c r="X90">
        <v>473</v>
      </c>
      <c r="Y90">
        <v>2994.2</v>
      </c>
      <c r="Z90">
        <v>1179.1999999999998</v>
      </c>
      <c r="AA90">
        <v>684.2</v>
      </c>
      <c r="AB90">
        <v>47</v>
      </c>
      <c r="AC90">
        <v>1951.4</v>
      </c>
      <c r="AD90">
        <v>1736</v>
      </c>
      <c r="AE90">
        <v>1273.8</v>
      </c>
      <c r="AF90">
        <v>1508.4</v>
      </c>
      <c r="AG90">
        <v>3350.8</v>
      </c>
      <c r="AH90">
        <v>831.6</v>
      </c>
      <c r="AI90">
        <v>1098.8</v>
      </c>
      <c r="AJ90">
        <v>2127.2000000000003</v>
      </c>
      <c r="AK90">
        <v>1449.6</v>
      </c>
      <c r="AL90">
        <v>1754.4</v>
      </c>
      <c r="AM90">
        <v>265.39999999999998</v>
      </c>
      <c r="AN90">
        <v>1602.4</v>
      </c>
      <c r="AO90">
        <v>555</v>
      </c>
      <c r="AP90">
        <v>822.99999999999989</v>
      </c>
      <c r="AQ90">
        <v>1783.6</v>
      </c>
      <c r="AR90">
        <v>2443.4</v>
      </c>
      <c r="AS90">
        <v>1052.3999999999999</v>
      </c>
      <c r="AT90">
        <v>1916.4</v>
      </c>
      <c r="AU90">
        <v>1841.8</v>
      </c>
      <c r="AV90">
        <v>1505.4</v>
      </c>
      <c r="AW90">
        <v>1537</v>
      </c>
      <c r="AX90">
        <v>2490.4</v>
      </c>
      <c r="AY90">
        <v>534.80000000000007</v>
      </c>
      <c r="AZ90">
        <v>1246.4000000000001</v>
      </c>
      <c r="BA90">
        <v>912.8</v>
      </c>
      <c r="BB90">
        <v>1052.2</v>
      </c>
      <c r="BC90">
        <v>1511.1999999999998</v>
      </c>
      <c r="BD90">
        <v>1717.8</v>
      </c>
      <c r="BE90">
        <v>471.8</v>
      </c>
      <c r="BF90">
        <v>71.8</v>
      </c>
      <c r="BG90">
        <v>2938.8</v>
      </c>
      <c r="BH90">
        <v>2929.3999999999996</v>
      </c>
      <c r="BI90">
        <v>2197.1999999999998</v>
      </c>
      <c r="BJ90">
        <v>1911.2000000000003</v>
      </c>
      <c r="BK90">
        <v>1279.4000000000001</v>
      </c>
      <c r="BL90">
        <v>2377</v>
      </c>
      <c r="BM90">
        <v>1360.6</v>
      </c>
      <c r="BN90">
        <v>2282.4</v>
      </c>
      <c r="BO90">
        <v>1251.8</v>
      </c>
      <c r="BP90">
        <v>844.4</v>
      </c>
      <c r="BQ90">
        <v>2421.6</v>
      </c>
      <c r="BR90">
        <v>1542.4</v>
      </c>
      <c r="BS90">
        <v>1344.4</v>
      </c>
      <c r="BT90">
        <v>3806.4000000000005</v>
      </c>
      <c r="BU90">
        <v>812</v>
      </c>
      <c r="BV90">
        <v>1837.4</v>
      </c>
      <c r="BW90">
        <v>1741</v>
      </c>
      <c r="BX90">
        <v>304.39999999999998</v>
      </c>
      <c r="BY90">
        <v>945</v>
      </c>
      <c r="BZ90">
        <v>1974</v>
      </c>
      <c r="CA90">
        <v>1814</v>
      </c>
      <c r="CB90">
        <v>1731</v>
      </c>
      <c r="CC90">
        <v>683.6</v>
      </c>
      <c r="CD90">
        <v>1970.8000000000002</v>
      </c>
      <c r="CE90">
        <v>1348.6000000000001</v>
      </c>
      <c r="CF90">
        <v>708.80000000000007</v>
      </c>
      <c r="CG90">
        <v>1353</v>
      </c>
      <c r="CH90">
        <v>700</v>
      </c>
      <c r="CI90">
        <v>2593.0000000000005</v>
      </c>
      <c r="CJ90">
        <v>2405.3999999999996</v>
      </c>
      <c r="CK90">
        <v>2462.3999999999996</v>
      </c>
      <c r="CL90">
        <v>1274.4000000000001</v>
      </c>
      <c r="CM90">
        <v>2399.6</v>
      </c>
      <c r="CN90">
        <v>93.4</v>
      </c>
      <c r="CO90">
        <v>189.8</v>
      </c>
      <c r="CP90">
        <v>877.00000000000011</v>
      </c>
      <c r="CQ90">
        <v>236.39999999999998</v>
      </c>
      <c r="CR90">
        <v>1501.4000000000003</v>
      </c>
      <c r="CS90">
        <v>381.2</v>
      </c>
      <c r="CT90">
        <v>565.20000000000005</v>
      </c>
      <c r="CU90">
        <v>1014.9999999999999</v>
      </c>
      <c r="CV90">
        <v>824.40000000000009</v>
      </c>
      <c r="CW90">
        <v>871</v>
      </c>
      <c r="CY90">
        <f t="shared" si="4"/>
        <v>1465.4579999999996</v>
      </c>
      <c r="CZ90">
        <f t="shared" si="5"/>
        <v>1465.4579999999996</v>
      </c>
    </row>
    <row r="91" spans="2:104" x14ac:dyDescent="0.25">
      <c r="B91">
        <v>1567.6</v>
      </c>
      <c r="C91">
        <v>1440.4</v>
      </c>
      <c r="D91">
        <v>1213</v>
      </c>
      <c r="E91">
        <v>939.40000000000009</v>
      </c>
      <c r="F91">
        <v>1159.4000000000001</v>
      </c>
      <c r="G91">
        <v>1840.9999999999998</v>
      </c>
      <c r="H91">
        <v>2437.4</v>
      </c>
      <c r="I91">
        <v>358.2</v>
      </c>
      <c r="J91">
        <v>1291.4000000000001</v>
      </c>
      <c r="K91">
        <v>286.8</v>
      </c>
      <c r="L91">
        <v>1543.1999999999998</v>
      </c>
      <c r="M91">
        <v>1286</v>
      </c>
      <c r="N91">
        <v>743.8</v>
      </c>
      <c r="O91">
        <v>921</v>
      </c>
      <c r="P91">
        <v>778</v>
      </c>
      <c r="Q91">
        <v>480.6</v>
      </c>
      <c r="R91">
        <v>2516</v>
      </c>
      <c r="S91">
        <v>3226</v>
      </c>
      <c r="T91">
        <v>939.8</v>
      </c>
      <c r="U91">
        <v>2366.8000000000002</v>
      </c>
      <c r="V91">
        <v>2066</v>
      </c>
      <c r="W91">
        <v>1863.8000000000002</v>
      </c>
      <c r="X91">
        <v>1804.4</v>
      </c>
      <c r="Y91">
        <v>664.4</v>
      </c>
      <c r="Z91">
        <v>870.40000000000009</v>
      </c>
      <c r="AA91">
        <v>1446.8</v>
      </c>
      <c r="AB91">
        <v>1773</v>
      </c>
      <c r="AC91">
        <v>558</v>
      </c>
      <c r="AD91">
        <v>1757.8000000000002</v>
      </c>
      <c r="AE91">
        <v>852.4</v>
      </c>
      <c r="AF91">
        <v>1434</v>
      </c>
      <c r="AG91">
        <v>1495.1999999999998</v>
      </c>
      <c r="AH91">
        <v>1172.4000000000001</v>
      </c>
      <c r="AI91">
        <v>1741</v>
      </c>
      <c r="AJ91">
        <v>1276.7999999999997</v>
      </c>
      <c r="AK91">
        <v>1134</v>
      </c>
      <c r="AL91">
        <v>1967</v>
      </c>
      <c r="AM91">
        <v>846</v>
      </c>
      <c r="AN91">
        <v>957.19999999999993</v>
      </c>
      <c r="AO91">
        <v>1542.8</v>
      </c>
      <c r="AP91">
        <v>964.2</v>
      </c>
      <c r="AQ91">
        <v>966.8</v>
      </c>
      <c r="AR91">
        <v>1608</v>
      </c>
      <c r="AS91">
        <v>665.80000000000007</v>
      </c>
      <c r="AT91">
        <v>1865</v>
      </c>
      <c r="AU91">
        <v>1263.2</v>
      </c>
      <c r="AV91">
        <v>2317.7999999999997</v>
      </c>
      <c r="AW91">
        <v>2165.8000000000002</v>
      </c>
      <c r="AX91">
        <v>2179.8000000000002</v>
      </c>
      <c r="AY91">
        <v>1723.8</v>
      </c>
      <c r="AZ91">
        <v>1334.8</v>
      </c>
      <c r="BA91">
        <v>1713.0000000000002</v>
      </c>
      <c r="BB91">
        <v>1674.2</v>
      </c>
      <c r="BC91">
        <v>1379.2</v>
      </c>
      <c r="BD91">
        <v>2759</v>
      </c>
      <c r="BE91">
        <v>514.59999999999991</v>
      </c>
      <c r="BF91">
        <v>1791.8000000000002</v>
      </c>
      <c r="BG91">
        <v>2328.8000000000002</v>
      </c>
      <c r="BH91">
        <v>2335.6000000000004</v>
      </c>
      <c r="BI91">
        <v>407.59999999999997</v>
      </c>
      <c r="BJ91">
        <v>3144.9999999999995</v>
      </c>
      <c r="BK91">
        <v>815.6</v>
      </c>
      <c r="BL91">
        <v>1107.4000000000001</v>
      </c>
      <c r="BM91">
        <v>1376.1999999999998</v>
      </c>
      <c r="BN91">
        <v>1815.8</v>
      </c>
      <c r="BO91">
        <v>331</v>
      </c>
      <c r="BP91">
        <v>1681</v>
      </c>
      <c r="BQ91">
        <v>979.4</v>
      </c>
      <c r="BR91">
        <v>1120.8</v>
      </c>
      <c r="BS91">
        <v>1275.3999999999999</v>
      </c>
      <c r="BT91">
        <v>1949.0000000000002</v>
      </c>
      <c r="BU91">
        <v>1013.2</v>
      </c>
      <c r="BV91">
        <v>1109</v>
      </c>
      <c r="BW91">
        <v>1741.6</v>
      </c>
      <c r="BX91">
        <v>1989.8000000000002</v>
      </c>
      <c r="BY91">
        <v>993.2</v>
      </c>
      <c r="BZ91">
        <v>1144.4000000000001</v>
      </c>
      <c r="CA91">
        <v>2554</v>
      </c>
      <c r="CB91">
        <v>764</v>
      </c>
      <c r="CC91">
        <v>738.40000000000009</v>
      </c>
      <c r="CD91">
        <v>3172.6</v>
      </c>
      <c r="CE91">
        <v>2422.8000000000002</v>
      </c>
      <c r="CF91">
        <v>1146.5999999999999</v>
      </c>
      <c r="CG91">
        <v>1977.8000000000002</v>
      </c>
      <c r="CH91">
        <v>2882.8</v>
      </c>
      <c r="CI91">
        <v>2495.1999999999998</v>
      </c>
      <c r="CJ91">
        <v>698.80000000000007</v>
      </c>
      <c r="CK91">
        <v>2763.7999999999997</v>
      </c>
      <c r="CL91">
        <v>2589.4</v>
      </c>
      <c r="CM91">
        <v>2041.6</v>
      </c>
      <c r="CN91">
        <v>1214.5999999999999</v>
      </c>
      <c r="CO91">
        <v>950.2</v>
      </c>
      <c r="CP91">
        <v>1984.7999999999997</v>
      </c>
      <c r="CQ91">
        <v>459.4</v>
      </c>
      <c r="CR91">
        <v>831.6</v>
      </c>
      <c r="CS91">
        <v>1154.5999999999999</v>
      </c>
      <c r="CT91">
        <v>1047</v>
      </c>
      <c r="CU91">
        <v>179.2</v>
      </c>
      <c r="CV91">
        <v>1753.6</v>
      </c>
      <c r="CW91">
        <v>822</v>
      </c>
      <c r="CY91">
        <f t="shared" si="4"/>
        <v>1467.5060000000005</v>
      </c>
      <c r="CZ91">
        <f t="shared" si="5"/>
        <v>1467.5060000000005</v>
      </c>
    </row>
    <row r="92" spans="2:104" x14ac:dyDescent="0.25">
      <c r="B92">
        <v>861.20000000000016</v>
      </c>
      <c r="C92">
        <v>378.20000000000005</v>
      </c>
      <c r="D92">
        <v>244.20000000000002</v>
      </c>
      <c r="E92">
        <v>265.40000000000003</v>
      </c>
      <c r="F92">
        <v>1142.5999999999999</v>
      </c>
      <c r="G92">
        <v>727.59999999999991</v>
      </c>
      <c r="H92">
        <v>1017.4</v>
      </c>
      <c r="I92">
        <v>898.6</v>
      </c>
      <c r="J92">
        <v>2078.4</v>
      </c>
      <c r="K92">
        <v>2408.1999999999998</v>
      </c>
      <c r="L92">
        <v>1939.1999999999998</v>
      </c>
      <c r="M92">
        <v>816.2</v>
      </c>
      <c r="N92">
        <v>329.2</v>
      </c>
      <c r="O92">
        <v>1117.4000000000001</v>
      </c>
      <c r="P92">
        <v>1451.6000000000001</v>
      </c>
      <c r="Q92">
        <v>1008.6</v>
      </c>
      <c r="R92">
        <v>651.19999999999993</v>
      </c>
      <c r="S92">
        <v>919.80000000000007</v>
      </c>
      <c r="T92">
        <v>1139.4000000000001</v>
      </c>
      <c r="U92">
        <v>1953</v>
      </c>
      <c r="V92">
        <v>523.4</v>
      </c>
      <c r="W92">
        <v>291.79999999999995</v>
      </c>
      <c r="X92">
        <v>807.8</v>
      </c>
      <c r="Y92">
        <v>1008</v>
      </c>
      <c r="Z92">
        <v>1443</v>
      </c>
      <c r="AA92">
        <v>1219.8</v>
      </c>
      <c r="AB92">
        <v>3363.6</v>
      </c>
      <c r="AC92">
        <v>773.2</v>
      </c>
      <c r="AD92">
        <v>1104.6000000000001</v>
      </c>
      <c r="AE92">
        <v>1046.2</v>
      </c>
      <c r="AF92">
        <v>2670.0000000000005</v>
      </c>
      <c r="AG92">
        <v>3044.4</v>
      </c>
      <c r="AH92">
        <v>1533.0000000000002</v>
      </c>
      <c r="AI92">
        <v>874.40000000000009</v>
      </c>
      <c r="AJ92">
        <v>405.59999999999991</v>
      </c>
      <c r="AK92">
        <v>924.40000000000009</v>
      </c>
      <c r="AL92">
        <v>1135.5999999999999</v>
      </c>
      <c r="AM92">
        <v>269.39999999999998</v>
      </c>
      <c r="AN92">
        <v>415.20000000000005</v>
      </c>
      <c r="AO92">
        <v>288.8</v>
      </c>
      <c r="AP92">
        <v>3200.0000000000005</v>
      </c>
      <c r="AQ92">
        <v>3138.8</v>
      </c>
      <c r="AR92">
        <v>740.19999999999993</v>
      </c>
      <c r="AS92">
        <v>1869.3999999999999</v>
      </c>
      <c r="AT92">
        <v>1309.8</v>
      </c>
      <c r="AU92">
        <v>2982.4000000000005</v>
      </c>
      <c r="AV92">
        <v>3139</v>
      </c>
      <c r="AW92">
        <v>1029.3999999999999</v>
      </c>
      <c r="AX92">
        <v>1835</v>
      </c>
      <c r="AY92">
        <v>1849</v>
      </c>
      <c r="AZ92">
        <v>2974.4</v>
      </c>
      <c r="BA92">
        <v>1785.8</v>
      </c>
      <c r="BB92">
        <v>2329.2000000000003</v>
      </c>
      <c r="BC92">
        <v>1387.6</v>
      </c>
      <c r="BD92">
        <v>474</v>
      </c>
      <c r="BE92">
        <v>1565.4</v>
      </c>
      <c r="BF92">
        <v>2456.6000000000004</v>
      </c>
      <c r="BG92">
        <v>364.8</v>
      </c>
      <c r="BH92">
        <v>926.8</v>
      </c>
      <c r="BI92">
        <v>585.79999999999995</v>
      </c>
      <c r="BJ92">
        <v>1832.6</v>
      </c>
      <c r="BK92">
        <v>1326</v>
      </c>
      <c r="BL92">
        <v>1742.4</v>
      </c>
      <c r="BM92">
        <v>1540.3999999999999</v>
      </c>
      <c r="BN92">
        <v>2245</v>
      </c>
      <c r="BO92">
        <v>561.4</v>
      </c>
      <c r="BP92">
        <v>1013.8000000000001</v>
      </c>
      <c r="BQ92">
        <v>2592.6</v>
      </c>
      <c r="BR92">
        <v>1928.6</v>
      </c>
      <c r="BS92">
        <v>604</v>
      </c>
      <c r="BT92">
        <v>396</v>
      </c>
      <c r="BU92">
        <v>942</v>
      </c>
      <c r="BV92">
        <v>3038.9999999999995</v>
      </c>
      <c r="BW92">
        <v>1559.6</v>
      </c>
      <c r="BX92">
        <v>876.2</v>
      </c>
      <c r="BY92">
        <v>2212.6000000000004</v>
      </c>
      <c r="BZ92">
        <v>2257.4</v>
      </c>
      <c r="CA92">
        <v>2742</v>
      </c>
      <c r="CB92">
        <v>3294.6</v>
      </c>
      <c r="CC92">
        <v>2028</v>
      </c>
      <c r="CD92">
        <v>1319.3999999999999</v>
      </c>
      <c r="CE92">
        <v>1881.0000000000002</v>
      </c>
      <c r="CF92">
        <v>2017.2000000000003</v>
      </c>
      <c r="CG92">
        <v>1337.6000000000001</v>
      </c>
      <c r="CH92">
        <v>1440.8</v>
      </c>
      <c r="CI92">
        <v>2543.1999999999998</v>
      </c>
      <c r="CJ92">
        <v>560.6</v>
      </c>
      <c r="CK92">
        <v>2135.1999999999998</v>
      </c>
      <c r="CL92">
        <v>812.6</v>
      </c>
      <c r="CM92">
        <v>2064.6</v>
      </c>
      <c r="CN92">
        <v>1057.5999999999999</v>
      </c>
      <c r="CO92">
        <v>1643.8000000000002</v>
      </c>
      <c r="CP92">
        <v>1563.6000000000001</v>
      </c>
      <c r="CQ92">
        <v>1796.4</v>
      </c>
      <c r="CR92">
        <v>1310.8000000000002</v>
      </c>
      <c r="CS92">
        <v>771.59999999999991</v>
      </c>
      <c r="CT92">
        <v>402.40000000000003</v>
      </c>
      <c r="CU92">
        <v>259.59999999999997</v>
      </c>
      <c r="CV92">
        <v>3017.2000000000003</v>
      </c>
      <c r="CW92">
        <v>988.8</v>
      </c>
      <c r="CY92">
        <f t="shared" si="4"/>
        <v>1440.912</v>
      </c>
      <c r="CZ92">
        <f t="shared" si="5"/>
        <v>1440.912</v>
      </c>
    </row>
    <row r="93" spans="2:104" x14ac:dyDescent="0.25">
      <c r="B93">
        <v>474.8</v>
      </c>
      <c r="C93">
        <v>1993</v>
      </c>
      <c r="D93">
        <v>851.60000000000014</v>
      </c>
      <c r="E93">
        <v>2181.7999999999997</v>
      </c>
      <c r="F93">
        <v>640.20000000000005</v>
      </c>
      <c r="G93">
        <v>2719.3999999999996</v>
      </c>
      <c r="H93">
        <v>568.20000000000005</v>
      </c>
      <c r="I93">
        <v>62</v>
      </c>
      <c r="J93">
        <v>1950.1999999999998</v>
      </c>
      <c r="K93">
        <v>276.79999999999995</v>
      </c>
      <c r="L93">
        <v>1370.3999999999999</v>
      </c>
      <c r="M93">
        <v>674</v>
      </c>
      <c r="N93">
        <v>2205.4</v>
      </c>
      <c r="O93">
        <v>1355.6</v>
      </c>
      <c r="P93">
        <v>1649.7999999999997</v>
      </c>
      <c r="Q93">
        <v>517</v>
      </c>
      <c r="R93">
        <v>985.6</v>
      </c>
      <c r="S93">
        <v>1514.8</v>
      </c>
      <c r="T93">
        <v>828.8</v>
      </c>
      <c r="U93">
        <v>80.400000000000006</v>
      </c>
      <c r="V93">
        <v>1024</v>
      </c>
      <c r="W93">
        <v>750.40000000000009</v>
      </c>
      <c r="X93">
        <v>1303.8</v>
      </c>
      <c r="Y93">
        <v>2244</v>
      </c>
      <c r="Z93">
        <v>1795.9999999999998</v>
      </c>
      <c r="AA93">
        <v>2900</v>
      </c>
      <c r="AB93">
        <v>565.20000000000005</v>
      </c>
      <c r="AC93">
        <v>1972</v>
      </c>
      <c r="AD93">
        <v>872.4</v>
      </c>
      <c r="AE93">
        <v>2717.3999999999996</v>
      </c>
      <c r="AF93">
        <v>654.4</v>
      </c>
      <c r="AG93">
        <v>946.8</v>
      </c>
      <c r="AH93">
        <v>1081.8</v>
      </c>
      <c r="AI93">
        <v>1170.8000000000002</v>
      </c>
      <c r="AJ93">
        <v>1322.4</v>
      </c>
      <c r="AK93">
        <v>1743.4</v>
      </c>
      <c r="AL93">
        <v>1781.8</v>
      </c>
      <c r="AM93">
        <v>2181</v>
      </c>
      <c r="AN93">
        <v>3416</v>
      </c>
      <c r="AO93">
        <v>1252.7999999999997</v>
      </c>
      <c r="AP93">
        <v>1514.4</v>
      </c>
      <c r="AQ93">
        <v>399.40000000000003</v>
      </c>
      <c r="AR93">
        <v>1237.1999999999998</v>
      </c>
      <c r="AS93">
        <v>2306.8000000000002</v>
      </c>
      <c r="AT93">
        <v>1978.4</v>
      </c>
      <c r="AU93">
        <v>997.6</v>
      </c>
      <c r="AV93">
        <v>2396.1999999999998</v>
      </c>
      <c r="AW93">
        <v>1801.3999999999999</v>
      </c>
      <c r="AX93">
        <v>1343.1999999999998</v>
      </c>
      <c r="AY93">
        <v>1986.6</v>
      </c>
      <c r="AZ93">
        <v>625.59999999999991</v>
      </c>
      <c r="BA93">
        <v>643.20000000000005</v>
      </c>
      <c r="BB93">
        <v>505.40000000000003</v>
      </c>
      <c r="BC93">
        <v>1303.4000000000001</v>
      </c>
      <c r="BD93">
        <v>1744.5999999999997</v>
      </c>
      <c r="BE93">
        <v>696.59999999999991</v>
      </c>
      <c r="BF93">
        <v>1257</v>
      </c>
      <c r="BG93">
        <v>1486.2</v>
      </c>
      <c r="BH93">
        <v>358.8</v>
      </c>
      <c r="BI93">
        <v>1035.5999999999999</v>
      </c>
      <c r="BJ93">
        <v>480</v>
      </c>
      <c r="BK93">
        <v>1691.2000000000003</v>
      </c>
      <c r="BL93">
        <v>1680.6</v>
      </c>
      <c r="BM93">
        <v>3220.8</v>
      </c>
      <c r="BN93">
        <v>1440</v>
      </c>
      <c r="BO93">
        <v>1664.8</v>
      </c>
      <c r="BP93">
        <v>2285.1999999999998</v>
      </c>
      <c r="BQ93">
        <v>1135</v>
      </c>
      <c r="BR93">
        <v>1653.1999999999998</v>
      </c>
      <c r="BS93">
        <v>280.8</v>
      </c>
      <c r="BT93">
        <v>1351.8</v>
      </c>
      <c r="BU93">
        <v>342.4</v>
      </c>
      <c r="BV93">
        <v>2299.8000000000002</v>
      </c>
      <c r="BW93">
        <v>2542.6</v>
      </c>
      <c r="BX93">
        <v>1750.3999999999999</v>
      </c>
      <c r="BY93">
        <v>2529.1999999999998</v>
      </c>
      <c r="BZ93">
        <v>2114.1999999999998</v>
      </c>
      <c r="CA93">
        <v>2253.1999999999998</v>
      </c>
      <c r="CB93">
        <v>1968.2</v>
      </c>
      <c r="CC93">
        <v>1450.8000000000002</v>
      </c>
      <c r="CD93">
        <v>2205</v>
      </c>
      <c r="CE93">
        <v>2402.2000000000003</v>
      </c>
      <c r="CF93">
        <v>474.19999999999993</v>
      </c>
      <c r="CG93">
        <v>1595.8</v>
      </c>
      <c r="CH93">
        <v>708.6</v>
      </c>
      <c r="CI93">
        <v>894.8</v>
      </c>
      <c r="CJ93">
        <v>593.40000000000009</v>
      </c>
      <c r="CK93">
        <v>2450.1999999999998</v>
      </c>
      <c r="CL93">
        <v>1560.2000000000003</v>
      </c>
      <c r="CM93">
        <v>1406.2</v>
      </c>
      <c r="CN93">
        <v>652.80000000000007</v>
      </c>
      <c r="CO93">
        <v>1493.4</v>
      </c>
      <c r="CP93">
        <v>1339.6</v>
      </c>
      <c r="CQ93">
        <v>2405.6</v>
      </c>
      <c r="CR93">
        <v>1547.3999999999999</v>
      </c>
      <c r="CS93">
        <v>1814.6000000000001</v>
      </c>
      <c r="CT93">
        <v>1979.2</v>
      </c>
      <c r="CU93">
        <v>1130.8</v>
      </c>
      <c r="CV93">
        <v>2677.4</v>
      </c>
      <c r="CW93">
        <v>1330</v>
      </c>
      <c r="CY93">
        <f t="shared" si="4"/>
        <v>1450.0940000000003</v>
      </c>
      <c r="CZ93">
        <f t="shared" si="5"/>
        <v>1450.0940000000003</v>
      </c>
    </row>
    <row r="94" spans="2:104" x14ac:dyDescent="0.25">
      <c r="B94">
        <v>2011.6</v>
      </c>
      <c r="C94">
        <v>2234.7999999999997</v>
      </c>
      <c r="D94">
        <v>313.80000000000007</v>
      </c>
      <c r="E94">
        <v>2167.1999999999998</v>
      </c>
      <c r="F94">
        <v>884.8</v>
      </c>
      <c r="G94">
        <v>1880.8000000000002</v>
      </c>
      <c r="H94">
        <v>915.59999999999991</v>
      </c>
      <c r="I94">
        <v>757.2</v>
      </c>
      <c r="J94">
        <v>1248.4000000000001</v>
      </c>
      <c r="K94">
        <v>1304.6000000000001</v>
      </c>
      <c r="L94">
        <v>752.8</v>
      </c>
      <c r="M94">
        <v>549.79999999999995</v>
      </c>
      <c r="N94">
        <v>1736.4</v>
      </c>
      <c r="O94">
        <v>540.6</v>
      </c>
      <c r="P94">
        <v>1146.5999999999999</v>
      </c>
      <c r="Q94">
        <v>859.79999999999984</v>
      </c>
      <c r="R94">
        <v>1307.8</v>
      </c>
      <c r="S94">
        <v>575.4</v>
      </c>
      <c r="T94">
        <v>1167.2</v>
      </c>
      <c r="U94">
        <v>1173.4000000000001</v>
      </c>
      <c r="V94">
        <v>149.80000000000001</v>
      </c>
      <c r="W94">
        <v>452</v>
      </c>
      <c r="X94">
        <v>3176.6</v>
      </c>
      <c r="Y94">
        <v>2590.3999999999996</v>
      </c>
      <c r="Z94">
        <v>1539.2</v>
      </c>
      <c r="AA94">
        <v>2498.4</v>
      </c>
      <c r="AB94">
        <v>2193</v>
      </c>
      <c r="AC94">
        <v>2378.6</v>
      </c>
      <c r="AD94">
        <v>1193.4000000000001</v>
      </c>
      <c r="AE94">
        <v>2901</v>
      </c>
      <c r="AF94">
        <v>646.20000000000005</v>
      </c>
      <c r="AG94">
        <v>1965.4</v>
      </c>
      <c r="AH94">
        <v>715.39999999999986</v>
      </c>
      <c r="AI94">
        <v>3358.4</v>
      </c>
      <c r="AJ94">
        <v>2234.1999999999998</v>
      </c>
      <c r="AK94">
        <v>1397.4</v>
      </c>
      <c r="AL94">
        <v>1551.4</v>
      </c>
      <c r="AM94">
        <v>2029.6</v>
      </c>
      <c r="AN94">
        <v>429.79999999999995</v>
      </c>
      <c r="AO94">
        <v>1400</v>
      </c>
      <c r="AP94">
        <v>1301</v>
      </c>
      <c r="AQ94">
        <v>2132.6</v>
      </c>
      <c r="AR94">
        <v>1617.8000000000002</v>
      </c>
      <c r="AS94">
        <v>1493</v>
      </c>
      <c r="AT94">
        <v>1044</v>
      </c>
      <c r="AU94">
        <v>1620.8</v>
      </c>
      <c r="AV94">
        <v>1636.2</v>
      </c>
      <c r="AW94">
        <v>1025.8000000000002</v>
      </c>
      <c r="AX94">
        <v>2081</v>
      </c>
      <c r="AY94">
        <v>1548.6</v>
      </c>
      <c r="AZ94">
        <v>3105.8</v>
      </c>
      <c r="BA94">
        <v>1992.2</v>
      </c>
      <c r="BB94">
        <v>2300.1999999999998</v>
      </c>
      <c r="BC94">
        <v>200.20000000000002</v>
      </c>
      <c r="BD94">
        <v>1507.2</v>
      </c>
      <c r="BE94">
        <v>935.60000000000014</v>
      </c>
      <c r="BF94">
        <v>2635.2</v>
      </c>
      <c r="BG94">
        <v>1760.2000000000003</v>
      </c>
      <c r="BH94">
        <v>2244</v>
      </c>
      <c r="BI94">
        <v>602.4</v>
      </c>
      <c r="BJ94">
        <v>1174.8</v>
      </c>
      <c r="BK94">
        <v>769.8</v>
      </c>
      <c r="BL94">
        <v>1170</v>
      </c>
      <c r="BM94">
        <v>2285.4</v>
      </c>
      <c r="BN94">
        <v>710</v>
      </c>
      <c r="BO94">
        <v>3423.6</v>
      </c>
      <c r="BP94">
        <v>1211</v>
      </c>
      <c r="BQ94">
        <v>642</v>
      </c>
      <c r="BR94">
        <v>2016.6</v>
      </c>
      <c r="BS94">
        <v>492.8</v>
      </c>
      <c r="BT94">
        <v>2658.4</v>
      </c>
      <c r="BU94">
        <v>1094.8</v>
      </c>
      <c r="BV94">
        <v>509</v>
      </c>
      <c r="BW94">
        <v>1191.0000000000002</v>
      </c>
      <c r="BX94">
        <v>2304.4</v>
      </c>
      <c r="BY94">
        <v>1298.0000000000002</v>
      </c>
      <c r="BZ94">
        <v>2049.2000000000003</v>
      </c>
      <c r="CA94">
        <v>762.19999999999993</v>
      </c>
      <c r="CB94">
        <v>1200.4000000000001</v>
      </c>
      <c r="CC94">
        <v>1547.6</v>
      </c>
      <c r="CD94">
        <v>2382.9999999999995</v>
      </c>
      <c r="CE94">
        <v>2831.8</v>
      </c>
      <c r="CF94">
        <v>256.60000000000002</v>
      </c>
      <c r="CG94">
        <v>1611.3999999999999</v>
      </c>
      <c r="CH94">
        <v>756.8</v>
      </c>
      <c r="CI94">
        <v>1188.8</v>
      </c>
      <c r="CJ94">
        <v>2023</v>
      </c>
      <c r="CK94">
        <v>3180.7999999999997</v>
      </c>
      <c r="CL94">
        <v>2349.4</v>
      </c>
      <c r="CM94">
        <v>2979.9999999999995</v>
      </c>
      <c r="CN94">
        <v>2091.8000000000002</v>
      </c>
      <c r="CO94">
        <v>1169.6000000000001</v>
      </c>
      <c r="CP94">
        <v>346.20000000000005</v>
      </c>
      <c r="CQ94">
        <v>795</v>
      </c>
      <c r="CR94">
        <v>3243</v>
      </c>
      <c r="CS94">
        <v>1314.4</v>
      </c>
      <c r="CT94">
        <v>896.00000000000011</v>
      </c>
      <c r="CU94">
        <v>588.4</v>
      </c>
      <c r="CV94">
        <v>1133.2</v>
      </c>
      <c r="CW94">
        <v>2339.1999999999998</v>
      </c>
      <c r="CY94">
        <f t="shared" si="4"/>
        <v>1531.02</v>
      </c>
      <c r="CZ94">
        <f t="shared" si="5"/>
        <v>1531.02</v>
      </c>
    </row>
    <row r="95" spans="2:104" x14ac:dyDescent="0.25">
      <c r="B95">
        <v>1343.4</v>
      </c>
      <c r="C95">
        <v>1523.6</v>
      </c>
      <c r="D95">
        <v>940.2</v>
      </c>
      <c r="E95">
        <v>1472</v>
      </c>
      <c r="F95">
        <v>3189.6</v>
      </c>
      <c r="G95">
        <v>1631.6000000000001</v>
      </c>
      <c r="H95">
        <v>803.4</v>
      </c>
      <c r="I95">
        <v>1559.2</v>
      </c>
      <c r="J95">
        <v>1069.4000000000001</v>
      </c>
      <c r="K95">
        <v>1252.5999999999999</v>
      </c>
      <c r="L95">
        <v>1101.2</v>
      </c>
      <c r="M95">
        <v>1897.5999999999997</v>
      </c>
      <c r="N95">
        <v>1623.6</v>
      </c>
      <c r="O95">
        <v>2572.1999999999998</v>
      </c>
      <c r="P95">
        <v>449.2</v>
      </c>
      <c r="Q95">
        <v>762.80000000000007</v>
      </c>
      <c r="R95">
        <v>2116.6</v>
      </c>
      <c r="S95">
        <v>1005</v>
      </c>
      <c r="T95">
        <v>890.4</v>
      </c>
      <c r="U95">
        <v>1948.2000000000003</v>
      </c>
      <c r="V95">
        <v>1309.4000000000001</v>
      </c>
      <c r="W95">
        <v>1060.4000000000001</v>
      </c>
      <c r="X95">
        <v>1899.4</v>
      </c>
      <c r="Y95">
        <v>1528.4</v>
      </c>
      <c r="Z95">
        <v>22.599999999999998</v>
      </c>
      <c r="AA95">
        <v>939</v>
      </c>
      <c r="AB95">
        <v>628</v>
      </c>
      <c r="AC95">
        <v>1376.2000000000003</v>
      </c>
      <c r="AD95">
        <v>1044.3999999999999</v>
      </c>
      <c r="AE95">
        <v>1077.4000000000001</v>
      </c>
      <c r="AF95">
        <v>2433.2000000000003</v>
      </c>
      <c r="AG95">
        <v>1823.4</v>
      </c>
      <c r="AH95">
        <v>1398.8</v>
      </c>
      <c r="AI95">
        <v>1503.2</v>
      </c>
      <c r="AJ95">
        <v>1288.5999999999999</v>
      </c>
      <c r="AK95">
        <v>1276.2</v>
      </c>
      <c r="AL95">
        <v>1511.6</v>
      </c>
      <c r="AM95">
        <v>2350.2000000000003</v>
      </c>
      <c r="AN95">
        <v>2148.8000000000002</v>
      </c>
      <c r="AO95">
        <v>2585.8000000000002</v>
      </c>
      <c r="AP95">
        <v>2571.4</v>
      </c>
      <c r="AQ95">
        <v>470.8</v>
      </c>
      <c r="AR95">
        <v>2431.3999999999996</v>
      </c>
      <c r="AS95">
        <v>490.40000000000003</v>
      </c>
      <c r="AT95">
        <v>864.4</v>
      </c>
      <c r="AU95">
        <v>1523</v>
      </c>
      <c r="AV95">
        <v>2457.6</v>
      </c>
      <c r="AW95">
        <v>2379</v>
      </c>
      <c r="AX95">
        <v>2451</v>
      </c>
      <c r="AY95">
        <v>1641.4</v>
      </c>
      <c r="AZ95">
        <v>1561.6</v>
      </c>
      <c r="BA95">
        <v>1893.7999999999997</v>
      </c>
      <c r="BB95">
        <v>1584.7999999999997</v>
      </c>
      <c r="BC95">
        <v>2031.6</v>
      </c>
      <c r="BD95">
        <v>2737.6000000000004</v>
      </c>
      <c r="BE95">
        <v>842.8</v>
      </c>
      <c r="BF95">
        <v>699.4</v>
      </c>
      <c r="BG95">
        <v>1020</v>
      </c>
      <c r="BH95">
        <v>2328.1999999999998</v>
      </c>
      <c r="BI95">
        <v>1182.2</v>
      </c>
      <c r="BJ95">
        <v>1494.8</v>
      </c>
      <c r="BK95">
        <v>681</v>
      </c>
      <c r="BL95">
        <v>963.39999999999986</v>
      </c>
      <c r="BM95">
        <v>476.4</v>
      </c>
      <c r="BN95">
        <v>1345.8000000000002</v>
      </c>
      <c r="BO95">
        <v>1007.4000000000001</v>
      </c>
      <c r="BP95">
        <v>914</v>
      </c>
      <c r="BQ95">
        <v>600.80000000000007</v>
      </c>
      <c r="BR95">
        <v>1008.6</v>
      </c>
      <c r="BS95">
        <v>1117.3999999999999</v>
      </c>
      <c r="BT95">
        <v>454.6</v>
      </c>
      <c r="BU95">
        <v>804.6</v>
      </c>
      <c r="BV95">
        <v>1716</v>
      </c>
      <c r="BW95">
        <v>1955.2</v>
      </c>
      <c r="BX95">
        <v>900.80000000000007</v>
      </c>
      <c r="BY95">
        <v>1698.2</v>
      </c>
      <c r="BZ95">
        <v>812.4</v>
      </c>
      <c r="CA95">
        <v>663.6</v>
      </c>
      <c r="CB95">
        <v>1676</v>
      </c>
      <c r="CC95">
        <v>2241.4</v>
      </c>
      <c r="CD95">
        <v>1494.6</v>
      </c>
      <c r="CE95">
        <v>1746.8000000000002</v>
      </c>
      <c r="CF95">
        <v>1502.2</v>
      </c>
      <c r="CG95">
        <v>2074</v>
      </c>
      <c r="CH95">
        <v>141.4</v>
      </c>
      <c r="CI95">
        <v>1555</v>
      </c>
      <c r="CJ95">
        <v>337.79999999999995</v>
      </c>
      <c r="CK95">
        <v>573.20000000000005</v>
      </c>
      <c r="CL95">
        <v>1325.4000000000003</v>
      </c>
      <c r="CM95">
        <v>1126.5999999999999</v>
      </c>
      <c r="CN95">
        <v>873.6</v>
      </c>
      <c r="CO95">
        <v>2373.7999999999997</v>
      </c>
      <c r="CP95">
        <v>3175.5999999999995</v>
      </c>
      <c r="CQ95">
        <v>1169</v>
      </c>
      <c r="CR95">
        <v>4274.8</v>
      </c>
      <c r="CS95">
        <v>1207.2</v>
      </c>
      <c r="CT95">
        <v>1106</v>
      </c>
      <c r="CU95">
        <v>410.20000000000005</v>
      </c>
      <c r="CV95">
        <v>655</v>
      </c>
      <c r="CW95">
        <v>752.2</v>
      </c>
      <c r="CY95">
        <f t="shared" si="4"/>
        <v>1419.2600000000007</v>
      </c>
      <c r="CZ95">
        <f t="shared" si="5"/>
        <v>1419.2600000000007</v>
      </c>
    </row>
    <row r="96" spans="2:104" x14ac:dyDescent="0.25">
      <c r="B96">
        <v>2385.3999999999996</v>
      </c>
      <c r="C96">
        <v>1540.8</v>
      </c>
      <c r="D96">
        <v>424.6</v>
      </c>
      <c r="E96">
        <v>494.59999999999997</v>
      </c>
      <c r="F96">
        <v>640</v>
      </c>
      <c r="G96">
        <v>1376.8</v>
      </c>
      <c r="H96">
        <v>1807.1999999999998</v>
      </c>
      <c r="I96">
        <v>1615.7999999999997</v>
      </c>
      <c r="J96">
        <v>938.8</v>
      </c>
      <c r="K96">
        <v>627.79999999999995</v>
      </c>
      <c r="L96">
        <v>1542.2</v>
      </c>
      <c r="M96">
        <v>2311.7999999999997</v>
      </c>
      <c r="N96">
        <v>1784.8000000000002</v>
      </c>
      <c r="O96">
        <v>2102.8000000000002</v>
      </c>
      <c r="P96">
        <v>1593</v>
      </c>
      <c r="Q96">
        <v>1571.6</v>
      </c>
      <c r="R96">
        <v>562.6</v>
      </c>
      <c r="S96">
        <v>780.8</v>
      </c>
      <c r="T96">
        <v>866.6</v>
      </c>
      <c r="U96">
        <v>1754</v>
      </c>
      <c r="V96">
        <v>980.40000000000009</v>
      </c>
      <c r="W96">
        <v>2357</v>
      </c>
      <c r="X96">
        <v>1007.4</v>
      </c>
      <c r="Y96">
        <v>1218</v>
      </c>
      <c r="Z96">
        <v>88.2</v>
      </c>
      <c r="AA96">
        <v>1874.4</v>
      </c>
      <c r="AB96">
        <v>1592</v>
      </c>
      <c r="AC96">
        <v>798.8</v>
      </c>
      <c r="AD96">
        <v>1309.5999999999999</v>
      </c>
      <c r="AE96">
        <v>1413.4</v>
      </c>
      <c r="AF96">
        <v>461.6</v>
      </c>
      <c r="AG96">
        <v>1970.3999999999999</v>
      </c>
      <c r="AH96">
        <v>500.8</v>
      </c>
      <c r="AI96">
        <v>1550.4</v>
      </c>
      <c r="AJ96">
        <v>859.59999999999991</v>
      </c>
      <c r="AK96">
        <v>1132.8</v>
      </c>
      <c r="AL96">
        <v>2328.6</v>
      </c>
      <c r="AM96">
        <v>412.79999999999995</v>
      </c>
      <c r="AN96">
        <v>2145.1999999999998</v>
      </c>
      <c r="AO96">
        <v>949.39999999999986</v>
      </c>
      <c r="AP96">
        <v>2464.6</v>
      </c>
      <c r="AQ96">
        <v>471</v>
      </c>
      <c r="AR96">
        <v>465.19999999999993</v>
      </c>
      <c r="AS96">
        <v>322.2</v>
      </c>
      <c r="AT96">
        <v>711.8</v>
      </c>
      <c r="AU96">
        <v>729.4</v>
      </c>
      <c r="AV96">
        <v>2933.2</v>
      </c>
      <c r="AW96">
        <v>2067</v>
      </c>
      <c r="AX96">
        <v>1655.8000000000002</v>
      </c>
      <c r="AY96">
        <v>476.2</v>
      </c>
      <c r="AZ96">
        <v>928.20000000000016</v>
      </c>
      <c r="BA96">
        <v>2911</v>
      </c>
      <c r="BB96">
        <v>2456.6</v>
      </c>
      <c r="BC96">
        <v>1852.6</v>
      </c>
      <c r="BD96">
        <v>510.40000000000003</v>
      </c>
      <c r="BE96">
        <v>1756</v>
      </c>
      <c r="BF96">
        <v>1402.4</v>
      </c>
      <c r="BG96">
        <v>1231.5999999999999</v>
      </c>
      <c r="BH96">
        <v>1748.6</v>
      </c>
      <c r="BI96">
        <v>1583</v>
      </c>
      <c r="BJ96">
        <v>1668.3999999999999</v>
      </c>
      <c r="BK96">
        <v>1789.4</v>
      </c>
      <c r="BL96">
        <v>1173.5999999999999</v>
      </c>
      <c r="BM96">
        <v>1268.8</v>
      </c>
      <c r="BN96">
        <v>2015</v>
      </c>
      <c r="BO96">
        <v>1967.8000000000002</v>
      </c>
      <c r="BP96">
        <v>1021.8</v>
      </c>
      <c r="BQ96">
        <v>1070</v>
      </c>
      <c r="BR96">
        <v>2718.4</v>
      </c>
      <c r="BS96">
        <v>2787.2</v>
      </c>
      <c r="BT96">
        <v>284.60000000000002</v>
      </c>
      <c r="BU96">
        <v>952.2</v>
      </c>
      <c r="BV96">
        <v>363.20000000000005</v>
      </c>
      <c r="BW96">
        <v>1953.6000000000001</v>
      </c>
      <c r="BX96">
        <v>3357.2</v>
      </c>
      <c r="BY96">
        <v>64.400000000000006</v>
      </c>
      <c r="BZ96">
        <v>1113.2</v>
      </c>
      <c r="CA96">
        <v>795.19999999999993</v>
      </c>
      <c r="CB96">
        <v>2214.1999999999998</v>
      </c>
      <c r="CC96">
        <v>941</v>
      </c>
      <c r="CD96">
        <v>1894</v>
      </c>
      <c r="CE96">
        <v>1251.8</v>
      </c>
      <c r="CF96">
        <v>1697.8</v>
      </c>
      <c r="CG96">
        <v>1141.4000000000001</v>
      </c>
      <c r="CH96">
        <v>1214.4000000000003</v>
      </c>
      <c r="CI96">
        <v>2098.1999999999998</v>
      </c>
      <c r="CJ96">
        <v>1879.4</v>
      </c>
      <c r="CK96">
        <v>1037.2</v>
      </c>
      <c r="CL96">
        <v>1023.8</v>
      </c>
      <c r="CM96">
        <v>1876.2</v>
      </c>
      <c r="CN96">
        <v>1782.7999999999997</v>
      </c>
      <c r="CO96">
        <v>319.2</v>
      </c>
      <c r="CP96">
        <v>1846.8000000000002</v>
      </c>
      <c r="CQ96">
        <v>1481.6</v>
      </c>
      <c r="CR96">
        <v>2193</v>
      </c>
      <c r="CS96">
        <v>530.80000000000007</v>
      </c>
      <c r="CT96">
        <v>16.399999999999999</v>
      </c>
      <c r="CU96">
        <v>1038.5999999999999</v>
      </c>
      <c r="CV96">
        <v>225</v>
      </c>
      <c r="CW96">
        <v>2557.4</v>
      </c>
      <c r="CY96">
        <f t="shared" si="4"/>
        <v>1369.7459999999994</v>
      </c>
      <c r="CZ96">
        <f t="shared" si="5"/>
        <v>1369.7459999999994</v>
      </c>
    </row>
    <row r="97" spans="2:104" x14ac:dyDescent="0.25">
      <c r="B97">
        <v>687.59999999999991</v>
      </c>
      <c r="C97">
        <v>669.80000000000007</v>
      </c>
      <c r="D97">
        <v>741.2</v>
      </c>
      <c r="E97">
        <v>2106</v>
      </c>
      <c r="F97">
        <v>757.99999999999989</v>
      </c>
      <c r="G97">
        <v>614.79999999999995</v>
      </c>
      <c r="H97">
        <v>1341.2</v>
      </c>
      <c r="I97">
        <v>1285.0000000000002</v>
      </c>
      <c r="J97">
        <v>3250.6000000000004</v>
      </c>
      <c r="K97">
        <v>1048.5999999999999</v>
      </c>
      <c r="L97">
        <v>744</v>
      </c>
      <c r="M97">
        <v>727.19999999999993</v>
      </c>
      <c r="N97">
        <v>689.2</v>
      </c>
      <c r="O97">
        <v>1282.2</v>
      </c>
      <c r="P97">
        <v>305.00000000000006</v>
      </c>
      <c r="Q97">
        <v>1339.6</v>
      </c>
      <c r="R97">
        <v>369.20000000000005</v>
      </c>
      <c r="S97">
        <v>348</v>
      </c>
      <c r="T97">
        <v>1330.8</v>
      </c>
      <c r="U97">
        <v>1145.2000000000003</v>
      </c>
      <c r="V97">
        <v>428.8</v>
      </c>
      <c r="W97">
        <v>2199.2000000000003</v>
      </c>
      <c r="X97">
        <v>950.19999999999993</v>
      </c>
      <c r="Y97">
        <v>1351</v>
      </c>
      <c r="Z97">
        <v>1147.8</v>
      </c>
      <c r="AA97">
        <v>1628.2</v>
      </c>
      <c r="AB97">
        <v>2837.6000000000004</v>
      </c>
      <c r="AC97">
        <v>577.99999999999989</v>
      </c>
      <c r="AD97">
        <v>2359</v>
      </c>
      <c r="AE97">
        <v>520.20000000000005</v>
      </c>
      <c r="AF97">
        <v>1330.6</v>
      </c>
      <c r="AG97">
        <v>1520.0000000000002</v>
      </c>
      <c r="AH97">
        <v>3841</v>
      </c>
      <c r="AI97">
        <v>1242.4000000000001</v>
      </c>
      <c r="AJ97">
        <v>2428.2000000000003</v>
      </c>
      <c r="AK97">
        <v>2580</v>
      </c>
      <c r="AL97">
        <v>1931.8</v>
      </c>
      <c r="AM97">
        <v>733.40000000000009</v>
      </c>
      <c r="AN97">
        <v>1289.4000000000001</v>
      </c>
      <c r="AO97">
        <v>2542.8000000000002</v>
      </c>
      <c r="AP97">
        <v>1427.3999999999999</v>
      </c>
      <c r="AQ97">
        <v>877.8</v>
      </c>
      <c r="AR97">
        <v>696.4</v>
      </c>
      <c r="AS97">
        <v>1907.1999999999998</v>
      </c>
      <c r="AT97">
        <v>1217.6000000000001</v>
      </c>
      <c r="AU97">
        <v>1905.2</v>
      </c>
      <c r="AV97">
        <v>609.40000000000009</v>
      </c>
      <c r="AW97">
        <v>885.80000000000007</v>
      </c>
      <c r="AX97">
        <v>861.8</v>
      </c>
      <c r="AY97">
        <v>2259.8000000000002</v>
      </c>
      <c r="AZ97">
        <v>1112.2</v>
      </c>
      <c r="BA97">
        <v>2048.2000000000003</v>
      </c>
      <c r="BB97">
        <v>1271.4000000000001</v>
      </c>
      <c r="BC97">
        <v>846.40000000000009</v>
      </c>
      <c r="BD97">
        <v>2701.6</v>
      </c>
      <c r="BE97">
        <v>1396.0000000000002</v>
      </c>
      <c r="BF97">
        <v>2551</v>
      </c>
      <c r="BG97">
        <v>1345.2</v>
      </c>
      <c r="BH97">
        <v>583.79999999999995</v>
      </c>
      <c r="BI97">
        <v>1045.3999999999999</v>
      </c>
      <c r="BJ97">
        <v>2307.4</v>
      </c>
      <c r="BK97">
        <v>2262.1999999999998</v>
      </c>
      <c r="BL97">
        <v>1973.2000000000003</v>
      </c>
      <c r="BM97">
        <v>1741.6000000000001</v>
      </c>
      <c r="BN97">
        <v>2478.8000000000002</v>
      </c>
      <c r="BO97">
        <v>1828</v>
      </c>
      <c r="BP97">
        <v>2663.6</v>
      </c>
      <c r="BQ97">
        <v>1884.8</v>
      </c>
      <c r="BR97">
        <v>1172.8</v>
      </c>
      <c r="BS97">
        <v>456</v>
      </c>
      <c r="BT97">
        <v>1946</v>
      </c>
      <c r="BU97">
        <v>770.2</v>
      </c>
      <c r="BV97">
        <v>2352</v>
      </c>
      <c r="BW97">
        <v>1536.2</v>
      </c>
      <c r="BX97">
        <v>2616.6</v>
      </c>
      <c r="BY97">
        <v>314.2</v>
      </c>
      <c r="BZ97">
        <v>1531.4</v>
      </c>
      <c r="CA97">
        <v>785.19999999999993</v>
      </c>
      <c r="CB97">
        <v>1677</v>
      </c>
      <c r="CC97">
        <v>1596.2</v>
      </c>
      <c r="CD97">
        <v>187.6</v>
      </c>
      <c r="CE97">
        <v>1226</v>
      </c>
      <c r="CF97">
        <v>573.6</v>
      </c>
      <c r="CG97">
        <v>1544.1999999999998</v>
      </c>
      <c r="CH97">
        <v>720</v>
      </c>
      <c r="CI97">
        <v>709.6</v>
      </c>
      <c r="CJ97">
        <v>1911.2</v>
      </c>
      <c r="CK97">
        <v>2639.8</v>
      </c>
      <c r="CL97">
        <v>584.4</v>
      </c>
      <c r="CM97">
        <v>572.4</v>
      </c>
      <c r="CN97">
        <v>1809.6</v>
      </c>
      <c r="CO97">
        <v>1469.4</v>
      </c>
      <c r="CP97">
        <v>1379.1999999999998</v>
      </c>
      <c r="CQ97">
        <v>2317.1999999999998</v>
      </c>
      <c r="CR97">
        <v>1102.2</v>
      </c>
      <c r="CS97">
        <v>1169.4000000000001</v>
      </c>
      <c r="CT97">
        <v>2141.2000000000003</v>
      </c>
      <c r="CU97">
        <v>537</v>
      </c>
      <c r="CV97">
        <v>1747.8</v>
      </c>
      <c r="CW97">
        <v>1272.8</v>
      </c>
      <c r="CY97">
        <f t="shared" si="4"/>
        <v>1412.8039999999999</v>
      </c>
      <c r="CZ97">
        <f t="shared" si="5"/>
        <v>1412.8039999999999</v>
      </c>
    </row>
    <row r="98" spans="2:104" x14ac:dyDescent="0.25">
      <c r="B98">
        <v>29</v>
      </c>
      <c r="C98">
        <v>1911.8</v>
      </c>
      <c r="D98">
        <v>1697.1999999999998</v>
      </c>
      <c r="E98">
        <v>3188.2000000000003</v>
      </c>
      <c r="F98">
        <v>1035.1999999999998</v>
      </c>
      <c r="G98">
        <v>1551.4</v>
      </c>
      <c r="H98">
        <v>386.00000000000006</v>
      </c>
      <c r="I98">
        <v>312</v>
      </c>
      <c r="J98">
        <v>2045</v>
      </c>
      <c r="K98">
        <v>1555.3999999999999</v>
      </c>
      <c r="L98">
        <v>640.6</v>
      </c>
      <c r="M98">
        <v>1937.1999999999998</v>
      </c>
      <c r="N98">
        <v>1201.8</v>
      </c>
      <c r="O98">
        <v>1911.8000000000002</v>
      </c>
      <c r="P98">
        <v>2698</v>
      </c>
      <c r="Q98">
        <v>1471.4</v>
      </c>
      <c r="R98">
        <v>434.20000000000005</v>
      </c>
      <c r="S98">
        <v>1657.6</v>
      </c>
      <c r="T98">
        <v>2507.7999999999997</v>
      </c>
      <c r="U98">
        <v>391.4</v>
      </c>
      <c r="V98">
        <v>331.79999999999995</v>
      </c>
      <c r="W98">
        <v>2104.1999999999998</v>
      </c>
      <c r="X98">
        <v>1576.6000000000001</v>
      </c>
      <c r="Y98">
        <v>1501.3999999999999</v>
      </c>
      <c r="Z98">
        <v>1279.6000000000001</v>
      </c>
      <c r="AA98">
        <v>114</v>
      </c>
      <c r="AB98">
        <v>2291.1999999999998</v>
      </c>
      <c r="AC98">
        <v>1180.5999999999999</v>
      </c>
      <c r="AD98">
        <v>387.59999999999997</v>
      </c>
      <c r="AE98">
        <v>426.59999999999997</v>
      </c>
      <c r="AF98">
        <v>1245.8</v>
      </c>
      <c r="AG98">
        <v>440.40000000000003</v>
      </c>
      <c r="AH98">
        <v>1207.6000000000001</v>
      </c>
      <c r="AI98">
        <v>1881.8</v>
      </c>
      <c r="AJ98">
        <v>1347.4</v>
      </c>
      <c r="AK98">
        <v>1604.4</v>
      </c>
      <c r="AL98">
        <v>1959.8000000000002</v>
      </c>
      <c r="AM98">
        <v>1198.3999999999999</v>
      </c>
      <c r="AN98">
        <v>856.6</v>
      </c>
      <c r="AO98">
        <v>1181</v>
      </c>
      <c r="AP98">
        <v>1435.6</v>
      </c>
      <c r="AQ98">
        <v>355.6</v>
      </c>
      <c r="AR98">
        <v>1674</v>
      </c>
      <c r="AS98">
        <v>2046.2</v>
      </c>
      <c r="AT98">
        <v>112.2</v>
      </c>
      <c r="AU98">
        <v>1051.8</v>
      </c>
      <c r="AV98">
        <v>2313</v>
      </c>
      <c r="AW98">
        <v>1320.2</v>
      </c>
      <c r="AX98">
        <v>1055.4000000000001</v>
      </c>
      <c r="AY98">
        <v>2464.6</v>
      </c>
      <c r="AZ98">
        <v>2065</v>
      </c>
      <c r="BA98">
        <v>188.60000000000002</v>
      </c>
      <c r="BB98">
        <v>2807.7999999999997</v>
      </c>
      <c r="BC98">
        <v>1965</v>
      </c>
      <c r="BD98">
        <v>2851.2</v>
      </c>
      <c r="BE98">
        <v>732</v>
      </c>
      <c r="BF98">
        <v>2465.4</v>
      </c>
      <c r="BG98">
        <v>776.4</v>
      </c>
      <c r="BH98">
        <v>1204</v>
      </c>
      <c r="BI98">
        <v>463.2</v>
      </c>
      <c r="BJ98">
        <v>1634.6</v>
      </c>
      <c r="BK98">
        <v>1620.7999999999997</v>
      </c>
      <c r="BL98">
        <v>2838.8</v>
      </c>
      <c r="BM98">
        <v>1940.2</v>
      </c>
      <c r="BN98">
        <v>1061.5999999999999</v>
      </c>
      <c r="BO98">
        <v>2538.7999999999997</v>
      </c>
      <c r="BP98">
        <v>1165.6000000000001</v>
      </c>
      <c r="BQ98">
        <v>1419.4</v>
      </c>
      <c r="BR98">
        <v>628.79999999999995</v>
      </c>
      <c r="BS98">
        <v>1069.5999999999999</v>
      </c>
      <c r="BT98">
        <v>831.6</v>
      </c>
      <c r="BU98">
        <v>2260.1999999999998</v>
      </c>
      <c r="BV98">
        <v>1374.3999999999999</v>
      </c>
      <c r="BW98">
        <v>619.60000000000014</v>
      </c>
      <c r="BX98">
        <v>252.19999999999996</v>
      </c>
      <c r="BY98">
        <v>1149.2</v>
      </c>
      <c r="BZ98">
        <v>1018.6</v>
      </c>
      <c r="CA98">
        <v>545.40000000000009</v>
      </c>
      <c r="CB98">
        <v>1660.2</v>
      </c>
      <c r="CC98">
        <v>1711.6</v>
      </c>
      <c r="CD98">
        <v>2647</v>
      </c>
      <c r="CE98">
        <v>1806</v>
      </c>
      <c r="CF98">
        <v>2361.9999999999995</v>
      </c>
      <c r="CG98">
        <v>660.59999999999991</v>
      </c>
      <c r="CH98">
        <v>1457.6</v>
      </c>
      <c r="CI98">
        <v>1771</v>
      </c>
      <c r="CJ98">
        <v>264.39999999999998</v>
      </c>
      <c r="CK98">
        <v>2260.1999999999998</v>
      </c>
      <c r="CL98">
        <v>1773</v>
      </c>
      <c r="CM98">
        <v>596.6</v>
      </c>
      <c r="CN98">
        <v>796.2</v>
      </c>
      <c r="CO98">
        <v>2869.3999999999996</v>
      </c>
      <c r="CP98">
        <v>702</v>
      </c>
      <c r="CQ98">
        <v>2775.2000000000003</v>
      </c>
      <c r="CR98">
        <v>1535.4</v>
      </c>
      <c r="CS98">
        <v>1493.0000000000002</v>
      </c>
      <c r="CT98">
        <v>723</v>
      </c>
      <c r="CU98">
        <v>1774.6</v>
      </c>
      <c r="CV98">
        <v>630.59999999999991</v>
      </c>
      <c r="CW98">
        <v>1416.2</v>
      </c>
      <c r="CY98">
        <f t="shared" si="4"/>
        <v>1396.8220000000003</v>
      </c>
      <c r="CZ98">
        <f t="shared" si="5"/>
        <v>1396.8220000000003</v>
      </c>
    </row>
    <row r="99" spans="2:104" x14ac:dyDescent="0.25">
      <c r="B99">
        <v>629.79999999999995</v>
      </c>
      <c r="C99">
        <v>1868.1999999999998</v>
      </c>
      <c r="D99">
        <v>1473.3999999999999</v>
      </c>
      <c r="E99">
        <v>1435.2</v>
      </c>
      <c r="F99">
        <v>3375.7999999999997</v>
      </c>
      <c r="G99">
        <v>1163.8</v>
      </c>
      <c r="H99">
        <v>1388.8</v>
      </c>
      <c r="I99">
        <v>1581.9999999999998</v>
      </c>
      <c r="J99">
        <v>679.4</v>
      </c>
      <c r="K99">
        <v>1798.0000000000002</v>
      </c>
      <c r="L99">
        <v>2051.6</v>
      </c>
      <c r="M99">
        <v>1311.2</v>
      </c>
      <c r="N99">
        <v>2065.8000000000002</v>
      </c>
      <c r="O99">
        <v>1016</v>
      </c>
      <c r="P99">
        <v>1776.4</v>
      </c>
      <c r="Q99">
        <v>2615.6</v>
      </c>
      <c r="R99">
        <v>648.20000000000005</v>
      </c>
      <c r="S99">
        <v>930.8</v>
      </c>
      <c r="T99">
        <v>3195.2</v>
      </c>
      <c r="U99">
        <v>1824.6</v>
      </c>
      <c r="V99">
        <v>455.59999999999997</v>
      </c>
      <c r="W99">
        <v>584.20000000000005</v>
      </c>
      <c r="X99">
        <v>3728.2</v>
      </c>
      <c r="Y99">
        <v>1740.7999999999997</v>
      </c>
      <c r="Z99">
        <v>414.2</v>
      </c>
      <c r="AA99">
        <v>1910</v>
      </c>
      <c r="AB99">
        <v>1232.2</v>
      </c>
      <c r="AC99">
        <v>722.8</v>
      </c>
      <c r="AD99">
        <v>2138.3999999999996</v>
      </c>
      <c r="AE99">
        <v>2009</v>
      </c>
      <c r="AF99">
        <v>1838.6</v>
      </c>
      <c r="AG99">
        <v>2125.6000000000004</v>
      </c>
      <c r="AH99">
        <v>2054.4</v>
      </c>
      <c r="AI99">
        <v>1731.4</v>
      </c>
      <c r="AJ99">
        <v>1991.6</v>
      </c>
      <c r="AK99">
        <v>3637.6000000000004</v>
      </c>
      <c r="AL99">
        <v>2007.6</v>
      </c>
      <c r="AM99">
        <v>1388.8</v>
      </c>
      <c r="AN99">
        <v>1112</v>
      </c>
      <c r="AO99">
        <v>1545</v>
      </c>
      <c r="AP99">
        <v>3451.2000000000003</v>
      </c>
      <c r="AQ99">
        <v>1635.8</v>
      </c>
      <c r="AR99">
        <v>893.40000000000009</v>
      </c>
      <c r="AS99">
        <v>964.8</v>
      </c>
      <c r="AT99">
        <v>519</v>
      </c>
      <c r="AU99">
        <v>2059.8000000000002</v>
      </c>
      <c r="AV99">
        <v>222.39999999999998</v>
      </c>
      <c r="AW99">
        <v>2034.1999999999998</v>
      </c>
      <c r="AX99">
        <v>1416</v>
      </c>
      <c r="AY99">
        <v>1528.8</v>
      </c>
      <c r="AZ99">
        <v>2902.6000000000004</v>
      </c>
      <c r="BA99">
        <v>2529.2000000000003</v>
      </c>
      <c r="BB99">
        <v>2776.2</v>
      </c>
      <c r="BC99">
        <v>2609.4</v>
      </c>
      <c r="BD99">
        <v>1133.5999999999999</v>
      </c>
      <c r="BE99">
        <v>284.79999999999995</v>
      </c>
      <c r="BF99">
        <v>1459.8000000000002</v>
      </c>
      <c r="BG99">
        <v>2458</v>
      </c>
      <c r="BH99">
        <v>1350.4</v>
      </c>
      <c r="BI99">
        <v>922.40000000000009</v>
      </c>
      <c r="BJ99">
        <v>1904.5999999999997</v>
      </c>
      <c r="BK99">
        <v>1010.6</v>
      </c>
      <c r="BL99">
        <v>1283.5999999999999</v>
      </c>
      <c r="BM99">
        <v>671.6</v>
      </c>
      <c r="BN99">
        <v>1997.8000000000002</v>
      </c>
      <c r="BO99">
        <v>440.4</v>
      </c>
      <c r="BP99">
        <v>1457.8000000000002</v>
      </c>
      <c r="BQ99">
        <v>407.59999999999997</v>
      </c>
      <c r="BR99">
        <v>1574.6</v>
      </c>
      <c r="BS99">
        <v>1043</v>
      </c>
      <c r="BT99">
        <v>4338.8</v>
      </c>
      <c r="BU99">
        <v>1557.2</v>
      </c>
      <c r="BV99">
        <v>874.4</v>
      </c>
      <c r="BW99">
        <v>2535</v>
      </c>
      <c r="BX99">
        <v>1352.8000000000002</v>
      </c>
      <c r="BY99">
        <v>2622</v>
      </c>
      <c r="BZ99">
        <v>1037.4000000000001</v>
      </c>
      <c r="CA99">
        <v>983.6</v>
      </c>
      <c r="CB99">
        <v>1435.2</v>
      </c>
      <c r="CC99">
        <v>1130.8</v>
      </c>
      <c r="CD99">
        <v>1602.9999999999998</v>
      </c>
      <c r="CE99">
        <v>1432.4</v>
      </c>
      <c r="CF99">
        <v>1834.8000000000002</v>
      </c>
      <c r="CG99">
        <v>1416.0000000000002</v>
      </c>
      <c r="CH99">
        <v>1521.4</v>
      </c>
      <c r="CI99">
        <v>2326.8000000000002</v>
      </c>
      <c r="CJ99">
        <v>2215.6</v>
      </c>
      <c r="CK99">
        <v>710.4</v>
      </c>
      <c r="CL99">
        <v>1692.2</v>
      </c>
      <c r="CM99">
        <v>709</v>
      </c>
      <c r="CN99">
        <v>2031.1999999999998</v>
      </c>
      <c r="CO99">
        <v>1988.8</v>
      </c>
      <c r="CP99">
        <v>1255</v>
      </c>
      <c r="CQ99">
        <v>709.8</v>
      </c>
      <c r="CR99">
        <v>1662.8000000000002</v>
      </c>
      <c r="CS99">
        <v>3143.6000000000004</v>
      </c>
      <c r="CT99">
        <v>1182</v>
      </c>
      <c r="CU99">
        <v>1918.2000000000003</v>
      </c>
      <c r="CV99">
        <v>1854.6000000000001</v>
      </c>
      <c r="CW99">
        <v>1055.8000000000002</v>
      </c>
      <c r="CY99">
        <f t="shared" si="4"/>
        <v>1622.7179999999996</v>
      </c>
      <c r="CZ99">
        <f t="shared" si="5"/>
        <v>1622.7179999999996</v>
      </c>
    </row>
    <row r="100" spans="2:104" x14ac:dyDescent="0.25">
      <c r="B100">
        <v>1732.6</v>
      </c>
      <c r="C100">
        <v>1073.8</v>
      </c>
      <c r="D100">
        <v>1191.4000000000001</v>
      </c>
      <c r="E100">
        <v>2006.2</v>
      </c>
      <c r="F100">
        <v>1096.1999999999998</v>
      </c>
      <c r="G100">
        <v>1516.8</v>
      </c>
      <c r="H100">
        <v>351</v>
      </c>
      <c r="I100">
        <v>244.60000000000002</v>
      </c>
      <c r="J100">
        <v>2238.4</v>
      </c>
      <c r="K100">
        <v>1863.4</v>
      </c>
      <c r="L100">
        <v>1781.6</v>
      </c>
      <c r="M100">
        <v>2181.4</v>
      </c>
      <c r="N100">
        <v>2580.4</v>
      </c>
      <c r="O100">
        <v>700.00000000000011</v>
      </c>
      <c r="P100">
        <v>504.2</v>
      </c>
      <c r="Q100">
        <v>1919</v>
      </c>
      <c r="R100">
        <v>1550.7999999999997</v>
      </c>
      <c r="S100">
        <v>1469</v>
      </c>
      <c r="T100">
        <v>2905.4</v>
      </c>
      <c r="U100">
        <v>1290.5999999999999</v>
      </c>
      <c r="V100">
        <v>2284.6</v>
      </c>
      <c r="W100">
        <v>1861.8</v>
      </c>
      <c r="X100">
        <v>1434.8000000000002</v>
      </c>
      <c r="Y100">
        <v>1515.8</v>
      </c>
      <c r="Z100">
        <v>1272.4000000000001</v>
      </c>
      <c r="AA100">
        <v>1588.3999999999999</v>
      </c>
      <c r="AB100">
        <v>1667.6</v>
      </c>
      <c r="AC100">
        <v>399</v>
      </c>
      <c r="AD100">
        <v>1962.6</v>
      </c>
      <c r="AE100">
        <v>2494.8000000000002</v>
      </c>
      <c r="AF100">
        <v>1140</v>
      </c>
      <c r="AG100">
        <v>1307.2</v>
      </c>
      <c r="AH100">
        <v>1229.4000000000001</v>
      </c>
      <c r="AI100">
        <v>405</v>
      </c>
      <c r="AJ100">
        <v>2427.4</v>
      </c>
      <c r="AK100">
        <v>1938.4</v>
      </c>
      <c r="AL100">
        <v>1659.6</v>
      </c>
      <c r="AM100">
        <v>2277.4</v>
      </c>
      <c r="AN100">
        <v>1159.3999999999999</v>
      </c>
      <c r="AO100">
        <v>1231.2</v>
      </c>
      <c r="AP100">
        <v>1316.1999999999998</v>
      </c>
      <c r="AQ100">
        <v>2161</v>
      </c>
      <c r="AR100">
        <v>1056.2</v>
      </c>
      <c r="AS100">
        <v>1782.6</v>
      </c>
      <c r="AT100">
        <v>1336.8000000000002</v>
      </c>
      <c r="AU100">
        <v>1335.6000000000001</v>
      </c>
      <c r="AV100">
        <v>2490</v>
      </c>
      <c r="AW100">
        <v>872.19999999999993</v>
      </c>
      <c r="AX100">
        <v>2109.1999999999998</v>
      </c>
      <c r="AY100">
        <v>2023.6</v>
      </c>
      <c r="AZ100">
        <v>1209.2000000000003</v>
      </c>
      <c r="BA100">
        <v>1778.4</v>
      </c>
      <c r="BB100">
        <v>536.80000000000007</v>
      </c>
      <c r="BC100">
        <v>1189.1999999999998</v>
      </c>
      <c r="BD100">
        <v>1202.2</v>
      </c>
      <c r="BE100">
        <v>874.19999999999993</v>
      </c>
      <c r="BF100">
        <v>1724.6000000000001</v>
      </c>
      <c r="BG100">
        <v>2078.6000000000004</v>
      </c>
      <c r="BH100">
        <v>1950.6000000000001</v>
      </c>
      <c r="BI100">
        <v>1524.8000000000002</v>
      </c>
      <c r="BJ100">
        <v>1886.6</v>
      </c>
      <c r="BK100">
        <v>1539.6000000000001</v>
      </c>
      <c r="BL100">
        <v>1900.8000000000002</v>
      </c>
      <c r="BM100">
        <v>1600.8</v>
      </c>
      <c r="BN100">
        <v>864.4</v>
      </c>
      <c r="BO100">
        <v>823.2</v>
      </c>
      <c r="BP100">
        <v>663.4</v>
      </c>
      <c r="BQ100">
        <v>1582.4</v>
      </c>
      <c r="BR100">
        <v>1510.2</v>
      </c>
      <c r="BS100">
        <v>1339.6000000000001</v>
      </c>
      <c r="BT100">
        <v>1036.4000000000001</v>
      </c>
      <c r="BU100">
        <v>828</v>
      </c>
      <c r="BV100">
        <v>1457.8000000000002</v>
      </c>
      <c r="BW100">
        <v>642.59999999999991</v>
      </c>
      <c r="BX100">
        <v>1279.4000000000001</v>
      </c>
      <c r="BY100">
        <v>1533.4000000000003</v>
      </c>
      <c r="BZ100">
        <v>615.80000000000007</v>
      </c>
      <c r="CA100">
        <v>1551</v>
      </c>
      <c r="CB100">
        <v>1652.6000000000001</v>
      </c>
      <c r="CC100">
        <v>578.79999999999995</v>
      </c>
      <c r="CD100">
        <v>2674</v>
      </c>
      <c r="CE100">
        <v>1546</v>
      </c>
      <c r="CF100">
        <v>1634.1999999999998</v>
      </c>
      <c r="CG100">
        <v>3190.6000000000004</v>
      </c>
      <c r="CH100">
        <v>3039</v>
      </c>
      <c r="CI100">
        <v>693.2</v>
      </c>
      <c r="CJ100">
        <v>1967.3999999999999</v>
      </c>
      <c r="CK100">
        <v>531.6</v>
      </c>
      <c r="CL100">
        <v>1798.4</v>
      </c>
      <c r="CM100">
        <v>1274.5999999999999</v>
      </c>
      <c r="CN100">
        <v>2602</v>
      </c>
      <c r="CO100">
        <v>1501.3999999999996</v>
      </c>
      <c r="CP100">
        <v>487</v>
      </c>
      <c r="CQ100">
        <v>2535.4</v>
      </c>
      <c r="CR100">
        <v>813.8</v>
      </c>
      <c r="CS100">
        <v>1392.4</v>
      </c>
      <c r="CT100">
        <v>1284.4000000000001</v>
      </c>
      <c r="CU100">
        <v>2274.4</v>
      </c>
      <c r="CV100">
        <v>1194</v>
      </c>
      <c r="CW100">
        <v>2353.8000000000002</v>
      </c>
      <c r="CY100">
        <f t="shared" si="4"/>
        <v>1516.8</v>
      </c>
      <c r="CZ100">
        <f t="shared" si="5"/>
        <v>1516.8</v>
      </c>
    </row>
    <row r="101" spans="2:104" x14ac:dyDescent="0.25">
      <c r="B101">
        <v>1207</v>
      </c>
      <c r="C101">
        <v>3964.0000000000005</v>
      </c>
      <c r="D101">
        <v>961.2</v>
      </c>
      <c r="E101">
        <v>563.19999999999993</v>
      </c>
      <c r="F101">
        <v>524.6</v>
      </c>
      <c r="G101">
        <v>1160.1999999999998</v>
      </c>
      <c r="H101">
        <v>1981.6</v>
      </c>
      <c r="I101">
        <v>183.20000000000002</v>
      </c>
      <c r="J101">
        <v>1025.2</v>
      </c>
      <c r="K101">
        <v>926.19999999999993</v>
      </c>
      <c r="L101">
        <v>1273.8000000000002</v>
      </c>
      <c r="M101">
        <v>2252.7999999999997</v>
      </c>
      <c r="N101">
        <v>339.6</v>
      </c>
      <c r="O101">
        <v>2309</v>
      </c>
      <c r="P101">
        <v>1061.1999999999998</v>
      </c>
      <c r="Q101">
        <v>1623</v>
      </c>
      <c r="R101">
        <v>467</v>
      </c>
      <c r="S101">
        <v>362.8</v>
      </c>
      <c r="T101">
        <v>1697.2</v>
      </c>
      <c r="U101">
        <v>564</v>
      </c>
      <c r="V101">
        <v>119</v>
      </c>
      <c r="W101">
        <v>2119.6</v>
      </c>
      <c r="X101">
        <v>1144.8</v>
      </c>
      <c r="Y101">
        <v>892.6</v>
      </c>
      <c r="Z101">
        <v>1614</v>
      </c>
      <c r="AA101">
        <v>1969</v>
      </c>
      <c r="AB101">
        <v>2695.4</v>
      </c>
      <c r="AC101">
        <v>1366.1999999999998</v>
      </c>
      <c r="AD101">
        <v>919.2</v>
      </c>
      <c r="AE101">
        <v>2398</v>
      </c>
      <c r="AF101">
        <v>2286.4</v>
      </c>
      <c r="AG101">
        <v>1871.3999999999999</v>
      </c>
      <c r="AH101">
        <v>2328.1999999999998</v>
      </c>
      <c r="AI101">
        <v>1322.8000000000002</v>
      </c>
      <c r="AJ101">
        <v>1672.8000000000002</v>
      </c>
      <c r="AK101">
        <v>557.40000000000009</v>
      </c>
      <c r="AL101">
        <v>2382.8000000000002</v>
      </c>
      <c r="AM101">
        <v>1382.6000000000001</v>
      </c>
      <c r="AN101">
        <v>1538.6000000000001</v>
      </c>
      <c r="AO101">
        <v>862.59999999999991</v>
      </c>
      <c r="AP101">
        <v>1684.4</v>
      </c>
      <c r="AQ101">
        <v>841.2</v>
      </c>
      <c r="AR101">
        <v>1450.8000000000002</v>
      </c>
      <c r="AS101">
        <v>1475.2</v>
      </c>
      <c r="AT101">
        <v>871.2</v>
      </c>
      <c r="AU101">
        <v>1016.5999999999999</v>
      </c>
      <c r="AV101">
        <v>1095.8</v>
      </c>
      <c r="AW101">
        <v>1125.0000000000002</v>
      </c>
      <c r="AX101">
        <v>1011.6</v>
      </c>
      <c r="AY101">
        <v>1894.6</v>
      </c>
      <c r="AZ101">
        <v>1303.8</v>
      </c>
      <c r="BA101">
        <v>2665.2</v>
      </c>
      <c r="BB101">
        <v>994.80000000000007</v>
      </c>
      <c r="BC101">
        <v>3858.6000000000004</v>
      </c>
      <c r="BD101">
        <v>343.79999999999995</v>
      </c>
      <c r="BE101">
        <v>1210.5999999999999</v>
      </c>
      <c r="BF101">
        <v>1266.8</v>
      </c>
      <c r="BG101">
        <v>1802.8</v>
      </c>
      <c r="BH101">
        <v>2098.1999999999998</v>
      </c>
      <c r="BI101">
        <v>1323</v>
      </c>
      <c r="BJ101">
        <v>1792.6</v>
      </c>
      <c r="BK101">
        <v>2178.8000000000002</v>
      </c>
      <c r="BL101">
        <v>1132</v>
      </c>
      <c r="BM101">
        <v>2214.4</v>
      </c>
      <c r="BN101">
        <v>2877.2</v>
      </c>
      <c r="BO101">
        <v>2901.6000000000004</v>
      </c>
      <c r="BP101">
        <v>2713</v>
      </c>
      <c r="BQ101">
        <v>1013.6000000000001</v>
      </c>
      <c r="BR101">
        <v>726.80000000000007</v>
      </c>
      <c r="BS101">
        <v>1058.4000000000001</v>
      </c>
      <c r="BT101">
        <v>188.20000000000002</v>
      </c>
      <c r="BU101">
        <v>3161.3999999999996</v>
      </c>
      <c r="BV101">
        <v>1520.2000000000003</v>
      </c>
      <c r="BW101">
        <v>2487</v>
      </c>
      <c r="BX101">
        <v>2418.1999999999998</v>
      </c>
      <c r="BY101">
        <v>1322.7999999999997</v>
      </c>
      <c r="BZ101">
        <v>965.80000000000007</v>
      </c>
      <c r="CA101">
        <v>1271.2</v>
      </c>
      <c r="CB101">
        <v>3343.4</v>
      </c>
      <c r="CC101">
        <v>1462.6</v>
      </c>
      <c r="CD101">
        <v>743.8</v>
      </c>
      <c r="CE101">
        <v>1584</v>
      </c>
      <c r="CF101">
        <v>2256.2000000000003</v>
      </c>
      <c r="CG101">
        <v>2911.4</v>
      </c>
      <c r="CH101">
        <v>984.6</v>
      </c>
      <c r="CI101">
        <v>930.4</v>
      </c>
      <c r="CJ101">
        <v>1125.4000000000001</v>
      </c>
      <c r="CK101">
        <v>2619.6</v>
      </c>
      <c r="CL101">
        <v>921.60000000000014</v>
      </c>
      <c r="CM101">
        <v>418.8</v>
      </c>
      <c r="CN101">
        <v>63.600000000000009</v>
      </c>
      <c r="CO101">
        <v>2494.0000000000005</v>
      </c>
      <c r="CP101">
        <v>758.40000000000009</v>
      </c>
      <c r="CQ101">
        <v>1407</v>
      </c>
      <c r="CR101">
        <v>1763.6</v>
      </c>
      <c r="CS101">
        <v>1912.8</v>
      </c>
      <c r="CT101">
        <v>126.8</v>
      </c>
      <c r="CU101">
        <v>1481.9999999999998</v>
      </c>
      <c r="CV101">
        <v>1106</v>
      </c>
      <c r="CW101">
        <v>1529.6</v>
      </c>
      <c r="CY101">
        <f t="shared" si="4"/>
        <v>1491.13</v>
      </c>
      <c r="CZ101">
        <f t="shared" si="5"/>
        <v>1491.13</v>
      </c>
    </row>
    <row r="102" spans="2:104" x14ac:dyDescent="0.25">
      <c r="B102">
        <v>567.19999999999993</v>
      </c>
      <c r="C102">
        <v>1919.8</v>
      </c>
      <c r="D102">
        <v>865.8</v>
      </c>
      <c r="E102">
        <v>843.59999999999991</v>
      </c>
      <c r="F102">
        <v>125.4</v>
      </c>
      <c r="G102">
        <v>1413.1999999999998</v>
      </c>
      <c r="H102">
        <v>237.8</v>
      </c>
      <c r="I102">
        <v>1853.6</v>
      </c>
      <c r="J102">
        <v>1925.9999999999998</v>
      </c>
      <c r="K102">
        <v>651.80000000000007</v>
      </c>
      <c r="L102">
        <v>1473.6</v>
      </c>
      <c r="M102">
        <v>928.2</v>
      </c>
      <c r="N102">
        <v>1552.2</v>
      </c>
      <c r="O102">
        <v>1035.2</v>
      </c>
      <c r="P102">
        <v>2064</v>
      </c>
      <c r="Q102">
        <v>2498.3999999999996</v>
      </c>
      <c r="R102">
        <v>2270.2000000000003</v>
      </c>
      <c r="S102">
        <v>1714.8</v>
      </c>
      <c r="T102">
        <v>882</v>
      </c>
      <c r="U102">
        <v>1167.8</v>
      </c>
      <c r="V102">
        <v>1396.6000000000001</v>
      </c>
      <c r="W102">
        <v>1170.2</v>
      </c>
      <c r="X102">
        <v>1215</v>
      </c>
      <c r="Y102">
        <v>2461.1999999999998</v>
      </c>
      <c r="Z102">
        <v>2523</v>
      </c>
      <c r="AA102">
        <v>3201.4</v>
      </c>
      <c r="AB102">
        <v>2673.8</v>
      </c>
      <c r="AC102">
        <v>2959.2</v>
      </c>
      <c r="AD102">
        <v>1167.5999999999999</v>
      </c>
      <c r="AE102">
        <v>513.6</v>
      </c>
      <c r="AF102">
        <v>2715</v>
      </c>
      <c r="AG102">
        <v>1356.2000000000003</v>
      </c>
      <c r="AH102">
        <v>837.8</v>
      </c>
      <c r="AI102">
        <v>408.8</v>
      </c>
      <c r="AJ102">
        <v>620.4</v>
      </c>
      <c r="AK102">
        <v>1075.2</v>
      </c>
      <c r="AL102">
        <v>903.8</v>
      </c>
      <c r="AM102">
        <v>1065.8</v>
      </c>
      <c r="AN102">
        <v>1485.2</v>
      </c>
      <c r="AO102">
        <v>687.19999999999993</v>
      </c>
      <c r="AP102">
        <v>3597</v>
      </c>
      <c r="AQ102">
        <v>2113.2000000000003</v>
      </c>
      <c r="AR102">
        <v>1309.3999999999999</v>
      </c>
      <c r="AS102">
        <v>2760.2</v>
      </c>
      <c r="AT102">
        <v>847.2</v>
      </c>
      <c r="AU102">
        <v>1795.2</v>
      </c>
      <c r="AV102">
        <v>1794</v>
      </c>
      <c r="AW102">
        <v>605.20000000000005</v>
      </c>
      <c r="AX102">
        <v>873.80000000000007</v>
      </c>
      <c r="AY102">
        <v>1525.1999999999998</v>
      </c>
      <c r="AZ102">
        <v>3677.4</v>
      </c>
      <c r="BA102">
        <v>1425.6</v>
      </c>
      <c r="BB102">
        <v>1927.7999999999997</v>
      </c>
      <c r="BC102">
        <v>1696.6000000000001</v>
      </c>
      <c r="BD102">
        <v>1486.8000000000002</v>
      </c>
      <c r="BE102">
        <v>2782.2</v>
      </c>
      <c r="BF102">
        <v>1100.4000000000001</v>
      </c>
      <c r="BG102">
        <v>2839.2</v>
      </c>
      <c r="BH102">
        <v>218.8</v>
      </c>
      <c r="BI102">
        <v>515</v>
      </c>
      <c r="BJ102">
        <v>1494</v>
      </c>
      <c r="BK102">
        <v>2116.1999999999998</v>
      </c>
      <c r="BL102">
        <v>1708</v>
      </c>
      <c r="BM102">
        <v>1031.2</v>
      </c>
      <c r="BN102">
        <v>1003.5999999999999</v>
      </c>
      <c r="BO102">
        <v>1912.8</v>
      </c>
      <c r="BP102">
        <v>3320.8</v>
      </c>
      <c r="BQ102">
        <v>1807</v>
      </c>
      <c r="BR102">
        <v>339.40000000000003</v>
      </c>
      <c r="BS102">
        <v>603.6</v>
      </c>
      <c r="BT102">
        <v>3241.7999999999997</v>
      </c>
      <c r="BU102">
        <v>636.79999999999995</v>
      </c>
      <c r="BV102">
        <v>889.8</v>
      </c>
      <c r="BW102">
        <v>1538.8000000000002</v>
      </c>
      <c r="BX102">
        <v>1184.5999999999999</v>
      </c>
      <c r="BY102">
        <v>483.20000000000005</v>
      </c>
      <c r="BZ102">
        <v>1966</v>
      </c>
      <c r="CA102">
        <v>933.6</v>
      </c>
      <c r="CB102">
        <v>2297.1999999999998</v>
      </c>
      <c r="CC102">
        <v>968.4</v>
      </c>
      <c r="CD102">
        <v>2309.1999999999998</v>
      </c>
      <c r="CE102">
        <v>276.60000000000002</v>
      </c>
      <c r="CF102">
        <v>3349.8</v>
      </c>
      <c r="CG102">
        <v>1688.3999999999999</v>
      </c>
      <c r="CH102">
        <v>2262.6</v>
      </c>
      <c r="CI102">
        <v>1277.2000000000003</v>
      </c>
      <c r="CJ102">
        <v>2216.0000000000005</v>
      </c>
      <c r="CK102">
        <v>2607</v>
      </c>
      <c r="CL102">
        <v>2109.6</v>
      </c>
      <c r="CM102">
        <v>1837.8</v>
      </c>
      <c r="CN102">
        <v>1974.0000000000002</v>
      </c>
      <c r="CO102">
        <v>720.4</v>
      </c>
      <c r="CP102">
        <v>1743.8</v>
      </c>
      <c r="CQ102">
        <v>864.2</v>
      </c>
      <c r="CR102">
        <v>1444.2</v>
      </c>
      <c r="CS102">
        <v>1003.3999999999999</v>
      </c>
      <c r="CT102">
        <v>1236.1999999999998</v>
      </c>
      <c r="CU102">
        <v>2895</v>
      </c>
      <c r="CV102">
        <v>2192.1999999999998</v>
      </c>
      <c r="CW102">
        <v>2328.2000000000003</v>
      </c>
      <c r="CY102">
        <f t="shared" si="4"/>
        <v>1571.3040000000005</v>
      </c>
      <c r="CZ102">
        <f t="shared" si="5"/>
        <v>1571.3040000000005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50EA-D947-4E40-8EAC-3AA8AD6F6ADB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1157.2</v>
      </c>
      <c r="C3">
        <v>741</v>
      </c>
      <c r="D3">
        <v>4513.2</v>
      </c>
      <c r="E3">
        <v>589.40000000000009</v>
      </c>
      <c r="F3">
        <v>1335.2000000000003</v>
      </c>
      <c r="G3">
        <v>1746.6</v>
      </c>
      <c r="H3">
        <v>1908</v>
      </c>
      <c r="I3">
        <v>160.6</v>
      </c>
      <c r="J3">
        <v>1009.8</v>
      </c>
      <c r="K3">
        <v>540.59999999999991</v>
      </c>
      <c r="L3">
        <v>2389.4</v>
      </c>
      <c r="M3">
        <v>1637</v>
      </c>
      <c r="N3">
        <v>1784</v>
      </c>
      <c r="O3">
        <v>2880</v>
      </c>
      <c r="P3">
        <v>1721.4000000000003</v>
      </c>
      <c r="Q3">
        <v>1801.6</v>
      </c>
      <c r="R3">
        <v>726.80000000000007</v>
      </c>
      <c r="S3">
        <v>2676.0000000000005</v>
      </c>
      <c r="T3">
        <v>529.4</v>
      </c>
      <c r="U3">
        <v>1646.9999999999998</v>
      </c>
      <c r="V3">
        <v>712.00000000000011</v>
      </c>
      <c r="W3">
        <v>1658</v>
      </c>
      <c r="X3">
        <v>3584.8</v>
      </c>
      <c r="Y3">
        <v>896.6</v>
      </c>
      <c r="Z3">
        <v>1988.2</v>
      </c>
      <c r="AA3">
        <v>1180</v>
      </c>
      <c r="AB3">
        <v>3929.6</v>
      </c>
      <c r="AC3">
        <v>1730</v>
      </c>
      <c r="AD3">
        <v>1807.4</v>
      </c>
      <c r="AE3">
        <v>1485</v>
      </c>
      <c r="AF3">
        <v>2435.4</v>
      </c>
      <c r="AG3">
        <v>3153.8</v>
      </c>
      <c r="AH3">
        <v>613.6</v>
      </c>
      <c r="AI3">
        <v>915.80000000000007</v>
      </c>
      <c r="AJ3">
        <v>363.6</v>
      </c>
      <c r="AK3">
        <v>1103</v>
      </c>
      <c r="AL3">
        <v>3194</v>
      </c>
      <c r="AM3">
        <v>1057</v>
      </c>
      <c r="AN3">
        <v>3324</v>
      </c>
      <c r="AO3">
        <v>955</v>
      </c>
      <c r="AP3">
        <v>831.8</v>
      </c>
      <c r="AQ3">
        <v>581.19999999999993</v>
      </c>
      <c r="AR3">
        <v>2260.1999999999998</v>
      </c>
      <c r="AS3">
        <v>888</v>
      </c>
      <c r="AT3">
        <v>1036.5999999999999</v>
      </c>
      <c r="AU3">
        <v>249.2</v>
      </c>
      <c r="AV3">
        <v>1707.4</v>
      </c>
      <c r="AW3">
        <v>3675.6</v>
      </c>
      <c r="AX3">
        <v>1673.8000000000002</v>
      </c>
      <c r="AY3">
        <v>3986.3999999999996</v>
      </c>
      <c r="AZ3">
        <v>1024.4000000000001</v>
      </c>
      <c r="BA3">
        <v>918.99999999999989</v>
      </c>
      <c r="BB3">
        <v>1450.3999999999999</v>
      </c>
      <c r="BC3">
        <v>1723.6000000000004</v>
      </c>
      <c r="BD3">
        <v>2567.4</v>
      </c>
      <c r="BE3">
        <v>1514.8</v>
      </c>
      <c r="BF3">
        <v>2867.4</v>
      </c>
      <c r="BG3">
        <v>2360.6000000000004</v>
      </c>
      <c r="BH3">
        <v>2151.7999999999997</v>
      </c>
      <c r="BI3">
        <v>3077.2000000000003</v>
      </c>
      <c r="BJ3">
        <v>1816.6</v>
      </c>
      <c r="BK3">
        <v>1336.8</v>
      </c>
      <c r="BL3">
        <v>523.59999999999991</v>
      </c>
      <c r="BM3">
        <v>1436.8</v>
      </c>
      <c r="BN3">
        <v>2015.6000000000001</v>
      </c>
      <c r="BO3">
        <v>1764.8000000000002</v>
      </c>
      <c r="BP3">
        <v>2264.8000000000002</v>
      </c>
      <c r="BQ3">
        <v>729.6</v>
      </c>
      <c r="BR3">
        <v>2359.7999999999997</v>
      </c>
      <c r="BS3">
        <v>2669.4</v>
      </c>
      <c r="BT3">
        <v>2245.4</v>
      </c>
      <c r="BU3">
        <v>481.00000000000006</v>
      </c>
      <c r="BV3">
        <v>3853.7999999999997</v>
      </c>
      <c r="BW3">
        <v>1342.4</v>
      </c>
      <c r="BX3">
        <v>2834.9999999999995</v>
      </c>
      <c r="BY3">
        <v>3843.2</v>
      </c>
      <c r="BZ3">
        <v>1693.2</v>
      </c>
      <c r="CA3">
        <v>1505.6</v>
      </c>
      <c r="CB3">
        <v>3310</v>
      </c>
      <c r="CC3">
        <v>1735.6000000000001</v>
      </c>
      <c r="CD3">
        <v>1591.4</v>
      </c>
      <c r="CE3">
        <v>1450.4</v>
      </c>
      <c r="CF3">
        <v>1453.8</v>
      </c>
      <c r="CG3">
        <v>2697</v>
      </c>
      <c r="CH3">
        <v>649.79999999999995</v>
      </c>
      <c r="CI3">
        <v>3430.8</v>
      </c>
      <c r="CJ3">
        <v>453</v>
      </c>
      <c r="CK3">
        <v>2101.8000000000002</v>
      </c>
      <c r="CL3">
        <v>1089.8</v>
      </c>
      <c r="CM3">
        <v>952</v>
      </c>
      <c r="CN3">
        <v>3587.7999999999997</v>
      </c>
      <c r="CO3">
        <v>2134.1999999999998</v>
      </c>
      <c r="CP3">
        <v>2612.1999999999998</v>
      </c>
      <c r="CQ3">
        <v>917.80000000000007</v>
      </c>
      <c r="CR3">
        <v>798.2</v>
      </c>
      <c r="CS3">
        <v>3035.4</v>
      </c>
      <c r="CT3">
        <v>355.40000000000003</v>
      </c>
      <c r="CU3">
        <v>1763.8</v>
      </c>
      <c r="CV3">
        <v>2730.7999999999997</v>
      </c>
      <c r="CW3">
        <v>3017.2000000000003</v>
      </c>
      <c r="CY3">
        <f t="shared" si="0"/>
        <v>1807.1339999999996</v>
      </c>
      <c r="CZ3">
        <f t="shared" si="1"/>
        <v>1807.1339999999996</v>
      </c>
    </row>
    <row r="4" spans="1:104" x14ac:dyDescent="0.25">
      <c r="B4">
        <v>1316.2000000000003</v>
      </c>
      <c r="C4">
        <v>1238</v>
      </c>
      <c r="D4">
        <v>2744.3999999999996</v>
      </c>
      <c r="E4">
        <v>1438.8</v>
      </c>
      <c r="F4">
        <v>3583.9999999999995</v>
      </c>
      <c r="G4">
        <v>2970.3999999999996</v>
      </c>
      <c r="H4">
        <v>2321.4</v>
      </c>
      <c r="I4">
        <v>229.39999999999998</v>
      </c>
      <c r="J4">
        <v>2905.2000000000003</v>
      </c>
      <c r="K4">
        <v>2367.4</v>
      </c>
      <c r="L4">
        <v>4032.2000000000007</v>
      </c>
      <c r="M4">
        <v>1019.8</v>
      </c>
      <c r="N4">
        <v>1903.4</v>
      </c>
      <c r="O4">
        <v>2785</v>
      </c>
      <c r="P4">
        <v>3171.8</v>
      </c>
      <c r="Q4">
        <v>944.2</v>
      </c>
      <c r="R4">
        <v>699.40000000000009</v>
      </c>
      <c r="S4">
        <v>3161.8</v>
      </c>
      <c r="T4">
        <v>1764.3999999999999</v>
      </c>
      <c r="U4">
        <v>1570.4</v>
      </c>
      <c r="V4">
        <v>1820.1999999999998</v>
      </c>
      <c r="W4">
        <v>2881.6000000000004</v>
      </c>
      <c r="X4">
        <v>4608.6000000000004</v>
      </c>
      <c r="Y4">
        <v>1339.2</v>
      </c>
      <c r="Z4">
        <v>3438.2</v>
      </c>
      <c r="AA4">
        <v>2143.4</v>
      </c>
      <c r="AB4">
        <v>3131.6000000000004</v>
      </c>
      <c r="AC4">
        <v>3777.7999999999997</v>
      </c>
      <c r="AD4">
        <v>2608.6000000000004</v>
      </c>
      <c r="AE4">
        <v>2192.8000000000002</v>
      </c>
      <c r="AF4">
        <v>1867.3999999999996</v>
      </c>
      <c r="AG4">
        <v>3079</v>
      </c>
      <c r="AH4">
        <v>2526.8000000000002</v>
      </c>
      <c r="AI4">
        <v>2239.1999999999998</v>
      </c>
      <c r="AJ4">
        <v>2133.6</v>
      </c>
      <c r="AK4">
        <v>1813</v>
      </c>
      <c r="AL4">
        <v>2238.7999999999997</v>
      </c>
      <c r="AM4">
        <v>1443.8</v>
      </c>
      <c r="AN4">
        <v>3495.2</v>
      </c>
      <c r="AO4">
        <v>3483.6</v>
      </c>
      <c r="AP4">
        <v>894.99999999999989</v>
      </c>
      <c r="AQ4">
        <v>1531</v>
      </c>
      <c r="AR4">
        <v>3101.0000000000005</v>
      </c>
      <c r="AS4">
        <v>1661.1999999999998</v>
      </c>
      <c r="AT4">
        <v>1490.8</v>
      </c>
      <c r="AU4">
        <v>1035.9999999999998</v>
      </c>
      <c r="AV4">
        <v>1791.2</v>
      </c>
      <c r="AW4">
        <v>3605</v>
      </c>
      <c r="AX4">
        <v>2315.4</v>
      </c>
      <c r="AY4">
        <v>3965.6</v>
      </c>
      <c r="AZ4">
        <v>396.4</v>
      </c>
      <c r="BA4">
        <v>1061.3999999999999</v>
      </c>
      <c r="BB4">
        <v>2943.6000000000004</v>
      </c>
      <c r="BC4">
        <v>1820</v>
      </c>
      <c r="BD4">
        <v>2420.7999999999997</v>
      </c>
      <c r="BE4">
        <v>2872.3999999999996</v>
      </c>
      <c r="BF4">
        <v>2919.4</v>
      </c>
      <c r="BG4">
        <v>4635</v>
      </c>
      <c r="BH4">
        <v>2560.4000000000005</v>
      </c>
      <c r="BI4">
        <v>3718.8</v>
      </c>
      <c r="BJ4">
        <v>3845.2</v>
      </c>
      <c r="BK4">
        <v>3373.7999999999997</v>
      </c>
      <c r="BL4">
        <v>2123</v>
      </c>
      <c r="BM4">
        <v>2224.7999999999997</v>
      </c>
      <c r="BN4">
        <v>2261</v>
      </c>
      <c r="BO4">
        <v>1476.8000000000002</v>
      </c>
      <c r="BP4">
        <v>3653.4</v>
      </c>
      <c r="BQ4">
        <v>1032</v>
      </c>
      <c r="BR4">
        <v>3381.6000000000004</v>
      </c>
      <c r="BS4">
        <v>2525.7999999999997</v>
      </c>
      <c r="BT4">
        <v>2666</v>
      </c>
      <c r="BU4">
        <v>1286.8</v>
      </c>
      <c r="BV4">
        <v>4526.8</v>
      </c>
      <c r="BW4">
        <v>1990.2</v>
      </c>
      <c r="BX4">
        <v>4063.5999999999995</v>
      </c>
      <c r="BY4">
        <v>3485.2</v>
      </c>
      <c r="BZ4">
        <v>2879</v>
      </c>
      <c r="CA4">
        <v>3175.8</v>
      </c>
      <c r="CB4">
        <v>4663.2</v>
      </c>
      <c r="CC4">
        <v>1651.8000000000002</v>
      </c>
      <c r="CD4">
        <v>1836.8</v>
      </c>
      <c r="CE4">
        <v>2701.3999999999996</v>
      </c>
      <c r="CF4">
        <v>2422.6000000000004</v>
      </c>
      <c r="CG4">
        <v>2691.6000000000004</v>
      </c>
      <c r="CH4">
        <v>2413</v>
      </c>
      <c r="CI4">
        <v>3015.8</v>
      </c>
      <c r="CJ4">
        <v>923.8</v>
      </c>
      <c r="CK4">
        <v>3615.3999999999996</v>
      </c>
      <c r="CL4">
        <v>1864.4</v>
      </c>
      <c r="CM4">
        <v>1296.2</v>
      </c>
      <c r="CN4">
        <v>1501.0000000000002</v>
      </c>
      <c r="CO4">
        <v>3571.6</v>
      </c>
      <c r="CP4">
        <v>4424.8</v>
      </c>
      <c r="CQ4">
        <v>1523.1999999999998</v>
      </c>
      <c r="CR4">
        <v>1769.4</v>
      </c>
      <c r="CS4">
        <v>4530.6000000000004</v>
      </c>
      <c r="CT4">
        <v>889.2</v>
      </c>
      <c r="CU4">
        <v>3164.9999999999995</v>
      </c>
      <c r="CV4">
        <v>5057.8</v>
      </c>
      <c r="CW4">
        <v>2888.2</v>
      </c>
      <c r="CY4">
        <f t="shared" si="0"/>
        <v>2495.5799999999995</v>
      </c>
      <c r="CZ4">
        <f t="shared" si="1"/>
        <v>2495.5799999999995</v>
      </c>
    </row>
    <row r="5" spans="1:104" x14ac:dyDescent="0.25">
      <c r="B5">
        <v>1340</v>
      </c>
      <c r="C5">
        <v>3504.2</v>
      </c>
      <c r="D5">
        <v>3653.2000000000003</v>
      </c>
      <c r="E5">
        <v>2334</v>
      </c>
      <c r="F5">
        <v>4002.8</v>
      </c>
      <c r="G5">
        <v>3594</v>
      </c>
      <c r="H5">
        <v>1926</v>
      </c>
      <c r="I5">
        <v>2285.4</v>
      </c>
      <c r="J5">
        <v>2921.7999999999997</v>
      </c>
      <c r="K5">
        <v>3323.8</v>
      </c>
      <c r="L5">
        <v>4967.5999999999995</v>
      </c>
      <c r="M5">
        <v>1688.8</v>
      </c>
      <c r="N5">
        <v>3043.3999999999996</v>
      </c>
      <c r="O5">
        <v>2482</v>
      </c>
      <c r="P5">
        <v>4326.8</v>
      </c>
      <c r="Q5">
        <v>1132.5999999999997</v>
      </c>
      <c r="R5">
        <v>1419.6000000000001</v>
      </c>
      <c r="S5">
        <v>3990.2</v>
      </c>
      <c r="T5">
        <v>3362.8</v>
      </c>
      <c r="U5">
        <v>1464.3999999999999</v>
      </c>
      <c r="V5">
        <v>2317.6</v>
      </c>
      <c r="W5">
        <v>2313.8000000000002</v>
      </c>
      <c r="X5">
        <v>4046.2000000000003</v>
      </c>
      <c r="Y5">
        <v>2157.8000000000002</v>
      </c>
      <c r="Z5">
        <v>3276.2</v>
      </c>
      <c r="AA5">
        <v>1923.3999999999999</v>
      </c>
      <c r="AB5">
        <v>3894.2</v>
      </c>
      <c r="AC5">
        <v>3003.7999999999997</v>
      </c>
      <c r="AD5">
        <v>3376.4</v>
      </c>
      <c r="AE5">
        <v>2685.6000000000004</v>
      </c>
      <c r="AF5">
        <v>3532.6</v>
      </c>
      <c r="AG5">
        <v>2901.4</v>
      </c>
      <c r="AH5">
        <v>3879.5999999999995</v>
      </c>
      <c r="AI5">
        <v>3034.6</v>
      </c>
      <c r="AJ5">
        <v>2603.8000000000002</v>
      </c>
      <c r="AK5">
        <v>3129.6</v>
      </c>
      <c r="AL5">
        <v>2689.2000000000003</v>
      </c>
      <c r="AM5">
        <v>1829.8</v>
      </c>
      <c r="AN5">
        <v>3921.8</v>
      </c>
      <c r="AO5">
        <v>4466.6000000000004</v>
      </c>
      <c r="AP5">
        <v>3247.2</v>
      </c>
      <c r="AQ5">
        <v>2848.2</v>
      </c>
      <c r="AR5">
        <v>3866.2</v>
      </c>
      <c r="AS5">
        <v>1789.9999999999998</v>
      </c>
      <c r="AT5">
        <v>1816.0000000000002</v>
      </c>
      <c r="AU5">
        <v>994.99999999999989</v>
      </c>
      <c r="AV5">
        <v>3477.8</v>
      </c>
      <c r="AW5">
        <v>6110.6</v>
      </c>
      <c r="AX5">
        <v>2988.6</v>
      </c>
      <c r="AY5">
        <v>5107.6000000000004</v>
      </c>
      <c r="AZ5">
        <v>2093</v>
      </c>
      <c r="BA5">
        <v>1116.3999999999999</v>
      </c>
      <c r="BB5">
        <v>3949</v>
      </c>
      <c r="BC5">
        <v>2452.8000000000002</v>
      </c>
      <c r="BD5">
        <v>3514.6</v>
      </c>
      <c r="BE5">
        <v>2870</v>
      </c>
      <c r="BF5">
        <v>3874.8</v>
      </c>
      <c r="BG5">
        <v>5648.8000000000011</v>
      </c>
      <c r="BH5">
        <v>2935.8</v>
      </c>
      <c r="BI5">
        <v>4391.8</v>
      </c>
      <c r="BJ5">
        <v>4056.6000000000004</v>
      </c>
      <c r="BK5">
        <v>4270.2</v>
      </c>
      <c r="BL5">
        <v>2233.1999999999998</v>
      </c>
      <c r="BM5">
        <v>3277.9999999999995</v>
      </c>
      <c r="BN5">
        <v>2717.6</v>
      </c>
      <c r="BO5">
        <v>1843.8</v>
      </c>
      <c r="BP5">
        <v>2722.7999999999997</v>
      </c>
      <c r="BQ5">
        <v>2461</v>
      </c>
      <c r="BR5">
        <v>3271.9999999999995</v>
      </c>
      <c r="BS5">
        <v>2512.2000000000003</v>
      </c>
      <c r="BT5">
        <v>3952.2</v>
      </c>
      <c r="BU5">
        <v>1060.8</v>
      </c>
      <c r="BV5">
        <v>3838.2</v>
      </c>
      <c r="BW5">
        <v>3543.4</v>
      </c>
      <c r="BX5">
        <v>4733.4000000000005</v>
      </c>
      <c r="BY5">
        <v>3659.6000000000004</v>
      </c>
      <c r="BZ5">
        <v>3239</v>
      </c>
      <c r="CA5">
        <v>4280.5999999999995</v>
      </c>
      <c r="CB5">
        <v>4976</v>
      </c>
      <c r="CC5">
        <v>2360.0000000000005</v>
      </c>
      <c r="CD5">
        <v>3566.4</v>
      </c>
      <c r="CE5">
        <v>2352.1999999999998</v>
      </c>
      <c r="CF5">
        <v>2406.1999999999998</v>
      </c>
      <c r="CG5">
        <v>4064.2000000000003</v>
      </c>
      <c r="CH5">
        <v>3075.2</v>
      </c>
      <c r="CI5">
        <v>2913.6</v>
      </c>
      <c r="CJ5">
        <v>2596</v>
      </c>
      <c r="CK5">
        <v>3914.7999999999997</v>
      </c>
      <c r="CL5">
        <v>2880</v>
      </c>
      <c r="CM5">
        <v>1973.6</v>
      </c>
      <c r="CN5">
        <v>2186.1999999999998</v>
      </c>
      <c r="CO5">
        <v>2951</v>
      </c>
      <c r="CP5">
        <v>3818.2</v>
      </c>
      <c r="CQ5">
        <v>3851.7999999999997</v>
      </c>
      <c r="CR5">
        <v>3202.6</v>
      </c>
      <c r="CS5">
        <v>5493.4</v>
      </c>
      <c r="CT5">
        <v>882.00000000000011</v>
      </c>
      <c r="CU5">
        <v>4625.3999999999996</v>
      </c>
      <c r="CV5">
        <v>5119.2</v>
      </c>
      <c r="CW5">
        <v>4362</v>
      </c>
      <c r="CY5">
        <f t="shared" si="0"/>
        <v>3140.8620000000001</v>
      </c>
      <c r="CZ5">
        <f t="shared" si="1"/>
        <v>3140.8620000000001</v>
      </c>
    </row>
    <row r="6" spans="1:104" x14ac:dyDescent="0.25">
      <c r="B6">
        <v>2162</v>
      </c>
      <c r="C6">
        <v>4204.8</v>
      </c>
      <c r="D6">
        <v>4900.3999999999996</v>
      </c>
      <c r="E6">
        <v>2223.1999999999998</v>
      </c>
      <c r="F6">
        <v>5866.2000000000007</v>
      </c>
      <c r="G6">
        <v>3543.4000000000005</v>
      </c>
      <c r="H6">
        <v>2804.4</v>
      </c>
      <c r="I6">
        <v>2042.2</v>
      </c>
      <c r="J6">
        <v>3741</v>
      </c>
      <c r="K6">
        <v>2521.6000000000004</v>
      </c>
      <c r="L6">
        <v>4526.6000000000004</v>
      </c>
      <c r="M6">
        <v>4607</v>
      </c>
      <c r="N6">
        <v>5074</v>
      </c>
      <c r="O6">
        <v>3586.3999999999996</v>
      </c>
      <c r="P6">
        <v>4289.5999999999995</v>
      </c>
      <c r="Q6">
        <v>2579.2000000000003</v>
      </c>
      <c r="R6">
        <v>1537.2</v>
      </c>
      <c r="S6">
        <v>5395.4</v>
      </c>
      <c r="T6">
        <v>3193.1999999999994</v>
      </c>
      <c r="U6">
        <v>1693</v>
      </c>
      <c r="V6">
        <v>2329.2000000000003</v>
      </c>
      <c r="W6">
        <v>2689</v>
      </c>
      <c r="X6">
        <v>4642.8000000000011</v>
      </c>
      <c r="Y6">
        <v>3675.8</v>
      </c>
      <c r="Z6">
        <v>4742</v>
      </c>
      <c r="AA6">
        <v>3806.2</v>
      </c>
      <c r="AB6">
        <v>3903.4</v>
      </c>
      <c r="AC6">
        <v>4179.8</v>
      </c>
      <c r="AD6">
        <v>4322.3999999999996</v>
      </c>
      <c r="AE6">
        <v>2172</v>
      </c>
      <c r="AF6">
        <v>4451</v>
      </c>
      <c r="AG6">
        <v>4855.8</v>
      </c>
      <c r="AH6">
        <v>3301</v>
      </c>
      <c r="AI6">
        <v>1924.7999999999997</v>
      </c>
      <c r="AJ6">
        <v>4886.7999999999993</v>
      </c>
      <c r="AK6">
        <v>4188.7999999999993</v>
      </c>
      <c r="AL6">
        <v>3886.4</v>
      </c>
      <c r="AM6">
        <v>3586.2</v>
      </c>
      <c r="AN6">
        <v>4560.4000000000005</v>
      </c>
      <c r="AO6">
        <v>4180.3999999999996</v>
      </c>
      <c r="AP6">
        <v>2943</v>
      </c>
      <c r="AQ6">
        <v>4049.6</v>
      </c>
      <c r="AR6">
        <v>5182.3999999999996</v>
      </c>
      <c r="AS6">
        <v>2034</v>
      </c>
      <c r="AT6">
        <v>1224.5999999999999</v>
      </c>
      <c r="AU6">
        <v>1674.6</v>
      </c>
      <c r="AV6">
        <v>3477.8</v>
      </c>
      <c r="AW6">
        <v>7811.4000000000005</v>
      </c>
      <c r="AX6">
        <v>4554.2</v>
      </c>
      <c r="AY6">
        <v>4495</v>
      </c>
      <c r="AZ6">
        <v>3763.4</v>
      </c>
      <c r="BA6">
        <v>1728.2</v>
      </c>
      <c r="BB6">
        <v>4193</v>
      </c>
      <c r="BC6">
        <v>2305.7999999999997</v>
      </c>
      <c r="BD6">
        <v>4331.2000000000007</v>
      </c>
      <c r="BE6">
        <v>3761.2</v>
      </c>
      <c r="BF6">
        <v>3876.2</v>
      </c>
      <c r="BG6">
        <v>6886</v>
      </c>
      <c r="BH6">
        <v>3417</v>
      </c>
      <c r="BI6">
        <v>6120.4</v>
      </c>
      <c r="BJ6">
        <v>3900</v>
      </c>
      <c r="BK6">
        <v>5312.2000000000007</v>
      </c>
      <c r="BL6">
        <v>2179</v>
      </c>
      <c r="BM6">
        <v>2989.2</v>
      </c>
      <c r="BN6">
        <v>3138.6</v>
      </c>
      <c r="BO6">
        <v>3779.8</v>
      </c>
      <c r="BP6">
        <v>3533</v>
      </c>
      <c r="BQ6">
        <v>2743</v>
      </c>
      <c r="BR6">
        <v>3156</v>
      </c>
      <c r="BS6">
        <v>2634.8</v>
      </c>
      <c r="BT6">
        <v>3318.3999999999996</v>
      </c>
      <c r="BU6">
        <v>1085.5999999999999</v>
      </c>
      <c r="BV6">
        <v>4995.8</v>
      </c>
      <c r="BW6">
        <v>3202.6</v>
      </c>
      <c r="BX6">
        <v>4936.2</v>
      </c>
      <c r="BY6">
        <v>3012.2</v>
      </c>
      <c r="BZ6">
        <v>4785.2</v>
      </c>
      <c r="CA6">
        <v>4802.8</v>
      </c>
      <c r="CB6">
        <v>5157.6000000000004</v>
      </c>
      <c r="CC6">
        <v>2457.2000000000003</v>
      </c>
      <c r="CD6">
        <v>5193.2</v>
      </c>
      <c r="CE6">
        <v>2336.6000000000004</v>
      </c>
      <c r="CF6">
        <v>2333.8000000000002</v>
      </c>
      <c r="CG6">
        <v>4267.2</v>
      </c>
      <c r="CH6">
        <v>5127.3999999999996</v>
      </c>
      <c r="CI6">
        <v>2802</v>
      </c>
      <c r="CJ6">
        <v>4122.6000000000004</v>
      </c>
      <c r="CK6">
        <v>3789.2000000000003</v>
      </c>
      <c r="CL6">
        <v>4027.4</v>
      </c>
      <c r="CM6">
        <v>3307.6000000000008</v>
      </c>
      <c r="CN6">
        <v>2949.4</v>
      </c>
      <c r="CO6">
        <v>3044.4</v>
      </c>
      <c r="CP6">
        <v>3775</v>
      </c>
      <c r="CQ6">
        <v>4587.5999999999995</v>
      </c>
      <c r="CR6">
        <v>3664.8</v>
      </c>
      <c r="CS6">
        <v>3759.3999999999996</v>
      </c>
      <c r="CT6">
        <v>937</v>
      </c>
      <c r="CU6">
        <v>3588.8</v>
      </c>
      <c r="CV6">
        <v>6794.5999999999995</v>
      </c>
      <c r="CW6">
        <v>3965.4</v>
      </c>
      <c r="CY6">
        <f t="shared" si="0"/>
        <v>3700.9660000000003</v>
      </c>
      <c r="CZ6">
        <f t="shared" si="1"/>
        <v>3700.9660000000003</v>
      </c>
    </row>
    <row r="7" spans="1:104" x14ac:dyDescent="0.25">
      <c r="B7">
        <v>2434.6</v>
      </c>
      <c r="C7">
        <v>3273.6</v>
      </c>
      <c r="D7">
        <v>4692.7999999999993</v>
      </c>
      <c r="E7">
        <v>2203.1999999999998</v>
      </c>
      <c r="F7">
        <v>4813.8</v>
      </c>
      <c r="G7">
        <v>4372.2</v>
      </c>
      <c r="H7">
        <v>2896.8</v>
      </c>
      <c r="I7">
        <v>3106</v>
      </c>
      <c r="J7">
        <v>4393.8</v>
      </c>
      <c r="K7">
        <v>2971.2</v>
      </c>
      <c r="L7">
        <v>7023.2</v>
      </c>
      <c r="M7">
        <v>5833</v>
      </c>
      <c r="N7">
        <v>2972.2</v>
      </c>
      <c r="O7">
        <v>5548.4</v>
      </c>
      <c r="P7">
        <v>4100.3999999999996</v>
      </c>
      <c r="Q7">
        <v>2966.8</v>
      </c>
      <c r="R7">
        <v>1503.4</v>
      </c>
      <c r="S7">
        <v>4028</v>
      </c>
      <c r="T7">
        <v>5639.6</v>
      </c>
      <c r="U7">
        <v>2813.2000000000003</v>
      </c>
      <c r="V7">
        <v>2293.7999999999997</v>
      </c>
      <c r="W7">
        <v>4119.3999999999996</v>
      </c>
      <c r="X7">
        <v>5117</v>
      </c>
      <c r="Y7">
        <v>3716.4</v>
      </c>
      <c r="Z7">
        <v>5444.6</v>
      </c>
      <c r="AA7">
        <v>4784.2</v>
      </c>
      <c r="AB7">
        <v>4061.2</v>
      </c>
      <c r="AC7">
        <v>4388.2</v>
      </c>
      <c r="AD7">
        <v>6153.7999999999993</v>
      </c>
      <c r="AE7">
        <v>2536.6</v>
      </c>
      <c r="AF7">
        <v>3441.6000000000004</v>
      </c>
      <c r="AG7">
        <v>4090.6</v>
      </c>
      <c r="AH7">
        <v>4002.4</v>
      </c>
      <c r="AI7">
        <v>4631.2</v>
      </c>
      <c r="AJ7">
        <v>6709</v>
      </c>
      <c r="AK7">
        <v>3994</v>
      </c>
      <c r="AL7">
        <v>3960.2</v>
      </c>
      <c r="AM7">
        <v>2554.8000000000002</v>
      </c>
      <c r="AN7">
        <v>5287.2</v>
      </c>
      <c r="AO7">
        <v>4303.2</v>
      </c>
      <c r="AP7">
        <v>2870.2000000000003</v>
      </c>
      <c r="AQ7">
        <v>5646.5999999999995</v>
      </c>
      <c r="AR7">
        <v>6311.9999999999991</v>
      </c>
      <c r="AS7">
        <v>1908.0000000000002</v>
      </c>
      <c r="AT7">
        <v>1272.6000000000001</v>
      </c>
      <c r="AU7">
        <v>2467.6</v>
      </c>
      <c r="AV7">
        <v>4109.2</v>
      </c>
      <c r="AW7">
        <v>7825.5999999999995</v>
      </c>
      <c r="AX7">
        <v>5462</v>
      </c>
      <c r="AY7">
        <v>3977.4</v>
      </c>
      <c r="AZ7">
        <v>3873.3999999999996</v>
      </c>
      <c r="BA7">
        <v>1999.2</v>
      </c>
      <c r="BB7">
        <v>7292.6</v>
      </c>
      <c r="BC7">
        <v>3185.8</v>
      </c>
      <c r="BD7">
        <v>4440.2</v>
      </c>
      <c r="BE7">
        <v>3757.8</v>
      </c>
      <c r="BF7">
        <v>3455.2000000000003</v>
      </c>
      <c r="BG7">
        <v>5789.4</v>
      </c>
      <c r="BH7">
        <v>4839.4000000000005</v>
      </c>
      <c r="BI7">
        <v>6521.2</v>
      </c>
      <c r="BJ7">
        <v>4445.4000000000005</v>
      </c>
      <c r="BK7">
        <v>5483.4</v>
      </c>
      <c r="BL7">
        <v>3344.3999999999996</v>
      </c>
      <c r="BM7">
        <v>2978.6</v>
      </c>
      <c r="BN7">
        <v>2893.3999999999996</v>
      </c>
      <c r="BO7">
        <v>3450.4000000000005</v>
      </c>
      <c r="BP7">
        <v>3738</v>
      </c>
      <c r="BQ7">
        <v>2656.6</v>
      </c>
      <c r="BR7">
        <v>2776.6</v>
      </c>
      <c r="BS7">
        <v>3289.3999999999996</v>
      </c>
      <c r="BT7">
        <v>4162.6000000000004</v>
      </c>
      <c r="BU7">
        <v>996</v>
      </c>
      <c r="BV7">
        <v>4319.6000000000004</v>
      </c>
      <c r="BW7">
        <v>2203.4</v>
      </c>
      <c r="BX7">
        <v>4963</v>
      </c>
      <c r="BY7">
        <v>4620.6000000000004</v>
      </c>
      <c r="BZ7">
        <v>6166.4000000000005</v>
      </c>
      <c r="CA7">
        <v>4101.8</v>
      </c>
      <c r="CB7">
        <v>4731</v>
      </c>
      <c r="CC7">
        <v>2513.7999999999997</v>
      </c>
      <c r="CD7">
        <v>6357</v>
      </c>
      <c r="CE7">
        <v>3345.8</v>
      </c>
      <c r="CF7">
        <v>2967.7999999999997</v>
      </c>
      <c r="CG7">
        <v>5686.2</v>
      </c>
      <c r="CH7">
        <v>3772</v>
      </c>
      <c r="CI7">
        <v>3566.2000000000003</v>
      </c>
      <c r="CJ7">
        <v>3831</v>
      </c>
      <c r="CK7">
        <v>4160.8</v>
      </c>
      <c r="CL7">
        <v>5086.3999999999996</v>
      </c>
      <c r="CM7">
        <v>3963.4</v>
      </c>
      <c r="CN7">
        <v>4022.6</v>
      </c>
      <c r="CO7">
        <v>2256.8000000000002</v>
      </c>
      <c r="CP7">
        <v>4619.2</v>
      </c>
      <c r="CQ7">
        <v>3150.3999999999996</v>
      </c>
      <c r="CR7">
        <v>3470</v>
      </c>
      <c r="CS7">
        <v>3167.8</v>
      </c>
      <c r="CT7">
        <v>1276.6000000000001</v>
      </c>
      <c r="CU7">
        <v>4617</v>
      </c>
      <c r="CV7">
        <v>6729.6</v>
      </c>
      <c r="CW7">
        <v>4206.2</v>
      </c>
      <c r="CY7">
        <f t="shared" si="0"/>
        <v>4042.6820000000002</v>
      </c>
      <c r="CZ7">
        <f t="shared" si="1"/>
        <v>4042.6820000000002</v>
      </c>
    </row>
    <row r="8" spans="1:104" x14ac:dyDescent="0.25">
      <c r="B8">
        <v>3672</v>
      </c>
      <c r="C8">
        <v>3314.6</v>
      </c>
      <c r="D8">
        <v>5525</v>
      </c>
      <c r="E8">
        <v>3945</v>
      </c>
      <c r="F8">
        <v>5141.3999999999996</v>
      </c>
      <c r="G8">
        <v>4793.8</v>
      </c>
      <c r="H8">
        <v>2396.4</v>
      </c>
      <c r="I8">
        <v>5094</v>
      </c>
      <c r="J8">
        <v>6124</v>
      </c>
      <c r="K8">
        <v>3225.3999999999996</v>
      </c>
      <c r="L8">
        <v>5953.6</v>
      </c>
      <c r="M8">
        <v>5399.4</v>
      </c>
      <c r="N8">
        <v>3280</v>
      </c>
      <c r="O8">
        <v>5826.6</v>
      </c>
      <c r="P8">
        <v>4017.6</v>
      </c>
      <c r="Q8">
        <v>4090</v>
      </c>
      <c r="R8">
        <v>2138.6</v>
      </c>
      <c r="S8">
        <v>4326.6000000000004</v>
      </c>
      <c r="T8">
        <v>6573.0000000000009</v>
      </c>
      <c r="U8">
        <v>2737.6</v>
      </c>
      <c r="V8">
        <v>4594.3999999999996</v>
      </c>
      <c r="W8">
        <v>2577.6</v>
      </c>
      <c r="X8">
        <v>5055.6000000000004</v>
      </c>
      <c r="Y8">
        <v>3054</v>
      </c>
      <c r="Z8">
        <v>6892.8</v>
      </c>
      <c r="AA8">
        <v>6017.6</v>
      </c>
      <c r="AB8">
        <v>4736</v>
      </c>
      <c r="AC8">
        <v>3091.6</v>
      </c>
      <c r="AD8">
        <v>8334.6</v>
      </c>
      <c r="AE8">
        <v>3748.4</v>
      </c>
      <c r="AF8">
        <v>4326</v>
      </c>
      <c r="AG8">
        <v>5949.9999999999991</v>
      </c>
      <c r="AH8">
        <v>4984</v>
      </c>
      <c r="AI8">
        <v>4715.0000000000009</v>
      </c>
      <c r="AJ8">
        <v>6703.4000000000005</v>
      </c>
      <c r="AK8">
        <v>3866.0000000000005</v>
      </c>
      <c r="AL8">
        <v>2921.4</v>
      </c>
      <c r="AM8">
        <v>3105.4</v>
      </c>
      <c r="AN8">
        <v>5608.8</v>
      </c>
      <c r="AO8">
        <v>5443.4</v>
      </c>
      <c r="AP8">
        <v>2884.6</v>
      </c>
      <c r="AQ8">
        <v>4627</v>
      </c>
      <c r="AR8">
        <v>5152.2</v>
      </c>
      <c r="AS8">
        <v>3322.6000000000004</v>
      </c>
      <c r="AT8">
        <v>2073.4</v>
      </c>
      <c r="AU8">
        <v>4213</v>
      </c>
      <c r="AV8">
        <v>3782</v>
      </c>
      <c r="AW8">
        <v>7985.7999999999993</v>
      </c>
      <c r="AX8">
        <v>4621.6000000000004</v>
      </c>
      <c r="AY8">
        <v>4776.7999999999993</v>
      </c>
      <c r="AZ8">
        <v>4119.6000000000004</v>
      </c>
      <c r="BA8">
        <v>1951.8</v>
      </c>
      <c r="BB8">
        <v>7522</v>
      </c>
      <c r="BC8">
        <v>4819.8</v>
      </c>
      <c r="BD8">
        <v>3648.2</v>
      </c>
      <c r="BE8">
        <v>2825.4</v>
      </c>
      <c r="BF8">
        <v>5730.8</v>
      </c>
      <c r="BG8">
        <v>6545.8</v>
      </c>
      <c r="BH8">
        <v>4882</v>
      </c>
      <c r="BI8">
        <v>6333.5999999999995</v>
      </c>
      <c r="BJ8">
        <v>4112.3999999999996</v>
      </c>
      <c r="BK8">
        <v>5521.7999999999993</v>
      </c>
      <c r="BL8">
        <v>3619.6000000000004</v>
      </c>
      <c r="BM8">
        <v>3649.2000000000003</v>
      </c>
      <c r="BN8">
        <v>4936.6000000000004</v>
      </c>
      <c r="BO8">
        <v>3785.2</v>
      </c>
      <c r="BP8">
        <v>4006.3999999999996</v>
      </c>
      <c r="BQ8">
        <v>3905.6</v>
      </c>
      <c r="BR8">
        <v>2460.4</v>
      </c>
      <c r="BS8">
        <v>3943.2</v>
      </c>
      <c r="BT8">
        <v>4035.8</v>
      </c>
      <c r="BU8">
        <v>808.80000000000007</v>
      </c>
      <c r="BV8">
        <v>5339.8</v>
      </c>
      <c r="BW8">
        <v>3963.7999999999993</v>
      </c>
      <c r="BX8">
        <v>5718.0000000000009</v>
      </c>
      <c r="BY8">
        <v>4392.4000000000005</v>
      </c>
      <c r="BZ8">
        <v>4803.5999999999995</v>
      </c>
      <c r="CA8">
        <v>5352</v>
      </c>
      <c r="CB8">
        <v>5778.8</v>
      </c>
      <c r="CC8">
        <v>3809</v>
      </c>
      <c r="CD8">
        <v>5494.0000000000009</v>
      </c>
      <c r="CE8">
        <v>3708.4</v>
      </c>
      <c r="CF8">
        <v>3678</v>
      </c>
      <c r="CG8">
        <v>7555.5999999999995</v>
      </c>
      <c r="CH8">
        <v>4330.3999999999996</v>
      </c>
      <c r="CI8">
        <v>2471.4</v>
      </c>
      <c r="CJ8">
        <v>4082</v>
      </c>
      <c r="CK8">
        <v>3905.8</v>
      </c>
      <c r="CL8">
        <v>6328.2000000000007</v>
      </c>
      <c r="CM8">
        <v>4835</v>
      </c>
      <c r="CN8">
        <v>5415.8</v>
      </c>
      <c r="CO8">
        <v>2956.6000000000004</v>
      </c>
      <c r="CP8">
        <v>3860.4</v>
      </c>
      <c r="CQ8">
        <v>3367.4000000000005</v>
      </c>
      <c r="CR8">
        <v>3980</v>
      </c>
      <c r="CS8">
        <v>4642.2000000000007</v>
      </c>
      <c r="CT8">
        <v>4646.8</v>
      </c>
      <c r="CU8">
        <v>6432.4</v>
      </c>
      <c r="CV8">
        <v>4988</v>
      </c>
      <c r="CW8">
        <v>5157.8</v>
      </c>
      <c r="CY8">
        <f t="shared" si="0"/>
        <v>4508.9719999999998</v>
      </c>
      <c r="CZ8">
        <f t="shared" si="1"/>
        <v>4508.9719999999998</v>
      </c>
    </row>
    <row r="9" spans="1:104" x14ac:dyDescent="0.25">
      <c r="B9">
        <v>2295.6000000000004</v>
      </c>
      <c r="C9">
        <v>3766.6</v>
      </c>
      <c r="D9">
        <v>4106.3999999999996</v>
      </c>
      <c r="E9">
        <v>3967.2000000000003</v>
      </c>
      <c r="F9">
        <v>5580</v>
      </c>
      <c r="G9">
        <v>4808.6000000000004</v>
      </c>
      <c r="H9">
        <v>2312</v>
      </c>
      <c r="I9">
        <v>5038.2</v>
      </c>
      <c r="J9">
        <v>7682.2</v>
      </c>
      <c r="K9">
        <v>2699.8</v>
      </c>
      <c r="L9">
        <v>5800.8</v>
      </c>
      <c r="M9">
        <v>5221.2</v>
      </c>
      <c r="N9">
        <v>4063.0000000000005</v>
      </c>
      <c r="O9">
        <v>6969.2000000000007</v>
      </c>
      <c r="P9">
        <v>3015.6000000000004</v>
      </c>
      <c r="Q9">
        <v>4408.8</v>
      </c>
      <c r="R9">
        <v>2474</v>
      </c>
      <c r="S9">
        <v>5008</v>
      </c>
      <c r="T9">
        <v>5178.6000000000004</v>
      </c>
      <c r="U9">
        <v>2995.4</v>
      </c>
      <c r="V9">
        <v>3792.2000000000003</v>
      </c>
      <c r="W9">
        <v>2831.3999999999996</v>
      </c>
      <c r="X9">
        <v>6383.6</v>
      </c>
      <c r="Y9">
        <v>3488.5999999999995</v>
      </c>
      <c r="Z9">
        <v>6798.2000000000007</v>
      </c>
      <c r="AA9">
        <v>5813.0000000000009</v>
      </c>
      <c r="AB9">
        <v>4880.6000000000004</v>
      </c>
      <c r="AC9">
        <v>4726.2</v>
      </c>
      <c r="AD9">
        <v>9449.6</v>
      </c>
      <c r="AE9">
        <v>3646.6</v>
      </c>
      <c r="AF9">
        <v>3726.6000000000004</v>
      </c>
      <c r="AG9">
        <v>5662.2</v>
      </c>
      <c r="AH9">
        <v>6492.7999999999993</v>
      </c>
      <c r="AI9">
        <v>4669.6000000000004</v>
      </c>
      <c r="AJ9">
        <v>5627.7999999999993</v>
      </c>
      <c r="AK9">
        <v>3868.6000000000004</v>
      </c>
      <c r="AL9">
        <v>3896.4</v>
      </c>
      <c r="AM9">
        <v>3269.4000000000005</v>
      </c>
      <c r="AN9">
        <v>6225.8</v>
      </c>
      <c r="AO9">
        <v>6693</v>
      </c>
      <c r="AP9">
        <v>3199.3999999999996</v>
      </c>
      <c r="AQ9">
        <v>4839.4000000000005</v>
      </c>
      <c r="AR9">
        <v>4498</v>
      </c>
      <c r="AS9">
        <v>3601.0000000000005</v>
      </c>
      <c r="AT9">
        <v>2240.4</v>
      </c>
      <c r="AU9">
        <v>5745.0000000000009</v>
      </c>
      <c r="AV9">
        <v>3056.4</v>
      </c>
      <c r="AW9">
        <v>7782.2</v>
      </c>
      <c r="AX9">
        <v>4500.8</v>
      </c>
      <c r="AY9">
        <v>5229.8</v>
      </c>
      <c r="AZ9">
        <v>4167.8</v>
      </c>
      <c r="BA9">
        <v>1998.8</v>
      </c>
      <c r="BB9">
        <v>7026.4</v>
      </c>
      <c r="BC9">
        <v>6319.4000000000005</v>
      </c>
      <c r="BD9">
        <v>4492.6000000000004</v>
      </c>
      <c r="BE9">
        <v>2712.6</v>
      </c>
      <c r="BF9">
        <v>7495.6</v>
      </c>
      <c r="BG9">
        <v>7750.5999999999985</v>
      </c>
      <c r="BH9">
        <v>4648.8</v>
      </c>
      <c r="BI9">
        <v>6915.6</v>
      </c>
      <c r="BJ9">
        <v>4154</v>
      </c>
      <c r="BK9">
        <v>5897.2000000000007</v>
      </c>
      <c r="BL9">
        <v>4844</v>
      </c>
      <c r="BM9">
        <v>4260.2</v>
      </c>
      <c r="BN9">
        <v>4262.4000000000005</v>
      </c>
      <c r="BO9">
        <v>5122.6000000000004</v>
      </c>
      <c r="BP9">
        <v>4072</v>
      </c>
      <c r="BQ9">
        <v>4302</v>
      </c>
      <c r="BR9">
        <v>4207</v>
      </c>
      <c r="BS9">
        <v>3991.5999999999995</v>
      </c>
      <c r="BT9">
        <v>4429.8</v>
      </c>
      <c r="BU9">
        <v>2674.6</v>
      </c>
      <c r="BV9">
        <v>8074</v>
      </c>
      <c r="BW9">
        <v>3352</v>
      </c>
      <c r="BX9">
        <v>4775</v>
      </c>
      <c r="BY9">
        <v>5412.2</v>
      </c>
      <c r="BZ9">
        <v>5232.3999999999996</v>
      </c>
      <c r="CA9">
        <v>3607.6000000000004</v>
      </c>
      <c r="CB9">
        <v>6028.2</v>
      </c>
      <c r="CC9">
        <v>4202</v>
      </c>
      <c r="CD9">
        <v>6287.2</v>
      </c>
      <c r="CE9">
        <v>4316.2</v>
      </c>
      <c r="CF9">
        <v>3337.4</v>
      </c>
      <c r="CG9">
        <v>7147</v>
      </c>
      <c r="CH9">
        <v>6571.4</v>
      </c>
      <c r="CI9">
        <v>2588.8000000000002</v>
      </c>
      <c r="CJ9">
        <v>2305.8000000000002</v>
      </c>
      <c r="CK9">
        <v>4271.3999999999996</v>
      </c>
      <c r="CL9">
        <v>6002</v>
      </c>
      <c r="CM9">
        <v>4727</v>
      </c>
      <c r="CN9">
        <v>5177.2</v>
      </c>
      <c r="CO9">
        <v>3899.4000000000005</v>
      </c>
      <c r="CP9">
        <v>4059.6</v>
      </c>
      <c r="CQ9">
        <v>3932</v>
      </c>
      <c r="CR9">
        <v>2760.0000000000005</v>
      </c>
      <c r="CS9">
        <v>5161.6000000000004</v>
      </c>
      <c r="CT9">
        <v>4353.2</v>
      </c>
      <c r="CU9">
        <v>5201.6000000000004</v>
      </c>
      <c r="CV9">
        <v>4785.0000000000009</v>
      </c>
      <c r="CW9">
        <v>4091.7999999999997</v>
      </c>
      <c r="CY9">
        <f t="shared" si="0"/>
        <v>4714.3039999999992</v>
      </c>
      <c r="CZ9">
        <f t="shared" si="1"/>
        <v>4714.3039999999992</v>
      </c>
    </row>
    <row r="10" spans="1:104" x14ac:dyDescent="0.25">
      <c r="B10">
        <v>4738.8</v>
      </c>
      <c r="C10">
        <v>3695.8</v>
      </c>
      <c r="D10">
        <v>4547.3999999999996</v>
      </c>
      <c r="E10">
        <v>4962.2</v>
      </c>
      <c r="F10">
        <v>6402</v>
      </c>
      <c r="G10">
        <v>6537.0000000000009</v>
      </c>
      <c r="H10">
        <v>3071.4</v>
      </c>
      <c r="I10">
        <v>5232.2000000000007</v>
      </c>
      <c r="J10">
        <v>6717</v>
      </c>
      <c r="K10">
        <v>1804.9999999999998</v>
      </c>
      <c r="L10">
        <v>4348.6000000000004</v>
      </c>
      <c r="M10">
        <v>5429</v>
      </c>
      <c r="N10">
        <v>3717.4</v>
      </c>
      <c r="O10">
        <v>7884</v>
      </c>
      <c r="P10">
        <v>5247.4</v>
      </c>
      <c r="Q10">
        <v>3705.7999999999997</v>
      </c>
      <c r="R10">
        <v>3932</v>
      </c>
      <c r="S10">
        <v>5199.2</v>
      </c>
      <c r="T10">
        <v>5953.2</v>
      </c>
      <c r="U10">
        <v>3701</v>
      </c>
      <c r="V10">
        <v>6020.6</v>
      </c>
      <c r="W10">
        <v>3737.7999999999997</v>
      </c>
      <c r="X10">
        <v>6591.6</v>
      </c>
      <c r="Y10">
        <v>5062</v>
      </c>
      <c r="Z10">
        <v>5682.7999999999993</v>
      </c>
      <c r="AA10">
        <v>6358</v>
      </c>
      <c r="AB10">
        <v>4961.2</v>
      </c>
      <c r="AC10">
        <v>5278.8</v>
      </c>
      <c r="AD10">
        <v>7814.7999999999993</v>
      </c>
      <c r="AE10">
        <v>4758.2000000000007</v>
      </c>
      <c r="AF10">
        <v>6960</v>
      </c>
      <c r="AG10">
        <v>5065.2</v>
      </c>
      <c r="AH10">
        <v>6523.9999999999991</v>
      </c>
      <c r="AI10">
        <v>4410</v>
      </c>
      <c r="AJ10">
        <v>5170.3999999999996</v>
      </c>
      <c r="AK10">
        <v>4359.8</v>
      </c>
      <c r="AL10">
        <v>6008.4</v>
      </c>
      <c r="AM10">
        <v>4678.6000000000004</v>
      </c>
      <c r="AN10">
        <v>7082</v>
      </c>
      <c r="AO10">
        <v>4428.5999999999995</v>
      </c>
      <c r="AP10">
        <v>1851.2000000000003</v>
      </c>
      <c r="AQ10">
        <v>3864.2</v>
      </c>
      <c r="AR10">
        <v>4546.8</v>
      </c>
      <c r="AS10">
        <v>4814.8</v>
      </c>
      <c r="AT10">
        <v>3594.2</v>
      </c>
      <c r="AU10">
        <v>6026.5999999999995</v>
      </c>
      <c r="AV10">
        <v>2452.2000000000003</v>
      </c>
      <c r="AW10">
        <v>9166.8000000000011</v>
      </c>
      <c r="AX10">
        <v>3151.4</v>
      </c>
      <c r="AY10">
        <v>7306.4</v>
      </c>
      <c r="AZ10">
        <v>4175.3999999999996</v>
      </c>
      <c r="BA10">
        <v>2445.6000000000004</v>
      </c>
      <c r="BB10">
        <v>6494.5999999999995</v>
      </c>
      <c r="BC10">
        <v>6692.7999999999993</v>
      </c>
      <c r="BD10">
        <v>4527</v>
      </c>
      <c r="BE10">
        <v>2840.2000000000003</v>
      </c>
      <c r="BF10">
        <v>8447.2000000000007</v>
      </c>
      <c r="BG10">
        <v>8293.4</v>
      </c>
      <c r="BH10">
        <v>5522.4</v>
      </c>
      <c r="BI10">
        <v>7229</v>
      </c>
      <c r="BJ10">
        <v>4658.2</v>
      </c>
      <c r="BK10">
        <v>8269.7999999999993</v>
      </c>
      <c r="BL10">
        <v>4005.2</v>
      </c>
      <c r="BM10">
        <v>3595.4</v>
      </c>
      <c r="BN10">
        <v>3340.2000000000003</v>
      </c>
      <c r="BO10">
        <v>5057.8</v>
      </c>
      <c r="BP10">
        <v>4406.8</v>
      </c>
      <c r="BQ10">
        <v>4942.2000000000007</v>
      </c>
      <c r="BR10">
        <v>3550.7999999999993</v>
      </c>
      <c r="BS10">
        <v>5831.4</v>
      </c>
      <c r="BT10">
        <v>5567.4</v>
      </c>
      <c r="BU10">
        <v>3045.9999999999995</v>
      </c>
      <c r="BV10">
        <v>8505.4</v>
      </c>
      <c r="BW10">
        <v>3294.4</v>
      </c>
      <c r="BX10">
        <v>6022.4</v>
      </c>
      <c r="BY10">
        <v>3964.2</v>
      </c>
      <c r="BZ10">
        <v>5612.4000000000005</v>
      </c>
      <c r="CA10">
        <v>3622</v>
      </c>
      <c r="CB10">
        <v>5503.2</v>
      </c>
      <c r="CC10">
        <v>4328.8</v>
      </c>
      <c r="CD10">
        <v>6491.4</v>
      </c>
      <c r="CE10">
        <v>4342.8</v>
      </c>
      <c r="CF10">
        <v>5420.2000000000007</v>
      </c>
      <c r="CG10">
        <v>6611</v>
      </c>
      <c r="CH10">
        <v>6377.6</v>
      </c>
      <c r="CI10">
        <v>2524.2000000000003</v>
      </c>
      <c r="CJ10">
        <v>2325.2000000000003</v>
      </c>
      <c r="CK10">
        <v>4321.8</v>
      </c>
      <c r="CL10">
        <v>4816.2</v>
      </c>
      <c r="CM10">
        <v>5305.5999999999995</v>
      </c>
      <c r="CN10">
        <v>5859.2</v>
      </c>
      <c r="CO10">
        <v>4531.3999999999996</v>
      </c>
      <c r="CP10">
        <v>3696.0000000000005</v>
      </c>
      <c r="CQ10">
        <v>5147.6000000000004</v>
      </c>
      <c r="CR10">
        <v>3547</v>
      </c>
      <c r="CS10">
        <v>5652.2</v>
      </c>
      <c r="CT10">
        <v>5468.8</v>
      </c>
      <c r="CU10">
        <v>7834.5999999999995</v>
      </c>
      <c r="CV10">
        <v>3885.9999999999995</v>
      </c>
      <c r="CW10">
        <v>3981.6000000000004</v>
      </c>
      <c r="CY10">
        <f t="shared" si="0"/>
        <v>5064.858000000002</v>
      </c>
      <c r="CZ10">
        <f t="shared" si="1"/>
        <v>5064.858000000002</v>
      </c>
    </row>
    <row r="11" spans="1:104" x14ac:dyDescent="0.25">
      <c r="B11">
        <v>5150.8</v>
      </c>
      <c r="C11">
        <v>4180.2</v>
      </c>
      <c r="D11">
        <v>4611.2</v>
      </c>
      <c r="E11">
        <v>7080</v>
      </c>
      <c r="F11">
        <v>6823.4000000000005</v>
      </c>
      <c r="G11">
        <v>7288.8</v>
      </c>
      <c r="H11">
        <v>3888.7999999999997</v>
      </c>
      <c r="I11">
        <v>4993.4000000000005</v>
      </c>
      <c r="J11">
        <v>8760</v>
      </c>
      <c r="K11">
        <v>1963.8</v>
      </c>
      <c r="L11">
        <v>3722.2</v>
      </c>
      <c r="M11">
        <v>4784.8</v>
      </c>
      <c r="N11">
        <v>3641.3999999999996</v>
      </c>
      <c r="O11">
        <v>8224.2000000000007</v>
      </c>
      <c r="P11">
        <v>6443.4000000000005</v>
      </c>
      <c r="Q11">
        <v>5297</v>
      </c>
      <c r="R11">
        <v>3773.4000000000005</v>
      </c>
      <c r="S11">
        <v>6102.6</v>
      </c>
      <c r="T11">
        <v>6847.4</v>
      </c>
      <c r="U11">
        <v>2909.0000000000005</v>
      </c>
      <c r="V11">
        <v>6266.6</v>
      </c>
      <c r="W11">
        <v>4244</v>
      </c>
      <c r="X11">
        <v>7566.5999999999995</v>
      </c>
      <c r="Y11">
        <v>5078.2000000000007</v>
      </c>
      <c r="Z11">
        <v>5509.7999999999993</v>
      </c>
      <c r="AA11">
        <v>6426.7999999999993</v>
      </c>
      <c r="AB11">
        <v>4679</v>
      </c>
      <c r="AC11">
        <v>4868.3999999999996</v>
      </c>
      <c r="AD11">
        <v>8954.4</v>
      </c>
      <c r="AE11">
        <v>5579.8</v>
      </c>
      <c r="AF11">
        <v>5733.5999999999995</v>
      </c>
      <c r="AG11">
        <v>5584.6</v>
      </c>
      <c r="AH11">
        <v>7131.8</v>
      </c>
      <c r="AI11">
        <v>4389.6000000000004</v>
      </c>
      <c r="AJ11">
        <v>6915.7999999999993</v>
      </c>
      <c r="AK11">
        <v>6108.4000000000005</v>
      </c>
      <c r="AL11">
        <v>4074</v>
      </c>
      <c r="AM11">
        <v>3789.5999999999995</v>
      </c>
      <c r="AN11">
        <v>7028.4</v>
      </c>
      <c r="AO11">
        <v>6805</v>
      </c>
      <c r="AP11">
        <v>1964</v>
      </c>
      <c r="AQ11">
        <v>5400.2</v>
      </c>
      <c r="AR11">
        <v>3926.5999999999995</v>
      </c>
      <c r="AS11">
        <v>4283.3999999999996</v>
      </c>
      <c r="AT11">
        <v>3400.6000000000004</v>
      </c>
      <c r="AU11">
        <v>5359.8</v>
      </c>
      <c r="AV11">
        <v>3226.0000000000005</v>
      </c>
      <c r="AW11">
        <v>9018.6000000000022</v>
      </c>
      <c r="AX11">
        <v>3617.0000000000005</v>
      </c>
      <c r="AY11">
        <v>8669</v>
      </c>
      <c r="AZ11">
        <v>5117.1999999999989</v>
      </c>
      <c r="BA11">
        <v>4117.6000000000004</v>
      </c>
      <c r="BB11">
        <v>7821.4</v>
      </c>
      <c r="BC11">
        <v>5987.1999999999989</v>
      </c>
      <c r="BD11">
        <v>4586.8</v>
      </c>
      <c r="BE11">
        <v>3818.6000000000004</v>
      </c>
      <c r="BF11">
        <v>8427.4</v>
      </c>
      <c r="BG11">
        <v>8205.6</v>
      </c>
      <c r="BH11">
        <v>7460</v>
      </c>
      <c r="BI11">
        <v>6898.4</v>
      </c>
      <c r="BJ11">
        <v>4855.3999999999996</v>
      </c>
      <c r="BK11">
        <v>8246.4000000000015</v>
      </c>
      <c r="BL11">
        <v>3799</v>
      </c>
      <c r="BM11">
        <v>5111.6000000000004</v>
      </c>
      <c r="BN11">
        <v>4246.5999999999995</v>
      </c>
      <c r="BO11">
        <v>5121.3999999999996</v>
      </c>
      <c r="BP11">
        <v>4324.2</v>
      </c>
      <c r="BQ11">
        <v>4344</v>
      </c>
      <c r="BR11">
        <v>4821.2000000000007</v>
      </c>
      <c r="BS11">
        <v>5890.8</v>
      </c>
      <c r="BT11">
        <v>6654.4</v>
      </c>
      <c r="BU11">
        <v>4202</v>
      </c>
      <c r="BV11">
        <v>8393</v>
      </c>
      <c r="BW11">
        <v>3426.8</v>
      </c>
      <c r="BX11">
        <v>5499.2000000000007</v>
      </c>
      <c r="BY11">
        <v>3607.4</v>
      </c>
      <c r="BZ11">
        <v>5105</v>
      </c>
      <c r="CA11">
        <v>3396.2</v>
      </c>
      <c r="CB11">
        <v>5116.8</v>
      </c>
      <c r="CC11">
        <v>5573.2000000000007</v>
      </c>
      <c r="CD11">
        <v>6751.2</v>
      </c>
      <c r="CE11">
        <v>3923.2</v>
      </c>
      <c r="CF11">
        <v>4418.8</v>
      </c>
      <c r="CG11">
        <v>6979.8</v>
      </c>
      <c r="CH11">
        <v>6919.8000000000011</v>
      </c>
      <c r="CI11">
        <v>3705</v>
      </c>
      <c r="CJ11">
        <v>3027.2</v>
      </c>
      <c r="CK11">
        <v>4743.3999999999996</v>
      </c>
      <c r="CL11">
        <v>5653</v>
      </c>
      <c r="CM11">
        <v>5414.6</v>
      </c>
      <c r="CN11">
        <v>5579.6</v>
      </c>
      <c r="CO11">
        <v>4142.2</v>
      </c>
      <c r="CP11">
        <v>3643.6000000000004</v>
      </c>
      <c r="CQ11">
        <v>5839.8</v>
      </c>
      <c r="CR11">
        <v>2346.4</v>
      </c>
      <c r="CS11">
        <v>7085.8000000000011</v>
      </c>
      <c r="CT11">
        <v>5267.2</v>
      </c>
      <c r="CU11">
        <v>6960.5999999999995</v>
      </c>
      <c r="CV11">
        <v>4370</v>
      </c>
      <c r="CW11">
        <v>4944.2</v>
      </c>
      <c r="CY11">
        <f t="shared" si="0"/>
        <v>5379.7559999999994</v>
      </c>
      <c r="CZ11">
        <f t="shared" si="1"/>
        <v>5379.7559999999994</v>
      </c>
    </row>
    <row r="12" spans="1:104" x14ac:dyDescent="0.25">
      <c r="B12">
        <v>6943.4</v>
      </c>
      <c r="C12">
        <v>5357.7999999999993</v>
      </c>
      <c r="D12">
        <v>3811.4000000000005</v>
      </c>
      <c r="E12">
        <v>8110.7999999999993</v>
      </c>
      <c r="F12">
        <v>8308.6</v>
      </c>
      <c r="G12">
        <v>8270</v>
      </c>
      <c r="H12">
        <v>3820.8</v>
      </c>
      <c r="I12">
        <v>4866.8</v>
      </c>
      <c r="J12">
        <v>12297.8</v>
      </c>
      <c r="K12">
        <v>2509.6</v>
      </c>
      <c r="L12">
        <v>4643.2</v>
      </c>
      <c r="M12">
        <v>4621</v>
      </c>
      <c r="N12">
        <v>5128.8</v>
      </c>
      <c r="O12">
        <v>7429.4</v>
      </c>
      <c r="P12">
        <v>6580.4</v>
      </c>
      <c r="Q12">
        <v>5033.6000000000004</v>
      </c>
      <c r="R12">
        <v>3681.8</v>
      </c>
      <c r="S12">
        <v>8577.4</v>
      </c>
      <c r="T12">
        <v>7135.0000000000009</v>
      </c>
      <c r="U12">
        <v>4359.2</v>
      </c>
      <c r="V12">
        <v>7434.6</v>
      </c>
      <c r="W12">
        <v>6086.4</v>
      </c>
      <c r="X12">
        <v>8533.6</v>
      </c>
      <c r="Y12">
        <v>5517.6</v>
      </c>
      <c r="Z12">
        <v>4947.7999999999993</v>
      </c>
      <c r="AA12">
        <v>6856.2</v>
      </c>
      <c r="AB12">
        <v>5025</v>
      </c>
      <c r="AC12">
        <v>4954.8</v>
      </c>
      <c r="AD12">
        <v>7369.7999999999993</v>
      </c>
      <c r="AE12">
        <v>6444.2</v>
      </c>
      <c r="AF12">
        <v>5598.6</v>
      </c>
      <c r="AG12">
        <v>5676</v>
      </c>
      <c r="AH12">
        <v>8108.4000000000005</v>
      </c>
      <c r="AI12">
        <v>4366.5999999999995</v>
      </c>
      <c r="AJ12">
        <v>6778.6</v>
      </c>
      <c r="AK12">
        <v>4303.3999999999996</v>
      </c>
      <c r="AL12">
        <v>4029.4</v>
      </c>
      <c r="AM12">
        <v>4347.3999999999996</v>
      </c>
      <c r="AN12">
        <v>8570</v>
      </c>
      <c r="AO12">
        <v>8513.6</v>
      </c>
      <c r="AP12">
        <v>2915.8</v>
      </c>
      <c r="AQ12">
        <v>6093.1999999999989</v>
      </c>
      <c r="AR12">
        <v>4149.8</v>
      </c>
      <c r="AS12">
        <v>4218.4000000000005</v>
      </c>
      <c r="AT12">
        <v>3195</v>
      </c>
      <c r="AU12">
        <v>5208.9999999999991</v>
      </c>
      <c r="AV12">
        <v>2805.0000000000005</v>
      </c>
      <c r="AW12">
        <v>8956.4000000000015</v>
      </c>
      <c r="AX12">
        <v>3604.2</v>
      </c>
      <c r="AY12">
        <v>8661.7999999999993</v>
      </c>
      <c r="AZ12">
        <v>4541.6000000000004</v>
      </c>
      <c r="BA12">
        <v>3842</v>
      </c>
      <c r="BB12">
        <v>7375.0000000000009</v>
      </c>
      <c r="BC12">
        <v>4575.2</v>
      </c>
      <c r="BD12">
        <v>4206.2000000000007</v>
      </c>
      <c r="BE12">
        <v>3364.6</v>
      </c>
      <c r="BF12">
        <v>8112.2</v>
      </c>
      <c r="BG12">
        <v>9261</v>
      </c>
      <c r="BH12">
        <v>8064</v>
      </c>
      <c r="BI12">
        <v>6529.4</v>
      </c>
      <c r="BJ12">
        <v>5530</v>
      </c>
      <c r="BK12">
        <v>9295.6</v>
      </c>
      <c r="BL12">
        <v>3999.7999999999997</v>
      </c>
      <c r="BM12">
        <v>4800.8</v>
      </c>
      <c r="BN12">
        <v>4034.3999999999996</v>
      </c>
      <c r="BO12">
        <v>6067.4</v>
      </c>
      <c r="BP12">
        <v>3748.0000000000005</v>
      </c>
      <c r="BQ12">
        <v>4477.2</v>
      </c>
      <c r="BR12">
        <v>5488</v>
      </c>
      <c r="BS12">
        <v>6230.6</v>
      </c>
      <c r="BT12">
        <v>5777.4</v>
      </c>
      <c r="BU12">
        <v>3869.6</v>
      </c>
      <c r="BV12">
        <v>9735.1999999999989</v>
      </c>
      <c r="BW12">
        <v>3653.4</v>
      </c>
      <c r="BX12">
        <v>5138.4000000000005</v>
      </c>
      <c r="BY12">
        <v>4903</v>
      </c>
      <c r="BZ12">
        <v>5958.5999999999995</v>
      </c>
      <c r="CA12">
        <v>3905</v>
      </c>
      <c r="CB12">
        <v>6829.5999999999995</v>
      </c>
      <c r="CC12">
        <v>7887.4</v>
      </c>
      <c r="CD12">
        <v>9099.6</v>
      </c>
      <c r="CE12">
        <v>4652.6000000000004</v>
      </c>
      <c r="CF12">
        <v>4582.6000000000004</v>
      </c>
      <c r="CG12">
        <v>5745.2</v>
      </c>
      <c r="CH12">
        <v>7631.5999999999995</v>
      </c>
      <c r="CI12">
        <v>3928.2</v>
      </c>
      <c r="CJ12">
        <v>3406</v>
      </c>
      <c r="CK12">
        <v>4476</v>
      </c>
      <c r="CL12">
        <v>6974.2</v>
      </c>
      <c r="CM12">
        <v>5927.6</v>
      </c>
      <c r="CN12">
        <v>5134</v>
      </c>
      <c r="CO12">
        <v>6735.4</v>
      </c>
      <c r="CP12">
        <v>4120.6000000000004</v>
      </c>
      <c r="CQ12">
        <v>5981.4</v>
      </c>
      <c r="CR12">
        <v>2892</v>
      </c>
      <c r="CS12">
        <v>7125.2000000000007</v>
      </c>
      <c r="CT12">
        <v>5174.3999999999996</v>
      </c>
      <c r="CU12">
        <v>8049.5999999999995</v>
      </c>
      <c r="CV12">
        <v>5014.6000000000004</v>
      </c>
      <c r="CW12">
        <v>6812</v>
      </c>
      <c r="CY12">
        <f t="shared" si="0"/>
        <v>5794.2079999999996</v>
      </c>
      <c r="CZ12">
        <f t="shared" si="1"/>
        <v>5794.2079999999996</v>
      </c>
    </row>
    <row r="13" spans="1:104" x14ac:dyDescent="0.25">
      <c r="B13">
        <v>8651.2000000000007</v>
      </c>
      <c r="C13">
        <v>7117.8</v>
      </c>
      <c r="D13">
        <v>3825.6</v>
      </c>
      <c r="E13">
        <v>7092.2000000000007</v>
      </c>
      <c r="F13">
        <v>7753.4</v>
      </c>
      <c r="G13">
        <v>9665.6</v>
      </c>
      <c r="H13">
        <v>4136.2</v>
      </c>
      <c r="I13">
        <v>6220.4</v>
      </c>
      <c r="J13">
        <v>13959.400000000001</v>
      </c>
      <c r="K13">
        <v>3335</v>
      </c>
      <c r="L13">
        <v>4402.3999999999996</v>
      </c>
      <c r="M13">
        <v>4465.5999999999995</v>
      </c>
      <c r="N13">
        <v>8214.2000000000007</v>
      </c>
      <c r="O13">
        <v>7658.1999999999989</v>
      </c>
      <c r="P13">
        <v>5458.4</v>
      </c>
      <c r="Q13">
        <v>5147.3999999999996</v>
      </c>
      <c r="R13">
        <v>3943</v>
      </c>
      <c r="S13">
        <v>9259.4000000000015</v>
      </c>
      <c r="T13">
        <v>7740.2000000000007</v>
      </c>
      <c r="U13">
        <v>3007.2</v>
      </c>
      <c r="V13">
        <v>6418.6</v>
      </c>
      <c r="W13">
        <v>5124.7999999999993</v>
      </c>
      <c r="X13">
        <v>8297</v>
      </c>
      <c r="Y13">
        <v>6103.4</v>
      </c>
      <c r="Z13">
        <v>4375</v>
      </c>
      <c r="AA13">
        <v>6307.6</v>
      </c>
      <c r="AB13">
        <v>4239.8</v>
      </c>
      <c r="AC13">
        <v>5864.5999999999995</v>
      </c>
      <c r="AD13">
        <v>7606.8</v>
      </c>
      <c r="AE13">
        <v>7237.6</v>
      </c>
      <c r="AF13">
        <v>4653.4000000000005</v>
      </c>
      <c r="AG13">
        <v>5797.2</v>
      </c>
      <c r="AH13">
        <v>8171.2000000000007</v>
      </c>
      <c r="AI13">
        <v>5211.8</v>
      </c>
      <c r="AJ13">
        <v>7085</v>
      </c>
      <c r="AK13">
        <v>5010.4000000000005</v>
      </c>
      <c r="AL13">
        <v>3429.6000000000004</v>
      </c>
      <c r="AM13">
        <v>4253.2</v>
      </c>
      <c r="AN13">
        <v>8659.2000000000007</v>
      </c>
      <c r="AO13">
        <v>9466.4</v>
      </c>
      <c r="AP13">
        <v>3703.2000000000003</v>
      </c>
      <c r="AQ13">
        <v>7797</v>
      </c>
      <c r="AR13">
        <v>4532</v>
      </c>
      <c r="AS13">
        <v>4179.8</v>
      </c>
      <c r="AT13">
        <v>2507.6</v>
      </c>
      <c r="AU13">
        <v>9238.2000000000007</v>
      </c>
      <c r="AV13">
        <v>3553.0000000000005</v>
      </c>
      <c r="AW13">
        <v>8500</v>
      </c>
      <c r="AX13">
        <v>5891.8</v>
      </c>
      <c r="AY13">
        <v>8397.2000000000007</v>
      </c>
      <c r="AZ13">
        <v>5244.7999999999993</v>
      </c>
      <c r="BA13">
        <v>4910.6000000000004</v>
      </c>
      <c r="BB13">
        <v>8908.8000000000011</v>
      </c>
      <c r="BC13">
        <v>5564.7999999999993</v>
      </c>
      <c r="BD13">
        <v>5487.4</v>
      </c>
      <c r="BE13">
        <v>3745.6000000000004</v>
      </c>
      <c r="BF13">
        <v>7712</v>
      </c>
      <c r="BG13">
        <v>10520.199999999999</v>
      </c>
      <c r="BH13">
        <v>7315.2000000000007</v>
      </c>
      <c r="BI13">
        <v>6940.4</v>
      </c>
      <c r="BJ13">
        <v>7290.8</v>
      </c>
      <c r="BK13">
        <v>9976.4000000000015</v>
      </c>
      <c r="BL13">
        <v>3388.8</v>
      </c>
      <c r="BM13">
        <v>4944.3999999999996</v>
      </c>
      <c r="BN13">
        <v>5371</v>
      </c>
      <c r="BO13">
        <v>5591.2</v>
      </c>
      <c r="BP13">
        <v>4601.8</v>
      </c>
      <c r="BQ13">
        <v>3941.8</v>
      </c>
      <c r="BR13">
        <v>4000.4</v>
      </c>
      <c r="BS13">
        <v>6085.6</v>
      </c>
      <c r="BT13">
        <v>8684.7999999999993</v>
      </c>
      <c r="BU13">
        <v>4509.5999999999995</v>
      </c>
      <c r="BV13">
        <v>11151.199999999999</v>
      </c>
      <c r="BW13">
        <v>3502.2000000000003</v>
      </c>
      <c r="BX13">
        <v>4103.3999999999996</v>
      </c>
      <c r="BY13">
        <v>3866.2</v>
      </c>
      <c r="BZ13">
        <v>5784.4</v>
      </c>
      <c r="CA13">
        <v>5787.2</v>
      </c>
      <c r="CB13">
        <v>6413.4000000000005</v>
      </c>
      <c r="CC13">
        <v>4644.2000000000007</v>
      </c>
      <c r="CD13">
        <v>8736.3999999999978</v>
      </c>
      <c r="CE13">
        <v>5566</v>
      </c>
      <c r="CF13">
        <v>4882</v>
      </c>
      <c r="CG13">
        <v>5075</v>
      </c>
      <c r="CH13">
        <v>7336.8</v>
      </c>
      <c r="CI13">
        <v>3933.0000000000005</v>
      </c>
      <c r="CJ13">
        <v>3252</v>
      </c>
      <c r="CK13">
        <v>3337.8</v>
      </c>
      <c r="CL13">
        <v>6049</v>
      </c>
      <c r="CM13">
        <v>5057.8</v>
      </c>
      <c r="CN13">
        <v>5616.7999999999993</v>
      </c>
      <c r="CO13">
        <v>6726.6</v>
      </c>
      <c r="CP13">
        <v>4545.8</v>
      </c>
      <c r="CQ13">
        <v>8075.6</v>
      </c>
      <c r="CR13">
        <v>4269.8</v>
      </c>
      <c r="CS13">
        <v>7966</v>
      </c>
      <c r="CT13">
        <v>5069.6000000000004</v>
      </c>
      <c r="CU13">
        <v>8378.4</v>
      </c>
      <c r="CV13">
        <v>5435.6</v>
      </c>
      <c r="CW13">
        <v>7948.2</v>
      </c>
      <c r="CY13">
        <f t="shared" si="0"/>
        <v>6099.1200000000026</v>
      </c>
      <c r="CZ13">
        <f t="shared" si="1"/>
        <v>6099.1200000000026</v>
      </c>
    </row>
    <row r="14" spans="1:104" x14ac:dyDescent="0.25">
      <c r="B14">
        <v>9641</v>
      </c>
      <c r="C14">
        <v>7609.2</v>
      </c>
      <c r="D14">
        <v>4392</v>
      </c>
      <c r="E14">
        <v>7629</v>
      </c>
      <c r="F14">
        <v>7473.5999999999995</v>
      </c>
      <c r="G14">
        <v>10313.6</v>
      </c>
      <c r="H14">
        <v>4064.2000000000003</v>
      </c>
      <c r="I14">
        <v>6939.4</v>
      </c>
      <c r="J14">
        <v>13906.4</v>
      </c>
      <c r="K14">
        <v>5503.4000000000005</v>
      </c>
      <c r="L14">
        <v>4739.6000000000004</v>
      </c>
      <c r="M14">
        <v>4961.4000000000005</v>
      </c>
      <c r="N14">
        <v>8228.6</v>
      </c>
      <c r="O14">
        <v>9473.2000000000007</v>
      </c>
      <c r="P14">
        <v>5810.2000000000007</v>
      </c>
      <c r="Q14">
        <v>6192.6</v>
      </c>
      <c r="R14">
        <v>5104</v>
      </c>
      <c r="S14">
        <v>9320.7999999999993</v>
      </c>
      <c r="T14">
        <v>9118.8000000000011</v>
      </c>
      <c r="U14">
        <v>4410.6000000000004</v>
      </c>
      <c r="V14">
        <v>6896.8</v>
      </c>
      <c r="W14">
        <v>6140.8</v>
      </c>
      <c r="X14">
        <v>8180.4</v>
      </c>
      <c r="Y14">
        <v>5060.6000000000004</v>
      </c>
      <c r="Z14">
        <v>6251.6</v>
      </c>
      <c r="AA14">
        <v>6798.8</v>
      </c>
      <c r="AB14">
        <v>5536</v>
      </c>
      <c r="AC14">
        <v>7271</v>
      </c>
      <c r="AD14">
        <v>9246.1999999999989</v>
      </c>
      <c r="AE14">
        <v>8889</v>
      </c>
      <c r="AF14">
        <v>4673.2</v>
      </c>
      <c r="AG14">
        <v>5979.4</v>
      </c>
      <c r="AH14">
        <v>8331.7999999999993</v>
      </c>
      <c r="AI14">
        <v>6711.2</v>
      </c>
      <c r="AJ14">
        <v>6251</v>
      </c>
      <c r="AK14">
        <v>4709.8</v>
      </c>
      <c r="AL14">
        <v>3849.9999999999995</v>
      </c>
      <c r="AM14">
        <v>3750.6</v>
      </c>
      <c r="AN14">
        <v>9402.1999999999989</v>
      </c>
      <c r="AO14">
        <v>10434.4</v>
      </c>
      <c r="AP14">
        <v>3422.8</v>
      </c>
      <c r="AQ14">
        <v>7483</v>
      </c>
      <c r="AR14">
        <v>4777.5999999999995</v>
      </c>
      <c r="AS14">
        <v>4244.5999999999995</v>
      </c>
      <c r="AT14">
        <v>1928</v>
      </c>
      <c r="AU14">
        <v>7425.2</v>
      </c>
      <c r="AV14">
        <v>4743</v>
      </c>
      <c r="AW14">
        <v>8904.4</v>
      </c>
      <c r="AX14">
        <v>5904.8</v>
      </c>
      <c r="AY14">
        <v>7401</v>
      </c>
      <c r="AZ14">
        <v>4775.4000000000005</v>
      </c>
      <c r="BA14">
        <v>6098.6</v>
      </c>
      <c r="BB14">
        <v>8212.5999999999985</v>
      </c>
      <c r="BC14">
        <v>6397.6</v>
      </c>
      <c r="BD14">
        <v>4629.0000000000009</v>
      </c>
      <c r="BE14">
        <v>3670</v>
      </c>
      <c r="BF14">
        <v>7576.8</v>
      </c>
      <c r="BG14">
        <v>10929</v>
      </c>
      <c r="BH14">
        <v>6482.8</v>
      </c>
      <c r="BI14">
        <v>6781.8</v>
      </c>
      <c r="BJ14">
        <v>8561.4</v>
      </c>
      <c r="BK14">
        <v>11974.2</v>
      </c>
      <c r="BL14">
        <v>4177.2000000000007</v>
      </c>
      <c r="BM14">
        <v>5533.4</v>
      </c>
      <c r="BN14">
        <v>6348.2000000000007</v>
      </c>
      <c r="BO14">
        <v>6019.2</v>
      </c>
      <c r="BP14">
        <v>4563.8</v>
      </c>
      <c r="BQ14">
        <v>3534.6000000000004</v>
      </c>
      <c r="BR14">
        <v>4144.8</v>
      </c>
      <c r="BS14">
        <v>8266.6</v>
      </c>
      <c r="BT14">
        <v>7463.6</v>
      </c>
      <c r="BU14">
        <v>3077.3999999999996</v>
      </c>
      <c r="BV14">
        <v>9973.1999999999989</v>
      </c>
      <c r="BW14">
        <v>5738.8</v>
      </c>
      <c r="BX14">
        <v>4552.8</v>
      </c>
      <c r="BY14">
        <v>5470.2</v>
      </c>
      <c r="BZ14">
        <v>5509.6</v>
      </c>
      <c r="CA14">
        <v>7139.6</v>
      </c>
      <c r="CB14">
        <v>7413</v>
      </c>
      <c r="CC14">
        <v>5533.8</v>
      </c>
      <c r="CD14">
        <v>9662</v>
      </c>
      <c r="CE14">
        <v>6771.4</v>
      </c>
      <c r="CF14">
        <v>5800</v>
      </c>
      <c r="CG14">
        <v>6388.6</v>
      </c>
      <c r="CH14">
        <v>7157.2000000000007</v>
      </c>
      <c r="CI14">
        <v>3904.3999999999996</v>
      </c>
      <c r="CJ14">
        <v>2799</v>
      </c>
      <c r="CK14">
        <v>4887.8</v>
      </c>
      <c r="CL14">
        <v>6606.4</v>
      </c>
      <c r="CM14">
        <v>6183.9999999999991</v>
      </c>
      <c r="CN14">
        <v>5369.6</v>
      </c>
      <c r="CO14">
        <v>7597.2000000000007</v>
      </c>
      <c r="CP14">
        <v>4719</v>
      </c>
      <c r="CQ14">
        <v>8462.6</v>
      </c>
      <c r="CR14">
        <v>6529.6</v>
      </c>
      <c r="CS14">
        <v>7809.2</v>
      </c>
      <c r="CT14">
        <v>4996.5999999999995</v>
      </c>
      <c r="CU14">
        <v>7495.6</v>
      </c>
      <c r="CV14">
        <v>4865</v>
      </c>
      <c r="CW14">
        <v>7067.5999999999995</v>
      </c>
      <c r="CY14">
        <f t="shared" si="0"/>
        <v>6510.5259999999962</v>
      </c>
      <c r="CZ14">
        <f t="shared" si="1"/>
        <v>6510.5259999999962</v>
      </c>
    </row>
    <row r="15" spans="1:104" x14ac:dyDescent="0.25">
      <c r="B15">
        <v>9769</v>
      </c>
      <c r="C15">
        <v>7874.6</v>
      </c>
      <c r="D15">
        <v>4300</v>
      </c>
      <c r="E15">
        <v>8477.6</v>
      </c>
      <c r="F15">
        <v>10072.6</v>
      </c>
      <c r="G15">
        <v>7918.3999999999987</v>
      </c>
      <c r="H15">
        <v>4556.2</v>
      </c>
      <c r="I15">
        <v>8829.4</v>
      </c>
      <c r="J15">
        <v>14303.999999999998</v>
      </c>
      <c r="K15">
        <v>3635.7999999999997</v>
      </c>
      <c r="L15">
        <v>5130.2000000000007</v>
      </c>
      <c r="M15">
        <v>5323.6</v>
      </c>
      <c r="N15">
        <v>7158.2000000000007</v>
      </c>
      <c r="O15">
        <v>9139.2000000000007</v>
      </c>
      <c r="P15">
        <v>5946.6</v>
      </c>
      <c r="Q15">
        <v>4582.3999999999996</v>
      </c>
      <c r="R15">
        <v>5511</v>
      </c>
      <c r="S15">
        <v>9666.6</v>
      </c>
      <c r="T15">
        <v>7798.2</v>
      </c>
      <c r="U15">
        <v>2838</v>
      </c>
      <c r="V15">
        <v>6844</v>
      </c>
      <c r="W15">
        <v>6797</v>
      </c>
      <c r="X15">
        <v>7138.6</v>
      </c>
      <c r="Y15">
        <v>5761</v>
      </c>
      <c r="Z15">
        <v>6322.4</v>
      </c>
      <c r="AA15">
        <v>6361.4</v>
      </c>
      <c r="AB15">
        <v>6282.2000000000007</v>
      </c>
      <c r="AC15">
        <v>7558.4</v>
      </c>
      <c r="AD15">
        <v>9209.4</v>
      </c>
      <c r="AE15">
        <v>8572.8000000000011</v>
      </c>
      <c r="AF15">
        <v>5932.4000000000005</v>
      </c>
      <c r="AG15">
        <v>6945.4</v>
      </c>
      <c r="AH15">
        <v>10962.400000000001</v>
      </c>
      <c r="AI15">
        <v>8693.7999999999993</v>
      </c>
      <c r="AJ15">
        <v>5596.2000000000007</v>
      </c>
      <c r="AK15">
        <v>6085.4</v>
      </c>
      <c r="AL15">
        <v>3944.8</v>
      </c>
      <c r="AM15">
        <v>5012.8</v>
      </c>
      <c r="AN15">
        <v>10363.6</v>
      </c>
      <c r="AO15">
        <v>10493.199999999999</v>
      </c>
      <c r="AP15">
        <v>3750.7999999999997</v>
      </c>
      <c r="AQ15">
        <v>6882</v>
      </c>
      <c r="AR15">
        <v>6139.6</v>
      </c>
      <c r="AS15">
        <v>4750</v>
      </c>
      <c r="AT15">
        <v>2976.8</v>
      </c>
      <c r="AU15">
        <v>8704.5999999999985</v>
      </c>
      <c r="AV15">
        <v>4929.6000000000004</v>
      </c>
      <c r="AW15">
        <v>8810.7999999999993</v>
      </c>
      <c r="AX15">
        <v>3903.2000000000003</v>
      </c>
      <c r="AY15">
        <v>7594.4</v>
      </c>
      <c r="AZ15">
        <v>3955</v>
      </c>
      <c r="BA15">
        <v>6211.8</v>
      </c>
      <c r="BB15">
        <v>7719</v>
      </c>
      <c r="BC15">
        <v>5415.8000000000011</v>
      </c>
      <c r="BD15">
        <v>4970.2</v>
      </c>
      <c r="BE15">
        <v>4759.6000000000004</v>
      </c>
      <c r="BF15">
        <v>9498.2000000000007</v>
      </c>
      <c r="BG15">
        <v>9549.4</v>
      </c>
      <c r="BH15">
        <v>6223.6</v>
      </c>
      <c r="BI15">
        <v>7739.5999999999995</v>
      </c>
      <c r="BJ15">
        <v>9770</v>
      </c>
      <c r="BK15">
        <v>12231.6</v>
      </c>
      <c r="BL15">
        <v>5053.2</v>
      </c>
      <c r="BM15">
        <v>4656.4000000000005</v>
      </c>
      <c r="BN15">
        <v>5924.2000000000007</v>
      </c>
      <c r="BO15">
        <v>6433.2</v>
      </c>
      <c r="BP15">
        <v>3515.6</v>
      </c>
      <c r="BQ15">
        <v>4903.3999999999996</v>
      </c>
      <c r="BR15">
        <v>3687</v>
      </c>
      <c r="BS15">
        <v>9096.2000000000007</v>
      </c>
      <c r="BT15">
        <v>8603.1999999999989</v>
      </c>
      <c r="BU15">
        <v>4692.6000000000004</v>
      </c>
      <c r="BV15">
        <v>9959.4000000000015</v>
      </c>
      <c r="BW15">
        <v>5184.7999999999993</v>
      </c>
      <c r="BX15">
        <v>4104.8</v>
      </c>
      <c r="BY15">
        <v>6198.4</v>
      </c>
      <c r="BZ15">
        <v>5466.4</v>
      </c>
      <c r="CA15">
        <v>6320.2000000000007</v>
      </c>
      <c r="CB15">
        <v>7204</v>
      </c>
      <c r="CC15">
        <v>5030.8</v>
      </c>
      <c r="CD15">
        <v>7761.8</v>
      </c>
      <c r="CE15">
        <v>7632.5999999999995</v>
      </c>
      <c r="CF15">
        <v>5148.2</v>
      </c>
      <c r="CG15">
        <v>5362.6</v>
      </c>
      <c r="CH15">
        <v>6835.1999999999989</v>
      </c>
      <c r="CI15">
        <v>4059.6000000000004</v>
      </c>
      <c r="CJ15">
        <v>5460.5999999999995</v>
      </c>
      <c r="CK15">
        <v>4687.5999999999995</v>
      </c>
      <c r="CL15">
        <v>10079.399999999998</v>
      </c>
      <c r="CM15">
        <v>5944.5999999999995</v>
      </c>
      <c r="CN15">
        <v>4304.6000000000004</v>
      </c>
      <c r="CO15">
        <v>5998.2000000000007</v>
      </c>
      <c r="CP15">
        <v>5821.5999999999995</v>
      </c>
      <c r="CQ15">
        <v>8144.2000000000007</v>
      </c>
      <c r="CR15">
        <v>4892.3999999999996</v>
      </c>
      <c r="CS15">
        <v>6805.6</v>
      </c>
      <c r="CT15">
        <v>6562</v>
      </c>
      <c r="CU15">
        <v>7930.4</v>
      </c>
      <c r="CV15">
        <v>3187.8</v>
      </c>
      <c r="CW15">
        <v>5511.2</v>
      </c>
      <c r="CY15">
        <f t="shared" si="0"/>
        <v>6623.5839999999971</v>
      </c>
      <c r="CZ15">
        <f t="shared" si="1"/>
        <v>6623.5839999999971</v>
      </c>
    </row>
    <row r="16" spans="1:104" x14ac:dyDescent="0.25">
      <c r="B16">
        <v>8721.7999999999993</v>
      </c>
      <c r="C16">
        <v>7301.8</v>
      </c>
      <c r="D16">
        <v>3925.2000000000003</v>
      </c>
      <c r="E16">
        <v>8761.4</v>
      </c>
      <c r="F16">
        <v>10454.199999999999</v>
      </c>
      <c r="G16">
        <v>7375.5999999999995</v>
      </c>
      <c r="H16">
        <v>5829.5999999999995</v>
      </c>
      <c r="I16">
        <v>9719.6</v>
      </c>
      <c r="J16">
        <v>15549.8</v>
      </c>
      <c r="K16">
        <v>3862</v>
      </c>
      <c r="L16">
        <v>5131</v>
      </c>
      <c r="M16">
        <v>5069.2000000000007</v>
      </c>
      <c r="N16">
        <v>8639</v>
      </c>
      <c r="O16">
        <v>8492.4</v>
      </c>
      <c r="P16">
        <v>5818.4000000000005</v>
      </c>
      <c r="Q16">
        <v>4448.6000000000004</v>
      </c>
      <c r="R16">
        <v>5851.4</v>
      </c>
      <c r="S16">
        <v>7922</v>
      </c>
      <c r="T16">
        <v>10078.6</v>
      </c>
      <c r="U16">
        <v>2386.4</v>
      </c>
      <c r="V16">
        <v>7952.2</v>
      </c>
      <c r="W16">
        <v>5636.6</v>
      </c>
      <c r="X16">
        <v>7947.2</v>
      </c>
      <c r="Y16">
        <v>6409.2000000000007</v>
      </c>
      <c r="Z16">
        <v>3573</v>
      </c>
      <c r="AA16">
        <v>7535.4</v>
      </c>
      <c r="AB16">
        <v>7745.8</v>
      </c>
      <c r="AC16">
        <v>8088.9999999999991</v>
      </c>
      <c r="AD16">
        <v>8177.8</v>
      </c>
      <c r="AE16">
        <v>7919.6</v>
      </c>
      <c r="AF16">
        <v>6971.4000000000005</v>
      </c>
      <c r="AG16">
        <v>7419</v>
      </c>
      <c r="AH16">
        <v>10134</v>
      </c>
      <c r="AI16">
        <v>10670.800000000001</v>
      </c>
      <c r="AJ16">
        <v>6489.2</v>
      </c>
      <c r="AK16">
        <v>5728.2</v>
      </c>
      <c r="AL16">
        <v>4710</v>
      </c>
      <c r="AM16">
        <v>5414.7999999999993</v>
      </c>
      <c r="AN16">
        <v>12577.2</v>
      </c>
      <c r="AO16">
        <v>10764.199999999999</v>
      </c>
      <c r="AP16">
        <v>2844.3999999999996</v>
      </c>
      <c r="AQ16">
        <v>7668.4000000000005</v>
      </c>
      <c r="AR16">
        <v>7666.4000000000005</v>
      </c>
      <c r="AS16">
        <v>6057.5999999999995</v>
      </c>
      <c r="AT16">
        <v>3596.8</v>
      </c>
      <c r="AU16">
        <v>10405.800000000001</v>
      </c>
      <c r="AV16">
        <v>7443.7999999999993</v>
      </c>
      <c r="AW16">
        <v>7805.2</v>
      </c>
      <c r="AX16">
        <v>5647.6</v>
      </c>
      <c r="AY16">
        <v>7442.8</v>
      </c>
      <c r="AZ16">
        <v>3400</v>
      </c>
      <c r="BA16">
        <v>6252.7999999999993</v>
      </c>
      <c r="BB16">
        <v>8488.7999999999993</v>
      </c>
      <c r="BC16">
        <v>4082</v>
      </c>
      <c r="BD16">
        <v>5088.3999999999996</v>
      </c>
      <c r="BE16">
        <v>4214.2</v>
      </c>
      <c r="BF16">
        <v>9652.7999999999993</v>
      </c>
      <c r="BG16">
        <v>9364.4000000000015</v>
      </c>
      <c r="BH16">
        <v>9509.7999999999993</v>
      </c>
      <c r="BI16">
        <v>7737.0000000000009</v>
      </c>
      <c r="BJ16">
        <v>8787</v>
      </c>
      <c r="BK16">
        <v>13811.2</v>
      </c>
      <c r="BL16">
        <v>6149.8</v>
      </c>
      <c r="BM16">
        <v>6316.6</v>
      </c>
      <c r="BN16">
        <v>6018.6</v>
      </c>
      <c r="BO16">
        <v>6092.7999999999993</v>
      </c>
      <c r="BP16">
        <v>3645.5999999999995</v>
      </c>
      <c r="BQ16">
        <v>6670.2</v>
      </c>
      <c r="BR16">
        <v>4856.4000000000005</v>
      </c>
      <c r="BS16">
        <v>10815.2</v>
      </c>
      <c r="BT16">
        <v>8288</v>
      </c>
      <c r="BU16">
        <v>4209.3999999999996</v>
      </c>
      <c r="BV16">
        <v>10017.200000000001</v>
      </c>
      <c r="BW16">
        <v>6519.2</v>
      </c>
      <c r="BX16">
        <v>4913.6000000000004</v>
      </c>
      <c r="BY16">
        <v>5448.4</v>
      </c>
      <c r="BZ16">
        <v>5055.9999999999991</v>
      </c>
      <c r="CA16">
        <v>6652.4</v>
      </c>
      <c r="CB16">
        <v>7040.6</v>
      </c>
      <c r="CC16">
        <v>5475.6</v>
      </c>
      <c r="CD16">
        <v>8439</v>
      </c>
      <c r="CE16">
        <v>7646.2000000000007</v>
      </c>
      <c r="CF16">
        <v>6649.2</v>
      </c>
      <c r="CG16">
        <v>4999</v>
      </c>
      <c r="CH16">
        <v>5180.6000000000004</v>
      </c>
      <c r="CI16">
        <v>3707</v>
      </c>
      <c r="CJ16">
        <v>4003</v>
      </c>
      <c r="CK16">
        <v>4682.3999999999996</v>
      </c>
      <c r="CL16">
        <v>9355</v>
      </c>
      <c r="CM16">
        <v>5850.7999999999993</v>
      </c>
      <c r="CN16">
        <v>3838.8</v>
      </c>
      <c r="CO16">
        <v>5815.4000000000005</v>
      </c>
      <c r="CP16">
        <v>7231.4</v>
      </c>
      <c r="CQ16">
        <v>8168.6</v>
      </c>
      <c r="CR16">
        <v>5080.3999999999996</v>
      </c>
      <c r="CS16">
        <v>6633.2000000000007</v>
      </c>
      <c r="CT16">
        <v>6547.4000000000005</v>
      </c>
      <c r="CU16">
        <v>9804.4</v>
      </c>
      <c r="CV16">
        <v>4853.9999999999991</v>
      </c>
      <c r="CW16">
        <v>5681.0000000000009</v>
      </c>
      <c r="CY16">
        <f t="shared" si="0"/>
        <v>6925.2219999999998</v>
      </c>
      <c r="CZ16">
        <f t="shared" si="1"/>
        <v>6925.2219999999998</v>
      </c>
    </row>
    <row r="17" spans="2:104" x14ac:dyDescent="0.25">
      <c r="B17">
        <v>8200.2000000000007</v>
      </c>
      <c r="C17">
        <v>8919.2000000000007</v>
      </c>
      <c r="D17">
        <v>4688.6000000000004</v>
      </c>
      <c r="E17">
        <v>8759</v>
      </c>
      <c r="F17">
        <v>10476.400000000001</v>
      </c>
      <c r="G17">
        <v>7651.4</v>
      </c>
      <c r="H17">
        <v>5495.6</v>
      </c>
      <c r="I17">
        <v>9824</v>
      </c>
      <c r="J17">
        <v>15705</v>
      </c>
      <c r="K17">
        <v>5208.2</v>
      </c>
      <c r="L17">
        <v>5116.8</v>
      </c>
      <c r="M17">
        <v>5415.8</v>
      </c>
      <c r="N17">
        <v>8984.2000000000007</v>
      </c>
      <c r="O17">
        <v>10067.4</v>
      </c>
      <c r="P17">
        <v>6258.8</v>
      </c>
      <c r="Q17">
        <v>5549.6</v>
      </c>
      <c r="R17">
        <v>5869.8</v>
      </c>
      <c r="S17">
        <v>9796</v>
      </c>
      <c r="T17">
        <v>10306</v>
      </c>
      <c r="U17">
        <v>2443.7999999999997</v>
      </c>
      <c r="V17">
        <v>7724.6</v>
      </c>
      <c r="W17">
        <v>5929</v>
      </c>
      <c r="X17">
        <v>9604.4</v>
      </c>
      <c r="Y17">
        <v>5557.6</v>
      </c>
      <c r="Z17">
        <v>2021</v>
      </c>
      <c r="AA17">
        <v>7821.6</v>
      </c>
      <c r="AB17">
        <v>7298.4</v>
      </c>
      <c r="AC17">
        <v>9887.4</v>
      </c>
      <c r="AD17">
        <v>6596.5999999999995</v>
      </c>
      <c r="AE17">
        <v>8563</v>
      </c>
      <c r="AF17">
        <v>7662.6</v>
      </c>
      <c r="AG17">
        <v>6910.8000000000011</v>
      </c>
      <c r="AH17">
        <v>8948.2000000000007</v>
      </c>
      <c r="AI17">
        <v>11517.8</v>
      </c>
      <c r="AJ17">
        <v>6369.8</v>
      </c>
      <c r="AK17">
        <v>6038.1999999999989</v>
      </c>
      <c r="AL17">
        <v>3948.9999999999995</v>
      </c>
      <c r="AM17">
        <v>4866.5999999999995</v>
      </c>
      <c r="AN17">
        <v>12576.000000000002</v>
      </c>
      <c r="AO17">
        <v>10514.8</v>
      </c>
      <c r="AP17">
        <v>3789.2</v>
      </c>
      <c r="AQ17">
        <v>8379.1999999999989</v>
      </c>
      <c r="AR17">
        <v>7766.2</v>
      </c>
      <c r="AS17">
        <v>6325.2</v>
      </c>
      <c r="AT17">
        <v>4000.4000000000005</v>
      </c>
      <c r="AU17">
        <v>9474.2000000000007</v>
      </c>
      <c r="AV17">
        <v>8478.0000000000018</v>
      </c>
      <c r="AW17">
        <v>8538.4000000000015</v>
      </c>
      <c r="AX17">
        <v>6101.6</v>
      </c>
      <c r="AY17">
        <v>5921.2000000000007</v>
      </c>
      <c r="AZ17">
        <v>3531.2000000000003</v>
      </c>
      <c r="BA17">
        <v>6233.4</v>
      </c>
      <c r="BB17">
        <v>8694.1999999999989</v>
      </c>
      <c r="BC17">
        <v>4408</v>
      </c>
      <c r="BD17">
        <v>5950.4</v>
      </c>
      <c r="BE17">
        <v>2437.1999999999998</v>
      </c>
      <c r="BF17">
        <v>8484.6</v>
      </c>
      <c r="BG17">
        <v>9938.7999999999993</v>
      </c>
      <c r="BH17">
        <v>8719.1999999999989</v>
      </c>
      <c r="BI17">
        <v>8177.4</v>
      </c>
      <c r="BJ17">
        <v>9555.2000000000007</v>
      </c>
      <c r="BK17">
        <v>12622.199999999999</v>
      </c>
      <c r="BL17">
        <v>6105.4000000000005</v>
      </c>
      <c r="BM17">
        <v>5867.2</v>
      </c>
      <c r="BN17">
        <v>5296.6</v>
      </c>
      <c r="BO17">
        <v>7371.6</v>
      </c>
      <c r="BP17">
        <v>3344.9999999999995</v>
      </c>
      <c r="BQ17">
        <v>6686</v>
      </c>
      <c r="BR17">
        <v>5197</v>
      </c>
      <c r="BS17">
        <v>9832.6</v>
      </c>
      <c r="BT17">
        <v>8416.5999999999985</v>
      </c>
      <c r="BU17">
        <v>4802</v>
      </c>
      <c r="BV17">
        <v>11073.000000000002</v>
      </c>
      <c r="BW17">
        <v>3887.9999999999991</v>
      </c>
      <c r="BX17">
        <v>4986</v>
      </c>
      <c r="BY17">
        <v>5941</v>
      </c>
      <c r="BZ17">
        <v>5063.3999999999996</v>
      </c>
      <c r="CA17">
        <v>7435.5999999999995</v>
      </c>
      <c r="CB17">
        <v>7678</v>
      </c>
      <c r="CC17">
        <v>5858.6</v>
      </c>
      <c r="CD17">
        <v>8995.8000000000011</v>
      </c>
      <c r="CE17">
        <v>8643.4</v>
      </c>
      <c r="CF17">
        <v>5575.6</v>
      </c>
      <c r="CG17">
        <v>5793</v>
      </c>
      <c r="CH17">
        <v>5975.2</v>
      </c>
      <c r="CI17">
        <v>4703.3999999999996</v>
      </c>
      <c r="CJ17">
        <v>4960.5999999999995</v>
      </c>
      <c r="CK17">
        <v>5174</v>
      </c>
      <c r="CL17">
        <v>9644.5999999999985</v>
      </c>
      <c r="CM17">
        <v>4791</v>
      </c>
      <c r="CN17">
        <v>3244.7999999999997</v>
      </c>
      <c r="CO17">
        <v>4819.6000000000004</v>
      </c>
      <c r="CP17">
        <v>8656.6</v>
      </c>
      <c r="CQ17">
        <v>7145.7999999999993</v>
      </c>
      <c r="CR17">
        <v>4694.2000000000007</v>
      </c>
      <c r="CS17">
        <v>6154.6</v>
      </c>
      <c r="CT17">
        <v>7025.2</v>
      </c>
      <c r="CU17">
        <v>9942.1999999999989</v>
      </c>
      <c r="CV17">
        <v>4493.8</v>
      </c>
      <c r="CW17">
        <v>6124.6</v>
      </c>
      <c r="CY17">
        <f t="shared" si="0"/>
        <v>7040.2019999999993</v>
      </c>
      <c r="CZ17">
        <f t="shared" si="1"/>
        <v>7040.2019999999993</v>
      </c>
    </row>
    <row r="18" spans="2:104" x14ac:dyDescent="0.25">
      <c r="B18">
        <v>10847.4</v>
      </c>
      <c r="C18">
        <v>9573.4000000000015</v>
      </c>
      <c r="D18">
        <v>3906.6</v>
      </c>
      <c r="E18">
        <v>9855</v>
      </c>
      <c r="F18">
        <v>10376.200000000001</v>
      </c>
      <c r="G18">
        <v>9297.7999999999993</v>
      </c>
      <c r="H18">
        <v>6346.4</v>
      </c>
      <c r="I18">
        <v>9625.4</v>
      </c>
      <c r="J18">
        <v>16803.399999999998</v>
      </c>
      <c r="K18">
        <v>4811</v>
      </c>
      <c r="L18">
        <v>6375.6</v>
      </c>
      <c r="M18">
        <v>5599.5999999999995</v>
      </c>
      <c r="N18">
        <v>8965</v>
      </c>
      <c r="O18">
        <v>9900.4000000000015</v>
      </c>
      <c r="P18">
        <v>4620.8</v>
      </c>
      <c r="Q18">
        <v>5911</v>
      </c>
      <c r="R18">
        <v>5917.7999999999993</v>
      </c>
      <c r="S18">
        <v>9469.4</v>
      </c>
      <c r="T18">
        <v>9799.7999999999993</v>
      </c>
      <c r="U18">
        <v>3343.2</v>
      </c>
      <c r="V18">
        <v>7496.8</v>
      </c>
      <c r="W18">
        <v>5694.2</v>
      </c>
      <c r="X18">
        <v>9906.8000000000011</v>
      </c>
      <c r="Y18">
        <v>5470.6</v>
      </c>
      <c r="Z18">
        <v>3031.8</v>
      </c>
      <c r="AA18">
        <v>8330.2000000000007</v>
      </c>
      <c r="AB18">
        <v>8665.5999999999985</v>
      </c>
      <c r="AC18">
        <v>9835.4000000000015</v>
      </c>
      <c r="AD18">
        <v>6139.2</v>
      </c>
      <c r="AE18">
        <v>8685.4000000000015</v>
      </c>
      <c r="AF18">
        <v>6749.1999999999989</v>
      </c>
      <c r="AG18">
        <v>6337.2</v>
      </c>
      <c r="AH18">
        <v>9550.8000000000011</v>
      </c>
      <c r="AI18">
        <v>13192</v>
      </c>
      <c r="AJ18">
        <v>6829</v>
      </c>
      <c r="AK18">
        <v>5398.2000000000007</v>
      </c>
      <c r="AL18">
        <v>4729.5999999999995</v>
      </c>
      <c r="AM18">
        <v>3963.6000000000004</v>
      </c>
      <c r="AN18">
        <v>13734.199999999999</v>
      </c>
      <c r="AO18">
        <v>10284.4</v>
      </c>
      <c r="AP18">
        <v>3292.2</v>
      </c>
      <c r="AQ18">
        <v>7849.8</v>
      </c>
      <c r="AR18">
        <v>8393.7999999999993</v>
      </c>
      <c r="AS18">
        <v>6679.2</v>
      </c>
      <c r="AT18">
        <v>4208.3999999999996</v>
      </c>
      <c r="AU18">
        <v>8960.6</v>
      </c>
      <c r="AV18">
        <v>9710</v>
      </c>
      <c r="AW18">
        <v>8971.6000000000022</v>
      </c>
      <c r="AX18">
        <v>6241.8</v>
      </c>
      <c r="AY18">
        <v>6651.6</v>
      </c>
      <c r="AZ18">
        <v>4787.6000000000004</v>
      </c>
      <c r="BA18">
        <v>7385.8</v>
      </c>
      <c r="BB18">
        <v>7106.8</v>
      </c>
      <c r="BC18">
        <v>4445.4000000000005</v>
      </c>
      <c r="BD18">
        <v>5793.4</v>
      </c>
      <c r="BE18">
        <v>3880.2</v>
      </c>
      <c r="BF18">
        <v>9463.6</v>
      </c>
      <c r="BG18">
        <v>10012.200000000001</v>
      </c>
      <c r="BH18">
        <v>9650.2000000000007</v>
      </c>
      <c r="BI18">
        <v>7666.2000000000007</v>
      </c>
      <c r="BJ18">
        <v>8569.1999999999989</v>
      </c>
      <c r="BK18">
        <v>11168</v>
      </c>
      <c r="BL18">
        <v>6017.4</v>
      </c>
      <c r="BM18">
        <v>6500.2</v>
      </c>
      <c r="BN18">
        <v>5966.2000000000007</v>
      </c>
      <c r="BO18">
        <v>6516.6</v>
      </c>
      <c r="BP18">
        <v>2992.6</v>
      </c>
      <c r="BQ18">
        <v>8032.8</v>
      </c>
      <c r="BR18">
        <v>3140.9999999999995</v>
      </c>
      <c r="BS18">
        <v>8863.7999999999993</v>
      </c>
      <c r="BT18">
        <v>9773.4</v>
      </c>
      <c r="BU18">
        <v>5049.2000000000007</v>
      </c>
      <c r="BV18">
        <v>10582.2</v>
      </c>
      <c r="BW18">
        <v>6109.7999999999993</v>
      </c>
      <c r="BX18">
        <v>6494.1999999999989</v>
      </c>
      <c r="BY18">
        <v>6544</v>
      </c>
      <c r="BZ18">
        <v>5937.2000000000007</v>
      </c>
      <c r="CA18">
        <v>7597.4000000000005</v>
      </c>
      <c r="CB18">
        <v>7834</v>
      </c>
      <c r="CC18">
        <v>6128.6</v>
      </c>
      <c r="CD18">
        <v>8731.4</v>
      </c>
      <c r="CE18">
        <v>8207.6</v>
      </c>
      <c r="CF18">
        <v>5501</v>
      </c>
      <c r="CG18">
        <v>4933.6000000000004</v>
      </c>
      <c r="CH18">
        <v>8205.7999999999993</v>
      </c>
      <c r="CI18">
        <v>4382.5999999999995</v>
      </c>
      <c r="CJ18">
        <v>5900.2</v>
      </c>
      <c r="CK18">
        <v>5124</v>
      </c>
      <c r="CL18">
        <v>8792.6</v>
      </c>
      <c r="CM18">
        <v>5026.6000000000004</v>
      </c>
      <c r="CN18">
        <v>3810</v>
      </c>
      <c r="CO18">
        <v>7440.8</v>
      </c>
      <c r="CP18">
        <v>8656.8000000000011</v>
      </c>
      <c r="CQ18">
        <v>7208.4</v>
      </c>
      <c r="CR18">
        <v>4897.8</v>
      </c>
      <c r="CS18">
        <v>7232</v>
      </c>
      <c r="CT18">
        <v>4909.6000000000004</v>
      </c>
      <c r="CU18">
        <v>9542.8000000000011</v>
      </c>
      <c r="CV18">
        <v>5772.8</v>
      </c>
      <c r="CW18">
        <v>6300</v>
      </c>
      <c r="CY18">
        <f t="shared" si="0"/>
        <v>7269.14</v>
      </c>
      <c r="CZ18">
        <f t="shared" si="1"/>
        <v>7269.14</v>
      </c>
    </row>
    <row r="19" spans="2:104" x14ac:dyDescent="0.25">
      <c r="B19">
        <v>9721.7999999999993</v>
      </c>
      <c r="C19">
        <v>8495.8000000000011</v>
      </c>
      <c r="D19">
        <v>5589.5999999999995</v>
      </c>
      <c r="E19">
        <v>10678.8</v>
      </c>
      <c r="F19">
        <v>10392.400000000001</v>
      </c>
      <c r="G19">
        <v>9426.2000000000007</v>
      </c>
      <c r="H19">
        <v>6702.6</v>
      </c>
      <c r="I19">
        <v>8580</v>
      </c>
      <c r="J19">
        <v>18725.8</v>
      </c>
      <c r="K19">
        <v>6131.8</v>
      </c>
      <c r="L19">
        <v>6337</v>
      </c>
      <c r="M19">
        <v>5884.2000000000007</v>
      </c>
      <c r="N19">
        <v>10261.800000000001</v>
      </c>
      <c r="O19">
        <v>10269.400000000001</v>
      </c>
      <c r="P19">
        <v>5682.8000000000011</v>
      </c>
      <c r="Q19">
        <v>7170</v>
      </c>
      <c r="R19">
        <v>6909.6</v>
      </c>
      <c r="S19">
        <v>10241.199999999999</v>
      </c>
      <c r="T19">
        <v>9259</v>
      </c>
      <c r="U19">
        <v>3267.6000000000004</v>
      </c>
      <c r="V19">
        <v>6904.2000000000007</v>
      </c>
      <c r="W19">
        <v>5818.2</v>
      </c>
      <c r="X19">
        <v>11731.199999999999</v>
      </c>
      <c r="Y19">
        <v>4865.3999999999996</v>
      </c>
      <c r="Z19">
        <v>3864.4</v>
      </c>
      <c r="AA19">
        <v>8289.6</v>
      </c>
      <c r="AB19">
        <v>7890.5999999999995</v>
      </c>
      <c r="AC19">
        <v>11605.8</v>
      </c>
      <c r="AD19">
        <v>7161.2000000000007</v>
      </c>
      <c r="AE19">
        <v>10941.8</v>
      </c>
      <c r="AF19">
        <v>7360</v>
      </c>
      <c r="AG19">
        <v>5278</v>
      </c>
      <c r="AH19">
        <v>10719.400000000001</v>
      </c>
      <c r="AI19">
        <v>13992.999999999998</v>
      </c>
      <c r="AJ19">
        <v>5376.8</v>
      </c>
      <c r="AK19">
        <v>6163.2000000000007</v>
      </c>
      <c r="AL19">
        <v>4849</v>
      </c>
      <c r="AM19">
        <v>3837</v>
      </c>
      <c r="AN19">
        <v>15376</v>
      </c>
      <c r="AO19">
        <v>11185.2</v>
      </c>
      <c r="AP19">
        <v>3933</v>
      </c>
      <c r="AQ19">
        <v>9033.4</v>
      </c>
      <c r="AR19">
        <v>7446.5999999999995</v>
      </c>
      <c r="AS19">
        <v>7576.4000000000005</v>
      </c>
      <c r="AT19">
        <v>5051.3999999999996</v>
      </c>
      <c r="AU19">
        <v>10193.799999999999</v>
      </c>
      <c r="AV19">
        <v>10068.599999999999</v>
      </c>
      <c r="AW19">
        <v>9592.4</v>
      </c>
      <c r="AX19">
        <v>6016.2</v>
      </c>
      <c r="AY19">
        <v>7765.5999999999995</v>
      </c>
      <c r="AZ19">
        <v>4113.7999999999993</v>
      </c>
      <c r="BA19">
        <v>8915.2000000000007</v>
      </c>
      <c r="BB19">
        <v>8271.4</v>
      </c>
      <c r="BC19">
        <v>5212.9999999999991</v>
      </c>
      <c r="BD19">
        <v>5182.2</v>
      </c>
      <c r="BE19">
        <v>3505.8</v>
      </c>
      <c r="BF19">
        <v>11173.6</v>
      </c>
      <c r="BG19">
        <v>9859.6</v>
      </c>
      <c r="BH19">
        <v>9839.6</v>
      </c>
      <c r="BI19">
        <v>6233.5999999999995</v>
      </c>
      <c r="BJ19">
        <v>9429.1999999999989</v>
      </c>
      <c r="BK19">
        <v>10910.599999999999</v>
      </c>
      <c r="BL19">
        <v>6765.8</v>
      </c>
      <c r="BM19">
        <v>6560.8</v>
      </c>
      <c r="BN19">
        <v>6391.5999999999995</v>
      </c>
      <c r="BO19">
        <v>7226.6</v>
      </c>
      <c r="BP19">
        <v>4677.2</v>
      </c>
      <c r="BQ19">
        <v>7061.6</v>
      </c>
      <c r="BR19">
        <v>5183.2000000000007</v>
      </c>
      <c r="BS19">
        <v>9172.0000000000018</v>
      </c>
      <c r="BT19">
        <v>8668</v>
      </c>
      <c r="BU19">
        <v>4178.6000000000004</v>
      </c>
      <c r="BV19">
        <v>9587.6</v>
      </c>
      <c r="BW19">
        <v>5878.4000000000005</v>
      </c>
      <c r="BX19">
        <v>8145</v>
      </c>
      <c r="BY19">
        <v>7828.8</v>
      </c>
      <c r="BZ19">
        <v>6520.2</v>
      </c>
      <c r="CA19">
        <v>7583.6</v>
      </c>
      <c r="CB19">
        <v>6366.8</v>
      </c>
      <c r="CC19">
        <v>8034.5999999999995</v>
      </c>
      <c r="CD19">
        <v>7525.2</v>
      </c>
      <c r="CE19">
        <v>7119.2</v>
      </c>
      <c r="CF19">
        <v>7466.4000000000005</v>
      </c>
      <c r="CG19">
        <v>6447.6</v>
      </c>
      <c r="CH19">
        <v>9346.5999999999985</v>
      </c>
      <c r="CI19">
        <v>5636.5999999999995</v>
      </c>
      <c r="CJ19">
        <v>8523</v>
      </c>
      <c r="CK19">
        <v>4486.2</v>
      </c>
      <c r="CL19">
        <v>8616.1999999999989</v>
      </c>
      <c r="CM19">
        <v>4405.3999999999996</v>
      </c>
      <c r="CN19">
        <v>3631.2000000000003</v>
      </c>
      <c r="CO19">
        <v>7609.8</v>
      </c>
      <c r="CP19">
        <v>9968.9999999999982</v>
      </c>
      <c r="CQ19">
        <v>7323.7999999999993</v>
      </c>
      <c r="CR19">
        <v>6063.2</v>
      </c>
      <c r="CS19">
        <v>8835</v>
      </c>
      <c r="CT19">
        <v>4977</v>
      </c>
      <c r="CU19">
        <v>8853.2000000000007</v>
      </c>
      <c r="CV19">
        <v>3971.2</v>
      </c>
      <c r="CW19">
        <v>7234</v>
      </c>
      <c r="CY19">
        <f t="shared" si="0"/>
        <v>7661.3259999999955</v>
      </c>
      <c r="CZ19">
        <f t="shared" si="1"/>
        <v>7661.3259999999955</v>
      </c>
    </row>
    <row r="20" spans="2:104" x14ac:dyDescent="0.25">
      <c r="B20">
        <v>9807</v>
      </c>
      <c r="C20">
        <v>9699.2000000000007</v>
      </c>
      <c r="D20">
        <v>5727.4</v>
      </c>
      <c r="E20">
        <v>9803</v>
      </c>
      <c r="F20">
        <v>9457.7999999999993</v>
      </c>
      <c r="G20">
        <v>10781.2</v>
      </c>
      <c r="H20">
        <v>6003.4</v>
      </c>
      <c r="I20">
        <v>9931.2000000000007</v>
      </c>
      <c r="J20">
        <v>18902.399999999998</v>
      </c>
      <c r="K20">
        <v>6294.4</v>
      </c>
      <c r="L20">
        <v>7924.4000000000005</v>
      </c>
      <c r="M20">
        <v>6844</v>
      </c>
      <c r="N20">
        <v>9985.6</v>
      </c>
      <c r="O20">
        <v>12229.400000000001</v>
      </c>
      <c r="P20">
        <v>5946.6</v>
      </c>
      <c r="Q20">
        <v>6265</v>
      </c>
      <c r="R20">
        <v>6021.4</v>
      </c>
      <c r="S20">
        <v>10406</v>
      </c>
      <c r="T20">
        <v>10768</v>
      </c>
      <c r="U20">
        <v>4191.5999999999995</v>
      </c>
      <c r="V20">
        <v>7676.6</v>
      </c>
      <c r="W20">
        <v>5400.6</v>
      </c>
      <c r="X20">
        <v>10191.4</v>
      </c>
      <c r="Y20">
        <v>5671</v>
      </c>
      <c r="Z20">
        <v>5420.2</v>
      </c>
      <c r="AA20">
        <v>8239.8000000000011</v>
      </c>
      <c r="AB20">
        <v>10388.6</v>
      </c>
      <c r="AC20">
        <v>12071.999999999998</v>
      </c>
      <c r="AD20">
        <v>6659.8</v>
      </c>
      <c r="AE20">
        <v>10091.599999999999</v>
      </c>
      <c r="AF20">
        <v>7128.6</v>
      </c>
      <c r="AG20">
        <v>6343.2</v>
      </c>
      <c r="AH20">
        <v>10527.599999999999</v>
      </c>
      <c r="AI20">
        <v>14141.2</v>
      </c>
      <c r="AJ20">
        <v>5471.7999999999993</v>
      </c>
      <c r="AK20">
        <v>6517.2000000000007</v>
      </c>
      <c r="AL20">
        <v>6497</v>
      </c>
      <c r="AM20">
        <v>3947</v>
      </c>
      <c r="AN20">
        <v>17567.599999999999</v>
      </c>
      <c r="AO20">
        <v>10839.6</v>
      </c>
      <c r="AP20">
        <v>4472.8</v>
      </c>
      <c r="AQ20">
        <v>8051</v>
      </c>
      <c r="AR20">
        <v>8158.8000000000011</v>
      </c>
      <c r="AS20">
        <v>6249.5999999999995</v>
      </c>
      <c r="AT20">
        <v>6613.1999999999989</v>
      </c>
      <c r="AU20">
        <v>10837.800000000001</v>
      </c>
      <c r="AV20">
        <v>13073.800000000001</v>
      </c>
      <c r="AW20">
        <v>10742.8</v>
      </c>
      <c r="AX20">
        <v>8098.7999999999993</v>
      </c>
      <c r="AY20">
        <v>7819.4000000000005</v>
      </c>
      <c r="AZ20">
        <v>5953.2</v>
      </c>
      <c r="BA20">
        <v>9485.4000000000015</v>
      </c>
      <c r="BB20">
        <v>8702.2000000000007</v>
      </c>
      <c r="BC20">
        <v>4173.3999999999996</v>
      </c>
      <c r="BD20">
        <v>5709</v>
      </c>
      <c r="BE20">
        <v>5092</v>
      </c>
      <c r="BF20">
        <v>11964.2</v>
      </c>
      <c r="BG20">
        <v>9514</v>
      </c>
      <c r="BH20">
        <v>10094.200000000001</v>
      </c>
      <c r="BI20">
        <v>6230.4000000000005</v>
      </c>
      <c r="BJ20">
        <v>7462.2</v>
      </c>
      <c r="BK20">
        <v>12515.599999999999</v>
      </c>
      <c r="BL20">
        <v>8184</v>
      </c>
      <c r="BM20">
        <v>6571.4</v>
      </c>
      <c r="BN20">
        <v>5325</v>
      </c>
      <c r="BO20">
        <v>6904</v>
      </c>
      <c r="BP20">
        <v>5227</v>
      </c>
      <c r="BQ20">
        <v>7117.2000000000007</v>
      </c>
      <c r="BR20">
        <v>6440.1999999999989</v>
      </c>
      <c r="BS20">
        <v>9515.2000000000007</v>
      </c>
      <c r="BT20">
        <v>8055.4000000000005</v>
      </c>
      <c r="BU20">
        <v>4166.3999999999996</v>
      </c>
      <c r="BV20">
        <v>9418.7999999999993</v>
      </c>
      <c r="BW20">
        <v>6805.6</v>
      </c>
      <c r="BX20">
        <v>7459.2000000000007</v>
      </c>
      <c r="BY20">
        <v>8781.7999999999993</v>
      </c>
      <c r="BZ20">
        <v>8261.2000000000007</v>
      </c>
      <c r="CA20">
        <v>7241.6</v>
      </c>
      <c r="CB20">
        <v>6965.4</v>
      </c>
      <c r="CC20">
        <v>7514</v>
      </c>
      <c r="CD20">
        <v>6995</v>
      </c>
      <c r="CE20">
        <v>8214.6</v>
      </c>
      <c r="CF20">
        <v>5603.0000000000009</v>
      </c>
      <c r="CG20">
        <v>8829.2000000000007</v>
      </c>
      <c r="CH20">
        <v>7489.4</v>
      </c>
      <c r="CI20">
        <v>4993.4000000000005</v>
      </c>
      <c r="CJ20">
        <v>8996.7999999999993</v>
      </c>
      <c r="CK20">
        <v>5595.5999999999995</v>
      </c>
      <c r="CL20">
        <v>7157</v>
      </c>
      <c r="CM20">
        <v>5692.4</v>
      </c>
      <c r="CN20">
        <v>4555.5999999999995</v>
      </c>
      <c r="CO20">
        <v>9095</v>
      </c>
      <c r="CP20">
        <v>10285.6</v>
      </c>
      <c r="CQ20">
        <v>8834</v>
      </c>
      <c r="CR20">
        <v>5694</v>
      </c>
      <c r="CS20">
        <v>9577.2000000000007</v>
      </c>
      <c r="CT20">
        <v>4318.5999999999995</v>
      </c>
      <c r="CU20">
        <v>8652.4</v>
      </c>
      <c r="CV20">
        <v>3230.6</v>
      </c>
      <c r="CW20">
        <v>7478.5999999999995</v>
      </c>
      <c r="CY20">
        <f t="shared" si="0"/>
        <v>8000.3659999999982</v>
      </c>
      <c r="CZ20">
        <f t="shared" si="1"/>
        <v>8000.3659999999982</v>
      </c>
    </row>
    <row r="21" spans="2:104" x14ac:dyDescent="0.25">
      <c r="B21">
        <v>7792.8</v>
      </c>
      <c r="C21">
        <v>10413.400000000001</v>
      </c>
      <c r="D21">
        <v>5345.4</v>
      </c>
      <c r="E21">
        <v>9085.4</v>
      </c>
      <c r="F21">
        <v>9157.7999999999993</v>
      </c>
      <c r="G21">
        <v>12558</v>
      </c>
      <c r="H21">
        <v>6812.7999999999993</v>
      </c>
      <c r="I21">
        <v>9867.2000000000007</v>
      </c>
      <c r="J21">
        <v>19400</v>
      </c>
      <c r="K21">
        <v>5013.4000000000005</v>
      </c>
      <c r="L21">
        <v>7776</v>
      </c>
      <c r="M21">
        <v>8766</v>
      </c>
      <c r="N21">
        <v>9131</v>
      </c>
      <c r="O21">
        <v>12435.2</v>
      </c>
      <c r="P21">
        <v>5119.2</v>
      </c>
      <c r="Q21">
        <v>7314.9999999999991</v>
      </c>
      <c r="R21">
        <v>6865.4000000000005</v>
      </c>
      <c r="S21">
        <v>11094.8</v>
      </c>
      <c r="T21">
        <v>12737.199999999999</v>
      </c>
      <c r="U21">
        <v>6423.2</v>
      </c>
      <c r="V21">
        <v>6809.4000000000005</v>
      </c>
      <c r="W21">
        <v>5930.8</v>
      </c>
      <c r="X21">
        <v>11447.800000000001</v>
      </c>
      <c r="Y21">
        <v>6061</v>
      </c>
      <c r="Z21">
        <v>5246</v>
      </c>
      <c r="AA21">
        <v>9348</v>
      </c>
      <c r="AB21">
        <v>10342.799999999999</v>
      </c>
      <c r="AC21">
        <v>13259.599999999999</v>
      </c>
      <c r="AD21">
        <v>7760</v>
      </c>
      <c r="AE21">
        <v>11250.8</v>
      </c>
      <c r="AF21">
        <v>6701.2</v>
      </c>
      <c r="AG21">
        <v>5677.6</v>
      </c>
      <c r="AH21">
        <v>11283.6</v>
      </c>
      <c r="AI21">
        <v>15091.999999999998</v>
      </c>
      <c r="AJ21">
        <v>5019</v>
      </c>
      <c r="AK21">
        <v>6429.2</v>
      </c>
      <c r="AL21">
        <v>5465</v>
      </c>
      <c r="AM21">
        <v>2787</v>
      </c>
      <c r="AN21">
        <v>17143.600000000002</v>
      </c>
      <c r="AO21">
        <v>11578.8</v>
      </c>
      <c r="AP21">
        <v>4960</v>
      </c>
      <c r="AQ21">
        <v>8881.8000000000011</v>
      </c>
      <c r="AR21">
        <v>6743.2</v>
      </c>
      <c r="AS21">
        <v>7667.8</v>
      </c>
      <c r="AT21">
        <v>5278.6</v>
      </c>
      <c r="AU21">
        <v>10723.199999999999</v>
      </c>
      <c r="AV21">
        <v>12811.199999999999</v>
      </c>
      <c r="AW21">
        <v>9003.4</v>
      </c>
      <c r="AX21">
        <v>7517.8</v>
      </c>
      <c r="AY21">
        <v>7707.6</v>
      </c>
      <c r="AZ21">
        <v>5580.8</v>
      </c>
      <c r="BA21">
        <v>8975.6</v>
      </c>
      <c r="BB21">
        <v>9490.4</v>
      </c>
      <c r="BC21">
        <v>4416.2</v>
      </c>
      <c r="BD21">
        <v>7525.5999999999995</v>
      </c>
      <c r="BE21">
        <v>4060.2</v>
      </c>
      <c r="BF21">
        <v>10929.199999999999</v>
      </c>
      <c r="BG21">
        <v>10201.4</v>
      </c>
      <c r="BH21">
        <v>11805.2</v>
      </c>
      <c r="BI21">
        <v>4400.3999999999996</v>
      </c>
      <c r="BJ21">
        <v>5349.2</v>
      </c>
      <c r="BK21">
        <v>11858.800000000001</v>
      </c>
      <c r="BL21">
        <v>7813.0000000000009</v>
      </c>
      <c r="BM21">
        <v>6626.2</v>
      </c>
      <c r="BN21">
        <v>6061.5999999999995</v>
      </c>
      <c r="BO21">
        <v>10633</v>
      </c>
      <c r="BP21">
        <v>4066.8</v>
      </c>
      <c r="BQ21">
        <v>7408.9999999999991</v>
      </c>
      <c r="BR21">
        <v>6152.7999999999993</v>
      </c>
      <c r="BS21">
        <v>10496.999999999998</v>
      </c>
      <c r="BT21">
        <v>5462</v>
      </c>
      <c r="BU21">
        <v>3880.8</v>
      </c>
      <c r="BV21">
        <v>8919</v>
      </c>
      <c r="BW21">
        <v>7858.7999999999993</v>
      </c>
      <c r="BX21">
        <v>6443.6</v>
      </c>
      <c r="BY21">
        <v>8179.1999999999989</v>
      </c>
      <c r="BZ21">
        <v>7280.4</v>
      </c>
      <c r="CA21">
        <v>8241.6</v>
      </c>
      <c r="CB21">
        <v>7247.4</v>
      </c>
      <c r="CC21">
        <v>6943.6</v>
      </c>
      <c r="CD21">
        <v>7914.6</v>
      </c>
      <c r="CE21">
        <v>8401.6</v>
      </c>
      <c r="CF21">
        <v>6987.8</v>
      </c>
      <c r="CG21">
        <v>9845</v>
      </c>
      <c r="CH21">
        <v>8606.4</v>
      </c>
      <c r="CI21">
        <v>5311.5999999999995</v>
      </c>
      <c r="CJ21">
        <v>9990.7999999999993</v>
      </c>
      <c r="CK21">
        <v>7168.2</v>
      </c>
      <c r="CL21">
        <v>7263.4000000000005</v>
      </c>
      <c r="CM21">
        <v>5772.7999999999993</v>
      </c>
      <c r="CN21">
        <v>4679.3999999999996</v>
      </c>
      <c r="CO21">
        <v>8236.7999999999993</v>
      </c>
      <c r="CP21">
        <v>9561.7999999999993</v>
      </c>
      <c r="CQ21">
        <v>7624.2</v>
      </c>
      <c r="CR21">
        <v>5934.4000000000005</v>
      </c>
      <c r="CS21">
        <v>9161.7999999999993</v>
      </c>
      <c r="CT21">
        <v>4599.7999999999993</v>
      </c>
      <c r="CU21">
        <v>9149</v>
      </c>
      <c r="CV21">
        <v>4484.5999999999995</v>
      </c>
      <c r="CW21">
        <v>7732</v>
      </c>
      <c r="CY21">
        <f t="shared" si="0"/>
        <v>8117.7180000000026</v>
      </c>
      <c r="CZ21">
        <f t="shared" si="1"/>
        <v>8117.7180000000026</v>
      </c>
    </row>
    <row r="22" spans="2:104" x14ac:dyDescent="0.25">
      <c r="B22">
        <v>8462.7999999999993</v>
      </c>
      <c r="C22">
        <v>10033.799999999999</v>
      </c>
      <c r="D22">
        <v>5943.5999999999995</v>
      </c>
      <c r="E22">
        <v>9750.1999999999989</v>
      </c>
      <c r="F22">
        <v>8850</v>
      </c>
      <c r="G22">
        <v>12413.4</v>
      </c>
      <c r="H22">
        <v>8240.2000000000007</v>
      </c>
      <c r="I22">
        <v>9674.8000000000011</v>
      </c>
      <c r="J22">
        <v>19104.800000000003</v>
      </c>
      <c r="K22">
        <v>5247</v>
      </c>
      <c r="L22">
        <v>9191.7999999999993</v>
      </c>
      <c r="M22">
        <v>8707.2000000000007</v>
      </c>
      <c r="N22">
        <v>8319.6</v>
      </c>
      <c r="O22">
        <v>13230.199999999999</v>
      </c>
      <c r="P22">
        <v>7039.2000000000007</v>
      </c>
      <c r="Q22">
        <v>7357.2000000000007</v>
      </c>
      <c r="R22">
        <v>6303.4</v>
      </c>
      <c r="S22">
        <v>10892.599999999999</v>
      </c>
      <c r="T22">
        <v>12874.399999999998</v>
      </c>
      <c r="U22">
        <v>4313.3999999999996</v>
      </c>
      <c r="V22">
        <v>5837.2</v>
      </c>
      <c r="W22">
        <v>6022.4</v>
      </c>
      <c r="X22">
        <v>11113</v>
      </c>
      <c r="Y22">
        <v>5827.8</v>
      </c>
      <c r="Z22">
        <v>5992.7999999999993</v>
      </c>
      <c r="AA22">
        <v>9453.7999999999993</v>
      </c>
      <c r="AB22">
        <v>10127.6</v>
      </c>
      <c r="AC22">
        <v>15083.6</v>
      </c>
      <c r="AD22">
        <v>7076.4000000000005</v>
      </c>
      <c r="AE22">
        <v>13619.2</v>
      </c>
      <c r="AF22">
        <v>8672.5999999999985</v>
      </c>
      <c r="AG22">
        <v>6636</v>
      </c>
      <c r="AH22">
        <v>13463.8</v>
      </c>
      <c r="AI22">
        <v>14142.800000000003</v>
      </c>
      <c r="AJ22">
        <v>6057.4</v>
      </c>
      <c r="AK22">
        <v>6763.4000000000005</v>
      </c>
      <c r="AL22">
        <v>5999</v>
      </c>
      <c r="AM22">
        <v>3881.4</v>
      </c>
      <c r="AN22">
        <v>17751.2</v>
      </c>
      <c r="AO22">
        <v>11033.000000000002</v>
      </c>
      <c r="AP22">
        <v>6465.2000000000007</v>
      </c>
      <c r="AQ22">
        <v>7511.5999999999995</v>
      </c>
      <c r="AR22">
        <v>7727</v>
      </c>
      <c r="AS22">
        <v>7094.2000000000007</v>
      </c>
      <c r="AT22">
        <v>5403</v>
      </c>
      <c r="AU22">
        <v>8521.4</v>
      </c>
      <c r="AV22">
        <v>13806.8</v>
      </c>
      <c r="AW22">
        <v>9507.6</v>
      </c>
      <c r="AX22">
        <v>7581.6</v>
      </c>
      <c r="AY22">
        <v>5776</v>
      </c>
      <c r="AZ22">
        <v>4842.5999999999995</v>
      </c>
      <c r="BA22">
        <v>10383.799999999999</v>
      </c>
      <c r="BB22">
        <v>8831.3999999999978</v>
      </c>
      <c r="BC22">
        <v>4073.2000000000007</v>
      </c>
      <c r="BD22">
        <v>6871.8</v>
      </c>
      <c r="BE22">
        <v>4670.6000000000004</v>
      </c>
      <c r="BF22">
        <v>11817</v>
      </c>
      <c r="BG22">
        <v>10939.6</v>
      </c>
      <c r="BH22">
        <v>12668.2</v>
      </c>
      <c r="BI22">
        <v>4430.8</v>
      </c>
      <c r="BJ22">
        <v>5517.2</v>
      </c>
      <c r="BK22">
        <v>12609.599999999999</v>
      </c>
      <c r="BL22">
        <v>7806.2000000000007</v>
      </c>
      <c r="BM22">
        <v>5417.2</v>
      </c>
      <c r="BN22">
        <v>5778.5999999999995</v>
      </c>
      <c r="BO22">
        <v>10707.2</v>
      </c>
      <c r="BP22">
        <v>4630.4000000000005</v>
      </c>
      <c r="BQ22">
        <v>6229.5999999999995</v>
      </c>
      <c r="BR22">
        <v>5791.7999999999993</v>
      </c>
      <c r="BS22">
        <v>10999.600000000002</v>
      </c>
      <c r="BT22">
        <v>5149.3999999999996</v>
      </c>
      <c r="BU22">
        <v>4706.8</v>
      </c>
      <c r="BV22">
        <v>9504.7999999999993</v>
      </c>
      <c r="BW22">
        <v>8108.8000000000011</v>
      </c>
      <c r="BX22">
        <v>6504</v>
      </c>
      <c r="BY22">
        <v>8249.6</v>
      </c>
      <c r="BZ22">
        <v>8150.5999999999995</v>
      </c>
      <c r="CA22">
        <v>7243.4000000000005</v>
      </c>
      <c r="CB22">
        <v>6465.0000000000009</v>
      </c>
      <c r="CC22">
        <v>5893</v>
      </c>
      <c r="CD22">
        <v>9513.5999999999985</v>
      </c>
      <c r="CE22">
        <v>6162.6</v>
      </c>
      <c r="CF22">
        <v>5875</v>
      </c>
      <c r="CG22">
        <v>10162</v>
      </c>
      <c r="CH22">
        <v>8100.7999999999993</v>
      </c>
      <c r="CI22">
        <v>6977.7999999999993</v>
      </c>
      <c r="CJ22">
        <v>8322</v>
      </c>
      <c r="CK22">
        <v>7433</v>
      </c>
      <c r="CL22">
        <v>5955</v>
      </c>
      <c r="CM22">
        <v>6933.4</v>
      </c>
      <c r="CN22">
        <v>6080.2000000000007</v>
      </c>
      <c r="CO22">
        <v>8696.6</v>
      </c>
      <c r="CP22">
        <v>9557.7999999999993</v>
      </c>
      <c r="CQ22">
        <v>9803.1999999999989</v>
      </c>
      <c r="CR22">
        <v>4505.9999999999991</v>
      </c>
      <c r="CS22">
        <v>10092.799999999999</v>
      </c>
      <c r="CT22">
        <v>3385.8</v>
      </c>
      <c r="CU22">
        <v>9356.9999999999982</v>
      </c>
      <c r="CV22">
        <v>4576.3999999999996</v>
      </c>
      <c r="CW22">
        <v>7041.4</v>
      </c>
      <c r="CY22">
        <f t="shared" si="0"/>
        <v>8234.2260000000006</v>
      </c>
      <c r="CZ22">
        <f t="shared" si="1"/>
        <v>8234.2260000000006</v>
      </c>
    </row>
    <row r="23" spans="2:104" x14ac:dyDescent="0.25">
      <c r="B23">
        <v>8667.7999999999993</v>
      </c>
      <c r="C23">
        <v>10355.6</v>
      </c>
      <c r="D23">
        <v>8495.6</v>
      </c>
      <c r="E23">
        <v>9975.6</v>
      </c>
      <c r="F23">
        <v>9121.7999999999993</v>
      </c>
      <c r="G23">
        <v>12267.600000000002</v>
      </c>
      <c r="H23">
        <v>8219.7999999999993</v>
      </c>
      <c r="I23">
        <v>10278.4</v>
      </c>
      <c r="J23">
        <v>18911.800000000003</v>
      </c>
      <c r="K23">
        <v>6573.6</v>
      </c>
      <c r="L23">
        <v>10311.6</v>
      </c>
      <c r="M23">
        <v>8687.5999999999985</v>
      </c>
      <c r="N23">
        <v>9500.6</v>
      </c>
      <c r="O23">
        <v>14480.599999999999</v>
      </c>
      <c r="P23">
        <v>7056.4000000000005</v>
      </c>
      <c r="Q23">
        <v>6224.6</v>
      </c>
      <c r="R23">
        <v>6357.4</v>
      </c>
      <c r="S23">
        <v>12393</v>
      </c>
      <c r="T23">
        <v>11093.599999999999</v>
      </c>
      <c r="U23">
        <v>4754</v>
      </c>
      <c r="V23">
        <v>5038.8</v>
      </c>
      <c r="W23">
        <v>7507</v>
      </c>
      <c r="X23">
        <v>9983.6</v>
      </c>
      <c r="Y23">
        <v>6670</v>
      </c>
      <c r="Z23">
        <v>7154.8</v>
      </c>
      <c r="AA23">
        <v>9439.2000000000007</v>
      </c>
      <c r="AB23">
        <v>10055</v>
      </c>
      <c r="AC23">
        <v>14309.599999999999</v>
      </c>
      <c r="AD23">
        <v>7944.4</v>
      </c>
      <c r="AE23">
        <v>13453.8</v>
      </c>
      <c r="AF23">
        <v>10383.599999999999</v>
      </c>
      <c r="AG23">
        <v>5138.2</v>
      </c>
      <c r="AH23">
        <v>14549.4</v>
      </c>
      <c r="AI23">
        <v>15186.2</v>
      </c>
      <c r="AJ23">
        <v>5184</v>
      </c>
      <c r="AK23">
        <v>6086.2000000000007</v>
      </c>
      <c r="AL23">
        <v>6705.7999999999993</v>
      </c>
      <c r="AM23">
        <v>3942.7999999999997</v>
      </c>
      <c r="AN23">
        <v>18163</v>
      </c>
      <c r="AO23">
        <v>10780.599999999999</v>
      </c>
      <c r="AP23">
        <v>7524.2</v>
      </c>
      <c r="AQ23">
        <v>7493.7999999999993</v>
      </c>
      <c r="AR23">
        <v>8639.1999999999989</v>
      </c>
      <c r="AS23">
        <v>7675.4000000000005</v>
      </c>
      <c r="AT23">
        <v>5941.2000000000007</v>
      </c>
      <c r="AU23">
        <v>7711.4</v>
      </c>
      <c r="AV23">
        <v>13749.4</v>
      </c>
      <c r="AW23">
        <v>9746.6</v>
      </c>
      <c r="AX23">
        <v>8994</v>
      </c>
      <c r="AY23">
        <v>5685</v>
      </c>
      <c r="AZ23">
        <v>6870.8</v>
      </c>
      <c r="BA23">
        <v>10114.199999999999</v>
      </c>
      <c r="BB23">
        <v>7963.2000000000007</v>
      </c>
      <c r="BC23">
        <v>2960.2</v>
      </c>
      <c r="BD23">
        <v>9388.7999999999993</v>
      </c>
      <c r="BE23">
        <v>4228.3999999999996</v>
      </c>
      <c r="BF23">
        <v>11478.199999999999</v>
      </c>
      <c r="BG23">
        <v>10081.4</v>
      </c>
      <c r="BH23">
        <v>12243.8</v>
      </c>
      <c r="BI23">
        <v>5789.7999999999993</v>
      </c>
      <c r="BJ23">
        <v>6151.6</v>
      </c>
      <c r="BK23">
        <v>11126.6</v>
      </c>
      <c r="BL23">
        <v>7623.8</v>
      </c>
      <c r="BM23">
        <v>5638.5999999999995</v>
      </c>
      <c r="BN23">
        <v>6227.2</v>
      </c>
      <c r="BO23">
        <v>10985.8</v>
      </c>
      <c r="BP23">
        <v>5322</v>
      </c>
      <c r="BQ23">
        <v>6052.5999999999995</v>
      </c>
      <c r="BR23">
        <v>5194</v>
      </c>
      <c r="BS23">
        <v>9904.7999999999993</v>
      </c>
      <c r="BT23">
        <v>6232</v>
      </c>
      <c r="BU23">
        <v>3196.2</v>
      </c>
      <c r="BV23">
        <v>9544.2000000000007</v>
      </c>
      <c r="BW23">
        <v>8328.7999999999993</v>
      </c>
      <c r="BX23">
        <v>5023.2000000000007</v>
      </c>
      <c r="BY23">
        <v>9193</v>
      </c>
      <c r="BZ23">
        <v>8498.6</v>
      </c>
      <c r="CA23">
        <v>6110.6</v>
      </c>
      <c r="CB23">
        <v>5145.0000000000009</v>
      </c>
      <c r="CC23">
        <v>8853</v>
      </c>
      <c r="CD23">
        <v>10727.199999999999</v>
      </c>
      <c r="CE23">
        <v>6622.2</v>
      </c>
      <c r="CF23">
        <v>5784.6</v>
      </c>
      <c r="CG23">
        <v>10888.8</v>
      </c>
      <c r="CH23">
        <v>6805.2000000000007</v>
      </c>
      <c r="CI23">
        <v>8410.7999999999993</v>
      </c>
      <c r="CJ23">
        <v>9911.4</v>
      </c>
      <c r="CK23">
        <v>7017</v>
      </c>
      <c r="CL23">
        <v>6883.5999999999995</v>
      </c>
      <c r="CM23">
        <v>7006.4</v>
      </c>
      <c r="CN23">
        <v>5352.8</v>
      </c>
      <c r="CO23">
        <v>9291.1999999999989</v>
      </c>
      <c r="CP23">
        <v>10711.4</v>
      </c>
      <c r="CQ23">
        <v>10248.599999999999</v>
      </c>
      <c r="CR23">
        <v>4723</v>
      </c>
      <c r="CS23">
        <v>12010.8</v>
      </c>
      <c r="CT23">
        <v>3968.2</v>
      </c>
      <c r="CU23">
        <v>7979.8</v>
      </c>
      <c r="CV23">
        <v>5100.2000000000007</v>
      </c>
      <c r="CW23">
        <v>6066.6</v>
      </c>
      <c r="CY23">
        <f t="shared" si="0"/>
        <v>8455.4340000000011</v>
      </c>
      <c r="CZ23">
        <f t="shared" si="1"/>
        <v>8455.4340000000011</v>
      </c>
    </row>
    <row r="24" spans="2:104" x14ac:dyDescent="0.25">
      <c r="B24">
        <v>8890.2000000000007</v>
      </c>
      <c r="C24">
        <v>10117</v>
      </c>
      <c r="D24">
        <v>7747.2000000000007</v>
      </c>
      <c r="E24">
        <v>10620</v>
      </c>
      <c r="F24">
        <v>10795.800000000001</v>
      </c>
      <c r="G24">
        <v>11772.400000000001</v>
      </c>
      <c r="H24">
        <v>8099.4000000000005</v>
      </c>
      <c r="I24">
        <v>8915.1999999999989</v>
      </c>
      <c r="J24">
        <v>21575.8</v>
      </c>
      <c r="K24">
        <v>7301.7999999999993</v>
      </c>
      <c r="L24">
        <v>10950.8</v>
      </c>
      <c r="M24">
        <v>8453.4</v>
      </c>
      <c r="N24">
        <v>10199.4</v>
      </c>
      <c r="O24">
        <v>13636.4</v>
      </c>
      <c r="P24">
        <v>6995.2</v>
      </c>
      <c r="Q24">
        <v>6649</v>
      </c>
      <c r="R24">
        <v>6176.2000000000007</v>
      </c>
      <c r="S24">
        <v>13875.6</v>
      </c>
      <c r="T24">
        <v>12753.599999999999</v>
      </c>
      <c r="U24">
        <v>3252.7999999999997</v>
      </c>
      <c r="V24">
        <v>6269.7999999999993</v>
      </c>
      <c r="W24">
        <v>6645.7999999999993</v>
      </c>
      <c r="X24">
        <v>7914.1999999999989</v>
      </c>
      <c r="Y24">
        <v>6182.6</v>
      </c>
      <c r="Z24">
        <v>7691.6</v>
      </c>
      <c r="AA24">
        <v>11348.2</v>
      </c>
      <c r="AB24">
        <v>11441.6</v>
      </c>
      <c r="AC24">
        <v>14649.6</v>
      </c>
      <c r="AD24">
        <v>7373.7999999999993</v>
      </c>
      <c r="AE24">
        <v>13052.400000000001</v>
      </c>
      <c r="AF24">
        <v>9380.4</v>
      </c>
      <c r="AG24">
        <v>3920.4</v>
      </c>
      <c r="AH24">
        <v>14341.2</v>
      </c>
      <c r="AI24">
        <v>14602.400000000001</v>
      </c>
      <c r="AJ24">
        <v>5673</v>
      </c>
      <c r="AK24">
        <v>4685.3999999999996</v>
      </c>
      <c r="AL24">
        <v>6019.4</v>
      </c>
      <c r="AM24">
        <v>3306.9999999999995</v>
      </c>
      <c r="AN24">
        <v>18559.599999999999</v>
      </c>
      <c r="AO24">
        <v>10196.6</v>
      </c>
      <c r="AP24">
        <v>7593.4</v>
      </c>
      <c r="AQ24">
        <v>7568.7999999999993</v>
      </c>
      <c r="AR24">
        <v>7548.7999999999993</v>
      </c>
      <c r="AS24">
        <v>7742.4</v>
      </c>
      <c r="AT24">
        <v>6956.2</v>
      </c>
      <c r="AU24">
        <v>9032.4</v>
      </c>
      <c r="AV24">
        <v>13606.4</v>
      </c>
      <c r="AW24">
        <v>9447.4</v>
      </c>
      <c r="AX24">
        <v>9688.6</v>
      </c>
      <c r="AY24">
        <v>5004.3999999999996</v>
      </c>
      <c r="AZ24">
        <v>5453.6</v>
      </c>
      <c r="BA24">
        <v>10167.199999999999</v>
      </c>
      <c r="BB24">
        <v>8223.7999999999993</v>
      </c>
      <c r="BC24">
        <v>3136.0000000000005</v>
      </c>
      <c r="BD24">
        <v>11430.2</v>
      </c>
      <c r="BE24">
        <v>3556</v>
      </c>
      <c r="BF24">
        <v>10661</v>
      </c>
      <c r="BG24">
        <v>11075</v>
      </c>
      <c r="BH24">
        <v>10254.200000000001</v>
      </c>
      <c r="BI24">
        <v>6030.4</v>
      </c>
      <c r="BJ24">
        <v>7188.6</v>
      </c>
      <c r="BK24">
        <v>10551</v>
      </c>
      <c r="BL24">
        <v>8489.7999999999993</v>
      </c>
      <c r="BM24">
        <v>7147.5999999999995</v>
      </c>
      <c r="BN24">
        <v>5626.8</v>
      </c>
      <c r="BO24">
        <v>11122</v>
      </c>
      <c r="BP24">
        <v>3375.8</v>
      </c>
      <c r="BQ24">
        <v>7640.0000000000009</v>
      </c>
      <c r="BR24">
        <v>5606</v>
      </c>
      <c r="BS24">
        <v>10993.2</v>
      </c>
      <c r="BT24">
        <v>5461.7999999999993</v>
      </c>
      <c r="BU24">
        <v>2427.4000000000005</v>
      </c>
      <c r="BV24">
        <v>9585.3999999999978</v>
      </c>
      <c r="BW24">
        <v>8888.2000000000007</v>
      </c>
      <c r="BX24">
        <v>3975</v>
      </c>
      <c r="BY24">
        <v>9076.1999999999989</v>
      </c>
      <c r="BZ24">
        <v>7873.6</v>
      </c>
      <c r="CA24">
        <v>5740.2</v>
      </c>
      <c r="CB24">
        <v>4282.8</v>
      </c>
      <c r="CC24">
        <v>9951.7999999999993</v>
      </c>
      <c r="CD24">
        <v>10330.4</v>
      </c>
      <c r="CE24">
        <v>6140.5999999999995</v>
      </c>
      <c r="CF24">
        <v>5575.1999999999989</v>
      </c>
      <c r="CG24">
        <v>10251.4</v>
      </c>
      <c r="CH24">
        <v>8687.1999999999989</v>
      </c>
      <c r="CI24">
        <v>8333</v>
      </c>
      <c r="CJ24">
        <v>10896.800000000001</v>
      </c>
      <c r="CK24">
        <v>7450.4</v>
      </c>
      <c r="CL24">
        <v>7646</v>
      </c>
      <c r="CM24">
        <v>7187.4000000000005</v>
      </c>
      <c r="CN24">
        <v>6275.2</v>
      </c>
      <c r="CO24">
        <v>7756.7999999999993</v>
      </c>
      <c r="CP24">
        <v>11698</v>
      </c>
      <c r="CQ24">
        <v>9716.4000000000015</v>
      </c>
      <c r="CR24">
        <v>6572.6</v>
      </c>
      <c r="CS24">
        <v>11584.4</v>
      </c>
      <c r="CT24">
        <v>4284.8</v>
      </c>
      <c r="CU24">
        <v>7935.6</v>
      </c>
      <c r="CV24">
        <v>2713.8</v>
      </c>
      <c r="CW24">
        <v>6182.6</v>
      </c>
      <c r="CY24">
        <f t="shared" si="0"/>
        <v>8484.3020000000033</v>
      </c>
      <c r="CZ24">
        <f t="shared" si="1"/>
        <v>8484.3020000000033</v>
      </c>
    </row>
    <row r="25" spans="2:104" x14ac:dyDescent="0.25">
      <c r="B25">
        <v>8164.6</v>
      </c>
      <c r="C25">
        <v>11417.2</v>
      </c>
      <c r="D25">
        <v>6655.6</v>
      </c>
      <c r="E25">
        <v>12152.8</v>
      </c>
      <c r="F25">
        <v>11413.400000000001</v>
      </c>
      <c r="G25">
        <v>11722.6</v>
      </c>
      <c r="H25">
        <v>11540.800000000001</v>
      </c>
      <c r="I25">
        <v>8663.4</v>
      </c>
      <c r="J25">
        <v>21696.000000000004</v>
      </c>
      <c r="K25">
        <v>6521.6</v>
      </c>
      <c r="L25">
        <v>8928.6</v>
      </c>
      <c r="M25">
        <v>9394.6</v>
      </c>
      <c r="N25">
        <v>9795.1999999999989</v>
      </c>
      <c r="O25">
        <v>11883</v>
      </c>
      <c r="P25">
        <v>6466</v>
      </c>
      <c r="Q25">
        <v>7294</v>
      </c>
      <c r="R25">
        <v>6343.4000000000005</v>
      </c>
      <c r="S25">
        <v>14896</v>
      </c>
      <c r="T25">
        <v>12113.199999999999</v>
      </c>
      <c r="U25">
        <v>3296.6000000000004</v>
      </c>
      <c r="V25">
        <v>5008.8</v>
      </c>
      <c r="W25">
        <v>8411.7999999999993</v>
      </c>
      <c r="X25">
        <v>6919</v>
      </c>
      <c r="Y25">
        <v>6294</v>
      </c>
      <c r="Z25">
        <v>7343.6</v>
      </c>
      <c r="AA25">
        <v>10878.4</v>
      </c>
      <c r="AB25">
        <v>11140</v>
      </c>
      <c r="AC25">
        <v>15584.600000000002</v>
      </c>
      <c r="AD25">
        <v>5735.4</v>
      </c>
      <c r="AE25">
        <v>11746.6</v>
      </c>
      <c r="AF25">
        <v>9912.1999999999989</v>
      </c>
      <c r="AG25">
        <v>3530</v>
      </c>
      <c r="AH25">
        <v>13147.599999999999</v>
      </c>
      <c r="AI25">
        <v>14072</v>
      </c>
      <c r="AJ25">
        <v>7824.7999999999993</v>
      </c>
      <c r="AK25">
        <v>4469.6000000000004</v>
      </c>
      <c r="AL25">
        <v>6368.4</v>
      </c>
      <c r="AM25">
        <v>4515.7999999999993</v>
      </c>
      <c r="AN25">
        <v>17959.8</v>
      </c>
      <c r="AO25">
        <v>10177</v>
      </c>
      <c r="AP25">
        <v>8487.7999999999993</v>
      </c>
      <c r="AQ25">
        <v>8258</v>
      </c>
      <c r="AR25">
        <v>7670.4</v>
      </c>
      <c r="AS25">
        <v>8352.2000000000007</v>
      </c>
      <c r="AT25">
        <v>7634.8</v>
      </c>
      <c r="AU25">
        <v>8676.2000000000007</v>
      </c>
      <c r="AV25">
        <v>14269.6</v>
      </c>
      <c r="AW25">
        <v>9052</v>
      </c>
      <c r="AX25">
        <v>9431.1999999999989</v>
      </c>
      <c r="AY25">
        <v>5553.8</v>
      </c>
      <c r="AZ25">
        <v>5840.4</v>
      </c>
      <c r="BA25">
        <v>7262.2000000000007</v>
      </c>
      <c r="BB25">
        <v>8774.4000000000015</v>
      </c>
      <c r="BC25">
        <v>4813</v>
      </c>
      <c r="BD25">
        <v>13052.6</v>
      </c>
      <c r="BE25">
        <v>1767.1999999999998</v>
      </c>
      <c r="BF25">
        <v>12480.4</v>
      </c>
      <c r="BG25">
        <v>10811.4</v>
      </c>
      <c r="BH25">
        <v>12291.400000000001</v>
      </c>
      <c r="BI25">
        <v>5873.7999999999993</v>
      </c>
      <c r="BJ25">
        <v>6090.4</v>
      </c>
      <c r="BK25">
        <v>11249.600000000002</v>
      </c>
      <c r="BL25">
        <v>8530.6</v>
      </c>
      <c r="BM25">
        <v>7225.6</v>
      </c>
      <c r="BN25">
        <v>6348.8</v>
      </c>
      <c r="BO25">
        <v>10718.199999999999</v>
      </c>
      <c r="BP25">
        <v>2173</v>
      </c>
      <c r="BQ25">
        <v>9026.1999999999989</v>
      </c>
      <c r="BR25">
        <v>6326.2</v>
      </c>
      <c r="BS25">
        <v>12464.8</v>
      </c>
      <c r="BT25">
        <v>4420</v>
      </c>
      <c r="BU25">
        <v>4600.3999999999996</v>
      </c>
      <c r="BV25">
        <v>10806.4</v>
      </c>
      <c r="BW25">
        <v>8403.6</v>
      </c>
      <c r="BX25">
        <v>5314.5999999999995</v>
      </c>
      <c r="BY25">
        <v>9453</v>
      </c>
      <c r="BZ25">
        <v>6609.6</v>
      </c>
      <c r="CA25">
        <v>4550</v>
      </c>
      <c r="CB25">
        <v>5061.3999999999996</v>
      </c>
      <c r="CC25">
        <v>10612.2</v>
      </c>
      <c r="CD25">
        <v>9234.8000000000011</v>
      </c>
      <c r="CE25">
        <v>4123.3999999999996</v>
      </c>
      <c r="CF25">
        <v>5855.2</v>
      </c>
      <c r="CG25">
        <v>10437.200000000001</v>
      </c>
      <c r="CH25">
        <v>6400.7999999999993</v>
      </c>
      <c r="CI25">
        <v>10106.200000000001</v>
      </c>
      <c r="CJ25">
        <v>12271.800000000001</v>
      </c>
      <c r="CK25">
        <v>7183.4000000000005</v>
      </c>
      <c r="CL25">
        <v>9546</v>
      </c>
      <c r="CM25">
        <v>7289.4000000000005</v>
      </c>
      <c r="CN25">
        <v>8184.8</v>
      </c>
      <c r="CO25">
        <v>8381.2000000000007</v>
      </c>
      <c r="CP25">
        <v>12950.8</v>
      </c>
      <c r="CQ25">
        <v>7946.5999999999995</v>
      </c>
      <c r="CR25">
        <v>7077</v>
      </c>
      <c r="CS25">
        <v>9909.2000000000007</v>
      </c>
      <c r="CT25">
        <v>4791.6000000000004</v>
      </c>
      <c r="CU25">
        <v>8251.6</v>
      </c>
      <c r="CV25">
        <v>2557</v>
      </c>
      <c r="CW25">
        <v>6494.8</v>
      </c>
      <c r="CY25">
        <f t="shared" si="0"/>
        <v>8607.2819999999992</v>
      </c>
      <c r="CZ25">
        <f t="shared" si="1"/>
        <v>8607.2819999999992</v>
      </c>
    </row>
    <row r="26" spans="2:104" x14ac:dyDescent="0.25">
      <c r="B26">
        <v>8225.7999999999993</v>
      </c>
      <c r="C26">
        <v>12170.2</v>
      </c>
      <c r="D26">
        <v>7038.2</v>
      </c>
      <c r="E26">
        <v>11097</v>
      </c>
      <c r="F26">
        <v>10365.599999999999</v>
      </c>
      <c r="G26">
        <v>12200.2</v>
      </c>
      <c r="H26">
        <v>10180.6</v>
      </c>
      <c r="I26">
        <v>7431.1999999999989</v>
      </c>
      <c r="J26">
        <v>22720.2</v>
      </c>
      <c r="K26">
        <v>8609</v>
      </c>
      <c r="L26">
        <v>8877.6</v>
      </c>
      <c r="M26">
        <v>9463</v>
      </c>
      <c r="N26">
        <v>11639.199999999999</v>
      </c>
      <c r="O26">
        <v>13414.4</v>
      </c>
      <c r="P26">
        <v>7287.8</v>
      </c>
      <c r="Q26">
        <v>9307.4000000000015</v>
      </c>
      <c r="R26">
        <v>5557</v>
      </c>
      <c r="S26">
        <v>15609.8</v>
      </c>
      <c r="T26">
        <v>12732.8</v>
      </c>
      <c r="U26">
        <v>2692.8</v>
      </c>
      <c r="V26">
        <v>5918</v>
      </c>
      <c r="W26">
        <v>6893.2000000000007</v>
      </c>
      <c r="X26">
        <v>7589</v>
      </c>
      <c r="Y26">
        <v>6558.6</v>
      </c>
      <c r="Z26">
        <v>7935.9999999999991</v>
      </c>
      <c r="AA26">
        <v>10100.800000000001</v>
      </c>
      <c r="AB26">
        <v>10893.199999999999</v>
      </c>
      <c r="AC26">
        <v>13976.4</v>
      </c>
      <c r="AD26">
        <v>6122.8</v>
      </c>
      <c r="AE26">
        <v>10730.2</v>
      </c>
      <c r="AF26">
        <v>11386.400000000001</v>
      </c>
      <c r="AG26">
        <v>4010.6000000000004</v>
      </c>
      <c r="AH26">
        <v>13771.199999999999</v>
      </c>
      <c r="AI26">
        <v>15830.4</v>
      </c>
      <c r="AJ26">
        <v>6770.4</v>
      </c>
      <c r="AK26">
        <v>5484.1999999999989</v>
      </c>
      <c r="AL26">
        <v>5723.8</v>
      </c>
      <c r="AM26">
        <v>5776.6</v>
      </c>
      <c r="AN26">
        <v>18546.600000000002</v>
      </c>
      <c r="AO26">
        <v>9709</v>
      </c>
      <c r="AP26">
        <v>8030.4</v>
      </c>
      <c r="AQ26">
        <v>7916.2000000000007</v>
      </c>
      <c r="AR26">
        <v>8256.2000000000007</v>
      </c>
      <c r="AS26">
        <v>8561</v>
      </c>
      <c r="AT26">
        <v>7029</v>
      </c>
      <c r="AU26">
        <v>10120.4</v>
      </c>
      <c r="AV26">
        <v>14008.4</v>
      </c>
      <c r="AW26">
        <v>9202.2000000000007</v>
      </c>
      <c r="AX26">
        <v>11517.599999999999</v>
      </c>
      <c r="AY26">
        <v>7490.8</v>
      </c>
      <c r="AZ26">
        <v>5316.4</v>
      </c>
      <c r="BA26">
        <v>7491.6</v>
      </c>
      <c r="BB26">
        <v>6993.2000000000007</v>
      </c>
      <c r="BC26">
        <v>5193.0000000000009</v>
      </c>
      <c r="BD26">
        <v>11415.2</v>
      </c>
      <c r="BE26">
        <v>2168</v>
      </c>
      <c r="BF26">
        <v>13295.399999999998</v>
      </c>
      <c r="BG26">
        <v>9676.8000000000011</v>
      </c>
      <c r="BH26">
        <v>11397</v>
      </c>
      <c r="BI26">
        <v>5658.4000000000005</v>
      </c>
      <c r="BJ26">
        <v>7186.5999999999995</v>
      </c>
      <c r="BK26">
        <v>12062.400000000001</v>
      </c>
      <c r="BL26">
        <v>8151.7999999999993</v>
      </c>
      <c r="BM26">
        <v>6122.2</v>
      </c>
      <c r="BN26">
        <v>6551.4</v>
      </c>
      <c r="BO26">
        <v>10641.6</v>
      </c>
      <c r="BP26">
        <v>4207.2</v>
      </c>
      <c r="BQ26">
        <v>10081</v>
      </c>
      <c r="BR26">
        <v>6669.8000000000011</v>
      </c>
      <c r="BS26">
        <v>13071.6</v>
      </c>
      <c r="BT26">
        <v>5682.4</v>
      </c>
      <c r="BU26">
        <v>4888.5999999999995</v>
      </c>
      <c r="BV26">
        <v>10778.6</v>
      </c>
      <c r="BW26">
        <v>11706.4</v>
      </c>
      <c r="BX26">
        <v>4259.8</v>
      </c>
      <c r="BY26">
        <v>9386</v>
      </c>
      <c r="BZ26">
        <v>6846.6</v>
      </c>
      <c r="CA26">
        <v>6154.6</v>
      </c>
      <c r="CB26">
        <v>5870.6</v>
      </c>
      <c r="CC26">
        <v>10468.200000000001</v>
      </c>
      <c r="CD26">
        <v>9327.6</v>
      </c>
      <c r="CE26">
        <v>6459.2000000000007</v>
      </c>
      <c r="CF26">
        <v>6500.2</v>
      </c>
      <c r="CG26">
        <v>11192</v>
      </c>
      <c r="CH26">
        <v>6641.7999999999993</v>
      </c>
      <c r="CI26">
        <v>10773.600000000002</v>
      </c>
      <c r="CJ26">
        <v>13075.2</v>
      </c>
      <c r="CK26">
        <v>7853.0000000000009</v>
      </c>
      <c r="CL26">
        <v>8078.2</v>
      </c>
      <c r="CM26">
        <v>7521.5999999999995</v>
      </c>
      <c r="CN26">
        <v>7741.6</v>
      </c>
      <c r="CO26">
        <v>7707.5999999999995</v>
      </c>
      <c r="CP26">
        <v>12950.999999999998</v>
      </c>
      <c r="CQ26">
        <v>8632.6</v>
      </c>
      <c r="CR26">
        <v>5494</v>
      </c>
      <c r="CS26">
        <v>11037.8</v>
      </c>
      <c r="CT26">
        <v>4461.6000000000004</v>
      </c>
      <c r="CU26">
        <v>8866.6</v>
      </c>
      <c r="CV26">
        <v>3551.6</v>
      </c>
      <c r="CW26">
        <v>9103</v>
      </c>
      <c r="CY26">
        <f t="shared" si="0"/>
        <v>8888.4159999999974</v>
      </c>
      <c r="CZ26">
        <f t="shared" si="1"/>
        <v>8888.4159999999974</v>
      </c>
    </row>
    <row r="27" spans="2:104" x14ac:dyDescent="0.25">
      <c r="B27">
        <v>9046.7999999999993</v>
      </c>
      <c r="C27">
        <v>11046</v>
      </c>
      <c r="D27">
        <v>7714.2000000000007</v>
      </c>
      <c r="E27">
        <v>11066.400000000001</v>
      </c>
      <c r="F27">
        <v>9858.2000000000007</v>
      </c>
      <c r="G27">
        <v>13020.6</v>
      </c>
      <c r="H27">
        <v>11123</v>
      </c>
      <c r="I27">
        <v>6190.6</v>
      </c>
      <c r="J27">
        <v>24564</v>
      </c>
      <c r="K27">
        <v>7545.8</v>
      </c>
      <c r="L27">
        <v>9506</v>
      </c>
      <c r="M27">
        <v>11501.2</v>
      </c>
      <c r="N27">
        <v>10858.199999999999</v>
      </c>
      <c r="O27">
        <v>12240.8</v>
      </c>
      <c r="P27">
        <v>6689.8</v>
      </c>
      <c r="Q27">
        <v>8233.5999999999985</v>
      </c>
      <c r="R27">
        <v>5228.2</v>
      </c>
      <c r="S27">
        <v>14610.000000000002</v>
      </c>
      <c r="T27">
        <v>12953.4</v>
      </c>
      <c r="U27">
        <v>3769</v>
      </c>
      <c r="V27">
        <v>6728.8</v>
      </c>
      <c r="W27">
        <v>6598</v>
      </c>
      <c r="X27">
        <v>10127.799999999999</v>
      </c>
      <c r="Y27">
        <v>8867.2000000000007</v>
      </c>
      <c r="Z27">
        <v>6637.4</v>
      </c>
      <c r="AA27">
        <v>9688.6</v>
      </c>
      <c r="AB27">
        <v>11530.199999999999</v>
      </c>
      <c r="AC27">
        <v>12573.4</v>
      </c>
      <c r="AD27">
        <v>6213.6</v>
      </c>
      <c r="AE27">
        <v>10741.599999999999</v>
      </c>
      <c r="AF27">
        <v>11464.2</v>
      </c>
      <c r="AG27">
        <v>3734.5999999999995</v>
      </c>
      <c r="AH27">
        <v>14108.2</v>
      </c>
      <c r="AI27">
        <v>12684.000000000002</v>
      </c>
      <c r="AJ27">
        <v>6003.4000000000005</v>
      </c>
      <c r="AK27">
        <v>5269.6</v>
      </c>
      <c r="AL27">
        <v>5866</v>
      </c>
      <c r="AM27">
        <v>6813.8</v>
      </c>
      <c r="AN27">
        <v>19516.400000000001</v>
      </c>
      <c r="AO27">
        <v>10456.599999999999</v>
      </c>
      <c r="AP27">
        <v>8476</v>
      </c>
      <c r="AQ27">
        <v>9886.2000000000007</v>
      </c>
      <c r="AR27">
        <v>8907.4000000000015</v>
      </c>
      <c r="AS27">
        <v>8271.6</v>
      </c>
      <c r="AT27">
        <v>7354.9999999999991</v>
      </c>
      <c r="AU27">
        <v>10409.200000000001</v>
      </c>
      <c r="AV27">
        <v>13671.8</v>
      </c>
      <c r="AW27">
        <v>9138.4</v>
      </c>
      <c r="AX27">
        <v>11347.4</v>
      </c>
      <c r="AY27">
        <v>8577.7999999999993</v>
      </c>
      <c r="AZ27">
        <v>4158.2</v>
      </c>
      <c r="BA27">
        <v>10435.199999999999</v>
      </c>
      <c r="BB27">
        <v>7294.8</v>
      </c>
      <c r="BC27">
        <v>5511.4000000000015</v>
      </c>
      <c r="BD27">
        <v>13054.000000000002</v>
      </c>
      <c r="BE27">
        <v>1606.8</v>
      </c>
      <c r="BF27">
        <v>12487.6</v>
      </c>
      <c r="BG27">
        <v>9782.5999999999985</v>
      </c>
      <c r="BH27">
        <v>11226</v>
      </c>
      <c r="BI27">
        <v>5425.4</v>
      </c>
      <c r="BJ27">
        <v>7090.8</v>
      </c>
      <c r="BK27">
        <v>11334.4</v>
      </c>
      <c r="BL27">
        <v>10738.2</v>
      </c>
      <c r="BM27">
        <v>8089.9999999999991</v>
      </c>
      <c r="BN27">
        <v>5277.4000000000005</v>
      </c>
      <c r="BO27">
        <v>9544.6</v>
      </c>
      <c r="BP27">
        <v>3541.4</v>
      </c>
      <c r="BQ27">
        <v>9363.6</v>
      </c>
      <c r="BR27">
        <v>6475.2</v>
      </c>
      <c r="BS27">
        <v>13135.2</v>
      </c>
      <c r="BT27">
        <v>6129.5999999999995</v>
      </c>
      <c r="BU27">
        <v>4530.2</v>
      </c>
      <c r="BV27">
        <v>11284</v>
      </c>
      <c r="BW27">
        <v>10751.4</v>
      </c>
      <c r="BX27">
        <v>4755</v>
      </c>
      <c r="BY27">
        <v>10462</v>
      </c>
      <c r="BZ27">
        <v>8836.8000000000011</v>
      </c>
      <c r="CA27">
        <v>6865.6</v>
      </c>
      <c r="CB27">
        <v>4362.3999999999996</v>
      </c>
      <c r="CC27">
        <v>11382.2</v>
      </c>
      <c r="CD27">
        <v>9791.4000000000015</v>
      </c>
      <c r="CE27">
        <v>6143.2</v>
      </c>
      <c r="CF27">
        <v>7402</v>
      </c>
      <c r="CG27">
        <v>10219.4</v>
      </c>
      <c r="CH27">
        <v>7897.2000000000007</v>
      </c>
      <c r="CI27">
        <v>11918.599999999999</v>
      </c>
      <c r="CJ27">
        <v>11917</v>
      </c>
      <c r="CK27">
        <v>9061.2000000000007</v>
      </c>
      <c r="CL27">
        <v>10151.400000000001</v>
      </c>
      <c r="CM27">
        <v>6589</v>
      </c>
      <c r="CN27">
        <v>9112.2000000000007</v>
      </c>
      <c r="CO27">
        <v>7599.6</v>
      </c>
      <c r="CP27">
        <v>13955</v>
      </c>
      <c r="CQ27">
        <v>8808.6</v>
      </c>
      <c r="CR27">
        <v>5128.7999999999993</v>
      </c>
      <c r="CS27">
        <v>9449.1999999999989</v>
      </c>
      <c r="CT27">
        <v>4499.2</v>
      </c>
      <c r="CU27">
        <v>8242.6</v>
      </c>
      <c r="CV27">
        <v>5049.8</v>
      </c>
      <c r="CW27">
        <v>11304.400000000001</v>
      </c>
      <c r="CY27">
        <f t="shared" si="0"/>
        <v>9076.0179999999982</v>
      </c>
      <c r="CZ27">
        <f t="shared" si="1"/>
        <v>9076.0179999999982</v>
      </c>
    </row>
    <row r="28" spans="2:104" x14ac:dyDescent="0.25">
      <c r="B28">
        <v>9492.2000000000007</v>
      </c>
      <c r="C28">
        <v>12730</v>
      </c>
      <c r="D28">
        <v>8163</v>
      </c>
      <c r="E28">
        <v>10011.6</v>
      </c>
      <c r="F28">
        <v>10756.2</v>
      </c>
      <c r="G28">
        <v>12713.2</v>
      </c>
      <c r="H28">
        <v>10058.4</v>
      </c>
      <c r="I28">
        <v>7114.4</v>
      </c>
      <c r="J28">
        <v>25979.4</v>
      </c>
      <c r="K28">
        <v>6855</v>
      </c>
      <c r="L28">
        <v>10387</v>
      </c>
      <c r="M28">
        <v>10540.400000000001</v>
      </c>
      <c r="N28">
        <v>10152.400000000001</v>
      </c>
      <c r="O28">
        <v>11086.8</v>
      </c>
      <c r="P28">
        <v>5042.2000000000007</v>
      </c>
      <c r="Q28">
        <v>7252.5999999999995</v>
      </c>
      <c r="R28">
        <v>5125.7999999999993</v>
      </c>
      <c r="S28">
        <v>15097</v>
      </c>
      <c r="T28">
        <v>11456.2</v>
      </c>
      <c r="U28">
        <v>6648.4</v>
      </c>
      <c r="V28">
        <v>7362.2000000000007</v>
      </c>
      <c r="W28">
        <v>6461</v>
      </c>
      <c r="X28">
        <v>8268</v>
      </c>
      <c r="Y28">
        <v>8742.5999999999985</v>
      </c>
      <c r="Z28">
        <v>6593</v>
      </c>
      <c r="AA28">
        <v>8987.4</v>
      </c>
      <c r="AB28">
        <v>10586.600000000002</v>
      </c>
      <c r="AC28">
        <v>13614.8</v>
      </c>
      <c r="AD28">
        <v>6328.4</v>
      </c>
      <c r="AE28">
        <v>11215.6</v>
      </c>
      <c r="AF28">
        <v>11150.6</v>
      </c>
      <c r="AG28">
        <v>4142.2</v>
      </c>
      <c r="AH28">
        <v>15016.2</v>
      </c>
      <c r="AI28">
        <v>12705.4</v>
      </c>
      <c r="AJ28">
        <v>6587.0000000000009</v>
      </c>
      <c r="AK28">
        <v>6113.4</v>
      </c>
      <c r="AL28">
        <v>5857.4</v>
      </c>
      <c r="AM28">
        <v>8343.4</v>
      </c>
      <c r="AN28">
        <v>19306.8</v>
      </c>
      <c r="AO28">
        <v>11076.6</v>
      </c>
      <c r="AP28">
        <v>8424.4</v>
      </c>
      <c r="AQ28">
        <v>10644.599999999999</v>
      </c>
      <c r="AR28">
        <v>8174.4</v>
      </c>
      <c r="AS28">
        <v>8858.1999999999989</v>
      </c>
      <c r="AT28">
        <v>6939.6</v>
      </c>
      <c r="AU28">
        <v>10555.6</v>
      </c>
      <c r="AV28">
        <v>12644.2</v>
      </c>
      <c r="AW28">
        <v>9940.2000000000007</v>
      </c>
      <c r="AX28">
        <v>11435.400000000001</v>
      </c>
      <c r="AY28">
        <v>8494</v>
      </c>
      <c r="AZ28">
        <v>2637</v>
      </c>
      <c r="BA28">
        <v>11577.000000000002</v>
      </c>
      <c r="BB28">
        <v>9209.9999999999982</v>
      </c>
      <c r="BC28">
        <v>5110</v>
      </c>
      <c r="BD28">
        <v>14088.6</v>
      </c>
      <c r="BE28">
        <v>2086.1999999999998</v>
      </c>
      <c r="BF28">
        <v>12237.400000000001</v>
      </c>
      <c r="BG28">
        <v>9839</v>
      </c>
      <c r="BH28">
        <v>11638.199999999999</v>
      </c>
      <c r="BI28">
        <v>6096.2</v>
      </c>
      <c r="BJ28">
        <v>6309</v>
      </c>
      <c r="BK28">
        <v>12415</v>
      </c>
      <c r="BL28">
        <v>9716.2000000000007</v>
      </c>
      <c r="BM28">
        <v>8311.4</v>
      </c>
      <c r="BN28">
        <v>4934.5999999999995</v>
      </c>
      <c r="BO28">
        <v>9137</v>
      </c>
      <c r="BP28">
        <v>3689</v>
      </c>
      <c r="BQ28">
        <v>10944.6</v>
      </c>
      <c r="BR28">
        <v>5294.4</v>
      </c>
      <c r="BS28">
        <v>14008.999999999998</v>
      </c>
      <c r="BT28">
        <v>6179.4</v>
      </c>
      <c r="BU28">
        <v>6137.4</v>
      </c>
      <c r="BV28">
        <v>10894</v>
      </c>
      <c r="BW28">
        <v>10702.6</v>
      </c>
      <c r="BX28">
        <v>6466.0000000000009</v>
      </c>
      <c r="BY28">
        <v>11239.6</v>
      </c>
      <c r="BZ28">
        <v>8314</v>
      </c>
      <c r="CA28">
        <v>6248.5999999999995</v>
      </c>
      <c r="CB28">
        <v>4791.8</v>
      </c>
      <c r="CC28">
        <v>9562.4000000000015</v>
      </c>
      <c r="CD28">
        <v>9470.6</v>
      </c>
      <c r="CE28">
        <v>4967.5999999999995</v>
      </c>
      <c r="CF28">
        <v>7157.5999999999995</v>
      </c>
      <c r="CG28">
        <v>10776.6</v>
      </c>
      <c r="CH28">
        <v>9192.4000000000015</v>
      </c>
      <c r="CI28">
        <v>13313.400000000001</v>
      </c>
      <c r="CJ28">
        <v>12265</v>
      </c>
      <c r="CK28">
        <v>9851.6</v>
      </c>
      <c r="CL28">
        <v>9117.4</v>
      </c>
      <c r="CM28">
        <v>8360</v>
      </c>
      <c r="CN28">
        <v>10080.4</v>
      </c>
      <c r="CO28">
        <v>8957</v>
      </c>
      <c r="CP28">
        <v>14006</v>
      </c>
      <c r="CQ28">
        <v>9204</v>
      </c>
      <c r="CR28">
        <v>5187</v>
      </c>
      <c r="CS28">
        <v>8446.6</v>
      </c>
      <c r="CT28">
        <v>3955</v>
      </c>
      <c r="CU28">
        <v>9943.7999999999993</v>
      </c>
      <c r="CV28">
        <v>5398.6</v>
      </c>
      <c r="CW28">
        <v>10738.8</v>
      </c>
      <c r="CY28">
        <f t="shared" si="0"/>
        <v>9214.3639999999996</v>
      </c>
      <c r="CZ28">
        <f t="shared" si="1"/>
        <v>9214.3639999999996</v>
      </c>
    </row>
    <row r="29" spans="2:104" x14ac:dyDescent="0.25">
      <c r="B29">
        <v>12211</v>
      </c>
      <c r="C29">
        <v>12130.800000000001</v>
      </c>
      <c r="D29">
        <v>8537.4</v>
      </c>
      <c r="E29">
        <v>8319.7999999999993</v>
      </c>
      <c r="F29">
        <v>10490.8</v>
      </c>
      <c r="G29">
        <v>11265</v>
      </c>
      <c r="H29">
        <v>8752.2000000000007</v>
      </c>
      <c r="I29">
        <v>7137</v>
      </c>
      <c r="J29">
        <v>26824.2</v>
      </c>
      <c r="K29">
        <v>7416.4</v>
      </c>
      <c r="L29">
        <v>11003</v>
      </c>
      <c r="M29">
        <v>12592.800000000001</v>
      </c>
      <c r="N29">
        <v>10620.6</v>
      </c>
      <c r="O29">
        <v>12446</v>
      </c>
      <c r="P29">
        <v>5162.3999999999996</v>
      </c>
      <c r="Q29">
        <v>7958.6</v>
      </c>
      <c r="R29">
        <v>5000.8</v>
      </c>
      <c r="S29">
        <v>14629.4</v>
      </c>
      <c r="T29">
        <v>11571</v>
      </c>
      <c r="U29">
        <v>7949.2</v>
      </c>
      <c r="V29">
        <v>7190</v>
      </c>
      <c r="W29">
        <v>5458.2000000000007</v>
      </c>
      <c r="X29">
        <v>8021.2</v>
      </c>
      <c r="Y29">
        <v>8813.5999999999985</v>
      </c>
      <c r="Z29">
        <v>8009.2</v>
      </c>
      <c r="AA29">
        <v>9497.8000000000011</v>
      </c>
      <c r="AB29">
        <v>10650.8</v>
      </c>
      <c r="AC29">
        <v>14602</v>
      </c>
      <c r="AD29">
        <v>6208.4</v>
      </c>
      <c r="AE29">
        <v>11981.400000000001</v>
      </c>
      <c r="AF29">
        <v>10577</v>
      </c>
      <c r="AG29">
        <v>4398.2000000000007</v>
      </c>
      <c r="AH29">
        <v>12639.6</v>
      </c>
      <c r="AI29">
        <v>12584.6</v>
      </c>
      <c r="AJ29">
        <v>8422.6</v>
      </c>
      <c r="AK29">
        <v>5992.6</v>
      </c>
      <c r="AL29">
        <v>5161.6000000000004</v>
      </c>
      <c r="AM29">
        <v>11098.8</v>
      </c>
      <c r="AN29">
        <v>18420.8</v>
      </c>
      <c r="AO29">
        <v>10246.6</v>
      </c>
      <c r="AP29">
        <v>8741.1999999999989</v>
      </c>
      <c r="AQ29">
        <v>11163.2</v>
      </c>
      <c r="AR29">
        <v>8487.7999999999993</v>
      </c>
      <c r="AS29">
        <v>8595</v>
      </c>
      <c r="AT29">
        <v>8821</v>
      </c>
      <c r="AU29">
        <v>9791.2000000000007</v>
      </c>
      <c r="AV29">
        <v>13685.199999999999</v>
      </c>
      <c r="AW29">
        <v>9831.7999999999993</v>
      </c>
      <c r="AX29">
        <v>11195.4</v>
      </c>
      <c r="AY29">
        <v>7677.7999999999993</v>
      </c>
      <c r="AZ29">
        <v>3628.6000000000004</v>
      </c>
      <c r="BA29">
        <v>10169.200000000001</v>
      </c>
      <c r="BB29">
        <v>8817.2000000000007</v>
      </c>
      <c r="BC29">
        <v>4286</v>
      </c>
      <c r="BD29">
        <v>15453.2</v>
      </c>
      <c r="BE29">
        <v>2353.6</v>
      </c>
      <c r="BF29">
        <v>13365.2</v>
      </c>
      <c r="BG29">
        <v>9317.2000000000007</v>
      </c>
      <c r="BH29">
        <v>10938.4</v>
      </c>
      <c r="BI29">
        <v>4964.0000000000009</v>
      </c>
      <c r="BJ29">
        <v>7351.7999999999993</v>
      </c>
      <c r="BK29">
        <v>12963.2</v>
      </c>
      <c r="BL29">
        <v>8887</v>
      </c>
      <c r="BM29">
        <v>9086</v>
      </c>
      <c r="BN29">
        <v>4906.8</v>
      </c>
      <c r="BO29">
        <v>8637.2000000000007</v>
      </c>
      <c r="BP29">
        <v>3346.6000000000004</v>
      </c>
      <c r="BQ29">
        <v>11376.8</v>
      </c>
      <c r="BR29">
        <v>5060.3999999999996</v>
      </c>
      <c r="BS29">
        <v>12766.599999999999</v>
      </c>
      <c r="BT29">
        <v>3883.4</v>
      </c>
      <c r="BU29">
        <v>4875</v>
      </c>
      <c r="BV29">
        <v>10742.4</v>
      </c>
      <c r="BW29">
        <v>10050.799999999999</v>
      </c>
      <c r="BX29">
        <v>6088.2000000000007</v>
      </c>
      <c r="BY29">
        <v>14656.2</v>
      </c>
      <c r="BZ29">
        <v>7439.7999999999993</v>
      </c>
      <c r="CA29">
        <v>7859.6</v>
      </c>
      <c r="CB29">
        <v>6753.4000000000005</v>
      </c>
      <c r="CC29">
        <v>8057.2</v>
      </c>
      <c r="CD29">
        <v>9508</v>
      </c>
      <c r="CE29">
        <v>4577.6000000000004</v>
      </c>
      <c r="CF29">
        <v>7199.2</v>
      </c>
      <c r="CG29">
        <v>12030.4</v>
      </c>
      <c r="CH29">
        <v>8244</v>
      </c>
      <c r="CI29">
        <v>14262.199999999999</v>
      </c>
      <c r="CJ29">
        <v>12862.2</v>
      </c>
      <c r="CK29">
        <v>9125</v>
      </c>
      <c r="CL29">
        <v>8518.4</v>
      </c>
      <c r="CM29">
        <v>8580.4</v>
      </c>
      <c r="CN29">
        <v>8402</v>
      </c>
      <c r="CO29">
        <v>9903.6</v>
      </c>
      <c r="CP29">
        <v>16428.8</v>
      </c>
      <c r="CQ29">
        <v>9431.4</v>
      </c>
      <c r="CR29">
        <v>5161</v>
      </c>
      <c r="CS29">
        <v>8370</v>
      </c>
      <c r="CT29">
        <v>3150.6000000000004</v>
      </c>
      <c r="CU29">
        <v>10747</v>
      </c>
      <c r="CV29">
        <v>4565.6000000000004</v>
      </c>
      <c r="CW29">
        <v>11367.4</v>
      </c>
      <c r="CY29">
        <f t="shared" si="0"/>
        <v>9304.9879999999976</v>
      </c>
      <c r="CZ29">
        <f t="shared" si="1"/>
        <v>9304.9879999999976</v>
      </c>
    </row>
    <row r="30" spans="2:104" x14ac:dyDescent="0.25">
      <c r="B30">
        <v>9461.7999999999993</v>
      </c>
      <c r="C30">
        <v>12287.8</v>
      </c>
      <c r="D30">
        <v>8396.7999999999993</v>
      </c>
      <c r="E30">
        <v>8198.7999999999993</v>
      </c>
      <c r="F30">
        <v>9568.5999999999985</v>
      </c>
      <c r="G30">
        <v>12051.399999999998</v>
      </c>
      <c r="H30">
        <v>8471.4</v>
      </c>
      <c r="I30">
        <v>7795.0000000000009</v>
      </c>
      <c r="J30">
        <v>26545.200000000001</v>
      </c>
      <c r="K30">
        <v>7153.2</v>
      </c>
      <c r="L30">
        <v>12000.2</v>
      </c>
      <c r="M30">
        <v>12688.4</v>
      </c>
      <c r="N30">
        <v>9729.6</v>
      </c>
      <c r="O30">
        <v>11856.6</v>
      </c>
      <c r="P30">
        <v>5884.2</v>
      </c>
      <c r="Q30">
        <v>7984.4</v>
      </c>
      <c r="R30">
        <v>5980.6</v>
      </c>
      <c r="S30">
        <v>13403</v>
      </c>
      <c r="T30">
        <v>10367.6</v>
      </c>
      <c r="U30">
        <v>8927.2000000000007</v>
      </c>
      <c r="V30">
        <v>7945.4</v>
      </c>
      <c r="W30">
        <v>5757</v>
      </c>
      <c r="X30">
        <v>8352</v>
      </c>
      <c r="Y30">
        <v>10277.6</v>
      </c>
      <c r="Z30">
        <v>7745.2</v>
      </c>
      <c r="AA30">
        <v>12872.4</v>
      </c>
      <c r="AB30">
        <v>12015.8</v>
      </c>
      <c r="AC30">
        <v>15867.6</v>
      </c>
      <c r="AD30">
        <v>6151.4</v>
      </c>
      <c r="AE30">
        <v>10704.4</v>
      </c>
      <c r="AF30">
        <v>10448.400000000001</v>
      </c>
      <c r="AG30">
        <v>4328.8</v>
      </c>
      <c r="AH30">
        <v>13682.800000000001</v>
      </c>
      <c r="AI30">
        <v>13243.400000000001</v>
      </c>
      <c r="AJ30">
        <v>8664.7999999999993</v>
      </c>
      <c r="AK30">
        <v>6597.7999999999993</v>
      </c>
      <c r="AL30">
        <v>4547.2000000000007</v>
      </c>
      <c r="AM30">
        <v>12924.2</v>
      </c>
      <c r="AN30">
        <v>20509.400000000001</v>
      </c>
      <c r="AO30">
        <v>10108.200000000001</v>
      </c>
      <c r="AP30">
        <v>9117</v>
      </c>
      <c r="AQ30">
        <v>11174.600000000002</v>
      </c>
      <c r="AR30">
        <v>8956</v>
      </c>
      <c r="AS30">
        <v>8098.2</v>
      </c>
      <c r="AT30">
        <v>9583</v>
      </c>
      <c r="AU30">
        <v>10159.6</v>
      </c>
      <c r="AV30">
        <v>14743.799999999997</v>
      </c>
      <c r="AW30">
        <v>10120</v>
      </c>
      <c r="AX30">
        <v>11789.199999999999</v>
      </c>
      <c r="AY30">
        <v>7856.4000000000005</v>
      </c>
      <c r="AZ30">
        <v>4317.8</v>
      </c>
      <c r="BA30">
        <v>11084.400000000001</v>
      </c>
      <c r="BB30">
        <v>9435.2000000000007</v>
      </c>
      <c r="BC30">
        <v>4289.6000000000004</v>
      </c>
      <c r="BD30">
        <v>16351.400000000001</v>
      </c>
      <c r="BE30">
        <v>2312.7999999999997</v>
      </c>
      <c r="BF30">
        <v>13941.000000000002</v>
      </c>
      <c r="BG30">
        <v>9753.6</v>
      </c>
      <c r="BH30">
        <v>12266.4</v>
      </c>
      <c r="BI30">
        <v>5555.4000000000005</v>
      </c>
      <c r="BJ30">
        <v>9354.4</v>
      </c>
      <c r="BK30">
        <v>14115.999999999998</v>
      </c>
      <c r="BL30">
        <v>9724.7999999999993</v>
      </c>
      <c r="BM30">
        <v>8363</v>
      </c>
      <c r="BN30">
        <v>4939.4000000000005</v>
      </c>
      <c r="BO30">
        <v>8035.6</v>
      </c>
      <c r="BP30">
        <v>4445.2000000000007</v>
      </c>
      <c r="BQ30">
        <v>10829.599999999999</v>
      </c>
      <c r="BR30">
        <v>5393.5999999999995</v>
      </c>
      <c r="BS30">
        <v>14175.4</v>
      </c>
      <c r="BT30">
        <v>4706.8</v>
      </c>
      <c r="BU30">
        <v>3066.7999999999997</v>
      </c>
      <c r="BV30">
        <v>12754.400000000001</v>
      </c>
      <c r="BW30">
        <v>10306.600000000002</v>
      </c>
      <c r="BX30">
        <v>8039.2000000000007</v>
      </c>
      <c r="BY30">
        <v>15116.000000000002</v>
      </c>
      <c r="BZ30">
        <v>8882.2000000000007</v>
      </c>
      <c r="CA30">
        <v>8752</v>
      </c>
      <c r="CB30">
        <v>7641</v>
      </c>
      <c r="CC30">
        <v>7353.6</v>
      </c>
      <c r="CD30">
        <v>8261.4</v>
      </c>
      <c r="CE30">
        <v>6206.8</v>
      </c>
      <c r="CF30">
        <v>6927.4000000000005</v>
      </c>
      <c r="CG30">
        <v>11550</v>
      </c>
      <c r="CH30">
        <v>8424.4</v>
      </c>
      <c r="CI30">
        <v>13808.599999999999</v>
      </c>
      <c r="CJ30">
        <v>11109.8</v>
      </c>
      <c r="CK30">
        <v>10040.4</v>
      </c>
      <c r="CL30">
        <v>5877.2</v>
      </c>
      <c r="CM30">
        <v>7888.2000000000007</v>
      </c>
      <c r="CN30">
        <v>9345.7999999999993</v>
      </c>
      <c r="CO30">
        <v>8925</v>
      </c>
      <c r="CP30">
        <v>16145</v>
      </c>
      <c r="CQ30">
        <v>8036.7999999999993</v>
      </c>
      <c r="CR30">
        <v>6416.5999999999995</v>
      </c>
      <c r="CS30">
        <v>8274.7999999999993</v>
      </c>
      <c r="CT30">
        <v>3009.8</v>
      </c>
      <c r="CU30">
        <v>12123.199999999999</v>
      </c>
      <c r="CV30">
        <v>5874.4</v>
      </c>
      <c r="CW30">
        <v>10970</v>
      </c>
      <c r="CY30">
        <f t="shared" si="0"/>
        <v>9576.122000000003</v>
      </c>
      <c r="CZ30">
        <f t="shared" si="1"/>
        <v>9576.122000000003</v>
      </c>
    </row>
    <row r="31" spans="2:104" x14ac:dyDescent="0.25">
      <c r="B31">
        <v>10001.599999999999</v>
      </c>
      <c r="C31">
        <v>13663</v>
      </c>
      <c r="D31">
        <v>8589.5999999999985</v>
      </c>
      <c r="E31">
        <v>7216.9999999999991</v>
      </c>
      <c r="F31">
        <v>10756.599999999999</v>
      </c>
      <c r="G31">
        <v>10770.2</v>
      </c>
      <c r="H31">
        <v>8665.4</v>
      </c>
      <c r="I31">
        <v>9499.4</v>
      </c>
      <c r="J31">
        <v>27026.600000000002</v>
      </c>
      <c r="K31">
        <v>7649</v>
      </c>
      <c r="L31">
        <v>11419.599999999999</v>
      </c>
      <c r="M31">
        <v>11962.2</v>
      </c>
      <c r="N31">
        <v>9313.8000000000011</v>
      </c>
      <c r="O31">
        <v>11492.8</v>
      </c>
      <c r="P31">
        <v>4796.2</v>
      </c>
      <c r="Q31">
        <v>8995.1999999999989</v>
      </c>
      <c r="R31">
        <v>6353.4</v>
      </c>
      <c r="S31">
        <v>11633.400000000001</v>
      </c>
      <c r="T31">
        <v>10306.799999999999</v>
      </c>
      <c r="U31">
        <v>6510.2000000000007</v>
      </c>
      <c r="V31">
        <v>7565.4</v>
      </c>
      <c r="W31">
        <v>6769.6</v>
      </c>
      <c r="X31">
        <v>8289.4</v>
      </c>
      <c r="Y31">
        <v>11627.8</v>
      </c>
      <c r="Z31">
        <v>7792</v>
      </c>
      <c r="AA31">
        <v>12786</v>
      </c>
      <c r="AB31">
        <v>13880.800000000001</v>
      </c>
      <c r="AC31">
        <v>13712.599999999999</v>
      </c>
      <c r="AD31">
        <v>7654</v>
      </c>
      <c r="AE31">
        <v>9547.7999999999993</v>
      </c>
      <c r="AF31">
        <v>11671.000000000002</v>
      </c>
      <c r="AG31">
        <v>5568.2</v>
      </c>
      <c r="AH31">
        <v>15263.599999999999</v>
      </c>
      <c r="AI31">
        <v>14952.4</v>
      </c>
      <c r="AJ31">
        <v>7930.4000000000005</v>
      </c>
      <c r="AK31">
        <v>6684</v>
      </c>
      <c r="AL31">
        <v>6601.9999999999991</v>
      </c>
      <c r="AM31">
        <v>14164.8</v>
      </c>
      <c r="AN31">
        <v>21569</v>
      </c>
      <c r="AO31">
        <v>10757.6</v>
      </c>
      <c r="AP31">
        <v>10132.6</v>
      </c>
      <c r="AQ31">
        <v>11893.599999999999</v>
      </c>
      <c r="AR31">
        <v>9537.5999999999985</v>
      </c>
      <c r="AS31">
        <v>8634.6</v>
      </c>
      <c r="AT31">
        <v>10315.200000000001</v>
      </c>
      <c r="AU31">
        <v>10711.4</v>
      </c>
      <c r="AV31">
        <v>14688.800000000001</v>
      </c>
      <c r="AW31">
        <v>9562.4</v>
      </c>
      <c r="AX31">
        <v>10830.8</v>
      </c>
      <c r="AY31">
        <v>6961.8</v>
      </c>
      <c r="AZ31">
        <v>4156.6000000000004</v>
      </c>
      <c r="BA31">
        <v>9072.4</v>
      </c>
      <c r="BB31">
        <v>8869.1999999999989</v>
      </c>
      <c r="BC31">
        <v>4365.5999999999995</v>
      </c>
      <c r="BD31">
        <v>16242.000000000004</v>
      </c>
      <c r="BE31">
        <v>3712.6000000000004</v>
      </c>
      <c r="BF31">
        <v>14979.399999999998</v>
      </c>
      <c r="BG31">
        <v>10103</v>
      </c>
      <c r="BH31">
        <v>11470.000000000002</v>
      </c>
      <c r="BI31">
        <v>6489.4000000000005</v>
      </c>
      <c r="BJ31">
        <v>10962.800000000001</v>
      </c>
      <c r="BK31">
        <v>14251.8</v>
      </c>
      <c r="BL31">
        <v>10680.4</v>
      </c>
      <c r="BM31">
        <v>9725.7999999999993</v>
      </c>
      <c r="BN31">
        <v>4401.6000000000004</v>
      </c>
      <c r="BO31">
        <v>7857</v>
      </c>
      <c r="BP31">
        <v>4084.5999999999995</v>
      </c>
      <c r="BQ31">
        <v>11135.6</v>
      </c>
      <c r="BR31">
        <v>6687.2</v>
      </c>
      <c r="BS31">
        <v>14209.6</v>
      </c>
      <c r="BT31">
        <v>5497.4000000000005</v>
      </c>
      <c r="BU31">
        <v>1926</v>
      </c>
      <c r="BV31">
        <v>12813.2</v>
      </c>
      <c r="BW31">
        <v>9855.2000000000007</v>
      </c>
      <c r="BX31">
        <v>7745.6</v>
      </c>
      <c r="BY31">
        <v>14597</v>
      </c>
      <c r="BZ31">
        <v>8009.7999999999993</v>
      </c>
      <c r="CA31">
        <v>8859.7999999999993</v>
      </c>
      <c r="CB31">
        <v>8327.7999999999993</v>
      </c>
      <c r="CC31">
        <v>6760.6</v>
      </c>
      <c r="CD31">
        <v>9920.9999999999982</v>
      </c>
      <c r="CE31">
        <v>6346.6</v>
      </c>
      <c r="CF31">
        <v>5687.8</v>
      </c>
      <c r="CG31">
        <v>10825.800000000001</v>
      </c>
      <c r="CH31">
        <v>7364.8</v>
      </c>
      <c r="CI31">
        <v>13806.599999999999</v>
      </c>
      <c r="CJ31">
        <v>11117.2</v>
      </c>
      <c r="CK31">
        <v>9540.2000000000007</v>
      </c>
      <c r="CL31">
        <v>6684.4</v>
      </c>
      <c r="CM31">
        <v>7833</v>
      </c>
      <c r="CN31">
        <v>8713.2000000000007</v>
      </c>
      <c r="CO31">
        <v>9725.6</v>
      </c>
      <c r="CP31">
        <v>16958.8</v>
      </c>
      <c r="CQ31">
        <v>6781.8</v>
      </c>
      <c r="CR31">
        <v>6236.4</v>
      </c>
      <c r="CS31">
        <v>7795.2</v>
      </c>
      <c r="CT31">
        <v>3247.2</v>
      </c>
      <c r="CU31">
        <v>12238.199999999999</v>
      </c>
      <c r="CV31">
        <v>7598.7999999999993</v>
      </c>
      <c r="CW31">
        <v>10719.400000000001</v>
      </c>
      <c r="CY31">
        <f t="shared" si="0"/>
        <v>9716.7019999999993</v>
      </c>
      <c r="CZ31">
        <f t="shared" si="1"/>
        <v>9716.7019999999993</v>
      </c>
    </row>
    <row r="32" spans="2:104" x14ac:dyDescent="0.25">
      <c r="B32">
        <v>12015.2</v>
      </c>
      <c r="C32">
        <v>13467.400000000001</v>
      </c>
      <c r="D32">
        <v>10913.2</v>
      </c>
      <c r="E32">
        <v>7251.3999999999987</v>
      </c>
      <c r="F32">
        <v>12211.4</v>
      </c>
      <c r="G32">
        <v>11532.599999999999</v>
      </c>
      <c r="H32">
        <v>10522.6</v>
      </c>
      <c r="I32">
        <v>8452.7999999999993</v>
      </c>
      <c r="J32">
        <v>25613.600000000002</v>
      </c>
      <c r="K32">
        <v>6984</v>
      </c>
      <c r="L32">
        <v>12874.599999999999</v>
      </c>
      <c r="M32">
        <v>12687.8</v>
      </c>
      <c r="N32">
        <v>9406.6</v>
      </c>
      <c r="O32">
        <v>13038</v>
      </c>
      <c r="P32">
        <v>6507.0000000000009</v>
      </c>
      <c r="Q32">
        <v>9078.4</v>
      </c>
      <c r="R32">
        <v>6347.4</v>
      </c>
      <c r="S32">
        <v>10931.8</v>
      </c>
      <c r="T32">
        <v>10939.8</v>
      </c>
      <c r="U32">
        <v>5303.8</v>
      </c>
      <c r="V32">
        <v>5361.4</v>
      </c>
      <c r="W32">
        <v>4365.3999999999996</v>
      </c>
      <c r="X32">
        <v>7964</v>
      </c>
      <c r="Y32">
        <v>13957.199999999999</v>
      </c>
      <c r="Z32">
        <v>10637.4</v>
      </c>
      <c r="AA32">
        <v>12502.4</v>
      </c>
      <c r="AB32">
        <v>13249.4</v>
      </c>
      <c r="AC32">
        <v>12398.2</v>
      </c>
      <c r="AD32">
        <v>9367.2000000000007</v>
      </c>
      <c r="AE32">
        <v>10694</v>
      </c>
      <c r="AF32">
        <v>12464</v>
      </c>
      <c r="AG32">
        <v>5456.4</v>
      </c>
      <c r="AH32">
        <v>14527.599999999999</v>
      </c>
      <c r="AI32">
        <v>13587.6</v>
      </c>
      <c r="AJ32">
        <v>7964.4</v>
      </c>
      <c r="AK32">
        <v>7528.7999999999993</v>
      </c>
      <c r="AL32">
        <v>6399.2</v>
      </c>
      <c r="AM32">
        <v>14450.2</v>
      </c>
      <c r="AN32">
        <v>21745.599999999999</v>
      </c>
      <c r="AO32">
        <v>8507.2000000000007</v>
      </c>
      <c r="AP32">
        <v>10208.799999999999</v>
      </c>
      <c r="AQ32">
        <v>11098.6</v>
      </c>
      <c r="AR32">
        <v>10569.4</v>
      </c>
      <c r="AS32">
        <v>8090.5999999999995</v>
      </c>
      <c r="AT32">
        <v>11149.8</v>
      </c>
      <c r="AU32">
        <v>11534.4</v>
      </c>
      <c r="AV32">
        <v>13618.199999999999</v>
      </c>
      <c r="AW32">
        <v>9339.4000000000015</v>
      </c>
      <c r="AX32">
        <v>11013</v>
      </c>
      <c r="AY32">
        <v>8353.4</v>
      </c>
      <c r="AZ32">
        <v>5696.4</v>
      </c>
      <c r="BA32">
        <v>9008.2000000000007</v>
      </c>
      <c r="BB32">
        <v>7569.4</v>
      </c>
      <c r="BC32">
        <v>4175.2</v>
      </c>
      <c r="BD32">
        <v>15279.600000000002</v>
      </c>
      <c r="BE32">
        <v>4396.3999999999996</v>
      </c>
      <c r="BF32">
        <v>15379.6</v>
      </c>
      <c r="BG32">
        <v>10871.199999999999</v>
      </c>
      <c r="BH32">
        <v>12034.800000000001</v>
      </c>
      <c r="BI32">
        <v>6044.6</v>
      </c>
      <c r="BJ32">
        <v>10471.200000000001</v>
      </c>
      <c r="BK32">
        <v>14190.6</v>
      </c>
      <c r="BL32">
        <v>10478</v>
      </c>
      <c r="BM32">
        <v>9936.5999999999985</v>
      </c>
      <c r="BN32">
        <v>2952.8</v>
      </c>
      <c r="BO32">
        <v>7364.8</v>
      </c>
      <c r="BP32">
        <v>5202.2</v>
      </c>
      <c r="BQ32">
        <v>11159.2</v>
      </c>
      <c r="BR32">
        <v>5808.7999999999993</v>
      </c>
      <c r="BS32">
        <v>13602.8</v>
      </c>
      <c r="BT32">
        <v>7277.7999999999993</v>
      </c>
      <c r="BU32">
        <v>1894</v>
      </c>
      <c r="BV32">
        <v>14377.6</v>
      </c>
      <c r="BW32">
        <v>11422</v>
      </c>
      <c r="BX32">
        <v>8133</v>
      </c>
      <c r="BY32">
        <v>15958.399999999998</v>
      </c>
      <c r="BZ32">
        <v>9259.4</v>
      </c>
      <c r="CA32">
        <v>8574.6</v>
      </c>
      <c r="CB32">
        <v>7405</v>
      </c>
      <c r="CC32">
        <v>8068.4</v>
      </c>
      <c r="CD32">
        <v>10613.2</v>
      </c>
      <c r="CE32">
        <v>5289.8</v>
      </c>
      <c r="CF32">
        <v>4805.5999999999995</v>
      </c>
      <c r="CG32">
        <v>10165</v>
      </c>
      <c r="CH32">
        <v>8305.6</v>
      </c>
      <c r="CI32">
        <v>14497.399999999998</v>
      </c>
      <c r="CJ32">
        <v>10718.400000000001</v>
      </c>
      <c r="CK32">
        <v>9546.4</v>
      </c>
      <c r="CL32">
        <v>6587.7999999999993</v>
      </c>
      <c r="CM32">
        <v>7323.2</v>
      </c>
      <c r="CN32">
        <v>9608.7999999999993</v>
      </c>
      <c r="CO32">
        <v>8722.4</v>
      </c>
      <c r="CP32">
        <v>15885.000000000002</v>
      </c>
      <c r="CQ32">
        <v>7635.8</v>
      </c>
      <c r="CR32">
        <v>6155.7999999999993</v>
      </c>
      <c r="CS32">
        <v>8071.6</v>
      </c>
      <c r="CT32">
        <v>3453.2</v>
      </c>
      <c r="CU32">
        <v>11875.8</v>
      </c>
      <c r="CV32">
        <v>7148.8</v>
      </c>
      <c r="CW32">
        <v>9951.6</v>
      </c>
      <c r="CY32">
        <f t="shared" si="0"/>
        <v>9845.3640000000014</v>
      </c>
      <c r="CZ32">
        <f t="shared" si="1"/>
        <v>9845.3640000000014</v>
      </c>
    </row>
    <row r="33" spans="2:104" x14ac:dyDescent="0.25">
      <c r="B33">
        <v>12831.2</v>
      </c>
      <c r="C33">
        <v>12913.2</v>
      </c>
      <c r="D33">
        <v>12629.400000000001</v>
      </c>
      <c r="E33">
        <v>7600</v>
      </c>
      <c r="F33">
        <v>12544.2</v>
      </c>
      <c r="G33">
        <v>11270.8</v>
      </c>
      <c r="H33">
        <v>8650.4</v>
      </c>
      <c r="I33">
        <v>8635.4</v>
      </c>
      <c r="J33">
        <v>25784</v>
      </c>
      <c r="K33">
        <v>7526.6</v>
      </c>
      <c r="L33">
        <v>13848</v>
      </c>
      <c r="M33">
        <v>11825.400000000001</v>
      </c>
      <c r="N33">
        <v>9002.6</v>
      </c>
      <c r="O33">
        <v>12467.2</v>
      </c>
      <c r="P33">
        <v>5919.4000000000005</v>
      </c>
      <c r="Q33">
        <v>8216.2000000000007</v>
      </c>
      <c r="R33">
        <v>5680</v>
      </c>
      <c r="S33">
        <v>11316</v>
      </c>
      <c r="T33">
        <v>9884.4000000000015</v>
      </c>
      <c r="U33">
        <v>3960.8</v>
      </c>
      <c r="V33">
        <v>6971.1999999999989</v>
      </c>
      <c r="W33">
        <v>4410</v>
      </c>
      <c r="X33">
        <v>7602.5999999999995</v>
      </c>
      <c r="Y33">
        <v>13799</v>
      </c>
      <c r="Z33">
        <v>9364.2000000000007</v>
      </c>
      <c r="AA33">
        <v>13246.400000000001</v>
      </c>
      <c r="AB33">
        <v>13919.2</v>
      </c>
      <c r="AC33">
        <v>12731.000000000002</v>
      </c>
      <c r="AD33">
        <v>9139.6</v>
      </c>
      <c r="AE33">
        <v>9783.2000000000007</v>
      </c>
      <c r="AF33">
        <v>11356.400000000001</v>
      </c>
      <c r="AG33">
        <v>6450.4</v>
      </c>
      <c r="AH33">
        <v>15411.600000000002</v>
      </c>
      <c r="AI33">
        <v>12092.8</v>
      </c>
      <c r="AJ33">
        <v>6875.3999999999987</v>
      </c>
      <c r="AK33">
        <v>6005.7999999999993</v>
      </c>
      <c r="AL33">
        <v>7286.7999999999993</v>
      </c>
      <c r="AM33">
        <v>13250.4</v>
      </c>
      <c r="AN33">
        <v>20861.600000000002</v>
      </c>
      <c r="AO33">
        <v>10424.200000000001</v>
      </c>
      <c r="AP33">
        <v>9517.6</v>
      </c>
      <c r="AQ33">
        <v>11466.2</v>
      </c>
      <c r="AR33">
        <v>10275.200000000001</v>
      </c>
      <c r="AS33">
        <v>7419.4</v>
      </c>
      <c r="AT33">
        <v>12223.400000000001</v>
      </c>
      <c r="AU33">
        <v>10779.599999999999</v>
      </c>
      <c r="AV33">
        <v>13757.8</v>
      </c>
      <c r="AW33">
        <v>10061.6</v>
      </c>
      <c r="AX33">
        <v>9723.2000000000007</v>
      </c>
      <c r="AY33">
        <v>9250.4</v>
      </c>
      <c r="AZ33">
        <v>5684.4</v>
      </c>
      <c r="BA33">
        <v>8114.9999999999991</v>
      </c>
      <c r="BB33">
        <v>7110.8</v>
      </c>
      <c r="BC33">
        <v>4197</v>
      </c>
      <c r="BD33">
        <v>15641.800000000003</v>
      </c>
      <c r="BE33">
        <v>5017.2000000000007</v>
      </c>
      <c r="BF33">
        <v>14678.8</v>
      </c>
      <c r="BG33">
        <v>11300</v>
      </c>
      <c r="BH33">
        <v>14320.000000000002</v>
      </c>
      <c r="BI33">
        <v>7340.8</v>
      </c>
      <c r="BJ33">
        <v>10898.2</v>
      </c>
      <c r="BK33">
        <v>14396.599999999999</v>
      </c>
      <c r="BL33">
        <v>9875.4</v>
      </c>
      <c r="BM33">
        <v>6968.2000000000007</v>
      </c>
      <c r="BN33">
        <v>2540.4</v>
      </c>
      <c r="BO33">
        <v>6498.4000000000005</v>
      </c>
      <c r="BP33">
        <v>6445.7999999999993</v>
      </c>
      <c r="BQ33">
        <v>11256.999999999998</v>
      </c>
      <c r="BR33">
        <v>6301.6</v>
      </c>
      <c r="BS33">
        <v>15764</v>
      </c>
      <c r="BT33">
        <v>8794.6</v>
      </c>
      <c r="BU33">
        <v>3334.6000000000004</v>
      </c>
      <c r="BV33">
        <v>11992.599999999999</v>
      </c>
      <c r="BW33">
        <v>11456</v>
      </c>
      <c r="BX33">
        <v>7445.1999999999989</v>
      </c>
      <c r="BY33">
        <v>14445.2</v>
      </c>
      <c r="BZ33">
        <v>8929.6</v>
      </c>
      <c r="CA33">
        <v>9723</v>
      </c>
      <c r="CB33">
        <v>6856.6</v>
      </c>
      <c r="CC33">
        <v>8058.5999999999995</v>
      </c>
      <c r="CD33">
        <v>11607</v>
      </c>
      <c r="CE33">
        <v>5671.9999999999991</v>
      </c>
      <c r="CF33">
        <v>5230.7999999999993</v>
      </c>
      <c r="CG33">
        <v>11150.6</v>
      </c>
      <c r="CH33">
        <v>7957.4</v>
      </c>
      <c r="CI33">
        <v>15400.400000000001</v>
      </c>
      <c r="CJ33">
        <v>11405.2</v>
      </c>
      <c r="CK33">
        <v>8750.6</v>
      </c>
      <c r="CL33">
        <v>6745.2</v>
      </c>
      <c r="CM33">
        <v>8495</v>
      </c>
      <c r="CN33">
        <v>10182.4</v>
      </c>
      <c r="CO33">
        <v>8302.1999999999989</v>
      </c>
      <c r="CP33">
        <v>17362</v>
      </c>
      <c r="CQ33">
        <v>7338</v>
      </c>
      <c r="CR33">
        <v>6242.4000000000005</v>
      </c>
      <c r="CS33">
        <v>8185.6</v>
      </c>
      <c r="CT33">
        <v>3326</v>
      </c>
      <c r="CU33">
        <v>11567.8</v>
      </c>
      <c r="CV33">
        <v>6944.2</v>
      </c>
      <c r="CW33">
        <v>9622.2000000000007</v>
      </c>
      <c r="CY33">
        <f t="shared" si="0"/>
        <v>9848.3579999999984</v>
      </c>
      <c r="CZ33">
        <f t="shared" si="1"/>
        <v>9848.3579999999984</v>
      </c>
    </row>
    <row r="34" spans="2:104" x14ac:dyDescent="0.25">
      <c r="B34">
        <v>12171.8</v>
      </c>
      <c r="C34">
        <v>10552.2</v>
      </c>
      <c r="D34">
        <v>13745.599999999999</v>
      </c>
      <c r="E34">
        <v>8383.9999999999982</v>
      </c>
      <c r="F34">
        <v>12428</v>
      </c>
      <c r="G34">
        <v>9805.2000000000007</v>
      </c>
      <c r="H34">
        <v>9264.4000000000015</v>
      </c>
      <c r="I34">
        <v>10057</v>
      </c>
      <c r="J34">
        <v>25332.6</v>
      </c>
      <c r="K34">
        <v>8861.5999999999985</v>
      </c>
      <c r="L34">
        <v>12965</v>
      </c>
      <c r="M34">
        <v>12954</v>
      </c>
      <c r="N34">
        <v>8783.2000000000007</v>
      </c>
      <c r="O34">
        <v>11584.8</v>
      </c>
      <c r="P34">
        <v>7684.2000000000007</v>
      </c>
      <c r="Q34">
        <v>9509.4</v>
      </c>
      <c r="R34">
        <v>5114</v>
      </c>
      <c r="S34">
        <v>12611.999999999998</v>
      </c>
      <c r="T34">
        <v>10374.200000000001</v>
      </c>
      <c r="U34">
        <v>3709.4</v>
      </c>
      <c r="V34">
        <v>8428.4000000000015</v>
      </c>
      <c r="W34">
        <v>5471.4000000000005</v>
      </c>
      <c r="X34">
        <v>7149.2</v>
      </c>
      <c r="Y34">
        <v>12951.199999999999</v>
      </c>
      <c r="Z34">
        <v>9643.4</v>
      </c>
      <c r="AA34">
        <v>13073.2</v>
      </c>
      <c r="AB34">
        <v>14177.2</v>
      </c>
      <c r="AC34">
        <v>12430.000000000002</v>
      </c>
      <c r="AD34">
        <v>7475.8</v>
      </c>
      <c r="AE34">
        <v>9692.5999999999985</v>
      </c>
      <c r="AF34">
        <v>11761.6</v>
      </c>
      <c r="AG34">
        <v>5842</v>
      </c>
      <c r="AH34">
        <v>16884.8</v>
      </c>
      <c r="AI34">
        <v>14187</v>
      </c>
      <c r="AJ34">
        <v>6874.6</v>
      </c>
      <c r="AK34">
        <v>7538</v>
      </c>
      <c r="AL34">
        <v>8140.8</v>
      </c>
      <c r="AM34">
        <v>12876</v>
      </c>
      <c r="AN34">
        <v>21740.399999999998</v>
      </c>
      <c r="AO34">
        <v>9459.4000000000015</v>
      </c>
      <c r="AP34">
        <v>10858.6</v>
      </c>
      <c r="AQ34">
        <v>11280</v>
      </c>
      <c r="AR34">
        <v>9201.1999999999989</v>
      </c>
      <c r="AS34">
        <v>8104.6</v>
      </c>
      <c r="AT34">
        <v>12117.400000000001</v>
      </c>
      <c r="AU34">
        <v>12566.600000000002</v>
      </c>
      <c r="AV34">
        <v>13961.2</v>
      </c>
      <c r="AW34">
        <v>10630.599999999999</v>
      </c>
      <c r="AX34">
        <v>9449.4</v>
      </c>
      <c r="AY34">
        <v>8146.4000000000005</v>
      </c>
      <c r="AZ34">
        <v>5704</v>
      </c>
      <c r="BA34">
        <v>7815.6</v>
      </c>
      <c r="BB34">
        <v>7670.4</v>
      </c>
      <c r="BC34">
        <v>6095</v>
      </c>
      <c r="BD34">
        <v>16823.2</v>
      </c>
      <c r="BE34">
        <v>6867.8</v>
      </c>
      <c r="BF34">
        <v>13813.2</v>
      </c>
      <c r="BG34">
        <v>12838.4</v>
      </c>
      <c r="BH34">
        <v>13918</v>
      </c>
      <c r="BI34">
        <v>8326.7999999999993</v>
      </c>
      <c r="BJ34">
        <v>9752.7999999999993</v>
      </c>
      <c r="BK34">
        <v>15640</v>
      </c>
      <c r="BL34">
        <v>10655.2</v>
      </c>
      <c r="BM34">
        <v>8782.6</v>
      </c>
      <c r="BN34">
        <v>2118</v>
      </c>
      <c r="BO34">
        <v>7906.4000000000005</v>
      </c>
      <c r="BP34">
        <v>6998.2</v>
      </c>
      <c r="BQ34">
        <v>14193.400000000001</v>
      </c>
      <c r="BR34">
        <v>7080.4</v>
      </c>
      <c r="BS34">
        <v>15626.8</v>
      </c>
      <c r="BT34">
        <v>8431</v>
      </c>
      <c r="BU34">
        <v>3591.7999999999997</v>
      </c>
      <c r="BV34">
        <v>12634.4</v>
      </c>
      <c r="BW34">
        <v>12162.400000000001</v>
      </c>
      <c r="BX34">
        <v>6381.9999999999991</v>
      </c>
      <c r="BY34">
        <v>14442.400000000001</v>
      </c>
      <c r="BZ34">
        <v>9644.4</v>
      </c>
      <c r="CA34">
        <v>9572.4</v>
      </c>
      <c r="CB34">
        <v>7679.8</v>
      </c>
      <c r="CC34">
        <v>9176.4</v>
      </c>
      <c r="CD34">
        <v>12252.599999999999</v>
      </c>
      <c r="CE34">
        <v>4998.2</v>
      </c>
      <c r="CF34">
        <v>8283.5999999999985</v>
      </c>
      <c r="CG34">
        <v>9998.4000000000015</v>
      </c>
      <c r="CH34">
        <v>7956</v>
      </c>
      <c r="CI34">
        <v>15537.8</v>
      </c>
      <c r="CJ34">
        <v>12587.199999999999</v>
      </c>
      <c r="CK34">
        <v>8883.5999999999985</v>
      </c>
      <c r="CL34">
        <v>6998.7999999999993</v>
      </c>
      <c r="CM34">
        <v>8986</v>
      </c>
      <c r="CN34">
        <v>9264.3999999999978</v>
      </c>
      <c r="CO34">
        <v>8439.1999999999989</v>
      </c>
      <c r="CP34">
        <v>18828.2</v>
      </c>
      <c r="CQ34">
        <v>6710.2000000000007</v>
      </c>
      <c r="CR34">
        <v>5285.4</v>
      </c>
      <c r="CS34">
        <v>8792.2000000000007</v>
      </c>
      <c r="CT34">
        <v>4039.4</v>
      </c>
      <c r="CU34">
        <v>11445.2</v>
      </c>
      <c r="CV34">
        <v>7369.4</v>
      </c>
      <c r="CW34">
        <v>7651.4</v>
      </c>
      <c r="CY34">
        <f t="shared" ref="CY34:CY65" si="2">AVERAGE(B34:CW34)</f>
        <v>10146.560000000001</v>
      </c>
      <c r="CZ34">
        <f t="shared" ref="CZ34:CZ65" si="3">AVERAGE(INDEX(ABS(B34:CW34),0,0))</f>
        <v>10146.560000000001</v>
      </c>
    </row>
    <row r="35" spans="2:104" x14ac:dyDescent="0.25">
      <c r="B35">
        <v>12438.2</v>
      </c>
      <c r="C35">
        <v>10593</v>
      </c>
      <c r="D35">
        <v>13147.2</v>
      </c>
      <c r="E35">
        <v>8609.4</v>
      </c>
      <c r="F35">
        <v>12113.599999999999</v>
      </c>
      <c r="G35">
        <v>9145.5999999999985</v>
      </c>
      <c r="H35">
        <v>9811</v>
      </c>
      <c r="I35">
        <v>10593.6</v>
      </c>
      <c r="J35">
        <v>26405</v>
      </c>
      <c r="K35">
        <v>8231.2000000000007</v>
      </c>
      <c r="L35">
        <v>13906.8</v>
      </c>
      <c r="M35">
        <v>11828</v>
      </c>
      <c r="N35">
        <v>9318.5999999999985</v>
      </c>
      <c r="O35">
        <v>11913.6</v>
      </c>
      <c r="P35">
        <v>8303.7999999999993</v>
      </c>
      <c r="Q35">
        <v>11367.4</v>
      </c>
      <c r="R35">
        <v>4469.6000000000004</v>
      </c>
      <c r="S35">
        <v>13635.400000000001</v>
      </c>
      <c r="T35">
        <v>10017.599999999999</v>
      </c>
      <c r="U35">
        <v>4903.8</v>
      </c>
      <c r="V35">
        <v>7892.4</v>
      </c>
      <c r="W35">
        <v>6170</v>
      </c>
      <c r="X35">
        <v>7114.1999999999989</v>
      </c>
      <c r="Y35">
        <v>13378</v>
      </c>
      <c r="Z35">
        <v>12018.400000000001</v>
      </c>
      <c r="AA35">
        <v>13345.800000000001</v>
      </c>
      <c r="AB35">
        <v>14719.8</v>
      </c>
      <c r="AC35">
        <v>12445.2</v>
      </c>
      <c r="AD35">
        <v>7884.8</v>
      </c>
      <c r="AE35">
        <v>7957.7999999999993</v>
      </c>
      <c r="AF35">
        <v>11302.8</v>
      </c>
      <c r="AG35">
        <v>6813.2</v>
      </c>
      <c r="AH35">
        <v>15341.8</v>
      </c>
      <c r="AI35">
        <v>12472.8</v>
      </c>
      <c r="AJ35">
        <v>7996.2</v>
      </c>
      <c r="AK35">
        <v>7998.8</v>
      </c>
      <c r="AL35">
        <v>8691.7999999999993</v>
      </c>
      <c r="AM35">
        <v>14130.8</v>
      </c>
      <c r="AN35">
        <v>23902</v>
      </c>
      <c r="AO35">
        <v>9539</v>
      </c>
      <c r="AP35">
        <v>10792.6</v>
      </c>
      <c r="AQ35">
        <v>11815.400000000001</v>
      </c>
      <c r="AR35">
        <v>8461.6</v>
      </c>
      <c r="AS35">
        <v>8582.4000000000015</v>
      </c>
      <c r="AT35">
        <v>12952.2</v>
      </c>
      <c r="AU35">
        <v>13349.800000000001</v>
      </c>
      <c r="AV35">
        <v>13565.399999999998</v>
      </c>
      <c r="AW35">
        <v>10619.599999999999</v>
      </c>
      <c r="AX35">
        <v>10500.599999999999</v>
      </c>
      <c r="AY35">
        <v>9037.2000000000007</v>
      </c>
      <c r="AZ35">
        <v>6004.6</v>
      </c>
      <c r="BA35">
        <v>10217.199999999999</v>
      </c>
      <c r="BB35">
        <v>9272.7999999999993</v>
      </c>
      <c r="BC35">
        <v>4812</v>
      </c>
      <c r="BD35">
        <v>18063.399999999998</v>
      </c>
      <c r="BE35">
        <v>6532.4</v>
      </c>
      <c r="BF35">
        <v>12405.8</v>
      </c>
      <c r="BG35">
        <v>9635.4</v>
      </c>
      <c r="BH35">
        <v>15115.4</v>
      </c>
      <c r="BI35">
        <v>9775.4</v>
      </c>
      <c r="BJ35">
        <v>10397.4</v>
      </c>
      <c r="BK35">
        <v>14201.199999999999</v>
      </c>
      <c r="BL35">
        <v>11945</v>
      </c>
      <c r="BM35">
        <v>8308.6</v>
      </c>
      <c r="BN35">
        <v>2835.6</v>
      </c>
      <c r="BO35">
        <v>7969.1999999999989</v>
      </c>
      <c r="BP35">
        <v>6597.8</v>
      </c>
      <c r="BQ35">
        <v>14277.199999999999</v>
      </c>
      <c r="BR35">
        <v>7221.7999999999993</v>
      </c>
      <c r="BS35">
        <v>16407.8</v>
      </c>
      <c r="BT35">
        <v>8534</v>
      </c>
      <c r="BU35">
        <v>4549.5999999999995</v>
      </c>
      <c r="BV35">
        <v>12795</v>
      </c>
      <c r="BW35">
        <v>12850.4</v>
      </c>
      <c r="BX35">
        <v>6629.2</v>
      </c>
      <c r="BY35">
        <v>13784.400000000001</v>
      </c>
      <c r="BZ35">
        <v>9240.6</v>
      </c>
      <c r="CA35">
        <v>9021.5999999999985</v>
      </c>
      <c r="CB35">
        <v>8746.6</v>
      </c>
      <c r="CC35">
        <v>9743.2000000000007</v>
      </c>
      <c r="CD35">
        <v>13128.4</v>
      </c>
      <c r="CE35">
        <v>4597.7999999999993</v>
      </c>
      <c r="CF35">
        <v>7873.6</v>
      </c>
      <c r="CG35">
        <v>9793.2000000000007</v>
      </c>
      <c r="CH35">
        <v>9126.4</v>
      </c>
      <c r="CI35">
        <v>16057.199999999999</v>
      </c>
      <c r="CJ35">
        <v>13107.400000000001</v>
      </c>
      <c r="CK35">
        <v>8763.2000000000007</v>
      </c>
      <c r="CL35">
        <v>8135.6</v>
      </c>
      <c r="CM35">
        <v>8204.2000000000007</v>
      </c>
      <c r="CN35">
        <v>9703.6</v>
      </c>
      <c r="CO35">
        <v>7858.4</v>
      </c>
      <c r="CP35">
        <v>19869.199999999997</v>
      </c>
      <c r="CQ35">
        <v>8428.4000000000015</v>
      </c>
      <c r="CR35">
        <v>4895.8</v>
      </c>
      <c r="CS35">
        <v>8974.8000000000011</v>
      </c>
      <c r="CT35">
        <v>4722.2</v>
      </c>
      <c r="CU35">
        <v>9167.4</v>
      </c>
      <c r="CV35">
        <v>9459.2000000000007</v>
      </c>
      <c r="CW35">
        <v>8374</v>
      </c>
      <c r="CY35">
        <f t="shared" si="2"/>
        <v>10396.753999999997</v>
      </c>
      <c r="CZ35">
        <f t="shared" si="3"/>
        <v>10396.753999999997</v>
      </c>
    </row>
    <row r="36" spans="2:104" x14ac:dyDescent="0.25">
      <c r="B36">
        <v>12605.4</v>
      </c>
      <c r="C36">
        <v>10585</v>
      </c>
      <c r="D36">
        <v>11795.6</v>
      </c>
      <c r="E36">
        <v>8829.8000000000011</v>
      </c>
      <c r="F36">
        <v>13379.599999999999</v>
      </c>
      <c r="G36">
        <v>9754.4</v>
      </c>
      <c r="H36">
        <v>8511.7999999999993</v>
      </c>
      <c r="I36">
        <v>9636.2000000000007</v>
      </c>
      <c r="J36">
        <v>26211.399999999998</v>
      </c>
      <c r="K36">
        <v>7423.1999999999989</v>
      </c>
      <c r="L36">
        <v>14010</v>
      </c>
      <c r="M36">
        <v>11378.800000000001</v>
      </c>
      <c r="N36">
        <v>9841.1999999999989</v>
      </c>
      <c r="O36">
        <v>12517</v>
      </c>
      <c r="P36">
        <v>6532.6</v>
      </c>
      <c r="Q36">
        <v>10289</v>
      </c>
      <c r="R36">
        <v>4253.8</v>
      </c>
      <c r="S36">
        <v>12819.4</v>
      </c>
      <c r="T36">
        <v>10620.399999999998</v>
      </c>
      <c r="U36">
        <v>4940.6000000000004</v>
      </c>
      <c r="V36">
        <v>6845.9999999999991</v>
      </c>
      <c r="W36">
        <v>5691</v>
      </c>
      <c r="X36">
        <v>6901.8000000000011</v>
      </c>
      <c r="Y36">
        <v>13333</v>
      </c>
      <c r="Z36">
        <v>12974.8</v>
      </c>
      <c r="AA36">
        <v>11635.999999999998</v>
      </c>
      <c r="AB36">
        <v>13851.8</v>
      </c>
      <c r="AC36">
        <v>12607.4</v>
      </c>
      <c r="AD36">
        <v>8581.4</v>
      </c>
      <c r="AE36">
        <v>7163.2</v>
      </c>
      <c r="AF36">
        <v>10052.4</v>
      </c>
      <c r="AG36">
        <v>6244.0000000000009</v>
      </c>
      <c r="AH36">
        <v>16617.400000000001</v>
      </c>
      <c r="AI36">
        <v>13285</v>
      </c>
      <c r="AJ36">
        <v>7519.6</v>
      </c>
      <c r="AK36">
        <v>9671.4</v>
      </c>
      <c r="AL36">
        <v>6905.9999999999991</v>
      </c>
      <c r="AM36">
        <v>12411.800000000001</v>
      </c>
      <c r="AN36">
        <v>24252</v>
      </c>
      <c r="AO36">
        <v>9428.2000000000007</v>
      </c>
      <c r="AP36">
        <v>9545.4000000000015</v>
      </c>
      <c r="AQ36">
        <v>10991</v>
      </c>
      <c r="AR36">
        <v>10649.2</v>
      </c>
      <c r="AS36">
        <v>10540.2</v>
      </c>
      <c r="AT36">
        <v>12385.8</v>
      </c>
      <c r="AU36">
        <v>12347.599999999999</v>
      </c>
      <c r="AV36">
        <v>15251.8</v>
      </c>
      <c r="AW36">
        <v>10771</v>
      </c>
      <c r="AX36">
        <v>9017</v>
      </c>
      <c r="AY36">
        <v>8045.4</v>
      </c>
      <c r="AZ36">
        <v>6125.4</v>
      </c>
      <c r="BA36">
        <v>11050.4</v>
      </c>
      <c r="BB36">
        <v>8406.1999999999989</v>
      </c>
      <c r="BC36">
        <v>5494.2</v>
      </c>
      <c r="BD36">
        <v>17223.2</v>
      </c>
      <c r="BE36">
        <v>5488.6</v>
      </c>
      <c r="BF36">
        <v>12643.8</v>
      </c>
      <c r="BG36">
        <v>7564.6</v>
      </c>
      <c r="BH36">
        <v>16808.8</v>
      </c>
      <c r="BI36">
        <v>12297.800000000001</v>
      </c>
      <c r="BJ36">
        <v>12023.8</v>
      </c>
      <c r="BK36">
        <v>14343.2</v>
      </c>
      <c r="BL36">
        <v>11103.8</v>
      </c>
      <c r="BM36">
        <v>8236.5999999999985</v>
      </c>
      <c r="BN36">
        <v>2426.1999999999998</v>
      </c>
      <c r="BO36">
        <v>7595.1999999999989</v>
      </c>
      <c r="BP36">
        <v>8429</v>
      </c>
      <c r="BQ36">
        <v>13558.4</v>
      </c>
      <c r="BR36">
        <v>5992.2000000000007</v>
      </c>
      <c r="BS36">
        <v>15748.599999999999</v>
      </c>
      <c r="BT36">
        <v>9844.6</v>
      </c>
      <c r="BU36">
        <v>3760.4</v>
      </c>
      <c r="BV36">
        <v>13459.599999999999</v>
      </c>
      <c r="BW36">
        <v>12392.2</v>
      </c>
      <c r="BX36">
        <v>7045</v>
      </c>
      <c r="BY36">
        <v>12641.400000000001</v>
      </c>
      <c r="BZ36">
        <v>9465.6</v>
      </c>
      <c r="CA36">
        <v>9331.4</v>
      </c>
      <c r="CB36">
        <v>8045.6</v>
      </c>
      <c r="CC36">
        <v>9880.4000000000015</v>
      </c>
      <c r="CD36">
        <v>12681.400000000001</v>
      </c>
      <c r="CE36">
        <v>3966.3999999999996</v>
      </c>
      <c r="CF36">
        <v>8016</v>
      </c>
      <c r="CG36">
        <v>10206.800000000001</v>
      </c>
      <c r="CH36">
        <v>8677.6000000000022</v>
      </c>
      <c r="CI36">
        <v>16033.2</v>
      </c>
      <c r="CJ36">
        <v>13169.8</v>
      </c>
      <c r="CK36">
        <v>8060</v>
      </c>
      <c r="CL36">
        <v>9591.6</v>
      </c>
      <c r="CM36">
        <v>7424.5999999999995</v>
      </c>
      <c r="CN36">
        <v>9492</v>
      </c>
      <c r="CO36">
        <v>8161.4</v>
      </c>
      <c r="CP36">
        <v>19539.399999999998</v>
      </c>
      <c r="CQ36">
        <v>9773</v>
      </c>
      <c r="CR36">
        <v>4137</v>
      </c>
      <c r="CS36">
        <v>8344.2000000000007</v>
      </c>
      <c r="CT36">
        <v>3485</v>
      </c>
      <c r="CU36">
        <v>10823.199999999999</v>
      </c>
      <c r="CV36">
        <v>7522</v>
      </c>
      <c r="CW36">
        <v>7696.4</v>
      </c>
      <c r="CY36">
        <f t="shared" si="2"/>
        <v>10266.81</v>
      </c>
      <c r="CZ36">
        <f t="shared" si="3"/>
        <v>10266.81</v>
      </c>
    </row>
    <row r="37" spans="2:104" x14ac:dyDescent="0.25">
      <c r="B37">
        <v>13083.4</v>
      </c>
      <c r="C37">
        <v>12193.599999999999</v>
      </c>
      <c r="D37">
        <v>12128</v>
      </c>
      <c r="E37">
        <v>9273</v>
      </c>
      <c r="F37">
        <v>12439.400000000001</v>
      </c>
      <c r="G37">
        <v>10360.4</v>
      </c>
      <c r="H37">
        <v>9890.2000000000007</v>
      </c>
      <c r="I37">
        <v>9120.6000000000022</v>
      </c>
      <c r="J37">
        <v>25978.799999999999</v>
      </c>
      <c r="K37">
        <v>8242</v>
      </c>
      <c r="L37">
        <v>12703.8</v>
      </c>
      <c r="M37">
        <v>12677.8</v>
      </c>
      <c r="N37">
        <v>10539.2</v>
      </c>
      <c r="O37">
        <v>12597</v>
      </c>
      <c r="P37">
        <v>4896.6000000000004</v>
      </c>
      <c r="Q37">
        <v>10387.4</v>
      </c>
      <c r="R37">
        <v>3975.2</v>
      </c>
      <c r="S37">
        <v>13435</v>
      </c>
      <c r="T37">
        <v>9566.2000000000007</v>
      </c>
      <c r="U37">
        <v>4847.3999999999996</v>
      </c>
      <c r="V37">
        <v>7300.2</v>
      </c>
      <c r="W37">
        <v>5020</v>
      </c>
      <c r="X37">
        <v>7407</v>
      </c>
      <c r="Y37">
        <v>13825.199999999999</v>
      </c>
      <c r="Z37">
        <v>12642.199999999999</v>
      </c>
      <c r="AA37">
        <v>12599.6</v>
      </c>
      <c r="AB37">
        <v>13519.400000000001</v>
      </c>
      <c r="AC37">
        <v>13650.800000000001</v>
      </c>
      <c r="AD37">
        <v>8979.2000000000007</v>
      </c>
      <c r="AE37">
        <v>8917.2000000000007</v>
      </c>
      <c r="AF37">
        <v>9443</v>
      </c>
      <c r="AG37">
        <v>6940.7999999999993</v>
      </c>
      <c r="AH37">
        <v>16667.600000000002</v>
      </c>
      <c r="AI37">
        <v>12307.400000000001</v>
      </c>
      <c r="AJ37">
        <v>8021.2</v>
      </c>
      <c r="AK37">
        <v>9164.1999999999989</v>
      </c>
      <c r="AL37">
        <v>7257.8</v>
      </c>
      <c r="AM37">
        <v>11622.2</v>
      </c>
      <c r="AN37">
        <v>23144.6</v>
      </c>
      <c r="AO37">
        <v>9413.2000000000007</v>
      </c>
      <c r="AP37">
        <v>11490</v>
      </c>
      <c r="AQ37">
        <v>12121.8</v>
      </c>
      <c r="AR37">
        <v>10116.600000000002</v>
      </c>
      <c r="AS37">
        <v>10449.999999999998</v>
      </c>
      <c r="AT37">
        <v>12890.599999999999</v>
      </c>
      <c r="AU37">
        <v>13471.2</v>
      </c>
      <c r="AV37">
        <v>14465.000000000002</v>
      </c>
      <c r="AW37">
        <v>12029.4</v>
      </c>
      <c r="AX37">
        <v>9711</v>
      </c>
      <c r="AY37">
        <v>9777.2000000000007</v>
      </c>
      <c r="AZ37">
        <v>6767.6</v>
      </c>
      <c r="BA37">
        <v>11156.8</v>
      </c>
      <c r="BB37">
        <v>10191</v>
      </c>
      <c r="BC37">
        <v>5766.8</v>
      </c>
      <c r="BD37">
        <v>17959.2</v>
      </c>
      <c r="BE37">
        <v>6629.8000000000011</v>
      </c>
      <c r="BF37">
        <v>12979.4</v>
      </c>
      <c r="BG37">
        <v>8877</v>
      </c>
      <c r="BH37">
        <v>16800.400000000001</v>
      </c>
      <c r="BI37">
        <v>11378.2</v>
      </c>
      <c r="BJ37">
        <v>12540.4</v>
      </c>
      <c r="BK37">
        <v>13664.800000000001</v>
      </c>
      <c r="BL37">
        <v>11388</v>
      </c>
      <c r="BM37">
        <v>8623.7999999999993</v>
      </c>
      <c r="BN37">
        <v>3794</v>
      </c>
      <c r="BO37">
        <v>7407.4000000000005</v>
      </c>
      <c r="BP37">
        <v>9789.7999999999993</v>
      </c>
      <c r="BQ37">
        <v>13335.400000000001</v>
      </c>
      <c r="BR37">
        <v>5784.6</v>
      </c>
      <c r="BS37">
        <v>16287.8</v>
      </c>
      <c r="BT37">
        <v>10299.6</v>
      </c>
      <c r="BU37">
        <v>4602.5999999999995</v>
      </c>
      <c r="BV37">
        <v>14797.199999999999</v>
      </c>
      <c r="BW37">
        <v>12449.199999999999</v>
      </c>
      <c r="BX37">
        <v>6174.6</v>
      </c>
      <c r="BY37">
        <v>12139.6</v>
      </c>
      <c r="BZ37">
        <v>9865.6000000000022</v>
      </c>
      <c r="CA37">
        <v>9695</v>
      </c>
      <c r="CB37">
        <v>9355.4000000000015</v>
      </c>
      <c r="CC37">
        <v>10148.4</v>
      </c>
      <c r="CD37">
        <v>12380.8</v>
      </c>
      <c r="CE37">
        <v>4316.8</v>
      </c>
      <c r="CF37">
        <v>8539.4</v>
      </c>
      <c r="CG37">
        <v>9842.4</v>
      </c>
      <c r="CH37">
        <v>9075.6000000000022</v>
      </c>
      <c r="CI37">
        <v>15246.4</v>
      </c>
      <c r="CJ37">
        <v>13823.400000000001</v>
      </c>
      <c r="CK37">
        <v>7838.8</v>
      </c>
      <c r="CL37">
        <v>8456.2000000000007</v>
      </c>
      <c r="CM37">
        <v>8759.4</v>
      </c>
      <c r="CN37">
        <v>9701.6</v>
      </c>
      <c r="CO37">
        <v>8603</v>
      </c>
      <c r="CP37">
        <v>19579.2</v>
      </c>
      <c r="CQ37">
        <v>11245.4</v>
      </c>
      <c r="CR37">
        <v>4476.2</v>
      </c>
      <c r="CS37">
        <v>10465.4</v>
      </c>
      <c r="CT37">
        <v>3540</v>
      </c>
      <c r="CU37">
        <v>11949</v>
      </c>
      <c r="CV37">
        <v>8353.2000000000007</v>
      </c>
      <c r="CW37">
        <v>6542.1999999999989</v>
      </c>
      <c r="CY37">
        <f t="shared" si="2"/>
        <v>10560.844000000001</v>
      </c>
      <c r="CZ37">
        <f t="shared" si="3"/>
        <v>10560.844000000001</v>
      </c>
    </row>
    <row r="38" spans="2:104" x14ac:dyDescent="0.25">
      <c r="B38">
        <v>14309.6</v>
      </c>
      <c r="C38">
        <v>11768.8</v>
      </c>
      <c r="D38">
        <v>12003</v>
      </c>
      <c r="E38">
        <v>10355.4</v>
      </c>
      <c r="F38">
        <v>14553.800000000001</v>
      </c>
      <c r="G38">
        <v>9322</v>
      </c>
      <c r="H38">
        <v>8244</v>
      </c>
      <c r="I38">
        <v>10233.200000000001</v>
      </c>
      <c r="J38">
        <v>26575.200000000001</v>
      </c>
      <c r="K38">
        <v>8962.7999999999993</v>
      </c>
      <c r="L38">
        <v>13216.8</v>
      </c>
      <c r="M38">
        <v>12941</v>
      </c>
      <c r="N38">
        <v>11511</v>
      </c>
      <c r="O38">
        <v>12849.6</v>
      </c>
      <c r="P38">
        <v>4656.5999999999995</v>
      </c>
      <c r="Q38">
        <v>10860.8</v>
      </c>
      <c r="R38">
        <v>5027.8</v>
      </c>
      <c r="S38">
        <v>12406.599999999999</v>
      </c>
      <c r="T38">
        <v>9839.5999999999985</v>
      </c>
      <c r="U38">
        <v>5914.4000000000005</v>
      </c>
      <c r="V38">
        <v>7497</v>
      </c>
      <c r="W38">
        <v>5439.2</v>
      </c>
      <c r="X38">
        <v>7780.2</v>
      </c>
      <c r="Y38">
        <v>12636.8</v>
      </c>
      <c r="Z38">
        <v>12832.8</v>
      </c>
      <c r="AA38">
        <v>12698.4</v>
      </c>
      <c r="AB38">
        <v>13888.2</v>
      </c>
      <c r="AC38">
        <v>13833.800000000001</v>
      </c>
      <c r="AD38">
        <v>9821.8000000000011</v>
      </c>
      <c r="AE38">
        <v>8522.6</v>
      </c>
      <c r="AF38">
        <v>9438</v>
      </c>
      <c r="AG38">
        <v>8267.4</v>
      </c>
      <c r="AH38">
        <v>17048</v>
      </c>
      <c r="AI38">
        <v>12212</v>
      </c>
      <c r="AJ38">
        <v>8087.6</v>
      </c>
      <c r="AK38">
        <v>9793.7999999999993</v>
      </c>
      <c r="AL38">
        <v>4580.8</v>
      </c>
      <c r="AM38">
        <v>11900</v>
      </c>
      <c r="AN38">
        <v>23317</v>
      </c>
      <c r="AO38">
        <v>9309.4000000000015</v>
      </c>
      <c r="AP38">
        <v>10231.200000000001</v>
      </c>
      <c r="AQ38">
        <v>15634.2</v>
      </c>
      <c r="AR38">
        <v>11177</v>
      </c>
      <c r="AS38">
        <v>11321</v>
      </c>
      <c r="AT38">
        <v>12078.2</v>
      </c>
      <c r="AU38">
        <v>14346.800000000001</v>
      </c>
      <c r="AV38">
        <v>15326.000000000002</v>
      </c>
      <c r="AW38">
        <v>12881.199999999999</v>
      </c>
      <c r="AX38">
        <v>9151</v>
      </c>
      <c r="AY38">
        <v>8691.4000000000015</v>
      </c>
      <c r="AZ38">
        <v>8383.4</v>
      </c>
      <c r="BA38">
        <v>10427.6</v>
      </c>
      <c r="BB38">
        <v>9039.4</v>
      </c>
      <c r="BC38">
        <v>6593.5999999999995</v>
      </c>
      <c r="BD38">
        <v>15220.600000000002</v>
      </c>
      <c r="BE38">
        <v>8654.7999999999993</v>
      </c>
      <c r="BF38">
        <v>11419.8</v>
      </c>
      <c r="BG38">
        <v>7264.7999999999993</v>
      </c>
      <c r="BH38">
        <v>17364.400000000001</v>
      </c>
      <c r="BI38">
        <v>11689</v>
      </c>
      <c r="BJ38">
        <v>12419</v>
      </c>
      <c r="BK38">
        <v>14966.2</v>
      </c>
      <c r="BL38">
        <v>12026.8</v>
      </c>
      <c r="BM38">
        <v>8642.1999999999989</v>
      </c>
      <c r="BN38">
        <v>5079.3999999999996</v>
      </c>
      <c r="BO38">
        <v>7376.4000000000005</v>
      </c>
      <c r="BP38">
        <v>8952.4</v>
      </c>
      <c r="BQ38">
        <v>14163.2</v>
      </c>
      <c r="BR38">
        <v>5870.2000000000007</v>
      </c>
      <c r="BS38">
        <v>15367.000000000002</v>
      </c>
      <c r="BT38">
        <v>10102.200000000001</v>
      </c>
      <c r="BU38">
        <v>2902.4</v>
      </c>
      <c r="BV38">
        <v>15887.6</v>
      </c>
      <c r="BW38">
        <v>10592.400000000001</v>
      </c>
      <c r="BX38">
        <v>5674.2000000000007</v>
      </c>
      <c r="BY38">
        <v>14466.2</v>
      </c>
      <c r="BZ38">
        <v>10919</v>
      </c>
      <c r="CA38">
        <v>9604.4</v>
      </c>
      <c r="CB38">
        <v>9110</v>
      </c>
      <c r="CC38">
        <v>10761.2</v>
      </c>
      <c r="CD38">
        <v>10793.2</v>
      </c>
      <c r="CE38">
        <v>5651</v>
      </c>
      <c r="CF38">
        <v>6872.6</v>
      </c>
      <c r="CG38">
        <v>10436.200000000001</v>
      </c>
      <c r="CH38">
        <v>9035.2000000000007</v>
      </c>
      <c r="CI38">
        <v>15609</v>
      </c>
      <c r="CJ38">
        <v>15293.400000000001</v>
      </c>
      <c r="CK38">
        <v>7624</v>
      </c>
      <c r="CL38">
        <v>7031.2</v>
      </c>
      <c r="CM38">
        <v>8962.7999999999993</v>
      </c>
      <c r="CN38">
        <v>9610.6</v>
      </c>
      <c r="CO38">
        <v>9540.2000000000007</v>
      </c>
      <c r="CP38">
        <v>19868.8</v>
      </c>
      <c r="CQ38">
        <v>12339.4</v>
      </c>
      <c r="CR38">
        <v>5138</v>
      </c>
      <c r="CS38">
        <v>10478</v>
      </c>
      <c r="CT38">
        <v>3043.4</v>
      </c>
      <c r="CU38">
        <v>11741</v>
      </c>
      <c r="CV38">
        <v>6446.4</v>
      </c>
      <c r="CW38">
        <v>6342.4000000000005</v>
      </c>
      <c r="CY38">
        <f t="shared" si="2"/>
        <v>10680.913999999997</v>
      </c>
      <c r="CZ38">
        <f t="shared" si="3"/>
        <v>10680.913999999997</v>
      </c>
    </row>
    <row r="39" spans="2:104" x14ac:dyDescent="0.25">
      <c r="B39">
        <v>13592.400000000001</v>
      </c>
      <c r="C39">
        <v>12710.2</v>
      </c>
      <c r="D39">
        <v>10735.199999999999</v>
      </c>
      <c r="E39">
        <v>10043.400000000001</v>
      </c>
      <c r="F39">
        <v>16546.2</v>
      </c>
      <c r="G39">
        <v>10257</v>
      </c>
      <c r="H39">
        <v>8393.2000000000007</v>
      </c>
      <c r="I39">
        <v>10046.200000000001</v>
      </c>
      <c r="J39">
        <v>26200.799999999999</v>
      </c>
      <c r="K39">
        <v>8501.4</v>
      </c>
      <c r="L39">
        <v>12812</v>
      </c>
      <c r="M39">
        <v>13076.400000000001</v>
      </c>
      <c r="N39">
        <v>12061</v>
      </c>
      <c r="O39">
        <v>13756.8</v>
      </c>
      <c r="P39">
        <v>4671.8</v>
      </c>
      <c r="Q39">
        <v>9558.6</v>
      </c>
      <c r="R39">
        <v>5314.4</v>
      </c>
      <c r="S39">
        <v>12806</v>
      </c>
      <c r="T39">
        <v>9291.4</v>
      </c>
      <c r="U39">
        <v>5258</v>
      </c>
      <c r="V39">
        <v>9115.6</v>
      </c>
      <c r="W39">
        <v>5263.5999999999995</v>
      </c>
      <c r="X39">
        <v>7417.6</v>
      </c>
      <c r="Y39">
        <v>13005</v>
      </c>
      <c r="Z39">
        <v>12451.2</v>
      </c>
      <c r="AA39">
        <v>11990</v>
      </c>
      <c r="AB39">
        <v>12764.600000000002</v>
      </c>
      <c r="AC39">
        <v>12313.599999999999</v>
      </c>
      <c r="AD39">
        <v>8103.8</v>
      </c>
      <c r="AE39">
        <v>10947.4</v>
      </c>
      <c r="AF39">
        <v>9203.4</v>
      </c>
      <c r="AG39">
        <v>8784</v>
      </c>
      <c r="AH39">
        <v>17015.800000000003</v>
      </c>
      <c r="AI39">
        <v>11865.6</v>
      </c>
      <c r="AJ39">
        <v>8936.1999999999989</v>
      </c>
      <c r="AK39">
        <v>9894.4</v>
      </c>
      <c r="AL39">
        <v>4074.6</v>
      </c>
      <c r="AM39">
        <v>11956.800000000001</v>
      </c>
      <c r="AN39">
        <v>23035.4</v>
      </c>
      <c r="AO39">
        <v>9233</v>
      </c>
      <c r="AP39">
        <v>10994.599999999999</v>
      </c>
      <c r="AQ39">
        <v>13985.4</v>
      </c>
      <c r="AR39">
        <v>11222.2</v>
      </c>
      <c r="AS39">
        <v>11944.400000000001</v>
      </c>
      <c r="AT39">
        <v>10530</v>
      </c>
      <c r="AU39">
        <v>13925.2</v>
      </c>
      <c r="AV39">
        <v>15165.8</v>
      </c>
      <c r="AW39">
        <v>13121.6</v>
      </c>
      <c r="AX39">
        <v>9233.6</v>
      </c>
      <c r="AY39">
        <v>8592.4000000000015</v>
      </c>
      <c r="AZ39">
        <v>8740.4</v>
      </c>
      <c r="BA39">
        <v>11168.599999999999</v>
      </c>
      <c r="BB39">
        <v>8971.4</v>
      </c>
      <c r="BC39">
        <v>6398.7999999999993</v>
      </c>
      <c r="BD39">
        <v>15021.6</v>
      </c>
      <c r="BE39">
        <v>7536.7999999999993</v>
      </c>
      <c r="BF39">
        <v>11639.2</v>
      </c>
      <c r="BG39">
        <v>7344.5999999999995</v>
      </c>
      <c r="BH39">
        <v>17027.599999999999</v>
      </c>
      <c r="BI39">
        <v>11940.400000000001</v>
      </c>
      <c r="BJ39">
        <v>11339.8</v>
      </c>
      <c r="BK39">
        <v>14519.8</v>
      </c>
      <c r="BL39">
        <v>12397.2</v>
      </c>
      <c r="BM39">
        <v>9672.7999999999993</v>
      </c>
      <c r="BN39">
        <v>5644.8</v>
      </c>
      <c r="BO39">
        <v>6848.8</v>
      </c>
      <c r="BP39">
        <v>9242.4000000000015</v>
      </c>
      <c r="BQ39">
        <v>15481</v>
      </c>
      <c r="BR39">
        <v>5605.6</v>
      </c>
      <c r="BS39">
        <v>15504.2</v>
      </c>
      <c r="BT39">
        <v>9090</v>
      </c>
      <c r="BU39">
        <v>1754.2</v>
      </c>
      <c r="BV39">
        <v>15271.4</v>
      </c>
      <c r="BW39">
        <v>10580.8</v>
      </c>
      <c r="BX39">
        <v>5965</v>
      </c>
      <c r="BY39">
        <v>13597.8</v>
      </c>
      <c r="BZ39">
        <v>10865.599999999999</v>
      </c>
      <c r="CA39">
        <v>9043.4000000000015</v>
      </c>
      <c r="CB39">
        <v>10786.4</v>
      </c>
      <c r="CC39">
        <v>11742.199999999999</v>
      </c>
      <c r="CD39">
        <v>11131.4</v>
      </c>
      <c r="CE39">
        <v>6364.7999999999993</v>
      </c>
      <c r="CF39">
        <v>5598.8</v>
      </c>
      <c r="CG39">
        <v>8789.8000000000011</v>
      </c>
      <c r="CH39">
        <v>9538.9999999999982</v>
      </c>
      <c r="CI39">
        <v>14259.599999999999</v>
      </c>
      <c r="CJ39">
        <v>13755.2</v>
      </c>
      <c r="CK39">
        <v>8356.4</v>
      </c>
      <c r="CL39">
        <v>7317</v>
      </c>
      <c r="CM39">
        <v>8730.4</v>
      </c>
      <c r="CN39">
        <v>8726</v>
      </c>
      <c r="CO39">
        <v>9365.4</v>
      </c>
      <c r="CP39">
        <v>20644.2</v>
      </c>
      <c r="CQ39">
        <v>11829.800000000001</v>
      </c>
      <c r="CR39">
        <v>6646.8</v>
      </c>
      <c r="CS39">
        <v>11223.2</v>
      </c>
      <c r="CT39">
        <v>2984.8</v>
      </c>
      <c r="CU39">
        <v>11692.2</v>
      </c>
      <c r="CV39">
        <v>6458</v>
      </c>
      <c r="CW39">
        <v>7393</v>
      </c>
      <c r="CY39">
        <f t="shared" si="2"/>
        <v>10632.676000000003</v>
      </c>
      <c r="CZ39">
        <f t="shared" si="3"/>
        <v>10632.676000000003</v>
      </c>
    </row>
    <row r="40" spans="2:104" x14ac:dyDescent="0.25">
      <c r="B40">
        <v>13086.6</v>
      </c>
      <c r="C40">
        <v>13240.2</v>
      </c>
      <c r="D40">
        <v>11019.199999999999</v>
      </c>
      <c r="E40">
        <v>8048</v>
      </c>
      <c r="F40">
        <v>18281.599999999999</v>
      </c>
      <c r="G40">
        <v>9163</v>
      </c>
      <c r="H40">
        <v>9422.2000000000007</v>
      </c>
      <c r="I40">
        <v>10279.200000000001</v>
      </c>
      <c r="J40">
        <v>26584.799999999999</v>
      </c>
      <c r="K40">
        <v>9304.8000000000011</v>
      </c>
      <c r="L40">
        <v>10623.6</v>
      </c>
      <c r="M40">
        <v>12793.800000000001</v>
      </c>
      <c r="N40">
        <v>12624.6</v>
      </c>
      <c r="O40">
        <v>15366.2</v>
      </c>
      <c r="P40">
        <v>4394.2</v>
      </c>
      <c r="Q40">
        <v>9071.0000000000018</v>
      </c>
      <c r="R40">
        <v>6257.2</v>
      </c>
      <c r="S40">
        <v>13693.4</v>
      </c>
      <c r="T40">
        <v>8515</v>
      </c>
      <c r="U40">
        <v>6267</v>
      </c>
      <c r="V40">
        <v>10690.199999999999</v>
      </c>
      <c r="W40">
        <v>6042</v>
      </c>
      <c r="X40">
        <v>8497.4000000000015</v>
      </c>
      <c r="Y40">
        <v>11215.6</v>
      </c>
      <c r="Z40">
        <v>13645</v>
      </c>
      <c r="AA40">
        <v>12451.8</v>
      </c>
      <c r="AB40">
        <v>13297.599999999999</v>
      </c>
      <c r="AC40">
        <v>11901.8</v>
      </c>
      <c r="AD40">
        <v>7256.6</v>
      </c>
      <c r="AE40">
        <v>11960.2</v>
      </c>
      <c r="AF40">
        <v>10302</v>
      </c>
      <c r="AG40">
        <v>8662.8000000000011</v>
      </c>
      <c r="AH40">
        <v>17806.400000000001</v>
      </c>
      <c r="AI40">
        <v>11362</v>
      </c>
      <c r="AJ40">
        <v>8095.5999999999995</v>
      </c>
      <c r="AK40">
        <v>9404</v>
      </c>
      <c r="AL40">
        <v>4680</v>
      </c>
      <c r="AM40">
        <v>13631.199999999999</v>
      </c>
      <c r="AN40">
        <v>23036.2</v>
      </c>
      <c r="AO40">
        <v>9690</v>
      </c>
      <c r="AP40">
        <v>11297.4</v>
      </c>
      <c r="AQ40">
        <v>14021.8</v>
      </c>
      <c r="AR40">
        <v>12425.2</v>
      </c>
      <c r="AS40">
        <v>12593.4</v>
      </c>
      <c r="AT40">
        <v>11158.6</v>
      </c>
      <c r="AU40">
        <v>13151.8</v>
      </c>
      <c r="AV40">
        <v>15105.8</v>
      </c>
      <c r="AW40">
        <v>13129.800000000001</v>
      </c>
      <c r="AX40">
        <v>8894.6</v>
      </c>
      <c r="AY40">
        <v>8477.4</v>
      </c>
      <c r="AZ40">
        <v>8928.6</v>
      </c>
      <c r="BA40">
        <v>9129</v>
      </c>
      <c r="BB40">
        <v>8850.2000000000007</v>
      </c>
      <c r="BC40">
        <v>9412.4</v>
      </c>
      <c r="BD40">
        <v>13667.6</v>
      </c>
      <c r="BE40">
        <v>7359.1999999999989</v>
      </c>
      <c r="BF40">
        <v>12205.599999999999</v>
      </c>
      <c r="BG40">
        <v>7578.6</v>
      </c>
      <c r="BH40">
        <v>17250</v>
      </c>
      <c r="BI40">
        <v>11746.8</v>
      </c>
      <c r="BJ40">
        <v>11157.400000000001</v>
      </c>
      <c r="BK40">
        <v>14372.800000000001</v>
      </c>
      <c r="BL40">
        <v>12120.2</v>
      </c>
      <c r="BM40">
        <v>7343.4</v>
      </c>
      <c r="BN40">
        <v>6768.4000000000005</v>
      </c>
      <c r="BO40">
        <v>8002.5999999999995</v>
      </c>
      <c r="BP40">
        <v>8491.4</v>
      </c>
      <c r="BQ40">
        <v>16466.2</v>
      </c>
      <c r="BR40">
        <v>7219.4</v>
      </c>
      <c r="BS40">
        <v>14742.000000000002</v>
      </c>
      <c r="BT40">
        <v>8465.6</v>
      </c>
      <c r="BU40">
        <v>3584.9999999999995</v>
      </c>
      <c r="BV40">
        <v>15126.8</v>
      </c>
      <c r="BW40">
        <v>10167.4</v>
      </c>
      <c r="BX40">
        <v>5260.6</v>
      </c>
      <c r="BY40">
        <v>14627.8</v>
      </c>
      <c r="BZ40">
        <v>10343.199999999999</v>
      </c>
      <c r="CA40">
        <v>9423.2000000000007</v>
      </c>
      <c r="CB40">
        <v>11559.400000000001</v>
      </c>
      <c r="CC40">
        <v>11526.599999999999</v>
      </c>
      <c r="CD40">
        <v>10378</v>
      </c>
      <c r="CE40">
        <v>5987.6</v>
      </c>
      <c r="CF40">
        <v>5857.4000000000005</v>
      </c>
      <c r="CG40">
        <v>8713</v>
      </c>
      <c r="CH40">
        <v>5853.4</v>
      </c>
      <c r="CI40">
        <v>13270</v>
      </c>
      <c r="CJ40">
        <v>12703.4</v>
      </c>
      <c r="CK40">
        <v>8686.5999999999985</v>
      </c>
      <c r="CL40">
        <v>6236.2000000000007</v>
      </c>
      <c r="CM40">
        <v>8606.7999999999993</v>
      </c>
      <c r="CN40">
        <v>7699.6</v>
      </c>
      <c r="CO40">
        <v>6275.2</v>
      </c>
      <c r="CP40">
        <v>21546.799999999999</v>
      </c>
      <c r="CQ40">
        <v>11924.8</v>
      </c>
      <c r="CR40">
        <v>5911.2</v>
      </c>
      <c r="CS40">
        <v>10744.2</v>
      </c>
      <c r="CT40">
        <v>2659.6000000000004</v>
      </c>
      <c r="CU40">
        <v>13335.6</v>
      </c>
      <c r="CV40">
        <v>6838.2</v>
      </c>
      <c r="CW40">
        <v>6876.2000000000007</v>
      </c>
      <c r="CY40">
        <f t="shared" si="2"/>
        <v>10649.21</v>
      </c>
      <c r="CZ40">
        <f t="shared" si="3"/>
        <v>10649.21</v>
      </c>
    </row>
    <row r="41" spans="2:104" x14ac:dyDescent="0.25">
      <c r="B41">
        <v>13123</v>
      </c>
      <c r="C41">
        <v>14289.599999999999</v>
      </c>
      <c r="D41">
        <v>11428.2</v>
      </c>
      <c r="E41">
        <v>10634.8</v>
      </c>
      <c r="F41">
        <v>17316.8</v>
      </c>
      <c r="G41">
        <v>8820.4</v>
      </c>
      <c r="H41">
        <v>8166.6</v>
      </c>
      <c r="I41">
        <v>9701.8000000000011</v>
      </c>
      <c r="J41">
        <v>25062.800000000003</v>
      </c>
      <c r="K41">
        <v>8917.8000000000011</v>
      </c>
      <c r="L41">
        <v>10870.6</v>
      </c>
      <c r="M41">
        <v>14717</v>
      </c>
      <c r="N41">
        <v>11853.600000000002</v>
      </c>
      <c r="O41">
        <v>16170.6</v>
      </c>
      <c r="P41">
        <v>4825.6000000000004</v>
      </c>
      <c r="Q41">
        <v>10479.4</v>
      </c>
      <c r="R41">
        <v>4632.3999999999996</v>
      </c>
      <c r="S41">
        <v>13018.2</v>
      </c>
      <c r="T41">
        <v>9080.2000000000007</v>
      </c>
      <c r="U41">
        <v>5790.6</v>
      </c>
      <c r="V41">
        <v>11126.8</v>
      </c>
      <c r="W41">
        <v>7066.2000000000007</v>
      </c>
      <c r="X41">
        <v>8504.6</v>
      </c>
      <c r="Y41">
        <v>11670.400000000001</v>
      </c>
      <c r="Z41">
        <v>13073.4</v>
      </c>
      <c r="AA41">
        <v>12579</v>
      </c>
      <c r="AB41">
        <v>12898.4</v>
      </c>
      <c r="AC41">
        <v>13010.6</v>
      </c>
      <c r="AD41">
        <v>7483.2000000000007</v>
      </c>
      <c r="AE41">
        <v>11878.800000000001</v>
      </c>
      <c r="AF41">
        <v>10384.6</v>
      </c>
      <c r="AG41">
        <v>8687</v>
      </c>
      <c r="AH41">
        <v>17895.399999999998</v>
      </c>
      <c r="AI41">
        <v>10496.4</v>
      </c>
      <c r="AJ41">
        <v>8019.2000000000007</v>
      </c>
      <c r="AK41">
        <v>9078.1999999999989</v>
      </c>
      <c r="AL41">
        <v>4178</v>
      </c>
      <c r="AM41">
        <v>12616.999999999998</v>
      </c>
      <c r="AN41">
        <v>22250.799999999999</v>
      </c>
      <c r="AO41">
        <v>11399.2</v>
      </c>
      <c r="AP41">
        <v>10816.2</v>
      </c>
      <c r="AQ41">
        <v>14885.2</v>
      </c>
      <c r="AR41">
        <v>11733.6</v>
      </c>
      <c r="AS41">
        <v>13699.6</v>
      </c>
      <c r="AT41">
        <v>11225.2</v>
      </c>
      <c r="AU41">
        <v>12866.2</v>
      </c>
      <c r="AV41">
        <v>15032.4</v>
      </c>
      <c r="AW41">
        <v>12956.6</v>
      </c>
      <c r="AX41">
        <v>8959.2000000000007</v>
      </c>
      <c r="AY41">
        <v>10506.199999999999</v>
      </c>
      <c r="AZ41">
        <v>8399</v>
      </c>
      <c r="BA41">
        <v>9074.7999999999993</v>
      </c>
      <c r="BB41">
        <v>9803.9999999999982</v>
      </c>
      <c r="BC41">
        <v>9798.4</v>
      </c>
      <c r="BD41">
        <v>13875</v>
      </c>
      <c r="BE41">
        <v>7437.1999999999989</v>
      </c>
      <c r="BF41">
        <v>13660.8</v>
      </c>
      <c r="BG41">
        <v>7727.4000000000005</v>
      </c>
      <c r="BH41">
        <v>17137.400000000001</v>
      </c>
      <c r="BI41">
        <v>13059.2</v>
      </c>
      <c r="BJ41">
        <v>11117.599999999999</v>
      </c>
      <c r="BK41">
        <v>13947.6</v>
      </c>
      <c r="BL41">
        <v>12227.8</v>
      </c>
      <c r="BM41">
        <v>6724.4000000000005</v>
      </c>
      <c r="BN41">
        <v>7213.5999999999995</v>
      </c>
      <c r="BO41">
        <v>8873.1999999999989</v>
      </c>
      <c r="BP41">
        <v>7374.4</v>
      </c>
      <c r="BQ41">
        <v>16433.8</v>
      </c>
      <c r="BR41">
        <v>7763.5999999999995</v>
      </c>
      <c r="BS41">
        <v>15710.6</v>
      </c>
      <c r="BT41">
        <v>7700.2000000000007</v>
      </c>
      <c r="BU41">
        <v>4351.6000000000004</v>
      </c>
      <c r="BV41">
        <v>14035.600000000002</v>
      </c>
      <c r="BW41">
        <v>10920</v>
      </c>
      <c r="BX41">
        <v>4431.6000000000004</v>
      </c>
      <c r="BY41">
        <v>14707.800000000001</v>
      </c>
      <c r="BZ41">
        <v>10626.599999999999</v>
      </c>
      <c r="CA41">
        <v>9418.7999999999993</v>
      </c>
      <c r="CB41">
        <v>10920</v>
      </c>
      <c r="CC41">
        <v>11648.600000000002</v>
      </c>
      <c r="CD41">
        <v>9994.7999999999993</v>
      </c>
      <c r="CE41">
        <v>5917.2000000000007</v>
      </c>
      <c r="CF41">
        <v>5425.2000000000007</v>
      </c>
      <c r="CG41">
        <v>8589.6</v>
      </c>
      <c r="CH41">
        <v>6661.6</v>
      </c>
      <c r="CI41">
        <v>12606.400000000001</v>
      </c>
      <c r="CJ41">
        <v>12487.4</v>
      </c>
      <c r="CK41">
        <v>7706.8000000000011</v>
      </c>
      <c r="CL41">
        <v>8253.4</v>
      </c>
      <c r="CM41">
        <v>7894.2000000000007</v>
      </c>
      <c r="CN41">
        <v>7523.2000000000007</v>
      </c>
      <c r="CO41">
        <v>5761</v>
      </c>
      <c r="CP41">
        <v>21792.799999999999</v>
      </c>
      <c r="CQ41">
        <v>11183.800000000001</v>
      </c>
      <c r="CR41">
        <v>8525.6</v>
      </c>
      <c r="CS41">
        <v>10283</v>
      </c>
      <c r="CT41">
        <v>3769.4000000000005</v>
      </c>
      <c r="CU41">
        <v>13616.999999999998</v>
      </c>
      <c r="CV41">
        <v>5891.7999999999993</v>
      </c>
      <c r="CW41">
        <v>6682.2</v>
      </c>
      <c r="CY41">
        <f t="shared" si="2"/>
        <v>10725.645999999999</v>
      </c>
      <c r="CZ41">
        <f t="shared" si="3"/>
        <v>10725.645999999999</v>
      </c>
    </row>
    <row r="42" spans="2:104" x14ac:dyDescent="0.25">
      <c r="B42">
        <v>13037.400000000001</v>
      </c>
      <c r="C42">
        <v>16913.8</v>
      </c>
      <c r="D42">
        <v>13325.8</v>
      </c>
      <c r="E42">
        <v>10953</v>
      </c>
      <c r="F42">
        <v>18475.2</v>
      </c>
      <c r="G42">
        <v>8248.2000000000007</v>
      </c>
      <c r="H42">
        <v>9633.7999999999993</v>
      </c>
      <c r="I42">
        <v>9534.8000000000011</v>
      </c>
      <c r="J42">
        <v>26356.200000000004</v>
      </c>
      <c r="K42">
        <v>9556.5999999999985</v>
      </c>
      <c r="L42">
        <v>13016.6</v>
      </c>
      <c r="M42">
        <v>14613.599999999999</v>
      </c>
      <c r="N42">
        <v>10944.599999999999</v>
      </c>
      <c r="O42">
        <v>15640.6</v>
      </c>
      <c r="P42">
        <v>6615.8</v>
      </c>
      <c r="Q42">
        <v>10367.6</v>
      </c>
      <c r="R42">
        <v>4267.3999999999996</v>
      </c>
      <c r="S42">
        <v>14785.400000000001</v>
      </c>
      <c r="T42">
        <v>8056.8</v>
      </c>
      <c r="U42">
        <v>6079.7999999999993</v>
      </c>
      <c r="V42">
        <v>11108.2</v>
      </c>
      <c r="W42">
        <v>6329.2000000000007</v>
      </c>
      <c r="X42">
        <v>7833.4</v>
      </c>
      <c r="Y42">
        <v>12528.8</v>
      </c>
      <c r="Z42">
        <v>12505.4</v>
      </c>
      <c r="AA42">
        <v>10247.000000000002</v>
      </c>
      <c r="AB42">
        <v>13603.199999999999</v>
      </c>
      <c r="AC42">
        <v>13179.000000000002</v>
      </c>
      <c r="AD42">
        <v>7207.6</v>
      </c>
      <c r="AE42">
        <v>10338</v>
      </c>
      <c r="AF42">
        <v>10344.6</v>
      </c>
      <c r="AG42">
        <v>7207</v>
      </c>
      <c r="AH42">
        <v>17827.400000000001</v>
      </c>
      <c r="AI42">
        <v>11286</v>
      </c>
      <c r="AJ42">
        <v>7770.4000000000005</v>
      </c>
      <c r="AK42">
        <v>10079.599999999999</v>
      </c>
      <c r="AL42">
        <v>5519.8</v>
      </c>
      <c r="AM42">
        <v>13158.6</v>
      </c>
      <c r="AN42">
        <v>22799.4</v>
      </c>
      <c r="AO42">
        <v>12383.4</v>
      </c>
      <c r="AP42">
        <v>9405.3999999999978</v>
      </c>
      <c r="AQ42">
        <v>13977.2</v>
      </c>
      <c r="AR42">
        <v>10377.4</v>
      </c>
      <c r="AS42">
        <v>14598.999999999998</v>
      </c>
      <c r="AT42">
        <v>10048.4</v>
      </c>
      <c r="AU42">
        <v>12956.4</v>
      </c>
      <c r="AV42">
        <v>14368.8</v>
      </c>
      <c r="AW42">
        <v>13560.4</v>
      </c>
      <c r="AX42">
        <v>8754.4</v>
      </c>
      <c r="AY42">
        <v>13889.600000000002</v>
      </c>
      <c r="AZ42">
        <v>9002.7999999999993</v>
      </c>
      <c r="BA42">
        <v>7120.2000000000007</v>
      </c>
      <c r="BB42">
        <v>11106.4</v>
      </c>
      <c r="BC42">
        <v>8167.3999999999987</v>
      </c>
      <c r="BD42">
        <v>14590.400000000001</v>
      </c>
      <c r="BE42">
        <v>6967.4000000000005</v>
      </c>
      <c r="BF42">
        <v>12437.2</v>
      </c>
      <c r="BG42">
        <v>7362.2</v>
      </c>
      <c r="BH42">
        <v>16803.8</v>
      </c>
      <c r="BI42">
        <v>12024.199999999999</v>
      </c>
      <c r="BJ42">
        <v>11560.199999999999</v>
      </c>
      <c r="BK42">
        <v>12333.600000000002</v>
      </c>
      <c r="BL42">
        <v>11797.8</v>
      </c>
      <c r="BM42">
        <v>6436.4000000000005</v>
      </c>
      <c r="BN42">
        <v>8196.5999999999985</v>
      </c>
      <c r="BO42">
        <v>9419.5999999999985</v>
      </c>
      <c r="BP42">
        <v>7147.2000000000007</v>
      </c>
      <c r="BQ42">
        <v>16509.2</v>
      </c>
      <c r="BR42">
        <v>6813.4</v>
      </c>
      <c r="BS42">
        <v>15600.400000000001</v>
      </c>
      <c r="BT42">
        <v>8635.6</v>
      </c>
      <c r="BU42">
        <v>5023.3999999999996</v>
      </c>
      <c r="BV42">
        <v>12907.8</v>
      </c>
      <c r="BW42">
        <v>10905.199999999999</v>
      </c>
      <c r="BX42">
        <v>4354.2</v>
      </c>
      <c r="BY42">
        <v>13949.399999999998</v>
      </c>
      <c r="BZ42">
        <v>11254.800000000001</v>
      </c>
      <c r="CA42">
        <v>7712.2000000000007</v>
      </c>
      <c r="CB42">
        <v>11661.4</v>
      </c>
      <c r="CC42">
        <v>10882.8</v>
      </c>
      <c r="CD42">
        <v>11319.2</v>
      </c>
      <c r="CE42">
        <v>5298.5999999999995</v>
      </c>
      <c r="CF42">
        <v>6907.8</v>
      </c>
      <c r="CG42">
        <v>7992.2</v>
      </c>
      <c r="CH42">
        <v>6714.2000000000007</v>
      </c>
      <c r="CI42">
        <v>13293.599999999999</v>
      </c>
      <c r="CJ42">
        <v>13825.4</v>
      </c>
      <c r="CK42">
        <v>7703.5999999999995</v>
      </c>
      <c r="CL42">
        <v>7610.4</v>
      </c>
      <c r="CM42">
        <v>7872.2000000000007</v>
      </c>
      <c r="CN42">
        <v>10025</v>
      </c>
      <c r="CO42">
        <v>6515.6</v>
      </c>
      <c r="CP42">
        <v>21781.8</v>
      </c>
      <c r="CQ42">
        <v>11527.399999999998</v>
      </c>
      <c r="CR42">
        <v>8295.2000000000007</v>
      </c>
      <c r="CS42">
        <v>9887</v>
      </c>
      <c r="CT42">
        <v>3896</v>
      </c>
      <c r="CU42">
        <v>13572.000000000002</v>
      </c>
      <c r="CV42">
        <v>5889</v>
      </c>
      <c r="CW42">
        <v>7081.8000000000011</v>
      </c>
      <c r="CY42">
        <f t="shared" si="2"/>
        <v>10813.072</v>
      </c>
      <c r="CZ42">
        <f t="shared" si="3"/>
        <v>10813.072</v>
      </c>
    </row>
    <row r="43" spans="2:104" x14ac:dyDescent="0.25">
      <c r="B43">
        <v>14591.4</v>
      </c>
      <c r="C43">
        <v>16542.2</v>
      </c>
      <c r="D43">
        <v>12844.800000000001</v>
      </c>
      <c r="E43">
        <v>11556.8</v>
      </c>
      <c r="F43">
        <v>18320.400000000001</v>
      </c>
      <c r="G43">
        <v>7866</v>
      </c>
      <c r="H43">
        <v>8911.6000000000022</v>
      </c>
      <c r="I43">
        <v>8828.8000000000011</v>
      </c>
      <c r="J43">
        <v>26787.800000000003</v>
      </c>
      <c r="K43">
        <v>9253.6</v>
      </c>
      <c r="L43">
        <v>11781.599999999999</v>
      </c>
      <c r="M43">
        <v>15375.999999999998</v>
      </c>
      <c r="N43">
        <v>10372</v>
      </c>
      <c r="O43">
        <v>16107.800000000001</v>
      </c>
      <c r="P43">
        <v>6689.8</v>
      </c>
      <c r="Q43">
        <v>11034</v>
      </c>
      <c r="R43">
        <v>5434.2</v>
      </c>
      <c r="S43">
        <v>15369.600000000002</v>
      </c>
      <c r="T43">
        <v>7861.1999999999989</v>
      </c>
      <c r="U43">
        <v>7689</v>
      </c>
      <c r="V43">
        <v>11106</v>
      </c>
      <c r="W43">
        <v>6963.8</v>
      </c>
      <c r="X43">
        <v>8954.6</v>
      </c>
      <c r="Y43">
        <v>11504.400000000001</v>
      </c>
      <c r="Z43">
        <v>11572.400000000001</v>
      </c>
      <c r="AA43">
        <v>9822</v>
      </c>
      <c r="AB43">
        <v>14916.599999999999</v>
      </c>
      <c r="AC43">
        <v>12760.4</v>
      </c>
      <c r="AD43">
        <v>5748.2</v>
      </c>
      <c r="AE43">
        <v>9072.4000000000015</v>
      </c>
      <c r="AF43">
        <v>10776.2</v>
      </c>
      <c r="AG43">
        <v>7812.8</v>
      </c>
      <c r="AH43">
        <v>18314.399999999998</v>
      </c>
      <c r="AI43">
        <v>10798.400000000001</v>
      </c>
      <c r="AJ43">
        <v>7296.6</v>
      </c>
      <c r="AK43">
        <v>10264.6</v>
      </c>
      <c r="AL43">
        <v>7026.2</v>
      </c>
      <c r="AM43">
        <v>13109.6</v>
      </c>
      <c r="AN43">
        <v>25475.199999999997</v>
      </c>
      <c r="AO43">
        <v>11500.2</v>
      </c>
      <c r="AP43">
        <v>9944.1999999999989</v>
      </c>
      <c r="AQ43">
        <v>14345.2</v>
      </c>
      <c r="AR43">
        <v>11120.4</v>
      </c>
      <c r="AS43">
        <v>15449.2</v>
      </c>
      <c r="AT43">
        <v>9694.4</v>
      </c>
      <c r="AU43">
        <v>12288</v>
      </c>
      <c r="AV43">
        <v>14821</v>
      </c>
      <c r="AW43">
        <v>13851.399999999998</v>
      </c>
      <c r="AX43">
        <v>8202.7999999999993</v>
      </c>
      <c r="AY43">
        <v>14448.599999999999</v>
      </c>
      <c r="AZ43">
        <v>9751.7999999999993</v>
      </c>
      <c r="BA43">
        <v>7620.8</v>
      </c>
      <c r="BB43">
        <v>12305.799999999997</v>
      </c>
      <c r="BC43">
        <v>8142.4</v>
      </c>
      <c r="BD43">
        <v>14036.8</v>
      </c>
      <c r="BE43">
        <v>8787.4</v>
      </c>
      <c r="BF43">
        <v>12954</v>
      </c>
      <c r="BG43">
        <v>9260.1999999999989</v>
      </c>
      <c r="BH43">
        <v>15392.800000000001</v>
      </c>
      <c r="BI43">
        <v>12160.8</v>
      </c>
      <c r="BJ43">
        <v>11603.4</v>
      </c>
      <c r="BK43">
        <v>13030.400000000001</v>
      </c>
      <c r="BL43">
        <v>11829.199999999999</v>
      </c>
      <c r="BM43">
        <v>5914.8</v>
      </c>
      <c r="BN43">
        <v>9799</v>
      </c>
      <c r="BO43">
        <v>11693.2</v>
      </c>
      <c r="BP43">
        <v>5834.2000000000007</v>
      </c>
      <c r="BQ43">
        <v>16573</v>
      </c>
      <c r="BR43">
        <v>7125.6</v>
      </c>
      <c r="BS43">
        <v>15894.800000000001</v>
      </c>
      <c r="BT43">
        <v>8365.5999999999985</v>
      </c>
      <c r="BU43">
        <v>5154.6000000000004</v>
      </c>
      <c r="BV43">
        <v>12037.199999999999</v>
      </c>
      <c r="BW43">
        <v>12333.8</v>
      </c>
      <c r="BX43">
        <v>4359</v>
      </c>
      <c r="BY43">
        <v>14335</v>
      </c>
      <c r="BZ43">
        <v>10603.199999999999</v>
      </c>
      <c r="CA43">
        <v>7654.2000000000007</v>
      </c>
      <c r="CB43">
        <v>11788</v>
      </c>
      <c r="CC43">
        <v>11895.000000000002</v>
      </c>
      <c r="CD43">
        <v>12243.400000000001</v>
      </c>
      <c r="CE43">
        <v>4510.5999999999995</v>
      </c>
      <c r="CF43">
        <v>5202.7999999999993</v>
      </c>
      <c r="CG43">
        <v>8981.4</v>
      </c>
      <c r="CH43">
        <v>8083.2</v>
      </c>
      <c r="CI43">
        <v>13974.8</v>
      </c>
      <c r="CJ43">
        <v>13278.2</v>
      </c>
      <c r="CK43">
        <v>6436.8</v>
      </c>
      <c r="CL43">
        <v>7573.7999999999993</v>
      </c>
      <c r="CM43">
        <v>8154.0000000000009</v>
      </c>
      <c r="CN43">
        <v>9912.2000000000007</v>
      </c>
      <c r="CO43">
        <v>6703.8</v>
      </c>
      <c r="CP43">
        <v>21769</v>
      </c>
      <c r="CQ43">
        <v>11707.4</v>
      </c>
      <c r="CR43">
        <v>8712.4</v>
      </c>
      <c r="CS43">
        <v>9682</v>
      </c>
      <c r="CT43">
        <v>3586</v>
      </c>
      <c r="CU43">
        <v>14028.8</v>
      </c>
      <c r="CV43">
        <v>7118.3999999999987</v>
      </c>
      <c r="CW43">
        <v>7309.6</v>
      </c>
      <c r="CY43">
        <f t="shared" si="2"/>
        <v>10993.834000000004</v>
      </c>
      <c r="CZ43">
        <f t="shared" si="3"/>
        <v>10993.834000000004</v>
      </c>
    </row>
    <row r="44" spans="2:104" x14ac:dyDescent="0.25">
      <c r="B44">
        <v>13614.8</v>
      </c>
      <c r="C44">
        <v>16375.599999999999</v>
      </c>
      <c r="D44">
        <v>11652.2</v>
      </c>
      <c r="E44">
        <v>11941.8</v>
      </c>
      <c r="F44">
        <v>18324</v>
      </c>
      <c r="G44">
        <v>8770.7999999999993</v>
      </c>
      <c r="H44">
        <v>7825.2</v>
      </c>
      <c r="I44">
        <v>8773.7999999999993</v>
      </c>
      <c r="J44">
        <v>26703.599999999999</v>
      </c>
      <c r="K44">
        <v>9248.7999999999993</v>
      </c>
      <c r="L44">
        <v>11673.600000000002</v>
      </c>
      <c r="M44">
        <v>15311.599999999999</v>
      </c>
      <c r="N44">
        <v>11754.6</v>
      </c>
      <c r="O44">
        <v>16129.2</v>
      </c>
      <c r="P44">
        <v>6899.5999999999995</v>
      </c>
      <c r="Q44">
        <v>10891</v>
      </c>
      <c r="R44">
        <v>5800</v>
      </c>
      <c r="S44">
        <v>14852.8</v>
      </c>
      <c r="T44">
        <v>8446.6</v>
      </c>
      <c r="U44">
        <v>8458</v>
      </c>
      <c r="V44">
        <v>10860</v>
      </c>
      <c r="W44">
        <v>9163.4</v>
      </c>
      <c r="X44">
        <v>7221.4</v>
      </c>
      <c r="Y44">
        <v>12459.600000000002</v>
      </c>
      <c r="Z44">
        <v>11690</v>
      </c>
      <c r="AA44">
        <v>9362.4</v>
      </c>
      <c r="AB44">
        <v>13930</v>
      </c>
      <c r="AC44">
        <v>11899.6</v>
      </c>
      <c r="AD44">
        <v>6735</v>
      </c>
      <c r="AE44">
        <v>9557.7999999999993</v>
      </c>
      <c r="AF44">
        <v>11632</v>
      </c>
      <c r="AG44">
        <v>7555.6</v>
      </c>
      <c r="AH44">
        <v>18128.599999999999</v>
      </c>
      <c r="AI44">
        <v>12654.4</v>
      </c>
      <c r="AJ44">
        <v>6445.4000000000005</v>
      </c>
      <c r="AK44">
        <v>10636.6</v>
      </c>
      <c r="AL44">
        <v>6807.4000000000005</v>
      </c>
      <c r="AM44">
        <v>13030.599999999999</v>
      </c>
      <c r="AN44">
        <v>23823.4</v>
      </c>
      <c r="AO44">
        <v>11150.8</v>
      </c>
      <c r="AP44">
        <v>9361.6</v>
      </c>
      <c r="AQ44">
        <v>14151.8</v>
      </c>
      <c r="AR44">
        <v>12378.599999999999</v>
      </c>
      <c r="AS44">
        <v>13642.800000000001</v>
      </c>
      <c r="AT44">
        <v>10504.400000000001</v>
      </c>
      <c r="AU44">
        <v>12609.2</v>
      </c>
      <c r="AV44">
        <v>13609.800000000001</v>
      </c>
      <c r="AW44">
        <v>13793.2</v>
      </c>
      <c r="AX44">
        <v>7511.4</v>
      </c>
      <c r="AY44">
        <v>13796</v>
      </c>
      <c r="AZ44">
        <v>9077.7999999999993</v>
      </c>
      <c r="BA44">
        <v>7366.8</v>
      </c>
      <c r="BB44">
        <v>12295.800000000001</v>
      </c>
      <c r="BC44">
        <v>8473.4</v>
      </c>
      <c r="BD44">
        <v>14223.400000000001</v>
      </c>
      <c r="BE44">
        <v>7992.3999999999987</v>
      </c>
      <c r="BF44">
        <v>12791.4</v>
      </c>
      <c r="BG44">
        <v>9037.8000000000011</v>
      </c>
      <c r="BH44">
        <v>15674.4</v>
      </c>
      <c r="BI44">
        <v>12550</v>
      </c>
      <c r="BJ44">
        <v>13319.2</v>
      </c>
      <c r="BK44">
        <v>13594.2</v>
      </c>
      <c r="BL44">
        <v>13089.599999999999</v>
      </c>
      <c r="BM44">
        <v>4709</v>
      </c>
      <c r="BN44">
        <v>9241</v>
      </c>
      <c r="BO44">
        <v>12064.8</v>
      </c>
      <c r="BP44">
        <v>6314</v>
      </c>
      <c r="BQ44">
        <v>16465.599999999999</v>
      </c>
      <c r="BR44">
        <v>5736.2</v>
      </c>
      <c r="BS44">
        <v>15674.8</v>
      </c>
      <c r="BT44">
        <v>9046.2000000000007</v>
      </c>
      <c r="BU44">
        <v>5546.4000000000005</v>
      </c>
      <c r="BV44">
        <v>12165.4</v>
      </c>
      <c r="BW44">
        <v>13892.8</v>
      </c>
      <c r="BX44">
        <v>5075.6000000000004</v>
      </c>
      <c r="BY44">
        <v>13823.599999999999</v>
      </c>
      <c r="BZ44">
        <v>11551.2</v>
      </c>
      <c r="CA44">
        <v>8475.7999999999993</v>
      </c>
      <c r="CB44">
        <v>11784</v>
      </c>
      <c r="CC44">
        <v>13264.8</v>
      </c>
      <c r="CD44">
        <v>11616.2</v>
      </c>
      <c r="CE44">
        <v>4044.8</v>
      </c>
      <c r="CF44">
        <v>6184.7999999999993</v>
      </c>
      <c r="CG44">
        <v>11388.4</v>
      </c>
      <c r="CH44">
        <v>7633.2000000000007</v>
      </c>
      <c r="CI44">
        <v>13962.399999999998</v>
      </c>
      <c r="CJ44">
        <v>13300.4</v>
      </c>
      <c r="CK44">
        <v>6687.2</v>
      </c>
      <c r="CL44">
        <v>6819.2000000000007</v>
      </c>
      <c r="CM44">
        <v>8238.4</v>
      </c>
      <c r="CN44">
        <v>8880.4000000000015</v>
      </c>
      <c r="CO44">
        <v>7259.8</v>
      </c>
      <c r="CP44">
        <v>21981.399999999998</v>
      </c>
      <c r="CQ44">
        <v>13735.4</v>
      </c>
      <c r="CR44">
        <v>9447.7999999999993</v>
      </c>
      <c r="CS44">
        <v>10207.400000000001</v>
      </c>
      <c r="CT44">
        <v>2908</v>
      </c>
      <c r="CU44">
        <v>13658.8</v>
      </c>
      <c r="CV44">
        <v>8102</v>
      </c>
      <c r="CW44">
        <v>4986.6000000000004</v>
      </c>
      <c r="CY44">
        <f t="shared" si="2"/>
        <v>11049.104000000003</v>
      </c>
      <c r="CZ44">
        <f t="shared" si="3"/>
        <v>11049.104000000003</v>
      </c>
    </row>
    <row r="45" spans="2:104" x14ac:dyDescent="0.25">
      <c r="B45">
        <v>13814.2</v>
      </c>
      <c r="C45">
        <v>17673.599999999999</v>
      </c>
      <c r="D45">
        <v>13330.399999999998</v>
      </c>
      <c r="E45">
        <v>11374.6</v>
      </c>
      <c r="F45">
        <v>19106</v>
      </c>
      <c r="G45">
        <v>10469</v>
      </c>
      <c r="H45">
        <v>8197.6</v>
      </c>
      <c r="I45">
        <v>9716.7999999999993</v>
      </c>
      <c r="J45">
        <v>27247.8</v>
      </c>
      <c r="K45">
        <v>9728.7999999999993</v>
      </c>
      <c r="L45">
        <v>11833.6</v>
      </c>
      <c r="M45">
        <v>15456.6</v>
      </c>
      <c r="N45">
        <v>11819.2</v>
      </c>
      <c r="O45">
        <v>16113.000000000002</v>
      </c>
      <c r="P45">
        <v>8052.0000000000009</v>
      </c>
      <c r="Q45">
        <v>12570.4</v>
      </c>
      <c r="R45">
        <v>6059.4</v>
      </c>
      <c r="S45">
        <v>14408.8</v>
      </c>
      <c r="T45">
        <v>9446.7999999999993</v>
      </c>
      <c r="U45">
        <v>8231.7999999999993</v>
      </c>
      <c r="V45">
        <v>9742</v>
      </c>
      <c r="W45">
        <v>9939</v>
      </c>
      <c r="X45">
        <v>10492.6</v>
      </c>
      <c r="Y45">
        <v>11107</v>
      </c>
      <c r="Z45">
        <v>11463.6</v>
      </c>
      <c r="AA45">
        <v>6842.8</v>
      </c>
      <c r="AB45">
        <v>14272.599999999999</v>
      </c>
      <c r="AC45">
        <v>10358.200000000001</v>
      </c>
      <c r="AD45">
        <v>6578.7999999999993</v>
      </c>
      <c r="AE45">
        <v>9332.8000000000011</v>
      </c>
      <c r="AF45">
        <v>12215.199999999999</v>
      </c>
      <c r="AG45">
        <v>6930.7999999999993</v>
      </c>
      <c r="AH45">
        <v>16396.8</v>
      </c>
      <c r="AI45">
        <v>12478.599999999999</v>
      </c>
      <c r="AJ45">
        <v>9493.5999999999985</v>
      </c>
      <c r="AK45">
        <v>10673.8</v>
      </c>
      <c r="AL45">
        <v>8647.6</v>
      </c>
      <c r="AM45">
        <v>13852.399999999998</v>
      </c>
      <c r="AN45">
        <v>24391.800000000003</v>
      </c>
      <c r="AO45">
        <v>11309.2</v>
      </c>
      <c r="AP45">
        <v>10231.200000000001</v>
      </c>
      <c r="AQ45">
        <v>13835.4</v>
      </c>
      <c r="AR45">
        <v>12056.4</v>
      </c>
      <c r="AS45">
        <v>14095.599999999999</v>
      </c>
      <c r="AT45">
        <v>11374</v>
      </c>
      <c r="AU45">
        <v>12953.8</v>
      </c>
      <c r="AV45">
        <v>11816.8</v>
      </c>
      <c r="AW45">
        <v>13689</v>
      </c>
      <c r="AX45">
        <v>6580.8</v>
      </c>
      <c r="AY45">
        <v>13382</v>
      </c>
      <c r="AZ45">
        <v>9330.4000000000015</v>
      </c>
      <c r="BA45">
        <v>8525</v>
      </c>
      <c r="BB45">
        <v>11957.400000000001</v>
      </c>
      <c r="BC45">
        <v>8893.8000000000011</v>
      </c>
      <c r="BD45">
        <v>15010.6</v>
      </c>
      <c r="BE45">
        <v>8319.7999999999993</v>
      </c>
      <c r="BF45">
        <v>13175.599999999999</v>
      </c>
      <c r="BG45">
        <v>8583.2000000000007</v>
      </c>
      <c r="BH45">
        <v>15689.2</v>
      </c>
      <c r="BI45">
        <v>10735.6</v>
      </c>
      <c r="BJ45">
        <v>13539</v>
      </c>
      <c r="BK45">
        <v>13034</v>
      </c>
      <c r="BL45">
        <v>12953.2</v>
      </c>
      <c r="BM45">
        <v>4983.6000000000004</v>
      </c>
      <c r="BN45">
        <v>9288</v>
      </c>
      <c r="BO45">
        <v>12932.800000000003</v>
      </c>
      <c r="BP45">
        <v>5103</v>
      </c>
      <c r="BQ45">
        <v>17558.599999999999</v>
      </c>
      <c r="BR45">
        <v>5343.8</v>
      </c>
      <c r="BS45">
        <v>14283.8</v>
      </c>
      <c r="BT45">
        <v>10461.799999999999</v>
      </c>
      <c r="BU45">
        <v>5247.2</v>
      </c>
      <c r="BV45">
        <v>14031.800000000001</v>
      </c>
      <c r="BW45">
        <v>13857</v>
      </c>
      <c r="BX45">
        <v>5085.3999999999996</v>
      </c>
      <c r="BY45">
        <v>13585</v>
      </c>
      <c r="BZ45">
        <v>11988.8</v>
      </c>
      <c r="CA45">
        <v>7889</v>
      </c>
      <c r="CB45">
        <v>11470</v>
      </c>
      <c r="CC45">
        <v>11930.600000000002</v>
      </c>
      <c r="CD45">
        <v>12331.4</v>
      </c>
      <c r="CE45">
        <v>3657.2000000000003</v>
      </c>
      <c r="CF45">
        <v>6836.4</v>
      </c>
      <c r="CG45">
        <v>10338.6</v>
      </c>
      <c r="CH45">
        <v>7906.6</v>
      </c>
      <c r="CI45">
        <v>15220.8</v>
      </c>
      <c r="CJ45">
        <v>13116.599999999999</v>
      </c>
      <c r="CK45">
        <v>6640</v>
      </c>
      <c r="CL45">
        <v>7780.2</v>
      </c>
      <c r="CM45">
        <v>7076.6</v>
      </c>
      <c r="CN45">
        <v>8159.5999999999995</v>
      </c>
      <c r="CO45">
        <v>9050.6</v>
      </c>
      <c r="CP45">
        <v>22808.400000000001</v>
      </c>
      <c r="CQ45">
        <v>12608.800000000001</v>
      </c>
      <c r="CR45">
        <v>10976.800000000001</v>
      </c>
      <c r="CS45">
        <v>10617.6</v>
      </c>
      <c r="CT45">
        <v>4704</v>
      </c>
      <c r="CU45">
        <v>14929.000000000002</v>
      </c>
      <c r="CV45">
        <v>8641.6000000000022</v>
      </c>
      <c r="CW45">
        <v>8411.4000000000015</v>
      </c>
      <c r="CY45">
        <f t="shared" si="2"/>
        <v>11277.838</v>
      </c>
      <c r="CZ45">
        <f t="shared" si="3"/>
        <v>11277.838</v>
      </c>
    </row>
    <row r="46" spans="2:104" x14ac:dyDescent="0.25">
      <c r="B46">
        <v>14053.8</v>
      </c>
      <c r="C46">
        <v>16776.199999999997</v>
      </c>
      <c r="D46">
        <v>13478.6</v>
      </c>
      <c r="E46">
        <v>12920.400000000001</v>
      </c>
      <c r="F46">
        <v>18473.400000000001</v>
      </c>
      <c r="G46">
        <v>11422.6</v>
      </c>
      <c r="H46">
        <v>7857</v>
      </c>
      <c r="I46">
        <v>10519.800000000001</v>
      </c>
      <c r="J46">
        <v>26382.199999999997</v>
      </c>
      <c r="K46">
        <v>10210.400000000001</v>
      </c>
      <c r="L46">
        <v>12969.8</v>
      </c>
      <c r="M46">
        <v>14523</v>
      </c>
      <c r="N46">
        <v>12225.199999999999</v>
      </c>
      <c r="O46">
        <v>14747.599999999999</v>
      </c>
      <c r="P46">
        <v>8723.7999999999993</v>
      </c>
      <c r="Q46">
        <v>12120.8</v>
      </c>
      <c r="R46">
        <v>6121.1999999999989</v>
      </c>
      <c r="S46">
        <v>15271</v>
      </c>
      <c r="T46">
        <v>10744.600000000002</v>
      </c>
      <c r="U46">
        <v>8869</v>
      </c>
      <c r="V46">
        <v>10183.4</v>
      </c>
      <c r="W46">
        <v>9564.2000000000007</v>
      </c>
      <c r="X46">
        <v>9071</v>
      </c>
      <c r="Y46">
        <v>12173.4</v>
      </c>
      <c r="Z46">
        <v>12406.2</v>
      </c>
      <c r="AA46">
        <v>6056.7999999999993</v>
      </c>
      <c r="AB46">
        <v>14293.800000000003</v>
      </c>
      <c r="AC46">
        <v>10392</v>
      </c>
      <c r="AD46">
        <v>5461</v>
      </c>
      <c r="AE46">
        <v>8806.6</v>
      </c>
      <c r="AF46">
        <v>11798.800000000001</v>
      </c>
      <c r="AG46">
        <v>6531.7999999999993</v>
      </c>
      <c r="AH46">
        <v>18523.599999999999</v>
      </c>
      <c r="AI46">
        <v>13229.800000000003</v>
      </c>
      <c r="AJ46">
        <v>10405.599999999999</v>
      </c>
      <c r="AK46">
        <v>12103.2</v>
      </c>
      <c r="AL46">
        <v>8477.4</v>
      </c>
      <c r="AM46">
        <v>12439</v>
      </c>
      <c r="AN46">
        <v>25347.800000000003</v>
      </c>
      <c r="AO46">
        <v>10497.8</v>
      </c>
      <c r="AP46">
        <v>11008.2</v>
      </c>
      <c r="AQ46">
        <v>14154.8</v>
      </c>
      <c r="AR46">
        <v>11642</v>
      </c>
      <c r="AS46">
        <v>13483.199999999999</v>
      </c>
      <c r="AT46">
        <v>11511</v>
      </c>
      <c r="AU46">
        <v>12431.400000000001</v>
      </c>
      <c r="AV46">
        <v>11701</v>
      </c>
      <c r="AW46">
        <v>13343.8</v>
      </c>
      <c r="AX46">
        <v>6971.2</v>
      </c>
      <c r="AY46">
        <v>13540.8</v>
      </c>
      <c r="AZ46">
        <v>9428</v>
      </c>
      <c r="BA46">
        <v>11879.199999999999</v>
      </c>
      <c r="BB46">
        <v>11135.2</v>
      </c>
      <c r="BC46">
        <v>8879.4</v>
      </c>
      <c r="BD46">
        <v>15404.2</v>
      </c>
      <c r="BE46">
        <v>8741.7999999999993</v>
      </c>
      <c r="BF46">
        <v>13170.6</v>
      </c>
      <c r="BG46">
        <v>8325.6</v>
      </c>
      <c r="BH46">
        <v>16906</v>
      </c>
      <c r="BI46">
        <v>11077.2</v>
      </c>
      <c r="BJ46">
        <v>12531.2</v>
      </c>
      <c r="BK46">
        <v>12622.6</v>
      </c>
      <c r="BL46">
        <v>11956.400000000001</v>
      </c>
      <c r="BM46">
        <v>4509.4000000000005</v>
      </c>
      <c r="BN46">
        <v>8825.7999999999993</v>
      </c>
      <c r="BO46">
        <v>13113.399999999998</v>
      </c>
      <c r="BP46">
        <v>7182.6</v>
      </c>
      <c r="BQ46">
        <v>18257</v>
      </c>
      <c r="BR46">
        <v>5471.8</v>
      </c>
      <c r="BS46">
        <v>13355.599999999999</v>
      </c>
      <c r="BT46">
        <v>10737.2</v>
      </c>
      <c r="BU46">
        <v>5374.2</v>
      </c>
      <c r="BV46">
        <v>14882.800000000001</v>
      </c>
      <c r="BW46">
        <v>14305.199999999997</v>
      </c>
      <c r="BX46">
        <v>4536.2</v>
      </c>
      <c r="BY46">
        <v>12670.599999999999</v>
      </c>
      <c r="BZ46">
        <v>11072.4</v>
      </c>
      <c r="CA46">
        <v>9791.6</v>
      </c>
      <c r="CB46">
        <v>14798.2</v>
      </c>
      <c r="CC46">
        <v>10674.8</v>
      </c>
      <c r="CD46">
        <v>12795.8</v>
      </c>
      <c r="CE46">
        <v>4867.2</v>
      </c>
      <c r="CF46">
        <v>8423</v>
      </c>
      <c r="CG46">
        <v>9637.2000000000007</v>
      </c>
      <c r="CH46">
        <v>7734</v>
      </c>
      <c r="CI46">
        <v>15637</v>
      </c>
      <c r="CJ46">
        <v>12618.4</v>
      </c>
      <c r="CK46">
        <v>6638.2</v>
      </c>
      <c r="CL46">
        <v>8699.6</v>
      </c>
      <c r="CM46">
        <v>7086.5999999999995</v>
      </c>
      <c r="CN46">
        <v>8387</v>
      </c>
      <c r="CO46">
        <v>7225.4000000000005</v>
      </c>
      <c r="CP46">
        <v>23536.799999999999</v>
      </c>
      <c r="CQ46">
        <v>13214.000000000002</v>
      </c>
      <c r="CR46">
        <v>9149.8000000000011</v>
      </c>
      <c r="CS46">
        <v>9386.2000000000007</v>
      </c>
      <c r="CT46">
        <v>4972.2</v>
      </c>
      <c r="CU46">
        <v>15097.4</v>
      </c>
      <c r="CV46">
        <v>8527.6000000000022</v>
      </c>
      <c r="CW46">
        <v>8778.2000000000007</v>
      </c>
      <c r="CY46">
        <f t="shared" si="2"/>
        <v>11399.887999999995</v>
      </c>
      <c r="CZ46">
        <f t="shared" si="3"/>
        <v>11399.887999999995</v>
      </c>
    </row>
    <row r="47" spans="2:104" x14ac:dyDescent="0.25">
      <c r="B47">
        <v>15828.199999999999</v>
      </c>
      <c r="C47">
        <v>15668.4</v>
      </c>
      <c r="D47">
        <v>12057</v>
      </c>
      <c r="E47">
        <v>12797.400000000001</v>
      </c>
      <c r="F47">
        <v>17769.8</v>
      </c>
      <c r="G47">
        <v>10374.799999999999</v>
      </c>
      <c r="H47">
        <v>10210.200000000001</v>
      </c>
      <c r="I47">
        <v>9876</v>
      </c>
      <c r="J47">
        <v>27506.399999999998</v>
      </c>
      <c r="K47">
        <v>10207.400000000001</v>
      </c>
      <c r="L47">
        <v>13697.599999999999</v>
      </c>
      <c r="M47">
        <v>15093.800000000001</v>
      </c>
      <c r="N47">
        <v>12977.199999999999</v>
      </c>
      <c r="O47">
        <v>15705</v>
      </c>
      <c r="P47">
        <v>9843.5999999999985</v>
      </c>
      <c r="Q47">
        <v>11392.400000000001</v>
      </c>
      <c r="R47">
        <v>6437.4000000000005</v>
      </c>
      <c r="S47">
        <v>15768.6</v>
      </c>
      <c r="T47">
        <v>9955.8000000000011</v>
      </c>
      <c r="U47">
        <v>10018.199999999999</v>
      </c>
      <c r="V47">
        <v>9064.6</v>
      </c>
      <c r="W47">
        <v>8716</v>
      </c>
      <c r="X47">
        <v>9795</v>
      </c>
      <c r="Y47">
        <v>12564.4</v>
      </c>
      <c r="Z47">
        <v>11138</v>
      </c>
      <c r="AA47">
        <v>5577.4</v>
      </c>
      <c r="AB47">
        <v>13268.400000000001</v>
      </c>
      <c r="AC47">
        <v>9575.2000000000007</v>
      </c>
      <c r="AD47">
        <v>6805.4000000000015</v>
      </c>
      <c r="AE47">
        <v>9493</v>
      </c>
      <c r="AF47">
        <v>12467.4</v>
      </c>
      <c r="AG47">
        <v>5901.4000000000005</v>
      </c>
      <c r="AH47">
        <v>20131.600000000002</v>
      </c>
      <c r="AI47">
        <v>13425.8</v>
      </c>
      <c r="AJ47">
        <v>11152</v>
      </c>
      <c r="AK47">
        <v>11194.599999999999</v>
      </c>
      <c r="AL47">
        <v>6886.7999999999993</v>
      </c>
      <c r="AM47">
        <v>13631</v>
      </c>
      <c r="AN47">
        <v>26124.600000000002</v>
      </c>
      <c r="AO47">
        <v>10239.6</v>
      </c>
      <c r="AP47">
        <v>9900.7999999999975</v>
      </c>
      <c r="AQ47">
        <v>16242</v>
      </c>
      <c r="AR47">
        <v>9942.2000000000007</v>
      </c>
      <c r="AS47">
        <v>13823</v>
      </c>
      <c r="AT47">
        <v>12686.2</v>
      </c>
      <c r="AU47">
        <v>12174.6</v>
      </c>
      <c r="AV47">
        <v>9904.6</v>
      </c>
      <c r="AW47">
        <v>14121.200000000003</v>
      </c>
      <c r="AX47">
        <v>8757.5999999999985</v>
      </c>
      <c r="AY47">
        <v>14836.4</v>
      </c>
      <c r="AZ47">
        <v>8396.7999999999993</v>
      </c>
      <c r="BA47">
        <v>12947.6</v>
      </c>
      <c r="BB47">
        <v>11855.999999999998</v>
      </c>
      <c r="BC47">
        <v>6666.4</v>
      </c>
      <c r="BD47">
        <v>13678.400000000001</v>
      </c>
      <c r="BE47">
        <v>7972.4</v>
      </c>
      <c r="BF47">
        <v>12331.600000000002</v>
      </c>
      <c r="BG47">
        <v>9149.7999999999993</v>
      </c>
      <c r="BH47">
        <v>16843.2</v>
      </c>
      <c r="BI47">
        <v>13051.599999999999</v>
      </c>
      <c r="BJ47">
        <v>13716.2</v>
      </c>
      <c r="BK47">
        <v>14339.599999999999</v>
      </c>
      <c r="BL47">
        <v>12350.6</v>
      </c>
      <c r="BM47">
        <v>5186.5999999999995</v>
      </c>
      <c r="BN47">
        <v>9180.4000000000015</v>
      </c>
      <c r="BO47">
        <v>13200.800000000001</v>
      </c>
      <c r="BP47">
        <v>8782.7999999999993</v>
      </c>
      <c r="BQ47">
        <v>18664.2</v>
      </c>
      <c r="BR47">
        <v>7325.2000000000007</v>
      </c>
      <c r="BS47">
        <v>12217.800000000001</v>
      </c>
      <c r="BT47">
        <v>11904.400000000001</v>
      </c>
      <c r="BU47">
        <v>5590.2</v>
      </c>
      <c r="BV47">
        <v>14895.4</v>
      </c>
      <c r="BW47">
        <v>13435.6</v>
      </c>
      <c r="BX47">
        <v>3469</v>
      </c>
      <c r="BY47">
        <v>12250.6</v>
      </c>
      <c r="BZ47">
        <v>10372.999999999998</v>
      </c>
      <c r="CA47">
        <v>9032.6</v>
      </c>
      <c r="CB47">
        <v>15294.600000000002</v>
      </c>
      <c r="CC47">
        <v>10125.799999999999</v>
      </c>
      <c r="CD47">
        <v>11839.199999999999</v>
      </c>
      <c r="CE47">
        <v>5563.2</v>
      </c>
      <c r="CF47">
        <v>8283</v>
      </c>
      <c r="CG47">
        <v>9237.1999999999989</v>
      </c>
      <c r="CH47">
        <v>7538</v>
      </c>
      <c r="CI47">
        <v>16409</v>
      </c>
      <c r="CJ47">
        <v>12534.2</v>
      </c>
      <c r="CK47">
        <v>7415.2</v>
      </c>
      <c r="CL47">
        <v>6857.2</v>
      </c>
      <c r="CM47">
        <v>8101.6</v>
      </c>
      <c r="CN47">
        <v>7020.4000000000005</v>
      </c>
      <c r="CO47">
        <v>7535</v>
      </c>
      <c r="CP47">
        <v>24810.799999999999</v>
      </c>
      <c r="CQ47">
        <v>14339</v>
      </c>
      <c r="CR47">
        <v>10363.199999999999</v>
      </c>
      <c r="CS47">
        <v>9381.7999999999993</v>
      </c>
      <c r="CT47">
        <v>5012.6000000000004</v>
      </c>
      <c r="CU47">
        <v>14729.6</v>
      </c>
      <c r="CV47">
        <v>9025.7999999999993</v>
      </c>
      <c r="CW47">
        <v>8846.6</v>
      </c>
      <c r="CY47">
        <f t="shared" si="2"/>
        <v>11517.977999999997</v>
      </c>
      <c r="CZ47">
        <f t="shared" si="3"/>
        <v>11517.977999999997</v>
      </c>
    </row>
    <row r="48" spans="2:104" x14ac:dyDescent="0.25">
      <c r="B48">
        <v>15372.199999999999</v>
      </c>
      <c r="C48">
        <v>17725.2</v>
      </c>
      <c r="D48">
        <v>11941.4</v>
      </c>
      <c r="E48">
        <v>12531.6</v>
      </c>
      <c r="F48">
        <v>16931.8</v>
      </c>
      <c r="G48">
        <v>9728.7999999999993</v>
      </c>
      <c r="H48">
        <v>11123.2</v>
      </c>
      <c r="I48">
        <v>10278.800000000001</v>
      </c>
      <c r="J48">
        <v>27448.200000000004</v>
      </c>
      <c r="K48">
        <v>9829.2000000000007</v>
      </c>
      <c r="L48">
        <v>14545.8</v>
      </c>
      <c r="M48">
        <v>16316.999999999998</v>
      </c>
      <c r="N48">
        <v>14967.199999999999</v>
      </c>
      <c r="O48">
        <v>15815.999999999998</v>
      </c>
      <c r="P48">
        <v>10357.4</v>
      </c>
      <c r="Q48">
        <v>12127.800000000001</v>
      </c>
      <c r="R48">
        <v>5831.6</v>
      </c>
      <c r="S48">
        <v>15154.8</v>
      </c>
      <c r="T48">
        <v>8755.6</v>
      </c>
      <c r="U48">
        <v>9630.2000000000007</v>
      </c>
      <c r="V48">
        <v>10327.4</v>
      </c>
      <c r="W48">
        <v>8534.6</v>
      </c>
      <c r="X48">
        <v>10155.6</v>
      </c>
      <c r="Y48">
        <v>11334</v>
      </c>
      <c r="Z48">
        <v>11205</v>
      </c>
      <c r="AA48">
        <v>5950.2000000000007</v>
      </c>
      <c r="AB48">
        <v>13013.8</v>
      </c>
      <c r="AC48">
        <v>8369.8000000000011</v>
      </c>
      <c r="AD48">
        <v>7973.8</v>
      </c>
      <c r="AE48">
        <v>11363.800000000001</v>
      </c>
      <c r="AF48">
        <v>13622.2</v>
      </c>
      <c r="AG48">
        <v>7803.8</v>
      </c>
      <c r="AH48">
        <v>19203.600000000002</v>
      </c>
      <c r="AI48">
        <v>13680</v>
      </c>
      <c r="AJ48">
        <v>11801.6</v>
      </c>
      <c r="AK48">
        <v>12404.8</v>
      </c>
      <c r="AL48">
        <v>6679.8</v>
      </c>
      <c r="AM48">
        <v>12050.599999999999</v>
      </c>
      <c r="AN48">
        <v>25831</v>
      </c>
      <c r="AO48">
        <v>10469.799999999999</v>
      </c>
      <c r="AP48">
        <v>11609.4</v>
      </c>
      <c r="AQ48">
        <v>15366.6</v>
      </c>
      <c r="AR48">
        <v>9233.4</v>
      </c>
      <c r="AS48">
        <v>14451.8</v>
      </c>
      <c r="AT48">
        <v>12357.400000000001</v>
      </c>
      <c r="AU48">
        <v>10258</v>
      </c>
      <c r="AV48">
        <v>10268.800000000001</v>
      </c>
      <c r="AW48">
        <v>14738.8</v>
      </c>
      <c r="AX48">
        <v>8039.2</v>
      </c>
      <c r="AY48">
        <v>15301.6</v>
      </c>
      <c r="AZ48">
        <v>7497.4</v>
      </c>
      <c r="BA48">
        <v>11950.800000000001</v>
      </c>
      <c r="BB48">
        <v>13947.4</v>
      </c>
      <c r="BC48">
        <v>6039.2</v>
      </c>
      <c r="BD48">
        <v>13423.6</v>
      </c>
      <c r="BE48">
        <v>9851.8000000000011</v>
      </c>
      <c r="BF48">
        <v>13250.8</v>
      </c>
      <c r="BG48">
        <v>9381.8000000000011</v>
      </c>
      <c r="BH48">
        <v>16704.599999999999</v>
      </c>
      <c r="BI48">
        <v>12861.199999999999</v>
      </c>
      <c r="BJ48">
        <v>15475.600000000002</v>
      </c>
      <c r="BK48">
        <v>15489.2</v>
      </c>
      <c r="BL48">
        <v>12892.4</v>
      </c>
      <c r="BM48">
        <v>5839</v>
      </c>
      <c r="BN48">
        <v>10298.800000000001</v>
      </c>
      <c r="BO48">
        <v>13586.2</v>
      </c>
      <c r="BP48">
        <v>8554.2000000000007</v>
      </c>
      <c r="BQ48">
        <v>19226.2</v>
      </c>
      <c r="BR48">
        <v>7423.7999999999993</v>
      </c>
      <c r="BS48">
        <v>12240.6</v>
      </c>
      <c r="BT48">
        <v>12684</v>
      </c>
      <c r="BU48">
        <v>6031.2</v>
      </c>
      <c r="BV48">
        <v>16427.800000000003</v>
      </c>
      <c r="BW48">
        <v>14381.4</v>
      </c>
      <c r="BX48">
        <v>4472</v>
      </c>
      <c r="BY48">
        <v>13486.2</v>
      </c>
      <c r="BZ48">
        <v>9536.6</v>
      </c>
      <c r="CA48">
        <v>9944</v>
      </c>
      <c r="CB48">
        <v>15689.8</v>
      </c>
      <c r="CC48">
        <v>8432</v>
      </c>
      <c r="CD48">
        <v>10803.400000000001</v>
      </c>
      <c r="CE48">
        <v>6176</v>
      </c>
      <c r="CF48">
        <v>8145.8</v>
      </c>
      <c r="CG48">
        <v>8885.7999999999993</v>
      </c>
      <c r="CH48">
        <v>7628.2000000000007</v>
      </c>
      <c r="CI48">
        <v>15329.400000000001</v>
      </c>
      <c r="CJ48">
        <v>12852.6</v>
      </c>
      <c r="CK48">
        <v>6805.6</v>
      </c>
      <c r="CL48">
        <v>3660</v>
      </c>
      <c r="CM48">
        <v>8283</v>
      </c>
      <c r="CN48">
        <v>6449.4</v>
      </c>
      <c r="CO48">
        <v>7998.2</v>
      </c>
      <c r="CP48">
        <v>25782</v>
      </c>
      <c r="CQ48">
        <v>13919</v>
      </c>
      <c r="CR48">
        <v>12088</v>
      </c>
      <c r="CS48">
        <v>8983.8000000000011</v>
      </c>
      <c r="CT48">
        <v>5770.6</v>
      </c>
      <c r="CU48">
        <v>14393.999999999998</v>
      </c>
      <c r="CV48">
        <v>8251.5999999999985</v>
      </c>
      <c r="CW48">
        <v>9017.2000000000007</v>
      </c>
      <c r="CY48">
        <f t="shared" si="2"/>
        <v>11680.572</v>
      </c>
      <c r="CZ48">
        <f t="shared" si="3"/>
        <v>11680.572</v>
      </c>
    </row>
    <row r="49" spans="2:104" x14ac:dyDescent="0.25">
      <c r="B49">
        <v>15603.4</v>
      </c>
      <c r="C49">
        <v>18510.199999999997</v>
      </c>
      <c r="D49">
        <v>13316</v>
      </c>
      <c r="E49">
        <v>12680.8</v>
      </c>
      <c r="F49">
        <v>17104.599999999999</v>
      </c>
      <c r="G49">
        <v>7921.6</v>
      </c>
      <c r="H49">
        <v>12187.399999999998</v>
      </c>
      <c r="I49">
        <v>9922.1999999999989</v>
      </c>
      <c r="J49">
        <v>25020</v>
      </c>
      <c r="K49">
        <v>9641.6</v>
      </c>
      <c r="L49">
        <v>14956.2</v>
      </c>
      <c r="M49">
        <v>17329</v>
      </c>
      <c r="N49">
        <v>13694.800000000001</v>
      </c>
      <c r="O49">
        <v>15260.8</v>
      </c>
      <c r="P49">
        <v>10714</v>
      </c>
      <c r="Q49">
        <v>12603.199999999999</v>
      </c>
      <c r="R49">
        <v>6712</v>
      </c>
      <c r="S49">
        <v>14305.4</v>
      </c>
      <c r="T49">
        <v>7864</v>
      </c>
      <c r="U49">
        <v>9032.6</v>
      </c>
      <c r="V49">
        <v>9629.0000000000018</v>
      </c>
      <c r="W49">
        <v>9623</v>
      </c>
      <c r="X49">
        <v>9359.2000000000007</v>
      </c>
      <c r="Y49">
        <v>11202.4</v>
      </c>
      <c r="Z49">
        <v>11021.8</v>
      </c>
      <c r="AA49">
        <v>8261.2000000000007</v>
      </c>
      <c r="AB49">
        <v>13583.599999999999</v>
      </c>
      <c r="AC49">
        <v>8807.6</v>
      </c>
      <c r="AD49">
        <v>9072.6</v>
      </c>
      <c r="AE49">
        <v>9915</v>
      </c>
      <c r="AF49">
        <v>12335</v>
      </c>
      <c r="AG49">
        <v>6328.2</v>
      </c>
      <c r="AH49">
        <v>17905</v>
      </c>
      <c r="AI49">
        <v>14797.2</v>
      </c>
      <c r="AJ49">
        <v>12691</v>
      </c>
      <c r="AK49">
        <v>10382.4</v>
      </c>
      <c r="AL49">
        <v>5959.5999999999995</v>
      </c>
      <c r="AM49">
        <v>12673.4</v>
      </c>
      <c r="AN49">
        <v>26053.000000000004</v>
      </c>
      <c r="AO49">
        <v>11513.599999999999</v>
      </c>
      <c r="AP49">
        <v>10826.000000000002</v>
      </c>
      <c r="AQ49">
        <v>15178.000000000002</v>
      </c>
      <c r="AR49">
        <v>8896.7999999999993</v>
      </c>
      <c r="AS49">
        <v>14034.6</v>
      </c>
      <c r="AT49">
        <v>11333.4</v>
      </c>
      <c r="AU49">
        <v>9166.4000000000015</v>
      </c>
      <c r="AV49">
        <v>11214</v>
      </c>
      <c r="AW49">
        <v>14966.800000000001</v>
      </c>
      <c r="AX49">
        <v>5345.7999999999993</v>
      </c>
      <c r="AY49">
        <v>15612.199999999999</v>
      </c>
      <c r="AZ49">
        <v>8904.2000000000007</v>
      </c>
      <c r="BA49">
        <v>12884.400000000001</v>
      </c>
      <c r="BB49">
        <v>12991.599999999999</v>
      </c>
      <c r="BC49">
        <v>5864.6</v>
      </c>
      <c r="BD49">
        <v>12322</v>
      </c>
      <c r="BE49">
        <v>10359</v>
      </c>
      <c r="BF49">
        <v>14206.599999999999</v>
      </c>
      <c r="BG49">
        <v>11050.8</v>
      </c>
      <c r="BH49">
        <v>16510.8</v>
      </c>
      <c r="BI49">
        <v>13667.599999999999</v>
      </c>
      <c r="BJ49">
        <v>15484</v>
      </c>
      <c r="BK49">
        <v>13415.800000000001</v>
      </c>
      <c r="BL49">
        <v>12504.6</v>
      </c>
      <c r="BM49">
        <v>8517.4</v>
      </c>
      <c r="BN49">
        <v>9862.5999999999985</v>
      </c>
      <c r="BO49">
        <v>12852.2</v>
      </c>
      <c r="BP49">
        <v>8338.7999999999993</v>
      </c>
      <c r="BQ49">
        <v>19207.400000000001</v>
      </c>
      <c r="BR49">
        <v>7721.7999999999993</v>
      </c>
      <c r="BS49">
        <v>13114.800000000001</v>
      </c>
      <c r="BT49">
        <v>14553.000000000002</v>
      </c>
      <c r="BU49">
        <v>4901</v>
      </c>
      <c r="BV49">
        <v>16648.8</v>
      </c>
      <c r="BW49">
        <v>14070.4</v>
      </c>
      <c r="BX49">
        <v>4639.2</v>
      </c>
      <c r="BY49">
        <v>14791.999999999998</v>
      </c>
      <c r="BZ49">
        <v>11864.800000000001</v>
      </c>
      <c r="CA49">
        <v>10524.4</v>
      </c>
      <c r="CB49">
        <v>14022.399999999998</v>
      </c>
      <c r="CC49">
        <v>10383.599999999999</v>
      </c>
      <c r="CD49">
        <v>10194.799999999999</v>
      </c>
      <c r="CE49">
        <v>5750.6</v>
      </c>
      <c r="CF49">
        <v>6755.2000000000007</v>
      </c>
      <c r="CG49">
        <v>8961.2000000000007</v>
      </c>
      <c r="CH49">
        <v>8267</v>
      </c>
      <c r="CI49">
        <v>16140.6</v>
      </c>
      <c r="CJ49">
        <v>12099</v>
      </c>
      <c r="CK49">
        <v>6320</v>
      </c>
      <c r="CL49">
        <v>3916</v>
      </c>
      <c r="CM49">
        <v>9758</v>
      </c>
      <c r="CN49">
        <v>6790.2000000000007</v>
      </c>
      <c r="CO49">
        <v>10393.200000000001</v>
      </c>
      <c r="CP49">
        <v>24644.199999999997</v>
      </c>
      <c r="CQ49">
        <v>16513.8</v>
      </c>
      <c r="CR49">
        <v>10230.200000000001</v>
      </c>
      <c r="CS49">
        <v>10652.8</v>
      </c>
      <c r="CT49">
        <v>6423</v>
      </c>
      <c r="CU49">
        <v>13619.6</v>
      </c>
      <c r="CV49">
        <v>8439.8000000000011</v>
      </c>
      <c r="CW49">
        <v>9435.6</v>
      </c>
      <c r="CY49">
        <f t="shared" si="2"/>
        <v>11735.530000000002</v>
      </c>
      <c r="CZ49">
        <f t="shared" si="3"/>
        <v>11735.530000000002</v>
      </c>
    </row>
    <row r="50" spans="2:104" x14ac:dyDescent="0.25">
      <c r="B50">
        <v>15689.600000000002</v>
      </c>
      <c r="C50">
        <v>16847.400000000001</v>
      </c>
      <c r="D50">
        <v>12300.2</v>
      </c>
      <c r="E50">
        <v>12959.8</v>
      </c>
      <c r="F50">
        <v>17295</v>
      </c>
      <c r="G50">
        <v>9277.5999999999985</v>
      </c>
      <c r="H50">
        <v>11561.599999999999</v>
      </c>
      <c r="I50">
        <v>10786.6</v>
      </c>
      <c r="J50">
        <v>25301.199999999997</v>
      </c>
      <c r="K50">
        <v>7493.8</v>
      </c>
      <c r="L50">
        <v>16088.6</v>
      </c>
      <c r="M50">
        <v>17976.599999999999</v>
      </c>
      <c r="N50">
        <v>15237.400000000001</v>
      </c>
      <c r="O50">
        <v>16197.2</v>
      </c>
      <c r="P50">
        <v>10870.2</v>
      </c>
      <c r="Q50">
        <v>12367.599999999999</v>
      </c>
      <c r="R50">
        <v>6583</v>
      </c>
      <c r="S50">
        <v>14052.2</v>
      </c>
      <c r="T50">
        <v>7417</v>
      </c>
      <c r="U50">
        <v>7372.0000000000009</v>
      </c>
      <c r="V50">
        <v>9158.2000000000007</v>
      </c>
      <c r="W50">
        <v>9591</v>
      </c>
      <c r="X50">
        <v>9206</v>
      </c>
      <c r="Y50">
        <v>11178.2</v>
      </c>
      <c r="Z50">
        <v>11646.400000000001</v>
      </c>
      <c r="AA50">
        <v>9541.0000000000018</v>
      </c>
      <c r="AB50">
        <v>13084.199999999999</v>
      </c>
      <c r="AC50">
        <v>8578.6</v>
      </c>
      <c r="AD50">
        <v>8723.2000000000007</v>
      </c>
      <c r="AE50">
        <v>10173</v>
      </c>
      <c r="AF50">
        <v>12033</v>
      </c>
      <c r="AG50">
        <v>8830</v>
      </c>
      <c r="AH50">
        <v>16591.599999999999</v>
      </c>
      <c r="AI50">
        <v>13968.599999999999</v>
      </c>
      <c r="AJ50">
        <v>13236.599999999999</v>
      </c>
      <c r="AK50">
        <v>10915.6</v>
      </c>
      <c r="AL50">
        <v>6513.4000000000005</v>
      </c>
      <c r="AM50">
        <v>12953.8</v>
      </c>
      <c r="AN50">
        <v>26907.599999999999</v>
      </c>
      <c r="AO50">
        <v>11570.6</v>
      </c>
      <c r="AP50">
        <v>10591.599999999999</v>
      </c>
      <c r="AQ50">
        <v>15684.2</v>
      </c>
      <c r="AR50">
        <v>10768.199999999999</v>
      </c>
      <c r="AS50">
        <v>15166.599999999999</v>
      </c>
      <c r="AT50">
        <v>11410</v>
      </c>
      <c r="AU50">
        <v>9343.6</v>
      </c>
      <c r="AV50">
        <v>11893.2</v>
      </c>
      <c r="AW50">
        <v>17035</v>
      </c>
      <c r="AX50">
        <v>6383.2</v>
      </c>
      <c r="AY50">
        <v>15498.6</v>
      </c>
      <c r="AZ50">
        <v>8457.4</v>
      </c>
      <c r="BA50">
        <v>13465.999999999998</v>
      </c>
      <c r="BB50">
        <v>14033.2</v>
      </c>
      <c r="BC50">
        <v>4961.6000000000004</v>
      </c>
      <c r="BD50">
        <v>12571.8</v>
      </c>
      <c r="BE50">
        <v>10788.6</v>
      </c>
      <c r="BF50">
        <v>14570.000000000002</v>
      </c>
      <c r="BG50">
        <v>11002.6</v>
      </c>
      <c r="BH50">
        <v>17560.199999999997</v>
      </c>
      <c r="BI50">
        <v>13018.199999999999</v>
      </c>
      <c r="BJ50">
        <v>11987.6</v>
      </c>
      <c r="BK50">
        <v>15332.800000000001</v>
      </c>
      <c r="BL50">
        <v>12096</v>
      </c>
      <c r="BM50">
        <v>6531.2000000000007</v>
      </c>
      <c r="BN50">
        <v>9351.2000000000007</v>
      </c>
      <c r="BO50">
        <v>13213.400000000001</v>
      </c>
      <c r="BP50">
        <v>6697.6</v>
      </c>
      <c r="BQ50">
        <v>20329.000000000004</v>
      </c>
      <c r="BR50">
        <v>6809.4</v>
      </c>
      <c r="BS50">
        <v>13801</v>
      </c>
      <c r="BT50">
        <v>13757.599999999999</v>
      </c>
      <c r="BU50">
        <v>5906.6</v>
      </c>
      <c r="BV50">
        <v>17045.8</v>
      </c>
      <c r="BW50">
        <v>12168.2</v>
      </c>
      <c r="BX50">
        <v>5592.4000000000005</v>
      </c>
      <c r="BY50">
        <v>15343.2</v>
      </c>
      <c r="BZ50">
        <v>12137.2</v>
      </c>
      <c r="CA50">
        <v>11103.6</v>
      </c>
      <c r="CB50">
        <v>14661.400000000001</v>
      </c>
      <c r="CC50">
        <v>11237</v>
      </c>
      <c r="CD50">
        <v>9371</v>
      </c>
      <c r="CE50">
        <v>5240.2000000000007</v>
      </c>
      <c r="CF50">
        <v>7387.7999999999993</v>
      </c>
      <c r="CG50">
        <v>9723.7999999999993</v>
      </c>
      <c r="CH50">
        <v>7301.2000000000007</v>
      </c>
      <c r="CI50">
        <v>13433.199999999999</v>
      </c>
      <c r="CJ50">
        <v>10546.8</v>
      </c>
      <c r="CK50">
        <v>7128.4000000000005</v>
      </c>
      <c r="CL50">
        <v>3923.4</v>
      </c>
      <c r="CM50">
        <v>12512.2</v>
      </c>
      <c r="CN50">
        <v>7676.9999999999991</v>
      </c>
      <c r="CO50">
        <v>10235.599999999999</v>
      </c>
      <c r="CP50">
        <v>24272.399999999998</v>
      </c>
      <c r="CQ50">
        <v>15470.6</v>
      </c>
      <c r="CR50">
        <v>11492.400000000001</v>
      </c>
      <c r="CS50">
        <v>9683.4000000000015</v>
      </c>
      <c r="CT50">
        <v>6272.2</v>
      </c>
      <c r="CU50">
        <v>13603</v>
      </c>
      <c r="CV50">
        <v>8382.4</v>
      </c>
      <c r="CW50">
        <v>10169.6</v>
      </c>
      <c r="CY50">
        <f t="shared" si="2"/>
        <v>11812.07799999999</v>
      </c>
      <c r="CZ50">
        <f t="shared" si="3"/>
        <v>11812.07799999999</v>
      </c>
    </row>
    <row r="51" spans="2:104" x14ac:dyDescent="0.25">
      <c r="B51">
        <v>16099</v>
      </c>
      <c r="C51">
        <v>16289.400000000001</v>
      </c>
      <c r="D51">
        <v>12166.199999999999</v>
      </c>
      <c r="E51">
        <v>13019.199999999999</v>
      </c>
      <c r="F51">
        <v>18404.400000000001</v>
      </c>
      <c r="G51">
        <v>10051</v>
      </c>
      <c r="H51">
        <v>11174</v>
      </c>
      <c r="I51">
        <v>12301.599999999999</v>
      </c>
      <c r="J51">
        <v>24819.4</v>
      </c>
      <c r="K51">
        <v>8155.4000000000005</v>
      </c>
      <c r="L51">
        <v>16324.4</v>
      </c>
      <c r="M51">
        <v>18815.8</v>
      </c>
      <c r="N51">
        <v>14829.8</v>
      </c>
      <c r="O51">
        <v>17916.199999999997</v>
      </c>
      <c r="P51">
        <v>10670.599999999999</v>
      </c>
      <c r="Q51">
        <v>13602.2</v>
      </c>
      <c r="R51">
        <v>6905</v>
      </c>
      <c r="S51">
        <v>13565.199999999999</v>
      </c>
      <c r="T51">
        <v>8470.6</v>
      </c>
      <c r="U51">
        <v>6502.5999999999995</v>
      </c>
      <c r="V51">
        <v>8571.2000000000007</v>
      </c>
      <c r="W51">
        <v>9804.6</v>
      </c>
      <c r="X51">
        <v>10920.4</v>
      </c>
      <c r="Y51">
        <v>11735.8</v>
      </c>
      <c r="Z51">
        <v>11187</v>
      </c>
      <c r="AA51">
        <v>8327.0000000000018</v>
      </c>
      <c r="AB51">
        <v>13086.599999999999</v>
      </c>
      <c r="AC51">
        <v>9602</v>
      </c>
      <c r="AD51">
        <v>7924.4</v>
      </c>
      <c r="AE51">
        <v>8693.1999999999989</v>
      </c>
      <c r="AF51">
        <v>11785.4</v>
      </c>
      <c r="AG51">
        <v>8987.4000000000015</v>
      </c>
      <c r="AH51">
        <v>14949.599999999999</v>
      </c>
      <c r="AI51">
        <v>14690.600000000002</v>
      </c>
      <c r="AJ51">
        <v>14428.4</v>
      </c>
      <c r="AK51">
        <v>11540.2</v>
      </c>
      <c r="AL51">
        <v>8469.3999999999978</v>
      </c>
      <c r="AM51">
        <v>12186</v>
      </c>
      <c r="AN51">
        <v>26145.4</v>
      </c>
      <c r="AO51">
        <v>12537</v>
      </c>
      <c r="AP51">
        <v>9877.9999999999982</v>
      </c>
      <c r="AQ51">
        <v>14793.400000000001</v>
      </c>
      <c r="AR51">
        <v>9948.6</v>
      </c>
      <c r="AS51">
        <v>14890</v>
      </c>
      <c r="AT51">
        <v>12608.6</v>
      </c>
      <c r="AU51">
        <v>9738.6</v>
      </c>
      <c r="AV51">
        <v>12646.2</v>
      </c>
      <c r="AW51">
        <v>15044.400000000001</v>
      </c>
      <c r="AX51">
        <v>5640.2</v>
      </c>
      <c r="AY51">
        <v>15096.2</v>
      </c>
      <c r="AZ51">
        <v>8253.7999999999993</v>
      </c>
      <c r="BA51">
        <v>12015.8</v>
      </c>
      <c r="BB51">
        <v>14706.800000000001</v>
      </c>
      <c r="BC51">
        <v>4747.6000000000004</v>
      </c>
      <c r="BD51">
        <v>12467.4</v>
      </c>
      <c r="BE51">
        <v>10028.799999999999</v>
      </c>
      <c r="BF51">
        <v>13854.400000000001</v>
      </c>
      <c r="BG51">
        <v>11412.4</v>
      </c>
      <c r="BH51">
        <v>18228.2</v>
      </c>
      <c r="BI51">
        <v>14259.800000000001</v>
      </c>
      <c r="BJ51">
        <v>13736.399999999998</v>
      </c>
      <c r="BK51">
        <v>16407.400000000001</v>
      </c>
      <c r="BL51">
        <v>13273.8</v>
      </c>
      <c r="BM51">
        <v>7670.8000000000011</v>
      </c>
      <c r="BN51">
        <v>8483.6</v>
      </c>
      <c r="BO51">
        <v>14730.6</v>
      </c>
      <c r="BP51">
        <v>7900</v>
      </c>
      <c r="BQ51">
        <v>19580.400000000005</v>
      </c>
      <c r="BR51">
        <v>6599.8</v>
      </c>
      <c r="BS51">
        <v>13913.6</v>
      </c>
      <c r="BT51">
        <v>16241</v>
      </c>
      <c r="BU51">
        <v>6515.8</v>
      </c>
      <c r="BV51">
        <v>17451.399999999998</v>
      </c>
      <c r="BW51">
        <v>11904.4</v>
      </c>
      <c r="BX51">
        <v>5474.5999999999995</v>
      </c>
      <c r="BY51">
        <v>14773.599999999999</v>
      </c>
      <c r="BZ51">
        <v>12881.2</v>
      </c>
      <c r="CA51">
        <v>11246.8</v>
      </c>
      <c r="CB51">
        <v>15891.400000000001</v>
      </c>
      <c r="CC51">
        <v>11043.199999999999</v>
      </c>
      <c r="CD51">
        <v>9534.9999999999982</v>
      </c>
      <c r="CE51">
        <v>6211.6</v>
      </c>
      <c r="CF51">
        <v>8665.4</v>
      </c>
      <c r="CG51">
        <v>8663.6</v>
      </c>
      <c r="CH51">
        <v>8868.6</v>
      </c>
      <c r="CI51">
        <v>10935.600000000002</v>
      </c>
      <c r="CJ51">
        <v>10735.199999999999</v>
      </c>
      <c r="CK51">
        <v>9019.1999999999989</v>
      </c>
      <c r="CL51">
        <v>4279.2</v>
      </c>
      <c r="CM51">
        <v>12156.2</v>
      </c>
      <c r="CN51">
        <v>5719.4000000000005</v>
      </c>
      <c r="CO51">
        <v>10815.6</v>
      </c>
      <c r="CP51">
        <v>25425.399999999998</v>
      </c>
      <c r="CQ51">
        <v>16104.6</v>
      </c>
      <c r="CR51">
        <v>9707.4</v>
      </c>
      <c r="CS51">
        <v>7678.2000000000007</v>
      </c>
      <c r="CT51">
        <v>5605.8</v>
      </c>
      <c r="CU51">
        <v>15559.2</v>
      </c>
      <c r="CV51">
        <v>9224.7999999999993</v>
      </c>
      <c r="CW51">
        <v>12058</v>
      </c>
      <c r="CY51">
        <f t="shared" si="2"/>
        <v>11986.005999999999</v>
      </c>
      <c r="CZ51">
        <f t="shared" si="3"/>
        <v>11986.005999999999</v>
      </c>
    </row>
    <row r="52" spans="2:104" x14ac:dyDescent="0.25">
      <c r="B52">
        <v>15575.800000000001</v>
      </c>
      <c r="C52">
        <v>14534.8</v>
      </c>
      <c r="D52">
        <v>11057</v>
      </c>
      <c r="E52">
        <v>12366.8</v>
      </c>
      <c r="F52">
        <v>19030.400000000001</v>
      </c>
      <c r="G52">
        <v>9653.4</v>
      </c>
      <c r="H52">
        <v>10377</v>
      </c>
      <c r="I52">
        <v>14363.6</v>
      </c>
      <c r="J52">
        <v>23347.200000000001</v>
      </c>
      <c r="K52">
        <v>7603.4</v>
      </c>
      <c r="L52">
        <v>16113.199999999999</v>
      </c>
      <c r="M52">
        <v>17745.2</v>
      </c>
      <c r="N52">
        <v>14944.799999999997</v>
      </c>
      <c r="O52">
        <v>16862.599999999999</v>
      </c>
      <c r="P52">
        <v>10978.4</v>
      </c>
      <c r="Q52">
        <v>14544</v>
      </c>
      <c r="R52">
        <v>7489.6</v>
      </c>
      <c r="S52">
        <v>13697.199999999999</v>
      </c>
      <c r="T52">
        <v>10130.4</v>
      </c>
      <c r="U52">
        <v>6476.3999999999987</v>
      </c>
      <c r="V52">
        <v>8380.2000000000007</v>
      </c>
      <c r="W52">
        <v>7982</v>
      </c>
      <c r="X52">
        <v>9965.2000000000007</v>
      </c>
      <c r="Y52">
        <v>13593.8</v>
      </c>
      <c r="Z52">
        <v>12042.400000000001</v>
      </c>
      <c r="AA52">
        <v>8339.2000000000007</v>
      </c>
      <c r="AB52">
        <v>12277.8</v>
      </c>
      <c r="AC52">
        <v>9392.5999999999985</v>
      </c>
      <c r="AD52">
        <v>9347.4</v>
      </c>
      <c r="AE52">
        <v>10349.600000000002</v>
      </c>
      <c r="AF52">
        <v>11302.6</v>
      </c>
      <c r="AG52">
        <v>8405.2000000000007</v>
      </c>
      <c r="AH52">
        <v>13437.600000000002</v>
      </c>
      <c r="AI52">
        <v>15937</v>
      </c>
      <c r="AJ52">
        <v>15435</v>
      </c>
      <c r="AK52">
        <v>9405</v>
      </c>
      <c r="AL52">
        <v>7892.2000000000007</v>
      </c>
      <c r="AM52">
        <v>14396.2</v>
      </c>
      <c r="AN52">
        <v>25930.200000000004</v>
      </c>
      <c r="AO52">
        <v>12615.2</v>
      </c>
      <c r="AP52">
        <v>10716</v>
      </c>
      <c r="AQ52">
        <v>14594.2</v>
      </c>
      <c r="AR52">
        <v>10715.400000000001</v>
      </c>
      <c r="AS52">
        <v>15928.599999999999</v>
      </c>
      <c r="AT52">
        <v>12405.599999999999</v>
      </c>
      <c r="AU52">
        <v>9841.2000000000007</v>
      </c>
      <c r="AV52">
        <v>12265.599999999999</v>
      </c>
      <c r="AW52">
        <v>14827.600000000002</v>
      </c>
      <c r="AX52">
        <v>6373.4</v>
      </c>
      <c r="AY52">
        <v>16426</v>
      </c>
      <c r="AZ52">
        <v>7691.2</v>
      </c>
      <c r="BA52">
        <v>10718.199999999999</v>
      </c>
      <c r="BB52">
        <v>14945.800000000001</v>
      </c>
      <c r="BC52">
        <v>5766.8</v>
      </c>
      <c r="BD52">
        <v>12971.2</v>
      </c>
      <c r="BE52">
        <v>10437.200000000001</v>
      </c>
      <c r="BF52">
        <v>14309.400000000001</v>
      </c>
      <c r="BG52">
        <v>12833.800000000001</v>
      </c>
      <c r="BH52">
        <v>17420</v>
      </c>
      <c r="BI52">
        <v>14162.2</v>
      </c>
      <c r="BJ52">
        <v>13454.2</v>
      </c>
      <c r="BK52">
        <v>16404.400000000001</v>
      </c>
      <c r="BL52">
        <v>13068</v>
      </c>
      <c r="BM52">
        <v>6999.4</v>
      </c>
      <c r="BN52">
        <v>9469.1999999999989</v>
      </c>
      <c r="BO52">
        <v>15296.6</v>
      </c>
      <c r="BP52">
        <v>8828.2000000000007</v>
      </c>
      <c r="BQ52">
        <v>19451</v>
      </c>
      <c r="BR52">
        <v>5758.2</v>
      </c>
      <c r="BS52">
        <v>13817.4</v>
      </c>
      <c r="BT52">
        <v>17855</v>
      </c>
      <c r="BU52">
        <v>6393.4</v>
      </c>
      <c r="BV52">
        <v>17556</v>
      </c>
      <c r="BW52">
        <v>12240.999999999998</v>
      </c>
      <c r="BX52">
        <v>5784.6</v>
      </c>
      <c r="BY52">
        <v>15337</v>
      </c>
      <c r="BZ52">
        <v>13112.599999999999</v>
      </c>
      <c r="CA52">
        <v>13015.600000000002</v>
      </c>
      <c r="CB52">
        <v>15241</v>
      </c>
      <c r="CC52">
        <v>10970.6</v>
      </c>
      <c r="CD52">
        <v>10316.200000000001</v>
      </c>
      <c r="CE52">
        <v>5010.6000000000004</v>
      </c>
      <c r="CF52">
        <v>10286.200000000001</v>
      </c>
      <c r="CG52">
        <v>9359.7999999999993</v>
      </c>
      <c r="CH52">
        <v>8034.4</v>
      </c>
      <c r="CI52">
        <v>10883.2</v>
      </c>
      <c r="CJ52">
        <v>10489.800000000001</v>
      </c>
      <c r="CK52">
        <v>8448.4</v>
      </c>
      <c r="CL52">
        <v>5092.3999999999996</v>
      </c>
      <c r="CM52">
        <v>11571.999999999998</v>
      </c>
      <c r="CN52">
        <v>6658.8</v>
      </c>
      <c r="CO52">
        <v>12154.800000000001</v>
      </c>
      <c r="CP52">
        <v>23743.599999999999</v>
      </c>
      <c r="CQ52">
        <v>13606.400000000001</v>
      </c>
      <c r="CR52">
        <v>8525.4</v>
      </c>
      <c r="CS52">
        <v>8772</v>
      </c>
      <c r="CT52">
        <v>6368.8</v>
      </c>
      <c r="CU52">
        <v>16129.2</v>
      </c>
      <c r="CV52">
        <v>8055</v>
      </c>
      <c r="CW52">
        <v>12730.8</v>
      </c>
      <c r="CY52">
        <f t="shared" si="2"/>
        <v>12049.581999999995</v>
      </c>
      <c r="CZ52">
        <f t="shared" si="3"/>
        <v>12049.581999999995</v>
      </c>
    </row>
    <row r="53" spans="2:104" x14ac:dyDescent="0.25">
      <c r="B53">
        <v>15231.800000000001</v>
      </c>
      <c r="C53">
        <v>14466.399999999998</v>
      </c>
      <c r="D53">
        <v>12423.6</v>
      </c>
      <c r="E53">
        <v>11836.599999999999</v>
      </c>
      <c r="F53">
        <v>16984.800000000003</v>
      </c>
      <c r="G53">
        <v>9191</v>
      </c>
      <c r="H53">
        <v>9530</v>
      </c>
      <c r="I53">
        <v>14780.000000000002</v>
      </c>
      <c r="J53">
        <v>23782.2</v>
      </c>
      <c r="K53">
        <v>7486.4</v>
      </c>
      <c r="L53">
        <v>14942.400000000001</v>
      </c>
      <c r="M53">
        <v>18295</v>
      </c>
      <c r="N53">
        <v>13735.199999999999</v>
      </c>
      <c r="O53">
        <v>15745.8</v>
      </c>
      <c r="P53">
        <v>10266.800000000003</v>
      </c>
      <c r="Q53">
        <v>15640.199999999999</v>
      </c>
      <c r="R53">
        <v>7650.2000000000007</v>
      </c>
      <c r="S53">
        <v>14856.800000000001</v>
      </c>
      <c r="T53">
        <v>9663.2000000000007</v>
      </c>
      <c r="U53">
        <v>6125.2</v>
      </c>
      <c r="V53">
        <v>8028.6</v>
      </c>
      <c r="W53">
        <v>8132.6</v>
      </c>
      <c r="X53">
        <v>9206.4000000000015</v>
      </c>
      <c r="Y53">
        <v>13661.6</v>
      </c>
      <c r="Z53">
        <v>12986.599999999999</v>
      </c>
      <c r="AA53">
        <v>8454.4</v>
      </c>
      <c r="AB53">
        <v>11956.599999999999</v>
      </c>
      <c r="AC53">
        <v>10029.600000000002</v>
      </c>
      <c r="AD53">
        <v>9018.2000000000007</v>
      </c>
      <c r="AE53">
        <v>10149.800000000001</v>
      </c>
      <c r="AF53">
        <v>10754.4</v>
      </c>
      <c r="AG53">
        <v>8762.6</v>
      </c>
      <c r="AH53">
        <v>13753.2</v>
      </c>
      <c r="AI53">
        <v>14283.2</v>
      </c>
      <c r="AJ53">
        <v>16858.800000000003</v>
      </c>
      <c r="AK53">
        <v>10041</v>
      </c>
      <c r="AL53">
        <v>8307.2000000000007</v>
      </c>
      <c r="AM53">
        <v>13820.800000000001</v>
      </c>
      <c r="AN53">
        <v>26365.800000000003</v>
      </c>
      <c r="AO53">
        <v>12265.6</v>
      </c>
      <c r="AP53">
        <v>10962</v>
      </c>
      <c r="AQ53">
        <v>15859.599999999999</v>
      </c>
      <c r="AR53">
        <v>11575.199999999999</v>
      </c>
      <c r="AS53">
        <v>15908.8</v>
      </c>
      <c r="AT53">
        <v>12397</v>
      </c>
      <c r="AU53">
        <v>10447.800000000001</v>
      </c>
      <c r="AV53">
        <v>13811.8</v>
      </c>
      <c r="AW53">
        <v>14859.599999999999</v>
      </c>
      <c r="AX53">
        <v>5461.9999999999991</v>
      </c>
      <c r="AY53">
        <v>16111.8</v>
      </c>
      <c r="AZ53">
        <v>6145.8</v>
      </c>
      <c r="BA53">
        <v>9799.2000000000007</v>
      </c>
      <c r="BB53">
        <v>12478.600000000002</v>
      </c>
      <c r="BC53">
        <v>3941.4000000000005</v>
      </c>
      <c r="BD53">
        <v>11568.6</v>
      </c>
      <c r="BE53">
        <v>10265</v>
      </c>
      <c r="BF53">
        <v>15032</v>
      </c>
      <c r="BG53">
        <v>13093.4</v>
      </c>
      <c r="BH53">
        <v>17368.800000000003</v>
      </c>
      <c r="BI53">
        <v>13118.2</v>
      </c>
      <c r="BJ53">
        <v>13002</v>
      </c>
      <c r="BK53">
        <v>15692.8</v>
      </c>
      <c r="BL53">
        <v>12901.199999999999</v>
      </c>
      <c r="BM53">
        <v>8082</v>
      </c>
      <c r="BN53">
        <v>8977.4</v>
      </c>
      <c r="BO53">
        <v>14403</v>
      </c>
      <c r="BP53">
        <v>8086.2</v>
      </c>
      <c r="BQ53">
        <v>20538</v>
      </c>
      <c r="BR53">
        <v>5459.5999999999995</v>
      </c>
      <c r="BS53">
        <v>13832.8</v>
      </c>
      <c r="BT53">
        <v>18298.2</v>
      </c>
      <c r="BU53">
        <v>6746.1999999999989</v>
      </c>
      <c r="BV53">
        <v>19176</v>
      </c>
      <c r="BW53">
        <v>12844</v>
      </c>
      <c r="BX53">
        <v>4438.2</v>
      </c>
      <c r="BY53">
        <v>14993.8</v>
      </c>
      <c r="BZ53">
        <v>12695.4</v>
      </c>
      <c r="CA53">
        <v>12284.8</v>
      </c>
      <c r="CB53">
        <v>16028.599999999999</v>
      </c>
      <c r="CC53">
        <v>12498.6</v>
      </c>
      <c r="CD53">
        <v>10414.4</v>
      </c>
      <c r="CE53">
        <v>5786.8</v>
      </c>
      <c r="CF53">
        <v>10729.600000000002</v>
      </c>
      <c r="CG53">
        <v>9327</v>
      </c>
      <c r="CH53">
        <v>7637.6</v>
      </c>
      <c r="CI53">
        <v>9813.8000000000011</v>
      </c>
      <c r="CJ53">
        <v>9050.6</v>
      </c>
      <c r="CK53">
        <v>8905.4</v>
      </c>
      <c r="CL53">
        <v>5334.7999999999993</v>
      </c>
      <c r="CM53">
        <v>11389.2</v>
      </c>
      <c r="CN53">
        <v>7169.2000000000007</v>
      </c>
      <c r="CO53">
        <v>11708.199999999999</v>
      </c>
      <c r="CP53">
        <v>23067</v>
      </c>
      <c r="CQ53">
        <v>12985.8</v>
      </c>
      <c r="CR53">
        <v>10326.800000000001</v>
      </c>
      <c r="CS53">
        <v>9703.6</v>
      </c>
      <c r="CT53">
        <v>6526.7999999999993</v>
      </c>
      <c r="CU53">
        <v>16091.799999999997</v>
      </c>
      <c r="CV53">
        <v>7856.7999999999993</v>
      </c>
      <c r="CW53">
        <v>12119</v>
      </c>
      <c r="CY53">
        <f t="shared" si="2"/>
        <v>11966.002000000002</v>
      </c>
      <c r="CZ53">
        <f t="shared" si="3"/>
        <v>11966.002000000002</v>
      </c>
    </row>
    <row r="54" spans="2:104" x14ac:dyDescent="0.25">
      <c r="B54">
        <v>14354.400000000001</v>
      </c>
      <c r="C54">
        <v>15627.600000000002</v>
      </c>
      <c r="D54">
        <v>11928</v>
      </c>
      <c r="E54">
        <v>10303.799999999999</v>
      </c>
      <c r="F54">
        <v>16458.800000000003</v>
      </c>
      <c r="G54">
        <v>9231.6</v>
      </c>
      <c r="H54">
        <v>9149.7999999999993</v>
      </c>
      <c r="I54">
        <v>14540.2</v>
      </c>
      <c r="J54">
        <v>22946.799999999999</v>
      </c>
      <c r="K54">
        <v>9307.1999999999989</v>
      </c>
      <c r="L54">
        <v>13922.4</v>
      </c>
      <c r="M54">
        <v>17620.400000000001</v>
      </c>
      <c r="N54">
        <v>11839.8</v>
      </c>
      <c r="O54">
        <v>15536.000000000002</v>
      </c>
      <c r="P54">
        <v>9915.1999999999971</v>
      </c>
      <c r="Q54">
        <v>18325.599999999999</v>
      </c>
      <c r="R54">
        <v>7500.5999999999995</v>
      </c>
      <c r="S54">
        <v>17166.400000000001</v>
      </c>
      <c r="T54">
        <v>9787.9999999999982</v>
      </c>
      <c r="U54">
        <v>7209.2</v>
      </c>
      <c r="V54">
        <v>9754.6</v>
      </c>
      <c r="W54">
        <v>8320.8000000000011</v>
      </c>
      <c r="X54">
        <v>10457.599999999999</v>
      </c>
      <c r="Y54">
        <v>13914.2</v>
      </c>
      <c r="Z54">
        <v>12639</v>
      </c>
      <c r="AA54">
        <v>10060.400000000001</v>
      </c>
      <c r="AB54">
        <v>11851.599999999999</v>
      </c>
      <c r="AC54">
        <v>9600.2000000000007</v>
      </c>
      <c r="AD54">
        <v>9130.4</v>
      </c>
      <c r="AE54">
        <v>11046.600000000002</v>
      </c>
      <c r="AF54">
        <v>11464.4</v>
      </c>
      <c r="AG54">
        <v>8793</v>
      </c>
      <c r="AH54">
        <v>13716.2</v>
      </c>
      <c r="AI54">
        <v>12336.6</v>
      </c>
      <c r="AJ54">
        <v>17398</v>
      </c>
      <c r="AK54">
        <v>10132.799999999999</v>
      </c>
      <c r="AL54">
        <v>8900.6</v>
      </c>
      <c r="AM54">
        <v>13571.8</v>
      </c>
      <c r="AN54">
        <v>26735.799999999996</v>
      </c>
      <c r="AO54">
        <v>12508.8</v>
      </c>
      <c r="AP54">
        <v>10070.799999999999</v>
      </c>
      <c r="AQ54">
        <v>15392.599999999999</v>
      </c>
      <c r="AR54">
        <v>10632</v>
      </c>
      <c r="AS54">
        <v>15813.199999999999</v>
      </c>
      <c r="AT54">
        <v>13025.8</v>
      </c>
      <c r="AU54">
        <v>10339.4</v>
      </c>
      <c r="AV54">
        <v>11904.199999999999</v>
      </c>
      <c r="AW54">
        <v>16663</v>
      </c>
      <c r="AX54">
        <v>6628.6</v>
      </c>
      <c r="AY54">
        <v>16471.599999999999</v>
      </c>
      <c r="AZ54">
        <v>5924.2000000000007</v>
      </c>
      <c r="BA54">
        <v>11236.4</v>
      </c>
      <c r="BB54">
        <v>12265.2</v>
      </c>
      <c r="BC54">
        <v>3527.5999999999995</v>
      </c>
      <c r="BD54">
        <v>14118.400000000001</v>
      </c>
      <c r="BE54">
        <v>10682.2</v>
      </c>
      <c r="BF54">
        <v>15358.6</v>
      </c>
      <c r="BG54">
        <v>14617</v>
      </c>
      <c r="BH54">
        <v>17839.599999999999</v>
      </c>
      <c r="BI54">
        <v>11695.400000000001</v>
      </c>
      <c r="BJ54">
        <v>12501</v>
      </c>
      <c r="BK54">
        <v>14211.4</v>
      </c>
      <c r="BL54">
        <v>13270.6</v>
      </c>
      <c r="BM54">
        <v>8190.5999999999995</v>
      </c>
      <c r="BN54">
        <v>9225.1999999999989</v>
      </c>
      <c r="BO54">
        <v>16894.400000000001</v>
      </c>
      <c r="BP54">
        <v>8647.5999999999985</v>
      </c>
      <c r="BQ54">
        <v>21077.8</v>
      </c>
      <c r="BR54">
        <v>5924.4</v>
      </c>
      <c r="BS54">
        <v>13337</v>
      </c>
      <c r="BT54">
        <v>19035</v>
      </c>
      <c r="BU54">
        <v>7459.8</v>
      </c>
      <c r="BV54">
        <v>19597.599999999999</v>
      </c>
      <c r="BW54">
        <v>11713</v>
      </c>
      <c r="BX54">
        <v>4724.8</v>
      </c>
      <c r="BY54">
        <v>13580.2</v>
      </c>
      <c r="BZ54">
        <v>13012.4</v>
      </c>
      <c r="CA54">
        <v>10832</v>
      </c>
      <c r="CB54">
        <v>14384</v>
      </c>
      <c r="CC54">
        <v>13955.399999999998</v>
      </c>
      <c r="CD54">
        <v>12235</v>
      </c>
      <c r="CE54">
        <v>5698</v>
      </c>
      <c r="CF54">
        <v>12047.599999999999</v>
      </c>
      <c r="CG54">
        <v>9464.1999999999989</v>
      </c>
      <c r="CH54">
        <v>7527.8</v>
      </c>
      <c r="CI54">
        <v>10685.2</v>
      </c>
      <c r="CJ54">
        <v>9998.7999999999993</v>
      </c>
      <c r="CK54">
        <v>9012.4</v>
      </c>
      <c r="CL54">
        <v>4454.3999999999996</v>
      </c>
      <c r="CM54">
        <v>11612.8</v>
      </c>
      <c r="CN54">
        <v>7252.6</v>
      </c>
      <c r="CO54">
        <v>12886.599999999999</v>
      </c>
      <c r="CP54">
        <v>23914.799999999999</v>
      </c>
      <c r="CQ54">
        <v>12456.2</v>
      </c>
      <c r="CR54">
        <v>10676.2</v>
      </c>
      <c r="CS54">
        <v>9402.2000000000007</v>
      </c>
      <c r="CT54">
        <v>7093.6</v>
      </c>
      <c r="CU54">
        <v>15811.199999999999</v>
      </c>
      <c r="CV54">
        <v>8597.7999999999993</v>
      </c>
      <c r="CW54">
        <v>13401.4</v>
      </c>
      <c r="CY54">
        <f t="shared" si="2"/>
        <v>12150.139999999998</v>
      </c>
      <c r="CZ54">
        <f t="shared" si="3"/>
        <v>12150.139999999998</v>
      </c>
    </row>
    <row r="55" spans="2:104" x14ac:dyDescent="0.25">
      <c r="B55">
        <v>15148</v>
      </c>
      <c r="C55">
        <v>14666.199999999999</v>
      </c>
      <c r="D55">
        <v>11545.999999999998</v>
      </c>
      <c r="E55">
        <v>9502.4</v>
      </c>
      <c r="F55">
        <v>15091.800000000001</v>
      </c>
      <c r="G55">
        <v>8457.4</v>
      </c>
      <c r="H55">
        <v>8860</v>
      </c>
      <c r="I55">
        <v>13991</v>
      </c>
      <c r="J55">
        <v>23209.4</v>
      </c>
      <c r="K55">
        <v>10189.4</v>
      </c>
      <c r="L55">
        <v>13864.2</v>
      </c>
      <c r="M55">
        <v>17602</v>
      </c>
      <c r="N55">
        <v>10856</v>
      </c>
      <c r="O55">
        <v>17629.8</v>
      </c>
      <c r="P55">
        <v>10669.800000000001</v>
      </c>
      <c r="Q55">
        <v>18915.599999999999</v>
      </c>
      <c r="R55">
        <v>7500.5999999999995</v>
      </c>
      <c r="S55">
        <v>16389.400000000001</v>
      </c>
      <c r="T55">
        <v>11924</v>
      </c>
      <c r="U55">
        <v>8152.4</v>
      </c>
      <c r="V55">
        <v>8869.6</v>
      </c>
      <c r="W55">
        <v>9194.7999999999993</v>
      </c>
      <c r="X55">
        <v>11355.2</v>
      </c>
      <c r="Y55">
        <v>15010.800000000001</v>
      </c>
      <c r="Z55">
        <v>12615.600000000002</v>
      </c>
      <c r="AA55">
        <v>10144.199999999999</v>
      </c>
      <c r="AB55">
        <v>12092.800000000001</v>
      </c>
      <c r="AC55">
        <v>9935.5999999999985</v>
      </c>
      <c r="AD55">
        <v>9994.2000000000007</v>
      </c>
      <c r="AE55">
        <v>11620.199999999999</v>
      </c>
      <c r="AF55">
        <v>11300.400000000001</v>
      </c>
      <c r="AG55">
        <v>8456.2000000000007</v>
      </c>
      <c r="AH55">
        <v>14124.8</v>
      </c>
      <c r="AI55">
        <v>13853.2</v>
      </c>
      <c r="AJ55">
        <v>17460.599999999999</v>
      </c>
      <c r="AK55">
        <v>9895.8000000000011</v>
      </c>
      <c r="AL55">
        <v>9011.1999999999989</v>
      </c>
      <c r="AM55">
        <v>15301.4</v>
      </c>
      <c r="AN55">
        <v>26027.8</v>
      </c>
      <c r="AO55">
        <v>12939.4</v>
      </c>
      <c r="AP55">
        <v>9617.6000000000022</v>
      </c>
      <c r="AQ55">
        <v>16047</v>
      </c>
      <c r="AR55">
        <v>11611.199999999999</v>
      </c>
      <c r="AS55">
        <v>15892</v>
      </c>
      <c r="AT55">
        <v>12784.6</v>
      </c>
      <c r="AU55">
        <v>10267.200000000001</v>
      </c>
      <c r="AV55">
        <v>12549.199999999999</v>
      </c>
      <c r="AW55">
        <v>16298.2</v>
      </c>
      <c r="AX55">
        <v>5888.4000000000005</v>
      </c>
      <c r="AY55">
        <v>16699.599999999999</v>
      </c>
      <c r="AZ55">
        <v>6510.2</v>
      </c>
      <c r="BA55">
        <v>9855.6</v>
      </c>
      <c r="BB55">
        <v>12365.199999999999</v>
      </c>
      <c r="BC55">
        <v>4203.2</v>
      </c>
      <c r="BD55">
        <v>13784.400000000001</v>
      </c>
      <c r="BE55">
        <v>11902.6</v>
      </c>
      <c r="BF55">
        <v>15288.8</v>
      </c>
      <c r="BG55">
        <v>15267.4</v>
      </c>
      <c r="BH55">
        <v>17020</v>
      </c>
      <c r="BI55">
        <v>12626.599999999999</v>
      </c>
      <c r="BJ55">
        <v>11436.4</v>
      </c>
      <c r="BK55">
        <v>14981.800000000001</v>
      </c>
      <c r="BL55">
        <v>13107.999999999998</v>
      </c>
      <c r="BM55">
        <v>7976.2000000000007</v>
      </c>
      <c r="BN55">
        <v>10014</v>
      </c>
      <c r="BO55">
        <v>17368.599999999999</v>
      </c>
      <c r="BP55">
        <v>9588.4</v>
      </c>
      <c r="BQ55">
        <v>20264.599999999999</v>
      </c>
      <c r="BR55">
        <v>5580.5999999999995</v>
      </c>
      <c r="BS55">
        <v>13874.800000000001</v>
      </c>
      <c r="BT55">
        <v>18397.800000000003</v>
      </c>
      <c r="BU55">
        <v>8324.6</v>
      </c>
      <c r="BV55">
        <v>19232.599999999999</v>
      </c>
      <c r="BW55">
        <v>10590.599999999999</v>
      </c>
      <c r="BX55">
        <v>3400.4</v>
      </c>
      <c r="BY55">
        <v>15144.4</v>
      </c>
      <c r="BZ55">
        <v>13047</v>
      </c>
      <c r="CA55">
        <v>12671.4</v>
      </c>
      <c r="CB55">
        <v>13470.599999999999</v>
      </c>
      <c r="CC55">
        <v>10590.2</v>
      </c>
      <c r="CD55">
        <v>11581.6</v>
      </c>
      <c r="CE55">
        <v>6021.4000000000005</v>
      </c>
      <c r="CF55">
        <v>13401.800000000001</v>
      </c>
      <c r="CG55">
        <v>9396.1999999999989</v>
      </c>
      <c r="CH55">
        <v>7460.4000000000005</v>
      </c>
      <c r="CI55">
        <v>9271.7999999999993</v>
      </c>
      <c r="CJ55">
        <v>9093.4</v>
      </c>
      <c r="CK55">
        <v>9775.4</v>
      </c>
      <c r="CL55">
        <v>4190.8</v>
      </c>
      <c r="CM55">
        <v>10854.4</v>
      </c>
      <c r="CN55">
        <v>7665.2000000000007</v>
      </c>
      <c r="CO55">
        <v>12351</v>
      </c>
      <c r="CP55">
        <v>23888</v>
      </c>
      <c r="CQ55">
        <v>12381</v>
      </c>
      <c r="CR55">
        <v>10757.4</v>
      </c>
      <c r="CS55">
        <v>7760.6</v>
      </c>
      <c r="CT55">
        <v>7255.4</v>
      </c>
      <c r="CU55">
        <v>14723.199999999999</v>
      </c>
      <c r="CV55">
        <v>8546.6</v>
      </c>
      <c r="CW55">
        <v>14534.4</v>
      </c>
      <c r="CY55">
        <f t="shared" si="2"/>
        <v>12198.211999999992</v>
      </c>
      <c r="CZ55">
        <f t="shared" si="3"/>
        <v>12198.211999999992</v>
      </c>
    </row>
    <row r="56" spans="2:104" x14ac:dyDescent="0.25">
      <c r="B56">
        <v>14547</v>
      </c>
      <c r="C56">
        <v>15919.399999999998</v>
      </c>
      <c r="D56">
        <v>11752.2</v>
      </c>
      <c r="E56">
        <v>10535.599999999999</v>
      </c>
      <c r="F56">
        <v>14732.8</v>
      </c>
      <c r="G56">
        <v>8179</v>
      </c>
      <c r="H56">
        <v>9647.8000000000011</v>
      </c>
      <c r="I56">
        <v>13835.8</v>
      </c>
      <c r="J56">
        <v>21392</v>
      </c>
      <c r="K56">
        <v>9234.1999999999989</v>
      </c>
      <c r="L56">
        <v>16090.6</v>
      </c>
      <c r="M56">
        <v>17658.599999999999</v>
      </c>
      <c r="N56">
        <v>10681.199999999999</v>
      </c>
      <c r="O56">
        <v>15941.8</v>
      </c>
      <c r="P56">
        <v>10170.200000000001</v>
      </c>
      <c r="Q56">
        <v>19245.599999999999</v>
      </c>
      <c r="R56">
        <v>8032.2000000000007</v>
      </c>
      <c r="S56">
        <v>15237</v>
      </c>
      <c r="T56">
        <v>12100</v>
      </c>
      <c r="U56">
        <v>9392.5999999999985</v>
      </c>
      <c r="V56">
        <v>10305.6</v>
      </c>
      <c r="W56">
        <v>11199</v>
      </c>
      <c r="X56">
        <v>9664.4</v>
      </c>
      <c r="Y56">
        <v>14710.8</v>
      </c>
      <c r="Z56">
        <v>13703.599999999999</v>
      </c>
      <c r="AA56">
        <v>9673.7999999999993</v>
      </c>
      <c r="AB56">
        <v>12901.400000000001</v>
      </c>
      <c r="AC56">
        <v>9233.7999999999993</v>
      </c>
      <c r="AD56">
        <v>10806.8</v>
      </c>
      <c r="AE56">
        <v>11056.4</v>
      </c>
      <c r="AF56">
        <v>11539.199999999999</v>
      </c>
      <c r="AG56">
        <v>7948.6</v>
      </c>
      <c r="AH56">
        <v>14258.600000000002</v>
      </c>
      <c r="AI56">
        <v>14952.400000000001</v>
      </c>
      <c r="AJ56">
        <v>18159</v>
      </c>
      <c r="AK56">
        <v>9941.7999999999993</v>
      </c>
      <c r="AL56">
        <v>9607.6</v>
      </c>
      <c r="AM56">
        <v>14768.800000000001</v>
      </c>
      <c r="AN56">
        <v>25854</v>
      </c>
      <c r="AO56">
        <v>14057.599999999999</v>
      </c>
      <c r="AP56">
        <v>9928.6</v>
      </c>
      <c r="AQ56">
        <v>14278.399999999998</v>
      </c>
      <c r="AR56">
        <v>12143.8</v>
      </c>
      <c r="AS56">
        <v>15447</v>
      </c>
      <c r="AT56">
        <v>14161.599999999999</v>
      </c>
      <c r="AU56">
        <v>9358.6</v>
      </c>
      <c r="AV56">
        <v>13521.4</v>
      </c>
      <c r="AW56">
        <v>16366.8</v>
      </c>
      <c r="AX56">
        <v>6140.8</v>
      </c>
      <c r="AY56">
        <v>16070.2</v>
      </c>
      <c r="AZ56">
        <v>6173.8</v>
      </c>
      <c r="BA56">
        <v>10134.200000000001</v>
      </c>
      <c r="BB56">
        <v>11549</v>
      </c>
      <c r="BC56">
        <v>6289.4000000000005</v>
      </c>
      <c r="BD56">
        <v>14008.6</v>
      </c>
      <c r="BE56">
        <v>12077.6</v>
      </c>
      <c r="BF56">
        <v>14972.199999999997</v>
      </c>
      <c r="BG56">
        <v>15423.599999999999</v>
      </c>
      <c r="BH56">
        <v>16122.8</v>
      </c>
      <c r="BI56">
        <v>10663.000000000002</v>
      </c>
      <c r="BJ56">
        <v>11177.4</v>
      </c>
      <c r="BK56">
        <v>13941.6</v>
      </c>
      <c r="BL56">
        <v>14345</v>
      </c>
      <c r="BM56">
        <v>8533</v>
      </c>
      <c r="BN56">
        <v>9258.3999999999978</v>
      </c>
      <c r="BO56">
        <v>17890</v>
      </c>
      <c r="BP56">
        <v>10349</v>
      </c>
      <c r="BQ56">
        <v>20279.599999999999</v>
      </c>
      <c r="BR56">
        <v>5453</v>
      </c>
      <c r="BS56">
        <v>14769.6</v>
      </c>
      <c r="BT56">
        <v>18889.400000000001</v>
      </c>
      <c r="BU56">
        <v>9096.1999999999989</v>
      </c>
      <c r="BV56">
        <v>20195.400000000001</v>
      </c>
      <c r="BW56">
        <v>10138.4</v>
      </c>
      <c r="BX56">
        <v>3694.3999999999996</v>
      </c>
      <c r="BY56">
        <v>13626</v>
      </c>
      <c r="BZ56">
        <v>12838.800000000001</v>
      </c>
      <c r="CA56">
        <v>13063</v>
      </c>
      <c r="CB56">
        <v>13384</v>
      </c>
      <c r="CC56">
        <v>11686.400000000001</v>
      </c>
      <c r="CD56">
        <v>11107.2</v>
      </c>
      <c r="CE56">
        <v>6077</v>
      </c>
      <c r="CF56">
        <v>11602</v>
      </c>
      <c r="CG56">
        <v>9714</v>
      </c>
      <c r="CH56">
        <v>8463.6</v>
      </c>
      <c r="CI56">
        <v>9077</v>
      </c>
      <c r="CJ56">
        <v>9512.4</v>
      </c>
      <c r="CK56">
        <v>7850.8</v>
      </c>
      <c r="CL56">
        <v>5232.2</v>
      </c>
      <c r="CM56">
        <v>12142.2</v>
      </c>
      <c r="CN56">
        <v>8739.4000000000015</v>
      </c>
      <c r="CO56">
        <v>12348.400000000001</v>
      </c>
      <c r="CP56">
        <v>23802.799999999999</v>
      </c>
      <c r="CQ56">
        <v>12375.4</v>
      </c>
      <c r="CR56">
        <v>12143.2</v>
      </c>
      <c r="CS56">
        <v>7396.8</v>
      </c>
      <c r="CT56">
        <v>8713.2000000000007</v>
      </c>
      <c r="CU56">
        <v>15193.999999999998</v>
      </c>
      <c r="CV56">
        <v>11235.400000000001</v>
      </c>
      <c r="CW56">
        <v>13808.2</v>
      </c>
      <c r="CY56">
        <f t="shared" si="2"/>
        <v>12326.439999999995</v>
      </c>
      <c r="CZ56">
        <f t="shared" si="3"/>
        <v>12326.439999999995</v>
      </c>
    </row>
    <row r="57" spans="2:104" x14ac:dyDescent="0.25">
      <c r="B57">
        <v>15699.400000000001</v>
      </c>
      <c r="C57">
        <v>17739.199999999997</v>
      </c>
      <c r="D57">
        <v>12374.199999999999</v>
      </c>
      <c r="E57">
        <v>11179.2</v>
      </c>
      <c r="F57">
        <v>12725.599999999999</v>
      </c>
      <c r="G57">
        <v>9027</v>
      </c>
      <c r="H57">
        <v>10540.8</v>
      </c>
      <c r="I57">
        <v>13221.8</v>
      </c>
      <c r="J57">
        <v>20882.599999999999</v>
      </c>
      <c r="K57">
        <v>10035.199999999999</v>
      </c>
      <c r="L57">
        <v>17285.400000000001</v>
      </c>
      <c r="M57">
        <v>17290.199999999997</v>
      </c>
      <c r="N57">
        <v>12589</v>
      </c>
      <c r="O57">
        <v>15961.8</v>
      </c>
      <c r="P57">
        <v>10477.6</v>
      </c>
      <c r="Q57">
        <v>18508</v>
      </c>
      <c r="R57">
        <v>6833.8</v>
      </c>
      <c r="S57">
        <v>14624.4</v>
      </c>
      <c r="T57">
        <v>9908.2000000000007</v>
      </c>
      <c r="U57">
        <v>8743.7999999999993</v>
      </c>
      <c r="V57">
        <v>10763</v>
      </c>
      <c r="W57">
        <v>14119</v>
      </c>
      <c r="X57">
        <v>10738</v>
      </c>
      <c r="Y57">
        <v>14506.8</v>
      </c>
      <c r="Z57">
        <v>14057.2</v>
      </c>
      <c r="AA57">
        <v>10631.6</v>
      </c>
      <c r="AB57">
        <v>14172.000000000002</v>
      </c>
      <c r="AC57">
        <v>7321.2000000000007</v>
      </c>
      <c r="AD57">
        <v>8837.7999999999993</v>
      </c>
      <c r="AE57">
        <v>8242</v>
      </c>
      <c r="AF57">
        <v>11627.6</v>
      </c>
      <c r="AG57">
        <v>8512.7999999999993</v>
      </c>
      <c r="AH57">
        <v>14098.400000000001</v>
      </c>
      <c r="AI57">
        <v>15925.400000000001</v>
      </c>
      <c r="AJ57">
        <v>18099.2</v>
      </c>
      <c r="AK57">
        <v>7720.7999999999993</v>
      </c>
      <c r="AL57">
        <v>10487</v>
      </c>
      <c r="AM57">
        <v>14937.399999999998</v>
      </c>
      <c r="AN57">
        <v>27266.199999999997</v>
      </c>
      <c r="AO57">
        <v>12296</v>
      </c>
      <c r="AP57">
        <v>10227.6</v>
      </c>
      <c r="AQ57">
        <v>14639.6</v>
      </c>
      <c r="AR57">
        <v>11774.6</v>
      </c>
      <c r="AS57">
        <v>16444.399999999998</v>
      </c>
      <c r="AT57">
        <v>18661.2</v>
      </c>
      <c r="AU57">
        <v>8578.4000000000015</v>
      </c>
      <c r="AV57">
        <v>13079</v>
      </c>
      <c r="AW57">
        <v>17079.8</v>
      </c>
      <c r="AX57">
        <v>6176.0000000000009</v>
      </c>
      <c r="AY57">
        <v>16436.399999999998</v>
      </c>
      <c r="AZ57">
        <v>6767.2</v>
      </c>
      <c r="BA57">
        <v>10922.6</v>
      </c>
      <c r="BB57">
        <v>12928.800000000001</v>
      </c>
      <c r="BC57">
        <v>5222.3999999999996</v>
      </c>
      <c r="BD57">
        <v>12135</v>
      </c>
      <c r="BE57">
        <v>12007.800000000001</v>
      </c>
      <c r="BF57">
        <v>14345.999999999998</v>
      </c>
      <c r="BG57">
        <v>15104.2</v>
      </c>
      <c r="BH57">
        <v>15191.400000000001</v>
      </c>
      <c r="BI57">
        <v>10975.199999999999</v>
      </c>
      <c r="BJ57">
        <v>11322.2</v>
      </c>
      <c r="BK57">
        <v>12368.599999999999</v>
      </c>
      <c r="BL57">
        <v>13498.6</v>
      </c>
      <c r="BM57">
        <v>8622.2000000000007</v>
      </c>
      <c r="BN57">
        <v>9207.7999999999993</v>
      </c>
      <c r="BO57">
        <v>16222.399999999998</v>
      </c>
      <c r="BP57">
        <v>10041.200000000001</v>
      </c>
      <c r="BQ57">
        <v>19067.200000000004</v>
      </c>
      <c r="BR57">
        <v>6506</v>
      </c>
      <c r="BS57">
        <v>15941.800000000001</v>
      </c>
      <c r="BT57">
        <v>19122.400000000001</v>
      </c>
      <c r="BU57">
        <v>9583.2000000000007</v>
      </c>
      <c r="BV57">
        <v>20161.8</v>
      </c>
      <c r="BW57">
        <v>11910.800000000001</v>
      </c>
      <c r="BX57">
        <v>3520.8</v>
      </c>
      <c r="BY57">
        <v>14177.8</v>
      </c>
      <c r="BZ57">
        <v>13682.8</v>
      </c>
      <c r="CA57">
        <v>14150.8</v>
      </c>
      <c r="CB57">
        <v>13126.800000000001</v>
      </c>
      <c r="CC57">
        <v>11347.199999999999</v>
      </c>
      <c r="CD57">
        <v>9099.2000000000007</v>
      </c>
      <c r="CE57">
        <v>6772.6</v>
      </c>
      <c r="CF57">
        <v>11520.4</v>
      </c>
      <c r="CG57">
        <v>8831.1999999999989</v>
      </c>
      <c r="CH57">
        <v>8788.6</v>
      </c>
      <c r="CI57">
        <v>8761.7999999999993</v>
      </c>
      <c r="CJ57">
        <v>11291.800000000001</v>
      </c>
      <c r="CK57">
        <v>8877.7999999999993</v>
      </c>
      <c r="CL57">
        <v>6644</v>
      </c>
      <c r="CM57">
        <v>13682.599999999999</v>
      </c>
      <c r="CN57">
        <v>8155.2000000000007</v>
      </c>
      <c r="CO57">
        <v>13816.6</v>
      </c>
      <c r="CP57">
        <v>24179.4</v>
      </c>
      <c r="CQ57">
        <v>13376.2</v>
      </c>
      <c r="CR57">
        <v>10902.4</v>
      </c>
      <c r="CS57">
        <v>6809.4</v>
      </c>
      <c r="CT57">
        <v>9775.5999999999985</v>
      </c>
      <c r="CU57">
        <v>15341</v>
      </c>
      <c r="CV57">
        <v>10575.2</v>
      </c>
      <c r="CW57">
        <v>13854.800000000001</v>
      </c>
      <c r="CY57">
        <f t="shared" si="2"/>
        <v>12433.424000000001</v>
      </c>
      <c r="CZ57">
        <f t="shared" si="3"/>
        <v>12433.424000000001</v>
      </c>
    </row>
    <row r="58" spans="2:104" x14ac:dyDescent="0.25">
      <c r="B58">
        <v>14711.400000000001</v>
      </c>
      <c r="C58">
        <v>19046.599999999999</v>
      </c>
      <c r="D58">
        <v>10410.799999999999</v>
      </c>
      <c r="E58">
        <v>12460.599999999999</v>
      </c>
      <c r="F58">
        <v>12365.2</v>
      </c>
      <c r="G58">
        <v>8906.6</v>
      </c>
      <c r="H58">
        <v>10711.4</v>
      </c>
      <c r="I58">
        <v>13579.199999999999</v>
      </c>
      <c r="J58">
        <v>22625.200000000001</v>
      </c>
      <c r="K58">
        <v>8135</v>
      </c>
      <c r="L58">
        <v>16957.599999999999</v>
      </c>
      <c r="M58">
        <v>17307.2</v>
      </c>
      <c r="N58">
        <v>13495</v>
      </c>
      <c r="O58">
        <v>16252.2</v>
      </c>
      <c r="P58">
        <v>11947.4</v>
      </c>
      <c r="Q58">
        <v>18143</v>
      </c>
      <c r="R58">
        <v>7311.8</v>
      </c>
      <c r="S58">
        <v>14314.8</v>
      </c>
      <c r="T58">
        <v>8962.6</v>
      </c>
      <c r="U58">
        <v>8600.1999999999989</v>
      </c>
      <c r="V58">
        <v>10318.4</v>
      </c>
      <c r="W58">
        <v>14539.4</v>
      </c>
      <c r="X58">
        <v>11899.800000000001</v>
      </c>
      <c r="Y58">
        <v>12608.399999999998</v>
      </c>
      <c r="Z58">
        <v>13363.4</v>
      </c>
      <c r="AA58">
        <v>11317.8</v>
      </c>
      <c r="AB58">
        <v>14981.2</v>
      </c>
      <c r="AC58">
        <v>6925.4000000000005</v>
      </c>
      <c r="AD58">
        <v>8422</v>
      </c>
      <c r="AE58">
        <v>9788.7999999999993</v>
      </c>
      <c r="AF58">
        <v>13044.4</v>
      </c>
      <c r="AG58">
        <v>8127.8000000000011</v>
      </c>
      <c r="AH58">
        <v>15087.4</v>
      </c>
      <c r="AI58">
        <v>16985.8</v>
      </c>
      <c r="AJ58">
        <v>18422.2</v>
      </c>
      <c r="AK58">
        <v>7078.4</v>
      </c>
      <c r="AL58">
        <v>10486.8</v>
      </c>
      <c r="AM58">
        <v>16253.2</v>
      </c>
      <c r="AN58">
        <v>26990.199999999997</v>
      </c>
      <c r="AO58">
        <v>12265.599999999999</v>
      </c>
      <c r="AP58">
        <v>10235.800000000001</v>
      </c>
      <c r="AQ58">
        <v>15980.000000000002</v>
      </c>
      <c r="AR58">
        <v>11254</v>
      </c>
      <c r="AS58">
        <v>16904.8</v>
      </c>
      <c r="AT58">
        <v>18661.8</v>
      </c>
      <c r="AU58">
        <v>8916.8000000000011</v>
      </c>
      <c r="AV58">
        <v>12365.600000000002</v>
      </c>
      <c r="AW58">
        <v>16601.400000000001</v>
      </c>
      <c r="AX58">
        <v>6759.2</v>
      </c>
      <c r="AY58">
        <v>17389</v>
      </c>
      <c r="AZ58">
        <v>5758.8</v>
      </c>
      <c r="BA58">
        <v>11367</v>
      </c>
      <c r="BB58">
        <v>13110.4</v>
      </c>
      <c r="BC58">
        <v>5625.4</v>
      </c>
      <c r="BD58">
        <v>11575.599999999999</v>
      </c>
      <c r="BE58">
        <v>12724</v>
      </c>
      <c r="BF58">
        <v>14445.6</v>
      </c>
      <c r="BG58">
        <v>15316.2</v>
      </c>
      <c r="BH58">
        <v>16408.399999999998</v>
      </c>
      <c r="BI58">
        <v>12338.999999999998</v>
      </c>
      <c r="BJ58">
        <v>11083.8</v>
      </c>
      <c r="BK58">
        <v>13223.6</v>
      </c>
      <c r="BL58">
        <v>14606.8</v>
      </c>
      <c r="BM58">
        <v>8928.8000000000011</v>
      </c>
      <c r="BN58">
        <v>8458</v>
      </c>
      <c r="BO58">
        <v>14828.2</v>
      </c>
      <c r="BP58">
        <v>9820.2000000000007</v>
      </c>
      <c r="BQ58">
        <v>21781.8</v>
      </c>
      <c r="BR58">
        <v>7843.2</v>
      </c>
      <c r="BS58">
        <v>16618.8</v>
      </c>
      <c r="BT58">
        <v>18645.400000000001</v>
      </c>
      <c r="BU58">
        <v>11391.2</v>
      </c>
      <c r="BV58">
        <v>20182.599999999999</v>
      </c>
      <c r="BW58">
        <v>12538.8</v>
      </c>
      <c r="BX58">
        <v>3607.4</v>
      </c>
      <c r="BY58">
        <v>12460.8</v>
      </c>
      <c r="BZ58">
        <v>14312.800000000001</v>
      </c>
      <c r="CA58">
        <v>14450.400000000001</v>
      </c>
      <c r="CB58">
        <v>12047.400000000001</v>
      </c>
      <c r="CC58">
        <v>10937.6</v>
      </c>
      <c r="CD58">
        <v>8207.2000000000007</v>
      </c>
      <c r="CE58">
        <v>6649</v>
      </c>
      <c r="CF58">
        <v>12604.4</v>
      </c>
      <c r="CG58">
        <v>9645.2000000000007</v>
      </c>
      <c r="CH58">
        <v>8024.2000000000007</v>
      </c>
      <c r="CI58">
        <v>7391.7999999999993</v>
      </c>
      <c r="CJ58">
        <v>11985.8</v>
      </c>
      <c r="CK58">
        <v>8192.8000000000011</v>
      </c>
      <c r="CL58">
        <v>7094.5999999999995</v>
      </c>
      <c r="CM58">
        <v>13606.199999999999</v>
      </c>
      <c r="CN58">
        <v>8145.4</v>
      </c>
      <c r="CO58">
        <v>13096.4</v>
      </c>
      <c r="CP58">
        <v>25020.400000000001</v>
      </c>
      <c r="CQ58">
        <v>13511</v>
      </c>
      <c r="CR58">
        <v>13098.6</v>
      </c>
      <c r="CS58">
        <v>6473.2</v>
      </c>
      <c r="CT58">
        <v>9117.1999999999989</v>
      </c>
      <c r="CU58">
        <v>14657.4</v>
      </c>
      <c r="CV58">
        <v>11620.199999999999</v>
      </c>
      <c r="CW58">
        <v>15747.199999999999</v>
      </c>
      <c r="CY58">
        <f t="shared" si="2"/>
        <v>12605.448</v>
      </c>
      <c r="CZ58">
        <f t="shared" si="3"/>
        <v>12605.448</v>
      </c>
    </row>
    <row r="59" spans="2:104" x14ac:dyDescent="0.25">
      <c r="B59">
        <v>13812.8</v>
      </c>
      <c r="C59">
        <v>19702.599999999999</v>
      </c>
      <c r="D59">
        <v>9622.5999999999985</v>
      </c>
      <c r="E59">
        <v>12812.6</v>
      </c>
      <c r="F59">
        <v>12763</v>
      </c>
      <c r="G59">
        <v>9376</v>
      </c>
      <c r="H59">
        <v>10143.200000000001</v>
      </c>
      <c r="I59">
        <v>13166.2</v>
      </c>
      <c r="J59">
        <v>23327.599999999999</v>
      </c>
      <c r="K59">
        <v>10322.799999999999</v>
      </c>
      <c r="L59">
        <v>17784.2</v>
      </c>
      <c r="M59">
        <v>16326</v>
      </c>
      <c r="N59">
        <v>15432.399999999998</v>
      </c>
      <c r="O59">
        <v>15570.2</v>
      </c>
      <c r="P59">
        <v>12935.599999999999</v>
      </c>
      <c r="Q59">
        <v>16669.800000000003</v>
      </c>
      <c r="R59">
        <v>6452.2</v>
      </c>
      <c r="S59">
        <v>12809.2</v>
      </c>
      <c r="T59">
        <v>9178.6</v>
      </c>
      <c r="U59">
        <v>9967.4</v>
      </c>
      <c r="V59">
        <v>9941.6</v>
      </c>
      <c r="W59">
        <v>15158.800000000001</v>
      </c>
      <c r="X59">
        <v>12458.4</v>
      </c>
      <c r="Y59">
        <v>11328</v>
      </c>
      <c r="Z59">
        <v>12437</v>
      </c>
      <c r="AA59">
        <v>10834.8</v>
      </c>
      <c r="AB59">
        <v>14442.8</v>
      </c>
      <c r="AC59">
        <v>5980.9999999999991</v>
      </c>
      <c r="AD59">
        <v>8021</v>
      </c>
      <c r="AE59">
        <v>11377.8</v>
      </c>
      <c r="AF59">
        <v>13773.8</v>
      </c>
      <c r="AG59">
        <v>8251.7999999999993</v>
      </c>
      <c r="AH59">
        <v>12756.2</v>
      </c>
      <c r="AI59">
        <v>15347.8</v>
      </c>
      <c r="AJ59">
        <v>16653.2</v>
      </c>
      <c r="AK59">
        <v>7266.7999999999993</v>
      </c>
      <c r="AL59">
        <v>10469.200000000001</v>
      </c>
      <c r="AM59">
        <v>13549</v>
      </c>
      <c r="AN59">
        <v>26382.400000000001</v>
      </c>
      <c r="AO59">
        <v>11929.400000000001</v>
      </c>
      <c r="AP59">
        <v>9402.1999999999989</v>
      </c>
      <c r="AQ59">
        <v>16534</v>
      </c>
      <c r="AR59">
        <v>10407.000000000002</v>
      </c>
      <c r="AS59">
        <v>16774</v>
      </c>
      <c r="AT59">
        <v>18381</v>
      </c>
      <c r="AU59">
        <v>9072.7999999999993</v>
      </c>
      <c r="AV59">
        <v>12808.2</v>
      </c>
      <c r="AW59">
        <v>16769.400000000001</v>
      </c>
      <c r="AX59">
        <v>8084.7999999999993</v>
      </c>
      <c r="AY59">
        <v>16901.8</v>
      </c>
      <c r="AZ59">
        <v>5654</v>
      </c>
      <c r="BA59">
        <v>11443.2</v>
      </c>
      <c r="BB59">
        <v>12418.599999999999</v>
      </c>
      <c r="BC59">
        <v>7031.1999999999989</v>
      </c>
      <c r="BD59">
        <v>11964.4</v>
      </c>
      <c r="BE59">
        <v>13077.400000000001</v>
      </c>
      <c r="BF59">
        <v>14532.8</v>
      </c>
      <c r="BG59">
        <v>14851.6</v>
      </c>
      <c r="BH59">
        <v>15699.8</v>
      </c>
      <c r="BI59">
        <v>10997.999999999998</v>
      </c>
      <c r="BJ59">
        <v>10117.799999999999</v>
      </c>
      <c r="BK59">
        <v>13935.8</v>
      </c>
      <c r="BL59">
        <v>13919.399999999998</v>
      </c>
      <c r="BM59">
        <v>8141</v>
      </c>
      <c r="BN59">
        <v>11102</v>
      </c>
      <c r="BO59">
        <v>15255.4</v>
      </c>
      <c r="BP59">
        <v>9825.6</v>
      </c>
      <c r="BQ59">
        <v>22730.600000000002</v>
      </c>
      <c r="BR59">
        <v>7901.4</v>
      </c>
      <c r="BS59">
        <v>17041.399999999998</v>
      </c>
      <c r="BT59">
        <v>17600.199999999997</v>
      </c>
      <c r="BU59">
        <v>11443.4</v>
      </c>
      <c r="BV59">
        <v>20634.600000000002</v>
      </c>
      <c r="BW59">
        <v>12436.000000000002</v>
      </c>
      <c r="BX59">
        <v>3102.4</v>
      </c>
      <c r="BY59">
        <v>12175.2</v>
      </c>
      <c r="BZ59">
        <v>15467.400000000001</v>
      </c>
      <c r="CA59">
        <v>14432.8</v>
      </c>
      <c r="CB59">
        <v>12705.6</v>
      </c>
      <c r="CC59">
        <v>10692.400000000001</v>
      </c>
      <c r="CD59">
        <v>8678.4000000000015</v>
      </c>
      <c r="CE59">
        <v>5839.7999999999993</v>
      </c>
      <c r="CF59">
        <v>13218.6</v>
      </c>
      <c r="CG59">
        <v>10820.2</v>
      </c>
      <c r="CH59">
        <v>6810.2</v>
      </c>
      <c r="CI59">
        <v>8031.6</v>
      </c>
      <c r="CJ59">
        <v>11608.599999999999</v>
      </c>
      <c r="CK59">
        <v>8216</v>
      </c>
      <c r="CL59">
        <v>7916.2</v>
      </c>
      <c r="CM59">
        <v>13370.800000000001</v>
      </c>
      <c r="CN59">
        <v>8787.4</v>
      </c>
      <c r="CO59">
        <v>12196</v>
      </c>
      <c r="CP59">
        <v>25423.8</v>
      </c>
      <c r="CQ59">
        <v>14414</v>
      </c>
      <c r="CR59">
        <v>13739.2</v>
      </c>
      <c r="CS59">
        <v>7594.7999999999993</v>
      </c>
      <c r="CT59">
        <v>9112.6</v>
      </c>
      <c r="CU59">
        <v>14341.4</v>
      </c>
      <c r="CV59">
        <v>11700.8</v>
      </c>
      <c r="CW59">
        <v>15512</v>
      </c>
      <c r="CY59">
        <f t="shared" si="2"/>
        <v>12573.348000000005</v>
      </c>
      <c r="CZ59">
        <f t="shared" si="3"/>
        <v>12573.348000000005</v>
      </c>
    </row>
    <row r="60" spans="2:104" x14ac:dyDescent="0.25">
      <c r="B60">
        <v>11488.8</v>
      </c>
      <c r="C60">
        <v>20590.2</v>
      </c>
      <c r="D60">
        <v>9173.7999999999993</v>
      </c>
      <c r="E60">
        <v>13603.199999999999</v>
      </c>
      <c r="F60">
        <v>12918.8</v>
      </c>
      <c r="G60">
        <v>9260.5999999999985</v>
      </c>
      <c r="H60">
        <v>9468</v>
      </c>
      <c r="I60">
        <v>13946.8</v>
      </c>
      <c r="J60">
        <v>21491.599999999999</v>
      </c>
      <c r="K60">
        <v>7873.6</v>
      </c>
      <c r="L60">
        <v>19657.8</v>
      </c>
      <c r="M60">
        <v>17603.2</v>
      </c>
      <c r="N60">
        <v>14681.400000000001</v>
      </c>
      <c r="O60">
        <v>17869.800000000003</v>
      </c>
      <c r="P60">
        <v>14037.2</v>
      </c>
      <c r="Q60">
        <v>17595.2</v>
      </c>
      <c r="R60">
        <v>5829.8</v>
      </c>
      <c r="S60">
        <v>14590.8</v>
      </c>
      <c r="T60">
        <v>10193.200000000001</v>
      </c>
      <c r="U60">
        <v>8925.2000000000007</v>
      </c>
      <c r="V60">
        <v>9552.7999999999993</v>
      </c>
      <c r="W60">
        <v>14900.6</v>
      </c>
      <c r="X60">
        <v>12727.199999999999</v>
      </c>
      <c r="Y60">
        <v>9931.4</v>
      </c>
      <c r="Z60">
        <v>13384.400000000001</v>
      </c>
      <c r="AA60">
        <v>11474.199999999999</v>
      </c>
      <c r="AB60">
        <v>15882.6</v>
      </c>
      <c r="AC60">
        <v>7387.8</v>
      </c>
      <c r="AD60">
        <v>8008.7999999999993</v>
      </c>
      <c r="AE60">
        <v>12376</v>
      </c>
      <c r="AF60">
        <v>13350.8</v>
      </c>
      <c r="AG60">
        <v>10675.2</v>
      </c>
      <c r="AH60">
        <v>12088.2</v>
      </c>
      <c r="AI60">
        <v>15049.8</v>
      </c>
      <c r="AJ60">
        <v>17476.599999999999</v>
      </c>
      <c r="AK60">
        <v>8643.5999999999985</v>
      </c>
      <c r="AL60">
        <v>10805.2</v>
      </c>
      <c r="AM60">
        <v>13379.199999999999</v>
      </c>
      <c r="AN60">
        <v>26205.4</v>
      </c>
      <c r="AO60">
        <v>11654.800000000001</v>
      </c>
      <c r="AP60">
        <v>10048.199999999999</v>
      </c>
      <c r="AQ60">
        <v>17232.2</v>
      </c>
      <c r="AR60">
        <v>11350.2</v>
      </c>
      <c r="AS60">
        <v>17603.2</v>
      </c>
      <c r="AT60">
        <v>19221.599999999999</v>
      </c>
      <c r="AU60">
        <v>9749.4</v>
      </c>
      <c r="AV60">
        <v>12231.6</v>
      </c>
      <c r="AW60">
        <v>16775.400000000001</v>
      </c>
      <c r="AX60">
        <v>8235.4</v>
      </c>
      <c r="AY60">
        <v>17337.8</v>
      </c>
      <c r="AZ60">
        <v>5426</v>
      </c>
      <c r="BA60">
        <v>9802.6</v>
      </c>
      <c r="BB60">
        <v>12216.8</v>
      </c>
      <c r="BC60">
        <v>8244.6</v>
      </c>
      <c r="BD60">
        <v>12193.599999999999</v>
      </c>
      <c r="BE60">
        <v>11960.4</v>
      </c>
      <c r="BF60">
        <v>16041</v>
      </c>
      <c r="BG60">
        <v>15113.599999999999</v>
      </c>
      <c r="BH60">
        <v>14488.599999999999</v>
      </c>
      <c r="BI60">
        <v>9947.4</v>
      </c>
      <c r="BJ60">
        <v>10512</v>
      </c>
      <c r="BK60">
        <v>14310.4</v>
      </c>
      <c r="BL60">
        <v>15060.8</v>
      </c>
      <c r="BM60">
        <v>8036.8</v>
      </c>
      <c r="BN60">
        <v>10678.399999999998</v>
      </c>
      <c r="BO60">
        <v>13185.2</v>
      </c>
      <c r="BP60">
        <v>9812.6</v>
      </c>
      <c r="BQ60">
        <v>24190</v>
      </c>
      <c r="BR60">
        <v>7551.6</v>
      </c>
      <c r="BS60">
        <v>18171.2</v>
      </c>
      <c r="BT60">
        <v>18641</v>
      </c>
      <c r="BU60">
        <v>13081.4</v>
      </c>
      <c r="BV60">
        <v>20984.400000000001</v>
      </c>
      <c r="BW60">
        <v>11839.199999999999</v>
      </c>
      <c r="BX60">
        <v>2520.2000000000003</v>
      </c>
      <c r="BY60">
        <v>12201.6</v>
      </c>
      <c r="BZ60">
        <v>16821.8</v>
      </c>
      <c r="CA60">
        <v>14513.2</v>
      </c>
      <c r="CB60">
        <v>13196.599999999999</v>
      </c>
      <c r="CC60">
        <v>9064.6</v>
      </c>
      <c r="CD60">
        <v>9532</v>
      </c>
      <c r="CE60">
        <v>5721</v>
      </c>
      <c r="CF60">
        <v>15148.999999999998</v>
      </c>
      <c r="CG60">
        <v>11199</v>
      </c>
      <c r="CH60">
        <v>6431.8</v>
      </c>
      <c r="CI60">
        <v>8986.7999999999993</v>
      </c>
      <c r="CJ60">
        <v>12217.2</v>
      </c>
      <c r="CK60">
        <v>9089.7999999999993</v>
      </c>
      <c r="CL60">
        <v>8391.4000000000015</v>
      </c>
      <c r="CM60">
        <v>13274.2</v>
      </c>
      <c r="CN60">
        <v>8694.7999999999993</v>
      </c>
      <c r="CO60">
        <v>12149.2</v>
      </c>
      <c r="CP60">
        <v>24742.199999999997</v>
      </c>
      <c r="CQ60">
        <v>13599.2</v>
      </c>
      <c r="CR60">
        <v>12587.599999999999</v>
      </c>
      <c r="CS60">
        <v>7313.6</v>
      </c>
      <c r="CT60">
        <v>8103.0000000000009</v>
      </c>
      <c r="CU60">
        <v>15163</v>
      </c>
      <c r="CV60">
        <v>9651.7999999999993</v>
      </c>
      <c r="CW60">
        <v>15966.400000000001</v>
      </c>
      <c r="CY60">
        <f t="shared" si="2"/>
        <v>12733.091999999997</v>
      </c>
      <c r="CZ60">
        <f t="shared" si="3"/>
        <v>12733.091999999997</v>
      </c>
    </row>
    <row r="61" spans="2:104" x14ac:dyDescent="0.25">
      <c r="B61">
        <v>13842.8</v>
      </c>
      <c r="C61">
        <v>21028.400000000001</v>
      </c>
      <c r="D61">
        <v>9766.7999999999993</v>
      </c>
      <c r="E61">
        <v>13222.800000000001</v>
      </c>
      <c r="F61">
        <v>13598</v>
      </c>
      <c r="G61">
        <v>10298</v>
      </c>
      <c r="H61">
        <v>9349</v>
      </c>
      <c r="I61">
        <v>14320.2</v>
      </c>
      <c r="J61">
        <v>21960.999999999996</v>
      </c>
      <c r="K61">
        <v>7197.5999999999995</v>
      </c>
      <c r="L61">
        <v>18721</v>
      </c>
      <c r="M61">
        <v>17159</v>
      </c>
      <c r="N61">
        <v>15105.6</v>
      </c>
      <c r="O61">
        <v>17624.800000000003</v>
      </c>
      <c r="P61">
        <v>13862.4</v>
      </c>
      <c r="Q61">
        <v>17708</v>
      </c>
      <c r="R61">
        <v>5308.2</v>
      </c>
      <c r="S61">
        <v>15421.599999999999</v>
      </c>
      <c r="T61">
        <v>10122.799999999999</v>
      </c>
      <c r="U61">
        <v>8604.7999999999993</v>
      </c>
      <c r="V61">
        <v>10691.4</v>
      </c>
      <c r="W61">
        <v>15278.2</v>
      </c>
      <c r="X61">
        <v>11589.8</v>
      </c>
      <c r="Y61">
        <v>10242</v>
      </c>
      <c r="Z61">
        <v>12964.4</v>
      </c>
      <c r="AA61">
        <v>13279</v>
      </c>
      <c r="AB61">
        <v>13950.2</v>
      </c>
      <c r="AC61">
        <v>8109.6</v>
      </c>
      <c r="AD61">
        <v>8894</v>
      </c>
      <c r="AE61">
        <v>10654.6</v>
      </c>
      <c r="AF61">
        <v>12569.6</v>
      </c>
      <c r="AG61">
        <v>9445.4000000000015</v>
      </c>
      <c r="AH61">
        <v>12970</v>
      </c>
      <c r="AI61">
        <v>16443.8</v>
      </c>
      <c r="AJ61">
        <v>17591.8</v>
      </c>
      <c r="AK61">
        <v>7423.9999999999991</v>
      </c>
      <c r="AL61">
        <v>12127.2</v>
      </c>
      <c r="AM61">
        <v>13379.2</v>
      </c>
      <c r="AN61">
        <v>27590.2</v>
      </c>
      <c r="AO61">
        <v>11170.8</v>
      </c>
      <c r="AP61">
        <v>11792.399999999998</v>
      </c>
      <c r="AQ61">
        <v>17992</v>
      </c>
      <c r="AR61">
        <v>12543.400000000001</v>
      </c>
      <c r="AS61">
        <v>16090.4</v>
      </c>
      <c r="AT61">
        <v>19332.599999999999</v>
      </c>
      <c r="AU61">
        <v>10085.6</v>
      </c>
      <c r="AV61">
        <v>12549.4</v>
      </c>
      <c r="AW61">
        <v>16778.8</v>
      </c>
      <c r="AX61">
        <v>9392.6</v>
      </c>
      <c r="AY61">
        <v>17465.600000000002</v>
      </c>
      <c r="AZ61">
        <v>8088.6</v>
      </c>
      <c r="BA61">
        <v>9699.4</v>
      </c>
      <c r="BB61">
        <v>10852.8</v>
      </c>
      <c r="BC61">
        <v>9515</v>
      </c>
      <c r="BD61">
        <v>12493.4</v>
      </c>
      <c r="BE61">
        <v>10185.6</v>
      </c>
      <c r="BF61">
        <v>15434.800000000001</v>
      </c>
      <c r="BG61">
        <v>15430.2</v>
      </c>
      <c r="BH61">
        <v>13465.6</v>
      </c>
      <c r="BI61">
        <v>11929.2</v>
      </c>
      <c r="BJ61">
        <v>10403.200000000001</v>
      </c>
      <c r="BK61">
        <v>13971.8</v>
      </c>
      <c r="BL61">
        <v>15616.6</v>
      </c>
      <c r="BM61">
        <v>8339.2000000000007</v>
      </c>
      <c r="BN61">
        <v>11883.599999999999</v>
      </c>
      <c r="BO61">
        <v>14073.599999999999</v>
      </c>
      <c r="BP61">
        <v>9338</v>
      </c>
      <c r="BQ61">
        <v>25261.600000000002</v>
      </c>
      <c r="BR61">
        <v>8929.6</v>
      </c>
      <c r="BS61">
        <v>19281</v>
      </c>
      <c r="BT61">
        <v>19913.399999999998</v>
      </c>
      <c r="BU61">
        <v>13794.6</v>
      </c>
      <c r="BV61">
        <v>20738.599999999999</v>
      </c>
      <c r="BW61">
        <v>11947.2</v>
      </c>
      <c r="BX61">
        <v>3091.8</v>
      </c>
      <c r="BY61">
        <v>14247.6</v>
      </c>
      <c r="BZ61">
        <v>16651.599999999999</v>
      </c>
      <c r="CA61">
        <v>13299.2</v>
      </c>
      <c r="CB61">
        <v>12412.2</v>
      </c>
      <c r="CC61">
        <v>7869.4</v>
      </c>
      <c r="CD61">
        <v>9463.7999999999993</v>
      </c>
      <c r="CE61">
        <v>6640.4</v>
      </c>
      <c r="CF61">
        <v>16408</v>
      </c>
      <c r="CG61">
        <v>12176.6</v>
      </c>
      <c r="CH61">
        <v>6968</v>
      </c>
      <c r="CI61">
        <v>9752.2000000000007</v>
      </c>
      <c r="CJ61">
        <v>12980</v>
      </c>
      <c r="CK61">
        <v>7903.8</v>
      </c>
      <c r="CL61">
        <v>5978.2</v>
      </c>
      <c r="CM61">
        <v>13652.000000000002</v>
      </c>
      <c r="CN61">
        <v>10472.6</v>
      </c>
      <c r="CO61">
        <v>12207.2</v>
      </c>
      <c r="CP61">
        <v>24560.399999999998</v>
      </c>
      <c r="CQ61">
        <v>13532.199999999999</v>
      </c>
      <c r="CR61">
        <v>12378.6</v>
      </c>
      <c r="CS61">
        <v>6043</v>
      </c>
      <c r="CT61">
        <v>7800.6</v>
      </c>
      <c r="CU61">
        <v>13968.800000000001</v>
      </c>
      <c r="CV61">
        <v>11462.2</v>
      </c>
      <c r="CW61">
        <v>16974.800000000003</v>
      </c>
      <c r="CY61">
        <f t="shared" si="2"/>
        <v>12940.925999999999</v>
      </c>
      <c r="CZ61">
        <f t="shared" si="3"/>
        <v>12940.925999999999</v>
      </c>
    </row>
    <row r="62" spans="2:104" x14ac:dyDescent="0.25">
      <c r="B62">
        <v>13774.2</v>
      </c>
      <c r="C62">
        <v>21221.599999999999</v>
      </c>
      <c r="D62">
        <v>10396.799999999999</v>
      </c>
      <c r="E62">
        <v>12681.8</v>
      </c>
      <c r="F62">
        <v>16930.800000000003</v>
      </c>
      <c r="G62">
        <v>11551.6</v>
      </c>
      <c r="H62">
        <v>10330</v>
      </c>
      <c r="I62">
        <v>14428.999999999998</v>
      </c>
      <c r="J62">
        <v>20530.599999999999</v>
      </c>
      <c r="K62">
        <v>6721.7999999999993</v>
      </c>
      <c r="L62">
        <v>17492.2</v>
      </c>
      <c r="M62">
        <v>17382</v>
      </c>
      <c r="N62">
        <v>15138.2</v>
      </c>
      <c r="O62">
        <v>17707.2</v>
      </c>
      <c r="P62">
        <v>13126.399999999998</v>
      </c>
      <c r="Q62">
        <v>18597.8</v>
      </c>
      <c r="R62">
        <v>4758.7999999999993</v>
      </c>
      <c r="S62">
        <v>15271.2</v>
      </c>
      <c r="T62">
        <v>11388.6</v>
      </c>
      <c r="U62">
        <v>8313.6</v>
      </c>
      <c r="V62">
        <v>11447.4</v>
      </c>
      <c r="W62">
        <v>15890.400000000001</v>
      </c>
      <c r="X62">
        <v>9921.8000000000011</v>
      </c>
      <c r="Y62">
        <v>11138.2</v>
      </c>
      <c r="Z62">
        <v>12674.8</v>
      </c>
      <c r="AA62">
        <v>11722.6</v>
      </c>
      <c r="AB62">
        <v>12342</v>
      </c>
      <c r="AC62">
        <v>8882.4</v>
      </c>
      <c r="AD62">
        <v>8068.0000000000009</v>
      </c>
      <c r="AE62">
        <v>10924.8</v>
      </c>
      <c r="AF62">
        <v>13609.2</v>
      </c>
      <c r="AG62">
        <v>9751</v>
      </c>
      <c r="AH62">
        <v>14217.199999999999</v>
      </c>
      <c r="AI62">
        <v>17967.400000000001</v>
      </c>
      <c r="AJ62">
        <v>17249.599999999999</v>
      </c>
      <c r="AK62">
        <v>6952.7999999999993</v>
      </c>
      <c r="AL62">
        <v>11368.399999999998</v>
      </c>
      <c r="AM62">
        <v>13251.4</v>
      </c>
      <c r="AN62">
        <v>26991</v>
      </c>
      <c r="AO62">
        <v>8918</v>
      </c>
      <c r="AP62">
        <v>10920.199999999999</v>
      </c>
      <c r="AQ62">
        <v>18755.800000000003</v>
      </c>
      <c r="AR62">
        <v>11962.2</v>
      </c>
      <c r="AS62">
        <v>16947.800000000003</v>
      </c>
      <c r="AT62">
        <v>18904.8</v>
      </c>
      <c r="AU62">
        <v>10701.4</v>
      </c>
      <c r="AV62">
        <v>12075.6</v>
      </c>
      <c r="AW62">
        <v>17644.400000000001</v>
      </c>
      <c r="AX62">
        <v>8817.6</v>
      </c>
      <c r="AY62">
        <v>17763.2</v>
      </c>
      <c r="AZ62">
        <v>7837</v>
      </c>
      <c r="BA62">
        <v>10872</v>
      </c>
      <c r="BB62">
        <v>10912.800000000001</v>
      </c>
      <c r="BC62">
        <v>8734</v>
      </c>
      <c r="BD62">
        <v>13362.199999999999</v>
      </c>
      <c r="BE62">
        <v>10499.4</v>
      </c>
      <c r="BF62">
        <v>14853.599999999999</v>
      </c>
      <c r="BG62">
        <v>15152.400000000001</v>
      </c>
      <c r="BH62">
        <v>12167</v>
      </c>
      <c r="BI62">
        <v>13028.199999999999</v>
      </c>
      <c r="BJ62">
        <v>9304.6</v>
      </c>
      <c r="BK62">
        <v>14653.399999999998</v>
      </c>
      <c r="BL62">
        <v>14295.800000000001</v>
      </c>
      <c r="BM62">
        <v>9297.1999999999989</v>
      </c>
      <c r="BN62">
        <v>11056.8</v>
      </c>
      <c r="BO62">
        <v>14273.400000000001</v>
      </c>
      <c r="BP62">
        <v>8556.6</v>
      </c>
      <c r="BQ62">
        <v>26221.599999999999</v>
      </c>
      <c r="BR62">
        <v>10179.6</v>
      </c>
      <c r="BS62">
        <v>20125.399999999998</v>
      </c>
      <c r="BT62">
        <v>20703.2</v>
      </c>
      <c r="BU62">
        <v>13871.6</v>
      </c>
      <c r="BV62">
        <v>21286.399999999998</v>
      </c>
      <c r="BW62">
        <v>12011.199999999999</v>
      </c>
      <c r="BX62">
        <v>2038.6000000000001</v>
      </c>
      <c r="BY62">
        <v>14492.2</v>
      </c>
      <c r="BZ62">
        <v>14213.4</v>
      </c>
      <c r="CA62">
        <v>12160.399999999998</v>
      </c>
      <c r="CB62">
        <v>14671.4</v>
      </c>
      <c r="CC62">
        <v>6601.6</v>
      </c>
      <c r="CD62">
        <v>11034.8</v>
      </c>
      <c r="CE62">
        <v>6731.4</v>
      </c>
      <c r="CF62">
        <v>14500.8</v>
      </c>
      <c r="CG62">
        <v>12167.800000000003</v>
      </c>
      <c r="CH62">
        <v>7478.8</v>
      </c>
      <c r="CI62">
        <v>9852.7999999999993</v>
      </c>
      <c r="CJ62">
        <v>14739.600000000002</v>
      </c>
      <c r="CK62">
        <v>8246</v>
      </c>
      <c r="CL62">
        <v>6078.2000000000007</v>
      </c>
      <c r="CM62">
        <v>15374.2</v>
      </c>
      <c r="CN62">
        <v>10554.599999999999</v>
      </c>
      <c r="CO62">
        <v>12537.6</v>
      </c>
      <c r="CP62">
        <v>23476.2</v>
      </c>
      <c r="CQ62">
        <v>13108.800000000001</v>
      </c>
      <c r="CR62">
        <v>12473.400000000001</v>
      </c>
      <c r="CS62">
        <v>8011.2000000000007</v>
      </c>
      <c r="CT62">
        <v>9326.8000000000011</v>
      </c>
      <c r="CU62">
        <v>14026.8</v>
      </c>
      <c r="CV62">
        <v>10383.199999999999</v>
      </c>
      <c r="CW62">
        <v>16303.6</v>
      </c>
      <c r="CY62">
        <f t="shared" si="2"/>
        <v>12993.652000000004</v>
      </c>
      <c r="CZ62">
        <f t="shared" si="3"/>
        <v>12993.652000000004</v>
      </c>
    </row>
    <row r="63" spans="2:104" x14ac:dyDescent="0.25">
      <c r="B63">
        <v>13129.8</v>
      </c>
      <c r="C63">
        <v>20406</v>
      </c>
      <c r="D63">
        <v>11074.8</v>
      </c>
      <c r="E63">
        <v>11410</v>
      </c>
      <c r="F63">
        <v>18537.599999999999</v>
      </c>
      <c r="G63">
        <v>13162.4</v>
      </c>
      <c r="H63">
        <v>9030.8000000000011</v>
      </c>
      <c r="I63">
        <v>12431.8</v>
      </c>
      <c r="J63">
        <v>21413.199999999997</v>
      </c>
      <c r="K63">
        <v>7679.2</v>
      </c>
      <c r="L63">
        <v>16839</v>
      </c>
      <c r="M63">
        <v>18194.599999999999</v>
      </c>
      <c r="N63">
        <v>14643.6</v>
      </c>
      <c r="O63">
        <v>16972.599999999999</v>
      </c>
      <c r="P63">
        <v>13896.399999999998</v>
      </c>
      <c r="Q63">
        <v>17435.2</v>
      </c>
      <c r="R63">
        <v>6705.5999999999995</v>
      </c>
      <c r="S63">
        <v>15435.599999999999</v>
      </c>
      <c r="T63">
        <v>11238.4</v>
      </c>
      <c r="U63">
        <v>7566.4</v>
      </c>
      <c r="V63">
        <v>12287</v>
      </c>
      <c r="W63">
        <v>16125.399999999998</v>
      </c>
      <c r="X63">
        <v>9410.7999999999993</v>
      </c>
      <c r="Y63">
        <v>12263.400000000001</v>
      </c>
      <c r="Z63">
        <v>12728.4</v>
      </c>
      <c r="AA63">
        <v>11927</v>
      </c>
      <c r="AB63">
        <v>14743.8</v>
      </c>
      <c r="AC63">
        <v>7492.4</v>
      </c>
      <c r="AD63">
        <v>8901.7999999999993</v>
      </c>
      <c r="AE63">
        <v>10930.8</v>
      </c>
      <c r="AF63">
        <v>14567.2</v>
      </c>
      <c r="AG63">
        <v>9900.2000000000007</v>
      </c>
      <c r="AH63">
        <v>15060.6</v>
      </c>
      <c r="AI63">
        <v>17323</v>
      </c>
      <c r="AJ63">
        <v>18565.8</v>
      </c>
      <c r="AK63">
        <v>8797.8000000000011</v>
      </c>
      <c r="AL63">
        <v>9573.7999999999993</v>
      </c>
      <c r="AM63">
        <v>13279.8</v>
      </c>
      <c r="AN63">
        <v>26810.800000000003</v>
      </c>
      <c r="AO63">
        <v>7450</v>
      </c>
      <c r="AP63">
        <v>11316.999999999998</v>
      </c>
      <c r="AQ63">
        <v>17101.599999999999</v>
      </c>
      <c r="AR63">
        <v>11187.2</v>
      </c>
      <c r="AS63">
        <v>16093</v>
      </c>
      <c r="AT63">
        <v>19404.400000000001</v>
      </c>
      <c r="AU63">
        <v>9686.7999999999993</v>
      </c>
      <c r="AV63">
        <v>12130</v>
      </c>
      <c r="AW63">
        <v>17882.8</v>
      </c>
      <c r="AX63">
        <v>9041.8000000000011</v>
      </c>
      <c r="AY63">
        <v>17162</v>
      </c>
      <c r="AZ63">
        <v>6772.2000000000007</v>
      </c>
      <c r="BA63">
        <v>11511.399999999998</v>
      </c>
      <c r="BB63">
        <v>11759.399999999998</v>
      </c>
      <c r="BC63">
        <v>8015.2000000000007</v>
      </c>
      <c r="BD63">
        <v>15949.8</v>
      </c>
      <c r="BE63">
        <v>8913.2000000000007</v>
      </c>
      <c r="BF63">
        <v>12314.6</v>
      </c>
      <c r="BG63">
        <v>14320.6</v>
      </c>
      <c r="BH63">
        <v>12441.400000000001</v>
      </c>
      <c r="BI63">
        <v>12427.2</v>
      </c>
      <c r="BJ63">
        <v>9373.4</v>
      </c>
      <c r="BK63">
        <v>14506.8</v>
      </c>
      <c r="BL63">
        <v>14182.599999999999</v>
      </c>
      <c r="BM63">
        <v>9226.4</v>
      </c>
      <c r="BN63">
        <v>10156.199999999999</v>
      </c>
      <c r="BO63">
        <v>14510.199999999999</v>
      </c>
      <c r="BP63">
        <v>8914.4</v>
      </c>
      <c r="BQ63">
        <v>26741.999999999996</v>
      </c>
      <c r="BR63">
        <v>10655.8</v>
      </c>
      <c r="BS63">
        <v>20538.399999999998</v>
      </c>
      <c r="BT63">
        <v>21591.4</v>
      </c>
      <c r="BU63">
        <v>14727.6</v>
      </c>
      <c r="BV63">
        <v>21519.200000000001</v>
      </c>
      <c r="BW63">
        <v>12742.8</v>
      </c>
      <c r="BX63">
        <v>1212</v>
      </c>
      <c r="BY63">
        <v>14049.400000000001</v>
      </c>
      <c r="BZ63">
        <v>15544.4</v>
      </c>
      <c r="CA63">
        <v>14662.8</v>
      </c>
      <c r="CB63">
        <v>14366.999999999998</v>
      </c>
      <c r="CC63">
        <v>7440</v>
      </c>
      <c r="CD63">
        <v>10703.400000000001</v>
      </c>
      <c r="CE63">
        <v>6950.1999999999989</v>
      </c>
      <c r="CF63">
        <v>14913.4</v>
      </c>
      <c r="CG63">
        <v>11113</v>
      </c>
      <c r="CH63">
        <v>7490.6</v>
      </c>
      <c r="CI63">
        <v>9707.5999999999985</v>
      </c>
      <c r="CJ63">
        <v>15756.4</v>
      </c>
      <c r="CK63">
        <v>9201</v>
      </c>
      <c r="CL63">
        <v>6030.5999999999995</v>
      </c>
      <c r="CM63">
        <v>16114.6</v>
      </c>
      <c r="CN63">
        <v>8816.4</v>
      </c>
      <c r="CO63">
        <v>13309.6</v>
      </c>
      <c r="CP63">
        <v>23163</v>
      </c>
      <c r="CQ63">
        <v>13873.8</v>
      </c>
      <c r="CR63">
        <v>10703.4</v>
      </c>
      <c r="CS63">
        <v>10130.6</v>
      </c>
      <c r="CT63">
        <v>9019.2000000000007</v>
      </c>
      <c r="CU63">
        <v>14848.199999999997</v>
      </c>
      <c r="CV63">
        <v>11181.4</v>
      </c>
      <c r="CW63">
        <v>15752</v>
      </c>
      <c r="CY63">
        <f t="shared" si="2"/>
        <v>13062.156000000001</v>
      </c>
      <c r="CZ63">
        <f t="shared" si="3"/>
        <v>13062.156000000001</v>
      </c>
    </row>
    <row r="64" spans="2:104" x14ac:dyDescent="0.25">
      <c r="B64">
        <v>12127.400000000001</v>
      </c>
      <c r="C64">
        <v>20300.199999999997</v>
      </c>
      <c r="D64">
        <v>10062.799999999999</v>
      </c>
      <c r="E64">
        <v>12512.599999999999</v>
      </c>
      <c r="F64">
        <v>18512.599999999999</v>
      </c>
      <c r="G64">
        <v>12852.8</v>
      </c>
      <c r="H64">
        <v>9424.1999999999989</v>
      </c>
      <c r="I64">
        <v>13336.399999999998</v>
      </c>
      <c r="J64">
        <v>21317.599999999999</v>
      </c>
      <c r="K64">
        <v>7450.4000000000005</v>
      </c>
      <c r="L64">
        <v>15812.400000000001</v>
      </c>
      <c r="M64">
        <v>18043</v>
      </c>
      <c r="N64">
        <v>15019.999999999998</v>
      </c>
      <c r="O64">
        <v>17659</v>
      </c>
      <c r="P64">
        <v>15868.4</v>
      </c>
      <c r="Q64">
        <v>17830.599999999999</v>
      </c>
      <c r="R64">
        <v>7313</v>
      </c>
      <c r="S64">
        <v>14858.000000000002</v>
      </c>
      <c r="T64">
        <v>11869.4</v>
      </c>
      <c r="U64">
        <v>9665</v>
      </c>
      <c r="V64">
        <v>13074.4</v>
      </c>
      <c r="W64">
        <v>15873.8</v>
      </c>
      <c r="X64">
        <v>10383.799999999999</v>
      </c>
      <c r="Y64">
        <v>12157.8</v>
      </c>
      <c r="Z64">
        <v>12187</v>
      </c>
      <c r="AA64">
        <v>9371.7999999999993</v>
      </c>
      <c r="AB64">
        <v>15088.800000000001</v>
      </c>
      <c r="AC64">
        <v>8187.7999999999993</v>
      </c>
      <c r="AD64">
        <v>8965.2000000000007</v>
      </c>
      <c r="AE64">
        <v>11759.6</v>
      </c>
      <c r="AF64">
        <v>14916.2</v>
      </c>
      <c r="AG64">
        <v>8406.4</v>
      </c>
      <c r="AH64">
        <v>13892.8</v>
      </c>
      <c r="AI64">
        <v>17420.8</v>
      </c>
      <c r="AJ64">
        <v>16116.4</v>
      </c>
      <c r="AK64">
        <v>8191.2000000000007</v>
      </c>
      <c r="AL64">
        <v>8692.7999999999993</v>
      </c>
      <c r="AM64">
        <v>13275.400000000001</v>
      </c>
      <c r="AN64">
        <v>28152.6</v>
      </c>
      <c r="AO64">
        <v>5176.6000000000004</v>
      </c>
      <c r="AP64">
        <v>10943.199999999999</v>
      </c>
      <c r="AQ64">
        <v>16987.399999999998</v>
      </c>
      <c r="AR64">
        <v>9944.4</v>
      </c>
      <c r="AS64">
        <v>15778.600000000002</v>
      </c>
      <c r="AT64">
        <v>19077.800000000003</v>
      </c>
      <c r="AU64">
        <v>9783.7999999999993</v>
      </c>
      <c r="AV64">
        <v>12960.199999999999</v>
      </c>
      <c r="AW64">
        <v>17213.800000000003</v>
      </c>
      <c r="AX64">
        <v>9737.4</v>
      </c>
      <c r="AY64">
        <v>18447.000000000004</v>
      </c>
      <c r="AZ64">
        <v>6067.6</v>
      </c>
      <c r="BA64">
        <v>11565</v>
      </c>
      <c r="BB64">
        <v>12284.4</v>
      </c>
      <c r="BC64">
        <v>6875.5999999999995</v>
      </c>
      <c r="BD64">
        <v>15666.800000000001</v>
      </c>
      <c r="BE64">
        <v>8550</v>
      </c>
      <c r="BF64">
        <v>11942.4</v>
      </c>
      <c r="BG64">
        <v>14253.4</v>
      </c>
      <c r="BH64">
        <v>12415.6</v>
      </c>
      <c r="BI64">
        <v>13377.6</v>
      </c>
      <c r="BJ64">
        <v>10035.6</v>
      </c>
      <c r="BK64">
        <v>14556.8</v>
      </c>
      <c r="BL64">
        <v>13833.8</v>
      </c>
      <c r="BM64">
        <v>7677.2</v>
      </c>
      <c r="BN64">
        <v>12033.4</v>
      </c>
      <c r="BO64">
        <v>14453.6</v>
      </c>
      <c r="BP64">
        <v>9114.4000000000015</v>
      </c>
      <c r="BQ64">
        <v>25172.2</v>
      </c>
      <c r="BR64">
        <v>11938.8</v>
      </c>
      <c r="BS64">
        <v>21478.199999999997</v>
      </c>
      <c r="BT64">
        <v>19925.599999999999</v>
      </c>
      <c r="BU64">
        <v>14185.8</v>
      </c>
      <c r="BV64">
        <v>22616.2</v>
      </c>
      <c r="BW64">
        <v>11583.6</v>
      </c>
      <c r="BX64">
        <v>1650.6</v>
      </c>
      <c r="BY64">
        <v>14717.199999999999</v>
      </c>
      <c r="BZ64">
        <v>13522.6</v>
      </c>
      <c r="CA64">
        <v>15483.199999999999</v>
      </c>
      <c r="CB64">
        <v>15315.8</v>
      </c>
      <c r="CC64">
        <v>7790.6</v>
      </c>
      <c r="CD64">
        <v>8294.4</v>
      </c>
      <c r="CE64">
        <v>7473.2</v>
      </c>
      <c r="CF64">
        <v>14692.2</v>
      </c>
      <c r="CG64">
        <v>10015.4</v>
      </c>
      <c r="CH64">
        <v>8392</v>
      </c>
      <c r="CI64">
        <v>10691.4</v>
      </c>
      <c r="CJ64">
        <v>14002.800000000001</v>
      </c>
      <c r="CK64">
        <v>10678.8</v>
      </c>
      <c r="CL64">
        <v>6260</v>
      </c>
      <c r="CM64">
        <v>15182.199999999999</v>
      </c>
      <c r="CN64">
        <v>9073.0000000000018</v>
      </c>
      <c r="CO64">
        <v>13389</v>
      </c>
      <c r="CP64">
        <v>22807.399999999998</v>
      </c>
      <c r="CQ64">
        <v>13961.199999999999</v>
      </c>
      <c r="CR64">
        <v>11382.6</v>
      </c>
      <c r="CS64">
        <v>10078.799999999999</v>
      </c>
      <c r="CT64">
        <v>10102.4</v>
      </c>
      <c r="CU64">
        <v>14590.6</v>
      </c>
      <c r="CV64">
        <v>9068.4</v>
      </c>
      <c r="CW64">
        <v>15298.599999999999</v>
      </c>
      <c r="CY64">
        <f t="shared" si="2"/>
        <v>12995.185999999996</v>
      </c>
      <c r="CZ64">
        <f t="shared" si="3"/>
        <v>12995.185999999996</v>
      </c>
    </row>
    <row r="65" spans="2:104" x14ac:dyDescent="0.25">
      <c r="B65">
        <v>12287.4</v>
      </c>
      <c r="C65">
        <v>20634.000000000004</v>
      </c>
      <c r="D65">
        <v>10885</v>
      </c>
      <c r="E65">
        <v>11021</v>
      </c>
      <c r="F65">
        <v>18314.400000000001</v>
      </c>
      <c r="G65">
        <v>12605.2</v>
      </c>
      <c r="H65">
        <v>9650.4</v>
      </c>
      <c r="I65">
        <v>11407.399999999998</v>
      </c>
      <c r="J65">
        <v>19976.399999999998</v>
      </c>
      <c r="K65">
        <v>6662.8</v>
      </c>
      <c r="L65">
        <v>16931</v>
      </c>
      <c r="M65">
        <v>18862.400000000001</v>
      </c>
      <c r="N65">
        <v>14681</v>
      </c>
      <c r="O65">
        <v>16786.599999999999</v>
      </c>
      <c r="P65">
        <v>17275.400000000001</v>
      </c>
      <c r="Q65">
        <v>16824</v>
      </c>
      <c r="R65">
        <v>8367.5999999999985</v>
      </c>
      <c r="S65">
        <v>14004</v>
      </c>
      <c r="T65">
        <v>14393.2</v>
      </c>
      <c r="U65">
        <v>8971</v>
      </c>
      <c r="V65">
        <v>13369.4</v>
      </c>
      <c r="W65">
        <v>15568.400000000001</v>
      </c>
      <c r="X65">
        <v>9672</v>
      </c>
      <c r="Y65">
        <v>13841.2</v>
      </c>
      <c r="Z65">
        <v>11917.400000000001</v>
      </c>
      <c r="AA65">
        <v>9562.7999999999993</v>
      </c>
      <c r="AB65">
        <v>14461.6</v>
      </c>
      <c r="AC65">
        <v>9985.7999999999993</v>
      </c>
      <c r="AD65">
        <v>9226.2000000000007</v>
      </c>
      <c r="AE65">
        <v>10597.6</v>
      </c>
      <c r="AF65">
        <v>15967.400000000001</v>
      </c>
      <c r="AG65">
        <v>9134.6</v>
      </c>
      <c r="AH65">
        <v>14174.400000000001</v>
      </c>
      <c r="AI65">
        <v>17178.2</v>
      </c>
      <c r="AJ65">
        <v>14531.400000000001</v>
      </c>
      <c r="AK65">
        <v>9809.4</v>
      </c>
      <c r="AL65">
        <v>8946.7999999999993</v>
      </c>
      <c r="AM65">
        <v>12791</v>
      </c>
      <c r="AN65">
        <v>29122.400000000001</v>
      </c>
      <c r="AO65">
        <v>4834.2000000000007</v>
      </c>
      <c r="AP65">
        <v>12830.4</v>
      </c>
      <c r="AQ65">
        <v>15574.8</v>
      </c>
      <c r="AR65">
        <v>10391.6</v>
      </c>
      <c r="AS65">
        <v>14904.199999999999</v>
      </c>
      <c r="AT65">
        <v>18576.599999999999</v>
      </c>
      <c r="AU65">
        <v>9676.7999999999993</v>
      </c>
      <c r="AV65">
        <v>13052.4</v>
      </c>
      <c r="AW65">
        <v>17191.400000000001</v>
      </c>
      <c r="AX65">
        <v>9185.5999999999985</v>
      </c>
      <c r="AY65">
        <v>17725.599999999999</v>
      </c>
      <c r="AZ65">
        <v>6547.4</v>
      </c>
      <c r="BA65">
        <v>12086</v>
      </c>
      <c r="BB65">
        <v>11029.400000000001</v>
      </c>
      <c r="BC65">
        <v>6130.4</v>
      </c>
      <c r="BD65">
        <v>14336.400000000001</v>
      </c>
      <c r="BE65">
        <v>8825.6</v>
      </c>
      <c r="BF65">
        <v>12172.4</v>
      </c>
      <c r="BG65">
        <v>15492.600000000002</v>
      </c>
      <c r="BH65">
        <v>11457.6</v>
      </c>
      <c r="BI65">
        <v>12770.599999999999</v>
      </c>
      <c r="BJ65">
        <v>9491.1999999999989</v>
      </c>
      <c r="BK65">
        <v>13607.6</v>
      </c>
      <c r="BL65">
        <v>15082</v>
      </c>
      <c r="BM65">
        <v>6901.4000000000005</v>
      </c>
      <c r="BN65">
        <v>12043.199999999999</v>
      </c>
      <c r="BO65">
        <v>13576.8</v>
      </c>
      <c r="BP65">
        <v>7850.9999999999991</v>
      </c>
      <c r="BQ65">
        <v>25434.2</v>
      </c>
      <c r="BR65">
        <v>9199.7999999999993</v>
      </c>
      <c r="BS65">
        <v>21706</v>
      </c>
      <c r="BT65">
        <v>21041.800000000003</v>
      </c>
      <c r="BU65">
        <v>16047.799999999997</v>
      </c>
      <c r="BV65">
        <v>21547</v>
      </c>
      <c r="BW65">
        <v>12388.8</v>
      </c>
      <c r="BX65">
        <v>2496.8000000000002</v>
      </c>
      <c r="BY65">
        <v>14391.6</v>
      </c>
      <c r="BZ65">
        <v>13274.8</v>
      </c>
      <c r="CA65">
        <v>13881.599999999999</v>
      </c>
      <c r="CB65">
        <v>16539.400000000001</v>
      </c>
      <c r="CC65">
        <v>10370.799999999999</v>
      </c>
      <c r="CD65">
        <v>7423.9999999999991</v>
      </c>
      <c r="CE65">
        <v>6819.6</v>
      </c>
      <c r="CF65">
        <v>15291.400000000001</v>
      </c>
      <c r="CG65">
        <v>10868.6</v>
      </c>
      <c r="CH65">
        <v>7618.5999999999995</v>
      </c>
      <c r="CI65">
        <v>11319.6</v>
      </c>
      <c r="CJ65">
        <v>14267.400000000001</v>
      </c>
      <c r="CK65">
        <v>11638.6</v>
      </c>
      <c r="CL65">
        <v>8035.4000000000005</v>
      </c>
      <c r="CM65">
        <v>13892.6</v>
      </c>
      <c r="CN65">
        <v>10528</v>
      </c>
      <c r="CO65">
        <v>12395.2</v>
      </c>
      <c r="CP65">
        <v>21061.599999999999</v>
      </c>
      <c r="CQ65">
        <v>14358.599999999999</v>
      </c>
      <c r="CR65">
        <v>11406.599999999999</v>
      </c>
      <c r="CS65">
        <v>10754</v>
      </c>
      <c r="CT65">
        <v>9893</v>
      </c>
      <c r="CU65">
        <v>15276.6</v>
      </c>
      <c r="CV65">
        <v>8282.7999999999993</v>
      </c>
      <c r="CW65">
        <v>15140.800000000001</v>
      </c>
      <c r="CY65">
        <f t="shared" si="2"/>
        <v>12983.368000000009</v>
      </c>
      <c r="CZ65">
        <f t="shared" si="3"/>
        <v>12983.368000000009</v>
      </c>
    </row>
    <row r="66" spans="2:104" x14ac:dyDescent="0.25">
      <c r="B66">
        <v>13424.8</v>
      </c>
      <c r="C66">
        <v>19324.599999999999</v>
      </c>
      <c r="D66">
        <v>10597.6</v>
      </c>
      <c r="E66">
        <v>10772.399999999998</v>
      </c>
      <c r="F66">
        <v>18646</v>
      </c>
      <c r="G66">
        <v>10547.2</v>
      </c>
      <c r="H66">
        <v>8709.4</v>
      </c>
      <c r="I66">
        <v>11170.2</v>
      </c>
      <c r="J66">
        <v>18418</v>
      </c>
      <c r="K66">
        <v>7375.6</v>
      </c>
      <c r="L66">
        <v>17665</v>
      </c>
      <c r="M66">
        <v>20297.599999999999</v>
      </c>
      <c r="N66">
        <v>15431.4</v>
      </c>
      <c r="O66">
        <v>17290.8</v>
      </c>
      <c r="P66">
        <v>18502</v>
      </c>
      <c r="Q66">
        <v>15588.199999999997</v>
      </c>
      <c r="R66">
        <v>7913.1999999999989</v>
      </c>
      <c r="S66">
        <v>13093.000000000002</v>
      </c>
      <c r="T66">
        <v>14279.2</v>
      </c>
      <c r="U66">
        <v>9902.1999999999989</v>
      </c>
      <c r="V66">
        <v>13733.599999999999</v>
      </c>
      <c r="W66">
        <v>15098.8</v>
      </c>
      <c r="X66">
        <v>10001.4</v>
      </c>
      <c r="Y66">
        <v>12217</v>
      </c>
      <c r="Z66">
        <v>11319.6</v>
      </c>
      <c r="AA66">
        <v>9771.4</v>
      </c>
      <c r="AB66">
        <v>15208.199999999999</v>
      </c>
      <c r="AC66">
        <v>10124.600000000002</v>
      </c>
      <c r="AD66">
        <v>8897.2000000000007</v>
      </c>
      <c r="AE66">
        <v>11303</v>
      </c>
      <c r="AF66">
        <v>15988.8</v>
      </c>
      <c r="AG66">
        <v>8780.6</v>
      </c>
      <c r="AH66">
        <v>14612.800000000001</v>
      </c>
      <c r="AI66">
        <v>18125.8</v>
      </c>
      <c r="AJ66">
        <v>14351.4</v>
      </c>
      <c r="AK66">
        <v>9840.2000000000007</v>
      </c>
      <c r="AL66">
        <v>10326.599999999999</v>
      </c>
      <c r="AM66">
        <v>13166.4</v>
      </c>
      <c r="AN66">
        <v>29690.800000000003</v>
      </c>
      <c r="AO66">
        <v>4698.2000000000007</v>
      </c>
      <c r="AP66">
        <v>11722.8</v>
      </c>
      <c r="AQ66">
        <v>15444.600000000002</v>
      </c>
      <c r="AR66">
        <v>11887.800000000001</v>
      </c>
      <c r="AS66">
        <v>15731.600000000002</v>
      </c>
      <c r="AT66">
        <v>17951.400000000001</v>
      </c>
      <c r="AU66">
        <v>10134.6</v>
      </c>
      <c r="AV66">
        <v>11654.400000000001</v>
      </c>
      <c r="AW66">
        <v>16751.400000000001</v>
      </c>
      <c r="AX66">
        <v>8181.4000000000005</v>
      </c>
      <c r="AY66">
        <v>16643</v>
      </c>
      <c r="AZ66">
        <v>6917.6</v>
      </c>
      <c r="BA66">
        <v>12262</v>
      </c>
      <c r="BB66">
        <v>10594</v>
      </c>
      <c r="BC66">
        <v>4807.6000000000004</v>
      </c>
      <c r="BD66">
        <v>14187.999999999998</v>
      </c>
      <c r="BE66">
        <v>8696.6</v>
      </c>
      <c r="BF66">
        <v>11381.8</v>
      </c>
      <c r="BG66">
        <v>15169.6</v>
      </c>
      <c r="BH66">
        <v>10627</v>
      </c>
      <c r="BI66">
        <v>13188.999999999998</v>
      </c>
      <c r="BJ66">
        <v>9801.4000000000015</v>
      </c>
      <c r="BK66">
        <v>11999.8</v>
      </c>
      <c r="BL66">
        <v>14777.2</v>
      </c>
      <c r="BM66">
        <v>6826.6</v>
      </c>
      <c r="BN66">
        <v>13099.4</v>
      </c>
      <c r="BO66">
        <v>14142</v>
      </c>
      <c r="BP66">
        <v>8130.2</v>
      </c>
      <c r="BQ66">
        <v>25768.800000000003</v>
      </c>
      <c r="BR66">
        <v>9747</v>
      </c>
      <c r="BS66">
        <v>21370.2</v>
      </c>
      <c r="BT66">
        <v>19944.199999999997</v>
      </c>
      <c r="BU66">
        <v>15319.4</v>
      </c>
      <c r="BV66">
        <v>21575.8</v>
      </c>
      <c r="BW66">
        <v>12825.199999999999</v>
      </c>
      <c r="BX66">
        <v>3411</v>
      </c>
      <c r="BY66">
        <v>14519.6</v>
      </c>
      <c r="BZ66">
        <v>15034</v>
      </c>
      <c r="CA66">
        <v>14085.6</v>
      </c>
      <c r="CB66">
        <v>17210.399999999998</v>
      </c>
      <c r="CC66">
        <v>10512.6</v>
      </c>
      <c r="CD66">
        <v>6501.8</v>
      </c>
      <c r="CE66">
        <v>6595.2</v>
      </c>
      <c r="CF66">
        <v>13494.000000000002</v>
      </c>
      <c r="CG66">
        <v>12128.2</v>
      </c>
      <c r="CH66">
        <v>7075</v>
      </c>
      <c r="CI66">
        <v>11602.6</v>
      </c>
      <c r="CJ66">
        <v>15156.199999999999</v>
      </c>
      <c r="CK66">
        <v>10777.399999999998</v>
      </c>
      <c r="CL66">
        <v>6706.5999999999995</v>
      </c>
      <c r="CM66">
        <v>11705.800000000001</v>
      </c>
      <c r="CN66">
        <v>10851.400000000001</v>
      </c>
      <c r="CO66">
        <v>12965.2</v>
      </c>
      <c r="CP66">
        <v>22001.8</v>
      </c>
      <c r="CQ66">
        <v>13706.4</v>
      </c>
      <c r="CR66">
        <v>11357.8</v>
      </c>
      <c r="CS66">
        <v>9567.8000000000011</v>
      </c>
      <c r="CT66">
        <v>11238.400000000001</v>
      </c>
      <c r="CU66">
        <v>15002</v>
      </c>
      <c r="CV66">
        <v>9166</v>
      </c>
      <c r="CW66">
        <v>16282.599999999999</v>
      </c>
      <c r="CY66">
        <f t="shared" ref="CY66:CY102" si="4">AVERAGE(B66:CW66)</f>
        <v>12941.235999999999</v>
      </c>
      <c r="CZ66">
        <f t="shared" ref="CZ66:CZ102" si="5">AVERAGE(INDEX(ABS(B66:CW66),0,0))</f>
        <v>12941.235999999999</v>
      </c>
    </row>
    <row r="67" spans="2:104" x14ac:dyDescent="0.25">
      <c r="B67">
        <v>15480.6</v>
      </c>
      <c r="C67">
        <v>20261.599999999999</v>
      </c>
      <c r="D67">
        <v>10580.4</v>
      </c>
      <c r="E67">
        <v>9710.1999999999989</v>
      </c>
      <c r="F67">
        <v>19439.800000000003</v>
      </c>
      <c r="G67">
        <v>11296</v>
      </c>
      <c r="H67">
        <v>8811.6</v>
      </c>
      <c r="I67">
        <v>10222.6</v>
      </c>
      <c r="J67">
        <v>18822.599999999999</v>
      </c>
      <c r="K67">
        <v>7883.2</v>
      </c>
      <c r="L67">
        <v>17533.199999999997</v>
      </c>
      <c r="M67">
        <v>19459.2</v>
      </c>
      <c r="N67">
        <v>15072</v>
      </c>
      <c r="O67">
        <v>17474.8</v>
      </c>
      <c r="P67">
        <v>17306.2</v>
      </c>
      <c r="Q67">
        <v>16486</v>
      </c>
      <c r="R67">
        <v>7617</v>
      </c>
      <c r="S67">
        <v>13600.400000000001</v>
      </c>
      <c r="T67">
        <v>14303.400000000001</v>
      </c>
      <c r="U67">
        <v>11096</v>
      </c>
      <c r="V67">
        <v>13582</v>
      </c>
      <c r="W67">
        <v>15530.999999999998</v>
      </c>
      <c r="X67">
        <v>8964.8000000000011</v>
      </c>
      <c r="Y67">
        <v>9940.7999999999993</v>
      </c>
      <c r="Z67">
        <v>12604.2</v>
      </c>
      <c r="AA67">
        <v>9181.6</v>
      </c>
      <c r="AB67">
        <v>15176.400000000001</v>
      </c>
      <c r="AC67">
        <v>8904.8000000000011</v>
      </c>
      <c r="AD67">
        <v>9031.4</v>
      </c>
      <c r="AE67">
        <v>12239.6</v>
      </c>
      <c r="AF67">
        <v>14753.6</v>
      </c>
      <c r="AG67">
        <v>8468</v>
      </c>
      <c r="AH67">
        <v>14869.199999999999</v>
      </c>
      <c r="AI67">
        <v>19157</v>
      </c>
      <c r="AJ67">
        <v>15119.199999999999</v>
      </c>
      <c r="AK67">
        <v>10226.200000000001</v>
      </c>
      <c r="AL67">
        <v>11196.8</v>
      </c>
      <c r="AM67">
        <v>14161.599999999999</v>
      </c>
      <c r="AN67">
        <v>28091.4</v>
      </c>
      <c r="AO67">
        <v>8043.5999999999985</v>
      </c>
      <c r="AP67">
        <v>11797.599999999999</v>
      </c>
      <c r="AQ67">
        <v>16715.2</v>
      </c>
      <c r="AR67">
        <v>10831</v>
      </c>
      <c r="AS67">
        <v>15170.4</v>
      </c>
      <c r="AT67">
        <v>16640</v>
      </c>
      <c r="AU67">
        <v>9892.6</v>
      </c>
      <c r="AV67">
        <v>11333.800000000001</v>
      </c>
      <c r="AW67">
        <v>16486</v>
      </c>
      <c r="AX67">
        <v>9814.7999999999993</v>
      </c>
      <c r="AY67">
        <v>16301.399999999998</v>
      </c>
      <c r="AZ67">
        <v>8108.4</v>
      </c>
      <c r="BA67">
        <v>13128.599999999999</v>
      </c>
      <c r="BB67">
        <v>11563.4</v>
      </c>
      <c r="BC67">
        <v>7345.5999999999995</v>
      </c>
      <c r="BD67">
        <v>14317.8</v>
      </c>
      <c r="BE67">
        <v>9471.4</v>
      </c>
      <c r="BF67">
        <v>12308.599999999999</v>
      </c>
      <c r="BG67">
        <v>14960.199999999999</v>
      </c>
      <c r="BH67">
        <v>11388</v>
      </c>
      <c r="BI67">
        <v>15297.400000000001</v>
      </c>
      <c r="BJ67">
        <v>10674.599999999999</v>
      </c>
      <c r="BK67">
        <v>13710.599999999999</v>
      </c>
      <c r="BL67">
        <v>14659.399999999998</v>
      </c>
      <c r="BM67">
        <v>4645.7999999999993</v>
      </c>
      <c r="BN67">
        <v>13103.399999999998</v>
      </c>
      <c r="BO67">
        <v>13941.199999999999</v>
      </c>
      <c r="BP67">
        <v>8625.7999999999993</v>
      </c>
      <c r="BQ67">
        <v>27516.799999999999</v>
      </c>
      <c r="BR67">
        <v>9431.1999999999989</v>
      </c>
      <c r="BS67">
        <v>19935.600000000002</v>
      </c>
      <c r="BT67">
        <v>19753.599999999999</v>
      </c>
      <c r="BU67">
        <v>15882.4</v>
      </c>
      <c r="BV67">
        <v>20850.199999999997</v>
      </c>
      <c r="BW67">
        <v>13986.199999999999</v>
      </c>
      <c r="BX67">
        <v>3102.3999999999996</v>
      </c>
      <c r="BY67">
        <v>14214</v>
      </c>
      <c r="BZ67">
        <v>15584.199999999999</v>
      </c>
      <c r="CA67">
        <v>12603.400000000001</v>
      </c>
      <c r="CB67">
        <v>18060.2</v>
      </c>
      <c r="CC67">
        <v>9494.8000000000011</v>
      </c>
      <c r="CD67">
        <v>6999.2000000000007</v>
      </c>
      <c r="CE67">
        <v>7488.4</v>
      </c>
      <c r="CF67">
        <v>13690.8</v>
      </c>
      <c r="CG67">
        <v>12097.4</v>
      </c>
      <c r="CH67">
        <v>8531</v>
      </c>
      <c r="CI67">
        <v>10800.8</v>
      </c>
      <c r="CJ67">
        <v>14331.2</v>
      </c>
      <c r="CK67">
        <v>12077.000000000002</v>
      </c>
      <c r="CL67">
        <v>7479.2</v>
      </c>
      <c r="CM67">
        <v>10826.8</v>
      </c>
      <c r="CN67">
        <v>12336.200000000003</v>
      </c>
      <c r="CO67">
        <v>13510.2</v>
      </c>
      <c r="CP67">
        <v>23075.600000000002</v>
      </c>
      <c r="CQ67">
        <v>14746.199999999999</v>
      </c>
      <c r="CR67">
        <v>12655.4</v>
      </c>
      <c r="CS67">
        <v>9445.5999999999985</v>
      </c>
      <c r="CT67">
        <v>11203</v>
      </c>
      <c r="CU67">
        <v>13802.4</v>
      </c>
      <c r="CV67">
        <v>7627.9999999999991</v>
      </c>
      <c r="CW67">
        <v>16249.399999999998</v>
      </c>
      <c r="CY67">
        <f t="shared" si="4"/>
        <v>13133.217999999995</v>
      </c>
      <c r="CZ67">
        <f t="shared" si="5"/>
        <v>13133.217999999995</v>
      </c>
    </row>
    <row r="68" spans="2:104" x14ac:dyDescent="0.25">
      <c r="B68">
        <v>15182.4</v>
      </c>
      <c r="C68">
        <v>20890.8</v>
      </c>
      <c r="D68">
        <v>10359.4</v>
      </c>
      <c r="E68">
        <v>9562.7999999999993</v>
      </c>
      <c r="F68">
        <v>19338.2</v>
      </c>
      <c r="G68">
        <v>10524.6</v>
      </c>
      <c r="H68">
        <v>9028.1999999999989</v>
      </c>
      <c r="I68">
        <v>8230.2000000000007</v>
      </c>
      <c r="J68">
        <v>19035.599999999999</v>
      </c>
      <c r="K68">
        <v>8901.7999999999993</v>
      </c>
      <c r="L68">
        <v>17433.8</v>
      </c>
      <c r="M68">
        <v>19024.800000000003</v>
      </c>
      <c r="N68">
        <v>15264.4</v>
      </c>
      <c r="O68">
        <v>15666.8</v>
      </c>
      <c r="P68">
        <v>16528.599999999999</v>
      </c>
      <c r="Q68">
        <v>17553.599999999999</v>
      </c>
      <c r="R68">
        <v>7999.1999999999989</v>
      </c>
      <c r="S68">
        <v>14058.4</v>
      </c>
      <c r="T68">
        <v>14236.8</v>
      </c>
      <c r="U68">
        <v>11627.2</v>
      </c>
      <c r="V68">
        <v>14058</v>
      </c>
      <c r="W68">
        <v>14048</v>
      </c>
      <c r="X68">
        <v>9286.4</v>
      </c>
      <c r="Y68">
        <v>11556.400000000001</v>
      </c>
      <c r="Z68">
        <v>12908.6</v>
      </c>
      <c r="AA68">
        <v>9658.4</v>
      </c>
      <c r="AB68">
        <v>13497.399999999998</v>
      </c>
      <c r="AC68">
        <v>8909.7999999999993</v>
      </c>
      <c r="AD68">
        <v>10531.4</v>
      </c>
      <c r="AE68">
        <v>12654</v>
      </c>
      <c r="AF68">
        <v>14462.2</v>
      </c>
      <c r="AG68">
        <v>10773.8</v>
      </c>
      <c r="AH68">
        <v>15935.8</v>
      </c>
      <c r="AI68">
        <v>20416.8</v>
      </c>
      <c r="AJ68">
        <v>14147.6</v>
      </c>
      <c r="AK68">
        <v>9927.4</v>
      </c>
      <c r="AL68">
        <v>11630.8</v>
      </c>
      <c r="AM68">
        <v>14064</v>
      </c>
      <c r="AN68">
        <v>27557.799999999996</v>
      </c>
      <c r="AO68">
        <v>9955</v>
      </c>
      <c r="AP68">
        <v>12195.800000000001</v>
      </c>
      <c r="AQ68">
        <v>15828</v>
      </c>
      <c r="AR68">
        <v>10807</v>
      </c>
      <c r="AS68">
        <v>13845.8</v>
      </c>
      <c r="AT68">
        <v>15526.599999999999</v>
      </c>
      <c r="AU68">
        <v>11940.6</v>
      </c>
      <c r="AV68">
        <v>12665</v>
      </c>
      <c r="AW68">
        <v>17121.599999999999</v>
      </c>
      <c r="AX68">
        <v>9534.2000000000007</v>
      </c>
      <c r="AY68">
        <v>17479.8</v>
      </c>
      <c r="AZ68">
        <v>7033</v>
      </c>
      <c r="BA68">
        <v>12897.8</v>
      </c>
      <c r="BB68">
        <v>12585.8</v>
      </c>
      <c r="BC68">
        <v>7360.6</v>
      </c>
      <c r="BD68">
        <v>14694.6</v>
      </c>
      <c r="BE68">
        <v>9631.6</v>
      </c>
      <c r="BF68">
        <v>11656.6</v>
      </c>
      <c r="BG68">
        <v>14747.4</v>
      </c>
      <c r="BH68">
        <v>11584.6</v>
      </c>
      <c r="BI68">
        <v>15238</v>
      </c>
      <c r="BJ68">
        <v>11532</v>
      </c>
      <c r="BK68">
        <v>14154.999999999998</v>
      </c>
      <c r="BL68">
        <v>14001.800000000001</v>
      </c>
      <c r="BM68">
        <v>3649</v>
      </c>
      <c r="BN68">
        <v>13507.2</v>
      </c>
      <c r="BO68">
        <v>12754.6</v>
      </c>
      <c r="BP68">
        <v>8958.6</v>
      </c>
      <c r="BQ68">
        <v>28117</v>
      </c>
      <c r="BR68">
        <v>9449.6</v>
      </c>
      <c r="BS68">
        <v>20433.800000000003</v>
      </c>
      <c r="BT68">
        <v>20448</v>
      </c>
      <c r="BU68">
        <v>15376.599999999999</v>
      </c>
      <c r="BV68">
        <v>20824.8</v>
      </c>
      <c r="BW68">
        <v>12893.200000000003</v>
      </c>
      <c r="BX68">
        <v>4018.6000000000004</v>
      </c>
      <c r="BY68">
        <v>15745.400000000001</v>
      </c>
      <c r="BZ68">
        <v>15807.199999999999</v>
      </c>
      <c r="CA68">
        <v>12263</v>
      </c>
      <c r="CB68">
        <v>18256.8</v>
      </c>
      <c r="CC68">
        <v>10547</v>
      </c>
      <c r="CD68">
        <v>6657</v>
      </c>
      <c r="CE68">
        <v>7987.6</v>
      </c>
      <c r="CF68">
        <v>12519.599999999999</v>
      </c>
      <c r="CG68">
        <v>12528.600000000002</v>
      </c>
      <c r="CH68">
        <v>8270.6</v>
      </c>
      <c r="CI68">
        <v>10966.6</v>
      </c>
      <c r="CJ68">
        <v>14015.8</v>
      </c>
      <c r="CK68">
        <v>12727.4</v>
      </c>
      <c r="CL68">
        <v>8695.7999999999993</v>
      </c>
      <c r="CM68">
        <v>13323.800000000001</v>
      </c>
      <c r="CN68">
        <v>13600.6</v>
      </c>
      <c r="CO68">
        <v>13818.6</v>
      </c>
      <c r="CP68">
        <v>23076.799999999999</v>
      </c>
      <c r="CQ68">
        <v>14741.8</v>
      </c>
      <c r="CR68">
        <v>13157.800000000001</v>
      </c>
      <c r="CS68">
        <v>8368.5999999999985</v>
      </c>
      <c r="CT68">
        <v>10693</v>
      </c>
      <c r="CU68">
        <v>13292.2</v>
      </c>
      <c r="CV68">
        <v>9576.6</v>
      </c>
      <c r="CW68">
        <v>15107.8</v>
      </c>
      <c r="CY68">
        <f t="shared" si="4"/>
        <v>13266.67400000001</v>
      </c>
      <c r="CZ68">
        <f t="shared" si="5"/>
        <v>13266.67400000001</v>
      </c>
    </row>
    <row r="69" spans="2:104" x14ac:dyDescent="0.25">
      <c r="B69">
        <v>14305.400000000001</v>
      </c>
      <c r="C69">
        <v>21256</v>
      </c>
      <c r="D69">
        <v>10583.400000000001</v>
      </c>
      <c r="E69">
        <v>8924.4</v>
      </c>
      <c r="F69">
        <v>21074.6</v>
      </c>
      <c r="G69">
        <v>10201</v>
      </c>
      <c r="H69">
        <v>7950.5999999999995</v>
      </c>
      <c r="I69">
        <v>8758.4</v>
      </c>
      <c r="J69">
        <v>18114.599999999999</v>
      </c>
      <c r="K69">
        <v>9153.4000000000015</v>
      </c>
      <c r="L69">
        <v>16960.2</v>
      </c>
      <c r="M69">
        <v>18063</v>
      </c>
      <c r="N69">
        <v>13920.2</v>
      </c>
      <c r="O69">
        <v>16233.6</v>
      </c>
      <c r="P69">
        <v>16476.2</v>
      </c>
      <c r="Q69">
        <v>16541.8</v>
      </c>
      <c r="R69">
        <v>7712.0000000000009</v>
      </c>
      <c r="S69">
        <v>14429</v>
      </c>
      <c r="T69">
        <v>14183.2</v>
      </c>
      <c r="U69">
        <v>12693.000000000002</v>
      </c>
      <c r="V69">
        <v>13226</v>
      </c>
      <c r="W69">
        <v>14479</v>
      </c>
      <c r="X69">
        <v>8375.6</v>
      </c>
      <c r="Y69">
        <v>10848.8</v>
      </c>
      <c r="Z69">
        <v>12485.2</v>
      </c>
      <c r="AA69">
        <v>9193.6</v>
      </c>
      <c r="AB69">
        <v>14790.2</v>
      </c>
      <c r="AC69">
        <v>8998.6</v>
      </c>
      <c r="AD69">
        <v>11142.8</v>
      </c>
      <c r="AE69">
        <v>12744.599999999999</v>
      </c>
      <c r="AF69">
        <v>14766.400000000001</v>
      </c>
      <c r="AG69">
        <v>11140.199999999999</v>
      </c>
      <c r="AH69">
        <v>15852.000000000002</v>
      </c>
      <c r="AI69">
        <v>20507.8</v>
      </c>
      <c r="AJ69">
        <v>15414.2</v>
      </c>
      <c r="AK69">
        <v>10651</v>
      </c>
      <c r="AL69">
        <v>10984.400000000001</v>
      </c>
      <c r="AM69">
        <v>13408.8</v>
      </c>
      <c r="AN69">
        <v>26048</v>
      </c>
      <c r="AO69">
        <v>9808.6</v>
      </c>
      <c r="AP69">
        <v>13098</v>
      </c>
      <c r="AQ69">
        <v>16595.400000000001</v>
      </c>
      <c r="AR69">
        <v>10948.8</v>
      </c>
      <c r="AS69">
        <v>13845.8</v>
      </c>
      <c r="AT69">
        <v>15876.4</v>
      </c>
      <c r="AU69">
        <v>12998.599999999999</v>
      </c>
      <c r="AV69">
        <v>13155.599999999999</v>
      </c>
      <c r="AW69">
        <v>17842.2</v>
      </c>
      <c r="AX69">
        <v>9833.6</v>
      </c>
      <c r="AY69">
        <v>17043.400000000001</v>
      </c>
      <c r="AZ69">
        <v>8315.6</v>
      </c>
      <c r="BA69">
        <v>12941.800000000001</v>
      </c>
      <c r="BB69">
        <v>13971.8</v>
      </c>
      <c r="BC69">
        <v>5951.0000000000009</v>
      </c>
      <c r="BD69">
        <v>14717.400000000001</v>
      </c>
      <c r="BE69">
        <v>10480.999999999998</v>
      </c>
      <c r="BF69">
        <v>11461.6</v>
      </c>
      <c r="BG69">
        <v>14746.4</v>
      </c>
      <c r="BH69">
        <v>9469.7999999999993</v>
      </c>
      <c r="BI69">
        <v>13990</v>
      </c>
      <c r="BJ69">
        <v>12082</v>
      </c>
      <c r="BK69">
        <v>13495.2</v>
      </c>
      <c r="BL69">
        <v>12786.6</v>
      </c>
      <c r="BM69">
        <v>2584.4</v>
      </c>
      <c r="BN69">
        <v>14124</v>
      </c>
      <c r="BO69">
        <v>11980</v>
      </c>
      <c r="BP69">
        <v>8996</v>
      </c>
      <c r="BQ69">
        <v>31254.400000000001</v>
      </c>
      <c r="BR69">
        <v>9326.7999999999993</v>
      </c>
      <c r="BS69">
        <v>21066.6</v>
      </c>
      <c r="BT69">
        <v>20215.400000000001</v>
      </c>
      <c r="BU69">
        <v>15176.8</v>
      </c>
      <c r="BV69">
        <v>20958.599999999999</v>
      </c>
      <c r="BW69">
        <v>13481.199999999999</v>
      </c>
      <c r="BX69">
        <v>5012.6000000000004</v>
      </c>
      <c r="BY69">
        <v>16796.8</v>
      </c>
      <c r="BZ69">
        <v>16158.8</v>
      </c>
      <c r="CA69">
        <v>12865</v>
      </c>
      <c r="CB69">
        <v>18630.2</v>
      </c>
      <c r="CC69">
        <v>10268.799999999999</v>
      </c>
      <c r="CD69">
        <v>4712</v>
      </c>
      <c r="CE69">
        <v>8837.2000000000007</v>
      </c>
      <c r="CF69">
        <v>11625.4</v>
      </c>
      <c r="CG69">
        <v>14672.000000000002</v>
      </c>
      <c r="CH69">
        <v>6930.8</v>
      </c>
      <c r="CI69">
        <v>9817.2000000000007</v>
      </c>
      <c r="CJ69">
        <v>15067.600000000002</v>
      </c>
      <c r="CK69">
        <v>13559.6</v>
      </c>
      <c r="CL69">
        <v>7543.5999999999995</v>
      </c>
      <c r="CM69">
        <v>11414.000000000002</v>
      </c>
      <c r="CN69">
        <v>12311.6</v>
      </c>
      <c r="CO69">
        <v>12144.4</v>
      </c>
      <c r="CP69">
        <v>23108</v>
      </c>
      <c r="CQ69">
        <v>13041.4</v>
      </c>
      <c r="CR69">
        <v>13960.599999999999</v>
      </c>
      <c r="CS69">
        <v>7868.7999999999993</v>
      </c>
      <c r="CT69">
        <v>10141.200000000001</v>
      </c>
      <c r="CU69">
        <v>14533.8</v>
      </c>
      <c r="CV69">
        <v>11454.4</v>
      </c>
      <c r="CW69">
        <v>14911.8</v>
      </c>
      <c r="CY69">
        <f t="shared" si="4"/>
        <v>13245.996000000003</v>
      </c>
      <c r="CZ69">
        <f t="shared" si="5"/>
        <v>13245.996000000003</v>
      </c>
    </row>
    <row r="70" spans="2:104" x14ac:dyDescent="0.25">
      <c r="B70">
        <v>14199.2</v>
      </c>
      <c r="C70">
        <v>21450</v>
      </c>
      <c r="D70">
        <v>11329</v>
      </c>
      <c r="E70">
        <v>9373.6</v>
      </c>
      <c r="F70">
        <v>19345.199999999997</v>
      </c>
      <c r="G70">
        <v>11008.6</v>
      </c>
      <c r="H70">
        <v>9264.1999999999989</v>
      </c>
      <c r="I70">
        <v>9583.8000000000011</v>
      </c>
      <c r="J70">
        <v>19740</v>
      </c>
      <c r="K70">
        <v>8618.8000000000011</v>
      </c>
      <c r="L70">
        <v>17097.199999999997</v>
      </c>
      <c r="M70">
        <v>18228.2</v>
      </c>
      <c r="N70">
        <v>13032.8</v>
      </c>
      <c r="O70">
        <v>17828.399999999998</v>
      </c>
      <c r="P70">
        <v>16746.399999999998</v>
      </c>
      <c r="Q70">
        <v>14902.600000000002</v>
      </c>
      <c r="R70">
        <v>8591.1999999999989</v>
      </c>
      <c r="S70">
        <v>12951</v>
      </c>
      <c r="T70">
        <v>14803.8</v>
      </c>
      <c r="U70">
        <v>13713.8</v>
      </c>
      <c r="V70">
        <v>13303</v>
      </c>
      <c r="W70">
        <v>14443.800000000001</v>
      </c>
      <c r="X70">
        <v>9530.1999999999989</v>
      </c>
      <c r="Y70">
        <v>11278.8</v>
      </c>
      <c r="Z70">
        <v>14381.8</v>
      </c>
      <c r="AA70">
        <v>8642</v>
      </c>
      <c r="AB70">
        <v>14480.6</v>
      </c>
      <c r="AC70">
        <v>10835.2</v>
      </c>
      <c r="AD70">
        <v>10713.800000000001</v>
      </c>
      <c r="AE70">
        <v>11672.599999999999</v>
      </c>
      <c r="AF70">
        <v>14423.400000000001</v>
      </c>
      <c r="AG70">
        <v>12822.8</v>
      </c>
      <c r="AH70">
        <v>17089.8</v>
      </c>
      <c r="AI70">
        <v>20519</v>
      </c>
      <c r="AJ70">
        <v>14561.2</v>
      </c>
      <c r="AK70">
        <v>9860</v>
      </c>
      <c r="AL70">
        <v>11519</v>
      </c>
      <c r="AM70">
        <v>13109.2</v>
      </c>
      <c r="AN70">
        <v>26437.4</v>
      </c>
      <c r="AO70">
        <v>10849</v>
      </c>
      <c r="AP70">
        <v>11615</v>
      </c>
      <c r="AQ70">
        <v>17886.600000000002</v>
      </c>
      <c r="AR70">
        <v>11500.6</v>
      </c>
      <c r="AS70">
        <v>14167.2</v>
      </c>
      <c r="AT70">
        <v>17207.199999999997</v>
      </c>
      <c r="AU70">
        <v>13003.599999999999</v>
      </c>
      <c r="AV70">
        <v>14053.600000000002</v>
      </c>
      <c r="AW70">
        <v>18989.199999999997</v>
      </c>
      <c r="AX70">
        <v>9483.0000000000018</v>
      </c>
      <c r="AY70">
        <v>15977.199999999999</v>
      </c>
      <c r="AZ70">
        <v>9063.7999999999993</v>
      </c>
      <c r="BA70">
        <v>13009</v>
      </c>
      <c r="BB70">
        <v>12951</v>
      </c>
      <c r="BC70">
        <v>5999.4</v>
      </c>
      <c r="BD70">
        <v>16118.999999999998</v>
      </c>
      <c r="BE70">
        <v>11283.800000000001</v>
      </c>
      <c r="BF70">
        <v>11159.2</v>
      </c>
      <c r="BG70">
        <v>16179.4</v>
      </c>
      <c r="BH70">
        <v>12094.999999999998</v>
      </c>
      <c r="BI70">
        <v>16108.800000000001</v>
      </c>
      <c r="BJ70">
        <v>12355.4</v>
      </c>
      <c r="BK70">
        <v>16057.800000000001</v>
      </c>
      <c r="BL70">
        <v>13170.8</v>
      </c>
      <c r="BM70">
        <v>3437</v>
      </c>
      <c r="BN70">
        <v>15129.6</v>
      </c>
      <c r="BO70">
        <v>12733.4</v>
      </c>
      <c r="BP70">
        <v>8962</v>
      </c>
      <c r="BQ70">
        <v>31510.400000000001</v>
      </c>
      <c r="BR70">
        <v>12102.400000000001</v>
      </c>
      <c r="BS70">
        <v>20824</v>
      </c>
      <c r="BT70">
        <v>20595.599999999999</v>
      </c>
      <c r="BU70">
        <v>15740.4</v>
      </c>
      <c r="BV70">
        <v>19405.8</v>
      </c>
      <c r="BW70">
        <v>13331.400000000001</v>
      </c>
      <c r="BX70">
        <v>4698</v>
      </c>
      <c r="BY70">
        <v>17182.400000000001</v>
      </c>
      <c r="BZ70">
        <v>17905.400000000001</v>
      </c>
      <c r="CA70">
        <v>13079</v>
      </c>
      <c r="CB70">
        <v>19449.399999999998</v>
      </c>
      <c r="CC70">
        <v>10995.400000000001</v>
      </c>
      <c r="CD70">
        <v>5501.2000000000007</v>
      </c>
      <c r="CE70">
        <v>8524.4000000000015</v>
      </c>
      <c r="CF70">
        <v>12223.800000000001</v>
      </c>
      <c r="CG70">
        <v>13334.599999999999</v>
      </c>
      <c r="CH70">
        <v>8583.6</v>
      </c>
      <c r="CI70">
        <v>9101.7999999999993</v>
      </c>
      <c r="CJ70">
        <v>13181.2</v>
      </c>
      <c r="CK70">
        <v>13397.2</v>
      </c>
      <c r="CL70">
        <v>6846.4</v>
      </c>
      <c r="CM70">
        <v>11272.2</v>
      </c>
      <c r="CN70">
        <v>13102.199999999999</v>
      </c>
      <c r="CO70">
        <v>11601.8</v>
      </c>
      <c r="CP70">
        <v>22932</v>
      </c>
      <c r="CQ70">
        <v>13041.4</v>
      </c>
      <c r="CR70">
        <v>14151.600000000002</v>
      </c>
      <c r="CS70">
        <v>7849</v>
      </c>
      <c r="CT70">
        <v>11192</v>
      </c>
      <c r="CU70">
        <v>14154.400000000001</v>
      </c>
      <c r="CV70">
        <v>12391.8</v>
      </c>
      <c r="CW70">
        <v>14163.800000000001</v>
      </c>
      <c r="CY70">
        <f t="shared" si="4"/>
        <v>13553.439999999995</v>
      </c>
      <c r="CZ70">
        <f t="shared" si="5"/>
        <v>13553.439999999995</v>
      </c>
    </row>
    <row r="71" spans="2:104" x14ac:dyDescent="0.25">
      <c r="B71">
        <v>15583.199999999999</v>
      </c>
      <c r="C71">
        <v>22694</v>
      </c>
      <c r="D71">
        <v>11122.199999999999</v>
      </c>
      <c r="E71">
        <v>8793.4</v>
      </c>
      <c r="F71">
        <v>19368.599999999999</v>
      </c>
      <c r="G71">
        <v>10235.4</v>
      </c>
      <c r="H71">
        <v>8386.2000000000007</v>
      </c>
      <c r="I71">
        <v>10432.6</v>
      </c>
      <c r="J71">
        <v>19319</v>
      </c>
      <c r="K71">
        <v>7266.2</v>
      </c>
      <c r="L71">
        <v>17647.2</v>
      </c>
      <c r="M71">
        <v>18161.8</v>
      </c>
      <c r="N71">
        <v>12333</v>
      </c>
      <c r="O71">
        <v>18738.400000000001</v>
      </c>
      <c r="P71">
        <v>17178</v>
      </c>
      <c r="Q71">
        <v>14509.8</v>
      </c>
      <c r="R71">
        <v>9783.7999999999993</v>
      </c>
      <c r="S71">
        <v>13265.6</v>
      </c>
      <c r="T71">
        <v>14310.8</v>
      </c>
      <c r="U71">
        <v>16032.800000000001</v>
      </c>
      <c r="V71">
        <v>12856.6</v>
      </c>
      <c r="W71">
        <v>15840</v>
      </c>
      <c r="X71">
        <v>10063</v>
      </c>
      <c r="Y71">
        <v>9761.7999999999993</v>
      </c>
      <c r="Z71">
        <v>15198.400000000001</v>
      </c>
      <c r="AA71">
        <v>9162.1999999999989</v>
      </c>
      <c r="AB71">
        <v>14231.6</v>
      </c>
      <c r="AC71">
        <v>10792.4</v>
      </c>
      <c r="AD71">
        <v>11709</v>
      </c>
      <c r="AE71">
        <v>11245</v>
      </c>
      <c r="AF71">
        <v>13426.4</v>
      </c>
      <c r="AG71">
        <v>13387.2</v>
      </c>
      <c r="AH71">
        <v>15523.400000000001</v>
      </c>
      <c r="AI71">
        <v>20466.199999999997</v>
      </c>
      <c r="AJ71">
        <v>16517.599999999999</v>
      </c>
      <c r="AK71">
        <v>9757.7999999999993</v>
      </c>
      <c r="AL71">
        <v>12643.400000000001</v>
      </c>
      <c r="AM71">
        <v>12416.2</v>
      </c>
      <c r="AN71">
        <v>26270.199999999997</v>
      </c>
      <c r="AO71">
        <v>9507</v>
      </c>
      <c r="AP71">
        <v>12503.199999999999</v>
      </c>
      <c r="AQ71">
        <v>17673.2</v>
      </c>
      <c r="AR71">
        <v>12469.000000000002</v>
      </c>
      <c r="AS71">
        <v>14462.999999999998</v>
      </c>
      <c r="AT71">
        <v>16380.6</v>
      </c>
      <c r="AU71">
        <v>12461.2</v>
      </c>
      <c r="AV71">
        <v>12878</v>
      </c>
      <c r="AW71">
        <v>16740.400000000001</v>
      </c>
      <c r="AX71">
        <v>11183.6</v>
      </c>
      <c r="AY71">
        <v>16759.2</v>
      </c>
      <c r="AZ71">
        <v>7870</v>
      </c>
      <c r="BA71">
        <v>9501.1999999999989</v>
      </c>
      <c r="BB71">
        <v>14624</v>
      </c>
      <c r="BC71">
        <v>5876.6</v>
      </c>
      <c r="BD71">
        <v>15735.800000000001</v>
      </c>
      <c r="BE71">
        <v>8660</v>
      </c>
      <c r="BF71">
        <v>10594</v>
      </c>
      <c r="BG71">
        <v>16004.000000000002</v>
      </c>
      <c r="BH71">
        <v>10708.2</v>
      </c>
      <c r="BI71">
        <v>17593</v>
      </c>
      <c r="BJ71">
        <v>11582.8</v>
      </c>
      <c r="BK71">
        <v>15848.799999999997</v>
      </c>
      <c r="BL71">
        <v>13637.600000000002</v>
      </c>
      <c r="BM71">
        <v>5215.3999999999996</v>
      </c>
      <c r="BN71">
        <v>13865.199999999999</v>
      </c>
      <c r="BO71">
        <v>12443.599999999999</v>
      </c>
      <c r="BP71">
        <v>9419.4</v>
      </c>
      <c r="BQ71">
        <v>31223.4</v>
      </c>
      <c r="BR71">
        <v>11008</v>
      </c>
      <c r="BS71">
        <v>20221.8</v>
      </c>
      <c r="BT71">
        <v>19920.8</v>
      </c>
      <c r="BU71">
        <v>15494.6</v>
      </c>
      <c r="BV71">
        <v>20266.199999999997</v>
      </c>
      <c r="BW71">
        <v>15354.999999999998</v>
      </c>
      <c r="BX71">
        <v>4860.8</v>
      </c>
      <c r="BY71">
        <v>17415</v>
      </c>
      <c r="BZ71">
        <v>17564.199999999997</v>
      </c>
      <c r="CA71">
        <v>11790</v>
      </c>
      <c r="CB71">
        <v>19715.600000000002</v>
      </c>
      <c r="CC71">
        <v>11723</v>
      </c>
      <c r="CD71">
        <v>5591.4</v>
      </c>
      <c r="CE71">
        <v>10030</v>
      </c>
      <c r="CF71">
        <v>11304</v>
      </c>
      <c r="CG71">
        <v>13774.6</v>
      </c>
      <c r="CH71">
        <v>8703</v>
      </c>
      <c r="CI71">
        <v>11033.2</v>
      </c>
      <c r="CJ71">
        <v>12625.8</v>
      </c>
      <c r="CK71">
        <v>14163.6</v>
      </c>
      <c r="CL71">
        <v>7097.8</v>
      </c>
      <c r="CM71">
        <v>9519</v>
      </c>
      <c r="CN71">
        <v>13442.6</v>
      </c>
      <c r="CO71">
        <v>12747.2</v>
      </c>
      <c r="CP71">
        <v>23639.199999999997</v>
      </c>
      <c r="CQ71">
        <v>13154.6</v>
      </c>
      <c r="CR71">
        <v>14943.199999999999</v>
      </c>
      <c r="CS71">
        <v>7709.6</v>
      </c>
      <c r="CT71">
        <v>11570.400000000001</v>
      </c>
      <c r="CU71">
        <v>13883</v>
      </c>
      <c r="CV71">
        <v>13608.8</v>
      </c>
      <c r="CW71">
        <v>15366</v>
      </c>
      <c r="CY71">
        <f t="shared" si="4"/>
        <v>13590.938000000002</v>
      </c>
      <c r="CZ71">
        <f t="shared" si="5"/>
        <v>13590.938000000002</v>
      </c>
    </row>
    <row r="72" spans="2:104" x14ac:dyDescent="0.25">
      <c r="B72">
        <v>16803.400000000001</v>
      </c>
      <c r="C72">
        <v>21693.4</v>
      </c>
      <c r="D72">
        <v>11594.400000000001</v>
      </c>
      <c r="E72">
        <v>10585.4</v>
      </c>
      <c r="F72">
        <v>19089</v>
      </c>
      <c r="G72">
        <v>9923.2000000000007</v>
      </c>
      <c r="H72">
        <v>11129.2</v>
      </c>
      <c r="I72">
        <v>11204.999999999998</v>
      </c>
      <c r="J72">
        <v>21164.800000000003</v>
      </c>
      <c r="K72">
        <v>7804.4000000000005</v>
      </c>
      <c r="L72">
        <v>18765.400000000001</v>
      </c>
      <c r="M72">
        <v>18728.199999999997</v>
      </c>
      <c r="N72">
        <v>11740.800000000001</v>
      </c>
      <c r="O72">
        <v>17046.599999999999</v>
      </c>
      <c r="P72">
        <v>16604.199999999997</v>
      </c>
      <c r="Q72">
        <v>15034.599999999999</v>
      </c>
      <c r="R72">
        <v>9221.7999999999993</v>
      </c>
      <c r="S72">
        <v>13325.800000000001</v>
      </c>
      <c r="T72">
        <v>14650</v>
      </c>
      <c r="U72">
        <v>13765.199999999999</v>
      </c>
      <c r="V72">
        <v>13616.8</v>
      </c>
      <c r="W72">
        <v>15553.4</v>
      </c>
      <c r="X72">
        <v>10147.200000000001</v>
      </c>
      <c r="Y72">
        <v>9907</v>
      </c>
      <c r="Z72">
        <v>15048.8</v>
      </c>
      <c r="AA72">
        <v>9568.2000000000007</v>
      </c>
      <c r="AB72">
        <v>15935</v>
      </c>
      <c r="AC72">
        <v>10309.800000000001</v>
      </c>
      <c r="AD72">
        <v>12343.999999999998</v>
      </c>
      <c r="AE72">
        <v>11098.199999999999</v>
      </c>
      <c r="AF72">
        <v>12406.2</v>
      </c>
      <c r="AG72">
        <v>13890.2</v>
      </c>
      <c r="AH72">
        <v>15467.800000000001</v>
      </c>
      <c r="AI72">
        <v>20288.599999999999</v>
      </c>
      <c r="AJ72">
        <v>16719.599999999999</v>
      </c>
      <c r="AK72">
        <v>9238.4</v>
      </c>
      <c r="AL72">
        <v>12250.4</v>
      </c>
      <c r="AM72">
        <v>12916</v>
      </c>
      <c r="AN72">
        <v>26886.799999999999</v>
      </c>
      <c r="AO72">
        <v>9572.7999999999993</v>
      </c>
      <c r="AP72">
        <v>10669.600000000002</v>
      </c>
      <c r="AQ72">
        <v>17047.400000000001</v>
      </c>
      <c r="AR72">
        <v>12247</v>
      </c>
      <c r="AS72">
        <v>15366.800000000001</v>
      </c>
      <c r="AT72">
        <v>17721</v>
      </c>
      <c r="AU72">
        <v>13045.000000000002</v>
      </c>
      <c r="AV72">
        <v>13353.6</v>
      </c>
      <c r="AW72">
        <v>16292.599999999999</v>
      </c>
      <c r="AX72">
        <v>11378.2</v>
      </c>
      <c r="AY72">
        <v>18420.799999999996</v>
      </c>
      <c r="AZ72">
        <v>8126</v>
      </c>
      <c r="BA72">
        <v>9442.6</v>
      </c>
      <c r="BB72">
        <v>12862.800000000001</v>
      </c>
      <c r="BC72">
        <v>6004.7999999999993</v>
      </c>
      <c r="BD72">
        <v>16279</v>
      </c>
      <c r="BE72">
        <v>7524.4</v>
      </c>
      <c r="BF72">
        <v>11735.4</v>
      </c>
      <c r="BG72">
        <v>15391</v>
      </c>
      <c r="BH72">
        <v>10917</v>
      </c>
      <c r="BI72">
        <v>17253.2</v>
      </c>
      <c r="BJ72">
        <v>11534.799999999997</v>
      </c>
      <c r="BK72">
        <v>16968.800000000003</v>
      </c>
      <c r="BL72">
        <v>13757.2</v>
      </c>
      <c r="BM72">
        <v>6281.8</v>
      </c>
      <c r="BN72">
        <v>14695.2</v>
      </c>
      <c r="BO72">
        <v>13830.2</v>
      </c>
      <c r="BP72">
        <v>9858.4</v>
      </c>
      <c r="BQ72">
        <v>31142.199999999997</v>
      </c>
      <c r="BR72">
        <v>11516.2</v>
      </c>
      <c r="BS72">
        <v>18294.2</v>
      </c>
      <c r="BT72">
        <v>20136.199999999997</v>
      </c>
      <c r="BU72">
        <v>13167</v>
      </c>
      <c r="BV72">
        <v>19860.8</v>
      </c>
      <c r="BW72">
        <v>16766.8</v>
      </c>
      <c r="BX72">
        <v>5394.4</v>
      </c>
      <c r="BY72">
        <v>16258.400000000001</v>
      </c>
      <c r="BZ72">
        <v>17247.599999999999</v>
      </c>
      <c r="CA72">
        <v>11473.2</v>
      </c>
      <c r="CB72">
        <v>20144</v>
      </c>
      <c r="CC72">
        <v>11237.8</v>
      </c>
      <c r="CD72">
        <v>5048.8</v>
      </c>
      <c r="CE72">
        <v>9806</v>
      </c>
      <c r="CF72">
        <v>11076.400000000001</v>
      </c>
      <c r="CG72">
        <v>13467.599999999999</v>
      </c>
      <c r="CH72">
        <v>7207.9999999999991</v>
      </c>
      <c r="CI72">
        <v>12424</v>
      </c>
      <c r="CJ72">
        <v>11490.199999999999</v>
      </c>
      <c r="CK72">
        <v>13681.800000000001</v>
      </c>
      <c r="CL72">
        <v>7884</v>
      </c>
      <c r="CM72">
        <v>10437.799999999999</v>
      </c>
      <c r="CN72">
        <v>14311.800000000001</v>
      </c>
      <c r="CO72">
        <v>14141.8</v>
      </c>
      <c r="CP72">
        <v>25023.8</v>
      </c>
      <c r="CQ72">
        <v>13425.6</v>
      </c>
      <c r="CR72">
        <v>14919.800000000001</v>
      </c>
      <c r="CS72">
        <v>8624</v>
      </c>
      <c r="CT72">
        <v>11420.800000000001</v>
      </c>
      <c r="CU72">
        <v>13545.800000000001</v>
      </c>
      <c r="CV72">
        <v>13116.2</v>
      </c>
      <c r="CW72">
        <v>15311.999999999998</v>
      </c>
      <c r="CY72">
        <f t="shared" si="4"/>
        <v>13700.496000000006</v>
      </c>
      <c r="CZ72">
        <f t="shared" si="5"/>
        <v>13700.496000000006</v>
      </c>
    </row>
    <row r="73" spans="2:104" x14ac:dyDescent="0.25">
      <c r="B73">
        <v>16830.8</v>
      </c>
      <c r="C73">
        <v>22406.399999999998</v>
      </c>
      <c r="D73">
        <v>12509</v>
      </c>
      <c r="E73">
        <v>9668.2000000000007</v>
      </c>
      <c r="F73">
        <v>19776.8</v>
      </c>
      <c r="G73">
        <v>9934.4</v>
      </c>
      <c r="H73">
        <v>11599</v>
      </c>
      <c r="I73">
        <v>10953.2</v>
      </c>
      <c r="J73">
        <v>20396</v>
      </c>
      <c r="K73">
        <v>9165.6</v>
      </c>
      <c r="L73">
        <v>19549.400000000001</v>
      </c>
      <c r="M73">
        <v>18556.599999999999</v>
      </c>
      <c r="N73">
        <v>11399</v>
      </c>
      <c r="O73">
        <v>16601</v>
      </c>
      <c r="P73">
        <v>17659</v>
      </c>
      <c r="Q73">
        <v>17513.599999999999</v>
      </c>
      <c r="R73">
        <v>10262.4</v>
      </c>
      <c r="S73">
        <v>12973.2</v>
      </c>
      <c r="T73">
        <v>13810.199999999999</v>
      </c>
      <c r="U73">
        <v>13006.400000000001</v>
      </c>
      <c r="V73">
        <v>13340.8</v>
      </c>
      <c r="W73">
        <v>14468.6</v>
      </c>
      <c r="X73">
        <v>10616.4</v>
      </c>
      <c r="Y73">
        <v>8376.5999999999985</v>
      </c>
      <c r="Z73">
        <v>16762.599999999999</v>
      </c>
      <c r="AA73">
        <v>10278.000000000002</v>
      </c>
      <c r="AB73">
        <v>14821</v>
      </c>
      <c r="AC73">
        <v>9278</v>
      </c>
      <c r="AD73">
        <v>11101</v>
      </c>
      <c r="AE73">
        <v>11188</v>
      </c>
      <c r="AF73">
        <v>13921.400000000001</v>
      </c>
      <c r="AG73">
        <v>14625</v>
      </c>
      <c r="AH73">
        <v>16142.6</v>
      </c>
      <c r="AI73">
        <v>19436.2</v>
      </c>
      <c r="AJ73">
        <v>15440</v>
      </c>
      <c r="AK73">
        <v>9252</v>
      </c>
      <c r="AL73">
        <v>12721.2</v>
      </c>
      <c r="AM73">
        <v>13916.8</v>
      </c>
      <c r="AN73">
        <v>25404.399999999998</v>
      </c>
      <c r="AO73">
        <v>10484</v>
      </c>
      <c r="AP73">
        <v>12262.800000000001</v>
      </c>
      <c r="AQ73">
        <v>15959.199999999999</v>
      </c>
      <c r="AR73">
        <v>12200.8</v>
      </c>
      <c r="AS73">
        <v>15817.199999999999</v>
      </c>
      <c r="AT73">
        <v>15887.400000000001</v>
      </c>
      <c r="AU73">
        <v>14234.400000000001</v>
      </c>
      <c r="AV73">
        <v>13520</v>
      </c>
      <c r="AW73">
        <v>16714.800000000003</v>
      </c>
      <c r="AX73">
        <v>11655.4</v>
      </c>
      <c r="AY73">
        <v>17296</v>
      </c>
      <c r="AZ73">
        <v>8547.2000000000007</v>
      </c>
      <c r="BA73">
        <v>8546.4</v>
      </c>
      <c r="BB73">
        <v>14082.199999999997</v>
      </c>
      <c r="BC73">
        <v>5194.8</v>
      </c>
      <c r="BD73">
        <v>16030.800000000001</v>
      </c>
      <c r="BE73">
        <v>6840.2</v>
      </c>
      <c r="BF73">
        <v>12625.2</v>
      </c>
      <c r="BG73">
        <v>15320.8</v>
      </c>
      <c r="BH73">
        <v>10248</v>
      </c>
      <c r="BI73">
        <v>16719.8</v>
      </c>
      <c r="BJ73">
        <v>11974.6</v>
      </c>
      <c r="BK73">
        <v>16348.800000000001</v>
      </c>
      <c r="BL73">
        <v>12821</v>
      </c>
      <c r="BM73">
        <v>4765.2</v>
      </c>
      <c r="BN73">
        <v>13374</v>
      </c>
      <c r="BO73">
        <v>14441.599999999999</v>
      </c>
      <c r="BP73">
        <v>10736.800000000001</v>
      </c>
      <c r="BQ73">
        <v>30235.199999999997</v>
      </c>
      <c r="BR73">
        <v>11477.4</v>
      </c>
      <c r="BS73">
        <v>19336</v>
      </c>
      <c r="BT73">
        <v>21090</v>
      </c>
      <c r="BU73">
        <v>14353.199999999999</v>
      </c>
      <c r="BV73">
        <v>17985.400000000001</v>
      </c>
      <c r="BW73">
        <v>15894.6</v>
      </c>
      <c r="BX73">
        <v>6961.2</v>
      </c>
      <c r="BY73">
        <v>17072.599999999999</v>
      </c>
      <c r="BZ73">
        <v>16241.800000000001</v>
      </c>
      <c r="CA73">
        <v>13191.6</v>
      </c>
      <c r="CB73">
        <v>19511.599999999999</v>
      </c>
      <c r="CC73">
        <v>12402.8</v>
      </c>
      <c r="CD73">
        <v>4647.6000000000004</v>
      </c>
      <c r="CE73">
        <v>10727.400000000001</v>
      </c>
      <c r="CF73">
        <v>9820</v>
      </c>
      <c r="CG73">
        <v>15025</v>
      </c>
      <c r="CH73">
        <v>8244.4000000000015</v>
      </c>
      <c r="CI73">
        <v>11648.2</v>
      </c>
      <c r="CJ73">
        <v>9423.7999999999993</v>
      </c>
      <c r="CK73">
        <v>13962.599999999999</v>
      </c>
      <c r="CL73">
        <v>8575.5999999999985</v>
      </c>
      <c r="CM73">
        <v>10448.6</v>
      </c>
      <c r="CN73">
        <v>14968.2</v>
      </c>
      <c r="CO73">
        <v>14598.800000000001</v>
      </c>
      <c r="CP73">
        <v>25011.200000000001</v>
      </c>
      <c r="CQ73">
        <v>14078.2</v>
      </c>
      <c r="CR73">
        <v>13077.6</v>
      </c>
      <c r="CS73">
        <v>8772.4</v>
      </c>
      <c r="CT73">
        <v>11207.6</v>
      </c>
      <c r="CU73">
        <v>14403.800000000001</v>
      </c>
      <c r="CV73">
        <v>13151.400000000001</v>
      </c>
      <c r="CW73">
        <v>14038.399999999998</v>
      </c>
      <c r="CY73">
        <f t="shared" si="4"/>
        <v>13718.944000000003</v>
      </c>
      <c r="CZ73">
        <f t="shared" si="5"/>
        <v>13718.944000000003</v>
      </c>
    </row>
    <row r="74" spans="2:104" x14ac:dyDescent="0.25">
      <c r="B74">
        <v>16556.8</v>
      </c>
      <c r="C74">
        <v>21734.400000000001</v>
      </c>
      <c r="D74">
        <v>12523.4</v>
      </c>
      <c r="E74">
        <v>7675.9999999999991</v>
      </c>
      <c r="F74">
        <v>20977.4</v>
      </c>
      <c r="G74">
        <v>9144.2000000000007</v>
      </c>
      <c r="H74">
        <v>12296.2</v>
      </c>
      <c r="I74">
        <v>11574</v>
      </c>
      <c r="J74">
        <v>20136</v>
      </c>
      <c r="K74">
        <v>10641.6</v>
      </c>
      <c r="L74">
        <v>20392.799999999996</v>
      </c>
      <c r="M74">
        <v>19835.599999999999</v>
      </c>
      <c r="N74">
        <v>11031.400000000001</v>
      </c>
      <c r="O74">
        <v>15666.400000000001</v>
      </c>
      <c r="P74">
        <v>16592.2</v>
      </c>
      <c r="Q74">
        <v>17246.8</v>
      </c>
      <c r="R74">
        <v>9440.4</v>
      </c>
      <c r="S74">
        <v>13109.599999999999</v>
      </c>
      <c r="T74">
        <v>12780</v>
      </c>
      <c r="U74">
        <v>13923.6</v>
      </c>
      <c r="V74">
        <v>12854.800000000001</v>
      </c>
      <c r="W74">
        <v>15089</v>
      </c>
      <c r="X74">
        <v>11137.199999999999</v>
      </c>
      <c r="Y74">
        <v>10425.799999999999</v>
      </c>
      <c r="Z74">
        <v>15873.600000000002</v>
      </c>
      <c r="AA74">
        <v>9704.8000000000011</v>
      </c>
      <c r="AB74">
        <v>15311.4</v>
      </c>
      <c r="AC74">
        <v>9456.7999999999993</v>
      </c>
      <c r="AD74">
        <v>11327</v>
      </c>
      <c r="AE74">
        <v>13530.4</v>
      </c>
      <c r="AF74">
        <v>15569.8</v>
      </c>
      <c r="AG74">
        <v>16245.2</v>
      </c>
      <c r="AH74">
        <v>17153.2</v>
      </c>
      <c r="AI74">
        <v>20272.400000000001</v>
      </c>
      <c r="AJ74">
        <v>17255.599999999999</v>
      </c>
      <c r="AK74">
        <v>9016.7999999999993</v>
      </c>
      <c r="AL74">
        <v>12099.6</v>
      </c>
      <c r="AM74">
        <v>12879.599999999999</v>
      </c>
      <c r="AN74">
        <v>25443.4</v>
      </c>
      <c r="AO74">
        <v>11699</v>
      </c>
      <c r="AP74">
        <v>10691.800000000001</v>
      </c>
      <c r="AQ74">
        <v>17240.2</v>
      </c>
      <c r="AR74">
        <v>11045.4</v>
      </c>
      <c r="AS74">
        <v>16751.400000000001</v>
      </c>
      <c r="AT74">
        <v>15737.4</v>
      </c>
      <c r="AU74">
        <v>15406.2</v>
      </c>
      <c r="AV74">
        <v>14263.199999999999</v>
      </c>
      <c r="AW74">
        <v>18497.400000000001</v>
      </c>
      <c r="AX74">
        <v>11910</v>
      </c>
      <c r="AY74">
        <v>17189.599999999999</v>
      </c>
      <c r="AZ74">
        <v>8575.7999999999993</v>
      </c>
      <c r="BA74">
        <v>8128.7999999999993</v>
      </c>
      <c r="BB74">
        <v>14380.4</v>
      </c>
      <c r="BC74">
        <v>5237.4000000000005</v>
      </c>
      <c r="BD74">
        <v>16589.400000000001</v>
      </c>
      <c r="BE74">
        <v>7195.2000000000007</v>
      </c>
      <c r="BF74">
        <v>12586</v>
      </c>
      <c r="BG74">
        <v>16964.400000000001</v>
      </c>
      <c r="BH74">
        <v>9776.7999999999993</v>
      </c>
      <c r="BI74">
        <v>17311.199999999997</v>
      </c>
      <c r="BJ74">
        <v>11438.2</v>
      </c>
      <c r="BK74">
        <v>16140.8</v>
      </c>
      <c r="BL74">
        <v>13428.2</v>
      </c>
      <c r="BM74">
        <v>5763.8</v>
      </c>
      <c r="BN74">
        <v>13946.2</v>
      </c>
      <c r="BO74">
        <v>14367.8</v>
      </c>
      <c r="BP74">
        <v>11314</v>
      </c>
      <c r="BQ74">
        <v>31100.400000000001</v>
      </c>
      <c r="BR74">
        <v>11080.2</v>
      </c>
      <c r="BS74">
        <v>19209</v>
      </c>
      <c r="BT74">
        <v>21014.199999999997</v>
      </c>
      <c r="BU74">
        <v>13657.399999999998</v>
      </c>
      <c r="BV74">
        <v>20626.8</v>
      </c>
      <c r="BW74">
        <v>14783.6</v>
      </c>
      <c r="BX74">
        <v>7265</v>
      </c>
      <c r="BY74">
        <v>15673.8</v>
      </c>
      <c r="BZ74">
        <v>19333.199999999997</v>
      </c>
      <c r="CA74">
        <v>14014</v>
      </c>
      <c r="CB74">
        <v>19763.599999999999</v>
      </c>
      <c r="CC74">
        <v>13037.800000000001</v>
      </c>
      <c r="CD74">
        <v>6688.2</v>
      </c>
      <c r="CE74">
        <v>11825.6</v>
      </c>
      <c r="CF74">
        <v>10137.799999999999</v>
      </c>
      <c r="CG74">
        <v>13830.400000000001</v>
      </c>
      <c r="CH74">
        <v>8166.0000000000009</v>
      </c>
      <c r="CI74">
        <v>12324.200000000003</v>
      </c>
      <c r="CJ74">
        <v>8535.7999999999993</v>
      </c>
      <c r="CK74">
        <v>17002.400000000001</v>
      </c>
      <c r="CL74">
        <v>10390.000000000002</v>
      </c>
      <c r="CM74">
        <v>10017.199999999999</v>
      </c>
      <c r="CN74">
        <v>14940.199999999999</v>
      </c>
      <c r="CO74">
        <v>12394</v>
      </c>
      <c r="CP74">
        <v>24346.399999999994</v>
      </c>
      <c r="CQ74">
        <v>14859.6</v>
      </c>
      <c r="CR74">
        <v>12273</v>
      </c>
      <c r="CS74">
        <v>8324.2000000000007</v>
      </c>
      <c r="CT74">
        <v>11376.600000000002</v>
      </c>
      <c r="CU74">
        <v>14107.2</v>
      </c>
      <c r="CV74">
        <v>12195.599999999999</v>
      </c>
      <c r="CW74">
        <v>17472.400000000001</v>
      </c>
      <c r="CY74">
        <f t="shared" si="4"/>
        <v>13992.67</v>
      </c>
      <c r="CZ74">
        <f t="shared" si="5"/>
        <v>13992.67</v>
      </c>
    </row>
    <row r="75" spans="2:104" x14ac:dyDescent="0.25">
      <c r="B75">
        <v>17710.2</v>
      </c>
      <c r="C75">
        <v>22640.2</v>
      </c>
      <c r="D75">
        <v>12606</v>
      </c>
      <c r="E75">
        <v>6611.4000000000005</v>
      </c>
      <c r="F75">
        <v>20454.599999999999</v>
      </c>
      <c r="G75">
        <v>9684.2000000000007</v>
      </c>
      <c r="H75">
        <v>11954.599999999999</v>
      </c>
      <c r="I75">
        <v>12302.8</v>
      </c>
      <c r="J75">
        <v>20281</v>
      </c>
      <c r="K75">
        <v>11880</v>
      </c>
      <c r="L75">
        <v>20735.8</v>
      </c>
      <c r="M75">
        <v>20380.599999999999</v>
      </c>
      <c r="N75">
        <v>10946</v>
      </c>
      <c r="O75">
        <v>13438.2</v>
      </c>
      <c r="P75">
        <v>15077.199999999999</v>
      </c>
      <c r="Q75">
        <v>17296.399999999998</v>
      </c>
      <c r="R75">
        <v>9996.4</v>
      </c>
      <c r="S75">
        <v>13206.4</v>
      </c>
      <c r="T75">
        <v>12683</v>
      </c>
      <c r="U75">
        <v>14962.599999999999</v>
      </c>
      <c r="V75">
        <v>13917.2</v>
      </c>
      <c r="W75">
        <v>15127.599999999999</v>
      </c>
      <c r="X75">
        <v>9156</v>
      </c>
      <c r="Y75">
        <v>12239.8</v>
      </c>
      <c r="Z75">
        <v>15901.4</v>
      </c>
      <c r="AA75">
        <v>11652.400000000001</v>
      </c>
      <c r="AB75">
        <v>15635.2</v>
      </c>
      <c r="AC75">
        <v>8841.4</v>
      </c>
      <c r="AD75">
        <v>11454.8</v>
      </c>
      <c r="AE75">
        <v>13073.2</v>
      </c>
      <c r="AF75">
        <v>15569.8</v>
      </c>
      <c r="AG75">
        <v>15978.8</v>
      </c>
      <c r="AH75">
        <v>17940.400000000001</v>
      </c>
      <c r="AI75">
        <v>19880.2</v>
      </c>
      <c r="AJ75">
        <v>17501.8</v>
      </c>
      <c r="AK75">
        <v>8706</v>
      </c>
      <c r="AL75">
        <v>12069</v>
      </c>
      <c r="AM75">
        <v>12387.2</v>
      </c>
      <c r="AN75">
        <v>24290</v>
      </c>
      <c r="AO75">
        <v>12170.599999999999</v>
      </c>
      <c r="AP75">
        <v>11110.199999999999</v>
      </c>
      <c r="AQ75">
        <v>17240.199999999997</v>
      </c>
      <c r="AR75">
        <v>11894.2</v>
      </c>
      <c r="AS75">
        <v>15954.2</v>
      </c>
      <c r="AT75">
        <v>15376.400000000001</v>
      </c>
      <c r="AU75">
        <v>14737.4</v>
      </c>
      <c r="AV75">
        <v>14059.400000000001</v>
      </c>
      <c r="AW75">
        <v>17093</v>
      </c>
      <c r="AX75">
        <v>12836.599999999999</v>
      </c>
      <c r="AY75">
        <v>17576</v>
      </c>
      <c r="AZ75">
        <v>8019.7999999999993</v>
      </c>
      <c r="BA75">
        <v>8422.7999999999993</v>
      </c>
      <c r="BB75">
        <v>15226</v>
      </c>
      <c r="BC75">
        <v>4733.3999999999996</v>
      </c>
      <c r="BD75">
        <v>17289</v>
      </c>
      <c r="BE75">
        <v>8892</v>
      </c>
      <c r="BF75">
        <v>13804.4</v>
      </c>
      <c r="BG75">
        <v>20152.199999999997</v>
      </c>
      <c r="BH75">
        <v>10184.799999999999</v>
      </c>
      <c r="BI75">
        <v>17654</v>
      </c>
      <c r="BJ75">
        <v>12550.2</v>
      </c>
      <c r="BK75">
        <v>16102.4</v>
      </c>
      <c r="BL75">
        <v>12670.4</v>
      </c>
      <c r="BM75">
        <v>6295</v>
      </c>
      <c r="BN75">
        <v>12154.600000000002</v>
      </c>
      <c r="BO75">
        <v>14539</v>
      </c>
      <c r="BP75">
        <v>11026.8</v>
      </c>
      <c r="BQ75">
        <v>30324.000000000004</v>
      </c>
      <c r="BR75">
        <v>12857.000000000002</v>
      </c>
      <c r="BS75">
        <v>18085.800000000003</v>
      </c>
      <c r="BT75">
        <v>22576.400000000001</v>
      </c>
      <c r="BU75">
        <v>13782.8</v>
      </c>
      <c r="BV75">
        <v>20993</v>
      </c>
      <c r="BW75">
        <v>13514.399999999998</v>
      </c>
      <c r="BX75">
        <v>5508.4000000000005</v>
      </c>
      <c r="BY75">
        <v>15677.400000000001</v>
      </c>
      <c r="BZ75">
        <v>19447.8</v>
      </c>
      <c r="CA75">
        <v>14563.2</v>
      </c>
      <c r="CB75">
        <v>21137.200000000001</v>
      </c>
      <c r="CC75">
        <v>13173.999999999998</v>
      </c>
      <c r="CD75">
        <v>6539.4</v>
      </c>
      <c r="CE75">
        <v>12156.400000000001</v>
      </c>
      <c r="CF75">
        <v>9102.4</v>
      </c>
      <c r="CG75">
        <v>14841.999999999998</v>
      </c>
      <c r="CH75">
        <v>7922.2</v>
      </c>
      <c r="CI75">
        <v>11820</v>
      </c>
      <c r="CJ75">
        <v>9896.7999999999993</v>
      </c>
      <c r="CK75">
        <v>16887</v>
      </c>
      <c r="CL75">
        <v>9074.8000000000011</v>
      </c>
      <c r="CM75">
        <v>9698.5999999999985</v>
      </c>
      <c r="CN75">
        <v>14592.6</v>
      </c>
      <c r="CO75">
        <v>12459.4</v>
      </c>
      <c r="CP75">
        <v>23119.199999999997</v>
      </c>
      <c r="CQ75">
        <v>14773.4</v>
      </c>
      <c r="CR75">
        <v>12680.399999999998</v>
      </c>
      <c r="CS75">
        <v>7815.8000000000011</v>
      </c>
      <c r="CT75">
        <v>12004.199999999999</v>
      </c>
      <c r="CU75">
        <v>14140.400000000001</v>
      </c>
      <c r="CV75">
        <v>12188</v>
      </c>
      <c r="CW75">
        <v>18290.600000000002</v>
      </c>
      <c r="CY75">
        <f t="shared" si="4"/>
        <v>14075.797999999995</v>
      </c>
      <c r="CZ75">
        <f t="shared" si="5"/>
        <v>14075.797999999995</v>
      </c>
    </row>
    <row r="76" spans="2:104" x14ac:dyDescent="0.25">
      <c r="B76">
        <v>17539</v>
      </c>
      <c r="C76">
        <v>22935.599999999999</v>
      </c>
      <c r="D76">
        <v>13180.800000000001</v>
      </c>
      <c r="E76">
        <v>6293</v>
      </c>
      <c r="F76">
        <v>21611.4</v>
      </c>
      <c r="G76">
        <v>9473.4</v>
      </c>
      <c r="H76">
        <v>10969.6</v>
      </c>
      <c r="I76">
        <v>13026.800000000001</v>
      </c>
      <c r="J76">
        <v>19182.8</v>
      </c>
      <c r="K76">
        <v>9544.1999999999989</v>
      </c>
      <c r="L76">
        <v>20646</v>
      </c>
      <c r="M76">
        <v>21000.2</v>
      </c>
      <c r="N76">
        <v>9870.1999999999989</v>
      </c>
      <c r="O76">
        <v>15221.4</v>
      </c>
      <c r="P76">
        <v>14852.2</v>
      </c>
      <c r="Q76">
        <v>14990.2</v>
      </c>
      <c r="R76">
        <v>8543</v>
      </c>
      <c r="S76">
        <v>13050</v>
      </c>
      <c r="T76">
        <v>11768.2</v>
      </c>
      <c r="U76">
        <v>13555</v>
      </c>
      <c r="V76">
        <v>12776.8</v>
      </c>
      <c r="W76">
        <v>15677.000000000002</v>
      </c>
      <c r="X76">
        <v>10288.4</v>
      </c>
      <c r="Y76">
        <v>12314.4</v>
      </c>
      <c r="Z76">
        <v>15243.4</v>
      </c>
      <c r="AA76">
        <v>11257.8</v>
      </c>
      <c r="AB76">
        <v>15921.8</v>
      </c>
      <c r="AC76">
        <v>8680.4</v>
      </c>
      <c r="AD76">
        <v>9537.4</v>
      </c>
      <c r="AE76">
        <v>13440.8</v>
      </c>
      <c r="AF76">
        <v>15433.8</v>
      </c>
      <c r="AG76">
        <v>17553</v>
      </c>
      <c r="AH76">
        <v>18988.599999999999</v>
      </c>
      <c r="AI76">
        <v>18735.2</v>
      </c>
      <c r="AJ76">
        <v>18325.199999999997</v>
      </c>
      <c r="AK76">
        <v>6743.6</v>
      </c>
      <c r="AL76">
        <v>12738.400000000001</v>
      </c>
      <c r="AM76">
        <v>14781.600000000002</v>
      </c>
      <c r="AN76">
        <v>23883.599999999999</v>
      </c>
      <c r="AO76">
        <v>13193.399999999998</v>
      </c>
      <c r="AP76">
        <v>9425.6</v>
      </c>
      <c r="AQ76">
        <v>16747.399999999998</v>
      </c>
      <c r="AR76">
        <v>11788</v>
      </c>
      <c r="AS76">
        <v>16175.800000000001</v>
      </c>
      <c r="AT76">
        <v>16618.600000000002</v>
      </c>
      <c r="AU76">
        <v>15463</v>
      </c>
      <c r="AV76">
        <v>15076.2</v>
      </c>
      <c r="AW76">
        <v>18291.800000000003</v>
      </c>
      <c r="AX76">
        <v>14253.4</v>
      </c>
      <c r="AY76">
        <v>16617</v>
      </c>
      <c r="AZ76">
        <v>10845.400000000001</v>
      </c>
      <c r="BA76">
        <v>8135.2</v>
      </c>
      <c r="BB76">
        <v>16837.2</v>
      </c>
      <c r="BC76">
        <v>6884.4</v>
      </c>
      <c r="BD76">
        <v>18759.8</v>
      </c>
      <c r="BE76">
        <v>8220.4</v>
      </c>
      <c r="BF76">
        <v>14659</v>
      </c>
      <c r="BG76">
        <v>20495.400000000001</v>
      </c>
      <c r="BH76">
        <v>11565.2</v>
      </c>
      <c r="BI76">
        <v>18711.2</v>
      </c>
      <c r="BJ76">
        <v>11851.6</v>
      </c>
      <c r="BK76">
        <v>17500.2</v>
      </c>
      <c r="BL76">
        <v>14082.800000000001</v>
      </c>
      <c r="BM76">
        <v>6310.8</v>
      </c>
      <c r="BN76">
        <v>12423.2</v>
      </c>
      <c r="BO76">
        <v>14660</v>
      </c>
      <c r="BP76">
        <v>10481.4</v>
      </c>
      <c r="BQ76">
        <v>29761.200000000001</v>
      </c>
      <c r="BR76">
        <v>13556.2</v>
      </c>
      <c r="BS76">
        <v>17551.800000000003</v>
      </c>
      <c r="BT76">
        <v>22273.199999999997</v>
      </c>
      <c r="BU76">
        <v>15387</v>
      </c>
      <c r="BV76">
        <v>20152.8</v>
      </c>
      <c r="BW76">
        <v>15087.6</v>
      </c>
      <c r="BX76">
        <v>5769.8</v>
      </c>
      <c r="BY76">
        <v>14817.6</v>
      </c>
      <c r="BZ76">
        <v>19724</v>
      </c>
      <c r="CA76">
        <v>13904.2</v>
      </c>
      <c r="CB76">
        <v>20201.000000000004</v>
      </c>
      <c r="CC76">
        <v>14274.6</v>
      </c>
      <c r="CD76">
        <v>5494.7999999999993</v>
      </c>
      <c r="CE76">
        <v>10222</v>
      </c>
      <c r="CF76">
        <v>8660.4</v>
      </c>
      <c r="CG76">
        <v>13949.199999999999</v>
      </c>
      <c r="CH76">
        <v>6320.8</v>
      </c>
      <c r="CI76">
        <v>11334.400000000001</v>
      </c>
      <c r="CJ76">
        <v>9545</v>
      </c>
      <c r="CK76">
        <v>17638</v>
      </c>
      <c r="CL76">
        <v>9541.4000000000015</v>
      </c>
      <c r="CM76">
        <v>9275.4</v>
      </c>
      <c r="CN76">
        <v>13069.000000000002</v>
      </c>
      <c r="CO76">
        <v>14352.599999999999</v>
      </c>
      <c r="CP76">
        <v>21722.800000000003</v>
      </c>
      <c r="CQ76">
        <v>14896.800000000001</v>
      </c>
      <c r="CR76">
        <v>12684.199999999999</v>
      </c>
      <c r="CS76">
        <v>8471.2000000000007</v>
      </c>
      <c r="CT76">
        <v>13163.8</v>
      </c>
      <c r="CU76">
        <v>14153.800000000001</v>
      </c>
      <c r="CV76">
        <v>12825</v>
      </c>
      <c r="CW76">
        <v>17050.2</v>
      </c>
      <c r="CY76">
        <f t="shared" si="4"/>
        <v>14124.794000000002</v>
      </c>
      <c r="CZ76">
        <f t="shared" si="5"/>
        <v>14124.794000000002</v>
      </c>
    </row>
    <row r="77" spans="2:104" x14ac:dyDescent="0.25">
      <c r="B77">
        <v>16751.400000000001</v>
      </c>
      <c r="C77">
        <v>22365.599999999999</v>
      </c>
      <c r="D77">
        <v>13499.6</v>
      </c>
      <c r="E77">
        <v>7754.6</v>
      </c>
      <c r="F77">
        <v>21961.599999999999</v>
      </c>
      <c r="G77">
        <v>9707.7999999999993</v>
      </c>
      <c r="H77">
        <v>10766.8</v>
      </c>
      <c r="I77">
        <v>13557.8</v>
      </c>
      <c r="J77">
        <v>19282.600000000002</v>
      </c>
      <c r="K77">
        <v>9596.7999999999993</v>
      </c>
      <c r="L77">
        <v>21209.200000000001</v>
      </c>
      <c r="M77">
        <v>18926.8</v>
      </c>
      <c r="N77">
        <v>11553.6</v>
      </c>
      <c r="O77">
        <v>15309.400000000001</v>
      </c>
      <c r="P77">
        <v>15431.6</v>
      </c>
      <c r="Q77">
        <v>14196</v>
      </c>
      <c r="R77">
        <v>9872.1999999999989</v>
      </c>
      <c r="S77">
        <v>13752.800000000001</v>
      </c>
      <c r="T77">
        <v>12061</v>
      </c>
      <c r="U77">
        <v>13745.600000000002</v>
      </c>
      <c r="V77">
        <v>11273</v>
      </c>
      <c r="W77">
        <v>13567</v>
      </c>
      <c r="X77">
        <v>9511.3999999999978</v>
      </c>
      <c r="Y77">
        <v>13519.8</v>
      </c>
      <c r="Z77">
        <v>15588.6</v>
      </c>
      <c r="AA77">
        <v>11545</v>
      </c>
      <c r="AB77">
        <v>17410.400000000001</v>
      </c>
      <c r="AC77">
        <v>8298.7999999999993</v>
      </c>
      <c r="AD77">
        <v>10332.800000000001</v>
      </c>
      <c r="AE77">
        <v>14034.6</v>
      </c>
      <c r="AF77">
        <v>15596.2</v>
      </c>
      <c r="AG77">
        <v>18058</v>
      </c>
      <c r="AH77">
        <v>19287.000000000004</v>
      </c>
      <c r="AI77">
        <v>20306.2</v>
      </c>
      <c r="AJ77">
        <v>19269.599999999999</v>
      </c>
      <c r="AK77">
        <v>8510.7999999999993</v>
      </c>
      <c r="AL77">
        <v>13401.800000000001</v>
      </c>
      <c r="AM77">
        <v>15532.000000000002</v>
      </c>
      <c r="AN77">
        <v>24213.199999999997</v>
      </c>
      <c r="AO77">
        <v>14701.599999999999</v>
      </c>
      <c r="AP77">
        <v>11091.199999999999</v>
      </c>
      <c r="AQ77">
        <v>15394</v>
      </c>
      <c r="AR77">
        <v>13468.599999999999</v>
      </c>
      <c r="AS77">
        <v>16157.2</v>
      </c>
      <c r="AT77">
        <v>14187.2</v>
      </c>
      <c r="AU77">
        <v>14244.000000000002</v>
      </c>
      <c r="AV77">
        <v>14760.800000000001</v>
      </c>
      <c r="AW77">
        <v>19417.599999999999</v>
      </c>
      <c r="AX77">
        <v>13729.800000000001</v>
      </c>
      <c r="AY77">
        <v>16494.400000000001</v>
      </c>
      <c r="AZ77">
        <v>11265.8</v>
      </c>
      <c r="BA77">
        <v>7046.6</v>
      </c>
      <c r="BB77">
        <v>17613.400000000001</v>
      </c>
      <c r="BC77">
        <v>5450.6</v>
      </c>
      <c r="BD77">
        <v>17031.599999999999</v>
      </c>
      <c r="BE77">
        <v>8826.4</v>
      </c>
      <c r="BF77">
        <v>15780.400000000001</v>
      </c>
      <c r="BG77">
        <v>19266.2</v>
      </c>
      <c r="BH77">
        <v>11704.999999999998</v>
      </c>
      <c r="BI77">
        <v>19160.399999999998</v>
      </c>
      <c r="BJ77">
        <v>12606.8</v>
      </c>
      <c r="BK77">
        <v>18162</v>
      </c>
      <c r="BL77">
        <v>14139.8</v>
      </c>
      <c r="BM77">
        <v>7550.6</v>
      </c>
      <c r="BN77">
        <v>12130.400000000001</v>
      </c>
      <c r="BO77">
        <v>14088.8</v>
      </c>
      <c r="BP77">
        <v>11106.199999999999</v>
      </c>
      <c r="BQ77">
        <v>31625.599999999999</v>
      </c>
      <c r="BR77">
        <v>13614</v>
      </c>
      <c r="BS77">
        <v>17960</v>
      </c>
      <c r="BT77">
        <v>20701.199999999997</v>
      </c>
      <c r="BU77">
        <v>14581.2</v>
      </c>
      <c r="BV77">
        <v>20471.800000000003</v>
      </c>
      <c r="BW77">
        <v>14512.8</v>
      </c>
      <c r="BX77">
        <v>5965</v>
      </c>
      <c r="BY77">
        <v>14881.800000000001</v>
      </c>
      <c r="BZ77">
        <v>20845.199999999997</v>
      </c>
      <c r="CA77">
        <v>13172</v>
      </c>
      <c r="CB77">
        <v>20113</v>
      </c>
      <c r="CC77">
        <v>16619.400000000001</v>
      </c>
      <c r="CD77">
        <v>6272.2000000000007</v>
      </c>
      <c r="CE77">
        <v>8661</v>
      </c>
      <c r="CF77">
        <v>9022.6</v>
      </c>
      <c r="CG77">
        <v>13501.2</v>
      </c>
      <c r="CH77">
        <v>7668.4</v>
      </c>
      <c r="CI77">
        <v>11731.199999999999</v>
      </c>
      <c r="CJ77">
        <v>9504.2000000000007</v>
      </c>
      <c r="CK77">
        <v>16410.400000000001</v>
      </c>
      <c r="CL77">
        <v>9491.4</v>
      </c>
      <c r="CM77">
        <v>8682.6</v>
      </c>
      <c r="CN77">
        <v>13671.6</v>
      </c>
      <c r="CO77">
        <v>15305.199999999999</v>
      </c>
      <c r="CP77">
        <v>21098.400000000001</v>
      </c>
      <c r="CQ77">
        <v>14793.000000000002</v>
      </c>
      <c r="CR77">
        <v>11453.400000000001</v>
      </c>
      <c r="CS77">
        <v>8939.6</v>
      </c>
      <c r="CT77">
        <v>14189.4</v>
      </c>
      <c r="CU77">
        <v>13653.8</v>
      </c>
      <c r="CV77">
        <v>11906</v>
      </c>
      <c r="CW77">
        <v>18585.599999999999</v>
      </c>
      <c r="CY77">
        <f t="shared" si="4"/>
        <v>14267.405999999995</v>
      </c>
      <c r="CZ77">
        <f t="shared" si="5"/>
        <v>14267.405999999995</v>
      </c>
    </row>
    <row r="78" spans="2:104" x14ac:dyDescent="0.25">
      <c r="B78">
        <v>17020.599999999999</v>
      </c>
      <c r="C78">
        <v>24156.399999999998</v>
      </c>
      <c r="D78">
        <v>13555.200000000003</v>
      </c>
      <c r="E78">
        <v>6018.4</v>
      </c>
      <c r="F78">
        <v>22360</v>
      </c>
      <c r="G78">
        <v>8813.4</v>
      </c>
      <c r="H78">
        <v>10718</v>
      </c>
      <c r="I78">
        <v>12567</v>
      </c>
      <c r="J78">
        <v>19448.2</v>
      </c>
      <c r="K78">
        <v>8683.4000000000015</v>
      </c>
      <c r="L78">
        <v>21477.599999999999</v>
      </c>
      <c r="M78">
        <v>20322.8</v>
      </c>
      <c r="N78">
        <v>11197.2</v>
      </c>
      <c r="O78">
        <v>14948.599999999999</v>
      </c>
      <c r="P78">
        <v>18240</v>
      </c>
      <c r="Q78">
        <v>14818.2</v>
      </c>
      <c r="R78">
        <v>9406.4</v>
      </c>
      <c r="S78">
        <v>13423.599999999999</v>
      </c>
      <c r="T78">
        <v>10969.599999999999</v>
      </c>
      <c r="U78">
        <v>14295.2</v>
      </c>
      <c r="V78">
        <v>11771.4</v>
      </c>
      <c r="W78">
        <v>15934</v>
      </c>
      <c r="X78">
        <v>9048.4</v>
      </c>
      <c r="Y78">
        <v>13745.4</v>
      </c>
      <c r="Z78">
        <v>15579</v>
      </c>
      <c r="AA78">
        <v>13425</v>
      </c>
      <c r="AB78">
        <v>19409.8</v>
      </c>
      <c r="AC78">
        <v>7088.5999999999995</v>
      </c>
      <c r="AD78">
        <v>12758.600000000002</v>
      </c>
      <c r="AE78">
        <v>14742.2</v>
      </c>
      <c r="AF78">
        <v>15628</v>
      </c>
      <c r="AG78">
        <v>19704.400000000001</v>
      </c>
      <c r="AH78">
        <v>19132.600000000002</v>
      </c>
      <c r="AI78">
        <v>18947.599999999999</v>
      </c>
      <c r="AJ78">
        <v>18441.599999999999</v>
      </c>
      <c r="AK78">
        <v>10255.200000000001</v>
      </c>
      <c r="AL78">
        <v>12188.199999999999</v>
      </c>
      <c r="AM78">
        <v>17048.8</v>
      </c>
      <c r="AN78">
        <v>24860</v>
      </c>
      <c r="AO78">
        <v>14911</v>
      </c>
      <c r="AP78">
        <v>12645</v>
      </c>
      <c r="AQ78">
        <v>17150.400000000001</v>
      </c>
      <c r="AR78">
        <v>15324.599999999999</v>
      </c>
      <c r="AS78">
        <v>16441.8</v>
      </c>
      <c r="AT78">
        <v>14646.800000000003</v>
      </c>
      <c r="AU78">
        <v>14701.399999999998</v>
      </c>
      <c r="AV78">
        <v>13753.4</v>
      </c>
      <c r="AW78">
        <v>18858.599999999999</v>
      </c>
      <c r="AX78">
        <v>15212.8</v>
      </c>
      <c r="AY78">
        <v>16791.8</v>
      </c>
      <c r="AZ78">
        <v>11884.2</v>
      </c>
      <c r="BA78">
        <v>6180.8</v>
      </c>
      <c r="BB78">
        <v>16579.8</v>
      </c>
      <c r="BC78">
        <v>6687.4</v>
      </c>
      <c r="BD78">
        <v>16882</v>
      </c>
      <c r="BE78">
        <v>9723.4</v>
      </c>
      <c r="BF78">
        <v>15215.2</v>
      </c>
      <c r="BG78">
        <v>19632.399999999998</v>
      </c>
      <c r="BH78">
        <v>11462.8</v>
      </c>
      <c r="BI78">
        <v>18277.799999999996</v>
      </c>
      <c r="BJ78">
        <v>12824.8</v>
      </c>
      <c r="BK78">
        <v>18571.600000000002</v>
      </c>
      <c r="BL78">
        <v>14873.600000000002</v>
      </c>
      <c r="BM78">
        <v>7130</v>
      </c>
      <c r="BN78">
        <v>12370</v>
      </c>
      <c r="BO78">
        <v>14321.2</v>
      </c>
      <c r="BP78">
        <v>10149</v>
      </c>
      <c r="BQ78">
        <v>30516</v>
      </c>
      <c r="BR78">
        <v>13745</v>
      </c>
      <c r="BS78">
        <v>19403.400000000001</v>
      </c>
      <c r="BT78">
        <v>18522.199999999997</v>
      </c>
      <c r="BU78">
        <v>14102.8</v>
      </c>
      <c r="BV78">
        <v>20232.2</v>
      </c>
      <c r="BW78">
        <v>15663.2</v>
      </c>
      <c r="BX78">
        <v>6303.4</v>
      </c>
      <c r="BY78">
        <v>15993.2</v>
      </c>
      <c r="BZ78">
        <v>20640.800000000003</v>
      </c>
      <c r="CA78">
        <v>11353.4</v>
      </c>
      <c r="CB78">
        <v>19890.400000000001</v>
      </c>
      <c r="CC78">
        <v>17537</v>
      </c>
      <c r="CD78">
        <v>6387.8</v>
      </c>
      <c r="CE78">
        <v>9421</v>
      </c>
      <c r="CF78">
        <v>9405.6</v>
      </c>
      <c r="CG78">
        <v>13430.8</v>
      </c>
      <c r="CH78">
        <v>7671.2000000000007</v>
      </c>
      <c r="CI78">
        <v>11430.2</v>
      </c>
      <c r="CJ78">
        <v>11015.199999999999</v>
      </c>
      <c r="CK78">
        <v>16656.800000000003</v>
      </c>
      <c r="CL78">
        <v>9677.6</v>
      </c>
      <c r="CM78">
        <v>8890.4</v>
      </c>
      <c r="CN78">
        <v>13669.8</v>
      </c>
      <c r="CO78">
        <v>15552.400000000001</v>
      </c>
      <c r="CP78">
        <v>20740.400000000001</v>
      </c>
      <c r="CQ78">
        <v>15337.2</v>
      </c>
      <c r="CR78">
        <v>11046.2</v>
      </c>
      <c r="CS78">
        <v>9318.5999999999985</v>
      </c>
      <c r="CT78">
        <v>14862.6</v>
      </c>
      <c r="CU78">
        <v>14407.2</v>
      </c>
      <c r="CV78">
        <v>11643.400000000001</v>
      </c>
      <c r="CW78">
        <v>19727.200000000004</v>
      </c>
      <c r="CY78">
        <f t="shared" si="4"/>
        <v>14495.467999999999</v>
      </c>
      <c r="CZ78">
        <f t="shared" si="5"/>
        <v>14495.467999999999</v>
      </c>
    </row>
    <row r="79" spans="2:104" x14ac:dyDescent="0.25">
      <c r="B79">
        <v>17059.800000000003</v>
      </c>
      <c r="C79">
        <v>24044.799999999999</v>
      </c>
      <c r="D79">
        <v>14176.6</v>
      </c>
      <c r="E79">
        <v>5460.2000000000007</v>
      </c>
      <c r="F79">
        <v>22790</v>
      </c>
      <c r="G79">
        <v>10076.200000000001</v>
      </c>
      <c r="H79">
        <v>10904.6</v>
      </c>
      <c r="I79">
        <v>13122.6</v>
      </c>
      <c r="J79">
        <v>19527.600000000002</v>
      </c>
      <c r="K79">
        <v>8749.0000000000018</v>
      </c>
      <c r="L79">
        <v>22057.200000000001</v>
      </c>
      <c r="M79">
        <v>20101.400000000001</v>
      </c>
      <c r="N79">
        <v>12809.8</v>
      </c>
      <c r="O79">
        <v>15655.199999999999</v>
      </c>
      <c r="P79">
        <v>18431</v>
      </c>
      <c r="Q79">
        <v>16270.2</v>
      </c>
      <c r="R79">
        <v>9615.7999999999993</v>
      </c>
      <c r="S79">
        <v>13086</v>
      </c>
      <c r="T79">
        <v>8511.7999999999993</v>
      </c>
      <c r="U79">
        <v>14064</v>
      </c>
      <c r="V79">
        <v>12079</v>
      </c>
      <c r="W79">
        <v>17087.400000000001</v>
      </c>
      <c r="X79">
        <v>6994.5999999999995</v>
      </c>
      <c r="Y79">
        <v>13913.2</v>
      </c>
      <c r="Z79">
        <v>16496</v>
      </c>
      <c r="AA79">
        <v>13251.400000000001</v>
      </c>
      <c r="AB79">
        <v>19488</v>
      </c>
      <c r="AC79">
        <v>6679</v>
      </c>
      <c r="AD79">
        <v>13624.6</v>
      </c>
      <c r="AE79">
        <v>15211.800000000001</v>
      </c>
      <c r="AF79">
        <v>15901</v>
      </c>
      <c r="AG79">
        <v>19649</v>
      </c>
      <c r="AH79">
        <v>21626.400000000001</v>
      </c>
      <c r="AI79">
        <v>18603.599999999999</v>
      </c>
      <c r="AJ79">
        <v>18553</v>
      </c>
      <c r="AK79">
        <v>11345.8</v>
      </c>
      <c r="AL79">
        <v>12535.800000000001</v>
      </c>
      <c r="AM79">
        <v>15066.6</v>
      </c>
      <c r="AN79">
        <v>24404</v>
      </c>
      <c r="AO79">
        <v>17314.599999999999</v>
      </c>
      <c r="AP79">
        <v>13939.800000000001</v>
      </c>
      <c r="AQ79">
        <v>17816.400000000001</v>
      </c>
      <c r="AR79">
        <v>15788.199999999999</v>
      </c>
      <c r="AS79">
        <v>15276.199999999999</v>
      </c>
      <c r="AT79">
        <v>16894.000000000004</v>
      </c>
      <c r="AU79">
        <v>15171.6</v>
      </c>
      <c r="AV79">
        <v>13633.199999999999</v>
      </c>
      <c r="AW79">
        <v>18562.199999999997</v>
      </c>
      <c r="AX79">
        <v>14581.2</v>
      </c>
      <c r="AY79">
        <v>17868</v>
      </c>
      <c r="AZ79">
        <v>12363.4</v>
      </c>
      <c r="BA79">
        <v>7670</v>
      </c>
      <c r="BB79">
        <v>16885.400000000001</v>
      </c>
      <c r="BC79">
        <v>6199</v>
      </c>
      <c r="BD79">
        <v>16726.2</v>
      </c>
      <c r="BE79">
        <v>8692</v>
      </c>
      <c r="BF79">
        <v>14474.4</v>
      </c>
      <c r="BG79">
        <v>20423.000000000004</v>
      </c>
      <c r="BH79">
        <v>12841.999999999998</v>
      </c>
      <c r="BI79">
        <v>18954.2</v>
      </c>
      <c r="BJ79">
        <v>11567.199999999999</v>
      </c>
      <c r="BK79">
        <v>19213.599999999999</v>
      </c>
      <c r="BL79">
        <v>14437.8</v>
      </c>
      <c r="BM79">
        <v>6083.8</v>
      </c>
      <c r="BN79">
        <v>13435.2</v>
      </c>
      <c r="BO79">
        <v>15554.800000000003</v>
      </c>
      <c r="BP79">
        <v>9442.4</v>
      </c>
      <c r="BQ79">
        <v>31382.400000000001</v>
      </c>
      <c r="BR79">
        <v>14831.800000000001</v>
      </c>
      <c r="BS79">
        <v>20648.2</v>
      </c>
      <c r="BT79">
        <v>19378</v>
      </c>
      <c r="BU79">
        <v>15077.8</v>
      </c>
      <c r="BV79">
        <v>20310.2</v>
      </c>
      <c r="BW79">
        <v>14600.800000000001</v>
      </c>
      <c r="BX79">
        <v>6573.4</v>
      </c>
      <c r="BY79">
        <v>16008</v>
      </c>
      <c r="BZ79">
        <v>20642.599999999999</v>
      </c>
      <c r="CA79">
        <v>11037.400000000001</v>
      </c>
      <c r="CB79">
        <v>21974</v>
      </c>
      <c r="CC79">
        <v>17713</v>
      </c>
      <c r="CD79">
        <v>6407.5999999999995</v>
      </c>
      <c r="CE79">
        <v>9736.4</v>
      </c>
      <c r="CF79">
        <v>10378.6</v>
      </c>
      <c r="CG79">
        <v>13086.800000000001</v>
      </c>
      <c r="CH79">
        <v>6303.2</v>
      </c>
      <c r="CI79">
        <v>11422</v>
      </c>
      <c r="CJ79">
        <v>10748</v>
      </c>
      <c r="CK79">
        <v>16099.399999999998</v>
      </c>
      <c r="CL79">
        <v>10575.4</v>
      </c>
      <c r="CM79">
        <v>10460.6</v>
      </c>
      <c r="CN79">
        <v>12157.800000000001</v>
      </c>
      <c r="CO79">
        <v>15943.2</v>
      </c>
      <c r="CP79">
        <v>21732.2</v>
      </c>
      <c r="CQ79">
        <v>14911.200000000003</v>
      </c>
      <c r="CR79">
        <v>10917.2</v>
      </c>
      <c r="CS79">
        <v>9578.5999999999985</v>
      </c>
      <c r="CT79">
        <v>15889.199999999999</v>
      </c>
      <c r="CU79">
        <v>15183.4</v>
      </c>
      <c r="CV79">
        <v>12020.6</v>
      </c>
      <c r="CW79">
        <v>19468.2</v>
      </c>
      <c r="CY79">
        <f t="shared" si="4"/>
        <v>14740.309999999998</v>
      </c>
      <c r="CZ79">
        <f t="shared" si="5"/>
        <v>14740.309999999998</v>
      </c>
    </row>
    <row r="80" spans="2:104" x14ac:dyDescent="0.25">
      <c r="B80">
        <v>17425.8</v>
      </c>
      <c r="C80">
        <v>23709.8</v>
      </c>
      <c r="D80">
        <v>13930</v>
      </c>
      <c r="E80">
        <v>6101.4</v>
      </c>
      <c r="F80">
        <v>22916.400000000001</v>
      </c>
      <c r="G80">
        <v>9422.5999999999985</v>
      </c>
      <c r="H80">
        <v>13839</v>
      </c>
      <c r="I80">
        <v>12804.6</v>
      </c>
      <c r="J80">
        <v>20610.2</v>
      </c>
      <c r="K80">
        <v>10691.2</v>
      </c>
      <c r="L80">
        <v>21019</v>
      </c>
      <c r="M80">
        <v>20911.199999999997</v>
      </c>
      <c r="N80">
        <v>12511.800000000001</v>
      </c>
      <c r="O80">
        <v>15699.400000000001</v>
      </c>
      <c r="P80">
        <v>16502.2</v>
      </c>
      <c r="Q80">
        <v>17526.199999999997</v>
      </c>
      <c r="R80">
        <v>10195.800000000001</v>
      </c>
      <c r="S80">
        <v>14397.400000000001</v>
      </c>
      <c r="T80">
        <v>7933.2000000000007</v>
      </c>
      <c r="U80">
        <v>13994</v>
      </c>
      <c r="V80">
        <v>12313.8</v>
      </c>
      <c r="W80">
        <v>16851</v>
      </c>
      <c r="X80">
        <v>5988.5999999999995</v>
      </c>
      <c r="Y80">
        <v>14315.6</v>
      </c>
      <c r="Z80">
        <v>16018.2</v>
      </c>
      <c r="AA80">
        <v>13025.600000000002</v>
      </c>
      <c r="AB80">
        <v>20652</v>
      </c>
      <c r="AC80">
        <v>6192.8</v>
      </c>
      <c r="AD80">
        <v>14069.599999999999</v>
      </c>
      <c r="AE80">
        <v>15068.800000000001</v>
      </c>
      <c r="AF80">
        <v>16074.6</v>
      </c>
      <c r="AG80">
        <v>17117.8</v>
      </c>
      <c r="AH80">
        <v>23116.400000000001</v>
      </c>
      <c r="AI80">
        <v>20651.800000000003</v>
      </c>
      <c r="AJ80">
        <v>20313</v>
      </c>
      <c r="AK80">
        <v>11910.2</v>
      </c>
      <c r="AL80">
        <v>12138</v>
      </c>
      <c r="AM80">
        <v>16735.400000000001</v>
      </c>
      <c r="AN80">
        <v>23493</v>
      </c>
      <c r="AO80">
        <v>16585.8</v>
      </c>
      <c r="AP80">
        <v>13767.2</v>
      </c>
      <c r="AQ80">
        <v>18496.599999999999</v>
      </c>
      <c r="AR80">
        <v>15573.8</v>
      </c>
      <c r="AS80">
        <v>14532.6</v>
      </c>
      <c r="AT80">
        <v>14082.800000000001</v>
      </c>
      <c r="AU80">
        <v>17219.8</v>
      </c>
      <c r="AV80">
        <v>14418.199999999999</v>
      </c>
      <c r="AW80">
        <v>19698.599999999999</v>
      </c>
      <c r="AX80">
        <v>16110.599999999999</v>
      </c>
      <c r="AY80">
        <v>18680.399999999998</v>
      </c>
      <c r="AZ80">
        <v>12104</v>
      </c>
      <c r="BA80">
        <v>6675</v>
      </c>
      <c r="BB80">
        <v>15453.2</v>
      </c>
      <c r="BC80">
        <v>6223.4000000000005</v>
      </c>
      <c r="BD80">
        <v>16883.600000000002</v>
      </c>
      <c r="BE80">
        <v>9135.1999999999989</v>
      </c>
      <c r="BF80">
        <v>11741.400000000001</v>
      </c>
      <c r="BG80">
        <v>20682</v>
      </c>
      <c r="BH80">
        <v>11299.8</v>
      </c>
      <c r="BI80">
        <v>19628.599999999999</v>
      </c>
      <c r="BJ80">
        <v>12680.6</v>
      </c>
      <c r="BK80">
        <v>20293.999999999996</v>
      </c>
      <c r="BL80">
        <v>13398.4</v>
      </c>
      <c r="BM80">
        <v>4045.9999999999995</v>
      </c>
      <c r="BN80">
        <v>14558</v>
      </c>
      <c r="BO80">
        <v>14067.8</v>
      </c>
      <c r="BP80">
        <v>9527</v>
      </c>
      <c r="BQ80">
        <v>33304.199999999997</v>
      </c>
      <c r="BR80">
        <v>14867</v>
      </c>
      <c r="BS80">
        <v>19975.599999999999</v>
      </c>
      <c r="BT80">
        <v>19058.400000000001</v>
      </c>
      <c r="BU80">
        <v>15082.2</v>
      </c>
      <c r="BV80">
        <v>20789.400000000001</v>
      </c>
      <c r="BW80">
        <v>15841.2</v>
      </c>
      <c r="BX80">
        <v>6853.8</v>
      </c>
      <c r="BY80">
        <v>16400.599999999999</v>
      </c>
      <c r="BZ80">
        <v>21394.2</v>
      </c>
      <c r="CA80">
        <v>10239.6</v>
      </c>
      <c r="CB80">
        <v>20995.600000000002</v>
      </c>
      <c r="CC80">
        <v>18442.8</v>
      </c>
      <c r="CD80">
        <v>8945.4000000000015</v>
      </c>
      <c r="CE80">
        <v>10892.8</v>
      </c>
      <c r="CF80">
        <v>10968.400000000001</v>
      </c>
      <c r="CG80">
        <v>14429.4</v>
      </c>
      <c r="CH80">
        <v>6639.8</v>
      </c>
      <c r="CI80">
        <v>11591.800000000001</v>
      </c>
      <c r="CJ80">
        <v>12064</v>
      </c>
      <c r="CK80">
        <v>15450.599999999999</v>
      </c>
      <c r="CL80">
        <v>10722.4</v>
      </c>
      <c r="CM80">
        <v>9988.1999999999989</v>
      </c>
      <c r="CN80">
        <v>13008.2</v>
      </c>
      <c r="CO80">
        <v>15229.800000000001</v>
      </c>
      <c r="CP80">
        <v>22399.200000000001</v>
      </c>
      <c r="CQ80">
        <v>14910.6</v>
      </c>
      <c r="CR80">
        <v>10578.400000000001</v>
      </c>
      <c r="CS80">
        <v>9607.4</v>
      </c>
      <c r="CT80">
        <v>15415</v>
      </c>
      <c r="CU80">
        <v>15684.8</v>
      </c>
      <c r="CV80">
        <v>14299.400000000001</v>
      </c>
      <c r="CW80">
        <v>19162</v>
      </c>
      <c r="CY80">
        <f t="shared" si="4"/>
        <v>14909.839999999995</v>
      </c>
      <c r="CZ80">
        <f t="shared" si="5"/>
        <v>14909.839999999995</v>
      </c>
    </row>
    <row r="81" spans="2:104" x14ac:dyDescent="0.25">
      <c r="B81">
        <v>19248.8</v>
      </c>
      <c r="C81">
        <v>24337.399999999998</v>
      </c>
      <c r="D81">
        <v>15176.000000000002</v>
      </c>
      <c r="E81">
        <v>7016.6</v>
      </c>
      <c r="F81">
        <v>24660.6</v>
      </c>
      <c r="G81">
        <v>9183.7999999999993</v>
      </c>
      <c r="H81">
        <v>14150.400000000001</v>
      </c>
      <c r="I81">
        <v>12558</v>
      </c>
      <c r="J81">
        <v>19510.399999999998</v>
      </c>
      <c r="K81">
        <v>11114.199999999999</v>
      </c>
      <c r="L81">
        <v>19742.8</v>
      </c>
      <c r="M81">
        <v>22783.4</v>
      </c>
      <c r="N81">
        <v>14151</v>
      </c>
      <c r="O81">
        <v>17083.400000000001</v>
      </c>
      <c r="P81">
        <v>17532.8</v>
      </c>
      <c r="Q81">
        <v>16809.599999999999</v>
      </c>
      <c r="R81">
        <v>9498.2000000000007</v>
      </c>
      <c r="S81">
        <v>13024.8</v>
      </c>
      <c r="T81">
        <v>7596.8</v>
      </c>
      <c r="U81">
        <v>13768.000000000002</v>
      </c>
      <c r="V81">
        <v>13447.8</v>
      </c>
      <c r="W81">
        <v>16442.2</v>
      </c>
      <c r="X81">
        <v>6523.2</v>
      </c>
      <c r="Y81">
        <v>12874.4</v>
      </c>
      <c r="Z81">
        <v>15123.2</v>
      </c>
      <c r="AA81">
        <v>12401.800000000001</v>
      </c>
      <c r="AB81">
        <v>19937.600000000002</v>
      </c>
      <c r="AC81">
        <v>8200.4</v>
      </c>
      <c r="AD81">
        <v>13506.599999999999</v>
      </c>
      <c r="AE81">
        <v>15068.800000000001</v>
      </c>
      <c r="AF81">
        <v>16502.400000000001</v>
      </c>
      <c r="AG81">
        <v>17741.8</v>
      </c>
      <c r="AH81">
        <v>24502.2</v>
      </c>
      <c r="AI81">
        <v>20358.2</v>
      </c>
      <c r="AJ81">
        <v>19989.599999999999</v>
      </c>
      <c r="AK81">
        <v>10453.6</v>
      </c>
      <c r="AL81">
        <v>14385.2</v>
      </c>
      <c r="AM81">
        <v>15210.400000000001</v>
      </c>
      <c r="AN81">
        <v>22007.999999999996</v>
      </c>
      <c r="AO81">
        <v>17112</v>
      </c>
      <c r="AP81">
        <v>15016.4</v>
      </c>
      <c r="AQ81">
        <v>16228.8</v>
      </c>
      <c r="AR81">
        <v>14190</v>
      </c>
      <c r="AS81">
        <v>15309</v>
      </c>
      <c r="AT81">
        <v>12803.400000000001</v>
      </c>
      <c r="AU81">
        <v>15853.199999999999</v>
      </c>
      <c r="AV81">
        <v>15406.6</v>
      </c>
      <c r="AW81">
        <v>19654</v>
      </c>
      <c r="AX81">
        <v>16398.199999999997</v>
      </c>
      <c r="AY81">
        <v>18972.999999999996</v>
      </c>
      <c r="AZ81">
        <v>13183.8</v>
      </c>
      <c r="BA81">
        <v>7869.9999999999991</v>
      </c>
      <c r="BB81">
        <v>16712.599999999999</v>
      </c>
      <c r="BC81">
        <v>6223.0000000000009</v>
      </c>
      <c r="BD81">
        <v>16073.400000000001</v>
      </c>
      <c r="BE81">
        <v>9055.9999999999982</v>
      </c>
      <c r="BF81">
        <v>10566.599999999999</v>
      </c>
      <c r="BG81">
        <v>19267.399999999998</v>
      </c>
      <c r="BH81">
        <v>11907.4</v>
      </c>
      <c r="BI81">
        <v>18770</v>
      </c>
      <c r="BJ81">
        <v>12963.400000000001</v>
      </c>
      <c r="BK81">
        <v>19819.400000000001</v>
      </c>
      <c r="BL81">
        <v>12470.2</v>
      </c>
      <c r="BM81">
        <v>4234.6000000000004</v>
      </c>
      <c r="BN81">
        <v>14443</v>
      </c>
      <c r="BO81">
        <v>12496.8</v>
      </c>
      <c r="BP81">
        <v>9659.1999999999989</v>
      </c>
      <c r="BQ81">
        <v>34155.800000000003</v>
      </c>
      <c r="BR81">
        <v>16944.400000000001</v>
      </c>
      <c r="BS81">
        <v>20504.800000000003</v>
      </c>
      <c r="BT81">
        <v>20533.400000000001</v>
      </c>
      <c r="BU81">
        <v>13980.400000000001</v>
      </c>
      <c r="BV81">
        <v>21148.800000000003</v>
      </c>
      <c r="BW81">
        <v>17529.400000000001</v>
      </c>
      <c r="BX81">
        <v>6825.2000000000007</v>
      </c>
      <c r="BY81">
        <v>15689.800000000001</v>
      </c>
      <c r="BZ81">
        <v>21177</v>
      </c>
      <c r="CA81">
        <v>11494</v>
      </c>
      <c r="CB81">
        <v>20659</v>
      </c>
      <c r="CC81">
        <v>17984.8</v>
      </c>
      <c r="CD81">
        <v>9550.2000000000007</v>
      </c>
      <c r="CE81">
        <v>12486.6</v>
      </c>
      <c r="CF81">
        <v>9835</v>
      </c>
      <c r="CG81">
        <v>14051.8</v>
      </c>
      <c r="CH81">
        <v>5513.4000000000005</v>
      </c>
      <c r="CI81">
        <v>12522.8</v>
      </c>
      <c r="CJ81">
        <v>10532.6</v>
      </c>
      <c r="CK81">
        <v>15628.400000000001</v>
      </c>
      <c r="CL81">
        <v>10458</v>
      </c>
      <c r="CM81">
        <v>10364.799999999999</v>
      </c>
      <c r="CN81">
        <v>12847.2</v>
      </c>
      <c r="CO81">
        <v>14371</v>
      </c>
      <c r="CP81">
        <v>24294.799999999999</v>
      </c>
      <c r="CQ81">
        <v>13614.2</v>
      </c>
      <c r="CR81">
        <v>11959.800000000001</v>
      </c>
      <c r="CS81">
        <v>9578.7999999999993</v>
      </c>
      <c r="CT81">
        <v>17460.199999999997</v>
      </c>
      <c r="CU81">
        <v>16395.2</v>
      </c>
      <c r="CV81">
        <v>16261.2</v>
      </c>
      <c r="CW81">
        <v>18917.8</v>
      </c>
      <c r="CY81">
        <f t="shared" si="4"/>
        <v>15015.563999999998</v>
      </c>
      <c r="CZ81">
        <f t="shared" si="5"/>
        <v>15015.563999999998</v>
      </c>
    </row>
    <row r="82" spans="2:104" x14ac:dyDescent="0.25">
      <c r="B82">
        <v>21164.799999999999</v>
      </c>
      <c r="C82">
        <v>23622.399999999998</v>
      </c>
      <c r="D82">
        <v>14660.000000000002</v>
      </c>
      <c r="E82">
        <v>8644.2000000000007</v>
      </c>
      <c r="F82">
        <v>24563.4</v>
      </c>
      <c r="G82">
        <v>10035.4</v>
      </c>
      <c r="H82">
        <v>13320.2</v>
      </c>
      <c r="I82">
        <v>11111</v>
      </c>
      <c r="J82">
        <v>16972</v>
      </c>
      <c r="K82">
        <v>12033.6</v>
      </c>
      <c r="L82">
        <v>19775.400000000001</v>
      </c>
      <c r="M82">
        <v>22877.200000000001</v>
      </c>
      <c r="N82">
        <v>14454.400000000001</v>
      </c>
      <c r="O82">
        <v>18134.400000000001</v>
      </c>
      <c r="P82">
        <v>17634.2</v>
      </c>
      <c r="Q82">
        <v>13910.4</v>
      </c>
      <c r="R82">
        <v>11112.2</v>
      </c>
      <c r="S82">
        <v>13912.2</v>
      </c>
      <c r="T82">
        <v>9272.4</v>
      </c>
      <c r="U82">
        <v>15077.8</v>
      </c>
      <c r="V82">
        <v>13648.8</v>
      </c>
      <c r="W82">
        <v>17217.599999999999</v>
      </c>
      <c r="X82">
        <v>6171</v>
      </c>
      <c r="Y82">
        <v>13140.8</v>
      </c>
      <c r="Z82">
        <v>14932.2</v>
      </c>
      <c r="AA82">
        <v>12181</v>
      </c>
      <c r="AB82">
        <v>20012</v>
      </c>
      <c r="AC82">
        <v>7173.4</v>
      </c>
      <c r="AD82">
        <v>12715.8</v>
      </c>
      <c r="AE82">
        <v>15069.8</v>
      </c>
      <c r="AF82">
        <v>15147</v>
      </c>
      <c r="AG82">
        <v>18340.199999999997</v>
      </c>
      <c r="AH82">
        <v>24580.400000000001</v>
      </c>
      <c r="AI82">
        <v>20662.8</v>
      </c>
      <c r="AJ82">
        <v>20758.400000000001</v>
      </c>
      <c r="AK82">
        <v>8726.7999999999993</v>
      </c>
      <c r="AL82">
        <v>14280.000000000002</v>
      </c>
      <c r="AM82">
        <v>16774.599999999999</v>
      </c>
      <c r="AN82">
        <v>20522</v>
      </c>
      <c r="AO82">
        <v>17235.2</v>
      </c>
      <c r="AP82">
        <v>16251.8</v>
      </c>
      <c r="AQ82">
        <v>15936.8</v>
      </c>
      <c r="AR82">
        <v>14134.2</v>
      </c>
      <c r="AS82">
        <v>16114.600000000002</v>
      </c>
      <c r="AT82">
        <v>13864.6</v>
      </c>
      <c r="AU82">
        <v>16702.400000000001</v>
      </c>
      <c r="AV82">
        <v>16164.6</v>
      </c>
      <c r="AW82">
        <v>20163.400000000001</v>
      </c>
      <c r="AX82">
        <v>16417.599999999999</v>
      </c>
      <c r="AY82">
        <v>20048.8</v>
      </c>
      <c r="AZ82">
        <v>14023.599999999999</v>
      </c>
      <c r="BA82">
        <v>7767.4</v>
      </c>
      <c r="BB82">
        <v>17768.399999999998</v>
      </c>
      <c r="BC82">
        <v>6010.8</v>
      </c>
      <c r="BD82">
        <v>15861.4</v>
      </c>
      <c r="BE82">
        <v>10084.6</v>
      </c>
      <c r="BF82">
        <v>10231.4</v>
      </c>
      <c r="BG82">
        <v>19247.800000000003</v>
      </c>
      <c r="BH82">
        <v>11927.399999999998</v>
      </c>
      <c r="BI82">
        <v>18800.599999999999</v>
      </c>
      <c r="BJ82">
        <v>13938.800000000001</v>
      </c>
      <c r="BK82">
        <v>17840.400000000001</v>
      </c>
      <c r="BL82">
        <v>11975.8</v>
      </c>
      <c r="BM82">
        <v>4682.6000000000004</v>
      </c>
      <c r="BN82">
        <v>13521.400000000001</v>
      </c>
      <c r="BO82">
        <v>12043.000000000002</v>
      </c>
      <c r="BP82">
        <v>11684.2</v>
      </c>
      <c r="BQ82">
        <v>32957.599999999999</v>
      </c>
      <c r="BR82">
        <v>16449.8</v>
      </c>
      <c r="BS82">
        <v>19515.400000000001</v>
      </c>
      <c r="BT82">
        <v>20612.400000000001</v>
      </c>
      <c r="BU82">
        <v>14044</v>
      </c>
      <c r="BV82">
        <v>17942.399999999998</v>
      </c>
      <c r="BW82">
        <v>18665.200000000004</v>
      </c>
      <c r="BX82">
        <v>6977.8</v>
      </c>
      <c r="BY82">
        <v>15137.599999999999</v>
      </c>
      <c r="BZ82">
        <v>21225</v>
      </c>
      <c r="CA82">
        <v>12465.8</v>
      </c>
      <c r="CB82">
        <v>21648.799999999999</v>
      </c>
      <c r="CC82">
        <v>15654.199999999999</v>
      </c>
      <c r="CD82">
        <v>8756.4</v>
      </c>
      <c r="CE82">
        <v>13490.800000000001</v>
      </c>
      <c r="CF82">
        <v>8060.8000000000011</v>
      </c>
      <c r="CG82">
        <v>14864.2</v>
      </c>
      <c r="CH82">
        <v>5024.3999999999996</v>
      </c>
      <c r="CI82">
        <v>12794.400000000001</v>
      </c>
      <c r="CJ82">
        <v>10953.6</v>
      </c>
      <c r="CK82">
        <v>15370.599999999999</v>
      </c>
      <c r="CL82">
        <v>10726.999999999998</v>
      </c>
      <c r="CM82">
        <v>10454.000000000002</v>
      </c>
      <c r="CN82">
        <v>12914.6</v>
      </c>
      <c r="CO82">
        <v>14601.2</v>
      </c>
      <c r="CP82">
        <v>24636.799999999999</v>
      </c>
      <c r="CQ82">
        <v>13615.6</v>
      </c>
      <c r="CR82">
        <v>11617.2</v>
      </c>
      <c r="CS82">
        <v>9528</v>
      </c>
      <c r="CT82">
        <v>17641</v>
      </c>
      <c r="CU82">
        <v>16392.400000000001</v>
      </c>
      <c r="CV82">
        <v>16165.600000000002</v>
      </c>
      <c r="CW82">
        <v>18555</v>
      </c>
      <c r="CY82">
        <f t="shared" si="4"/>
        <v>15042.454000000002</v>
      </c>
      <c r="CZ82">
        <f t="shared" si="5"/>
        <v>15042.454000000002</v>
      </c>
    </row>
    <row r="83" spans="2:104" x14ac:dyDescent="0.25">
      <c r="B83">
        <v>22840.800000000003</v>
      </c>
      <c r="C83">
        <v>23088.799999999999</v>
      </c>
      <c r="D83">
        <v>15245.800000000001</v>
      </c>
      <c r="E83">
        <v>7073.6</v>
      </c>
      <c r="F83">
        <v>24920.800000000003</v>
      </c>
      <c r="G83">
        <v>9099.1999999999989</v>
      </c>
      <c r="H83">
        <v>13606</v>
      </c>
      <c r="I83">
        <v>9712</v>
      </c>
      <c r="J83">
        <v>16875.400000000001</v>
      </c>
      <c r="K83">
        <v>10217.6</v>
      </c>
      <c r="L83">
        <v>19273.2</v>
      </c>
      <c r="M83">
        <v>23983.200000000001</v>
      </c>
      <c r="N83">
        <v>13501.400000000001</v>
      </c>
      <c r="O83">
        <v>15653.399999999998</v>
      </c>
      <c r="P83">
        <v>17346.2</v>
      </c>
      <c r="Q83">
        <v>16434</v>
      </c>
      <c r="R83">
        <v>10853.6</v>
      </c>
      <c r="S83">
        <v>14580.2</v>
      </c>
      <c r="T83">
        <v>9039.6</v>
      </c>
      <c r="U83">
        <v>16119.8</v>
      </c>
      <c r="V83">
        <v>11864</v>
      </c>
      <c r="W83">
        <v>17036.400000000001</v>
      </c>
      <c r="X83">
        <v>5476.5999999999995</v>
      </c>
      <c r="Y83">
        <v>13520.8</v>
      </c>
      <c r="Z83">
        <v>14466.2</v>
      </c>
      <c r="AA83">
        <v>12006.4</v>
      </c>
      <c r="AB83">
        <v>20450.400000000001</v>
      </c>
      <c r="AC83">
        <v>7412.6</v>
      </c>
      <c r="AD83">
        <v>13179.2</v>
      </c>
      <c r="AE83">
        <v>14743.6</v>
      </c>
      <c r="AF83">
        <v>15459</v>
      </c>
      <c r="AG83">
        <v>18110.199999999997</v>
      </c>
      <c r="AH83">
        <v>26981.4</v>
      </c>
      <c r="AI83">
        <v>19365.400000000001</v>
      </c>
      <c r="AJ83">
        <v>19951.199999999997</v>
      </c>
      <c r="AK83">
        <v>9628.1999999999989</v>
      </c>
      <c r="AL83">
        <v>14457.800000000001</v>
      </c>
      <c r="AM83">
        <v>17045</v>
      </c>
      <c r="AN83">
        <v>19333</v>
      </c>
      <c r="AO83">
        <v>16067.999999999998</v>
      </c>
      <c r="AP83">
        <v>16951.199999999997</v>
      </c>
      <c r="AQ83">
        <v>16554.8</v>
      </c>
      <c r="AR83">
        <v>14316</v>
      </c>
      <c r="AS83">
        <v>16533.2</v>
      </c>
      <c r="AT83">
        <v>13615.199999999999</v>
      </c>
      <c r="AU83">
        <v>17800.400000000001</v>
      </c>
      <c r="AV83">
        <v>16544.8</v>
      </c>
      <c r="AW83">
        <v>19111.800000000003</v>
      </c>
      <c r="AX83">
        <v>16450.199999999997</v>
      </c>
      <c r="AY83">
        <v>21000.400000000001</v>
      </c>
      <c r="AZ83">
        <v>15089.199999999999</v>
      </c>
      <c r="BA83">
        <v>9579.8000000000011</v>
      </c>
      <c r="BB83">
        <v>19051.2</v>
      </c>
      <c r="BC83">
        <v>7218.5999999999995</v>
      </c>
      <c r="BD83">
        <v>15536.800000000001</v>
      </c>
      <c r="BE83">
        <v>10902.199999999999</v>
      </c>
      <c r="BF83">
        <v>8884.2000000000007</v>
      </c>
      <c r="BG83">
        <v>19748.600000000002</v>
      </c>
      <c r="BH83">
        <v>12339.2</v>
      </c>
      <c r="BI83">
        <v>18555.8</v>
      </c>
      <c r="BJ83">
        <v>13453.4</v>
      </c>
      <c r="BK83">
        <v>18054.2</v>
      </c>
      <c r="BL83">
        <v>11044</v>
      </c>
      <c r="BM83">
        <v>5185.2000000000007</v>
      </c>
      <c r="BN83">
        <v>14238</v>
      </c>
      <c r="BO83">
        <v>11736.8</v>
      </c>
      <c r="BP83">
        <v>13020.6</v>
      </c>
      <c r="BQ83">
        <v>32404.800000000003</v>
      </c>
      <c r="BR83">
        <v>16322.8</v>
      </c>
      <c r="BS83">
        <v>19351.400000000001</v>
      </c>
      <c r="BT83">
        <v>20417.8</v>
      </c>
      <c r="BU83">
        <v>13187</v>
      </c>
      <c r="BV83">
        <v>18633</v>
      </c>
      <c r="BW83">
        <v>18890.400000000001</v>
      </c>
      <c r="BX83">
        <v>7276.2</v>
      </c>
      <c r="BY83">
        <v>16155</v>
      </c>
      <c r="BZ83">
        <v>23017.8</v>
      </c>
      <c r="CA83">
        <v>12515.2</v>
      </c>
      <c r="CB83">
        <v>20639.600000000002</v>
      </c>
      <c r="CC83">
        <v>16204.8</v>
      </c>
      <c r="CD83">
        <v>8546.7999999999993</v>
      </c>
      <c r="CE83">
        <v>12919.8</v>
      </c>
      <c r="CF83">
        <v>7496.8</v>
      </c>
      <c r="CG83">
        <v>16323.800000000001</v>
      </c>
      <c r="CH83">
        <v>6011.2</v>
      </c>
      <c r="CI83">
        <v>12407.599999999999</v>
      </c>
      <c r="CJ83">
        <v>11245.199999999999</v>
      </c>
      <c r="CK83">
        <v>16097</v>
      </c>
      <c r="CL83">
        <v>11128.6</v>
      </c>
      <c r="CM83">
        <v>10068.400000000001</v>
      </c>
      <c r="CN83">
        <v>13650.8</v>
      </c>
      <c r="CO83">
        <v>14041.8</v>
      </c>
      <c r="CP83">
        <v>24957</v>
      </c>
      <c r="CQ83">
        <v>13382.2</v>
      </c>
      <c r="CR83">
        <v>11959.199999999999</v>
      </c>
      <c r="CS83">
        <v>10908.599999999999</v>
      </c>
      <c r="CT83">
        <v>18139.400000000001</v>
      </c>
      <c r="CU83">
        <v>14551.2</v>
      </c>
      <c r="CV83">
        <v>17034.400000000001</v>
      </c>
      <c r="CW83">
        <v>18408.599999999999</v>
      </c>
      <c r="CY83">
        <f t="shared" si="4"/>
        <v>15128.3</v>
      </c>
      <c r="CZ83">
        <f t="shared" si="5"/>
        <v>15128.3</v>
      </c>
    </row>
    <row r="84" spans="2:104" x14ac:dyDescent="0.25">
      <c r="B84">
        <v>22858.6</v>
      </c>
      <c r="C84">
        <v>23102.400000000001</v>
      </c>
      <c r="D84">
        <v>14264.800000000001</v>
      </c>
      <c r="E84">
        <v>8517.7999999999993</v>
      </c>
      <c r="F84">
        <v>24667.199999999997</v>
      </c>
      <c r="G84">
        <v>8786.7999999999993</v>
      </c>
      <c r="H84">
        <v>13407.599999999999</v>
      </c>
      <c r="I84">
        <v>10709.199999999999</v>
      </c>
      <c r="J84">
        <v>15757.8</v>
      </c>
      <c r="K84">
        <v>9727.7999999999993</v>
      </c>
      <c r="L84">
        <v>19054.2</v>
      </c>
      <c r="M84">
        <v>23404.800000000003</v>
      </c>
      <c r="N84">
        <v>12199.199999999999</v>
      </c>
      <c r="O84">
        <v>17954</v>
      </c>
      <c r="P84">
        <v>17466.399999999998</v>
      </c>
      <c r="Q84">
        <v>17374.8</v>
      </c>
      <c r="R84">
        <v>10956.199999999999</v>
      </c>
      <c r="S84">
        <v>14294</v>
      </c>
      <c r="T84">
        <v>8947.4</v>
      </c>
      <c r="U84">
        <v>15766.400000000001</v>
      </c>
      <c r="V84">
        <v>12392.6</v>
      </c>
      <c r="W84">
        <v>15721.400000000001</v>
      </c>
      <c r="X84">
        <v>6630.8000000000011</v>
      </c>
      <c r="Y84">
        <v>14259.800000000001</v>
      </c>
      <c r="Z84">
        <v>14744.4</v>
      </c>
      <c r="AA84">
        <v>11774.2</v>
      </c>
      <c r="AB84">
        <v>20395.8</v>
      </c>
      <c r="AC84">
        <v>8065.6</v>
      </c>
      <c r="AD84">
        <v>13359.6</v>
      </c>
      <c r="AE84">
        <v>14521.199999999999</v>
      </c>
      <c r="AF84">
        <v>16473</v>
      </c>
      <c r="AG84">
        <v>18106</v>
      </c>
      <c r="AH84">
        <v>28104.6</v>
      </c>
      <c r="AI84">
        <v>19640.8</v>
      </c>
      <c r="AJ84">
        <v>22141</v>
      </c>
      <c r="AK84">
        <v>9240.6</v>
      </c>
      <c r="AL84">
        <v>15003.8</v>
      </c>
      <c r="AM84">
        <v>16965.2</v>
      </c>
      <c r="AN84">
        <v>19099</v>
      </c>
      <c r="AO84">
        <v>15496.600000000002</v>
      </c>
      <c r="AP84">
        <v>17413.600000000002</v>
      </c>
      <c r="AQ84">
        <v>16688.400000000001</v>
      </c>
      <c r="AR84">
        <v>14602.000000000002</v>
      </c>
      <c r="AS84">
        <v>16435.2</v>
      </c>
      <c r="AT84">
        <v>14608.999999999998</v>
      </c>
      <c r="AU84">
        <v>18050</v>
      </c>
      <c r="AV84">
        <v>15970.6</v>
      </c>
      <c r="AW84">
        <v>18902.600000000002</v>
      </c>
      <c r="AX84">
        <v>16815.2</v>
      </c>
      <c r="AY84">
        <v>21142</v>
      </c>
      <c r="AZ84">
        <v>15163.8</v>
      </c>
      <c r="BA84">
        <v>9881.1999999999989</v>
      </c>
      <c r="BB84">
        <v>19641.2</v>
      </c>
      <c r="BC84">
        <v>6037</v>
      </c>
      <c r="BD84">
        <v>15160.400000000001</v>
      </c>
      <c r="BE84">
        <v>10150.599999999999</v>
      </c>
      <c r="BF84">
        <v>9509.4</v>
      </c>
      <c r="BG84">
        <v>19146.2</v>
      </c>
      <c r="BH84">
        <v>14870</v>
      </c>
      <c r="BI84">
        <v>20026.800000000003</v>
      </c>
      <c r="BJ84">
        <v>13137.599999999999</v>
      </c>
      <c r="BK84">
        <v>18833.2</v>
      </c>
      <c r="BL84">
        <v>10953.4</v>
      </c>
      <c r="BM84">
        <v>5699.2</v>
      </c>
      <c r="BN84">
        <v>13318</v>
      </c>
      <c r="BO84">
        <v>10440.799999999999</v>
      </c>
      <c r="BP84">
        <v>13254.400000000001</v>
      </c>
      <c r="BQ84">
        <v>33731.599999999999</v>
      </c>
      <c r="BR84">
        <v>16531.400000000001</v>
      </c>
      <c r="BS84">
        <v>21050.2</v>
      </c>
      <c r="BT84">
        <v>20183.800000000003</v>
      </c>
      <c r="BU84">
        <v>13983.8</v>
      </c>
      <c r="BV84">
        <v>19045.599999999999</v>
      </c>
      <c r="BW84">
        <v>19183.2</v>
      </c>
      <c r="BX84">
        <v>8460.4</v>
      </c>
      <c r="BY84">
        <v>16063.199999999999</v>
      </c>
      <c r="BZ84">
        <v>21677.599999999999</v>
      </c>
      <c r="CA84">
        <v>14020</v>
      </c>
      <c r="CB84">
        <v>21621.600000000002</v>
      </c>
      <c r="CC84">
        <v>14404.6</v>
      </c>
      <c r="CD84">
        <v>9345.9999999999982</v>
      </c>
      <c r="CE84">
        <v>12086.4</v>
      </c>
      <c r="CF84">
        <v>10083.200000000001</v>
      </c>
      <c r="CG84">
        <v>16901.2</v>
      </c>
      <c r="CH84">
        <v>6662.6</v>
      </c>
      <c r="CI84">
        <v>12525</v>
      </c>
      <c r="CJ84">
        <v>11778</v>
      </c>
      <c r="CK84">
        <v>15825.599999999999</v>
      </c>
      <c r="CL84">
        <v>12487.999999999998</v>
      </c>
      <c r="CM84">
        <v>12181.399999999998</v>
      </c>
      <c r="CN84">
        <v>14266.6</v>
      </c>
      <c r="CO84">
        <v>12984.400000000001</v>
      </c>
      <c r="CP84">
        <v>26471.600000000002</v>
      </c>
      <c r="CQ84">
        <v>13469.800000000001</v>
      </c>
      <c r="CR84">
        <v>12232.6</v>
      </c>
      <c r="CS84">
        <v>10445.400000000001</v>
      </c>
      <c r="CT84">
        <v>17980.8</v>
      </c>
      <c r="CU84">
        <v>14551.2</v>
      </c>
      <c r="CV84">
        <v>17742.599999999999</v>
      </c>
      <c r="CW84">
        <v>17640.599999999999</v>
      </c>
      <c r="CY84">
        <f t="shared" si="4"/>
        <v>15348.252000000002</v>
      </c>
      <c r="CZ84">
        <f t="shared" si="5"/>
        <v>15348.252000000002</v>
      </c>
    </row>
    <row r="85" spans="2:104" x14ac:dyDescent="0.25">
      <c r="B85">
        <v>22786.199999999997</v>
      </c>
      <c r="C85">
        <v>23042.999999999996</v>
      </c>
      <c r="D85">
        <v>14383.8</v>
      </c>
      <c r="E85">
        <v>8266.6</v>
      </c>
      <c r="F85">
        <v>25978.199999999997</v>
      </c>
      <c r="G85">
        <v>7984.6</v>
      </c>
      <c r="H85">
        <v>13912.199999999999</v>
      </c>
      <c r="I85">
        <v>10950.4</v>
      </c>
      <c r="J85">
        <v>15120</v>
      </c>
      <c r="K85">
        <v>9799.1999999999989</v>
      </c>
      <c r="L85">
        <v>19387.599999999999</v>
      </c>
      <c r="M85">
        <v>21802.400000000001</v>
      </c>
      <c r="N85">
        <v>12211.2</v>
      </c>
      <c r="O85">
        <v>17405.199999999997</v>
      </c>
      <c r="P85">
        <v>16585.400000000001</v>
      </c>
      <c r="Q85">
        <v>15958.8</v>
      </c>
      <c r="R85">
        <v>11378</v>
      </c>
      <c r="S85">
        <v>14850</v>
      </c>
      <c r="T85">
        <v>9480.5999999999985</v>
      </c>
      <c r="U85">
        <v>16626</v>
      </c>
      <c r="V85">
        <v>12590</v>
      </c>
      <c r="W85">
        <v>16880.8</v>
      </c>
      <c r="X85">
        <v>4955.6000000000004</v>
      </c>
      <c r="Y85">
        <v>13908.4</v>
      </c>
      <c r="Z85">
        <v>13838.800000000001</v>
      </c>
      <c r="AA85">
        <v>12342.999999999998</v>
      </c>
      <c r="AB85">
        <v>20405.599999999999</v>
      </c>
      <c r="AC85">
        <v>6691.7999999999993</v>
      </c>
      <c r="AD85">
        <v>12187.8</v>
      </c>
      <c r="AE85">
        <v>14057.400000000001</v>
      </c>
      <c r="AF85">
        <v>16065.8</v>
      </c>
      <c r="AG85">
        <v>17187.2</v>
      </c>
      <c r="AH85">
        <v>27961.600000000002</v>
      </c>
      <c r="AI85">
        <v>18779.400000000001</v>
      </c>
      <c r="AJ85">
        <v>19688</v>
      </c>
      <c r="AK85">
        <v>10407.6</v>
      </c>
      <c r="AL85">
        <v>14176.6</v>
      </c>
      <c r="AM85">
        <v>16111.800000000003</v>
      </c>
      <c r="AN85">
        <v>19160.399999999998</v>
      </c>
      <c r="AO85">
        <v>16121</v>
      </c>
      <c r="AP85">
        <v>18326.8</v>
      </c>
      <c r="AQ85">
        <v>16518.600000000002</v>
      </c>
      <c r="AR85">
        <v>15732.4</v>
      </c>
      <c r="AS85">
        <v>15955.6</v>
      </c>
      <c r="AT85">
        <v>16949.400000000001</v>
      </c>
      <c r="AU85">
        <v>17010</v>
      </c>
      <c r="AV85">
        <v>16434.600000000002</v>
      </c>
      <c r="AW85">
        <v>20581.400000000001</v>
      </c>
      <c r="AX85">
        <v>15795</v>
      </c>
      <c r="AY85">
        <v>20467.199999999997</v>
      </c>
      <c r="AZ85">
        <v>14391.4</v>
      </c>
      <c r="BA85">
        <v>8894.4</v>
      </c>
      <c r="BB85">
        <v>19553</v>
      </c>
      <c r="BC85">
        <v>6193.4</v>
      </c>
      <c r="BD85">
        <v>14233</v>
      </c>
      <c r="BE85">
        <v>10295.599999999999</v>
      </c>
      <c r="BF85">
        <v>9359.5999999999985</v>
      </c>
      <c r="BG85">
        <v>19912</v>
      </c>
      <c r="BH85">
        <v>14188.8</v>
      </c>
      <c r="BI85">
        <v>19341.400000000001</v>
      </c>
      <c r="BJ85">
        <v>14173.400000000001</v>
      </c>
      <c r="BK85">
        <v>19104.599999999999</v>
      </c>
      <c r="BL85">
        <v>11844.4</v>
      </c>
      <c r="BM85">
        <v>6743.2000000000007</v>
      </c>
      <c r="BN85">
        <v>12122.800000000001</v>
      </c>
      <c r="BO85">
        <v>9818</v>
      </c>
      <c r="BP85">
        <v>12744.599999999999</v>
      </c>
      <c r="BQ85">
        <v>34911.200000000004</v>
      </c>
      <c r="BR85">
        <v>16749</v>
      </c>
      <c r="BS85">
        <v>20360</v>
      </c>
      <c r="BT85">
        <v>20936.400000000001</v>
      </c>
      <c r="BU85">
        <v>12301</v>
      </c>
      <c r="BV85">
        <v>20816.599999999999</v>
      </c>
      <c r="BW85">
        <v>20709.599999999999</v>
      </c>
      <c r="BX85">
        <v>7961.2</v>
      </c>
      <c r="BY85">
        <v>17202.400000000001</v>
      </c>
      <c r="BZ85">
        <v>21662.400000000001</v>
      </c>
      <c r="CA85">
        <v>13069.600000000002</v>
      </c>
      <c r="CB85">
        <v>20637</v>
      </c>
      <c r="CC85">
        <v>15488.199999999999</v>
      </c>
      <c r="CD85">
        <v>9569.7999999999993</v>
      </c>
      <c r="CE85">
        <v>13018.6</v>
      </c>
      <c r="CF85">
        <v>9941.7999999999993</v>
      </c>
      <c r="CG85">
        <v>18254.8</v>
      </c>
      <c r="CH85">
        <v>6429</v>
      </c>
      <c r="CI85">
        <v>11961.2</v>
      </c>
      <c r="CJ85">
        <v>12186.2</v>
      </c>
      <c r="CK85">
        <v>15315.999999999998</v>
      </c>
      <c r="CL85">
        <v>13036.199999999999</v>
      </c>
      <c r="CM85">
        <v>12225.8</v>
      </c>
      <c r="CN85">
        <v>13291</v>
      </c>
      <c r="CO85">
        <v>14188.199999999999</v>
      </c>
      <c r="CP85">
        <v>25582.200000000004</v>
      </c>
      <c r="CQ85">
        <v>12990.6</v>
      </c>
      <c r="CR85">
        <v>12136.4</v>
      </c>
      <c r="CS85">
        <v>9992.4</v>
      </c>
      <c r="CT85">
        <v>17218.2</v>
      </c>
      <c r="CU85">
        <v>15948.8</v>
      </c>
      <c r="CV85">
        <v>19049.600000000002</v>
      </c>
      <c r="CW85">
        <v>19025.8</v>
      </c>
      <c r="CY85">
        <f t="shared" si="4"/>
        <v>15322.798000000001</v>
      </c>
      <c r="CZ85">
        <f t="shared" si="5"/>
        <v>15322.798000000001</v>
      </c>
    </row>
    <row r="86" spans="2:104" x14ac:dyDescent="0.25">
      <c r="B86">
        <v>24170.799999999999</v>
      </c>
      <c r="C86">
        <v>22519.4</v>
      </c>
      <c r="D86">
        <v>14473.4</v>
      </c>
      <c r="E86">
        <v>8834.2000000000007</v>
      </c>
      <c r="F86">
        <v>26523.4</v>
      </c>
      <c r="G86">
        <v>8832.2000000000007</v>
      </c>
      <c r="H86">
        <v>13655.8</v>
      </c>
      <c r="I86">
        <v>10183.200000000001</v>
      </c>
      <c r="J86">
        <v>15537.2</v>
      </c>
      <c r="K86">
        <v>8314.4</v>
      </c>
      <c r="L86">
        <v>18556.199999999997</v>
      </c>
      <c r="M86">
        <v>22148.199999999997</v>
      </c>
      <c r="N86">
        <v>12591.399999999998</v>
      </c>
      <c r="O86">
        <v>19509.2</v>
      </c>
      <c r="P86">
        <v>17778.400000000001</v>
      </c>
      <c r="Q86">
        <v>14059.400000000001</v>
      </c>
      <c r="R86">
        <v>11682.2</v>
      </c>
      <c r="S86">
        <v>15966</v>
      </c>
      <c r="T86">
        <v>9408.8000000000011</v>
      </c>
      <c r="U86">
        <v>17842</v>
      </c>
      <c r="V86">
        <v>12682.599999999999</v>
      </c>
      <c r="W86">
        <v>16591.599999999999</v>
      </c>
      <c r="X86">
        <v>7110.2</v>
      </c>
      <c r="Y86">
        <v>14107.599999999999</v>
      </c>
      <c r="Z86">
        <v>14564</v>
      </c>
      <c r="AA86">
        <v>12860.999999999998</v>
      </c>
      <c r="AB86">
        <v>21559.8</v>
      </c>
      <c r="AC86">
        <v>5662</v>
      </c>
      <c r="AD86">
        <v>12348.600000000002</v>
      </c>
      <c r="AE86">
        <v>12965.6</v>
      </c>
      <c r="AF86">
        <v>16065.8</v>
      </c>
      <c r="AG86">
        <v>17601.400000000001</v>
      </c>
      <c r="AH86">
        <v>27871</v>
      </c>
      <c r="AI86">
        <v>18098.8</v>
      </c>
      <c r="AJ86">
        <v>19824.599999999999</v>
      </c>
      <c r="AK86">
        <v>10634.199999999999</v>
      </c>
      <c r="AL86">
        <v>12881.000000000002</v>
      </c>
      <c r="AM86">
        <v>14978.6</v>
      </c>
      <c r="AN86">
        <v>21270.2</v>
      </c>
      <c r="AO86">
        <v>17889.2</v>
      </c>
      <c r="AP86">
        <v>17576.600000000002</v>
      </c>
      <c r="AQ86">
        <v>16385</v>
      </c>
      <c r="AR86">
        <v>17273.800000000003</v>
      </c>
      <c r="AS86">
        <v>17235.600000000002</v>
      </c>
      <c r="AT86">
        <v>17996</v>
      </c>
      <c r="AU86">
        <v>16395.199999999997</v>
      </c>
      <c r="AV86">
        <v>17528.400000000001</v>
      </c>
      <c r="AW86">
        <v>20864.599999999999</v>
      </c>
      <c r="AX86">
        <v>15687.8</v>
      </c>
      <c r="AY86">
        <v>20565.400000000001</v>
      </c>
      <c r="AZ86">
        <v>14317</v>
      </c>
      <c r="BA86">
        <v>8686.4</v>
      </c>
      <c r="BB86">
        <v>20266.400000000001</v>
      </c>
      <c r="BC86">
        <v>4734.2</v>
      </c>
      <c r="BD86">
        <v>14312.2</v>
      </c>
      <c r="BE86">
        <v>10380</v>
      </c>
      <c r="BF86">
        <v>11199.400000000001</v>
      </c>
      <c r="BG86">
        <v>19493.2</v>
      </c>
      <c r="BH86">
        <v>16934.599999999999</v>
      </c>
      <c r="BI86">
        <v>20915.800000000003</v>
      </c>
      <c r="BJ86">
        <v>13559</v>
      </c>
      <c r="BK86">
        <v>18827.599999999999</v>
      </c>
      <c r="BL86">
        <v>12084.2</v>
      </c>
      <c r="BM86">
        <v>9047.4</v>
      </c>
      <c r="BN86">
        <v>11690.600000000002</v>
      </c>
      <c r="BO86">
        <v>10836</v>
      </c>
      <c r="BP86">
        <v>12164.8</v>
      </c>
      <c r="BQ86">
        <v>36975.799999999996</v>
      </c>
      <c r="BR86">
        <v>14997</v>
      </c>
      <c r="BS86">
        <v>19322.400000000001</v>
      </c>
      <c r="BT86">
        <v>20520.599999999999</v>
      </c>
      <c r="BU86">
        <v>13339</v>
      </c>
      <c r="BV86">
        <v>20618.2</v>
      </c>
      <c r="BW86">
        <v>20987.8</v>
      </c>
      <c r="BX86">
        <v>7366.2</v>
      </c>
      <c r="BY86">
        <v>18150.2</v>
      </c>
      <c r="BZ86">
        <v>23519.199999999997</v>
      </c>
      <c r="CA86">
        <v>11884.199999999999</v>
      </c>
      <c r="CB86">
        <v>21898.399999999998</v>
      </c>
      <c r="CC86">
        <v>15416.6</v>
      </c>
      <c r="CD86">
        <v>11136.6</v>
      </c>
      <c r="CE86">
        <v>12352.400000000001</v>
      </c>
      <c r="CF86">
        <v>11277.6</v>
      </c>
      <c r="CG86">
        <v>18420.599999999999</v>
      </c>
      <c r="CH86">
        <v>6588.4</v>
      </c>
      <c r="CI86">
        <v>11755.6</v>
      </c>
      <c r="CJ86">
        <v>11752.2</v>
      </c>
      <c r="CK86">
        <v>14237.6</v>
      </c>
      <c r="CL86">
        <v>12926.8</v>
      </c>
      <c r="CM86">
        <v>11783.199999999999</v>
      </c>
      <c r="CN86">
        <v>13007.2</v>
      </c>
      <c r="CO86">
        <v>14889.4</v>
      </c>
      <c r="CP86">
        <v>25188.2</v>
      </c>
      <c r="CQ86">
        <v>13281.6</v>
      </c>
      <c r="CR86">
        <v>13086.4</v>
      </c>
      <c r="CS86">
        <v>9009.7999999999993</v>
      </c>
      <c r="CT86">
        <v>18183.199999999997</v>
      </c>
      <c r="CU86">
        <v>15516.4</v>
      </c>
      <c r="CV86">
        <v>20114.2</v>
      </c>
      <c r="CW86">
        <v>19139.2</v>
      </c>
      <c r="CY86">
        <f t="shared" si="4"/>
        <v>15557.529999999993</v>
      </c>
      <c r="CZ86">
        <f t="shared" si="5"/>
        <v>15557.529999999993</v>
      </c>
    </row>
    <row r="87" spans="2:104" x14ac:dyDescent="0.25">
      <c r="B87">
        <v>22630.400000000001</v>
      </c>
      <c r="C87">
        <v>23265.200000000001</v>
      </c>
      <c r="D87">
        <v>15489.599999999999</v>
      </c>
      <c r="E87">
        <v>8079.8</v>
      </c>
      <c r="F87">
        <v>27307.4</v>
      </c>
      <c r="G87">
        <v>10748.6</v>
      </c>
      <c r="H87">
        <v>14254.6</v>
      </c>
      <c r="I87">
        <v>9997.5999999999985</v>
      </c>
      <c r="J87">
        <v>15398.800000000003</v>
      </c>
      <c r="K87">
        <v>7722.8</v>
      </c>
      <c r="L87">
        <v>18443.2</v>
      </c>
      <c r="M87">
        <v>23388.400000000001</v>
      </c>
      <c r="N87">
        <v>13519.800000000001</v>
      </c>
      <c r="O87">
        <v>20045.2</v>
      </c>
      <c r="P87">
        <v>16657.400000000001</v>
      </c>
      <c r="Q87">
        <v>12549.2</v>
      </c>
      <c r="R87">
        <v>12750.800000000001</v>
      </c>
      <c r="S87">
        <v>16605</v>
      </c>
      <c r="T87">
        <v>9980.2000000000007</v>
      </c>
      <c r="U87">
        <v>18611.2</v>
      </c>
      <c r="V87">
        <v>12158.199999999999</v>
      </c>
      <c r="W87">
        <v>16756.599999999999</v>
      </c>
      <c r="X87">
        <v>7685.6</v>
      </c>
      <c r="Y87">
        <v>15984.8</v>
      </c>
      <c r="Z87">
        <v>14191</v>
      </c>
      <c r="AA87">
        <v>12677.000000000002</v>
      </c>
      <c r="AB87">
        <v>22423.199999999997</v>
      </c>
      <c r="AC87">
        <v>5247.6</v>
      </c>
      <c r="AD87">
        <v>12590.2</v>
      </c>
      <c r="AE87">
        <v>12686.2</v>
      </c>
      <c r="AF87">
        <v>16065.8</v>
      </c>
      <c r="AG87">
        <v>17695.400000000001</v>
      </c>
      <c r="AH87">
        <v>28503.599999999999</v>
      </c>
      <c r="AI87">
        <v>17981.599999999999</v>
      </c>
      <c r="AJ87">
        <v>19898.599999999999</v>
      </c>
      <c r="AK87">
        <v>11438.600000000002</v>
      </c>
      <c r="AL87">
        <v>12364.6</v>
      </c>
      <c r="AM87">
        <v>14725.8</v>
      </c>
      <c r="AN87">
        <v>21281.199999999997</v>
      </c>
      <c r="AO87">
        <v>16936.400000000001</v>
      </c>
      <c r="AP87">
        <v>16840.199999999997</v>
      </c>
      <c r="AQ87">
        <v>17971.400000000001</v>
      </c>
      <c r="AR87">
        <v>16771.400000000001</v>
      </c>
      <c r="AS87">
        <v>18020.200000000004</v>
      </c>
      <c r="AT87">
        <v>18121.399999999998</v>
      </c>
      <c r="AU87">
        <v>17713</v>
      </c>
      <c r="AV87">
        <v>16765</v>
      </c>
      <c r="AW87">
        <v>21991.599999999999</v>
      </c>
      <c r="AX87">
        <v>15611.2</v>
      </c>
      <c r="AY87">
        <v>20647.599999999999</v>
      </c>
      <c r="AZ87">
        <v>14452.199999999999</v>
      </c>
      <c r="BA87">
        <v>9000.7999999999993</v>
      </c>
      <c r="BB87">
        <v>18405.199999999997</v>
      </c>
      <c r="BC87">
        <v>3786.2</v>
      </c>
      <c r="BD87">
        <v>13854</v>
      </c>
      <c r="BE87">
        <v>11068.8</v>
      </c>
      <c r="BF87">
        <v>12363.2</v>
      </c>
      <c r="BG87">
        <v>20514.800000000003</v>
      </c>
      <c r="BH87">
        <v>17126.2</v>
      </c>
      <c r="BI87">
        <v>19452.600000000002</v>
      </c>
      <c r="BJ87">
        <v>14697.2</v>
      </c>
      <c r="BK87">
        <v>20027.600000000002</v>
      </c>
      <c r="BL87">
        <v>11883.6</v>
      </c>
      <c r="BM87">
        <v>9412.6</v>
      </c>
      <c r="BN87">
        <v>11111.6</v>
      </c>
      <c r="BO87">
        <v>10551.4</v>
      </c>
      <c r="BP87">
        <v>11920.8</v>
      </c>
      <c r="BQ87">
        <v>36023.200000000004</v>
      </c>
      <c r="BR87">
        <v>14826.2</v>
      </c>
      <c r="BS87">
        <v>20047</v>
      </c>
      <c r="BT87">
        <v>20876</v>
      </c>
      <c r="BU87">
        <v>13308.400000000001</v>
      </c>
      <c r="BV87">
        <v>21234.400000000001</v>
      </c>
      <c r="BW87">
        <v>20984.799999999999</v>
      </c>
      <c r="BX87">
        <v>8468</v>
      </c>
      <c r="BY87">
        <v>17502.2</v>
      </c>
      <c r="BZ87">
        <v>22874.799999999999</v>
      </c>
      <c r="CA87">
        <v>11824.6</v>
      </c>
      <c r="CB87">
        <v>21139.000000000004</v>
      </c>
      <c r="CC87">
        <v>16360.400000000001</v>
      </c>
      <c r="CD87">
        <v>10253</v>
      </c>
      <c r="CE87">
        <v>13135.199999999999</v>
      </c>
      <c r="CF87">
        <v>10398</v>
      </c>
      <c r="CG87">
        <v>18440.2</v>
      </c>
      <c r="CH87">
        <v>7729.9999999999991</v>
      </c>
      <c r="CI87">
        <v>11647.4</v>
      </c>
      <c r="CJ87">
        <v>12123</v>
      </c>
      <c r="CK87">
        <v>15495.000000000002</v>
      </c>
      <c r="CL87">
        <v>15243.2</v>
      </c>
      <c r="CM87">
        <v>11938.799999999997</v>
      </c>
      <c r="CN87">
        <v>12347.6</v>
      </c>
      <c r="CO87">
        <v>17153</v>
      </c>
      <c r="CP87">
        <v>22961.600000000006</v>
      </c>
      <c r="CQ87">
        <v>13726.199999999999</v>
      </c>
      <c r="CR87">
        <v>11656.6</v>
      </c>
      <c r="CS87">
        <v>9970.9999999999982</v>
      </c>
      <c r="CT87">
        <v>18743</v>
      </c>
      <c r="CU87">
        <v>15417.4</v>
      </c>
      <c r="CV87">
        <v>18912</v>
      </c>
      <c r="CW87">
        <v>17446.600000000002</v>
      </c>
      <c r="CY87">
        <f t="shared" si="4"/>
        <v>15670.267999999996</v>
      </c>
      <c r="CZ87">
        <f t="shared" si="5"/>
        <v>15670.267999999996</v>
      </c>
    </row>
    <row r="88" spans="2:104" x14ac:dyDescent="0.25">
      <c r="B88">
        <v>22505.199999999997</v>
      </c>
      <c r="C88">
        <v>21557.8</v>
      </c>
      <c r="D88">
        <v>14962.2</v>
      </c>
      <c r="E88">
        <v>8245.8000000000011</v>
      </c>
      <c r="F88">
        <v>28800.2</v>
      </c>
      <c r="G88">
        <v>10623.2</v>
      </c>
      <c r="H88">
        <v>14014.2</v>
      </c>
      <c r="I88">
        <v>10157.4</v>
      </c>
      <c r="J88">
        <v>16007.199999999999</v>
      </c>
      <c r="K88">
        <v>7320.4000000000005</v>
      </c>
      <c r="L88">
        <v>19098.800000000003</v>
      </c>
      <c r="M88">
        <v>22779.199999999997</v>
      </c>
      <c r="N88">
        <v>13489.4</v>
      </c>
      <c r="O88">
        <v>16837.2</v>
      </c>
      <c r="P88">
        <v>16409.8</v>
      </c>
      <c r="Q88">
        <v>11988.8</v>
      </c>
      <c r="R88">
        <v>9748.4</v>
      </c>
      <c r="S88">
        <v>16483.599999999999</v>
      </c>
      <c r="T88">
        <v>10623.2</v>
      </c>
      <c r="U88">
        <v>19085.2</v>
      </c>
      <c r="V88">
        <v>12197.199999999999</v>
      </c>
      <c r="W88">
        <v>16766</v>
      </c>
      <c r="X88">
        <v>8677</v>
      </c>
      <c r="Y88">
        <v>16041.000000000002</v>
      </c>
      <c r="Z88">
        <v>15858.599999999999</v>
      </c>
      <c r="AA88">
        <v>13430.199999999999</v>
      </c>
      <c r="AB88">
        <v>21062</v>
      </c>
      <c r="AC88">
        <v>6110.7999999999993</v>
      </c>
      <c r="AD88">
        <v>13663.2</v>
      </c>
      <c r="AE88">
        <v>13199.4</v>
      </c>
      <c r="AF88">
        <v>14986.400000000001</v>
      </c>
      <c r="AG88">
        <v>15875.599999999999</v>
      </c>
      <c r="AH88">
        <v>27183.600000000002</v>
      </c>
      <c r="AI88">
        <v>18268.8</v>
      </c>
      <c r="AJ88">
        <v>21171.199999999997</v>
      </c>
      <c r="AK88">
        <v>12334.2</v>
      </c>
      <c r="AL88">
        <v>12316.199999999999</v>
      </c>
      <c r="AM88">
        <v>18620</v>
      </c>
      <c r="AN88">
        <v>19969.800000000003</v>
      </c>
      <c r="AO88">
        <v>16470.400000000001</v>
      </c>
      <c r="AP88">
        <v>17912.8</v>
      </c>
      <c r="AQ88">
        <v>16001</v>
      </c>
      <c r="AR88">
        <v>16732</v>
      </c>
      <c r="AS88">
        <v>17163</v>
      </c>
      <c r="AT88">
        <v>18313</v>
      </c>
      <c r="AU88">
        <v>16130.8</v>
      </c>
      <c r="AV88">
        <v>14898.4</v>
      </c>
      <c r="AW88">
        <v>22417.4</v>
      </c>
      <c r="AX88">
        <v>14209.2</v>
      </c>
      <c r="AY88">
        <v>22047</v>
      </c>
      <c r="AZ88">
        <v>13149.8</v>
      </c>
      <c r="BA88">
        <v>10086.6</v>
      </c>
      <c r="BB88">
        <v>17794.8</v>
      </c>
      <c r="BC88">
        <v>5740.4</v>
      </c>
      <c r="BD88">
        <v>14235.999999999998</v>
      </c>
      <c r="BE88">
        <v>10859.4</v>
      </c>
      <c r="BF88">
        <v>11484.6</v>
      </c>
      <c r="BG88">
        <v>20104.400000000001</v>
      </c>
      <c r="BH88">
        <v>17158.800000000003</v>
      </c>
      <c r="BI88">
        <v>19591.600000000002</v>
      </c>
      <c r="BJ88">
        <v>13999.4</v>
      </c>
      <c r="BK88">
        <v>20777.2</v>
      </c>
      <c r="BL88">
        <v>11661.2</v>
      </c>
      <c r="BM88">
        <v>7416.2000000000007</v>
      </c>
      <c r="BN88">
        <v>10992</v>
      </c>
      <c r="BO88">
        <v>11299.6</v>
      </c>
      <c r="BP88">
        <v>9947</v>
      </c>
      <c r="BQ88">
        <v>35946.400000000001</v>
      </c>
      <c r="BR88">
        <v>15305.800000000001</v>
      </c>
      <c r="BS88">
        <v>21854.6</v>
      </c>
      <c r="BT88">
        <v>21002.400000000001</v>
      </c>
      <c r="BU88">
        <v>12298.400000000001</v>
      </c>
      <c r="BV88">
        <v>20668</v>
      </c>
      <c r="BW88">
        <v>21423.8</v>
      </c>
      <c r="BX88">
        <v>7076.7999999999993</v>
      </c>
      <c r="BY88">
        <v>18367.599999999999</v>
      </c>
      <c r="BZ88">
        <v>21747.399999999998</v>
      </c>
      <c r="CA88">
        <v>13854.4</v>
      </c>
      <c r="CB88">
        <v>20359</v>
      </c>
      <c r="CC88">
        <v>14119.4</v>
      </c>
      <c r="CD88">
        <v>9975.4000000000015</v>
      </c>
      <c r="CE88">
        <v>12776.199999999999</v>
      </c>
      <c r="CF88">
        <v>8653.7999999999993</v>
      </c>
      <c r="CG88">
        <v>16776.8</v>
      </c>
      <c r="CH88">
        <v>7765.2</v>
      </c>
      <c r="CI88">
        <v>11315</v>
      </c>
      <c r="CJ88">
        <v>12057.6</v>
      </c>
      <c r="CK88">
        <v>14621.6</v>
      </c>
      <c r="CL88">
        <v>15050.4</v>
      </c>
      <c r="CM88">
        <v>13479.599999999999</v>
      </c>
      <c r="CN88">
        <v>13143.2</v>
      </c>
      <c r="CO88">
        <v>15918.4</v>
      </c>
      <c r="CP88">
        <v>22652.399999999998</v>
      </c>
      <c r="CQ88">
        <v>13884.599999999999</v>
      </c>
      <c r="CR88">
        <v>12174.800000000003</v>
      </c>
      <c r="CS88">
        <v>9799.8000000000011</v>
      </c>
      <c r="CT88">
        <v>19796.399999999998</v>
      </c>
      <c r="CU88">
        <v>15417.4</v>
      </c>
      <c r="CV88">
        <v>17994</v>
      </c>
      <c r="CW88">
        <v>19928.2</v>
      </c>
      <c r="CY88">
        <f t="shared" si="4"/>
        <v>15542.671999999997</v>
      </c>
      <c r="CZ88">
        <f t="shared" si="5"/>
        <v>15542.671999999997</v>
      </c>
    </row>
    <row r="89" spans="2:104" x14ac:dyDescent="0.25">
      <c r="B89">
        <v>21894.400000000001</v>
      </c>
      <c r="C89">
        <v>19430</v>
      </c>
      <c r="D89">
        <v>14593.400000000001</v>
      </c>
      <c r="E89">
        <v>7562.6</v>
      </c>
      <c r="F89">
        <v>29652.400000000001</v>
      </c>
      <c r="G89">
        <v>11018.6</v>
      </c>
      <c r="H89">
        <v>14917.000000000002</v>
      </c>
      <c r="I89">
        <v>11263.4</v>
      </c>
      <c r="J89">
        <v>17067.599999999999</v>
      </c>
      <c r="K89">
        <v>8179.7999999999993</v>
      </c>
      <c r="L89">
        <v>19099.599999999999</v>
      </c>
      <c r="M89">
        <v>23248.400000000001</v>
      </c>
      <c r="N89">
        <v>12496.2</v>
      </c>
      <c r="O89">
        <v>16921.599999999999</v>
      </c>
      <c r="P89">
        <v>17835.800000000003</v>
      </c>
      <c r="Q89">
        <v>11135</v>
      </c>
      <c r="R89">
        <v>10269.799999999999</v>
      </c>
      <c r="S89">
        <v>17661</v>
      </c>
      <c r="T89">
        <v>10315.6</v>
      </c>
      <c r="U89">
        <v>19371.400000000001</v>
      </c>
      <c r="V89">
        <v>12716</v>
      </c>
      <c r="W89">
        <v>17456.2</v>
      </c>
      <c r="X89">
        <v>8864.6</v>
      </c>
      <c r="Y89">
        <v>16056.2</v>
      </c>
      <c r="Z89">
        <v>15438.199999999999</v>
      </c>
      <c r="AA89">
        <v>12313.6</v>
      </c>
      <c r="AB89">
        <v>21978.799999999999</v>
      </c>
      <c r="AC89">
        <v>6080.6</v>
      </c>
      <c r="AD89">
        <v>13600</v>
      </c>
      <c r="AE89">
        <v>12748.4</v>
      </c>
      <c r="AF89">
        <v>16946.2</v>
      </c>
      <c r="AG89">
        <v>15899</v>
      </c>
      <c r="AH89">
        <v>27790.600000000002</v>
      </c>
      <c r="AI89">
        <v>18164.599999999999</v>
      </c>
      <c r="AJ89">
        <v>20578.2</v>
      </c>
      <c r="AK89">
        <v>13547.399999999998</v>
      </c>
      <c r="AL89">
        <v>12338</v>
      </c>
      <c r="AM89">
        <v>18044.8</v>
      </c>
      <c r="AN89">
        <v>18319.800000000003</v>
      </c>
      <c r="AO89">
        <v>17197.400000000001</v>
      </c>
      <c r="AP89">
        <v>18628.2</v>
      </c>
      <c r="AQ89">
        <v>16445</v>
      </c>
      <c r="AR89">
        <v>16732.599999999999</v>
      </c>
      <c r="AS89">
        <v>16292.2</v>
      </c>
      <c r="AT89">
        <v>17335.600000000002</v>
      </c>
      <c r="AU89">
        <v>17145.400000000001</v>
      </c>
      <c r="AV89">
        <v>13762.199999999999</v>
      </c>
      <c r="AW89">
        <v>22308.6</v>
      </c>
      <c r="AX89">
        <v>14360.6</v>
      </c>
      <c r="AY89">
        <v>22197.4</v>
      </c>
      <c r="AZ89">
        <v>15490.6</v>
      </c>
      <c r="BA89">
        <v>9372.7999999999993</v>
      </c>
      <c r="BB89">
        <v>16459.2</v>
      </c>
      <c r="BC89">
        <v>7501.5999999999995</v>
      </c>
      <c r="BD89">
        <v>14616.000000000002</v>
      </c>
      <c r="BE89">
        <v>11997.800000000001</v>
      </c>
      <c r="BF89">
        <v>10927</v>
      </c>
      <c r="BG89">
        <v>20332</v>
      </c>
      <c r="BH89">
        <v>16531.400000000001</v>
      </c>
      <c r="BI89">
        <v>20776.599999999999</v>
      </c>
      <c r="BJ89">
        <v>14496.6</v>
      </c>
      <c r="BK89">
        <v>20950</v>
      </c>
      <c r="BL89">
        <v>9580</v>
      </c>
      <c r="BM89">
        <v>6987.6</v>
      </c>
      <c r="BN89">
        <v>12485.8</v>
      </c>
      <c r="BO89">
        <v>12042.4</v>
      </c>
      <c r="BP89">
        <v>9742</v>
      </c>
      <c r="BQ89">
        <v>34791</v>
      </c>
      <c r="BR89">
        <v>15559.2</v>
      </c>
      <c r="BS89">
        <v>20342.599999999999</v>
      </c>
      <c r="BT89">
        <v>20049.400000000001</v>
      </c>
      <c r="BU89">
        <v>11637.800000000001</v>
      </c>
      <c r="BV89">
        <v>18955.8</v>
      </c>
      <c r="BW89">
        <v>22084</v>
      </c>
      <c r="BX89">
        <v>6785.2</v>
      </c>
      <c r="BY89">
        <v>17873.8</v>
      </c>
      <c r="BZ89">
        <v>20383.199999999997</v>
      </c>
      <c r="CA89">
        <v>13742.8</v>
      </c>
      <c r="CB89">
        <v>18753</v>
      </c>
      <c r="CC89">
        <v>14052.000000000002</v>
      </c>
      <c r="CD89">
        <v>9037.1999999999989</v>
      </c>
      <c r="CE89">
        <v>14723.400000000001</v>
      </c>
      <c r="CF89">
        <v>9533</v>
      </c>
      <c r="CG89">
        <v>19089</v>
      </c>
      <c r="CH89">
        <v>7754.2000000000007</v>
      </c>
      <c r="CI89">
        <v>12696.399999999998</v>
      </c>
      <c r="CJ89">
        <v>12505.400000000001</v>
      </c>
      <c r="CK89">
        <v>14709</v>
      </c>
      <c r="CL89">
        <v>13566.4</v>
      </c>
      <c r="CM89">
        <v>13095.199999999999</v>
      </c>
      <c r="CN89">
        <v>11806.199999999999</v>
      </c>
      <c r="CO89">
        <v>15561.6</v>
      </c>
      <c r="CP89">
        <v>22476.2</v>
      </c>
      <c r="CQ89">
        <v>14554.8</v>
      </c>
      <c r="CR89">
        <v>11135.199999999999</v>
      </c>
      <c r="CS89">
        <v>7900.6</v>
      </c>
      <c r="CT89">
        <v>21417.600000000002</v>
      </c>
      <c r="CU89">
        <v>15378.399999999998</v>
      </c>
      <c r="CV89">
        <v>18002</v>
      </c>
      <c r="CW89">
        <v>17754.2</v>
      </c>
      <c r="CY89">
        <f t="shared" si="4"/>
        <v>15532.151999999995</v>
      </c>
      <c r="CZ89">
        <f t="shared" si="5"/>
        <v>15532.151999999995</v>
      </c>
    </row>
    <row r="90" spans="2:104" x14ac:dyDescent="0.25">
      <c r="B90">
        <v>22128.799999999999</v>
      </c>
      <c r="C90">
        <v>18854.800000000003</v>
      </c>
      <c r="D90">
        <v>13122.4</v>
      </c>
      <c r="E90">
        <v>6998.6</v>
      </c>
      <c r="F90">
        <v>30149.8</v>
      </c>
      <c r="G90">
        <v>8694.6</v>
      </c>
      <c r="H90">
        <v>14873.8</v>
      </c>
      <c r="I90">
        <v>12035.8</v>
      </c>
      <c r="J90">
        <v>14784.2</v>
      </c>
      <c r="K90">
        <v>9587.9999999999982</v>
      </c>
      <c r="L90">
        <v>18589.2</v>
      </c>
      <c r="M90">
        <v>23261.4</v>
      </c>
      <c r="N90">
        <v>12463</v>
      </c>
      <c r="O90">
        <v>17555.399999999998</v>
      </c>
      <c r="P90">
        <v>17623.599999999999</v>
      </c>
      <c r="Q90">
        <v>12094.4</v>
      </c>
      <c r="R90">
        <v>12310.199999999999</v>
      </c>
      <c r="S90">
        <v>17802.2</v>
      </c>
      <c r="T90">
        <v>10962.6</v>
      </c>
      <c r="U90">
        <v>18792</v>
      </c>
      <c r="V90">
        <v>12610.2</v>
      </c>
      <c r="W90">
        <v>18796.600000000002</v>
      </c>
      <c r="X90">
        <v>8404.8000000000011</v>
      </c>
      <c r="Y90">
        <v>15265.6</v>
      </c>
      <c r="Z90">
        <v>16614.2</v>
      </c>
      <c r="AA90">
        <v>12584.2</v>
      </c>
      <c r="AB90">
        <v>21970.6</v>
      </c>
      <c r="AC90">
        <v>4652</v>
      </c>
      <c r="AD90">
        <v>12741.600000000002</v>
      </c>
      <c r="AE90">
        <v>12515.400000000001</v>
      </c>
      <c r="AF90">
        <v>15853</v>
      </c>
      <c r="AG90">
        <v>17022.599999999999</v>
      </c>
      <c r="AH90">
        <v>28622.2</v>
      </c>
      <c r="AI90">
        <v>18073.400000000001</v>
      </c>
      <c r="AJ90">
        <v>21379.4</v>
      </c>
      <c r="AK90">
        <v>14380.6</v>
      </c>
      <c r="AL90">
        <v>14060.8</v>
      </c>
      <c r="AM90">
        <v>17779.8</v>
      </c>
      <c r="AN90">
        <v>18778.2</v>
      </c>
      <c r="AO90">
        <v>16643.599999999999</v>
      </c>
      <c r="AP90">
        <v>19233.199999999997</v>
      </c>
      <c r="AQ90">
        <v>18093.400000000001</v>
      </c>
      <c r="AR90">
        <v>16130.4</v>
      </c>
      <c r="AS90">
        <v>17048.199999999997</v>
      </c>
      <c r="AT90">
        <v>15797.599999999999</v>
      </c>
      <c r="AU90">
        <v>18182</v>
      </c>
      <c r="AV90">
        <v>14216.800000000001</v>
      </c>
      <c r="AW90">
        <v>20806</v>
      </c>
      <c r="AX90">
        <v>16390.2</v>
      </c>
      <c r="AY90">
        <v>22275.8</v>
      </c>
      <c r="AZ90">
        <v>15867.800000000001</v>
      </c>
      <c r="BA90">
        <v>8788.4</v>
      </c>
      <c r="BB90">
        <v>16992.599999999999</v>
      </c>
      <c r="BC90">
        <v>8710.4</v>
      </c>
      <c r="BD90">
        <v>13243</v>
      </c>
      <c r="BE90">
        <v>12046.800000000001</v>
      </c>
      <c r="BF90">
        <v>10875.599999999999</v>
      </c>
      <c r="BG90">
        <v>23268.799999999999</v>
      </c>
      <c r="BH90">
        <v>15767.999999999998</v>
      </c>
      <c r="BI90">
        <v>18713.8</v>
      </c>
      <c r="BJ90">
        <v>14873.799999999997</v>
      </c>
      <c r="BK90">
        <v>20056.2</v>
      </c>
      <c r="BL90">
        <v>11632.6</v>
      </c>
      <c r="BM90">
        <v>7792.2</v>
      </c>
      <c r="BN90">
        <v>14699</v>
      </c>
      <c r="BO90">
        <v>11051.800000000001</v>
      </c>
      <c r="BP90">
        <v>9742</v>
      </c>
      <c r="BQ90">
        <v>34591</v>
      </c>
      <c r="BR90">
        <v>16530.800000000003</v>
      </c>
      <c r="BS90">
        <v>21314.600000000002</v>
      </c>
      <c r="BT90">
        <v>17096.599999999999</v>
      </c>
      <c r="BU90">
        <v>12449.8</v>
      </c>
      <c r="BV90">
        <v>19864</v>
      </c>
      <c r="BW90">
        <v>22695.8</v>
      </c>
      <c r="BX90">
        <v>7078.8</v>
      </c>
      <c r="BY90">
        <v>18810.800000000003</v>
      </c>
      <c r="BZ90">
        <v>19986.8</v>
      </c>
      <c r="CA90">
        <v>12050.8</v>
      </c>
      <c r="CB90">
        <v>17022.000000000004</v>
      </c>
      <c r="CC90">
        <v>14651.6</v>
      </c>
      <c r="CD90">
        <v>8306.7999999999993</v>
      </c>
      <c r="CE90">
        <v>13873.6</v>
      </c>
      <c r="CF90">
        <v>9164.1999999999989</v>
      </c>
      <c r="CG90">
        <v>17936.400000000001</v>
      </c>
      <c r="CH90">
        <v>7389.8</v>
      </c>
      <c r="CI90">
        <v>11937</v>
      </c>
      <c r="CJ90">
        <v>12454.8</v>
      </c>
      <c r="CK90">
        <v>15759.4</v>
      </c>
      <c r="CL90">
        <v>13760.8</v>
      </c>
      <c r="CM90">
        <v>13359.2</v>
      </c>
      <c r="CN90">
        <v>11859.2</v>
      </c>
      <c r="CO90">
        <v>15414.599999999999</v>
      </c>
      <c r="CP90">
        <v>23036.799999999999</v>
      </c>
      <c r="CQ90">
        <v>14476.400000000001</v>
      </c>
      <c r="CR90">
        <v>10738.999999999998</v>
      </c>
      <c r="CS90">
        <v>7857.8</v>
      </c>
      <c r="CT90">
        <v>20885.2</v>
      </c>
      <c r="CU90">
        <v>14365</v>
      </c>
      <c r="CV90">
        <v>17184.400000000001</v>
      </c>
      <c r="CW90">
        <v>16883.2</v>
      </c>
      <c r="CY90">
        <f t="shared" si="4"/>
        <v>15545.170000000006</v>
      </c>
      <c r="CZ90">
        <f t="shared" si="5"/>
        <v>15545.170000000006</v>
      </c>
    </row>
    <row r="91" spans="2:104" x14ac:dyDescent="0.25">
      <c r="B91">
        <v>21144.400000000001</v>
      </c>
      <c r="C91">
        <v>20088.800000000003</v>
      </c>
      <c r="D91">
        <v>13985.8</v>
      </c>
      <c r="E91">
        <v>7830.4000000000005</v>
      </c>
      <c r="F91">
        <v>30965.199999999997</v>
      </c>
      <c r="G91">
        <v>8762.7999999999993</v>
      </c>
      <c r="H91">
        <v>17192.399999999998</v>
      </c>
      <c r="I91">
        <v>11687.2</v>
      </c>
      <c r="J91">
        <v>15503.199999999999</v>
      </c>
      <c r="K91">
        <v>9692.4</v>
      </c>
      <c r="L91">
        <v>18276.8</v>
      </c>
      <c r="M91">
        <v>22342.6</v>
      </c>
      <c r="N91">
        <v>13019.199999999999</v>
      </c>
      <c r="O91">
        <v>16706.400000000001</v>
      </c>
      <c r="P91">
        <v>17301.2</v>
      </c>
      <c r="Q91">
        <v>11663.800000000001</v>
      </c>
      <c r="R91">
        <v>10678.2</v>
      </c>
      <c r="S91">
        <v>20303.8</v>
      </c>
      <c r="T91">
        <v>11514.4</v>
      </c>
      <c r="U91">
        <v>21158.800000000003</v>
      </c>
      <c r="V91">
        <v>14143</v>
      </c>
      <c r="W91">
        <v>18692.400000000001</v>
      </c>
      <c r="X91">
        <v>9015.1999999999989</v>
      </c>
      <c r="Y91">
        <v>14815.2</v>
      </c>
      <c r="Z91">
        <v>17325.8</v>
      </c>
      <c r="AA91">
        <v>12794.199999999999</v>
      </c>
      <c r="AB91">
        <v>23730.799999999999</v>
      </c>
      <c r="AC91">
        <v>4705.2</v>
      </c>
      <c r="AD91">
        <v>11613.8</v>
      </c>
      <c r="AE91">
        <v>12927</v>
      </c>
      <c r="AF91">
        <v>16812.2</v>
      </c>
      <c r="AG91">
        <v>17523</v>
      </c>
      <c r="AH91">
        <v>28261.4</v>
      </c>
      <c r="AI91">
        <v>17314.400000000001</v>
      </c>
      <c r="AJ91">
        <v>22335.4</v>
      </c>
      <c r="AK91">
        <v>13631</v>
      </c>
      <c r="AL91">
        <v>13903</v>
      </c>
      <c r="AM91">
        <v>16935</v>
      </c>
      <c r="AN91">
        <v>19250.600000000002</v>
      </c>
      <c r="AO91">
        <v>16042.8</v>
      </c>
      <c r="AP91">
        <v>19344.2</v>
      </c>
      <c r="AQ91">
        <v>17539.400000000001</v>
      </c>
      <c r="AR91">
        <v>16577.2</v>
      </c>
      <c r="AS91">
        <v>17683.2</v>
      </c>
      <c r="AT91">
        <v>14839.400000000001</v>
      </c>
      <c r="AU91">
        <v>19161.2</v>
      </c>
      <c r="AV91">
        <v>14281</v>
      </c>
      <c r="AW91">
        <v>19165</v>
      </c>
      <c r="AX91">
        <v>14233.199999999999</v>
      </c>
      <c r="AY91">
        <v>22384.800000000003</v>
      </c>
      <c r="AZ91">
        <v>15435</v>
      </c>
      <c r="BA91">
        <v>9619.4</v>
      </c>
      <c r="BB91">
        <v>16590</v>
      </c>
      <c r="BC91">
        <v>9685.2000000000007</v>
      </c>
      <c r="BD91">
        <v>13883.6</v>
      </c>
      <c r="BE91">
        <v>12494.6</v>
      </c>
      <c r="BF91">
        <v>10852.6</v>
      </c>
      <c r="BG91">
        <v>20940</v>
      </c>
      <c r="BH91">
        <v>16005.199999999999</v>
      </c>
      <c r="BI91">
        <v>18306.599999999999</v>
      </c>
      <c r="BJ91">
        <v>15744.400000000001</v>
      </c>
      <c r="BK91">
        <v>20721.400000000001</v>
      </c>
      <c r="BL91">
        <v>12551.2</v>
      </c>
      <c r="BM91">
        <v>7704</v>
      </c>
      <c r="BN91">
        <v>14496.4</v>
      </c>
      <c r="BO91">
        <v>10777.2</v>
      </c>
      <c r="BP91">
        <v>9634.5999999999985</v>
      </c>
      <c r="BQ91">
        <v>35414.800000000003</v>
      </c>
      <c r="BR91">
        <v>16051.199999999999</v>
      </c>
      <c r="BS91">
        <v>20452.400000000001</v>
      </c>
      <c r="BT91">
        <v>16850.400000000001</v>
      </c>
      <c r="BU91">
        <v>11740.2</v>
      </c>
      <c r="BV91">
        <v>19480.2</v>
      </c>
      <c r="BW91">
        <v>22273</v>
      </c>
      <c r="BX91">
        <v>7835.8</v>
      </c>
      <c r="BY91">
        <v>18950.8</v>
      </c>
      <c r="BZ91">
        <v>20727.599999999999</v>
      </c>
      <c r="CA91">
        <v>14225.6</v>
      </c>
      <c r="CB91">
        <v>17397.2</v>
      </c>
      <c r="CC91">
        <v>14147.6</v>
      </c>
      <c r="CD91">
        <v>6625.8</v>
      </c>
      <c r="CE91">
        <v>13626</v>
      </c>
      <c r="CF91">
        <v>9405.2000000000007</v>
      </c>
      <c r="CG91">
        <v>17083</v>
      </c>
      <c r="CH91">
        <v>5761</v>
      </c>
      <c r="CI91">
        <v>13533.4</v>
      </c>
      <c r="CJ91">
        <v>12297.599999999999</v>
      </c>
      <c r="CK91">
        <v>16997.599999999999</v>
      </c>
      <c r="CL91">
        <v>14992.599999999999</v>
      </c>
      <c r="CM91">
        <v>14260</v>
      </c>
      <c r="CN91">
        <v>12748.6</v>
      </c>
      <c r="CO91">
        <v>14693.6</v>
      </c>
      <c r="CP91">
        <v>21339.600000000002</v>
      </c>
      <c r="CQ91">
        <v>14935.800000000001</v>
      </c>
      <c r="CR91">
        <v>11153.8</v>
      </c>
      <c r="CS91">
        <v>8033.6</v>
      </c>
      <c r="CT91">
        <v>21355.399999999998</v>
      </c>
      <c r="CU91">
        <v>14185.8</v>
      </c>
      <c r="CV91">
        <v>17875.599999999999</v>
      </c>
      <c r="CW91">
        <v>17692.800000000003</v>
      </c>
      <c r="CY91">
        <f t="shared" si="4"/>
        <v>15663.828000000005</v>
      </c>
      <c r="CZ91">
        <f t="shared" si="5"/>
        <v>15663.828000000005</v>
      </c>
    </row>
    <row r="92" spans="2:104" x14ac:dyDescent="0.25">
      <c r="B92">
        <v>20760.800000000003</v>
      </c>
      <c r="C92">
        <v>19986.2</v>
      </c>
      <c r="D92">
        <v>14194.4</v>
      </c>
      <c r="E92">
        <v>7719.4</v>
      </c>
      <c r="F92">
        <v>31123</v>
      </c>
      <c r="G92">
        <v>8210.4</v>
      </c>
      <c r="H92">
        <v>18209.400000000001</v>
      </c>
      <c r="I92">
        <v>10803.800000000001</v>
      </c>
      <c r="J92">
        <v>14540.800000000001</v>
      </c>
      <c r="K92">
        <v>8865.0000000000018</v>
      </c>
      <c r="L92">
        <v>18809.2</v>
      </c>
      <c r="M92">
        <v>22815.199999999997</v>
      </c>
      <c r="N92">
        <v>12730.800000000001</v>
      </c>
      <c r="O92">
        <v>17823</v>
      </c>
      <c r="P92">
        <v>18584.400000000001</v>
      </c>
      <c r="Q92">
        <v>10837.2</v>
      </c>
      <c r="R92">
        <v>10532.2</v>
      </c>
      <c r="S92">
        <v>21223.199999999997</v>
      </c>
      <c r="T92">
        <v>10375</v>
      </c>
      <c r="U92">
        <v>19853.400000000001</v>
      </c>
      <c r="V92">
        <v>13729.600000000002</v>
      </c>
      <c r="W92">
        <v>18403</v>
      </c>
      <c r="X92">
        <v>8342.2000000000007</v>
      </c>
      <c r="Y92">
        <v>14614</v>
      </c>
      <c r="Z92">
        <v>17470.400000000001</v>
      </c>
      <c r="AA92">
        <v>12906.400000000001</v>
      </c>
      <c r="AB92">
        <v>21165.199999999997</v>
      </c>
      <c r="AC92">
        <v>5269.2</v>
      </c>
      <c r="AD92">
        <v>11214</v>
      </c>
      <c r="AE92">
        <v>13973.2</v>
      </c>
      <c r="AF92">
        <v>15595</v>
      </c>
      <c r="AG92">
        <v>16731.400000000001</v>
      </c>
      <c r="AH92">
        <v>27583.599999999999</v>
      </c>
      <c r="AI92">
        <v>16461.599999999999</v>
      </c>
      <c r="AJ92">
        <v>22064.600000000002</v>
      </c>
      <c r="AK92">
        <v>13071.399999999998</v>
      </c>
      <c r="AL92">
        <v>14025.800000000001</v>
      </c>
      <c r="AM92">
        <v>16698.8</v>
      </c>
      <c r="AN92">
        <v>19213.399999999998</v>
      </c>
      <c r="AO92">
        <v>15891.2</v>
      </c>
      <c r="AP92">
        <v>16575.399999999998</v>
      </c>
      <c r="AQ92">
        <v>18105.8</v>
      </c>
      <c r="AR92">
        <v>16057</v>
      </c>
      <c r="AS92">
        <v>18722.600000000002</v>
      </c>
      <c r="AT92">
        <v>13535.2</v>
      </c>
      <c r="AU92">
        <v>22132.799999999999</v>
      </c>
      <c r="AV92">
        <v>12541.2</v>
      </c>
      <c r="AW92">
        <v>18137.599999999999</v>
      </c>
      <c r="AX92">
        <v>13950.2</v>
      </c>
      <c r="AY92">
        <v>22427.399999999998</v>
      </c>
      <c r="AZ92">
        <v>15969</v>
      </c>
      <c r="BA92">
        <v>9844.4</v>
      </c>
      <c r="BB92">
        <v>16340.800000000001</v>
      </c>
      <c r="BC92">
        <v>8587.2000000000007</v>
      </c>
      <c r="BD92">
        <v>13678.8</v>
      </c>
      <c r="BE92">
        <v>12156.8</v>
      </c>
      <c r="BF92">
        <v>13078</v>
      </c>
      <c r="BG92">
        <v>21284</v>
      </c>
      <c r="BH92">
        <v>16482.400000000001</v>
      </c>
      <c r="BI92">
        <v>18677.2</v>
      </c>
      <c r="BJ92">
        <v>14631.800000000001</v>
      </c>
      <c r="BK92">
        <v>21791.8</v>
      </c>
      <c r="BL92">
        <v>13377.2</v>
      </c>
      <c r="BM92">
        <v>7499.6</v>
      </c>
      <c r="BN92">
        <v>14531.8</v>
      </c>
      <c r="BO92">
        <v>10501.800000000001</v>
      </c>
      <c r="BP92">
        <v>9651.9999999999982</v>
      </c>
      <c r="BQ92">
        <v>34644.199999999997</v>
      </c>
      <c r="BR92">
        <v>17141.400000000001</v>
      </c>
      <c r="BS92">
        <v>20686</v>
      </c>
      <c r="BT92">
        <v>17238</v>
      </c>
      <c r="BU92">
        <v>11306.599999999999</v>
      </c>
      <c r="BV92">
        <v>16918</v>
      </c>
      <c r="BW92">
        <v>23832.6</v>
      </c>
      <c r="BX92">
        <v>8281.6</v>
      </c>
      <c r="BY92">
        <v>21163.4</v>
      </c>
      <c r="BZ92">
        <v>21664.2</v>
      </c>
      <c r="CA92">
        <v>14758</v>
      </c>
      <c r="CB92">
        <v>16684.600000000002</v>
      </c>
      <c r="CC92">
        <v>16078.4</v>
      </c>
      <c r="CD92">
        <v>6571.6</v>
      </c>
      <c r="CE92">
        <v>12578.6</v>
      </c>
      <c r="CF92">
        <v>11066.400000000001</v>
      </c>
      <c r="CG92">
        <v>16956.2</v>
      </c>
      <c r="CH92">
        <v>5238.6000000000004</v>
      </c>
      <c r="CI92">
        <v>10990.2</v>
      </c>
      <c r="CJ92">
        <v>11779.4</v>
      </c>
      <c r="CK92">
        <v>15680.400000000001</v>
      </c>
      <c r="CL92">
        <v>15040.400000000001</v>
      </c>
      <c r="CM92">
        <v>14080.200000000003</v>
      </c>
      <c r="CN92">
        <v>12514.2</v>
      </c>
      <c r="CO92">
        <v>13771.400000000001</v>
      </c>
      <c r="CP92">
        <v>22511.600000000002</v>
      </c>
      <c r="CQ92">
        <v>16732.2</v>
      </c>
      <c r="CR92">
        <v>11503</v>
      </c>
      <c r="CS92">
        <v>8158.4</v>
      </c>
      <c r="CT92">
        <v>21343.8</v>
      </c>
      <c r="CU92">
        <v>13942.2</v>
      </c>
      <c r="CV92">
        <v>20130</v>
      </c>
      <c r="CW92">
        <v>17373.599999999999</v>
      </c>
      <c r="CY92">
        <f t="shared" si="4"/>
        <v>15610.5</v>
      </c>
      <c r="CZ92">
        <f t="shared" si="5"/>
        <v>15610.5</v>
      </c>
    </row>
    <row r="93" spans="2:104" x14ac:dyDescent="0.25">
      <c r="B93">
        <v>21106.799999999999</v>
      </c>
      <c r="C93">
        <v>21566.800000000003</v>
      </c>
      <c r="D93">
        <v>13387.999999999998</v>
      </c>
      <c r="E93">
        <v>5538</v>
      </c>
      <c r="F93">
        <v>31106.400000000001</v>
      </c>
      <c r="G93">
        <v>7919.4</v>
      </c>
      <c r="H93">
        <v>18701.2</v>
      </c>
      <c r="I93">
        <v>10771</v>
      </c>
      <c r="J93">
        <v>15483</v>
      </c>
      <c r="K93">
        <v>9088.6</v>
      </c>
      <c r="L93">
        <v>17438.8</v>
      </c>
      <c r="M93">
        <v>22797.199999999997</v>
      </c>
      <c r="N93">
        <v>11430.2</v>
      </c>
      <c r="O93">
        <v>17611.800000000003</v>
      </c>
      <c r="P93">
        <v>17398.2</v>
      </c>
      <c r="Q93">
        <v>11153.400000000001</v>
      </c>
      <c r="R93">
        <v>11353.400000000001</v>
      </c>
      <c r="S93">
        <v>21370</v>
      </c>
      <c r="T93">
        <v>11114.2</v>
      </c>
      <c r="U93">
        <v>19886.199999999997</v>
      </c>
      <c r="V93">
        <v>14131.2</v>
      </c>
      <c r="W93">
        <v>17805</v>
      </c>
      <c r="X93">
        <v>8854.4</v>
      </c>
      <c r="Y93">
        <v>15175.2</v>
      </c>
      <c r="Z93">
        <v>19266.400000000001</v>
      </c>
      <c r="AA93">
        <v>14286.8</v>
      </c>
      <c r="AB93">
        <v>21242</v>
      </c>
      <c r="AC93">
        <v>6998</v>
      </c>
      <c r="AD93">
        <v>11864.4</v>
      </c>
      <c r="AE93">
        <v>14738.199999999999</v>
      </c>
      <c r="AF93">
        <v>16089.8</v>
      </c>
      <c r="AG93">
        <v>16205</v>
      </c>
      <c r="AH93">
        <v>26979.4</v>
      </c>
      <c r="AI93">
        <v>15601.2</v>
      </c>
      <c r="AJ93">
        <v>20843.8</v>
      </c>
      <c r="AK93">
        <v>14293.2</v>
      </c>
      <c r="AL93">
        <v>13466.800000000001</v>
      </c>
      <c r="AM93">
        <v>16954.599999999999</v>
      </c>
      <c r="AN93">
        <v>17560.199999999997</v>
      </c>
      <c r="AO93">
        <v>15137.199999999999</v>
      </c>
      <c r="AP93">
        <v>17364.2</v>
      </c>
      <c r="AQ93">
        <v>17846.8</v>
      </c>
      <c r="AR93">
        <v>16778.599999999999</v>
      </c>
      <c r="AS93">
        <v>16889.8</v>
      </c>
      <c r="AT93">
        <v>13369.599999999999</v>
      </c>
      <c r="AU93">
        <v>21216</v>
      </c>
      <c r="AV93">
        <v>13743.8</v>
      </c>
      <c r="AW93">
        <v>17256.2</v>
      </c>
      <c r="AX93">
        <v>12606.999999999998</v>
      </c>
      <c r="AY93">
        <v>21499.600000000002</v>
      </c>
      <c r="AZ93">
        <v>15343.800000000001</v>
      </c>
      <c r="BA93">
        <v>9625.1999999999989</v>
      </c>
      <c r="BB93">
        <v>15994.2</v>
      </c>
      <c r="BC93">
        <v>8599.4</v>
      </c>
      <c r="BD93">
        <v>15411.400000000001</v>
      </c>
      <c r="BE93">
        <v>12175.800000000001</v>
      </c>
      <c r="BF93">
        <v>14280.6</v>
      </c>
      <c r="BG93">
        <v>19934.599999999999</v>
      </c>
      <c r="BH93">
        <v>16126.4</v>
      </c>
      <c r="BI93">
        <v>18368.8</v>
      </c>
      <c r="BJ93">
        <v>14941.8</v>
      </c>
      <c r="BK93">
        <v>20519.400000000001</v>
      </c>
      <c r="BL93">
        <v>11965.800000000001</v>
      </c>
      <c r="BM93">
        <v>9420.7999999999993</v>
      </c>
      <c r="BN93">
        <v>14017.4</v>
      </c>
      <c r="BO93">
        <v>10613.000000000002</v>
      </c>
      <c r="BP93">
        <v>9694</v>
      </c>
      <c r="BQ93">
        <v>34088</v>
      </c>
      <c r="BR93">
        <v>17207</v>
      </c>
      <c r="BS93">
        <v>20783.599999999999</v>
      </c>
      <c r="BT93">
        <v>16680.599999999999</v>
      </c>
      <c r="BU93">
        <v>10978.2</v>
      </c>
      <c r="BV93">
        <v>18451</v>
      </c>
      <c r="BW93">
        <v>23083.599999999999</v>
      </c>
      <c r="BX93">
        <v>8470.4</v>
      </c>
      <c r="BY93">
        <v>19311.400000000001</v>
      </c>
      <c r="BZ93">
        <v>21480</v>
      </c>
      <c r="CA93">
        <v>13120.8</v>
      </c>
      <c r="CB93">
        <v>18239.199999999997</v>
      </c>
      <c r="CC93">
        <v>15408</v>
      </c>
      <c r="CD93">
        <v>5299.4000000000005</v>
      </c>
      <c r="CE93">
        <v>12110.400000000001</v>
      </c>
      <c r="CF93">
        <v>10919.8</v>
      </c>
      <c r="CG93">
        <v>17800.8</v>
      </c>
      <c r="CH93">
        <v>4622.7999999999993</v>
      </c>
      <c r="CI93">
        <v>11626.199999999999</v>
      </c>
      <c r="CJ93">
        <v>12372.8</v>
      </c>
      <c r="CK93">
        <v>13682.999999999998</v>
      </c>
      <c r="CL93">
        <v>14360.2</v>
      </c>
      <c r="CM93">
        <v>13223.2</v>
      </c>
      <c r="CN93">
        <v>13116.6</v>
      </c>
      <c r="CO93">
        <v>15141.599999999999</v>
      </c>
      <c r="CP93">
        <v>21771.200000000001</v>
      </c>
      <c r="CQ93">
        <v>17905.8</v>
      </c>
      <c r="CR93">
        <v>10802.4</v>
      </c>
      <c r="CS93">
        <v>9547.3999999999978</v>
      </c>
      <c r="CT93">
        <v>22197.399999999998</v>
      </c>
      <c r="CU93">
        <v>15073</v>
      </c>
      <c r="CV93">
        <v>18719.400000000001</v>
      </c>
      <c r="CW93">
        <v>17604.399999999998</v>
      </c>
      <c r="CY93">
        <f t="shared" si="4"/>
        <v>15545.19</v>
      </c>
      <c r="CZ93">
        <f t="shared" si="5"/>
        <v>15545.19</v>
      </c>
    </row>
    <row r="94" spans="2:104" x14ac:dyDescent="0.25">
      <c r="B94">
        <v>19164</v>
      </c>
      <c r="C94">
        <v>21856</v>
      </c>
      <c r="D94">
        <v>13622.6</v>
      </c>
      <c r="E94">
        <v>5767.6</v>
      </c>
      <c r="F94">
        <v>30817.600000000002</v>
      </c>
      <c r="G94">
        <v>9000.2000000000007</v>
      </c>
      <c r="H94">
        <v>19544</v>
      </c>
      <c r="I94">
        <v>10715.4</v>
      </c>
      <c r="J94">
        <v>16536.599999999999</v>
      </c>
      <c r="K94">
        <v>9028.4</v>
      </c>
      <c r="L94">
        <v>16830.400000000001</v>
      </c>
      <c r="M94">
        <v>23217.8</v>
      </c>
      <c r="N94">
        <v>13142.999999999998</v>
      </c>
      <c r="O94">
        <v>17801.599999999999</v>
      </c>
      <c r="P94">
        <v>17527.599999999999</v>
      </c>
      <c r="Q94">
        <v>11519.2</v>
      </c>
      <c r="R94">
        <v>10780.8</v>
      </c>
      <c r="S94">
        <v>20807.400000000001</v>
      </c>
      <c r="T94">
        <v>10674.6</v>
      </c>
      <c r="U94">
        <v>18770</v>
      </c>
      <c r="V94">
        <v>14281</v>
      </c>
      <c r="W94">
        <v>17724.2</v>
      </c>
      <c r="X94">
        <v>6179.7999999999993</v>
      </c>
      <c r="Y94">
        <v>14638.4</v>
      </c>
      <c r="Z94">
        <v>19309.599999999999</v>
      </c>
      <c r="AA94">
        <v>15090.4</v>
      </c>
      <c r="AB94">
        <v>21644.6</v>
      </c>
      <c r="AC94">
        <v>7332.6</v>
      </c>
      <c r="AD94">
        <v>13044.2</v>
      </c>
      <c r="AE94">
        <v>14756.800000000001</v>
      </c>
      <c r="AF94">
        <v>16674</v>
      </c>
      <c r="AG94">
        <v>14754</v>
      </c>
      <c r="AH94">
        <v>27066</v>
      </c>
      <c r="AI94">
        <v>15313.599999999999</v>
      </c>
      <c r="AJ94">
        <v>21062.400000000001</v>
      </c>
      <c r="AK94">
        <v>15157</v>
      </c>
      <c r="AL94">
        <v>12076.2</v>
      </c>
      <c r="AM94">
        <v>18976.599999999999</v>
      </c>
      <c r="AN94">
        <v>17193.600000000002</v>
      </c>
      <c r="AO94">
        <v>14496.8</v>
      </c>
      <c r="AP94">
        <v>18665.199999999997</v>
      </c>
      <c r="AQ94">
        <v>16867</v>
      </c>
      <c r="AR94">
        <v>16152.800000000001</v>
      </c>
      <c r="AS94">
        <v>18217.199999999997</v>
      </c>
      <c r="AT94">
        <v>12366.400000000001</v>
      </c>
      <c r="AU94">
        <v>20442.400000000001</v>
      </c>
      <c r="AV94">
        <v>12398</v>
      </c>
      <c r="AW94">
        <v>16560</v>
      </c>
      <c r="AX94">
        <v>12348.400000000001</v>
      </c>
      <c r="AY94">
        <v>20275.400000000001</v>
      </c>
      <c r="AZ94">
        <v>15925.199999999999</v>
      </c>
      <c r="BA94">
        <v>11171.4</v>
      </c>
      <c r="BB94">
        <v>18169.2</v>
      </c>
      <c r="BC94">
        <v>8629.2000000000007</v>
      </c>
      <c r="BD94">
        <v>16728.599999999999</v>
      </c>
      <c r="BE94">
        <v>11248.6</v>
      </c>
      <c r="BF94">
        <v>13621</v>
      </c>
      <c r="BG94">
        <v>19648</v>
      </c>
      <c r="BH94">
        <v>16473.2</v>
      </c>
      <c r="BI94">
        <v>17781.599999999999</v>
      </c>
      <c r="BJ94">
        <v>14170.599999999999</v>
      </c>
      <c r="BK94">
        <v>21274.400000000001</v>
      </c>
      <c r="BL94">
        <v>11506.199999999999</v>
      </c>
      <c r="BM94">
        <v>8263.4</v>
      </c>
      <c r="BN94">
        <v>13877</v>
      </c>
      <c r="BO94">
        <v>11454.199999999999</v>
      </c>
      <c r="BP94">
        <v>9571</v>
      </c>
      <c r="BQ94">
        <v>34381.599999999999</v>
      </c>
      <c r="BR94">
        <v>16745.2</v>
      </c>
      <c r="BS94">
        <v>21276.400000000001</v>
      </c>
      <c r="BT94">
        <v>17535</v>
      </c>
      <c r="BU94">
        <v>10128.599999999999</v>
      </c>
      <c r="BV94">
        <v>18334.8</v>
      </c>
      <c r="BW94">
        <v>22162.199999999997</v>
      </c>
      <c r="BX94">
        <v>8840</v>
      </c>
      <c r="BY94">
        <v>19236.2</v>
      </c>
      <c r="BZ94">
        <v>20487.599999999999</v>
      </c>
      <c r="CA94">
        <v>12715</v>
      </c>
      <c r="CB94">
        <v>17979.2</v>
      </c>
      <c r="CC94">
        <v>14967.2</v>
      </c>
      <c r="CD94">
        <v>5889.2</v>
      </c>
      <c r="CE94">
        <v>13273</v>
      </c>
      <c r="CF94">
        <v>10817.6</v>
      </c>
      <c r="CG94">
        <v>18029.8</v>
      </c>
      <c r="CH94">
        <v>4820.3999999999996</v>
      </c>
      <c r="CI94">
        <v>11200.2</v>
      </c>
      <c r="CJ94">
        <v>12672.599999999999</v>
      </c>
      <c r="CK94">
        <v>12487</v>
      </c>
      <c r="CL94">
        <v>13955.6</v>
      </c>
      <c r="CM94">
        <v>15424</v>
      </c>
      <c r="CN94">
        <v>12729.6</v>
      </c>
      <c r="CO94">
        <v>14066.4</v>
      </c>
      <c r="CP94">
        <v>22058.199999999997</v>
      </c>
      <c r="CQ94">
        <v>18668.8</v>
      </c>
      <c r="CR94">
        <v>10024.200000000001</v>
      </c>
      <c r="CS94">
        <v>10861.8</v>
      </c>
      <c r="CT94">
        <v>21450.2</v>
      </c>
      <c r="CU94">
        <v>15186.199999999999</v>
      </c>
      <c r="CV94">
        <v>19839</v>
      </c>
      <c r="CW94">
        <v>16144.8</v>
      </c>
      <c r="CY94">
        <f t="shared" si="4"/>
        <v>15520.897999999997</v>
      </c>
      <c r="CZ94">
        <f t="shared" si="5"/>
        <v>15520.897999999997</v>
      </c>
    </row>
    <row r="95" spans="2:104" x14ac:dyDescent="0.25">
      <c r="B95">
        <v>20287.8</v>
      </c>
      <c r="C95">
        <v>21466.800000000003</v>
      </c>
      <c r="D95">
        <v>14404.8</v>
      </c>
      <c r="E95">
        <v>4924.3999999999996</v>
      </c>
      <c r="F95">
        <v>31806.799999999999</v>
      </c>
      <c r="G95">
        <v>9615.7999999999993</v>
      </c>
      <c r="H95">
        <v>18750.599999999999</v>
      </c>
      <c r="I95">
        <v>10653.400000000001</v>
      </c>
      <c r="J95">
        <v>15467.2</v>
      </c>
      <c r="K95">
        <v>7802.2000000000007</v>
      </c>
      <c r="L95">
        <v>15729.6</v>
      </c>
      <c r="M95">
        <v>24524.199999999997</v>
      </c>
      <c r="N95">
        <v>12653</v>
      </c>
      <c r="O95">
        <v>17757.400000000001</v>
      </c>
      <c r="P95">
        <v>17884</v>
      </c>
      <c r="Q95">
        <v>12275.599999999999</v>
      </c>
      <c r="R95">
        <v>9698.2000000000007</v>
      </c>
      <c r="S95">
        <v>19807.2</v>
      </c>
      <c r="T95">
        <v>10579</v>
      </c>
      <c r="U95">
        <v>18733.800000000003</v>
      </c>
      <c r="V95">
        <v>14041.2</v>
      </c>
      <c r="W95">
        <v>16961</v>
      </c>
      <c r="X95">
        <v>7088.7999999999993</v>
      </c>
      <c r="Y95">
        <v>14673.2</v>
      </c>
      <c r="Z95">
        <v>19329.800000000003</v>
      </c>
      <c r="AA95">
        <v>14152.6</v>
      </c>
      <c r="AB95">
        <v>22102.2</v>
      </c>
      <c r="AC95">
        <v>6665.2</v>
      </c>
      <c r="AD95">
        <v>12001.4</v>
      </c>
      <c r="AE95">
        <v>14877.8</v>
      </c>
      <c r="AF95">
        <v>15568.400000000001</v>
      </c>
      <c r="AG95">
        <v>15177.4</v>
      </c>
      <c r="AH95">
        <v>27575.599999999999</v>
      </c>
      <c r="AI95">
        <v>15477.2</v>
      </c>
      <c r="AJ95">
        <v>22234.199999999997</v>
      </c>
      <c r="AK95">
        <v>16227.199999999999</v>
      </c>
      <c r="AL95">
        <v>13294.199999999999</v>
      </c>
      <c r="AM95">
        <v>18304</v>
      </c>
      <c r="AN95">
        <v>17122.8</v>
      </c>
      <c r="AO95">
        <v>12661.000000000002</v>
      </c>
      <c r="AP95">
        <v>17317.8</v>
      </c>
      <c r="AQ95">
        <v>17323</v>
      </c>
      <c r="AR95">
        <v>18178.2</v>
      </c>
      <c r="AS95">
        <v>18540.400000000001</v>
      </c>
      <c r="AT95">
        <v>11502.4</v>
      </c>
      <c r="AU95">
        <v>19305.400000000001</v>
      </c>
      <c r="AV95">
        <v>12440.8</v>
      </c>
      <c r="AW95">
        <v>17249.8</v>
      </c>
      <c r="AX95">
        <v>9897.4000000000015</v>
      </c>
      <c r="AY95">
        <v>20821.600000000002</v>
      </c>
      <c r="AZ95">
        <v>16809.2</v>
      </c>
      <c r="BA95">
        <v>11323.599999999999</v>
      </c>
      <c r="BB95">
        <v>18408</v>
      </c>
      <c r="BC95">
        <v>8709.1999999999989</v>
      </c>
      <c r="BD95">
        <v>17836.599999999999</v>
      </c>
      <c r="BE95">
        <v>10911</v>
      </c>
      <c r="BF95">
        <v>13739.199999999999</v>
      </c>
      <c r="BG95">
        <v>18674.8</v>
      </c>
      <c r="BH95">
        <v>14408.999999999998</v>
      </c>
      <c r="BI95">
        <v>16647.400000000001</v>
      </c>
      <c r="BJ95">
        <v>13685.4</v>
      </c>
      <c r="BK95">
        <v>21138.600000000002</v>
      </c>
      <c r="BL95">
        <v>10550</v>
      </c>
      <c r="BM95">
        <v>8543.4</v>
      </c>
      <c r="BN95">
        <v>14448</v>
      </c>
      <c r="BO95">
        <v>10446.799999999999</v>
      </c>
      <c r="BP95">
        <v>10351</v>
      </c>
      <c r="BQ95">
        <v>34466.400000000001</v>
      </c>
      <c r="BR95">
        <v>16212.600000000002</v>
      </c>
      <c r="BS95">
        <v>21988.6</v>
      </c>
      <c r="BT95">
        <v>17173.599999999999</v>
      </c>
      <c r="BU95">
        <v>10534.8</v>
      </c>
      <c r="BV95">
        <v>17200.8</v>
      </c>
      <c r="BW95">
        <v>24117.4</v>
      </c>
      <c r="BX95">
        <v>9572.0000000000018</v>
      </c>
      <c r="BY95">
        <v>20132.8</v>
      </c>
      <c r="BZ95">
        <v>21256.800000000003</v>
      </c>
      <c r="CA95">
        <v>12161.4</v>
      </c>
      <c r="CB95">
        <v>18885.599999999999</v>
      </c>
      <c r="CC95">
        <v>14544.2</v>
      </c>
      <c r="CD95">
        <v>6553.8000000000011</v>
      </c>
      <c r="CE95">
        <v>13502.2</v>
      </c>
      <c r="CF95">
        <v>10935.4</v>
      </c>
      <c r="CG95">
        <v>20103.8</v>
      </c>
      <c r="CH95">
        <v>4856.2</v>
      </c>
      <c r="CI95">
        <v>11323.6</v>
      </c>
      <c r="CJ95">
        <v>12598.400000000001</v>
      </c>
      <c r="CK95">
        <v>12336.2</v>
      </c>
      <c r="CL95">
        <v>14756.600000000002</v>
      </c>
      <c r="CM95">
        <v>14465.4</v>
      </c>
      <c r="CN95">
        <v>13592.400000000001</v>
      </c>
      <c r="CO95">
        <v>15115.8</v>
      </c>
      <c r="CP95">
        <v>18882.600000000002</v>
      </c>
      <c r="CQ95">
        <v>18576.600000000002</v>
      </c>
      <c r="CR95">
        <v>12649</v>
      </c>
      <c r="CS95">
        <v>11085</v>
      </c>
      <c r="CT95">
        <v>21863.4</v>
      </c>
      <c r="CU95">
        <v>14865.2</v>
      </c>
      <c r="CV95">
        <v>19487.2</v>
      </c>
      <c r="CW95">
        <v>15392.599999999999</v>
      </c>
      <c r="CY95">
        <f t="shared" si="4"/>
        <v>15507.534000000003</v>
      </c>
      <c r="CZ95">
        <f t="shared" si="5"/>
        <v>15507.534000000003</v>
      </c>
    </row>
    <row r="96" spans="2:104" x14ac:dyDescent="0.25">
      <c r="B96">
        <v>20611.2</v>
      </c>
      <c r="C96">
        <v>21631.999999999996</v>
      </c>
      <c r="D96">
        <v>14643</v>
      </c>
      <c r="E96">
        <v>5419</v>
      </c>
      <c r="F96">
        <v>31921.200000000004</v>
      </c>
      <c r="G96">
        <v>8239</v>
      </c>
      <c r="H96">
        <v>18611.399999999998</v>
      </c>
      <c r="I96">
        <v>11323.2</v>
      </c>
      <c r="J96">
        <v>15667.599999999999</v>
      </c>
      <c r="K96">
        <v>7731.2000000000007</v>
      </c>
      <c r="L96">
        <v>16777.800000000003</v>
      </c>
      <c r="M96">
        <v>22212.399999999998</v>
      </c>
      <c r="N96">
        <v>13812.599999999999</v>
      </c>
      <c r="O96">
        <v>16852.599999999999</v>
      </c>
      <c r="P96">
        <v>17848.2</v>
      </c>
      <c r="Q96">
        <v>11397.6</v>
      </c>
      <c r="R96">
        <v>9758</v>
      </c>
      <c r="S96">
        <v>19450.8</v>
      </c>
      <c r="T96">
        <v>11439.199999999999</v>
      </c>
      <c r="U96">
        <v>20080.200000000004</v>
      </c>
      <c r="V96">
        <v>13060.800000000001</v>
      </c>
      <c r="W96">
        <v>15362.4</v>
      </c>
      <c r="X96">
        <v>7293.0000000000009</v>
      </c>
      <c r="Y96">
        <v>15087.199999999999</v>
      </c>
      <c r="Z96">
        <v>19242</v>
      </c>
      <c r="AA96">
        <v>15257.000000000002</v>
      </c>
      <c r="AB96">
        <v>21780.600000000002</v>
      </c>
      <c r="AC96">
        <v>6096</v>
      </c>
      <c r="AD96">
        <v>11671.400000000001</v>
      </c>
      <c r="AE96">
        <v>13464.400000000001</v>
      </c>
      <c r="AF96">
        <v>15582</v>
      </c>
      <c r="AG96">
        <v>14725</v>
      </c>
      <c r="AH96">
        <v>27696</v>
      </c>
      <c r="AI96">
        <v>14664</v>
      </c>
      <c r="AJ96">
        <v>21495.8</v>
      </c>
      <c r="AK96">
        <v>16869.2</v>
      </c>
      <c r="AL96">
        <v>11947.199999999997</v>
      </c>
      <c r="AM96">
        <v>18326</v>
      </c>
      <c r="AN96">
        <v>16284</v>
      </c>
      <c r="AO96">
        <v>11711.6</v>
      </c>
      <c r="AP96">
        <v>19782.400000000001</v>
      </c>
      <c r="AQ96">
        <v>17794</v>
      </c>
      <c r="AR96">
        <v>17941</v>
      </c>
      <c r="AS96">
        <v>18652.599999999999</v>
      </c>
      <c r="AT96">
        <v>11658.999999999998</v>
      </c>
      <c r="AU96">
        <v>18828.8</v>
      </c>
      <c r="AV96">
        <v>11812.800000000001</v>
      </c>
      <c r="AW96">
        <v>15211.6</v>
      </c>
      <c r="AX96">
        <v>11390</v>
      </c>
      <c r="AY96">
        <v>20899.8</v>
      </c>
      <c r="AZ96">
        <v>15885.400000000001</v>
      </c>
      <c r="BA96">
        <v>10517</v>
      </c>
      <c r="BB96">
        <v>18477</v>
      </c>
      <c r="BC96">
        <v>8812.2000000000007</v>
      </c>
      <c r="BD96">
        <v>17327.8</v>
      </c>
      <c r="BE96">
        <v>9366.2000000000007</v>
      </c>
      <c r="BF96">
        <v>12705.199999999999</v>
      </c>
      <c r="BG96">
        <v>18808.399999999998</v>
      </c>
      <c r="BH96">
        <v>15860.400000000001</v>
      </c>
      <c r="BI96">
        <v>17740</v>
      </c>
      <c r="BJ96">
        <v>12017</v>
      </c>
      <c r="BK96">
        <v>21985.200000000001</v>
      </c>
      <c r="BL96">
        <v>10908.4</v>
      </c>
      <c r="BM96">
        <v>9103.4</v>
      </c>
      <c r="BN96">
        <v>12874.6</v>
      </c>
      <c r="BO96">
        <v>12414.6</v>
      </c>
      <c r="BP96">
        <v>10686.8</v>
      </c>
      <c r="BQ96">
        <v>35429.599999999999</v>
      </c>
      <c r="BR96">
        <v>17615</v>
      </c>
      <c r="BS96">
        <v>19686.199999999997</v>
      </c>
      <c r="BT96">
        <v>17385.400000000001</v>
      </c>
      <c r="BU96">
        <v>11103</v>
      </c>
      <c r="BV96">
        <v>17373.2</v>
      </c>
      <c r="BW96">
        <v>23899.4</v>
      </c>
      <c r="BX96">
        <v>12200.8</v>
      </c>
      <c r="BY96">
        <v>20142.400000000001</v>
      </c>
      <c r="BZ96">
        <v>20558</v>
      </c>
      <c r="CA96">
        <v>12956.6</v>
      </c>
      <c r="CB96">
        <v>19017.400000000001</v>
      </c>
      <c r="CC96">
        <v>14384.800000000001</v>
      </c>
      <c r="CD96">
        <v>8135.7999999999993</v>
      </c>
      <c r="CE96">
        <v>13212</v>
      </c>
      <c r="CF96">
        <v>12471.600000000002</v>
      </c>
      <c r="CG96">
        <v>21027.600000000002</v>
      </c>
      <c r="CH96">
        <v>6069.7999999999993</v>
      </c>
      <c r="CI96">
        <v>11257.4</v>
      </c>
      <c r="CJ96">
        <v>12518.6</v>
      </c>
      <c r="CK96">
        <v>11442.6</v>
      </c>
      <c r="CL96">
        <v>15227.199999999999</v>
      </c>
      <c r="CM96">
        <v>14259.6</v>
      </c>
      <c r="CN96">
        <v>12972</v>
      </c>
      <c r="CO96">
        <v>15049.4</v>
      </c>
      <c r="CP96">
        <v>19551</v>
      </c>
      <c r="CQ96">
        <v>17594.599999999999</v>
      </c>
      <c r="CR96">
        <v>13683.199999999999</v>
      </c>
      <c r="CS96">
        <v>11611.8</v>
      </c>
      <c r="CT96">
        <v>21850.600000000002</v>
      </c>
      <c r="CU96">
        <v>13826.600000000002</v>
      </c>
      <c r="CV96">
        <v>19433</v>
      </c>
      <c r="CW96">
        <v>14144.4</v>
      </c>
      <c r="CY96">
        <f t="shared" si="4"/>
        <v>15495.960000000005</v>
      </c>
      <c r="CZ96">
        <f t="shared" si="5"/>
        <v>15495.960000000005</v>
      </c>
    </row>
    <row r="97" spans="2:104" x14ac:dyDescent="0.25">
      <c r="B97">
        <v>21294.800000000003</v>
      </c>
      <c r="C97">
        <v>22181.800000000003</v>
      </c>
      <c r="D97">
        <v>14649</v>
      </c>
      <c r="E97">
        <v>4484.2000000000007</v>
      </c>
      <c r="F97">
        <v>31962.800000000003</v>
      </c>
      <c r="G97">
        <v>8042.9999999999991</v>
      </c>
      <c r="H97">
        <v>17484.199999999997</v>
      </c>
      <c r="I97">
        <v>11211.800000000001</v>
      </c>
      <c r="J97">
        <v>16772.600000000002</v>
      </c>
      <c r="K97">
        <v>8125</v>
      </c>
      <c r="L97">
        <v>16746.599999999999</v>
      </c>
      <c r="M97">
        <v>21793.200000000001</v>
      </c>
      <c r="N97">
        <v>14356.199999999999</v>
      </c>
      <c r="O97">
        <v>16817.599999999999</v>
      </c>
      <c r="P97">
        <v>17571.600000000002</v>
      </c>
      <c r="Q97">
        <v>12011.6</v>
      </c>
      <c r="R97">
        <v>9665.6</v>
      </c>
      <c r="S97">
        <v>19194.400000000001</v>
      </c>
      <c r="T97">
        <v>12762.4</v>
      </c>
      <c r="U97">
        <v>21197.800000000003</v>
      </c>
      <c r="V97">
        <v>12784</v>
      </c>
      <c r="W97">
        <v>15385.6</v>
      </c>
      <c r="X97">
        <v>6611.2000000000007</v>
      </c>
      <c r="Y97">
        <v>16046.599999999999</v>
      </c>
      <c r="Z97">
        <v>20105</v>
      </c>
      <c r="AA97">
        <v>15834.000000000002</v>
      </c>
      <c r="AB97">
        <v>21843</v>
      </c>
      <c r="AC97">
        <v>5518</v>
      </c>
      <c r="AD97">
        <v>11894.400000000001</v>
      </c>
      <c r="AE97">
        <v>13027.8</v>
      </c>
      <c r="AF97">
        <v>16648.599999999999</v>
      </c>
      <c r="AG97">
        <v>15622.199999999999</v>
      </c>
      <c r="AH97">
        <v>29091.399999999998</v>
      </c>
      <c r="AI97">
        <v>15082</v>
      </c>
      <c r="AJ97">
        <v>23581.200000000001</v>
      </c>
      <c r="AK97">
        <v>17337.599999999999</v>
      </c>
      <c r="AL97">
        <v>11941.400000000001</v>
      </c>
      <c r="AM97">
        <v>18895</v>
      </c>
      <c r="AN97">
        <v>17157.8</v>
      </c>
      <c r="AO97">
        <v>13679.2</v>
      </c>
      <c r="AP97">
        <v>18890.600000000002</v>
      </c>
      <c r="AQ97">
        <v>18671.8</v>
      </c>
      <c r="AR97">
        <v>18306.2</v>
      </c>
      <c r="AS97">
        <v>19134.199999999997</v>
      </c>
      <c r="AT97">
        <v>12847.8</v>
      </c>
      <c r="AU97">
        <v>19034.400000000001</v>
      </c>
      <c r="AV97">
        <v>12421.4</v>
      </c>
      <c r="AW97">
        <v>14699</v>
      </c>
      <c r="AX97">
        <v>10537.800000000001</v>
      </c>
      <c r="AY97">
        <v>21783.199999999997</v>
      </c>
      <c r="AZ97">
        <v>14872.8</v>
      </c>
      <c r="BA97">
        <v>12565.199999999999</v>
      </c>
      <c r="BB97">
        <v>18861.2</v>
      </c>
      <c r="BC97">
        <v>8889</v>
      </c>
      <c r="BD97">
        <v>17365.800000000003</v>
      </c>
      <c r="BE97">
        <v>10762.199999999999</v>
      </c>
      <c r="BF97">
        <v>12505.8</v>
      </c>
      <c r="BG97">
        <v>19546.400000000001</v>
      </c>
      <c r="BH97">
        <v>15798.600000000002</v>
      </c>
      <c r="BI97">
        <v>17653.8</v>
      </c>
      <c r="BJ97">
        <v>9709.6</v>
      </c>
      <c r="BK97">
        <v>20059</v>
      </c>
      <c r="BL97">
        <v>10996.8</v>
      </c>
      <c r="BM97">
        <v>8836.6</v>
      </c>
      <c r="BN97">
        <v>13734.2</v>
      </c>
      <c r="BO97">
        <v>14222.2</v>
      </c>
      <c r="BP97">
        <v>12268.4</v>
      </c>
      <c r="BQ97">
        <v>35350.400000000001</v>
      </c>
      <c r="BR97">
        <v>18787.800000000003</v>
      </c>
      <c r="BS97">
        <v>19954.600000000002</v>
      </c>
      <c r="BT97">
        <v>17645.8</v>
      </c>
      <c r="BU97">
        <v>10820.8</v>
      </c>
      <c r="BV97">
        <v>19195.2</v>
      </c>
      <c r="BW97">
        <v>23887.599999999999</v>
      </c>
      <c r="BX97">
        <v>12585.800000000001</v>
      </c>
      <c r="BY97">
        <v>20439.400000000001</v>
      </c>
      <c r="BZ97">
        <v>19311.400000000001</v>
      </c>
      <c r="CA97">
        <v>12711.800000000001</v>
      </c>
      <c r="CB97">
        <v>20373.2</v>
      </c>
      <c r="CC97">
        <v>15763</v>
      </c>
      <c r="CD97">
        <v>8262.6</v>
      </c>
      <c r="CE97">
        <v>14199.6</v>
      </c>
      <c r="CF97">
        <v>11898</v>
      </c>
      <c r="CG97">
        <v>22570.199999999997</v>
      </c>
      <c r="CH97">
        <v>5706.6</v>
      </c>
      <c r="CI97">
        <v>11775.8</v>
      </c>
      <c r="CJ97">
        <v>12515.8</v>
      </c>
      <c r="CK97">
        <v>14082.399999999998</v>
      </c>
      <c r="CL97">
        <v>14951.6</v>
      </c>
      <c r="CM97">
        <v>14354.400000000001</v>
      </c>
      <c r="CN97">
        <v>13995.6</v>
      </c>
      <c r="CO97">
        <v>14693.2</v>
      </c>
      <c r="CP97">
        <v>19237.400000000001</v>
      </c>
      <c r="CQ97">
        <v>16425.400000000001</v>
      </c>
      <c r="CR97">
        <v>12936.6</v>
      </c>
      <c r="CS97">
        <v>10777.599999999999</v>
      </c>
      <c r="CT97">
        <v>21571.799999999996</v>
      </c>
      <c r="CU97">
        <v>13302.400000000001</v>
      </c>
      <c r="CV97">
        <v>20269.2</v>
      </c>
      <c r="CW97">
        <v>13958</v>
      </c>
      <c r="CY97">
        <f t="shared" si="4"/>
        <v>15756.972000000002</v>
      </c>
      <c r="CZ97">
        <f t="shared" si="5"/>
        <v>15756.972000000002</v>
      </c>
    </row>
    <row r="98" spans="2:104" x14ac:dyDescent="0.25">
      <c r="B98">
        <v>21323.800000000003</v>
      </c>
      <c r="C98">
        <v>24093.599999999999</v>
      </c>
      <c r="D98">
        <v>15725.400000000001</v>
      </c>
      <c r="E98">
        <v>7640.8</v>
      </c>
      <c r="F98">
        <v>32197.200000000001</v>
      </c>
      <c r="G98">
        <v>8241.2000000000007</v>
      </c>
      <c r="H98">
        <v>17725.399999999998</v>
      </c>
      <c r="I98">
        <v>11379.8</v>
      </c>
      <c r="J98">
        <v>16132.800000000001</v>
      </c>
      <c r="K98">
        <v>7694.4</v>
      </c>
      <c r="L98">
        <v>17368.400000000001</v>
      </c>
      <c r="M98">
        <v>20629.599999999999</v>
      </c>
      <c r="N98">
        <v>15526.8</v>
      </c>
      <c r="O98">
        <v>15824.600000000002</v>
      </c>
      <c r="P98">
        <v>19258.400000000001</v>
      </c>
      <c r="Q98">
        <v>12501</v>
      </c>
      <c r="R98">
        <v>9234.2000000000007</v>
      </c>
      <c r="S98">
        <v>20320</v>
      </c>
      <c r="T98">
        <v>12157.800000000001</v>
      </c>
      <c r="U98">
        <v>21584.400000000001</v>
      </c>
      <c r="V98">
        <v>12452.6</v>
      </c>
      <c r="W98">
        <v>14926.2</v>
      </c>
      <c r="X98">
        <v>6785</v>
      </c>
      <c r="Y98">
        <v>17514</v>
      </c>
      <c r="Z98">
        <v>19323.800000000003</v>
      </c>
      <c r="AA98">
        <v>15765.2</v>
      </c>
      <c r="AB98">
        <v>20286.2</v>
      </c>
      <c r="AC98">
        <v>4565.8</v>
      </c>
      <c r="AD98">
        <v>12253.199999999999</v>
      </c>
      <c r="AE98">
        <v>12630.4</v>
      </c>
      <c r="AF98">
        <v>17208.400000000001</v>
      </c>
      <c r="AG98">
        <v>15809.8</v>
      </c>
      <c r="AH98">
        <v>29109.399999999998</v>
      </c>
      <c r="AI98">
        <v>14584.6</v>
      </c>
      <c r="AJ98">
        <v>23911</v>
      </c>
      <c r="AK98">
        <v>16971.600000000002</v>
      </c>
      <c r="AL98">
        <v>10152.800000000001</v>
      </c>
      <c r="AM98">
        <v>18386.599999999999</v>
      </c>
      <c r="AN98">
        <v>16396</v>
      </c>
      <c r="AO98">
        <v>14053</v>
      </c>
      <c r="AP98">
        <v>19596.600000000002</v>
      </c>
      <c r="AQ98">
        <v>18362.199999999997</v>
      </c>
      <c r="AR98">
        <v>17501</v>
      </c>
      <c r="AS98">
        <v>19971.2</v>
      </c>
      <c r="AT98">
        <v>12756.8</v>
      </c>
      <c r="AU98">
        <v>18401</v>
      </c>
      <c r="AV98">
        <v>12853.6</v>
      </c>
      <c r="AW98">
        <v>13756.4</v>
      </c>
      <c r="AX98">
        <v>10957.599999999999</v>
      </c>
      <c r="AY98">
        <v>23021.800000000003</v>
      </c>
      <c r="AZ98">
        <v>13525.800000000001</v>
      </c>
      <c r="BA98">
        <v>12408.2</v>
      </c>
      <c r="BB98">
        <v>18400.199999999997</v>
      </c>
      <c r="BC98">
        <v>7189.2</v>
      </c>
      <c r="BD98">
        <v>18127.400000000001</v>
      </c>
      <c r="BE98">
        <v>11485.8</v>
      </c>
      <c r="BF98">
        <v>11494</v>
      </c>
      <c r="BG98">
        <v>18770</v>
      </c>
      <c r="BH98">
        <v>14594.600000000002</v>
      </c>
      <c r="BI98">
        <v>17199</v>
      </c>
      <c r="BJ98">
        <v>10841.000000000002</v>
      </c>
      <c r="BK98">
        <v>18439.399999999998</v>
      </c>
      <c r="BL98">
        <v>10169.200000000001</v>
      </c>
      <c r="BM98">
        <v>10223.199999999999</v>
      </c>
      <c r="BN98">
        <v>14319</v>
      </c>
      <c r="BO98">
        <v>14793.4</v>
      </c>
      <c r="BP98">
        <v>11495.6</v>
      </c>
      <c r="BQ98">
        <v>34776.6</v>
      </c>
      <c r="BR98">
        <v>19170.600000000002</v>
      </c>
      <c r="BS98">
        <v>20990.600000000002</v>
      </c>
      <c r="BT98">
        <v>17103.400000000001</v>
      </c>
      <c r="BU98">
        <v>11908.6</v>
      </c>
      <c r="BV98">
        <v>20501.599999999999</v>
      </c>
      <c r="BW98">
        <v>23975.200000000001</v>
      </c>
      <c r="BX98">
        <v>12524.000000000002</v>
      </c>
      <c r="BY98">
        <v>20387</v>
      </c>
      <c r="BZ98">
        <v>19025.199999999997</v>
      </c>
      <c r="CA98">
        <v>12409.2</v>
      </c>
      <c r="CB98">
        <v>20784.599999999999</v>
      </c>
      <c r="CC98">
        <v>14078.199999999999</v>
      </c>
      <c r="CD98">
        <v>7655.2000000000007</v>
      </c>
      <c r="CE98">
        <v>15997.2</v>
      </c>
      <c r="CF98">
        <v>11339.2</v>
      </c>
      <c r="CG98">
        <v>22427.200000000004</v>
      </c>
      <c r="CH98">
        <v>6934.1999999999989</v>
      </c>
      <c r="CI98">
        <v>12334.4</v>
      </c>
      <c r="CJ98">
        <v>12689.8</v>
      </c>
      <c r="CK98">
        <v>11837</v>
      </c>
      <c r="CL98">
        <v>15331.8</v>
      </c>
      <c r="CM98">
        <v>14947.4</v>
      </c>
      <c r="CN98">
        <v>13479.399999999998</v>
      </c>
      <c r="CO98">
        <v>17101.400000000001</v>
      </c>
      <c r="CP98">
        <v>18574.200000000004</v>
      </c>
      <c r="CQ98">
        <v>16871.399999999998</v>
      </c>
      <c r="CR98">
        <v>13371.6</v>
      </c>
      <c r="CS98">
        <v>10700.2</v>
      </c>
      <c r="CT98">
        <v>20849.2</v>
      </c>
      <c r="CU98">
        <v>13230.2</v>
      </c>
      <c r="CV98">
        <v>20309</v>
      </c>
      <c r="CW98">
        <v>14838.2</v>
      </c>
      <c r="CY98">
        <f t="shared" si="4"/>
        <v>15787.513999999992</v>
      </c>
      <c r="CZ98">
        <f t="shared" si="5"/>
        <v>15787.513999999992</v>
      </c>
    </row>
    <row r="99" spans="2:104" x14ac:dyDescent="0.25">
      <c r="B99">
        <v>20786.8</v>
      </c>
      <c r="C99">
        <v>23741.8</v>
      </c>
      <c r="D99">
        <v>16537.2</v>
      </c>
      <c r="E99">
        <v>9075.6</v>
      </c>
      <c r="F99">
        <v>32640.6</v>
      </c>
      <c r="G99">
        <v>7703</v>
      </c>
      <c r="H99">
        <v>19114.2</v>
      </c>
      <c r="I99">
        <v>10119.799999999999</v>
      </c>
      <c r="J99">
        <v>15722.199999999999</v>
      </c>
      <c r="K99">
        <v>8458.4</v>
      </c>
      <c r="L99">
        <v>17560.400000000001</v>
      </c>
      <c r="M99">
        <v>21005.599999999999</v>
      </c>
      <c r="N99">
        <v>16751.399999999998</v>
      </c>
      <c r="O99">
        <v>16728.2</v>
      </c>
      <c r="P99">
        <v>19889.599999999999</v>
      </c>
      <c r="Q99">
        <v>12321</v>
      </c>
      <c r="R99">
        <v>9882.4000000000015</v>
      </c>
      <c r="S99">
        <v>20156</v>
      </c>
      <c r="T99">
        <v>13224.6</v>
      </c>
      <c r="U99">
        <v>20466.999999999996</v>
      </c>
      <c r="V99">
        <v>12356.2</v>
      </c>
      <c r="W99">
        <v>15078.4</v>
      </c>
      <c r="X99">
        <v>8687.2000000000007</v>
      </c>
      <c r="Y99">
        <v>18335.2</v>
      </c>
      <c r="Z99">
        <v>19566.800000000003</v>
      </c>
      <c r="AA99">
        <v>15630.8</v>
      </c>
      <c r="AB99">
        <v>21114.400000000001</v>
      </c>
      <c r="AC99">
        <v>4265</v>
      </c>
      <c r="AD99">
        <v>14391.6</v>
      </c>
      <c r="AE99">
        <v>10844.599999999999</v>
      </c>
      <c r="AF99">
        <v>17332.599999999999</v>
      </c>
      <c r="AG99">
        <v>17935.400000000001</v>
      </c>
      <c r="AH99">
        <v>29281.800000000003</v>
      </c>
      <c r="AI99">
        <v>15311.600000000002</v>
      </c>
      <c r="AJ99">
        <v>25542.2</v>
      </c>
      <c r="AK99">
        <v>16713.599999999999</v>
      </c>
      <c r="AL99">
        <v>10592.8</v>
      </c>
      <c r="AM99">
        <v>19775.400000000001</v>
      </c>
      <c r="AN99">
        <v>16892.8</v>
      </c>
      <c r="AO99">
        <v>15155.199999999999</v>
      </c>
      <c r="AP99">
        <v>19371.399999999998</v>
      </c>
      <c r="AQ99">
        <v>19690.800000000003</v>
      </c>
      <c r="AR99">
        <v>17860</v>
      </c>
      <c r="AS99">
        <v>20936</v>
      </c>
      <c r="AT99">
        <v>13275.8</v>
      </c>
      <c r="AU99">
        <v>19325.199999999997</v>
      </c>
      <c r="AV99">
        <v>13061.6</v>
      </c>
      <c r="AW99">
        <v>14572.600000000002</v>
      </c>
      <c r="AX99">
        <v>9756</v>
      </c>
      <c r="AY99">
        <v>22130.6</v>
      </c>
      <c r="AZ99">
        <v>13148.400000000001</v>
      </c>
      <c r="BA99">
        <v>12625.4</v>
      </c>
      <c r="BB99">
        <v>18679.600000000002</v>
      </c>
      <c r="BC99">
        <v>9311.7999999999993</v>
      </c>
      <c r="BD99">
        <v>17130.2</v>
      </c>
      <c r="BE99">
        <v>11685</v>
      </c>
      <c r="BF99">
        <v>10034.199999999999</v>
      </c>
      <c r="BG99">
        <v>17842</v>
      </c>
      <c r="BH99">
        <v>15747.4</v>
      </c>
      <c r="BI99">
        <v>16339.400000000001</v>
      </c>
      <c r="BJ99">
        <v>9276.4</v>
      </c>
      <c r="BK99">
        <v>17873.599999999999</v>
      </c>
      <c r="BL99">
        <v>10292.800000000001</v>
      </c>
      <c r="BM99">
        <v>9574.4000000000015</v>
      </c>
      <c r="BN99">
        <v>13092.4</v>
      </c>
      <c r="BO99">
        <v>14927.4</v>
      </c>
      <c r="BP99">
        <v>10603.8</v>
      </c>
      <c r="BQ99">
        <v>34713</v>
      </c>
      <c r="BR99">
        <v>17596</v>
      </c>
      <c r="BS99">
        <v>22026.800000000003</v>
      </c>
      <c r="BT99">
        <v>15179.800000000001</v>
      </c>
      <c r="BU99">
        <v>10550.2</v>
      </c>
      <c r="BV99">
        <v>21218.400000000001</v>
      </c>
      <c r="BW99">
        <v>21590.2</v>
      </c>
      <c r="BX99">
        <v>12300.400000000001</v>
      </c>
      <c r="BY99">
        <v>23009</v>
      </c>
      <c r="BZ99">
        <v>19683.399999999998</v>
      </c>
      <c r="CA99">
        <v>13180.800000000001</v>
      </c>
      <c r="CB99">
        <v>22035.399999999998</v>
      </c>
      <c r="CC99">
        <v>14367.399999999998</v>
      </c>
      <c r="CD99">
        <v>8010.2</v>
      </c>
      <c r="CE99">
        <v>17262</v>
      </c>
      <c r="CF99">
        <v>9504.4</v>
      </c>
      <c r="CG99">
        <v>22918.799999999999</v>
      </c>
      <c r="CH99">
        <v>7358.8</v>
      </c>
      <c r="CI99">
        <v>13691.599999999999</v>
      </c>
      <c r="CJ99">
        <v>13198.599999999999</v>
      </c>
      <c r="CK99">
        <v>11716.599999999999</v>
      </c>
      <c r="CL99">
        <v>16354</v>
      </c>
      <c r="CM99">
        <v>15245.599999999999</v>
      </c>
      <c r="CN99">
        <v>12930.2</v>
      </c>
      <c r="CO99">
        <v>18052.599999999999</v>
      </c>
      <c r="CP99">
        <v>19829.2</v>
      </c>
      <c r="CQ99">
        <v>17543.199999999997</v>
      </c>
      <c r="CR99">
        <v>12496.4</v>
      </c>
      <c r="CS99">
        <v>11132.599999999999</v>
      </c>
      <c r="CT99">
        <v>21701.200000000001</v>
      </c>
      <c r="CU99">
        <v>13332.8</v>
      </c>
      <c r="CV99">
        <v>20801.2</v>
      </c>
      <c r="CW99">
        <v>15132.8</v>
      </c>
      <c r="CY99">
        <f t="shared" si="4"/>
        <v>16005.171999999999</v>
      </c>
      <c r="CZ99">
        <f t="shared" si="5"/>
        <v>16005.171999999999</v>
      </c>
    </row>
    <row r="100" spans="2:104" x14ac:dyDescent="0.25">
      <c r="B100">
        <v>20325.8</v>
      </c>
      <c r="C100">
        <v>24756</v>
      </c>
      <c r="D100">
        <v>16001.8</v>
      </c>
      <c r="E100">
        <v>10202.6</v>
      </c>
      <c r="F100">
        <v>31912.800000000003</v>
      </c>
      <c r="G100">
        <v>6750.6</v>
      </c>
      <c r="H100">
        <v>18858.8</v>
      </c>
      <c r="I100">
        <v>10030.399999999998</v>
      </c>
      <c r="J100">
        <v>17960.599999999999</v>
      </c>
      <c r="K100">
        <v>7989</v>
      </c>
      <c r="L100">
        <v>17572.8</v>
      </c>
      <c r="M100">
        <v>21309.4</v>
      </c>
      <c r="N100">
        <v>18955.8</v>
      </c>
      <c r="O100">
        <v>16163</v>
      </c>
      <c r="P100">
        <v>19487.399999999998</v>
      </c>
      <c r="Q100">
        <v>12105.6</v>
      </c>
      <c r="R100">
        <v>11023.599999999999</v>
      </c>
      <c r="S100">
        <v>21222.600000000002</v>
      </c>
      <c r="T100">
        <v>13337.6</v>
      </c>
      <c r="U100">
        <v>21383.599999999999</v>
      </c>
      <c r="V100">
        <v>11909.599999999999</v>
      </c>
      <c r="W100">
        <v>15007.400000000001</v>
      </c>
      <c r="X100">
        <v>8506.7999999999993</v>
      </c>
      <c r="Y100">
        <v>19493.400000000001</v>
      </c>
      <c r="Z100">
        <v>20036</v>
      </c>
      <c r="AA100">
        <v>14208.4</v>
      </c>
      <c r="AB100">
        <v>19580.799999999996</v>
      </c>
      <c r="AC100">
        <v>4378</v>
      </c>
      <c r="AD100">
        <v>14852.6</v>
      </c>
      <c r="AE100">
        <v>9639.4</v>
      </c>
      <c r="AF100">
        <v>17326.2</v>
      </c>
      <c r="AG100">
        <v>17179.800000000003</v>
      </c>
      <c r="AH100">
        <v>30050</v>
      </c>
      <c r="AI100">
        <v>15413.4</v>
      </c>
      <c r="AJ100">
        <v>25453.200000000001</v>
      </c>
      <c r="AK100">
        <v>18652</v>
      </c>
      <c r="AL100">
        <v>10734.8</v>
      </c>
      <c r="AM100">
        <v>19419.599999999999</v>
      </c>
      <c r="AN100">
        <v>18052.2</v>
      </c>
      <c r="AO100">
        <v>15556</v>
      </c>
      <c r="AP100">
        <v>20433.2</v>
      </c>
      <c r="AQ100">
        <v>21851.8</v>
      </c>
      <c r="AR100">
        <v>18004.2</v>
      </c>
      <c r="AS100">
        <v>21549.4</v>
      </c>
      <c r="AT100">
        <v>13629.4</v>
      </c>
      <c r="AU100">
        <v>18459.2</v>
      </c>
      <c r="AV100">
        <v>13799.6</v>
      </c>
      <c r="AW100">
        <v>15165.2</v>
      </c>
      <c r="AX100">
        <v>11292.400000000001</v>
      </c>
      <c r="AY100">
        <v>20111.399999999998</v>
      </c>
      <c r="AZ100">
        <v>12174.800000000001</v>
      </c>
      <c r="BA100">
        <v>14403.8</v>
      </c>
      <c r="BB100">
        <v>19216.399999999998</v>
      </c>
      <c r="BC100">
        <v>10144.200000000001</v>
      </c>
      <c r="BD100">
        <v>16731.599999999999</v>
      </c>
      <c r="BE100">
        <v>11004.4</v>
      </c>
      <c r="BF100">
        <v>9586</v>
      </c>
      <c r="BG100">
        <v>16959</v>
      </c>
      <c r="BH100">
        <v>14467.199999999999</v>
      </c>
      <c r="BI100">
        <v>17864.2</v>
      </c>
      <c r="BJ100">
        <v>10968.6</v>
      </c>
      <c r="BK100">
        <v>17739.2</v>
      </c>
      <c r="BL100">
        <v>10381.199999999999</v>
      </c>
      <c r="BM100">
        <v>10180.799999999999</v>
      </c>
      <c r="BN100">
        <v>12633.6</v>
      </c>
      <c r="BO100">
        <v>15379</v>
      </c>
      <c r="BP100">
        <v>10414.800000000001</v>
      </c>
      <c r="BQ100">
        <v>34693.799999999996</v>
      </c>
      <c r="BR100">
        <v>16355.800000000001</v>
      </c>
      <c r="BS100">
        <v>22992.800000000003</v>
      </c>
      <c r="BT100">
        <v>16213.4</v>
      </c>
      <c r="BU100">
        <v>10943.8</v>
      </c>
      <c r="BV100">
        <v>19824.599999999999</v>
      </c>
      <c r="BW100">
        <v>21949.599999999999</v>
      </c>
      <c r="BX100">
        <v>13538.6</v>
      </c>
      <c r="BY100">
        <v>23891.200000000001</v>
      </c>
      <c r="BZ100">
        <v>19821.600000000002</v>
      </c>
      <c r="CA100">
        <v>13491</v>
      </c>
      <c r="CB100">
        <v>21956.799999999999</v>
      </c>
      <c r="CC100">
        <v>14226.6</v>
      </c>
      <c r="CD100">
        <v>10276.6</v>
      </c>
      <c r="CE100">
        <v>17747.599999999999</v>
      </c>
      <c r="CF100">
        <v>7872.2</v>
      </c>
      <c r="CG100">
        <v>22975.8</v>
      </c>
      <c r="CH100">
        <v>7533.8000000000011</v>
      </c>
      <c r="CI100">
        <v>14288.8</v>
      </c>
      <c r="CJ100">
        <v>13092.399999999998</v>
      </c>
      <c r="CK100">
        <v>11856.199999999999</v>
      </c>
      <c r="CL100">
        <v>17004.800000000003</v>
      </c>
      <c r="CM100">
        <v>15751.8</v>
      </c>
      <c r="CN100">
        <v>13664.6</v>
      </c>
      <c r="CO100">
        <v>18022.399999999998</v>
      </c>
      <c r="CP100">
        <v>20309</v>
      </c>
      <c r="CQ100">
        <v>17549</v>
      </c>
      <c r="CR100">
        <v>11803.400000000001</v>
      </c>
      <c r="CS100">
        <v>10878.6</v>
      </c>
      <c r="CT100">
        <v>22822.400000000001</v>
      </c>
      <c r="CU100">
        <v>12370.8</v>
      </c>
      <c r="CV100">
        <v>20078.800000000003</v>
      </c>
      <c r="CW100">
        <v>16261.399999999998</v>
      </c>
      <c r="CY100">
        <f t="shared" si="4"/>
        <v>16194.040000000005</v>
      </c>
      <c r="CZ100">
        <f t="shared" si="5"/>
        <v>16194.040000000005</v>
      </c>
    </row>
    <row r="101" spans="2:104" x14ac:dyDescent="0.25">
      <c r="B101">
        <v>21268.400000000001</v>
      </c>
      <c r="C101">
        <v>25078.399999999998</v>
      </c>
      <c r="D101">
        <v>15370.600000000002</v>
      </c>
      <c r="E101">
        <v>9901.4</v>
      </c>
      <c r="F101">
        <v>32372.6</v>
      </c>
      <c r="G101">
        <v>7835.2</v>
      </c>
      <c r="H101">
        <v>17495.2</v>
      </c>
      <c r="I101">
        <v>10022</v>
      </c>
      <c r="J101">
        <v>17032.599999999999</v>
      </c>
      <c r="K101">
        <v>7135.5999999999995</v>
      </c>
      <c r="L101">
        <v>16378.2</v>
      </c>
      <c r="M101">
        <v>21431.4</v>
      </c>
      <c r="N101">
        <v>18661.400000000001</v>
      </c>
      <c r="O101">
        <v>13859.6</v>
      </c>
      <c r="P101">
        <v>19462.599999999999</v>
      </c>
      <c r="Q101">
        <v>10514.2</v>
      </c>
      <c r="R101">
        <v>11053.4</v>
      </c>
      <c r="S101">
        <v>21489.4</v>
      </c>
      <c r="T101">
        <v>14442.4</v>
      </c>
      <c r="U101">
        <v>21486.399999999998</v>
      </c>
      <c r="V101">
        <v>11935.8</v>
      </c>
      <c r="W101">
        <v>15646.599999999999</v>
      </c>
      <c r="X101">
        <v>9651.6</v>
      </c>
      <c r="Y101">
        <v>19793.599999999999</v>
      </c>
      <c r="Z101">
        <v>20877.199999999997</v>
      </c>
      <c r="AA101">
        <v>16049.800000000001</v>
      </c>
      <c r="AB101">
        <v>18814.599999999999</v>
      </c>
      <c r="AC101">
        <v>5573.4000000000005</v>
      </c>
      <c r="AD101">
        <v>15771.800000000001</v>
      </c>
      <c r="AE101">
        <v>10785.8</v>
      </c>
      <c r="AF101">
        <v>18622.600000000002</v>
      </c>
      <c r="AG101">
        <v>16118</v>
      </c>
      <c r="AH101">
        <v>29593.399999999998</v>
      </c>
      <c r="AI101">
        <v>16595.8</v>
      </c>
      <c r="AJ101">
        <v>24701.600000000002</v>
      </c>
      <c r="AK101">
        <v>18327</v>
      </c>
      <c r="AL101">
        <v>11344</v>
      </c>
      <c r="AM101">
        <v>19090.599999999999</v>
      </c>
      <c r="AN101">
        <v>19519.999999999996</v>
      </c>
      <c r="AO101">
        <v>16257.4</v>
      </c>
      <c r="AP101">
        <v>19448.399999999998</v>
      </c>
      <c r="AQ101">
        <v>21314.6</v>
      </c>
      <c r="AR101">
        <v>19193.400000000001</v>
      </c>
      <c r="AS101">
        <v>22035.8</v>
      </c>
      <c r="AT101">
        <v>14489.8</v>
      </c>
      <c r="AU101">
        <v>19405.8</v>
      </c>
      <c r="AV101">
        <v>14302.2</v>
      </c>
      <c r="AW101">
        <v>14320.600000000002</v>
      </c>
      <c r="AX101">
        <v>12035.2</v>
      </c>
      <c r="AY101">
        <v>21650.799999999999</v>
      </c>
      <c r="AZ101">
        <v>12833.8</v>
      </c>
      <c r="BA101">
        <v>13985.000000000002</v>
      </c>
      <c r="BB101">
        <v>18773.600000000002</v>
      </c>
      <c r="BC101">
        <v>8686</v>
      </c>
      <c r="BD101">
        <v>16534.2</v>
      </c>
      <c r="BE101">
        <v>10502.6</v>
      </c>
      <c r="BF101">
        <v>8680.4</v>
      </c>
      <c r="BG101">
        <v>15446.600000000002</v>
      </c>
      <c r="BH101">
        <v>12453</v>
      </c>
      <c r="BI101">
        <v>18465.600000000002</v>
      </c>
      <c r="BJ101">
        <v>11612</v>
      </c>
      <c r="BK101">
        <v>18513.2</v>
      </c>
      <c r="BL101">
        <v>11045.600000000002</v>
      </c>
      <c r="BM101">
        <v>9641.2000000000007</v>
      </c>
      <c r="BN101">
        <v>14507.2</v>
      </c>
      <c r="BO101">
        <v>15714.2</v>
      </c>
      <c r="BP101">
        <v>9826.5999999999985</v>
      </c>
      <c r="BQ101">
        <v>34817.799999999996</v>
      </c>
      <c r="BR101">
        <v>16697</v>
      </c>
      <c r="BS101">
        <v>22040.400000000001</v>
      </c>
      <c r="BT101">
        <v>16397.2</v>
      </c>
      <c r="BU101">
        <v>10363.200000000001</v>
      </c>
      <c r="BV101">
        <v>18569.599999999999</v>
      </c>
      <c r="BW101">
        <v>21754.6</v>
      </c>
      <c r="BX101">
        <v>12661.6</v>
      </c>
      <c r="BY101">
        <v>24006.400000000001</v>
      </c>
      <c r="BZ101">
        <v>18856.2</v>
      </c>
      <c r="CA101">
        <v>13735.400000000001</v>
      </c>
      <c r="CB101">
        <v>24494.999999999996</v>
      </c>
      <c r="CC101">
        <v>15615.999999999998</v>
      </c>
      <c r="CD101">
        <v>10572.4</v>
      </c>
      <c r="CE101">
        <v>18746.400000000001</v>
      </c>
      <c r="CF101">
        <v>7717.6</v>
      </c>
      <c r="CG101">
        <v>21757.200000000001</v>
      </c>
      <c r="CH101">
        <v>6608</v>
      </c>
      <c r="CI101">
        <v>13949.199999999999</v>
      </c>
      <c r="CJ101">
        <v>13010.199999999999</v>
      </c>
      <c r="CK101">
        <v>12761</v>
      </c>
      <c r="CL101">
        <v>17821.999999999996</v>
      </c>
      <c r="CM101">
        <v>15423</v>
      </c>
      <c r="CN101">
        <v>13728.2</v>
      </c>
      <c r="CO101">
        <v>18348</v>
      </c>
      <c r="CP101">
        <v>20861.399999999998</v>
      </c>
      <c r="CQ101">
        <v>18358.399999999998</v>
      </c>
      <c r="CR101">
        <v>11026.2</v>
      </c>
      <c r="CS101">
        <v>11013.4</v>
      </c>
      <c r="CT101">
        <v>22949.200000000001</v>
      </c>
      <c r="CU101">
        <v>12342</v>
      </c>
      <c r="CV101">
        <v>19329.599999999999</v>
      </c>
      <c r="CW101">
        <v>16752.599999999999</v>
      </c>
      <c r="CY101">
        <f t="shared" si="4"/>
        <v>16258.653999999995</v>
      </c>
      <c r="CZ101">
        <f t="shared" si="5"/>
        <v>16258.653999999995</v>
      </c>
    </row>
    <row r="102" spans="2:104" x14ac:dyDescent="0.25">
      <c r="B102">
        <v>21813.599999999999</v>
      </c>
      <c r="C102">
        <v>23985</v>
      </c>
      <c r="D102">
        <v>15974.4</v>
      </c>
      <c r="E102">
        <v>9899.4</v>
      </c>
      <c r="F102">
        <v>32498</v>
      </c>
      <c r="G102">
        <v>8058</v>
      </c>
      <c r="H102">
        <v>17646.599999999999</v>
      </c>
      <c r="I102">
        <v>11875.6</v>
      </c>
      <c r="J102">
        <v>17105</v>
      </c>
      <c r="K102">
        <v>6757</v>
      </c>
      <c r="L102">
        <v>15088.599999999999</v>
      </c>
      <c r="M102">
        <v>20608</v>
      </c>
      <c r="N102">
        <v>18393.599999999999</v>
      </c>
      <c r="O102">
        <v>14072.400000000001</v>
      </c>
      <c r="P102">
        <v>21358.199999999997</v>
      </c>
      <c r="Q102">
        <v>12464.2</v>
      </c>
      <c r="R102">
        <v>9479.5999999999985</v>
      </c>
      <c r="S102">
        <v>20199.399999999998</v>
      </c>
      <c r="T102">
        <v>14494.8</v>
      </c>
      <c r="U102">
        <v>22654.2</v>
      </c>
      <c r="V102">
        <v>11233.2</v>
      </c>
      <c r="W102">
        <v>16806.8</v>
      </c>
      <c r="X102">
        <v>8572.6</v>
      </c>
      <c r="Y102">
        <v>20340.400000000001</v>
      </c>
      <c r="Z102">
        <v>21930.2</v>
      </c>
      <c r="AA102">
        <v>17275.2</v>
      </c>
      <c r="AB102">
        <v>20307.599999999999</v>
      </c>
      <c r="AC102">
        <v>4773.8</v>
      </c>
      <c r="AD102">
        <v>16411</v>
      </c>
      <c r="AE102">
        <v>11203</v>
      </c>
      <c r="AF102">
        <v>17715.199999999997</v>
      </c>
      <c r="AG102">
        <v>16286.2</v>
      </c>
      <c r="AH102">
        <v>30083.199999999997</v>
      </c>
      <c r="AI102">
        <v>16603.400000000001</v>
      </c>
      <c r="AJ102">
        <v>25282.400000000001</v>
      </c>
      <c r="AK102">
        <v>19387.8</v>
      </c>
      <c r="AL102">
        <v>11856.199999999999</v>
      </c>
      <c r="AM102">
        <v>20156.399999999998</v>
      </c>
      <c r="AN102">
        <v>18688.799999999996</v>
      </c>
      <c r="AO102">
        <v>15813</v>
      </c>
      <c r="AP102">
        <v>18717.8</v>
      </c>
      <c r="AQ102">
        <v>22952.6</v>
      </c>
      <c r="AR102">
        <v>17917.599999999999</v>
      </c>
      <c r="AS102">
        <v>21329.200000000001</v>
      </c>
      <c r="AT102">
        <v>13691.8</v>
      </c>
      <c r="AU102">
        <v>19775.400000000001</v>
      </c>
      <c r="AV102">
        <v>15476.6</v>
      </c>
      <c r="AW102">
        <v>13793.400000000001</v>
      </c>
      <c r="AX102">
        <v>12639.400000000001</v>
      </c>
      <c r="AY102">
        <v>22675.200000000001</v>
      </c>
      <c r="AZ102">
        <v>15956.400000000001</v>
      </c>
      <c r="BA102">
        <v>13188.2</v>
      </c>
      <c r="BB102">
        <v>18455</v>
      </c>
      <c r="BC102">
        <v>10327.000000000002</v>
      </c>
      <c r="BD102">
        <v>16905.400000000001</v>
      </c>
      <c r="BE102">
        <v>10713.199999999999</v>
      </c>
      <c r="BF102">
        <v>9780.7999999999993</v>
      </c>
      <c r="BG102">
        <v>15555</v>
      </c>
      <c r="BH102">
        <v>12320.6</v>
      </c>
      <c r="BI102">
        <v>18039</v>
      </c>
      <c r="BJ102">
        <v>10823.2</v>
      </c>
      <c r="BK102">
        <v>18529</v>
      </c>
      <c r="BL102">
        <v>11475.599999999999</v>
      </c>
      <c r="BM102">
        <v>8852.4</v>
      </c>
      <c r="BN102">
        <v>13994.8</v>
      </c>
      <c r="BO102">
        <v>16765</v>
      </c>
      <c r="BP102">
        <v>10465.799999999999</v>
      </c>
      <c r="BQ102">
        <v>34826</v>
      </c>
      <c r="BR102">
        <v>16426.800000000003</v>
      </c>
      <c r="BS102">
        <v>21778.400000000001</v>
      </c>
      <c r="BT102">
        <v>18708.600000000002</v>
      </c>
      <c r="BU102">
        <v>10058.799999999999</v>
      </c>
      <c r="BV102">
        <v>19060.199999999997</v>
      </c>
      <c r="BW102">
        <v>20518.2</v>
      </c>
      <c r="BX102">
        <v>13296.199999999997</v>
      </c>
      <c r="BY102">
        <v>24202.400000000001</v>
      </c>
      <c r="BZ102">
        <v>20779.8</v>
      </c>
      <c r="CA102">
        <v>13625.400000000001</v>
      </c>
      <c r="CB102">
        <v>23014.2</v>
      </c>
      <c r="CC102">
        <v>16094</v>
      </c>
      <c r="CD102">
        <v>10966</v>
      </c>
      <c r="CE102">
        <v>18479.8</v>
      </c>
      <c r="CF102">
        <v>8161.8</v>
      </c>
      <c r="CG102">
        <v>20120.400000000001</v>
      </c>
      <c r="CH102">
        <v>6417.4</v>
      </c>
      <c r="CI102">
        <v>15226.400000000001</v>
      </c>
      <c r="CJ102">
        <v>11532.599999999999</v>
      </c>
      <c r="CK102">
        <v>14372.8</v>
      </c>
      <c r="CL102">
        <v>17290</v>
      </c>
      <c r="CM102">
        <v>17256.400000000001</v>
      </c>
      <c r="CN102">
        <v>13505.800000000001</v>
      </c>
      <c r="CO102">
        <v>18470.8</v>
      </c>
      <c r="CP102">
        <v>22429.599999999999</v>
      </c>
      <c r="CQ102">
        <v>19222.599999999999</v>
      </c>
      <c r="CR102">
        <v>9859.6</v>
      </c>
      <c r="CS102">
        <v>10847.2</v>
      </c>
      <c r="CT102">
        <v>24106.199999999997</v>
      </c>
      <c r="CU102">
        <v>13655.400000000001</v>
      </c>
      <c r="CV102">
        <v>18627.8</v>
      </c>
      <c r="CW102">
        <v>16123.6</v>
      </c>
      <c r="CY102">
        <f t="shared" si="4"/>
        <v>16453.286</v>
      </c>
      <c r="CZ102">
        <f t="shared" si="5"/>
        <v>16453.286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18CF7-7354-4473-94D8-F5D7BB708F4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715.20000000001164</v>
      </c>
      <c r="C3">
        <v>248.19999999999709</v>
      </c>
      <c r="D3">
        <v>-742</v>
      </c>
      <c r="E3">
        <v>-53</v>
      </c>
      <c r="F3">
        <v>-225.60000000000582</v>
      </c>
      <c r="G3">
        <v>1109.8000000000029</v>
      </c>
      <c r="H3">
        <v>372.80000000000291</v>
      </c>
      <c r="I3">
        <v>141.79999999999563</v>
      </c>
      <c r="J3">
        <v>-367.39999999999418</v>
      </c>
      <c r="K3">
        <v>459</v>
      </c>
      <c r="L3">
        <v>-985.79999999999563</v>
      </c>
      <c r="M3">
        <v>-1037</v>
      </c>
      <c r="N3">
        <v>178.40000000000873</v>
      </c>
      <c r="O3">
        <v>-2880</v>
      </c>
      <c r="P3">
        <v>1721.4000000000015</v>
      </c>
      <c r="Q3">
        <v>512.39999999999418</v>
      </c>
      <c r="R3">
        <v>687.20000000000437</v>
      </c>
      <c r="S3">
        <v>2170</v>
      </c>
      <c r="T3">
        <v>-257.79999999999563</v>
      </c>
      <c r="U3">
        <v>-1645.4000000000087</v>
      </c>
      <c r="V3">
        <v>-712</v>
      </c>
      <c r="W3">
        <v>-789.60000000000582</v>
      </c>
      <c r="X3">
        <v>3582.7999999999993</v>
      </c>
      <c r="Y3">
        <v>-896.60000000000582</v>
      </c>
      <c r="Z3">
        <v>605.80000000000291</v>
      </c>
      <c r="AA3">
        <v>1180</v>
      </c>
      <c r="AB3">
        <v>1976.8000000000029</v>
      </c>
      <c r="AC3">
        <v>81.600000000005821</v>
      </c>
      <c r="AD3">
        <v>-943.80000000000291</v>
      </c>
      <c r="AE3">
        <v>1259.4000000000015</v>
      </c>
      <c r="AF3">
        <v>-435.40000000000146</v>
      </c>
      <c r="AG3">
        <v>-385</v>
      </c>
      <c r="AH3">
        <v>-449.20000000001164</v>
      </c>
      <c r="AI3">
        <v>50.19999999999709</v>
      </c>
      <c r="AJ3">
        <v>-124.80000000000291</v>
      </c>
      <c r="AK3">
        <v>-310.60000000000582</v>
      </c>
      <c r="AL3">
        <v>685.60000000000582</v>
      </c>
      <c r="AM3">
        <v>176.19999999999709</v>
      </c>
      <c r="AN3">
        <v>728.79999999999563</v>
      </c>
      <c r="AO3">
        <v>342.19999999999709</v>
      </c>
      <c r="AP3">
        <v>780.19999999999709</v>
      </c>
      <c r="AQ3">
        <v>475.59999999999854</v>
      </c>
      <c r="AR3">
        <v>-17</v>
      </c>
      <c r="AS3">
        <v>351.19999999999709</v>
      </c>
      <c r="AT3">
        <v>-27</v>
      </c>
      <c r="AU3">
        <v>-216.39999999999418</v>
      </c>
      <c r="AV3">
        <v>-361</v>
      </c>
      <c r="AW3">
        <v>-975.59999999999127</v>
      </c>
      <c r="AX3">
        <v>-537</v>
      </c>
      <c r="AY3">
        <v>137.59999999999854</v>
      </c>
      <c r="AZ3">
        <v>-296.40000000000873</v>
      </c>
      <c r="BA3">
        <v>298.59999999999854</v>
      </c>
      <c r="BB3">
        <v>-313.59999999999127</v>
      </c>
      <c r="BC3">
        <v>1438.8000000000029</v>
      </c>
      <c r="BD3">
        <v>-1821.4000000000015</v>
      </c>
      <c r="BE3">
        <v>-523.59999999999854</v>
      </c>
      <c r="BF3">
        <v>-2867.4000000000015</v>
      </c>
      <c r="BG3">
        <v>-2316.1999999999971</v>
      </c>
      <c r="BH3">
        <v>-143.40000000000146</v>
      </c>
      <c r="BI3">
        <v>-643.60000000000582</v>
      </c>
      <c r="BJ3">
        <v>-771.80000000000291</v>
      </c>
      <c r="BK3">
        <v>420.79999999999563</v>
      </c>
      <c r="BL3">
        <v>66.799999999995634</v>
      </c>
      <c r="BM3">
        <v>1436.7999999999993</v>
      </c>
      <c r="BN3">
        <v>124.39999999999418</v>
      </c>
      <c r="BO3">
        <v>-600.40000000000146</v>
      </c>
      <c r="BP3">
        <v>-493.19999999999709</v>
      </c>
      <c r="BQ3">
        <v>-299.59999999999127</v>
      </c>
      <c r="BR3">
        <v>517</v>
      </c>
      <c r="BS3">
        <v>1337.7999999999956</v>
      </c>
      <c r="BT3">
        <v>808.19999999999709</v>
      </c>
      <c r="BU3">
        <v>477.80000000000291</v>
      </c>
      <c r="BV3">
        <v>-493.39999999999418</v>
      </c>
      <c r="BW3">
        <v>-430.80000000000291</v>
      </c>
      <c r="BX3">
        <v>-2802.5999999999913</v>
      </c>
      <c r="BY3">
        <v>-1402.8000000000029</v>
      </c>
      <c r="BZ3">
        <v>1118</v>
      </c>
      <c r="CA3">
        <v>-205.60000000000582</v>
      </c>
      <c r="CB3">
        <v>-551.60000000000582</v>
      </c>
      <c r="CC3">
        <v>1735.5999999999985</v>
      </c>
      <c r="CD3">
        <v>-73</v>
      </c>
      <c r="CE3">
        <v>1197.6000000000058</v>
      </c>
      <c r="CF3">
        <v>-238.60000000000582</v>
      </c>
      <c r="CG3">
        <v>-589.79999999999563</v>
      </c>
      <c r="CH3">
        <v>-649.79999999998836</v>
      </c>
      <c r="CI3">
        <v>-1536.3999999999942</v>
      </c>
      <c r="CJ3">
        <v>-25</v>
      </c>
      <c r="CK3">
        <v>1525.4000000000015</v>
      </c>
      <c r="CL3">
        <v>-961</v>
      </c>
      <c r="CM3">
        <v>-952</v>
      </c>
      <c r="CN3">
        <v>1331.4000000000087</v>
      </c>
      <c r="CO3">
        <v>-745.40000000000146</v>
      </c>
      <c r="CP3">
        <v>-1258.6000000000058</v>
      </c>
      <c r="CQ3">
        <v>266.19999999999709</v>
      </c>
      <c r="CR3">
        <v>632.59999999999854</v>
      </c>
      <c r="CS3">
        <v>1071</v>
      </c>
      <c r="CT3">
        <v>-355</v>
      </c>
      <c r="CU3">
        <v>-861</v>
      </c>
      <c r="CV3">
        <v>-912.80000000000291</v>
      </c>
      <c r="CW3">
        <v>-1128.4000000000087</v>
      </c>
      <c r="CY3">
        <f t="shared" si="0"/>
        <v>-61.042000000000186</v>
      </c>
      <c r="CZ3">
        <f t="shared" si="1"/>
        <v>791.74200000000042</v>
      </c>
    </row>
    <row r="4" spans="1:104" x14ac:dyDescent="0.25">
      <c r="B4">
        <v>-817</v>
      </c>
      <c r="C4">
        <v>-1217.3999999999942</v>
      </c>
      <c r="D4">
        <v>-721.59999999999854</v>
      </c>
      <c r="E4">
        <v>-290.19999999999709</v>
      </c>
      <c r="F4">
        <v>-702.39999999999418</v>
      </c>
      <c r="G4">
        <v>-1219.8000000000029</v>
      </c>
      <c r="H4">
        <v>-587.40000000000873</v>
      </c>
      <c r="I4">
        <v>76</v>
      </c>
      <c r="J4">
        <v>864.19999999999709</v>
      </c>
      <c r="K4">
        <v>866</v>
      </c>
      <c r="L4">
        <v>-3046.4000000000015</v>
      </c>
      <c r="M4">
        <v>820</v>
      </c>
      <c r="N4">
        <v>-185.80000000000291</v>
      </c>
      <c r="O4">
        <v>95</v>
      </c>
      <c r="P4">
        <v>874.79999999999563</v>
      </c>
      <c r="Q4">
        <v>-668.60000000000582</v>
      </c>
      <c r="R4">
        <v>-27.400000000001455</v>
      </c>
      <c r="S4">
        <v>49</v>
      </c>
      <c r="T4">
        <v>1277</v>
      </c>
      <c r="U4">
        <v>130.19999999999709</v>
      </c>
      <c r="V4">
        <v>1384.2000000000044</v>
      </c>
      <c r="W4">
        <v>32.80000000000291</v>
      </c>
      <c r="X4">
        <v>1025.7999999999993</v>
      </c>
      <c r="Y4">
        <v>-442.60000000000582</v>
      </c>
      <c r="Z4">
        <v>833.19999999999709</v>
      </c>
      <c r="AA4">
        <v>963.39999999999782</v>
      </c>
      <c r="AB4">
        <v>-1800.8000000000029</v>
      </c>
      <c r="AC4">
        <v>-295.40000000000873</v>
      </c>
      <c r="AD4">
        <v>760.40000000000146</v>
      </c>
      <c r="AE4">
        <v>-683</v>
      </c>
      <c r="AF4">
        <v>621.19999999999709</v>
      </c>
      <c r="AG4">
        <v>-1708</v>
      </c>
      <c r="AH4">
        <v>1226.4000000000087</v>
      </c>
      <c r="AI4">
        <v>-817.39999999999418</v>
      </c>
      <c r="AJ4">
        <v>-1487.1999999999971</v>
      </c>
      <c r="AK4">
        <v>690</v>
      </c>
      <c r="AL4">
        <v>-988</v>
      </c>
      <c r="AM4">
        <v>748.80000000000291</v>
      </c>
      <c r="AN4">
        <v>197.20000000000437</v>
      </c>
      <c r="AO4">
        <v>948.59999999999127</v>
      </c>
      <c r="AP4">
        <v>34.399999999994179</v>
      </c>
      <c r="AQ4">
        <v>-157.79999999999563</v>
      </c>
      <c r="AR4">
        <v>581.20000000000437</v>
      </c>
      <c r="AS4">
        <v>-931.60000000000582</v>
      </c>
      <c r="AT4">
        <v>1429</v>
      </c>
      <c r="AU4">
        <v>777.19999999999709</v>
      </c>
      <c r="AV4">
        <v>-6.5999999999985448</v>
      </c>
      <c r="AW4">
        <v>-270.20000000001164</v>
      </c>
      <c r="AX4">
        <v>107.60000000000582</v>
      </c>
      <c r="AY4">
        <v>1436.8000000000029</v>
      </c>
      <c r="AZ4">
        <v>109.19999999999709</v>
      </c>
      <c r="BA4">
        <v>-255.19999999999709</v>
      </c>
      <c r="BB4">
        <v>-1211.6000000000058</v>
      </c>
      <c r="BC4">
        <v>96</v>
      </c>
      <c r="BD4">
        <v>1047.7999999999956</v>
      </c>
      <c r="BE4">
        <v>-446.80000000000291</v>
      </c>
      <c r="BF4">
        <v>-52</v>
      </c>
      <c r="BG4">
        <v>-2318.8000000000029</v>
      </c>
      <c r="BH4">
        <v>393.80000000000291</v>
      </c>
      <c r="BI4">
        <v>-1054.8000000000029</v>
      </c>
      <c r="BJ4">
        <v>-2031.8000000000029</v>
      </c>
      <c r="BK4">
        <v>2468.2000000000044</v>
      </c>
      <c r="BL4">
        <v>-1.4000000000014552</v>
      </c>
      <c r="BM4">
        <v>750.79999999999927</v>
      </c>
      <c r="BN4">
        <v>954.60000000000582</v>
      </c>
      <c r="BO4">
        <v>-267.59999999999854</v>
      </c>
      <c r="BP4">
        <v>-1267.3999999999942</v>
      </c>
      <c r="BQ4">
        <v>-732.40000000000873</v>
      </c>
      <c r="BR4">
        <v>-110.19999999999709</v>
      </c>
      <c r="BS4">
        <v>-1592.7999999999956</v>
      </c>
      <c r="BT4">
        <v>176.19999999999709</v>
      </c>
      <c r="BU4">
        <v>359</v>
      </c>
      <c r="BV4">
        <v>1.3999999999941792</v>
      </c>
      <c r="BW4">
        <v>710.60000000000582</v>
      </c>
      <c r="BX4">
        <v>1299</v>
      </c>
      <c r="BY4">
        <v>-1989.1999999999971</v>
      </c>
      <c r="BZ4">
        <v>1761</v>
      </c>
      <c r="CA4">
        <v>890.60000000000582</v>
      </c>
      <c r="CB4">
        <v>486.40000000000873</v>
      </c>
      <c r="CC4">
        <v>-83.799999999999272</v>
      </c>
      <c r="CD4">
        <v>-523.79999999999563</v>
      </c>
      <c r="CE4">
        <v>531</v>
      </c>
      <c r="CF4">
        <v>963.60000000000582</v>
      </c>
      <c r="CG4">
        <v>177.39999999999418</v>
      </c>
      <c r="CH4">
        <v>-220</v>
      </c>
      <c r="CI4">
        <v>-899.80000000000291</v>
      </c>
      <c r="CJ4">
        <v>144.80000000000291</v>
      </c>
      <c r="CK4">
        <v>-832.40000000000146</v>
      </c>
      <c r="CL4">
        <v>400.60000000000582</v>
      </c>
      <c r="CM4">
        <v>553.80000000000291</v>
      </c>
      <c r="CN4">
        <v>-860</v>
      </c>
      <c r="CO4">
        <v>-1607.4000000000015</v>
      </c>
      <c r="CP4">
        <v>1917.3999999999942</v>
      </c>
      <c r="CQ4">
        <v>1257</v>
      </c>
      <c r="CR4">
        <v>498.40000000000146</v>
      </c>
      <c r="CS4">
        <v>-1432.4000000000015</v>
      </c>
      <c r="CT4">
        <v>-530.19999999999709</v>
      </c>
      <c r="CU4">
        <v>-2075.5999999999913</v>
      </c>
      <c r="CV4">
        <v>-599.40000000000146</v>
      </c>
      <c r="CW4">
        <v>1471.8000000000029</v>
      </c>
      <c r="CY4">
        <f t="shared" si="0"/>
        <v>-37.985999999999983</v>
      </c>
      <c r="CZ4">
        <f t="shared" si="1"/>
        <v>803.4020000000005</v>
      </c>
    </row>
    <row r="5" spans="1:104" x14ac:dyDescent="0.25">
      <c r="B5">
        <v>-388.60000000000582</v>
      </c>
      <c r="C5">
        <v>-1910.6000000000058</v>
      </c>
      <c r="D5">
        <v>1215.5999999999985</v>
      </c>
      <c r="E5">
        <v>295.19999999999709</v>
      </c>
      <c r="F5">
        <v>2448.8000000000029</v>
      </c>
      <c r="G5">
        <v>-256</v>
      </c>
      <c r="H5">
        <v>-329.39999999999418</v>
      </c>
      <c r="I5">
        <v>644.80000000000291</v>
      </c>
      <c r="J5">
        <v>-388.19999999999709</v>
      </c>
      <c r="K5">
        <v>1328.8000000000029</v>
      </c>
      <c r="L5">
        <v>72.599999999998545</v>
      </c>
      <c r="M5">
        <v>-1471.7999999999884</v>
      </c>
      <c r="N5">
        <v>1140.8000000000029</v>
      </c>
      <c r="O5">
        <v>303</v>
      </c>
      <c r="P5">
        <v>1730.5999999999985</v>
      </c>
      <c r="Q5">
        <v>287.60000000000582</v>
      </c>
      <c r="R5">
        <v>-509</v>
      </c>
      <c r="S5">
        <v>1268.7999999999956</v>
      </c>
      <c r="T5">
        <v>-1333.6000000000058</v>
      </c>
      <c r="U5">
        <v>238</v>
      </c>
      <c r="V5">
        <v>478.59999999999854</v>
      </c>
      <c r="W5">
        <v>-90.600000000005821</v>
      </c>
      <c r="X5">
        <v>-562.39999999999782</v>
      </c>
      <c r="Y5">
        <v>-818.59999999999127</v>
      </c>
      <c r="Z5">
        <v>147.59999999999854</v>
      </c>
      <c r="AA5">
        <v>-832</v>
      </c>
      <c r="AB5">
        <v>-295</v>
      </c>
      <c r="AC5">
        <v>-264.79999999998836</v>
      </c>
      <c r="AD5">
        <v>862.59999999999854</v>
      </c>
      <c r="AE5">
        <v>423.59999999999854</v>
      </c>
      <c r="AF5">
        <v>-2796.7999999999956</v>
      </c>
      <c r="AG5">
        <v>1047.6000000000058</v>
      </c>
      <c r="AH5">
        <v>1142</v>
      </c>
      <c r="AI5">
        <v>-311.40000000000146</v>
      </c>
      <c r="AJ5">
        <v>413.39999999999418</v>
      </c>
      <c r="AK5">
        <v>-171.39999999999418</v>
      </c>
      <c r="AL5">
        <v>577.19999999999709</v>
      </c>
      <c r="AM5">
        <v>-922.39999999999418</v>
      </c>
      <c r="AN5">
        <v>-57.80000000000291</v>
      </c>
      <c r="AO5">
        <v>6.6000000000058208</v>
      </c>
      <c r="AP5">
        <v>-1498.5999999999913</v>
      </c>
      <c r="AQ5">
        <v>1704</v>
      </c>
      <c r="AR5">
        <v>-1212.8000000000029</v>
      </c>
      <c r="AS5">
        <v>-1128.3999999999942</v>
      </c>
      <c r="AT5">
        <v>414</v>
      </c>
      <c r="AU5">
        <v>11</v>
      </c>
      <c r="AV5">
        <v>-1712.2000000000044</v>
      </c>
      <c r="AW5">
        <v>484</v>
      </c>
      <c r="AX5">
        <v>-1797.6000000000058</v>
      </c>
      <c r="AY5">
        <v>1705.5999999999985</v>
      </c>
      <c r="AZ5">
        <v>-323.39999999999418</v>
      </c>
      <c r="BA5">
        <v>-55</v>
      </c>
      <c r="BB5">
        <v>829.80000000000291</v>
      </c>
      <c r="BC5">
        <v>632</v>
      </c>
      <c r="BD5">
        <v>-1767</v>
      </c>
      <c r="BE5">
        <v>-227.59999999999854</v>
      </c>
      <c r="BF5">
        <v>-955.39999999999418</v>
      </c>
      <c r="BG5">
        <v>-1013.8000000000029</v>
      </c>
      <c r="BH5">
        <v>369</v>
      </c>
      <c r="BI5">
        <v>-669</v>
      </c>
      <c r="BJ5">
        <v>436.60000000000582</v>
      </c>
      <c r="BK5">
        <v>-1000</v>
      </c>
      <c r="BL5">
        <v>-1727.7999999999956</v>
      </c>
      <c r="BM5">
        <v>378</v>
      </c>
      <c r="BN5">
        <v>152.59999999999854</v>
      </c>
      <c r="BO5">
        <v>589.79999999999563</v>
      </c>
      <c r="BP5">
        <v>976.59999999999127</v>
      </c>
      <c r="BQ5">
        <v>1297</v>
      </c>
      <c r="BR5">
        <v>1464.7999999999956</v>
      </c>
      <c r="BS5">
        <v>1138.3999999999942</v>
      </c>
      <c r="BT5">
        <v>-2381.7999999999884</v>
      </c>
      <c r="BU5">
        <v>-777.19999999999709</v>
      </c>
      <c r="BV5">
        <v>711.80000000000291</v>
      </c>
      <c r="BW5">
        <v>-1632.4000000000087</v>
      </c>
      <c r="BX5">
        <v>-555.80000000000291</v>
      </c>
      <c r="BY5">
        <v>70</v>
      </c>
      <c r="BZ5">
        <v>342</v>
      </c>
      <c r="CA5">
        <v>3568.3999999999942</v>
      </c>
      <c r="CB5">
        <v>585.59999999999127</v>
      </c>
      <c r="CC5">
        <v>-517.39999999999782</v>
      </c>
      <c r="CD5">
        <v>-500</v>
      </c>
      <c r="CE5">
        <v>-2367.6000000000058</v>
      </c>
      <c r="CF5">
        <v>-198</v>
      </c>
      <c r="CG5">
        <v>-1736.5999999999985</v>
      </c>
      <c r="CH5">
        <v>1702.5999999999913</v>
      </c>
      <c r="CI5">
        <v>354.60000000000582</v>
      </c>
      <c r="CJ5">
        <v>-603.80000000000291</v>
      </c>
      <c r="CK5">
        <v>-11.399999999994179</v>
      </c>
      <c r="CL5">
        <v>1544.3999999999942</v>
      </c>
      <c r="CM5">
        <v>1128.5999999999985</v>
      </c>
      <c r="CN5">
        <v>-666</v>
      </c>
      <c r="CO5">
        <v>867.80000000000291</v>
      </c>
      <c r="CP5">
        <v>440.20000000001164</v>
      </c>
      <c r="CQ5">
        <v>2328.5999999999913</v>
      </c>
      <c r="CR5">
        <v>-398.80000000000291</v>
      </c>
      <c r="CS5">
        <v>-154</v>
      </c>
      <c r="CT5">
        <v>45.19999999999709</v>
      </c>
      <c r="CU5">
        <v>362.80000000000291</v>
      </c>
      <c r="CV5">
        <v>11.80000000000291</v>
      </c>
      <c r="CW5">
        <v>-1022.6000000000058</v>
      </c>
      <c r="CY5">
        <f t="shared" si="0"/>
        <v>3.9900000000001454</v>
      </c>
      <c r="CZ5">
        <f t="shared" si="1"/>
        <v>850.43799999999931</v>
      </c>
    </row>
    <row r="6" spans="1:104" x14ac:dyDescent="0.25">
      <c r="B6">
        <v>2158.8000000000029</v>
      </c>
      <c r="C6">
        <v>74.19999999999709</v>
      </c>
      <c r="D6">
        <v>-609.59999999999854</v>
      </c>
      <c r="E6">
        <v>450.40000000000873</v>
      </c>
      <c r="F6">
        <v>141</v>
      </c>
      <c r="G6">
        <v>-1027.4000000000015</v>
      </c>
      <c r="H6">
        <v>-900.39999999999418</v>
      </c>
      <c r="I6">
        <v>939.60000000000582</v>
      </c>
      <c r="J6">
        <v>-462</v>
      </c>
      <c r="K6">
        <v>-1287.8000000000029</v>
      </c>
      <c r="L6">
        <v>933.80000000000291</v>
      </c>
      <c r="M6">
        <v>-247.40000000000873</v>
      </c>
      <c r="N6">
        <v>2075.7999999999884</v>
      </c>
      <c r="O6">
        <v>301.60000000000582</v>
      </c>
      <c r="P6">
        <v>-37.19999999999709</v>
      </c>
      <c r="Q6">
        <v>2040.1999999999971</v>
      </c>
      <c r="R6">
        <v>686.40000000000146</v>
      </c>
      <c r="S6">
        <v>638</v>
      </c>
      <c r="T6">
        <v>206</v>
      </c>
      <c r="U6">
        <v>68.600000000005821</v>
      </c>
      <c r="V6">
        <v>318.80000000000291</v>
      </c>
      <c r="W6">
        <v>52</v>
      </c>
      <c r="X6">
        <v>596.59999999999854</v>
      </c>
      <c r="Y6">
        <v>-1518</v>
      </c>
      <c r="Z6">
        <v>100.20000000000437</v>
      </c>
      <c r="AA6">
        <v>8.7999999999992724</v>
      </c>
      <c r="AB6">
        <v>-99.600000000005821</v>
      </c>
      <c r="AC6">
        <v>-564.40000000000873</v>
      </c>
      <c r="AD6">
        <v>-1236.7999999999956</v>
      </c>
      <c r="AE6">
        <v>564.40000000000146</v>
      </c>
      <c r="AF6">
        <v>-40.400000000001455</v>
      </c>
      <c r="AG6">
        <v>-843.60000000000582</v>
      </c>
      <c r="AH6">
        <v>-575.80000000000291</v>
      </c>
      <c r="AI6">
        <v>1127.7999999999956</v>
      </c>
      <c r="AJ6">
        <v>-528.59999999999127</v>
      </c>
      <c r="AK6">
        <v>2025.1999999999971</v>
      </c>
      <c r="AL6">
        <v>711.60000000000582</v>
      </c>
      <c r="AM6">
        <v>394.39999999999418</v>
      </c>
      <c r="AN6">
        <v>1556.5999999999985</v>
      </c>
      <c r="AO6">
        <v>-28.19999999999709</v>
      </c>
      <c r="AP6">
        <v>1075</v>
      </c>
      <c r="AQ6">
        <v>-211.40000000000146</v>
      </c>
      <c r="AR6">
        <v>303.80000000000291</v>
      </c>
      <c r="AS6">
        <v>67.19999999999709</v>
      </c>
      <c r="AT6">
        <v>-639</v>
      </c>
      <c r="AU6">
        <v>-1267.1999999999971</v>
      </c>
      <c r="AV6">
        <v>1368</v>
      </c>
      <c r="AW6">
        <v>-1788</v>
      </c>
      <c r="AX6">
        <v>2722.4000000000015</v>
      </c>
      <c r="AY6">
        <v>-543.79999999999563</v>
      </c>
      <c r="AZ6">
        <v>-176</v>
      </c>
      <c r="BA6">
        <v>-567.80000000000291</v>
      </c>
      <c r="BB6">
        <v>-1487.6000000000058</v>
      </c>
      <c r="BC6">
        <v>105.80000000000291</v>
      </c>
      <c r="BD6">
        <v>-1746.5999999999985</v>
      </c>
      <c r="BE6">
        <v>-174</v>
      </c>
      <c r="BF6">
        <v>-1.4000000000014552</v>
      </c>
      <c r="BG6">
        <v>-1237.1999999999971</v>
      </c>
      <c r="BH6">
        <v>-1134.8000000000029</v>
      </c>
      <c r="BI6">
        <v>-1459.3999999999942</v>
      </c>
      <c r="BJ6">
        <v>-29</v>
      </c>
      <c r="BK6">
        <v>-914.40000000000146</v>
      </c>
      <c r="BL6">
        <v>-316.20000000000437</v>
      </c>
      <c r="BM6">
        <v>423.60000000000218</v>
      </c>
      <c r="BN6">
        <v>-483.80000000000291</v>
      </c>
      <c r="BO6">
        <v>2413.2000000000044</v>
      </c>
      <c r="BP6">
        <v>-272.59999999999127</v>
      </c>
      <c r="BQ6">
        <v>-843.59999999999127</v>
      </c>
      <c r="BR6">
        <v>-81.599999999998545</v>
      </c>
      <c r="BS6">
        <v>-125</v>
      </c>
      <c r="BT6">
        <v>541.39999999999418</v>
      </c>
      <c r="BU6">
        <v>-144</v>
      </c>
      <c r="BV6">
        <v>1126.4000000000015</v>
      </c>
      <c r="BW6">
        <v>-208.79999999998836</v>
      </c>
      <c r="BX6">
        <v>-74.80000000000291</v>
      </c>
      <c r="BY6">
        <v>534.60000000000582</v>
      </c>
      <c r="BZ6">
        <v>1564.2000000000044</v>
      </c>
      <c r="CA6">
        <v>549.39999999999418</v>
      </c>
      <c r="CB6">
        <v>-558</v>
      </c>
      <c r="CC6">
        <v>-451.60000000000218</v>
      </c>
      <c r="CD6">
        <v>386</v>
      </c>
      <c r="CE6">
        <v>1006.8000000000029</v>
      </c>
      <c r="CF6">
        <v>-615.20000000001164</v>
      </c>
      <c r="CG6">
        <v>-133.79999999999563</v>
      </c>
      <c r="CH6">
        <v>381</v>
      </c>
      <c r="CI6">
        <v>428.39999999999418</v>
      </c>
      <c r="CJ6">
        <v>1410.1999999999971</v>
      </c>
      <c r="CK6">
        <v>-783.20000000000437</v>
      </c>
      <c r="CL6">
        <v>699.40000000000873</v>
      </c>
      <c r="CM6">
        <v>368.40000000000146</v>
      </c>
      <c r="CN6">
        <v>1275.5999999999913</v>
      </c>
      <c r="CO6">
        <v>14.599999999998545</v>
      </c>
      <c r="CP6">
        <v>-441.20000000001164</v>
      </c>
      <c r="CQ6">
        <v>-869</v>
      </c>
      <c r="CR6">
        <v>-1964.5999999999985</v>
      </c>
      <c r="CS6">
        <v>-886.39999999999418</v>
      </c>
      <c r="CT6">
        <v>73.400000000008731</v>
      </c>
      <c r="CU6">
        <v>185</v>
      </c>
      <c r="CV6">
        <v>-1493.8000000000029</v>
      </c>
      <c r="CW6">
        <v>-58.19999999999709</v>
      </c>
      <c r="CY6">
        <f t="shared" si="0"/>
        <v>30.044000000000196</v>
      </c>
      <c r="CZ6">
        <f t="shared" si="1"/>
        <v>713.8480000000003</v>
      </c>
    </row>
    <row r="7" spans="1:104" x14ac:dyDescent="0.25">
      <c r="B7">
        <v>-380.19999999999709</v>
      </c>
      <c r="C7">
        <v>1122.8000000000029</v>
      </c>
      <c r="D7">
        <v>-60</v>
      </c>
      <c r="E7">
        <v>-54</v>
      </c>
      <c r="F7">
        <v>873.19999999999709</v>
      </c>
      <c r="G7">
        <v>1439.5999999999985</v>
      </c>
      <c r="H7">
        <v>-138.40000000000873</v>
      </c>
      <c r="I7">
        <v>-698.60000000000582</v>
      </c>
      <c r="J7">
        <v>-654.40000000000146</v>
      </c>
      <c r="K7">
        <v>-1061.1999999999971</v>
      </c>
      <c r="L7">
        <v>-1647.4000000000015</v>
      </c>
      <c r="M7">
        <v>1058.4000000000087</v>
      </c>
      <c r="N7">
        <v>-2092.5999999999913</v>
      </c>
      <c r="O7">
        <v>-2176.8000000000029</v>
      </c>
      <c r="P7">
        <v>-216.80000000000291</v>
      </c>
      <c r="Q7">
        <v>64</v>
      </c>
      <c r="R7">
        <v>-35.80000000000291</v>
      </c>
      <c r="S7">
        <v>-797.79999999999563</v>
      </c>
      <c r="T7">
        <v>-65.19999999999709</v>
      </c>
      <c r="U7">
        <v>-369.39999999999418</v>
      </c>
      <c r="V7">
        <v>225</v>
      </c>
      <c r="W7">
        <v>-1316.8000000000029</v>
      </c>
      <c r="X7">
        <v>-373</v>
      </c>
      <c r="Y7">
        <v>1083</v>
      </c>
      <c r="Z7">
        <v>-2014.6000000000058</v>
      </c>
      <c r="AA7">
        <v>620.80000000000291</v>
      </c>
      <c r="AB7">
        <v>-647.39999999999418</v>
      </c>
      <c r="AC7">
        <v>-216.39999999999418</v>
      </c>
      <c r="AD7">
        <v>-1193.8000000000029</v>
      </c>
      <c r="AE7">
        <v>951.79999999999563</v>
      </c>
      <c r="AF7">
        <v>991.80000000000291</v>
      </c>
      <c r="AG7">
        <v>222</v>
      </c>
      <c r="AH7">
        <v>763</v>
      </c>
      <c r="AI7">
        <v>1090.8000000000029</v>
      </c>
      <c r="AJ7">
        <v>-469</v>
      </c>
      <c r="AK7">
        <v>242.39999999999418</v>
      </c>
      <c r="AL7">
        <v>-83</v>
      </c>
      <c r="AM7">
        <v>-602.60000000000582</v>
      </c>
      <c r="AN7">
        <v>-538.40000000000146</v>
      </c>
      <c r="AO7">
        <v>-272.40000000000873</v>
      </c>
      <c r="AP7">
        <v>670.80000000000291</v>
      </c>
      <c r="AQ7">
        <v>1493.7999999999956</v>
      </c>
      <c r="AR7">
        <v>323.59999999999854</v>
      </c>
      <c r="AS7">
        <v>192.39999999999418</v>
      </c>
      <c r="AT7">
        <v>-62.799999999995634</v>
      </c>
      <c r="AU7">
        <v>459</v>
      </c>
      <c r="AV7">
        <v>-2080.1999999999971</v>
      </c>
      <c r="AW7">
        <v>-118.59999999999127</v>
      </c>
      <c r="AX7">
        <v>-797.79999999999563</v>
      </c>
      <c r="AY7">
        <v>-502.80000000000291</v>
      </c>
      <c r="AZ7">
        <v>1238.8000000000029</v>
      </c>
      <c r="BA7">
        <v>-271</v>
      </c>
      <c r="BB7">
        <v>-788.80000000000291</v>
      </c>
      <c r="BC7">
        <v>913.19999999999709</v>
      </c>
      <c r="BD7">
        <v>168.20000000000437</v>
      </c>
      <c r="BE7">
        <v>-51.799999999995634</v>
      </c>
      <c r="BF7">
        <v>421</v>
      </c>
      <c r="BG7">
        <v>1096.5999999999985</v>
      </c>
      <c r="BH7">
        <v>-522</v>
      </c>
      <c r="BI7">
        <v>844</v>
      </c>
      <c r="BJ7">
        <v>-589.39999999999418</v>
      </c>
      <c r="BK7">
        <v>171.19999999999709</v>
      </c>
      <c r="BL7">
        <v>-195</v>
      </c>
      <c r="BM7">
        <v>-10.600000000002183</v>
      </c>
      <c r="BN7">
        <v>-393.59999999999854</v>
      </c>
      <c r="BO7">
        <v>-963</v>
      </c>
      <c r="BP7">
        <v>-127.40000000000873</v>
      </c>
      <c r="BQ7">
        <v>-43.600000000005821</v>
      </c>
      <c r="BR7">
        <v>-1392.1999999999971</v>
      </c>
      <c r="BS7">
        <v>475.40000000000146</v>
      </c>
      <c r="BT7">
        <v>-643.80000000000291</v>
      </c>
      <c r="BU7">
        <v>-39.600000000005821</v>
      </c>
      <c r="BV7">
        <v>-1049</v>
      </c>
      <c r="BW7">
        <v>-72</v>
      </c>
      <c r="BX7">
        <v>749.19999999999709</v>
      </c>
      <c r="BY7">
        <v>709.59999999999127</v>
      </c>
      <c r="BZ7">
        <v>1381.1999999999971</v>
      </c>
      <c r="CA7">
        <v>-806.59999999999127</v>
      </c>
      <c r="CB7">
        <v>-8.1999999999970896</v>
      </c>
      <c r="CC7">
        <v>925</v>
      </c>
      <c r="CD7">
        <v>-1671</v>
      </c>
      <c r="CE7">
        <v>-1065.1999999999971</v>
      </c>
      <c r="CF7">
        <v>1229.2000000000116</v>
      </c>
      <c r="CG7">
        <v>144.19999999999709</v>
      </c>
      <c r="CH7">
        <v>174.19999999999709</v>
      </c>
      <c r="CI7">
        <v>331.80000000000291</v>
      </c>
      <c r="CJ7">
        <v>617.19999999999709</v>
      </c>
      <c r="CK7">
        <v>396.40000000000146</v>
      </c>
      <c r="CL7">
        <v>-1105</v>
      </c>
      <c r="CM7">
        <v>2020.5999999999985</v>
      </c>
      <c r="CN7">
        <v>1186.8000000000029</v>
      </c>
      <c r="CO7">
        <v>472.40000000000146</v>
      </c>
      <c r="CP7">
        <v>-1557.3999999999942</v>
      </c>
      <c r="CQ7">
        <v>167.60000000000582</v>
      </c>
      <c r="CR7">
        <v>-394.80000000000291</v>
      </c>
      <c r="CS7">
        <v>-1458</v>
      </c>
      <c r="CT7">
        <v>-510</v>
      </c>
      <c r="CU7">
        <v>759</v>
      </c>
      <c r="CV7">
        <v>7.4000000000014552</v>
      </c>
      <c r="CW7">
        <v>2044</v>
      </c>
      <c r="CY7">
        <f t="shared" si="0"/>
        <v>-49.347999999999921</v>
      </c>
      <c r="CZ7">
        <f t="shared" si="1"/>
        <v>699.99599999999975</v>
      </c>
    </row>
    <row r="8" spans="1:104" x14ac:dyDescent="0.25">
      <c r="B8">
        <v>-86.600000000005821</v>
      </c>
      <c r="C8">
        <v>-98.19999999999709</v>
      </c>
      <c r="D8">
        <v>729.79999999999563</v>
      </c>
      <c r="E8">
        <v>-2622.2000000000116</v>
      </c>
      <c r="F8">
        <v>-402</v>
      </c>
      <c r="G8">
        <v>-1480.7999999999956</v>
      </c>
      <c r="H8">
        <v>-520.80000000000291</v>
      </c>
      <c r="I8">
        <v>1666.8000000000029</v>
      </c>
      <c r="J8">
        <v>-1657</v>
      </c>
      <c r="K8">
        <v>-613.40000000000873</v>
      </c>
      <c r="L8">
        <v>1069.1999999999971</v>
      </c>
      <c r="M8">
        <v>185.19999999999709</v>
      </c>
      <c r="N8">
        <v>308.19999999999709</v>
      </c>
      <c r="O8">
        <v>-887.40000000000146</v>
      </c>
      <c r="P8">
        <v>-555.59999999999854</v>
      </c>
      <c r="Q8">
        <v>1854.4000000000087</v>
      </c>
      <c r="R8">
        <v>-1170.7999999999956</v>
      </c>
      <c r="S8">
        <v>320.59999999999854</v>
      </c>
      <c r="T8">
        <v>204.59999999999854</v>
      </c>
      <c r="U8">
        <v>614.79999999998836</v>
      </c>
      <c r="V8">
        <v>-1045</v>
      </c>
      <c r="W8">
        <v>189.40000000000873</v>
      </c>
      <c r="X8">
        <v>264.60000000000218</v>
      </c>
      <c r="Y8">
        <v>92.399999999994179</v>
      </c>
      <c r="Z8">
        <v>-865.39999999999418</v>
      </c>
      <c r="AA8">
        <v>-1673</v>
      </c>
      <c r="AB8">
        <v>-611.60000000000582</v>
      </c>
      <c r="AC8">
        <v>1758.5999999999913</v>
      </c>
      <c r="AD8">
        <v>-2173.1999999999971</v>
      </c>
      <c r="AE8">
        <v>1219</v>
      </c>
      <c r="AF8">
        <v>-992.80000000000291</v>
      </c>
      <c r="AG8">
        <v>-299.39999999999418</v>
      </c>
      <c r="AH8">
        <v>2245.6000000000058</v>
      </c>
      <c r="AI8">
        <v>174.19999999999709</v>
      </c>
      <c r="AJ8">
        <v>28</v>
      </c>
      <c r="AK8">
        <v>74</v>
      </c>
      <c r="AL8">
        <v>1411.1999999999971</v>
      </c>
      <c r="AM8">
        <v>779.40000000000873</v>
      </c>
      <c r="AN8">
        <v>-334.39999999999418</v>
      </c>
      <c r="AO8">
        <v>1512.6000000000058</v>
      </c>
      <c r="AP8">
        <v>814.79999999998836</v>
      </c>
      <c r="AQ8">
        <v>-987.59999999999854</v>
      </c>
      <c r="AR8">
        <v>-1169.8000000000029</v>
      </c>
      <c r="AS8">
        <v>-1813.3999999999942</v>
      </c>
      <c r="AT8">
        <v>-798</v>
      </c>
      <c r="AU8">
        <v>46.19999999999709</v>
      </c>
      <c r="AV8">
        <v>1497.5999999999985</v>
      </c>
      <c r="AW8">
        <v>383.80000000000291</v>
      </c>
      <c r="AX8">
        <v>-71.600000000005821</v>
      </c>
      <c r="AY8">
        <v>893</v>
      </c>
      <c r="AZ8">
        <v>-688.19999999999709</v>
      </c>
      <c r="BA8">
        <v>149.80000000000291</v>
      </c>
      <c r="BB8">
        <v>-1879</v>
      </c>
      <c r="BC8">
        <v>1634</v>
      </c>
      <c r="BD8">
        <v>962.39999999999418</v>
      </c>
      <c r="BE8">
        <v>1310.3999999999942</v>
      </c>
      <c r="BF8">
        <v>-2275.5999999999985</v>
      </c>
      <c r="BG8">
        <v>-756.40000000000146</v>
      </c>
      <c r="BH8">
        <v>-1058.1999999999971</v>
      </c>
      <c r="BI8">
        <v>145.59999999999854</v>
      </c>
      <c r="BJ8">
        <v>-325.40000000000873</v>
      </c>
      <c r="BK8">
        <v>-155.19999999999709</v>
      </c>
      <c r="BL8">
        <v>1904.8000000000029</v>
      </c>
      <c r="BM8">
        <v>-1788.2000000000007</v>
      </c>
      <c r="BN8">
        <v>200.80000000000291</v>
      </c>
      <c r="BO8">
        <v>316.79999999999563</v>
      </c>
      <c r="BP8">
        <v>-231.19999999999709</v>
      </c>
      <c r="BQ8">
        <v>1211.8000000000029</v>
      </c>
      <c r="BR8">
        <v>411.79999999999563</v>
      </c>
      <c r="BS8">
        <v>-2232.5999999999985</v>
      </c>
      <c r="BT8">
        <v>26.400000000008731</v>
      </c>
      <c r="BU8">
        <v>410.40000000000873</v>
      </c>
      <c r="BV8">
        <v>-1020.2000000000044</v>
      </c>
      <c r="BW8">
        <v>-1939.2000000000116</v>
      </c>
      <c r="BX8">
        <v>-743.80000000000291</v>
      </c>
      <c r="BY8">
        <v>210.19999999999709</v>
      </c>
      <c r="BZ8">
        <v>-1777.5999999999985</v>
      </c>
      <c r="CA8">
        <v>1355.8000000000029</v>
      </c>
      <c r="CB8">
        <v>-1117</v>
      </c>
      <c r="CC8">
        <v>633.20000000000073</v>
      </c>
      <c r="CD8">
        <v>-1359</v>
      </c>
      <c r="CE8">
        <v>885.80000000000291</v>
      </c>
      <c r="CF8">
        <v>1096.1999999999971</v>
      </c>
      <c r="CG8">
        <v>307.80000000000291</v>
      </c>
      <c r="CH8">
        <v>-111.19999999999709</v>
      </c>
      <c r="CI8">
        <v>1226.8000000000029</v>
      </c>
      <c r="CJ8">
        <v>-1323.8000000000029</v>
      </c>
      <c r="CK8">
        <v>-507.40000000000146</v>
      </c>
      <c r="CL8">
        <v>-397.40000000000873</v>
      </c>
      <c r="CM8">
        <v>732</v>
      </c>
      <c r="CN8">
        <v>-292</v>
      </c>
      <c r="CO8">
        <v>1658.5999999999985</v>
      </c>
      <c r="CP8">
        <v>-1280.8000000000029</v>
      </c>
      <c r="CQ8">
        <v>217</v>
      </c>
      <c r="CR8">
        <v>-306.79999999999563</v>
      </c>
      <c r="CS8">
        <v>628.39999999999418</v>
      </c>
      <c r="CT8">
        <v>-2093.4000000000087</v>
      </c>
      <c r="CU8">
        <v>521.79999999998836</v>
      </c>
      <c r="CV8">
        <v>199.59999999999854</v>
      </c>
      <c r="CW8">
        <v>687.19999999999709</v>
      </c>
      <c r="CY8">
        <f t="shared" si="0"/>
        <v>-92.062000000000666</v>
      </c>
      <c r="CZ8">
        <f t="shared" si="1"/>
        <v>879.7299999999999</v>
      </c>
    </row>
    <row r="9" spans="1:104" x14ac:dyDescent="0.25">
      <c r="B9">
        <v>-1589.6000000000058</v>
      </c>
      <c r="C9">
        <v>1800</v>
      </c>
      <c r="D9">
        <v>-1243.7999999999956</v>
      </c>
      <c r="E9">
        <v>-629.79999999998836</v>
      </c>
      <c r="F9">
        <v>-550.60000000000582</v>
      </c>
      <c r="G9">
        <v>35.19999999999709</v>
      </c>
      <c r="H9">
        <v>-94.799999999988358</v>
      </c>
      <c r="I9">
        <v>-25.80000000000291</v>
      </c>
      <c r="J9">
        <v>-851</v>
      </c>
      <c r="K9">
        <v>372.40000000000873</v>
      </c>
      <c r="L9">
        <v>252.40000000000146</v>
      </c>
      <c r="M9">
        <v>719.80000000000291</v>
      </c>
      <c r="N9">
        <v>657.80000000000291</v>
      </c>
      <c r="O9">
        <v>-553.40000000000146</v>
      </c>
      <c r="P9">
        <v>-989.59999999999854</v>
      </c>
      <c r="Q9">
        <v>-174.40000000000873</v>
      </c>
      <c r="R9">
        <v>-87.400000000001455</v>
      </c>
      <c r="S9">
        <v>1212.1999999999971</v>
      </c>
      <c r="T9">
        <v>-454.40000000000146</v>
      </c>
      <c r="U9">
        <v>-53.799999999988358</v>
      </c>
      <c r="V9">
        <v>911</v>
      </c>
      <c r="W9">
        <v>-908.60000000000582</v>
      </c>
      <c r="X9">
        <v>1849.1999999999971</v>
      </c>
      <c r="Y9">
        <v>-25.80000000000291</v>
      </c>
      <c r="Z9">
        <v>1093.3999999999942</v>
      </c>
      <c r="AA9">
        <v>-803.40000000000146</v>
      </c>
      <c r="AB9">
        <v>-71</v>
      </c>
      <c r="AC9">
        <v>131.40000000000873</v>
      </c>
      <c r="AD9">
        <v>593</v>
      </c>
      <c r="AE9">
        <v>-92.599999999998545</v>
      </c>
      <c r="AF9">
        <v>591.40000000000146</v>
      </c>
      <c r="AG9">
        <v>-523.40000000000873</v>
      </c>
      <c r="AH9">
        <v>1314</v>
      </c>
      <c r="AI9">
        <v>402.20000000000437</v>
      </c>
      <c r="AJ9">
        <v>-441.19999999999709</v>
      </c>
      <c r="AK9">
        <v>309.40000000000873</v>
      </c>
      <c r="AL9">
        <v>512.59999999999127</v>
      </c>
      <c r="AM9">
        <v>-1073.1999999999971</v>
      </c>
      <c r="AN9">
        <v>-261</v>
      </c>
      <c r="AO9">
        <v>1679.6000000000058</v>
      </c>
      <c r="AP9">
        <v>-18.799999999988358</v>
      </c>
      <c r="AQ9">
        <v>916</v>
      </c>
      <c r="AR9">
        <v>-1335.7999999999956</v>
      </c>
      <c r="AS9">
        <v>-279.19999999999709</v>
      </c>
      <c r="AT9">
        <v>-448.60000000000582</v>
      </c>
      <c r="AU9">
        <v>-1512</v>
      </c>
      <c r="AV9">
        <v>506</v>
      </c>
      <c r="AW9">
        <v>-0.40000000000873115</v>
      </c>
      <c r="AX9">
        <v>85.600000000005821</v>
      </c>
      <c r="AY9">
        <v>-1125</v>
      </c>
      <c r="AZ9">
        <v>-27.80000000000291</v>
      </c>
      <c r="BA9">
        <v>-69.400000000001455</v>
      </c>
      <c r="BB9">
        <v>2556</v>
      </c>
      <c r="BC9">
        <v>1499.6000000000058</v>
      </c>
      <c r="BD9">
        <v>-844.39999999999418</v>
      </c>
      <c r="BE9">
        <v>812.80000000000291</v>
      </c>
      <c r="BF9">
        <v>-1764.8000000000029</v>
      </c>
      <c r="BG9">
        <v>-198</v>
      </c>
      <c r="BH9">
        <v>534.39999999999418</v>
      </c>
      <c r="BI9">
        <v>-763.20000000000437</v>
      </c>
      <c r="BJ9">
        <v>-176.80000000000291</v>
      </c>
      <c r="BK9">
        <v>-882.20000000000437</v>
      </c>
      <c r="BL9">
        <v>596</v>
      </c>
      <c r="BM9">
        <v>609.40000000000146</v>
      </c>
      <c r="BN9">
        <v>2747.3999999999942</v>
      </c>
      <c r="BO9">
        <v>-562.59999999999854</v>
      </c>
      <c r="BP9">
        <v>-950.80000000000291</v>
      </c>
      <c r="BQ9">
        <v>231.60000000000582</v>
      </c>
      <c r="BR9">
        <v>-1042.5999999999985</v>
      </c>
      <c r="BS9">
        <v>-2022.8000000000029</v>
      </c>
      <c r="BT9">
        <v>896</v>
      </c>
      <c r="BU9">
        <v>786.59999999999127</v>
      </c>
      <c r="BV9">
        <v>-529.39999999999418</v>
      </c>
      <c r="BW9">
        <v>220.60000000000582</v>
      </c>
      <c r="BX9">
        <v>-989.79999999998836</v>
      </c>
      <c r="BY9">
        <v>263</v>
      </c>
      <c r="BZ9">
        <v>843.59999999999854</v>
      </c>
      <c r="CA9">
        <v>-1744.4000000000087</v>
      </c>
      <c r="CB9">
        <v>-1033</v>
      </c>
      <c r="CC9">
        <v>785.79999999999927</v>
      </c>
      <c r="CD9">
        <v>-655.59999999999854</v>
      </c>
      <c r="CE9">
        <v>885.39999999999418</v>
      </c>
      <c r="CF9">
        <v>457.80000000000291</v>
      </c>
      <c r="CG9">
        <v>-1045.4000000000015</v>
      </c>
      <c r="CH9">
        <v>1973.4000000000087</v>
      </c>
      <c r="CI9">
        <v>75.799999999988358</v>
      </c>
      <c r="CJ9">
        <v>-1687.3999999999942</v>
      </c>
      <c r="CK9">
        <v>-94.400000000001455</v>
      </c>
      <c r="CL9">
        <v>-2612.1999999999971</v>
      </c>
      <c r="CM9">
        <v>-1682.8000000000029</v>
      </c>
      <c r="CN9">
        <v>199</v>
      </c>
      <c r="CO9">
        <v>-730</v>
      </c>
      <c r="CP9">
        <v>-568</v>
      </c>
      <c r="CQ9">
        <v>-461.39999999999418</v>
      </c>
      <c r="CR9">
        <v>1232.4000000000015</v>
      </c>
      <c r="CS9">
        <v>-305.79999999999563</v>
      </c>
      <c r="CT9">
        <v>228</v>
      </c>
      <c r="CU9">
        <v>-334.39999999999418</v>
      </c>
      <c r="CV9">
        <v>-1726.1999999999971</v>
      </c>
      <c r="CW9">
        <v>-1060.3999999999942</v>
      </c>
      <c r="CY9">
        <f t="shared" si="0"/>
        <v>-84.051999999999495</v>
      </c>
      <c r="CZ9">
        <f t="shared" si="1"/>
        <v>771.63599999999997</v>
      </c>
    </row>
    <row r="10" spans="1:104" x14ac:dyDescent="0.25">
      <c r="B10">
        <v>1538.8000000000029</v>
      </c>
      <c r="C10">
        <v>-52</v>
      </c>
      <c r="D10">
        <v>-1012.2000000000044</v>
      </c>
      <c r="E10">
        <v>144.59999999999127</v>
      </c>
      <c r="F10">
        <v>-818.80000000000291</v>
      </c>
      <c r="G10">
        <v>-1919.5999999999985</v>
      </c>
      <c r="H10">
        <v>-759.40000000000873</v>
      </c>
      <c r="I10">
        <v>210.80000000000291</v>
      </c>
      <c r="J10">
        <v>2651.1999999999971</v>
      </c>
      <c r="K10">
        <v>-1429.6000000000058</v>
      </c>
      <c r="L10">
        <v>1451.8000000000029</v>
      </c>
      <c r="M10">
        <v>100.19999999999709</v>
      </c>
      <c r="N10">
        <v>-1489.6000000000058</v>
      </c>
      <c r="O10">
        <v>-70.399999999994179</v>
      </c>
      <c r="P10">
        <v>2123.4000000000015</v>
      </c>
      <c r="Q10">
        <v>-704.19999999999709</v>
      </c>
      <c r="R10">
        <v>-2040</v>
      </c>
      <c r="S10">
        <v>338.40000000000146</v>
      </c>
      <c r="T10">
        <v>-778.19999999999709</v>
      </c>
      <c r="U10">
        <v>1735.1999999999971</v>
      </c>
      <c r="V10">
        <v>-640</v>
      </c>
      <c r="W10">
        <v>-906.39999999999418</v>
      </c>
      <c r="X10">
        <v>208</v>
      </c>
      <c r="Y10">
        <v>-1152.5999999999913</v>
      </c>
      <c r="Z10">
        <v>734.60000000000582</v>
      </c>
      <c r="AA10">
        <v>-375.40000000000146</v>
      </c>
      <c r="AB10">
        <v>-1059.3999999999942</v>
      </c>
      <c r="AC10">
        <v>-661</v>
      </c>
      <c r="AD10">
        <v>370.79999999999563</v>
      </c>
      <c r="AE10">
        <v>58.80000000000291</v>
      </c>
      <c r="AF10">
        <v>-3352.2000000000044</v>
      </c>
      <c r="AG10">
        <v>362.60000000000582</v>
      </c>
      <c r="AH10">
        <v>-536.40000000000873</v>
      </c>
      <c r="AI10">
        <v>968.40000000000146</v>
      </c>
      <c r="AJ10">
        <v>541.39999999999418</v>
      </c>
      <c r="AK10">
        <v>262</v>
      </c>
      <c r="AL10">
        <v>-1630</v>
      </c>
      <c r="AM10">
        <v>-100.80000000000291</v>
      </c>
      <c r="AN10">
        <v>1879.7999999999956</v>
      </c>
      <c r="AO10">
        <v>-1203.2000000000116</v>
      </c>
      <c r="AP10">
        <v>-763.40000000000873</v>
      </c>
      <c r="AQ10">
        <v>-987.19999999999709</v>
      </c>
      <c r="AR10">
        <v>15.19999999999709</v>
      </c>
      <c r="AS10">
        <v>-859.40000000000873</v>
      </c>
      <c r="AT10">
        <v>-535</v>
      </c>
      <c r="AU10">
        <v>-313.59999999999127</v>
      </c>
      <c r="AV10">
        <v>875.80000000000291</v>
      </c>
      <c r="AW10">
        <v>-1799.3999999999942</v>
      </c>
      <c r="AX10">
        <v>255</v>
      </c>
      <c r="AY10">
        <v>515.40000000000146</v>
      </c>
      <c r="AZ10">
        <v>-820.80000000000291</v>
      </c>
      <c r="BA10">
        <v>-346.40000000000146</v>
      </c>
      <c r="BB10">
        <v>-1255.3999999999942</v>
      </c>
      <c r="BC10">
        <v>373.39999999999418</v>
      </c>
      <c r="BD10">
        <v>-32</v>
      </c>
      <c r="BE10">
        <v>116.80000000000291</v>
      </c>
      <c r="BF10">
        <v>475.59999999999854</v>
      </c>
      <c r="BG10">
        <v>-8.3999999999941792</v>
      </c>
      <c r="BH10">
        <v>-1186.3999999999942</v>
      </c>
      <c r="BI10">
        <v>-287</v>
      </c>
      <c r="BJ10">
        <v>86.200000000011642</v>
      </c>
      <c r="BK10">
        <v>594.60000000000582</v>
      </c>
      <c r="BL10">
        <v>662.80000000000291</v>
      </c>
      <c r="BM10">
        <v>-991.20000000000073</v>
      </c>
      <c r="BN10">
        <v>-968.59999999999854</v>
      </c>
      <c r="BO10">
        <v>-930.40000000000146</v>
      </c>
      <c r="BP10">
        <v>-2040.7999999999884</v>
      </c>
      <c r="BQ10">
        <v>593</v>
      </c>
      <c r="BR10">
        <v>551</v>
      </c>
      <c r="BS10">
        <v>247.40000000000146</v>
      </c>
      <c r="BT10">
        <v>-703.60000000000582</v>
      </c>
      <c r="BU10">
        <v>-1979</v>
      </c>
      <c r="BV10">
        <v>-392.60000000000582</v>
      </c>
      <c r="BW10">
        <v>57.600000000005821</v>
      </c>
      <c r="BX10">
        <v>-1617.8000000000029</v>
      </c>
      <c r="BY10">
        <v>15.600000000005821</v>
      </c>
      <c r="BZ10">
        <v>380</v>
      </c>
      <c r="CA10">
        <v>14.400000000008731</v>
      </c>
      <c r="CB10">
        <v>523.40000000000873</v>
      </c>
      <c r="CC10">
        <v>154.40000000000146</v>
      </c>
      <c r="CD10">
        <v>-1064.2000000000044</v>
      </c>
      <c r="CE10">
        <v>-1413.8000000000029</v>
      </c>
      <c r="CF10">
        <v>1642.3999999999942</v>
      </c>
      <c r="CG10">
        <v>535.59999999999854</v>
      </c>
      <c r="CH10">
        <v>1866.1999999999971</v>
      </c>
      <c r="CI10">
        <v>-771</v>
      </c>
      <c r="CJ10">
        <v>1324.1999999999971</v>
      </c>
      <c r="CK10">
        <v>628</v>
      </c>
      <c r="CL10">
        <v>-2385</v>
      </c>
      <c r="CM10">
        <v>-245</v>
      </c>
      <c r="CN10">
        <v>324.80000000000291</v>
      </c>
      <c r="CO10">
        <v>884.40000000000146</v>
      </c>
      <c r="CP10">
        <v>-144.39999999999418</v>
      </c>
      <c r="CQ10">
        <v>-543.20000000001164</v>
      </c>
      <c r="CR10">
        <v>-1249</v>
      </c>
      <c r="CS10">
        <v>1306.1999999999971</v>
      </c>
      <c r="CT10">
        <v>-1057.5999999999913</v>
      </c>
      <c r="CU10">
        <v>-348.60000000000582</v>
      </c>
      <c r="CV10">
        <v>899.80000000000291</v>
      </c>
      <c r="CW10">
        <v>-683.80000000000291</v>
      </c>
      <c r="CY10">
        <f t="shared" si="0"/>
        <v>-198.15399999999991</v>
      </c>
      <c r="CZ10">
        <f t="shared" si="1"/>
        <v>830.15400000000079</v>
      </c>
    </row>
    <row r="11" spans="1:104" x14ac:dyDescent="0.25">
      <c r="B11">
        <v>917.60000000000582</v>
      </c>
      <c r="C11">
        <v>488</v>
      </c>
      <c r="D11">
        <v>-81</v>
      </c>
      <c r="E11">
        <v>796.19999999999709</v>
      </c>
      <c r="F11">
        <v>-1533</v>
      </c>
      <c r="G11">
        <v>2030.5999999999985</v>
      </c>
      <c r="H11">
        <v>-817.39999999999418</v>
      </c>
      <c r="I11">
        <v>508.80000000000291</v>
      </c>
      <c r="J11">
        <v>-497</v>
      </c>
      <c r="K11">
        <v>2380.4000000000087</v>
      </c>
      <c r="L11">
        <v>856.79999999999563</v>
      </c>
      <c r="M11">
        <v>-498.60000000000582</v>
      </c>
      <c r="N11">
        <v>1066.8000000000029</v>
      </c>
      <c r="O11">
        <v>241</v>
      </c>
      <c r="P11">
        <v>1792.4000000000015</v>
      </c>
      <c r="Q11">
        <v>-142</v>
      </c>
      <c r="R11">
        <v>1089</v>
      </c>
      <c r="S11">
        <v>903.40000000000146</v>
      </c>
      <c r="T11">
        <v>223.40000000000146</v>
      </c>
      <c r="U11">
        <v>-249.60000000000582</v>
      </c>
      <c r="V11">
        <v>768.79999999999563</v>
      </c>
      <c r="W11">
        <v>-506.19999999999709</v>
      </c>
      <c r="X11">
        <v>975</v>
      </c>
      <c r="Y11">
        <v>-1399.4000000000087</v>
      </c>
      <c r="Z11">
        <v>152.59999999999854</v>
      </c>
      <c r="AA11">
        <v>184.40000000000146</v>
      </c>
      <c r="AB11">
        <v>224.60000000000582</v>
      </c>
      <c r="AC11">
        <v>783.59999999999127</v>
      </c>
      <c r="AD11">
        <v>-1004</v>
      </c>
      <c r="AE11">
        <v>-2081.2000000000044</v>
      </c>
      <c r="AF11">
        <v>2374</v>
      </c>
      <c r="AG11">
        <v>-527.80000000000291</v>
      </c>
      <c r="AH11">
        <v>-1101.3999999999942</v>
      </c>
      <c r="AI11">
        <v>-21.600000000005821</v>
      </c>
      <c r="AJ11">
        <v>1657.8000000000029</v>
      </c>
      <c r="AK11">
        <v>211</v>
      </c>
      <c r="AL11">
        <v>-438.39999999999418</v>
      </c>
      <c r="AM11">
        <v>647.39999999999418</v>
      </c>
      <c r="AN11">
        <v>-356.40000000000146</v>
      </c>
      <c r="AO11">
        <v>-1512.3999999999942</v>
      </c>
      <c r="AP11">
        <v>-1222.3999999999942</v>
      </c>
      <c r="AQ11">
        <v>68.400000000001455</v>
      </c>
      <c r="AR11">
        <v>-316.19999999999709</v>
      </c>
      <c r="AS11">
        <v>531.80000000000291</v>
      </c>
      <c r="AT11">
        <v>-2238.7999999999956</v>
      </c>
      <c r="AU11">
        <v>-653.20000000001164</v>
      </c>
      <c r="AV11">
        <v>-1137.4000000000015</v>
      </c>
      <c r="AW11">
        <v>-1779</v>
      </c>
      <c r="AX11">
        <v>-226</v>
      </c>
      <c r="AY11">
        <v>1329.4000000000015</v>
      </c>
      <c r="AZ11">
        <v>-675.39999999999418</v>
      </c>
      <c r="BA11">
        <v>-1671.9999999999964</v>
      </c>
      <c r="BB11">
        <v>-1898</v>
      </c>
      <c r="BC11">
        <v>-705.60000000000582</v>
      </c>
      <c r="BD11">
        <v>-441.80000000000291</v>
      </c>
      <c r="BE11">
        <v>1178.7999999999956</v>
      </c>
      <c r="BF11">
        <v>61.80000000000291</v>
      </c>
      <c r="BG11">
        <v>45.399999999994179</v>
      </c>
      <c r="BH11">
        <v>-769.60000000000582</v>
      </c>
      <c r="BI11">
        <v>329.80000000000291</v>
      </c>
      <c r="BJ11">
        <v>-304</v>
      </c>
      <c r="BK11">
        <v>-655.80000000000291</v>
      </c>
      <c r="BL11">
        <v>-713</v>
      </c>
      <c r="BM11">
        <v>-610.20000000000073</v>
      </c>
      <c r="BN11">
        <v>-815.59999999999854</v>
      </c>
      <c r="BO11">
        <v>-1195.1999999999971</v>
      </c>
      <c r="BP11">
        <v>100.59999999999127</v>
      </c>
      <c r="BQ11">
        <v>-2629</v>
      </c>
      <c r="BR11">
        <v>1914</v>
      </c>
      <c r="BS11">
        <v>670.20000000000437</v>
      </c>
      <c r="BT11">
        <v>-862.19999999999709</v>
      </c>
      <c r="BU11">
        <v>-2304</v>
      </c>
      <c r="BV11">
        <v>485.20000000000437</v>
      </c>
      <c r="BW11">
        <v>174.39999999999418</v>
      </c>
      <c r="BX11">
        <v>8</v>
      </c>
      <c r="BY11">
        <v>414</v>
      </c>
      <c r="BZ11">
        <v>-507.39999999999418</v>
      </c>
      <c r="CA11">
        <v>-225.80000000000291</v>
      </c>
      <c r="CB11">
        <v>-1266</v>
      </c>
      <c r="CC11">
        <v>2056.3999999999978</v>
      </c>
      <c r="CD11">
        <v>-33</v>
      </c>
      <c r="CE11">
        <v>-287.19999999999709</v>
      </c>
      <c r="CF11">
        <v>-943</v>
      </c>
      <c r="CG11">
        <v>-691.59999999999854</v>
      </c>
      <c r="CH11">
        <v>-1247</v>
      </c>
      <c r="CI11">
        <v>106</v>
      </c>
      <c r="CJ11">
        <v>-1134.8000000000029</v>
      </c>
      <c r="CK11">
        <v>-699.59999999999854</v>
      </c>
      <c r="CL11">
        <v>-836.80000000000291</v>
      </c>
      <c r="CM11">
        <v>109</v>
      </c>
      <c r="CN11">
        <v>-1203.1999999999971</v>
      </c>
      <c r="CO11">
        <v>-1789.2000000000044</v>
      </c>
      <c r="CP11">
        <v>-353.19999999999709</v>
      </c>
      <c r="CQ11">
        <v>864.60000000000582</v>
      </c>
      <c r="CR11">
        <v>543.79999999999563</v>
      </c>
      <c r="CS11">
        <v>-838</v>
      </c>
      <c r="CT11">
        <v>-1067.6000000000058</v>
      </c>
      <c r="CU11">
        <v>620.40000000000873</v>
      </c>
      <c r="CV11">
        <v>-699.60000000000582</v>
      </c>
      <c r="CW11">
        <v>617.40000000000873</v>
      </c>
      <c r="CY11">
        <f t="shared" si="0"/>
        <v>-169.11799999999999</v>
      </c>
      <c r="CZ11">
        <f t="shared" si="1"/>
        <v>839.17800000000045</v>
      </c>
    </row>
    <row r="12" spans="1:104" x14ac:dyDescent="0.25">
      <c r="B12">
        <v>1525.8000000000029</v>
      </c>
      <c r="C12">
        <v>1150</v>
      </c>
      <c r="D12">
        <v>609</v>
      </c>
      <c r="E12">
        <v>1394.4000000000087</v>
      </c>
      <c r="F12">
        <v>-76</v>
      </c>
      <c r="G12">
        <v>-638.40000000000146</v>
      </c>
      <c r="H12">
        <v>82.80000000000291</v>
      </c>
      <c r="I12">
        <v>-119</v>
      </c>
      <c r="J12">
        <v>-1271.7999999999956</v>
      </c>
      <c r="K12">
        <v>-270.20000000001164</v>
      </c>
      <c r="L12">
        <v>1747.4000000000015</v>
      </c>
      <c r="M12">
        <v>-65</v>
      </c>
      <c r="N12">
        <v>-584.60000000000582</v>
      </c>
      <c r="O12">
        <v>18.799999999995634</v>
      </c>
      <c r="P12">
        <v>137</v>
      </c>
      <c r="Q12">
        <v>-212.60000000000582</v>
      </c>
      <c r="R12">
        <v>-108</v>
      </c>
      <c r="S12">
        <v>2474.8000000000029</v>
      </c>
      <c r="T12">
        <v>224.40000000000146</v>
      </c>
      <c r="U12">
        <v>-611.39999999999418</v>
      </c>
      <c r="V12">
        <v>-1212.4000000000015</v>
      </c>
      <c r="W12">
        <v>-1842.4000000000087</v>
      </c>
      <c r="X12">
        <v>967</v>
      </c>
      <c r="Y12">
        <v>-174.19999999999709</v>
      </c>
      <c r="Z12">
        <v>-420</v>
      </c>
      <c r="AA12">
        <v>426.59999999999854</v>
      </c>
      <c r="AB12">
        <v>-302.40000000000873</v>
      </c>
      <c r="AC12">
        <v>-293.19999999999709</v>
      </c>
      <c r="AD12">
        <v>-166.19999999999709</v>
      </c>
      <c r="AE12">
        <v>-547.19999999999709</v>
      </c>
      <c r="AF12">
        <v>886.60000000000582</v>
      </c>
      <c r="AG12">
        <v>239.39999999999418</v>
      </c>
      <c r="AH12">
        <v>1039.3999999999942</v>
      </c>
      <c r="AI12">
        <v>-612.59999999999854</v>
      </c>
      <c r="AJ12">
        <v>-170</v>
      </c>
      <c r="AK12">
        <v>-1574.6000000000058</v>
      </c>
      <c r="AL12">
        <v>-1405.8000000000029</v>
      </c>
      <c r="AM12">
        <v>-57</v>
      </c>
      <c r="AN12">
        <v>-2000.7999999999956</v>
      </c>
      <c r="AO12">
        <v>-815.80000000000291</v>
      </c>
      <c r="AP12">
        <v>2254.1999999999971</v>
      </c>
      <c r="AQ12">
        <v>517.39999999999418</v>
      </c>
      <c r="AR12">
        <v>202</v>
      </c>
      <c r="AS12">
        <v>-349</v>
      </c>
      <c r="AT12">
        <v>203.59999999999854</v>
      </c>
      <c r="AU12">
        <v>-430.39999999999418</v>
      </c>
      <c r="AV12">
        <v>-1166.5999999999985</v>
      </c>
      <c r="AW12">
        <v>477.80000000000291</v>
      </c>
      <c r="AX12">
        <v>153.19999999999709</v>
      </c>
      <c r="AY12">
        <v>469.19999999999709</v>
      </c>
      <c r="AZ12">
        <v>-820</v>
      </c>
      <c r="BA12">
        <v>409.59999999999854</v>
      </c>
      <c r="BB12">
        <v>472</v>
      </c>
      <c r="BC12">
        <v>-1412</v>
      </c>
      <c r="BD12">
        <v>268.59999999999854</v>
      </c>
      <c r="BE12">
        <v>251.20000000000437</v>
      </c>
      <c r="BF12">
        <v>329.19999999999709</v>
      </c>
      <c r="BG12">
        <v>-1055.7999999999956</v>
      </c>
      <c r="BH12">
        <v>846.40000000000146</v>
      </c>
      <c r="BI12">
        <v>-526.19999999999709</v>
      </c>
      <c r="BJ12">
        <v>-567.40000000000873</v>
      </c>
      <c r="BK12">
        <v>1049.1999999999971</v>
      </c>
      <c r="BL12">
        <v>264.39999999999418</v>
      </c>
      <c r="BM12">
        <v>455.60000000000218</v>
      </c>
      <c r="BN12">
        <v>2516.1999999999971</v>
      </c>
      <c r="BO12">
        <v>359.19999999999709</v>
      </c>
      <c r="BP12">
        <v>2179</v>
      </c>
      <c r="BQ12">
        <v>-103.60000000000582</v>
      </c>
      <c r="BR12">
        <v>-343.19999999999709</v>
      </c>
      <c r="BS12">
        <v>115.39999999999418</v>
      </c>
      <c r="BT12">
        <v>1377</v>
      </c>
      <c r="BU12">
        <v>332.40000000000873</v>
      </c>
      <c r="BV12">
        <v>-1345.8000000000029</v>
      </c>
      <c r="BW12">
        <v>259.39999999999418</v>
      </c>
      <c r="BX12">
        <v>-28.400000000008731</v>
      </c>
      <c r="BY12">
        <v>-1308.8000000000029</v>
      </c>
      <c r="BZ12">
        <v>853.59999999999127</v>
      </c>
      <c r="CA12">
        <v>-36.400000000008731</v>
      </c>
      <c r="CB12">
        <v>680.39999999999418</v>
      </c>
      <c r="CC12">
        <v>2649.8000000000029</v>
      </c>
      <c r="CD12">
        <v>-176.79999999999563</v>
      </c>
      <c r="CE12">
        <v>-1104.5999999999913</v>
      </c>
      <c r="CF12">
        <v>208.19999999999709</v>
      </c>
      <c r="CG12">
        <v>1421.4000000000015</v>
      </c>
      <c r="CH12">
        <v>821</v>
      </c>
      <c r="CI12">
        <v>192.80000000000291</v>
      </c>
      <c r="CJ12">
        <v>30.80000000000291</v>
      </c>
      <c r="CK12">
        <v>354.59999999999854</v>
      </c>
      <c r="CL12">
        <v>-343.59999999999127</v>
      </c>
      <c r="CM12">
        <v>-868.59999999999854</v>
      </c>
      <c r="CN12">
        <v>-174</v>
      </c>
      <c r="CO12">
        <v>-1974.7999999999956</v>
      </c>
      <c r="CP12">
        <v>-477</v>
      </c>
      <c r="CQ12">
        <v>936.39999999999418</v>
      </c>
      <c r="CR12">
        <v>686.40000000000146</v>
      </c>
      <c r="CS12">
        <v>-1731.7999999999956</v>
      </c>
      <c r="CT12">
        <v>92.80000000000291</v>
      </c>
      <c r="CU12">
        <v>-460.60000000000582</v>
      </c>
      <c r="CV12">
        <v>769.80000000000291</v>
      </c>
      <c r="CW12">
        <v>1666.1999999999971</v>
      </c>
      <c r="CY12">
        <f t="shared" si="0"/>
        <v>76.927999999999486</v>
      </c>
      <c r="CZ12">
        <f t="shared" si="1"/>
        <v>724.06799999999976</v>
      </c>
    </row>
    <row r="13" spans="1:104" x14ac:dyDescent="0.25">
      <c r="B13">
        <v>1631.7999999999884</v>
      </c>
      <c r="C13">
        <v>1966.8000000000029</v>
      </c>
      <c r="D13">
        <v>-83.400000000001455</v>
      </c>
      <c r="E13">
        <v>-177.80000000000291</v>
      </c>
      <c r="F13">
        <v>741.60000000000582</v>
      </c>
      <c r="G13">
        <v>-1374.7999999999956</v>
      </c>
      <c r="H13">
        <v>-325</v>
      </c>
      <c r="I13">
        <v>-920</v>
      </c>
      <c r="J13">
        <v>-1659.6000000000058</v>
      </c>
      <c r="K13">
        <v>810.60000000000582</v>
      </c>
      <c r="L13">
        <v>-351.19999999999709</v>
      </c>
      <c r="M13">
        <v>-329.80000000000291</v>
      </c>
      <c r="N13">
        <v>1139.8000000000029</v>
      </c>
      <c r="O13">
        <v>-729.19999999999709</v>
      </c>
      <c r="P13">
        <v>-1122</v>
      </c>
      <c r="Q13">
        <v>-34.599999999991269</v>
      </c>
      <c r="R13">
        <v>248</v>
      </c>
      <c r="S13">
        <v>682</v>
      </c>
      <c r="T13">
        <v>-241.20000000000437</v>
      </c>
      <c r="U13">
        <v>-96.400000000008731</v>
      </c>
      <c r="V13">
        <v>-236.79999999999563</v>
      </c>
      <c r="W13">
        <v>961.60000000000582</v>
      </c>
      <c r="X13">
        <v>-236.59999999999854</v>
      </c>
      <c r="Y13">
        <v>-851</v>
      </c>
      <c r="Z13">
        <v>1338</v>
      </c>
      <c r="AA13">
        <v>876.60000000000218</v>
      </c>
      <c r="AB13">
        <v>829.60000000000582</v>
      </c>
      <c r="AC13">
        <v>-687.80000000000291</v>
      </c>
      <c r="AD13">
        <v>427</v>
      </c>
      <c r="AE13">
        <v>710.59999999999854</v>
      </c>
      <c r="AF13">
        <v>-214</v>
      </c>
      <c r="AG13">
        <v>444.80000000000291</v>
      </c>
      <c r="AH13">
        <v>1583.6000000000058</v>
      </c>
      <c r="AI13">
        <v>-1279.1999999999971</v>
      </c>
      <c r="AJ13">
        <v>-608.40000000000873</v>
      </c>
      <c r="AK13">
        <v>880.19999999999709</v>
      </c>
      <c r="AL13">
        <v>-1968.1999999999971</v>
      </c>
      <c r="AM13">
        <v>271.40000000000873</v>
      </c>
      <c r="AN13">
        <v>920.40000000000146</v>
      </c>
      <c r="AO13">
        <v>498.40000000000873</v>
      </c>
      <c r="AP13">
        <v>695.39999999999418</v>
      </c>
      <c r="AQ13">
        <v>136.20000000000437</v>
      </c>
      <c r="AR13">
        <v>2573.4000000000015</v>
      </c>
      <c r="AS13">
        <v>38.600000000005821</v>
      </c>
      <c r="AT13">
        <v>922.59999999999854</v>
      </c>
      <c r="AU13">
        <v>-1142.8000000000029</v>
      </c>
      <c r="AV13">
        <v>-281.20000000000437</v>
      </c>
      <c r="AW13">
        <v>728</v>
      </c>
      <c r="AX13">
        <v>-1835.5999999999985</v>
      </c>
      <c r="AY13">
        <v>-215</v>
      </c>
      <c r="AZ13">
        <v>-1860</v>
      </c>
      <c r="BA13">
        <v>-1179.3999999999978</v>
      </c>
      <c r="BB13">
        <v>-2256.6000000000058</v>
      </c>
      <c r="BC13">
        <v>-51.19999999999709</v>
      </c>
      <c r="BD13">
        <v>884.80000000000291</v>
      </c>
      <c r="BE13">
        <v>541.79999999999563</v>
      </c>
      <c r="BF13">
        <v>481.40000000000146</v>
      </c>
      <c r="BG13">
        <v>-1303.5999999999985</v>
      </c>
      <c r="BH13">
        <v>-393.59999999999854</v>
      </c>
      <c r="BI13">
        <v>885</v>
      </c>
      <c r="BJ13">
        <v>-619.59999999999127</v>
      </c>
      <c r="BK13">
        <v>1687.2000000000044</v>
      </c>
      <c r="BL13">
        <v>811</v>
      </c>
      <c r="BM13">
        <v>-1797.2000000000007</v>
      </c>
      <c r="BN13">
        <v>1336.6000000000058</v>
      </c>
      <c r="BO13">
        <v>1331.8000000000029</v>
      </c>
      <c r="BP13">
        <v>795.80000000000291</v>
      </c>
      <c r="BQ13">
        <v>807</v>
      </c>
      <c r="BR13">
        <v>1563.1999999999971</v>
      </c>
      <c r="BS13">
        <v>-65</v>
      </c>
      <c r="BT13">
        <v>-425.80000000000291</v>
      </c>
      <c r="BU13">
        <v>-640</v>
      </c>
      <c r="BV13">
        <v>-2059.1999999999971</v>
      </c>
      <c r="BW13">
        <v>342</v>
      </c>
      <c r="BX13">
        <v>653.40000000000873</v>
      </c>
      <c r="BY13">
        <v>1037.1999999999971</v>
      </c>
      <c r="BZ13">
        <v>-174.19999999999709</v>
      </c>
      <c r="CA13">
        <v>2427.4000000000087</v>
      </c>
      <c r="CB13">
        <v>-567</v>
      </c>
      <c r="CC13">
        <v>-3282.8000000000029</v>
      </c>
      <c r="CD13">
        <v>-230.80000000000291</v>
      </c>
      <c r="CE13">
        <v>85</v>
      </c>
      <c r="CF13">
        <v>423.40000000000873</v>
      </c>
      <c r="CG13">
        <v>1196.5999999999985</v>
      </c>
      <c r="CH13">
        <v>-270</v>
      </c>
      <c r="CI13">
        <v>1449.6000000000058</v>
      </c>
      <c r="CJ13">
        <v>154.80000000000291</v>
      </c>
      <c r="CK13">
        <v>-1037</v>
      </c>
      <c r="CL13">
        <v>926</v>
      </c>
      <c r="CM13">
        <v>557</v>
      </c>
      <c r="CN13">
        <v>-491.60000000000582</v>
      </c>
      <c r="CO13">
        <v>-134.40000000000146</v>
      </c>
      <c r="CP13">
        <v>-478.40000000000873</v>
      </c>
      <c r="CQ13">
        <v>1175</v>
      </c>
      <c r="CR13">
        <v>552.59999999999854</v>
      </c>
      <c r="CS13">
        <v>698</v>
      </c>
      <c r="CT13">
        <v>104.80000000000291</v>
      </c>
      <c r="CU13">
        <v>541.19999999999709</v>
      </c>
      <c r="CV13">
        <v>1413.8000000000029</v>
      </c>
      <c r="CW13">
        <v>-74.19999999999709</v>
      </c>
      <c r="CY13">
        <f t="shared" si="0"/>
        <v>105.27200000000073</v>
      </c>
      <c r="CZ13">
        <f t="shared" si="1"/>
        <v>833.13600000000122</v>
      </c>
    </row>
    <row r="14" spans="1:104" x14ac:dyDescent="0.25">
      <c r="B14">
        <v>-1114.5999999999913</v>
      </c>
      <c r="C14">
        <v>-1425.8000000000029</v>
      </c>
      <c r="D14">
        <v>-344.79999999999563</v>
      </c>
      <c r="E14">
        <v>1522.3999999999942</v>
      </c>
      <c r="F14">
        <v>596.60000000000582</v>
      </c>
      <c r="G14">
        <v>950.79999999999563</v>
      </c>
      <c r="H14">
        <v>-46.80000000000291</v>
      </c>
      <c r="I14">
        <v>819</v>
      </c>
      <c r="J14">
        <v>1799</v>
      </c>
      <c r="K14">
        <v>2162</v>
      </c>
      <c r="L14">
        <v>304</v>
      </c>
      <c r="M14">
        <v>670.60000000000582</v>
      </c>
      <c r="N14">
        <v>-612</v>
      </c>
      <c r="O14">
        <v>-445.40000000000146</v>
      </c>
      <c r="P14">
        <v>351.79999999999563</v>
      </c>
      <c r="Q14">
        <v>1041.1999999999971</v>
      </c>
      <c r="R14">
        <v>-817.40000000000146</v>
      </c>
      <c r="S14">
        <v>61.399999999994179</v>
      </c>
      <c r="T14">
        <v>515.80000000000291</v>
      </c>
      <c r="U14">
        <v>-1675.3999999999942</v>
      </c>
      <c r="V14">
        <v>1149</v>
      </c>
      <c r="W14">
        <v>-1016</v>
      </c>
      <c r="X14">
        <v>-116.59999999999854</v>
      </c>
      <c r="Y14">
        <v>1042.8000000000029</v>
      </c>
      <c r="Z14">
        <v>-205.40000000000146</v>
      </c>
      <c r="AA14">
        <v>700</v>
      </c>
      <c r="AB14">
        <v>-814.60000000000582</v>
      </c>
      <c r="AC14">
        <v>-1187.1999999999971</v>
      </c>
      <c r="AD14">
        <v>-1139.8000000000029</v>
      </c>
      <c r="AE14">
        <v>2235</v>
      </c>
      <c r="AF14">
        <v>-118.60000000000582</v>
      </c>
      <c r="AG14">
        <v>-171.39999999999418</v>
      </c>
      <c r="AH14">
        <v>377.80000000000291</v>
      </c>
      <c r="AI14">
        <v>1888.1999999999971</v>
      </c>
      <c r="AJ14">
        <v>-600.79999999998836</v>
      </c>
      <c r="AK14">
        <v>564.19999999999709</v>
      </c>
      <c r="AL14">
        <v>-419.19999999999709</v>
      </c>
      <c r="AM14">
        <v>501.79999999998836</v>
      </c>
      <c r="AN14">
        <v>-692.20000000000437</v>
      </c>
      <c r="AO14">
        <v>-930.80000000000291</v>
      </c>
      <c r="AP14">
        <v>-1621.5999999999913</v>
      </c>
      <c r="AQ14">
        <v>-88.80000000000291</v>
      </c>
      <c r="AR14">
        <v>1578.7999999999956</v>
      </c>
      <c r="AS14">
        <v>-64.80000000000291</v>
      </c>
      <c r="AT14">
        <v>487.59999999999854</v>
      </c>
      <c r="AU14">
        <v>529.80000000000291</v>
      </c>
      <c r="AV14">
        <v>-1010.7999999999956</v>
      </c>
      <c r="AW14">
        <v>-1874.8000000000029</v>
      </c>
      <c r="AX14">
        <v>66.599999999998545</v>
      </c>
      <c r="AY14">
        <v>-996.19999999999709</v>
      </c>
      <c r="AZ14">
        <v>462.59999999999127</v>
      </c>
      <c r="BA14">
        <v>-1188</v>
      </c>
      <c r="BB14">
        <v>744.20000000001164</v>
      </c>
      <c r="BC14">
        <v>1294.8000000000029</v>
      </c>
      <c r="BD14">
        <v>1478.4000000000015</v>
      </c>
      <c r="BE14">
        <v>-159.19999999999709</v>
      </c>
      <c r="BF14">
        <v>135.19999999999709</v>
      </c>
      <c r="BG14">
        <v>63.19999999999709</v>
      </c>
      <c r="BH14">
        <v>888.40000000000146</v>
      </c>
      <c r="BI14">
        <v>-2139</v>
      </c>
      <c r="BJ14">
        <v>-791.40000000000873</v>
      </c>
      <c r="BK14">
        <v>-477</v>
      </c>
      <c r="BL14">
        <v>568.40000000000146</v>
      </c>
      <c r="BM14">
        <v>-633.40000000000146</v>
      </c>
      <c r="BN14">
        <v>977.19999999999709</v>
      </c>
      <c r="BO14">
        <v>362.40000000000146</v>
      </c>
      <c r="BP14">
        <v>-46.399999999994179</v>
      </c>
      <c r="BQ14">
        <v>-251.19999999999709</v>
      </c>
      <c r="BR14">
        <v>312</v>
      </c>
      <c r="BS14">
        <v>194.60000000000582</v>
      </c>
      <c r="BT14">
        <v>1255.6000000000058</v>
      </c>
      <c r="BU14">
        <v>871.79999999998836</v>
      </c>
      <c r="BV14">
        <v>1124</v>
      </c>
      <c r="BW14">
        <v>-1099.3999999999942</v>
      </c>
      <c r="BX14">
        <v>-449.40000000000873</v>
      </c>
      <c r="BY14">
        <v>-1604</v>
      </c>
      <c r="BZ14">
        <v>-274.80000000000291</v>
      </c>
      <c r="CA14">
        <v>1352.3999999999942</v>
      </c>
      <c r="CB14">
        <v>-824</v>
      </c>
      <c r="CC14">
        <v>231.60000000000218</v>
      </c>
      <c r="CD14">
        <v>-1406.4000000000015</v>
      </c>
      <c r="CE14">
        <v>-1826.6000000000058</v>
      </c>
      <c r="CF14">
        <v>266</v>
      </c>
      <c r="CG14">
        <v>14.400000000001455</v>
      </c>
      <c r="CH14">
        <v>-400.40000000000873</v>
      </c>
      <c r="CI14">
        <v>-272.19999999999709</v>
      </c>
      <c r="CJ14">
        <v>421.80000000000291</v>
      </c>
      <c r="CK14">
        <v>2040</v>
      </c>
      <c r="CL14">
        <v>-1.4000000000087311</v>
      </c>
      <c r="CM14">
        <v>-1817.3999999999978</v>
      </c>
      <c r="CN14">
        <v>-1471.1999999999971</v>
      </c>
      <c r="CO14">
        <v>919</v>
      </c>
      <c r="CP14">
        <v>-517.59999999999127</v>
      </c>
      <c r="CQ14">
        <v>871.80000000000291</v>
      </c>
      <c r="CR14">
        <v>2096.5999999999985</v>
      </c>
      <c r="CS14">
        <v>-35.600000000005821</v>
      </c>
      <c r="CT14">
        <v>73</v>
      </c>
      <c r="CU14">
        <v>-752.39999999999418</v>
      </c>
      <c r="CV14">
        <v>1244.5999999999985</v>
      </c>
      <c r="CW14">
        <v>-210.60000000000582</v>
      </c>
      <c r="CY14">
        <f t="shared" si="0"/>
        <v>39.793999999999798</v>
      </c>
      <c r="CZ14">
        <f t="shared" si="1"/>
        <v>803.80999999999972</v>
      </c>
    </row>
    <row r="15" spans="1:104" x14ac:dyDescent="0.25">
      <c r="B15">
        <v>-145.19999999999709</v>
      </c>
      <c r="C15">
        <v>-737.40000000000873</v>
      </c>
      <c r="D15">
        <v>84.799999999995634</v>
      </c>
      <c r="E15">
        <v>716.60000000000582</v>
      </c>
      <c r="F15">
        <v>-672.20000000001164</v>
      </c>
      <c r="G15">
        <v>567.60000000000582</v>
      </c>
      <c r="H15">
        <v>-492</v>
      </c>
      <c r="I15">
        <v>-731.60000000000582</v>
      </c>
      <c r="J15">
        <v>1980</v>
      </c>
      <c r="K15">
        <v>-600.39999999999418</v>
      </c>
      <c r="L15">
        <v>-590.59999999999854</v>
      </c>
      <c r="M15">
        <v>345.39999999999418</v>
      </c>
      <c r="N15">
        <v>-1353.1999999999971</v>
      </c>
      <c r="O15">
        <v>-1994.4000000000015</v>
      </c>
      <c r="P15">
        <v>-939.19999999999709</v>
      </c>
      <c r="Q15">
        <v>-1020.6000000000058</v>
      </c>
      <c r="R15">
        <v>-702.19999999999709</v>
      </c>
      <c r="S15">
        <v>345.80000000000291</v>
      </c>
      <c r="T15">
        <v>-1466.5999999999985</v>
      </c>
      <c r="U15">
        <v>1925.8000000000029</v>
      </c>
      <c r="V15">
        <v>-891.20000000000437</v>
      </c>
      <c r="W15">
        <v>-45.400000000008731</v>
      </c>
      <c r="X15">
        <v>-1277</v>
      </c>
      <c r="Y15">
        <v>-402.39999999999418</v>
      </c>
      <c r="Z15">
        <v>229.19999999999709</v>
      </c>
      <c r="AA15">
        <v>324.59999999999854</v>
      </c>
      <c r="AB15">
        <v>728.19999999999709</v>
      </c>
      <c r="AC15">
        <v>64.19999999999709</v>
      </c>
      <c r="AD15">
        <v>-1192.4000000000015</v>
      </c>
      <c r="AE15">
        <v>-1628.1999999999971</v>
      </c>
      <c r="AF15">
        <v>749.20000000000437</v>
      </c>
      <c r="AG15">
        <v>735.59999999999127</v>
      </c>
      <c r="AH15">
        <v>-1772.2000000000116</v>
      </c>
      <c r="AI15">
        <v>3121.4000000000015</v>
      </c>
      <c r="AJ15">
        <v>36</v>
      </c>
      <c r="AK15">
        <v>-893.59999999999127</v>
      </c>
      <c r="AL15">
        <v>1193.1999999999971</v>
      </c>
      <c r="AM15">
        <v>-742.59999999999127</v>
      </c>
      <c r="AN15">
        <v>-887</v>
      </c>
      <c r="AO15">
        <v>-24.80000000000291</v>
      </c>
      <c r="AP15">
        <v>-939.19999999999709</v>
      </c>
      <c r="AQ15">
        <v>-538.59999999999854</v>
      </c>
      <c r="AR15">
        <v>684</v>
      </c>
      <c r="AS15">
        <v>-505.40000000000146</v>
      </c>
      <c r="AT15">
        <v>-1684.3999999999942</v>
      </c>
      <c r="AU15">
        <v>-1119.3999999999942</v>
      </c>
      <c r="AV15">
        <v>-1338.2000000000044</v>
      </c>
      <c r="AW15">
        <v>-1363.6000000000058</v>
      </c>
      <c r="AX15">
        <v>445.19999999999709</v>
      </c>
      <c r="AY15">
        <v>359.79999999999563</v>
      </c>
      <c r="AZ15">
        <v>353.19999999999709</v>
      </c>
      <c r="BA15">
        <v>-113.20000000000073</v>
      </c>
      <c r="BB15">
        <v>-560</v>
      </c>
      <c r="BC15">
        <v>-886.19999999999709</v>
      </c>
      <c r="BD15">
        <v>-534.40000000000146</v>
      </c>
      <c r="BE15">
        <v>-952.80000000000291</v>
      </c>
      <c r="BF15">
        <v>-1673.3999999999942</v>
      </c>
      <c r="BG15">
        <v>1599.1999999999971</v>
      </c>
      <c r="BH15">
        <v>2826.7999999999956</v>
      </c>
      <c r="BI15">
        <v>-565</v>
      </c>
      <c r="BJ15">
        <v>-240.19999999999709</v>
      </c>
      <c r="BK15">
        <v>228.59999999999854</v>
      </c>
      <c r="BL15">
        <v>-939.59999999999854</v>
      </c>
      <c r="BM15">
        <v>876.60000000000218</v>
      </c>
      <c r="BN15">
        <v>-1271.1999999999971</v>
      </c>
      <c r="BO15">
        <v>-1557.6000000000058</v>
      </c>
      <c r="BP15">
        <v>-639.80000000000291</v>
      </c>
      <c r="BQ15">
        <v>-541.60000000000582</v>
      </c>
      <c r="BR15">
        <v>-898.19999999999709</v>
      </c>
      <c r="BS15">
        <v>994.39999999999418</v>
      </c>
      <c r="BT15">
        <v>-1672</v>
      </c>
      <c r="BU15">
        <v>571.20000000001164</v>
      </c>
      <c r="BV15">
        <v>232.59999999999854</v>
      </c>
      <c r="BW15">
        <v>-474</v>
      </c>
      <c r="BX15">
        <v>448</v>
      </c>
      <c r="BY15">
        <v>-681</v>
      </c>
      <c r="BZ15">
        <v>-43.19999999999709</v>
      </c>
      <c r="CA15">
        <v>-819.39999999999418</v>
      </c>
      <c r="CB15">
        <v>-2967</v>
      </c>
      <c r="CC15">
        <v>-463</v>
      </c>
      <c r="CD15">
        <v>1790.2000000000044</v>
      </c>
      <c r="CE15">
        <v>-1035.5999999999985</v>
      </c>
      <c r="CF15">
        <v>856.19999999999709</v>
      </c>
      <c r="CG15">
        <v>-1098.8000000000029</v>
      </c>
      <c r="CH15">
        <v>-1032.3999999999942</v>
      </c>
      <c r="CI15">
        <v>88</v>
      </c>
      <c r="CJ15">
        <v>1014.8000000000029</v>
      </c>
      <c r="CK15">
        <v>-450.19999999999709</v>
      </c>
      <c r="CL15">
        <v>205.80000000000291</v>
      </c>
      <c r="CM15">
        <v>-265</v>
      </c>
      <c r="CN15">
        <v>263.80000000000291</v>
      </c>
      <c r="CO15">
        <v>1460.5999999999985</v>
      </c>
      <c r="CP15">
        <v>-1102.6000000000058</v>
      </c>
      <c r="CQ15">
        <v>-250</v>
      </c>
      <c r="CR15">
        <v>621.20000000000437</v>
      </c>
      <c r="CS15">
        <v>858.80000000000291</v>
      </c>
      <c r="CT15">
        <v>-493</v>
      </c>
      <c r="CU15">
        <v>2666.3999999999942</v>
      </c>
      <c r="CV15">
        <v>1865.5999999999985</v>
      </c>
      <c r="CW15">
        <v>-1291.1999999999971</v>
      </c>
      <c r="CY15">
        <f t="shared" si="0"/>
        <v>-197.44200000000012</v>
      </c>
      <c r="CZ15">
        <f t="shared" si="1"/>
        <v>886.61400000000003</v>
      </c>
    </row>
    <row r="16" spans="1:104" x14ac:dyDescent="0.25">
      <c r="B16">
        <v>-95.600000000005821</v>
      </c>
      <c r="C16">
        <v>1135.6000000000058</v>
      </c>
      <c r="D16">
        <v>1470.4000000000015</v>
      </c>
      <c r="E16">
        <v>-298.19999999999709</v>
      </c>
      <c r="F16">
        <v>314.80000000000291</v>
      </c>
      <c r="G16">
        <v>-929.20000000000437</v>
      </c>
      <c r="H16">
        <v>-1273.4000000000087</v>
      </c>
      <c r="I16">
        <v>41</v>
      </c>
      <c r="J16">
        <v>-1495.3999999999942</v>
      </c>
      <c r="K16">
        <v>-411.80000000000291</v>
      </c>
      <c r="L16">
        <v>4.3999999999941792</v>
      </c>
      <c r="M16">
        <v>-805.59999999999127</v>
      </c>
      <c r="N16">
        <v>167.19999999999709</v>
      </c>
      <c r="O16">
        <v>739.20000000000437</v>
      </c>
      <c r="P16">
        <v>-1316.2000000000044</v>
      </c>
      <c r="Q16">
        <v>-8.1999999999970896</v>
      </c>
      <c r="R16">
        <v>-1918</v>
      </c>
      <c r="S16">
        <v>-1744.5999999999985</v>
      </c>
      <c r="T16">
        <v>1274.7999999999956</v>
      </c>
      <c r="U16">
        <v>-762.40000000000873</v>
      </c>
      <c r="V16">
        <v>90.200000000004366</v>
      </c>
      <c r="W16">
        <v>1378</v>
      </c>
      <c r="X16">
        <v>901.39999999999782</v>
      </c>
      <c r="Y16">
        <v>273</v>
      </c>
      <c r="Z16">
        <v>51</v>
      </c>
      <c r="AA16">
        <v>1187.6000000000022</v>
      </c>
      <c r="AB16">
        <v>-540.79999999998836</v>
      </c>
      <c r="AC16">
        <v>83</v>
      </c>
      <c r="AD16">
        <v>1037.6000000000058</v>
      </c>
      <c r="AE16">
        <v>-254.40000000000146</v>
      </c>
      <c r="AF16">
        <v>-1018.5999999999985</v>
      </c>
      <c r="AG16">
        <v>-1276</v>
      </c>
      <c r="AH16">
        <v>464.80000000000291</v>
      </c>
      <c r="AI16">
        <v>915.80000000000291</v>
      </c>
      <c r="AJ16">
        <v>-1306.6000000000058</v>
      </c>
      <c r="AK16">
        <v>-105.60000000000582</v>
      </c>
      <c r="AL16">
        <v>-437.19999999999709</v>
      </c>
      <c r="AM16">
        <v>1471.5999999999913</v>
      </c>
      <c r="AN16">
        <v>-218</v>
      </c>
      <c r="AO16">
        <v>-284.19999999999709</v>
      </c>
      <c r="AP16">
        <v>774</v>
      </c>
      <c r="AQ16">
        <v>124.80000000000291</v>
      </c>
      <c r="AR16">
        <v>1489.2000000000044</v>
      </c>
      <c r="AS16">
        <v>-1307.5999999999985</v>
      </c>
      <c r="AT16">
        <v>-470.40000000000146</v>
      </c>
      <c r="AU16">
        <v>359.59999999999127</v>
      </c>
      <c r="AV16">
        <v>-897</v>
      </c>
      <c r="AW16">
        <v>90.80000000000291</v>
      </c>
      <c r="AX16">
        <v>-569.59999999999854</v>
      </c>
      <c r="AY16">
        <v>-9.1999999999970896</v>
      </c>
      <c r="AZ16">
        <v>603.40000000000873</v>
      </c>
      <c r="BA16">
        <v>511</v>
      </c>
      <c r="BB16">
        <v>-727.80000000000291</v>
      </c>
      <c r="BC16">
        <v>-1093</v>
      </c>
      <c r="BD16">
        <v>535.40000000000146</v>
      </c>
      <c r="BE16">
        <v>618.20000000000437</v>
      </c>
      <c r="BF16">
        <v>95.399999999994179</v>
      </c>
      <c r="BG16">
        <v>248.20000000000437</v>
      </c>
      <c r="BH16">
        <v>-431.79999999999563</v>
      </c>
      <c r="BI16">
        <v>-1834.2000000000044</v>
      </c>
      <c r="BJ16">
        <v>1793.3999999999942</v>
      </c>
      <c r="BK16">
        <v>772.40000000000146</v>
      </c>
      <c r="BL16">
        <v>1643</v>
      </c>
      <c r="BM16">
        <v>-355.40000000000146</v>
      </c>
      <c r="BN16">
        <v>38</v>
      </c>
      <c r="BO16">
        <v>-349.19999999999709</v>
      </c>
      <c r="BP16">
        <v>344.80000000000291</v>
      </c>
      <c r="BQ16">
        <v>-174.39999999999418</v>
      </c>
      <c r="BR16">
        <v>1173.3999999999942</v>
      </c>
      <c r="BS16">
        <v>322.20000000000437</v>
      </c>
      <c r="BT16">
        <v>420.79999999998836</v>
      </c>
      <c r="BU16">
        <v>1584.3999999999942</v>
      </c>
      <c r="BV16">
        <v>-354.59999999999854</v>
      </c>
      <c r="BW16">
        <v>615.19999999999709</v>
      </c>
      <c r="BX16">
        <v>75.600000000005821</v>
      </c>
      <c r="BY16">
        <v>1233.6000000000058</v>
      </c>
      <c r="BZ16">
        <v>-410.39999999999418</v>
      </c>
      <c r="CA16">
        <v>332.19999999999709</v>
      </c>
      <c r="CB16">
        <v>163.39999999999418</v>
      </c>
      <c r="CC16">
        <v>443.20000000000073</v>
      </c>
      <c r="CD16">
        <v>1760.7999999999956</v>
      </c>
      <c r="CE16">
        <v>-358.40000000000146</v>
      </c>
      <c r="CF16">
        <v>1501</v>
      </c>
      <c r="CG16">
        <v>616.80000000000291</v>
      </c>
      <c r="CH16">
        <v>918.19999999999709</v>
      </c>
      <c r="CI16">
        <v>-382.60000000000582</v>
      </c>
      <c r="CJ16">
        <v>-32.400000000008731</v>
      </c>
      <c r="CK16">
        <v>-475.59999999999854</v>
      </c>
      <c r="CL16">
        <v>-1050.3999999999942</v>
      </c>
      <c r="CM16">
        <v>191</v>
      </c>
      <c r="CN16">
        <v>1423</v>
      </c>
      <c r="CO16">
        <v>860</v>
      </c>
      <c r="CP16">
        <v>-1379.8000000000029</v>
      </c>
      <c r="CQ16">
        <v>21.600000000005821</v>
      </c>
      <c r="CR16">
        <v>602.40000000000146</v>
      </c>
      <c r="CS16">
        <v>166.40000000000146</v>
      </c>
      <c r="CT16">
        <v>1359</v>
      </c>
      <c r="CU16">
        <v>-171.59999999999127</v>
      </c>
      <c r="CV16">
        <v>1653.4000000000015</v>
      </c>
      <c r="CW16">
        <v>-1357.4000000000087</v>
      </c>
      <c r="CY16">
        <f t="shared" si="0"/>
        <v>97.878000000000071</v>
      </c>
      <c r="CZ16">
        <f t="shared" si="1"/>
        <v>711.73400000000004</v>
      </c>
    </row>
    <row r="17" spans="2:104" x14ac:dyDescent="0.25">
      <c r="B17">
        <v>-1453.6000000000058</v>
      </c>
      <c r="C17">
        <v>-11</v>
      </c>
      <c r="D17">
        <v>763.40000000000146</v>
      </c>
      <c r="E17">
        <v>1171.5999999999913</v>
      </c>
      <c r="F17">
        <v>741.80000000000291</v>
      </c>
      <c r="G17">
        <v>-90.19999999999709</v>
      </c>
      <c r="H17">
        <v>334</v>
      </c>
      <c r="I17">
        <v>58.399999999994179</v>
      </c>
      <c r="J17">
        <v>-1048.8000000000029</v>
      </c>
      <c r="K17">
        <v>723</v>
      </c>
      <c r="L17">
        <v>82.200000000004366</v>
      </c>
      <c r="M17">
        <v>500.59999999999127</v>
      </c>
      <c r="N17">
        <v>472.80000000000291</v>
      </c>
      <c r="O17">
        <v>-1536.6000000000058</v>
      </c>
      <c r="P17">
        <v>90.400000000001455</v>
      </c>
      <c r="Q17">
        <v>945</v>
      </c>
      <c r="R17">
        <v>2184.7999999999956</v>
      </c>
      <c r="S17">
        <v>1874</v>
      </c>
      <c r="T17">
        <v>-2041.7999999999956</v>
      </c>
      <c r="U17">
        <v>-1038.5999999999913</v>
      </c>
      <c r="V17">
        <v>1634.7999999999956</v>
      </c>
      <c r="W17">
        <v>-148.79999999998836</v>
      </c>
      <c r="X17">
        <v>1799.6000000000022</v>
      </c>
      <c r="Y17">
        <v>-367.60000000000582</v>
      </c>
      <c r="Z17">
        <v>-551.59999999999854</v>
      </c>
      <c r="AA17">
        <v>287.40000000000146</v>
      </c>
      <c r="AB17">
        <v>-808.60000000000582</v>
      </c>
      <c r="AC17">
        <v>-1468.7999999999884</v>
      </c>
      <c r="AD17">
        <v>1692</v>
      </c>
      <c r="AE17">
        <v>622.59999999999854</v>
      </c>
      <c r="AF17">
        <v>-818.40000000000146</v>
      </c>
      <c r="AG17">
        <v>685</v>
      </c>
      <c r="AH17">
        <v>843.40000000000873</v>
      </c>
      <c r="AI17">
        <v>-17.80000000000291</v>
      </c>
      <c r="AJ17">
        <v>1797.8000000000029</v>
      </c>
      <c r="AK17">
        <v>-256.80000000000291</v>
      </c>
      <c r="AL17">
        <v>744.59999999999127</v>
      </c>
      <c r="AM17">
        <v>-767</v>
      </c>
      <c r="AN17">
        <v>-21.19999999999709</v>
      </c>
      <c r="AO17">
        <v>1277.3999999999942</v>
      </c>
      <c r="AP17">
        <v>1130.7999999999884</v>
      </c>
      <c r="AQ17">
        <v>589.59999999999854</v>
      </c>
      <c r="AR17">
        <v>-787.80000000000291</v>
      </c>
      <c r="AS17">
        <v>-267.59999999999854</v>
      </c>
      <c r="AT17">
        <v>-437.59999999999854</v>
      </c>
      <c r="AU17">
        <v>697.60000000000582</v>
      </c>
      <c r="AV17">
        <v>1086.2000000000044</v>
      </c>
      <c r="AW17">
        <v>-704.40000000000146</v>
      </c>
      <c r="AX17">
        <v>-298.40000000000146</v>
      </c>
      <c r="AY17">
        <v>-1546.4000000000015</v>
      </c>
      <c r="AZ17">
        <v>-68</v>
      </c>
      <c r="BA17">
        <v>171.39999999999782</v>
      </c>
      <c r="BB17">
        <v>2145.3999999999942</v>
      </c>
      <c r="BC17">
        <v>200.39999999999418</v>
      </c>
      <c r="BD17">
        <v>862.39999999999418</v>
      </c>
      <c r="BE17">
        <v>-1321.8000000000029</v>
      </c>
      <c r="BF17">
        <v>223.40000000000146</v>
      </c>
      <c r="BG17">
        <v>-596.80000000000291</v>
      </c>
      <c r="BH17">
        <v>799.79999999999563</v>
      </c>
      <c r="BI17">
        <v>-77.599999999998545</v>
      </c>
      <c r="BJ17">
        <v>467.40000000000873</v>
      </c>
      <c r="BK17">
        <v>-934.59999999999854</v>
      </c>
      <c r="BL17">
        <v>-3071.1999999999971</v>
      </c>
      <c r="BM17">
        <v>-297.39999999999782</v>
      </c>
      <c r="BN17">
        <v>-491.20000000000437</v>
      </c>
      <c r="BO17">
        <v>10.80000000000291</v>
      </c>
      <c r="BP17">
        <v>1918.5999999999913</v>
      </c>
      <c r="BQ17">
        <v>783.39999999999418</v>
      </c>
      <c r="BR17">
        <v>85</v>
      </c>
      <c r="BS17">
        <v>457.40000000000146</v>
      </c>
      <c r="BT17">
        <v>-63.399999999994179</v>
      </c>
      <c r="BU17">
        <v>581</v>
      </c>
      <c r="BV17">
        <v>-823.40000000000146</v>
      </c>
      <c r="BW17">
        <v>-282.80000000000291</v>
      </c>
      <c r="BX17">
        <v>-69.19999999999709</v>
      </c>
      <c r="BY17">
        <v>-711.80000000000291</v>
      </c>
      <c r="BZ17">
        <v>7.3999999999941792</v>
      </c>
      <c r="CA17">
        <v>783.19999999999709</v>
      </c>
      <c r="CB17">
        <v>631.40000000000873</v>
      </c>
      <c r="CC17">
        <v>-486.60000000000218</v>
      </c>
      <c r="CD17">
        <v>-532</v>
      </c>
      <c r="CE17">
        <v>-952.80000000000291</v>
      </c>
      <c r="CF17">
        <v>-1310</v>
      </c>
      <c r="CG17">
        <v>-1331.6000000000058</v>
      </c>
      <c r="CH17">
        <v>2011.4000000000087</v>
      </c>
      <c r="CI17">
        <v>-880.80000000000291</v>
      </c>
      <c r="CJ17">
        <v>1181.6000000000058</v>
      </c>
      <c r="CK17">
        <v>-486</v>
      </c>
      <c r="CL17">
        <v>491.19999999999709</v>
      </c>
      <c r="CM17">
        <v>375.39999999999782</v>
      </c>
      <c r="CN17">
        <v>-1709.2000000000116</v>
      </c>
      <c r="CO17">
        <v>-607</v>
      </c>
      <c r="CP17">
        <v>-1013.1999999999971</v>
      </c>
      <c r="CQ17">
        <v>190.80000000000291</v>
      </c>
      <c r="CR17">
        <v>-749.80000000000291</v>
      </c>
      <c r="CS17">
        <v>1659.4000000000015</v>
      </c>
      <c r="CT17">
        <v>773.79999999998836</v>
      </c>
      <c r="CU17">
        <v>-819.40000000000873</v>
      </c>
      <c r="CV17">
        <v>165.40000000000146</v>
      </c>
      <c r="CW17">
        <v>-784.79999999998836</v>
      </c>
      <c r="CY17">
        <f t="shared" si="0"/>
        <v>48.463999999999395</v>
      </c>
      <c r="CZ17">
        <f t="shared" si="1"/>
        <v>787.6999999999997</v>
      </c>
    </row>
    <row r="18" spans="2:104" x14ac:dyDescent="0.25">
      <c r="B18">
        <v>357.60000000000582</v>
      </c>
      <c r="C18">
        <v>-599.80000000000291</v>
      </c>
      <c r="D18">
        <v>1058.8000000000029</v>
      </c>
      <c r="E18">
        <v>39.600000000005821</v>
      </c>
      <c r="F18">
        <v>3319</v>
      </c>
      <c r="G18">
        <v>-721.20000000000437</v>
      </c>
      <c r="H18">
        <v>-850.79999999998836</v>
      </c>
      <c r="I18">
        <v>1091</v>
      </c>
      <c r="J18">
        <v>-560.80000000000291</v>
      </c>
      <c r="K18">
        <v>-339.19999999999709</v>
      </c>
      <c r="L18">
        <v>-282.80000000000291</v>
      </c>
      <c r="M18">
        <v>-1382.1999999999971</v>
      </c>
      <c r="N18">
        <v>-1314.3999999999942</v>
      </c>
      <c r="O18">
        <v>291.40000000000146</v>
      </c>
      <c r="P18">
        <v>-1500.7999999999956</v>
      </c>
      <c r="Q18">
        <v>395.40000000000873</v>
      </c>
      <c r="R18">
        <v>-341.59999999999854</v>
      </c>
      <c r="S18">
        <v>-326.59999999999854</v>
      </c>
      <c r="T18">
        <v>1418.1999999999971</v>
      </c>
      <c r="U18">
        <v>99</v>
      </c>
      <c r="V18">
        <v>1291.8000000000029</v>
      </c>
      <c r="W18">
        <v>1454.3999999999942</v>
      </c>
      <c r="X18">
        <v>302.39999999999782</v>
      </c>
      <c r="Y18">
        <v>123.80000000000291</v>
      </c>
      <c r="Z18">
        <v>1030.8000000000029</v>
      </c>
      <c r="AA18">
        <v>441.79999999999563</v>
      </c>
      <c r="AB18">
        <v>-764</v>
      </c>
      <c r="AC18">
        <v>847.19999999999709</v>
      </c>
      <c r="AD18">
        <v>698.19999999999709</v>
      </c>
      <c r="AE18">
        <v>-278</v>
      </c>
      <c r="AF18">
        <v>93.400000000001455</v>
      </c>
      <c r="AG18">
        <v>1934</v>
      </c>
      <c r="AH18">
        <v>-1158.2000000000116</v>
      </c>
      <c r="AI18">
        <v>839.80000000000291</v>
      </c>
      <c r="AJ18">
        <v>-478.80000000000291</v>
      </c>
      <c r="AK18">
        <v>1849.2000000000116</v>
      </c>
      <c r="AL18">
        <v>-560.59999999999127</v>
      </c>
      <c r="AM18">
        <v>-862.59999999999127</v>
      </c>
      <c r="AN18">
        <v>209.40000000000146</v>
      </c>
      <c r="AO18">
        <v>-65.19999999999709</v>
      </c>
      <c r="AP18">
        <v>503.40000000000873</v>
      </c>
      <c r="AQ18">
        <v>-581</v>
      </c>
      <c r="AR18">
        <v>628</v>
      </c>
      <c r="AS18">
        <v>-354</v>
      </c>
      <c r="AT18">
        <v>-161.60000000000582</v>
      </c>
      <c r="AU18">
        <v>-776.80000000000291</v>
      </c>
      <c r="AV18">
        <v>-1252.4000000000015</v>
      </c>
      <c r="AW18">
        <v>687.20000000000437</v>
      </c>
      <c r="AX18">
        <v>156.60000000000582</v>
      </c>
      <c r="AY18">
        <v>100.40000000000146</v>
      </c>
      <c r="AZ18">
        <v>-1236.8000000000029</v>
      </c>
      <c r="BA18">
        <v>903.20000000000073</v>
      </c>
      <c r="BB18">
        <v>1412.1999999999971</v>
      </c>
      <c r="BC18">
        <v>-127.80000000000291</v>
      </c>
      <c r="BD18">
        <v>-475.79999999999563</v>
      </c>
      <c r="BE18">
        <v>-2221</v>
      </c>
      <c r="BF18">
        <v>420.59999999999854</v>
      </c>
      <c r="BG18">
        <v>-101.40000000000146</v>
      </c>
      <c r="BH18">
        <v>482.20000000000437</v>
      </c>
      <c r="BI18">
        <v>731.59999999999854</v>
      </c>
      <c r="BJ18">
        <v>1026</v>
      </c>
      <c r="BK18">
        <v>325.39999999999418</v>
      </c>
      <c r="BL18">
        <v>-127.20000000000437</v>
      </c>
      <c r="BM18">
        <v>1743</v>
      </c>
      <c r="BN18">
        <v>1342.4000000000015</v>
      </c>
      <c r="BO18">
        <v>229.79999999999563</v>
      </c>
      <c r="BP18">
        <v>-1075.1999999999971</v>
      </c>
      <c r="BQ18">
        <v>595.19999999999709</v>
      </c>
      <c r="BR18">
        <v>-983.19999999999709</v>
      </c>
      <c r="BS18">
        <v>-150</v>
      </c>
      <c r="BT18">
        <v>-1504.8000000000029</v>
      </c>
      <c r="BU18">
        <v>-772.39999999999418</v>
      </c>
      <c r="BV18">
        <v>836.80000000000291</v>
      </c>
      <c r="BW18">
        <v>-1427.7999999999884</v>
      </c>
      <c r="BX18">
        <v>-99</v>
      </c>
      <c r="BY18">
        <v>-2704.5999999999913</v>
      </c>
      <c r="BZ18">
        <v>873.80000000000291</v>
      </c>
      <c r="CA18">
        <v>161.80000000000291</v>
      </c>
      <c r="CB18">
        <v>2525.5999999999913</v>
      </c>
      <c r="CC18">
        <v>-892.39999999999782</v>
      </c>
      <c r="CD18">
        <v>1515.2000000000044</v>
      </c>
      <c r="CE18">
        <v>1309</v>
      </c>
      <c r="CF18">
        <v>76.19999999999709</v>
      </c>
      <c r="CG18">
        <v>-384.19999999999709</v>
      </c>
      <c r="CH18">
        <v>2288.5999999999913</v>
      </c>
      <c r="CI18">
        <v>-135.19999999999709</v>
      </c>
      <c r="CJ18">
        <v>1087.1999999999971</v>
      </c>
      <c r="CK18">
        <v>-1502.4000000000015</v>
      </c>
      <c r="CL18">
        <v>1426.3999999999942</v>
      </c>
      <c r="CM18">
        <v>107.60000000000218</v>
      </c>
      <c r="CN18">
        <v>-708</v>
      </c>
      <c r="CO18">
        <v>-1080</v>
      </c>
      <c r="CP18">
        <v>-293.80000000000291</v>
      </c>
      <c r="CQ18">
        <v>-295.40000000000873</v>
      </c>
      <c r="CR18">
        <v>46.400000000001455</v>
      </c>
      <c r="CS18">
        <v>712.59999999999854</v>
      </c>
      <c r="CT18">
        <v>2163.2000000000116</v>
      </c>
      <c r="CU18">
        <v>724.60000000000582</v>
      </c>
      <c r="CV18">
        <v>-809.80000000000291</v>
      </c>
      <c r="CW18">
        <v>-1733.8000000000029</v>
      </c>
      <c r="CY18">
        <f t="shared" si="0"/>
        <v>99.730000000000658</v>
      </c>
      <c r="CZ18">
        <f t="shared" si="1"/>
        <v>826.83800000000019</v>
      </c>
    </row>
    <row r="19" spans="2:104" x14ac:dyDescent="0.25">
      <c r="B19">
        <v>164</v>
      </c>
      <c r="C19">
        <v>-1640.3999999999942</v>
      </c>
      <c r="D19">
        <v>-621</v>
      </c>
      <c r="E19">
        <v>-1130.6000000000058</v>
      </c>
      <c r="F19">
        <v>68.19999999999709</v>
      </c>
      <c r="G19">
        <v>-295.59999999999854</v>
      </c>
      <c r="H19">
        <v>325.39999999999418</v>
      </c>
      <c r="I19">
        <v>2754.6000000000058</v>
      </c>
      <c r="J19">
        <v>72.400000000001455</v>
      </c>
      <c r="K19">
        <v>441.19999999999709</v>
      </c>
      <c r="L19">
        <v>-73.400000000001455</v>
      </c>
      <c r="M19">
        <v>-1250.5999999999913</v>
      </c>
      <c r="N19">
        <v>-2065.6000000000058</v>
      </c>
      <c r="O19">
        <v>1081</v>
      </c>
      <c r="P19">
        <v>-1180.4000000000015</v>
      </c>
      <c r="Q19">
        <v>1198.1999999999971</v>
      </c>
      <c r="R19">
        <v>804.59999999999854</v>
      </c>
      <c r="S19">
        <v>771.79999999999563</v>
      </c>
      <c r="T19">
        <v>-1551.1999999999971</v>
      </c>
      <c r="U19">
        <v>-350.80000000000291</v>
      </c>
      <c r="V19">
        <v>1155.4000000000015</v>
      </c>
      <c r="W19">
        <v>288</v>
      </c>
      <c r="X19">
        <v>1824.4000000000015</v>
      </c>
      <c r="Y19">
        <v>695.59999999999127</v>
      </c>
      <c r="Z19">
        <v>917.79999999999563</v>
      </c>
      <c r="AA19">
        <v>33.400000000001455</v>
      </c>
      <c r="AB19">
        <v>-871.39999999999418</v>
      </c>
      <c r="AC19">
        <v>59.19999999999709</v>
      </c>
      <c r="AD19">
        <v>1004.8000000000029</v>
      </c>
      <c r="AE19">
        <v>1625.1999999999971</v>
      </c>
      <c r="AF19">
        <v>1193.5999999999985</v>
      </c>
      <c r="AG19">
        <v>1342.8000000000029</v>
      </c>
      <c r="AH19">
        <v>-1455.3999999999942</v>
      </c>
      <c r="AI19">
        <v>-1581.4000000000015</v>
      </c>
      <c r="AJ19">
        <v>740.19999999999709</v>
      </c>
      <c r="AK19">
        <v>-103.40000000000873</v>
      </c>
      <c r="AL19">
        <v>168.59999999999127</v>
      </c>
      <c r="AM19">
        <v>-41.400000000008731</v>
      </c>
      <c r="AN19">
        <v>-419</v>
      </c>
      <c r="AO19">
        <v>-2047.6000000000058</v>
      </c>
      <c r="AP19">
        <v>-572.40000000000873</v>
      </c>
      <c r="AQ19">
        <v>121.19999999999709</v>
      </c>
      <c r="AR19">
        <v>-951.19999999999709</v>
      </c>
      <c r="AS19">
        <v>-897.20000000000437</v>
      </c>
      <c r="AT19">
        <v>852.60000000000582</v>
      </c>
      <c r="AU19">
        <v>112</v>
      </c>
      <c r="AV19">
        <v>-1849</v>
      </c>
      <c r="AW19">
        <v>1162.3999999999942</v>
      </c>
      <c r="AX19">
        <v>166.39999999999418</v>
      </c>
      <c r="AY19">
        <v>399.19999999999709</v>
      </c>
      <c r="AZ19">
        <v>538.60000000000582</v>
      </c>
      <c r="BA19">
        <v>-405.79999999999927</v>
      </c>
      <c r="BB19">
        <v>106.20000000001164</v>
      </c>
      <c r="BC19">
        <v>772</v>
      </c>
      <c r="BD19">
        <v>1725.5999999999985</v>
      </c>
      <c r="BE19">
        <v>955.19999999999709</v>
      </c>
      <c r="BF19">
        <v>-1710.7999999999956</v>
      </c>
      <c r="BG19">
        <v>221</v>
      </c>
      <c r="BH19">
        <v>167.40000000000146</v>
      </c>
      <c r="BI19">
        <v>1177.8000000000029</v>
      </c>
      <c r="BJ19">
        <v>666.39999999999418</v>
      </c>
      <c r="BK19">
        <v>802.60000000000582</v>
      </c>
      <c r="BL19">
        <v>-1372.7999999999956</v>
      </c>
      <c r="BM19">
        <v>1358.5999999999985</v>
      </c>
      <c r="BN19">
        <v>425.40000000000146</v>
      </c>
      <c r="BO19">
        <v>422</v>
      </c>
      <c r="BP19">
        <v>-401.80000000000291</v>
      </c>
      <c r="BQ19">
        <v>1741.6000000000058</v>
      </c>
      <c r="BR19">
        <v>2042.1999999999971</v>
      </c>
      <c r="BS19">
        <v>-955.80000000000291</v>
      </c>
      <c r="BT19">
        <v>-703.80000000000291</v>
      </c>
      <c r="BU19">
        <v>-647.80000000000291</v>
      </c>
      <c r="BV19">
        <v>532.19999999999709</v>
      </c>
      <c r="BW19">
        <v>-181</v>
      </c>
      <c r="BX19">
        <v>617.19999999999709</v>
      </c>
      <c r="BY19">
        <v>-1253.2000000000116</v>
      </c>
      <c r="BZ19">
        <v>583</v>
      </c>
      <c r="CA19">
        <v>-13.80000000000291</v>
      </c>
      <c r="CB19">
        <v>-1235.1999999999971</v>
      </c>
      <c r="CC19">
        <v>600</v>
      </c>
      <c r="CD19">
        <v>155</v>
      </c>
      <c r="CE19">
        <v>703.60000000000582</v>
      </c>
      <c r="CF19">
        <v>-323.80000000000291</v>
      </c>
      <c r="CG19">
        <v>-713.59999999999854</v>
      </c>
      <c r="CH19">
        <v>1140.8000000000029</v>
      </c>
      <c r="CI19">
        <v>-1130</v>
      </c>
      <c r="CJ19">
        <v>-117.19999999999709</v>
      </c>
      <c r="CK19">
        <v>821.40000000000146</v>
      </c>
      <c r="CL19">
        <v>2530</v>
      </c>
      <c r="CM19">
        <v>529.99999999999636</v>
      </c>
      <c r="CN19">
        <v>-144.79999999998836</v>
      </c>
      <c r="CO19">
        <v>662.20000000000437</v>
      </c>
      <c r="CP19">
        <v>-1407</v>
      </c>
      <c r="CQ19">
        <v>-687</v>
      </c>
      <c r="CR19">
        <v>1231.7999999999956</v>
      </c>
      <c r="CS19">
        <v>-262.59999999999854</v>
      </c>
      <c r="CT19">
        <v>-479</v>
      </c>
      <c r="CU19">
        <v>-1054.8000000000029</v>
      </c>
      <c r="CV19">
        <v>-1262.4000000000015</v>
      </c>
      <c r="CW19">
        <v>638</v>
      </c>
      <c r="CY19">
        <f t="shared" si="0"/>
        <v>79.989999999999498</v>
      </c>
      <c r="CZ19">
        <f t="shared" si="1"/>
        <v>828.25</v>
      </c>
    </row>
    <row r="20" spans="2:104" x14ac:dyDescent="0.25">
      <c r="B20">
        <v>-428.80000000000291</v>
      </c>
      <c r="C20">
        <v>391.39999999999418</v>
      </c>
      <c r="D20">
        <v>50.19999999999709</v>
      </c>
      <c r="E20">
        <v>906.20000000001164</v>
      </c>
      <c r="F20">
        <v>-934.59999999999127</v>
      </c>
      <c r="G20">
        <v>753</v>
      </c>
      <c r="H20">
        <v>17.600000000005821</v>
      </c>
      <c r="I20">
        <v>-2894.8000000000029</v>
      </c>
      <c r="J20">
        <v>31.400000000001455</v>
      </c>
      <c r="K20">
        <v>-666.60000000000582</v>
      </c>
      <c r="L20">
        <v>-172.19999999999709</v>
      </c>
      <c r="M20">
        <v>-1731.4000000000087</v>
      </c>
      <c r="N20">
        <v>567.39999999999418</v>
      </c>
      <c r="O20">
        <v>-799.59999999999854</v>
      </c>
      <c r="P20">
        <v>-129.40000000000146</v>
      </c>
      <c r="Q20">
        <v>425.80000000000291</v>
      </c>
      <c r="R20">
        <v>499.80000000000291</v>
      </c>
      <c r="S20">
        <v>164.80000000000291</v>
      </c>
      <c r="T20">
        <v>-1821.4000000000015</v>
      </c>
      <c r="U20">
        <v>1066</v>
      </c>
      <c r="V20">
        <v>1032</v>
      </c>
      <c r="W20">
        <v>-111.60000000000582</v>
      </c>
      <c r="X20">
        <v>-1539.7999999999993</v>
      </c>
      <c r="Y20">
        <v>1417.6000000000058</v>
      </c>
      <c r="Z20">
        <v>688.20000000000437</v>
      </c>
      <c r="AA20">
        <v>-696.59999999999854</v>
      </c>
      <c r="AB20">
        <v>-539.20000000001164</v>
      </c>
      <c r="AC20">
        <v>-1981</v>
      </c>
      <c r="AD20">
        <v>344.19999999999709</v>
      </c>
      <c r="AE20">
        <v>-1061.3999999999942</v>
      </c>
      <c r="AF20">
        <v>1247.4000000000015</v>
      </c>
      <c r="AG20">
        <v>-47.599999999991269</v>
      </c>
      <c r="AH20">
        <v>-565</v>
      </c>
      <c r="AI20">
        <v>-706.20000000000437</v>
      </c>
      <c r="AJ20">
        <v>1430.6000000000058</v>
      </c>
      <c r="AK20">
        <v>364.40000000000873</v>
      </c>
      <c r="AL20">
        <v>-2242.3999999999942</v>
      </c>
      <c r="AM20">
        <v>1026</v>
      </c>
      <c r="AN20">
        <v>201.59999999999854</v>
      </c>
      <c r="AO20">
        <v>-82.399999999994179</v>
      </c>
      <c r="AP20">
        <v>521</v>
      </c>
      <c r="AQ20">
        <v>987.20000000000437</v>
      </c>
      <c r="AR20">
        <v>660.19999999999709</v>
      </c>
      <c r="AS20">
        <v>1326.8000000000029</v>
      </c>
      <c r="AT20">
        <v>-683.80000000000291</v>
      </c>
      <c r="AU20">
        <v>-612.39999999999418</v>
      </c>
      <c r="AV20">
        <v>-836.40000000000146</v>
      </c>
      <c r="AW20">
        <v>931.60000000000582</v>
      </c>
      <c r="AX20">
        <v>2975.8000000000029</v>
      </c>
      <c r="AY20">
        <v>-309.79999999999563</v>
      </c>
      <c r="AZ20">
        <v>-76.600000000005821</v>
      </c>
      <c r="BA20">
        <v>-1536.5999999999985</v>
      </c>
      <c r="BB20">
        <v>401.59999999999127</v>
      </c>
      <c r="BC20">
        <v>-922.79999999998836</v>
      </c>
      <c r="BD20">
        <v>1130.8000000000029</v>
      </c>
      <c r="BE20">
        <v>-1639.3999999999942</v>
      </c>
      <c r="BF20">
        <v>299</v>
      </c>
      <c r="BG20">
        <v>376.80000000000291</v>
      </c>
      <c r="BH20">
        <v>253.39999999999418</v>
      </c>
      <c r="BI20">
        <v>7.1999999999970896</v>
      </c>
      <c r="BJ20">
        <v>-34.19999999999709</v>
      </c>
      <c r="BK20">
        <v>549.79999999999563</v>
      </c>
      <c r="BL20">
        <v>-1196.2000000000044</v>
      </c>
      <c r="BM20">
        <v>-289</v>
      </c>
      <c r="BN20">
        <v>-1122.5999999999985</v>
      </c>
      <c r="BO20">
        <v>912.20000000000437</v>
      </c>
      <c r="BP20">
        <v>149</v>
      </c>
      <c r="BQ20">
        <v>-1017.1999999999971</v>
      </c>
      <c r="BR20">
        <v>1257</v>
      </c>
      <c r="BS20">
        <v>203.19999999999709</v>
      </c>
      <c r="BT20">
        <v>489</v>
      </c>
      <c r="BU20">
        <v>316.19999999999709</v>
      </c>
      <c r="BV20">
        <v>444</v>
      </c>
      <c r="BW20">
        <v>-927.20000000001164</v>
      </c>
      <c r="BX20">
        <v>869</v>
      </c>
      <c r="BY20">
        <v>-861</v>
      </c>
      <c r="BZ20">
        <v>1741</v>
      </c>
      <c r="CA20">
        <v>-342</v>
      </c>
      <c r="CB20">
        <v>-447.80000000000291</v>
      </c>
      <c r="CC20">
        <v>-333</v>
      </c>
      <c r="CD20">
        <v>818.59999999999854</v>
      </c>
      <c r="CE20">
        <v>472.19999999999709</v>
      </c>
      <c r="CF20">
        <v>163.80000000000291</v>
      </c>
      <c r="CG20">
        <v>400</v>
      </c>
      <c r="CH20">
        <v>-1857.1999999999971</v>
      </c>
      <c r="CI20">
        <v>-1541.1999999999971</v>
      </c>
      <c r="CJ20">
        <v>2240.5999999999913</v>
      </c>
      <c r="CK20">
        <v>-758.59999999999854</v>
      </c>
      <c r="CL20">
        <v>678.80000000000291</v>
      </c>
      <c r="CM20">
        <v>-874.59999999999854</v>
      </c>
      <c r="CN20">
        <v>-781.60000000000582</v>
      </c>
      <c r="CO20">
        <v>171.59999999999854</v>
      </c>
      <c r="CP20">
        <v>2034.1999999999971</v>
      </c>
      <c r="CQ20">
        <v>1049</v>
      </c>
      <c r="CR20">
        <v>384.40000000000146</v>
      </c>
      <c r="CS20">
        <v>1147</v>
      </c>
      <c r="CT20">
        <v>2380.3999999999942</v>
      </c>
      <c r="CU20">
        <v>1052.8000000000029</v>
      </c>
      <c r="CV20">
        <v>1524.2000000000044</v>
      </c>
      <c r="CW20">
        <v>-133.40000000000873</v>
      </c>
      <c r="CY20">
        <f t="shared" si="0"/>
        <v>56.584000000000195</v>
      </c>
      <c r="CZ20">
        <f t="shared" si="1"/>
        <v>822.31600000000026</v>
      </c>
    </row>
    <row r="21" spans="2:104" x14ac:dyDescent="0.25">
      <c r="B21">
        <v>-373.39999999999418</v>
      </c>
      <c r="C21">
        <v>-1072.5999999999913</v>
      </c>
      <c r="D21">
        <v>-307.59999999999854</v>
      </c>
      <c r="E21">
        <v>688.39999999999418</v>
      </c>
      <c r="F21">
        <v>-865.60000000000582</v>
      </c>
      <c r="G21">
        <v>-890.79999999999563</v>
      </c>
      <c r="H21">
        <v>-809.40000000000873</v>
      </c>
      <c r="I21">
        <v>570</v>
      </c>
      <c r="J21">
        <v>-420.40000000000146</v>
      </c>
      <c r="K21">
        <v>34.600000000005821</v>
      </c>
      <c r="L21">
        <v>-79.599999999998545</v>
      </c>
      <c r="M21">
        <v>1696.8000000000029</v>
      </c>
      <c r="N21">
        <v>2423.4000000000087</v>
      </c>
      <c r="O21">
        <v>-205</v>
      </c>
      <c r="P21">
        <v>-1551.4000000000015</v>
      </c>
      <c r="Q21">
        <v>1051.1999999999971</v>
      </c>
      <c r="R21">
        <v>841.59999999999854</v>
      </c>
      <c r="S21">
        <v>688.79999999999563</v>
      </c>
      <c r="T21">
        <v>-333.20000000000437</v>
      </c>
      <c r="U21">
        <v>1992</v>
      </c>
      <c r="V21">
        <v>-1039.2000000000044</v>
      </c>
      <c r="W21">
        <v>847.80000000000291</v>
      </c>
      <c r="X21">
        <v>1256.3999999999978</v>
      </c>
      <c r="Y21">
        <v>-24.80000000000291</v>
      </c>
      <c r="Z21">
        <v>1380.5999999999985</v>
      </c>
      <c r="AA21">
        <v>-99.80000000000291</v>
      </c>
      <c r="AB21">
        <v>-783.79999999998836</v>
      </c>
      <c r="AC21">
        <v>-1543.1999999999971</v>
      </c>
      <c r="AD21">
        <v>-200.59999999999854</v>
      </c>
      <c r="AE21">
        <v>609.59999999999854</v>
      </c>
      <c r="AF21">
        <v>1334.5999999999985</v>
      </c>
      <c r="AG21">
        <v>223.19999999999709</v>
      </c>
      <c r="AH21">
        <v>586.39999999999418</v>
      </c>
      <c r="AI21">
        <v>922</v>
      </c>
      <c r="AJ21">
        <v>-1080.4000000000087</v>
      </c>
      <c r="AK21">
        <v>-10.400000000008731</v>
      </c>
      <c r="AL21">
        <v>1162.8000000000029</v>
      </c>
      <c r="AM21">
        <v>-1458.7999999999884</v>
      </c>
      <c r="AN21">
        <v>-353.20000000000437</v>
      </c>
      <c r="AO21">
        <v>1920.8000000000029</v>
      </c>
      <c r="AP21">
        <v>-2116.7999999999884</v>
      </c>
      <c r="AQ21">
        <v>188.39999999999418</v>
      </c>
      <c r="AR21">
        <v>-988.40000000000146</v>
      </c>
      <c r="AS21">
        <v>-429.80000000000291</v>
      </c>
      <c r="AT21">
        <v>771</v>
      </c>
      <c r="AU21">
        <v>2340.5999999999913</v>
      </c>
      <c r="AV21">
        <v>1131.8000000000029</v>
      </c>
      <c r="AW21">
        <v>473.80000000000291</v>
      </c>
      <c r="AX21">
        <v>-397.40000000000146</v>
      </c>
      <c r="AY21">
        <v>-8.2000000000043656</v>
      </c>
      <c r="AZ21">
        <v>1377.6000000000058</v>
      </c>
      <c r="BA21">
        <v>494.59999999999854</v>
      </c>
      <c r="BB21">
        <v>-1039.8000000000029</v>
      </c>
      <c r="BC21">
        <v>243.19999999999709</v>
      </c>
      <c r="BD21">
        <v>2049.3999999999942</v>
      </c>
      <c r="BE21">
        <v>313.39999999999418</v>
      </c>
      <c r="BF21">
        <v>-919.40000000000146</v>
      </c>
      <c r="BG21">
        <v>-223.80000000000291</v>
      </c>
      <c r="BH21">
        <v>2928.2000000000044</v>
      </c>
      <c r="BI21">
        <v>2663.5999999999985</v>
      </c>
      <c r="BJ21">
        <v>1089</v>
      </c>
      <c r="BK21">
        <v>219.20000000000437</v>
      </c>
      <c r="BL21">
        <v>-1043</v>
      </c>
      <c r="BM21">
        <v>-340.79999999999927</v>
      </c>
      <c r="BN21">
        <v>736.59999999999854</v>
      </c>
      <c r="BO21">
        <v>-1713</v>
      </c>
      <c r="BP21">
        <v>751.40000000000873</v>
      </c>
      <c r="BQ21">
        <v>-1693.8000000000029</v>
      </c>
      <c r="BR21">
        <v>-614.19999999999709</v>
      </c>
      <c r="BS21">
        <v>-908.59999999999854</v>
      </c>
      <c r="BT21">
        <v>-564.59999999999127</v>
      </c>
      <c r="BU21">
        <v>-2355.6000000000058</v>
      </c>
      <c r="BV21">
        <v>645.80000000000291</v>
      </c>
      <c r="BW21">
        <v>-680.79999999998836</v>
      </c>
      <c r="BX21">
        <v>-1176.3999999999942</v>
      </c>
      <c r="BY21">
        <v>-150.59999999999127</v>
      </c>
      <c r="BZ21">
        <v>-980.80000000000291</v>
      </c>
      <c r="CA21">
        <v>1000</v>
      </c>
      <c r="CB21">
        <v>2332.8000000000029</v>
      </c>
      <c r="CC21">
        <v>-1665.2000000000007</v>
      </c>
      <c r="CD21">
        <v>-902.40000000000146</v>
      </c>
      <c r="CE21">
        <v>-387</v>
      </c>
      <c r="CF21">
        <v>-535.60000000000582</v>
      </c>
      <c r="CG21">
        <v>-1280.2000000000007</v>
      </c>
      <c r="CH21">
        <v>1117</v>
      </c>
      <c r="CI21">
        <v>251.80000000000291</v>
      </c>
      <c r="CJ21">
        <v>699.20000000001164</v>
      </c>
      <c r="CK21">
        <v>1173.7999999999956</v>
      </c>
      <c r="CL21">
        <v>1943.6000000000058</v>
      </c>
      <c r="CM21">
        <v>911.59999999999854</v>
      </c>
      <c r="CN21">
        <v>-563.80000000000291</v>
      </c>
      <c r="CO21">
        <v>331</v>
      </c>
      <c r="CP21">
        <v>-654.59999999999127</v>
      </c>
      <c r="CQ21">
        <v>-932.19999999999709</v>
      </c>
      <c r="CR21">
        <v>436.80000000000291</v>
      </c>
      <c r="CS21">
        <v>-382.20000000000437</v>
      </c>
      <c r="CT21">
        <v>299.60000000000582</v>
      </c>
      <c r="CU21">
        <v>362.60000000000582</v>
      </c>
      <c r="CV21">
        <v>-1196.8000000000029</v>
      </c>
      <c r="CW21">
        <v>-411.79999999998836</v>
      </c>
      <c r="CY21">
        <f t="shared" si="0"/>
        <v>87.476000000000496</v>
      </c>
      <c r="CZ21">
        <f t="shared" si="1"/>
        <v>902.69200000000001</v>
      </c>
    </row>
    <row r="22" spans="2:104" x14ac:dyDescent="0.25">
      <c r="B22">
        <v>1245.5999999999913</v>
      </c>
      <c r="C22">
        <v>-2564.4000000000087</v>
      </c>
      <c r="D22">
        <v>-1808.2000000000044</v>
      </c>
      <c r="E22">
        <v>613.60000000000582</v>
      </c>
      <c r="F22">
        <v>232.60000000000582</v>
      </c>
      <c r="G22">
        <v>-38.200000000004366</v>
      </c>
      <c r="H22">
        <v>-1427.3999999999942</v>
      </c>
      <c r="I22">
        <v>-1016</v>
      </c>
      <c r="J22">
        <v>394</v>
      </c>
      <c r="K22">
        <v>-204</v>
      </c>
      <c r="L22">
        <v>-1071.8000000000029</v>
      </c>
      <c r="M22">
        <v>5.6000000000058208</v>
      </c>
      <c r="N22">
        <v>-802.60000000000582</v>
      </c>
      <c r="O22">
        <v>-2636.5999999999985</v>
      </c>
      <c r="P22">
        <v>1228.8000000000029</v>
      </c>
      <c r="Q22">
        <v>423.80000000000291</v>
      </c>
      <c r="R22">
        <v>577.59999999999854</v>
      </c>
      <c r="S22">
        <v>-202.19999999999709</v>
      </c>
      <c r="T22">
        <v>-885.19999999999709</v>
      </c>
      <c r="U22">
        <v>-679.39999999999418</v>
      </c>
      <c r="V22">
        <v>-236.19999999999709</v>
      </c>
      <c r="W22">
        <v>-8.3999999999941792</v>
      </c>
      <c r="X22">
        <v>-334.79999999999927</v>
      </c>
      <c r="Y22">
        <v>-410.39999999999418</v>
      </c>
      <c r="Z22">
        <v>-457.19999999999709</v>
      </c>
      <c r="AA22">
        <v>-752.59999999999854</v>
      </c>
      <c r="AB22">
        <v>863.19999999999709</v>
      </c>
      <c r="AC22">
        <v>-1422.8000000000029</v>
      </c>
      <c r="AD22">
        <v>1527.1999999999971</v>
      </c>
      <c r="AE22">
        <v>438.40000000000146</v>
      </c>
      <c r="AF22">
        <v>2208.1999999999971</v>
      </c>
      <c r="AG22">
        <v>-950</v>
      </c>
      <c r="AH22">
        <v>-2075</v>
      </c>
      <c r="AI22">
        <v>662</v>
      </c>
      <c r="AJ22">
        <v>-886.39999999999418</v>
      </c>
      <c r="AK22">
        <v>-207.80000000000291</v>
      </c>
      <c r="AL22">
        <v>339.19999999999709</v>
      </c>
      <c r="AM22">
        <v>-1016.8000000000029</v>
      </c>
      <c r="AN22">
        <v>-366.39999999999418</v>
      </c>
      <c r="AO22">
        <v>544.59999999999127</v>
      </c>
      <c r="AP22">
        <v>-21.600000000005821</v>
      </c>
      <c r="AQ22">
        <v>-1859.7999999999956</v>
      </c>
      <c r="AR22">
        <v>989.80000000000291</v>
      </c>
      <c r="AS22">
        <v>617.20000000000437</v>
      </c>
      <c r="AT22">
        <v>794.40000000000146</v>
      </c>
      <c r="AU22">
        <v>-1139.8000000000029</v>
      </c>
      <c r="AV22">
        <v>-173.20000000000437</v>
      </c>
      <c r="AW22">
        <v>60.599999999991269</v>
      </c>
      <c r="AX22">
        <v>-2595.7999999999956</v>
      </c>
      <c r="AY22">
        <v>-1678.7999999999956</v>
      </c>
      <c r="AZ22">
        <v>-267</v>
      </c>
      <c r="BA22">
        <v>727</v>
      </c>
      <c r="BB22">
        <v>189</v>
      </c>
      <c r="BC22">
        <v>-139.40000000000873</v>
      </c>
      <c r="BD22">
        <v>-671.79999999999563</v>
      </c>
      <c r="BE22">
        <v>-853.59999999999854</v>
      </c>
      <c r="BF22">
        <v>-864.19999999999709</v>
      </c>
      <c r="BG22">
        <v>-737</v>
      </c>
      <c r="BH22">
        <v>1249</v>
      </c>
      <c r="BI22">
        <v>-862.39999999999418</v>
      </c>
      <c r="BJ22">
        <v>250.39999999999418</v>
      </c>
      <c r="BK22">
        <v>707.19999999999709</v>
      </c>
      <c r="BL22">
        <v>1163.5999999999985</v>
      </c>
      <c r="BM22">
        <v>748.20000000000073</v>
      </c>
      <c r="BN22">
        <v>-376.20000000000437</v>
      </c>
      <c r="BO22">
        <v>-75</v>
      </c>
      <c r="BP22">
        <v>-706.80000000000291</v>
      </c>
      <c r="BQ22">
        <v>-712.60000000000582</v>
      </c>
      <c r="BR22">
        <v>-34.19999999999709</v>
      </c>
      <c r="BS22">
        <v>2266.5999999999985</v>
      </c>
      <c r="BT22">
        <v>-952.20000000000437</v>
      </c>
      <c r="BU22">
        <v>-1328</v>
      </c>
      <c r="BV22">
        <v>13.399999999994179</v>
      </c>
      <c r="BW22">
        <v>1356.7999999999884</v>
      </c>
      <c r="BX22">
        <v>-60</v>
      </c>
      <c r="BY22">
        <v>-70.400000000008731</v>
      </c>
      <c r="BZ22">
        <v>870.19999999999709</v>
      </c>
      <c r="CA22">
        <v>-998.19999999999709</v>
      </c>
      <c r="CB22">
        <v>-1488</v>
      </c>
      <c r="CC22">
        <v>7</v>
      </c>
      <c r="CD22">
        <v>-1628.5999999999985</v>
      </c>
      <c r="CE22">
        <v>-2142.5999999999985</v>
      </c>
      <c r="CF22">
        <v>1103.6000000000058</v>
      </c>
      <c r="CG22">
        <v>-567</v>
      </c>
      <c r="CH22">
        <v>-505.60000000000582</v>
      </c>
      <c r="CI22">
        <v>397.39999999999418</v>
      </c>
      <c r="CJ22">
        <v>-1363.2000000000116</v>
      </c>
      <c r="CK22">
        <v>38.80000000000291</v>
      </c>
      <c r="CL22">
        <v>-2004</v>
      </c>
      <c r="CM22">
        <v>-1152.5999999999985</v>
      </c>
      <c r="CN22">
        <v>86.400000000008731</v>
      </c>
      <c r="CO22">
        <v>-587.80000000000291</v>
      </c>
      <c r="CP22">
        <v>-622</v>
      </c>
      <c r="CQ22">
        <v>-1729</v>
      </c>
      <c r="CR22">
        <v>-2457.2000000000044</v>
      </c>
      <c r="CS22">
        <v>-809.79999999999563</v>
      </c>
      <c r="CT22">
        <v>-748.80000000000291</v>
      </c>
      <c r="CU22">
        <v>-862.40000000000873</v>
      </c>
      <c r="CV22">
        <v>-57.80000000000291</v>
      </c>
      <c r="CW22">
        <v>116.19999999999709</v>
      </c>
      <c r="CY22">
        <f t="shared" si="0"/>
        <v>-333.08000000000061</v>
      </c>
      <c r="CZ22">
        <f t="shared" si="1"/>
        <v>834.22399999999993</v>
      </c>
    </row>
    <row r="23" spans="2:104" x14ac:dyDescent="0.25">
      <c r="B23">
        <v>2183.8000000000029</v>
      </c>
      <c r="C23">
        <v>265</v>
      </c>
      <c r="D23">
        <v>-920.79999999999563</v>
      </c>
      <c r="E23">
        <v>11.799999999988358</v>
      </c>
      <c r="F23">
        <v>-430.60000000000582</v>
      </c>
      <c r="G23">
        <v>-987</v>
      </c>
      <c r="H23">
        <v>20.399999999994179</v>
      </c>
      <c r="I23">
        <v>690.40000000000873</v>
      </c>
      <c r="J23">
        <v>-1071</v>
      </c>
      <c r="K23">
        <v>-1290.1999999999971</v>
      </c>
      <c r="L23">
        <v>1029</v>
      </c>
      <c r="M23">
        <v>394</v>
      </c>
      <c r="N23">
        <v>-2140.5999999999913</v>
      </c>
      <c r="O23">
        <v>-1250.8000000000029</v>
      </c>
      <c r="P23">
        <v>-226.80000000000291</v>
      </c>
      <c r="Q23">
        <v>-1625</v>
      </c>
      <c r="R23">
        <v>-54</v>
      </c>
      <c r="S23">
        <v>1500.4000000000015</v>
      </c>
      <c r="T23">
        <v>1634</v>
      </c>
      <c r="U23">
        <v>-687.40000000000873</v>
      </c>
      <c r="V23">
        <v>466.40000000000146</v>
      </c>
      <c r="W23">
        <v>1269.8000000000029</v>
      </c>
      <c r="X23">
        <v>-1129.4000000000015</v>
      </c>
      <c r="Y23">
        <v>-2599.4000000000087</v>
      </c>
      <c r="Z23">
        <v>-690</v>
      </c>
      <c r="AA23">
        <v>42.200000000000728</v>
      </c>
      <c r="AB23">
        <v>145.80000000000291</v>
      </c>
      <c r="AC23">
        <v>-1279.1999999999971</v>
      </c>
      <c r="AD23">
        <v>751.59999999999854</v>
      </c>
      <c r="AE23">
        <v>-311.80000000000291</v>
      </c>
      <c r="AF23">
        <v>-881.79999999999563</v>
      </c>
      <c r="AG23">
        <v>-207</v>
      </c>
      <c r="AH23">
        <v>588.40000000000873</v>
      </c>
      <c r="AI23">
        <v>-429</v>
      </c>
      <c r="AJ23">
        <v>1461.8000000000029</v>
      </c>
      <c r="AK23">
        <v>-468.79999999998836</v>
      </c>
      <c r="AL23">
        <v>868</v>
      </c>
      <c r="AM23">
        <v>97</v>
      </c>
      <c r="AN23">
        <v>1550.1999999999971</v>
      </c>
      <c r="AO23">
        <v>884</v>
      </c>
      <c r="AP23">
        <v>-1687</v>
      </c>
      <c r="AQ23">
        <v>212.59999999999854</v>
      </c>
      <c r="AR23">
        <v>917</v>
      </c>
      <c r="AS23">
        <v>300.40000000000146</v>
      </c>
      <c r="AT23">
        <v>934.19999999999709</v>
      </c>
      <c r="AU23">
        <v>240</v>
      </c>
      <c r="AV23">
        <v>-1393.4000000000015</v>
      </c>
      <c r="AW23">
        <v>-830.59999999999854</v>
      </c>
      <c r="AX23">
        <v>1054.3999999999942</v>
      </c>
      <c r="AY23">
        <v>-833.40000000000146</v>
      </c>
      <c r="AZ23">
        <v>-1841.4000000000087</v>
      </c>
      <c r="BA23">
        <v>176</v>
      </c>
      <c r="BB23">
        <v>-1043.7999999999884</v>
      </c>
      <c r="BC23">
        <v>-905</v>
      </c>
      <c r="BD23">
        <v>1537</v>
      </c>
      <c r="BE23">
        <v>1339.8000000000029</v>
      </c>
      <c r="BF23">
        <v>1177.1999999999971</v>
      </c>
      <c r="BG23">
        <v>-918.59999999999854</v>
      </c>
      <c r="BH23">
        <v>-1072.8000000000029</v>
      </c>
      <c r="BI23">
        <v>-804.20000000000437</v>
      </c>
      <c r="BJ23">
        <v>714.40000000000873</v>
      </c>
      <c r="BK23">
        <v>162.19999999999709</v>
      </c>
      <c r="BL23">
        <v>1314</v>
      </c>
      <c r="BM23">
        <v>-261</v>
      </c>
      <c r="BN23">
        <v>-366.19999999999709</v>
      </c>
      <c r="BO23">
        <v>-781.80000000000291</v>
      </c>
      <c r="BP23">
        <v>971.19999999999709</v>
      </c>
      <c r="BQ23">
        <v>-1725.3999999999942</v>
      </c>
      <c r="BR23">
        <v>-597.80000000000291</v>
      </c>
      <c r="BS23">
        <v>326.80000000000291</v>
      </c>
      <c r="BT23">
        <v>1433.7999999999956</v>
      </c>
      <c r="BU23">
        <v>1639.8000000000029</v>
      </c>
      <c r="BV23">
        <v>937</v>
      </c>
      <c r="BW23">
        <v>-1426.3999999999942</v>
      </c>
      <c r="BX23">
        <v>1032</v>
      </c>
      <c r="BY23">
        <v>-943.39999999999418</v>
      </c>
      <c r="BZ23">
        <v>-154.39999999999418</v>
      </c>
      <c r="CA23">
        <v>-1943.1999999999971</v>
      </c>
      <c r="CB23">
        <v>-661.19999999999709</v>
      </c>
      <c r="CC23">
        <v>1753.2000000000007</v>
      </c>
      <c r="CD23">
        <v>1993.1999999999971</v>
      </c>
      <c r="CE23">
        <v>920.79999999999563</v>
      </c>
      <c r="CF23">
        <v>-861.19999999999709</v>
      </c>
      <c r="CG23">
        <v>-106.79999999999927</v>
      </c>
      <c r="CH23">
        <v>-1612</v>
      </c>
      <c r="CI23">
        <v>-1259.8000000000029</v>
      </c>
      <c r="CJ23">
        <v>2589</v>
      </c>
      <c r="CK23">
        <v>-604.80000000000291</v>
      </c>
      <c r="CL23">
        <v>726.19999999999709</v>
      </c>
      <c r="CM23">
        <v>-271.39999999999782</v>
      </c>
      <c r="CN23">
        <v>776.19999999999709</v>
      </c>
      <c r="CO23">
        <v>491.40000000000146</v>
      </c>
      <c r="CP23">
        <v>-670</v>
      </c>
      <c r="CQ23">
        <v>100.19999999999709</v>
      </c>
      <c r="CR23">
        <v>547</v>
      </c>
      <c r="CS23">
        <v>115.19999999999709</v>
      </c>
      <c r="CT23">
        <v>-1226.4000000000087</v>
      </c>
      <c r="CU23">
        <v>886.80000000000291</v>
      </c>
      <c r="CV23">
        <v>-1479</v>
      </c>
      <c r="CW23">
        <v>971.19999999999709</v>
      </c>
      <c r="CY23">
        <f t="shared" si="0"/>
        <v>-28.187999999999956</v>
      </c>
      <c r="CZ23">
        <f t="shared" si="1"/>
        <v>911.07199999999966</v>
      </c>
    </row>
    <row r="24" spans="2:104" x14ac:dyDescent="0.25">
      <c r="B24">
        <v>-1863.5999999999913</v>
      </c>
      <c r="C24">
        <v>798.19999999999709</v>
      </c>
      <c r="D24">
        <v>196.40000000000146</v>
      </c>
      <c r="E24">
        <v>77.200000000011642</v>
      </c>
      <c r="F24">
        <v>-1731.1999999999971</v>
      </c>
      <c r="G24">
        <v>299.20000000000437</v>
      </c>
      <c r="H24">
        <v>120.40000000000873</v>
      </c>
      <c r="I24">
        <v>195.59999999999127</v>
      </c>
      <c r="J24">
        <v>-987.19999999999709</v>
      </c>
      <c r="K24">
        <v>689.39999999999418</v>
      </c>
      <c r="L24">
        <v>1255.2000000000044</v>
      </c>
      <c r="M24">
        <v>-650.20000000001164</v>
      </c>
      <c r="N24">
        <v>-249.60000000000582</v>
      </c>
      <c r="O24">
        <v>1510.5999999999985</v>
      </c>
      <c r="P24">
        <v>314.80000000000291</v>
      </c>
      <c r="Q24">
        <v>1000</v>
      </c>
      <c r="R24">
        <v>380.40000000000146</v>
      </c>
      <c r="S24">
        <v>1482.5999999999985</v>
      </c>
      <c r="T24">
        <v>-970.80000000000291</v>
      </c>
      <c r="U24">
        <v>-608.39999999999418</v>
      </c>
      <c r="V24">
        <v>-461.80000000000291</v>
      </c>
      <c r="W24">
        <v>501.19999999999709</v>
      </c>
      <c r="X24">
        <v>-2069.3999999999978</v>
      </c>
      <c r="Y24">
        <v>439.80000000000291</v>
      </c>
      <c r="Z24">
        <v>-400.40000000000146</v>
      </c>
      <c r="AA24">
        <v>-977.79999999999927</v>
      </c>
      <c r="AB24">
        <v>-908.60000000000582</v>
      </c>
      <c r="AC24">
        <v>-2865.6000000000058</v>
      </c>
      <c r="AD24">
        <v>60.200000000004366</v>
      </c>
      <c r="AE24">
        <v>94.599999999998545</v>
      </c>
      <c r="AF24">
        <v>-833.20000000000437</v>
      </c>
      <c r="AG24">
        <v>463.39999999999418</v>
      </c>
      <c r="AH24">
        <v>63.80000000000291</v>
      </c>
      <c r="AI24">
        <v>-675</v>
      </c>
      <c r="AJ24">
        <v>-1059.4000000000087</v>
      </c>
      <c r="AK24">
        <v>-1392</v>
      </c>
      <c r="AL24">
        <v>106</v>
      </c>
      <c r="AM24">
        <v>217.80000000000291</v>
      </c>
      <c r="AN24">
        <v>366.19999999999709</v>
      </c>
      <c r="AO24">
        <v>-583.59999999999127</v>
      </c>
      <c r="AP24">
        <v>-101.19999999999709</v>
      </c>
      <c r="AQ24">
        <v>195.40000000000146</v>
      </c>
      <c r="AR24">
        <v>-1517.5999999999985</v>
      </c>
      <c r="AS24">
        <v>-41</v>
      </c>
      <c r="AT24">
        <v>-937.79999999999563</v>
      </c>
      <c r="AU24">
        <v>719.80000000000291</v>
      </c>
      <c r="AV24">
        <v>1</v>
      </c>
      <c r="AW24">
        <v>-425.59999999999854</v>
      </c>
      <c r="AX24">
        <v>2721.4000000000015</v>
      </c>
      <c r="AY24">
        <v>827</v>
      </c>
      <c r="AZ24">
        <v>1646.8000000000029</v>
      </c>
      <c r="BA24">
        <v>-555</v>
      </c>
      <c r="BB24">
        <v>-423.80000000000291</v>
      </c>
      <c r="BC24">
        <v>-47.799999999988358</v>
      </c>
      <c r="BD24">
        <v>1383</v>
      </c>
      <c r="BE24">
        <v>622.79999999999563</v>
      </c>
      <c r="BF24">
        <v>816.80000000000291</v>
      </c>
      <c r="BG24">
        <v>-1939.5999999999985</v>
      </c>
      <c r="BH24">
        <v>-1488.7999999999956</v>
      </c>
      <c r="BI24">
        <v>-240.59999999999854</v>
      </c>
      <c r="BJ24">
        <v>1049.3999999999942</v>
      </c>
      <c r="BK24">
        <v>-500</v>
      </c>
      <c r="BL24">
        <v>1120.8000000000029</v>
      </c>
      <c r="BM24">
        <v>2183</v>
      </c>
      <c r="BN24">
        <v>144.40000000000146</v>
      </c>
      <c r="BO24">
        <v>-895.80000000000291</v>
      </c>
      <c r="BP24">
        <v>2346.6000000000058</v>
      </c>
      <c r="BQ24">
        <v>-177.40000000000146</v>
      </c>
      <c r="BR24">
        <v>163.19999999999709</v>
      </c>
      <c r="BS24">
        <v>-1197.1999999999971</v>
      </c>
      <c r="BT24">
        <v>466.60000000000582</v>
      </c>
      <c r="BU24">
        <v>886.40000000000873</v>
      </c>
      <c r="BV24">
        <v>-1506.3999999999942</v>
      </c>
      <c r="BW24">
        <v>-706.60000000000582</v>
      </c>
      <c r="BX24">
        <v>1827.3999999999942</v>
      </c>
      <c r="BY24">
        <v>116.80000000000291</v>
      </c>
      <c r="BZ24">
        <v>-621.80000000000291</v>
      </c>
      <c r="CA24">
        <v>-384.40000000000873</v>
      </c>
      <c r="CB24">
        <v>706.19999999999709</v>
      </c>
      <c r="CC24">
        <v>1111.1999999999971</v>
      </c>
      <c r="CD24">
        <v>-69.599999999998545</v>
      </c>
      <c r="CE24">
        <v>-874</v>
      </c>
      <c r="CF24">
        <v>-160.60000000000582</v>
      </c>
      <c r="CG24">
        <v>-616.60000000000218</v>
      </c>
      <c r="CH24">
        <v>1882</v>
      </c>
      <c r="CI24">
        <v>616.60000000000582</v>
      </c>
      <c r="CJ24">
        <v>199.40000000000873</v>
      </c>
      <c r="CK24">
        <v>-849.40000000000146</v>
      </c>
      <c r="CL24">
        <v>-1282.8000000000029</v>
      </c>
      <c r="CM24">
        <v>1594.6000000000022</v>
      </c>
      <c r="CN24">
        <v>764.39999999999418</v>
      </c>
      <c r="CO24">
        <v>337.59999999999854</v>
      </c>
      <c r="CP24">
        <v>-713</v>
      </c>
      <c r="CQ24">
        <v>-619.39999999999418</v>
      </c>
      <c r="CR24">
        <v>1973.2000000000044</v>
      </c>
      <c r="CS24">
        <v>338.40000000000146</v>
      </c>
      <c r="CT24">
        <v>-488.59999999999127</v>
      </c>
      <c r="CU24">
        <v>-548.19999999999709</v>
      </c>
      <c r="CV24">
        <v>-207.19999999999709</v>
      </c>
      <c r="CW24">
        <v>1060</v>
      </c>
      <c r="CY24">
        <f t="shared" si="0"/>
        <v>10.296000000000495</v>
      </c>
      <c r="CZ24">
        <f t="shared" si="1"/>
        <v>798.80800000000033</v>
      </c>
    </row>
    <row r="25" spans="2:104" x14ac:dyDescent="0.25">
      <c r="B25">
        <v>572.39999999999418</v>
      </c>
      <c r="C25">
        <v>1319.4000000000087</v>
      </c>
      <c r="D25">
        <v>1311.5999999999985</v>
      </c>
      <c r="E25">
        <v>-1338.4000000000087</v>
      </c>
      <c r="F25">
        <v>-626.80000000000291</v>
      </c>
      <c r="G25">
        <v>-1174.2000000000044</v>
      </c>
      <c r="H25">
        <v>-3441.4000000000087</v>
      </c>
      <c r="I25">
        <v>-404.19999999999709</v>
      </c>
      <c r="J25">
        <v>-549</v>
      </c>
      <c r="K25">
        <v>387.39999999999418</v>
      </c>
      <c r="L25">
        <v>-1822.2000000000044</v>
      </c>
      <c r="M25">
        <v>-41.599999999991269</v>
      </c>
      <c r="N25">
        <v>-622.60000000000582</v>
      </c>
      <c r="O25">
        <v>-121.79999999999563</v>
      </c>
      <c r="P25">
        <v>-755.59999999999854</v>
      </c>
      <c r="Q25">
        <v>645</v>
      </c>
      <c r="R25">
        <v>-850.80000000000291</v>
      </c>
      <c r="S25">
        <v>1020.4000000000015</v>
      </c>
      <c r="T25">
        <v>66.400000000001455</v>
      </c>
      <c r="U25">
        <v>-485</v>
      </c>
      <c r="V25">
        <v>-1263.7999999999956</v>
      </c>
      <c r="W25">
        <v>-559.60000000000582</v>
      </c>
      <c r="X25">
        <v>-995.20000000000073</v>
      </c>
      <c r="Y25">
        <v>1618.6000000000058</v>
      </c>
      <c r="Z25">
        <v>505.19999999999709</v>
      </c>
      <c r="AA25">
        <v>-691.40000000000146</v>
      </c>
      <c r="AB25">
        <v>-738.80000000000291</v>
      </c>
      <c r="AC25">
        <v>159</v>
      </c>
      <c r="AD25">
        <v>-1524</v>
      </c>
      <c r="AE25">
        <v>-112.59999999999854</v>
      </c>
      <c r="AF25">
        <v>-397.40000000000146</v>
      </c>
      <c r="AG25">
        <v>-516.39999999999418</v>
      </c>
      <c r="AH25">
        <v>773.59999999999127</v>
      </c>
      <c r="AI25">
        <v>-680</v>
      </c>
      <c r="AJ25">
        <v>-385</v>
      </c>
      <c r="AK25">
        <v>10.19999999999709</v>
      </c>
      <c r="AL25">
        <v>-775.80000000000291</v>
      </c>
      <c r="AM25">
        <v>1276</v>
      </c>
      <c r="AN25">
        <v>271.80000000000291</v>
      </c>
      <c r="AO25">
        <v>-1983.1999999999971</v>
      </c>
      <c r="AP25">
        <v>-421.19999999999709</v>
      </c>
      <c r="AQ25">
        <v>100</v>
      </c>
      <c r="AR25">
        <v>38.799999999995634</v>
      </c>
      <c r="AS25">
        <v>-1375.8000000000029</v>
      </c>
      <c r="AT25">
        <v>1379</v>
      </c>
      <c r="AU25">
        <v>-1212.1999999999971</v>
      </c>
      <c r="AV25">
        <v>-662.39999999999418</v>
      </c>
      <c r="AW25">
        <v>-901</v>
      </c>
      <c r="AX25">
        <v>-479</v>
      </c>
      <c r="AY25">
        <v>-280.20000000000437</v>
      </c>
      <c r="AZ25">
        <v>-397.19999999999709</v>
      </c>
      <c r="BA25">
        <v>-145.79999999999927</v>
      </c>
      <c r="BB25">
        <v>-1397.8000000000029</v>
      </c>
      <c r="BC25">
        <v>422.19999999999709</v>
      </c>
      <c r="BD25">
        <v>-347.59999999999854</v>
      </c>
      <c r="BE25">
        <v>-527.19999999999709</v>
      </c>
      <c r="BF25">
        <v>-1823.4000000000015</v>
      </c>
      <c r="BG25">
        <v>263.59999999999854</v>
      </c>
      <c r="BH25">
        <v>1574.3999999999942</v>
      </c>
      <c r="BI25">
        <v>416.59999999999854</v>
      </c>
      <c r="BJ25">
        <v>-1091.8000000000029</v>
      </c>
      <c r="BK25">
        <v>528.60000000000582</v>
      </c>
      <c r="BL25">
        <v>1292</v>
      </c>
      <c r="BM25">
        <v>1912.7999999999993</v>
      </c>
      <c r="BN25">
        <v>941.19999999999709</v>
      </c>
      <c r="BO25">
        <v>251.40000000000146</v>
      </c>
      <c r="BP25">
        <v>-1894.4000000000087</v>
      </c>
      <c r="BQ25">
        <v>362.20000000000437</v>
      </c>
      <c r="BR25">
        <v>969</v>
      </c>
      <c r="BS25">
        <v>1371.1999999999971</v>
      </c>
      <c r="BT25">
        <v>222.19999999999709</v>
      </c>
      <c r="BU25">
        <v>941.39999999999418</v>
      </c>
      <c r="BV25">
        <v>-754.60000000000582</v>
      </c>
      <c r="BW25">
        <v>644.60000000000582</v>
      </c>
      <c r="BX25">
        <v>1067.1999999999971</v>
      </c>
      <c r="BY25">
        <v>-376.80000000000291</v>
      </c>
      <c r="BZ25">
        <v>-1024.8000000000029</v>
      </c>
      <c r="CA25">
        <v>-2209.3999999999942</v>
      </c>
      <c r="CB25">
        <v>-747.80000000000291</v>
      </c>
      <c r="CC25">
        <v>890</v>
      </c>
      <c r="CD25">
        <v>306</v>
      </c>
      <c r="CE25">
        <v>2292.8000000000029</v>
      </c>
      <c r="CF25">
        <v>789.19999999999709</v>
      </c>
      <c r="CG25">
        <v>959.79999999999927</v>
      </c>
      <c r="CH25">
        <v>-2251.5999999999913</v>
      </c>
      <c r="CI25">
        <v>-868</v>
      </c>
      <c r="CJ25">
        <v>564.19999999999709</v>
      </c>
      <c r="CK25">
        <v>-283.79999999999563</v>
      </c>
      <c r="CL25">
        <v>1315.6000000000058</v>
      </c>
      <c r="CM25">
        <v>0.79999999999563443</v>
      </c>
      <c r="CN25">
        <v>554.40000000000873</v>
      </c>
      <c r="CO25">
        <v>-303.19999999999709</v>
      </c>
      <c r="CP25">
        <v>-243.60000000000582</v>
      </c>
      <c r="CQ25">
        <v>831</v>
      </c>
      <c r="CR25">
        <v>587.59999999999854</v>
      </c>
      <c r="CS25">
        <v>-374</v>
      </c>
      <c r="CT25">
        <v>419.19999999999709</v>
      </c>
      <c r="CU25">
        <v>276</v>
      </c>
      <c r="CV25">
        <v>-1226</v>
      </c>
      <c r="CW25">
        <v>-884.60000000000582</v>
      </c>
      <c r="CY25">
        <f t="shared" si="0"/>
        <v>-129.40000000000052</v>
      </c>
      <c r="CZ25">
        <f t="shared" si="1"/>
        <v>817.84000000000015</v>
      </c>
    </row>
    <row r="26" spans="2:104" x14ac:dyDescent="0.25">
      <c r="B26">
        <v>882</v>
      </c>
      <c r="C26">
        <v>367.39999999999418</v>
      </c>
      <c r="D26">
        <v>-202.20000000000437</v>
      </c>
      <c r="E26">
        <v>671.80000000000291</v>
      </c>
      <c r="F26">
        <v>-398.19999999999709</v>
      </c>
      <c r="G26">
        <v>413.59999999999854</v>
      </c>
      <c r="H26">
        <v>1360.1999999999971</v>
      </c>
      <c r="I26">
        <v>-2057.8000000000029</v>
      </c>
      <c r="J26">
        <v>-932.20000000000437</v>
      </c>
      <c r="K26">
        <v>1363.8000000000029</v>
      </c>
      <c r="L26">
        <v>-398.59999999999854</v>
      </c>
      <c r="M26">
        <v>844.80000000000291</v>
      </c>
      <c r="N26">
        <v>457.60000000000582</v>
      </c>
      <c r="O26">
        <v>182.59999999999854</v>
      </c>
      <c r="P26">
        <v>-633</v>
      </c>
      <c r="Q26">
        <v>2013.3999999999942</v>
      </c>
      <c r="R26">
        <v>-786.79999999999563</v>
      </c>
      <c r="S26">
        <v>713.79999999999563</v>
      </c>
      <c r="T26">
        <v>-748</v>
      </c>
      <c r="U26">
        <v>536.19999999999709</v>
      </c>
      <c r="V26">
        <v>940</v>
      </c>
      <c r="W26">
        <v>741.40000000000873</v>
      </c>
      <c r="X26">
        <v>51.599999999998545</v>
      </c>
      <c r="Y26">
        <v>1001.3999999999942</v>
      </c>
      <c r="Z26">
        <v>616</v>
      </c>
      <c r="AA26">
        <v>-764.40000000000146</v>
      </c>
      <c r="AB26">
        <v>289.19999999999709</v>
      </c>
      <c r="AC26">
        <v>633.80000000000291</v>
      </c>
      <c r="AD26">
        <v>-5</v>
      </c>
      <c r="AE26">
        <v>504</v>
      </c>
      <c r="AF26">
        <v>2365.4000000000015</v>
      </c>
      <c r="AG26">
        <v>727.80000000000291</v>
      </c>
      <c r="AH26">
        <v>-966</v>
      </c>
      <c r="AI26">
        <v>612.40000000000146</v>
      </c>
      <c r="AJ26">
        <v>556</v>
      </c>
      <c r="AK26">
        <v>989.80000000000291</v>
      </c>
      <c r="AL26">
        <v>-671</v>
      </c>
      <c r="AM26">
        <v>-1059.6000000000058</v>
      </c>
      <c r="AN26">
        <v>1434.8000000000029</v>
      </c>
      <c r="AO26">
        <v>-4.4000000000087311</v>
      </c>
      <c r="AP26">
        <v>928.59999999999127</v>
      </c>
      <c r="AQ26">
        <v>-1491</v>
      </c>
      <c r="AR26">
        <v>-331.79999999999563</v>
      </c>
      <c r="AS26">
        <v>-308.80000000000291</v>
      </c>
      <c r="AT26">
        <v>-727.40000000000146</v>
      </c>
      <c r="AU26">
        <v>2627.3999999999942</v>
      </c>
      <c r="AV26">
        <v>340.39999999999418</v>
      </c>
      <c r="AW26">
        <v>1171</v>
      </c>
      <c r="AX26">
        <v>-392</v>
      </c>
      <c r="AY26">
        <v>-649.39999999999418</v>
      </c>
      <c r="AZ26">
        <v>506</v>
      </c>
      <c r="BA26">
        <v>-731.40000000000146</v>
      </c>
      <c r="BB26">
        <v>1382.8000000000029</v>
      </c>
      <c r="BC26">
        <v>-3080</v>
      </c>
      <c r="BD26">
        <v>504.59999999999854</v>
      </c>
      <c r="BE26">
        <v>1024.8000000000029</v>
      </c>
      <c r="BF26">
        <v>163.40000000000146</v>
      </c>
      <c r="BG26">
        <v>1134.5999999999985</v>
      </c>
      <c r="BH26">
        <v>343.20000000000437</v>
      </c>
      <c r="BI26">
        <v>-933.40000000000146</v>
      </c>
      <c r="BJ26">
        <v>152.20000000001164</v>
      </c>
      <c r="BK26">
        <v>-803.60000000000582</v>
      </c>
      <c r="BL26">
        <v>-444.80000000000291</v>
      </c>
      <c r="BM26">
        <v>-129.79999999999927</v>
      </c>
      <c r="BN26">
        <v>-160.59999999999854</v>
      </c>
      <c r="BO26">
        <v>-1400.5999999999985</v>
      </c>
      <c r="BP26">
        <v>695.40000000000873</v>
      </c>
      <c r="BQ26">
        <v>-1093.2000000000044</v>
      </c>
      <c r="BR26">
        <v>343.60000000000582</v>
      </c>
      <c r="BS26">
        <v>-375.59999999999854</v>
      </c>
      <c r="BT26">
        <v>492.80000000000291</v>
      </c>
      <c r="BU26">
        <v>-968.19999999999709</v>
      </c>
      <c r="BV26">
        <v>487</v>
      </c>
      <c r="BW26">
        <v>-1671.6000000000058</v>
      </c>
      <c r="BX26">
        <v>1020.8000000000029</v>
      </c>
      <c r="BY26">
        <v>67</v>
      </c>
      <c r="BZ26">
        <v>-2068.1999999999971</v>
      </c>
      <c r="CA26">
        <v>1620.6000000000058</v>
      </c>
      <c r="CB26">
        <v>975.20000000001164</v>
      </c>
      <c r="CC26">
        <v>1178</v>
      </c>
      <c r="CD26">
        <v>-403.19999999999709</v>
      </c>
      <c r="CE26">
        <v>-729</v>
      </c>
      <c r="CF26">
        <v>221.40000000000873</v>
      </c>
      <c r="CG26">
        <v>-965.59999999999854</v>
      </c>
      <c r="CH26">
        <v>228.19999999999709</v>
      </c>
      <c r="CI26">
        <v>-686.19999999999709</v>
      </c>
      <c r="CJ26">
        <v>-209</v>
      </c>
      <c r="CK26">
        <v>-12</v>
      </c>
      <c r="CL26">
        <v>-1305</v>
      </c>
      <c r="CM26">
        <v>-524.19999999999709</v>
      </c>
      <c r="CN26">
        <v>-1122.4000000000087</v>
      </c>
      <c r="CO26">
        <v>1723.1999999999971</v>
      </c>
      <c r="CP26">
        <v>-1418.5999999999913</v>
      </c>
      <c r="CQ26">
        <v>1676.3999999999942</v>
      </c>
      <c r="CR26">
        <v>-1331.8000000000029</v>
      </c>
      <c r="CS26">
        <v>1371</v>
      </c>
      <c r="CT26">
        <v>2754.8000000000029</v>
      </c>
      <c r="CU26">
        <v>200.59999999999127</v>
      </c>
      <c r="CV26">
        <v>-1270.1999999999971</v>
      </c>
      <c r="CW26">
        <v>-649.79999999998836</v>
      </c>
      <c r="CY26">
        <f t="shared" si="0"/>
        <v>85.902000000000299</v>
      </c>
      <c r="CZ26">
        <f t="shared" si="1"/>
        <v>846.21400000000028</v>
      </c>
    </row>
    <row r="27" spans="2:104" x14ac:dyDescent="0.25">
      <c r="B27">
        <v>1578.1999999999971</v>
      </c>
      <c r="C27">
        <v>-1063.3999999999942</v>
      </c>
      <c r="D27">
        <v>582.40000000000146</v>
      </c>
      <c r="E27">
        <v>-751</v>
      </c>
      <c r="F27">
        <v>-1865.4000000000087</v>
      </c>
      <c r="G27">
        <v>-779.59999999999854</v>
      </c>
      <c r="H27">
        <v>-942.39999999999418</v>
      </c>
      <c r="I27">
        <v>-2245</v>
      </c>
      <c r="J27">
        <v>-1597.7999999999956</v>
      </c>
      <c r="K27">
        <v>-1202.3999999999942</v>
      </c>
      <c r="L27">
        <v>-479.19999999999709</v>
      </c>
      <c r="M27">
        <v>-1922.2000000000116</v>
      </c>
      <c r="N27">
        <v>-376.19999999999709</v>
      </c>
      <c r="O27">
        <v>-660.40000000000146</v>
      </c>
      <c r="P27">
        <v>-300</v>
      </c>
      <c r="Q27">
        <v>-1073.8000000000029</v>
      </c>
      <c r="R27">
        <v>357.59999999999854</v>
      </c>
      <c r="S27">
        <v>-999.79999999999563</v>
      </c>
      <c r="T27">
        <v>-221.79999999999563</v>
      </c>
      <c r="U27">
        <v>-1303</v>
      </c>
      <c r="V27">
        <v>-603.20000000000437</v>
      </c>
      <c r="W27">
        <v>-938</v>
      </c>
      <c r="X27">
        <v>2693.2000000000007</v>
      </c>
      <c r="Y27">
        <v>-772.19999999999709</v>
      </c>
      <c r="Z27">
        <v>767.40000000000146</v>
      </c>
      <c r="AA27">
        <v>-81.399999999997817</v>
      </c>
      <c r="AB27">
        <v>-445.39999999999418</v>
      </c>
      <c r="AC27">
        <v>1025</v>
      </c>
      <c r="AD27">
        <v>91.19999999999709</v>
      </c>
      <c r="AE27">
        <v>-139.40000000000146</v>
      </c>
      <c r="AF27">
        <v>-27.400000000001455</v>
      </c>
      <c r="AG27">
        <v>-982</v>
      </c>
      <c r="AH27">
        <v>-164.19999999999709</v>
      </c>
      <c r="AI27">
        <v>-852.79999999999563</v>
      </c>
      <c r="AJ27">
        <v>-1255.3999999999942</v>
      </c>
      <c r="AK27">
        <v>-546.20000000001164</v>
      </c>
      <c r="AL27">
        <v>-844.59999999999127</v>
      </c>
      <c r="AM27">
        <v>300.39999999999418</v>
      </c>
      <c r="AN27">
        <v>-156.60000000000582</v>
      </c>
      <c r="AO27">
        <v>-780.80000000000291</v>
      </c>
      <c r="AP27">
        <v>-671.59999999999127</v>
      </c>
      <c r="AQ27">
        <v>-1576.8000000000029</v>
      </c>
      <c r="AR27">
        <v>-1720</v>
      </c>
      <c r="AS27">
        <v>2449.4000000000015</v>
      </c>
      <c r="AT27">
        <v>-2306.4000000000015</v>
      </c>
      <c r="AU27">
        <v>67.600000000005821</v>
      </c>
      <c r="AV27">
        <v>381</v>
      </c>
      <c r="AW27">
        <v>-696.59999999999854</v>
      </c>
      <c r="AX27">
        <v>-68.599999999998545</v>
      </c>
      <c r="AY27">
        <v>2553.3999999999942</v>
      </c>
      <c r="AZ27">
        <v>639.80000000000291</v>
      </c>
      <c r="BA27">
        <v>1571.6000000000022</v>
      </c>
      <c r="BB27">
        <v>216</v>
      </c>
      <c r="BC27">
        <v>627.59999999999127</v>
      </c>
      <c r="BD27">
        <v>-1475.2000000000044</v>
      </c>
      <c r="BE27">
        <v>799.59999999999854</v>
      </c>
      <c r="BF27">
        <v>877.79999999999563</v>
      </c>
      <c r="BG27">
        <v>-105.79999999999563</v>
      </c>
      <c r="BH27">
        <v>529.79999999999563</v>
      </c>
      <c r="BI27">
        <v>233</v>
      </c>
      <c r="BJ27">
        <v>-115</v>
      </c>
      <c r="BK27">
        <v>1007.6000000000058</v>
      </c>
      <c r="BL27">
        <v>-1500.7999999999956</v>
      </c>
      <c r="BM27">
        <v>-651</v>
      </c>
      <c r="BN27">
        <v>-2019.5999999999985</v>
      </c>
      <c r="BO27">
        <v>-1019.4000000000015</v>
      </c>
      <c r="BP27">
        <v>-1040.2000000000116</v>
      </c>
      <c r="BQ27">
        <v>-405</v>
      </c>
      <c r="BR27">
        <v>-194.60000000000582</v>
      </c>
      <c r="BS27">
        <v>386.79999999999563</v>
      </c>
      <c r="BT27">
        <v>806</v>
      </c>
      <c r="BU27">
        <v>1277.1999999999971</v>
      </c>
      <c r="BV27">
        <v>178.60000000000582</v>
      </c>
      <c r="BW27">
        <v>-206.59999999999127</v>
      </c>
      <c r="BX27">
        <v>1868.8000000000029</v>
      </c>
      <c r="BY27">
        <v>-959.60000000000582</v>
      </c>
      <c r="BZ27">
        <v>2398.1999999999971</v>
      </c>
      <c r="CA27">
        <v>-1248.6000000000058</v>
      </c>
      <c r="CB27">
        <v>2580.5999999999913</v>
      </c>
      <c r="CC27">
        <v>913.60000000000218</v>
      </c>
      <c r="CD27">
        <v>-1569.4000000000015</v>
      </c>
      <c r="CE27">
        <v>-1098</v>
      </c>
      <c r="CF27">
        <v>1589.8000000000029</v>
      </c>
      <c r="CG27">
        <v>-547</v>
      </c>
      <c r="CH27">
        <v>1043</v>
      </c>
      <c r="CI27">
        <v>423</v>
      </c>
      <c r="CJ27">
        <v>-1158.1999999999971</v>
      </c>
      <c r="CK27">
        <v>1263</v>
      </c>
      <c r="CL27">
        <v>2279.5999999999913</v>
      </c>
      <c r="CM27">
        <v>-648.20000000000073</v>
      </c>
      <c r="CN27">
        <v>-521.39999999999418</v>
      </c>
      <c r="CO27">
        <v>-809.19999999999709</v>
      </c>
      <c r="CP27">
        <v>-966.40000000000873</v>
      </c>
      <c r="CQ27">
        <v>172.80000000000291</v>
      </c>
      <c r="CR27">
        <v>81.600000000005821</v>
      </c>
      <c r="CS27">
        <v>-1559.4000000000015</v>
      </c>
      <c r="CT27">
        <v>1237.1999999999971</v>
      </c>
      <c r="CU27">
        <v>920.40000000000873</v>
      </c>
      <c r="CV27">
        <v>656.59999999999854</v>
      </c>
      <c r="CW27">
        <v>-763.80000000000291</v>
      </c>
      <c r="CY27">
        <f t="shared" si="0"/>
        <v>-145.69000000000011</v>
      </c>
      <c r="CZ27">
        <f t="shared" si="1"/>
        <v>934.21799999999973</v>
      </c>
    </row>
    <row r="28" spans="2:104" x14ac:dyDescent="0.25">
      <c r="B28">
        <v>-483.80000000000291</v>
      </c>
      <c r="C28">
        <v>3019.1999999999971</v>
      </c>
      <c r="D28">
        <v>-466.40000000000146</v>
      </c>
      <c r="E28">
        <v>777.60000000000582</v>
      </c>
      <c r="F28">
        <v>-456.79999999998836</v>
      </c>
      <c r="G28">
        <v>1041</v>
      </c>
      <c r="H28">
        <v>1064.6000000000058</v>
      </c>
      <c r="I28">
        <v>1280.6000000000058</v>
      </c>
      <c r="J28">
        <v>-1218.5999999999985</v>
      </c>
      <c r="K28">
        <v>732.39999999999418</v>
      </c>
      <c r="L28">
        <v>-2563.4000000000015</v>
      </c>
      <c r="M28">
        <v>-837.19999999999709</v>
      </c>
      <c r="N28">
        <v>-961.80000000000291</v>
      </c>
      <c r="O28">
        <v>1145.2000000000044</v>
      </c>
      <c r="P28">
        <v>324</v>
      </c>
      <c r="Q28">
        <v>-981</v>
      </c>
      <c r="R28">
        <v>250.80000000000291</v>
      </c>
      <c r="S28">
        <v>487</v>
      </c>
      <c r="T28">
        <v>1359.5999999999985</v>
      </c>
      <c r="U28">
        <v>-828.19999999999709</v>
      </c>
      <c r="V28">
        <v>133</v>
      </c>
      <c r="W28">
        <v>337.79999999998836</v>
      </c>
      <c r="X28">
        <v>-1816.2000000000007</v>
      </c>
      <c r="Y28">
        <v>-85</v>
      </c>
      <c r="Z28">
        <v>146.80000000000291</v>
      </c>
      <c r="AA28">
        <v>506.39999999999782</v>
      </c>
      <c r="AB28">
        <v>2420.8000000000029</v>
      </c>
      <c r="AC28">
        <v>424.60000000000582</v>
      </c>
      <c r="AD28">
        <v>-270.40000000000146</v>
      </c>
      <c r="AE28">
        <v>177.20000000000437</v>
      </c>
      <c r="AF28">
        <v>-170</v>
      </c>
      <c r="AG28">
        <v>84</v>
      </c>
      <c r="AH28">
        <v>1551.1999999999971</v>
      </c>
      <c r="AI28">
        <v>337.39999999999418</v>
      </c>
      <c r="AJ28">
        <v>3406.8000000000029</v>
      </c>
      <c r="AK28">
        <v>817.40000000000873</v>
      </c>
      <c r="AL28">
        <v>-932.60000000000582</v>
      </c>
      <c r="AM28">
        <v>-2058.7999999999884</v>
      </c>
      <c r="AN28">
        <v>-206.39999999999418</v>
      </c>
      <c r="AO28">
        <v>815.60000000000582</v>
      </c>
      <c r="AP28">
        <v>88</v>
      </c>
      <c r="AQ28">
        <v>358.40000000000146</v>
      </c>
      <c r="AR28">
        <v>-1279.8000000000029</v>
      </c>
      <c r="AS28">
        <v>-3036.1999999999971</v>
      </c>
      <c r="AT28">
        <v>-71.80000000000291</v>
      </c>
      <c r="AU28">
        <v>1255.1999999999971</v>
      </c>
      <c r="AV28">
        <v>-280.79999999999563</v>
      </c>
      <c r="AW28">
        <v>356.59999999999854</v>
      </c>
      <c r="AX28">
        <v>210.40000000000146</v>
      </c>
      <c r="AY28">
        <v>-1633.7999999999956</v>
      </c>
      <c r="AZ28">
        <v>-73.200000000011642</v>
      </c>
      <c r="BA28">
        <v>841.79999999999927</v>
      </c>
      <c r="BB28">
        <v>-886.80000000000291</v>
      </c>
      <c r="BC28">
        <v>-2096.1999999999971</v>
      </c>
      <c r="BD28">
        <v>-1209.7999999999956</v>
      </c>
      <c r="BE28">
        <v>-310.59999999999854</v>
      </c>
      <c r="BF28">
        <v>-78.19999999999709</v>
      </c>
      <c r="BG28">
        <v>-56.400000000001455</v>
      </c>
      <c r="BH28">
        <v>497.80000000000291</v>
      </c>
      <c r="BI28">
        <v>-670.79999999999563</v>
      </c>
      <c r="BJ28">
        <v>-843.40000000000873</v>
      </c>
      <c r="BK28">
        <v>546.59999999999854</v>
      </c>
      <c r="BL28">
        <v>733.19999999999709</v>
      </c>
      <c r="BM28">
        <v>-830.60000000000218</v>
      </c>
      <c r="BN28">
        <v>519.59999999999854</v>
      </c>
      <c r="BO28">
        <v>2068</v>
      </c>
      <c r="BP28">
        <v>-1922.7999999999884</v>
      </c>
      <c r="BQ28">
        <v>-1242.5999999999985</v>
      </c>
      <c r="BR28">
        <v>-1180.7999999999956</v>
      </c>
      <c r="BS28">
        <v>499.80000000000291</v>
      </c>
      <c r="BT28">
        <v>-183.39999999999418</v>
      </c>
      <c r="BU28">
        <v>-395.60000000000582</v>
      </c>
      <c r="BV28">
        <v>-504.80000000000291</v>
      </c>
      <c r="BW28">
        <v>-965.60000000000582</v>
      </c>
      <c r="BX28">
        <v>-321.40000000000873</v>
      </c>
      <c r="BY28">
        <v>-777.59999999999127</v>
      </c>
      <c r="BZ28">
        <v>-464.39999999999418</v>
      </c>
      <c r="CA28">
        <v>1505</v>
      </c>
      <c r="CB28">
        <v>-280.59999999999127</v>
      </c>
      <c r="CC28">
        <v>-441.40000000000146</v>
      </c>
      <c r="CD28">
        <v>-147.59999999999854</v>
      </c>
      <c r="CE28">
        <v>384.80000000000291</v>
      </c>
      <c r="CF28">
        <v>-713.60000000000582</v>
      </c>
      <c r="CG28">
        <v>1154</v>
      </c>
      <c r="CH28">
        <v>-614</v>
      </c>
      <c r="CI28">
        <v>-23.600000000005821</v>
      </c>
      <c r="CJ28">
        <v>831.19999999999709</v>
      </c>
      <c r="CK28">
        <v>-586</v>
      </c>
      <c r="CL28">
        <v>-1263.5999999999913</v>
      </c>
      <c r="CM28">
        <v>2279.7999999999993</v>
      </c>
      <c r="CN28">
        <v>953</v>
      </c>
      <c r="CO28">
        <v>1425.7999999999956</v>
      </c>
      <c r="CP28">
        <v>-50.19999999999709</v>
      </c>
      <c r="CQ28">
        <v>2098.1999999999971</v>
      </c>
      <c r="CR28">
        <v>1053</v>
      </c>
      <c r="CS28">
        <v>-91.80000000000291</v>
      </c>
      <c r="CT28">
        <v>-886.60000000000582</v>
      </c>
      <c r="CU28">
        <v>328</v>
      </c>
      <c r="CV28">
        <v>-1090.8000000000029</v>
      </c>
      <c r="CW28">
        <v>-1042.4000000000087</v>
      </c>
      <c r="CY28">
        <f t="shared" si="0"/>
        <v>-2.5699999999996725</v>
      </c>
      <c r="CZ28">
        <f t="shared" si="1"/>
        <v>855.15400000000011</v>
      </c>
    </row>
    <row r="29" spans="2:104" x14ac:dyDescent="0.25">
      <c r="B29">
        <v>2718.4000000000087</v>
      </c>
      <c r="C29">
        <v>-1232.8000000000029</v>
      </c>
      <c r="D29">
        <v>-342</v>
      </c>
      <c r="E29">
        <v>-828.60000000000582</v>
      </c>
      <c r="F29">
        <v>89</v>
      </c>
      <c r="G29">
        <v>-2459</v>
      </c>
      <c r="H29">
        <v>1306.1999999999971</v>
      </c>
      <c r="I29">
        <v>467.80000000000291</v>
      </c>
      <c r="J29">
        <v>1487.1999999999971</v>
      </c>
      <c r="K29">
        <v>1126.1999999999971</v>
      </c>
      <c r="L29">
        <v>1744.4000000000015</v>
      </c>
      <c r="M29">
        <v>-1489.1999999999971</v>
      </c>
      <c r="N29">
        <v>758.60000000000582</v>
      </c>
      <c r="O29">
        <v>-634.80000000000291</v>
      </c>
      <c r="P29">
        <v>-693</v>
      </c>
      <c r="Q29">
        <v>-2.3999999999941792</v>
      </c>
      <c r="R29">
        <v>-897.40000000000146</v>
      </c>
      <c r="S29">
        <v>-467.59999999999854</v>
      </c>
      <c r="T29">
        <v>-486</v>
      </c>
      <c r="U29">
        <v>2031.1999999999971</v>
      </c>
      <c r="V29">
        <v>-977</v>
      </c>
      <c r="W29">
        <v>242.80000000000291</v>
      </c>
      <c r="X29">
        <v>173.60000000000218</v>
      </c>
      <c r="Y29">
        <v>18.19999999999709</v>
      </c>
      <c r="Z29">
        <v>841.39999999999418</v>
      </c>
      <c r="AA29">
        <v>-545.19999999999709</v>
      </c>
      <c r="AB29">
        <v>-219</v>
      </c>
      <c r="AC29">
        <v>-987.20000000001164</v>
      </c>
      <c r="AD29">
        <v>399.60000000000582</v>
      </c>
      <c r="AE29">
        <v>765.79999999999563</v>
      </c>
      <c r="AF29">
        <v>-1388.3999999999942</v>
      </c>
      <c r="AG29">
        <v>-372.80000000000291</v>
      </c>
      <c r="AH29">
        <v>-667</v>
      </c>
      <c r="AI29">
        <v>-96</v>
      </c>
      <c r="AJ29">
        <v>1351.5999999999913</v>
      </c>
      <c r="AK29">
        <v>-318.80000000000291</v>
      </c>
      <c r="AL29">
        <v>234.60000000000582</v>
      </c>
      <c r="AM29">
        <v>-909.80000000000291</v>
      </c>
      <c r="AN29">
        <v>457.59999999999854</v>
      </c>
      <c r="AO29">
        <v>-1734.3999999999942</v>
      </c>
      <c r="AP29">
        <v>700.39999999999418</v>
      </c>
      <c r="AQ29">
        <v>-122.19999999999709</v>
      </c>
      <c r="AR29">
        <v>3.4000000000014552</v>
      </c>
      <c r="AS29">
        <v>2084</v>
      </c>
      <c r="AT29">
        <v>-462.19999999999709</v>
      </c>
      <c r="AU29">
        <v>-1633.1999999999971</v>
      </c>
      <c r="AV29">
        <v>-727.40000000000146</v>
      </c>
      <c r="AW29">
        <v>313.59999999999854</v>
      </c>
      <c r="AX29">
        <v>-2208.4000000000015</v>
      </c>
      <c r="AY29">
        <v>214.19999999999709</v>
      </c>
      <c r="AZ29">
        <v>1056</v>
      </c>
      <c r="BA29">
        <v>248.20000000000073</v>
      </c>
      <c r="BB29">
        <v>-36.399999999994179</v>
      </c>
      <c r="BC29">
        <v>1427.1999999999971</v>
      </c>
      <c r="BD29">
        <v>-1608.2000000000044</v>
      </c>
      <c r="BE29">
        <v>-1489.8000000000029</v>
      </c>
      <c r="BF29">
        <v>-545</v>
      </c>
      <c r="BG29">
        <v>521.80000000000291</v>
      </c>
      <c r="BH29">
        <v>204.59999999999854</v>
      </c>
      <c r="BI29">
        <v>1301.7999999999956</v>
      </c>
      <c r="BJ29">
        <v>858.80000000000291</v>
      </c>
      <c r="BK29">
        <v>-1005.8000000000029</v>
      </c>
      <c r="BL29">
        <v>-1368.4000000000015</v>
      </c>
      <c r="BM29">
        <v>577.79999999999927</v>
      </c>
      <c r="BN29">
        <v>-27.80000000000291</v>
      </c>
      <c r="BO29">
        <v>958.20000000000437</v>
      </c>
      <c r="BP29">
        <v>-607.20000000001164</v>
      </c>
      <c r="BQ29">
        <v>-391.40000000000146</v>
      </c>
      <c r="BR29">
        <v>-234</v>
      </c>
      <c r="BS29">
        <v>-809.59999999999854</v>
      </c>
      <c r="BT29">
        <v>-460.40000000000873</v>
      </c>
      <c r="BU29">
        <v>-223.19999999999709</v>
      </c>
      <c r="BV29">
        <v>34.80000000000291</v>
      </c>
      <c r="BW29">
        <v>-99</v>
      </c>
      <c r="BX29">
        <v>203</v>
      </c>
      <c r="BY29">
        <v>-3533</v>
      </c>
      <c r="BZ29">
        <v>-1497.4000000000015</v>
      </c>
      <c r="CA29">
        <v>2209.8000000000029</v>
      </c>
      <c r="CB29">
        <v>-1996.4000000000087</v>
      </c>
      <c r="CC29">
        <v>606.40000000000146</v>
      </c>
      <c r="CD29">
        <v>65.399999999994179</v>
      </c>
      <c r="CE29">
        <v>923.19999999999709</v>
      </c>
      <c r="CF29">
        <v>-344.80000000000291</v>
      </c>
      <c r="CG29">
        <v>-1250.5999999999985</v>
      </c>
      <c r="CH29">
        <v>205.19999999999709</v>
      </c>
      <c r="CI29">
        <v>-1309.1999999999971</v>
      </c>
      <c r="CJ29">
        <v>-412</v>
      </c>
      <c r="CK29">
        <v>302.19999999999709</v>
      </c>
      <c r="CL29">
        <v>-262.60000000000582</v>
      </c>
      <c r="CM29">
        <v>507.59999999999854</v>
      </c>
      <c r="CN29">
        <v>432.39999999999418</v>
      </c>
      <c r="CO29">
        <v>581</v>
      </c>
      <c r="CP29">
        <v>-1854</v>
      </c>
      <c r="CQ29">
        <v>-602.59999999999127</v>
      </c>
      <c r="CR29">
        <v>50.799999999995634</v>
      </c>
      <c r="CS29">
        <v>-213</v>
      </c>
      <c r="CT29">
        <v>-134</v>
      </c>
      <c r="CU29">
        <v>-2350</v>
      </c>
      <c r="CV29">
        <v>3067</v>
      </c>
      <c r="CW29">
        <v>-686.19999999999709</v>
      </c>
      <c r="CY29">
        <f t="shared" si="0"/>
        <v>-123.80800000000058</v>
      </c>
      <c r="CZ29">
        <f t="shared" si="1"/>
        <v>841.26800000000003</v>
      </c>
    </row>
    <row r="30" spans="2:104" x14ac:dyDescent="0.25">
      <c r="B30">
        <v>-170.40000000000873</v>
      </c>
      <c r="C30">
        <v>-123</v>
      </c>
      <c r="D30">
        <v>-239</v>
      </c>
      <c r="E30">
        <v>-9.8000000000029104</v>
      </c>
      <c r="F30">
        <v>59</v>
      </c>
      <c r="G30">
        <v>1254.8000000000029</v>
      </c>
      <c r="H30">
        <v>280.80000000000291</v>
      </c>
      <c r="I30">
        <v>-386.40000000000873</v>
      </c>
      <c r="J30">
        <v>269</v>
      </c>
      <c r="K30">
        <v>933.20000000001164</v>
      </c>
      <c r="L30">
        <v>-110.80000000000291</v>
      </c>
      <c r="M30">
        <v>1224.3999999999942</v>
      </c>
      <c r="N30">
        <v>896.59999999999127</v>
      </c>
      <c r="O30">
        <v>1078.1999999999971</v>
      </c>
      <c r="P30">
        <v>1073.7999999999956</v>
      </c>
      <c r="Q30">
        <v>469.80000000000291</v>
      </c>
      <c r="R30">
        <v>-2884.5999999999985</v>
      </c>
      <c r="S30">
        <v>-1226.4000000000015</v>
      </c>
      <c r="T30">
        <v>-597</v>
      </c>
      <c r="U30">
        <v>420.80000000000291</v>
      </c>
      <c r="V30">
        <v>-411.40000000000146</v>
      </c>
      <c r="W30">
        <v>195.60000000000582</v>
      </c>
      <c r="X30">
        <v>330.79999999999927</v>
      </c>
      <c r="Y30">
        <v>-983.59999999999127</v>
      </c>
      <c r="Z30">
        <v>272</v>
      </c>
      <c r="AA30">
        <v>2255.7999999999993</v>
      </c>
      <c r="AB30">
        <v>-915</v>
      </c>
      <c r="AC30">
        <v>-1264</v>
      </c>
      <c r="AD30">
        <v>453.39999999999418</v>
      </c>
      <c r="AE30">
        <v>-1039.7999999999956</v>
      </c>
      <c r="AF30">
        <v>843.39999999999418</v>
      </c>
      <c r="AG30">
        <v>-152.19999999999709</v>
      </c>
      <c r="AH30">
        <v>-2285.5999999999913</v>
      </c>
      <c r="AI30">
        <v>-469.19999999999709</v>
      </c>
      <c r="AJ30">
        <v>1213.4000000000087</v>
      </c>
      <c r="AK30">
        <v>609.19999999999709</v>
      </c>
      <c r="AL30">
        <v>134.39999999999418</v>
      </c>
      <c r="AM30">
        <v>564.59999999999127</v>
      </c>
      <c r="AN30">
        <v>-99.80000000000291</v>
      </c>
      <c r="AO30">
        <v>-583.60000000000582</v>
      </c>
      <c r="AP30">
        <v>-293.39999999999418</v>
      </c>
      <c r="AQ30">
        <v>-1844.2000000000044</v>
      </c>
      <c r="AR30">
        <v>-937.40000000000146</v>
      </c>
      <c r="AS30">
        <v>714.40000000000146</v>
      </c>
      <c r="AT30">
        <v>796.40000000000146</v>
      </c>
      <c r="AU30">
        <v>362.39999999999418</v>
      </c>
      <c r="AV30">
        <v>1247.4000000000015</v>
      </c>
      <c r="AW30">
        <v>-285.40000000000146</v>
      </c>
      <c r="AX30">
        <v>-388.19999999999709</v>
      </c>
      <c r="AY30">
        <v>237.80000000000291</v>
      </c>
      <c r="AZ30">
        <v>-109.59999999999127</v>
      </c>
      <c r="BA30">
        <v>-551.20000000000073</v>
      </c>
      <c r="BB30">
        <v>503.19999999999709</v>
      </c>
      <c r="BC30">
        <v>13.200000000011642</v>
      </c>
      <c r="BD30">
        <v>-452.59999999999854</v>
      </c>
      <c r="BE30">
        <v>256</v>
      </c>
      <c r="BF30">
        <v>-1877</v>
      </c>
      <c r="BG30">
        <v>-436.40000000000146</v>
      </c>
      <c r="BH30">
        <v>1266</v>
      </c>
      <c r="BI30">
        <v>-155</v>
      </c>
      <c r="BJ30">
        <v>1836.6000000000058</v>
      </c>
      <c r="BK30">
        <v>1215.2000000000044</v>
      </c>
      <c r="BL30">
        <v>1244.2000000000044</v>
      </c>
      <c r="BM30">
        <v>995.40000000000146</v>
      </c>
      <c r="BN30">
        <v>1.4000000000014552</v>
      </c>
      <c r="BO30">
        <v>926.79999999999563</v>
      </c>
      <c r="BP30">
        <v>-1956.1999999999971</v>
      </c>
      <c r="BQ30">
        <v>486.80000000000291</v>
      </c>
      <c r="BR30">
        <v>333.19999999999709</v>
      </c>
      <c r="BS30">
        <v>1432.4000000000015</v>
      </c>
      <c r="BT30">
        <v>-272.59999999999127</v>
      </c>
      <c r="BU30">
        <v>104.60000000000582</v>
      </c>
      <c r="BV30">
        <v>-2012.4000000000015</v>
      </c>
      <c r="BW30">
        <v>-255.80000000000291</v>
      </c>
      <c r="BX30">
        <v>-2417.7999999999884</v>
      </c>
      <c r="BY30">
        <v>-459.80000000000291</v>
      </c>
      <c r="BZ30">
        <v>318.79999999999563</v>
      </c>
      <c r="CA30">
        <v>-1388</v>
      </c>
      <c r="CB30">
        <v>-867.59999999999127</v>
      </c>
      <c r="CC30">
        <v>-956.40000000000146</v>
      </c>
      <c r="CD30">
        <v>261.40000000000146</v>
      </c>
      <c r="CE30">
        <v>-2162.4000000000015</v>
      </c>
      <c r="CF30">
        <v>583.80000000000291</v>
      </c>
      <c r="CG30">
        <v>438</v>
      </c>
      <c r="CH30">
        <v>-179.19999999999709</v>
      </c>
      <c r="CI30">
        <v>2286.8000000000029</v>
      </c>
      <c r="CJ30">
        <v>-1639.1999999999971</v>
      </c>
      <c r="CK30">
        <v>-1018.5999999999985</v>
      </c>
      <c r="CL30">
        <v>1980</v>
      </c>
      <c r="CM30">
        <v>-87.400000000001455</v>
      </c>
      <c r="CN30">
        <v>1565.4000000000087</v>
      </c>
      <c r="CO30">
        <v>-639</v>
      </c>
      <c r="CP30">
        <v>283.80000000000291</v>
      </c>
      <c r="CQ30">
        <v>-570.60000000000582</v>
      </c>
      <c r="CR30">
        <v>113.59999999999854</v>
      </c>
      <c r="CS30">
        <v>-306</v>
      </c>
      <c r="CT30">
        <v>963.20000000001164</v>
      </c>
      <c r="CU30">
        <v>-1858.1999999999971</v>
      </c>
      <c r="CV30">
        <v>768.80000000000291</v>
      </c>
      <c r="CW30">
        <v>-1087.3999999999942</v>
      </c>
      <c r="CY30">
        <f t="shared" si="0"/>
        <v>-30.465999999999223</v>
      </c>
      <c r="CZ30">
        <f t="shared" si="1"/>
        <v>797.8660000000001</v>
      </c>
    </row>
    <row r="31" spans="2:104" x14ac:dyDescent="0.25">
      <c r="B31">
        <v>1202.6000000000058</v>
      </c>
      <c r="C31">
        <v>950.80000000000291</v>
      </c>
      <c r="D31">
        <v>-1242.7999999999956</v>
      </c>
      <c r="E31">
        <v>-70.19999999999709</v>
      </c>
      <c r="F31">
        <v>1821.1999999999971</v>
      </c>
      <c r="G31">
        <v>1400</v>
      </c>
      <c r="H31">
        <v>-194</v>
      </c>
      <c r="I31">
        <v>1462</v>
      </c>
      <c r="J31">
        <v>-1933.8000000000029</v>
      </c>
      <c r="K31">
        <v>899</v>
      </c>
      <c r="L31">
        <v>-1813.8000000000029</v>
      </c>
      <c r="M31">
        <v>-2645</v>
      </c>
      <c r="N31">
        <v>146.19999999999709</v>
      </c>
      <c r="O31">
        <v>-897.79999999999563</v>
      </c>
      <c r="P31">
        <v>-545.59999999999854</v>
      </c>
      <c r="Q31">
        <v>12.399999999994179</v>
      </c>
      <c r="R31">
        <v>-372.80000000000291</v>
      </c>
      <c r="S31">
        <v>-1769.5999999999985</v>
      </c>
      <c r="T31">
        <v>-763.20000000000437</v>
      </c>
      <c r="U31">
        <v>1002.1999999999971</v>
      </c>
      <c r="V31">
        <v>-218.39999999999418</v>
      </c>
      <c r="W31">
        <v>3051.8000000000029</v>
      </c>
      <c r="X31">
        <v>-62.599999999998545</v>
      </c>
      <c r="Y31">
        <v>-363</v>
      </c>
      <c r="Z31">
        <v>-221.19999999999709</v>
      </c>
      <c r="AA31">
        <v>-272</v>
      </c>
      <c r="AB31">
        <v>2087.8000000000029</v>
      </c>
      <c r="AC31">
        <v>2458.6000000000058</v>
      </c>
      <c r="AD31">
        <v>-1075</v>
      </c>
      <c r="AE31">
        <v>-1404.2000000000044</v>
      </c>
      <c r="AF31">
        <v>1945.4000000000015</v>
      </c>
      <c r="AG31">
        <v>-1994.2000000000116</v>
      </c>
      <c r="AH31">
        <v>-819.20000000001164</v>
      </c>
      <c r="AI31">
        <v>-78.599999999998545</v>
      </c>
      <c r="AJ31">
        <v>-353.60000000000582</v>
      </c>
      <c r="AK31">
        <v>15</v>
      </c>
      <c r="AL31">
        <v>-2054.8000000000029</v>
      </c>
      <c r="AM31">
        <v>-1235.7999999999884</v>
      </c>
      <c r="AN31">
        <v>-680.40000000000146</v>
      </c>
      <c r="AO31">
        <v>-321.80000000000291</v>
      </c>
      <c r="AP31">
        <v>107.19999999999709</v>
      </c>
      <c r="AQ31">
        <v>-710.59999999999854</v>
      </c>
      <c r="AR31">
        <v>-76</v>
      </c>
      <c r="AS31">
        <v>612</v>
      </c>
      <c r="AT31">
        <v>-554.20000000000437</v>
      </c>
      <c r="AU31">
        <v>1153</v>
      </c>
      <c r="AV31">
        <v>-268.59999999999854</v>
      </c>
      <c r="AW31">
        <v>1032.8000000000029</v>
      </c>
      <c r="AX31">
        <v>1725.1999999999971</v>
      </c>
      <c r="AY31">
        <v>-1793.8000000000029</v>
      </c>
      <c r="AZ31">
        <v>618</v>
      </c>
      <c r="BA31">
        <v>1809.2000000000007</v>
      </c>
      <c r="BB31">
        <v>158.39999999999418</v>
      </c>
      <c r="BC31">
        <v>-1366.4000000000087</v>
      </c>
      <c r="BD31">
        <v>110.59999999999854</v>
      </c>
      <c r="BE31">
        <v>-1667.4000000000015</v>
      </c>
      <c r="BF31">
        <v>400.79999999999563</v>
      </c>
      <c r="BG31">
        <v>-349.40000000000146</v>
      </c>
      <c r="BH31">
        <v>-480</v>
      </c>
      <c r="BI31">
        <v>-662</v>
      </c>
      <c r="BJ31">
        <v>-490</v>
      </c>
      <c r="BK31">
        <v>7.7999999999956344</v>
      </c>
      <c r="BL31">
        <v>861.19999999999709</v>
      </c>
      <c r="BM31">
        <v>-140</v>
      </c>
      <c r="BN31">
        <v>-1776.1999999999971</v>
      </c>
      <c r="BO31">
        <v>-683.40000000000146</v>
      </c>
      <c r="BP31">
        <v>1623.4000000000087</v>
      </c>
      <c r="BQ31">
        <v>69.599999999998545</v>
      </c>
      <c r="BR31">
        <v>1293.5999999999985</v>
      </c>
      <c r="BS31">
        <v>797</v>
      </c>
      <c r="BT31">
        <v>380.59999999999127</v>
      </c>
      <c r="BU31">
        <v>920</v>
      </c>
      <c r="BV31">
        <v>1470.7999999999956</v>
      </c>
      <c r="BW31">
        <v>451.40000000000873</v>
      </c>
      <c r="BX31">
        <v>2083.1999999999971</v>
      </c>
      <c r="BY31">
        <v>519</v>
      </c>
      <c r="BZ31">
        <v>-873.19999999999709</v>
      </c>
      <c r="CA31">
        <v>-1173.8000000000029</v>
      </c>
      <c r="CB31">
        <v>-40</v>
      </c>
      <c r="CC31">
        <v>-868.20000000000073</v>
      </c>
      <c r="CD31">
        <v>-1125.1999999999971</v>
      </c>
      <c r="CE31">
        <v>-139.79999999999563</v>
      </c>
      <c r="CF31">
        <v>-1475.6000000000058</v>
      </c>
      <c r="CG31">
        <v>647.39999999999782</v>
      </c>
      <c r="CH31">
        <v>4</v>
      </c>
      <c r="CI31">
        <v>1237.5999999999913</v>
      </c>
      <c r="CJ31">
        <v>-128.60000000000582</v>
      </c>
      <c r="CK31">
        <v>2365.4000000000015</v>
      </c>
      <c r="CL31">
        <v>-465.60000000000582</v>
      </c>
      <c r="CM31">
        <v>-932</v>
      </c>
      <c r="CN31">
        <v>-774.20000000001164</v>
      </c>
      <c r="CO31">
        <v>-997</v>
      </c>
      <c r="CP31">
        <v>-1863.4000000000015</v>
      </c>
      <c r="CQ31">
        <v>-1127.3999999999942</v>
      </c>
      <c r="CR31">
        <v>31.400000000001455</v>
      </c>
      <c r="CS31">
        <v>451.20000000000437</v>
      </c>
      <c r="CT31">
        <v>239.39999999999418</v>
      </c>
      <c r="CU31">
        <v>402.19999999999709</v>
      </c>
      <c r="CV31">
        <v>1449.5999999999985</v>
      </c>
      <c r="CW31">
        <v>337</v>
      </c>
      <c r="CY31">
        <f t="shared" si="0"/>
        <v>-25.80400000000078</v>
      </c>
      <c r="CZ31">
        <f t="shared" si="1"/>
        <v>902.30399999999997</v>
      </c>
    </row>
    <row r="32" spans="2:104" x14ac:dyDescent="0.25">
      <c r="B32">
        <v>-426</v>
      </c>
      <c r="C32">
        <v>-403.60000000000582</v>
      </c>
      <c r="D32">
        <v>-234.40000000000146</v>
      </c>
      <c r="E32">
        <v>36</v>
      </c>
      <c r="F32">
        <v>-1068.4000000000087</v>
      </c>
      <c r="G32">
        <v>-1413.5999999999985</v>
      </c>
      <c r="H32">
        <v>-1857.2000000000116</v>
      </c>
      <c r="I32">
        <v>-597.39999999999418</v>
      </c>
      <c r="J32">
        <v>1418.2000000000044</v>
      </c>
      <c r="K32">
        <v>-665.40000000000873</v>
      </c>
      <c r="L32">
        <v>-2359</v>
      </c>
      <c r="M32">
        <v>-58.399999999994179</v>
      </c>
      <c r="N32">
        <v>-143.19999999999709</v>
      </c>
      <c r="O32">
        <v>-1545.2000000000044</v>
      </c>
      <c r="P32">
        <v>-462</v>
      </c>
      <c r="Q32">
        <v>3.6000000000058208</v>
      </c>
      <c r="R32">
        <v>-23.599999999998545</v>
      </c>
      <c r="S32">
        <v>-701.60000000000582</v>
      </c>
      <c r="T32">
        <v>-2479.3999999999942</v>
      </c>
      <c r="U32">
        <v>-1094.8000000000029</v>
      </c>
      <c r="V32">
        <v>-144</v>
      </c>
      <c r="W32">
        <v>-2404.2000000000116</v>
      </c>
      <c r="X32">
        <v>-1173.8000000000029</v>
      </c>
      <c r="Y32">
        <v>-573.80000000000291</v>
      </c>
      <c r="Z32">
        <v>736.59999999999854</v>
      </c>
      <c r="AA32">
        <v>-1096.7999999999993</v>
      </c>
      <c r="AB32">
        <v>-588.20000000001164</v>
      </c>
      <c r="AC32">
        <v>1394</v>
      </c>
      <c r="AD32">
        <v>-1348.7999999999956</v>
      </c>
      <c r="AE32">
        <v>144.59999999999854</v>
      </c>
      <c r="AF32">
        <v>665</v>
      </c>
      <c r="AG32">
        <v>1075</v>
      </c>
      <c r="AH32">
        <v>-464</v>
      </c>
      <c r="AI32">
        <v>-744.80000000000291</v>
      </c>
      <c r="AJ32">
        <v>97.19999999999709</v>
      </c>
      <c r="AK32">
        <v>718.80000000000291</v>
      </c>
      <c r="AL32">
        <v>278.80000000000291</v>
      </c>
      <c r="AM32">
        <v>125</v>
      </c>
      <c r="AN32">
        <v>239.80000000000291</v>
      </c>
      <c r="AO32">
        <v>1756.4000000000087</v>
      </c>
      <c r="AP32">
        <v>-125</v>
      </c>
      <c r="AQ32">
        <v>1840.1999999999971</v>
      </c>
      <c r="AR32">
        <v>1449</v>
      </c>
      <c r="AS32">
        <v>265.19999999999709</v>
      </c>
      <c r="AT32">
        <v>975</v>
      </c>
      <c r="AU32">
        <v>920.60000000000582</v>
      </c>
      <c r="AV32">
        <v>1317.3999999999942</v>
      </c>
      <c r="AW32">
        <v>-65</v>
      </c>
      <c r="AX32">
        <v>-1363.8000000000029</v>
      </c>
      <c r="AY32">
        <v>-1360</v>
      </c>
      <c r="AZ32">
        <v>-1237.4000000000087</v>
      </c>
      <c r="BA32">
        <v>151.79999999999563</v>
      </c>
      <c r="BB32">
        <v>-339</v>
      </c>
      <c r="BC32">
        <v>436</v>
      </c>
      <c r="BD32">
        <v>-938</v>
      </c>
      <c r="BE32">
        <v>-1680.5999999999985</v>
      </c>
      <c r="BF32">
        <v>721.40000000000146</v>
      </c>
      <c r="BG32">
        <v>-768.19999999999709</v>
      </c>
      <c r="BH32">
        <v>818.80000000000291</v>
      </c>
      <c r="BI32">
        <v>-4.7999999999956344</v>
      </c>
      <c r="BJ32">
        <v>133.19999999999709</v>
      </c>
      <c r="BK32">
        <v>-959.19999999999709</v>
      </c>
      <c r="BL32">
        <v>-242.79999999999563</v>
      </c>
      <c r="BM32">
        <v>52</v>
      </c>
      <c r="BN32">
        <v>-1034.4000000000015</v>
      </c>
      <c r="BO32">
        <v>1065.8000000000029</v>
      </c>
      <c r="BP32">
        <v>-503.20000000001164</v>
      </c>
      <c r="BQ32">
        <v>-324</v>
      </c>
      <c r="BR32">
        <v>-878.39999999999418</v>
      </c>
      <c r="BS32">
        <v>-1363.6000000000058</v>
      </c>
      <c r="BT32">
        <v>1073.1999999999971</v>
      </c>
      <c r="BU32">
        <v>914</v>
      </c>
      <c r="BV32">
        <v>-1481.1999999999971</v>
      </c>
      <c r="BW32">
        <v>-822.80000000000291</v>
      </c>
      <c r="BX32">
        <v>-502.19999999999709</v>
      </c>
      <c r="BY32">
        <v>-1361.4000000000015</v>
      </c>
      <c r="BZ32">
        <v>1870</v>
      </c>
      <c r="CA32">
        <v>1208.3999999999942</v>
      </c>
      <c r="CB32">
        <v>1824.3999999999942</v>
      </c>
      <c r="CC32">
        <v>979</v>
      </c>
      <c r="CD32">
        <v>-2083</v>
      </c>
      <c r="CE32">
        <v>1056.7999999999956</v>
      </c>
      <c r="CF32">
        <v>-646.19999999999709</v>
      </c>
      <c r="CG32">
        <v>473.20000000000073</v>
      </c>
      <c r="CH32">
        <v>-1038.4000000000087</v>
      </c>
      <c r="CI32">
        <v>-914.80000000000291</v>
      </c>
      <c r="CJ32">
        <v>-405.19999999999709</v>
      </c>
      <c r="CK32">
        <v>465.79999999999563</v>
      </c>
      <c r="CL32">
        <v>-181</v>
      </c>
      <c r="CM32">
        <v>357.80000000000291</v>
      </c>
      <c r="CN32">
        <v>1916.8000000000029</v>
      </c>
      <c r="CO32">
        <v>560.80000000000291</v>
      </c>
      <c r="CP32">
        <v>768.19999999999709</v>
      </c>
      <c r="CQ32">
        <v>239.19999999999709</v>
      </c>
      <c r="CR32">
        <v>131</v>
      </c>
      <c r="CS32">
        <v>-1499.5999999999985</v>
      </c>
      <c r="CT32">
        <v>-1006</v>
      </c>
      <c r="CU32">
        <v>-1246.4000000000087</v>
      </c>
      <c r="CV32">
        <v>640</v>
      </c>
      <c r="CW32">
        <v>326.59999999999127</v>
      </c>
      <c r="CY32">
        <f t="shared" si="0"/>
        <v>-168.06600000000086</v>
      </c>
      <c r="CZ32">
        <f t="shared" si="1"/>
        <v>840.8780000000005</v>
      </c>
    </row>
    <row r="33" spans="2:104" x14ac:dyDescent="0.25">
      <c r="B33">
        <v>377.19999999999709</v>
      </c>
      <c r="C33">
        <v>1087.8000000000029</v>
      </c>
      <c r="D33">
        <v>572.59999999999854</v>
      </c>
      <c r="E33">
        <v>316.19999999999709</v>
      </c>
      <c r="F33">
        <v>-352.39999999999418</v>
      </c>
      <c r="G33">
        <v>1256.1999999999971</v>
      </c>
      <c r="H33">
        <v>2370.6000000000058</v>
      </c>
      <c r="I33">
        <v>424.59999999999127</v>
      </c>
      <c r="J33">
        <v>448.40000000000146</v>
      </c>
      <c r="K33">
        <v>176.60000000000582</v>
      </c>
      <c r="L33">
        <v>1089.8000000000029</v>
      </c>
      <c r="M33">
        <v>-1007.6000000000058</v>
      </c>
      <c r="N33">
        <v>-332.80000000000291</v>
      </c>
      <c r="O33">
        <v>742</v>
      </c>
      <c r="P33">
        <v>-518</v>
      </c>
      <c r="Q33">
        <v>480.19999999999709</v>
      </c>
      <c r="R33">
        <v>667.40000000000146</v>
      </c>
      <c r="S33">
        <v>384.20000000000437</v>
      </c>
      <c r="T33">
        <v>1056.1999999999971</v>
      </c>
      <c r="U33">
        <v>-1539.8000000000029</v>
      </c>
      <c r="V33">
        <v>1608.1999999999971</v>
      </c>
      <c r="W33">
        <v>-1589.3999999999942</v>
      </c>
      <c r="X33">
        <v>487</v>
      </c>
      <c r="Y33">
        <v>2687</v>
      </c>
      <c r="Z33">
        <v>962</v>
      </c>
      <c r="AA33">
        <v>102.79999999999927</v>
      </c>
      <c r="AB33">
        <v>819.40000000000873</v>
      </c>
      <c r="AC33">
        <v>350.80000000000291</v>
      </c>
      <c r="AD33">
        <v>-156.40000000000146</v>
      </c>
      <c r="AE33">
        <v>-2414.7999999999956</v>
      </c>
      <c r="AF33">
        <v>-1164.4000000000015</v>
      </c>
      <c r="AG33">
        <v>1002</v>
      </c>
      <c r="AH33">
        <v>-46.399999999994179</v>
      </c>
      <c r="AI33">
        <v>-2150.7999999999956</v>
      </c>
      <c r="AJ33">
        <v>-1080.5999999999913</v>
      </c>
      <c r="AK33">
        <v>-762.19999999999709</v>
      </c>
      <c r="AL33">
        <v>-906</v>
      </c>
      <c r="AM33">
        <v>346.19999999999709</v>
      </c>
      <c r="AN33">
        <v>-909.19999999999709</v>
      </c>
      <c r="AO33">
        <v>1781.7999999999884</v>
      </c>
      <c r="AP33">
        <v>-181.60000000000582</v>
      </c>
      <c r="AQ33">
        <v>-598.39999999999418</v>
      </c>
      <c r="AR33">
        <v>-214.59999999999854</v>
      </c>
      <c r="AS33">
        <v>-1066.4000000000015</v>
      </c>
      <c r="AT33">
        <v>-714</v>
      </c>
      <c r="AU33">
        <v>-1153.1999999999971</v>
      </c>
      <c r="AV33">
        <v>-246</v>
      </c>
      <c r="AW33">
        <v>-1153.4000000000015</v>
      </c>
      <c r="AX33">
        <v>277</v>
      </c>
      <c r="AY33">
        <v>1170.2000000000044</v>
      </c>
      <c r="AZ33">
        <v>33.200000000011642</v>
      </c>
      <c r="BA33">
        <v>-744.79999999999563</v>
      </c>
      <c r="BB33">
        <v>519</v>
      </c>
      <c r="BC33">
        <v>1811.4000000000087</v>
      </c>
      <c r="BD33">
        <v>-438.19999999999709</v>
      </c>
      <c r="BE33">
        <v>-232.40000000000146</v>
      </c>
      <c r="BF33">
        <v>1487.5999999999985</v>
      </c>
      <c r="BG33">
        <v>-428.80000000000291</v>
      </c>
      <c r="BH33">
        <v>-136.80000000000291</v>
      </c>
      <c r="BI33">
        <v>-1724.5999999999985</v>
      </c>
      <c r="BJ33">
        <v>442.59999999999127</v>
      </c>
      <c r="BK33">
        <v>374.79999999999563</v>
      </c>
      <c r="BL33">
        <v>525.79999999999563</v>
      </c>
      <c r="BM33">
        <v>-1712</v>
      </c>
      <c r="BN33">
        <v>-249.19999999999709</v>
      </c>
      <c r="BO33">
        <v>1456.4000000000015</v>
      </c>
      <c r="BP33">
        <v>1210</v>
      </c>
      <c r="BQ33">
        <v>-81</v>
      </c>
      <c r="BR33">
        <v>492.79999999999563</v>
      </c>
      <c r="BS33">
        <v>1851.2000000000044</v>
      </c>
      <c r="BT33">
        <v>-1435.1999999999971</v>
      </c>
      <c r="BU33">
        <v>-1853.4000000000087</v>
      </c>
      <c r="BV33">
        <v>1715</v>
      </c>
      <c r="BW33">
        <v>-18</v>
      </c>
      <c r="BX33">
        <v>667</v>
      </c>
      <c r="BY33">
        <v>1513.2000000000044</v>
      </c>
      <c r="BZ33">
        <v>-296.60000000000582</v>
      </c>
      <c r="CA33">
        <v>1008</v>
      </c>
      <c r="CB33">
        <v>-2095.6000000000058</v>
      </c>
      <c r="CC33">
        <v>291.80000000000291</v>
      </c>
      <c r="CD33">
        <v>803.79999999999563</v>
      </c>
      <c r="CE33">
        <v>552.20000000000437</v>
      </c>
      <c r="CF33">
        <v>-1469.1999999999971</v>
      </c>
      <c r="CG33">
        <v>920.79999999999927</v>
      </c>
      <c r="CH33">
        <v>-593.39999999999418</v>
      </c>
      <c r="CI33">
        <v>-195</v>
      </c>
      <c r="CJ33">
        <v>732.39999999999418</v>
      </c>
      <c r="CK33">
        <v>1006.6000000000058</v>
      </c>
      <c r="CL33">
        <v>247.80000000000291</v>
      </c>
      <c r="CM33">
        <v>618.19999999999709</v>
      </c>
      <c r="CN33">
        <v>730.40000000000873</v>
      </c>
      <c r="CO33">
        <v>873.40000000000146</v>
      </c>
      <c r="CP33">
        <v>-575</v>
      </c>
      <c r="CQ33">
        <v>774.19999999999709</v>
      </c>
      <c r="CR33">
        <v>-252.19999999999709</v>
      </c>
      <c r="CS33">
        <v>1666</v>
      </c>
      <c r="CT33">
        <v>319.60000000000582</v>
      </c>
      <c r="CU33">
        <v>277.20000000001164</v>
      </c>
      <c r="CV33">
        <v>-9.4000000000014552</v>
      </c>
      <c r="CW33">
        <v>-231.79999999998836</v>
      </c>
      <c r="CY33">
        <f t="shared" si="0"/>
        <v>129.35800000000069</v>
      </c>
      <c r="CZ33">
        <f t="shared" si="1"/>
        <v>829.97800000000018</v>
      </c>
    </row>
    <row r="34" spans="2:104" x14ac:dyDescent="0.25">
      <c r="B34">
        <v>-509</v>
      </c>
      <c r="C34">
        <v>1970.6000000000058</v>
      </c>
      <c r="D34">
        <v>-2113.4000000000015</v>
      </c>
      <c r="E34">
        <v>664</v>
      </c>
      <c r="F34">
        <v>106.19999999999709</v>
      </c>
      <c r="G34">
        <v>787.59999999999854</v>
      </c>
      <c r="H34">
        <v>-434.80000000000291</v>
      </c>
      <c r="I34">
        <v>1105.6000000000058</v>
      </c>
      <c r="J34">
        <v>125.79999999999563</v>
      </c>
      <c r="K34">
        <v>1725</v>
      </c>
      <c r="L34">
        <v>-231</v>
      </c>
      <c r="M34">
        <v>-1161.7999999999884</v>
      </c>
      <c r="N34">
        <v>-273</v>
      </c>
      <c r="O34">
        <v>1521.2000000000044</v>
      </c>
      <c r="P34">
        <v>-884</v>
      </c>
      <c r="Q34">
        <v>1293.1999999999971</v>
      </c>
      <c r="R34">
        <v>871.19999999999709</v>
      </c>
      <c r="S34">
        <v>1296</v>
      </c>
      <c r="T34">
        <v>-492.59999999999854</v>
      </c>
      <c r="U34">
        <v>-427.79999999998836</v>
      </c>
      <c r="V34">
        <v>248</v>
      </c>
      <c r="W34">
        <v>908.19999999999709</v>
      </c>
      <c r="X34">
        <v>-453.39999999999782</v>
      </c>
      <c r="Y34">
        <v>-547</v>
      </c>
      <c r="Z34">
        <v>1318.8000000000029</v>
      </c>
      <c r="AA34">
        <v>-36.799999999999272</v>
      </c>
      <c r="AB34">
        <v>-648.80000000000291</v>
      </c>
      <c r="AC34">
        <v>336.59999999999127</v>
      </c>
      <c r="AD34">
        <v>1300.1999999999971</v>
      </c>
      <c r="AE34">
        <v>1801</v>
      </c>
      <c r="AF34">
        <v>402.80000000000291</v>
      </c>
      <c r="AG34">
        <v>605.20000000001164</v>
      </c>
      <c r="AH34">
        <v>586</v>
      </c>
      <c r="AI34">
        <v>1075.3999999999942</v>
      </c>
      <c r="AJ34">
        <v>50.399999999994179</v>
      </c>
      <c r="AK34">
        <v>1491.3999999999942</v>
      </c>
      <c r="AL34">
        <v>-911.59999999999854</v>
      </c>
      <c r="AM34">
        <v>50.399999999994179</v>
      </c>
      <c r="AN34">
        <v>-1915.6000000000058</v>
      </c>
      <c r="AO34">
        <v>-408.39999999999418</v>
      </c>
      <c r="AP34">
        <v>-1509.3999999999942</v>
      </c>
      <c r="AQ34">
        <v>133.39999999999418</v>
      </c>
      <c r="AR34">
        <v>-1093.2000000000044</v>
      </c>
      <c r="AS34">
        <v>-294</v>
      </c>
      <c r="AT34">
        <v>-504.39999999999418</v>
      </c>
      <c r="AU34">
        <v>2010.5999999999913</v>
      </c>
      <c r="AV34">
        <v>-26.19999999999709</v>
      </c>
      <c r="AW34">
        <v>-2194.1999999999971</v>
      </c>
      <c r="AX34">
        <v>-310.19999999999709</v>
      </c>
      <c r="AY34">
        <v>-970.40000000000146</v>
      </c>
      <c r="AZ34">
        <v>52.399999999994179</v>
      </c>
      <c r="BA34">
        <v>190.19999999999709</v>
      </c>
      <c r="BB34">
        <v>274</v>
      </c>
      <c r="BC34">
        <v>2400</v>
      </c>
      <c r="BD34">
        <v>-1408.5999999999985</v>
      </c>
      <c r="BE34">
        <v>433.80000000000291</v>
      </c>
      <c r="BF34">
        <v>652.40000000000146</v>
      </c>
      <c r="BG34">
        <v>-1538.4000000000015</v>
      </c>
      <c r="BH34">
        <v>-43.19999999999709</v>
      </c>
      <c r="BI34">
        <v>-648.40000000000146</v>
      </c>
      <c r="BJ34">
        <v>437</v>
      </c>
      <c r="BK34">
        <v>-116.59999999999854</v>
      </c>
      <c r="BL34">
        <v>479</v>
      </c>
      <c r="BM34">
        <v>-1746.4000000000015</v>
      </c>
      <c r="BN34">
        <v>460</v>
      </c>
      <c r="BO34">
        <v>-1158.8000000000029</v>
      </c>
      <c r="BP34">
        <v>344.80000000000291</v>
      </c>
      <c r="BQ34">
        <v>-482</v>
      </c>
      <c r="BR34">
        <v>778.80000000000291</v>
      </c>
      <c r="BS34">
        <v>1986</v>
      </c>
      <c r="BT34">
        <v>1538</v>
      </c>
      <c r="BU34">
        <v>498.40000000000873</v>
      </c>
      <c r="BV34">
        <v>-1970.1999999999971</v>
      </c>
      <c r="BW34">
        <v>-737.60000000000582</v>
      </c>
      <c r="BX34">
        <v>-163.60000000000582</v>
      </c>
      <c r="BY34">
        <v>2.7999999999956344</v>
      </c>
      <c r="BZ34">
        <v>652.40000000000873</v>
      </c>
      <c r="CA34">
        <v>287.40000000000873</v>
      </c>
      <c r="CB34">
        <v>-822</v>
      </c>
      <c r="CC34">
        <v>1258.5999999999985</v>
      </c>
      <c r="CD34">
        <v>-1812.7999999999956</v>
      </c>
      <c r="CE34">
        <v>1016.1999999999971</v>
      </c>
      <c r="CF34">
        <v>635.60000000000582</v>
      </c>
      <c r="CG34">
        <v>-868.59999999999854</v>
      </c>
      <c r="CH34">
        <v>-1524.6000000000058</v>
      </c>
      <c r="CI34">
        <v>123.80000000000291</v>
      </c>
      <c r="CJ34">
        <v>472</v>
      </c>
      <c r="CK34">
        <v>150.19999999999709</v>
      </c>
      <c r="CL34">
        <v>186.40000000000873</v>
      </c>
      <c r="CM34">
        <v>-319.79999999999563</v>
      </c>
      <c r="CN34">
        <v>-238.40000000000873</v>
      </c>
      <c r="CO34">
        <v>-73</v>
      </c>
      <c r="CP34">
        <v>-474.19999999999709</v>
      </c>
      <c r="CQ34">
        <v>-726.19999999999709</v>
      </c>
      <c r="CR34">
        <v>-956.59999999999854</v>
      </c>
      <c r="CS34">
        <v>-1679.8000000000029</v>
      </c>
      <c r="CT34">
        <v>729.39999999999418</v>
      </c>
      <c r="CU34">
        <v>213.79999999998836</v>
      </c>
      <c r="CV34">
        <v>718.40000000000146</v>
      </c>
      <c r="CW34">
        <v>2089.1999999999971</v>
      </c>
      <c r="CY34">
        <f t="shared" ref="CY34:CY65" si="2">AVERAGE(B34:CW34)</f>
        <v>49.850000000000072</v>
      </c>
      <c r="CZ34">
        <f t="shared" ref="CZ34:CZ65" si="3">AVERAGE(INDEX(ABS(B34:CW34),0,0))</f>
        <v>807.06599999999958</v>
      </c>
    </row>
    <row r="35" spans="2:104" x14ac:dyDescent="0.25">
      <c r="B35">
        <v>-227.59999999999127</v>
      </c>
      <c r="C35">
        <v>-1195.6000000000058</v>
      </c>
      <c r="D35">
        <v>744.80000000000291</v>
      </c>
      <c r="E35">
        <v>836.60000000000582</v>
      </c>
      <c r="F35">
        <v>-703.59999999999127</v>
      </c>
      <c r="G35">
        <v>804.40000000000146</v>
      </c>
      <c r="H35">
        <v>-503.39999999999418</v>
      </c>
      <c r="I35">
        <v>-1712.1999999999971</v>
      </c>
      <c r="J35">
        <v>1204</v>
      </c>
      <c r="K35">
        <v>-2707.6000000000058</v>
      </c>
      <c r="L35">
        <v>-858.19999999999709</v>
      </c>
      <c r="M35">
        <v>-414.40000000000873</v>
      </c>
      <c r="N35">
        <v>1493</v>
      </c>
      <c r="O35">
        <v>-436.40000000000146</v>
      </c>
      <c r="P35">
        <v>2493.1999999999971</v>
      </c>
      <c r="Q35">
        <v>1858</v>
      </c>
      <c r="R35">
        <v>640.80000000000291</v>
      </c>
      <c r="S35">
        <v>1023.4000000000015</v>
      </c>
      <c r="T35">
        <v>-558.20000000000437</v>
      </c>
      <c r="U35">
        <v>-1563.2000000000116</v>
      </c>
      <c r="V35">
        <v>-655.19999999999709</v>
      </c>
      <c r="W35">
        <v>1895.8000000000029</v>
      </c>
      <c r="X35">
        <v>-35</v>
      </c>
      <c r="Y35">
        <v>-1308.8000000000029</v>
      </c>
      <c r="Z35">
        <v>1649.4000000000015</v>
      </c>
      <c r="AA35">
        <v>-321</v>
      </c>
      <c r="AB35">
        <v>376.19999999999709</v>
      </c>
      <c r="AC35">
        <v>-8.3999999999941792</v>
      </c>
      <c r="AD35">
        <v>2044.2000000000044</v>
      </c>
      <c r="AE35">
        <v>-158.40000000000146</v>
      </c>
      <c r="AF35">
        <v>5.5999999999985448</v>
      </c>
      <c r="AG35">
        <v>-2775.2000000000116</v>
      </c>
      <c r="AH35">
        <v>-533</v>
      </c>
      <c r="AI35">
        <v>445.80000000000291</v>
      </c>
      <c r="AJ35">
        <v>-791.59999999999127</v>
      </c>
      <c r="AK35">
        <v>385.19999999999709</v>
      </c>
      <c r="AL35">
        <v>297</v>
      </c>
      <c r="AM35">
        <v>-3318.3999999999942</v>
      </c>
      <c r="AN35">
        <v>447.20000000000437</v>
      </c>
      <c r="AO35">
        <v>-868</v>
      </c>
      <c r="AP35">
        <v>40</v>
      </c>
      <c r="AQ35">
        <v>-123</v>
      </c>
      <c r="AR35">
        <v>-755.19999999999709</v>
      </c>
      <c r="AS35">
        <v>-244.59999999999854</v>
      </c>
      <c r="AT35">
        <v>-950</v>
      </c>
      <c r="AU35">
        <v>-812</v>
      </c>
      <c r="AV35">
        <v>-7.8000000000029104</v>
      </c>
      <c r="AW35">
        <v>-48.200000000004366</v>
      </c>
      <c r="AX35">
        <v>-676</v>
      </c>
      <c r="AY35">
        <v>448.40000000000146</v>
      </c>
      <c r="AZ35">
        <v>-346.19999999999709</v>
      </c>
      <c r="BA35">
        <v>-582.79999999999927</v>
      </c>
      <c r="BB35">
        <v>-350.80000000000291</v>
      </c>
      <c r="BC35">
        <v>-1039.4000000000087</v>
      </c>
      <c r="BD35">
        <v>345.40000000000146</v>
      </c>
      <c r="BE35">
        <v>335</v>
      </c>
      <c r="BF35">
        <v>1415.4000000000015</v>
      </c>
      <c r="BG35">
        <v>3203</v>
      </c>
      <c r="BH35">
        <v>-1184.2000000000044</v>
      </c>
      <c r="BI35">
        <v>649.40000000000146</v>
      </c>
      <c r="BJ35">
        <v>473.80000000000291</v>
      </c>
      <c r="BK35">
        <v>779.20000000000437</v>
      </c>
      <c r="BL35">
        <v>2149.4000000000015</v>
      </c>
      <c r="BM35">
        <v>1608.8000000000029</v>
      </c>
      <c r="BN35">
        <v>581.59999999999854</v>
      </c>
      <c r="BO35">
        <v>3526.8000000000029</v>
      </c>
      <c r="BP35">
        <v>-1137.5999999999913</v>
      </c>
      <c r="BQ35">
        <v>1335.4000000000015</v>
      </c>
      <c r="BR35">
        <v>141.40000000000146</v>
      </c>
      <c r="BS35">
        <v>-546.59999999999854</v>
      </c>
      <c r="BT35">
        <v>-109</v>
      </c>
      <c r="BU35">
        <v>1514.1999999999971</v>
      </c>
      <c r="BV35">
        <v>-865</v>
      </c>
      <c r="BW35">
        <v>-1176.3999999999942</v>
      </c>
      <c r="BX35">
        <v>-228</v>
      </c>
      <c r="BY35">
        <v>658</v>
      </c>
      <c r="BZ35">
        <v>1313.8000000000029</v>
      </c>
      <c r="CA35">
        <v>-1380</v>
      </c>
      <c r="CB35">
        <v>646</v>
      </c>
      <c r="CC35">
        <v>566</v>
      </c>
      <c r="CD35">
        <v>801.79999999999563</v>
      </c>
      <c r="CE35">
        <v>-876.40000000000146</v>
      </c>
      <c r="CF35">
        <v>39.19999999999709</v>
      </c>
      <c r="CG35">
        <v>240</v>
      </c>
      <c r="CH35">
        <v>1169.6000000000058</v>
      </c>
      <c r="CI35">
        <v>539</v>
      </c>
      <c r="CJ35">
        <v>524.60000000000582</v>
      </c>
      <c r="CK35">
        <v>184</v>
      </c>
      <c r="CL35">
        <v>-1265.2000000000116</v>
      </c>
      <c r="CM35">
        <v>-632.59999999999854</v>
      </c>
      <c r="CN35">
        <v>-1817.5999999999913</v>
      </c>
      <c r="CO35">
        <v>922.40000000000146</v>
      </c>
      <c r="CP35">
        <v>-1041.4000000000015</v>
      </c>
      <c r="CQ35">
        <v>1828.1999999999971</v>
      </c>
      <c r="CR35">
        <v>-389.60000000000582</v>
      </c>
      <c r="CS35">
        <v>-844.59999999999854</v>
      </c>
      <c r="CT35">
        <v>682.39999999999418</v>
      </c>
      <c r="CU35">
        <v>542.20000000001164</v>
      </c>
      <c r="CV35">
        <v>867</v>
      </c>
      <c r="CW35">
        <v>-805</v>
      </c>
      <c r="CY35">
        <f t="shared" si="2"/>
        <v>68.274000000000413</v>
      </c>
      <c r="CZ35">
        <f t="shared" si="3"/>
        <v>906.04600000000039</v>
      </c>
    </row>
    <row r="36" spans="2:104" x14ac:dyDescent="0.25">
      <c r="B36">
        <v>-722.80000000000291</v>
      </c>
      <c r="C36">
        <v>-1096.3999999999942</v>
      </c>
      <c r="D36">
        <v>3312.4000000000015</v>
      </c>
      <c r="E36">
        <v>209.59999999999127</v>
      </c>
      <c r="F36">
        <v>2846.3999999999942</v>
      </c>
      <c r="G36">
        <v>-1230</v>
      </c>
      <c r="H36">
        <v>578.39999999999418</v>
      </c>
      <c r="I36">
        <v>999</v>
      </c>
      <c r="J36">
        <v>-223.59999999999854</v>
      </c>
      <c r="K36">
        <v>-142.39999999999418</v>
      </c>
      <c r="L36">
        <v>1598.7999999999956</v>
      </c>
      <c r="M36">
        <v>84</v>
      </c>
      <c r="N36">
        <v>-379.79999999998836</v>
      </c>
      <c r="O36">
        <v>-324.19999999999709</v>
      </c>
      <c r="P36">
        <v>-274.39999999999418</v>
      </c>
      <c r="Q36">
        <v>-1606.8000000000029</v>
      </c>
      <c r="R36">
        <v>209</v>
      </c>
      <c r="S36">
        <v>-816</v>
      </c>
      <c r="T36">
        <v>-542.39999999999418</v>
      </c>
      <c r="U36">
        <v>690</v>
      </c>
      <c r="V36">
        <v>-122.80000000000291</v>
      </c>
      <c r="W36">
        <v>-127.39999999999418</v>
      </c>
      <c r="X36">
        <v>-212.40000000000146</v>
      </c>
      <c r="Y36">
        <v>119.80000000000291</v>
      </c>
      <c r="Z36">
        <v>64</v>
      </c>
      <c r="AA36">
        <v>755.79999999999927</v>
      </c>
      <c r="AB36">
        <v>-891.59999999999127</v>
      </c>
      <c r="AC36">
        <v>-198.19999999999709</v>
      </c>
      <c r="AD36">
        <v>-1488.2000000000044</v>
      </c>
      <c r="AE36">
        <v>-759.80000000000291</v>
      </c>
      <c r="AF36">
        <v>-1787.5999999999985</v>
      </c>
      <c r="AG36">
        <v>1782</v>
      </c>
      <c r="AH36">
        <v>-9.6000000000058208</v>
      </c>
      <c r="AI36">
        <v>745.40000000000146</v>
      </c>
      <c r="AJ36">
        <v>676.59999999999127</v>
      </c>
      <c r="AK36">
        <v>324.20000000001164</v>
      </c>
      <c r="AL36">
        <v>3231.4000000000015</v>
      </c>
      <c r="AM36">
        <v>1010.1999999999971</v>
      </c>
      <c r="AN36">
        <v>464</v>
      </c>
      <c r="AO36">
        <v>-254.80000000000291</v>
      </c>
      <c r="AP36">
        <v>1080.8000000000029</v>
      </c>
      <c r="AQ36">
        <v>-1032</v>
      </c>
      <c r="AR36">
        <v>189.19999999999709</v>
      </c>
      <c r="AS36">
        <v>-1957.8000000000029</v>
      </c>
      <c r="AT36">
        <v>-1040.4000000000015</v>
      </c>
      <c r="AU36">
        <v>887.80000000000291</v>
      </c>
      <c r="AV36">
        <v>-1314.3999999999942</v>
      </c>
      <c r="AW36">
        <v>911.80000000000291</v>
      </c>
      <c r="AX36">
        <v>1400.4000000000015</v>
      </c>
      <c r="AY36">
        <v>2705.7999999999956</v>
      </c>
      <c r="AZ36">
        <v>-354.40000000000873</v>
      </c>
      <c r="BA36">
        <v>498.79999999999927</v>
      </c>
      <c r="BB36">
        <v>-55.399999999994179</v>
      </c>
      <c r="BC36">
        <v>772.60000000000582</v>
      </c>
      <c r="BD36">
        <v>-939</v>
      </c>
      <c r="BE36">
        <v>29.799999999995634</v>
      </c>
      <c r="BF36">
        <v>-242.40000000000146</v>
      </c>
      <c r="BG36">
        <v>3122.8000000000029</v>
      </c>
      <c r="BH36">
        <v>713.40000000000146</v>
      </c>
      <c r="BI36">
        <v>-3243.6000000000058</v>
      </c>
      <c r="BJ36">
        <v>147.19999999999709</v>
      </c>
      <c r="BK36">
        <v>-1045.2000000000044</v>
      </c>
      <c r="BL36">
        <v>-832.40000000000146</v>
      </c>
      <c r="BM36">
        <v>416.39999999999782</v>
      </c>
      <c r="BN36">
        <v>-485</v>
      </c>
      <c r="BO36">
        <v>866.40000000000146</v>
      </c>
      <c r="BP36">
        <v>590</v>
      </c>
      <c r="BQ36">
        <v>652</v>
      </c>
      <c r="BR36">
        <v>-1229.6000000000058</v>
      </c>
      <c r="BS36">
        <v>-346.40000000000146</v>
      </c>
      <c r="BT36">
        <v>-968.19999999999709</v>
      </c>
      <c r="BU36">
        <v>374.39999999999418</v>
      </c>
      <c r="BV36">
        <v>-475.80000000000291</v>
      </c>
      <c r="BW36">
        <v>1038.6000000000058</v>
      </c>
      <c r="BX36">
        <v>135.80000000000291</v>
      </c>
      <c r="BY36">
        <v>1143</v>
      </c>
      <c r="BZ36">
        <v>519.79999999998836</v>
      </c>
      <c r="CA36">
        <v>1658.1999999999971</v>
      </c>
      <c r="CB36">
        <v>-1143</v>
      </c>
      <c r="CC36">
        <v>393.19999999999709</v>
      </c>
      <c r="CD36">
        <v>394.20000000000437</v>
      </c>
      <c r="CE36">
        <v>649</v>
      </c>
      <c r="CF36">
        <v>981.59999999999127</v>
      </c>
      <c r="CG36">
        <v>285.20000000000073</v>
      </c>
      <c r="CH36">
        <v>-1474.8000000000029</v>
      </c>
      <c r="CI36">
        <v>232.40000000000873</v>
      </c>
      <c r="CJ36">
        <v>302.39999999999418</v>
      </c>
      <c r="CK36">
        <v>-728</v>
      </c>
      <c r="CL36">
        <v>405.20000000001164</v>
      </c>
      <c r="CM36">
        <v>-678.40000000000146</v>
      </c>
      <c r="CN36">
        <v>-1402.8000000000029</v>
      </c>
      <c r="CO36">
        <v>453.79999999999563</v>
      </c>
      <c r="CP36">
        <v>329.80000000000291</v>
      </c>
      <c r="CQ36">
        <v>2120.6000000000058</v>
      </c>
      <c r="CR36">
        <v>-2316</v>
      </c>
      <c r="CS36">
        <v>61.400000000001455</v>
      </c>
      <c r="CT36">
        <v>-969.59999999999127</v>
      </c>
      <c r="CU36">
        <v>-1398.6000000000058</v>
      </c>
      <c r="CV36">
        <v>-1148</v>
      </c>
      <c r="CW36">
        <v>561.19999999999709</v>
      </c>
      <c r="CY36">
        <f t="shared" si="2"/>
        <v>66.935999999999908</v>
      </c>
      <c r="CZ36">
        <f t="shared" si="3"/>
        <v>867.58399999999995</v>
      </c>
    </row>
    <row r="37" spans="2:104" x14ac:dyDescent="0.25">
      <c r="B37">
        <v>464.80000000000291</v>
      </c>
      <c r="C37">
        <v>-881.80000000000291</v>
      </c>
      <c r="D37">
        <v>-457.59999999999854</v>
      </c>
      <c r="E37">
        <v>-306.39999999999418</v>
      </c>
      <c r="F37">
        <v>-1236.1999999999971</v>
      </c>
      <c r="G37">
        <v>317.59999999999854</v>
      </c>
      <c r="H37">
        <v>-702</v>
      </c>
      <c r="I37">
        <v>1414</v>
      </c>
      <c r="J37">
        <v>-1117</v>
      </c>
      <c r="K37">
        <v>-1251.1999999999971</v>
      </c>
      <c r="L37">
        <v>-66.599999999998545</v>
      </c>
      <c r="M37">
        <v>113</v>
      </c>
      <c r="N37">
        <v>-853.20000000001164</v>
      </c>
      <c r="O37">
        <v>1301.1999999999971</v>
      </c>
      <c r="P37">
        <v>-870.40000000000146</v>
      </c>
      <c r="Q37">
        <v>434.80000000000291</v>
      </c>
      <c r="R37">
        <v>225.79999999999563</v>
      </c>
      <c r="S37">
        <v>-241.60000000000582</v>
      </c>
      <c r="T37">
        <v>2104.1999999999971</v>
      </c>
      <c r="U37">
        <v>1441.6000000000058</v>
      </c>
      <c r="V37">
        <v>547</v>
      </c>
      <c r="W37">
        <v>-1151.8000000000029</v>
      </c>
      <c r="X37">
        <v>505.20000000000073</v>
      </c>
      <c r="Y37">
        <v>188.59999999999127</v>
      </c>
      <c r="Z37">
        <v>-231.40000000000146</v>
      </c>
      <c r="AA37">
        <v>1611.5999999999985</v>
      </c>
      <c r="AB37">
        <v>214.79999999998836</v>
      </c>
      <c r="AC37">
        <v>875.80000000000291</v>
      </c>
      <c r="AD37">
        <v>753</v>
      </c>
      <c r="AE37">
        <v>978.80000000000291</v>
      </c>
      <c r="AF37">
        <v>-980.59999999999854</v>
      </c>
      <c r="AG37">
        <v>-1534.7999999999884</v>
      </c>
      <c r="AH37">
        <v>-50.19999999999709</v>
      </c>
      <c r="AI37">
        <v>-464</v>
      </c>
      <c r="AJ37">
        <v>2085.6000000000058</v>
      </c>
      <c r="AK37">
        <v>-1808.8000000000029</v>
      </c>
      <c r="AL37">
        <v>-582.19999999999709</v>
      </c>
      <c r="AM37">
        <v>-325.19999999999709</v>
      </c>
      <c r="AN37">
        <v>89</v>
      </c>
      <c r="AO37">
        <v>187.40000000000873</v>
      </c>
      <c r="AP37">
        <v>-475.40000000000873</v>
      </c>
      <c r="AQ37">
        <v>-253.59999999999854</v>
      </c>
      <c r="AR37">
        <v>161.80000000000291</v>
      </c>
      <c r="AS37">
        <v>-238.59999999999854</v>
      </c>
      <c r="AT37">
        <v>316</v>
      </c>
      <c r="AU37">
        <v>-894</v>
      </c>
      <c r="AV37">
        <v>1471.1999999999971</v>
      </c>
      <c r="AW37">
        <v>-15.19999999999709</v>
      </c>
      <c r="AX37">
        <v>223.19999999999709</v>
      </c>
      <c r="AY37">
        <v>-1044.1999999999971</v>
      </c>
      <c r="AZ37">
        <v>-261.79999999998836</v>
      </c>
      <c r="BA37">
        <v>-46</v>
      </c>
      <c r="BB37">
        <v>-1451.1999999999971</v>
      </c>
      <c r="BC37">
        <v>272.59999999999127</v>
      </c>
      <c r="BD37">
        <v>986.39999999999418</v>
      </c>
      <c r="BE37">
        <v>-709.19999999999709</v>
      </c>
      <c r="BF37">
        <v>1106</v>
      </c>
      <c r="BG37">
        <v>-2364.4000000000015</v>
      </c>
      <c r="BH37">
        <v>378.80000000000291</v>
      </c>
      <c r="BI37">
        <v>-794.79999999999563</v>
      </c>
      <c r="BJ37">
        <v>-1639.7999999999884</v>
      </c>
      <c r="BK37">
        <v>84</v>
      </c>
      <c r="BL37">
        <v>-1981</v>
      </c>
      <c r="BM37">
        <v>839.20000000000073</v>
      </c>
      <c r="BN37">
        <v>1635.4000000000015</v>
      </c>
      <c r="BO37">
        <v>1041.7999999999956</v>
      </c>
      <c r="BP37">
        <v>10</v>
      </c>
      <c r="BQ37">
        <v>908.59999999999854</v>
      </c>
      <c r="BR37">
        <v>-900</v>
      </c>
      <c r="BS37">
        <v>947.59999999999854</v>
      </c>
      <c r="BT37">
        <v>1487</v>
      </c>
      <c r="BU37">
        <v>183</v>
      </c>
      <c r="BV37">
        <v>-1337.5999999999985</v>
      </c>
      <c r="BW37">
        <v>49</v>
      </c>
      <c r="BX37">
        <v>920.80000000000291</v>
      </c>
      <c r="BY37">
        <v>501.79999999999563</v>
      </c>
      <c r="BZ37">
        <v>1056.4000000000087</v>
      </c>
      <c r="CA37">
        <v>363.19999999999709</v>
      </c>
      <c r="CB37">
        <v>822.60000000000582</v>
      </c>
      <c r="CC37">
        <v>427.20000000000437</v>
      </c>
      <c r="CD37">
        <v>-309.40000000000146</v>
      </c>
      <c r="CE37">
        <v>-368</v>
      </c>
      <c r="CF37">
        <v>519</v>
      </c>
      <c r="CG37">
        <v>421.59999999999854</v>
      </c>
      <c r="CH37">
        <v>559.19999999999709</v>
      </c>
      <c r="CI37">
        <v>-450.40000000000873</v>
      </c>
      <c r="CJ37">
        <v>654.40000000000873</v>
      </c>
      <c r="CK37">
        <v>-29.599999999998545</v>
      </c>
      <c r="CL37">
        <v>-1048.6000000000058</v>
      </c>
      <c r="CM37">
        <v>1342</v>
      </c>
      <c r="CN37">
        <v>388</v>
      </c>
      <c r="CO37">
        <v>1897.2000000000044</v>
      </c>
      <c r="CP37">
        <v>1107.3999999999942</v>
      </c>
      <c r="CQ37">
        <v>1472.3999999999942</v>
      </c>
      <c r="CR37">
        <v>363.20000000000437</v>
      </c>
      <c r="CS37">
        <v>-1559.2000000000044</v>
      </c>
      <c r="CT37">
        <v>55</v>
      </c>
      <c r="CU37">
        <v>-555.39999999999418</v>
      </c>
      <c r="CV37">
        <v>1115.1999999999971</v>
      </c>
      <c r="CW37">
        <v>1154.6000000000058</v>
      </c>
      <c r="CY37">
        <f t="shared" si="2"/>
        <v>92.562000000000268</v>
      </c>
      <c r="CZ37">
        <f t="shared" si="3"/>
        <v>769.36999999999989</v>
      </c>
    </row>
    <row r="38" spans="2:104" x14ac:dyDescent="0.25">
      <c r="B38">
        <v>1323.3999999999942</v>
      </c>
      <c r="C38">
        <v>-64</v>
      </c>
      <c r="D38">
        <v>170.19999999999709</v>
      </c>
      <c r="E38">
        <v>1002.3999999999942</v>
      </c>
      <c r="F38">
        <v>477.59999999999127</v>
      </c>
      <c r="G38">
        <v>1465.2000000000044</v>
      </c>
      <c r="H38">
        <v>1609.4000000000087</v>
      </c>
      <c r="I38">
        <v>233.80000000000291</v>
      </c>
      <c r="J38">
        <v>-200.80000000000291</v>
      </c>
      <c r="K38">
        <v>-18.400000000008731</v>
      </c>
      <c r="L38">
        <v>-589.40000000000146</v>
      </c>
      <c r="M38">
        <v>1808.8000000000029</v>
      </c>
      <c r="N38">
        <v>853</v>
      </c>
      <c r="O38">
        <v>2052.5999999999985</v>
      </c>
      <c r="P38">
        <v>694.40000000000146</v>
      </c>
      <c r="Q38">
        <v>453.39999999999418</v>
      </c>
      <c r="R38">
        <v>-1052.5999999999985</v>
      </c>
      <c r="S38">
        <v>-171.19999999999709</v>
      </c>
      <c r="T38">
        <v>-1163.4000000000015</v>
      </c>
      <c r="U38">
        <v>-1191</v>
      </c>
      <c r="V38">
        <v>-2209.5999999999985</v>
      </c>
      <c r="W38">
        <v>578.80000000000291</v>
      </c>
      <c r="X38">
        <v>373.20000000000073</v>
      </c>
      <c r="Y38">
        <v>540</v>
      </c>
      <c r="Z38">
        <v>-1054.2000000000044</v>
      </c>
      <c r="AA38">
        <v>-2259.5999999999985</v>
      </c>
      <c r="AB38">
        <v>-722.39999999999418</v>
      </c>
      <c r="AC38">
        <v>-593.40000000000873</v>
      </c>
      <c r="AD38">
        <v>-471</v>
      </c>
      <c r="AE38">
        <v>2672.1999999999971</v>
      </c>
      <c r="AF38">
        <v>-1383.4000000000015</v>
      </c>
      <c r="AG38">
        <v>-773</v>
      </c>
      <c r="AH38">
        <v>-144.39999999999418</v>
      </c>
      <c r="AI38">
        <v>2.5999999999985448</v>
      </c>
      <c r="AJ38">
        <v>-669.60000000000582</v>
      </c>
      <c r="AK38">
        <v>1439.5999999999913</v>
      </c>
      <c r="AL38">
        <v>1558.1999999999971</v>
      </c>
      <c r="AM38">
        <v>934.19999999999709</v>
      </c>
      <c r="AN38">
        <v>-39.200000000004366</v>
      </c>
      <c r="AO38">
        <v>-980.20000000001164</v>
      </c>
      <c r="AP38">
        <v>1282.8000000000029</v>
      </c>
      <c r="AQ38">
        <v>-1953.5999999999985</v>
      </c>
      <c r="AR38">
        <v>-850.80000000000291</v>
      </c>
      <c r="AS38">
        <v>-935.79999999999563</v>
      </c>
      <c r="AT38">
        <v>-792</v>
      </c>
      <c r="AU38">
        <v>-1077.5999999999913</v>
      </c>
      <c r="AV38">
        <v>1414.5999999999985</v>
      </c>
      <c r="AW38">
        <v>-1526.6000000000058</v>
      </c>
      <c r="AX38">
        <v>167.59999999999854</v>
      </c>
      <c r="AY38">
        <v>1551</v>
      </c>
      <c r="AZ38">
        <v>1531.3999999999942</v>
      </c>
      <c r="BA38">
        <v>1755.2000000000044</v>
      </c>
      <c r="BB38">
        <v>1183.5999999999913</v>
      </c>
      <c r="BC38">
        <v>990.40000000000873</v>
      </c>
      <c r="BD38">
        <v>1410.2000000000044</v>
      </c>
      <c r="BE38">
        <v>-1423.4000000000015</v>
      </c>
      <c r="BF38">
        <v>-857.59999999999854</v>
      </c>
      <c r="BG38">
        <v>1612.1999999999971</v>
      </c>
      <c r="BH38">
        <v>-550.40000000000146</v>
      </c>
      <c r="BI38">
        <v>-310.80000000000291</v>
      </c>
      <c r="BJ38">
        <v>-190.20000000001164</v>
      </c>
      <c r="BK38">
        <v>606.20000000000437</v>
      </c>
      <c r="BL38">
        <v>-441.59999999999854</v>
      </c>
      <c r="BM38">
        <v>-56.400000000001455</v>
      </c>
      <c r="BN38">
        <v>196.59999999999854</v>
      </c>
      <c r="BO38">
        <v>-483.79999999999563</v>
      </c>
      <c r="BP38">
        <v>859.39999999999418</v>
      </c>
      <c r="BQ38">
        <v>-925.80000000000291</v>
      </c>
      <c r="BR38">
        <v>778</v>
      </c>
      <c r="BS38">
        <v>-630.80000000000291</v>
      </c>
      <c r="BT38">
        <v>61</v>
      </c>
      <c r="BU38">
        <v>-2416.5999999999913</v>
      </c>
      <c r="BV38">
        <v>-1135.5999999999985</v>
      </c>
      <c r="BW38">
        <v>2028.7999999999884</v>
      </c>
      <c r="BX38">
        <v>-2172.8000000000029</v>
      </c>
      <c r="BY38">
        <v>-2326.5999999999913</v>
      </c>
      <c r="BZ38">
        <v>474.19999999999709</v>
      </c>
      <c r="CA38">
        <v>-70.19999999999709</v>
      </c>
      <c r="CB38">
        <v>215</v>
      </c>
      <c r="CC38">
        <v>-1140</v>
      </c>
      <c r="CD38">
        <v>975.59999999999854</v>
      </c>
      <c r="CE38">
        <v>-1334.1999999999971</v>
      </c>
      <c r="CF38">
        <v>-814.79999999998836</v>
      </c>
      <c r="CG38">
        <v>-200.59999999999854</v>
      </c>
      <c r="CH38">
        <v>420</v>
      </c>
      <c r="CI38">
        <v>358.60000000000582</v>
      </c>
      <c r="CJ38">
        <v>1460.8000000000029</v>
      </c>
      <c r="CK38">
        <v>29.19999999999709</v>
      </c>
      <c r="CL38">
        <v>-2836.1999999999971</v>
      </c>
      <c r="CM38">
        <v>116.59999999999854</v>
      </c>
      <c r="CN38">
        <v>-1063</v>
      </c>
      <c r="CO38">
        <v>-1204.8000000000029</v>
      </c>
      <c r="CP38">
        <v>-313.19999999999709</v>
      </c>
      <c r="CQ38">
        <v>1094</v>
      </c>
      <c r="CR38">
        <v>2488.5999999999985</v>
      </c>
      <c r="CS38">
        <v>-2016.1999999999971</v>
      </c>
      <c r="CT38">
        <v>-226.60000000000582</v>
      </c>
      <c r="CU38">
        <v>209.59999999999127</v>
      </c>
      <c r="CV38">
        <v>-559.19999999999709</v>
      </c>
      <c r="CW38">
        <v>-1661.8000000000029</v>
      </c>
      <c r="CY38">
        <f t="shared" si="2"/>
        <v>-47.362000000000592</v>
      </c>
      <c r="CZ38">
        <f t="shared" si="3"/>
        <v>957.64599999999973</v>
      </c>
    </row>
    <row r="39" spans="2:104" x14ac:dyDescent="0.25">
      <c r="B39">
        <v>-706</v>
      </c>
      <c r="C39">
        <v>624.19999999999709</v>
      </c>
      <c r="D39">
        <v>1118.1999999999971</v>
      </c>
      <c r="E39">
        <v>-108</v>
      </c>
      <c r="F39">
        <v>319.20000000001164</v>
      </c>
      <c r="G39">
        <v>-313</v>
      </c>
      <c r="H39">
        <v>-178.80000000000291</v>
      </c>
      <c r="I39">
        <v>1046.5999999999913</v>
      </c>
      <c r="J39">
        <v>-1433.1999999999971</v>
      </c>
      <c r="K39">
        <v>-316.19999999999709</v>
      </c>
      <c r="L39">
        <v>-370.79999999999563</v>
      </c>
      <c r="M39">
        <v>-28.19999999999709</v>
      </c>
      <c r="N39">
        <v>494</v>
      </c>
      <c r="O39">
        <v>-684</v>
      </c>
      <c r="P39">
        <v>-2007.6000000000058</v>
      </c>
      <c r="Q39">
        <v>-1313.7999999999884</v>
      </c>
      <c r="R39">
        <v>-965.80000000000291</v>
      </c>
      <c r="S39">
        <v>399.40000000000146</v>
      </c>
      <c r="T39">
        <v>521.80000000000291</v>
      </c>
      <c r="U39">
        <v>-574.39999999999418</v>
      </c>
      <c r="V39">
        <v>-1447</v>
      </c>
      <c r="W39">
        <v>-350.40000000000873</v>
      </c>
      <c r="X39">
        <v>-362.60000000000218</v>
      </c>
      <c r="Y39">
        <v>668.60000000000582</v>
      </c>
      <c r="Z39">
        <v>-453.19999999999709</v>
      </c>
      <c r="AA39">
        <v>-1332.7999999999993</v>
      </c>
      <c r="AB39">
        <v>478.39999999999418</v>
      </c>
      <c r="AC39">
        <v>-904.59999999999127</v>
      </c>
      <c r="AD39">
        <v>1799.2000000000044</v>
      </c>
      <c r="AE39">
        <v>50.400000000001455</v>
      </c>
      <c r="AF39">
        <v>163.80000000000291</v>
      </c>
      <c r="AG39">
        <v>-457.40000000000873</v>
      </c>
      <c r="AH39">
        <v>866.59999999999127</v>
      </c>
      <c r="AI39">
        <v>416.80000000000291</v>
      </c>
      <c r="AJ39">
        <v>781</v>
      </c>
      <c r="AK39">
        <v>-2306.5999999999913</v>
      </c>
      <c r="AL39">
        <v>719.80000000000291</v>
      </c>
      <c r="AM39">
        <v>87.600000000005821</v>
      </c>
      <c r="AN39">
        <v>1615.6000000000058</v>
      </c>
      <c r="AO39">
        <v>-863.59999999999127</v>
      </c>
      <c r="AP39">
        <v>-1171.3999999999942</v>
      </c>
      <c r="AQ39">
        <v>141.19999999999709</v>
      </c>
      <c r="AR39">
        <v>2083.6000000000058</v>
      </c>
      <c r="AS39">
        <v>53</v>
      </c>
      <c r="AT39">
        <v>-1093.8000000000029</v>
      </c>
      <c r="AU39">
        <v>1092.7999999999884</v>
      </c>
      <c r="AV39">
        <v>179</v>
      </c>
      <c r="AW39">
        <v>3.6000000000058208</v>
      </c>
      <c r="AX39">
        <v>-2191.7999999999956</v>
      </c>
      <c r="AY39">
        <v>131.40000000000146</v>
      </c>
      <c r="AZ39">
        <v>495.80000000000291</v>
      </c>
      <c r="BA39">
        <v>1071</v>
      </c>
      <c r="BB39">
        <v>430.80000000000291</v>
      </c>
      <c r="BC39">
        <v>-467.60000000000582</v>
      </c>
      <c r="BD39">
        <v>-957.40000000000146</v>
      </c>
      <c r="BE39">
        <v>1118</v>
      </c>
      <c r="BF39">
        <v>701.80000000000291</v>
      </c>
      <c r="BG39">
        <v>-79.799999999995634</v>
      </c>
      <c r="BH39">
        <v>1068.4000000000015</v>
      </c>
      <c r="BI39">
        <v>-251.40000000000146</v>
      </c>
      <c r="BJ39">
        <v>-178.39999999999418</v>
      </c>
      <c r="BK39">
        <v>-402</v>
      </c>
      <c r="BL39">
        <v>-625.59999999999854</v>
      </c>
      <c r="BM39">
        <v>996.60000000000218</v>
      </c>
      <c r="BN39">
        <v>-2235.4000000000015</v>
      </c>
      <c r="BO39">
        <v>820.79999999999563</v>
      </c>
      <c r="BP39">
        <v>498.80000000000291</v>
      </c>
      <c r="BQ39">
        <v>-227</v>
      </c>
      <c r="BR39">
        <v>-264.59999999999854</v>
      </c>
      <c r="BS39">
        <v>208.40000000000146</v>
      </c>
      <c r="BT39">
        <v>-511.39999999999418</v>
      </c>
      <c r="BU39">
        <v>951</v>
      </c>
      <c r="BV39">
        <v>1545.7999999999956</v>
      </c>
      <c r="BW39">
        <v>58.400000000008731</v>
      </c>
      <c r="BX39">
        <v>-1546</v>
      </c>
      <c r="BY39">
        <v>868.39999999999418</v>
      </c>
      <c r="BZ39">
        <v>1112.1999999999971</v>
      </c>
      <c r="CA39">
        <v>-519.80000000000291</v>
      </c>
      <c r="CB39">
        <v>-2412</v>
      </c>
      <c r="CC39">
        <v>1113.7999999999956</v>
      </c>
      <c r="CD39">
        <v>392.59999999999854</v>
      </c>
      <c r="CE39">
        <v>882.19999999999709</v>
      </c>
      <c r="CF39">
        <v>-875</v>
      </c>
      <c r="CG39">
        <v>218.39999999999782</v>
      </c>
      <c r="CH39">
        <v>802.60000000000582</v>
      </c>
      <c r="CI39">
        <v>735.80000000000291</v>
      </c>
      <c r="CJ39">
        <v>-1543.8000000000029</v>
      </c>
      <c r="CK39">
        <v>720.40000000000146</v>
      </c>
      <c r="CL39">
        <v>-1065.4000000000087</v>
      </c>
      <c r="CM39">
        <v>-288</v>
      </c>
      <c r="CN39">
        <v>740.59999999999127</v>
      </c>
      <c r="CO39">
        <v>-174</v>
      </c>
      <c r="CP39">
        <v>484.19999999999709</v>
      </c>
      <c r="CQ39">
        <v>-509.60000000000582</v>
      </c>
      <c r="CR39">
        <v>1402.8000000000029</v>
      </c>
      <c r="CS39">
        <v>-2048.4000000000015</v>
      </c>
      <c r="CT39">
        <v>-104.59999999999127</v>
      </c>
      <c r="CU39">
        <v>623.19999999999709</v>
      </c>
      <c r="CV39">
        <v>130</v>
      </c>
      <c r="CW39">
        <v>-554.60000000000582</v>
      </c>
      <c r="CY39">
        <f t="shared" si="2"/>
        <v>-37.281999999999606</v>
      </c>
      <c r="CZ39">
        <f t="shared" si="3"/>
        <v>758.25399999999991</v>
      </c>
    </row>
    <row r="40" spans="2:104" x14ac:dyDescent="0.25">
      <c r="B40">
        <v>-502.19999999999709</v>
      </c>
      <c r="C40">
        <v>1129.6000000000058</v>
      </c>
      <c r="D40">
        <v>3347.6000000000058</v>
      </c>
      <c r="E40">
        <v>-1639.7999999999884</v>
      </c>
      <c r="F40">
        <v>-148.60000000000582</v>
      </c>
      <c r="G40">
        <v>2143.1999999999971</v>
      </c>
      <c r="H40">
        <v>-1014.6000000000058</v>
      </c>
      <c r="I40">
        <v>1343.8000000000029</v>
      </c>
      <c r="J40">
        <v>1066.4000000000015</v>
      </c>
      <c r="K40">
        <v>577.39999999999418</v>
      </c>
      <c r="L40">
        <v>516</v>
      </c>
      <c r="M40">
        <v>621.80000000000291</v>
      </c>
      <c r="N40">
        <v>-939.59999999999127</v>
      </c>
      <c r="O40">
        <v>-1183.4000000000015</v>
      </c>
      <c r="P40">
        <v>589.20000000000437</v>
      </c>
      <c r="Q40">
        <v>-264</v>
      </c>
      <c r="R40">
        <v>1224</v>
      </c>
      <c r="S40">
        <v>887.40000000000146</v>
      </c>
      <c r="T40">
        <v>778.40000000000146</v>
      </c>
      <c r="U40">
        <v>1392.1999999999971</v>
      </c>
      <c r="V40">
        <v>477.79999999999563</v>
      </c>
      <c r="W40">
        <v>-1081.5999999999913</v>
      </c>
      <c r="X40">
        <v>705.40000000000146</v>
      </c>
      <c r="Y40">
        <v>981</v>
      </c>
      <c r="Z40">
        <v>2207.8000000000029</v>
      </c>
      <c r="AA40">
        <v>1045</v>
      </c>
      <c r="AB40">
        <v>-481.39999999999418</v>
      </c>
      <c r="AC40">
        <v>1287</v>
      </c>
      <c r="AD40">
        <v>628</v>
      </c>
      <c r="AE40">
        <v>1037.2000000000044</v>
      </c>
      <c r="AF40">
        <v>827</v>
      </c>
      <c r="AG40">
        <v>-1344.3999999999942</v>
      </c>
      <c r="AH40">
        <v>1043</v>
      </c>
      <c r="AI40">
        <v>-366.80000000000291</v>
      </c>
      <c r="AJ40">
        <v>-1257.3999999999942</v>
      </c>
      <c r="AK40">
        <v>-422.80000000000291</v>
      </c>
      <c r="AL40">
        <v>-389.80000000000291</v>
      </c>
      <c r="AM40">
        <v>-131.60000000000582</v>
      </c>
      <c r="AN40">
        <v>220</v>
      </c>
      <c r="AO40">
        <v>861</v>
      </c>
      <c r="AP40">
        <v>1934</v>
      </c>
      <c r="AQ40">
        <v>-248.39999999999418</v>
      </c>
      <c r="AR40">
        <v>401.79999999999563</v>
      </c>
      <c r="AS40">
        <v>-175.80000000000291</v>
      </c>
      <c r="AT40">
        <v>2151</v>
      </c>
      <c r="AU40">
        <v>-419.79999999998836</v>
      </c>
      <c r="AV40">
        <v>-2067.1999999999971</v>
      </c>
      <c r="AW40">
        <v>-48.200000000004366</v>
      </c>
      <c r="AX40">
        <v>-330.20000000000437</v>
      </c>
      <c r="AY40">
        <v>-67</v>
      </c>
      <c r="AZ40">
        <v>-32.19999999999709</v>
      </c>
      <c r="BA40">
        <v>-218.80000000000291</v>
      </c>
      <c r="BB40">
        <v>-576.39999999999418</v>
      </c>
      <c r="BC40">
        <v>2442.4000000000087</v>
      </c>
      <c r="BD40">
        <v>-940</v>
      </c>
      <c r="BE40">
        <v>-411.19999999999709</v>
      </c>
      <c r="BF40">
        <v>72.399999999994179</v>
      </c>
      <c r="BG40">
        <v>-229.59999999999854</v>
      </c>
      <c r="BH40">
        <v>375.19999999999709</v>
      </c>
      <c r="BI40">
        <v>193.60000000000582</v>
      </c>
      <c r="BJ40">
        <v>-1589.6000000000058</v>
      </c>
      <c r="BK40">
        <v>-1197.8000000000029</v>
      </c>
      <c r="BL40">
        <v>397.79999999999563</v>
      </c>
      <c r="BM40">
        <v>-2695.7999999999993</v>
      </c>
      <c r="BN40">
        <v>2185.5999999999985</v>
      </c>
      <c r="BO40">
        <v>870.59999999999854</v>
      </c>
      <c r="BP40">
        <v>154.59999999999127</v>
      </c>
      <c r="BQ40">
        <v>-622.79999999999563</v>
      </c>
      <c r="BR40">
        <v>149.80000000000291</v>
      </c>
      <c r="BS40">
        <v>-590.59999999999854</v>
      </c>
      <c r="BT40">
        <v>1310.3999999999942</v>
      </c>
      <c r="BU40">
        <v>2045.1999999999971</v>
      </c>
      <c r="BV40">
        <v>144.59999999999854</v>
      </c>
      <c r="BW40">
        <v>414.19999999999709</v>
      </c>
      <c r="BX40">
        <v>721.19999999999709</v>
      </c>
      <c r="BY40">
        <v>-1030</v>
      </c>
      <c r="BZ40">
        <v>-522.39999999999418</v>
      </c>
      <c r="CA40">
        <v>379.80000000000291</v>
      </c>
      <c r="CB40">
        <v>-1635.8000000000029</v>
      </c>
      <c r="CC40">
        <v>-72</v>
      </c>
      <c r="CD40">
        <v>467.80000000000291</v>
      </c>
      <c r="CE40">
        <v>364</v>
      </c>
      <c r="CF40">
        <v>-529</v>
      </c>
      <c r="CG40">
        <v>-1778</v>
      </c>
      <c r="CH40">
        <v>-2131.1999999999971</v>
      </c>
      <c r="CI40">
        <v>736</v>
      </c>
      <c r="CJ40">
        <v>-70.19999999999709</v>
      </c>
      <c r="CK40">
        <v>330.19999999999709</v>
      </c>
      <c r="CL40">
        <v>638.40000000000873</v>
      </c>
      <c r="CM40">
        <v>-304.40000000000146</v>
      </c>
      <c r="CN40">
        <v>884.80000000000291</v>
      </c>
      <c r="CO40">
        <v>-899</v>
      </c>
      <c r="CP40">
        <v>-809.79999999999563</v>
      </c>
      <c r="CQ40">
        <v>95</v>
      </c>
      <c r="CR40">
        <v>-343.60000000000582</v>
      </c>
      <c r="CS40">
        <v>263.40000000000146</v>
      </c>
      <c r="CT40">
        <v>-496.80000000000291</v>
      </c>
      <c r="CU40">
        <v>697</v>
      </c>
      <c r="CV40">
        <v>-1169.4000000000015</v>
      </c>
      <c r="CW40">
        <v>419.19999999999709</v>
      </c>
      <c r="CY40">
        <f t="shared" si="2"/>
        <v>127.56200000000044</v>
      </c>
      <c r="CZ40">
        <f t="shared" si="3"/>
        <v>835.98199999999963</v>
      </c>
    </row>
    <row r="41" spans="2:104" x14ac:dyDescent="0.25">
      <c r="B41">
        <v>-2256.8000000000029</v>
      </c>
      <c r="C41">
        <v>-141.80000000000291</v>
      </c>
      <c r="D41">
        <v>-1243.4000000000015</v>
      </c>
      <c r="E41">
        <v>-1875.2000000000116</v>
      </c>
      <c r="F41">
        <v>-1069.1999999999971</v>
      </c>
      <c r="G41">
        <v>-1678.5999999999985</v>
      </c>
      <c r="H41">
        <v>631.19999999999709</v>
      </c>
      <c r="I41">
        <v>190.19999999999709</v>
      </c>
      <c r="J41">
        <v>-57.599999999998545</v>
      </c>
      <c r="K41">
        <v>-55.399999999994179</v>
      </c>
      <c r="L41">
        <v>1807.7999999999956</v>
      </c>
      <c r="M41">
        <v>318.79999999998836</v>
      </c>
      <c r="N41">
        <v>-784.19999999999709</v>
      </c>
      <c r="O41">
        <v>411.20000000000437</v>
      </c>
      <c r="P41">
        <v>421</v>
      </c>
      <c r="Q41">
        <v>242.79999999998836</v>
      </c>
      <c r="R41">
        <v>1124.8000000000029</v>
      </c>
      <c r="S41">
        <v>-1275.2000000000044</v>
      </c>
      <c r="T41">
        <v>-565.20000000000437</v>
      </c>
      <c r="U41">
        <v>-976</v>
      </c>
      <c r="V41">
        <v>-2124.5999999999985</v>
      </c>
      <c r="W41">
        <v>1834.1999999999971</v>
      </c>
      <c r="X41">
        <v>381.59999999999854</v>
      </c>
      <c r="Y41">
        <v>311.19999999999709</v>
      </c>
      <c r="Z41">
        <v>-332.80000000000291</v>
      </c>
      <c r="AA41">
        <v>-109.60000000000218</v>
      </c>
      <c r="AB41">
        <v>-776.80000000000291</v>
      </c>
      <c r="AC41">
        <v>1092.7999999999884</v>
      </c>
      <c r="AD41">
        <v>-1815.4000000000015</v>
      </c>
      <c r="AE41">
        <v>-1574.2000000000044</v>
      </c>
      <c r="AF41">
        <v>-1819</v>
      </c>
      <c r="AG41">
        <v>-25</v>
      </c>
      <c r="AH41">
        <v>548.20000000001164</v>
      </c>
      <c r="AI41">
        <v>-86</v>
      </c>
      <c r="AJ41">
        <v>-188.40000000000873</v>
      </c>
      <c r="AK41">
        <v>-440.60000000000582</v>
      </c>
      <c r="AL41">
        <v>-256</v>
      </c>
      <c r="AM41">
        <v>103.80000000000291</v>
      </c>
      <c r="AN41">
        <v>980.59999999999854</v>
      </c>
      <c r="AO41">
        <v>2331.1999999999971</v>
      </c>
      <c r="AP41">
        <v>825.19999999999709</v>
      </c>
      <c r="AQ41">
        <v>-253.80000000000291</v>
      </c>
      <c r="AR41">
        <v>-1174.4000000000015</v>
      </c>
      <c r="AS41">
        <v>-1107.8000000000029</v>
      </c>
      <c r="AT41">
        <v>-550.59999999999854</v>
      </c>
      <c r="AU41">
        <v>288</v>
      </c>
      <c r="AV41">
        <v>-1878.5999999999985</v>
      </c>
      <c r="AW41">
        <v>351.59999999999854</v>
      </c>
      <c r="AX41">
        <v>146.60000000000582</v>
      </c>
      <c r="AY41">
        <v>702</v>
      </c>
      <c r="AZ41">
        <v>-18.400000000008731</v>
      </c>
      <c r="BA41">
        <v>-1417</v>
      </c>
      <c r="BB41">
        <v>-2086.1999999999971</v>
      </c>
      <c r="BC41">
        <v>2583.5999999999913</v>
      </c>
      <c r="BD41">
        <v>956.59999999999854</v>
      </c>
      <c r="BE41">
        <v>1425.5999999999985</v>
      </c>
      <c r="BF41">
        <v>-1335.1999999999971</v>
      </c>
      <c r="BG41">
        <v>678</v>
      </c>
      <c r="BH41">
        <v>432.20000000000437</v>
      </c>
      <c r="BI41">
        <v>-1312.4000000000015</v>
      </c>
      <c r="BJ41">
        <v>188.60000000000582</v>
      </c>
      <c r="BK41">
        <v>-422.80000000000291</v>
      </c>
      <c r="BL41">
        <v>-1056</v>
      </c>
      <c r="BM41">
        <v>-728.20000000000073</v>
      </c>
      <c r="BN41">
        <v>463.20000000000437</v>
      </c>
      <c r="BO41">
        <v>-1867.3999999999942</v>
      </c>
      <c r="BP41">
        <v>255.80000000000291</v>
      </c>
      <c r="BQ41">
        <v>83.19999999999709</v>
      </c>
      <c r="BR41">
        <v>897</v>
      </c>
      <c r="BS41">
        <v>-120.19999999999709</v>
      </c>
      <c r="BT41">
        <v>-1255.3999999999942</v>
      </c>
      <c r="BU41">
        <v>343.39999999999418</v>
      </c>
      <c r="BV41">
        <v>-1238.7999999999956</v>
      </c>
      <c r="BW41">
        <v>-91</v>
      </c>
      <c r="BX41">
        <v>-1008.6000000000058</v>
      </c>
      <c r="BY41">
        <v>-80</v>
      </c>
      <c r="BZ41">
        <v>283.39999999999418</v>
      </c>
      <c r="CA41">
        <v>-4.8000000000029104</v>
      </c>
      <c r="CB41">
        <v>1749</v>
      </c>
      <c r="CC41">
        <v>123.20000000000437</v>
      </c>
      <c r="CD41">
        <v>-526</v>
      </c>
      <c r="CE41">
        <v>63.599999999998545</v>
      </c>
      <c r="CF41">
        <v>1293</v>
      </c>
      <c r="CG41">
        <v>1499.7999999999993</v>
      </c>
      <c r="CH41">
        <v>-1.8000000000029104</v>
      </c>
      <c r="CI41">
        <v>1467.5999999999913</v>
      </c>
      <c r="CJ41">
        <v>140.79999999998836</v>
      </c>
      <c r="CK41">
        <v>-1236.1999999999971</v>
      </c>
      <c r="CL41">
        <v>1315.1999999999971</v>
      </c>
      <c r="CM41">
        <v>-479.79999999999563</v>
      </c>
      <c r="CN41">
        <v>-94</v>
      </c>
      <c r="CO41">
        <v>-1070.5999999999985</v>
      </c>
      <c r="CP41">
        <v>-246</v>
      </c>
      <c r="CQ41">
        <v>-1716.1999999999971</v>
      </c>
      <c r="CR41">
        <v>2582.8000000000029</v>
      </c>
      <c r="CS41">
        <v>417.59999999999854</v>
      </c>
      <c r="CT41">
        <v>-1176.6000000000058</v>
      </c>
      <c r="CU41">
        <v>-436.59999999999127</v>
      </c>
      <c r="CV41">
        <v>2244</v>
      </c>
      <c r="CW41">
        <v>16.400000000008731</v>
      </c>
      <c r="CY41">
        <f t="shared" si="2"/>
        <v>-109.70000000000084</v>
      </c>
      <c r="CZ41">
        <f t="shared" si="3"/>
        <v>840.66800000000012</v>
      </c>
    </row>
    <row r="42" spans="2:104" x14ac:dyDescent="0.25">
      <c r="B42">
        <v>125.60000000000582</v>
      </c>
      <c r="C42">
        <v>897</v>
      </c>
      <c r="D42">
        <v>466.79999999999563</v>
      </c>
      <c r="E42">
        <v>984.20000000001164</v>
      </c>
      <c r="F42">
        <v>-738.80000000000291</v>
      </c>
      <c r="G42">
        <v>531.79999999999563</v>
      </c>
      <c r="H42">
        <v>-570.79999999998836</v>
      </c>
      <c r="I42">
        <v>90.600000000005821</v>
      </c>
      <c r="J42">
        <v>82.599999999998545</v>
      </c>
      <c r="K42">
        <v>280.39999999999418</v>
      </c>
      <c r="L42">
        <v>-642.79999999999563</v>
      </c>
      <c r="M42">
        <v>-121.79999999998836</v>
      </c>
      <c r="N42">
        <v>-325</v>
      </c>
      <c r="O42">
        <v>506.79999999999563</v>
      </c>
      <c r="P42">
        <v>-1750.2000000000044</v>
      </c>
      <c r="Q42">
        <v>-111</v>
      </c>
      <c r="R42">
        <v>-542.59999999999854</v>
      </c>
      <c r="S42">
        <v>1225.2000000000044</v>
      </c>
      <c r="T42">
        <v>1023.4000000000015</v>
      </c>
      <c r="U42">
        <v>254</v>
      </c>
      <c r="V42">
        <v>-6.5999999999985448</v>
      </c>
      <c r="W42">
        <v>-1871.4000000000087</v>
      </c>
      <c r="X42">
        <v>-671.19999999999709</v>
      </c>
      <c r="Y42">
        <v>588.80000000000291</v>
      </c>
      <c r="Z42">
        <v>-886</v>
      </c>
      <c r="AA42">
        <v>1173.6000000000022</v>
      </c>
      <c r="AB42">
        <v>769.60000000000582</v>
      </c>
      <c r="AC42">
        <v>780.40000000000873</v>
      </c>
      <c r="AD42">
        <v>492.40000000000146</v>
      </c>
      <c r="AE42">
        <v>-2976</v>
      </c>
      <c r="AF42">
        <v>59.599999999998545</v>
      </c>
      <c r="AG42">
        <v>1476.8000000000029</v>
      </c>
      <c r="AH42">
        <v>116</v>
      </c>
      <c r="AI42">
        <v>-147.59999999999854</v>
      </c>
      <c r="AJ42">
        <v>106.40000000000873</v>
      </c>
      <c r="AK42">
        <v>-259.39999999999418</v>
      </c>
      <c r="AL42">
        <v>-1138.1999999999971</v>
      </c>
      <c r="AM42">
        <v>-540</v>
      </c>
      <c r="AN42">
        <v>-487</v>
      </c>
      <c r="AO42">
        <v>553.39999999999418</v>
      </c>
      <c r="AP42">
        <v>437.19999999999709</v>
      </c>
      <c r="AQ42">
        <v>1881.1999999999971</v>
      </c>
      <c r="AR42">
        <v>-815</v>
      </c>
      <c r="AS42">
        <v>-959.79999999999563</v>
      </c>
      <c r="AT42">
        <v>1165.1999999999971</v>
      </c>
      <c r="AU42">
        <v>347</v>
      </c>
      <c r="AV42">
        <v>1402.7999999999956</v>
      </c>
      <c r="AW42">
        <v>1633.4000000000015</v>
      </c>
      <c r="AX42">
        <v>47.599999999998545</v>
      </c>
      <c r="AY42">
        <v>189.39999999999418</v>
      </c>
      <c r="AZ42">
        <v>-97.80000000000291</v>
      </c>
      <c r="BA42">
        <v>319.80000000000291</v>
      </c>
      <c r="BB42">
        <v>638.79999999998836</v>
      </c>
      <c r="BC42">
        <v>-894.59999999999127</v>
      </c>
      <c r="BD42">
        <v>-946.19999999999709</v>
      </c>
      <c r="BE42">
        <v>-192.19999999999709</v>
      </c>
      <c r="BF42">
        <v>1179.1999999999971</v>
      </c>
      <c r="BG42">
        <v>-261.60000000000582</v>
      </c>
      <c r="BH42">
        <v>899.19999999999709</v>
      </c>
      <c r="BI42">
        <v>1035</v>
      </c>
      <c r="BJ42">
        <v>-1909.8000000000029</v>
      </c>
      <c r="BK42">
        <v>-2224.3999999999942</v>
      </c>
      <c r="BL42">
        <v>-398.79999999999563</v>
      </c>
      <c r="BM42">
        <v>-1202</v>
      </c>
      <c r="BN42">
        <v>2942.5999999999985</v>
      </c>
      <c r="BO42">
        <v>270.39999999999418</v>
      </c>
      <c r="BP42">
        <v>-108</v>
      </c>
      <c r="BQ42">
        <v>51.80000000000291</v>
      </c>
      <c r="BR42">
        <v>-325.40000000000146</v>
      </c>
      <c r="BS42">
        <v>884.19999999999709</v>
      </c>
      <c r="BT42">
        <v>1135.7999999999884</v>
      </c>
      <c r="BU42">
        <v>-717.79999999998836</v>
      </c>
      <c r="BV42">
        <v>1129.4000000000015</v>
      </c>
      <c r="BW42">
        <v>32.399999999994179</v>
      </c>
      <c r="BX42">
        <v>-249.39999999999418</v>
      </c>
      <c r="BY42">
        <v>758.40000000000146</v>
      </c>
      <c r="BZ42">
        <v>628.19999999999709</v>
      </c>
      <c r="CA42">
        <v>-448.19999999999709</v>
      </c>
      <c r="CB42">
        <v>2877.8000000000029</v>
      </c>
      <c r="CC42">
        <v>-903.80000000000291</v>
      </c>
      <c r="CD42">
        <v>-86.80000000000291</v>
      </c>
      <c r="CE42">
        <v>612.20000000000437</v>
      </c>
      <c r="CF42">
        <v>2016.5999999999913</v>
      </c>
      <c r="CG42">
        <v>232.60000000000218</v>
      </c>
      <c r="CH42">
        <v>-469.39999999999418</v>
      </c>
      <c r="CI42">
        <v>-741.19999999999709</v>
      </c>
      <c r="CJ42">
        <v>1576.8000000000029</v>
      </c>
      <c r="CK42">
        <v>1175.1999999999971</v>
      </c>
      <c r="CL42">
        <v>-492.60000000000582</v>
      </c>
      <c r="CM42">
        <v>-943.60000000000218</v>
      </c>
      <c r="CN42">
        <v>2667</v>
      </c>
      <c r="CO42">
        <v>-73.80000000000291</v>
      </c>
      <c r="CP42">
        <v>111.40000000000146</v>
      </c>
      <c r="CQ42">
        <v>-556.80000000000291</v>
      </c>
      <c r="CR42">
        <v>433.59999999999854</v>
      </c>
      <c r="CS42">
        <v>852.40000000000146</v>
      </c>
      <c r="CT42">
        <v>126.60000000000582</v>
      </c>
      <c r="CU42">
        <v>521.39999999999418</v>
      </c>
      <c r="CV42">
        <v>-614.79999999999563</v>
      </c>
      <c r="CW42">
        <v>-414.80000000000291</v>
      </c>
      <c r="CY42">
        <f t="shared" si="2"/>
        <v>139.63000000000034</v>
      </c>
      <c r="CZ42">
        <f t="shared" si="3"/>
        <v>756.32999999999902</v>
      </c>
    </row>
    <row r="43" spans="2:104" x14ac:dyDescent="0.25">
      <c r="B43">
        <v>-926.40000000000873</v>
      </c>
      <c r="C43">
        <v>-545.19999999999709</v>
      </c>
      <c r="D43">
        <v>-836.59999999999854</v>
      </c>
      <c r="E43">
        <v>960.19999999999709</v>
      </c>
      <c r="F43">
        <v>-2015.1999999999971</v>
      </c>
      <c r="G43">
        <v>371.80000000000291</v>
      </c>
      <c r="H43">
        <v>431</v>
      </c>
      <c r="I43">
        <v>234</v>
      </c>
      <c r="J43">
        <v>-910.80000000000291</v>
      </c>
      <c r="K43">
        <v>-987.39999999999418</v>
      </c>
      <c r="L43">
        <v>-1742.2000000000044</v>
      </c>
      <c r="M43">
        <v>-3528.4000000000087</v>
      </c>
      <c r="N43">
        <v>-804.60000000000582</v>
      </c>
      <c r="O43">
        <v>465.60000000000582</v>
      </c>
      <c r="P43">
        <v>633.20000000000437</v>
      </c>
      <c r="Q43">
        <v>371.20000000001164</v>
      </c>
      <c r="R43">
        <v>-1188.8000000000029</v>
      </c>
      <c r="S43">
        <v>595</v>
      </c>
      <c r="T43">
        <v>806.80000000000291</v>
      </c>
      <c r="U43">
        <v>-1320</v>
      </c>
      <c r="V43">
        <v>-6.1999999999970896</v>
      </c>
      <c r="W43">
        <v>-1580.1999999999971</v>
      </c>
      <c r="X43">
        <v>1121.1999999999971</v>
      </c>
      <c r="Y43">
        <v>-722.39999999999418</v>
      </c>
      <c r="Z43">
        <v>965.40000000000146</v>
      </c>
      <c r="AA43">
        <v>1437.7999999999993</v>
      </c>
      <c r="AB43">
        <v>-857</v>
      </c>
      <c r="AC43">
        <v>840.59999999999127</v>
      </c>
      <c r="AD43">
        <v>1465.7999999999956</v>
      </c>
      <c r="AE43">
        <v>-2413.1999999999971</v>
      </c>
      <c r="AF43">
        <v>-621.59999999999854</v>
      </c>
      <c r="AG43">
        <v>236.19999999999709</v>
      </c>
      <c r="AH43">
        <v>-440.20000000001164</v>
      </c>
      <c r="AI43">
        <v>-1007.5999999999985</v>
      </c>
      <c r="AJ43">
        <v>700.19999999999709</v>
      </c>
      <c r="AK43">
        <v>-1381.3999999999942</v>
      </c>
      <c r="AL43">
        <v>-879.60000000000582</v>
      </c>
      <c r="AM43">
        <v>402.19999999999709</v>
      </c>
      <c r="AN43">
        <v>-695.40000000000146</v>
      </c>
      <c r="AO43">
        <v>176.80000000000291</v>
      </c>
      <c r="AP43">
        <v>1434.3999999999942</v>
      </c>
      <c r="AQ43">
        <v>-273.59999999999854</v>
      </c>
      <c r="AR43">
        <v>-995.79999999999563</v>
      </c>
      <c r="AS43">
        <v>-849.80000000000291</v>
      </c>
      <c r="AT43">
        <v>368</v>
      </c>
      <c r="AU43">
        <v>900.79999999998836</v>
      </c>
      <c r="AV43">
        <v>-165.79999999999563</v>
      </c>
      <c r="AW43">
        <v>435.40000000000146</v>
      </c>
      <c r="AX43">
        <v>795.59999999999854</v>
      </c>
      <c r="AY43">
        <v>2001</v>
      </c>
      <c r="AZ43">
        <v>350.20000000001164</v>
      </c>
      <c r="BA43">
        <v>574.59999999999854</v>
      </c>
      <c r="BB43">
        <v>-1273.3999999999942</v>
      </c>
      <c r="BC43">
        <v>-25</v>
      </c>
      <c r="BD43">
        <v>2364.7999999999956</v>
      </c>
      <c r="BE43">
        <v>-358</v>
      </c>
      <c r="BF43">
        <v>-572</v>
      </c>
      <c r="BG43">
        <v>-2102.3999999999942</v>
      </c>
      <c r="BH43">
        <v>-777</v>
      </c>
      <c r="BI43">
        <v>-136.59999999999854</v>
      </c>
      <c r="BJ43">
        <v>-1139.5999999999913</v>
      </c>
      <c r="BK43">
        <v>491.19999999999709</v>
      </c>
      <c r="BL43">
        <v>-2048.2000000000044</v>
      </c>
      <c r="BM43">
        <v>-1552</v>
      </c>
      <c r="BN43">
        <v>63.599999999998545</v>
      </c>
      <c r="BO43">
        <v>-1890</v>
      </c>
      <c r="BP43">
        <v>-262.59999999999127</v>
      </c>
      <c r="BQ43">
        <v>-207.40000000000146</v>
      </c>
      <c r="BR43">
        <v>-1019</v>
      </c>
      <c r="BS43">
        <v>-1577.5999999999985</v>
      </c>
      <c r="BT43">
        <v>20.80000000000291</v>
      </c>
      <c r="BU43">
        <v>-1382.4000000000087</v>
      </c>
      <c r="BV43">
        <v>-881</v>
      </c>
      <c r="BW43">
        <v>-1389.3999999999942</v>
      </c>
      <c r="BX43">
        <v>-4.8000000000029104</v>
      </c>
      <c r="BY43">
        <v>-385.59999999999854</v>
      </c>
      <c r="BZ43">
        <v>-651.59999999999127</v>
      </c>
      <c r="CA43">
        <v>446</v>
      </c>
      <c r="CB43">
        <v>-815</v>
      </c>
      <c r="CC43">
        <v>308.59999999999854</v>
      </c>
      <c r="CD43">
        <v>452.20000000000437</v>
      </c>
      <c r="CE43">
        <v>-781.59999999999854</v>
      </c>
      <c r="CF43">
        <v>-2011.8000000000029</v>
      </c>
      <c r="CG43">
        <v>-826.40000000000146</v>
      </c>
      <c r="CH43">
        <v>-667</v>
      </c>
      <c r="CI43">
        <v>875.19999999999709</v>
      </c>
      <c r="CJ43">
        <v>-572.39999999999418</v>
      </c>
      <c r="CK43">
        <v>328</v>
      </c>
      <c r="CL43">
        <v>-71.799999999988358</v>
      </c>
      <c r="CM43">
        <v>-1469.4000000000015</v>
      </c>
      <c r="CN43">
        <v>363.19999999999709</v>
      </c>
      <c r="CO43">
        <v>516.20000000000437</v>
      </c>
      <c r="CP43">
        <v>-82.80000000000291</v>
      </c>
      <c r="CQ43">
        <v>-631.19999999999709</v>
      </c>
      <c r="CR43">
        <v>404.40000000000146</v>
      </c>
      <c r="CS43">
        <v>-265.40000000000146</v>
      </c>
      <c r="CT43">
        <v>-346.80000000000291</v>
      </c>
      <c r="CU43">
        <v>-956</v>
      </c>
      <c r="CV43">
        <v>-1370.2000000000044</v>
      </c>
      <c r="CW43">
        <v>-219.39999999999418</v>
      </c>
      <c r="CY43">
        <f t="shared" si="2"/>
        <v>-327.08999999999975</v>
      </c>
      <c r="CZ43">
        <f t="shared" si="3"/>
        <v>841.27399999999932</v>
      </c>
    </row>
    <row r="44" spans="2:104" x14ac:dyDescent="0.25">
      <c r="B44">
        <v>-42.599999999991269</v>
      </c>
      <c r="C44">
        <v>159.80000000000291</v>
      </c>
      <c r="D44">
        <v>652.59999999999854</v>
      </c>
      <c r="E44">
        <v>1106.5999999999913</v>
      </c>
      <c r="F44">
        <v>156.39999999999418</v>
      </c>
      <c r="G44">
        <v>-782.80000000000291</v>
      </c>
      <c r="H44">
        <v>610</v>
      </c>
      <c r="I44">
        <v>304.59999999999127</v>
      </c>
      <c r="J44">
        <v>265</v>
      </c>
      <c r="K44">
        <v>270.80000000000291</v>
      </c>
      <c r="L44">
        <v>468</v>
      </c>
      <c r="M44">
        <v>-2.8000000000029104</v>
      </c>
      <c r="N44">
        <v>-1547</v>
      </c>
      <c r="O44">
        <v>168.19999999999709</v>
      </c>
      <c r="P44">
        <v>-13.400000000001455</v>
      </c>
      <c r="Q44">
        <v>-735.80000000000291</v>
      </c>
      <c r="R44">
        <v>-521</v>
      </c>
      <c r="S44">
        <v>-782.80000000000291</v>
      </c>
      <c r="T44">
        <v>-606.60000000000582</v>
      </c>
      <c r="U44">
        <v>1502.1999999999971</v>
      </c>
      <c r="V44">
        <v>686.39999999999418</v>
      </c>
      <c r="W44">
        <v>-775.19999999999709</v>
      </c>
      <c r="X44">
        <v>-1733.1999999999971</v>
      </c>
      <c r="Y44">
        <v>-955.20000000001164</v>
      </c>
      <c r="Z44">
        <v>117.59999999999854</v>
      </c>
      <c r="AA44">
        <v>-434</v>
      </c>
      <c r="AB44">
        <v>-9.4000000000087311</v>
      </c>
      <c r="AC44">
        <v>-2564</v>
      </c>
      <c r="AD44">
        <v>1461.2000000000044</v>
      </c>
      <c r="AE44">
        <v>1195.7999999999956</v>
      </c>
      <c r="AF44">
        <v>-200.60000000000582</v>
      </c>
      <c r="AG44">
        <v>257.19999999999709</v>
      </c>
      <c r="AH44">
        <v>-299</v>
      </c>
      <c r="AI44">
        <v>-1888.8000000000029</v>
      </c>
      <c r="AJ44">
        <v>-718.80000000000291</v>
      </c>
      <c r="AK44">
        <v>-958</v>
      </c>
      <c r="AL44">
        <v>430</v>
      </c>
      <c r="AM44">
        <v>-1241.3999999999942</v>
      </c>
      <c r="AN44">
        <v>458.19999999999709</v>
      </c>
      <c r="AO44">
        <v>1252.1999999999971</v>
      </c>
      <c r="AP44">
        <v>-587</v>
      </c>
      <c r="AQ44">
        <v>136.20000000000437</v>
      </c>
      <c r="AR44">
        <v>593.79999999999563</v>
      </c>
      <c r="AS44">
        <v>414.40000000000146</v>
      </c>
      <c r="AT44">
        <v>1104.8000000000029</v>
      </c>
      <c r="AU44">
        <v>298</v>
      </c>
      <c r="AV44">
        <v>1140</v>
      </c>
      <c r="AW44">
        <v>-126.59999999999854</v>
      </c>
      <c r="AX44">
        <v>1747.8000000000029</v>
      </c>
      <c r="AY44">
        <v>653.40000000000146</v>
      </c>
      <c r="AZ44">
        <v>1710.7999999999884</v>
      </c>
      <c r="BA44">
        <v>-354.80000000000291</v>
      </c>
      <c r="BB44">
        <v>-865.19999999999709</v>
      </c>
      <c r="BC44">
        <v>331</v>
      </c>
      <c r="BD44">
        <v>406.20000000000437</v>
      </c>
      <c r="BE44">
        <v>-52.200000000004366</v>
      </c>
      <c r="BF44">
        <v>-1327</v>
      </c>
      <c r="BG44">
        <v>222.39999999999418</v>
      </c>
      <c r="BH44">
        <v>1964.4000000000015</v>
      </c>
      <c r="BI44">
        <v>-389.20000000000437</v>
      </c>
      <c r="BJ44">
        <v>1090.5999999999913</v>
      </c>
      <c r="BK44">
        <v>571.40000000000146</v>
      </c>
      <c r="BL44">
        <v>-1027.5999999999985</v>
      </c>
      <c r="BM44">
        <v>985</v>
      </c>
      <c r="BN44">
        <v>-694.80000000000291</v>
      </c>
      <c r="BO44">
        <v>-1402.3999999999942</v>
      </c>
      <c r="BP44">
        <v>-1277.4000000000087</v>
      </c>
      <c r="BQ44">
        <v>-461.40000000000146</v>
      </c>
      <c r="BR44">
        <v>-763.80000000000291</v>
      </c>
      <c r="BS44">
        <v>-30.400000000001455</v>
      </c>
      <c r="BT44">
        <v>917.80000000000291</v>
      </c>
      <c r="BU44">
        <v>212.19999999999709</v>
      </c>
      <c r="BV44">
        <v>69</v>
      </c>
      <c r="BW44">
        <v>108.19999999999709</v>
      </c>
      <c r="BX44">
        <v>-178.59999999999127</v>
      </c>
      <c r="BY44">
        <v>511.40000000000146</v>
      </c>
      <c r="BZ44">
        <v>948</v>
      </c>
      <c r="CA44">
        <v>1316.3999999999942</v>
      </c>
      <c r="CB44">
        <v>1200.8000000000029</v>
      </c>
      <c r="CC44">
        <v>-803.79999999999563</v>
      </c>
      <c r="CD44">
        <v>474</v>
      </c>
      <c r="CE44">
        <v>465.79999999999563</v>
      </c>
      <c r="CF44">
        <v>976</v>
      </c>
      <c r="CG44">
        <v>-1291</v>
      </c>
      <c r="CH44">
        <v>-269.60000000000582</v>
      </c>
      <c r="CI44">
        <v>-87.599999999991269</v>
      </c>
      <c r="CJ44">
        <v>830.59999999999127</v>
      </c>
      <c r="CK44">
        <v>705.60000000000582</v>
      </c>
      <c r="CL44">
        <v>1691.7999999999884</v>
      </c>
      <c r="CM44">
        <v>253.60000000000218</v>
      </c>
      <c r="CN44">
        <v>-1617.7999999999884</v>
      </c>
      <c r="CO44">
        <v>482</v>
      </c>
      <c r="CP44">
        <v>-1211.5999999999985</v>
      </c>
      <c r="CQ44">
        <v>260.80000000000291</v>
      </c>
      <c r="CR44">
        <v>748.19999999999709</v>
      </c>
      <c r="CS44">
        <v>-473.40000000000146</v>
      </c>
      <c r="CT44">
        <v>-450</v>
      </c>
      <c r="CU44">
        <v>-574.39999999999418</v>
      </c>
      <c r="CV44">
        <v>1144.4000000000015</v>
      </c>
      <c r="CW44">
        <v>-1.8000000000029104</v>
      </c>
      <c r="CY44">
        <f t="shared" si="2"/>
        <v>50.777999999999118</v>
      </c>
      <c r="CZ44">
        <f t="shared" si="3"/>
        <v>713.41399999999919</v>
      </c>
    </row>
    <row r="45" spans="2:104" x14ac:dyDescent="0.25">
      <c r="B45">
        <v>828.59999999999127</v>
      </c>
      <c r="C45">
        <v>-418</v>
      </c>
      <c r="D45">
        <v>-1880.5999999999985</v>
      </c>
      <c r="E45">
        <v>-1178.7999999999884</v>
      </c>
      <c r="F45">
        <v>-1229.1999999999971</v>
      </c>
      <c r="G45">
        <v>655.80000000000291</v>
      </c>
      <c r="H45">
        <v>-318.80000000000291</v>
      </c>
      <c r="I45">
        <v>4.6000000000058208</v>
      </c>
      <c r="J45">
        <v>23.80000000000291</v>
      </c>
      <c r="K45">
        <v>337.19999999999709</v>
      </c>
      <c r="L45">
        <v>66.400000000001455</v>
      </c>
      <c r="M45">
        <v>1302.2000000000116</v>
      </c>
      <c r="N45">
        <v>2969.3999999999942</v>
      </c>
      <c r="O45">
        <v>575.80000000000291</v>
      </c>
      <c r="P45">
        <v>-1152.4000000000015</v>
      </c>
      <c r="Q45">
        <v>1654.1999999999971</v>
      </c>
      <c r="R45">
        <v>-1288.1999999999971</v>
      </c>
      <c r="S45">
        <v>-531.59999999999854</v>
      </c>
      <c r="T45">
        <v>1356.2000000000044</v>
      </c>
      <c r="U45">
        <v>-953.39999999999418</v>
      </c>
      <c r="V45">
        <v>1437.6000000000058</v>
      </c>
      <c r="W45">
        <v>-399.60000000000582</v>
      </c>
      <c r="X45">
        <v>3271.1999999999971</v>
      </c>
      <c r="Y45">
        <v>39.400000000008731</v>
      </c>
      <c r="Z45">
        <v>-718</v>
      </c>
      <c r="AA45">
        <v>-400.40000000000146</v>
      </c>
      <c r="AB45">
        <v>-727</v>
      </c>
      <c r="AC45">
        <v>1279</v>
      </c>
      <c r="AD45">
        <v>1855.7999999999956</v>
      </c>
      <c r="AE45">
        <v>405.80000000000291</v>
      </c>
      <c r="AF45">
        <v>-695.19999999999709</v>
      </c>
      <c r="AG45">
        <v>604.39999999999418</v>
      </c>
      <c r="AH45">
        <v>-903.39999999999418</v>
      </c>
      <c r="AI45">
        <v>20.19999999999709</v>
      </c>
      <c r="AJ45">
        <v>-379</v>
      </c>
      <c r="AK45">
        <v>-824.40000000000873</v>
      </c>
      <c r="AL45">
        <v>-2725.8000000000029</v>
      </c>
      <c r="AM45">
        <v>-466.60000000000582</v>
      </c>
      <c r="AN45">
        <v>422.80000000000291</v>
      </c>
      <c r="AO45">
        <v>-1745.5999999999913</v>
      </c>
      <c r="AP45">
        <v>1270.4000000000087</v>
      </c>
      <c r="AQ45">
        <v>-94.400000000001455</v>
      </c>
      <c r="AR45">
        <v>587.40000000000146</v>
      </c>
      <c r="AS45">
        <v>-426.40000000000146</v>
      </c>
      <c r="AT45">
        <v>881.19999999999709</v>
      </c>
      <c r="AU45">
        <v>-371.79999999998836</v>
      </c>
      <c r="AV45">
        <v>1339.3999999999942</v>
      </c>
      <c r="AW45">
        <v>-246.20000000000437</v>
      </c>
      <c r="AX45">
        <v>-409.80000000000291</v>
      </c>
      <c r="AY45">
        <v>560.80000000000291</v>
      </c>
      <c r="AZ45">
        <v>1699.4000000000087</v>
      </c>
      <c r="BA45">
        <v>849.40000000000146</v>
      </c>
      <c r="BB45">
        <v>118.39999999999418</v>
      </c>
      <c r="BC45">
        <v>420.39999999999418</v>
      </c>
      <c r="BD45">
        <v>-380.40000000000146</v>
      </c>
      <c r="BE45">
        <v>-229</v>
      </c>
      <c r="BF45">
        <v>-317.39999999999418</v>
      </c>
      <c r="BG45">
        <v>862.60000000000582</v>
      </c>
      <c r="BH45">
        <v>-85.200000000004366</v>
      </c>
      <c r="BI45">
        <v>1814.4000000000015</v>
      </c>
      <c r="BJ45">
        <v>179</v>
      </c>
      <c r="BK45">
        <v>-673.40000000000146</v>
      </c>
      <c r="BL45">
        <v>-1511.1999999999971</v>
      </c>
      <c r="BM45">
        <v>-147</v>
      </c>
      <c r="BN45">
        <v>74.200000000004366</v>
      </c>
      <c r="BO45">
        <v>-202.40000000000146</v>
      </c>
      <c r="BP45">
        <v>-315</v>
      </c>
      <c r="BQ45">
        <v>941.80000000000291</v>
      </c>
      <c r="BR45">
        <v>-413.19999999999709</v>
      </c>
      <c r="BS45">
        <v>-1465.4000000000015</v>
      </c>
      <c r="BT45">
        <v>220.39999999999418</v>
      </c>
      <c r="BU45">
        <v>5.6000000000058208</v>
      </c>
      <c r="BV45">
        <v>-1866.8000000000029</v>
      </c>
      <c r="BW45">
        <v>-243.80000000000291</v>
      </c>
      <c r="BX45">
        <v>-1578.6000000000058</v>
      </c>
      <c r="BY45">
        <v>238.59999999999854</v>
      </c>
      <c r="BZ45">
        <v>437.59999999999127</v>
      </c>
      <c r="CA45">
        <v>-586.79999999998836</v>
      </c>
      <c r="CB45">
        <v>394</v>
      </c>
      <c r="CC45">
        <v>-660.60000000000218</v>
      </c>
      <c r="CD45">
        <v>472</v>
      </c>
      <c r="CE45">
        <v>387.59999999999854</v>
      </c>
      <c r="CF45">
        <v>-0.39999999999417923</v>
      </c>
      <c r="CG45">
        <v>488.60000000000218</v>
      </c>
      <c r="CH45">
        <v>234.60000000000582</v>
      </c>
      <c r="CI45">
        <v>-345.20000000001164</v>
      </c>
      <c r="CJ45">
        <v>-456.19999999999709</v>
      </c>
      <c r="CK45">
        <v>-16.400000000001455</v>
      </c>
      <c r="CL45">
        <v>984.20000000001164</v>
      </c>
      <c r="CM45">
        <v>493</v>
      </c>
      <c r="CN45">
        <v>48.399999999994179</v>
      </c>
      <c r="CO45">
        <v>60.399999999994179</v>
      </c>
      <c r="CP45">
        <v>-843.40000000000146</v>
      </c>
      <c r="CQ45">
        <v>-217</v>
      </c>
      <c r="CR45">
        <v>1529</v>
      </c>
      <c r="CS45">
        <v>-398.19999999999709</v>
      </c>
      <c r="CT45">
        <v>50</v>
      </c>
      <c r="CU45">
        <v>124.19999999999709</v>
      </c>
      <c r="CV45">
        <v>548.80000000000291</v>
      </c>
      <c r="CW45">
        <v>-3633.6000000000058</v>
      </c>
      <c r="CY45">
        <f t="shared" si="2"/>
        <v>3.550000000000364</v>
      </c>
      <c r="CZ45">
        <f t="shared" si="3"/>
        <v>744.97400000000005</v>
      </c>
    </row>
    <row r="46" spans="2:104" x14ac:dyDescent="0.25">
      <c r="B46">
        <v>373.19999999999709</v>
      </c>
      <c r="C46">
        <v>-561.40000000000873</v>
      </c>
      <c r="D46">
        <v>-904.19999999999709</v>
      </c>
      <c r="E46">
        <v>585.39999999999418</v>
      </c>
      <c r="F46">
        <v>-825.80000000000291</v>
      </c>
      <c r="G46">
        <v>-1712</v>
      </c>
      <c r="H46">
        <v>1150.5999999999913</v>
      </c>
      <c r="I46">
        <v>-1276.6000000000058</v>
      </c>
      <c r="J46">
        <v>-496</v>
      </c>
      <c r="K46">
        <v>1984</v>
      </c>
      <c r="L46">
        <v>1058.5999999999985</v>
      </c>
      <c r="M46">
        <v>-232.40000000000873</v>
      </c>
      <c r="N46">
        <v>-726.39999999999418</v>
      </c>
      <c r="O46">
        <v>-1104.2000000000044</v>
      </c>
      <c r="P46">
        <v>-1621.4000000000015</v>
      </c>
      <c r="Q46">
        <v>859.19999999999709</v>
      </c>
      <c r="R46">
        <v>1836.1999999999971</v>
      </c>
      <c r="S46">
        <v>864.19999999999709</v>
      </c>
      <c r="T46">
        <v>250.19999999999709</v>
      </c>
      <c r="U46">
        <v>-1360</v>
      </c>
      <c r="V46">
        <v>-435.80000000000291</v>
      </c>
      <c r="W46">
        <v>1774.4000000000087</v>
      </c>
      <c r="X46">
        <v>-1421.5999999999985</v>
      </c>
      <c r="Y46">
        <v>-1131.6000000000058</v>
      </c>
      <c r="Z46">
        <v>1081</v>
      </c>
      <c r="AA46">
        <v>681.20000000000073</v>
      </c>
      <c r="AB46">
        <v>-23.599999999991269</v>
      </c>
      <c r="AC46">
        <v>-77.399999999994179</v>
      </c>
      <c r="AD46">
        <v>-793.79999999999563</v>
      </c>
      <c r="AE46">
        <v>-777.80000000000291</v>
      </c>
      <c r="AF46">
        <v>-1356.4000000000015</v>
      </c>
      <c r="AG46">
        <v>-340.19999999999709</v>
      </c>
      <c r="AH46">
        <v>-909.19999999999709</v>
      </c>
      <c r="AI46">
        <v>-997.19999999999709</v>
      </c>
      <c r="AJ46">
        <v>243.19999999999709</v>
      </c>
      <c r="AK46">
        <v>1691.8000000000029</v>
      </c>
      <c r="AL46">
        <v>-307</v>
      </c>
      <c r="AM46">
        <v>1673</v>
      </c>
      <c r="AN46">
        <v>956</v>
      </c>
      <c r="AO46">
        <v>-226.60000000000582</v>
      </c>
      <c r="AP46">
        <v>-1660.1999999999971</v>
      </c>
      <c r="AQ46">
        <v>1109</v>
      </c>
      <c r="AR46">
        <v>-347.19999999999709</v>
      </c>
      <c r="AS46">
        <v>-1208</v>
      </c>
      <c r="AT46">
        <v>1826.6000000000058</v>
      </c>
      <c r="AU46">
        <v>1816.7999999999884</v>
      </c>
      <c r="AV46">
        <v>-95.399999999994179</v>
      </c>
      <c r="AW46">
        <v>52</v>
      </c>
      <c r="AX46">
        <v>-2034</v>
      </c>
      <c r="AY46">
        <v>-158.80000000000291</v>
      </c>
      <c r="AZ46">
        <v>-1342</v>
      </c>
      <c r="BA46">
        <v>620.19999999999709</v>
      </c>
      <c r="BB46">
        <v>92.600000000005821</v>
      </c>
      <c r="BC46">
        <v>-14.399999999994179</v>
      </c>
      <c r="BD46">
        <v>-44.400000000001455</v>
      </c>
      <c r="BE46">
        <v>-460</v>
      </c>
      <c r="BF46">
        <v>57</v>
      </c>
      <c r="BG46">
        <v>258.79999999999563</v>
      </c>
      <c r="BH46">
        <v>1322</v>
      </c>
      <c r="BI46">
        <v>277.59999999999854</v>
      </c>
      <c r="BJ46">
        <v>772.60000000000582</v>
      </c>
      <c r="BK46">
        <v>-1007</v>
      </c>
      <c r="BL46">
        <v>134.79999999999563</v>
      </c>
      <c r="BM46">
        <v>-912.60000000000218</v>
      </c>
      <c r="BN46">
        <v>-334.20000000000437</v>
      </c>
      <c r="BO46">
        <v>15.799999999995634</v>
      </c>
      <c r="BP46">
        <v>-677.59999999999127</v>
      </c>
      <c r="BQ46">
        <v>-74</v>
      </c>
      <c r="BR46">
        <v>-14.80000000000291</v>
      </c>
      <c r="BS46">
        <v>-815</v>
      </c>
      <c r="BT46">
        <v>271.80000000000291</v>
      </c>
      <c r="BU46">
        <v>-11.80000000000291</v>
      </c>
      <c r="BV46">
        <v>-851</v>
      </c>
      <c r="BW46">
        <v>1095.8000000000029</v>
      </c>
      <c r="BX46">
        <v>42.399999999994179</v>
      </c>
      <c r="BY46">
        <v>914.40000000000146</v>
      </c>
      <c r="BZ46">
        <v>-916.39999999999418</v>
      </c>
      <c r="CA46">
        <v>1902.5999999999913</v>
      </c>
      <c r="CB46">
        <v>-2029</v>
      </c>
      <c r="CC46">
        <v>892.60000000000218</v>
      </c>
      <c r="CD46">
        <v>154.79999999999563</v>
      </c>
      <c r="CE46">
        <v>-966.79999999999563</v>
      </c>
      <c r="CF46">
        <v>1587</v>
      </c>
      <c r="CG46">
        <v>-503.40000000000146</v>
      </c>
      <c r="CH46">
        <v>-451.80000000000291</v>
      </c>
      <c r="CI46">
        <v>2069</v>
      </c>
      <c r="CJ46">
        <v>-1551</v>
      </c>
      <c r="CK46">
        <v>745</v>
      </c>
      <c r="CL46">
        <v>1312.5999999999913</v>
      </c>
      <c r="CM46">
        <v>-722</v>
      </c>
      <c r="CN46">
        <v>747.39999999999418</v>
      </c>
      <c r="CO46">
        <v>-210.39999999999418</v>
      </c>
      <c r="CP46">
        <v>-100</v>
      </c>
      <c r="CQ46">
        <v>9.1999999999970896</v>
      </c>
      <c r="CR46">
        <v>-1827</v>
      </c>
      <c r="CS46">
        <v>2690.5999999999985</v>
      </c>
      <c r="CT46">
        <v>-233.39999999999418</v>
      </c>
      <c r="CU46">
        <v>567.60000000000582</v>
      </c>
      <c r="CV46">
        <v>1052.3999999999942</v>
      </c>
      <c r="CW46">
        <v>-366.79999999999563</v>
      </c>
      <c r="CY46">
        <f t="shared" si="2"/>
        <v>-0.85800000000042931</v>
      </c>
      <c r="CZ46">
        <f t="shared" si="3"/>
        <v>830.32199999999898</v>
      </c>
    </row>
    <row r="47" spans="2:104" x14ac:dyDescent="0.25">
      <c r="B47">
        <v>1890</v>
      </c>
      <c r="C47">
        <v>966.19999999999709</v>
      </c>
      <c r="D47">
        <v>1492.7999999999956</v>
      </c>
      <c r="E47">
        <v>537.39999999999418</v>
      </c>
      <c r="F47">
        <v>-1315.5999999999913</v>
      </c>
      <c r="G47">
        <v>-131.80000000000291</v>
      </c>
      <c r="H47">
        <v>78.80000000000291</v>
      </c>
      <c r="I47">
        <v>1174.2000000000116</v>
      </c>
      <c r="J47">
        <v>-1369.8000000000029</v>
      </c>
      <c r="K47">
        <v>-301</v>
      </c>
      <c r="L47">
        <v>733.80000000000291</v>
      </c>
      <c r="M47">
        <v>-143.59999999999127</v>
      </c>
      <c r="N47">
        <v>-195.60000000000582</v>
      </c>
      <c r="O47">
        <v>139.80000000000291</v>
      </c>
      <c r="P47">
        <v>389</v>
      </c>
      <c r="Q47">
        <v>-1117.5999999999913</v>
      </c>
      <c r="R47">
        <v>243.40000000000146</v>
      </c>
      <c r="S47">
        <v>496.80000000000291</v>
      </c>
      <c r="T47">
        <v>1038.4000000000015</v>
      </c>
      <c r="U47">
        <v>-1044.4000000000087</v>
      </c>
      <c r="V47">
        <v>376</v>
      </c>
      <c r="W47">
        <v>814.19999999999709</v>
      </c>
      <c r="X47">
        <v>724</v>
      </c>
      <c r="Y47">
        <v>-391</v>
      </c>
      <c r="Z47">
        <v>-915</v>
      </c>
      <c r="AA47">
        <v>-277</v>
      </c>
      <c r="AB47">
        <v>283.80000000000291</v>
      </c>
      <c r="AC47">
        <v>745.19999999999709</v>
      </c>
      <c r="AD47">
        <v>1275.1999999999971</v>
      </c>
      <c r="AE47">
        <v>892.80000000000291</v>
      </c>
      <c r="AF47">
        <v>750.20000000000437</v>
      </c>
      <c r="AG47">
        <v>1598.8000000000029</v>
      </c>
      <c r="AH47">
        <v>-1636.8000000000029</v>
      </c>
      <c r="AI47">
        <v>-396.80000000000291</v>
      </c>
      <c r="AJ47">
        <v>-1157.1999999999971</v>
      </c>
      <c r="AK47">
        <v>-335</v>
      </c>
      <c r="AL47">
        <v>1581.8000000000029</v>
      </c>
      <c r="AM47">
        <v>392</v>
      </c>
      <c r="AN47">
        <v>1148.8000000000029</v>
      </c>
      <c r="AO47">
        <v>118.19999999999709</v>
      </c>
      <c r="AP47">
        <v>1091.7999999999884</v>
      </c>
      <c r="AQ47">
        <v>-171.20000000000437</v>
      </c>
      <c r="AR47">
        <v>142.19999999999709</v>
      </c>
      <c r="AS47">
        <v>-335</v>
      </c>
      <c r="AT47">
        <v>284.39999999999418</v>
      </c>
      <c r="AU47">
        <v>665.20000000001164</v>
      </c>
      <c r="AV47">
        <v>-59.200000000004366</v>
      </c>
      <c r="AW47">
        <v>-1217.7999999999956</v>
      </c>
      <c r="AX47">
        <v>-2845.5999999999985</v>
      </c>
      <c r="AY47">
        <v>-2216</v>
      </c>
      <c r="AZ47">
        <v>-54.400000000008731</v>
      </c>
      <c r="BA47">
        <v>238.80000000000291</v>
      </c>
      <c r="BB47">
        <v>-724</v>
      </c>
      <c r="BC47">
        <v>-2825.8000000000029</v>
      </c>
      <c r="BD47">
        <v>749.40000000000146</v>
      </c>
      <c r="BE47">
        <v>-1300.1999999999971</v>
      </c>
      <c r="BF47">
        <v>769.79999999999563</v>
      </c>
      <c r="BG47">
        <v>455.40000000000146</v>
      </c>
      <c r="BH47">
        <v>-76.799999999995634</v>
      </c>
      <c r="BI47">
        <v>-1993.1999999999971</v>
      </c>
      <c r="BJ47">
        <v>1255</v>
      </c>
      <c r="BK47">
        <v>1677</v>
      </c>
      <c r="BL47">
        <v>879.40000000000146</v>
      </c>
      <c r="BM47">
        <v>1270.4000000000015</v>
      </c>
      <c r="BN47">
        <v>-226.59999999999854</v>
      </c>
      <c r="BO47">
        <v>-15.799999999995634</v>
      </c>
      <c r="BP47">
        <v>-1597.8000000000029</v>
      </c>
      <c r="BQ47">
        <v>-2061.2000000000044</v>
      </c>
      <c r="BR47">
        <v>-1992.1999999999971</v>
      </c>
      <c r="BS47">
        <v>1668.5999999999985</v>
      </c>
      <c r="BT47">
        <v>872</v>
      </c>
      <c r="BU47">
        <v>68</v>
      </c>
      <c r="BV47">
        <v>965.80000000000291</v>
      </c>
      <c r="BW47">
        <v>912.40000000000873</v>
      </c>
      <c r="BX47">
        <v>-39.19999999999709</v>
      </c>
      <c r="BY47">
        <v>563.99999999999272</v>
      </c>
      <c r="BZ47">
        <v>-699.39999999999418</v>
      </c>
      <c r="CA47">
        <v>-2280.1999999999971</v>
      </c>
      <c r="CB47">
        <v>-1831.1999999999971</v>
      </c>
      <c r="CC47">
        <v>1119.4000000000015</v>
      </c>
      <c r="CD47">
        <v>-834.19999999999709</v>
      </c>
      <c r="CE47">
        <v>-905.59999999999854</v>
      </c>
      <c r="CF47">
        <v>-139.60000000000582</v>
      </c>
      <c r="CG47">
        <v>83.200000000000728</v>
      </c>
      <c r="CH47">
        <v>-208</v>
      </c>
      <c r="CI47">
        <v>336</v>
      </c>
      <c r="CJ47">
        <v>-81.399999999994179</v>
      </c>
      <c r="CK47">
        <v>779.40000000000146</v>
      </c>
      <c r="CL47">
        <v>-609.19999999999709</v>
      </c>
      <c r="CM47">
        <v>2701.7999999999956</v>
      </c>
      <c r="CN47">
        <v>1174.2000000000116</v>
      </c>
      <c r="CO47">
        <v>356</v>
      </c>
      <c r="CP47">
        <v>-920</v>
      </c>
      <c r="CQ47">
        <v>1895.8000000000029</v>
      </c>
      <c r="CR47">
        <v>-809.39999999999418</v>
      </c>
      <c r="CS47">
        <v>39.599999999998545</v>
      </c>
      <c r="CT47">
        <v>1162</v>
      </c>
      <c r="CU47">
        <v>1016.5999999999913</v>
      </c>
      <c r="CV47">
        <v>-828.59999999999854</v>
      </c>
      <c r="CW47">
        <v>-68.400000000001455</v>
      </c>
      <c r="CY47">
        <f t="shared" si="2"/>
        <v>43.798000000000499</v>
      </c>
      <c r="CZ47">
        <f t="shared" si="3"/>
        <v>857.70599999999979</v>
      </c>
    </row>
    <row r="48" spans="2:104" x14ac:dyDescent="0.25">
      <c r="B48">
        <v>-124</v>
      </c>
      <c r="C48">
        <v>-366.39999999999418</v>
      </c>
      <c r="D48">
        <v>858.40000000000146</v>
      </c>
      <c r="E48">
        <v>268.20000000001164</v>
      </c>
      <c r="F48">
        <v>-1014.4000000000087</v>
      </c>
      <c r="G48">
        <v>622</v>
      </c>
      <c r="H48">
        <v>-914.59999999999127</v>
      </c>
      <c r="I48">
        <v>-442</v>
      </c>
      <c r="J48">
        <v>-761.79999999999563</v>
      </c>
      <c r="K48">
        <v>-228.19999999999709</v>
      </c>
      <c r="L48">
        <v>1015.7999999999956</v>
      </c>
      <c r="M48">
        <v>-1218.8000000000029</v>
      </c>
      <c r="N48">
        <v>1806.8000000000029</v>
      </c>
      <c r="O48">
        <v>164.19999999999709</v>
      </c>
      <c r="P48">
        <v>-1728.1999999999971</v>
      </c>
      <c r="Q48">
        <v>716.59999999999127</v>
      </c>
      <c r="R48">
        <v>1038.1999999999971</v>
      </c>
      <c r="S48">
        <v>-1324.5999999999985</v>
      </c>
      <c r="T48">
        <v>1290.5999999999985</v>
      </c>
      <c r="U48">
        <v>47.19999999999709</v>
      </c>
      <c r="V48">
        <v>-210.80000000000291</v>
      </c>
      <c r="W48">
        <v>-243.39999999999418</v>
      </c>
      <c r="X48">
        <v>360.59999999999854</v>
      </c>
      <c r="Y48">
        <v>-2668.3999999999942</v>
      </c>
      <c r="Z48">
        <v>67</v>
      </c>
      <c r="AA48">
        <v>260.40000000000146</v>
      </c>
      <c r="AB48">
        <v>-336.20000000001164</v>
      </c>
      <c r="AC48">
        <v>1008.6000000000058</v>
      </c>
      <c r="AD48">
        <v>956</v>
      </c>
      <c r="AE48">
        <v>-351.19999999999709</v>
      </c>
      <c r="AF48">
        <v>-1255.6000000000058</v>
      </c>
      <c r="AG48">
        <v>-1032.8000000000029</v>
      </c>
      <c r="AH48">
        <v>-931.19999999999709</v>
      </c>
      <c r="AI48">
        <v>1647</v>
      </c>
      <c r="AJ48">
        <v>971.60000000000582</v>
      </c>
      <c r="AK48">
        <v>-747.80000000000291</v>
      </c>
      <c r="AL48">
        <v>129</v>
      </c>
      <c r="AM48">
        <v>-2047.1999999999971</v>
      </c>
      <c r="AN48">
        <v>-1479.2000000000044</v>
      </c>
      <c r="AO48">
        <v>-8.5999999999912689</v>
      </c>
      <c r="AP48">
        <v>1728.2000000000116</v>
      </c>
      <c r="AQ48">
        <v>-871.39999999999418</v>
      </c>
      <c r="AR48">
        <v>-444.79999999999563</v>
      </c>
      <c r="AS48">
        <v>-665.19999999999709</v>
      </c>
      <c r="AT48">
        <v>-389.59999999999854</v>
      </c>
      <c r="AU48">
        <v>-1951.8000000000029</v>
      </c>
      <c r="AV48">
        <v>-2586.5999999999985</v>
      </c>
      <c r="AW48">
        <v>-844.80000000000291</v>
      </c>
      <c r="AX48">
        <v>721.19999999999709</v>
      </c>
      <c r="AY48">
        <v>-876.79999999999563</v>
      </c>
      <c r="AZ48">
        <v>-876.59999999999127</v>
      </c>
      <c r="BA48">
        <v>492.40000000000146</v>
      </c>
      <c r="BB48">
        <v>-1801.8000000000029</v>
      </c>
      <c r="BC48">
        <v>-14.400000000008731</v>
      </c>
      <c r="BD48">
        <v>107.19999999999709</v>
      </c>
      <c r="BE48">
        <v>-1855.8000000000029</v>
      </c>
      <c r="BF48">
        <v>-678</v>
      </c>
      <c r="BG48">
        <v>2059.5999999999985</v>
      </c>
      <c r="BH48">
        <v>952.19999999999709</v>
      </c>
      <c r="BI48">
        <v>176.79999999999563</v>
      </c>
      <c r="BJ48">
        <v>-1845</v>
      </c>
      <c r="BK48">
        <v>1984.8000000000029</v>
      </c>
      <c r="BL48">
        <v>-1008.5999999999985</v>
      </c>
      <c r="BM48">
        <v>-170</v>
      </c>
      <c r="BN48">
        <v>878.40000000000146</v>
      </c>
      <c r="BO48">
        <v>-652.20000000000437</v>
      </c>
      <c r="BP48">
        <v>19</v>
      </c>
      <c r="BQ48">
        <v>-84.799999999995634</v>
      </c>
      <c r="BR48">
        <v>792.59999999999854</v>
      </c>
      <c r="BS48">
        <v>104</v>
      </c>
      <c r="BT48">
        <v>942</v>
      </c>
      <c r="BU48">
        <v>-845.39999999999418</v>
      </c>
      <c r="BV48">
        <v>-1280.8000000000029</v>
      </c>
      <c r="BW48">
        <v>1016.1999999999971</v>
      </c>
      <c r="BX48">
        <v>-1212.1999999999971</v>
      </c>
      <c r="BY48">
        <v>-1379.5999999999913</v>
      </c>
      <c r="BZ48">
        <v>-836.40000000000873</v>
      </c>
      <c r="CA48">
        <v>941.39999999999418</v>
      </c>
      <c r="CB48">
        <v>456</v>
      </c>
      <c r="CC48">
        <v>-1693.8000000000029</v>
      </c>
      <c r="CD48">
        <v>-767</v>
      </c>
      <c r="CE48">
        <v>-646.40000000000146</v>
      </c>
      <c r="CF48">
        <v>496.40000000000873</v>
      </c>
      <c r="CG48">
        <v>-429</v>
      </c>
      <c r="CH48">
        <v>53.80000000000291</v>
      </c>
      <c r="CI48">
        <v>138.80000000000291</v>
      </c>
      <c r="CJ48">
        <v>791.59999999999127</v>
      </c>
      <c r="CK48">
        <v>-632.40000000000146</v>
      </c>
      <c r="CL48">
        <v>-1238.3999999999942</v>
      </c>
      <c r="CM48">
        <v>536.60000000000582</v>
      </c>
      <c r="CN48">
        <v>292.19999999999709</v>
      </c>
      <c r="CO48">
        <v>546.39999999999418</v>
      </c>
      <c r="CP48">
        <v>10</v>
      </c>
      <c r="CQ48">
        <v>447.19999999999709</v>
      </c>
      <c r="CR48">
        <v>1126.3999999999942</v>
      </c>
      <c r="CS48">
        <v>-1778.4000000000015</v>
      </c>
      <c r="CT48">
        <v>-526.40000000000873</v>
      </c>
      <c r="CU48">
        <v>-1320</v>
      </c>
      <c r="CV48">
        <v>-877.79999999999563</v>
      </c>
      <c r="CW48">
        <v>-170.59999999999854</v>
      </c>
      <c r="CY48">
        <f t="shared" si="2"/>
        <v>-216.48599999999985</v>
      </c>
      <c r="CZ48">
        <f t="shared" si="3"/>
        <v>837.27799999999957</v>
      </c>
    </row>
    <row r="49" spans="2:104" x14ac:dyDescent="0.25">
      <c r="B49">
        <v>-1754</v>
      </c>
      <c r="C49">
        <v>324.19999999999709</v>
      </c>
      <c r="D49">
        <v>-232.59999999999854</v>
      </c>
      <c r="E49">
        <v>1055.1999999999971</v>
      </c>
      <c r="F49">
        <v>773.19999999999709</v>
      </c>
      <c r="G49">
        <v>2413.2000000000044</v>
      </c>
      <c r="H49">
        <v>1097</v>
      </c>
      <c r="I49">
        <v>-1107.8000000000029</v>
      </c>
      <c r="J49">
        <v>-1748.6000000000058</v>
      </c>
      <c r="K49">
        <v>-2006.4000000000087</v>
      </c>
      <c r="L49">
        <v>326.40000000000146</v>
      </c>
      <c r="M49">
        <v>-1201.6000000000058</v>
      </c>
      <c r="N49">
        <v>-950.39999999999418</v>
      </c>
      <c r="O49">
        <v>-314.79999999999563</v>
      </c>
      <c r="P49">
        <v>-42.599999999998545</v>
      </c>
      <c r="Q49">
        <v>-1337</v>
      </c>
      <c r="R49">
        <v>-694</v>
      </c>
      <c r="S49">
        <v>-1108.2000000000044</v>
      </c>
      <c r="T49">
        <v>185.59999999999854</v>
      </c>
      <c r="U49">
        <v>662.40000000000873</v>
      </c>
      <c r="V49">
        <v>-1444.3999999999942</v>
      </c>
      <c r="W49">
        <v>-422.40000000000873</v>
      </c>
      <c r="X49">
        <v>-796.39999999999782</v>
      </c>
      <c r="Y49">
        <v>-322.40000000000873</v>
      </c>
      <c r="Z49">
        <v>-183.19999999999709</v>
      </c>
      <c r="AA49">
        <v>2673</v>
      </c>
      <c r="AB49">
        <v>-671.79999999998836</v>
      </c>
      <c r="AC49">
        <v>-370.19999999999709</v>
      </c>
      <c r="AD49">
        <v>-1216.4000000000015</v>
      </c>
      <c r="AE49">
        <v>-522.40000000000146</v>
      </c>
      <c r="AF49">
        <v>-1204</v>
      </c>
      <c r="AG49">
        <v>2214.8000000000029</v>
      </c>
      <c r="AH49">
        <v>-837.80000000000291</v>
      </c>
      <c r="AI49">
        <v>-698.39999999999418</v>
      </c>
      <c r="AJ49">
        <v>1315</v>
      </c>
      <c r="AK49">
        <v>-2143.1999999999971</v>
      </c>
      <c r="AL49">
        <v>731.39999999999418</v>
      </c>
      <c r="AM49">
        <v>304.39999999999418</v>
      </c>
      <c r="AN49">
        <v>16.80000000000291</v>
      </c>
      <c r="AO49">
        <v>1081</v>
      </c>
      <c r="AP49">
        <v>840.59999999999127</v>
      </c>
      <c r="AQ49">
        <v>219.39999999999418</v>
      </c>
      <c r="AR49">
        <v>111.79999999999563</v>
      </c>
      <c r="AS49">
        <v>422</v>
      </c>
      <c r="AT49">
        <v>558</v>
      </c>
      <c r="AU49">
        <v>376.39999999999418</v>
      </c>
      <c r="AV49">
        <v>-1308.8000000000029</v>
      </c>
      <c r="AW49">
        <v>244.40000000000146</v>
      </c>
      <c r="AX49">
        <v>-243.40000000000146</v>
      </c>
      <c r="AY49">
        <v>-307</v>
      </c>
      <c r="AZ49">
        <v>464.80000000000291</v>
      </c>
      <c r="BA49">
        <v>-2910</v>
      </c>
      <c r="BB49">
        <v>47.400000000001455</v>
      </c>
      <c r="BC49">
        <v>-174.59999999999127</v>
      </c>
      <c r="BD49">
        <v>-1609.1999999999971</v>
      </c>
      <c r="BE49">
        <v>1161.2000000000044</v>
      </c>
      <c r="BF49">
        <v>-1080.5999999999985</v>
      </c>
      <c r="BG49">
        <v>1603</v>
      </c>
      <c r="BH49">
        <v>-271</v>
      </c>
      <c r="BI49">
        <v>-701.59999999999854</v>
      </c>
      <c r="BJ49">
        <v>240.80000000000291</v>
      </c>
      <c r="BK49">
        <v>-1911.8000000000029</v>
      </c>
      <c r="BL49">
        <v>-104.19999999999709</v>
      </c>
      <c r="BM49">
        <v>2</v>
      </c>
      <c r="BN49">
        <v>-1004.1999999999971</v>
      </c>
      <c r="BO49">
        <v>1034</v>
      </c>
      <c r="BP49">
        <v>-16.600000000005821</v>
      </c>
      <c r="BQ49">
        <v>-123.20000000000437</v>
      </c>
      <c r="BR49">
        <v>651.59999999999854</v>
      </c>
      <c r="BS49">
        <v>558.60000000000582</v>
      </c>
      <c r="BT49">
        <v>-3.8000000000029104</v>
      </c>
      <c r="BU49">
        <v>652.19999999999709</v>
      </c>
      <c r="BV49">
        <v>619</v>
      </c>
      <c r="BW49">
        <v>639.80000000000291</v>
      </c>
      <c r="BX49">
        <v>1597.6000000000058</v>
      </c>
      <c r="BY49">
        <v>-1305.8000000000029</v>
      </c>
      <c r="BZ49">
        <v>2328.1999999999971</v>
      </c>
      <c r="CA49">
        <v>810.80000000000291</v>
      </c>
      <c r="CB49">
        <v>245.79999999998836</v>
      </c>
      <c r="CC49">
        <v>1951.5999999999985</v>
      </c>
      <c r="CD49">
        <v>247</v>
      </c>
      <c r="CE49">
        <v>425.40000000000146</v>
      </c>
      <c r="CF49">
        <v>-1411</v>
      </c>
      <c r="CG49">
        <v>555.79999999999927</v>
      </c>
      <c r="CH49">
        <v>-422.40000000000873</v>
      </c>
      <c r="CI49">
        <v>1500.8000000000029</v>
      </c>
      <c r="CJ49">
        <v>-171.59999999999127</v>
      </c>
      <c r="CK49">
        <v>-322.80000000000291</v>
      </c>
      <c r="CL49">
        <v>2019.5999999999913</v>
      </c>
      <c r="CM49">
        <v>1793</v>
      </c>
      <c r="CN49">
        <v>140.39999999999418</v>
      </c>
      <c r="CO49">
        <v>-286.19999999999709</v>
      </c>
      <c r="CP49">
        <v>127</v>
      </c>
      <c r="CQ49">
        <v>1871.1999999999971</v>
      </c>
      <c r="CR49">
        <v>439.40000000000146</v>
      </c>
      <c r="CS49">
        <v>-658.59999999999854</v>
      </c>
      <c r="CT49">
        <v>-692.80000000000291</v>
      </c>
      <c r="CU49">
        <v>-1286.3999999999942</v>
      </c>
      <c r="CV49">
        <v>959.79999999999563</v>
      </c>
      <c r="CW49">
        <v>-418.40000000000146</v>
      </c>
      <c r="CY49">
        <f t="shared" si="2"/>
        <v>5.5699999999996361</v>
      </c>
      <c r="CZ49">
        <f t="shared" si="3"/>
        <v>847.10999999999967</v>
      </c>
    </row>
    <row r="50" spans="2:104" x14ac:dyDescent="0.25">
      <c r="B50">
        <v>-2367</v>
      </c>
      <c r="C50">
        <v>620.40000000000873</v>
      </c>
      <c r="D50">
        <v>118.19999999999709</v>
      </c>
      <c r="E50">
        <v>-1798.6000000000058</v>
      </c>
      <c r="F50">
        <v>-2263.5999999999913</v>
      </c>
      <c r="G50">
        <v>722.40000000000146</v>
      </c>
      <c r="H50">
        <v>334.19999999999709</v>
      </c>
      <c r="I50">
        <v>854</v>
      </c>
      <c r="J50">
        <v>623.20000000000437</v>
      </c>
      <c r="K50">
        <v>1189.4000000000087</v>
      </c>
      <c r="L50">
        <v>752</v>
      </c>
      <c r="M50">
        <v>-545.19999999999709</v>
      </c>
      <c r="N50">
        <v>-12.19999999999709</v>
      </c>
      <c r="O50">
        <v>1088.3999999999942</v>
      </c>
      <c r="P50">
        <v>1104.5999999999985</v>
      </c>
      <c r="Q50">
        <v>-474</v>
      </c>
      <c r="R50">
        <v>-1356.5999999999985</v>
      </c>
      <c r="S50">
        <v>-246.40000000000146</v>
      </c>
      <c r="T50">
        <v>806.60000000000582</v>
      </c>
      <c r="U50">
        <v>-290.19999999999709</v>
      </c>
      <c r="V50">
        <v>450.79999999999563</v>
      </c>
      <c r="W50">
        <v>318</v>
      </c>
      <c r="X50">
        <v>-153.20000000000073</v>
      </c>
      <c r="Y50">
        <v>-953</v>
      </c>
      <c r="Z50">
        <v>624.59999999999854</v>
      </c>
      <c r="AA50">
        <v>-621.80000000000291</v>
      </c>
      <c r="AB50">
        <v>2867.7999999999884</v>
      </c>
      <c r="AC50">
        <v>311.79999999998836</v>
      </c>
      <c r="AD50">
        <v>-357.79999999999563</v>
      </c>
      <c r="AE50">
        <v>1316</v>
      </c>
      <c r="AF50">
        <v>1212.4000000000015</v>
      </c>
      <c r="AG50">
        <v>-555.80000000000291</v>
      </c>
      <c r="AH50">
        <v>-540.59999999999854</v>
      </c>
      <c r="AI50">
        <v>389.79999999999563</v>
      </c>
      <c r="AJ50">
        <v>-860.80000000000291</v>
      </c>
      <c r="AK50">
        <v>1057.6000000000058</v>
      </c>
      <c r="AL50">
        <v>-772.59999999999127</v>
      </c>
      <c r="AM50">
        <v>-945.19999999999709</v>
      </c>
      <c r="AN50">
        <v>1007.7999999999956</v>
      </c>
      <c r="AO50">
        <v>-15.400000000008731</v>
      </c>
      <c r="AP50">
        <v>-224.39999999999418</v>
      </c>
      <c r="AQ50">
        <v>-509.39999999999418</v>
      </c>
      <c r="AR50">
        <v>-2080.5999999999985</v>
      </c>
      <c r="AS50">
        <v>-1102.4000000000015</v>
      </c>
      <c r="AT50">
        <v>14.599999999998545</v>
      </c>
      <c r="AU50">
        <v>-2577.1999999999971</v>
      </c>
      <c r="AV50">
        <v>-250</v>
      </c>
      <c r="AW50">
        <v>2473.8000000000029</v>
      </c>
      <c r="AX50">
        <v>-1493</v>
      </c>
      <c r="AY50">
        <v>613.59999999999854</v>
      </c>
      <c r="AZ50">
        <v>-428</v>
      </c>
      <c r="BA50">
        <v>1247.5999999999985</v>
      </c>
      <c r="BB50">
        <v>-688.40000000000146</v>
      </c>
      <c r="BC50">
        <v>-903</v>
      </c>
      <c r="BD50">
        <v>-37.400000000001455</v>
      </c>
      <c r="BE50">
        <v>-441.60000000000582</v>
      </c>
      <c r="BF50">
        <v>-361.80000000000291</v>
      </c>
      <c r="BG50">
        <v>454.59999999999854</v>
      </c>
      <c r="BH50">
        <v>-605.79999999999563</v>
      </c>
      <c r="BI50">
        <v>753.40000000000146</v>
      </c>
      <c r="BJ50">
        <v>-3291.2000000000116</v>
      </c>
      <c r="BK50">
        <v>168.59999999999854</v>
      </c>
      <c r="BL50">
        <v>787</v>
      </c>
      <c r="BM50">
        <v>739.40000000000146</v>
      </c>
      <c r="BN50">
        <v>207.39999999999418</v>
      </c>
      <c r="BO50">
        <v>-166.39999999999418</v>
      </c>
      <c r="BP50">
        <v>330.80000000000291</v>
      </c>
      <c r="BQ50">
        <v>-906.79999999999563</v>
      </c>
      <c r="BR50">
        <v>-314.39999999999418</v>
      </c>
      <c r="BS50">
        <v>467.79999999999563</v>
      </c>
      <c r="BT50">
        <v>-807.39999999999418</v>
      </c>
      <c r="BU50">
        <v>-494</v>
      </c>
      <c r="BV50">
        <v>-1315.8000000000029</v>
      </c>
      <c r="BW50">
        <v>-138.60000000000582</v>
      </c>
      <c r="BX50">
        <v>-647.20000000001164</v>
      </c>
      <c r="BY50">
        <v>-551.19999999999709</v>
      </c>
      <c r="BZ50">
        <v>272.40000000000873</v>
      </c>
      <c r="CA50">
        <v>1840</v>
      </c>
      <c r="CB50">
        <v>-1417</v>
      </c>
      <c r="CC50">
        <v>853.40000000000146</v>
      </c>
      <c r="CD50">
        <v>97.80000000000291</v>
      </c>
      <c r="CE50">
        <v>556</v>
      </c>
      <c r="CF50">
        <v>691.39999999999418</v>
      </c>
      <c r="CG50">
        <v>-370.59999999999854</v>
      </c>
      <c r="CH50">
        <v>-103.39999999999418</v>
      </c>
      <c r="CI50">
        <v>1641.8000000000029</v>
      </c>
      <c r="CJ50">
        <v>-383.40000000000873</v>
      </c>
      <c r="CK50">
        <v>-837.59999999999854</v>
      </c>
      <c r="CL50">
        <v>1026.1999999999971</v>
      </c>
      <c r="CM50">
        <v>-1038.6000000000058</v>
      </c>
      <c r="CN50">
        <v>2931.1999999999971</v>
      </c>
      <c r="CO50">
        <v>-508</v>
      </c>
      <c r="CP50">
        <v>641</v>
      </c>
      <c r="CQ50">
        <v>39.200000000011642</v>
      </c>
      <c r="CR50">
        <v>1467</v>
      </c>
      <c r="CS50">
        <v>921.40000000000146</v>
      </c>
      <c r="CT50">
        <v>-562</v>
      </c>
      <c r="CU50">
        <v>451</v>
      </c>
      <c r="CV50">
        <v>-194.59999999999854</v>
      </c>
      <c r="CW50">
        <v>-734</v>
      </c>
      <c r="CY50">
        <f t="shared" si="2"/>
        <v>-21.567999999999994</v>
      </c>
      <c r="CZ50">
        <f t="shared" si="3"/>
        <v>810.73599999999976</v>
      </c>
    </row>
    <row r="51" spans="2:104" x14ac:dyDescent="0.25">
      <c r="B51">
        <v>398.60000000000582</v>
      </c>
      <c r="C51">
        <v>-183.60000000000582</v>
      </c>
      <c r="D51">
        <v>1322.8000000000029</v>
      </c>
      <c r="E51">
        <v>-62.599999999991269</v>
      </c>
      <c r="F51">
        <v>1123</v>
      </c>
      <c r="G51">
        <v>-911.40000000000146</v>
      </c>
      <c r="H51">
        <v>-258</v>
      </c>
      <c r="I51">
        <v>1441</v>
      </c>
      <c r="J51">
        <v>-697.80000000000291</v>
      </c>
      <c r="K51">
        <v>708.39999999999418</v>
      </c>
      <c r="L51">
        <v>189.80000000000291</v>
      </c>
      <c r="M51">
        <v>-847.59999999999854</v>
      </c>
      <c r="N51">
        <v>-1025.6000000000058</v>
      </c>
      <c r="O51">
        <v>1738.6000000000058</v>
      </c>
      <c r="P51">
        <v>77.19999999999709</v>
      </c>
      <c r="Q51">
        <v>1163.4000000000087</v>
      </c>
      <c r="R51">
        <v>1471.5999999999985</v>
      </c>
      <c r="S51">
        <v>1440.2000000000044</v>
      </c>
      <c r="T51">
        <v>869.19999999999709</v>
      </c>
      <c r="U51">
        <v>395</v>
      </c>
      <c r="V51">
        <v>512.59999999999854</v>
      </c>
      <c r="W51">
        <v>217.60000000000582</v>
      </c>
      <c r="X51">
        <v>1714.4000000000015</v>
      </c>
      <c r="Y51">
        <v>798.80000000000291</v>
      </c>
      <c r="Z51">
        <v>-459.40000000000146</v>
      </c>
      <c r="AA51">
        <v>-328</v>
      </c>
      <c r="AB51">
        <v>0.40000000000873115</v>
      </c>
      <c r="AC51">
        <v>-2022.1999999999971</v>
      </c>
      <c r="AD51">
        <v>-1570.8000000000029</v>
      </c>
      <c r="AE51">
        <v>-137</v>
      </c>
      <c r="AF51">
        <v>-774.40000000000146</v>
      </c>
      <c r="AG51">
        <v>72.19999999999709</v>
      </c>
      <c r="AH51">
        <v>1730</v>
      </c>
      <c r="AI51">
        <v>-212.79999999999563</v>
      </c>
      <c r="AJ51">
        <v>203.80000000000291</v>
      </c>
      <c r="AK51">
        <v>-128.60000000000582</v>
      </c>
      <c r="AL51">
        <v>-1956</v>
      </c>
      <c r="AM51">
        <v>1019.8000000000029</v>
      </c>
      <c r="AN51">
        <v>-773.39999999999418</v>
      </c>
      <c r="AO51">
        <v>645.20000000001164</v>
      </c>
      <c r="AP51">
        <v>-857.60000000000582</v>
      </c>
      <c r="AQ51">
        <v>-624</v>
      </c>
      <c r="AR51">
        <v>-791.19999999999709</v>
      </c>
      <c r="AS51">
        <v>797.80000000000291</v>
      </c>
      <c r="AT51">
        <v>1227.8000000000029</v>
      </c>
      <c r="AU51">
        <v>18.600000000005821</v>
      </c>
      <c r="AV51">
        <v>1739.8000000000029</v>
      </c>
      <c r="AW51">
        <v>-359.40000000000146</v>
      </c>
      <c r="AX51">
        <v>2149.4000000000015</v>
      </c>
      <c r="AY51">
        <v>-2059.2000000000044</v>
      </c>
      <c r="AZ51">
        <v>318.79999999998836</v>
      </c>
      <c r="BA51">
        <v>151</v>
      </c>
      <c r="BB51">
        <v>-635.19999999999709</v>
      </c>
      <c r="BC51">
        <v>-666</v>
      </c>
      <c r="BD51">
        <v>1383.5999999999985</v>
      </c>
      <c r="BE51">
        <v>758.20000000000437</v>
      </c>
      <c r="BF51">
        <v>832.80000000000291</v>
      </c>
      <c r="BG51">
        <v>-376.19999999999709</v>
      </c>
      <c r="BH51">
        <v>670.39999999999418</v>
      </c>
      <c r="BI51">
        <v>468</v>
      </c>
      <c r="BJ51">
        <v>140.40000000000873</v>
      </c>
      <c r="BK51">
        <v>122.20000000000437</v>
      </c>
      <c r="BL51">
        <v>-1207</v>
      </c>
      <c r="BM51">
        <v>360</v>
      </c>
      <c r="BN51">
        <v>20.80000000000291</v>
      </c>
      <c r="BO51">
        <v>-1940.4000000000015</v>
      </c>
      <c r="BP51">
        <v>-1309.6000000000058</v>
      </c>
      <c r="BQ51">
        <v>257.79999999999563</v>
      </c>
      <c r="BR51">
        <v>-1077.6000000000058</v>
      </c>
      <c r="BS51">
        <v>171</v>
      </c>
      <c r="BT51">
        <v>-1348.1999999999971</v>
      </c>
      <c r="BU51">
        <v>676.80000000000291</v>
      </c>
      <c r="BV51">
        <v>-1679.5999999999985</v>
      </c>
      <c r="BW51">
        <v>135.80000000000291</v>
      </c>
      <c r="BX51">
        <v>-323.39999999999418</v>
      </c>
      <c r="BY51">
        <v>569.59999999999854</v>
      </c>
      <c r="BZ51">
        <v>744</v>
      </c>
      <c r="CA51">
        <v>143.19999999999709</v>
      </c>
      <c r="CB51">
        <v>1630.4000000000087</v>
      </c>
      <c r="CC51">
        <v>-193.80000000000291</v>
      </c>
      <c r="CD51">
        <v>-170</v>
      </c>
      <c r="CE51">
        <v>-269.40000000000146</v>
      </c>
      <c r="CF51">
        <v>1144.4000000000087</v>
      </c>
      <c r="CG51">
        <v>2116.5999999999985</v>
      </c>
      <c r="CH51">
        <v>-1055</v>
      </c>
      <c r="CI51">
        <v>-962</v>
      </c>
      <c r="CJ51">
        <v>-12.399999999994179</v>
      </c>
      <c r="CK51">
        <v>-506.80000000000291</v>
      </c>
      <c r="CL51">
        <v>-51.399999999994179</v>
      </c>
      <c r="CM51">
        <v>-198</v>
      </c>
      <c r="CN51">
        <v>-1470</v>
      </c>
      <c r="CO51">
        <v>1389.1999999999971</v>
      </c>
      <c r="CP51">
        <v>-588.19999999999709</v>
      </c>
      <c r="CQ51">
        <v>-1251.2000000000116</v>
      </c>
      <c r="CR51">
        <v>-1843</v>
      </c>
      <c r="CS51">
        <v>635.19999999999709</v>
      </c>
      <c r="CT51">
        <v>-232</v>
      </c>
      <c r="CU51">
        <v>-1115.8000000000029</v>
      </c>
      <c r="CV51">
        <v>952</v>
      </c>
      <c r="CW51">
        <v>-1888.4000000000015</v>
      </c>
      <c r="CY51">
        <f t="shared" si="2"/>
        <v>15.680000000000582</v>
      </c>
      <c r="CZ51">
        <f t="shared" si="3"/>
        <v>803.90400000000113</v>
      </c>
    </row>
    <row r="52" spans="2:104" x14ac:dyDescent="0.25">
      <c r="B52">
        <v>-226.80000000000291</v>
      </c>
      <c r="C52">
        <v>327</v>
      </c>
      <c r="D52">
        <v>1073.5999999999985</v>
      </c>
      <c r="E52">
        <v>-183.20000000001164</v>
      </c>
      <c r="F52">
        <v>-1394.4000000000087</v>
      </c>
      <c r="G52">
        <v>988</v>
      </c>
      <c r="H52">
        <v>566.19999999999709</v>
      </c>
      <c r="I52">
        <v>1177.1999999999971</v>
      </c>
      <c r="J52">
        <v>1184.5999999999985</v>
      </c>
      <c r="K52">
        <v>10.80000000000291</v>
      </c>
      <c r="L52">
        <v>-176</v>
      </c>
      <c r="M52">
        <v>437.79999999999563</v>
      </c>
      <c r="N52">
        <v>-154.60000000000582</v>
      </c>
      <c r="O52">
        <v>744.39999999999418</v>
      </c>
      <c r="P52">
        <v>-2877.3999999999942</v>
      </c>
      <c r="Q52">
        <v>-261</v>
      </c>
      <c r="R52">
        <v>-356.19999999999709</v>
      </c>
      <c r="S52">
        <v>-1400</v>
      </c>
      <c r="T52">
        <v>774.19999999999709</v>
      </c>
      <c r="U52">
        <v>27.399999999994179</v>
      </c>
      <c r="V52">
        <v>-338.59999999999854</v>
      </c>
      <c r="W52">
        <v>916.59999999999127</v>
      </c>
      <c r="X52">
        <v>-955.20000000000073</v>
      </c>
      <c r="Y52">
        <v>-1586.3999999999942</v>
      </c>
      <c r="Z52">
        <v>855.40000000000146</v>
      </c>
      <c r="AA52">
        <v>-27</v>
      </c>
      <c r="AB52">
        <v>706</v>
      </c>
      <c r="AC52">
        <v>202.19999999999709</v>
      </c>
      <c r="AD52">
        <v>-1271.7999999999956</v>
      </c>
      <c r="AE52">
        <v>1628</v>
      </c>
      <c r="AF52">
        <v>-1141.5999999999985</v>
      </c>
      <c r="AG52">
        <v>-667.39999999999418</v>
      </c>
      <c r="AH52">
        <v>-396.80000000000291</v>
      </c>
      <c r="AI52">
        <v>-1444</v>
      </c>
      <c r="AJ52">
        <v>-296.60000000000582</v>
      </c>
      <c r="AK52">
        <v>446</v>
      </c>
      <c r="AL52">
        <v>852.79999999999563</v>
      </c>
      <c r="AM52">
        <v>-989.40000000000873</v>
      </c>
      <c r="AN52">
        <v>-326.80000000000291</v>
      </c>
      <c r="AO52">
        <v>273.39999999999418</v>
      </c>
      <c r="AP52">
        <v>1217.6000000000058</v>
      </c>
      <c r="AQ52">
        <v>-239.60000000000582</v>
      </c>
      <c r="AR52">
        <v>-1265.6000000000058</v>
      </c>
      <c r="AS52">
        <v>-343.80000000000291</v>
      </c>
      <c r="AT52">
        <v>-27</v>
      </c>
      <c r="AU52">
        <v>-293.80000000000291</v>
      </c>
      <c r="AV52">
        <v>1306.5999999999985</v>
      </c>
      <c r="AW52">
        <v>-250.80000000000291</v>
      </c>
      <c r="AX52">
        <v>20.400000000001455</v>
      </c>
      <c r="AY52">
        <v>-256.19999999999709</v>
      </c>
      <c r="AZ52">
        <v>689</v>
      </c>
      <c r="BA52">
        <v>-1322.4000000000015</v>
      </c>
      <c r="BB52">
        <v>-176.60000000000582</v>
      </c>
      <c r="BC52">
        <v>508</v>
      </c>
      <c r="BD52">
        <v>379</v>
      </c>
      <c r="BE52">
        <v>-437.59999999999854</v>
      </c>
      <c r="BF52">
        <v>-438.59999999999854</v>
      </c>
      <c r="BG52">
        <v>-354.59999999999854</v>
      </c>
      <c r="BH52">
        <v>-809.39999999999418</v>
      </c>
      <c r="BI52">
        <v>-1170.4000000000015</v>
      </c>
      <c r="BJ52">
        <v>19</v>
      </c>
      <c r="BK52">
        <v>-891</v>
      </c>
      <c r="BL52">
        <v>1054.5999999999985</v>
      </c>
      <c r="BM52">
        <v>545</v>
      </c>
      <c r="BN52">
        <v>-116.80000000000291</v>
      </c>
      <c r="BO52">
        <v>434</v>
      </c>
      <c r="BP52">
        <v>-1028.1999999999971</v>
      </c>
      <c r="BQ52">
        <v>-1163.3999999999942</v>
      </c>
      <c r="BR52">
        <v>1536</v>
      </c>
      <c r="BS52">
        <v>76.599999999998545</v>
      </c>
      <c r="BT52">
        <v>2912.8000000000029</v>
      </c>
      <c r="BU52">
        <v>-545.19999999999709</v>
      </c>
      <c r="BV52">
        <v>-65.799999999995634</v>
      </c>
      <c r="BW52">
        <v>273</v>
      </c>
      <c r="BX52">
        <v>-1120.3999999999942</v>
      </c>
      <c r="BY52">
        <v>247.40000000000146</v>
      </c>
      <c r="BZ52">
        <v>231.39999999999418</v>
      </c>
      <c r="CA52">
        <v>1768.8000000000029</v>
      </c>
      <c r="CB52">
        <v>-715.19999999999709</v>
      </c>
      <c r="CC52">
        <v>-72.599999999998545</v>
      </c>
      <c r="CD52">
        <v>888.39999999999418</v>
      </c>
      <c r="CE52">
        <v>1022.1999999999971</v>
      </c>
      <c r="CF52">
        <v>2180.7999999999884</v>
      </c>
      <c r="CG52">
        <v>-609.79999999999927</v>
      </c>
      <c r="CH52">
        <v>267.80000000000291</v>
      </c>
      <c r="CI52">
        <v>-986.40000000000873</v>
      </c>
      <c r="CJ52">
        <v>-175.80000000000291</v>
      </c>
      <c r="CK52">
        <v>582</v>
      </c>
      <c r="CL52">
        <v>1078</v>
      </c>
      <c r="CM52">
        <v>-324.19999999999709</v>
      </c>
      <c r="CN52">
        <v>-909.79999999998836</v>
      </c>
      <c r="CO52">
        <v>2140</v>
      </c>
      <c r="CP52">
        <v>-31.80000000000291</v>
      </c>
      <c r="CQ52">
        <v>-1142.1999999999971</v>
      </c>
      <c r="CR52">
        <v>-1171.1999999999971</v>
      </c>
      <c r="CS52">
        <v>860.20000000000437</v>
      </c>
      <c r="CT52">
        <v>-1090.5999999999913</v>
      </c>
      <c r="CU52">
        <v>-579.19999999999709</v>
      </c>
      <c r="CV52">
        <v>152.19999999999709</v>
      </c>
      <c r="CW52">
        <v>-672.79999999999563</v>
      </c>
      <c r="CY52">
        <f t="shared" si="2"/>
        <v>-16.876000000000495</v>
      </c>
      <c r="CZ52">
        <f t="shared" si="3"/>
        <v>728.52399999999932</v>
      </c>
    </row>
    <row r="53" spans="2:104" x14ac:dyDescent="0.25">
      <c r="B53">
        <v>-652.39999999999418</v>
      </c>
      <c r="C53">
        <v>1706</v>
      </c>
      <c r="D53">
        <v>1909</v>
      </c>
      <c r="E53">
        <v>1272.6000000000058</v>
      </c>
      <c r="F53">
        <v>-308</v>
      </c>
      <c r="G53">
        <v>-1143.5999999999985</v>
      </c>
      <c r="H53">
        <v>-151</v>
      </c>
      <c r="I53">
        <v>412</v>
      </c>
      <c r="J53">
        <v>-1320.5999999999985</v>
      </c>
      <c r="K53">
        <v>-623.39999999999418</v>
      </c>
      <c r="L53">
        <v>-980</v>
      </c>
      <c r="M53">
        <v>-842.19999999999709</v>
      </c>
      <c r="N53">
        <v>-1300</v>
      </c>
      <c r="O53">
        <v>1151.6000000000058</v>
      </c>
      <c r="P53">
        <v>509.19999999999709</v>
      </c>
      <c r="Q53">
        <v>1445.7999999999884</v>
      </c>
      <c r="R53">
        <v>2508.5999999999985</v>
      </c>
      <c r="S53">
        <v>-1022</v>
      </c>
      <c r="T53">
        <v>-2157.1999999999971</v>
      </c>
      <c r="U53">
        <v>353.19999999999709</v>
      </c>
      <c r="V53">
        <v>-123.19999999999709</v>
      </c>
      <c r="W53">
        <v>-539.39999999999418</v>
      </c>
      <c r="X53">
        <v>-758.79999999999927</v>
      </c>
      <c r="Y53">
        <v>1087</v>
      </c>
      <c r="Z53">
        <v>944.19999999999709</v>
      </c>
      <c r="AA53">
        <v>254.40000000000146</v>
      </c>
      <c r="AB53">
        <v>-323.19999999999709</v>
      </c>
      <c r="AC53">
        <v>-87.399999999994179</v>
      </c>
      <c r="AD53">
        <v>-237.60000000000582</v>
      </c>
      <c r="AE53">
        <v>-266.20000000000437</v>
      </c>
      <c r="AF53">
        <v>-12.599999999998545</v>
      </c>
      <c r="AG53">
        <v>1577.3999999999942</v>
      </c>
      <c r="AH53">
        <v>-82</v>
      </c>
      <c r="AI53">
        <v>1243</v>
      </c>
      <c r="AJ53">
        <v>14.19999999999709</v>
      </c>
      <c r="AK53">
        <v>-537.60000000000582</v>
      </c>
      <c r="AL53">
        <v>1703.7999999999956</v>
      </c>
      <c r="AM53">
        <v>1275.8000000000029</v>
      </c>
      <c r="AN53">
        <v>-1244.8000000000029</v>
      </c>
      <c r="AO53">
        <v>-1297.6000000000058</v>
      </c>
      <c r="AP53">
        <v>-537.19999999999709</v>
      </c>
      <c r="AQ53">
        <v>-1851.3999999999942</v>
      </c>
      <c r="AR53">
        <v>-173.39999999999418</v>
      </c>
      <c r="AS53">
        <v>-19.80000000000291</v>
      </c>
      <c r="AT53">
        <v>-139</v>
      </c>
      <c r="AU53">
        <v>-2399</v>
      </c>
      <c r="AV53">
        <v>747</v>
      </c>
      <c r="AW53">
        <v>-146</v>
      </c>
      <c r="AX53">
        <v>-517</v>
      </c>
      <c r="AY53">
        <v>-1909.8000000000029</v>
      </c>
      <c r="AZ53">
        <v>-1547.7999999999884</v>
      </c>
      <c r="BA53">
        <v>-340.19999999999709</v>
      </c>
      <c r="BB53">
        <v>1330.4000000000015</v>
      </c>
      <c r="BC53">
        <v>-862.19999999999709</v>
      </c>
      <c r="BD53">
        <v>1517.4000000000015</v>
      </c>
      <c r="BE53">
        <v>2000.5999999999985</v>
      </c>
      <c r="BF53">
        <v>-515</v>
      </c>
      <c r="BG53">
        <v>2110</v>
      </c>
      <c r="BH53">
        <v>-116.40000000000146</v>
      </c>
      <c r="BI53">
        <v>1052.4000000000015</v>
      </c>
      <c r="BJ53">
        <v>1483.3999999999942</v>
      </c>
      <c r="BK53">
        <v>474</v>
      </c>
      <c r="BL53">
        <v>-424</v>
      </c>
      <c r="BM53">
        <v>1294.1999999999971</v>
      </c>
      <c r="BN53">
        <v>945</v>
      </c>
      <c r="BO53">
        <v>497.19999999999709</v>
      </c>
      <c r="BP53">
        <v>751.60000000000582</v>
      </c>
      <c r="BQ53">
        <v>-1812.6000000000058</v>
      </c>
      <c r="BR53">
        <v>-234.19999999999709</v>
      </c>
      <c r="BS53">
        <v>799.40000000000146</v>
      </c>
      <c r="BT53">
        <v>-659.20000000001164</v>
      </c>
      <c r="BU53">
        <v>241.59999999999127</v>
      </c>
      <c r="BV53">
        <v>-1206.4000000000015</v>
      </c>
      <c r="BW53">
        <v>767.80000000000291</v>
      </c>
      <c r="BX53">
        <v>243.19999999999709</v>
      </c>
      <c r="BY53">
        <v>500.39999999999418</v>
      </c>
      <c r="BZ53">
        <v>-417.19999999999709</v>
      </c>
      <c r="CA53">
        <v>-730.80000000000291</v>
      </c>
      <c r="CB53">
        <v>692</v>
      </c>
      <c r="CC53">
        <v>1528</v>
      </c>
      <c r="CD53">
        <v>98.600000000005821</v>
      </c>
      <c r="CE53">
        <v>-373.40000000000146</v>
      </c>
      <c r="CF53">
        <v>613.80000000000291</v>
      </c>
      <c r="CG53">
        <v>-173.20000000000073</v>
      </c>
      <c r="CH53">
        <v>-987.60000000000582</v>
      </c>
      <c r="CI53">
        <v>-459</v>
      </c>
      <c r="CJ53">
        <v>-1652.3999999999942</v>
      </c>
      <c r="CK53">
        <v>-269</v>
      </c>
      <c r="CL53">
        <v>425.19999999999709</v>
      </c>
      <c r="CM53">
        <v>-2051.2000000000007</v>
      </c>
      <c r="CN53">
        <v>819.59999999999127</v>
      </c>
      <c r="CO53">
        <v>-1076.1999999999971</v>
      </c>
      <c r="CP53">
        <v>676.59999999999854</v>
      </c>
      <c r="CQ53">
        <v>229.80000000000291</v>
      </c>
      <c r="CR53">
        <v>1967.7999999999956</v>
      </c>
      <c r="CS53">
        <v>-1846</v>
      </c>
      <c r="CT53">
        <v>-544</v>
      </c>
      <c r="CU53">
        <v>177</v>
      </c>
      <c r="CV53">
        <v>766.20000000000437</v>
      </c>
      <c r="CW53">
        <v>611.79999999999563</v>
      </c>
      <c r="CY53">
        <f t="shared" si="2"/>
        <v>27.283999999999832</v>
      </c>
      <c r="CZ53">
        <f t="shared" si="3"/>
        <v>867.31199999999922</v>
      </c>
    </row>
    <row r="54" spans="2:104" x14ac:dyDescent="0.25">
      <c r="B54">
        <v>-275.40000000000873</v>
      </c>
      <c r="C54">
        <v>1286.3999999999942</v>
      </c>
      <c r="D54">
        <v>527.20000000000437</v>
      </c>
      <c r="E54">
        <v>683.19999999999709</v>
      </c>
      <c r="F54">
        <v>-1994</v>
      </c>
      <c r="G54">
        <v>47.399999999994179</v>
      </c>
      <c r="H54">
        <v>1139.3999999999942</v>
      </c>
      <c r="I54">
        <v>965.39999999999418</v>
      </c>
      <c r="J54">
        <v>1469</v>
      </c>
      <c r="K54">
        <v>-597.60000000000582</v>
      </c>
      <c r="L54">
        <v>192.40000000000146</v>
      </c>
      <c r="M54">
        <v>607.80000000000291</v>
      </c>
      <c r="N54">
        <v>-870.59999999999127</v>
      </c>
      <c r="O54">
        <v>-240.60000000000582</v>
      </c>
      <c r="P54">
        <v>-375.59999999999854</v>
      </c>
      <c r="Q54">
        <v>563</v>
      </c>
      <c r="R54">
        <v>118.40000000000146</v>
      </c>
      <c r="S54">
        <v>1675.1999999999971</v>
      </c>
      <c r="T54">
        <v>1271.5999999999985</v>
      </c>
      <c r="U54">
        <v>-1585.1999999999971</v>
      </c>
      <c r="V54">
        <v>-829.59999999999854</v>
      </c>
      <c r="W54">
        <v>808.60000000000582</v>
      </c>
      <c r="X54">
        <v>1251.1999999999971</v>
      </c>
      <c r="Y54">
        <v>191.80000000000291</v>
      </c>
      <c r="Z54">
        <v>-347.59999999999854</v>
      </c>
      <c r="AA54">
        <v>1228.4000000000015</v>
      </c>
      <c r="AB54">
        <v>-531.80000000000291</v>
      </c>
      <c r="AC54">
        <v>488.19999999999709</v>
      </c>
      <c r="AD54">
        <v>1673</v>
      </c>
      <c r="AE54">
        <v>900.40000000000146</v>
      </c>
      <c r="AF54">
        <v>-438</v>
      </c>
      <c r="AG54">
        <v>374</v>
      </c>
      <c r="AH54">
        <v>-120.19999999999709</v>
      </c>
      <c r="AI54">
        <v>433.79999999999563</v>
      </c>
      <c r="AJ54">
        <v>510</v>
      </c>
      <c r="AK54">
        <v>2340.6000000000058</v>
      </c>
      <c r="AL54">
        <v>222.60000000000582</v>
      </c>
      <c r="AM54">
        <v>1.8000000000029104</v>
      </c>
      <c r="AN54">
        <v>-1123.5999999999985</v>
      </c>
      <c r="AO54">
        <v>1771.2000000000116</v>
      </c>
      <c r="AP54">
        <v>1055.5999999999913</v>
      </c>
      <c r="AQ54">
        <v>174.19999999999709</v>
      </c>
      <c r="AR54">
        <v>158.39999999999418</v>
      </c>
      <c r="AS54">
        <v>-691.59999999999854</v>
      </c>
      <c r="AT54">
        <v>-1219.5999999999985</v>
      </c>
      <c r="AU54">
        <v>480.39999999999418</v>
      </c>
      <c r="AV54">
        <v>-924</v>
      </c>
      <c r="AW54">
        <v>-1203.7999999999956</v>
      </c>
      <c r="AX54">
        <v>-505</v>
      </c>
      <c r="AY54">
        <v>292.20000000000437</v>
      </c>
      <c r="AZ54">
        <v>-1008</v>
      </c>
      <c r="BA54">
        <v>-212.40000000000146</v>
      </c>
      <c r="BB54">
        <v>213.40000000000146</v>
      </c>
      <c r="BC54">
        <v>-740.20000000001164</v>
      </c>
      <c r="BD54">
        <v>825.40000000000146</v>
      </c>
      <c r="BE54">
        <v>-426.80000000000291</v>
      </c>
      <c r="BF54">
        <v>-326.20000000000437</v>
      </c>
      <c r="BG54">
        <v>29.599999999998545</v>
      </c>
      <c r="BH54">
        <v>-1299.5999999999985</v>
      </c>
      <c r="BI54">
        <v>1426</v>
      </c>
      <c r="BJ54">
        <v>175.40000000000873</v>
      </c>
      <c r="BK54">
        <v>743</v>
      </c>
      <c r="BL54">
        <v>-1267.8000000000029</v>
      </c>
      <c r="BM54">
        <v>-93</v>
      </c>
      <c r="BN54">
        <v>-220.59999999999854</v>
      </c>
      <c r="BO54">
        <v>39.80000000000291</v>
      </c>
      <c r="BP54">
        <v>-473.80000000000291</v>
      </c>
      <c r="BQ54">
        <v>530.20000000000437</v>
      </c>
      <c r="BR54">
        <v>-881.59999999999854</v>
      </c>
      <c r="BS54">
        <v>-1119.7999999999956</v>
      </c>
      <c r="BT54">
        <v>-281.59999999999127</v>
      </c>
      <c r="BU54">
        <v>1568</v>
      </c>
      <c r="BV54">
        <v>49.599999999998545</v>
      </c>
      <c r="BW54">
        <v>829.39999999999418</v>
      </c>
      <c r="BX54">
        <v>-319.80000000000291</v>
      </c>
      <c r="BY54">
        <v>445.60000000000582</v>
      </c>
      <c r="BZ54">
        <v>-56.19999999999709</v>
      </c>
      <c r="CA54">
        <v>-1452.7999999999884</v>
      </c>
      <c r="CB54">
        <v>706.59999999999127</v>
      </c>
      <c r="CC54">
        <v>1456.8000000000029</v>
      </c>
      <c r="CD54">
        <v>-526.60000000000582</v>
      </c>
      <c r="CE54">
        <v>186</v>
      </c>
      <c r="CF54">
        <v>1318</v>
      </c>
      <c r="CG54">
        <v>-696.79999999999927</v>
      </c>
      <c r="CH54">
        <v>408.60000000000582</v>
      </c>
      <c r="CI54">
        <v>-909.79999999998836</v>
      </c>
      <c r="CJ54">
        <v>939.80000000000291</v>
      </c>
      <c r="CK54">
        <v>-78.19999999999709</v>
      </c>
      <c r="CL54">
        <v>-1028</v>
      </c>
      <c r="CM54">
        <v>168</v>
      </c>
      <c r="CN54">
        <v>87.80000000000291</v>
      </c>
      <c r="CO54">
        <v>331.19999999999709</v>
      </c>
      <c r="CP54">
        <v>-239.40000000000146</v>
      </c>
      <c r="CQ54">
        <v>-89.19999999999709</v>
      </c>
      <c r="CR54">
        <v>349.40000000000146</v>
      </c>
      <c r="CS54">
        <v>-382.59999999999854</v>
      </c>
      <c r="CT54">
        <v>-965.60000000000582</v>
      </c>
      <c r="CU54">
        <v>77.80000000000291</v>
      </c>
      <c r="CV54">
        <v>725</v>
      </c>
      <c r="CW54">
        <v>-1282.4000000000015</v>
      </c>
      <c r="CY54">
        <f t="shared" si="2"/>
        <v>82.806000000000239</v>
      </c>
      <c r="CZ54">
        <f t="shared" si="3"/>
        <v>687.85800000000017</v>
      </c>
    </row>
    <row r="55" spans="2:104" x14ac:dyDescent="0.25">
      <c r="B55">
        <v>160.80000000000291</v>
      </c>
      <c r="C55">
        <v>785.40000000000873</v>
      </c>
      <c r="D55">
        <v>130.79999999999563</v>
      </c>
      <c r="E55">
        <v>849.40000000000873</v>
      </c>
      <c r="F55">
        <v>1711.8000000000029</v>
      </c>
      <c r="G55">
        <v>1084.2000000000044</v>
      </c>
      <c r="H55">
        <v>-777.39999999999418</v>
      </c>
      <c r="I55">
        <v>-1404</v>
      </c>
      <c r="J55">
        <v>202.20000000000437</v>
      </c>
      <c r="K55">
        <v>-184.60000000000582</v>
      </c>
      <c r="L55">
        <v>1982.1999999999971</v>
      </c>
      <c r="M55">
        <v>342</v>
      </c>
      <c r="N55">
        <v>-690.60000000000582</v>
      </c>
      <c r="O55">
        <v>-1409.7999999999956</v>
      </c>
      <c r="P55">
        <v>-1849</v>
      </c>
      <c r="Q55">
        <v>823.60000000000582</v>
      </c>
      <c r="R55">
        <v>0</v>
      </c>
      <c r="S55">
        <v>-1176.1999999999971</v>
      </c>
      <c r="T55">
        <v>-403.19999999999709</v>
      </c>
      <c r="U55">
        <v>-1412.8000000000029</v>
      </c>
      <c r="V55">
        <v>-139.80000000000291</v>
      </c>
      <c r="W55">
        <v>-1185.6000000000058</v>
      </c>
      <c r="X55">
        <v>897.60000000000218</v>
      </c>
      <c r="Y55">
        <v>-1655.4000000000087</v>
      </c>
      <c r="Z55">
        <v>-156.59999999999854</v>
      </c>
      <c r="AA55">
        <v>-227.80000000000291</v>
      </c>
      <c r="AB55">
        <v>-2411.1999999999971</v>
      </c>
      <c r="AC55">
        <v>-1499.8000000000029</v>
      </c>
      <c r="AD55">
        <v>2319</v>
      </c>
      <c r="AE55">
        <v>-1682</v>
      </c>
      <c r="AF55">
        <v>1288.4000000000015</v>
      </c>
      <c r="AG55">
        <v>93.600000000005821</v>
      </c>
      <c r="AH55">
        <v>-565.40000000000146</v>
      </c>
      <c r="AI55">
        <v>1408.2000000000044</v>
      </c>
      <c r="AJ55">
        <v>-700.19999999999709</v>
      </c>
      <c r="AK55">
        <v>-95.399999999994179</v>
      </c>
      <c r="AL55">
        <v>987.39999999999418</v>
      </c>
      <c r="AM55">
        <v>-2818</v>
      </c>
      <c r="AN55">
        <v>706.80000000000291</v>
      </c>
      <c r="AO55">
        <v>-271</v>
      </c>
      <c r="AP55">
        <v>-1307.5999999999913</v>
      </c>
      <c r="AQ55">
        <v>-673.59999999999854</v>
      </c>
      <c r="AR55">
        <v>825.60000000000582</v>
      </c>
      <c r="AS55">
        <v>-64.799999999995634</v>
      </c>
      <c r="AT55">
        <v>-2059.2000000000044</v>
      </c>
      <c r="AU55">
        <v>654.19999999999709</v>
      </c>
      <c r="AV55">
        <v>-723.79999999999563</v>
      </c>
      <c r="AW55">
        <v>542.79999999999563</v>
      </c>
      <c r="AX55">
        <v>236.19999999999709</v>
      </c>
      <c r="AY55">
        <v>301.59999999999854</v>
      </c>
      <c r="AZ55">
        <v>-329.60000000000582</v>
      </c>
      <c r="BA55">
        <v>410</v>
      </c>
      <c r="BB55">
        <v>504.80000000000291</v>
      </c>
      <c r="BC55">
        <v>1002</v>
      </c>
      <c r="BD55">
        <v>678.80000000000291</v>
      </c>
      <c r="BE55">
        <v>-3092.7999999999956</v>
      </c>
      <c r="BF55">
        <v>64.200000000004366</v>
      </c>
      <c r="BG55">
        <v>-1312</v>
      </c>
      <c r="BH55">
        <v>-650.80000000000291</v>
      </c>
      <c r="BI55">
        <v>-928.40000000000146</v>
      </c>
      <c r="BJ55">
        <v>-1389.8000000000029</v>
      </c>
      <c r="BK55">
        <v>1271.5999999999985</v>
      </c>
      <c r="BL55">
        <v>1202.2000000000044</v>
      </c>
      <c r="BM55">
        <v>34</v>
      </c>
      <c r="BN55">
        <v>-538.40000000000146</v>
      </c>
      <c r="BO55">
        <v>257.79999999999563</v>
      </c>
      <c r="BP55">
        <v>-920.80000000000291</v>
      </c>
      <c r="BQ55">
        <v>-897.20000000000437</v>
      </c>
      <c r="BR55">
        <v>936.59999999999854</v>
      </c>
      <c r="BS55">
        <v>93.399999999994179</v>
      </c>
      <c r="BT55">
        <v>-2464</v>
      </c>
      <c r="BU55">
        <v>941.19999999999709</v>
      </c>
      <c r="BV55">
        <v>1196.5999999999985</v>
      </c>
      <c r="BW55">
        <v>-1666.8000000000029</v>
      </c>
      <c r="BX55">
        <v>1414.3999999999942</v>
      </c>
      <c r="BY55">
        <v>-756.20000000000437</v>
      </c>
      <c r="BZ55">
        <v>-1730.6000000000058</v>
      </c>
      <c r="CA55">
        <v>1839.3999999999942</v>
      </c>
      <c r="CB55">
        <v>303</v>
      </c>
      <c r="CC55">
        <v>-3365.2000000000044</v>
      </c>
      <c r="CD55">
        <v>861.80000000000291</v>
      </c>
      <c r="CE55">
        <v>-559</v>
      </c>
      <c r="CF55">
        <v>1354.1999999999971</v>
      </c>
      <c r="CG55">
        <v>299.20000000000073</v>
      </c>
      <c r="CH55">
        <v>364.19999999999709</v>
      </c>
      <c r="CI55">
        <v>1001</v>
      </c>
      <c r="CJ55">
        <v>-1168.2000000000116</v>
      </c>
      <c r="CK55">
        <v>-972.19999999999709</v>
      </c>
      <c r="CL55">
        <v>-610.80000000000291</v>
      </c>
      <c r="CM55">
        <v>-1418.7999999999993</v>
      </c>
      <c r="CN55">
        <v>1106.1999999999971</v>
      </c>
      <c r="CO55">
        <v>610</v>
      </c>
      <c r="CP55">
        <v>730.80000000000291</v>
      </c>
      <c r="CQ55">
        <v>-1603.6000000000058</v>
      </c>
      <c r="CR55">
        <v>81.200000000004366</v>
      </c>
      <c r="CS55">
        <v>1494</v>
      </c>
      <c r="CT55">
        <v>38.600000000005821</v>
      </c>
      <c r="CU55">
        <v>757.19999999999709</v>
      </c>
      <c r="CV55">
        <v>-26</v>
      </c>
      <c r="CW55">
        <v>-1133</v>
      </c>
      <c r="CY55">
        <f t="shared" si="2"/>
        <v>-158.96800000000022</v>
      </c>
      <c r="CZ55">
        <f t="shared" si="3"/>
        <v>942.61200000000088</v>
      </c>
    </row>
    <row r="56" spans="2:104" x14ac:dyDescent="0.25">
      <c r="B56">
        <v>540.60000000000582</v>
      </c>
      <c r="C56">
        <v>-361.19999999999709</v>
      </c>
      <c r="D56">
        <v>-1591.4000000000015</v>
      </c>
      <c r="E56">
        <v>-1590.8000000000029</v>
      </c>
      <c r="F56">
        <v>1220.6000000000058</v>
      </c>
      <c r="G56">
        <v>-260.80000000000291</v>
      </c>
      <c r="H56">
        <v>244.19999999999709</v>
      </c>
      <c r="I56">
        <v>707.20000000001164</v>
      </c>
      <c r="J56">
        <v>-209.40000000000146</v>
      </c>
      <c r="K56">
        <v>-151.59999999999127</v>
      </c>
      <c r="L56">
        <v>2161.1999999999971</v>
      </c>
      <c r="M56">
        <v>1352.1999999999971</v>
      </c>
      <c r="N56">
        <v>-1657.1999999999971</v>
      </c>
      <c r="O56">
        <v>774</v>
      </c>
      <c r="P56">
        <v>1581.1999999999971</v>
      </c>
      <c r="Q56">
        <v>-472.80000000000291</v>
      </c>
      <c r="R56">
        <v>-686.80000000000291</v>
      </c>
      <c r="S56">
        <v>-1152.4000000000015</v>
      </c>
      <c r="T56">
        <v>165.59999999999854</v>
      </c>
      <c r="U56">
        <v>-1050.5999999999985</v>
      </c>
      <c r="V56">
        <v>-804</v>
      </c>
      <c r="W56">
        <v>2027.3999999999942</v>
      </c>
      <c r="X56">
        <v>-1690.7999999999993</v>
      </c>
      <c r="Y56">
        <v>53.19999999999709</v>
      </c>
      <c r="Z56">
        <v>822.79999999999563</v>
      </c>
      <c r="AA56">
        <v>-824.79999999999563</v>
      </c>
      <c r="AB56">
        <v>1334.5999999999913</v>
      </c>
      <c r="AC56">
        <v>157.40000000000873</v>
      </c>
      <c r="AD56">
        <v>845.40000000000146</v>
      </c>
      <c r="AE56">
        <v>-1803.4000000000015</v>
      </c>
      <c r="AF56">
        <v>-176</v>
      </c>
      <c r="AG56">
        <v>490</v>
      </c>
      <c r="AH56">
        <v>889</v>
      </c>
      <c r="AI56">
        <v>199.59999999999854</v>
      </c>
      <c r="AJ56">
        <v>711.19999999999709</v>
      </c>
      <c r="AK56">
        <v>-566.40000000000873</v>
      </c>
      <c r="AL56">
        <v>-772.39999999999418</v>
      </c>
      <c r="AM56">
        <v>-1408.1999999999971</v>
      </c>
      <c r="AN56">
        <v>-477</v>
      </c>
      <c r="AO56">
        <v>-1219.4000000000087</v>
      </c>
      <c r="AP56">
        <v>1702.5999999999913</v>
      </c>
      <c r="AQ56">
        <v>1646.5999999999985</v>
      </c>
      <c r="AR56">
        <v>-168.20000000000437</v>
      </c>
      <c r="AS56">
        <v>283.39999999999418</v>
      </c>
      <c r="AT56">
        <v>426.60000000000582</v>
      </c>
      <c r="AU56">
        <v>-263.39999999999418</v>
      </c>
      <c r="AV56">
        <v>3290.5999999999985</v>
      </c>
      <c r="AW56">
        <v>346.20000000000437</v>
      </c>
      <c r="AX56">
        <v>131.60000000000582</v>
      </c>
      <c r="AY56">
        <v>1308.1999999999971</v>
      </c>
      <c r="AZ56">
        <v>554</v>
      </c>
      <c r="BA56">
        <v>752.19999999999709</v>
      </c>
      <c r="BB56">
        <v>829</v>
      </c>
      <c r="BC56">
        <v>417.40000000000873</v>
      </c>
      <c r="BD56">
        <v>830.59999999999854</v>
      </c>
      <c r="BE56">
        <v>-219</v>
      </c>
      <c r="BF56">
        <v>-570.59999999999854</v>
      </c>
      <c r="BG56">
        <v>151.40000000000146</v>
      </c>
      <c r="BH56">
        <v>-916</v>
      </c>
      <c r="BI56">
        <v>1767.2000000000044</v>
      </c>
      <c r="BJ56">
        <v>1397</v>
      </c>
      <c r="BK56">
        <v>-471.40000000000146</v>
      </c>
      <c r="BL56">
        <v>451.79999999999563</v>
      </c>
      <c r="BM56">
        <v>-313.19999999999709</v>
      </c>
      <c r="BN56">
        <v>964.80000000000291</v>
      </c>
      <c r="BO56">
        <v>1993</v>
      </c>
      <c r="BP56">
        <v>-760.59999999999127</v>
      </c>
      <c r="BQ56">
        <v>221.80000000000291</v>
      </c>
      <c r="BR56">
        <v>129.19999999999709</v>
      </c>
      <c r="BS56">
        <v>512.40000000000146</v>
      </c>
      <c r="BT56">
        <v>-1368.8000000000029</v>
      </c>
      <c r="BU56">
        <v>805.20000000001164</v>
      </c>
      <c r="BV56">
        <v>-960.79999999999563</v>
      </c>
      <c r="BW56">
        <v>1282.1999999999971</v>
      </c>
      <c r="BX56">
        <v>31.200000000011642</v>
      </c>
      <c r="BY56">
        <v>710.40000000000146</v>
      </c>
      <c r="BZ56">
        <v>-206.19999999999709</v>
      </c>
      <c r="CA56">
        <v>-1334.8000000000029</v>
      </c>
      <c r="CB56">
        <v>-666.19999999999709</v>
      </c>
      <c r="CC56">
        <v>-855.79999999999563</v>
      </c>
      <c r="CD56">
        <v>1370.8000000000029</v>
      </c>
      <c r="CE56">
        <v>416.40000000000146</v>
      </c>
      <c r="CF56">
        <v>-2803.7999999999884</v>
      </c>
      <c r="CG56">
        <v>251.79999999999927</v>
      </c>
      <c r="CH56">
        <v>444.39999999999418</v>
      </c>
      <c r="CI56">
        <v>534.39999999999418</v>
      </c>
      <c r="CJ56">
        <v>190.60000000000582</v>
      </c>
      <c r="CK56">
        <v>-155</v>
      </c>
      <c r="CL56">
        <v>1455.4000000000087</v>
      </c>
      <c r="CM56">
        <v>-794.59999999999854</v>
      </c>
      <c r="CN56">
        <v>1283</v>
      </c>
      <c r="CO56">
        <v>-1245.3999999999942</v>
      </c>
      <c r="CP56">
        <v>-688.40000000000146</v>
      </c>
      <c r="CQ56">
        <v>-1288.3999999999942</v>
      </c>
      <c r="CR56">
        <v>1385.8000000000029</v>
      </c>
      <c r="CS56">
        <v>364.59999999999854</v>
      </c>
      <c r="CT56">
        <v>1497.3999999999942</v>
      </c>
      <c r="CU56">
        <v>25.19999999999709</v>
      </c>
      <c r="CV56">
        <v>2673.1999999999971</v>
      </c>
      <c r="CW56">
        <v>726.20000000000437</v>
      </c>
      <c r="CY56">
        <f t="shared" si="2"/>
        <v>168.55200000000062</v>
      </c>
      <c r="CZ56">
        <f t="shared" si="3"/>
        <v>868.11200000000008</v>
      </c>
    </row>
    <row r="57" spans="2:104" x14ac:dyDescent="0.25">
      <c r="B57">
        <v>1154.8000000000029</v>
      </c>
      <c r="C57">
        <v>-1507</v>
      </c>
      <c r="D57">
        <v>-533.59999999999854</v>
      </c>
      <c r="E57">
        <v>197.59999999999127</v>
      </c>
      <c r="F57">
        <v>-1324.4000000000087</v>
      </c>
      <c r="G57">
        <v>832.80000000000291</v>
      </c>
      <c r="H57">
        <v>715.80000000000291</v>
      </c>
      <c r="I57">
        <v>44</v>
      </c>
      <c r="J57">
        <v>-211</v>
      </c>
      <c r="K57">
        <v>-943.40000000000873</v>
      </c>
      <c r="L57">
        <v>-653.19999999999709</v>
      </c>
      <c r="M57">
        <v>0.40000000000145519</v>
      </c>
      <c r="N57">
        <v>-1454.1999999999971</v>
      </c>
      <c r="O57">
        <v>-226</v>
      </c>
      <c r="P57">
        <v>-380.19999999999709</v>
      </c>
      <c r="Q57">
        <v>173.60000000000582</v>
      </c>
      <c r="R57">
        <v>-417.59999999999854</v>
      </c>
      <c r="S57">
        <v>506.59999999999854</v>
      </c>
      <c r="T57">
        <v>1411.4000000000015</v>
      </c>
      <c r="U57">
        <v>1282.0000000000073</v>
      </c>
      <c r="V57">
        <v>-431.40000000000146</v>
      </c>
      <c r="W57">
        <v>1977.2000000000116</v>
      </c>
      <c r="X57">
        <v>1073.5999999999985</v>
      </c>
      <c r="Y57">
        <v>-190</v>
      </c>
      <c r="Z57">
        <v>336</v>
      </c>
      <c r="AA57">
        <v>1275.7999999999956</v>
      </c>
      <c r="AB57">
        <v>-419.80000000000291</v>
      </c>
      <c r="AC57">
        <v>-163.80000000000291</v>
      </c>
      <c r="AD57">
        <v>-87.799999999995634</v>
      </c>
      <c r="AE57">
        <v>-1015.5999999999985</v>
      </c>
      <c r="AF57">
        <v>-326.80000000000291</v>
      </c>
      <c r="AG57">
        <v>2555.8000000000029</v>
      </c>
      <c r="AH57">
        <v>1005.8000000000029</v>
      </c>
      <c r="AI57">
        <v>685.40000000000146</v>
      </c>
      <c r="AJ57">
        <v>-562.19999999999709</v>
      </c>
      <c r="AK57">
        <v>447.80000000000291</v>
      </c>
      <c r="AL57">
        <v>-431.39999999999418</v>
      </c>
      <c r="AM57">
        <v>751.39999999999418</v>
      </c>
      <c r="AN57">
        <v>-627.80000000000291</v>
      </c>
      <c r="AO57">
        <v>331.19999999999709</v>
      </c>
      <c r="AP57">
        <v>1159.8000000000029</v>
      </c>
      <c r="AQ57">
        <v>-363.59999999999854</v>
      </c>
      <c r="AR57">
        <v>521.59999999999854</v>
      </c>
      <c r="AS57">
        <v>-995.79999999999563</v>
      </c>
      <c r="AT57">
        <v>-731.60000000000582</v>
      </c>
      <c r="AU57">
        <v>809.80000000000291</v>
      </c>
      <c r="AV57">
        <v>296.79999999999563</v>
      </c>
      <c r="AW57">
        <v>-171.80000000000291</v>
      </c>
      <c r="AX57">
        <v>573.59999999999854</v>
      </c>
      <c r="AY57">
        <v>-1855</v>
      </c>
      <c r="AZ57">
        <v>-478.19999999999709</v>
      </c>
      <c r="BA57">
        <v>908.80000000000291</v>
      </c>
      <c r="BB57">
        <v>-1441</v>
      </c>
      <c r="BC57">
        <v>-1090.6000000000058</v>
      </c>
      <c r="BD57">
        <v>-592.80000000000291</v>
      </c>
      <c r="BE57">
        <v>-236.20000000000437</v>
      </c>
      <c r="BF57">
        <v>1825.3999999999942</v>
      </c>
      <c r="BG57">
        <v>1217</v>
      </c>
      <c r="BH57">
        <v>-406.59999999999854</v>
      </c>
      <c r="BI57">
        <v>-318.60000000000582</v>
      </c>
      <c r="BJ57">
        <v>-151.60000000000582</v>
      </c>
      <c r="BK57">
        <v>-2233.8000000000029</v>
      </c>
      <c r="BL57">
        <v>-2290</v>
      </c>
      <c r="BM57">
        <v>-54</v>
      </c>
      <c r="BN57">
        <v>-2285</v>
      </c>
      <c r="BO57">
        <v>598.80000000000291</v>
      </c>
      <c r="BP57">
        <v>211.79999999998836</v>
      </c>
      <c r="BQ57">
        <v>1440.8000000000029</v>
      </c>
      <c r="BR57">
        <v>-911.79999999999563</v>
      </c>
      <c r="BS57">
        <v>487</v>
      </c>
      <c r="BT57">
        <v>229.39999999999418</v>
      </c>
      <c r="BU57">
        <v>-50.600000000005821</v>
      </c>
      <c r="BV57">
        <v>-1980</v>
      </c>
      <c r="BW57">
        <v>778</v>
      </c>
      <c r="BX57">
        <v>-68.80000000000291</v>
      </c>
      <c r="BY57">
        <v>580.19999999999709</v>
      </c>
      <c r="BZ57">
        <v>516</v>
      </c>
      <c r="CA57">
        <v>724.60000000000582</v>
      </c>
      <c r="CB57">
        <v>-822.80000000000291</v>
      </c>
      <c r="CC57">
        <v>-342.80000000000291</v>
      </c>
      <c r="CD57">
        <v>912</v>
      </c>
      <c r="CE57">
        <v>-471.19999999999709</v>
      </c>
      <c r="CF57">
        <v>8.7999999999883585</v>
      </c>
      <c r="CG57">
        <v>-1056</v>
      </c>
      <c r="CH57">
        <v>2961.8000000000029</v>
      </c>
      <c r="CI57">
        <v>1075.1999999999971</v>
      </c>
      <c r="CJ57">
        <v>-1787</v>
      </c>
      <c r="CK57">
        <v>-514.20000000000437</v>
      </c>
      <c r="CL57">
        <v>333</v>
      </c>
      <c r="CM57">
        <v>-37.200000000000728</v>
      </c>
      <c r="CN57">
        <v>-1288.5999999999913</v>
      </c>
      <c r="CO57">
        <v>478.19999999999709</v>
      </c>
      <c r="CP57">
        <v>-1158.1999999999971</v>
      </c>
      <c r="CQ57">
        <v>-951.19999999999709</v>
      </c>
      <c r="CR57">
        <v>-1240.8000000000029</v>
      </c>
      <c r="CS57">
        <v>587</v>
      </c>
      <c r="CT57">
        <v>-238</v>
      </c>
      <c r="CU57">
        <v>683.39999999999418</v>
      </c>
      <c r="CV57">
        <v>-660.59999999999854</v>
      </c>
      <c r="CW57">
        <v>-46.599999999998545</v>
      </c>
      <c r="CY57">
        <f t="shared" si="2"/>
        <v>-45.520000000000401</v>
      </c>
      <c r="CZ57">
        <f t="shared" si="3"/>
        <v>779.07600000000036</v>
      </c>
    </row>
    <row r="58" spans="2:104" x14ac:dyDescent="0.25">
      <c r="B58">
        <v>-345.20000000001164</v>
      </c>
      <c r="C58">
        <v>785</v>
      </c>
      <c r="D58">
        <v>463.80000000000291</v>
      </c>
      <c r="E58">
        <v>-251.79999999998836</v>
      </c>
      <c r="F58">
        <v>353.60000000000582</v>
      </c>
      <c r="G58">
        <v>830</v>
      </c>
      <c r="H58">
        <v>527.80000000000291</v>
      </c>
      <c r="I58">
        <v>415.39999999999418</v>
      </c>
      <c r="J58">
        <v>215.79999999999563</v>
      </c>
      <c r="K58">
        <v>1211.8000000000029</v>
      </c>
      <c r="L58">
        <v>-304.59999999999854</v>
      </c>
      <c r="M58">
        <v>-449.40000000000146</v>
      </c>
      <c r="N58">
        <v>1069.5999999999913</v>
      </c>
      <c r="O58">
        <v>364.79999999999563</v>
      </c>
      <c r="P58">
        <v>-1452.5999999999985</v>
      </c>
      <c r="Q58">
        <v>-331.80000000000291</v>
      </c>
      <c r="R58">
        <v>82.80000000000291</v>
      </c>
      <c r="S58">
        <v>-289.59999999999854</v>
      </c>
      <c r="T58">
        <v>-1450.8000000000029</v>
      </c>
      <c r="U58">
        <v>-679.20000000000437</v>
      </c>
      <c r="V58">
        <v>-137</v>
      </c>
      <c r="W58">
        <v>1652</v>
      </c>
      <c r="X58">
        <v>1161.7999999999993</v>
      </c>
      <c r="Y58">
        <v>1547.2000000000116</v>
      </c>
      <c r="Z58">
        <v>-1130.5999999999985</v>
      </c>
      <c r="AA58">
        <v>-933.79999999999563</v>
      </c>
      <c r="AB58">
        <v>446.80000000000291</v>
      </c>
      <c r="AC58">
        <v>353.39999999999418</v>
      </c>
      <c r="AD58">
        <v>-1379</v>
      </c>
      <c r="AE58">
        <v>1820.8000000000029</v>
      </c>
      <c r="AF58">
        <v>-2993.1999999999971</v>
      </c>
      <c r="AG58">
        <v>-127.80000000000291</v>
      </c>
      <c r="AH58">
        <v>81.399999999994179</v>
      </c>
      <c r="AI58">
        <v>72.799999999995634</v>
      </c>
      <c r="AJ58">
        <v>187.40000000000873</v>
      </c>
      <c r="AK58">
        <v>-709.60000000000582</v>
      </c>
      <c r="AL58">
        <v>798.19999999999709</v>
      </c>
      <c r="AM58">
        <v>-261.39999999999418</v>
      </c>
      <c r="AN58">
        <v>-367.19999999999709</v>
      </c>
      <c r="AO58">
        <v>100.40000000000873</v>
      </c>
      <c r="AP58">
        <v>-1025</v>
      </c>
      <c r="AQ58">
        <v>-1137.2000000000044</v>
      </c>
      <c r="AR58">
        <v>677.40000000000146</v>
      </c>
      <c r="AS58">
        <v>-397.59999999999854</v>
      </c>
      <c r="AT58">
        <v>102.20000000000437</v>
      </c>
      <c r="AU58">
        <v>-211.19999999999709</v>
      </c>
      <c r="AV58">
        <v>-209</v>
      </c>
      <c r="AW58">
        <v>1621.5999999999985</v>
      </c>
      <c r="AX58">
        <v>-780</v>
      </c>
      <c r="AY58">
        <v>2331</v>
      </c>
      <c r="AZ58">
        <v>-150.40000000000873</v>
      </c>
      <c r="BA58">
        <v>625.59999999999854</v>
      </c>
      <c r="BB58">
        <v>-301.20000000000437</v>
      </c>
      <c r="BC58">
        <v>87.400000000008731</v>
      </c>
      <c r="BD58">
        <v>634.20000000000437</v>
      </c>
      <c r="BE58">
        <v>-296.59999999999854</v>
      </c>
      <c r="BF58">
        <v>942</v>
      </c>
      <c r="BG58">
        <v>231.59999999999854</v>
      </c>
      <c r="BH58">
        <v>-294.59999999999854</v>
      </c>
      <c r="BI58">
        <v>-809.79999999999563</v>
      </c>
      <c r="BJ58">
        <v>322</v>
      </c>
      <c r="BK58">
        <v>-826.19999999999709</v>
      </c>
      <c r="BL58">
        <v>-2453</v>
      </c>
      <c r="BM58">
        <v>-829.80000000000291</v>
      </c>
      <c r="BN58">
        <v>-753.80000000000291</v>
      </c>
      <c r="BO58">
        <v>-214.59999999999854</v>
      </c>
      <c r="BP58">
        <v>453.80000000000291</v>
      </c>
      <c r="BQ58">
        <v>-2303.8000000000029</v>
      </c>
      <c r="BR58">
        <v>698</v>
      </c>
      <c r="BS58">
        <v>-796.19999999999709</v>
      </c>
      <c r="BT58">
        <v>-1141</v>
      </c>
      <c r="BU58">
        <v>-1950</v>
      </c>
      <c r="BV58">
        <v>-63.200000000004366</v>
      </c>
      <c r="BW58">
        <v>-247.59999999999127</v>
      </c>
      <c r="BX58">
        <v>-433</v>
      </c>
      <c r="BY58">
        <v>1689.8000000000029</v>
      </c>
      <c r="BZ58">
        <v>875.19999999999709</v>
      </c>
      <c r="CA58">
        <v>250</v>
      </c>
      <c r="CB58">
        <v>-656.19999999999709</v>
      </c>
      <c r="CC58">
        <v>276</v>
      </c>
      <c r="CD58">
        <v>13.599999999998545</v>
      </c>
      <c r="CE58">
        <v>120.79999999999563</v>
      </c>
      <c r="CF58">
        <v>-1359.5999999999913</v>
      </c>
      <c r="CG58">
        <v>1506</v>
      </c>
      <c r="CH58">
        <v>183.60000000000582</v>
      </c>
      <c r="CI58">
        <v>90</v>
      </c>
      <c r="CJ58">
        <v>-802</v>
      </c>
      <c r="CK58">
        <v>679</v>
      </c>
      <c r="CL58">
        <v>552.59999999999127</v>
      </c>
      <c r="CM58">
        <v>578.39999999999782</v>
      </c>
      <c r="CN58">
        <v>1755</v>
      </c>
      <c r="CO58">
        <v>-380.59999999999854</v>
      </c>
      <c r="CP58">
        <v>65</v>
      </c>
      <c r="CQ58">
        <v>378</v>
      </c>
      <c r="CR58">
        <v>2196.1999999999971</v>
      </c>
      <c r="CS58">
        <v>-452.20000000000437</v>
      </c>
      <c r="CT58">
        <v>413.19999999999709</v>
      </c>
      <c r="CU58">
        <v>-660</v>
      </c>
      <c r="CV58">
        <v>329.40000000000146</v>
      </c>
      <c r="CW58">
        <v>-1892.4000000000015</v>
      </c>
      <c r="CY58">
        <f t="shared" si="2"/>
        <v>-22.011999999999826</v>
      </c>
      <c r="CZ58">
        <f t="shared" si="3"/>
        <v>726.43600000000004</v>
      </c>
    </row>
    <row r="59" spans="2:104" x14ac:dyDescent="0.25">
      <c r="B59">
        <v>-821</v>
      </c>
      <c r="C59">
        <v>550.39999999999418</v>
      </c>
      <c r="D59">
        <v>-770.59999999999854</v>
      </c>
      <c r="E59">
        <v>38.399999999994179</v>
      </c>
      <c r="F59">
        <v>141</v>
      </c>
      <c r="G59">
        <v>1441.7999999999956</v>
      </c>
      <c r="H59">
        <v>927</v>
      </c>
      <c r="I59">
        <v>-2103.3999999999942</v>
      </c>
      <c r="J59">
        <v>3562</v>
      </c>
      <c r="K59">
        <v>-187.80000000000291</v>
      </c>
      <c r="L59">
        <v>-1479</v>
      </c>
      <c r="M59">
        <v>354.40000000000146</v>
      </c>
      <c r="N59">
        <v>-176.59999999999127</v>
      </c>
      <c r="O59">
        <v>-1186</v>
      </c>
      <c r="P59">
        <v>-2007.4000000000015</v>
      </c>
      <c r="Q59">
        <v>-499.60000000000582</v>
      </c>
      <c r="R59">
        <v>1202.4000000000015</v>
      </c>
      <c r="S59">
        <v>-1465.5999999999985</v>
      </c>
      <c r="T59">
        <v>-1454.7999999999956</v>
      </c>
      <c r="U59">
        <v>614.79999999999563</v>
      </c>
      <c r="V59">
        <v>616</v>
      </c>
      <c r="W59">
        <v>384.59999999999127</v>
      </c>
      <c r="X59">
        <v>558.60000000000218</v>
      </c>
      <c r="Y59">
        <v>2268.7999999999884</v>
      </c>
      <c r="Z59">
        <v>-905.59999999999854</v>
      </c>
      <c r="AA59">
        <v>56.599999999998545</v>
      </c>
      <c r="AB59">
        <v>-454.80000000000291</v>
      </c>
      <c r="AC59">
        <v>813.60000000000582</v>
      </c>
      <c r="AD59">
        <v>425.79999999999563</v>
      </c>
      <c r="AE59">
        <v>-226.20000000000437</v>
      </c>
      <c r="AF59">
        <v>1157.7999999999956</v>
      </c>
      <c r="AG59">
        <v>-440.80000000000291</v>
      </c>
      <c r="AH59">
        <v>619.60000000000582</v>
      </c>
      <c r="AI59">
        <v>628</v>
      </c>
      <c r="AJ59">
        <v>-1333.8000000000029</v>
      </c>
      <c r="AK59">
        <v>-136.39999999999418</v>
      </c>
      <c r="AL59">
        <v>38.399999999994179</v>
      </c>
      <c r="AM59">
        <v>-657.80000000000291</v>
      </c>
      <c r="AN59">
        <v>-543.40000000000146</v>
      </c>
      <c r="AO59">
        <v>-377</v>
      </c>
      <c r="AP59">
        <v>-833.19999999999709</v>
      </c>
      <c r="AQ59">
        <v>-683.19999999999709</v>
      </c>
      <c r="AR59">
        <v>1512.5999999999985</v>
      </c>
      <c r="AS59">
        <v>172</v>
      </c>
      <c r="AT59">
        <v>876.79999999999563</v>
      </c>
      <c r="AU59">
        <v>12</v>
      </c>
      <c r="AV59">
        <v>-1311.3999999999942</v>
      </c>
      <c r="AW59">
        <v>-196</v>
      </c>
      <c r="AX59">
        <v>-1325.5999999999985</v>
      </c>
      <c r="AY59">
        <v>-348.79999999999563</v>
      </c>
      <c r="AZ59">
        <v>135.60000000000582</v>
      </c>
      <c r="BA59">
        <v>-734.59999999999854</v>
      </c>
      <c r="BB59">
        <v>255</v>
      </c>
      <c r="BC59">
        <v>1455</v>
      </c>
      <c r="BD59">
        <v>100</v>
      </c>
      <c r="BE59">
        <v>686.59999999999854</v>
      </c>
      <c r="BF59">
        <v>-830.39999999999418</v>
      </c>
      <c r="BG59">
        <v>227.39999999999418</v>
      </c>
      <c r="BH59">
        <v>-805.40000000000146</v>
      </c>
      <c r="BI59">
        <v>1433</v>
      </c>
      <c r="BJ59">
        <v>1912.4000000000087</v>
      </c>
      <c r="BK59">
        <v>-1383.4000000000015</v>
      </c>
      <c r="BL59">
        <v>-98.599999999998545</v>
      </c>
      <c r="BM59">
        <v>1746.6000000000022</v>
      </c>
      <c r="BN59">
        <v>170.40000000000146</v>
      </c>
      <c r="BO59">
        <v>-192</v>
      </c>
      <c r="BP59">
        <v>70.600000000005821</v>
      </c>
      <c r="BQ59">
        <v>-1038.8000000000029</v>
      </c>
      <c r="BR59">
        <v>951</v>
      </c>
      <c r="BS59">
        <v>-105.40000000000146</v>
      </c>
      <c r="BT59">
        <v>1055.6000000000058</v>
      </c>
      <c r="BU59">
        <v>-26.19999999999709</v>
      </c>
      <c r="BV59">
        <v>-476</v>
      </c>
      <c r="BW59">
        <v>96.80000000000291</v>
      </c>
      <c r="BX59">
        <v>1111.3999999999942</v>
      </c>
      <c r="BY59">
        <v>1180.8000000000029</v>
      </c>
      <c r="BZ59">
        <v>339.40000000000873</v>
      </c>
      <c r="CA59">
        <v>-539.60000000000582</v>
      </c>
      <c r="CB59">
        <v>-1266.1999999999971</v>
      </c>
      <c r="CC59">
        <v>-301.19999999999709</v>
      </c>
      <c r="CD59">
        <v>1185.5999999999985</v>
      </c>
      <c r="CE59">
        <v>684.80000000000291</v>
      </c>
      <c r="CF59">
        <v>601</v>
      </c>
      <c r="CG59">
        <v>1174.2000000000007</v>
      </c>
      <c r="CH59">
        <v>-2289.6000000000058</v>
      </c>
      <c r="CI59">
        <v>-3005.8000000000029</v>
      </c>
      <c r="CJ59">
        <v>-510.39999999999418</v>
      </c>
      <c r="CK59">
        <v>-66</v>
      </c>
      <c r="CL59">
        <v>821.60000000000582</v>
      </c>
      <c r="CM59">
        <v>167</v>
      </c>
      <c r="CN59">
        <v>642.39999999999418</v>
      </c>
      <c r="CO59">
        <v>-460</v>
      </c>
      <c r="CP59">
        <v>-27.80000000000291</v>
      </c>
      <c r="CQ59">
        <v>977</v>
      </c>
      <c r="CR59">
        <v>640.60000000000582</v>
      </c>
      <c r="CS59">
        <v>-906.79999999999563</v>
      </c>
      <c r="CT59">
        <v>-11</v>
      </c>
      <c r="CU59">
        <v>622.80000000000291</v>
      </c>
      <c r="CV59">
        <v>-933</v>
      </c>
      <c r="CW59">
        <v>235.19999999999709</v>
      </c>
      <c r="CY59">
        <f t="shared" si="2"/>
        <v>17.192000000000153</v>
      </c>
      <c r="CZ59">
        <f t="shared" si="3"/>
        <v>775.87199999999984</v>
      </c>
    </row>
    <row r="60" spans="2:104" x14ac:dyDescent="0.25">
      <c r="B60">
        <v>-622.79999999998836</v>
      </c>
      <c r="C60">
        <v>-1966.8000000000029</v>
      </c>
      <c r="D60">
        <v>-15.200000000004366</v>
      </c>
      <c r="E60">
        <v>-154.60000000000582</v>
      </c>
      <c r="F60">
        <v>-1123.3999999999942</v>
      </c>
      <c r="G60">
        <v>206.20000000000437</v>
      </c>
      <c r="H60">
        <v>-1280</v>
      </c>
      <c r="I60">
        <v>479.39999999999418</v>
      </c>
      <c r="J60">
        <v>1596</v>
      </c>
      <c r="K60">
        <v>-1879.1999999999971</v>
      </c>
      <c r="L60">
        <v>752.79999999999563</v>
      </c>
      <c r="M60">
        <v>577.20000000000437</v>
      </c>
      <c r="N60">
        <v>-133.80000000000291</v>
      </c>
      <c r="O60">
        <v>-1903.5999999999985</v>
      </c>
      <c r="P60">
        <v>81.599999999998545</v>
      </c>
      <c r="Q60">
        <v>909.40000000000873</v>
      </c>
      <c r="R60">
        <v>-717.20000000000437</v>
      </c>
      <c r="S60">
        <v>1782</v>
      </c>
      <c r="T60">
        <v>709.79999999999563</v>
      </c>
      <c r="U60">
        <v>-179.39999999999418</v>
      </c>
      <c r="V60">
        <v>1417.5999999999985</v>
      </c>
      <c r="W60">
        <v>-847</v>
      </c>
      <c r="X60">
        <v>268.79999999999927</v>
      </c>
      <c r="Y60">
        <v>-1049</v>
      </c>
      <c r="Z60">
        <v>307.80000000000291</v>
      </c>
      <c r="AA60">
        <v>640.19999999999709</v>
      </c>
      <c r="AB60">
        <v>1581.8000000000029</v>
      </c>
      <c r="AC60">
        <v>377.60000000000582</v>
      </c>
      <c r="AD60">
        <v>-7.7999999999956344</v>
      </c>
      <c r="AE60">
        <v>-595.39999999999418</v>
      </c>
      <c r="AF60">
        <v>257</v>
      </c>
      <c r="AG60">
        <v>-477</v>
      </c>
      <c r="AH60">
        <v>-14</v>
      </c>
      <c r="AI60">
        <v>-642.40000000000146</v>
      </c>
      <c r="AJ60">
        <v>-670.19999999999709</v>
      </c>
      <c r="AK60">
        <v>-1435.6000000000058</v>
      </c>
      <c r="AL60">
        <v>-355.19999999999709</v>
      </c>
      <c r="AM60">
        <v>-332.60000000000582</v>
      </c>
      <c r="AN60">
        <v>-177</v>
      </c>
      <c r="AO60">
        <v>-350.60000000000582</v>
      </c>
      <c r="AP60">
        <v>-457.60000000000582</v>
      </c>
      <c r="AQ60">
        <v>-1469</v>
      </c>
      <c r="AR60">
        <v>960.80000000000291</v>
      </c>
      <c r="AS60">
        <v>-676.80000000000291</v>
      </c>
      <c r="AT60">
        <v>1869.4000000000015</v>
      </c>
      <c r="AU60">
        <v>-605.80000000000291</v>
      </c>
      <c r="AV60">
        <v>766.59999999999854</v>
      </c>
      <c r="AW60">
        <v>-83.19999999999709</v>
      </c>
      <c r="AX60">
        <v>349.79999999999563</v>
      </c>
      <c r="AY60">
        <v>329.19999999999709</v>
      </c>
      <c r="AZ60">
        <v>1092.8000000000029</v>
      </c>
      <c r="BA60">
        <v>-1888.1999999999971</v>
      </c>
      <c r="BB60">
        <v>201.80000000000291</v>
      </c>
      <c r="BC60">
        <v>-1104.2000000000116</v>
      </c>
      <c r="BD60">
        <v>-430.80000000000291</v>
      </c>
      <c r="BE60">
        <v>676.59999999999854</v>
      </c>
      <c r="BF60">
        <v>-439</v>
      </c>
      <c r="BG60">
        <v>180.80000000000291</v>
      </c>
      <c r="BH60">
        <v>678.79999999999563</v>
      </c>
      <c r="BI60">
        <v>1477.7999999999956</v>
      </c>
      <c r="BJ60">
        <v>-833.40000000000873</v>
      </c>
      <c r="BK60">
        <v>182.20000000000437</v>
      </c>
      <c r="BL60">
        <v>1155.4000000000015</v>
      </c>
      <c r="BM60">
        <v>1856.5999999999985</v>
      </c>
      <c r="BN60">
        <v>-923.59999999999854</v>
      </c>
      <c r="BO60">
        <v>-1156.2000000000044</v>
      </c>
      <c r="BP60">
        <v>1065.8000000000029</v>
      </c>
      <c r="BQ60">
        <v>861.40000000000146</v>
      </c>
      <c r="BR60">
        <v>-936.20000000000437</v>
      </c>
      <c r="BS60">
        <v>1111</v>
      </c>
      <c r="BT60">
        <v>1019.6000000000058</v>
      </c>
      <c r="BU60">
        <v>1944</v>
      </c>
      <c r="BV60">
        <v>-400.19999999999709</v>
      </c>
      <c r="BW60">
        <v>1607.1999999999971</v>
      </c>
      <c r="BX60">
        <v>1197.8000000000029</v>
      </c>
      <c r="BY60">
        <v>499.59999999999127</v>
      </c>
      <c r="BZ60">
        <v>70</v>
      </c>
      <c r="CA60">
        <v>150</v>
      </c>
      <c r="CB60">
        <v>521</v>
      </c>
      <c r="CC60">
        <v>-2452.6000000000022</v>
      </c>
      <c r="CD60">
        <v>1069.5999999999985</v>
      </c>
      <c r="CE60">
        <v>391.59999999999854</v>
      </c>
      <c r="CF60">
        <v>652.39999999999418</v>
      </c>
      <c r="CG60">
        <v>-612</v>
      </c>
      <c r="CH60">
        <v>907.60000000000582</v>
      </c>
      <c r="CI60">
        <v>-958</v>
      </c>
      <c r="CJ60">
        <v>93.799999999988358</v>
      </c>
      <c r="CK60">
        <v>-699.40000000000146</v>
      </c>
      <c r="CL60">
        <v>463.19999999999709</v>
      </c>
      <c r="CM60">
        <v>-69</v>
      </c>
      <c r="CN60">
        <v>-243</v>
      </c>
      <c r="CO60">
        <v>-56.400000000001455</v>
      </c>
      <c r="CP60">
        <v>754</v>
      </c>
      <c r="CQ60">
        <v>-906</v>
      </c>
      <c r="CR60">
        <v>-1151.6000000000058</v>
      </c>
      <c r="CS60">
        <v>746</v>
      </c>
      <c r="CT60">
        <v>-1009.5999999999913</v>
      </c>
      <c r="CU60">
        <v>1452.4000000000087</v>
      </c>
      <c r="CV60">
        <v>323.79999999999563</v>
      </c>
      <c r="CW60">
        <v>-454.40000000000146</v>
      </c>
      <c r="CY60">
        <f t="shared" si="2"/>
        <v>36.795999999999623</v>
      </c>
      <c r="CZ60">
        <f t="shared" si="3"/>
        <v>775.71600000000035</v>
      </c>
    </row>
    <row r="61" spans="2:104" x14ac:dyDescent="0.25">
      <c r="B61">
        <v>799.59999999999127</v>
      </c>
      <c r="C61">
        <v>430.60000000000582</v>
      </c>
      <c r="D61">
        <v>1857</v>
      </c>
      <c r="E61">
        <v>408.40000000000873</v>
      </c>
      <c r="F61">
        <v>-214</v>
      </c>
      <c r="G61">
        <v>-1095.8000000000029</v>
      </c>
      <c r="H61">
        <v>1415.3999999999942</v>
      </c>
      <c r="I61">
        <v>-93.399999999994179</v>
      </c>
      <c r="J61">
        <v>439.80000000000291</v>
      </c>
      <c r="K61">
        <v>-4</v>
      </c>
      <c r="L61">
        <v>896.80000000000291</v>
      </c>
      <c r="M61">
        <v>2454.5999999999913</v>
      </c>
      <c r="N61">
        <v>-539</v>
      </c>
      <c r="O61">
        <v>1702.5999999999985</v>
      </c>
      <c r="P61">
        <v>-1240</v>
      </c>
      <c r="Q61">
        <v>-567.19999999999709</v>
      </c>
      <c r="R61">
        <v>-521.59999999999854</v>
      </c>
      <c r="S61">
        <v>59.19999999999709</v>
      </c>
      <c r="T61">
        <v>-484.79999999999563</v>
      </c>
      <c r="U61">
        <v>-391.20000000000437</v>
      </c>
      <c r="V61">
        <v>-1871</v>
      </c>
      <c r="W61">
        <v>505.60000000000582</v>
      </c>
      <c r="X61">
        <v>-1137.4000000000015</v>
      </c>
      <c r="Y61">
        <v>215.40000000000873</v>
      </c>
      <c r="Z61">
        <v>-2916</v>
      </c>
      <c r="AA61">
        <v>1955.5999999999985</v>
      </c>
      <c r="AB61">
        <v>-682</v>
      </c>
      <c r="AC61">
        <v>526.59999999999127</v>
      </c>
      <c r="AD61">
        <v>223.59999999999854</v>
      </c>
      <c r="AE61">
        <v>109.79999999999563</v>
      </c>
      <c r="AF61">
        <v>62</v>
      </c>
      <c r="AG61">
        <v>-293</v>
      </c>
      <c r="AH61">
        <v>-1223.4000000000015</v>
      </c>
      <c r="AI61">
        <v>-239.59999999999854</v>
      </c>
      <c r="AJ61">
        <v>146</v>
      </c>
      <c r="AK61">
        <v>-371.19999999999709</v>
      </c>
      <c r="AL61">
        <v>-1530.8000000000029</v>
      </c>
      <c r="AM61">
        <v>11.600000000005821</v>
      </c>
      <c r="AN61">
        <v>-107.19999999999709</v>
      </c>
      <c r="AO61">
        <v>789.19999999999709</v>
      </c>
      <c r="AP61">
        <v>150.60000000000582</v>
      </c>
      <c r="AQ61">
        <v>-649.80000000000291</v>
      </c>
      <c r="AR61">
        <v>90</v>
      </c>
      <c r="AS61">
        <v>1906</v>
      </c>
      <c r="AT61">
        <v>62.200000000004366</v>
      </c>
      <c r="AU61">
        <v>-196.19999999999709</v>
      </c>
      <c r="AV61">
        <v>1569.4000000000015</v>
      </c>
      <c r="AW61">
        <v>-239</v>
      </c>
      <c r="AX61">
        <v>-36</v>
      </c>
      <c r="AY61">
        <v>-145</v>
      </c>
      <c r="AZ61">
        <v>1004.1999999999971</v>
      </c>
      <c r="BA61">
        <v>-134.40000000000146</v>
      </c>
      <c r="BB61">
        <v>1482.4000000000015</v>
      </c>
      <c r="BC61">
        <v>480.40000000000873</v>
      </c>
      <c r="BD61">
        <v>-1048.1999999999971</v>
      </c>
      <c r="BE61">
        <v>-1078</v>
      </c>
      <c r="BF61">
        <v>-373.40000000000146</v>
      </c>
      <c r="BG61">
        <v>1363.8000000000029</v>
      </c>
      <c r="BH61">
        <v>1007.8000000000029</v>
      </c>
      <c r="BI61">
        <v>-2304.1999999999971</v>
      </c>
      <c r="BJ61">
        <v>1042</v>
      </c>
      <c r="BK61">
        <v>-918.60000000000582</v>
      </c>
      <c r="BL61">
        <v>-66.599999999998545</v>
      </c>
      <c r="BM61">
        <v>-475.59999999999854</v>
      </c>
      <c r="BN61">
        <v>-1333.1999999999971</v>
      </c>
      <c r="BO61">
        <v>-888</v>
      </c>
      <c r="BP61">
        <v>211.39999999999418</v>
      </c>
      <c r="BQ61">
        <v>-308.40000000000146</v>
      </c>
      <c r="BR61">
        <v>117.20000000000437</v>
      </c>
      <c r="BS61">
        <v>-57.80000000000291</v>
      </c>
      <c r="BT61">
        <v>385.19999999999709</v>
      </c>
      <c r="BU61">
        <v>830.39999999999418</v>
      </c>
      <c r="BV61">
        <v>309.79999999999563</v>
      </c>
      <c r="BW61">
        <v>2478.3999999999942</v>
      </c>
      <c r="BX61">
        <v>-1046</v>
      </c>
      <c r="BY61">
        <v>-1279.1999999999971</v>
      </c>
      <c r="BZ61">
        <v>-397.40000000000873</v>
      </c>
      <c r="CA61">
        <v>-1196.3999999999942</v>
      </c>
      <c r="CB61">
        <v>917.59999999999127</v>
      </c>
      <c r="CC61">
        <v>600</v>
      </c>
      <c r="CD61">
        <v>953</v>
      </c>
      <c r="CE61">
        <v>-1280.5999999999985</v>
      </c>
      <c r="CF61">
        <v>1259.4000000000087</v>
      </c>
      <c r="CG61">
        <v>-199.60000000000218</v>
      </c>
      <c r="CH61">
        <v>-179</v>
      </c>
      <c r="CI61">
        <v>-778.59999999999127</v>
      </c>
      <c r="CJ61">
        <v>98.400000000008731</v>
      </c>
      <c r="CK61">
        <v>1172</v>
      </c>
      <c r="CL61">
        <v>-1608.8000000000029</v>
      </c>
      <c r="CM61">
        <v>-833</v>
      </c>
      <c r="CN61">
        <v>868.60000000000582</v>
      </c>
      <c r="CO61">
        <v>46.80000000000291</v>
      </c>
      <c r="CP61">
        <v>107</v>
      </c>
      <c r="CQ61">
        <v>-149.80000000000291</v>
      </c>
      <c r="CR61">
        <v>-209</v>
      </c>
      <c r="CS61">
        <v>1295</v>
      </c>
      <c r="CT61">
        <v>-359.60000000000582</v>
      </c>
      <c r="CU61">
        <v>742.19999999999709</v>
      </c>
      <c r="CV61">
        <v>583.20000000000437</v>
      </c>
      <c r="CW61">
        <v>-1008.3999999999942</v>
      </c>
      <c r="CY61">
        <f t="shared" si="2"/>
        <v>18.434000000000268</v>
      </c>
      <c r="CZ61">
        <f t="shared" si="3"/>
        <v>744.44200000000012</v>
      </c>
    </row>
    <row r="62" spans="2:104" x14ac:dyDescent="0.25">
      <c r="B62">
        <v>268.19999999999709</v>
      </c>
      <c r="C62">
        <v>1910</v>
      </c>
      <c r="D62">
        <v>590</v>
      </c>
      <c r="E62">
        <v>1849.3999999999942</v>
      </c>
      <c r="F62">
        <v>-2478.4000000000087</v>
      </c>
      <c r="G62">
        <v>-1551.5999999999985</v>
      </c>
      <c r="H62">
        <v>-902.19999999999709</v>
      </c>
      <c r="I62">
        <v>933.59999999999127</v>
      </c>
      <c r="J62">
        <v>-1486.8000000000029</v>
      </c>
      <c r="K62">
        <v>-145.80000000000291</v>
      </c>
      <c r="L62">
        <v>1195.1999999999971</v>
      </c>
      <c r="M62">
        <v>-1721</v>
      </c>
      <c r="N62">
        <v>-421.39999999999418</v>
      </c>
      <c r="O62">
        <v>1001.6000000000058</v>
      </c>
      <c r="P62">
        <v>736</v>
      </c>
      <c r="Q62">
        <v>1992.1999999999971</v>
      </c>
      <c r="R62">
        <v>-315.80000000000291</v>
      </c>
      <c r="S62">
        <v>-106.79999999999563</v>
      </c>
      <c r="T62">
        <v>45.399999999994179</v>
      </c>
      <c r="U62">
        <v>528.40000000000146</v>
      </c>
      <c r="V62">
        <v>833.60000000000582</v>
      </c>
      <c r="W62">
        <v>-900.19999999999709</v>
      </c>
      <c r="X62">
        <v>-1668</v>
      </c>
      <c r="Y62">
        <v>174.59999999999127</v>
      </c>
      <c r="Z62">
        <v>2228.3999999999942</v>
      </c>
      <c r="AA62">
        <v>-1202.3999999999942</v>
      </c>
      <c r="AB62">
        <v>-2045</v>
      </c>
      <c r="AC62">
        <v>845.19999999999709</v>
      </c>
      <c r="AD62">
        <v>-322</v>
      </c>
      <c r="AE62">
        <v>-496.59999999999854</v>
      </c>
      <c r="AF62">
        <v>-1218.3999999999942</v>
      </c>
      <c r="AG62">
        <v>-24.80000000000291</v>
      </c>
      <c r="AH62">
        <v>1151.9999999999927</v>
      </c>
      <c r="AI62">
        <v>-169.59999999999854</v>
      </c>
      <c r="AJ62">
        <v>73.399999999994179</v>
      </c>
      <c r="AK62">
        <v>266</v>
      </c>
      <c r="AL62">
        <v>300</v>
      </c>
      <c r="AM62">
        <v>132.19999999999709</v>
      </c>
      <c r="AN62">
        <v>-830</v>
      </c>
      <c r="AO62">
        <v>962.80000000000291</v>
      </c>
      <c r="AP62">
        <v>-1013.4000000000087</v>
      </c>
      <c r="AQ62">
        <v>-759.79999999999563</v>
      </c>
      <c r="AR62">
        <v>-475.59999999999854</v>
      </c>
      <c r="AS62">
        <v>-885.40000000000146</v>
      </c>
      <c r="AT62">
        <v>-618.20000000000437</v>
      </c>
      <c r="AU62">
        <v>272.19999999999709</v>
      </c>
      <c r="AV62">
        <v>-1239.8000000000029</v>
      </c>
      <c r="AW62">
        <v>-2256.8000000000029</v>
      </c>
      <c r="AX62">
        <v>-804.59999999999854</v>
      </c>
      <c r="AY62">
        <v>90.400000000001455</v>
      </c>
      <c r="AZ62">
        <v>-1658.3999999999942</v>
      </c>
      <c r="BA62">
        <v>1393</v>
      </c>
      <c r="BB62">
        <v>226.80000000000291</v>
      </c>
      <c r="BC62">
        <v>-477.40000000000873</v>
      </c>
      <c r="BD62">
        <v>928.79999999999563</v>
      </c>
      <c r="BE62">
        <v>134.60000000000582</v>
      </c>
      <c r="BF62">
        <v>686.79999999999563</v>
      </c>
      <c r="BG62">
        <v>786.19999999999709</v>
      </c>
      <c r="BH62">
        <v>-844.59999999999854</v>
      </c>
      <c r="BI62">
        <v>-1061.8000000000029</v>
      </c>
      <c r="BJ62">
        <v>931.80000000000291</v>
      </c>
      <c r="BK62">
        <v>688</v>
      </c>
      <c r="BL62">
        <v>172</v>
      </c>
      <c r="BM62">
        <v>996.39999999999782</v>
      </c>
      <c r="BN62">
        <v>-160.80000000000291</v>
      </c>
      <c r="BO62">
        <v>-895.79999999999563</v>
      </c>
      <c r="BP62">
        <v>759</v>
      </c>
      <c r="BQ62">
        <v>1410.8000000000029</v>
      </c>
      <c r="BR62">
        <v>1574.4000000000015</v>
      </c>
      <c r="BS62">
        <v>-1891.5999999999985</v>
      </c>
      <c r="BT62">
        <v>-1185.8000000000029</v>
      </c>
      <c r="BU62">
        <v>757</v>
      </c>
      <c r="BV62">
        <v>-351</v>
      </c>
      <c r="BW62">
        <v>284.80000000000291</v>
      </c>
      <c r="BX62">
        <v>305.60000000000582</v>
      </c>
      <c r="BY62">
        <v>-1907</v>
      </c>
      <c r="BZ62">
        <v>-447.39999999999418</v>
      </c>
      <c r="CA62">
        <v>-1138.8000000000029</v>
      </c>
      <c r="CB62">
        <v>-2282</v>
      </c>
      <c r="CC62">
        <v>-1141.3999999999978</v>
      </c>
      <c r="CD62">
        <v>1321.4000000000015</v>
      </c>
      <c r="CE62">
        <v>-59</v>
      </c>
      <c r="CF62">
        <v>-2129.6000000000058</v>
      </c>
      <c r="CG62">
        <v>-837.59999999999854</v>
      </c>
      <c r="CH62">
        <v>-1631.6000000000058</v>
      </c>
      <c r="CI62">
        <v>-83.400000000008731</v>
      </c>
      <c r="CJ62">
        <v>-1390</v>
      </c>
      <c r="CK62">
        <v>-390.59999999999854</v>
      </c>
      <c r="CL62">
        <v>226.40000000000873</v>
      </c>
      <c r="CM62">
        <v>2301.4000000000015</v>
      </c>
      <c r="CN62">
        <v>493.59999999999127</v>
      </c>
      <c r="CO62">
        <v>-101.20000000000437</v>
      </c>
      <c r="CP62">
        <v>-839</v>
      </c>
      <c r="CQ62">
        <v>-538.19999999999709</v>
      </c>
      <c r="CR62">
        <v>94.80000000000291</v>
      </c>
      <c r="CS62">
        <v>-2564.2000000000044</v>
      </c>
      <c r="CT62">
        <v>-1728.5999999999913</v>
      </c>
      <c r="CU62">
        <v>22.399999999994179</v>
      </c>
      <c r="CV62">
        <v>-1192.2000000000044</v>
      </c>
      <c r="CW62">
        <v>671.19999999999709</v>
      </c>
      <c r="CY62">
        <f t="shared" si="2"/>
        <v>-194.41400000000058</v>
      </c>
      <c r="CZ62">
        <f t="shared" si="3"/>
        <v>905.3739999999998</v>
      </c>
    </row>
    <row r="63" spans="2:104" x14ac:dyDescent="0.25">
      <c r="B63">
        <v>-1342</v>
      </c>
      <c r="C63">
        <v>-757.60000000000582</v>
      </c>
      <c r="D63">
        <v>1494.8000000000029</v>
      </c>
      <c r="E63">
        <v>-1050.1999999999971</v>
      </c>
      <c r="F63">
        <v>-1596</v>
      </c>
      <c r="G63">
        <v>529.59999999999854</v>
      </c>
      <c r="H63">
        <v>-9.6000000000058208</v>
      </c>
      <c r="I63">
        <v>-170.80000000000291</v>
      </c>
      <c r="J63">
        <v>-813.79999999999563</v>
      </c>
      <c r="K63">
        <v>-2124.5999999999913</v>
      </c>
      <c r="L63">
        <v>-732.39999999999418</v>
      </c>
      <c r="M63">
        <v>-2489.7999999999956</v>
      </c>
      <c r="N63">
        <v>1382.1999999999971</v>
      </c>
      <c r="O63">
        <v>2474.5999999999985</v>
      </c>
      <c r="P63">
        <v>-770</v>
      </c>
      <c r="Q63">
        <v>-1548.6000000000058</v>
      </c>
      <c r="R63">
        <v>-2470.3999999999942</v>
      </c>
      <c r="S63">
        <v>94.399999999994179</v>
      </c>
      <c r="T63">
        <v>271.40000000000146</v>
      </c>
      <c r="U63">
        <v>766</v>
      </c>
      <c r="V63">
        <v>-410.40000000000146</v>
      </c>
      <c r="W63">
        <v>126.59999999999127</v>
      </c>
      <c r="X63">
        <v>-511</v>
      </c>
      <c r="Y63">
        <v>686</v>
      </c>
      <c r="Z63">
        <v>-1380.3999999999942</v>
      </c>
      <c r="AA63">
        <v>878.39999999999418</v>
      </c>
      <c r="AB63">
        <v>-3537.3999999999942</v>
      </c>
      <c r="AC63">
        <v>-365.19999999999709</v>
      </c>
      <c r="AD63">
        <v>-113.40000000000146</v>
      </c>
      <c r="AE63">
        <v>-100</v>
      </c>
      <c r="AF63">
        <v>-1297.6000000000058</v>
      </c>
      <c r="AG63">
        <v>533.60000000000582</v>
      </c>
      <c r="AH63">
        <v>1730.6000000000058</v>
      </c>
      <c r="AI63">
        <v>448.80000000000291</v>
      </c>
      <c r="AJ63">
        <v>1590.1999999999971</v>
      </c>
      <c r="AK63">
        <v>-1833.8000000000029</v>
      </c>
      <c r="AL63">
        <v>727</v>
      </c>
      <c r="AM63">
        <v>-1982</v>
      </c>
      <c r="AN63">
        <v>2091.3999999999942</v>
      </c>
      <c r="AO63">
        <v>-675.59999999999127</v>
      </c>
      <c r="AP63">
        <v>-161.59999999999127</v>
      </c>
      <c r="AQ63">
        <v>259</v>
      </c>
      <c r="AR63">
        <v>174.59999999999854</v>
      </c>
      <c r="AS63">
        <v>817.20000000000437</v>
      </c>
      <c r="AT63">
        <v>-284.79999999999563</v>
      </c>
      <c r="AU63">
        <v>-1387.8000000000029</v>
      </c>
      <c r="AV63">
        <v>43.599999999998545</v>
      </c>
      <c r="AW63">
        <v>-2343.1999999999971</v>
      </c>
      <c r="AX63">
        <v>1790.1999999999971</v>
      </c>
      <c r="AY63">
        <v>1701.5999999999985</v>
      </c>
      <c r="AZ63">
        <v>-79.600000000005821</v>
      </c>
      <c r="BA63">
        <v>-1298.2000000000044</v>
      </c>
      <c r="BB63">
        <v>-229.40000000000873</v>
      </c>
      <c r="BC63">
        <v>-718.79999999998836</v>
      </c>
      <c r="BD63">
        <v>1756</v>
      </c>
      <c r="BE63">
        <v>1206.5999999999985</v>
      </c>
      <c r="BF63">
        <v>707</v>
      </c>
      <c r="BG63">
        <v>-591.39999999999418</v>
      </c>
      <c r="BH63">
        <v>-26</v>
      </c>
      <c r="BI63">
        <v>559.40000000000146</v>
      </c>
      <c r="BJ63">
        <v>1000</v>
      </c>
      <c r="BK63">
        <v>1757.4000000000015</v>
      </c>
      <c r="BL63">
        <v>-359.60000000000582</v>
      </c>
      <c r="BM63">
        <v>-71.19999999999709</v>
      </c>
      <c r="BN63">
        <v>-363.80000000000291</v>
      </c>
      <c r="BO63">
        <v>-1834.8000000000029</v>
      </c>
      <c r="BP63">
        <v>1015</v>
      </c>
      <c r="BQ63">
        <v>1470</v>
      </c>
      <c r="BR63">
        <v>484.59999999999854</v>
      </c>
      <c r="BS63">
        <v>1480.5999999999985</v>
      </c>
      <c r="BT63">
        <v>-884.60000000000582</v>
      </c>
      <c r="BU63">
        <v>-950.80000000000291</v>
      </c>
      <c r="BV63">
        <v>-244</v>
      </c>
      <c r="BW63">
        <v>498.80000000000291</v>
      </c>
      <c r="BX63">
        <v>1350.5999999999913</v>
      </c>
      <c r="BY63">
        <v>508</v>
      </c>
      <c r="BZ63">
        <v>1947</v>
      </c>
      <c r="CA63">
        <v>2502.3999999999942</v>
      </c>
      <c r="CB63">
        <v>-1009.5999999999913</v>
      </c>
      <c r="CC63">
        <v>675.59999999999854</v>
      </c>
      <c r="CD63">
        <v>-639</v>
      </c>
      <c r="CE63">
        <v>-1564.8000000000029</v>
      </c>
      <c r="CF63">
        <v>150.60000000000582</v>
      </c>
      <c r="CG63">
        <v>-244.40000000000146</v>
      </c>
      <c r="CH63">
        <v>885.39999999999418</v>
      </c>
      <c r="CI63">
        <v>382</v>
      </c>
      <c r="CJ63">
        <v>984.39999999999418</v>
      </c>
      <c r="CK63">
        <v>915.40000000000146</v>
      </c>
      <c r="CL63">
        <v>537.19999999999709</v>
      </c>
      <c r="CM63">
        <v>991.59999999999854</v>
      </c>
      <c r="CN63">
        <v>-772.59999999999127</v>
      </c>
      <c r="CO63">
        <v>1474</v>
      </c>
      <c r="CP63">
        <v>-66.799999999995634</v>
      </c>
      <c r="CQ63">
        <v>-765</v>
      </c>
      <c r="CR63">
        <v>-1770</v>
      </c>
      <c r="CS63">
        <v>-1940.5999999999985</v>
      </c>
      <c r="CT63">
        <v>-280</v>
      </c>
      <c r="CU63">
        <v>745.40000000000873</v>
      </c>
      <c r="CV63">
        <v>-1012.1999999999971</v>
      </c>
      <c r="CW63">
        <v>551.59999999999854</v>
      </c>
      <c r="CY63">
        <f t="shared" si="2"/>
        <v>-28.287999999999958</v>
      </c>
      <c r="CZ63">
        <f t="shared" si="3"/>
        <v>971.25599999999952</v>
      </c>
    </row>
    <row r="64" spans="2:104" x14ac:dyDescent="0.25">
      <c r="B64">
        <v>-1402.3999999999942</v>
      </c>
      <c r="C64">
        <v>-1229.3999999999942</v>
      </c>
      <c r="D64">
        <v>-19.599999999998545</v>
      </c>
      <c r="E64">
        <v>-929</v>
      </c>
      <c r="F64">
        <v>-692.59999999999127</v>
      </c>
      <c r="G64">
        <v>-582</v>
      </c>
      <c r="H64">
        <v>671.80000000000291</v>
      </c>
      <c r="I64">
        <v>903</v>
      </c>
      <c r="J64">
        <v>-244.80000000000291</v>
      </c>
      <c r="K64">
        <v>460</v>
      </c>
      <c r="L64">
        <v>-1106.6000000000058</v>
      </c>
      <c r="M64">
        <v>22</v>
      </c>
      <c r="N64">
        <v>-453.19999999999709</v>
      </c>
      <c r="O64">
        <v>-758.80000000000291</v>
      </c>
      <c r="P64">
        <v>-1972</v>
      </c>
      <c r="Q64">
        <v>-6.1999999999970896</v>
      </c>
      <c r="R64">
        <v>-1118.6000000000058</v>
      </c>
      <c r="S64">
        <v>-294.79999999999563</v>
      </c>
      <c r="T64">
        <v>-3385.4000000000015</v>
      </c>
      <c r="U64">
        <v>144.60000000000582</v>
      </c>
      <c r="V64">
        <v>206.59999999999854</v>
      </c>
      <c r="W64">
        <v>-2440.8000000000029</v>
      </c>
      <c r="X64">
        <v>973</v>
      </c>
      <c r="Y64">
        <v>-1112.3999999999942</v>
      </c>
      <c r="Z64">
        <v>181</v>
      </c>
      <c r="AA64">
        <v>-365.59999999999854</v>
      </c>
      <c r="AB64">
        <v>-911.40000000000873</v>
      </c>
      <c r="AC64">
        <v>-634.59999999999127</v>
      </c>
      <c r="AD64">
        <v>-1007.4000000000015</v>
      </c>
      <c r="AE64">
        <v>393.19999999999709</v>
      </c>
      <c r="AF64">
        <v>-338.59999999999854</v>
      </c>
      <c r="AG64">
        <v>-31.80000000000291</v>
      </c>
      <c r="AH64">
        <v>647.80000000000291</v>
      </c>
      <c r="AI64">
        <v>602.19999999999709</v>
      </c>
      <c r="AJ64">
        <v>-1716.1999999999971</v>
      </c>
      <c r="AK64">
        <v>-1530.9999999999927</v>
      </c>
      <c r="AL64">
        <v>1936.1999999999971</v>
      </c>
      <c r="AM64">
        <v>960.40000000000873</v>
      </c>
      <c r="AN64">
        <v>1141.8000000000029</v>
      </c>
      <c r="AO64">
        <v>81.399999999994179</v>
      </c>
      <c r="AP64">
        <v>-1586.6000000000058</v>
      </c>
      <c r="AQ64">
        <v>-1453.4000000000015</v>
      </c>
      <c r="AR64">
        <v>230.80000000000291</v>
      </c>
      <c r="AS64">
        <v>983.59999999999854</v>
      </c>
      <c r="AT64">
        <v>647.79999999999563</v>
      </c>
      <c r="AU64">
        <v>1273.3999999999942</v>
      </c>
      <c r="AV64">
        <v>272.59999999999854</v>
      </c>
      <c r="AW64">
        <v>1361.4000000000015</v>
      </c>
      <c r="AX64">
        <v>-699.19999999999709</v>
      </c>
      <c r="AY64">
        <v>735.40000000000146</v>
      </c>
      <c r="AZ64">
        <v>-470.60000000000582</v>
      </c>
      <c r="BA64">
        <v>64.80000000000291</v>
      </c>
      <c r="BB64">
        <v>-964.59999999999854</v>
      </c>
      <c r="BC64">
        <v>-898.80000000000291</v>
      </c>
      <c r="BD64">
        <v>495.80000000000291</v>
      </c>
      <c r="BE64">
        <v>57.599999999998545</v>
      </c>
      <c r="BF64">
        <v>399.40000000000146</v>
      </c>
      <c r="BG64">
        <v>-571.60000000000582</v>
      </c>
      <c r="BH64">
        <v>-2164.5999999999985</v>
      </c>
      <c r="BI64">
        <v>-962.40000000000146</v>
      </c>
      <c r="BJ64">
        <v>36.600000000005821</v>
      </c>
      <c r="BK64">
        <v>187.20000000000437</v>
      </c>
      <c r="BL64">
        <v>6</v>
      </c>
      <c r="BM64">
        <v>-1549.6000000000022</v>
      </c>
      <c r="BN64">
        <v>-228.39999999999418</v>
      </c>
      <c r="BO64">
        <v>1209.8000000000029</v>
      </c>
      <c r="BP64">
        <v>1350</v>
      </c>
      <c r="BQ64">
        <v>-830.59999999999854</v>
      </c>
      <c r="BR64">
        <v>-1219.4000000000015</v>
      </c>
      <c r="BS64">
        <v>335</v>
      </c>
      <c r="BT64">
        <v>1789.4000000000087</v>
      </c>
      <c r="BU64">
        <v>74.600000000005821</v>
      </c>
      <c r="BV64">
        <v>-1029.7999999999956</v>
      </c>
      <c r="BW64">
        <v>-301.60000000000582</v>
      </c>
      <c r="BX64">
        <v>-362.59999999999127</v>
      </c>
      <c r="BY64">
        <v>725.40000000000873</v>
      </c>
      <c r="BZ64">
        <v>-82.600000000005821</v>
      </c>
      <c r="CA64">
        <v>408.40000000000873</v>
      </c>
      <c r="CB64">
        <v>303.19999999999709</v>
      </c>
      <c r="CC64">
        <v>343.40000000000146</v>
      </c>
      <c r="CD64">
        <v>-415.40000000000146</v>
      </c>
      <c r="CE64">
        <v>-523</v>
      </c>
      <c r="CF64">
        <v>-346.40000000000873</v>
      </c>
      <c r="CG64">
        <v>-158</v>
      </c>
      <c r="CH64">
        <v>2500.2000000000116</v>
      </c>
      <c r="CI64">
        <v>-1042.1999999999971</v>
      </c>
      <c r="CJ64">
        <v>-1747.1999999999971</v>
      </c>
      <c r="CK64">
        <v>-303</v>
      </c>
      <c r="CL64">
        <v>1481.8000000000029</v>
      </c>
      <c r="CM64">
        <v>-950.79999999999927</v>
      </c>
      <c r="CN64">
        <v>256.59999999999127</v>
      </c>
      <c r="CO64">
        <v>-227.40000000000146</v>
      </c>
      <c r="CP64">
        <v>355.59999999999854</v>
      </c>
      <c r="CQ64">
        <v>-87.400000000008731</v>
      </c>
      <c r="CR64">
        <v>679.19999999999709</v>
      </c>
      <c r="CS64">
        <v>98.200000000004366</v>
      </c>
      <c r="CT64">
        <v>1083.1999999999971</v>
      </c>
      <c r="CU64">
        <v>-486.80000000000291</v>
      </c>
      <c r="CV64">
        <v>-1985.4000000000015</v>
      </c>
      <c r="CW64">
        <v>453.40000000000146</v>
      </c>
      <c r="CY64">
        <f t="shared" si="2"/>
        <v>-184.09799999999953</v>
      </c>
      <c r="CZ64">
        <f t="shared" si="3"/>
        <v>774.59400000000085</v>
      </c>
    </row>
    <row r="65" spans="2:104" x14ac:dyDescent="0.25">
      <c r="B65">
        <v>488.80000000000291</v>
      </c>
      <c r="C65">
        <v>1028.1999999999971</v>
      </c>
      <c r="D65">
        <v>1312.1999999999971</v>
      </c>
      <c r="E65">
        <v>-354.80000000000291</v>
      </c>
      <c r="F65">
        <v>149</v>
      </c>
      <c r="G65">
        <v>-692.79999999999563</v>
      </c>
      <c r="H65">
        <v>261.40000000000873</v>
      </c>
      <c r="I65">
        <v>-913.79999999998836</v>
      </c>
      <c r="J65">
        <v>1465.5999999999985</v>
      </c>
      <c r="K65">
        <v>474.80000000000291</v>
      </c>
      <c r="L65">
        <v>-333.39999999999418</v>
      </c>
      <c r="M65">
        <v>-825.80000000000291</v>
      </c>
      <c r="N65">
        <v>-749.40000000000873</v>
      </c>
      <c r="O65">
        <v>180.80000000000291</v>
      </c>
      <c r="P65">
        <v>-1407</v>
      </c>
      <c r="Q65">
        <v>-94.19999999999709</v>
      </c>
      <c r="R65">
        <v>776.60000000000582</v>
      </c>
      <c r="S65">
        <v>-678</v>
      </c>
      <c r="T65">
        <v>594.20000000000437</v>
      </c>
      <c r="U65">
        <v>194.39999999999418</v>
      </c>
      <c r="V65">
        <v>1478.1999999999971</v>
      </c>
      <c r="W65">
        <v>-548.19999999999709</v>
      </c>
      <c r="X65">
        <v>-861</v>
      </c>
      <c r="Y65">
        <v>-2428.1999999999971</v>
      </c>
      <c r="Z65">
        <v>-265.60000000000582</v>
      </c>
      <c r="AA65">
        <v>55</v>
      </c>
      <c r="AB65">
        <v>659.60000000000582</v>
      </c>
      <c r="AC65">
        <v>518.79999999998836</v>
      </c>
      <c r="AD65">
        <v>-210.59999999999854</v>
      </c>
      <c r="AE65">
        <v>-575.19999999999709</v>
      </c>
      <c r="AF65">
        <v>-1092.7999999999956</v>
      </c>
      <c r="AG65">
        <v>365.80000000000291</v>
      </c>
      <c r="AH65">
        <v>-168.80000000000291</v>
      </c>
      <c r="AI65">
        <v>235.40000000000146</v>
      </c>
      <c r="AJ65">
        <v>25.399999999994179</v>
      </c>
      <c r="AK65">
        <v>514.19999999999709</v>
      </c>
      <c r="AL65">
        <v>479.60000000000582</v>
      </c>
      <c r="AM65">
        <v>716</v>
      </c>
      <c r="AN65">
        <v>898.19999999999709</v>
      </c>
      <c r="AO65">
        <v>-443.60000000000582</v>
      </c>
      <c r="AP65">
        <v>-1370</v>
      </c>
      <c r="AQ65">
        <v>1125.4000000000015</v>
      </c>
      <c r="AR65">
        <v>-1768</v>
      </c>
      <c r="AS65">
        <v>780.79999999999563</v>
      </c>
      <c r="AT65">
        <v>-221.19999999999709</v>
      </c>
      <c r="AU65">
        <v>-1965.7999999999884</v>
      </c>
      <c r="AV65">
        <v>358.60000000000582</v>
      </c>
      <c r="AW65">
        <v>-169.20000000000437</v>
      </c>
      <c r="AX65">
        <v>-1772.1999999999971</v>
      </c>
      <c r="AY65">
        <v>-925.80000000000291</v>
      </c>
      <c r="AZ65">
        <v>403</v>
      </c>
      <c r="BA65">
        <v>-21.80000000000291</v>
      </c>
      <c r="BB65">
        <v>2824.5999999999985</v>
      </c>
      <c r="BC65">
        <v>762.39999999999418</v>
      </c>
      <c r="BD65">
        <v>-452.40000000000146</v>
      </c>
      <c r="BE65">
        <v>-1292</v>
      </c>
      <c r="BF65">
        <v>-1025.5999999999985</v>
      </c>
      <c r="BG65">
        <v>-1241.1999999999971</v>
      </c>
      <c r="BH65">
        <v>-295.60000000000582</v>
      </c>
      <c r="BI65">
        <v>-464.59999999999854</v>
      </c>
      <c r="BJ65">
        <v>-303.60000000000582</v>
      </c>
      <c r="BK65">
        <v>1906</v>
      </c>
      <c r="BL65">
        <v>1651.8000000000029</v>
      </c>
      <c r="BM65">
        <v>-532.59999999999854</v>
      </c>
      <c r="BN65">
        <v>-502.60000000000582</v>
      </c>
      <c r="BO65">
        <v>897.59999999999854</v>
      </c>
      <c r="BP65">
        <v>-581</v>
      </c>
      <c r="BQ65">
        <v>391.19999999999709</v>
      </c>
      <c r="BR65">
        <v>1671.4000000000015</v>
      </c>
      <c r="BS65">
        <v>338.60000000000582</v>
      </c>
      <c r="BT65">
        <v>-371.40000000000873</v>
      </c>
      <c r="BU65">
        <v>132</v>
      </c>
      <c r="BV65">
        <v>1068</v>
      </c>
      <c r="BW65">
        <v>662.80000000000291</v>
      </c>
      <c r="BX65">
        <v>2218.5999999999913</v>
      </c>
      <c r="BY65">
        <v>-742.80000000000291</v>
      </c>
      <c r="BZ65">
        <v>-247.80000000000291</v>
      </c>
      <c r="CA65">
        <v>-69.600000000005821</v>
      </c>
      <c r="CB65">
        <v>-2200.8000000000029</v>
      </c>
      <c r="CC65">
        <v>617</v>
      </c>
      <c r="CD65">
        <v>-613.59999999999854</v>
      </c>
      <c r="CE65">
        <v>653.60000000000582</v>
      </c>
      <c r="CF65">
        <v>-133.19999999999709</v>
      </c>
      <c r="CG65">
        <v>535.20000000000073</v>
      </c>
      <c r="CH65">
        <v>-589.80000000000291</v>
      </c>
      <c r="CI65">
        <v>-625.80000000000291</v>
      </c>
      <c r="CJ65">
        <v>2110.6000000000058</v>
      </c>
      <c r="CK65">
        <v>931</v>
      </c>
      <c r="CL65">
        <v>-2057.8000000000029</v>
      </c>
      <c r="CM65">
        <v>-481.20000000000073</v>
      </c>
      <c r="CN65">
        <v>331.40000000000873</v>
      </c>
      <c r="CO65">
        <v>-494.19999999999709</v>
      </c>
      <c r="CP65">
        <v>1745</v>
      </c>
      <c r="CQ65">
        <v>-287.80000000000291</v>
      </c>
      <c r="CR65">
        <v>24</v>
      </c>
      <c r="CS65">
        <v>-282</v>
      </c>
      <c r="CT65">
        <v>-263</v>
      </c>
      <c r="CU65">
        <v>2563.1999999999971</v>
      </c>
      <c r="CV65">
        <v>-2547.1999999999971</v>
      </c>
      <c r="CW65">
        <v>157.80000000000291</v>
      </c>
      <c r="CY65">
        <f t="shared" si="2"/>
        <v>1.7740000000000145</v>
      </c>
      <c r="CZ65">
        <f t="shared" si="3"/>
        <v>792.90200000000038</v>
      </c>
    </row>
    <row r="66" spans="2:104" x14ac:dyDescent="0.25">
      <c r="B66">
        <v>1781.3999999999942</v>
      </c>
      <c r="C66">
        <v>978.60000000000582</v>
      </c>
      <c r="D66">
        <v>-712.59999999999854</v>
      </c>
      <c r="E66">
        <v>-244.19999999999709</v>
      </c>
      <c r="F66">
        <v>-331.60000000000582</v>
      </c>
      <c r="G66">
        <v>2093.5999999999985</v>
      </c>
      <c r="H66">
        <v>-941</v>
      </c>
      <c r="I66">
        <v>-106</v>
      </c>
      <c r="J66">
        <v>-1114</v>
      </c>
      <c r="K66">
        <v>235.19999999999709</v>
      </c>
      <c r="L66">
        <v>-1183.6000000000058</v>
      </c>
      <c r="M66">
        <v>-418.79999999999563</v>
      </c>
      <c r="N66">
        <v>1161.6000000000058</v>
      </c>
      <c r="O66">
        <v>-1777.4000000000015</v>
      </c>
      <c r="P66">
        <v>-1226.5999999999985</v>
      </c>
      <c r="Q66">
        <v>245.80000000000291</v>
      </c>
      <c r="R66">
        <v>457.19999999999709</v>
      </c>
      <c r="S66">
        <v>-1014.2000000000044</v>
      </c>
      <c r="T66">
        <v>104.79999999999563</v>
      </c>
      <c r="U66">
        <v>-656.39999999999418</v>
      </c>
      <c r="V66">
        <v>-139.79999999999563</v>
      </c>
      <c r="W66">
        <v>670.40000000000873</v>
      </c>
      <c r="X66">
        <v>349.79999999999927</v>
      </c>
      <c r="Y66">
        <v>1453</v>
      </c>
      <c r="Z66">
        <v>-158.19999999999709</v>
      </c>
      <c r="AA66">
        <v>57.400000000001455</v>
      </c>
      <c r="AB66">
        <v>-1.3999999999941792</v>
      </c>
      <c r="AC66">
        <v>-1421.5999999999913</v>
      </c>
      <c r="AD66">
        <v>-514.59999999999854</v>
      </c>
      <c r="AE66">
        <v>-522.19999999999709</v>
      </c>
      <c r="AF66">
        <v>-45.400000000001455</v>
      </c>
      <c r="AG66">
        <v>-109.60000000000582</v>
      </c>
      <c r="AH66">
        <v>891.60000000000582</v>
      </c>
      <c r="AI66">
        <v>-1124.4000000000015</v>
      </c>
      <c r="AJ66">
        <v>846</v>
      </c>
      <c r="AK66">
        <v>-1071.1999999999971</v>
      </c>
      <c r="AL66">
        <v>-128.60000000000582</v>
      </c>
      <c r="AM66">
        <v>273.79999999998836</v>
      </c>
      <c r="AN66">
        <v>857.20000000000437</v>
      </c>
      <c r="AO66">
        <v>1258.4000000000087</v>
      </c>
      <c r="AP66">
        <v>-450</v>
      </c>
      <c r="AQ66">
        <v>-305.80000000000291</v>
      </c>
      <c r="AR66">
        <v>1488.1999999999971</v>
      </c>
      <c r="AS66">
        <v>-637.79999999999563</v>
      </c>
      <c r="AT66">
        <v>-942.40000000000146</v>
      </c>
      <c r="AU66">
        <v>559</v>
      </c>
      <c r="AV66">
        <v>1460</v>
      </c>
      <c r="AW66">
        <v>468.40000000000146</v>
      </c>
      <c r="AX66">
        <v>322.19999999999709</v>
      </c>
      <c r="AY66">
        <v>-890.59999999999854</v>
      </c>
      <c r="AZ66">
        <v>-219.79999999998836</v>
      </c>
      <c r="BA66">
        <v>-699.59999999999854</v>
      </c>
      <c r="BB66">
        <v>-619.39999999999418</v>
      </c>
      <c r="BC66">
        <v>-1234.3999999999942</v>
      </c>
      <c r="BD66">
        <v>54.400000000001455</v>
      </c>
      <c r="BE66">
        <v>129</v>
      </c>
      <c r="BF66">
        <v>1469</v>
      </c>
      <c r="BG66">
        <v>865.80000000000291</v>
      </c>
      <c r="BH66">
        <v>-830.59999999999854</v>
      </c>
      <c r="BI66">
        <v>916.80000000000291</v>
      </c>
      <c r="BJ66">
        <v>-798.60000000000582</v>
      </c>
      <c r="BK66">
        <v>-1373.8000000000029</v>
      </c>
      <c r="BL66">
        <v>-825.19999999999709</v>
      </c>
      <c r="BM66">
        <v>-1524</v>
      </c>
      <c r="BN66">
        <v>605</v>
      </c>
      <c r="BO66">
        <v>1016</v>
      </c>
      <c r="BP66">
        <v>822</v>
      </c>
      <c r="BQ66">
        <v>-837</v>
      </c>
      <c r="BR66">
        <v>614.40000000000146</v>
      </c>
      <c r="BS66">
        <v>-3381.4000000000015</v>
      </c>
      <c r="BT66">
        <v>577.20000000001164</v>
      </c>
      <c r="BU66">
        <v>423.19999999999709</v>
      </c>
      <c r="BV66">
        <v>-268.40000000000146</v>
      </c>
      <c r="BW66">
        <v>-476.39999999999418</v>
      </c>
      <c r="BX66">
        <v>761.80000000000291</v>
      </c>
      <c r="BY66">
        <v>769.59999999999127</v>
      </c>
      <c r="BZ66">
        <v>1759.2000000000116</v>
      </c>
      <c r="CA66">
        <v>-350.80000000000291</v>
      </c>
      <c r="CB66">
        <v>-281.80000000000291</v>
      </c>
      <c r="CC66">
        <v>-1771</v>
      </c>
      <c r="CD66">
        <v>273.80000000000291</v>
      </c>
      <c r="CE66">
        <v>408.39999999999418</v>
      </c>
      <c r="CF66">
        <v>-643.39999999999418</v>
      </c>
      <c r="CG66">
        <v>-1196.7999999999993</v>
      </c>
      <c r="CH66">
        <v>-238.40000000000873</v>
      </c>
      <c r="CI66">
        <v>-273.39999999999418</v>
      </c>
      <c r="CJ66">
        <v>-448</v>
      </c>
      <c r="CK66">
        <v>134</v>
      </c>
      <c r="CL66">
        <v>-1494</v>
      </c>
      <c r="CM66">
        <v>-1777.1999999999971</v>
      </c>
      <c r="CN66">
        <v>324.59999999999127</v>
      </c>
      <c r="CO66">
        <v>426</v>
      </c>
      <c r="CP66">
        <v>-940.20000000000437</v>
      </c>
      <c r="CQ66">
        <v>-424.59999999999127</v>
      </c>
      <c r="CR66">
        <v>-62.400000000001455</v>
      </c>
      <c r="CS66">
        <v>1186.5999999999985</v>
      </c>
      <c r="CT66">
        <v>298.59999999999127</v>
      </c>
      <c r="CU66">
        <v>127.80000000000291</v>
      </c>
      <c r="CV66">
        <v>-943.20000000000437</v>
      </c>
      <c r="CW66">
        <v>-1141.8000000000029</v>
      </c>
      <c r="CY66">
        <f t="shared" ref="CY66:CY102" si="4">AVERAGE(B66:CW66)</f>
        <v>-112.88799999999952</v>
      </c>
      <c r="CZ66">
        <f t="shared" ref="CZ66:CZ102" si="5">AVERAGE(INDEX(ABS(B66:CW66),0,0))</f>
        <v>752.42400000000009</v>
      </c>
    </row>
    <row r="67" spans="2:104" x14ac:dyDescent="0.25">
      <c r="B67">
        <v>-471.80000000000291</v>
      </c>
      <c r="C67">
        <v>68.599999999991269</v>
      </c>
      <c r="D67">
        <v>-114</v>
      </c>
      <c r="E67">
        <v>-595.80000000000291</v>
      </c>
      <c r="F67">
        <v>-824.60000000000582</v>
      </c>
      <c r="G67">
        <v>1460.4000000000015</v>
      </c>
      <c r="H67">
        <v>-528.60000000000582</v>
      </c>
      <c r="I67">
        <v>278</v>
      </c>
      <c r="J67">
        <v>-530.59999999999854</v>
      </c>
      <c r="K67">
        <v>-1201.6000000000058</v>
      </c>
      <c r="L67">
        <v>-1321.3999999999942</v>
      </c>
      <c r="M67">
        <v>-325.60000000000582</v>
      </c>
      <c r="N67">
        <v>-367.40000000000873</v>
      </c>
      <c r="O67">
        <v>-723.59999999999854</v>
      </c>
      <c r="P67">
        <v>1195.7999999999993</v>
      </c>
      <c r="Q67">
        <v>-785</v>
      </c>
      <c r="R67">
        <v>319.80000000000291</v>
      </c>
      <c r="S67">
        <v>-1551.3999999999942</v>
      </c>
      <c r="T67">
        <v>107.40000000000146</v>
      </c>
      <c r="U67">
        <v>-1094.2000000000044</v>
      </c>
      <c r="V67">
        <v>465.19999999999709</v>
      </c>
      <c r="W67">
        <v>-423</v>
      </c>
      <c r="X67">
        <v>-1032.1999999999971</v>
      </c>
      <c r="Y67">
        <v>1319.3999999999942</v>
      </c>
      <c r="Z67">
        <v>-101.40000000000146</v>
      </c>
      <c r="AA67">
        <v>-286.19999999999709</v>
      </c>
      <c r="AB67">
        <v>34.19999999999709</v>
      </c>
      <c r="AC67">
        <v>1242.5999999999913</v>
      </c>
      <c r="AD67">
        <v>51.400000000001455</v>
      </c>
      <c r="AE67">
        <v>-632.60000000000582</v>
      </c>
      <c r="AF67">
        <v>1236.7999999999956</v>
      </c>
      <c r="AG67">
        <v>284.60000000000582</v>
      </c>
      <c r="AH67">
        <v>-256.80000000000291</v>
      </c>
      <c r="AI67">
        <v>-187.59999999999854</v>
      </c>
      <c r="AJ67">
        <v>2677</v>
      </c>
      <c r="AK67">
        <v>107.19999999999709</v>
      </c>
      <c r="AL67">
        <v>-867.79999999998836</v>
      </c>
      <c r="AM67">
        <v>-1111.5999999999913</v>
      </c>
      <c r="AN67">
        <v>-1334.2000000000044</v>
      </c>
      <c r="AO67">
        <v>2010.1999999999971</v>
      </c>
      <c r="AP67">
        <v>-390.39999999999418</v>
      </c>
      <c r="AQ67">
        <v>-513</v>
      </c>
      <c r="AR67">
        <v>-340.40000000000146</v>
      </c>
      <c r="AS67">
        <v>586</v>
      </c>
      <c r="AT67">
        <v>1307</v>
      </c>
      <c r="AU67">
        <v>327.19999999999709</v>
      </c>
      <c r="AV67">
        <v>1458.5999999999985</v>
      </c>
      <c r="AW67">
        <v>1321.8000000000029</v>
      </c>
      <c r="AX67">
        <v>-1066.5999999999985</v>
      </c>
      <c r="AY67">
        <v>876</v>
      </c>
      <c r="AZ67">
        <v>-1110.8000000000029</v>
      </c>
      <c r="BA67">
        <v>1039.4000000000015</v>
      </c>
      <c r="BB67">
        <v>-690.60000000000582</v>
      </c>
      <c r="BC67">
        <v>2366.3999999999942</v>
      </c>
      <c r="BD67">
        <v>756.59999999999854</v>
      </c>
      <c r="BE67">
        <v>-774.80000000000291</v>
      </c>
      <c r="BF67">
        <v>-920.80000000000291</v>
      </c>
      <c r="BG67">
        <v>-184.60000000000582</v>
      </c>
      <c r="BH67">
        <v>-761.40000000000146</v>
      </c>
      <c r="BI67">
        <v>-1174</v>
      </c>
      <c r="BJ67">
        <v>-1933.5999999999913</v>
      </c>
      <c r="BK67">
        <v>1305.5999999999985</v>
      </c>
      <c r="BL67">
        <v>-172.60000000000582</v>
      </c>
      <c r="BM67">
        <v>623.20000000000073</v>
      </c>
      <c r="BN67">
        <v>-232</v>
      </c>
      <c r="BO67">
        <v>1259.1999999999971</v>
      </c>
      <c r="BP67">
        <v>-523.60000000000582</v>
      </c>
      <c r="BQ67">
        <v>-1530.7999999999956</v>
      </c>
      <c r="BR67">
        <v>1729.7999999999956</v>
      </c>
      <c r="BS67">
        <v>-209.40000000000146</v>
      </c>
      <c r="BT67">
        <v>269.39999999999418</v>
      </c>
      <c r="BU67">
        <v>67.80000000000291</v>
      </c>
      <c r="BV67">
        <v>527.59999999999854</v>
      </c>
      <c r="BW67">
        <v>-3048.2000000000116</v>
      </c>
      <c r="BX67">
        <v>218.19999999999709</v>
      </c>
      <c r="BY67">
        <v>267.60000000000582</v>
      </c>
      <c r="BZ67">
        <v>-1322.6000000000058</v>
      </c>
      <c r="CA67">
        <v>518.20000000001164</v>
      </c>
      <c r="CB67">
        <v>393.40000000000873</v>
      </c>
      <c r="CC67">
        <v>2030.1999999999971</v>
      </c>
      <c r="CD67">
        <v>434.19999999999709</v>
      </c>
      <c r="CE67">
        <v>-893.19999999999709</v>
      </c>
      <c r="CF67">
        <v>138.39999999999418</v>
      </c>
      <c r="CG67">
        <v>942.39999999999782</v>
      </c>
      <c r="CH67">
        <v>566.40000000000873</v>
      </c>
      <c r="CI67">
        <v>-769.39999999999418</v>
      </c>
      <c r="CJ67">
        <v>-325</v>
      </c>
      <c r="CK67">
        <v>405.19999999999709</v>
      </c>
      <c r="CL67">
        <v>772.60000000000582</v>
      </c>
      <c r="CM67">
        <v>737.39999999999782</v>
      </c>
      <c r="CN67">
        <v>1364.8000000000029</v>
      </c>
      <c r="CO67">
        <v>344.19999999999709</v>
      </c>
      <c r="CP67">
        <v>-1127.3999999999942</v>
      </c>
      <c r="CQ67">
        <v>-415</v>
      </c>
      <c r="CR67">
        <v>1305.5999999999985</v>
      </c>
      <c r="CS67">
        <v>77.400000000001455</v>
      </c>
      <c r="CT67">
        <v>-35.799999999988358</v>
      </c>
      <c r="CU67">
        <v>2309.1999999999971</v>
      </c>
      <c r="CV67">
        <v>1087.2000000000044</v>
      </c>
      <c r="CW67">
        <v>33.19999999999709</v>
      </c>
      <c r="CY67">
        <f t="shared" si="4"/>
        <v>54.909999999999492</v>
      </c>
      <c r="CZ67">
        <f t="shared" si="5"/>
        <v>797.60999999999956</v>
      </c>
    </row>
    <row r="68" spans="2:104" x14ac:dyDescent="0.25">
      <c r="B68">
        <v>54.200000000011642</v>
      </c>
      <c r="C68">
        <v>-516.80000000000291</v>
      </c>
      <c r="D68">
        <v>-780.20000000000437</v>
      </c>
      <c r="E68">
        <v>276.19999999999709</v>
      </c>
      <c r="F68">
        <v>-120</v>
      </c>
      <c r="G68">
        <v>1707.3999999999942</v>
      </c>
      <c r="H68">
        <v>-344.19999999999709</v>
      </c>
      <c r="I68">
        <v>-2345.6000000000058</v>
      </c>
      <c r="J68">
        <v>-210.59999999999854</v>
      </c>
      <c r="K68">
        <v>-1222.5999999999913</v>
      </c>
      <c r="L68">
        <v>-1897.8000000000029</v>
      </c>
      <c r="M68">
        <v>-793.59999999999854</v>
      </c>
      <c r="N68">
        <v>-81.19999999999709</v>
      </c>
      <c r="O68">
        <v>-1571.5999999999985</v>
      </c>
      <c r="P68">
        <v>777.59999999999854</v>
      </c>
      <c r="Q68">
        <v>1000</v>
      </c>
      <c r="R68">
        <v>523.39999999999418</v>
      </c>
      <c r="S68">
        <v>887.59999999999854</v>
      </c>
      <c r="T68">
        <v>674.59999999999854</v>
      </c>
      <c r="U68">
        <v>-944.40000000000146</v>
      </c>
      <c r="V68">
        <v>437.20000000000437</v>
      </c>
      <c r="W68">
        <v>-698.60000000000582</v>
      </c>
      <c r="X68">
        <v>-2</v>
      </c>
      <c r="Y68">
        <v>-1291.1999999999971</v>
      </c>
      <c r="Z68">
        <v>826.80000000000291</v>
      </c>
      <c r="AA68">
        <v>-820.40000000000146</v>
      </c>
      <c r="AB68">
        <v>3744.1999999999971</v>
      </c>
      <c r="AC68">
        <v>-73.399999999994179</v>
      </c>
      <c r="AD68">
        <v>749.59999999999854</v>
      </c>
      <c r="AE68">
        <v>-156</v>
      </c>
      <c r="AF68">
        <v>-275</v>
      </c>
      <c r="AG68">
        <v>1847.8000000000029</v>
      </c>
      <c r="AH68">
        <v>-965.40000000000873</v>
      </c>
      <c r="AI68">
        <v>429.79999999999563</v>
      </c>
      <c r="AJ68">
        <v>-649.19999999999709</v>
      </c>
      <c r="AK68">
        <v>1018.8000000000029</v>
      </c>
      <c r="AL68">
        <v>129.59999999999127</v>
      </c>
      <c r="AM68">
        <v>-249.19999999999709</v>
      </c>
      <c r="AN68">
        <v>-670.79999999999563</v>
      </c>
      <c r="AO68">
        <v>1615</v>
      </c>
      <c r="AP68">
        <v>-446.19999999999709</v>
      </c>
      <c r="AQ68">
        <v>548.40000000000146</v>
      </c>
      <c r="AR68">
        <v>1346.8000000000029</v>
      </c>
      <c r="AS68">
        <v>1707.4000000000015</v>
      </c>
      <c r="AT68">
        <v>-1128.5999999999985</v>
      </c>
      <c r="AU68">
        <v>693.59999999999127</v>
      </c>
      <c r="AV68">
        <v>-748</v>
      </c>
      <c r="AW68">
        <v>1078.7999999999956</v>
      </c>
      <c r="AX68">
        <v>1016.5999999999985</v>
      </c>
      <c r="AY68">
        <v>-1117.5999999999985</v>
      </c>
      <c r="AZ68">
        <v>-1277.8000000000029</v>
      </c>
      <c r="BA68">
        <v>192.80000000000291</v>
      </c>
      <c r="BB68">
        <v>-423.59999999999127</v>
      </c>
      <c r="BC68">
        <v>15.400000000008731</v>
      </c>
      <c r="BD68">
        <v>846.80000000000291</v>
      </c>
      <c r="BE68">
        <v>-66.599999999998545</v>
      </c>
      <c r="BF68">
        <v>-671.59999999999854</v>
      </c>
      <c r="BG68">
        <v>828</v>
      </c>
      <c r="BH68">
        <v>-610.19999999999709</v>
      </c>
      <c r="BI68">
        <v>122.59999999999854</v>
      </c>
      <c r="BJ68">
        <v>386.59999999999127</v>
      </c>
      <c r="BK68">
        <v>-680.79999999999563</v>
      </c>
      <c r="BL68">
        <v>3296.4000000000015</v>
      </c>
      <c r="BM68">
        <v>-1011.6000000000022</v>
      </c>
      <c r="BN68">
        <v>-489</v>
      </c>
      <c r="BO68">
        <v>-177</v>
      </c>
      <c r="BP68">
        <v>587.60000000000582</v>
      </c>
      <c r="BQ68">
        <v>1301.3999999999942</v>
      </c>
      <c r="BR68">
        <v>-2071.1999999999971</v>
      </c>
      <c r="BS68">
        <v>-84.599999999998545</v>
      </c>
      <c r="BT68">
        <v>-974.80000000000291</v>
      </c>
      <c r="BU68">
        <v>-1364.1999999999971</v>
      </c>
      <c r="BV68">
        <v>-621.79999999999563</v>
      </c>
      <c r="BW68">
        <v>-2267</v>
      </c>
      <c r="BX68">
        <v>-1245</v>
      </c>
      <c r="BY68">
        <v>-108.19999999999709</v>
      </c>
      <c r="BZ68">
        <v>125</v>
      </c>
      <c r="CA68">
        <v>-580</v>
      </c>
      <c r="CB68">
        <v>1075.8000000000029</v>
      </c>
      <c r="CC68">
        <v>984.20000000000437</v>
      </c>
      <c r="CD68">
        <v>-302.19999999999709</v>
      </c>
      <c r="CE68">
        <v>-154</v>
      </c>
      <c r="CF68">
        <v>68.80000000000291</v>
      </c>
      <c r="CG68">
        <v>-66</v>
      </c>
      <c r="CH68">
        <v>410.39999999999418</v>
      </c>
      <c r="CI68">
        <v>-162.60000000000582</v>
      </c>
      <c r="CJ68">
        <v>1545.7999999999884</v>
      </c>
      <c r="CK68">
        <v>572.80000000000291</v>
      </c>
      <c r="CL68">
        <v>1125.7999999999884</v>
      </c>
      <c r="CM68">
        <v>-2848.5999999999985</v>
      </c>
      <c r="CN68">
        <v>-331.60000000000582</v>
      </c>
      <c r="CO68">
        <v>-2216.3999999999942</v>
      </c>
      <c r="CP68">
        <v>18</v>
      </c>
      <c r="CQ68">
        <v>393.59999999999127</v>
      </c>
      <c r="CR68">
        <v>508</v>
      </c>
      <c r="CS68">
        <v>1270.1999999999971</v>
      </c>
      <c r="CT68">
        <v>-510</v>
      </c>
      <c r="CU68">
        <v>1276.6000000000058</v>
      </c>
      <c r="CV68">
        <v>1757.4000000000015</v>
      </c>
      <c r="CW68">
        <v>1141.6000000000058</v>
      </c>
      <c r="CY68">
        <f t="shared" si="4"/>
        <v>15.064000000000052</v>
      </c>
      <c r="CZ68">
        <f t="shared" si="5"/>
        <v>843.79599999999914</v>
      </c>
    </row>
    <row r="69" spans="2:104" x14ac:dyDescent="0.25">
      <c r="B69">
        <v>-2011</v>
      </c>
      <c r="C69">
        <v>336</v>
      </c>
      <c r="D69">
        <v>-284.39999999999418</v>
      </c>
      <c r="E69">
        <v>1032</v>
      </c>
      <c r="F69">
        <v>-1298.3999999999942</v>
      </c>
      <c r="G69">
        <v>116</v>
      </c>
      <c r="H69">
        <v>-923.19999999999709</v>
      </c>
      <c r="I69">
        <v>712.19999999999709</v>
      </c>
      <c r="J69">
        <v>-375.80000000000291</v>
      </c>
      <c r="K69">
        <v>-414</v>
      </c>
      <c r="L69">
        <v>510.80000000000291</v>
      </c>
      <c r="M69">
        <v>517</v>
      </c>
      <c r="N69">
        <v>-2480.1999999999971</v>
      </c>
      <c r="O69">
        <v>1179.1999999999971</v>
      </c>
      <c r="P69">
        <v>52.400000000001455</v>
      </c>
      <c r="Q69">
        <v>611</v>
      </c>
      <c r="R69">
        <v>-584.79999999999563</v>
      </c>
      <c r="S69">
        <v>370.59999999999854</v>
      </c>
      <c r="T69">
        <v>52.80000000000291</v>
      </c>
      <c r="U69">
        <v>-2006.1999999999971</v>
      </c>
      <c r="V69">
        <v>743.59999999999854</v>
      </c>
      <c r="W69">
        <v>478.60000000000582</v>
      </c>
      <c r="X69">
        <v>-910.80000000000291</v>
      </c>
      <c r="Y69">
        <v>827.60000000000582</v>
      </c>
      <c r="Z69">
        <v>-580.20000000000437</v>
      </c>
      <c r="AA69">
        <v>-1017.5999999999985</v>
      </c>
      <c r="AB69">
        <v>-544</v>
      </c>
      <c r="AC69">
        <v>1037.6000000000058</v>
      </c>
      <c r="AD69">
        <v>-622.20000000000437</v>
      </c>
      <c r="AE69">
        <v>1117</v>
      </c>
      <c r="AF69">
        <v>821.40000000000146</v>
      </c>
      <c r="AG69">
        <v>790.80000000000291</v>
      </c>
      <c r="AH69">
        <v>34.600000000005821</v>
      </c>
      <c r="AI69">
        <v>-592.59999999999854</v>
      </c>
      <c r="AJ69">
        <v>70.19999999999709</v>
      </c>
      <c r="AK69">
        <v>-903.59999999999854</v>
      </c>
      <c r="AL69">
        <v>-80</v>
      </c>
      <c r="AM69">
        <v>-522</v>
      </c>
      <c r="AN69">
        <v>318.19999999999709</v>
      </c>
      <c r="AO69">
        <v>195.19999999999709</v>
      </c>
      <c r="AP69">
        <v>1259.3999999999942</v>
      </c>
      <c r="AQ69">
        <v>472.59999999999854</v>
      </c>
      <c r="AR69">
        <v>-1064.5999999999985</v>
      </c>
      <c r="AS69">
        <v>0</v>
      </c>
      <c r="AT69">
        <v>-354.59999999999854</v>
      </c>
      <c r="AU69">
        <v>-123.19999999999709</v>
      </c>
      <c r="AV69">
        <v>-310.20000000000437</v>
      </c>
      <c r="AW69">
        <v>587.80000000000291</v>
      </c>
      <c r="AX69">
        <v>-300.19999999999709</v>
      </c>
      <c r="AY69">
        <v>728.80000000000291</v>
      </c>
      <c r="AZ69">
        <v>-1103.8000000000029</v>
      </c>
      <c r="BA69">
        <v>1417.5999999999985</v>
      </c>
      <c r="BB69">
        <v>854.39999999999418</v>
      </c>
      <c r="BC69">
        <v>-1717.2000000000116</v>
      </c>
      <c r="BD69">
        <v>-44</v>
      </c>
      <c r="BE69">
        <v>139</v>
      </c>
      <c r="BF69">
        <v>-1761.7999999999956</v>
      </c>
      <c r="BG69">
        <v>-333.80000000000291</v>
      </c>
      <c r="BH69">
        <v>-21.599999999998545</v>
      </c>
      <c r="BI69">
        <v>1363.5999999999985</v>
      </c>
      <c r="BJ69">
        <v>-1885.1999999999971</v>
      </c>
      <c r="BK69">
        <v>-664.60000000000582</v>
      </c>
      <c r="BL69">
        <v>-1038.7999999999956</v>
      </c>
      <c r="BM69">
        <v>-981.79999999999927</v>
      </c>
      <c r="BN69">
        <v>-1369.5999999999985</v>
      </c>
      <c r="BO69">
        <v>-561.39999999999418</v>
      </c>
      <c r="BP69">
        <v>-81.399999999994179</v>
      </c>
      <c r="BQ69">
        <v>1618.6000000000058</v>
      </c>
      <c r="BR69">
        <v>-451.59999999999854</v>
      </c>
      <c r="BS69">
        <v>885.59999999999854</v>
      </c>
      <c r="BT69">
        <v>709.40000000000873</v>
      </c>
      <c r="BU69">
        <v>109</v>
      </c>
      <c r="BV69">
        <v>-130.60000000000582</v>
      </c>
      <c r="BW69">
        <v>2313.2000000000116</v>
      </c>
      <c r="BX69">
        <v>124.80000000000291</v>
      </c>
      <c r="BY69">
        <v>-1025.8000000000029</v>
      </c>
      <c r="BZ69">
        <v>1783.1999999999971</v>
      </c>
      <c r="CA69">
        <v>850</v>
      </c>
      <c r="CB69">
        <v>-579</v>
      </c>
      <c r="CC69">
        <v>-226.20000000000437</v>
      </c>
      <c r="CD69">
        <v>-1844.6000000000058</v>
      </c>
      <c r="CE69">
        <v>23.599999999998545</v>
      </c>
      <c r="CF69">
        <v>-902.19999999999709</v>
      </c>
      <c r="CG69">
        <v>1324.2000000000007</v>
      </c>
      <c r="CH69">
        <v>-1077</v>
      </c>
      <c r="CI69">
        <v>1140.1999999999971</v>
      </c>
      <c r="CJ69">
        <v>1055.4000000000087</v>
      </c>
      <c r="CK69">
        <v>568.19999999999709</v>
      </c>
      <c r="CL69">
        <v>-745</v>
      </c>
      <c r="CM69">
        <v>-458.20000000000073</v>
      </c>
      <c r="CN69">
        <v>-1239.3999999999942</v>
      </c>
      <c r="CO69">
        <v>-68.200000000004366</v>
      </c>
      <c r="CP69">
        <v>-377.60000000000582</v>
      </c>
      <c r="CQ69">
        <v>-1700.3999999999942</v>
      </c>
      <c r="CR69">
        <v>-224</v>
      </c>
      <c r="CS69">
        <v>499.40000000000146</v>
      </c>
      <c r="CT69">
        <v>-1495</v>
      </c>
      <c r="CU69">
        <v>116</v>
      </c>
      <c r="CV69">
        <v>149</v>
      </c>
      <c r="CW69">
        <v>196</v>
      </c>
      <c r="CY69">
        <f t="shared" si="4"/>
        <v>-101.99799999999955</v>
      </c>
      <c r="CZ69">
        <f t="shared" si="5"/>
        <v>746.27400000000023</v>
      </c>
    </row>
    <row r="70" spans="2:104" x14ac:dyDescent="0.25">
      <c r="B70">
        <v>-735.80000000000291</v>
      </c>
      <c r="C70">
        <v>198.40000000000873</v>
      </c>
      <c r="D70">
        <v>314.79999999999563</v>
      </c>
      <c r="E70">
        <v>434.40000000000873</v>
      </c>
      <c r="F70">
        <v>1036.1999999999971</v>
      </c>
      <c r="G70">
        <v>-1075.5999999999985</v>
      </c>
      <c r="H70">
        <v>-1621.6000000000058</v>
      </c>
      <c r="I70">
        <v>1167.4000000000087</v>
      </c>
      <c r="J70">
        <v>-1623</v>
      </c>
      <c r="K70">
        <v>251</v>
      </c>
      <c r="L70">
        <v>137.39999999999418</v>
      </c>
      <c r="M70">
        <v>-533.59999999999854</v>
      </c>
      <c r="N70">
        <v>1194.6000000000058</v>
      </c>
      <c r="O70">
        <v>-877.19999999999709</v>
      </c>
      <c r="P70">
        <v>-270.20000000000073</v>
      </c>
      <c r="Q70">
        <v>-2060.8000000000029</v>
      </c>
      <c r="R70">
        <v>-1439.5999999999985</v>
      </c>
      <c r="S70">
        <v>128.80000000000291</v>
      </c>
      <c r="T70">
        <v>682.59999999999854</v>
      </c>
      <c r="U70">
        <v>-1055.2000000000044</v>
      </c>
      <c r="V70">
        <v>838.19999999999709</v>
      </c>
      <c r="W70">
        <v>-29.200000000011642</v>
      </c>
      <c r="X70">
        <v>1200.6000000000022</v>
      </c>
      <c r="Y70">
        <v>-664.40000000000873</v>
      </c>
      <c r="Z70">
        <v>13</v>
      </c>
      <c r="AA70">
        <v>-412.40000000000146</v>
      </c>
      <c r="AB70">
        <v>-316.80000000000291</v>
      </c>
      <c r="AC70">
        <v>135</v>
      </c>
      <c r="AD70">
        <v>1852.2000000000044</v>
      </c>
      <c r="AE70">
        <v>552</v>
      </c>
      <c r="AF70">
        <v>-193.40000000000146</v>
      </c>
      <c r="AG70">
        <v>-561</v>
      </c>
      <c r="AH70">
        <v>-1753.8000000000029</v>
      </c>
      <c r="AI70">
        <v>1793.2000000000044</v>
      </c>
      <c r="AJ70">
        <v>705</v>
      </c>
      <c r="AK70">
        <v>682.59999999999854</v>
      </c>
      <c r="AL70">
        <v>-300.59999999999127</v>
      </c>
      <c r="AM70">
        <v>276.79999999998836</v>
      </c>
      <c r="AN70">
        <v>-1070.1999999999971</v>
      </c>
      <c r="AO70">
        <v>1040.4000000000087</v>
      </c>
      <c r="AP70">
        <v>1881.8000000000029</v>
      </c>
      <c r="AQ70">
        <v>-242.79999999999563</v>
      </c>
      <c r="AR70">
        <v>-636.60000000000582</v>
      </c>
      <c r="AS70">
        <v>-321.40000000000146</v>
      </c>
      <c r="AT70">
        <v>-2367.2000000000044</v>
      </c>
      <c r="AU70">
        <v>1188.6000000000058</v>
      </c>
      <c r="AV70">
        <v>1115.6000000000058</v>
      </c>
      <c r="AW70">
        <v>1644.9999999999927</v>
      </c>
      <c r="AX70">
        <v>153.79999999999563</v>
      </c>
      <c r="AY70">
        <v>1185.3999999999942</v>
      </c>
      <c r="AZ70">
        <v>1047.8000000000029</v>
      </c>
      <c r="BA70">
        <v>135.19999999999709</v>
      </c>
      <c r="BB70">
        <v>-2150</v>
      </c>
      <c r="BC70">
        <v>30</v>
      </c>
      <c r="BD70">
        <v>208.79999999999563</v>
      </c>
      <c r="BE70">
        <v>-804.40000000000146</v>
      </c>
      <c r="BF70">
        <v>-574.40000000000146</v>
      </c>
      <c r="BG70">
        <v>-493.79999999998836</v>
      </c>
      <c r="BH70">
        <v>304.40000000000146</v>
      </c>
      <c r="BI70">
        <v>-993.59999999999854</v>
      </c>
      <c r="BJ70">
        <v>-1191.8000000000029</v>
      </c>
      <c r="BK70">
        <v>1619.8000000000029</v>
      </c>
      <c r="BL70">
        <v>-485.80000000000291</v>
      </c>
      <c r="BM70">
        <v>-1123.4000000000015</v>
      </c>
      <c r="BN70">
        <v>812.40000000000146</v>
      </c>
      <c r="BO70">
        <v>2110.1999999999971</v>
      </c>
      <c r="BP70">
        <v>62.799999999988358</v>
      </c>
      <c r="BQ70">
        <v>-364.40000000000146</v>
      </c>
      <c r="BR70">
        <v>373.59999999999854</v>
      </c>
      <c r="BS70">
        <v>-1118.1999999999971</v>
      </c>
      <c r="BT70">
        <v>301</v>
      </c>
      <c r="BU70">
        <v>88</v>
      </c>
      <c r="BV70">
        <v>-184.79999999999563</v>
      </c>
      <c r="BW70">
        <v>1632.5999999999913</v>
      </c>
      <c r="BX70">
        <v>-428.19999999999709</v>
      </c>
      <c r="BY70">
        <v>-385.59999999999854</v>
      </c>
      <c r="BZ70">
        <v>1801</v>
      </c>
      <c r="CA70">
        <v>214</v>
      </c>
      <c r="CB70">
        <v>-827.20000000001164</v>
      </c>
      <c r="CC70">
        <v>-518.59999999999854</v>
      </c>
      <c r="CD70">
        <v>-905.59999999999854</v>
      </c>
      <c r="CE70">
        <v>-1089.5999999999985</v>
      </c>
      <c r="CF70">
        <v>589.19999999999709</v>
      </c>
      <c r="CG70">
        <v>49.799999999999272</v>
      </c>
      <c r="CH70">
        <v>-1374.3999999999942</v>
      </c>
      <c r="CI70">
        <v>1298.6000000000058</v>
      </c>
      <c r="CJ70">
        <v>354.39999999999418</v>
      </c>
      <c r="CK70">
        <v>-1790</v>
      </c>
      <c r="CL70">
        <v>1001.6000000000058</v>
      </c>
      <c r="CM70">
        <v>-603</v>
      </c>
      <c r="CN70">
        <v>671.80000000000291</v>
      </c>
      <c r="CO70">
        <v>1147.8000000000029</v>
      </c>
      <c r="CP70">
        <v>153.20000000000437</v>
      </c>
      <c r="CQ70">
        <v>1017.6000000000058</v>
      </c>
      <c r="CR70">
        <v>189.40000000000873</v>
      </c>
      <c r="CS70">
        <v>25</v>
      </c>
      <c r="CT70">
        <v>-1112.4000000000087</v>
      </c>
      <c r="CU70">
        <v>1654.1999999999971</v>
      </c>
      <c r="CV70">
        <v>827</v>
      </c>
      <c r="CW70">
        <v>748</v>
      </c>
      <c r="CY70">
        <f t="shared" si="4"/>
        <v>35.923999999999907</v>
      </c>
      <c r="CZ70">
        <f t="shared" si="5"/>
        <v>809.55600000000049</v>
      </c>
    </row>
    <row r="71" spans="2:104" x14ac:dyDescent="0.25">
      <c r="B71">
        <v>-268.80000000000291</v>
      </c>
      <c r="C71">
        <v>-874.80000000000291</v>
      </c>
      <c r="D71">
        <v>178.40000000000146</v>
      </c>
      <c r="E71">
        <v>-1882.6000000000058</v>
      </c>
      <c r="F71">
        <v>-36.599999999991269</v>
      </c>
      <c r="G71">
        <v>-326.40000000000146</v>
      </c>
      <c r="H71">
        <v>2583.1999999999971</v>
      </c>
      <c r="I71">
        <v>568.79999999998836</v>
      </c>
      <c r="J71">
        <v>773.40000000000146</v>
      </c>
      <c r="K71">
        <v>-113</v>
      </c>
      <c r="L71">
        <v>-2253.5999999999985</v>
      </c>
      <c r="M71">
        <v>-408.80000000000291</v>
      </c>
      <c r="N71">
        <v>1191.3999999999942</v>
      </c>
      <c r="O71">
        <v>-1089.6000000000058</v>
      </c>
      <c r="P71">
        <v>-431.59999999999854</v>
      </c>
      <c r="Q71">
        <v>1324</v>
      </c>
      <c r="R71">
        <v>617.79999999999563</v>
      </c>
      <c r="S71">
        <v>-1810.2000000000044</v>
      </c>
      <c r="T71">
        <v>320.59999999999854</v>
      </c>
      <c r="U71">
        <v>-1831.4000000000015</v>
      </c>
      <c r="V71">
        <v>446</v>
      </c>
      <c r="W71">
        <v>-1013.7999999999884</v>
      </c>
      <c r="X71">
        <v>934.79999999999927</v>
      </c>
      <c r="Y71">
        <v>-352.19999999999709</v>
      </c>
      <c r="Z71">
        <v>-1577</v>
      </c>
      <c r="AA71">
        <v>-2577.8000000000029</v>
      </c>
      <c r="AB71">
        <v>165.80000000000291</v>
      </c>
      <c r="AC71">
        <v>-1021.6000000000058</v>
      </c>
      <c r="AD71">
        <v>-930.40000000000146</v>
      </c>
      <c r="AE71">
        <v>-1062.7999999999956</v>
      </c>
      <c r="AF71">
        <v>1047.8000000000029</v>
      </c>
      <c r="AG71">
        <v>-464</v>
      </c>
      <c r="AH71">
        <v>-494</v>
      </c>
      <c r="AI71">
        <v>1907.5999999999985</v>
      </c>
      <c r="AJ71">
        <v>-1302.7999999999884</v>
      </c>
      <c r="AK71">
        <v>-386.20000000000437</v>
      </c>
      <c r="AL71">
        <v>792</v>
      </c>
      <c r="AM71">
        <v>847.40000000000873</v>
      </c>
      <c r="AN71">
        <v>559.19999999999709</v>
      </c>
      <c r="AO71">
        <v>302.79999999998836</v>
      </c>
      <c r="AP71">
        <v>1264.5999999999913</v>
      </c>
      <c r="AQ71">
        <v>-355</v>
      </c>
      <c r="AR71">
        <v>-1380.7999999999956</v>
      </c>
      <c r="AS71">
        <v>1423</v>
      </c>
      <c r="AT71">
        <v>-1591.4000000000015</v>
      </c>
      <c r="AU71">
        <v>-479.19999999999709</v>
      </c>
      <c r="AV71">
        <v>-851.60000000000582</v>
      </c>
      <c r="AW71">
        <v>-730.79999999999563</v>
      </c>
      <c r="AX71">
        <v>-164.19999999999709</v>
      </c>
      <c r="AY71">
        <v>784</v>
      </c>
      <c r="AZ71">
        <v>1985.8000000000029</v>
      </c>
      <c r="BA71">
        <v>-939.79999999999563</v>
      </c>
      <c r="BB71">
        <v>2016.1999999999971</v>
      </c>
      <c r="BC71">
        <v>-124</v>
      </c>
      <c r="BD71">
        <v>-623.19999999999709</v>
      </c>
      <c r="BE71">
        <v>3151</v>
      </c>
      <c r="BF71">
        <v>565.19999999999709</v>
      </c>
      <c r="BG71">
        <v>-2317.0000000000073</v>
      </c>
      <c r="BH71">
        <v>798.79999999999563</v>
      </c>
      <c r="BI71">
        <v>-1484.1999999999971</v>
      </c>
      <c r="BJ71">
        <v>83</v>
      </c>
      <c r="BK71">
        <v>-494.59999999999854</v>
      </c>
      <c r="BL71">
        <v>-280.80000000000291</v>
      </c>
      <c r="BM71">
        <v>-20.399999999997817</v>
      </c>
      <c r="BN71">
        <v>-1657.1999999999971</v>
      </c>
      <c r="BO71">
        <v>-1272.1999999999971</v>
      </c>
      <c r="BP71">
        <v>252.60000000000582</v>
      </c>
      <c r="BQ71">
        <v>183.79999999999563</v>
      </c>
      <c r="BR71">
        <v>-1092.8000000000029</v>
      </c>
      <c r="BS71">
        <v>-601.40000000000146</v>
      </c>
      <c r="BT71">
        <v>-425.60000000000582</v>
      </c>
      <c r="BU71">
        <v>-48.19999999999709</v>
      </c>
      <c r="BV71">
        <v>2102.4000000000015</v>
      </c>
      <c r="BW71">
        <v>1999.1999999999971</v>
      </c>
      <c r="BX71">
        <v>333.59999999999127</v>
      </c>
      <c r="BY71">
        <v>1226.2000000000044</v>
      </c>
      <c r="BZ71">
        <v>-279.59999999999127</v>
      </c>
      <c r="CA71">
        <v>-1909</v>
      </c>
      <c r="CB71">
        <v>931</v>
      </c>
      <c r="CC71">
        <v>-274.40000000000146</v>
      </c>
      <c r="CD71">
        <v>67</v>
      </c>
      <c r="CE71">
        <v>-1114</v>
      </c>
      <c r="CF71">
        <v>-1416.6000000000058</v>
      </c>
      <c r="CG71">
        <v>-712.79999999999927</v>
      </c>
      <c r="CH71">
        <v>-1273</v>
      </c>
      <c r="CI71">
        <v>1111.3999999999942</v>
      </c>
      <c r="CJ71">
        <v>763.40000000000873</v>
      </c>
      <c r="CK71">
        <v>-1784.3999999999942</v>
      </c>
      <c r="CL71">
        <v>-184.19999999999709</v>
      </c>
      <c r="CM71">
        <v>984</v>
      </c>
      <c r="CN71">
        <v>1397.5999999999913</v>
      </c>
      <c r="CO71">
        <v>767.40000000000146</v>
      </c>
      <c r="CP71">
        <v>-1042</v>
      </c>
      <c r="CQ71">
        <v>90.799999999988358</v>
      </c>
      <c r="CR71">
        <v>-1152.4000000000087</v>
      </c>
      <c r="CS71">
        <v>167.79999999999563</v>
      </c>
      <c r="CT71">
        <v>-107.59999999999854</v>
      </c>
      <c r="CU71">
        <v>114.59999999999127</v>
      </c>
      <c r="CV71">
        <v>-337.40000000000146</v>
      </c>
      <c r="CW71">
        <v>-1202.2000000000044</v>
      </c>
      <c r="CY71">
        <f t="shared" si="4"/>
        <v>-131.08600000000067</v>
      </c>
      <c r="CZ71">
        <f t="shared" si="5"/>
        <v>913.5939999999996</v>
      </c>
    </row>
    <row r="72" spans="2:104" x14ac:dyDescent="0.25">
      <c r="B72">
        <v>419</v>
      </c>
      <c r="C72">
        <v>2334.6000000000058</v>
      </c>
      <c r="D72">
        <v>565.40000000000146</v>
      </c>
      <c r="E72">
        <v>1978</v>
      </c>
      <c r="F72">
        <v>96</v>
      </c>
      <c r="G72">
        <v>-201</v>
      </c>
      <c r="H72">
        <v>-459.80000000000291</v>
      </c>
      <c r="I72">
        <v>962.80000000000291</v>
      </c>
      <c r="J72">
        <v>343.80000000000291</v>
      </c>
      <c r="K72">
        <v>-81</v>
      </c>
      <c r="L72">
        <v>359.40000000000146</v>
      </c>
      <c r="M72">
        <v>-640.39999999999418</v>
      </c>
      <c r="N72">
        <v>653.80000000000291</v>
      </c>
      <c r="O72">
        <v>87</v>
      </c>
      <c r="P72">
        <v>573.79999999999927</v>
      </c>
      <c r="Q72">
        <v>297.19999999999709</v>
      </c>
      <c r="R72">
        <v>919.59999999999854</v>
      </c>
      <c r="S72">
        <v>-129.40000000000146</v>
      </c>
      <c r="T72">
        <v>542</v>
      </c>
      <c r="U72">
        <v>2203.6000000000058</v>
      </c>
      <c r="V72">
        <v>163.80000000000291</v>
      </c>
      <c r="W72">
        <v>-549.40000000000873</v>
      </c>
      <c r="X72">
        <v>84.200000000000728</v>
      </c>
      <c r="Y72">
        <v>764.39999999999418</v>
      </c>
      <c r="Z72">
        <v>-266</v>
      </c>
      <c r="AA72">
        <v>1028</v>
      </c>
      <c r="AB72">
        <v>-413.39999999999418</v>
      </c>
      <c r="AC72">
        <v>10.600000000005821</v>
      </c>
      <c r="AD72">
        <v>884.59999999999854</v>
      </c>
      <c r="AE72">
        <v>-44.400000000001455</v>
      </c>
      <c r="AF72">
        <v>1069.4000000000015</v>
      </c>
      <c r="AG72">
        <v>-531.80000000000291</v>
      </c>
      <c r="AH72">
        <v>-24</v>
      </c>
      <c r="AI72">
        <v>-905.59999999999854</v>
      </c>
      <c r="AJ72">
        <v>85.19999999999709</v>
      </c>
      <c r="AK72">
        <v>1447</v>
      </c>
      <c r="AL72">
        <v>20.19999999999709</v>
      </c>
      <c r="AM72">
        <v>-65.400000000008731</v>
      </c>
      <c r="AN72">
        <v>2402.5999999999985</v>
      </c>
      <c r="AO72">
        <v>-24.19999999999709</v>
      </c>
      <c r="AP72">
        <v>-3503.5999999999913</v>
      </c>
      <c r="AQ72">
        <v>625.79999999999563</v>
      </c>
      <c r="AR72">
        <v>886</v>
      </c>
      <c r="AS72">
        <v>-832.20000000000437</v>
      </c>
      <c r="AT72">
        <v>-633.19999999999709</v>
      </c>
      <c r="AU72">
        <v>-991</v>
      </c>
      <c r="AV72">
        <v>-1364.3999999999942</v>
      </c>
      <c r="AW72">
        <v>-1284.1999999999971</v>
      </c>
      <c r="AX72">
        <v>-195</v>
      </c>
      <c r="AY72">
        <v>1134.4000000000015</v>
      </c>
      <c r="AZ72">
        <v>1386.8000000000029</v>
      </c>
      <c r="BA72">
        <v>-363.80000000000291</v>
      </c>
      <c r="BB72">
        <v>-2121.5999999999985</v>
      </c>
      <c r="BC72">
        <v>1005</v>
      </c>
      <c r="BD72">
        <v>755.59999999999854</v>
      </c>
      <c r="BE72">
        <v>1047.6000000000058</v>
      </c>
      <c r="BF72">
        <v>-164.59999999999854</v>
      </c>
      <c r="BG72">
        <v>-1510.5999999999985</v>
      </c>
      <c r="BH72">
        <v>-1461.1999999999971</v>
      </c>
      <c r="BI72">
        <v>423.79999999999563</v>
      </c>
      <c r="BJ72">
        <v>-467.19999999999709</v>
      </c>
      <c r="BK72">
        <v>-1325.5999999999985</v>
      </c>
      <c r="BL72">
        <v>-410.39999999999418</v>
      </c>
      <c r="BM72">
        <v>876.79999999999927</v>
      </c>
      <c r="BN72">
        <v>-946.40000000000146</v>
      </c>
      <c r="BO72">
        <v>1736.1999999999971</v>
      </c>
      <c r="BP72">
        <v>-812.19999999999709</v>
      </c>
      <c r="BQ72">
        <v>880</v>
      </c>
      <c r="BR72">
        <v>-536.59999999999854</v>
      </c>
      <c r="BS72">
        <v>-95.200000000004366</v>
      </c>
      <c r="BT72">
        <v>-250.60000000000582</v>
      </c>
      <c r="BU72">
        <v>-1469.2000000000116</v>
      </c>
      <c r="BV72">
        <v>-1441.8000000000029</v>
      </c>
      <c r="BW72">
        <v>1311.8000000000029</v>
      </c>
      <c r="BX72">
        <v>-1176.3999999999942</v>
      </c>
      <c r="BY72">
        <v>-122.20000000001164</v>
      </c>
      <c r="BZ72">
        <v>-1872.6000000000058</v>
      </c>
      <c r="CA72">
        <v>-1120.4000000000087</v>
      </c>
      <c r="CB72">
        <v>80</v>
      </c>
      <c r="CC72">
        <v>514</v>
      </c>
      <c r="CD72">
        <v>646.59999999999854</v>
      </c>
      <c r="CE72">
        <v>135.59999999999854</v>
      </c>
      <c r="CF72">
        <v>57.600000000005821</v>
      </c>
      <c r="CG72">
        <v>1201</v>
      </c>
      <c r="CH72">
        <v>506.59999999999127</v>
      </c>
      <c r="CI72">
        <v>-1456.3999999999942</v>
      </c>
      <c r="CJ72">
        <v>-120.80000000000291</v>
      </c>
      <c r="CK72">
        <v>-41.400000000001455</v>
      </c>
      <c r="CL72">
        <v>-864.19999999999709</v>
      </c>
      <c r="CM72">
        <v>-1274</v>
      </c>
      <c r="CN72">
        <v>1100.4000000000087</v>
      </c>
      <c r="CO72">
        <v>-1767</v>
      </c>
      <c r="CP72">
        <v>-1384.5999999999985</v>
      </c>
      <c r="CQ72">
        <v>-1726.1999999999971</v>
      </c>
      <c r="CR72">
        <v>-23.399999999994179</v>
      </c>
      <c r="CS72">
        <v>-869.59999999999854</v>
      </c>
      <c r="CT72">
        <v>-229.19999999999709</v>
      </c>
      <c r="CU72">
        <v>280.40000000000873</v>
      </c>
      <c r="CV72">
        <v>110.19999999999709</v>
      </c>
      <c r="CW72">
        <v>54</v>
      </c>
      <c r="CY72">
        <f t="shared" si="4"/>
        <v>-35.125999999999806</v>
      </c>
      <c r="CZ72">
        <f t="shared" si="5"/>
        <v>776.17000000000019</v>
      </c>
    </row>
    <row r="73" spans="2:104" x14ac:dyDescent="0.25">
      <c r="B73">
        <v>263.80000000000291</v>
      </c>
      <c r="C73">
        <v>206.19999999999709</v>
      </c>
      <c r="D73">
        <v>-429.40000000000146</v>
      </c>
      <c r="E73">
        <v>-844.80000000000291</v>
      </c>
      <c r="F73">
        <v>-152.20000000001164</v>
      </c>
      <c r="G73">
        <v>-11.19999999999709</v>
      </c>
      <c r="H73">
        <v>-709.39999999999418</v>
      </c>
      <c r="I73">
        <v>153.40000000000873</v>
      </c>
      <c r="J73">
        <v>916.79999999999563</v>
      </c>
      <c r="K73">
        <v>1731.5999999999913</v>
      </c>
      <c r="L73">
        <v>762</v>
      </c>
      <c r="M73">
        <v>-1121.6000000000058</v>
      </c>
      <c r="N73">
        <v>-1492.1999999999971</v>
      </c>
      <c r="O73">
        <v>1488.4000000000015</v>
      </c>
      <c r="P73">
        <v>-1054.7999999999993</v>
      </c>
      <c r="Q73">
        <v>79.399999999994179</v>
      </c>
      <c r="R73">
        <v>-924.19999999999709</v>
      </c>
      <c r="S73">
        <v>-182.59999999999854</v>
      </c>
      <c r="T73">
        <v>-815</v>
      </c>
      <c r="U73">
        <v>799.59999999999854</v>
      </c>
      <c r="V73">
        <v>-925.20000000000437</v>
      </c>
      <c r="W73">
        <v>-136</v>
      </c>
      <c r="X73">
        <v>469.20000000000073</v>
      </c>
      <c r="Y73">
        <v>1818</v>
      </c>
      <c r="Z73">
        <v>-1215.3999999999942</v>
      </c>
      <c r="AA73">
        <v>-741.39999999999782</v>
      </c>
      <c r="AB73">
        <v>-1166.8000000000029</v>
      </c>
      <c r="AC73">
        <v>-1125.8000000000029</v>
      </c>
      <c r="AD73">
        <v>-1080.5999999999985</v>
      </c>
      <c r="AE73">
        <v>-51.400000000001455</v>
      </c>
      <c r="AF73">
        <v>-1688</v>
      </c>
      <c r="AG73">
        <v>382</v>
      </c>
      <c r="AH73">
        <v>-648.39999999999418</v>
      </c>
      <c r="AI73">
        <v>-758.80000000000291</v>
      </c>
      <c r="AJ73">
        <v>-82</v>
      </c>
      <c r="AK73">
        <v>20</v>
      </c>
      <c r="AL73">
        <v>595.59999999999127</v>
      </c>
      <c r="AM73">
        <v>-1003.5999999999913</v>
      </c>
      <c r="AN73">
        <v>865.60000000000582</v>
      </c>
      <c r="AO73">
        <v>-670.80000000000291</v>
      </c>
      <c r="AP73">
        <v>1399.1999999999971</v>
      </c>
      <c r="AQ73">
        <v>367.80000000000291</v>
      </c>
      <c r="AR73">
        <v>973.40000000000146</v>
      </c>
      <c r="AS73">
        <v>-961.19999999999709</v>
      </c>
      <c r="AT73">
        <v>711.19999999999709</v>
      </c>
      <c r="AU73">
        <v>-2.6000000000058208</v>
      </c>
      <c r="AV73">
        <v>-70</v>
      </c>
      <c r="AW73">
        <v>794.19999999999709</v>
      </c>
      <c r="AX73">
        <v>200.40000000000146</v>
      </c>
      <c r="AY73">
        <v>-8</v>
      </c>
      <c r="AZ73">
        <v>-208.40000000000873</v>
      </c>
      <c r="BA73">
        <v>324.59999999999854</v>
      </c>
      <c r="BB73">
        <v>-1217.7999999999956</v>
      </c>
      <c r="BC73">
        <v>-1047.5999999999913</v>
      </c>
      <c r="BD73">
        <v>1623.3999999999942</v>
      </c>
      <c r="BE73">
        <v>1673</v>
      </c>
      <c r="BF73">
        <v>-885.80000000000291</v>
      </c>
      <c r="BG73">
        <v>-2061.8000000000029</v>
      </c>
      <c r="BH73">
        <v>-615</v>
      </c>
      <c r="BI73">
        <v>320.59999999999854</v>
      </c>
      <c r="BJ73">
        <v>672.60000000000582</v>
      </c>
      <c r="BK73">
        <v>-315.20000000000437</v>
      </c>
      <c r="BL73">
        <v>-698.60000000000582</v>
      </c>
      <c r="BM73">
        <v>748.59999999999854</v>
      </c>
      <c r="BN73">
        <v>-403.20000000000437</v>
      </c>
      <c r="BO73">
        <v>-359.80000000000291</v>
      </c>
      <c r="BP73">
        <v>-944</v>
      </c>
      <c r="BQ73">
        <v>1246.2000000000044</v>
      </c>
      <c r="BR73">
        <v>-39.599999999998545</v>
      </c>
      <c r="BS73">
        <v>-698.19999999999709</v>
      </c>
      <c r="BT73">
        <v>-1043.7999999999884</v>
      </c>
      <c r="BU73">
        <v>2859.8000000000029</v>
      </c>
      <c r="BV73">
        <v>1110.1999999999971</v>
      </c>
      <c r="BW73">
        <v>-2230.1999999999971</v>
      </c>
      <c r="BX73">
        <v>-1718</v>
      </c>
      <c r="BY73">
        <v>-870.99999999999272</v>
      </c>
      <c r="BZ73">
        <v>-539.39999999999418</v>
      </c>
      <c r="CA73">
        <v>-216</v>
      </c>
      <c r="CB73">
        <v>-209.59999999999127</v>
      </c>
      <c r="CC73">
        <v>1769.4000000000015</v>
      </c>
      <c r="CD73">
        <v>-284.79999999999563</v>
      </c>
      <c r="CE73">
        <v>385.80000000000291</v>
      </c>
      <c r="CF73">
        <v>-1360.4000000000087</v>
      </c>
      <c r="CG73">
        <v>334.60000000000218</v>
      </c>
      <c r="CH73">
        <v>-2313.5999999999913</v>
      </c>
      <c r="CI73">
        <v>-1263</v>
      </c>
      <c r="CJ73">
        <v>-2219.6000000000058</v>
      </c>
      <c r="CK73">
        <v>-2564.8000000000029</v>
      </c>
      <c r="CL73">
        <v>-649.20000000001164</v>
      </c>
      <c r="CM73">
        <v>-104.79999999999927</v>
      </c>
      <c r="CN73">
        <v>1505.5999999999913</v>
      </c>
      <c r="CO73">
        <v>1743.3999999999942</v>
      </c>
      <c r="CP73">
        <v>11</v>
      </c>
      <c r="CQ73">
        <v>593</v>
      </c>
      <c r="CR73">
        <v>-1857.4000000000015</v>
      </c>
      <c r="CS73">
        <v>460.40000000000146</v>
      </c>
      <c r="CT73">
        <v>-410.40000000000146</v>
      </c>
      <c r="CU73">
        <v>976.39999999999418</v>
      </c>
      <c r="CV73">
        <v>1324.4000000000015</v>
      </c>
      <c r="CW73">
        <v>1273.5999999999985</v>
      </c>
      <c r="CY73">
        <f t="shared" si="4"/>
        <v>-134.70000000000024</v>
      </c>
      <c r="CZ73">
        <f t="shared" si="5"/>
        <v>853.78799999999956</v>
      </c>
    </row>
    <row r="74" spans="2:104" x14ac:dyDescent="0.25">
      <c r="B74">
        <v>1847.5999999999913</v>
      </c>
      <c r="C74">
        <v>-1258.8000000000029</v>
      </c>
      <c r="D74">
        <v>-1452</v>
      </c>
      <c r="E74">
        <v>-2248.5999999999913</v>
      </c>
      <c r="F74">
        <v>-2376.1999999999971</v>
      </c>
      <c r="G74">
        <v>184.19999999999709</v>
      </c>
      <c r="H74">
        <v>-449.19999999999709</v>
      </c>
      <c r="I74">
        <v>986.79999999998836</v>
      </c>
      <c r="J74">
        <v>-118</v>
      </c>
      <c r="K74">
        <v>2025.1999999999971</v>
      </c>
      <c r="L74">
        <v>190.19999999999709</v>
      </c>
      <c r="M74">
        <v>-1231.7999999999956</v>
      </c>
      <c r="N74">
        <v>118.79999999998836</v>
      </c>
      <c r="O74">
        <v>-926.59999999999854</v>
      </c>
      <c r="P74">
        <v>1066.7999999999993</v>
      </c>
      <c r="Q74">
        <v>-879.19999999999709</v>
      </c>
      <c r="R74">
        <v>697.19999999999709</v>
      </c>
      <c r="S74">
        <v>-345.59999999999854</v>
      </c>
      <c r="T74">
        <v>-981.79999999999563</v>
      </c>
      <c r="U74">
        <v>-907.59999999999854</v>
      </c>
      <c r="V74">
        <v>-450.79999999999563</v>
      </c>
      <c r="W74">
        <v>258</v>
      </c>
      <c r="X74">
        <v>-1134</v>
      </c>
      <c r="Y74">
        <v>92.400000000008731</v>
      </c>
      <c r="Z74">
        <v>-1397.4000000000015</v>
      </c>
      <c r="AA74">
        <v>1840.3999999999978</v>
      </c>
      <c r="AB74">
        <v>-592</v>
      </c>
      <c r="AC74">
        <v>-924.40000000000873</v>
      </c>
      <c r="AD74">
        <v>316</v>
      </c>
      <c r="AE74">
        <v>30.80000000000291</v>
      </c>
      <c r="AF74">
        <v>-1654.4000000000015</v>
      </c>
      <c r="AG74">
        <v>536.59999999999127</v>
      </c>
      <c r="AH74">
        <v>-592.20000000000437</v>
      </c>
      <c r="AI74">
        <v>-1024.5999999999985</v>
      </c>
      <c r="AJ74">
        <v>-644.40000000000873</v>
      </c>
      <c r="AK74">
        <v>401.19999999999709</v>
      </c>
      <c r="AL74">
        <v>38</v>
      </c>
      <c r="AM74">
        <v>998.39999999999418</v>
      </c>
      <c r="AN74">
        <v>-810.20000000000437</v>
      </c>
      <c r="AO74">
        <v>1228.2000000000116</v>
      </c>
      <c r="AP74">
        <v>-147.39999999999418</v>
      </c>
      <c r="AQ74">
        <v>-838.59999999999854</v>
      </c>
      <c r="AR74">
        <v>-791.80000000000291</v>
      </c>
      <c r="AS74">
        <v>-934.19999999999709</v>
      </c>
      <c r="AT74">
        <v>310.40000000000146</v>
      </c>
      <c r="AU74">
        <v>417.80000000000291</v>
      </c>
      <c r="AV74">
        <v>-423.20000000000437</v>
      </c>
      <c r="AW74">
        <v>1356.5999999999985</v>
      </c>
      <c r="AX74">
        <v>204.19999999999709</v>
      </c>
      <c r="AY74">
        <v>-552.79999999999563</v>
      </c>
      <c r="AZ74">
        <v>15.400000000008731</v>
      </c>
      <c r="BA74">
        <v>330.80000000000291</v>
      </c>
      <c r="BB74">
        <v>1398.1999999999971</v>
      </c>
      <c r="BC74">
        <v>-1185</v>
      </c>
      <c r="BD74">
        <v>-1528.9999999999927</v>
      </c>
      <c r="BE74">
        <v>-1982.2000000000044</v>
      </c>
      <c r="BF74">
        <v>-584</v>
      </c>
      <c r="BG74">
        <v>-1908.7999999999956</v>
      </c>
      <c r="BH74">
        <v>-260.40000000000146</v>
      </c>
      <c r="BI74">
        <v>-1059.7999999999956</v>
      </c>
      <c r="BJ74">
        <v>-199.19999999999709</v>
      </c>
      <c r="BK74">
        <v>-1040.7999999999956</v>
      </c>
      <c r="BL74">
        <v>-816.39999999999418</v>
      </c>
      <c r="BM74">
        <v>-1233.7999999999993</v>
      </c>
      <c r="BN74">
        <v>-2825</v>
      </c>
      <c r="BO74">
        <v>-1414.5999999999985</v>
      </c>
      <c r="BP74">
        <v>-1312.4000000000087</v>
      </c>
      <c r="BQ74">
        <v>-560</v>
      </c>
      <c r="BR74">
        <v>-304.40000000000146</v>
      </c>
      <c r="BS74">
        <v>-1147.4000000000015</v>
      </c>
      <c r="BT74">
        <v>-133.40000000000873</v>
      </c>
      <c r="BU74">
        <v>-513.80000000000291</v>
      </c>
      <c r="BV74">
        <v>-1837</v>
      </c>
      <c r="BW74">
        <v>-1226.1999999999971</v>
      </c>
      <c r="BX74">
        <v>-1776.6000000000058</v>
      </c>
      <c r="BY74">
        <v>570.79999999999563</v>
      </c>
      <c r="BZ74">
        <v>767</v>
      </c>
      <c r="CA74">
        <v>-135.19999999999709</v>
      </c>
      <c r="CB74">
        <v>-528.40000000000873</v>
      </c>
      <c r="CC74">
        <v>353.40000000000146</v>
      </c>
      <c r="CD74">
        <v>-2153</v>
      </c>
      <c r="CE74">
        <v>-1744.2000000000044</v>
      </c>
      <c r="CF74">
        <v>-171</v>
      </c>
      <c r="CG74">
        <v>-1212.2000000000007</v>
      </c>
      <c r="CH74">
        <v>548</v>
      </c>
      <c r="CI74">
        <v>-1796.8000000000029</v>
      </c>
      <c r="CJ74">
        <v>-1401.5999999999913</v>
      </c>
      <c r="CK74">
        <v>495.80000000000291</v>
      </c>
      <c r="CL74">
        <v>-667.59999999999127</v>
      </c>
      <c r="CM74">
        <v>-191.79999999999927</v>
      </c>
      <c r="CN74">
        <v>-356.79999999998836</v>
      </c>
      <c r="CO74">
        <v>38.80000000000291</v>
      </c>
      <c r="CP74">
        <v>757.59999999999854</v>
      </c>
      <c r="CQ74">
        <v>397.40000000000873</v>
      </c>
      <c r="CR74">
        <v>-1991</v>
      </c>
      <c r="CS74">
        <v>820.59999999999854</v>
      </c>
      <c r="CT74">
        <v>-2131.8000000000029</v>
      </c>
      <c r="CU74">
        <v>-325</v>
      </c>
      <c r="CV74">
        <v>-1515.8000000000029</v>
      </c>
      <c r="CW74">
        <v>-3434</v>
      </c>
      <c r="CY74">
        <f t="shared" si="4"/>
        <v>-490.54600000000005</v>
      </c>
      <c r="CZ74">
        <f t="shared" si="5"/>
        <v>923.33799999999928</v>
      </c>
    </row>
    <row r="75" spans="2:104" x14ac:dyDescent="0.25">
      <c r="B75">
        <v>-454.59999999999127</v>
      </c>
      <c r="C75">
        <v>-641</v>
      </c>
      <c r="D75">
        <v>2161.4000000000015</v>
      </c>
      <c r="E75">
        <v>1002.5999999999913</v>
      </c>
      <c r="F75">
        <v>872</v>
      </c>
      <c r="G75">
        <v>1881.6000000000058</v>
      </c>
      <c r="H75">
        <v>-30</v>
      </c>
      <c r="I75">
        <v>728.80000000000291</v>
      </c>
      <c r="J75">
        <v>2389.4000000000015</v>
      </c>
      <c r="K75">
        <v>1204</v>
      </c>
      <c r="L75">
        <v>759</v>
      </c>
      <c r="M75">
        <v>-312.59999999999854</v>
      </c>
      <c r="N75">
        <v>1267.4000000000087</v>
      </c>
      <c r="O75">
        <v>173</v>
      </c>
      <c r="P75">
        <v>1515</v>
      </c>
      <c r="Q75">
        <v>487.19999999999709</v>
      </c>
      <c r="R75">
        <v>560.80000000000291</v>
      </c>
      <c r="S75">
        <v>176</v>
      </c>
      <c r="T75">
        <v>-127.40000000000146</v>
      </c>
      <c r="U75">
        <v>761.79999999999563</v>
      </c>
      <c r="V75">
        <v>-614.40000000000146</v>
      </c>
      <c r="W75">
        <v>-161</v>
      </c>
      <c r="X75">
        <v>-1430.4000000000015</v>
      </c>
      <c r="Y75">
        <v>-485.60000000000582</v>
      </c>
      <c r="Z75">
        <v>-158.59999999999854</v>
      </c>
      <c r="AA75">
        <v>449.59999999999854</v>
      </c>
      <c r="AB75">
        <v>-726.60000000000582</v>
      </c>
      <c r="AC75">
        <v>-241</v>
      </c>
      <c r="AD75">
        <v>-104.59999999999854</v>
      </c>
      <c r="AE75">
        <v>-1572.8000000000029</v>
      </c>
      <c r="AF75">
        <v>0</v>
      </c>
      <c r="AG75">
        <v>632</v>
      </c>
      <c r="AH75">
        <v>808</v>
      </c>
      <c r="AI75">
        <v>998.19999999999709</v>
      </c>
      <c r="AJ75">
        <v>134.20000000001164</v>
      </c>
      <c r="AK75">
        <v>1250.8000000000029</v>
      </c>
      <c r="AL75">
        <v>615</v>
      </c>
      <c r="AM75">
        <v>456.80000000000291</v>
      </c>
      <c r="AN75">
        <v>-1371</v>
      </c>
      <c r="AO75">
        <v>744.39999999999418</v>
      </c>
      <c r="AP75">
        <v>418.39999999999418</v>
      </c>
      <c r="AQ75">
        <v>40.399999999994179</v>
      </c>
      <c r="AR75">
        <v>581.19999999999709</v>
      </c>
      <c r="AS75">
        <v>161.19999999999709</v>
      </c>
      <c r="AT75">
        <v>847</v>
      </c>
      <c r="AU75">
        <v>-878.40000000000873</v>
      </c>
      <c r="AV75">
        <v>-275.79999999999563</v>
      </c>
      <c r="AW75">
        <v>-926</v>
      </c>
      <c r="AX75">
        <v>-1683.8000000000029</v>
      </c>
      <c r="AY75">
        <v>-591.20000000000437</v>
      </c>
      <c r="AZ75">
        <v>913.59999999999127</v>
      </c>
      <c r="BA75">
        <v>-112</v>
      </c>
      <c r="BB75">
        <v>-870.80000000000291</v>
      </c>
      <c r="BC75">
        <v>-745.60000000000582</v>
      </c>
      <c r="BD75">
        <v>696.40000000000146</v>
      </c>
      <c r="BE75">
        <v>-2578</v>
      </c>
      <c r="BF75">
        <v>-148.39999999999418</v>
      </c>
      <c r="BG75">
        <v>518.19999999999709</v>
      </c>
      <c r="BH75">
        <v>-504.40000000000146</v>
      </c>
      <c r="BI75">
        <v>-169.20000000000437</v>
      </c>
      <c r="BJ75">
        <v>1126</v>
      </c>
      <c r="BK75">
        <v>-1505.2000000000044</v>
      </c>
      <c r="BL75">
        <v>858.19999999999709</v>
      </c>
      <c r="BM75">
        <v>228.40000000000146</v>
      </c>
      <c r="BN75">
        <v>2341.6000000000058</v>
      </c>
      <c r="BO75">
        <v>-388.40000000000146</v>
      </c>
      <c r="BP75">
        <v>-173.59999999999127</v>
      </c>
      <c r="BQ75">
        <v>-371.20000000000437</v>
      </c>
      <c r="BR75">
        <v>-190.80000000000291</v>
      </c>
      <c r="BS75">
        <v>1901.5999999999985</v>
      </c>
      <c r="BT75">
        <v>-2624.1999999999971</v>
      </c>
      <c r="BU75">
        <v>516.20000000001164</v>
      </c>
      <c r="BV75">
        <v>-366.19999999999709</v>
      </c>
      <c r="BW75">
        <v>-1412</v>
      </c>
      <c r="BX75">
        <v>231</v>
      </c>
      <c r="BY75">
        <v>-96.399999999994179</v>
      </c>
      <c r="BZ75">
        <v>196.59999999999127</v>
      </c>
      <c r="CA75">
        <v>592.80000000000291</v>
      </c>
      <c r="CB75">
        <v>888.40000000000873</v>
      </c>
      <c r="CC75">
        <v>187</v>
      </c>
      <c r="CD75">
        <v>147.19999999999709</v>
      </c>
      <c r="CE75">
        <v>-54</v>
      </c>
      <c r="CF75">
        <v>-415</v>
      </c>
      <c r="CG75">
        <v>991.20000000000073</v>
      </c>
      <c r="CH75">
        <v>-549.80000000000291</v>
      </c>
      <c r="CI75">
        <v>523</v>
      </c>
      <c r="CJ75">
        <v>1711</v>
      </c>
      <c r="CK75">
        <v>432.19999999999709</v>
      </c>
      <c r="CL75">
        <v>331.19999999999709</v>
      </c>
      <c r="CM75">
        <v>-418.20000000000073</v>
      </c>
      <c r="CN75">
        <v>-260.80000000000291</v>
      </c>
      <c r="CO75">
        <v>801</v>
      </c>
      <c r="CP75">
        <v>975.59999999999854</v>
      </c>
      <c r="CQ75">
        <v>-25.80000000000291</v>
      </c>
      <c r="CR75">
        <v>813</v>
      </c>
      <c r="CS75">
        <v>696</v>
      </c>
      <c r="CT75">
        <v>1154.4000000000015</v>
      </c>
      <c r="CU75">
        <v>102.40000000000873</v>
      </c>
      <c r="CV75">
        <v>1092</v>
      </c>
      <c r="CW75">
        <v>-818.19999999999709</v>
      </c>
      <c r="CY75">
        <f t="shared" si="4"/>
        <v>174.5839999999998</v>
      </c>
      <c r="CZ75">
        <f t="shared" si="5"/>
        <v>726.28400000000022</v>
      </c>
    </row>
    <row r="76" spans="2:104" x14ac:dyDescent="0.25">
      <c r="B76">
        <v>-874</v>
      </c>
      <c r="C76">
        <v>-1175.8000000000029</v>
      </c>
      <c r="D76">
        <v>545.59999999999854</v>
      </c>
      <c r="E76">
        <v>-318.39999999999418</v>
      </c>
      <c r="F76">
        <v>-1904.8000000000029</v>
      </c>
      <c r="G76">
        <v>-533.60000000000582</v>
      </c>
      <c r="H76">
        <v>-1850.1999999999971</v>
      </c>
      <c r="I76">
        <v>724</v>
      </c>
      <c r="J76">
        <v>445.80000000000291</v>
      </c>
      <c r="K76">
        <v>-1683</v>
      </c>
      <c r="L76">
        <v>-745.79999999999563</v>
      </c>
      <c r="M76">
        <v>-356</v>
      </c>
      <c r="N76">
        <v>47.80000000000291</v>
      </c>
      <c r="O76">
        <v>-1682</v>
      </c>
      <c r="P76">
        <v>225</v>
      </c>
      <c r="Q76">
        <v>766.20000000001164</v>
      </c>
      <c r="R76">
        <v>-76.19999999999709</v>
      </c>
      <c r="S76">
        <v>1311.5999999999985</v>
      </c>
      <c r="T76">
        <v>-1470.4000000000015</v>
      </c>
      <c r="U76">
        <v>887.59999999999854</v>
      </c>
      <c r="V76">
        <v>474</v>
      </c>
      <c r="W76">
        <v>1378.6000000000058</v>
      </c>
      <c r="X76">
        <v>619.59999999999854</v>
      </c>
      <c r="Y76">
        <v>801</v>
      </c>
      <c r="Z76">
        <v>-1599.6000000000058</v>
      </c>
      <c r="AA76">
        <v>-955.39999999999418</v>
      </c>
      <c r="AB76">
        <v>-444.19999999999709</v>
      </c>
      <c r="AC76">
        <v>135.40000000000873</v>
      </c>
      <c r="AD76">
        <v>557</v>
      </c>
      <c r="AE76">
        <v>-482</v>
      </c>
      <c r="AF76">
        <v>88.400000000001455</v>
      </c>
      <c r="AG76">
        <v>1530.6000000000058</v>
      </c>
      <c r="AH76">
        <v>52.599999999998545</v>
      </c>
      <c r="AI76">
        <v>1245</v>
      </c>
      <c r="AJ76">
        <v>-23.80000000000291</v>
      </c>
      <c r="AK76">
        <v>-787.19999999999709</v>
      </c>
      <c r="AL76">
        <v>-1315</v>
      </c>
      <c r="AM76">
        <v>-1175.6000000000058</v>
      </c>
      <c r="AN76">
        <v>-1302.7999999999956</v>
      </c>
      <c r="AO76">
        <v>1867.1999999999971</v>
      </c>
      <c r="AP76">
        <v>-269.80000000000291</v>
      </c>
      <c r="AQ76">
        <v>492.80000000000291</v>
      </c>
      <c r="AR76">
        <v>-156.59999999999854</v>
      </c>
      <c r="AS76">
        <v>317.59999999999854</v>
      </c>
      <c r="AT76">
        <v>702.20000000000437</v>
      </c>
      <c r="AU76">
        <v>48.400000000008731</v>
      </c>
      <c r="AV76">
        <v>-1011.6000000000058</v>
      </c>
      <c r="AW76">
        <v>786.40000000000873</v>
      </c>
      <c r="AX76">
        <v>-1914.3999999999942</v>
      </c>
      <c r="AY76">
        <v>1747.8000000000029</v>
      </c>
      <c r="AZ76">
        <v>1000.4000000000087</v>
      </c>
      <c r="BA76">
        <v>1074.7999999999956</v>
      </c>
      <c r="BB76">
        <v>702</v>
      </c>
      <c r="BC76">
        <v>303.40000000000873</v>
      </c>
      <c r="BD76">
        <v>-61.600000000005821</v>
      </c>
      <c r="BE76">
        <v>671.59999999999854</v>
      </c>
      <c r="BF76">
        <v>-1311.8000000000029</v>
      </c>
      <c r="BG76">
        <v>94.400000000001455</v>
      </c>
      <c r="BH76">
        <v>913.59999999999854</v>
      </c>
      <c r="BI76">
        <v>-1676.7999999999956</v>
      </c>
      <c r="BJ76">
        <v>-885.40000000000873</v>
      </c>
      <c r="BK76">
        <v>-71</v>
      </c>
      <c r="BL76">
        <v>-1362.8000000000029</v>
      </c>
      <c r="BM76">
        <v>1403.3999999999978</v>
      </c>
      <c r="BN76">
        <v>-375</v>
      </c>
      <c r="BO76">
        <v>118.60000000000582</v>
      </c>
      <c r="BP76">
        <v>-313.40000000000873</v>
      </c>
      <c r="BQ76">
        <v>-36</v>
      </c>
      <c r="BR76">
        <v>-429.19999999999709</v>
      </c>
      <c r="BS76">
        <v>-609.59999999999854</v>
      </c>
      <c r="BT76">
        <v>1362.8000000000029</v>
      </c>
      <c r="BU76">
        <v>-603.80000000000291</v>
      </c>
      <c r="BV76">
        <v>838.59999999999854</v>
      </c>
      <c r="BW76">
        <v>-481.60000000000582</v>
      </c>
      <c r="BX76">
        <v>137.40000000000873</v>
      </c>
      <c r="BY76">
        <v>2974.5999999999913</v>
      </c>
      <c r="BZ76">
        <v>132.19999999999709</v>
      </c>
      <c r="CA76">
        <v>-637.80000000000291</v>
      </c>
      <c r="CB76">
        <v>943</v>
      </c>
      <c r="CC76">
        <v>1415.4000000000015</v>
      </c>
      <c r="CD76">
        <v>915</v>
      </c>
      <c r="CE76">
        <v>1010</v>
      </c>
      <c r="CF76">
        <v>-541.59999999999127</v>
      </c>
      <c r="CG76">
        <v>1034.4000000000015</v>
      </c>
      <c r="CH76">
        <v>1682.1999999999971</v>
      </c>
      <c r="CI76">
        <v>-506</v>
      </c>
      <c r="CJ76">
        <v>-1263</v>
      </c>
      <c r="CK76">
        <v>-703.79999999999563</v>
      </c>
      <c r="CL76">
        <v>-1418.1999999999971</v>
      </c>
      <c r="CM76">
        <v>-1271.6000000000022</v>
      </c>
      <c r="CN76">
        <v>-1644.8000000000029</v>
      </c>
      <c r="CO76">
        <v>1188.4000000000015</v>
      </c>
      <c r="CP76">
        <v>862</v>
      </c>
      <c r="CQ76">
        <v>-425.40000000000873</v>
      </c>
      <c r="CR76">
        <v>19.799999999995634</v>
      </c>
      <c r="CS76">
        <v>-595.79999999999563</v>
      </c>
      <c r="CT76">
        <v>-1157.5999999999985</v>
      </c>
      <c r="CU76">
        <v>1651.7999999999884</v>
      </c>
      <c r="CV76">
        <v>419</v>
      </c>
      <c r="CW76">
        <v>1240.4000000000015</v>
      </c>
      <c r="CY76">
        <f t="shared" si="4"/>
        <v>-5.8439999999996504</v>
      </c>
      <c r="CZ76">
        <f t="shared" si="5"/>
        <v>843.99200000000098</v>
      </c>
    </row>
    <row r="77" spans="2:104" x14ac:dyDescent="0.25">
      <c r="B77">
        <v>-764.80000000000291</v>
      </c>
      <c r="C77">
        <v>-244</v>
      </c>
      <c r="D77">
        <v>695.59999999999854</v>
      </c>
      <c r="E77">
        <v>-840.80000000000291</v>
      </c>
      <c r="F77">
        <v>-350.19999999999709</v>
      </c>
      <c r="G77">
        <v>539.20000000000437</v>
      </c>
      <c r="H77">
        <v>-1429.6000000000058</v>
      </c>
      <c r="I77">
        <v>531</v>
      </c>
      <c r="J77">
        <v>-106.20000000000437</v>
      </c>
      <c r="K77">
        <v>44.200000000011642</v>
      </c>
      <c r="L77">
        <v>525.59999999999854</v>
      </c>
      <c r="M77">
        <v>2856.1999999999971</v>
      </c>
      <c r="N77">
        <v>434.19999999999709</v>
      </c>
      <c r="O77">
        <v>155.59999999999854</v>
      </c>
      <c r="P77">
        <v>-579.40000000000146</v>
      </c>
      <c r="Q77">
        <v>-869</v>
      </c>
      <c r="R77">
        <v>284.39999999999418</v>
      </c>
      <c r="S77">
        <v>404</v>
      </c>
      <c r="T77">
        <v>-350.79999999999563</v>
      </c>
      <c r="U77">
        <v>-135.79999999999563</v>
      </c>
      <c r="V77">
        <v>1267</v>
      </c>
      <c r="W77">
        <v>-2898</v>
      </c>
      <c r="X77">
        <v>-655.79999999999927</v>
      </c>
      <c r="Y77">
        <v>-440.59999999999127</v>
      </c>
      <c r="Z77">
        <v>-1574.3999999999942</v>
      </c>
      <c r="AA77">
        <v>-47.200000000004366</v>
      </c>
      <c r="AB77">
        <v>-1529.3999999999942</v>
      </c>
      <c r="AC77">
        <v>1745.1999999999971</v>
      </c>
      <c r="AD77">
        <v>-821.40000000000146</v>
      </c>
      <c r="AE77">
        <v>2499.4000000000015</v>
      </c>
      <c r="AF77">
        <v>-259.59999999999854</v>
      </c>
      <c r="AG77">
        <v>135.80000000000291</v>
      </c>
      <c r="AH77">
        <v>-1042.7999999999956</v>
      </c>
      <c r="AI77">
        <v>763.80000000000291</v>
      </c>
      <c r="AJ77">
        <v>912.80000000000291</v>
      </c>
      <c r="AK77">
        <v>-1276.4000000000015</v>
      </c>
      <c r="AL77">
        <v>1642.2000000000116</v>
      </c>
      <c r="AM77">
        <v>-736.79999999998836</v>
      </c>
      <c r="AN77">
        <v>1137.1999999999971</v>
      </c>
      <c r="AO77">
        <v>-256.19999999999709</v>
      </c>
      <c r="AP77">
        <v>369.19999999999709</v>
      </c>
      <c r="AQ77">
        <v>-565</v>
      </c>
      <c r="AR77">
        <v>237</v>
      </c>
      <c r="AS77">
        <v>-877.79999999999563</v>
      </c>
      <c r="AT77">
        <v>2291.3999999999942</v>
      </c>
      <c r="AU77">
        <v>937</v>
      </c>
      <c r="AV77">
        <v>-1239</v>
      </c>
      <c r="AW77">
        <v>1383</v>
      </c>
      <c r="AX77">
        <v>523.59999999999854</v>
      </c>
      <c r="AY77">
        <v>-123.80000000000291</v>
      </c>
      <c r="AZ77">
        <v>420</v>
      </c>
      <c r="BA77">
        <v>-761</v>
      </c>
      <c r="BB77">
        <v>1613.4000000000087</v>
      </c>
      <c r="BC77">
        <v>-1054.6000000000058</v>
      </c>
      <c r="BD77">
        <v>-1947</v>
      </c>
      <c r="BE77">
        <v>-606</v>
      </c>
      <c r="BF77">
        <v>-1068.5999999999985</v>
      </c>
      <c r="BG77">
        <v>1584.8000000000029</v>
      </c>
      <c r="BH77">
        <v>-160.59999999999854</v>
      </c>
      <c r="BI77">
        <v>-369.20000000000437</v>
      </c>
      <c r="BJ77">
        <v>712</v>
      </c>
      <c r="BK77">
        <v>-694.19999999999709</v>
      </c>
      <c r="BL77">
        <v>743.80000000000291</v>
      </c>
      <c r="BM77">
        <v>-707.79999999999927</v>
      </c>
      <c r="BN77">
        <v>45.19999999999709</v>
      </c>
      <c r="BO77">
        <v>-326.40000000000146</v>
      </c>
      <c r="BP77">
        <v>1491.2000000000116</v>
      </c>
      <c r="BQ77">
        <v>457.60000000000582</v>
      </c>
      <c r="BR77">
        <v>57.80000000000291</v>
      </c>
      <c r="BS77">
        <v>-211</v>
      </c>
      <c r="BT77">
        <v>1482.3999999999942</v>
      </c>
      <c r="BU77">
        <v>117</v>
      </c>
      <c r="BV77">
        <v>-515</v>
      </c>
      <c r="BW77">
        <v>-74.80000000000291</v>
      </c>
      <c r="BX77">
        <v>247.59999999999127</v>
      </c>
      <c r="BY77">
        <v>792.20000000001164</v>
      </c>
      <c r="BZ77">
        <v>-495.59999999999127</v>
      </c>
      <c r="CA77">
        <v>-771.80000000000291</v>
      </c>
      <c r="CB77">
        <v>-79.600000000005821</v>
      </c>
      <c r="CC77">
        <v>2291.1999999999971</v>
      </c>
      <c r="CD77">
        <v>-220.19999999999709</v>
      </c>
      <c r="CE77">
        <v>1581.4000000000015</v>
      </c>
      <c r="CF77">
        <v>363</v>
      </c>
      <c r="CG77">
        <v>299.59999999999854</v>
      </c>
      <c r="CH77">
        <v>-814.80000000000291</v>
      </c>
      <c r="CI77">
        <v>204.39999999999418</v>
      </c>
      <c r="CJ77">
        <v>-409.20000000001164</v>
      </c>
      <c r="CK77">
        <v>-1227.2000000000044</v>
      </c>
      <c r="CL77">
        <v>-117.19999999999709</v>
      </c>
      <c r="CM77">
        <v>1018.8000000000029</v>
      </c>
      <c r="CN77">
        <v>720.60000000000582</v>
      </c>
      <c r="CO77">
        <v>1947.4000000000015</v>
      </c>
      <c r="CP77">
        <v>-106.80000000000291</v>
      </c>
      <c r="CQ77">
        <v>-119.39999999999418</v>
      </c>
      <c r="CR77">
        <v>-1815.1999999999971</v>
      </c>
      <c r="CS77">
        <v>-307.20000000000437</v>
      </c>
      <c r="CT77">
        <v>-1014.8000000000029</v>
      </c>
      <c r="CU77">
        <v>-420.79999999998836</v>
      </c>
      <c r="CV77">
        <v>433.40000000000146</v>
      </c>
      <c r="CW77">
        <v>-1535.4000000000015</v>
      </c>
      <c r="CY77">
        <f t="shared" si="4"/>
        <v>29.732000000000554</v>
      </c>
      <c r="CZ77">
        <f t="shared" si="5"/>
        <v>789.05600000000004</v>
      </c>
    </row>
    <row r="78" spans="2:104" x14ac:dyDescent="0.25">
      <c r="B78">
        <v>-201.60000000000582</v>
      </c>
      <c r="C78">
        <v>340</v>
      </c>
      <c r="D78">
        <v>55.599999999998545</v>
      </c>
      <c r="E78">
        <v>586.60000000000582</v>
      </c>
      <c r="F78">
        <v>-398.39999999999418</v>
      </c>
      <c r="G78">
        <v>-168.40000000000146</v>
      </c>
      <c r="H78">
        <v>866</v>
      </c>
      <c r="I78">
        <v>-990.80000000000291</v>
      </c>
      <c r="J78">
        <v>-370.39999999999418</v>
      </c>
      <c r="K78">
        <v>-914.60000000000582</v>
      </c>
      <c r="L78">
        <v>-319.59999999999854</v>
      </c>
      <c r="M78">
        <v>-1396</v>
      </c>
      <c r="N78">
        <v>1083.1999999999971</v>
      </c>
      <c r="O78">
        <v>373.20000000000437</v>
      </c>
      <c r="P78">
        <v>-2808.3999999999978</v>
      </c>
      <c r="Q78">
        <v>1109</v>
      </c>
      <c r="R78">
        <v>-497</v>
      </c>
      <c r="S78">
        <v>-322.79999999999563</v>
      </c>
      <c r="T78">
        <v>-21.400000000001455</v>
      </c>
      <c r="U78">
        <v>356</v>
      </c>
      <c r="V78">
        <v>902.40000000000146</v>
      </c>
      <c r="W78">
        <v>-268.19999999999709</v>
      </c>
      <c r="X78">
        <v>-1581.7999999999993</v>
      </c>
      <c r="Y78">
        <v>-185.20000000001164</v>
      </c>
      <c r="Z78">
        <v>-532.80000000000291</v>
      </c>
      <c r="AA78">
        <v>765.20000000000437</v>
      </c>
      <c r="AB78">
        <v>-1887</v>
      </c>
      <c r="AC78">
        <v>-1225</v>
      </c>
      <c r="AD78">
        <v>696.59999999999854</v>
      </c>
      <c r="AE78">
        <v>20.400000000001455</v>
      </c>
      <c r="AF78">
        <v>-31.80000000000291</v>
      </c>
      <c r="AG78">
        <v>252.80000000000291</v>
      </c>
      <c r="AH78">
        <v>-1301.5999999999985</v>
      </c>
      <c r="AI78">
        <v>579.79999999999563</v>
      </c>
      <c r="AJ78">
        <v>-109.20000000001164</v>
      </c>
      <c r="AK78">
        <v>-1561.5999999999985</v>
      </c>
      <c r="AL78">
        <v>-1785.2000000000116</v>
      </c>
      <c r="AM78">
        <v>-1482</v>
      </c>
      <c r="AN78">
        <v>-251.59999999999854</v>
      </c>
      <c r="AO78">
        <v>207.80000000000291</v>
      </c>
      <c r="AP78">
        <v>-721.79999999998836</v>
      </c>
      <c r="AQ78">
        <v>-1670</v>
      </c>
      <c r="AR78">
        <v>324.40000000000146</v>
      </c>
      <c r="AS78">
        <v>-368.60000000000582</v>
      </c>
      <c r="AT78">
        <v>-81.19999999999709</v>
      </c>
      <c r="AU78">
        <v>343.80000000000291</v>
      </c>
      <c r="AV78">
        <v>103</v>
      </c>
      <c r="AW78">
        <v>1251</v>
      </c>
      <c r="AX78">
        <v>-476.59999999999854</v>
      </c>
      <c r="AY78">
        <v>-1129.4000000000015</v>
      </c>
      <c r="AZ78">
        <v>663.59999999999127</v>
      </c>
      <c r="BA78">
        <v>-1558.5999999999985</v>
      </c>
      <c r="BB78">
        <v>973.59999999999127</v>
      </c>
      <c r="BC78">
        <v>659.60000000000582</v>
      </c>
      <c r="BD78">
        <v>10</v>
      </c>
      <c r="BE78">
        <v>-897</v>
      </c>
      <c r="BF78">
        <v>-301.20000000000437</v>
      </c>
      <c r="BG78">
        <v>311.39999999999418</v>
      </c>
      <c r="BH78">
        <v>-2523.7999999999956</v>
      </c>
      <c r="BI78">
        <v>31.80000000000291</v>
      </c>
      <c r="BJ78">
        <v>150.40000000000873</v>
      </c>
      <c r="BK78">
        <v>967.19999999999709</v>
      </c>
      <c r="BL78">
        <v>848.59999999999854</v>
      </c>
      <c r="BM78">
        <v>405</v>
      </c>
      <c r="BN78">
        <v>-1549.5999999999985</v>
      </c>
      <c r="BO78">
        <v>1509.5999999999985</v>
      </c>
      <c r="BP78">
        <v>-701.20000000001164</v>
      </c>
      <c r="BQ78">
        <v>1568.3999999999942</v>
      </c>
      <c r="BR78">
        <v>-27.400000000001455</v>
      </c>
      <c r="BS78">
        <v>828.59999999999854</v>
      </c>
      <c r="BT78">
        <v>601</v>
      </c>
      <c r="BU78">
        <v>-46</v>
      </c>
      <c r="BV78">
        <v>807.20000000000437</v>
      </c>
      <c r="BW78">
        <v>59.600000000005821</v>
      </c>
      <c r="BX78">
        <v>-405.19999999999709</v>
      </c>
      <c r="BY78">
        <v>1363</v>
      </c>
      <c r="BZ78">
        <v>-59.19999999999709</v>
      </c>
      <c r="CA78">
        <v>-139</v>
      </c>
      <c r="CB78">
        <v>-1336.1999999999971</v>
      </c>
      <c r="CC78">
        <v>-475.59999999999854</v>
      </c>
      <c r="CD78">
        <v>-336</v>
      </c>
      <c r="CE78">
        <v>-760.79999999999563</v>
      </c>
      <c r="CF78">
        <v>1815.3999999999942</v>
      </c>
      <c r="CG78">
        <v>600.79999999999563</v>
      </c>
      <c r="CH78">
        <v>-166.79999999998836</v>
      </c>
      <c r="CI78">
        <v>465.40000000000873</v>
      </c>
      <c r="CJ78">
        <v>475.40000000000873</v>
      </c>
      <c r="CK78">
        <v>-265.19999999999709</v>
      </c>
      <c r="CL78">
        <v>281</v>
      </c>
      <c r="CM78">
        <v>-269</v>
      </c>
      <c r="CN78">
        <v>534.59999999999127</v>
      </c>
      <c r="CO78">
        <v>31.599999999998545</v>
      </c>
      <c r="CP78">
        <v>358</v>
      </c>
      <c r="CQ78">
        <v>-690.19999999999709</v>
      </c>
      <c r="CR78">
        <v>408</v>
      </c>
      <c r="CS78">
        <v>-148.59999999999854</v>
      </c>
      <c r="CT78">
        <v>-676</v>
      </c>
      <c r="CU78">
        <v>-979.80000000000291</v>
      </c>
      <c r="CV78">
        <v>504.59999999999854</v>
      </c>
      <c r="CW78">
        <v>-1141.5999999999985</v>
      </c>
      <c r="CY78">
        <f t="shared" si="4"/>
        <v>-130.63799999999995</v>
      </c>
      <c r="CZ78">
        <f t="shared" si="5"/>
        <v>679.64200000000017</v>
      </c>
    </row>
    <row r="79" spans="2:104" x14ac:dyDescent="0.25">
      <c r="B79">
        <v>1703.6000000000058</v>
      </c>
      <c r="C79">
        <v>-111.19999999999709</v>
      </c>
      <c r="D79">
        <v>637.40000000000146</v>
      </c>
      <c r="E79">
        <v>-511.40000000000873</v>
      </c>
      <c r="F79">
        <v>-430</v>
      </c>
      <c r="G79">
        <v>1265.5999999999985</v>
      </c>
      <c r="H79">
        <v>-51</v>
      </c>
      <c r="I79">
        <v>555.60000000000582</v>
      </c>
      <c r="J79">
        <v>178.19999999999709</v>
      </c>
      <c r="K79">
        <v>-143.19999999999709</v>
      </c>
      <c r="L79">
        <v>-526</v>
      </c>
      <c r="M79">
        <v>-1583.8000000000029</v>
      </c>
      <c r="N79">
        <v>-1474.6000000000058</v>
      </c>
      <c r="O79">
        <v>-33.80000000000291</v>
      </c>
      <c r="P79">
        <v>-191</v>
      </c>
      <c r="Q79">
        <v>1467.1999999999971</v>
      </c>
      <c r="R79">
        <v>414.60000000000582</v>
      </c>
      <c r="S79">
        <v>-92</v>
      </c>
      <c r="T79">
        <v>324.59999999999854</v>
      </c>
      <c r="U79">
        <v>1331.1999999999971</v>
      </c>
      <c r="V79">
        <v>-744.40000000000146</v>
      </c>
      <c r="W79">
        <v>751</v>
      </c>
      <c r="X79">
        <v>-735</v>
      </c>
      <c r="Y79">
        <v>-109.39999999999418</v>
      </c>
      <c r="Z79">
        <v>-273.40000000000146</v>
      </c>
      <c r="AA79">
        <v>-126</v>
      </c>
      <c r="AB79">
        <v>308.19999999999709</v>
      </c>
      <c r="AC79">
        <v>409.19999999999709</v>
      </c>
      <c r="AD79">
        <v>-98.400000000001455</v>
      </c>
      <c r="AE79">
        <v>378</v>
      </c>
      <c r="AF79">
        <v>-273</v>
      </c>
      <c r="AG79">
        <v>180.59999999999127</v>
      </c>
      <c r="AH79">
        <v>-777.40000000000146</v>
      </c>
      <c r="AI79">
        <v>-332.39999999999418</v>
      </c>
      <c r="AJ79">
        <v>46.200000000011642</v>
      </c>
      <c r="AK79">
        <v>-294.19999999999709</v>
      </c>
      <c r="AL79">
        <v>1075.6000000000058</v>
      </c>
      <c r="AM79">
        <v>29.799999999988358</v>
      </c>
      <c r="AN79">
        <v>1810.4000000000015</v>
      </c>
      <c r="AO79">
        <v>1671.5999999999913</v>
      </c>
      <c r="AP79">
        <v>2891.5999999999913</v>
      </c>
      <c r="AQ79">
        <v>-44</v>
      </c>
      <c r="AR79">
        <v>-567.19999999999709</v>
      </c>
      <c r="AS79">
        <v>1166</v>
      </c>
      <c r="AT79">
        <v>133.59999999999854</v>
      </c>
      <c r="AU79">
        <v>958.59999999999127</v>
      </c>
      <c r="AV79">
        <v>1603.4000000000015</v>
      </c>
      <c r="AW79">
        <v>-265.20000000001164</v>
      </c>
      <c r="AX79">
        <v>-25.600000000005821</v>
      </c>
      <c r="AY79">
        <v>501.40000000000146</v>
      </c>
      <c r="AZ79">
        <v>554</v>
      </c>
      <c r="BA79">
        <v>-290.40000000000146</v>
      </c>
      <c r="BB79">
        <v>111.19999999999709</v>
      </c>
      <c r="BC79">
        <v>150</v>
      </c>
      <c r="BD79">
        <v>1445.8000000000029</v>
      </c>
      <c r="BE79">
        <v>1031.4000000000015</v>
      </c>
      <c r="BF79">
        <v>2077.6000000000058</v>
      </c>
      <c r="BG79">
        <v>332.20000000000437</v>
      </c>
      <c r="BH79">
        <v>1111.1999999999971</v>
      </c>
      <c r="BI79">
        <v>136</v>
      </c>
      <c r="BJ79">
        <v>-305.20000000001164</v>
      </c>
      <c r="BK79">
        <v>312.80000000000291</v>
      </c>
      <c r="BL79">
        <v>932.20000000000437</v>
      </c>
      <c r="BM79">
        <v>-566.59999999999854</v>
      </c>
      <c r="BN79">
        <v>593.59999999999854</v>
      </c>
      <c r="BO79">
        <v>-919.19999999999709</v>
      </c>
      <c r="BP79">
        <v>953</v>
      </c>
      <c r="BQ79">
        <v>-72</v>
      </c>
      <c r="BR79">
        <v>921.19999999999709</v>
      </c>
      <c r="BS79">
        <v>-220.39999999999418</v>
      </c>
      <c r="BT79">
        <v>575.40000000000873</v>
      </c>
      <c r="BU79">
        <v>976.59999999999127</v>
      </c>
      <c r="BV79">
        <v>-2306.4000000000015</v>
      </c>
      <c r="BW79">
        <v>-1036</v>
      </c>
      <c r="BX79">
        <v>-184</v>
      </c>
      <c r="BY79">
        <v>112.79999999998836</v>
      </c>
      <c r="BZ79">
        <v>-9</v>
      </c>
      <c r="CA79">
        <v>1114</v>
      </c>
      <c r="CB79">
        <v>1880.3999999999942</v>
      </c>
      <c r="CC79">
        <v>157.19999999999709</v>
      </c>
      <c r="CD79">
        <v>1411.7999999999956</v>
      </c>
      <c r="CE79">
        <v>-651.80000000000291</v>
      </c>
      <c r="CF79">
        <v>1014.1999999999971</v>
      </c>
      <c r="CG79">
        <v>-380.39999999999418</v>
      </c>
      <c r="CH79">
        <v>806.79999999998836</v>
      </c>
      <c r="CI79">
        <v>201.39999999999418</v>
      </c>
      <c r="CJ79">
        <v>-468</v>
      </c>
      <c r="CK79">
        <v>153.40000000000146</v>
      </c>
      <c r="CL79">
        <v>-787.80000000000291</v>
      </c>
      <c r="CM79">
        <v>-657.80000000000291</v>
      </c>
      <c r="CN79">
        <v>-2025.1999999999971</v>
      </c>
      <c r="CO79">
        <v>456</v>
      </c>
      <c r="CP79">
        <v>-991.79999999999563</v>
      </c>
      <c r="CQ79">
        <v>-426</v>
      </c>
      <c r="CR79">
        <v>-238.59999999999854</v>
      </c>
      <c r="CS79">
        <v>862.40000000000146</v>
      </c>
      <c r="CT79">
        <v>-591.39999999999418</v>
      </c>
      <c r="CU79">
        <v>578.59999999999127</v>
      </c>
      <c r="CV79">
        <v>2622.8000000000029</v>
      </c>
      <c r="CW79">
        <v>259</v>
      </c>
      <c r="CY79">
        <f t="shared" si="4"/>
        <v>226.96599999999927</v>
      </c>
      <c r="CZ79">
        <f t="shared" si="5"/>
        <v>685.79799999999943</v>
      </c>
    </row>
    <row r="80" spans="2:104" x14ac:dyDescent="0.25">
      <c r="B80">
        <v>341.60000000000582</v>
      </c>
      <c r="C80">
        <v>874.19999999999709</v>
      </c>
      <c r="D80">
        <v>-53.400000000001455</v>
      </c>
      <c r="E80">
        <v>704.80000000000291</v>
      </c>
      <c r="F80">
        <v>-126.40000000000873</v>
      </c>
      <c r="G80">
        <v>-690.40000000000146</v>
      </c>
      <c r="H80">
        <v>-578.39999999999418</v>
      </c>
      <c r="I80">
        <v>-318</v>
      </c>
      <c r="J80">
        <v>2359.8000000000029</v>
      </c>
      <c r="K80">
        <v>-1737.8000000000029</v>
      </c>
      <c r="L80">
        <v>154.59999999999854</v>
      </c>
      <c r="M80">
        <v>515.80000000000291</v>
      </c>
      <c r="N80">
        <v>913.60000000000582</v>
      </c>
      <c r="O80">
        <v>-222.19999999999709</v>
      </c>
      <c r="P80">
        <v>2793.1999999999971</v>
      </c>
      <c r="Q80">
        <v>347.19999999999709</v>
      </c>
      <c r="R80">
        <v>350</v>
      </c>
      <c r="S80">
        <v>1383</v>
      </c>
      <c r="T80">
        <v>580.19999999999709</v>
      </c>
      <c r="U80">
        <v>-95.599999999998545</v>
      </c>
      <c r="V80">
        <v>-322.40000000000146</v>
      </c>
      <c r="W80">
        <v>524</v>
      </c>
      <c r="X80">
        <v>289.59999999999854</v>
      </c>
      <c r="Y80">
        <v>-1019.1999999999971</v>
      </c>
      <c r="Z80">
        <v>-396.59999999999854</v>
      </c>
      <c r="AA80">
        <v>-207.80000000000291</v>
      </c>
      <c r="AB80">
        <v>17.19999999999709</v>
      </c>
      <c r="AC80">
        <v>253.80000000000291</v>
      </c>
      <c r="AD80">
        <v>1330.6000000000058</v>
      </c>
      <c r="AE80">
        <v>334.59999999999854</v>
      </c>
      <c r="AF80">
        <v>-173.59999999999854</v>
      </c>
      <c r="AG80">
        <v>-957.59999999999127</v>
      </c>
      <c r="AH80">
        <v>-589.20000000000437</v>
      </c>
      <c r="AI80">
        <v>1686.5999999999985</v>
      </c>
      <c r="AJ80">
        <v>226</v>
      </c>
      <c r="AK80">
        <v>665.19999999999709</v>
      </c>
      <c r="AL80">
        <v>95.399999999994179</v>
      </c>
      <c r="AM80">
        <v>-1668.7999999999884</v>
      </c>
      <c r="AN80">
        <v>-2259</v>
      </c>
      <c r="AO80">
        <v>-1342.3999999999942</v>
      </c>
      <c r="AP80">
        <v>-313.80000000000291</v>
      </c>
      <c r="AQ80">
        <v>-208.59999999999854</v>
      </c>
      <c r="AR80">
        <v>1752.7999999999956</v>
      </c>
      <c r="AS80">
        <v>302</v>
      </c>
      <c r="AT80">
        <v>-0.79999999999563443</v>
      </c>
      <c r="AU80">
        <v>175.40000000000873</v>
      </c>
      <c r="AV80">
        <v>311.40000000000146</v>
      </c>
      <c r="AW80">
        <v>1077.6000000000058</v>
      </c>
      <c r="AX80">
        <v>-1197.7999999999956</v>
      </c>
      <c r="AY80">
        <v>1031.2000000000044</v>
      </c>
      <c r="AZ80">
        <v>1066.6000000000058</v>
      </c>
      <c r="BA80">
        <v>2220.6000000000058</v>
      </c>
      <c r="BB80">
        <v>1241.8000000000029</v>
      </c>
      <c r="BC80">
        <v>-268</v>
      </c>
      <c r="BD80">
        <v>859.80000000000291</v>
      </c>
      <c r="BE80">
        <v>-443.19999999999709</v>
      </c>
      <c r="BF80">
        <v>2530.1999999999971</v>
      </c>
      <c r="BG80">
        <v>-122.59999999999854</v>
      </c>
      <c r="BH80">
        <v>1709.4000000000015</v>
      </c>
      <c r="BI80">
        <v>-674.40000000000146</v>
      </c>
      <c r="BJ80">
        <v>3373.8000000000029</v>
      </c>
      <c r="BK80">
        <v>-1044.8000000000029</v>
      </c>
      <c r="BL80">
        <v>-665.40000000000146</v>
      </c>
      <c r="BM80">
        <v>-1117</v>
      </c>
      <c r="BN80">
        <v>708.40000000000146</v>
      </c>
      <c r="BO80">
        <v>875.79999999999563</v>
      </c>
      <c r="BP80">
        <v>675.40000000000873</v>
      </c>
      <c r="BQ80">
        <v>-992.59999999999854</v>
      </c>
      <c r="BR80">
        <v>-553.19999999999709</v>
      </c>
      <c r="BS80">
        <v>2205.3999999999942</v>
      </c>
      <c r="BT80">
        <v>-466.80000000000291</v>
      </c>
      <c r="BU80">
        <v>690.80000000000291</v>
      </c>
      <c r="BV80">
        <v>1361.1999999999971</v>
      </c>
      <c r="BW80">
        <v>-1381.1999999999971</v>
      </c>
      <c r="BX80">
        <v>-2022</v>
      </c>
      <c r="BY80">
        <v>-308.59999999999127</v>
      </c>
      <c r="BZ80">
        <v>331.19999999999709</v>
      </c>
      <c r="CA80">
        <v>-865.39999999999418</v>
      </c>
      <c r="CB80">
        <v>-1208.3999999999942</v>
      </c>
      <c r="CC80">
        <v>-281.79999999999563</v>
      </c>
      <c r="CD80">
        <v>-1674.1999999999971</v>
      </c>
      <c r="CE80">
        <v>-1156.4000000000015</v>
      </c>
      <c r="CF80">
        <v>446.20000000001164</v>
      </c>
      <c r="CG80">
        <v>-1199</v>
      </c>
      <c r="CH80">
        <v>432.20000000001164</v>
      </c>
      <c r="CI80">
        <v>-389.80000000000291</v>
      </c>
      <c r="CJ80">
        <v>-789.19999999999709</v>
      </c>
      <c r="CK80">
        <v>-729.20000000000437</v>
      </c>
      <c r="CL80">
        <v>-91.80000000000291</v>
      </c>
      <c r="CM80">
        <v>2430.4000000000015</v>
      </c>
      <c r="CN80">
        <v>643.19999999999709</v>
      </c>
      <c r="CO80">
        <v>-271.40000000000146</v>
      </c>
      <c r="CP80">
        <v>-667</v>
      </c>
      <c r="CQ80">
        <v>-0.60000000000582077</v>
      </c>
      <c r="CR80">
        <v>292.79999999999563</v>
      </c>
      <c r="CS80">
        <v>-155.20000000000437</v>
      </c>
      <c r="CT80">
        <v>259</v>
      </c>
      <c r="CU80">
        <v>1491.4000000000087</v>
      </c>
      <c r="CV80">
        <v>2332</v>
      </c>
      <c r="CW80">
        <v>306.19999999999709</v>
      </c>
      <c r="CY80">
        <f t="shared" si="4"/>
        <v>158.56200000000092</v>
      </c>
      <c r="CZ80">
        <f t="shared" si="5"/>
        <v>838.94200000000046</v>
      </c>
    </row>
    <row r="81" spans="2:104" x14ac:dyDescent="0.25">
      <c r="B81">
        <v>1064.1999999999971</v>
      </c>
      <c r="C81">
        <v>632.80000000000291</v>
      </c>
      <c r="D81">
        <v>1246.8000000000029</v>
      </c>
      <c r="E81">
        <v>1008.4000000000087</v>
      </c>
      <c r="F81">
        <v>-1744.1999999999971</v>
      </c>
      <c r="G81">
        <v>-195.19999999999709</v>
      </c>
      <c r="H81">
        <v>-897.80000000000291</v>
      </c>
      <c r="I81">
        <v>-246.60000000000582</v>
      </c>
      <c r="J81">
        <v>221</v>
      </c>
      <c r="K81">
        <v>-168.19999999999709</v>
      </c>
      <c r="L81">
        <v>742.19999999999709</v>
      </c>
      <c r="M81">
        <v>-1134.1999999999971</v>
      </c>
      <c r="N81">
        <v>1474.8000000000029</v>
      </c>
      <c r="O81">
        <v>-1384</v>
      </c>
      <c r="P81">
        <v>-1032.1999999999971</v>
      </c>
      <c r="Q81">
        <v>-13</v>
      </c>
      <c r="R81">
        <v>377.19999999999709</v>
      </c>
      <c r="S81">
        <v>-1333</v>
      </c>
      <c r="T81">
        <v>-273.19999999999709</v>
      </c>
      <c r="U81">
        <v>506</v>
      </c>
      <c r="V81">
        <v>-491.19999999999709</v>
      </c>
      <c r="W81">
        <v>298</v>
      </c>
      <c r="X81">
        <v>534.60000000000218</v>
      </c>
      <c r="Y81">
        <v>-698</v>
      </c>
      <c r="Z81">
        <v>-1176.1999999999971</v>
      </c>
      <c r="AA81">
        <v>-629</v>
      </c>
      <c r="AB81">
        <v>-913.60000000000582</v>
      </c>
      <c r="AC81">
        <v>-540.39999999999418</v>
      </c>
      <c r="AD81">
        <v>-560.20000000000437</v>
      </c>
      <c r="AE81">
        <v>0</v>
      </c>
      <c r="AF81">
        <v>-429</v>
      </c>
      <c r="AG81">
        <v>959.19999999999709</v>
      </c>
      <c r="AH81">
        <v>646.60000000000582</v>
      </c>
      <c r="AI81">
        <v>2006</v>
      </c>
      <c r="AJ81">
        <v>1045.7999999999884</v>
      </c>
      <c r="AK81">
        <v>-1563.8000000000029</v>
      </c>
      <c r="AL81">
        <v>-2732.3999999999942</v>
      </c>
      <c r="AM81">
        <v>1525</v>
      </c>
      <c r="AN81">
        <v>-465.40000000000146</v>
      </c>
      <c r="AO81">
        <v>521</v>
      </c>
      <c r="AP81">
        <v>-1379.1999999999971</v>
      </c>
      <c r="AQ81">
        <v>192.19999999999709</v>
      </c>
      <c r="AR81">
        <v>220.20000000000437</v>
      </c>
      <c r="AS81">
        <v>-869.59999999999854</v>
      </c>
      <c r="AT81">
        <v>-83.400000000001455</v>
      </c>
      <c r="AU81">
        <v>695</v>
      </c>
      <c r="AV81">
        <v>-1956.4000000000015</v>
      </c>
      <c r="AW81">
        <v>-135.39999999999418</v>
      </c>
      <c r="AX81">
        <v>-405.20000000000437</v>
      </c>
      <c r="AY81">
        <v>-1501.8000000000029</v>
      </c>
      <c r="AZ81">
        <v>1244.5999999999913</v>
      </c>
      <c r="BA81">
        <v>-1000.6000000000058</v>
      </c>
      <c r="BB81">
        <v>-1197.3999999999942</v>
      </c>
      <c r="BC81">
        <v>-320.40000000000873</v>
      </c>
      <c r="BD81">
        <v>385.80000000000291</v>
      </c>
      <c r="BE81">
        <v>79.19999999999709</v>
      </c>
      <c r="BF81">
        <v>701.59999999999854</v>
      </c>
      <c r="BG81">
        <v>882.19999999999709</v>
      </c>
      <c r="BH81">
        <v>679.59999999999854</v>
      </c>
      <c r="BI81">
        <v>-1095</v>
      </c>
      <c r="BJ81">
        <v>556.80000000000291</v>
      </c>
      <c r="BK81">
        <v>-792.19999999999709</v>
      </c>
      <c r="BL81">
        <v>1439.4000000000015</v>
      </c>
      <c r="BM81">
        <v>1810.5999999999985</v>
      </c>
      <c r="BN81">
        <v>109.79999999999563</v>
      </c>
      <c r="BO81">
        <v>-1725.7999999999956</v>
      </c>
      <c r="BP81">
        <v>843</v>
      </c>
      <c r="BQ81">
        <v>1349.2000000000044</v>
      </c>
      <c r="BR81">
        <v>1543.4000000000015</v>
      </c>
      <c r="BS81">
        <v>-1830.7999999999956</v>
      </c>
      <c r="BT81">
        <v>-3076.1999999999971</v>
      </c>
      <c r="BU81">
        <v>-1572.5999999999913</v>
      </c>
      <c r="BV81">
        <v>831.40000000000146</v>
      </c>
      <c r="BW81">
        <v>307</v>
      </c>
      <c r="BX81">
        <v>-365.39999999999418</v>
      </c>
      <c r="BY81">
        <v>709.19999999999709</v>
      </c>
      <c r="BZ81">
        <v>-301.60000000000582</v>
      </c>
      <c r="CA81">
        <v>-309.19999999999709</v>
      </c>
      <c r="CB81">
        <v>-399</v>
      </c>
      <c r="CC81">
        <v>-797.20000000000437</v>
      </c>
      <c r="CD81">
        <v>-245.59999999999854</v>
      </c>
      <c r="CE81">
        <v>-1593.7999999999956</v>
      </c>
      <c r="CF81">
        <v>61.399999999994179</v>
      </c>
      <c r="CG81">
        <v>701.59999999999854</v>
      </c>
      <c r="CH81">
        <v>-1409.2000000000116</v>
      </c>
      <c r="CI81">
        <v>-1201</v>
      </c>
      <c r="CJ81">
        <v>-637.40000000000873</v>
      </c>
      <c r="CK81">
        <v>-738.19999999999709</v>
      </c>
      <c r="CL81">
        <v>-157.60000000000582</v>
      </c>
      <c r="CM81">
        <v>100.59999999999854</v>
      </c>
      <c r="CN81">
        <v>105.40000000000873</v>
      </c>
      <c r="CO81">
        <v>-880</v>
      </c>
      <c r="CP81">
        <v>-1895.5999999999985</v>
      </c>
      <c r="CQ81">
        <v>196</v>
      </c>
      <c r="CR81">
        <v>-856.19999999999709</v>
      </c>
      <c r="CS81">
        <v>-155.79999999999563</v>
      </c>
      <c r="CT81">
        <v>-2871.6000000000058</v>
      </c>
      <c r="CU81">
        <v>1269.5999999999913</v>
      </c>
      <c r="CV81">
        <v>1355.3999999999942</v>
      </c>
      <c r="CW81">
        <v>244.20000000000437</v>
      </c>
      <c r="CY81">
        <f t="shared" si="4"/>
        <v>-189.53200000000007</v>
      </c>
      <c r="CZ81">
        <f t="shared" si="5"/>
        <v>858.01199999999983</v>
      </c>
    </row>
    <row r="82" spans="2:104" x14ac:dyDescent="0.25">
      <c r="B82">
        <v>-702.40000000000873</v>
      </c>
      <c r="C82">
        <v>1023.3999999999942</v>
      </c>
      <c r="D82">
        <v>470</v>
      </c>
      <c r="E82">
        <v>1745.1999999999971</v>
      </c>
      <c r="F82">
        <v>97.19999999999709</v>
      </c>
      <c r="G82">
        <v>-546.40000000000146</v>
      </c>
      <c r="H82">
        <v>119.39999999999418</v>
      </c>
      <c r="I82">
        <v>-1447</v>
      </c>
      <c r="J82">
        <v>-1673.2000000000044</v>
      </c>
      <c r="K82">
        <v>-920.60000000000582</v>
      </c>
      <c r="L82">
        <v>861.40000000000146</v>
      </c>
      <c r="M82">
        <v>-72.200000000004366</v>
      </c>
      <c r="N82">
        <v>725</v>
      </c>
      <c r="O82">
        <v>-1525</v>
      </c>
      <c r="P82">
        <v>1496.5999999999985</v>
      </c>
      <c r="Q82">
        <v>-2928</v>
      </c>
      <c r="R82">
        <v>-1495.1999999999971</v>
      </c>
      <c r="S82">
        <v>873</v>
      </c>
      <c r="T82">
        <v>183.19999999999709</v>
      </c>
      <c r="U82">
        <v>794.60000000000582</v>
      </c>
      <c r="V82">
        <v>102.59999999999854</v>
      </c>
      <c r="W82">
        <v>854.19999999999709</v>
      </c>
      <c r="X82">
        <v>-352.20000000000073</v>
      </c>
      <c r="Y82">
        <v>185.59999999999127</v>
      </c>
      <c r="Z82">
        <v>337.39999999999418</v>
      </c>
      <c r="AA82">
        <v>-187.59999999999854</v>
      </c>
      <c r="AB82">
        <v>960.80000000000291</v>
      </c>
      <c r="AC82">
        <v>1624.5999999999913</v>
      </c>
      <c r="AD82">
        <v>-1666.4000000000015</v>
      </c>
      <c r="AE82">
        <v>-8.5999999999985448</v>
      </c>
      <c r="AF82">
        <v>759.40000000000146</v>
      </c>
      <c r="AG82">
        <v>-447.60000000000582</v>
      </c>
      <c r="AH82">
        <v>-694.20000000000437</v>
      </c>
      <c r="AI82">
        <v>-1626.2000000000044</v>
      </c>
      <c r="AJ82">
        <v>-748</v>
      </c>
      <c r="AK82">
        <v>695.60000000000582</v>
      </c>
      <c r="AL82">
        <v>-105.19999999999709</v>
      </c>
      <c r="AM82">
        <v>-1564.2000000000116</v>
      </c>
      <c r="AN82">
        <v>1221.1999999999971</v>
      </c>
      <c r="AO82">
        <v>123.19999999999709</v>
      </c>
      <c r="AP82">
        <v>-2257.3999999999942</v>
      </c>
      <c r="AQ82">
        <v>435.59999999999854</v>
      </c>
      <c r="AR82">
        <v>104.19999999999709</v>
      </c>
      <c r="AS82">
        <v>-805.19999999999709</v>
      </c>
      <c r="AT82">
        <v>-140</v>
      </c>
      <c r="AU82">
        <v>609.19999999999709</v>
      </c>
      <c r="AV82">
        <v>-717.19999999999709</v>
      </c>
      <c r="AW82">
        <v>-635</v>
      </c>
      <c r="AX82">
        <v>-38.19999999999709</v>
      </c>
      <c r="AY82">
        <v>-270.59999999999854</v>
      </c>
      <c r="AZ82">
        <v>1976.6000000000058</v>
      </c>
      <c r="BA82">
        <v>516.20000000000437</v>
      </c>
      <c r="BB82">
        <v>-2865</v>
      </c>
      <c r="BC82">
        <v>312.19999999999709</v>
      </c>
      <c r="BD82">
        <v>-840.40000000000873</v>
      </c>
      <c r="BE82">
        <v>-1028.5999999999985</v>
      </c>
      <c r="BF82">
        <v>268.40000000000146</v>
      </c>
      <c r="BG82">
        <v>2264</v>
      </c>
      <c r="BH82">
        <v>894.40000000000146</v>
      </c>
      <c r="BI82">
        <v>-151.40000000000146</v>
      </c>
      <c r="BJ82">
        <v>1149.3999999999942</v>
      </c>
      <c r="BK82">
        <v>1212.5999999999985</v>
      </c>
      <c r="BL82">
        <v>1138.7999999999956</v>
      </c>
      <c r="BM82">
        <v>386</v>
      </c>
      <c r="BN82">
        <v>1294.4000000000015</v>
      </c>
      <c r="BO82">
        <v>-301.80000000000291</v>
      </c>
      <c r="BP82">
        <v>-191.40000000000873</v>
      </c>
      <c r="BQ82">
        <v>-1385</v>
      </c>
      <c r="BR82">
        <v>-168.20000000000437</v>
      </c>
      <c r="BS82">
        <v>1509</v>
      </c>
      <c r="BT82">
        <v>-1285.4000000000087</v>
      </c>
      <c r="BU82">
        <v>102.79999999998836</v>
      </c>
      <c r="BV82">
        <v>3187.5999999999985</v>
      </c>
      <c r="BW82">
        <v>-1935</v>
      </c>
      <c r="BX82">
        <v>-366.19999999999709</v>
      </c>
      <c r="BY82">
        <v>-1015.3999999999942</v>
      </c>
      <c r="BZ82">
        <v>-1210.3999999999942</v>
      </c>
      <c r="CA82">
        <v>962.59999999999127</v>
      </c>
      <c r="CB82">
        <v>139.80000000000291</v>
      </c>
      <c r="CC82">
        <v>-1466.5999999999985</v>
      </c>
      <c r="CD82">
        <v>825</v>
      </c>
      <c r="CE82">
        <v>-1004.2000000000044</v>
      </c>
      <c r="CF82">
        <v>-2007.3999999999942</v>
      </c>
      <c r="CG82">
        <v>-90</v>
      </c>
      <c r="CH82">
        <v>-2261.7999999999884</v>
      </c>
      <c r="CI82">
        <v>124.80000000000291</v>
      </c>
      <c r="CJ82">
        <v>369.40000000000873</v>
      </c>
      <c r="CK82">
        <v>242.19999999999709</v>
      </c>
      <c r="CL82">
        <v>163.40000000000873</v>
      </c>
      <c r="CM82">
        <v>-2507.5999999999985</v>
      </c>
      <c r="CN82">
        <v>121</v>
      </c>
      <c r="CO82">
        <v>258.19999999999709</v>
      </c>
      <c r="CP82">
        <v>-342</v>
      </c>
      <c r="CQ82">
        <v>8.1999999999970896</v>
      </c>
      <c r="CR82">
        <v>-2086.5999999999985</v>
      </c>
      <c r="CS82">
        <v>126.40000000000146</v>
      </c>
      <c r="CT82">
        <v>-114</v>
      </c>
      <c r="CU82">
        <v>307.60000000000582</v>
      </c>
      <c r="CV82">
        <v>-93.19999999999709</v>
      </c>
      <c r="CW82">
        <v>362.79999999999563</v>
      </c>
      <c r="CY82">
        <f t="shared" si="4"/>
        <v>-116.65000000000076</v>
      </c>
      <c r="CZ82">
        <f t="shared" si="5"/>
        <v>849.17799999999988</v>
      </c>
    </row>
    <row r="83" spans="2:104" x14ac:dyDescent="0.25">
      <c r="B83">
        <v>-88.399999999994179</v>
      </c>
      <c r="C83">
        <v>-108.39999999999418</v>
      </c>
      <c r="D83">
        <v>510.59999999999854</v>
      </c>
      <c r="E83">
        <v>220.19999999999709</v>
      </c>
      <c r="F83">
        <v>-357.39999999999418</v>
      </c>
      <c r="G83">
        <v>505.40000000000146</v>
      </c>
      <c r="H83">
        <v>-1696.1999999999971</v>
      </c>
      <c r="I83">
        <v>-1399</v>
      </c>
      <c r="J83">
        <v>-20.599999999998545</v>
      </c>
      <c r="K83">
        <v>1620.4000000000087</v>
      </c>
      <c r="L83">
        <v>661.80000000000291</v>
      </c>
      <c r="M83">
        <v>-1089.5999999999985</v>
      </c>
      <c r="N83">
        <v>-843.80000000000291</v>
      </c>
      <c r="O83">
        <v>50.19999999999709</v>
      </c>
      <c r="P83">
        <v>1646.4000000000015</v>
      </c>
      <c r="Q83">
        <v>1071.6000000000058</v>
      </c>
      <c r="R83">
        <v>-1080.2000000000044</v>
      </c>
      <c r="S83">
        <v>865.59999999999854</v>
      </c>
      <c r="T83">
        <v>-25.19999999999709</v>
      </c>
      <c r="U83">
        <v>925.19999999999709</v>
      </c>
      <c r="V83">
        <v>-241.19999999999709</v>
      </c>
      <c r="W83">
        <v>393.59999999999127</v>
      </c>
      <c r="X83">
        <v>-694.40000000000146</v>
      </c>
      <c r="Y83">
        <v>368.40000000000873</v>
      </c>
      <c r="Z83">
        <v>493.20000000000437</v>
      </c>
      <c r="AA83">
        <v>-175</v>
      </c>
      <c r="AB83">
        <v>1453.6000000000058</v>
      </c>
      <c r="AC83">
        <v>-4</v>
      </c>
      <c r="AD83">
        <v>-494.59999999999854</v>
      </c>
      <c r="AE83">
        <v>-322.59999999999854</v>
      </c>
      <c r="AF83">
        <v>-248.80000000000291</v>
      </c>
      <c r="AG83">
        <v>354.40000000000873</v>
      </c>
      <c r="AH83">
        <v>-259.79999999999563</v>
      </c>
      <c r="AI83">
        <v>14.200000000004366</v>
      </c>
      <c r="AJ83">
        <v>-1316</v>
      </c>
      <c r="AK83">
        <v>-239.40000000000146</v>
      </c>
      <c r="AL83">
        <v>-2374.2000000000044</v>
      </c>
      <c r="AM83">
        <v>-270.39999999999418</v>
      </c>
      <c r="AN83">
        <v>-174.59999999999854</v>
      </c>
      <c r="AO83">
        <v>-1232.8000000000029</v>
      </c>
      <c r="AP83">
        <v>1249.8000000000029</v>
      </c>
      <c r="AQ83">
        <v>-752.39999999999418</v>
      </c>
      <c r="AR83">
        <v>-740.59999999999854</v>
      </c>
      <c r="AS83">
        <v>122.19999999999709</v>
      </c>
      <c r="AT83">
        <v>-1490.5999999999985</v>
      </c>
      <c r="AU83">
        <v>817.59999999999127</v>
      </c>
      <c r="AV83">
        <v>1484.1999999999971</v>
      </c>
      <c r="AW83">
        <v>851.19999999999709</v>
      </c>
      <c r="AX83">
        <v>1240.1999999999971</v>
      </c>
      <c r="AY83">
        <v>1176.7999999999956</v>
      </c>
      <c r="AZ83">
        <v>274</v>
      </c>
      <c r="BA83">
        <v>1696.7999999999956</v>
      </c>
      <c r="BB83">
        <v>-1074.4000000000015</v>
      </c>
      <c r="BC83">
        <v>-1777.3999999999942</v>
      </c>
      <c r="BD83">
        <v>379.80000000000291</v>
      </c>
      <c r="BE83">
        <v>-817.59999999999854</v>
      </c>
      <c r="BF83">
        <v>1921.1999999999971</v>
      </c>
      <c r="BG83">
        <v>336</v>
      </c>
      <c r="BH83">
        <v>-317.80000000000291</v>
      </c>
      <c r="BI83">
        <v>244.80000000000291</v>
      </c>
      <c r="BJ83">
        <v>-348.19999999999709</v>
      </c>
      <c r="BK83">
        <v>507.40000000000146</v>
      </c>
      <c r="BL83">
        <v>-1169.7999999999956</v>
      </c>
      <c r="BM83">
        <v>2.6000000000021828</v>
      </c>
      <c r="BN83">
        <v>711.80000000000291</v>
      </c>
      <c r="BO83">
        <v>371.40000000000146</v>
      </c>
      <c r="BP83">
        <v>-224.79999999998836</v>
      </c>
      <c r="BQ83">
        <v>-1050</v>
      </c>
      <c r="BR83">
        <v>263.40000000000146</v>
      </c>
      <c r="BS83">
        <v>175.19999999999709</v>
      </c>
      <c r="BT83">
        <v>194.60000000000582</v>
      </c>
      <c r="BU83">
        <v>-1499</v>
      </c>
      <c r="BV83">
        <v>654.20000000000437</v>
      </c>
      <c r="BW83">
        <v>-211.60000000000582</v>
      </c>
      <c r="BX83">
        <v>69.19999999999709</v>
      </c>
      <c r="BY83">
        <v>889</v>
      </c>
      <c r="BZ83">
        <v>651.59999999999127</v>
      </c>
      <c r="CA83">
        <v>-2.1999999999970896</v>
      </c>
      <c r="CB83">
        <v>1279.1999999999971</v>
      </c>
      <c r="CC83">
        <v>-1473.8000000000029</v>
      </c>
      <c r="CD83">
        <v>-355.59999999999854</v>
      </c>
      <c r="CE83">
        <v>571</v>
      </c>
      <c r="CF83">
        <v>-565.20000000001164</v>
      </c>
      <c r="CG83">
        <v>1918</v>
      </c>
      <c r="CH83">
        <v>1034.7999999999884</v>
      </c>
      <c r="CI83">
        <v>48</v>
      </c>
      <c r="CJ83">
        <v>-277.60000000000582</v>
      </c>
      <c r="CK83">
        <v>-635.59999999999854</v>
      </c>
      <c r="CL83">
        <v>292</v>
      </c>
      <c r="CM83">
        <v>365.20000000000073</v>
      </c>
      <c r="CN83">
        <v>1315.3999999999942</v>
      </c>
      <c r="CO83">
        <v>-543.79999999999563</v>
      </c>
      <c r="CP83">
        <v>-320.20000000000437</v>
      </c>
      <c r="CQ83">
        <v>-233.39999999999418</v>
      </c>
      <c r="CR83">
        <v>-815.59999999999854</v>
      </c>
      <c r="CS83">
        <v>-363.40000000000146</v>
      </c>
      <c r="CT83">
        <v>-498.39999999999418</v>
      </c>
      <c r="CU83">
        <v>-2004.8000000000029</v>
      </c>
      <c r="CV83">
        <v>881.19999999999709</v>
      </c>
      <c r="CW83">
        <v>146.40000000000146</v>
      </c>
      <c r="CY83">
        <f t="shared" si="4"/>
        <v>9.7060000000003495</v>
      </c>
      <c r="CZ83">
        <f t="shared" si="5"/>
        <v>696.11399999999935</v>
      </c>
    </row>
    <row r="84" spans="2:104" x14ac:dyDescent="0.25">
      <c r="B84">
        <v>-1085.8000000000029</v>
      </c>
      <c r="C84">
        <v>-184</v>
      </c>
      <c r="D84">
        <v>-1975</v>
      </c>
      <c r="E84">
        <v>781</v>
      </c>
      <c r="F84">
        <v>253.60000000000582</v>
      </c>
      <c r="G84">
        <v>-308</v>
      </c>
      <c r="H84">
        <v>182.39999999999418</v>
      </c>
      <c r="I84">
        <v>997.20000000001164</v>
      </c>
      <c r="J84">
        <v>754.40000000000146</v>
      </c>
      <c r="K84">
        <v>-561.40000000000873</v>
      </c>
      <c r="L84">
        <v>-1031.4000000000015</v>
      </c>
      <c r="M84">
        <v>-889.19999999999709</v>
      </c>
      <c r="N84">
        <v>662.19999999999709</v>
      </c>
      <c r="O84">
        <v>-2251</v>
      </c>
      <c r="P84">
        <v>-97.80000000000291</v>
      </c>
      <c r="Q84">
        <v>1576</v>
      </c>
      <c r="R84">
        <v>1080.2000000000044</v>
      </c>
      <c r="S84">
        <v>-525</v>
      </c>
      <c r="T84">
        <v>1289.8000000000029</v>
      </c>
      <c r="U84">
        <v>170.19999999999709</v>
      </c>
      <c r="V84">
        <v>-323.40000000000146</v>
      </c>
      <c r="W84">
        <v>748.20000000001164</v>
      </c>
      <c r="X84">
        <v>1154.2000000000007</v>
      </c>
      <c r="Y84">
        <v>-864.60000000000582</v>
      </c>
      <c r="Z84">
        <v>606.59999999999854</v>
      </c>
      <c r="AA84">
        <v>-33.80000000000291</v>
      </c>
      <c r="AB84">
        <v>-29.80000000000291</v>
      </c>
      <c r="AC84">
        <v>1118.6000000000058</v>
      </c>
      <c r="AD84">
        <v>494.40000000000146</v>
      </c>
      <c r="AE84">
        <v>401.19999999999709</v>
      </c>
      <c r="AF84">
        <v>-959.59999999999854</v>
      </c>
      <c r="AG84">
        <v>-2310.6000000000058</v>
      </c>
      <c r="AH84">
        <v>-766.40000000000146</v>
      </c>
      <c r="AI84">
        <v>-364.20000000000437</v>
      </c>
      <c r="AJ84">
        <v>-73.799999999988358</v>
      </c>
      <c r="AK84">
        <v>1678.7999999999956</v>
      </c>
      <c r="AL84">
        <v>-1251.1999999999971</v>
      </c>
      <c r="AM84">
        <v>79.80000000000291</v>
      </c>
      <c r="AN84">
        <v>-232</v>
      </c>
      <c r="AO84">
        <v>934.20000000001164</v>
      </c>
      <c r="AP84">
        <v>-1102.4000000000087</v>
      </c>
      <c r="AQ84">
        <v>315.19999999999709</v>
      </c>
      <c r="AR84">
        <v>222.40000000000146</v>
      </c>
      <c r="AS84">
        <v>-2011.1999999999971</v>
      </c>
      <c r="AT84">
        <v>124.59999999999854</v>
      </c>
      <c r="AU84">
        <v>-560</v>
      </c>
      <c r="AV84">
        <v>-495.40000000000146</v>
      </c>
      <c r="AW84">
        <v>-1508</v>
      </c>
      <c r="AX84">
        <v>-839.79999999999563</v>
      </c>
      <c r="AY84">
        <v>194.80000000000291</v>
      </c>
      <c r="AZ84">
        <v>-630.60000000000582</v>
      </c>
      <c r="BA84">
        <v>-713.79999999999563</v>
      </c>
      <c r="BB84">
        <v>-587.20000000000437</v>
      </c>
      <c r="BC84">
        <v>-1756.8000000000029</v>
      </c>
      <c r="BD84">
        <v>-1109.5999999999985</v>
      </c>
      <c r="BE84">
        <v>751.59999999999854</v>
      </c>
      <c r="BF84">
        <v>223.20000000000437</v>
      </c>
      <c r="BG84">
        <v>-1714</v>
      </c>
      <c r="BH84">
        <v>718.80000000000291</v>
      </c>
      <c r="BI84">
        <v>748.19999999999709</v>
      </c>
      <c r="BJ84">
        <v>-142.59999999999127</v>
      </c>
      <c r="BK84">
        <v>818.59999999999854</v>
      </c>
      <c r="BL84">
        <v>-497.80000000000291</v>
      </c>
      <c r="BM84">
        <v>334.39999999999782</v>
      </c>
      <c r="BN84">
        <v>-1552</v>
      </c>
      <c r="BO84">
        <v>-506.40000000000146</v>
      </c>
      <c r="BP84">
        <v>147.79999999998836</v>
      </c>
      <c r="BQ84">
        <v>-866.80000000000291</v>
      </c>
      <c r="BR84">
        <v>-40.19999999999709</v>
      </c>
      <c r="BS84">
        <v>-1678.7999999999956</v>
      </c>
      <c r="BT84">
        <v>700.80000000000291</v>
      </c>
      <c r="BU84">
        <v>1770.4000000000087</v>
      </c>
      <c r="BV84">
        <v>-365</v>
      </c>
      <c r="BW84">
        <v>307.60000000000582</v>
      </c>
      <c r="BX84">
        <v>-1203.4000000000015</v>
      </c>
      <c r="BY84">
        <v>64.19999999999709</v>
      </c>
      <c r="BZ84">
        <v>-1985.3999999999942</v>
      </c>
      <c r="CA84">
        <v>265.60000000000582</v>
      </c>
      <c r="CB84">
        <v>915.60000000000582</v>
      </c>
      <c r="CC84">
        <v>209</v>
      </c>
      <c r="CD84">
        <v>-1140.4000000000015</v>
      </c>
      <c r="CE84">
        <v>833.40000000000146</v>
      </c>
      <c r="CF84">
        <v>1740.8000000000029</v>
      </c>
      <c r="CG84">
        <v>623.79999999999563</v>
      </c>
      <c r="CH84">
        <v>710.60000000000582</v>
      </c>
      <c r="CI84">
        <v>-171</v>
      </c>
      <c r="CJ84">
        <v>1756.8000000000029</v>
      </c>
      <c r="CK84">
        <v>-343</v>
      </c>
      <c r="CL84">
        <v>1697</v>
      </c>
      <c r="CM84">
        <v>1882.5999999999985</v>
      </c>
      <c r="CN84">
        <v>-262.60000000000582</v>
      </c>
      <c r="CO84">
        <v>-1041</v>
      </c>
      <c r="CP84">
        <v>-1514.5999999999985</v>
      </c>
      <c r="CQ84">
        <v>-16.399999999994179</v>
      </c>
      <c r="CR84">
        <v>-340.60000000000582</v>
      </c>
      <c r="CS84">
        <v>1905.1999999999971</v>
      </c>
      <c r="CT84">
        <v>298.19999999999709</v>
      </c>
      <c r="CU84">
        <v>0</v>
      </c>
      <c r="CV84">
        <v>1050.2000000000116</v>
      </c>
      <c r="CW84">
        <v>768</v>
      </c>
      <c r="CY84">
        <f t="shared" si="4"/>
        <v>-57.523999999999575</v>
      </c>
      <c r="CZ84">
        <f t="shared" si="5"/>
        <v>798.77200000000096</v>
      </c>
    </row>
    <row r="85" spans="2:104" x14ac:dyDescent="0.25">
      <c r="B85">
        <v>308.80000000000291</v>
      </c>
      <c r="C85">
        <v>-636.19999999999709</v>
      </c>
      <c r="D85">
        <v>-99.400000000001455</v>
      </c>
      <c r="E85">
        <v>325.60000000000582</v>
      </c>
      <c r="F85">
        <v>-1311</v>
      </c>
      <c r="G85">
        <v>-1351.8000000000029</v>
      </c>
      <c r="H85">
        <v>-485</v>
      </c>
      <c r="I85">
        <v>-1084</v>
      </c>
      <c r="J85">
        <v>-1424.2000000000044</v>
      </c>
      <c r="K85">
        <v>285.40000000000873</v>
      </c>
      <c r="L85">
        <v>1130.5999999999985</v>
      </c>
      <c r="M85">
        <v>1114</v>
      </c>
      <c r="N85">
        <v>-1586.3999999999942</v>
      </c>
      <c r="O85">
        <v>726.40000000000146</v>
      </c>
      <c r="P85">
        <v>1322.2000000000044</v>
      </c>
      <c r="Q85">
        <v>-1583.2000000000116</v>
      </c>
      <c r="R85">
        <v>-508.60000000000582</v>
      </c>
      <c r="S85">
        <v>568.79999999999563</v>
      </c>
      <c r="T85">
        <v>-1133.2000000000044</v>
      </c>
      <c r="U85">
        <v>911.19999999999709</v>
      </c>
      <c r="V85">
        <v>-175.80000000000291</v>
      </c>
      <c r="W85">
        <v>154.19999999999709</v>
      </c>
      <c r="X85">
        <v>-1776.7999999999993</v>
      </c>
      <c r="Y85">
        <v>-852.59999999999127</v>
      </c>
      <c r="Z85">
        <v>939.59999999999854</v>
      </c>
      <c r="AA85">
        <v>370</v>
      </c>
      <c r="AB85">
        <v>24.19999999999709</v>
      </c>
      <c r="AC85">
        <v>309</v>
      </c>
      <c r="AD85">
        <v>-1173.8000000000029</v>
      </c>
      <c r="AE85">
        <v>-689.80000000000291</v>
      </c>
      <c r="AF85">
        <v>578</v>
      </c>
      <c r="AG85">
        <v>-670.39999999999418</v>
      </c>
      <c r="AH85">
        <v>146.19999999999709</v>
      </c>
      <c r="AI85">
        <v>959</v>
      </c>
      <c r="AJ85">
        <v>56.599999999991269</v>
      </c>
      <c r="AK85">
        <v>1016.6000000000058</v>
      </c>
      <c r="AL85">
        <v>810</v>
      </c>
      <c r="AM85">
        <v>853.39999999999418</v>
      </c>
      <c r="AN85">
        <v>431.80000000000291</v>
      </c>
      <c r="AO85">
        <v>633.59999999999127</v>
      </c>
      <c r="AP85">
        <v>7.1999999999970896</v>
      </c>
      <c r="AQ85">
        <v>509.80000000000291</v>
      </c>
      <c r="AR85">
        <v>-13.600000000005821</v>
      </c>
      <c r="AS85">
        <v>500.79999999999563</v>
      </c>
      <c r="AT85">
        <v>223.19999999999709</v>
      </c>
      <c r="AU85">
        <v>-1443.5999999999913</v>
      </c>
      <c r="AV85">
        <v>409.60000000000582</v>
      </c>
      <c r="AW85">
        <v>-532.40000000000873</v>
      </c>
      <c r="AX85">
        <v>-624.20000000000437</v>
      </c>
      <c r="AY85">
        <v>18</v>
      </c>
      <c r="AZ85">
        <v>-710.79999999998836</v>
      </c>
      <c r="BA85">
        <v>-51.599999999998545</v>
      </c>
      <c r="BB85">
        <v>-602.59999999999854</v>
      </c>
      <c r="BC85">
        <v>-461.19999999999709</v>
      </c>
      <c r="BD85">
        <v>366.19999999999709</v>
      </c>
      <c r="BE85">
        <v>218.59999999999854</v>
      </c>
      <c r="BF85">
        <v>-131.40000000000146</v>
      </c>
      <c r="BG85">
        <v>975.40000000000146</v>
      </c>
      <c r="BH85">
        <v>183.19999999999709</v>
      </c>
      <c r="BI85">
        <v>1143.8000000000029</v>
      </c>
      <c r="BJ85">
        <v>950.59999999999127</v>
      </c>
      <c r="BK85">
        <v>-224.19999999999709</v>
      </c>
      <c r="BL85">
        <v>-291</v>
      </c>
      <c r="BM85">
        <v>1152.4000000000015</v>
      </c>
      <c r="BN85">
        <v>-1407.2000000000044</v>
      </c>
      <c r="BO85">
        <v>-157.59999999999854</v>
      </c>
      <c r="BP85">
        <v>-440.19999999999709</v>
      </c>
      <c r="BQ85">
        <v>-659.19999999999709</v>
      </c>
      <c r="BR85">
        <v>43.599999999998545</v>
      </c>
      <c r="BS85">
        <v>-627</v>
      </c>
      <c r="BT85">
        <v>1538.5999999999913</v>
      </c>
      <c r="BU85">
        <v>1725.1999999999971</v>
      </c>
      <c r="BV85">
        <v>278.19999999999709</v>
      </c>
      <c r="BW85">
        <v>-418.40000000000873</v>
      </c>
      <c r="BX85">
        <v>911.99999999999272</v>
      </c>
      <c r="BY85">
        <v>-1175.6000000000058</v>
      </c>
      <c r="BZ85">
        <v>-6.8000000000029104</v>
      </c>
      <c r="CA85">
        <v>-976</v>
      </c>
      <c r="CB85">
        <v>-5.8000000000029104</v>
      </c>
      <c r="CC85">
        <v>1107.2000000000044</v>
      </c>
      <c r="CD85">
        <v>-479.40000000000146</v>
      </c>
      <c r="CE85">
        <v>-932.19999999999709</v>
      </c>
      <c r="CF85">
        <v>-645.80000000000291</v>
      </c>
      <c r="CG85">
        <v>842</v>
      </c>
      <c r="CH85">
        <v>-706.80000000000291</v>
      </c>
      <c r="CI85">
        <v>2069</v>
      </c>
      <c r="CJ85">
        <v>1047.3999999999942</v>
      </c>
      <c r="CK85">
        <v>123.59999999999854</v>
      </c>
      <c r="CL85">
        <v>-1060.6000000000058</v>
      </c>
      <c r="CM85">
        <v>-58</v>
      </c>
      <c r="CN85">
        <v>-1160</v>
      </c>
      <c r="CO85">
        <v>370.59999999999854</v>
      </c>
      <c r="CP85">
        <v>889.40000000000146</v>
      </c>
      <c r="CQ85">
        <v>-107.60000000000582</v>
      </c>
      <c r="CR85">
        <v>-852.19999999999709</v>
      </c>
      <c r="CS85">
        <v>237.40000000000146</v>
      </c>
      <c r="CT85">
        <v>13.80000000000291</v>
      </c>
      <c r="CU85">
        <v>-1397.5999999999913</v>
      </c>
      <c r="CV85">
        <v>1231.7999999999884</v>
      </c>
      <c r="CW85">
        <v>-1385.1999999999971</v>
      </c>
      <c r="CY85">
        <f t="shared" si="4"/>
        <v>-32.242000000000807</v>
      </c>
      <c r="CZ85">
        <f t="shared" si="5"/>
        <v>693.51799999999969</v>
      </c>
    </row>
    <row r="86" spans="2:104" x14ac:dyDescent="0.25">
      <c r="B86">
        <v>-859.80000000000291</v>
      </c>
      <c r="C86">
        <v>-2019.6000000000058</v>
      </c>
      <c r="D86">
        <v>88.80000000000291</v>
      </c>
      <c r="E86">
        <v>-1120.8000000000029</v>
      </c>
      <c r="F86">
        <v>-545.20000000001164</v>
      </c>
      <c r="G86">
        <v>-737.59999999999854</v>
      </c>
      <c r="H86">
        <v>-1233.1999999999971</v>
      </c>
      <c r="I86">
        <v>-766.40000000000873</v>
      </c>
      <c r="J86">
        <v>-686</v>
      </c>
      <c r="K86">
        <v>1034.3999999999942</v>
      </c>
      <c r="L86">
        <v>480.20000000000437</v>
      </c>
      <c r="M86">
        <v>28.19999999999709</v>
      </c>
      <c r="N86">
        <v>514.19999999999709</v>
      </c>
      <c r="O86">
        <v>-1480</v>
      </c>
      <c r="P86">
        <v>793.79999999999563</v>
      </c>
      <c r="Q86">
        <v>-635.79999999998836</v>
      </c>
      <c r="R86">
        <v>-95.399999999994179</v>
      </c>
      <c r="S86">
        <v>2357.6000000000058</v>
      </c>
      <c r="T86">
        <v>-700.59999999999854</v>
      </c>
      <c r="U86">
        <v>1584.4000000000087</v>
      </c>
      <c r="V86">
        <v>-1409.4000000000015</v>
      </c>
      <c r="W86">
        <v>1171.1999999999971</v>
      </c>
      <c r="X86">
        <v>2256.2000000000007</v>
      </c>
      <c r="Y86">
        <v>-152.40000000000873</v>
      </c>
      <c r="Z86">
        <v>-174.40000000000146</v>
      </c>
      <c r="AA86">
        <v>-995.19999999999709</v>
      </c>
      <c r="AB86">
        <v>-1090.5999999999913</v>
      </c>
      <c r="AC86">
        <v>1520.1999999999971</v>
      </c>
      <c r="AD86">
        <v>-1261.5999999999985</v>
      </c>
      <c r="AE86">
        <v>-1157.3999999999942</v>
      </c>
      <c r="AF86">
        <v>0</v>
      </c>
      <c r="AG86">
        <v>-459</v>
      </c>
      <c r="AH86">
        <v>110.59999999999854</v>
      </c>
      <c r="AI86">
        <v>-1023.7999999999956</v>
      </c>
      <c r="AJ86">
        <v>-81.399999999994179</v>
      </c>
      <c r="AK86">
        <v>-239</v>
      </c>
      <c r="AL86">
        <v>-92</v>
      </c>
      <c r="AM86">
        <v>1133.1999999999971</v>
      </c>
      <c r="AN86">
        <v>1580.5999999999985</v>
      </c>
      <c r="AO86">
        <v>-326.19999999999709</v>
      </c>
      <c r="AP86">
        <v>-655</v>
      </c>
      <c r="AQ86">
        <v>912</v>
      </c>
      <c r="AR86">
        <v>1218.2000000000044</v>
      </c>
      <c r="AS86">
        <v>-599.59999999999854</v>
      </c>
      <c r="AT86">
        <v>-681</v>
      </c>
      <c r="AU86">
        <v>1222.8000000000029</v>
      </c>
      <c r="AV86">
        <v>932.19999999999709</v>
      </c>
      <c r="AW86">
        <v>-388</v>
      </c>
      <c r="AX86">
        <v>-3.1999999999970896</v>
      </c>
      <c r="AY86">
        <v>77.400000000001455</v>
      </c>
      <c r="AZ86">
        <v>-386.40000000000873</v>
      </c>
      <c r="BA86">
        <v>133.59999999999854</v>
      </c>
      <c r="BB86">
        <v>-499</v>
      </c>
      <c r="BC86">
        <v>170.80000000000291</v>
      </c>
      <c r="BD86">
        <v>-102.40000000000146</v>
      </c>
      <c r="BE86">
        <v>-42.400000000001455</v>
      </c>
      <c r="BF86">
        <v>-2018.5999999999985</v>
      </c>
      <c r="BG86">
        <v>-276.80000000000291</v>
      </c>
      <c r="BH86">
        <v>96.599999999998545</v>
      </c>
      <c r="BI86">
        <v>-1574.4000000000015</v>
      </c>
      <c r="BJ86">
        <v>-1278.3999999999942</v>
      </c>
      <c r="BK86">
        <v>245.79999999999563</v>
      </c>
      <c r="BL86">
        <v>1010.5999999999985</v>
      </c>
      <c r="BM86">
        <v>-103.40000000000146</v>
      </c>
      <c r="BN86">
        <v>-424.59999999999854</v>
      </c>
      <c r="BO86">
        <v>-1988.8000000000029</v>
      </c>
      <c r="BP86">
        <v>1897.8000000000029</v>
      </c>
      <c r="BQ86">
        <v>-1233</v>
      </c>
      <c r="BR86">
        <v>-2169.2000000000044</v>
      </c>
      <c r="BS86">
        <v>-182</v>
      </c>
      <c r="BT86">
        <v>1198.6000000000058</v>
      </c>
      <c r="BU86">
        <v>-1054.8000000000029</v>
      </c>
      <c r="BV86">
        <v>-366.80000000000291</v>
      </c>
      <c r="BW86">
        <v>-1010.5999999999913</v>
      </c>
      <c r="BX86">
        <v>-679.39999999999418</v>
      </c>
      <c r="BY86">
        <v>2310.1999999999971</v>
      </c>
      <c r="BZ86">
        <v>1856</v>
      </c>
      <c r="CA86">
        <v>-2227.4000000000087</v>
      </c>
      <c r="CB86">
        <v>-679.40000000000873</v>
      </c>
      <c r="CC86">
        <v>264.79999999999563</v>
      </c>
      <c r="CD86">
        <v>-1193.5999999999985</v>
      </c>
      <c r="CE86">
        <v>666.19999999999709</v>
      </c>
      <c r="CF86">
        <v>-693.39999999999418</v>
      </c>
      <c r="CG86">
        <v>2144.6000000000058</v>
      </c>
      <c r="CH86">
        <v>94.600000000005821</v>
      </c>
      <c r="CI86">
        <v>-131.19999999999709</v>
      </c>
      <c r="CJ86">
        <v>-366.80000000000291</v>
      </c>
      <c r="CK86">
        <v>560.40000000000146</v>
      </c>
      <c r="CL86">
        <v>-993</v>
      </c>
      <c r="CM86">
        <v>-457.79999999999927</v>
      </c>
      <c r="CN86">
        <v>367</v>
      </c>
      <c r="CO86">
        <v>287.59999999999854</v>
      </c>
      <c r="CP86">
        <v>394</v>
      </c>
      <c r="CQ86">
        <v>-56.19999999999709</v>
      </c>
      <c r="CR86">
        <v>-1049.1999999999971</v>
      </c>
      <c r="CS86">
        <v>-461</v>
      </c>
      <c r="CT86">
        <v>-52.600000000005821</v>
      </c>
      <c r="CU86">
        <v>-432.40000000000873</v>
      </c>
      <c r="CV86">
        <v>923</v>
      </c>
      <c r="CW86">
        <v>-113.40000000000146</v>
      </c>
      <c r="CY86">
        <f t="shared" si="4"/>
        <v>-123.29600000000006</v>
      </c>
      <c r="CZ86">
        <f t="shared" si="5"/>
        <v>796.06400000000019</v>
      </c>
    </row>
    <row r="87" spans="2:104" x14ac:dyDescent="0.25">
      <c r="B87">
        <v>1487.6000000000058</v>
      </c>
      <c r="C87">
        <v>-90.599999999991269</v>
      </c>
      <c r="D87">
        <v>-311.80000000000291</v>
      </c>
      <c r="E87">
        <v>577.59999999999127</v>
      </c>
      <c r="F87">
        <v>-784</v>
      </c>
      <c r="G87">
        <v>802.80000000000291</v>
      </c>
      <c r="H87">
        <v>-598.80000000000291</v>
      </c>
      <c r="I87">
        <v>-266.80000000000291</v>
      </c>
      <c r="J87">
        <v>926.80000000000291</v>
      </c>
      <c r="K87">
        <v>-1074.8000000000029</v>
      </c>
      <c r="L87">
        <v>230.19999999999709</v>
      </c>
      <c r="M87">
        <v>-1829</v>
      </c>
      <c r="N87">
        <v>951.19999999999709</v>
      </c>
      <c r="O87">
        <v>-536</v>
      </c>
      <c r="P87">
        <v>1184.5999999999985</v>
      </c>
      <c r="Q87">
        <v>-585.40000000000873</v>
      </c>
      <c r="R87">
        <v>-1115.8000000000029</v>
      </c>
      <c r="S87">
        <v>-764.60000000000582</v>
      </c>
      <c r="T87">
        <v>409</v>
      </c>
      <c r="U87">
        <v>-1262</v>
      </c>
      <c r="V87">
        <v>-2872</v>
      </c>
      <c r="W87">
        <v>672.19999999999709</v>
      </c>
      <c r="X87">
        <v>575.39999999999782</v>
      </c>
      <c r="Y87">
        <v>-428.39999999999418</v>
      </c>
      <c r="Z87">
        <v>389</v>
      </c>
      <c r="AA87">
        <v>-944.40000000000146</v>
      </c>
      <c r="AB87">
        <v>-1487.4000000000087</v>
      </c>
      <c r="AC87">
        <v>-273.60000000000582</v>
      </c>
      <c r="AD87">
        <v>268.40000000000146</v>
      </c>
      <c r="AE87">
        <v>1182.1999999999971</v>
      </c>
      <c r="AF87">
        <v>0</v>
      </c>
      <c r="AG87">
        <v>67.599999999991269</v>
      </c>
      <c r="AH87">
        <v>-1025.3999999999942</v>
      </c>
      <c r="AI87">
        <v>3.5999999999985448</v>
      </c>
      <c r="AJ87">
        <v>-374.40000000000873</v>
      </c>
      <c r="AK87">
        <v>64.80000000000291</v>
      </c>
      <c r="AL87">
        <v>-1728.8000000000029</v>
      </c>
      <c r="AM87">
        <v>252.80000000000291</v>
      </c>
      <c r="AN87">
        <v>-309</v>
      </c>
      <c r="AO87">
        <v>1307.6000000000058</v>
      </c>
      <c r="AP87">
        <v>-800.39999999999418</v>
      </c>
      <c r="AQ87">
        <v>-2620.8000000000029</v>
      </c>
      <c r="AR87">
        <v>890.79999999999563</v>
      </c>
      <c r="AS87">
        <v>134.59999999999854</v>
      </c>
      <c r="AT87">
        <v>-137.40000000000146</v>
      </c>
      <c r="AU87">
        <v>-909.40000000000873</v>
      </c>
      <c r="AV87">
        <v>339</v>
      </c>
      <c r="AW87">
        <v>-355.39999999999418</v>
      </c>
      <c r="AX87">
        <v>63</v>
      </c>
      <c r="AY87">
        <v>-443.40000000000146</v>
      </c>
      <c r="AZ87">
        <v>-577.59999999999127</v>
      </c>
      <c r="BA87">
        <v>-412.40000000000146</v>
      </c>
      <c r="BB87">
        <v>2376.8000000000029</v>
      </c>
      <c r="BC87">
        <v>-134.80000000000291</v>
      </c>
      <c r="BD87">
        <v>-1881.3999999999942</v>
      </c>
      <c r="BE87">
        <v>-1022</v>
      </c>
      <c r="BF87">
        <v>697</v>
      </c>
      <c r="BG87">
        <v>-623.59999999999854</v>
      </c>
      <c r="BH87">
        <v>-890.39999999999418</v>
      </c>
      <c r="BI87">
        <v>747.20000000000437</v>
      </c>
      <c r="BJ87">
        <v>613</v>
      </c>
      <c r="BK87">
        <v>1002.4000000000015</v>
      </c>
      <c r="BL87">
        <v>245</v>
      </c>
      <c r="BM87">
        <v>661.60000000000218</v>
      </c>
      <c r="BN87">
        <v>685</v>
      </c>
      <c r="BO87">
        <v>-313.40000000000146</v>
      </c>
      <c r="BP87">
        <v>-458</v>
      </c>
      <c r="BQ87">
        <v>335</v>
      </c>
      <c r="BR87">
        <v>758</v>
      </c>
      <c r="BS87">
        <v>-736.60000000000582</v>
      </c>
      <c r="BT87">
        <v>546.19999999999709</v>
      </c>
      <c r="BU87">
        <v>-1199.8000000000029</v>
      </c>
      <c r="BV87">
        <v>636.60000000000582</v>
      </c>
      <c r="BW87">
        <v>0.59999999999126885</v>
      </c>
      <c r="BX87">
        <v>-1101.8000000000029</v>
      </c>
      <c r="BY87">
        <v>659.60000000000582</v>
      </c>
      <c r="BZ87">
        <v>-168.39999999999418</v>
      </c>
      <c r="CA87">
        <v>-1500.3999999999942</v>
      </c>
      <c r="CB87">
        <v>-4.5999999999912689</v>
      </c>
      <c r="CC87">
        <v>747.80000000000291</v>
      </c>
      <c r="CD87">
        <v>1432</v>
      </c>
      <c r="CE87">
        <v>360.80000000000291</v>
      </c>
      <c r="CF87">
        <v>1094.8000000000029</v>
      </c>
      <c r="CG87">
        <v>-1569.6000000000058</v>
      </c>
      <c r="CH87">
        <v>-1124</v>
      </c>
      <c r="CI87">
        <v>-123.80000000000291</v>
      </c>
      <c r="CJ87">
        <v>-729.19999999999709</v>
      </c>
      <c r="CK87">
        <v>984.59999999999854</v>
      </c>
      <c r="CL87">
        <v>104.80000000000291</v>
      </c>
      <c r="CM87">
        <v>-152.79999999999927</v>
      </c>
      <c r="CN87">
        <v>-2975.1999999999971</v>
      </c>
      <c r="CO87">
        <v>-786</v>
      </c>
      <c r="CP87">
        <v>2226.5999999999985</v>
      </c>
      <c r="CQ87">
        <v>-949</v>
      </c>
      <c r="CR87">
        <v>-449.40000000000146</v>
      </c>
      <c r="CS87">
        <v>-62</v>
      </c>
      <c r="CT87">
        <v>273.40000000000146</v>
      </c>
      <c r="CU87">
        <v>-97.80000000000291</v>
      </c>
      <c r="CV87">
        <v>-1054.5999999999913</v>
      </c>
      <c r="CW87">
        <v>1692.5999999999985</v>
      </c>
      <c r="CY87">
        <f t="shared" si="4"/>
        <v>-133.66200000000009</v>
      </c>
      <c r="CZ87">
        <f t="shared" si="5"/>
        <v>766.90600000000006</v>
      </c>
    </row>
    <row r="88" spans="2:104" x14ac:dyDescent="0.25">
      <c r="B88">
        <v>-695.19999999999709</v>
      </c>
      <c r="C88">
        <v>-203</v>
      </c>
      <c r="D88">
        <v>-964.59999999999854</v>
      </c>
      <c r="E88">
        <v>-2100.3999999999942</v>
      </c>
      <c r="F88">
        <v>-1492.7999999999884</v>
      </c>
      <c r="G88">
        <v>-451.80000000000291</v>
      </c>
      <c r="H88">
        <v>549.60000000000582</v>
      </c>
      <c r="I88">
        <v>-1663.3999999999942</v>
      </c>
      <c r="J88">
        <v>-178</v>
      </c>
      <c r="K88">
        <v>2524.4000000000087</v>
      </c>
      <c r="L88">
        <v>-1273.5999999999985</v>
      </c>
      <c r="M88">
        <v>609.19999999999709</v>
      </c>
      <c r="N88">
        <v>131.60000000000582</v>
      </c>
      <c r="O88">
        <v>2017.1999999999971</v>
      </c>
      <c r="P88">
        <v>86</v>
      </c>
      <c r="Q88">
        <v>-1918.8000000000029</v>
      </c>
      <c r="R88">
        <v>3417.1999999999971</v>
      </c>
      <c r="S88">
        <v>-70.599999999998545</v>
      </c>
      <c r="T88">
        <v>-9.4000000000014552</v>
      </c>
      <c r="U88">
        <v>-694.40000000000873</v>
      </c>
      <c r="V88">
        <v>313.80000000000291</v>
      </c>
      <c r="W88">
        <v>16.600000000005821</v>
      </c>
      <c r="X88">
        <v>991.40000000000146</v>
      </c>
      <c r="Y88">
        <v>-2.6000000000058208</v>
      </c>
      <c r="Z88">
        <v>1452</v>
      </c>
      <c r="AA88">
        <v>-2562.7999999999993</v>
      </c>
      <c r="AB88">
        <v>1118.4000000000087</v>
      </c>
      <c r="AC88">
        <v>-896.39999999999418</v>
      </c>
      <c r="AD88">
        <v>-439</v>
      </c>
      <c r="AE88">
        <v>-1647.5999999999985</v>
      </c>
      <c r="AF88">
        <v>1079</v>
      </c>
      <c r="AG88">
        <v>688.60000000000582</v>
      </c>
      <c r="AH88">
        <v>466.39999999999418</v>
      </c>
      <c r="AI88">
        <v>-940.40000000000146</v>
      </c>
      <c r="AJ88">
        <v>-741.79999999998836</v>
      </c>
      <c r="AK88">
        <v>-1147.2000000000044</v>
      </c>
      <c r="AL88">
        <v>38</v>
      </c>
      <c r="AM88">
        <v>-3894.1999999999971</v>
      </c>
      <c r="AN88">
        <v>-1498.5999999999985</v>
      </c>
      <c r="AO88">
        <v>-473.60000000000582</v>
      </c>
      <c r="AP88">
        <v>1359</v>
      </c>
      <c r="AQ88">
        <v>1779.1999999999971</v>
      </c>
      <c r="AR88">
        <v>123</v>
      </c>
      <c r="AS88">
        <v>-953.59999999999854</v>
      </c>
      <c r="AT88">
        <v>56.400000000001455</v>
      </c>
      <c r="AU88">
        <v>-852.59999999999127</v>
      </c>
      <c r="AV88">
        <v>-205.40000000000146</v>
      </c>
      <c r="AW88">
        <v>225</v>
      </c>
      <c r="AX88">
        <v>365.19999999999709</v>
      </c>
      <c r="AY88">
        <v>1069</v>
      </c>
      <c r="AZ88">
        <v>112.39999999999418</v>
      </c>
      <c r="BA88">
        <v>730.19999999999709</v>
      </c>
      <c r="BB88">
        <v>-974.80000000000291</v>
      </c>
      <c r="BC88">
        <v>-1227.8000000000029</v>
      </c>
      <c r="BD88">
        <v>2143.5999999999985</v>
      </c>
      <c r="BE88">
        <v>137</v>
      </c>
      <c r="BF88">
        <v>-1168.5999999999985</v>
      </c>
      <c r="BG88">
        <v>820</v>
      </c>
      <c r="BH88">
        <v>32.599999999998545</v>
      </c>
      <c r="BI88">
        <v>-1355</v>
      </c>
      <c r="BJ88">
        <v>-366.19999999999709</v>
      </c>
      <c r="BK88">
        <v>-1236.4000000000015</v>
      </c>
      <c r="BL88">
        <v>838</v>
      </c>
      <c r="BM88">
        <v>772.79999999999927</v>
      </c>
      <c r="BN88">
        <v>1114.4000000000015</v>
      </c>
      <c r="BO88">
        <v>605.40000000000146</v>
      </c>
      <c r="BP88">
        <v>-799.39999999999418</v>
      </c>
      <c r="BQ88">
        <v>416.79999999999563</v>
      </c>
      <c r="BR88">
        <v>1232.4000000000015</v>
      </c>
      <c r="BS88">
        <v>-668.79999999999563</v>
      </c>
      <c r="BT88">
        <v>-14.80000000000291</v>
      </c>
      <c r="BU88">
        <v>-1053.5999999999913</v>
      </c>
      <c r="BV88">
        <v>-520.40000000000146</v>
      </c>
      <c r="BW88">
        <v>571.40000000000873</v>
      </c>
      <c r="BX88">
        <v>1391.1999999999971</v>
      </c>
      <c r="BY88">
        <v>846.60000000000582</v>
      </c>
      <c r="BZ88">
        <v>-1023.4000000000087</v>
      </c>
      <c r="CA88">
        <v>1878.1999999999971</v>
      </c>
      <c r="CB88">
        <v>154.39999999999418</v>
      </c>
      <c r="CC88">
        <v>-1464.1999999999971</v>
      </c>
      <c r="CD88">
        <v>318.79999999999563</v>
      </c>
      <c r="CE88">
        <v>441.79999999999563</v>
      </c>
      <c r="CF88">
        <v>-1759</v>
      </c>
      <c r="CG88">
        <v>-581.79999999999563</v>
      </c>
      <c r="CH88">
        <v>-80</v>
      </c>
      <c r="CI88">
        <v>-96.399999999994179</v>
      </c>
      <c r="CJ88">
        <v>-98.599999999991269</v>
      </c>
      <c r="CK88">
        <v>-686.59999999999854</v>
      </c>
      <c r="CL88">
        <v>-170.80000000000291</v>
      </c>
      <c r="CM88">
        <v>294.79999999999927</v>
      </c>
      <c r="CN88">
        <v>-1476</v>
      </c>
      <c r="CO88">
        <v>-43</v>
      </c>
      <c r="CP88">
        <v>309.19999999999709</v>
      </c>
      <c r="CQ88">
        <v>574.80000000000291</v>
      </c>
      <c r="CR88">
        <v>1027.4000000000015</v>
      </c>
      <c r="CS88">
        <v>168.80000000000291</v>
      </c>
      <c r="CT88">
        <v>-872.19999999999709</v>
      </c>
      <c r="CU88">
        <v>0</v>
      </c>
      <c r="CV88">
        <v>-909.19999999999709</v>
      </c>
      <c r="CW88">
        <v>-2481.5999999999985</v>
      </c>
      <c r="CY88">
        <f t="shared" si="4"/>
        <v>-116.91199999999928</v>
      </c>
      <c r="CZ88">
        <f t="shared" si="5"/>
        <v>865.09599999999921</v>
      </c>
    </row>
    <row r="89" spans="2:104" x14ac:dyDescent="0.25">
      <c r="B89">
        <v>-334.80000000000291</v>
      </c>
      <c r="C89">
        <v>-337.80000000000291</v>
      </c>
      <c r="D89">
        <v>-671.59999999999854</v>
      </c>
      <c r="E89">
        <v>-420.39999999999418</v>
      </c>
      <c r="F89">
        <v>-852.20000000001164</v>
      </c>
      <c r="G89">
        <v>395.40000000000146</v>
      </c>
      <c r="H89">
        <v>-1212</v>
      </c>
      <c r="I89">
        <v>426</v>
      </c>
      <c r="J89">
        <v>-748.80000000000291</v>
      </c>
      <c r="K89">
        <v>-273.40000000000873</v>
      </c>
      <c r="L89">
        <v>-746</v>
      </c>
      <c r="M89">
        <v>-469.19999999999709</v>
      </c>
      <c r="N89">
        <v>-49.19999999999709</v>
      </c>
      <c r="O89">
        <v>211.20000000000437</v>
      </c>
      <c r="P89">
        <v>-1402.3999999999942</v>
      </c>
      <c r="Q89">
        <v>-876.19999999999709</v>
      </c>
      <c r="R89">
        <v>-1444.5999999999985</v>
      </c>
      <c r="S89">
        <v>377.80000000000291</v>
      </c>
      <c r="T89">
        <v>-709.19999999999709</v>
      </c>
      <c r="U89">
        <v>1164.1999999999971</v>
      </c>
      <c r="V89">
        <v>-1604.8000000000029</v>
      </c>
      <c r="W89">
        <v>125.39999999999418</v>
      </c>
      <c r="X89">
        <v>187.59999999999854</v>
      </c>
      <c r="Y89">
        <v>-100.80000000000291</v>
      </c>
      <c r="Z89">
        <v>3252.4000000000015</v>
      </c>
      <c r="AA89">
        <v>933.39999999999782</v>
      </c>
      <c r="AB89">
        <v>-616</v>
      </c>
      <c r="AC89">
        <v>1609.8000000000029</v>
      </c>
      <c r="AD89">
        <v>-60.80000000000291</v>
      </c>
      <c r="AE89">
        <v>26.599999999998545</v>
      </c>
      <c r="AF89">
        <v>-2327.8000000000029</v>
      </c>
      <c r="AG89">
        <v>1093</v>
      </c>
      <c r="AH89">
        <v>-609</v>
      </c>
      <c r="AI89">
        <v>412.59999999999854</v>
      </c>
      <c r="AJ89">
        <v>584.59999999999127</v>
      </c>
      <c r="AK89">
        <v>-929.59999999999854</v>
      </c>
      <c r="AL89">
        <v>-13.400000000001455</v>
      </c>
      <c r="AM89">
        <v>575.19999999999709</v>
      </c>
      <c r="AN89">
        <v>288.79999999999563</v>
      </c>
      <c r="AO89">
        <v>685.39999999999418</v>
      </c>
      <c r="AP89">
        <v>-49.399999999994179</v>
      </c>
      <c r="AQ89">
        <v>-444</v>
      </c>
      <c r="AR89">
        <v>544.20000000000437</v>
      </c>
      <c r="AS89">
        <v>1004.8000000000029</v>
      </c>
      <c r="AT89">
        <v>-1725.4000000000015</v>
      </c>
      <c r="AU89">
        <v>924.19999999999709</v>
      </c>
      <c r="AV89">
        <v>929</v>
      </c>
      <c r="AW89">
        <v>814.80000000000291</v>
      </c>
      <c r="AX89">
        <v>-151.39999999999418</v>
      </c>
      <c r="AY89">
        <v>-120.40000000000146</v>
      </c>
      <c r="AZ89">
        <v>-594.80000000000291</v>
      </c>
      <c r="BA89">
        <v>578.20000000000437</v>
      </c>
      <c r="BB89">
        <v>2173.2000000000044</v>
      </c>
      <c r="BC89">
        <v>-1407.5999999999913</v>
      </c>
      <c r="BD89">
        <v>377.59999999999854</v>
      </c>
      <c r="BE89">
        <v>-1138.3999999999942</v>
      </c>
      <c r="BF89">
        <v>-666.80000000000291</v>
      </c>
      <c r="BG89">
        <v>-293.59999999999854</v>
      </c>
      <c r="BH89">
        <v>516.19999999999709</v>
      </c>
      <c r="BI89">
        <v>-357</v>
      </c>
      <c r="BJ89">
        <v>430.39999999999418</v>
      </c>
      <c r="BK89">
        <v>1404.8000000000029</v>
      </c>
      <c r="BL89">
        <v>-275.19999999999709</v>
      </c>
      <c r="BM89">
        <v>-920.20000000000073</v>
      </c>
      <c r="BN89">
        <v>-391</v>
      </c>
      <c r="BO89">
        <v>432</v>
      </c>
      <c r="BP89">
        <v>-189</v>
      </c>
      <c r="BQ89">
        <v>-1782.1999999999971</v>
      </c>
      <c r="BR89">
        <v>-10.19999999999709</v>
      </c>
      <c r="BS89">
        <v>-692.40000000000146</v>
      </c>
      <c r="BT89">
        <v>-1317.8000000000029</v>
      </c>
      <c r="BU89">
        <v>830.59999999999127</v>
      </c>
      <c r="BV89">
        <v>-605</v>
      </c>
      <c r="BW89">
        <v>-2675.8000000000029</v>
      </c>
      <c r="BX89">
        <v>1414.4000000000087</v>
      </c>
      <c r="BY89">
        <v>-447.80000000000291</v>
      </c>
      <c r="BZ89">
        <v>78.200000000011642</v>
      </c>
      <c r="CA89">
        <v>994</v>
      </c>
      <c r="CB89">
        <v>1572.8000000000029</v>
      </c>
      <c r="CC89">
        <v>-63.400000000001455</v>
      </c>
      <c r="CD89">
        <v>-1277.3999999999942</v>
      </c>
      <c r="CE89">
        <v>315.59999999999854</v>
      </c>
      <c r="CF89">
        <v>1061.5999999999913</v>
      </c>
      <c r="CG89">
        <v>-1191.4000000000015</v>
      </c>
      <c r="CH89">
        <v>77.399999999994179</v>
      </c>
      <c r="CI89">
        <v>1214.5999999999913</v>
      </c>
      <c r="CJ89">
        <v>455.79999999998836</v>
      </c>
      <c r="CK89">
        <v>495.40000000000146</v>
      </c>
      <c r="CL89">
        <v>808.80000000000291</v>
      </c>
      <c r="CM89">
        <v>-592</v>
      </c>
      <c r="CN89">
        <v>-1221</v>
      </c>
      <c r="CO89">
        <v>-542</v>
      </c>
      <c r="CP89">
        <v>176.20000000000437</v>
      </c>
      <c r="CQ89">
        <v>-1128.6000000000058</v>
      </c>
      <c r="CR89">
        <v>-1174</v>
      </c>
      <c r="CS89">
        <v>424.79999999999563</v>
      </c>
      <c r="CT89">
        <v>-1623.2000000000044</v>
      </c>
      <c r="CU89">
        <v>-39</v>
      </c>
      <c r="CV89">
        <v>8.3999999999941792</v>
      </c>
      <c r="CW89">
        <v>2174</v>
      </c>
      <c r="CY89">
        <f t="shared" si="4"/>
        <v>-73.36000000000044</v>
      </c>
      <c r="CZ89">
        <f t="shared" si="5"/>
        <v>764.9879999999996</v>
      </c>
    </row>
    <row r="90" spans="2:104" x14ac:dyDescent="0.25">
      <c r="B90">
        <v>-127.19999999999709</v>
      </c>
      <c r="C90">
        <v>-1193.6000000000058</v>
      </c>
      <c r="D90">
        <v>-721.80000000000291</v>
      </c>
      <c r="E90">
        <v>804.39999999999418</v>
      </c>
      <c r="F90">
        <v>-497.39999999999418</v>
      </c>
      <c r="G90">
        <v>-1091.1999999999971</v>
      </c>
      <c r="H90">
        <v>43.19999999999709</v>
      </c>
      <c r="I90">
        <v>-1125.1999999999971</v>
      </c>
      <c r="J90">
        <v>2283</v>
      </c>
      <c r="K90">
        <v>817.80000000000291</v>
      </c>
      <c r="L90">
        <v>-238.40000000000146</v>
      </c>
      <c r="M90">
        <v>-13</v>
      </c>
      <c r="N90">
        <v>-322.80000000000291</v>
      </c>
      <c r="O90">
        <v>-245.80000000000291</v>
      </c>
      <c r="P90">
        <v>391.79999999999563</v>
      </c>
      <c r="Q90">
        <v>-974.19999999999709</v>
      </c>
      <c r="R90">
        <v>-2524.4000000000015</v>
      </c>
      <c r="S90">
        <v>140.79999999999563</v>
      </c>
      <c r="T90">
        <v>1062.5999999999985</v>
      </c>
      <c r="U90">
        <v>-2244.1999999999971</v>
      </c>
      <c r="V90">
        <v>-743.39999999999418</v>
      </c>
      <c r="W90">
        <v>1176.4000000000087</v>
      </c>
      <c r="X90">
        <v>-459.79999999999927</v>
      </c>
      <c r="Y90">
        <v>-594.59999999999127</v>
      </c>
      <c r="Z90">
        <v>942</v>
      </c>
      <c r="AA90">
        <v>565.80000000000291</v>
      </c>
      <c r="AB90">
        <v>21</v>
      </c>
      <c r="AC90">
        <v>288.19999999999709</v>
      </c>
      <c r="AD90">
        <v>1736</v>
      </c>
      <c r="AE90">
        <v>-1140.5999999999985</v>
      </c>
      <c r="AF90">
        <v>1032.8000000000029</v>
      </c>
      <c r="AG90">
        <v>3350.8000000000029</v>
      </c>
      <c r="AH90">
        <v>-560</v>
      </c>
      <c r="AI90">
        <v>-27.19999999999709</v>
      </c>
      <c r="AJ90">
        <v>68.80000000000291</v>
      </c>
      <c r="AK90">
        <v>-1449.6000000000058</v>
      </c>
      <c r="AL90">
        <v>-44.799999999995634</v>
      </c>
      <c r="AM90">
        <v>265</v>
      </c>
      <c r="AN90">
        <v>-1069.1999999999971</v>
      </c>
      <c r="AO90">
        <v>-555</v>
      </c>
      <c r="AP90">
        <v>715.39999999999418</v>
      </c>
      <c r="AQ90">
        <v>-1783.5999999999985</v>
      </c>
      <c r="AR90">
        <v>-1655</v>
      </c>
      <c r="AS90">
        <v>-636.80000000000291</v>
      </c>
      <c r="AT90">
        <v>-729.59999999999854</v>
      </c>
      <c r="AU90">
        <v>1264.5999999999913</v>
      </c>
      <c r="AV90">
        <v>1329.8000000000029</v>
      </c>
      <c r="AW90">
        <v>-351</v>
      </c>
      <c r="AX90">
        <v>-1929.6000000000058</v>
      </c>
      <c r="AY90">
        <v>4.4000000000014552</v>
      </c>
      <c r="AZ90">
        <v>1205.6000000000058</v>
      </c>
      <c r="BA90">
        <v>-852</v>
      </c>
      <c r="BB90">
        <v>-371.80000000000291</v>
      </c>
      <c r="BC90">
        <v>-550</v>
      </c>
      <c r="BD90">
        <v>-1053.8000000000029</v>
      </c>
      <c r="BE90">
        <v>-49</v>
      </c>
      <c r="BF90">
        <v>71.80000000000291</v>
      </c>
      <c r="BG90">
        <v>-662</v>
      </c>
      <c r="BH90">
        <v>95</v>
      </c>
      <c r="BI90">
        <v>2062.3999999999942</v>
      </c>
      <c r="BJ90">
        <v>1052</v>
      </c>
      <c r="BK90">
        <v>64.19999999999709</v>
      </c>
      <c r="BL90">
        <v>-1243</v>
      </c>
      <c r="BM90">
        <v>-452.59999999999854</v>
      </c>
      <c r="BN90">
        <v>98</v>
      </c>
      <c r="BO90">
        <v>-1251.7999999999956</v>
      </c>
      <c r="BP90">
        <v>32</v>
      </c>
      <c r="BQ90">
        <v>2345.1999999999971</v>
      </c>
      <c r="BR90">
        <v>889.59999999999854</v>
      </c>
      <c r="BS90">
        <v>-664.40000000000146</v>
      </c>
      <c r="BT90">
        <v>1892.8000000000029</v>
      </c>
      <c r="BU90">
        <v>-474.79999999998836</v>
      </c>
      <c r="BV90">
        <v>-908.20000000000437</v>
      </c>
      <c r="BW90">
        <v>878.19999999999709</v>
      </c>
      <c r="BX90">
        <v>-120</v>
      </c>
      <c r="BY90">
        <v>813</v>
      </c>
      <c r="BZ90">
        <v>-396.40000000000873</v>
      </c>
      <c r="CA90">
        <v>114.39999999999418</v>
      </c>
      <c r="CB90">
        <v>-537.80000000000291</v>
      </c>
      <c r="CC90">
        <v>676.79999999999563</v>
      </c>
      <c r="CD90">
        <v>1914</v>
      </c>
      <c r="CE90">
        <v>862.60000000000582</v>
      </c>
      <c r="CF90">
        <v>-467.59999999999127</v>
      </c>
      <c r="CG90">
        <v>-1216.5999999999985</v>
      </c>
      <c r="CH90">
        <v>534</v>
      </c>
      <c r="CI90">
        <v>188.60000000000582</v>
      </c>
      <c r="CJ90">
        <v>-2246.5999999999913</v>
      </c>
      <c r="CK90">
        <v>-2336.8000000000029</v>
      </c>
      <c r="CL90">
        <v>-456.80000000000291</v>
      </c>
      <c r="CM90">
        <v>1632.7999999999993</v>
      </c>
      <c r="CN90">
        <v>87</v>
      </c>
      <c r="CO90">
        <v>-62.19999999999709</v>
      </c>
      <c r="CP90">
        <v>-560.59999999999854</v>
      </c>
      <c r="CQ90">
        <v>-236.39999999999418</v>
      </c>
      <c r="CR90">
        <v>-1035</v>
      </c>
      <c r="CS90">
        <v>180.40000000000146</v>
      </c>
      <c r="CT90">
        <v>174.80000000000291</v>
      </c>
      <c r="CU90">
        <v>-1010.1999999999971</v>
      </c>
      <c r="CV90">
        <v>390.80000000000291</v>
      </c>
      <c r="CW90">
        <v>871</v>
      </c>
      <c r="CY90">
        <f t="shared" si="4"/>
        <v>-68.337999999999667</v>
      </c>
      <c r="CZ90">
        <f t="shared" si="5"/>
        <v>816.96999999999923</v>
      </c>
    </row>
    <row r="91" spans="2:104" x14ac:dyDescent="0.25">
      <c r="B91">
        <v>-848</v>
      </c>
      <c r="C91">
        <v>894</v>
      </c>
      <c r="D91">
        <v>568.20000000000437</v>
      </c>
      <c r="E91">
        <v>831</v>
      </c>
      <c r="F91">
        <v>-815.39999999999418</v>
      </c>
      <c r="G91">
        <v>-745.40000000000146</v>
      </c>
      <c r="H91">
        <v>-2318.5999999999913</v>
      </c>
      <c r="I91">
        <v>-324.60000000000582</v>
      </c>
      <c r="J91">
        <v>-696.59999999999854</v>
      </c>
      <c r="K91">
        <v>248.39999999999418</v>
      </c>
      <c r="L91">
        <v>1514.8000000000029</v>
      </c>
      <c r="M91">
        <v>918.80000000000291</v>
      </c>
      <c r="N91">
        <v>743.80000000000291</v>
      </c>
      <c r="O91">
        <v>921</v>
      </c>
      <c r="P91">
        <v>-10</v>
      </c>
      <c r="Q91">
        <v>-382.19999999999709</v>
      </c>
      <c r="R91">
        <v>-669.19999999999709</v>
      </c>
      <c r="S91">
        <v>3213.2000000000044</v>
      </c>
      <c r="T91">
        <v>579.80000000000291</v>
      </c>
      <c r="U91">
        <v>1027.1999999999971</v>
      </c>
      <c r="V91">
        <v>-32.400000000001455</v>
      </c>
      <c r="W91">
        <v>-162.60000000000582</v>
      </c>
      <c r="X91">
        <v>610.40000000000146</v>
      </c>
      <c r="Y91">
        <v>-213.19999999999709</v>
      </c>
      <c r="Z91">
        <v>432.80000000000291</v>
      </c>
      <c r="AA91">
        <v>181.59999999999854</v>
      </c>
      <c r="AB91">
        <v>-1773</v>
      </c>
      <c r="AC91">
        <v>-346.39999999999418</v>
      </c>
      <c r="AD91">
        <v>-1693.3999999999942</v>
      </c>
      <c r="AE91">
        <v>544</v>
      </c>
      <c r="AF91">
        <v>-100.80000000000291</v>
      </c>
      <c r="AG91">
        <v>389.19999999999709</v>
      </c>
      <c r="AH91">
        <v>-710</v>
      </c>
      <c r="AI91">
        <v>1713</v>
      </c>
      <c r="AJ91">
        <v>1030</v>
      </c>
      <c r="AK91">
        <v>635.60000000000582</v>
      </c>
      <c r="AL91">
        <v>-1861.4000000000015</v>
      </c>
      <c r="AM91">
        <v>844.80000000000291</v>
      </c>
      <c r="AN91">
        <v>-911.20000000000437</v>
      </c>
      <c r="AO91">
        <v>-1542</v>
      </c>
      <c r="AP91">
        <v>279.80000000000291</v>
      </c>
      <c r="AQ91">
        <v>234.80000000000291</v>
      </c>
      <c r="AR91">
        <v>-1377.5999999999985</v>
      </c>
      <c r="AS91">
        <v>658.20000000000437</v>
      </c>
      <c r="AT91">
        <v>-658.19999999999709</v>
      </c>
      <c r="AU91">
        <v>994.80000000000291</v>
      </c>
      <c r="AV91">
        <v>535.79999999999563</v>
      </c>
      <c r="AW91">
        <v>-810.60000000000582</v>
      </c>
      <c r="AX91">
        <v>2178.2000000000044</v>
      </c>
      <c r="AY91">
        <v>-1189.8000000000029</v>
      </c>
      <c r="AZ91">
        <v>-1288</v>
      </c>
      <c r="BA91">
        <v>-773.80000000000291</v>
      </c>
      <c r="BB91">
        <v>439.39999999999418</v>
      </c>
      <c r="BC91">
        <v>-1365.6000000000058</v>
      </c>
      <c r="BD91">
        <v>-38.599999999998545</v>
      </c>
      <c r="BE91">
        <v>-447.80000000000291</v>
      </c>
      <c r="BF91">
        <v>-68.600000000005821</v>
      </c>
      <c r="BG91">
        <v>198.79999999999563</v>
      </c>
      <c r="BH91">
        <v>1243.2000000000044</v>
      </c>
      <c r="BI91">
        <v>370.80000000000291</v>
      </c>
      <c r="BJ91">
        <v>-1947.8000000000029</v>
      </c>
      <c r="BK91">
        <v>334.80000000000291</v>
      </c>
      <c r="BL91">
        <v>-1107</v>
      </c>
      <c r="BM91">
        <v>-601.40000000000146</v>
      </c>
      <c r="BN91">
        <v>888.59999999999854</v>
      </c>
      <c r="BO91">
        <v>-331</v>
      </c>
      <c r="BP91">
        <v>-141</v>
      </c>
      <c r="BQ91">
        <v>115.40000000000146</v>
      </c>
      <c r="BR91">
        <v>211.19999999999709</v>
      </c>
      <c r="BS91">
        <v>-1041.7999999999956</v>
      </c>
      <c r="BT91">
        <v>-741</v>
      </c>
      <c r="BU91">
        <v>-81.600000000005821</v>
      </c>
      <c r="BV91">
        <v>-1106.5999999999985</v>
      </c>
      <c r="BW91">
        <v>-188</v>
      </c>
      <c r="BX91">
        <v>1834.1999999999971</v>
      </c>
      <c r="BY91">
        <v>-704.40000000000873</v>
      </c>
      <c r="BZ91">
        <v>-140</v>
      </c>
      <c r="CA91">
        <v>2077.6000000000058</v>
      </c>
      <c r="CB91">
        <v>330.80000000000291</v>
      </c>
      <c r="CC91">
        <v>-142.79999999999563</v>
      </c>
      <c r="CD91">
        <v>1687.7999999999956</v>
      </c>
      <c r="CE91">
        <v>262.79999999999563</v>
      </c>
      <c r="CF91">
        <v>-111.80000000000291</v>
      </c>
      <c r="CG91">
        <v>-1067.4000000000015</v>
      </c>
      <c r="CH91">
        <v>1506.4000000000087</v>
      </c>
      <c r="CI91">
        <v>-1523.6000000000058</v>
      </c>
      <c r="CJ91">
        <v>395.19999999999709</v>
      </c>
      <c r="CK91">
        <v>-1142.1999999999971</v>
      </c>
      <c r="CL91">
        <v>-738.19999999999709</v>
      </c>
      <c r="CM91">
        <v>-210.79999999999927</v>
      </c>
      <c r="CN91">
        <v>889</v>
      </c>
      <c r="CO91">
        <v>-723.80000000000291</v>
      </c>
      <c r="CP91">
        <v>1697.1999999999971</v>
      </c>
      <c r="CQ91">
        <v>-459.40000000000873</v>
      </c>
      <c r="CR91">
        <v>-204.80000000000291</v>
      </c>
      <c r="CS91">
        <v>-100.19999999999709</v>
      </c>
      <c r="CT91">
        <v>-363.40000000000146</v>
      </c>
      <c r="CU91">
        <v>-179.19999999999709</v>
      </c>
      <c r="CV91">
        <v>1752.8000000000029</v>
      </c>
      <c r="CW91">
        <v>-809.59999999999854</v>
      </c>
      <c r="CY91">
        <f t="shared" si="4"/>
        <v>-11.245999999999949</v>
      </c>
      <c r="CZ91">
        <f t="shared" si="5"/>
        <v>790.43000000000063</v>
      </c>
    </row>
    <row r="92" spans="2:104" x14ac:dyDescent="0.25">
      <c r="B92">
        <v>754.79999999998836</v>
      </c>
      <c r="C92">
        <v>378.19999999999709</v>
      </c>
      <c r="D92">
        <v>-244.20000000000437</v>
      </c>
      <c r="E92">
        <v>-84.19999999999709</v>
      </c>
      <c r="F92">
        <v>-157.80000000000291</v>
      </c>
      <c r="G92">
        <v>257.19999999999709</v>
      </c>
      <c r="H92">
        <v>-1017</v>
      </c>
      <c r="I92">
        <v>-892.59999999999127</v>
      </c>
      <c r="J92">
        <v>904</v>
      </c>
      <c r="K92">
        <v>-2408.1999999999971</v>
      </c>
      <c r="L92">
        <v>571.19999999999709</v>
      </c>
      <c r="M92">
        <v>-472.60000000000582</v>
      </c>
      <c r="N92">
        <v>245.59999999999127</v>
      </c>
      <c r="O92">
        <v>467</v>
      </c>
      <c r="P92">
        <v>-536.79999999999563</v>
      </c>
      <c r="Q92">
        <v>101.39999999999418</v>
      </c>
      <c r="R92">
        <v>-651.19999999999709</v>
      </c>
      <c r="S92">
        <v>177.79999999999563</v>
      </c>
      <c r="T92">
        <v>-477.40000000000146</v>
      </c>
      <c r="U92">
        <v>1953</v>
      </c>
      <c r="V92">
        <v>60.599999999998545</v>
      </c>
      <c r="W92">
        <v>-273</v>
      </c>
      <c r="X92">
        <v>-673</v>
      </c>
      <c r="Y92">
        <v>-938</v>
      </c>
      <c r="Z92">
        <v>1337.7999999999956</v>
      </c>
      <c r="AA92">
        <v>165.40000000000146</v>
      </c>
      <c r="AB92">
        <v>-828.80000000000291</v>
      </c>
      <c r="AC92">
        <v>-773.20000000001164</v>
      </c>
      <c r="AD92">
        <v>-982.20000000000437</v>
      </c>
      <c r="AE92">
        <v>1046.1999999999971</v>
      </c>
      <c r="AF92">
        <v>320.40000000000146</v>
      </c>
      <c r="AG92">
        <v>-1172.4000000000087</v>
      </c>
      <c r="AH92">
        <v>-610.19999999999709</v>
      </c>
      <c r="AI92">
        <v>-862</v>
      </c>
      <c r="AJ92">
        <v>-362.80000000000291</v>
      </c>
      <c r="AK92">
        <v>910</v>
      </c>
      <c r="AL92">
        <v>-696.80000000000291</v>
      </c>
      <c r="AM92">
        <v>236.19999999999709</v>
      </c>
      <c r="AN92">
        <v>410</v>
      </c>
      <c r="AO92">
        <v>-86.799999999988358</v>
      </c>
      <c r="AP92">
        <v>1062.3999999999942</v>
      </c>
      <c r="AQ92">
        <v>-2045.5999999999985</v>
      </c>
      <c r="AR92">
        <v>-624.60000000000582</v>
      </c>
      <c r="AS92">
        <v>-673.40000000000146</v>
      </c>
      <c r="AT92">
        <v>-1245</v>
      </c>
      <c r="AU92">
        <v>2361.1999999999971</v>
      </c>
      <c r="AV92">
        <v>-635.79999999999563</v>
      </c>
      <c r="AW92">
        <v>1028.1999999999971</v>
      </c>
      <c r="AX92">
        <v>934.59999999999854</v>
      </c>
      <c r="AY92">
        <v>-779.39999999999418</v>
      </c>
      <c r="AZ92">
        <v>-1796</v>
      </c>
      <c r="BA92">
        <v>1608.5999999999985</v>
      </c>
      <c r="BB92">
        <v>132.40000000000873</v>
      </c>
      <c r="BC92">
        <v>-338</v>
      </c>
      <c r="BD92">
        <v>-160.79999999999563</v>
      </c>
      <c r="BE92">
        <v>1476.1999999999971</v>
      </c>
      <c r="BF92">
        <v>-2456.5999999999985</v>
      </c>
      <c r="BG92">
        <v>359.60000000000582</v>
      </c>
      <c r="BH92">
        <v>-130.40000000000146</v>
      </c>
      <c r="BI92">
        <v>181.40000000000146</v>
      </c>
      <c r="BJ92">
        <v>-1832.5999999999913</v>
      </c>
      <c r="BK92">
        <v>-1077.2000000000044</v>
      </c>
      <c r="BL92">
        <v>490.79999999999563</v>
      </c>
      <c r="BM92">
        <v>-567.59999999999854</v>
      </c>
      <c r="BN92">
        <v>-1620.1999999999971</v>
      </c>
      <c r="BO92">
        <v>397.79999999999563</v>
      </c>
      <c r="BP92">
        <v>-1.8000000000029104</v>
      </c>
      <c r="BQ92">
        <v>2007.8000000000029</v>
      </c>
      <c r="BR92">
        <v>515</v>
      </c>
      <c r="BS92">
        <v>84</v>
      </c>
      <c r="BT92">
        <v>-2</v>
      </c>
      <c r="BU92">
        <v>-884.80000000000291</v>
      </c>
      <c r="BV92">
        <v>218.59999999999854</v>
      </c>
      <c r="BW92">
        <v>-1202.8000000000029</v>
      </c>
      <c r="BX92">
        <v>876.19999999999709</v>
      </c>
      <c r="BY92">
        <v>-854.59999999999127</v>
      </c>
      <c r="BZ92">
        <v>-1535.3999999999942</v>
      </c>
      <c r="CA92">
        <v>2742</v>
      </c>
      <c r="CB92">
        <v>-3294.6000000000058</v>
      </c>
      <c r="CC92">
        <v>1600.7999999999956</v>
      </c>
      <c r="CD92">
        <v>-1319.4000000000015</v>
      </c>
      <c r="CE92">
        <v>-195.79999999999563</v>
      </c>
      <c r="CF92">
        <v>-794.39999999999418</v>
      </c>
      <c r="CG92">
        <v>-1240.4000000000015</v>
      </c>
      <c r="CH92">
        <v>671.19999999999709</v>
      </c>
      <c r="CI92">
        <v>-32.399999999994179</v>
      </c>
      <c r="CJ92">
        <v>-560.60000000000582</v>
      </c>
      <c r="CK92">
        <v>-351.20000000000437</v>
      </c>
      <c r="CL92">
        <v>209.80000000000291</v>
      </c>
      <c r="CM92">
        <v>184.20000000000073</v>
      </c>
      <c r="CN92">
        <v>-732.39999999999418</v>
      </c>
      <c r="CO92">
        <v>1547.8000000000029</v>
      </c>
      <c r="CP92">
        <v>-1172</v>
      </c>
      <c r="CQ92">
        <v>-1796.3999999999942</v>
      </c>
      <c r="CR92">
        <v>1309.5999999999985</v>
      </c>
      <c r="CS92">
        <v>-479.60000000000582</v>
      </c>
      <c r="CT92">
        <v>11.599999999998545</v>
      </c>
      <c r="CU92">
        <v>-100.39999999999418</v>
      </c>
      <c r="CV92">
        <v>2268.7999999999884</v>
      </c>
      <c r="CW92">
        <v>319.19999999999709</v>
      </c>
      <c r="CY92">
        <f t="shared" si="4"/>
        <v>-128.38800000000057</v>
      </c>
      <c r="CZ92">
        <f t="shared" si="5"/>
        <v>826.31999999999869</v>
      </c>
    </row>
    <row r="93" spans="2:104" x14ac:dyDescent="0.25">
      <c r="B93">
        <v>371.20000000001164</v>
      </c>
      <c r="C93">
        <v>827.40000000000873</v>
      </c>
      <c r="D93">
        <v>-689.59999999999854</v>
      </c>
      <c r="E93">
        <v>-2181</v>
      </c>
      <c r="F93">
        <v>16.599999999998545</v>
      </c>
      <c r="G93">
        <v>-2719.4000000000015</v>
      </c>
      <c r="H93">
        <v>-491.80000000000291</v>
      </c>
      <c r="I93">
        <v>43.19999999999709</v>
      </c>
      <c r="J93">
        <v>1285</v>
      </c>
      <c r="K93">
        <v>-135.59999999999127</v>
      </c>
      <c r="L93">
        <v>-799.19999999999709</v>
      </c>
      <c r="M93">
        <v>18</v>
      </c>
      <c r="N93">
        <v>2205.4000000000087</v>
      </c>
      <c r="O93">
        <v>-1234</v>
      </c>
      <c r="P93">
        <v>1221.7999999999956</v>
      </c>
      <c r="Q93">
        <v>-296.19999999999709</v>
      </c>
      <c r="R93">
        <v>-810</v>
      </c>
      <c r="S93">
        <v>-1512.3999999999942</v>
      </c>
      <c r="T93">
        <v>755.19999999999709</v>
      </c>
      <c r="U93">
        <v>78</v>
      </c>
      <c r="V93">
        <v>388.80000000000291</v>
      </c>
      <c r="W93">
        <v>700.80000000000291</v>
      </c>
      <c r="X93">
        <v>512.20000000000073</v>
      </c>
      <c r="Y93">
        <v>731.59999999999127</v>
      </c>
      <c r="Z93">
        <v>-1686.3999999999942</v>
      </c>
      <c r="AA93">
        <v>1461.1999999999971</v>
      </c>
      <c r="AB93">
        <v>395.59999999999127</v>
      </c>
      <c r="AC93">
        <v>-1570.3999999999942</v>
      </c>
      <c r="AD93">
        <v>-463.19999999999709</v>
      </c>
      <c r="AE93">
        <v>-1805.4000000000015</v>
      </c>
      <c r="AF93">
        <v>74</v>
      </c>
      <c r="AG93">
        <v>-91.599999999991269</v>
      </c>
      <c r="AH93">
        <v>265</v>
      </c>
      <c r="AI93">
        <v>-1082.4000000000015</v>
      </c>
      <c r="AJ93">
        <v>-1232</v>
      </c>
      <c r="AK93">
        <v>-1743.4000000000015</v>
      </c>
      <c r="AL93">
        <v>1781.8000000000029</v>
      </c>
      <c r="AM93">
        <v>-255.80000000000291</v>
      </c>
      <c r="AN93">
        <v>-3416</v>
      </c>
      <c r="AO93">
        <v>1237.5999999999913</v>
      </c>
      <c r="AP93">
        <v>-1362</v>
      </c>
      <c r="AQ93">
        <v>279.79999999999563</v>
      </c>
      <c r="AR93">
        <v>-403.59999999999854</v>
      </c>
      <c r="AS93">
        <v>-79.599999999998545</v>
      </c>
      <c r="AT93">
        <v>1976</v>
      </c>
      <c r="AU93">
        <v>-824.79999999998836</v>
      </c>
      <c r="AV93">
        <v>1463</v>
      </c>
      <c r="AW93">
        <v>-1031.7999999999884</v>
      </c>
      <c r="AX93">
        <v>-888</v>
      </c>
      <c r="AY93">
        <v>1456.5999999999985</v>
      </c>
      <c r="AZ93">
        <v>22.80000000000291</v>
      </c>
      <c r="BA93">
        <v>450.40000000000146</v>
      </c>
      <c r="BB93">
        <v>320.19999999999709</v>
      </c>
      <c r="BC93">
        <v>-12.19999999999709</v>
      </c>
      <c r="BD93">
        <v>-1295.8000000000029</v>
      </c>
      <c r="BE93">
        <v>-29.799999999995634</v>
      </c>
      <c r="BF93">
        <v>-1202.5999999999985</v>
      </c>
      <c r="BG93">
        <v>877.79999999999563</v>
      </c>
      <c r="BH93">
        <v>-180.80000000000291</v>
      </c>
      <c r="BI93">
        <v>-809.59999999999854</v>
      </c>
      <c r="BJ93">
        <v>480</v>
      </c>
      <c r="BK93">
        <v>-1073.1999999999971</v>
      </c>
      <c r="BL93">
        <v>-511</v>
      </c>
      <c r="BM93">
        <v>2504</v>
      </c>
      <c r="BN93">
        <v>-912.40000000000146</v>
      </c>
      <c r="BO93">
        <v>-776.40000000000146</v>
      </c>
      <c r="BP93">
        <v>-1379.6000000000058</v>
      </c>
      <c r="BQ93">
        <v>-309.40000000000146</v>
      </c>
      <c r="BR93">
        <v>732.40000000000146</v>
      </c>
      <c r="BS93">
        <v>272</v>
      </c>
      <c r="BT93">
        <v>1351.8000000000029</v>
      </c>
      <c r="BU93">
        <v>332.80000000000291</v>
      </c>
      <c r="BV93">
        <v>134.60000000000582</v>
      </c>
      <c r="BW93">
        <v>413.80000000000291</v>
      </c>
      <c r="BX93">
        <v>1750.4000000000087</v>
      </c>
      <c r="BY93">
        <v>2043.1999999999971</v>
      </c>
      <c r="BZ93">
        <v>807</v>
      </c>
      <c r="CA93">
        <v>-1235.6000000000058</v>
      </c>
      <c r="CB93">
        <v>-1964.1999999999971</v>
      </c>
      <c r="CC93">
        <v>302.80000000000291</v>
      </c>
      <c r="CD93">
        <v>2205</v>
      </c>
      <c r="CE93">
        <v>2402.1999999999971</v>
      </c>
      <c r="CF93">
        <v>-70.600000000005821</v>
      </c>
      <c r="CG93">
        <v>1595.8000000000029</v>
      </c>
      <c r="CH93">
        <v>-638.60000000000582</v>
      </c>
      <c r="CI93">
        <v>728.39999999999418</v>
      </c>
      <c r="CJ93">
        <v>329.80000000000291</v>
      </c>
      <c r="CK93">
        <v>883.80000000000291</v>
      </c>
      <c r="CL93">
        <v>683</v>
      </c>
      <c r="CM93">
        <v>839</v>
      </c>
      <c r="CN93">
        <v>188</v>
      </c>
      <c r="CO93">
        <v>-1482.2000000000044</v>
      </c>
      <c r="CP93">
        <v>740.40000000000146</v>
      </c>
      <c r="CQ93">
        <v>-2214.4000000000087</v>
      </c>
      <c r="CR93">
        <v>-1547.4000000000015</v>
      </c>
      <c r="CS93">
        <v>1814.6000000000058</v>
      </c>
      <c r="CT93">
        <v>-137.19999999999709</v>
      </c>
      <c r="CU93">
        <v>-1130.8000000000029</v>
      </c>
      <c r="CV93">
        <v>-1410.5999999999913</v>
      </c>
      <c r="CW93">
        <v>-230.80000000000291</v>
      </c>
      <c r="CY93">
        <f t="shared" si="4"/>
        <v>-46.089999999999456</v>
      </c>
      <c r="CZ93">
        <f t="shared" si="5"/>
        <v>941.12599999999975</v>
      </c>
    </row>
    <row r="94" spans="2:104" x14ac:dyDescent="0.25">
      <c r="B94">
        <v>419.59999999999127</v>
      </c>
      <c r="C94">
        <v>2172.3999999999942</v>
      </c>
      <c r="D94">
        <v>147.80000000000291</v>
      </c>
      <c r="E94">
        <v>230.39999999999418</v>
      </c>
      <c r="F94">
        <v>288.79999999999563</v>
      </c>
      <c r="G94">
        <v>280.40000000000146</v>
      </c>
      <c r="H94">
        <v>-842.80000000000291</v>
      </c>
      <c r="I94">
        <v>-424</v>
      </c>
      <c r="J94">
        <v>489.20000000000437</v>
      </c>
      <c r="K94">
        <v>1304.5999999999913</v>
      </c>
      <c r="L94">
        <v>711.59999999999854</v>
      </c>
      <c r="M94">
        <v>-420.59999999999854</v>
      </c>
      <c r="N94">
        <v>110</v>
      </c>
      <c r="O94">
        <v>-197</v>
      </c>
      <c r="P94">
        <v>85</v>
      </c>
      <c r="Q94">
        <v>648.60000000000582</v>
      </c>
      <c r="R94">
        <v>1307.7999999999956</v>
      </c>
      <c r="S94">
        <v>-144.20000000000437</v>
      </c>
      <c r="T94">
        <v>-1003.5999999999985</v>
      </c>
      <c r="U94">
        <v>1129.4000000000087</v>
      </c>
      <c r="V94">
        <v>147</v>
      </c>
      <c r="W94">
        <v>-26.80000000000291</v>
      </c>
      <c r="X94">
        <v>-2877.4000000000015</v>
      </c>
      <c r="Y94">
        <v>2477.1999999999971</v>
      </c>
      <c r="Z94">
        <v>-208.80000000000291</v>
      </c>
      <c r="AA94">
        <v>-1056.7999999999993</v>
      </c>
      <c r="AB94">
        <v>1747.4000000000087</v>
      </c>
      <c r="AC94">
        <v>-895.80000000000291</v>
      </c>
      <c r="AD94">
        <v>712.19999999999709</v>
      </c>
      <c r="AE94">
        <v>2203.8000000000029</v>
      </c>
      <c r="AF94">
        <v>-425</v>
      </c>
      <c r="AG94">
        <v>729.39999999999418</v>
      </c>
      <c r="AH94">
        <v>-332.19999999999709</v>
      </c>
      <c r="AI94">
        <v>3358.4000000000015</v>
      </c>
      <c r="AJ94">
        <v>1041.4000000000087</v>
      </c>
      <c r="AK94">
        <v>-1199</v>
      </c>
      <c r="AL94">
        <v>-461</v>
      </c>
      <c r="AM94">
        <v>-2022</v>
      </c>
      <c r="AN94">
        <v>58.600000000005821</v>
      </c>
      <c r="AO94">
        <v>654.80000000000291</v>
      </c>
      <c r="AP94">
        <v>658.60000000000582</v>
      </c>
      <c r="AQ94">
        <v>341</v>
      </c>
      <c r="AR94">
        <v>285.80000000000291</v>
      </c>
      <c r="AS94">
        <v>-297.40000000000146</v>
      </c>
      <c r="AT94">
        <v>1004.4000000000015</v>
      </c>
      <c r="AU94">
        <v>362</v>
      </c>
      <c r="AV94">
        <v>648.59999999999854</v>
      </c>
      <c r="AW94">
        <v>-1025.8000000000029</v>
      </c>
      <c r="AX94">
        <v>1200.1999999999971</v>
      </c>
      <c r="AY94">
        <v>1195.7999999999956</v>
      </c>
      <c r="AZ94">
        <v>-437</v>
      </c>
      <c r="BA94">
        <v>-1349.7999999999956</v>
      </c>
      <c r="BB94">
        <v>-2195</v>
      </c>
      <c r="BC94">
        <v>-29.80000000000291</v>
      </c>
      <c r="BD94">
        <v>-87.19999999999709</v>
      </c>
      <c r="BE94">
        <v>935.59999999999854</v>
      </c>
      <c r="BF94">
        <v>659.59999999999854</v>
      </c>
      <c r="BG94">
        <v>1760.2000000000044</v>
      </c>
      <c r="BH94">
        <v>-954.79999999999563</v>
      </c>
      <c r="BI94">
        <v>-63.600000000005821</v>
      </c>
      <c r="BJ94">
        <v>-151.20000000001164</v>
      </c>
      <c r="BK94">
        <v>-753</v>
      </c>
      <c r="BL94">
        <v>303.60000000000582</v>
      </c>
      <c r="BM94">
        <v>-440.20000000000073</v>
      </c>
      <c r="BN94">
        <v>181.59999999999854</v>
      </c>
      <c r="BO94">
        <v>2255.2000000000044</v>
      </c>
      <c r="BP94">
        <v>978.19999999999709</v>
      </c>
      <c r="BQ94">
        <v>-544.40000000000146</v>
      </c>
      <c r="BR94">
        <v>384.59999999999854</v>
      </c>
      <c r="BS94">
        <v>290.79999999999563</v>
      </c>
      <c r="BT94">
        <v>2229.1999999999971</v>
      </c>
      <c r="BU94">
        <v>-220.80000000000291</v>
      </c>
      <c r="BV94">
        <v>289.39999999999418</v>
      </c>
      <c r="BW94">
        <v>-1080.5999999999913</v>
      </c>
      <c r="BX94">
        <v>-2304.4000000000087</v>
      </c>
      <c r="BY94">
        <v>790.80000000000291</v>
      </c>
      <c r="BZ94">
        <v>-1279.1999999999971</v>
      </c>
      <c r="CA94">
        <v>-761</v>
      </c>
      <c r="CB94">
        <v>-1184.3999999999942</v>
      </c>
      <c r="CC94">
        <v>-798.80000000000291</v>
      </c>
      <c r="CD94">
        <v>-1106.5999999999985</v>
      </c>
      <c r="CE94">
        <v>-889</v>
      </c>
      <c r="CF94">
        <v>131.80000000000291</v>
      </c>
      <c r="CG94">
        <v>-1611</v>
      </c>
      <c r="CH94">
        <v>730.40000000000873</v>
      </c>
      <c r="CI94">
        <v>-104.79999999998836</v>
      </c>
      <c r="CJ94">
        <v>-1588.1999999999971</v>
      </c>
      <c r="CK94">
        <v>-1266.4000000000015</v>
      </c>
      <c r="CL94">
        <v>1208.5999999999913</v>
      </c>
      <c r="CM94">
        <v>-1683.2000000000007</v>
      </c>
      <c r="CN94">
        <v>-1874.6000000000058</v>
      </c>
      <c r="CO94">
        <v>813.20000000000437</v>
      </c>
      <c r="CP94">
        <v>-287</v>
      </c>
      <c r="CQ94">
        <v>-771.79999999998836</v>
      </c>
      <c r="CR94">
        <v>-699.79999999999563</v>
      </c>
      <c r="CS94">
        <v>552.39999999999418</v>
      </c>
      <c r="CT94">
        <v>888.40000000000146</v>
      </c>
      <c r="CU94">
        <v>576</v>
      </c>
      <c r="CV94">
        <v>1119.5999999999913</v>
      </c>
      <c r="CW94">
        <v>1459.6000000000058</v>
      </c>
      <c r="CY94">
        <f t="shared" si="4"/>
        <v>63.132000000000005</v>
      </c>
      <c r="CZ94">
        <f t="shared" si="5"/>
        <v>870.68799999999999</v>
      </c>
    </row>
    <row r="95" spans="2:104" x14ac:dyDescent="0.25">
      <c r="B95">
        <v>-1293.8000000000029</v>
      </c>
      <c r="C95">
        <v>-386</v>
      </c>
      <c r="D95">
        <v>-636.20000000000437</v>
      </c>
      <c r="E95">
        <v>-122.39999999999418</v>
      </c>
      <c r="F95">
        <v>-989.19999999999709</v>
      </c>
      <c r="G95">
        <v>528</v>
      </c>
      <c r="H95">
        <v>793.39999999999418</v>
      </c>
      <c r="I95">
        <v>-69.600000000005821</v>
      </c>
      <c r="J95">
        <v>1028.1999999999971</v>
      </c>
      <c r="K95">
        <v>-358.19999999999709</v>
      </c>
      <c r="L95">
        <v>92</v>
      </c>
      <c r="M95">
        <v>-1306.4000000000015</v>
      </c>
      <c r="N95">
        <v>1005.5999999999913</v>
      </c>
      <c r="O95">
        <v>406.19999999999709</v>
      </c>
      <c r="P95">
        <v>-449.19999999999709</v>
      </c>
      <c r="Q95">
        <v>207.19999999999709</v>
      </c>
      <c r="R95">
        <v>-582.19999999999709</v>
      </c>
      <c r="S95">
        <v>-1005</v>
      </c>
      <c r="T95">
        <v>-713.19999999999709</v>
      </c>
      <c r="U95">
        <v>309</v>
      </c>
      <c r="V95">
        <v>921.39999999999418</v>
      </c>
      <c r="W95">
        <v>848</v>
      </c>
      <c r="X95">
        <v>329.79999999999927</v>
      </c>
      <c r="Y95">
        <v>1524</v>
      </c>
      <c r="Z95">
        <v>-19.80000000000291</v>
      </c>
      <c r="AA95">
        <v>-5.7999999999992724</v>
      </c>
      <c r="AB95">
        <v>-271.19999999999709</v>
      </c>
      <c r="AC95">
        <v>1334.1999999999971</v>
      </c>
      <c r="AD95">
        <v>-626.40000000000146</v>
      </c>
      <c r="AE95">
        <v>870.59999999999854</v>
      </c>
      <c r="AF95">
        <v>-51.599999999998545</v>
      </c>
      <c r="AG95">
        <v>-1502.5999999999913</v>
      </c>
      <c r="AH95">
        <v>-569.60000000000582</v>
      </c>
      <c r="AI95">
        <v>98.80000000000291</v>
      </c>
      <c r="AJ95">
        <v>1288.5999999999913</v>
      </c>
      <c r="AK95">
        <v>1012.5999999999985</v>
      </c>
      <c r="AL95">
        <v>-865.19999999999709</v>
      </c>
      <c r="AM95">
        <v>672.60000000000582</v>
      </c>
      <c r="AN95">
        <v>646</v>
      </c>
      <c r="AO95">
        <v>-1287.3999999999942</v>
      </c>
      <c r="AP95">
        <v>409.39999999999418</v>
      </c>
      <c r="AQ95">
        <v>-462</v>
      </c>
      <c r="AR95">
        <v>1283</v>
      </c>
      <c r="AS95">
        <v>-323.20000000000437</v>
      </c>
      <c r="AT95">
        <v>332.39999999999418</v>
      </c>
      <c r="AU95">
        <v>937.79999999998836</v>
      </c>
      <c r="AV95">
        <v>854</v>
      </c>
      <c r="AW95">
        <v>-1241</v>
      </c>
      <c r="AX95">
        <v>1130.6000000000058</v>
      </c>
      <c r="AY95">
        <v>1475</v>
      </c>
      <c r="AZ95">
        <v>-237.60000000000582</v>
      </c>
      <c r="BA95">
        <v>1494.5999999999985</v>
      </c>
      <c r="BB95">
        <v>-199.19999999999709</v>
      </c>
      <c r="BC95">
        <v>-80</v>
      </c>
      <c r="BD95">
        <v>-1450.8000000000029</v>
      </c>
      <c r="BE95">
        <v>304</v>
      </c>
      <c r="BF95">
        <v>-118.19999999999709</v>
      </c>
      <c r="BG95">
        <v>480</v>
      </c>
      <c r="BH95">
        <v>-1391.4000000000015</v>
      </c>
      <c r="BI95">
        <v>1169</v>
      </c>
      <c r="BJ95">
        <v>-727.59999999999127</v>
      </c>
      <c r="BK95">
        <v>-636.19999999999709</v>
      </c>
      <c r="BL95">
        <v>518.59999999999854</v>
      </c>
      <c r="BM95">
        <v>-328.79999999999927</v>
      </c>
      <c r="BN95">
        <v>-776.59999999999854</v>
      </c>
      <c r="BO95">
        <v>-324.20000000000437</v>
      </c>
      <c r="BP95">
        <v>829.60000000000582</v>
      </c>
      <c r="BQ95">
        <v>13.599999999998545</v>
      </c>
      <c r="BR95">
        <v>-233.39999999999418</v>
      </c>
      <c r="BS95">
        <v>-899.40000000000146</v>
      </c>
      <c r="BT95">
        <v>454.60000000000582</v>
      </c>
      <c r="BU95">
        <v>804.60000000000582</v>
      </c>
      <c r="BV95">
        <v>-454</v>
      </c>
      <c r="BW95">
        <v>450</v>
      </c>
      <c r="BX95">
        <v>896</v>
      </c>
      <c r="BY95">
        <v>-1689.4000000000087</v>
      </c>
      <c r="BZ95">
        <v>36</v>
      </c>
      <c r="CA95">
        <v>-663.59999999999127</v>
      </c>
      <c r="CB95">
        <v>-610</v>
      </c>
      <c r="CC95">
        <v>-2096.1999999999971</v>
      </c>
      <c r="CD95">
        <v>-1289.4000000000015</v>
      </c>
      <c r="CE95">
        <v>-1158</v>
      </c>
      <c r="CF95">
        <v>329.80000000000291</v>
      </c>
      <c r="CG95">
        <v>-631.60000000000218</v>
      </c>
      <c r="CH95">
        <v>-107.80000000000291</v>
      </c>
      <c r="CI95">
        <v>-527</v>
      </c>
      <c r="CJ95">
        <v>-183</v>
      </c>
      <c r="CK95">
        <v>569.20000000000437</v>
      </c>
      <c r="CL95">
        <v>-1077.7999999999884</v>
      </c>
      <c r="CM95">
        <v>913.79999999999927</v>
      </c>
      <c r="CN95">
        <v>-374.39999999999418</v>
      </c>
      <c r="CO95">
        <v>772.19999999999709</v>
      </c>
      <c r="CP95">
        <v>3175.5999999999985</v>
      </c>
      <c r="CQ95">
        <v>-701.40000000000873</v>
      </c>
      <c r="CR95">
        <v>2022.7999999999956</v>
      </c>
      <c r="CS95">
        <v>588</v>
      </c>
      <c r="CT95">
        <v>-428.80000000000291</v>
      </c>
      <c r="CU95">
        <v>-396.60000000000582</v>
      </c>
      <c r="CV95">
        <v>-351.79999999998836</v>
      </c>
      <c r="CW95">
        <v>752.19999999999709</v>
      </c>
      <c r="CY95">
        <f t="shared" si="4"/>
        <v>16.311999999999863</v>
      </c>
      <c r="CZ95">
        <f t="shared" si="5"/>
        <v>721.93999999999915</v>
      </c>
    </row>
    <row r="96" spans="2:104" x14ac:dyDescent="0.25">
      <c r="B96">
        <v>1907.8000000000029</v>
      </c>
      <c r="C96">
        <v>1540.8000000000029</v>
      </c>
      <c r="D96">
        <v>410.60000000000582</v>
      </c>
      <c r="E96">
        <v>313</v>
      </c>
      <c r="F96">
        <v>-114.40000000000146</v>
      </c>
      <c r="G96">
        <v>-262.79999999999563</v>
      </c>
      <c r="H96">
        <v>139.20000000001164</v>
      </c>
      <c r="I96">
        <v>1611</v>
      </c>
      <c r="J96">
        <v>-938.80000000000291</v>
      </c>
      <c r="K96">
        <v>558.60000000000582</v>
      </c>
      <c r="L96">
        <v>1005</v>
      </c>
      <c r="M96">
        <v>2311.8000000000029</v>
      </c>
      <c r="N96">
        <v>-714</v>
      </c>
      <c r="O96">
        <v>-1128.7999999999956</v>
      </c>
      <c r="P96">
        <v>38.19999999999709</v>
      </c>
      <c r="Q96">
        <v>-673.19999999999709</v>
      </c>
      <c r="R96">
        <v>-562.59999999999854</v>
      </c>
      <c r="S96">
        <v>-528.40000000000146</v>
      </c>
      <c r="T96">
        <v>-139</v>
      </c>
      <c r="U96">
        <v>-1392.4000000000087</v>
      </c>
      <c r="V96">
        <v>758.40000000000146</v>
      </c>
      <c r="W96">
        <v>603</v>
      </c>
      <c r="X96">
        <v>986.20000000000073</v>
      </c>
      <c r="Y96">
        <v>396.80000000000291</v>
      </c>
      <c r="Z96">
        <v>-85.799999999995634</v>
      </c>
      <c r="AA96">
        <v>545.59999999999854</v>
      </c>
      <c r="AB96">
        <v>692.79999999998836</v>
      </c>
      <c r="AC96">
        <v>-436.79999999998836</v>
      </c>
      <c r="AD96">
        <v>-378</v>
      </c>
      <c r="AE96">
        <v>592.59999999999854</v>
      </c>
      <c r="AF96">
        <v>226</v>
      </c>
      <c r="AG96">
        <v>-918.40000000000873</v>
      </c>
      <c r="AH96">
        <v>263.20000000000437</v>
      </c>
      <c r="AI96">
        <v>-647.20000000000437</v>
      </c>
      <c r="AJ96">
        <v>859.60000000000582</v>
      </c>
      <c r="AK96">
        <v>328</v>
      </c>
      <c r="AL96">
        <v>636.19999999999709</v>
      </c>
      <c r="AM96">
        <v>-22</v>
      </c>
      <c r="AN96">
        <v>260</v>
      </c>
      <c r="AO96">
        <v>-949.40000000000873</v>
      </c>
      <c r="AP96">
        <v>-255.39999999999418</v>
      </c>
      <c r="AQ96">
        <v>-471</v>
      </c>
      <c r="AR96">
        <v>149.19999999999709</v>
      </c>
      <c r="AS96">
        <v>-322.19999999999709</v>
      </c>
      <c r="AT96">
        <v>-537.79999999999563</v>
      </c>
      <c r="AU96">
        <v>-675</v>
      </c>
      <c r="AV96">
        <v>-2933.1999999999971</v>
      </c>
      <c r="AW96">
        <v>653</v>
      </c>
      <c r="AX96">
        <v>309.39999999999418</v>
      </c>
      <c r="AY96">
        <v>-425.79999999999563</v>
      </c>
      <c r="AZ96">
        <v>-248.19999999999709</v>
      </c>
      <c r="BA96">
        <v>906.19999999999709</v>
      </c>
      <c r="BB96">
        <v>2344.1999999999971</v>
      </c>
      <c r="BC96">
        <v>654.19999999999709</v>
      </c>
      <c r="BD96">
        <v>131.19999999999709</v>
      </c>
      <c r="BE96">
        <v>1108</v>
      </c>
      <c r="BF96">
        <v>1034</v>
      </c>
      <c r="BG96">
        <v>552</v>
      </c>
      <c r="BH96">
        <v>1251.4000000000015</v>
      </c>
      <c r="BI96">
        <v>-819.39999999999418</v>
      </c>
      <c r="BJ96">
        <v>-1484.8000000000029</v>
      </c>
      <c r="BK96">
        <v>-1291.8000000000029</v>
      </c>
      <c r="BL96">
        <v>-115.20000000000437</v>
      </c>
      <c r="BM96">
        <v>1268.7999999999993</v>
      </c>
      <c r="BN96">
        <v>119</v>
      </c>
      <c r="BO96">
        <v>1958.2000000000044</v>
      </c>
      <c r="BP96">
        <v>461.80000000000291</v>
      </c>
      <c r="BQ96">
        <v>936.80000000000291</v>
      </c>
      <c r="BR96">
        <v>-1229.6000000000058</v>
      </c>
      <c r="BS96">
        <v>2787.2000000000044</v>
      </c>
      <c r="BT96">
        <v>-238.60000000000582</v>
      </c>
      <c r="BU96">
        <v>-871.80000000000291</v>
      </c>
      <c r="BV96">
        <v>250.40000000000146</v>
      </c>
      <c r="BW96">
        <v>708.39999999999418</v>
      </c>
      <c r="BX96">
        <v>3357.1999999999971</v>
      </c>
      <c r="BY96">
        <v>62.400000000008731</v>
      </c>
      <c r="BZ96">
        <v>-6.4000000000087311</v>
      </c>
      <c r="CA96">
        <v>278.39999999999418</v>
      </c>
      <c r="CB96">
        <v>-1907.8000000000029</v>
      </c>
      <c r="CC96">
        <v>623</v>
      </c>
      <c r="CD96">
        <v>1894</v>
      </c>
      <c r="CE96">
        <v>-707.80000000000291</v>
      </c>
      <c r="CF96">
        <v>-497.40000000000873</v>
      </c>
      <c r="CG96">
        <v>-743.39999999999782</v>
      </c>
      <c r="CH96">
        <v>-904.80000000000291</v>
      </c>
      <c r="CI96">
        <v>-1917.8000000000029</v>
      </c>
      <c r="CJ96">
        <v>-77.399999999994179</v>
      </c>
      <c r="CK96">
        <v>-38.80000000000291</v>
      </c>
      <c r="CL96">
        <v>-1005</v>
      </c>
      <c r="CM96">
        <v>1020.6000000000022</v>
      </c>
      <c r="CN96">
        <v>1782.8000000000029</v>
      </c>
      <c r="CO96">
        <v>-308</v>
      </c>
      <c r="CP96">
        <v>-668.40000000000146</v>
      </c>
      <c r="CQ96">
        <v>1050.8000000000029</v>
      </c>
      <c r="CR96">
        <v>113</v>
      </c>
      <c r="CS96">
        <v>530.80000000000291</v>
      </c>
      <c r="CT96">
        <v>-16.400000000001455</v>
      </c>
      <c r="CU96">
        <v>-1038.5999999999913</v>
      </c>
      <c r="CV96">
        <v>-54.200000000011642</v>
      </c>
      <c r="CW96">
        <v>1248.1999999999971</v>
      </c>
      <c r="CY96">
        <f t="shared" si="4"/>
        <v>148.24999999999991</v>
      </c>
      <c r="CZ96">
        <f t="shared" si="5"/>
        <v>782.33000000000027</v>
      </c>
    </row>
    <row r="97" spans="2:104" x14ac:dyDescent="0.25">
      <c r="B97">
        <v>208.80000000000291</v>
      </c>
      <c r="C97">
        <v>539.39999999999418</v>
      </c>
      <c r="D97">
        <v>-740.80000000000291</v>
      </c>
      <c r="E97">
        <v>-300.80000000000291</v>
      </c>
      <c r="F97">
        <v>-41.599999999998545</v>
      </c>
      <c r="G97">
        <v>-498.40000000000146</v>
      </c>
      <c r="H97">
        <v>1127.1999999999971</v>
      </c>
      <c r="I97">
        <v>-663.80000000000291</v>
      </c>
      <c r="J97">
        <v>-809</v>
      </c>
      <c r="K97">
        <v>-1048.6000000000058</v>
      </c>
      <c r="L97">
        <v>-150.80000000000291</v>
      </c>
      <c r="M97">
        <v>419.19999999999709</v>
      </c>
      <c r="N97">
        <v>-233.19999999999709</v>
      </c>
      <c r="O97">
        <v>1282.1999999999971</v>
      </c>
      <c r="P97">
        <v>276.59999999999854</v>
      </c>
      <c r="Q97">
        <v>256</v>
      </c>
      <c r="R97">
        <v>323.19999999999709</v>
      </c>
      <c r="S97">
        <v>-345.59999999999854</v>
      </c>
      <c r="T97">
        <v>-1320.8000000000029</v>
      </c>
      <c r="U97">
        <v>357.60000000000582</v>
      </c>
      <c r="V97">
        <v>-278.40000000000146</v>
      </c>
      <c r="W97">
        <v>-1943.6000000000058</v>
      </c>
      <c r="X97">
        <v>-949.79999999999927</v>
      </c>
      <c r="Y97">
        <v>579</v>
      </c>
      <c r="Z97">
        <v>509.40000000000146</v>
      </c>
      <c r="AA97">
        <v>1628.2000000000044</v>
      </c>
      <c r="AB97">
        <v>741.60000000000582</v>
      </c>
      <c r="AC97">
        <v>545.19999999999709</v>
      </c>
      <c r="AD97">
        <v>290.20000000000437</v>
      </c>
      <c r="AE97">
        <v>-520.19999999999709</v>
      </c>
      <c r="AF97">
        <v>-1293</v>
      </c>
      <c r="AG97">
        <v>-572.80000000000291</v>
      </c>
      <c r="AH97">
        <v>-1632.2000000000044</v>
      </c>
      <c r="AI97">
        <v>-459.19999999999709</v>
      </c>
      <c r="AJ97">
        <v>-611.40000000000873</v>
      </c>
      <c r="AK97">
        <v>648.40000000000146</v>
      </c>
      <c r="AL97">
        <v>5.8000000000029104</v>
      </c>
      <c r="AM97">
        <v>-569</v>
      </c>
      <c r="AN97">
        <v>-1199.8000000000029</v>
      </c>
      <c r="AO97">
        <v>566</v>
      </c>
      <c r="AP97">
        <v>-1025</v>
      </c>
      <c r="AQ97">
        <v>-877.79999999999563</v>
      </c>
      <c r="AR97">
        <v>-690.40000000000146</v>
      </c>
      <c r="AS97">
        <v>-1301.5999999999985</v>
      </c>
      <c r="AT97">
        <v>-1.5999999999985448</v>
      </c>
      <c r="AU97">
        <v>-178</v>
      </c>
      <c r="AV97">
        <v>609.39999999999418</v>
      </c>
      <c r="AW97">
        <v>99.799999999995634</v>
      </c>
      <c r="AX97">
        <v>89.400000000001455</v>
      </c>
      <c r="AY97">
        <v>-19</v>
      </c>
      <c r="AZ97">
        <v>-990.19999999999709</v>
      </c>
      <c r="BA97">
        <v>-11</v>
      </c>
      <c r="BB97">
        <v>754.19999999999709</v>
      </c>
      <c r="BC97">
        <v>-772.39999999999418</v>
      </c>
      <c r="BD97">
        <v>-628.39999999999418</v>
      </c>
      <c r="BE97">
        <v>-1211.1999999999971</v>
      </c>
      <c r="BF97">
        <v>721</v>
      </c>
      <c r="BG97">
        <v>266.39999999999418</v>
      </c>
      <c r="BH97">
        <v>-446.20000000000437</v>
      </c>
      <c r="BI97">
        <v>913</v>
      </c>
      <c r="BJ97">
        <v>112.19999999999709</v>
      </c>
      <c r="BK97">
        <v>2108.5999999999985</v>
      </c>
      <c r="BL97">
        <v>393.60000000000582</v>
      </c>
      <c r="BM97">
        <v>-299.20000000000073</v>
      </c>
      <c r="BN97">
        <v>-1463.5999999999985</v>
      </c>
      <c r="BO97">
        <v>1828</v>
      </c>
      <c r="BP97">
        <v>-341.19999999999709</v>
      </c>
      <c r="BQ97">
        <v>-1195.5999999999985</v>
      </c>
      <c r="BR97">
        <v>-476</v>
      </c>
      <c r="BS97">
        <v>-273.20000000000437</v>
      </c>
      <c r="BT97">
        <v>-240.80000000000291</v>
      </c>
      <c r="BU97">
        <v>770.19999999999709</v>
      </c>
      <c r="BV97">
        <v>-96.400000000001455</v>
      </c>
      <c r="BW97">
        <v>-1311.3999999999942</v>
      </c>
      <c r="BX97">
        <v>2574.6000000000058</v>
      </c>
      <c r="BY97">
        <v>289.39999999999418</v>
      </c>
      <c r="BZ97">
        <v>1515.4000000000087</v>
      </c>
      <c r="CA97">
        <v>785.19999999999709</v>
      </c>
      <c r="CB97">
        <v>-1291.3999999999942</v>
      </c>
      <c r="CC97">
        <v>-1102.1999999999971</v>
      </c>
      <c r="CD97">
        <v>-77.19999999999709</v>
      </c>
      <c r="CE97">
        <v>-1161.1999999999971</v>
      </c>
      <c r="CF97">
        <v>196.80000000000291</v>
      </c>
      <c r="CG97">
        <v>1101.7999999999993</v>
      </c>
      <c r="CH97">
        <v>-720</v>
      </c>
      <c r="CI97">
        <v>439.59999999999127</v>
      </c>
      <c r="CJ97">
        <v>96.799999999988358</v>
      </c>
      <c r="CK97">
        <v>-41.400000000001455</v>
      </c>
      <c r="CL97">
        <v>559.19999999999709</v>
      </c>
      <c r="CM97">
        <v>-76.400000000001455</v>
      </c>
      <c r="CN97">
        <v>1370</v>
      </c>
      <c r="CO97">
        <v>543.80000000000291</v>
      </c>
      <c r="CP97">
        <v>313.59999999999854</v>
      </c>
      <c r="CQ97">
        <v>845.60000000000582</v>
      </c>
      <c r="CR97">
        <v>-1102.1999999999971</v>
      </c>
      <c r="CS97">
        <v>1169.4000000000015</v>
      </c>
      <c r="CT97">
        <v>-2113.5999999999985</v>
      </c>
      <c r="CU97">
        <v>-537</v>
      </c>
      <c r="CV97">
        <v>324.20000000001164</v>
      </c>
      <c r="CW97">
        <v>186.40000000000146</v>
      </c>
      <c r="CY97">
        <f t="shared" si="4"/>
        <v>-69.740000000000038</v>
      </c>
      <c r="CZ97">
        <f t="shared" si="5"/>
        <v>695.37199999999984</v>
      </c>
    </row>
    <row r="98" spans="2:104" x14ac:dyDescent="0.25">
      <c r="B98">
        <v>-29</v>
      </c>
      <c r="C98">
        <v>-177.39999999999418</v>
      </c>
      <c r="D98">
        <v>-662.80000000000291</v>
      </c>
      <c r="E98">
        <v>-299</v>
      </c>
      <c r="F98">
        <v>1012</v>
      </c>
      <c r="G98">
        <v>-476.59999999999854</v>
      </c>
      <c r="H98">
        <v>-241.19999999999709</v>
      </c>
      <c r="I98">
        <v>72.400000000008731</v>
      </c>
      <c r="J98">
        <v>-2039</v>
      </c>
      <c r="K98">
        <v>-1049</v>
      </c>
      <c r="L98">
        <v>-552.59999999999854</v>
      </c>
      <c r="M98">
        <v>1163.6000000000058</v>
      </c>
      <c r="N98">
        <v>1151</v>
      </c>
      <c r="O98">
        <v>993.80000000000291</v>
      </c>
      <c r="P98">
        <v>-1684.7999999999956</v>
      </c>
      <c r="Q98">
        <v>1471.3999999999942</v>
      </c>
      <c r="R98">
        <v>434.19999999999709</v>
      </c>
      <c r="S98">
        <v>-1321.5999999999985</v>
      </c>
      <c r="T98">
        <v>2507.8000000000029</v>
      </c>
      <c r="U98">
        <v>325.80000000000291</v>
      </c>
      <c r="V98">
        <v>143</v>
      </c>
      <c r="W98">
        <v>82.600000000005821</v>
      </c>
      <c r="X98">
        <v>-286.20000000000073</v>
      </c>
      <c r="Y98">
        <v>696.60000000000582</v>
      </c>
      <c r="Z98">
        <v>986.79999999999563</v>
      </c>
      <c r="AA98">
        <v>110.39999999999418</v>
      </c>
      <c r="AB98">
        <v>438.80000000000291</v>
      </c>
      <c r="AC98">
        <v>-547.80000000000291</v>
      </c>
      <c r="AD98">
        <v>387.59999999999854</v>
      </c>
      <c r="AE98">
        <v>-300.19999999999709</v>
      </c>
      <c r="AF98">
        <v>-1077.8000000000029</v>
      </c>
      <c r="AG98">
        <v>163.60000000000582</v>
      </c>
      <c r="AH98">
        <v>652</v>
      </c>
      <c r="AI98">
        <v>345.79999999999563</v>
      </c>
      <c r="AJ98">
        <v>47.80000000000291</v>
      </c>
      <c r="AK98">
        <v>17.599999999998545</v>
      </c>
      <c r="AL98">
        <v>1959.7999999999956</v>
      </c>
      <c r="AM98">
        <v>508.39999999999418</v>
      </c>
      <c r="AN98">
        <v>-789.80000000000291</v>
      </c>
      <c r="AO98">
        <v>1055</v>
      </c>
      <c r="AP98">
        <v>-1435.6000000000058</v>
      </c>
      <c r="AQ98">
        <v>-264</v>
      </c>
      <c r="AR98">
        <v>-1621.5999999999985</v>
      </c>
      <c r="AS98">
        <v>-837</v>
      </c>
      <c r="AT98">
        <v>-110.60000000000582</v>
      </c>
      <c r="AU98">
        <v>-757.79999999998836</v>
      </c>
      <c r="AV98">
        <v>2313</v>
      </c>
      <c r="AW98">
        <v>983.00000000000728</v>
      </c>
      <c r="AX98">
        <v>694.59999999999854</v>
      </c>
      <c r="AY98">
        <v>2211</v>
      </c>
      <c r="AZ98">
        <v>-121.80000000000291</v>
      </c>
      <c r="BA98">
        <v>-155.40000000000146</v>
      </c>
      <c r="BB98">
        <v>2781.4000000000087</v>
      </c>
      <c r="BC98">
        <v>1678.1999999999971</v>
      </c>
      <c r="BD98">
        <v>-982.80000000000291</v>
      </c>
      <c r="BE98">
        <v>-732</v>
      </c>
      <c r="BF98">
        <v>490.19999999999709</v>
      </c>
      <c r="BG98">
        <v>540.80000000000291</v>
      </c>
      <c r="BH98">
        <v>-1204</v>
      </c>
      <c r="BI98">
        <v>438.39999999999418</v>
      </c>
      <c r="BJ98">
        <v>431.40000000000873</v>
      </c>
      <c r="BK98">
        <v>357.59999999999854</v>
      </c>
      <c r="BL98">
        <v>-2622.4000000000015</v>
      </c>
      <c r="BM98">
        <v>1435.7999999999993</v>
      </c>
      <c r="BN98">
        <v>-577.20000000000437</v>
      </c>
      <c r="BO98">
        <v>-704</v>
      </c>
      <c r="BP98">
        <v>886</v>
      </c>
      <c r="BQ98">
        <v>-1419.4000000000015</v>
      </c>
      <c r="BR98">
        <v>213.60000000000582</v>
      </c>
      <c r="BS98">
        <v>-1035.5999999999985</v>
      </c>
      <c r="BT98">
        <v>676.40000000000873</v>
      </c>
      <c r="BU98">
        <v>-952.19999999999709</v>
      </c>
      <c r="BV98">
        <v>179.60000000000582</v>
      </c>
      <c r="BW98">
        <v>-32.400000000008731</v>
      </c>
      <c r="BX98">
        <v>-61.399999999994179</v>
      </c>
      <c r="BY98">
        <v>1149.1999999999971</v>
      </c>
      <c r="BZ98">
        <v>422.59999999999127</v>
      </c>
      <c r="CA98">
        <v>527.40000000000873</v>
      </c>
      <c r="CB98">
        <v>-1660.2000000000116</v>
      </c>
      <c r="CC98">
        <v>830</v>
      </c>
      <c r="CD98">
        <v>-1569.4000000000015</v>
      </c>
      <c r="CE98">
        <v>-298</v>
      </c>
      <c r="CF98">
        <v>-786.80000000000291</v>
      </c>
      <c r="CG98">
        <v>536.20000000000073</v>
      </c>
      <c r="CH98">
        <v>192</v>
      </c>
      <c r="CI98">
        <v>-1771</v>
      </c>
      <c r="CJ98">
        <v>-262.39999999999418</v>
      </c>
      <c r="CK98">
        <v>1428.2000000000044</v>
      </c>
      <c r="CL98">
        <v>66.599999999991269</v>
      </c>
      <c r="CM98">
        <v>-169.40000000000146</v>
      </c>
      <c r="CN98">
        <v>-516.20000000001164</v>
      </c>
      <c r="CO98">
        <v>1389</v>
      </c>
      <c r="CP98">
        <v>663.20000000000437</v>
      </c>
      <c r="CQ98">
        <v>2484.3999999999942</v>
      </c>
      <c r="CR98">
        <v>1535.4000000000015</v>
      </c>
      <c r="CS98">
        <v>-1493</v>
      </c>
      <c r="CT98">
        <v>-508.19999999999709</v>
      </c>
      <c r="CU98">
        <v>-1272.2000000000116</v>
      </c>
      <c r="CV98">
        <v>151.79999999998836</v>
      </c>
      <c r="CW98">
        <v>-880.19999999999709</v>
      </c>
      <c r="CY98">
        <f t="shared" si="4"/>
        <v>60.657999999999923</v>
      </c>
      <c r="CZ98">
        <f t="shared" si="5"/>
        <v>827.63800000000049</v>
      </c>
    </row>
    <row r="99" spans="2:104" x14ac:dyDescent="0.25">
      <c r="B99">
        <v>-287</v>
      </c>
      <c r="C99">
        <v>-1798.6000000000058</v>
      </c>
      <c r="D99">
        <v>-1473.3999999999942</v>
      </c>
      <c r="E99">
        <v>1435.1999999999971</v>
      </c>
      <c r="F99">
        <v>-741.80000000000291</v>
      </c>
      <c r="G99">
        <v>403.79999999999563</v>
      </c>
      <c r="H99">
        <v>-1388.8000000000029</v>
      </c>
      <c r="I99">
        <v>-1158.4000000000087</v>
      </c>
      <c r="J99">
        <v>-659.79999999999563</v>
      </c>
      <c r="K99">
        <v>-763.19999999999709</v>
      </c>
      <c r="L99">
        <v>-2051.5999999999985</v>
      </c>
      <c r="M99">
        <v>-376</v>
      </c>
      <c r="N99">
        <v>339.80000000000291</v>
      </c>
      <c r="O99">
        <v>-779.59999999999854</v>
      </c>
      <c r="P99">
        <v>-797.60000000000218</v>
      </c>
      <c r="Q99">
        <v>1176</v>
      </c>
      <c r="R99">
        <v>-648.19999999999709</v>
      </c>
      <c r="S99">
        <v>-846.80000000000291</v>
      </c>
      <c r="T99">
        <v>1356</v>
      </c>
      <c r="U99">
        <v>-727.80000000000291</v>
      </c>
      <c r="V99">
        <v>95.600000000005821</v>
      </c>
      <c r="W99">
        <v>-397.39999999999418</v>
      </c>
      <c r="X99">
        <v>676.20000000000073</v>
      </c>
      <c r="Y99">
        <v>390.39999999999418</v>
      </c>
      <c r="Z99">
        <v>-406.19999999999709</v>
      </c>
      <c r="AA99">
        <v>-377.99999999999636</v>
      </c>
      <c r="AB99">
        <v>-799.40000000000873</v>
      </c>
      <c r="AC99">
        <v>298.39999999999418</v>
      </c>
      <c r="AD99">
        <v>1392.4000000000015</v>
      </c>
      <c r="AE99">
        <v>26.19999999999709</v>
      </c>
      <c r="AF99">
        <v>299.80000000000291</v>
      </c>
      <c r="AG99">
        <v>-613.60000000000582</v>
      </c>
      <c r="AH99">
        <v>-1949.5999999999985</v>
      </c>
      <c r="AI99">
        <v>1339</v>
      </c>
      <c r="AJ99">
        <v>-1908</v>
      </c>
      <c r="AK99">
        <v>-1368.4000000000015</v>
      </c>
      <c r="AL99">
        <v>-141.59999999999854</v>
      </c>
      <c r="AM99">
        <v>-1388.7999999999884</v>
      </c>
      <c r="AN99">
        <v>255.60000000000582</v>
      </c>
      <c r="AO99">
        <v>1193.8000000000029</v>
      </c>
      <c r="AP99">
        <v>3245.6000000000058</v>
      </c>
      <c r="AQ99">
        <v>-1021.4000000000015</v>
      </c>
      <c r="AR99">
        <v>-877</v>
      </c>
      <c r="AS99">
        <v>-964.80000000000291</v>
      </c>
      <c r="AT99">
        <v>-76.599999999998545</v>
      </c>
      <c r="AU99">
        <v>677.39999999999418</v>
      </c>
      <c r="AV99">
        <v>218.40000000000146</v>
      </c>
      <c r="AW99">
        <v>-223.40000000000873</v>
      </c>
      <c r="AX99">
        <v>-1016.3999999999942</v>
      </c>
      <c r="AY99">
        <v>-205.59999999999854</v>
      </c>
      <c r="AZ99">
        <v>2483</v>
      </c>
      <c r="BA99">
        <v>-675.59999999999854</v>
      </c>
      <c r="BB99">
        <v>210.19999999999709</v>
      </c>
      <c r="BC99">
        <v>-428.19999999999709</v>
      </c>
      <c r="BD99">
        <v>-1133.5999999999985</v>
      </c>
      <c r="BE99">
        <v>-122.40000000000146</v>
      </c>
      <c r="BF99">
        <v>1459.8000000000029</v>
      </c>
      <c r="BG99">
        <v>-768.39999999999418</v>
      </c>
      <c r="BH99">
        <v>423.20000000000437</v>
      </c>
      <c r="BI99">
        <v>922.40000000000146</v>
      </c>
      <c r="BJ99">
        <v>-1585.8000000000029</v>
      </c>
      <c r="BK99">
        <v>950.60000000000582</v>
      </c>
      <c r="BL99">
        <v>-54.80000000000291</v>
      </c>
      <c r="BM99">
        <v>-150.79999999999927</v>
      </c>
      <c r="BN99">
        <v>-1727.7999999999956</v>
      </c>
      <c r="BO99">
        <v>125.59999999999854</v>
      </c>
      <c r="BP99">
        <v>1457.7999999999884</v>
      </c>
      <c r="BQ99">
        <v>-334</v>
      </c>
      <c r="BR99">
        <v>1474.1999999999971</v>
      </c>
      <c r="BS99">
        <v>-124.19999999999709</v>
      </c>
      <c r="BT99">
        <v>-200</v>
      </c>
      <c r="BU99">
        <v>1241.6000000000058</v>
      </c>
      <c r="BV99">
        <v>-735.60000000000582</v>
      </c>
      <c r="BW99">
        <v>839.40000000000873</v>
      </c>
      <c r="BX99">
        <v>-201.60000000000582</v>
      </c>
      <c r="BY99">
        <v>-247.19999999999709</v>
      </c>
      <c r="BZ99">
        <v>-769.80000000000291</v>
      </c>
      <c r="CA99">
        <v>536</v>
      </c>
      <c r="CB99">
        <v>-572.79999999998836</v>
      </c>
      <c r="CC99">
        <v>622.79999999999563</v>
      </c>
      <c r="CD99">
        <v>-140.19999999999709</v>
      </c>
      <c r="CE99">
        <v>74.400000000001455</v>
      </c>
      <c r="CF99">
        <v>736.40000000000873</v>
      </c>
      <c r="CG99">
        <v>1416</v>
      </c>
      <c r="CH99">
        <v>1515.8000000000029</v>
      </c>
      <c r="CI99">
        <v>-799.19999999999709</v>
      </c>
      <c r="CJ99">
        <v>391.60000000000582</v>
      </c>
      <c r="CK99">
        <v>-18.400000000001455</v>
      </c>
      <c r="CL99">
        <v>-567</v>
      </c>
      <c r="CM99">
        <v>-633</v>
      </c>
      <c r="CN99">
        <v>-1782</v>
      </c>
      <c r="CO99">
        <v>-1436.8000000000029</v>
      </c>
      <c r="CP99">
        <v>-1255</v>
      </c>
      <c r="CQ99">
        <v>-665.80000000000291</v>
      </c>
      <c r="CR99">
        <v>767.19999999999709</v>
      </c>
      <c r="CS99">
        <v>540.40000000000146</v>
      </c>
      <c r="CT99">
        <v>-550.80000000000291</v>
      </c>
      <c r="CU99">
        <v>-1671</v>
      </c>
      <c r="CV99">
        <v>577.40000000000873</v>
      </c>
      <c r="CW99">
        <v>-294.59999999999854</v>
      </c>
      <c r="CY99">
        <f t="shared" si="4"/>
        <v>-142.9579999999996</v>
      </c>
      <c r="CZ99">
        <f t="shared" si="5"/>
        <v>814.66600000000062</v>
      </c>
    </row>
    <row r="100" spans="2:104" x14ac:dyDescent="0.25">
      <c r="B100">
        <v>-1732.6000000000058</v>
      </c>
      <c r="C100">
        <v>1035.8000000000029</v>
      </c>
      <c r="D100">
        <v>760.59999999999854</v>
      </c>
      <c r="E100">
        <v>1960.1999999999971</v>
      </c>
      <c r="F100">
        <v>724.19999999999709</v>
      </c>
      <c r="G100">
        <v>-1515.5999999999985</v>
      </c>
      <c r="H100">
        <v>255.39999999999418</v>
      </c>
      <c r="I100">
        <v>17</v>
      </c>
      <c r="J100">
        <v>72.400000000001455</v>
      </c>
      <c r="K100">
        <v>-1059.4000000000087</v>
      </c>
      <c r="L100">
        <v>486</v>
      </c>
      <c r="M100">
        <v>-303.80000000000291</v>
      </c>
      <c r="N100">
        <v>1310.8000000000029</v>
      </c>
      <c r="O100">
        <v>566</v>
      </c>
      <c r="P100">
        <v>504.20000000000073</v>
      </c>
      <c r="Q100">
        <v>-741.39999999999418</v>
      </c>
      <c r="R100">
        <v>-1212.4000000000015</v>
      </c>
      <c r="S100">
        <v>-370.19999999999709</v>
      </c>
      <c r="T100">
        <v>-2694.2000000000044</v>
      </c>
      <c r="U100">
        <v>-1183.3999999999942</v>
      </c>
      <c r="V100">
        <v>-1308.6000000000058</v>
      </c>
      <c r="W100">
        <v>-1200.6000000000058</v>
      </c>
      <c r="X100">
        <v>-130</v>
      </c>
      <c r="Y100">
        <v>-369.80000000000291</v>
      </c>
      <c r="Z100">
        <v>-1272.4000000000015</v>
      </c>
      <c r="AA100">
        <v>944.39999999999782</v>
      </c>
      <c r="AB100">
        <v>1225.6000000000058</v>
      </c>
      <c r="AC100">
        <v>60.200000000011642</v>
      </c>
      <c r="AD100">
        <v>1618.1999999999971</v>
      </c>
      <c r="AE100">
        <v>-964.40000000000146</v>
      </c>
      <c r="AF100">
        <v>-26.80000000000291</v>
      </c>
      <c r="AG100">
        <v>-944.39999999999418</v>
      </c>
      <c r="AH100">
        <v>1183.8000000000029</v>
      </c>
      <c r="AI100">
        <v>-19</v>
      </c>
      <c r="AJ100">
        <v>2098.6000000000058</v>
      </c>
      <c r="AK100">
        <v>1123.2000000000044</v>
      </c>
      <c r="AL100">
        <v>-126</v>
      </c>
      <c r="AM100">
        <v>355.79999999998836</v>
      </c>
      <c r="AN100">
        <v>644.19999999999709</v>
      </c>
      <c r="AO100">
        <v>1029.6000000000058</v>
      </c>
      <c r="AP100">
        <v>1127</v>
      </c>
      <c r="AQ100">
        <v>-2037</v>
      </c>
      <c r="AR100">
        <v>453</v>
      </c>
      <c r="AS100">
        <v>-613.40000000000146</v>
      </c>
      <c r="AT100">
        <v>1300.8000000000029</v>
      </c>
      <c r="AU100">
        <v>-1335.6000000000058</v>
      </c>
      <c r="AV100">
        <v>-750.40000000000146</v>
      </c>
      <c r="AW100">
        <v>-506.59999999999854</v>
      </c>
      <c r="AX100">
        <v>1980.3999999999942</v>
      </c>
      <c r="AY100">
        <v>-1946</v>
      </c>
      <c r="AZ100">
        <v>865.59999999999127</v>
      </c>
      <c r="BA100">
        <v>-1192.7999999999956</v>
      </c>
      <c r="BB100">
        <v>-110.80000000000291</v>
      </c>
      <c r="BC100">
        <v>-1179.6000000000058</v>
      </c>
      <c r="BD100">
        <v>974.19999999999709</v>
      </c>
      <c r="BE100">
        <v>549.79999999999563</v>
      </c>
      <c r="BF100">
        <v>448.19999999999709</v>
      </c>
      <c r="BG100">
        <v>-200.60000000000582</v>
      </c>
      <c r="BH100">
        <v>-625</v>
      </c>
      <c r="BI100">
        <v>-1524.7999999999956</v>
      </c>
      <c r="BJ100">
        <v>473</v>
      </c>
      <c r="BK100">
        <v>1340</v>
      </c>
      <c r="BL100">
        <v>1900.8000000000029</v>
      </c>
      <c r="BM100">
        <v>598.79999999999927</v>
      </c>
      <c r="BN100">
        <v>98</v>
      </c>
      <c r="BO100">
        <v>823.19999999999709</v>
      </c>
      <c r="BP100">
        <v>129.40000000000873</v>
      </c>
      <c r="BQ100">
        <v>-151.59999999999854</v>
      </c>
      <c r="BR100">
        <v>202.19999999999709</v>
      </c>
      <c r="BS100">
        <v>-87.200000000004366</v>
      </c>
      <c r="BT100">
        <v>-918.40000000000873</v>
      </c>
      <c r="BU100">
        <v>410.39999999999418</v>
      </c>
      <c r="BV100">
        <v>1186.2000000000044</v>
      </c>
      <c r="BW100">
        <v>-356.60000000000582</v>
      </c>
      <c r="BX100">
        <v>1097</v>
      </c>
      <c r="BY100">
        <v>-283.80000000000291</v>
      </c>
      <c r="BZ100">
        <v>174.60000000000582</v>
      </c>
      <c r="CA100">
        <v>1013.8000000000029</v>
      </c>
      <c r="CB100">
        <v>-202.60000000000582</v>
      </c>
      <c r="CC100">
        <v>308</v>
      </c>
      <c r="CD100">
        <v>2202.7999999999956</v>
      </c>
      <c r="CE100">
        <v>44</v>
      </c>
      <c r="CF100">
        <v>-537</v>
      </c>
      <c r="CG100">
        <v>-2079</v>
      </c>
      <c r="CH100">
        <v>-598.19999999999709</v>
      </c>
      <c r="CI100">
        <v>-624.39999999999418</v>
      </c>
      <c r="CJ100">
        <v>1841.3999999999942</v>
      </c>
      <c r="CK100">
        <v>312.79999999999563</v>
      </c>
      <c r="CL100">
        <v>160.40000000000873</v>
      </c>
      <c r="CM100">
        <v>895.40000000000146</v>
      </c>
      <c r="CN100">
        <v>1003.6000000000058</v>
      </c>
      <c r="CO100">
        <v>-63.400000000001455</v>
      </c>
      <c r="CP100">
        <v>-479.80000000000291</v>
      </c>
      <c r="CQ100">
        <v>-352.19999999999709</v>
      </c>
      <c r="CR100">
        <v>164.20000000000437</v>
      </c>
      <c r="CS100">
        <v>-1392.4000000000015</v>
      </c>
      <c r="CT100">
        <v>-1222</v>
      </c>
      <c r="CU100">
        <v>-1366</v>
      </c>
      <c r="CV100">
        <v>-722.40000000000873</v>
      </c>
      <c r="CW100">
        <v>-1128.6000000000058</v>
      </c>
      <c r="CY100">
        <f t="shared" si="4"/>
        <v>2.9199999999993818</v>
      </c>
      <c r="CZ100">
        <f t="shared" si="5"/>
        <v>838.18400000000065</v>
      </c>
    </row>
    <row r="101" spans="2:104" x14ac:dyDescent="0.25">
      <c r="B101">
        <v>-943</v>
      </c>
      <c r="C101">
        <v>1503.1999999999971</v>
      </c>
      <c r="D101">
        <v>-852</v>
      </c>
      <c r="E101">
        <v>492.40000000000873</v>
      </c>
      <c r="F101">
        <v>-471.79999999999563</v>
      </c>
      <c r="G101">
        <v>59.400000000001455</v>
      </c>
      <c r="H101">
        <v>1514</v>
      </c>
      <c r="I101">
        <v>78</v>
      </c>
      <c r="J101">
        <v>981.59999999999854</v>
      </c>
      <c r="K101">
        <v>866.60000000000582</v>
      </c>
      <c r="L101">
        <v>-344.20000000000437</v>
      </c>
      <c r="M101">
        <v>-9.5999999999985448</v>
      </c>
      <c r="N101">
        <v>333.19999999999709</v>
      </c>
      <c r="O101">
        <v>2107.3999999999942</v>
      </c>
      <c r="P101">
        <v>141.59999999999854</v>
      </c>
      <c r="Q101">
        <v>-1269.8000000000029</v>
      </c>
      <c r="R101">
        <v>-29.799999999999272</v>
      </c>
      <c r="S101">
        <v>-362.80000000000291</v>
      </c>
      <c r="T101">
        <v>-514</v>
      </c>
      <c r="U101">
        <v>158.39999999999418</v>
      </c>
      <c r="V101">
        <v>-117.39999999999418</v>
      </c>
      <c r="W101">
        <v>-971.60000000000582</v>
      </c>
      <c r="X101">
        <v>1144.7999999999993</v>
      </c>
      <c r="Y101">
        <v>410.60000000000582</v>
      </c>
      <c r="Z101">
        <v>-856</v>
      </c>
      <c r="AA101">
        <v>1181</v>
      </c>
      <c r="AB101">
        <v>673.80000000000291</v>
      </c>
      <c r="AC101">
        <v>-1366.2000000000116</v>
      </c>
      <c r="AD101">
        <v>844.40000000000146</v>
      </c>
      <c r="AE101">
        <v>48.400000000001455</v>
      </c>
      <c r="AF101">
        <v>-1857.5999999999985</v>
      </c>
      <c r="AG101">
        <v>-1857</v>
      </c>
      <c r="AH101">
        <v>2328.1999999999971</v>
      </c>
      <c r="AI101">
        <v>1322.8000000000029</v>
      </c>
      <c r="AJ101">
        <v>-1374.4000000000087</v>
      </c>
      <c r="AK101">
        <v>-57.400000000001455</v>
      </c>
      <c r="AL101">
        <v>721.19999999999709</v>
      </c>
      <c r="AM101">
        <v>329</v>
      </c>
      <c r="AN101">
        <v>439</v>
      </c>
      <c r="AO101">
        <v>701.39999999999418</v>
      </c>
      <c r="AP101">
        <v>-1140</v>
      </c>
      <c r="AQ101">
        <v>841.19999999999709</v>
      </c>
      <c r="AR101">
        <v>-1250</v>
      </c>
      <c r="AS101">
        <v>-486.39999999999418</v>
      </c>
      <c r="AT101">
        <v>-20</v>
      </c>
      <c r="AU101">
        <v>1006.6000000000058</v>
      </c>
      <c r="AV101">
        <v>-1084.1999999999971</v>
      </c>
      <c r="AW101">
        <v>820.59999999999854</v>
      </c>
      <c r="AX101">
        <v>77.600000000005821</v>
      </c>
      <c r="AY101">
        <v>1852.5999999999985</v>
      </c>
      <c r="AZ101">
        <v>-65.399999999994179</v>
      </c>
      <c r="BA101">
        <v>2579.5999999999985</v>
      </c>
      <c r="BB101">
        <v>-609.19999999999709</v>
      </c>
      <c r="BC101">
        <v>3768.6000000000058</v>
      </c>
      <c r="BD101">
        <v>241</v>
      </c>
      <c r="BE101">
        <v>501.80000000000291</v>
      </c>
      <c r="BF101">
        <v>1026</v>
      </c>
      <c r="BG101">
        <v>829.19999999999709</v>
      </c>
      <c r="BH101">
        <v>-1454.2000000000044</v>
      </c>
      <c r="BI101">
        <v>-1279</v>
      </c>
      <c r="BJ101">
        <v>1741.3999999999942</v>
      </c>
      <c r="BK101">
        <v>-1307.2000000000044</v>
      </c>
      <c r="BL101">
        <v>-1131.5999999999985</v>
      </c>
      <c r="BM101">
        <v>-2035.5999999999985</v>
      </c>
      <c r="BN101">
        <v>-1228.4000000000015</v>
      </c>
      <c r="BO101">
        <v>2474.4000000000015</v>
      </c>
      <c r="BP101">
        <v>-754.19999999999709</v>
      </c>
      <c r="BQ101">
        <v>640</v>
      </c>
      <c r="BR101">
        <v>726.80000000000291</v>
      </c>
      <c r="BS101">
        <v>785.60000000000582</v>
      </c>
      <c r="BT101">
        <v>-176.19999999999709</v>
      </c>
      <c r="BU101">
        <v>-3129</v>
      </c>
      <c r="BV101">
        <v>-851.80000000000291</v>
      </c>
      <c r="BW101">
        <v>2487</v>
      </c>
      <c r="BX101">
        <v>-745.39999999999418</v>
      </c>
      <c r="BY101">
        <v>-1322.7999999999884</v>
      </c>
      <c r="BZ101">
        <v>-855.39999999999418</v>
      </c>
      <c r="CA101">
        <v>-320.40000000000873</v>
      </c>
      <c r="CB101">
        <v>-2935</v>
      </c>
      <c r="CC101">
        <v>1305</v>
      </c>
      <c r="CD101">
        <v>-656.59999999999854</v>
      </c>
      <c r="CE101">
        <v>-1008</v>
      </c>
      <c r="CF101">
        <v>2256.1999999999971</v>
      </c>
      <c r="CG101">
        <v>1205.7999999999956</v>
      </c>
      <c r="CH101">
        <v>360.19999999999709</v>
      </c>
      <c r="CI101">
        <v>930.39999999999418</v>
      </c>
      <c r="CJ101">
        <v>-887.80000000000291</v>
      </c>
      <c r="CK101">
        <v>811.60000000000582</v>
      </c>
      <c r="CL101">
        <v>-238</v>
      </c>
      <c r="CM101">
        <v>234.79999999999927</v>
      </c>
      <c r="CN101">
        <v>32.80000000000291</v>
      </c>
      <c r="CO101">
        <v>-566.79999999999563</v>
      </c>
      <c r="CP101">
        <v>-552.40000000000146</v>
      </c>
      <c r="CQ101">
        <v>1285.3999999999942</v>
      </c>
      <c r="CR101">
        <v>-844</v>
      </c>
      <c r="CS101">
        <v>-1804.8000000000029</v>
      </c>
      <c r="CT101">
        <v>-126.79999999999563</v>
      </c>
      <c r="CU101">
        <v>1482</v>
      </c>
      <c r="CV101">
        <v>-434.39999999999418</v>
      </c>
      <c r="CW101">
        <v>-491.19999999999709</v>
      </c>
      <c r="CY101">
        <f t="shared" si="4"/>
        <v>56.378000000000135</v>
      </c>
      <c r="CZ101">
        <f t="shared" si="5"/>
        <v>957.31399999999985</v>
      </c>
    </row>
    <row r="102" spans="2:104" x14ac:dyDescent="0.25">
      <c r="B102">
        <v>-83.599999999991269</v>
      </c>
      <c r="C102">
        <v>401.40000000000873</v>
      </c>
      <c r="D102">
        <v>-191</v>
      </c>
      <c r="E102">
        <v>332</v>
      </c>
      <c r="F102">
        <v>-125.40000000000146</v>
      </c>
      <c r="G102">
        <v>-12.400000000001455</v>
      </c>
      <c r="H102">
        <v>-111.39999999999418</v>
      </c>
      <c r="I102">
        <v>-157.19999999999709</v>
      </c>
      <c r="J102">
        <v>1019.1999999999971</v>
      </c>
      <c r="K102">
        <v>573.39999999999418</v>
      </c>
      <c r="L102">
        <v>1472</v>
      </c>
      <c r="M102">
        <v>928.19999999999709</v>
      </c>
      <c r="N102">
        <v>1536.5999999999913</v>
      </c>
      <c r="O102">
        <v>-109.59999999999854</v>
      </c>
      <c r="P102">
        <v>-122.39999999999782</v>
      </c>
      <c r="Q102">
        <v>2216.8000000000029</v>
      </c>
      <c r="R102">
        <v>736.60000000000218</v>
      </c>
      <c r="S102">
        <v>-1288.3999999999942</v>
      </c>
      <c r="T102">
        <v>650.40000000000146</v>
      </c>
      <c r="U102">
        <v>1129.8000000000029</v>
      </c>
      <c r="V102">
        <v>1213</v>
      </c>
      <c r="W102">
        <v>-512.19999999999709</v>
      </c>
      <c r="X102">
        <v>-671.79999999999927</v>
      </c>
      <c r="Y102">
        <v>-398.80000000000291</v>
      </c>
      <c r="Z102">
        <v>-1399</v>
      </c>
      <c r="AA102">
        <v>-1257.7999999999956</v>
      </c>
      <c r="AB102">
        <v>-1733.8000000000029</v>
      </c>
      <c r="AC102">
        <v>-418.39999999999418</v>
      </c>
      <c r="AD102">
        <v>-1120.8000000000029</v>
      </c>
      <c r="AE102">
        <v>55.599999999998545</v>
      </c>
      <c r="AF102">
        <v>2715</v>
      </c>
      <c r="AG102">
        <v>-1356.1999999999971</v>
      </c>
      <c r="AH102">
        <v>593.40000000000146</v>
      </c>
      <c r="AI102">
        <v>-94.80000000000291</v>
      </c>
      <c r="AJ102">
        <v>-605.19999999999709</v>
      </c>
      <c r="AK102">
        <v>103.19999999999709</v>
      </c>
      <c r="AL102">
        <v>886.60000000000582</v>
      </c>
      <c r="AM102">
        <v>-1065.7999999999884</v>
      </c>
      <c r="AN102">
        <v>-608.80000000000291</v>
      </c>
      <c r="AO102">
        <v>-444.39999999999418</v>
      </c>
      <c r="AP102">
        <v>-467.80000000000291</v>
      </c>
      <c r="AQ102">
        <v>-1506.3999999999978</v>
      </c>
      <c r="AR102">
        <v>-1309.4000000000015</v>
      </c>
      <c r="AS102">
        <v>706.59999999999854</v>
      </c>
      <c r="AT102">
        <v>-36.400000000001455</v>
      </c>
      <c r="AU102">
        <v>-992.39999999999418</v>
      </c>
      <c r="AV102">
        <v>1794</v>
      </c>
      <c r="AW102">
        <v>605.19999999999709</v>
      </c>
      <c r="AX102">
        <v>847</v>
      </c>
      <c r="AY102">
        <v>1525.1999999999971</v>
      </c>
      <c r="AZ102">
        <v>1630.1999999999971</v>
      </c>
      <c r="BA102">
        <v>-1413.2000000000044</v>
      </c>
      <c r="BB102">
        <v>1359.3999999999942</v>
      </c>
      <c r="BC102">
        <v>-1696.6000000000058</v>
      </c>
      <c r="BD102">
        <v>1460.4000000000015</v>
      </c>
      <c r="BE102">
        <v>-330.19999999999709</v>
      </c>
      <c r="BF102">
        <v>-1100.4000000000015</v>
      </c>
      <c r="BG102">
        <v>2192.4000000000087</v>
      </c>
      <c r="BH102">
        <v>-126</v>
      </c>
      <c r="BI102">
        <v>471.79999999999563</v>
      </c>
      <c r="BJ102">
        <v>-1062.3999999999942</v>
      </c>
      <c r="BK102">
        <v>2116.2000000000044</v>
      </c>
      <c r="BL102">
        <v>1708</v>
      </c>
      <c r="BM102">
        <v>-454.79999999999927</v>
      </c>
      <c r="BN102">
        <v>734</v>
      </c>
      <c r="BO102">
        <v>361.20000000000437</v>
      </c>
      <c r="BP102">
        <v>-2504</v>
      </c>
      <c r="BQ102">
        <v>-339</v>
      </c>
      <c r="BR102">
        <v>-241.80000000000291</v>
      </c>
      <c r="BS102">
        <v>-320.40000000000146</v>
      </c>
      <c r="BT102">
        <v>5.8000000000029104</v>
      </c>
      <c r="BU102">
        <v>-488.80000000000291</v>
      </c>
      <c r="BV102">
        <v>-385.79999999999563</v>
      </c>
      <c r="BW102">
        <v>641.19999999999709</v>
      </c>
      <c r="BX102">
        <v>-909.40000000000873</v>
      </c>
      <c r="BY102">
        <v>-444</v>
      </c>
      <c r="BZ102">
        <v>307.19999999999709</v>
      </c>
      <c r="CA102">
        <v>-565.19999999999709</v>
      </c>
      <c r="CB102">
        <v>1480.8000000000029</v>
      </c>
      <c r="CC102">
        <v>791.59999999999854</v>
      </c>
      <c r="CD102">
        <v>24.80000000000291</v>
      </c>
      <c r="CE102">
        <v>276.59999999999854</v>
      </c>
      <c r="CF102">
        <v>-906.19999999999709</v>
      </c>
      <c r="CG102">
        <v>-404.79999999999563</v>
      </c>
      <c r="CH102">
        <v>2262.5999999999913</v>
      </c>
      <c r="CI102">
        <v>-380.80000000000291</v>
      </c>
      <c r="CJ102">
        <v>-2156.8000000000029</v>
      </c>
      <c r="CK102">
        <v>548.59999999999854</v>
      </c>
      <c r="CL102">
        <v>-1142.4000000000087</v>
      </c>
      <c r="CM102">
        <v>112.20000000000073</v>
      </c>
      <c r="CN102">
        <v>725.59999999999127</v>
      </c>
      <c r="CO102">
        <v>274.79999999999563</v>
      </c>
      <c r="CP102">
        <v>-1568.1999999999971</v>
      </c>
      <c r="CQ102">
        <v>389.80000000000291</v>
      </c>
      <c r="CR102">
        <v>-757</v>
      </c>
      <c r="CS102">
        <v>-123.79999999999563</v>
      </c>
      <c r="CT102">
        <v>-1056.2000000000044</v>
      </c>
      <c r="CU102">
        <v>1249.8000000000029</v>
      </c>
      <c r="CV102">
        <v>-2192.1999999999971</v>
      </c>
      <c r="CW102">
        <v>629</v>
      </c>
      <c r="CY102">
        <f t="shared" si="4"/>
        <v>25.232000000000188</v>
      </c>
      <c r="CZ102">
        <f t="shared" si="5"/>
        <v>850.67199999999923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D2E51-0329-4653-8569-F7A8D99AAD2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715.20000000001164</v>
      </c>
      <c r="C3">
        <v>248.19999999999709</v>
      </c>
      <c r="D3">
        <v>-742</v>
      </c>
      <c r="E3">
        <v>-53</v>
      </c>
      <c r="F3">
        <v>-225.60000000000582</v>
      </c>
      <c r="G3">
        <v>1109.8000000000029</v>
      </c>
      <c r="H3">
        <v>372.80000000000291</v>
      </c>
      <c r="I3">
        <v>141.79999999999563</v>
      </c>
      <c r="J3">
        <v>-367.39999999999418</v>
      </c>
      <c r="K3">
        <v>459</v>
      </c>
      <c r="L3">
        <v>-985.79999999999563</v>
      </c>
      <c r="M3">
        <v>-1037</v>
      </c>
      <c r="N3">
        <v>178.40000000000873</v>
      </c>
      <c r="O3">
        <v>-2880</v>
      </c>
      <c r="P3">
        <v>1721.4000000000015</v>
      </c>
      <c r="Q3">
        <v>512.39999999999418</v>
      </c>
      <c r="R3">
        <v>687.20000000000437</v>
      </c>
      <c r="S3">
        <v>2170</v>
      </c>
      <c r="T3">
        <v>-257.79999999999563</v>
      </c>
      <c r="U3">
        <v>-1645.4000000000087</v>
      </c>
      <c r="V3">
        <v>-712</v>
      </c>
      <c r="W3">
        <v>-789.60000000000582</v>
      </c>
      <c r="X3">
        <v>3582.7999999999993</v>
      </c>
      <c r="Y3">
        <v>-896.60000000000582</v>
      </c>
      <c r="Z3">
        <v>605.80000000000291</v>
      </c>
      <c r="AA3">
        <v>1180</v>
      </c>
      <c r="AB3">
        <v>1976.8000000000029</v>
      </c>
      <c r="AC3">
        <v>81.600000000005821</v>
      </c>
      <c r="AD3">
        <v>-943.80000000000291</v>
      </c>
      <c r="AE3">
        <v>1259.4000000000015</v>
      </c>
      <c r="AF3">
        <v>-435.40000000000146</v>
      </c>
      <c r="AG3">
        <v>-385</v>
      </c>
      <c r="AH3">
        <v>-449.20000000001164</v>
      </c>
      <c r="AI3">
        <v>50.19999999999709</v>
      </c>
      <c r="AJ3">
        <v>-124.80000000000291</v>
      </c>
      <c r="AK3">
        <v>-310.60000000000582</v>
      </c>
      <c r="AL3">
        <v>685.60000000000582</v>
      </c>
      <c r="AM3">
        <v>176.19999999999709</v>
      </c>
      <c r="AN3">
        <v>728.79999999999563</v>
      </c>
      <c r="AO3">
        <v>342.19999999999709</v>
      </c>
      <c r="AP3">
        <v>780.19999999999709</v>
      </c>
      <c r="AQ3">
        <v>475.59999999999854</v>
      </c>
      <c r="AR3">
        <v>-17</v>
      </c>
      <c r="AS3">
        <v>351.19999999999709</v>
      </c>
      <c r="AT3">
        <v>-27</v>
      </c>
      <c r="AU3">
        <v>-216.39999999999418</v>
      </c>
      <c r="AV3">
        <v>-361</v>
      </c>
      <c r="AW3">
        <v>-975.59999999999127</v>
      </c>
      <c r="AX3">
        <v>-537</v>
      </c>
      <c r="AY3">
        <v>137.59999999999854</v>
      </c>
      <c r="AZ3">
        <v>-296.40000000000873</v>
      </c>
      <c r="BA3">
        <v>298.59999999999854</v>
      </c>
      <c r="BB3">
        <v>-313.59999999999127</v>
      </c>
      <c r="BC3">
        <v>1438.8000000000029</v>
      </c>
      <c r="BD3">
        <v>-1821.4000000000015</v>
      </c>
      <c r="BE3">
        <v>-523.59999999999854</v>
      </c>
      <c r="BF3">
        <v>-2867.4000000000015</v>
      </c>
      <c r="BG3">
        <v>-2316.1999999999971</v>
      </c>
      <c r="BH3">
        <v>-143.40000000000146</v>
      </c>
      <c r="BI3">
        <v>-643.60000000000582</v>
      </c>
      <c r="BJ3">
        <v>-771.80000000000291</v>
      </c>
      <c r="BK3">
        <v>420.79999999999563</v>
      </c>
      <c r="BL3">
        <v>66.799999999995634</v>
      </c>
      <c r="BM3">
        <v>1436.7999999999993</v>
      </c>
      <c r="BN3">
        <v>124.39999999999418</v>
      </c>
      <c r="BO3">
        <v>-600.40000000000146</v>
      </c>
      <c r="BP3">
        <v>-493.19999999999709</v>
      </c>
      <c r="BQ3">
        <v>-299.59999999999127</v>
      </c>
      <c r="BR3">
        <v>517</v>
      </c>
      <c r="BS3">
        <v>1337.7999999999956</v>
      </c>
      <c r="BT3">
        <v>808.19999999999709</v>
      </c>
      <c r="BU3">
        <v>477.80000000000291</v>
      </c>
      <c r="BV3">
        <v>-493.39999999999418</v>
      </c>
      <c r="BW3">
        <v>-430.80000000000291</v>
      </c>
      <c r="BX3">
        <v>-2802.5999999999913</v>
      </c>
      <c r="BY3">
        <v>-1402.8000000000029</v>
      </c>
      <c r="BZ3">
        <v>1118</v>
      </c>
      <c r="CA3">
        <v>-205.60000000000582</v>
      </c>
      <c r="CB3">
        <v>-551.60000000000582</v>
      </c>
      <c r="CC3">
        <v>1735.5999999999985</v>
      </c>
      <c r="CD3">
        <v>-73</v>
      </c>
      <c r="CE3">
        <v>1197.6000000000058</v>
      </c>
      <c r="CF3">
        <v>-238.60000000000582</v>
      </c>
      <c r="CG3">
        <v>-589.79999999999563</v>
      </c>
      <c r="CH3">
        <v>-649.79999999998836</v>
      </c>
      <c r="CI3">
        <v>-1536.3999999999942</v>
      </c>
      <c r="CJ3">
        <v>-25</v>
      </c>
      <c r="CK3">
        <v>1525.4000000000015</v>
      </c>
      <c r="CL3">
        <v>-961</v>
      </c>
      <c r="CM3">
        <v>-952</v>
      </c>
      <c r="CN3">
        <v>1331.4000000000087</v>
      </c>
      <c r="CO3">
        <v>-745.40000000000146</v>
      </c>
      <c r="CP3">
        <v>-1258.6000000000058</v>
      </c>
      <c r="CQ3">
        <v>266.19999999999709</v>
      </c>
      <c r="CR3">
        <v>632.59999999999854</v>
      </c>
      <c r="CS3">
        <v>1071</v>
      </c>
      <c r="CT3">
        <v>-355</v>
      </c>
      <c r="CU3">
        <v>-861</v>
      </c>
      <c r="CV3">
        <v>-912.80000000000291</v>
      </c>
      <c r="CW3">
        <v>-1128.4000000000087</v>
      </c>
      <c r="CY3">
        <f t="shared" si="0"/>
        <v>-61.042000000000186</v>
      </c>
      <c r="CZ3">
        <f t="shared" si="1"/>
        <v>791.74200000000042</v>
      </c>
    </row>
    <row r="4" spans="1:104" x14ac:dyDescent="0.25">
      <c r="B4">
        <v>-101.79999999998836</v>
      </c>
      <c r="C4">
        <v>-969.19999999999709</v>
      </c>
      <c r="D4">
        <v>-1463.5999999999985</v>
      </c>
      <c r="E4">
        <v>-343.19999999999709</v>
      </c>
      <c r="F4">
        <v>-928</v>
      </c>
      <c r="G4">
        <v>-110</v>
      </c>
      <c r="H4">
        <v>-214.60000000000582</v>
      </c>
      <c r="I4">
        <v>217.79999999999563</v>
      </c>
      <c r="J4">
        <v>496.80000000000291</v>
      </c>
      <c r="K4">
        <v>1325</v>
      </c>
      <c r="L4">
        <v>-4032.1999999999971</v>
      </c>
      <c r="M4">
        <v>-217</v>
      </c>
      <c r="N4">
        <v>-7.3999999999941792</v>
      </c>
      <c r="O4">
        <v>-2785</v>
      </c>
      <c r="P4">
        <v>2596.1999999999971</v>
      </c>
      <c r="Q4">
        <v>-156.20000000001164</v>
      </c>
      <c r="R4">
        <v>659.80000000000291</v>
      </c>
      <c r="S4">
        <v>2219</v>
      </c>
      <c r="T4">
        <v>1019.2000000000044</v>
      </c>
      <c r="U4">
        <v>-1515.2000000000116</v>
      </c>
      <c r="V4">
        <v>672.20000000000437</v>
      </c>
      <c r="W4">
        <v>-756.80000000000291</v>
      </c>
      <c r="X4">
        <v>4608.5999999999985</v>
      </c>
      <c r="Y4">
        <v>-1339.2000000000116</v>
      </c>
      <c r="Z4">
        <v>1439</v>
      </c>
      <c r="AA4">
        <v>2143.3999999999978</v>
      </c>
      <c r="AB4">
        <v>176</v>
      </c>
      <c r="AC4">
        <v>-213.80000000000291</v>
      </c>
      <c r="AD4">
        <v>-183.40000000000146</v>
      </c>
      <c r="AE4">
        <v>576.40000000000146</v>
      </c>
      <c r="AF4">
        <v>185.79999999999563</v>
      </c>
      <c r="AG4">
        <v>-2093</v>
      </c>
      <c r="AH4">
        <v>777.19999999999709</v>
      </c>
      <c r="AI4">
        <v>-767.19999999999709</v>
      </c>
      <c r="AJ4">
        <v>-1612</v>
      </c>
      <c r="AK4">
        <v>379.39999999999418</v>
      </c>
      <c r="AL4">
        <v>-302.39999999999418</v>
      </c>
      <c r="AM4">
        <v>925</v>
      </c>
      <c r="AN4">
        <v>926</v>
      </c>
      <c r="AO4">
        <v>1290.7999999999884</v>
      </c>
      <c r="AP4">
        <v>814.59999999999127</v>
      </c>
      <c r="AQ4">
        <v>317.80000000000291</v>
      </c>
      <c r="AR4">
        <v>564.20000000000437</v>
      </c>
      <c r="AS4">
        <v>-580.40000000000873</v>
      </c>
      <c r="AT4">
        <v>1402</v>
      </c>
      <c r="AU4">
        <v>560.80000000000291</v>
      </c>
      <c r="AV4">
        <v>-367.59999999999854</v>
      </c>
      <c r="AW4">
        <v>-1245.8000000000029</v>
      </c>
      <c r="AX4">
        <v>-429.39999999999418</v>
      </c>
      <c r="AY4">
        <v>1574.4000000000015</v>
      </c>
      <c r="AZ4">
        <v>-187.20000000001164</v>
      </c>
      <c r="BA4">
        <v>43.400000000001455</v>
      </c>
      <c r="BB4">
        <v>-1525.1999999999971</v>
      </c>
      <c r="BC4">
        <v>1534.8000000000029</v>
      </c>
      <c r="BD4">
        <v>-773.60000000000582</v>
      </c>
      <c r="BE4">
        <v>-970.40000000000146</v>
      </c>
      <c r="BF4">
        <v>-2919.4000000000015</v>
      </c>
      <c r="BG4">
        <v>-4635</v>
      </c>
      <c r="BH4">
        <v>250.40000000000146</v>
      </c>
      <c r="BI4">
        <v>-1698.4000000000087</v>
      </c>
      <c r="BJ4">
        <v>-2803.6000000000058</v>
      </c>
      <c r="BK4">
        <v>2889</v>
      </c>
      <c r="BL4">
        <v>65.399999999994179</v>
      </c>
      <c r="BM4">
        <v>2187.5999999999985</v>
      </c>
      <c r="BN4">
        <v>1079</v>
      </c>
      <c r="BO4">
        <v>-868</v>
      </c>
      <c r="BP4">
        <v>-1760.5999999999913</v>
      </c>
      <c r="BQ4">
        <v>-1032</v>
      </c>
      <c r="BR4">
        <v>406.80000000000291</v>
      </c>
      <c r="BS4">
        <v>-255</v>
      </c>
      <c r="BT4">
        <v>984.39999999999418</v>
      </c>
      <c r="BU4">
        <v>836.80000000000291</v>
      </c>
      <c r="BV4">
        <v>-492</v>
      </c>
      <c r="BW4">
        <v>279.80000000000291</v>
      </c>
      <c r="BX4">
        <v>-1503.5999999999913</v>
      </c>
      <c r="BY4">
        <v>-3392</v>
      </c>
      <c r="BZ4">
        <v>2879</v>
      </c>
      <c r="CA4">
        <v>685</v>
      </c>
      <c r="CB4">
        <v>-65.19999999999709</v>
      </c>
      <c r="CC4">
        <v>1651.7999999999993</v>
      </c>
      <c r="CD4">
        <v>-596.79999999999563</v>
      </c>
      <c r="CE4">
        <v>1728.6000000000058</v>
      </c>
      <c r="CF4">
        <v>725</v>
      </c>
      <c r="CG4">
        <v>-412.40000000000146</v>
      </c>
      <c r="CH4">
        <v>-869.79999999998836</v>
      </c>
      <c r="CI4">
        <v>-2436.1999999999971</v>
      </c>
      <c r="CJ4">
        <v>119.80000000000291</v>
      </c>
      <c r="CK4">
        <v>693</v>
      </c>
      <c r="CL4">
        <v>-560.39999999999418</v>
      </c>
      <c r="CM4">
        <v>-398.19999999999709</v>
      </c>
      <c r="CN4">
        <v>471.40000000000873</v>
      </c>
      <c r="CO4">
        <v>-2352.8000000000029</v>
      </c>
      <c r="CP4">
        <v>658.79999999998836</v>
      </c>
      <c r="CQ4">
        <v>1523.1999999999971</v>
      </c>
      <c r="CR4">
        <v>1131</v>
      </c>
      <c r="CS4">
        <v>-361.40000000000146</v>
      </c>
      <c r="CT4">
        <v>-885.19999999999709</v>
      </c>
      <c r="CU4">
        <v>-2936.5999999999913</v>
      </c>
      <c r="CV4">
        <v>-1512.2000000000044</v>
      </c>
      <c r="CW4">
        <v>343.39999999999418</v>
      </c>
      <c r="CY4">
        <f t="shared" si="0"/>
        <v>-99.028000000000176</v>
      </c>
      <c r="CZ4">
        <f t="shared" si="1"/>
        <v>1119.7239999999999</v>
      </c>
    </row>
    <row r="5" spans="1:104" x14ac:dyDescent="0.25">
      <c r="B5">
        <v>-490.39999999999418</v>
      </c>
      <c r="C5">
        <v>-2879.8000000000029</v>
      </c>
      <c r="D5">
        <v>-248</v>
      </c>
      <c r="E5">
        <v>-48</v>
      </c>
      <c r="F5">
        <v>1520.8000000000029</v>
      </c>
      <c r="G5">
        <v>-366</v>
      </c>
      <c r="H5">
        <v>-544</v>
      </c>
      <c r="I5">
        <v>862.59999999999854</v>
      </c>
      <c r="J5">
        <v>108.60000000000582</v>
      </c>
      <c r="K5">
        <v>2653.8000000000029</v>
      </c>
      <c r="L5">
        <v>-3959.5999999999985</v>
      </c>
      <c r="M5">
        <v>-1688.7999999999884</v>
      </c>
      <c r="N5">
        <v>1133.4000000000087</v>
      </c>
      <c r="O5">
        <v>-2482</v>
      </c>
      <c r="P5">
        <v>4326.7999999999956</v>
      </c>
      <c r="Q5">
        <v>131.39999999999418</v>
      </c>
      <c r="R5">
        <v>150.80000000000291</v>
      </c>
      <c r="S5">
        <v>3487.7999999999956</v>
      </c>
      <c r="T5">
        <v>-314.40000000000146</v>
      </c>
      <c r="U5">
        <v>-1277.2000000000116</v>
      </c>
      <c r="V5">
        <v>1150.8000000000029</v>
      </c>
      <c r="W5">
        <v>-847.40000000000873</v>
      </c>
      <c r="X5">
        <v>4046.2000000000007</v>
      </c>
      <c r="Y5">
        <v>-2157.8000000000029</v>
      </c>
      <c r="Z5">
        <v>1586.5999999999985</v>
      </c>
      <c r="AA5">
        <v>1311.3999999999978</v>
      </c>
      <c r="AB5">
        <v>-119</v>
      </c>
      <c r="AC5">
        <v>-478.59999999999127</v>
      </c>
      <c r="AD5">
        <v>679.19999999999709</v>
      </c>
      <c r="AE5">
        <v>1000</v>
      </c>
      <c r="AF5">
        <v>-2611</v>
      </c>
      <c r="AG5">
        <v>-1045.3999999999942</v>
      </c>
      <c r="AH5">
        <v>1919.1999999999971</v>
      </c>
      <c r="AI5">
        <v>-1078.5999999999985</v>
      </c>
      <c r="AJ5">
        <v>-1198.6000000000058</v>
      </c>
      <c r="AK5">
        <v>208</v>
      </c>
      <c r="AL5">
        <v>274.80000000000291</v>
      </c>
      <c r="AM5">
        <v>2.6000000000058208</v>
      </c>
      <c r="AN5">
        <v>868.19999999999709</v>
      </c>
      <c r="AO5">
        <v>1297.3999999999942</v>
      </c>
      <c r="AP5">
        <v>-684</v>
      </c>
      <c r="AQ5">
        <v>2021.8000000000029</v>
      </c>
      <c r="AR5">
        <v>-648.59999999999854</v>
      </c>
      <c r="AS5">
        <v>-1708.8000000000029</v>
      </c>
      <c r="AT5">
        <v>1816</v>
      </c>
      <c r="AU5">
        <v>571.80000000000291</v>
      </c>
      <c r="AV5">
        <v>-2079.8000000000029</v>
      </c>
      <c r="AW5">
        <v>-761.80000000000291</v>
      </c>
      <c r="AX5">
        <v>-2227</v>
      </c>
      <c r="AY5">
        <v>3280</v>
      </c>
      <c r="AZ5">
        <v>-510.60000000000582</v>
      </c>
      <c r="BA5">
        <v>-11.599999999998545</v>
      </c>
      <c r="BB5">
        <v>-695.39999999999418</v>
      </c>
      <c r="BC5">
        <v>2166.8000000000029</v>
      </c>
      <c r="BD5">
        <v>-2540.6000000000058</v>
      </c>
      <c r="BE5">
        <v>-1198</v>
      </c>
      <c r="BF5">
        <v>-3874.7999999999956</v>
      </c>
      <c r="BG5">
        <v>-5648.8000000000029</v>
      </c>
      <c r="BH5">
        <v>619.40000000000146</v>
      </c>
      <c r="BI5">
        <v>-2367.4000000000087</v>
      </c>
      <c r="BJ5">
        <v>-2367</v>
      </c>
      <c r="BK5">
        <v>1889</v>
      </c>
      <c r="BL5">
        <v>-1662.4000000000015</v>
      </c>
      <c r="BM5">
        <v>2565.5999999999985</v>
      </c>
      <c r="BN5">
        <v>1231.5999999999985</v>
      </c>
      <c r="BO5">
        <v>-278.20000000000437</v>
      </c>
      <c r="BP5">
        <v>-784</v>
      </c>
      <c r="BQ5">
        <v>265</v>
      </c>
      <c r="BR5">
        <v>1871.5999999999985</v>
      </c>
      <c r="BS5">
        <v>883.39999999999418</v>
      </c>
      <c r="BT5">
        <v>-1397.3999999999942</v>
      </c>
      <c r="BU5">
        <v>59.600000000005821</v>
      </c>
      <c r="BV5">
        <v>219.80000000000291</v>
      </c>
      <c r="BW5">
        <v>-1352.6000000000058</v>
      </c>
      <c r="BX5">
        <v>-2059.3999999999942</v>
      </c>
      <c r="BY5">
        <v>-3322</v>
      </c>
      <c r="BZ5">
        <v>3221</v>
      </c>
      <c r="CA5">
        <v>4253.3999999999942</v>
      </c>
      <c r="CB5">
        <v>520.39999999999418</v>
      </c>
      <c r="CC5">
        <v>1134.4000000000015</v>
      </c>
      <c r="CD5">
        <v>-1096.7999999999956</v>
      </c>
      <c r="CE5">
        <v>-639</v>
      </c>
      <c r="CF5">
        <v>527</v>
      </c>
      <c r="CG5">
        <v>-2149</v>
      </c>
      <c r="CH5">
        <v>832.80000000000291</v>
      </c>
      <c r="CI5">
        <v>-2081.5999999999913</v>
      </c>
      <c r="CJ5">
        <v>-484</v>
      </c>
      <c r="CK5">
        <v>681.60000000000582</v>
      </c>
      <c r="CL5">
        <v>984</v>
      </c>
      <c r="CM5">
        <v>730.40000000000146</v>
      </c>
      <c r="CN5">
        <v>-194.59999999999127</v>
      </c>
      <c r="CO5">
        <v>-1485</v>
      </c>
      <c r="CP5">
        <v>1099</v>
      </c>
      <c r="CQ5">
        <v>3851.7999999999884</v>
      </c>
      <c r="CR5">
        <v>732.19999999999709</v>
      </c>
      <c r="CS5">
        <v>-515.40000000000146</v>
      </c>
      <c r="CT5">
        <v>-840</v>
      </c>
      <c r="CU5">
        <v>-2573.7999999999884</v>
      </c>
      <c r="CV5">
        <v>-1500.4000000000015</v>
      </c>
      <c r="CW5">
        <v>-679.20000000001164</v>
      </c>
      <c r="CY5">
        <f t="shared" si="0"/>
        <v>-95.038000000000025</v>
      </c>
      <c r="CZ5">
        <f t="shared" si="1"/>
        <v>1430.0340000000003</v>
      </c>
    </row>
    <row r="6" spans="1:104" x14ac:dyDescent="0.25">
      <c r="B6">
        <v>1668.4000000000087</v>
      </c>
      <c r="C6">
        <v>-2805.6000000000058</v>
      </c>
      <c r="D6">
        <v>-857.59999999999854</v>
      </c>
      <c r="E6">
        <v>402.40000000000873</v>
      </c>
      <c r="F6">
        <v>1661.8000000000029</v>
      </c>
      <c r="G6">
        <v>-1393.4000000000015</v>
      </c>
      <c r="H6">
        <v>-1444.3999999999942</v>
      </c>
      <c r="I6">
        <v>1802.2000000000044</v>
      </c>
      <c r="J6">
        <v>-353.39999999999418</v>
      </c>
      <c r="K6">
        <v>1366</v>
      </c>
      <c r="L6">
        <v>-3025.7999999999956</v>
      </c>
      <c r="M6">
        <v>-1936.1999999999971</v>
      </c>
      <c r="N6">
        <v>3209.1999999999971</v>
      </c>
      <c r="O6">
        <v>-2180.3999999999942</v>
      </c>
      <c r="P6">
        <v>4289.5999999999985</v>
      </c>
      <c r="Q6">
        <v>2171.5999999999913</v>
      </c>
      <c r="R6">
        <v>837.20000000000437</v>
      </c>
      <c r="S6">
        <v>4125.7999999999956</v>
      </c>
      <c r="T6">
        <v>-108.40000000000146</v>
      </c>
      <c r="U6">
        <v>-1208.6000000000058</v>
      </c>
      <c r="V6">
        <v>1469.6000000000058</v>
      </c>
      <c r="W6">
        <v>-795.40000000000873</v>
      </c>
      <c r="X6">
        <v>4642.7999999999993</v>
      </c>
      <c r="Y6">
        <v>-3675.8000000000029</v>
      </c>
      <c r="Z6">
        <v>1686.8000000000029</v>
      </c>
      <c r="AA6">
        <v>1320.1999999999971</v>
      </c>
      <c r="AB6">
        <v>-218.60000000000582</v>
      </c>
      <c r="AC6">
        <v>-1043</v>
      </c>
      <c r="AD6">
        <v>-557.59999999999854</v>
      </c>
      <c r="AE6">
        <v>1564.4000000000015</v>
      </c>
      <c r="AF6">
        <v>-2651.4000000000015</v>
      </c>
      <c r="AG6">
        <v>-1889</v>
      </c>
      <c r="AH6">
        <v>1343.3999999999942</v>
      </c>
      <c r="AI6">
        <v>49.19999999999709</v>
      </c>
      <c r="AJ6">
        <v>-1727.1999999999971</v>
      </c>
      <c r="AK6">
        <v>2233.1999999999971</v>
      </c>
      <c r="AL6">
        <v>986.40000000000873</v>
      </c>
      <c r="AM6">
        <v>397</v>
      </c>
      <c r="AN6">
        <v>2424.7999999999956</v>
      </c>
      <c r="AO6">
        <v>1269.1999999999971</v>
      </c>
      <c r="AP6">
        <v>391</v>
      </c>
      <c r="AQ6">
        <v>1810.4000000000015</v>
      </c>
      <c r="AR6">
        <v>-344.79999999999563</v>
      </c>
      <c r="AS6">
        <v>-1641.6000000000058</v>
      </c>
      <c r="AT6">
        <v>1177</v>
      </c>
      <c r="AU6">
        <v>-695.39999999999418</v>
      </c>
      <c r="AV6">
        <v>-711.80000000000291</v>
      </c>
      <c r="AW6">
        <v>-2549.8000000000029</v>
      </c>
      <c r="AX6">
        <v>495.40000000000146</v>
      </c>
      <c r="AY6">
        <v>2736.2000000000044</v>
      </c>
      <c r="AZ6">
        <v>-686.60000000000582</v>
      </c>
      <c r="BA6">
        <v>-579.40000000000146</v>
      </c>
      <c r="BB6">
        <v>-2183</v>
      </c>
      <c r="BC6">
        <v>2272.6000000000058</v>
      </c>
      <c r="BD6">
        <v>-4287.2000000000044</v>
      </c>
      <c r="BE6">
        <v>-1372</v>
      </c>
      <c r="BF6">
        <v>-3876.1999999999971</v>
      </c>
      <c r="BG6">
        <v>-6886</v>
      </c>
      <c r="BH6">
        <v>-515.40000000000146</v>
      </c>
      <c r="BI6">
        <v>-3826.8000000000029</v>
      </c>
      <c r="BJ6">
        <v>-2396</v>
      </c>
      <c r="BK6">
        <v>974.59999999999854</v>
      </c>
      <c r="BL6">
        <v>-1978.6000000000058</v>
      </c>
      <c r="BM6">
        <v>2989.2000000000007</v>
      </c>
      <c r="BN6">
        <v>747.79999999999563</v>
      </c>
      <c r="BO6">
        <v>2135</v>
      </c>
      <c r="BP6">
        <v>-1056.5999999999913</v>
      </c>
      <c r="BQ6">
        <v>-578.59999999999127</v>
      </c>
      <c r="BR6">
        <v>1790</v>
      </c>
      <c r="BS6">
        <v>758.39999999999418</v>
      </c>
      <c r="BT6">
        <v>-856</v>
      </c>
      <c r="BU6">
        <v>-84.399999999994179</v>
      </c>
      <c r="BV6">
        <v>1346.2000000000044</v>
      </c>
      <c r="BW6">
        <v>-1561.3999999999942</v>
      </c>
      <c r="BX6">
        <v>-2134.1999999999971</v>
      </c>
      <c r="BY6">
        <v>-2787.3999999999942</v>
      </c>
      <c r="BZ6">
        <v>4785.2000000000044</v>
      </c>
      <c r="CA6">
        <v>4802.7999999999884</v>
      </c>
      <c r="CB6">
        <v>-37.600000000005821</v>
      </c>
      <c r="CC6">
        <v>682.79999999999927</v>
      </c>
      <c r="CD6">
        <v>-710.79999999999563</v>
      </c>
      <c r="CE6">
        <v>367.80000000000291</v>
      </c>
      <c r="CF6">
        <v>-88.200000000011642</v>
      </c>
      <c r="CG6">
        <v>-2282.7999999999956</v>
      </c>
      <c r="CH6">
        <v>1213.8000000000029</v>
      </c>
      <c r="CI6">
        <v>-1653.1999999999971</v>
      </c>
      <c r="CJ6">
        <v>926.19999999999709</v>
      </c>
      <c r="CK6">
        <v>-101.59999999999854</v>
      </c>
      <c r="CL6">
        <v>1683.4000000000087</v>
      </c>
      <c r="CM6">
        <v>1098.8000000000029</v>
      </c>
      <c r="CN6">
        <v>1081</v>
      </c>
      <c r="CO6">
        <v>-1470.4000000000015</v>
      </c>
      <c r="CP6">
        <v>657.79999999998836</v>
      </c>
      <c r="CQ6">
        <v>2982.7999999999884</v>
      </c>
      <c r="CR6">
        <v>-1232.4000000000015</v>
      </c>
      <c r="CS6">
        <v>-1401.7999999999956</v>
      </c>
      <c r="CT6">
        <v>-766.59999999999127</v>
      </c>
      <c r="CU6">
        <v>-2388.7999999999884</v>
      </c>
      <c r="CV6">
        <v>-2994.2000000000044</v>
      </c>
      <c r="CW6">
        <v>-737.40000000000873</v>
      </c>
      <c r="CY6">
        <f t="shared" si="0"/>
        <v>-64.993999999999829</v>
      </c>
      <c r="CZ6">
        <f t="shared" si="1"/>
        <v>1681.5419999999995</v>
      </c>
    </row>
    <row r="7" spans="1:104" x14ac:dyDescent="0.25">
      <c r="B7">
        <v>1288.2000000000116</v>
      </c>
      <c r="C7">
        <v>-1682.8000000000029</v>
      </c>
      <c r="D7">
        <v>-917.59999999999854</v>
      </c>
      <c r="E7">
        <v>348.40000000000873</v>
      </c>
      <c r="F7">
        <v>2535</v>
      </c>
      <c r="G7">
        <v>46.19999999999709</v>
      </c>
      <c r="H7">
        <v>-1582.8000000000029</v>
      </c>
      <c r="I7">
        <v>1103.5999999999985</v>
      </c>
      <c r="J7">
        <v>-1007.7999999999956</v>
      </c>
      <c r="K7">
        <v>304.80000000000291</v>
      </c>
      <c r="L7">
        <v>-4673.1999999999971</v>
      </c>
      <c r="M7">
        <v>-877.79999999998836</v>
      </c>
      <c r="N7">
        <v>1116.6000000000058</v>
      </c>
      <c r="O7">
        <v>-4357.1999999999971</v>
      </c>
      <c r="P7">
        <v>4072.7999999999956</v>
      </c>
      <c r="Q7">
        <v>2235.5999999999913</v>
      </c>
      <c r="R7">
        <v>801.40000000000146</v>
      </c>
      <c r="S7">
        <v>3328</v>
      </c>
      <c r="T7">
        <v>-173.59999999999854</v>
      </c>
      <c r="U7">
        <v>-1578</v>
      </c>
      <c r="V7">
        <v>1694.6000000000058</v>
      </c>
      <c r="W7">
        <v>-2112.2000000000116</v>
      </c>
      <c r="X7">
        <v>4269.7999999999993</v>
      </c>
      <c r="Y7">
        <v>-2592.8000000000029</v>
      </c>
      <c r="Z7">
        <v>-327.80000000000291</v>
      </c>
      <c r="AA7">
        <v>1941</v>
      </c>
      <c r="AB7">
        <v>-866</v>
      </c>
      <c r="AC7">
        <v>-1259.3999999999942</v>
      </c>
      <c r="AD7">
        <v>-1751.4000000000015</v>
      </c>
      <c r="AE7">
        <v>2516.1999999999971</v>
      </c>
      <c r="AF7">
        <v>-1659.5999999999985</v>
      </c>
      <c r="AG7">
        <v>-1667</v>
      </c>
      <c r="AH7">
        <v>2106.3999999999942</v>
      </c>
      <c r="AI7">
        <v>1140</v>
      </c>
      <c r="AJ7">
        <v>-2196.1999999999971</v>
      </c>
      <c r="AK7">
        <v>2475.5999999999913</v>
      </c>
      <c r="AL7">
        <v>903.40000000000873</v>
      </c>
      <c r="AM7">
        <v>-205.60000000000582</v>
      </c>
      <c r="AN7">
        <v>1886.3999999999942</v>
      </c>
      <c r="AO7">
        <v>996.79999999998836</v>
      </c>
      <c r="AP7">
        <v>1061.8000000000029</v>
      </c>
      <c r="AQ7">
        <v>3304.1999999999971</v>
      </c>
      <c r="AR7">
        <v>-21.19999999999709</v>
      </c>
      <c r="AS7">
        <v>-1449.2000000000116</v>
      </c>
      <c r="AT7">
        <v>1114.2000000000044</v>
      </c>
      <c r="AU7">
        <v>-236.39999999999418</v>
      </c>
      <c r="AV7">
        <v>-2792</v>
      </c>
      <c r="AW7">
        <v>-2668.3999999999942</v>
      </c>
      <c r="AX7">
        <v>-302.39999999999418</v>
      </c>
      <c r="AY7">
        <v>2233.4000000000015</v>
      </c>
      <c r="AZ7">
        <v>552.19999999999709</v>
      </c>
      <c r="BA7">
        <v>-850.40000000000146</v>
      </c>
      <c r="BB7">
        <v>-2971.8000000000029</v>
      </c>
      <c r="BC7">
        <v>3185.8000000000029</v>
      </c>
      <c r="BD7">
        <v>-4119</v>
      </c>
      <c r="BE7">
        <v>-1423.7999999999956</v>
      </c>
      <c r="BF7">
        <v>-3455.1999999999971</v>
      </c>
      <c r="BG7">
        <v>-5789.4000000000015</v>
      </c>
      <c r="BH7">
        <v>-1037.4000000000015</v>
      </c>
      <c r="BI7">
        <v>-2982.8000000000029</v>
      </c>
      <c r="BJ7">
        <v>-2985.3999999999942</v>
      </c>
      <c r="BK7">
        <v>1145.7999999999956</v>
      </c>
      <c r="BL7">
        <v>-2173.6000000000058</v>
      </c>
      <c r="BM7">
        <v>2978.5999999999985</v>
      </c>
      <c r="BN7">
        <v>354.19999999999709</v>
      </c>
      <c r="BO7">
        <v>1172</v>
      </c>
      <c r="BP7">
        <v>-1184</v>
      </c>
      <c r="BQ7">
        <v>-622.19999999999709</v>
      </c>
      <c r="BR7">
        <v>397.80000000000291</v>
      </c>
      <c r="BS7">
        <v>1233.7999999999956</v>
      </c>
      <c r="BT7">
        <v>-1499.8000000000029</v>
      </c>
      <c r="BU7">
        <v>-124</v>
      </c>
      <c r="BV7">
        <v>297.20000000000437</v>
      </c>
      <c r="BW7">
        <v>-1633.3999999999942</v>
      </c>
      <c r="BX7">
        <v>-1385</v>
      </c>
      <c r="BY7">
        <v>-2077.8000000000029</v>
      </c>
      <c r="BZ7">
        <v>6166.4000000000015</v>
      </c>
      <c r="CA7">
        <v>3996.1999999999971</v>
      </c>
      <c r="CB7">
        <v>-45.80000000000291</v>
      </c>
      <c r="CC7">
        <v>1607.7999999999993</v>
      </c>
      <c r="CD7">
        <v>-2381.7999999999956</v>
      </c>
      <c r="CE7">
        <v>-697.39999999999418</v>
      </c>
      <c r="CF7">
        <v>1141</v>
      </c>
      <c r="CG7">
        <v>-2138.5999999999985</v>
      </c>
      <c r="CH7">
        <v>1388</v>
      </c>
      <c r="CI7">
        <v>-1321.3999999999942</v>
      </c>
      <c r="CJ7">
        <v>1543.3999999999942</v>
      </c>
      <c r="CK7">
        <v>294.80000000000291</v>
      </c>
      <c r="CL7">
        <v>578.40000000000873</v>
      </c>
      <c r="CM7">
        <v>3119.4000000000015</v>
      </c>
      <c r="CN7">
        <v>2267.8000000000029</v>
      </c>
      <c r="CO7">
        <v>-998</v>
      </c>
      <c r="CP7">
        <v>-899.60000000000582</v>
      </c>
      <c r="CQ7">
        <v>3150.3999999999942</v>
      </c>
      <c r="CR7">
        <v>-1627.2000000000044</v>
      </c>
      <c r="CS7">
        <v>-2859.7999999999956</v>
      </c>
      <c r="CT7">
        <v>-1276.5999999999913</v>
      </c>
      <c r="CU7">
        <v>-1629.7999999999884</v>
      </c>
      <c r="CV7">
        <v>-2986.8000000000029</v>
      </c>
      <c r="CW7">
        <v>1306.5999999999913</v>
      </c>
      <c r="CY7">
        <f t="shared" si="0"/>
        <v>-114.34199999999976</v>
      </c>
      <c r="CZ7">
        <f t="shared" si="1"/>
        <v>1768.3819999999989</v>
      </c>
    </row>
    <row r="8" spans="1:104" x14ac:dyDescent="0.25">
      <c r="B8">
        <v>1201.6000000000058</v>
      </c>
      <c r="C8">
        <v>-1781</v>
      </c>
      <c r="D8">
        <v>-187.80000000000291</v>
      </c>
      <c r="E8">
        <v>-2273.8000000000029</v>
      </c>
      <c r="F8">
        <v>2133</v>
      </c>
      <c r="G8">
        <v>-1434.5999999999985</v>
      </c>
      <c r="H8">
        <v>-2103.6000000000058</v>
      </c>
      <c r="I8">
        <v>2770.4000000000015</v>
      </c>
      <c r="J8">
        <v>-2664.7999999999956</v>
      </c>
      <c r="K8">
        <v>-308.60000000000582</v>
      </c>
      <c r="L8">
        <v>-3604</v>
      </c>
      <c r="M8">
        <v>-692.59999999999127</v>
      </c>
      <c r="N8">
        <v>1424.8000000000029</v>
      </c>
      <c r="O8">
        <v>-5244.5999999999985</v>
      </c>
      <c r="P8">
        <v>3517.1999999999971</v>
      </c>
      <c r="Q8">
        <v>4090</v>
      </c>
      <c r="R8">
        <v>-369.39999999999418</v>
      </c>
      <c r="S8">
        <v>3648.5999999999985</v>
      </c>
      <c r="T8">
        <v>31</v>
      </c>
      <c r="U8">
        <v>-963.20000000001164</v>
      </c>
      <c r="V8">
        <v>649.60000000000582</v>
      </c>
      <c r="W8">
        <v>-1922.8000000000029</v>
      </c>
      <c r="X8">
        <v>4534.4000000000015</v>
      </c>
      <c r="Y8">
        <v>-2500.4000000000087</v>
      </c>
      <c r="Z8">
        <v>-1193.1999999999971</v>
      </c>
      <c r="AA8">
        <v>268</v>
      </c>
      <c r="AB8">
        <v>-1477.6000000000058</v>
      </c>
      <c r="AC8">
        <v>499.19999999999709</v>
      </c>
      <c r="AD8">
        <v>-3924.5999999999985</v>
      </c>
      <c r="AE8">
        <v>3735.1999999999971</v>
      </c>
      <c r="AF8">
        <v>-2652.4000000000015</v>
      </c>
      <c r="AG8">
        <v>-1966.3999999999942</v>
      </c>
      <c r="AH8">
        <v>4352</v>
      </c>
      <c r="AI8">
        <v>1314.1999999999971</v>
      </c>
      <c r="AJ8">
        <v>-2168.1999999999971</v>
      </c>
      <c r="AK8">
        <v>2549.5999999999913</v>
      </c>
      <c r="AL8">
        <v>2314.6000000000058</v>
      </c>
      <c r="AM8">
        <v>573.80000000000291</v>
      </c>
      <c r="AN8">
        <v>1552</v>
      </c>
      <c r="AO8">
        <v>2509.3999999999942</v>
      </c>
      <c r="AP8">
        <v>1876.5999999999913</v>
      </c>
      <c r="AQ8">
        <v>2316.5999999999985</v>
      </c>
      <c r="AR8">
        <v>-1191</v>
      </c>
      <c r="AS8">
        <v>-3262.6000000000058</v>
      </c>
      <c r="AT8">
        <v>316.20000000000437</v>
      </c>
      <c r="AU8">
        <v>-190.19999999999709</v>
      </c>
      <c r="AV8">
        <v>-1294.4000000000015</v>
      </c>
      <c r="AW8">
        <v>-2284.5999999999913</v>
      </c>
      <c r="AX8">
        <v>-374</v>
      </c>
      <c r="AY8">
        <v>3126.4000000000015</v>
      </c>
      <c r="AZ8">
        <v>-136</v>
      </c>
      <c r="BA8">
        <v>-700.59999999999854</v>
      </c>
      <c r="BB8">
        <v>-4850.8000000000029</v>
      </c>
      <c r="BC8">
        <v>4819.8000000000029</v>
      </c>
      <c r="BD8">
        <v>-3156.6000000000058</v>
      </c>
      <c r="BE8">
        <v>-113.40000000000146</v>
      </c>
      <c r="BF8">
        <v>-5730.7999999999956</v>
      </c>
      <c r="BG8">
        <v>-6545.8000000000029</v>
      </c>
      <c r="BH8">
        <v>-2095.5999999999985</v>
      </c>
      <c r="BI8">
        <v>-2837.2000000000044</v>
      </c>
      <c r="BJ8">
        <v>-3310.8000000000029</v>
      </c>
      <c r="BK8">
        <v>990.59999999999854</v>
      </c>
      <c r="BL8">
        <v>-268.80000000000291</v>
      </c>
      <c r="BM8">
        <v>1190.3999999999978</v>
      </c>
      <c r="BN8">
        <v>555</v>
      </c>
      <c r="BO8">
        <v>1488.7999999999956</v>
      </c>
      <c r="BP8">
        <v>-1415.1999999999971</v>
      </c>
      <c r="BQ8">
        <v>589.60000000000582</v>
      </c>
      <c r="BR8">
        <v>809.59999999999854</v>
      </c>
      <c r="BS8">
        <v>-998.80000000000291</v>
      </c>
      <c r="BT8">
        <v>-1473.3999999999942</v>
      </c>
      <c r="BU8">
        <v>286.40000000000873</v>
      </c>
      <c r="BV8">
        <v>-723</v>
      </c>
      <c r="BW8">
        <v>-3572.6000000000058</v>
      </c>
      <c r="BX8">
        <v>-2128.8000000000029</v>
      </c>
      <c r="BY8">
        <v>-1867.6000000000058</v>
      </c>
      <c r="BZ8">
        <v>4388.8000000000029</v>
      </c>
      <c r="CA8">
        <v>5352</v>
      </c>
      <c r="CB8">
        <v>-1162.8000000000029</v>
      </c>
      <c r="CC8">
        <v>2241</v>
      </c>
      <c r="CD8">
        <v>-3740.7999999999956</v>
      </c>
      <c r="CE8">
        <v>188.40000000000873</v>
      </c>
      <c r="CF8">
        <v>2237.1999999999971</v>
      </c>
      <c r="CG8">
        <v>-1830.7999999999956</v>
      </c>
      <c r="CH8">
        <v>1276.8000000000029</v>
      </c>
      <c r="CI8">
        <v>-94.599999999991269</v>
      </c>
      <c r="CJ8">
        <v>219.59999999999127</v>
      </c>
      <c r="CK8">
        <v>-212.59999999999854</v>
      </c>
      <c r="CL8">
        <v>181</v>
      </c>
      <c r="CM8">
        <v>3851.4000000000015</v>
      </c>
      <c r="CN8">
        <v>1975.8000000000029</v>
      </c>
      <c r="CO8">
        <v>660.59999999999854</v>
      </c>
      <c r="CP8">
        <v>-2180.4000000000087</v>
      </c>
      <c r="CQ8">
        <v>3367.3999999999942</v>
      </c>
      <c r="CR8">
        <v>-1934</v>
      </c>
      <c r="CS8">
        <v>-2231.4000000000015</v>
      </c>
      <c r="CT8">
        <v>-3370</v>
      </c>
      <c r="CU8">
        <v>-1108</v>
      </c>
      <c r="CV8">
        <v>-2787.2000000000044</v>
      </c>
      <c r="CW8">
        <v>1993.7999999999884</v>
      </c>
      <c r="CY8">
        <f t="shared" si="0"/>
        <v>-206.40400000000042</v>
      </c>
      <c r="CZ8">
        <f t="shared" si="1"/>
        <v>2005.7719999999995</v>
      </c>
    </row>
    <row r="9" spans="1:104" x14ac:dyDescent="0.25">
      <c r="B9">
        <v>-388</v>
      </c>
      <c r="C9">
        <v>19</v>
      </c>
      <c r="D9">
        <v>-1431.5999999999985</v>
      </c>
      <c r="E9">
        <v>-2903.5999999999913</v>
      </c>
      <c r="F9">
        <v>1582.3999999999942</v>
      </c>
      <c r="G9">
        <v>-1399.4000000000015</v>
      </c>
      <c r="H9">
        <v>-2198.3999999999942</v>
      </c>
      <c r="I9">
        <v>2744.5999999999985</v>
      </c>
      <c r="J9">
        <v>-3515.7999999999956</v>
      </c>
      <c r="K9">
        <v>63.80000000000291</v>
      </c>
      <c r="L9">
        <v>-3351.5999999999985</v>
      </c>
      <c r="M9">
        <v>27.200000000011642</v>
      </c>
      <c r="N9">
        <v>2082.6000000000058</v>
      </c>
      <c r="O9">
        <v>-5798</v>
      </c>
      <c r="P9">
        <v>2527.5999999999985</v>
      </c>
      <c r="Q9">
        <v>3915.5999999999913</v>
      </c>
      <c r="R9">
        <v>-456.79999999999563</v>
      </c>
      <c r="S9">
        <v>4860.7999999999956</v>
      </c>
      <c r="T9">
        <v>-423.40000000000146</v>
      </c>
      <c r="U9">
        <v>-1017</v>
      </c>
      <c r="V9">
        <v>1560.6000000000058</v>
      </c>
      <c r="W9">
        <v>-2831.4000000000087</v>
      </c>
      <c r="X9">
        <v>6383.5999999999985</v>
      </c>
      <c r="Y9">
        <v>-2526.2000000000116</v>
      </c>
      <c r="Z9">
        <v>-99.80000000000291</v>
      </c>
      <c r="AA9">
        <v>-535.40000000000146</v>
      </c>
      <c r="AB9">
        <v>-1548.6000000000058</v>
      </c>
      <c r="AC9">
        <v>630.60000000000582</v>
      </c>
      <c r="AD9">
        <v>-3331.5999999999985</v>
      </c>
      <c r="AE9">
        <v>3642.5999999999985</v>
      </c>
      <c r="AF9">
        <v>-2061</v>
      </c>
      <c r="AG9">
        <v>-2489.8000000000029</v>
      </c>
      <c r="AH9">
        <v>5666</v>
      </c>
      <c r="AI9">
        <v>1716.4000000000015</v>
      </c>
      <c r="AJ9">
        <v>-2609.3999999999942</v>
      </c>
      <c r="AK9">
        <v>2859</v>
      </c>
      <c r="AL9">
        <v>2827.1999999999971</v>
      </c>
      <c r="AM9">
        <v>-499.39999999999418</v>
      </c>
      <c r="AN9">
        <v>1291</v>
      </c>
      <c r="AO9">
        <v>4189</v>
      </c>
      <c r="AP9">
        <v>1857.8000000000029</v>
      </c>
      <c r="AQ9">
        <v>3232.5999999999985</v>
      </c>
      <c r="AR9">
        <v>-2526.7999999999956</v>
      </c>
      <c r="AS9">
        <v>-3541.8000000000029</v>
      </c>
      <c r="AT9">
        <v>-132.40000000000146</v>
      </c>
      <c r="AU9">
        <v>-1702.1999999999971</v>
      </c>
      <c r="AV9">
        <v>-788.40000000000146</v>
      </c>
      <c r="AW9">
        <v>-2285</v>
      </c>
      <c r="AX9">
        <v>-288.39999999999418</v>
      </c>
      <c r="AY9">
        <v>2001.4000000000015</v>
      </c>
      <c r="AZ9">
        <v>-163.80000000000291</v>
      </c>
      <c r="BA9">
        <v>-770</v>
      </c>
      <c r="BB9">
        <v>-2294.8000000000029</v>
      </c>
      <c r="BC9">
        <v>6319.4000000000087</v>
      </c>
      <c r="BD9">
        <v>-4001</v>
      </c>
      <c r="BE9">
        <v>699.40000000000146</v>
      </c>
      <c r="BF9">
        <v>-7495.5999999999985</v>
      </c>
      <c r="BG9">
        <v>-6743.8000000000029</v>
      </c>
      <c r="BH9">
        <v>-1561.2000000000044</v>
      </c>
      <c r="BI9">
        <v>-3600.4000000000087</v>
      </c>
      <c r="BJ9">
        <v>-3487.6000000000058</v>
      </c>
      <c r="BK9">
        <v>108.39999999999418</v>
      </c>
      <c r="BL9">
        <v>327.19999999999709</v>
      </c>
      <c r="BM9">
        <v>1799.7999999999993</v>
      </c>
      <c r="BN9">
        <v>3302.3999999999942</v>
      </c>
      <c r="BO9">
        <v>926.19999999999709</v>
      </c>
      <c r="BP9">
        <v>-2366</v>
      </c>
      <c r="BQ9">
        <v>821.20000000001164</v>
      </c>
      <c r="BR9">
        <v>-233</v>
      </c>
      <c r="BS9">
        <v>-3021.6000000000058</v>
      </c>
      <c r="BT9">
        <v>-577.39999999999418</v>
      </c>
      <c r="BU9">
        <v>1073</v>
      </c>
      <c r="BV9">
        <v>-1252.3999999999942</v>
      </c>
      <c r="BW9">
        <v>-3352</v>
      </c>
      <c r="BX9">
        <v>-3118.5999999999913</v>
      </c>
      <c r="BY9">
        <v>-1604.6000000000058</v>
      </c>
      <c r="BZ9">
        <v>5232.4000000000015</v>
      </c>
      <c r="CA9">
        <v>3607.5999999999913</v>
      </c>
      <c r="CB9">
        <v>-2195.8000000000029</v>
      </c>
      <c r="CC9">
        <v>3026.7999999999993</v>
      </c>
      <c r="CD9">
        <v>-4396.3999999999942</v>
      </c>
      <c r="CE9">
        <v>1073.8000000000029</v>
      </c>
      <c r="CF9">
        <v>2695</v>
      </c>
      <c r="CG9">
        <v>-2876.1999999999971</v>
      </c>
      <c r="CH9">
        <v>3250.2000000000116</v>
      </c>
      <c r="CI9">
        <v>-18.80000000000291</v>
      </c>
      <c r="CJ9">
        <v>-1467.8000000000029</v>
      </c>
      <c r="CK9">
        <v>-307</v>
      </c>
      <c r="CL9">
        <v>-2431.1999999999971</v>
      </c>
      <c r="CM9">
        <v>2168.5999999999985</v>
      </c>
      <c r="CN9">
        <v>2174.8000000000029</v>
      </c>
      <c r="CO9">
        <v>-69.400000000001455</v>
      </c>
      <c r="CP9">
        <v>-2748.4000000000087</v>
      </c>
      <c r="CQ9">
        <v>2906</v>
      </c>
      <c r="CR9">
        <v>-701.59999999999854</v>
      </c>
      <c r="CS9">
        <v>-2537.1999999999971</v>
      </c>
      <c r="CT9">
        <v>-3142</v>
      </c>
      <c r="CU9">
        <v>-1442.3999999999942</v>
      </c>
      <c r="CV9">
        <v>-4513.4000000000015</v>
      </c>
      <c r="CW9">
        <v>933.39999999999418</v>
      </c>
      <c r="CY9">
        <f t="shared" si="0"/>
        <v>-290.4559999999999</v>
      </c>
      <c r="CZ9">
        <f t="shared" si="1"/>
        <v>2252.9960000000001</v>
      </c>
    </row>
    <row r="10" spans="1:104" x14ac:dyDescent="0.25">
      <c r="B10">
        <v>1150.8000000000029</v>
      </c>
      <c r="C10">
        <v>-33</v>
      </c>
      <c r="D10">
        <v>-2443.8000000000029</v>
      </c>
      <c r="E10">
        <v>-2759</v>
      </c>
      <c r="F10">
        <v>763.59999999999127</v>
      </c>
      <c r="G10">
        <v>-3319</v>
      </c>
      <c r="H10">
        <v>-2957.8000000000029</v>
      </c>
      <c r="I10">
        <v>2955.4000000000015</v>
      </c>
      <c r="J10">
        <v>-864.59999999999854</v>
      </c>
      <c r="K10">
        <v>-1365.8000000000029</v>
      </c>
      <c r="L10">
        <v>-1899.7999999999956</v>
      </c>
      <c r="M10">
        <v>127.40000000000873</v>
      </c>
      <c r="N10">
        <v>593</v>
      </c>
      <c r="O10">
        <v>-5868.3999999999942</v>
      </c>
      <c r="P10">
        <v>4651</v>
      </c>
      <c r="Q10">
        <v>3211.3999999999942</v>
      </c>
      <c r="R10">
        <v>-2496.7999999999956</v>
      </c>
      <c r="S10">
        <v>5199.1999999999971</v>
      </c>
      <c r="T10">
        <v>-1201.5999999999985</v>
      </c>
      <c r="U10">
        <v>718.19999999999709</v>
      </c>
      <c r="V10">
        <v>920.60000000000582</v>
      </c>
      <c r="W10">
        <v>-3737.8000000000029</v>
      </c>
      <c r="X10">
        <v>6591.5999999999985</v>
      </c>
      <c r="Y10">
        <v>-3678.8000000000029</v>
      </c>
      <c r="Z10">
        <v>634.80000000000291</v>
      </c>
      <c r="AA10">
        <v>-910.80000000000291</v>
      </c>
      <c r="AB10">
        <v>-2608</v>
      </c>
      <c r="AC10">
        <v>-30.399999999994179</v>
      </c>
      <c r="AD10">
        <v>-2960.8000000000029</v>
      </c>
      <c r="AE10">
        <v>3701.4000000000015</v>
      </c>
      <c r="AF10">
        <v>-5413.2000000000044</v>
      </c>
      <c r="AG10">
        <v>-2127.1999999999971</v>
      </c>
      <c r="AH10">
        <v>5129.5999999999913</v>
      </c>
      <c r="AI10">
        <v>2684.8000000000029</v>
      </c>
      <c r="AJ10">
        <v>-2068</v>
      </c>
      <c r="AK10">
        <v>3121</v>
      </c>
      <c r="AL10">
        <v>1197.1999999999971</v>
      </c>
      <c r="AM10">
        <v>-600.19999999999709</v>
      </c>
      <c r="AN10">
        <v>3170.7999999999956</v>
      </c>
      <c r="AO10">
        <v>2985.7999999999884</v>
      </c>
      <c r="AP10">
        <v>1094.3999999999942</v>
      </c>
      <c r="AQ10">
        <v>2245.4000000000015</v>
      </c>
      <c r="AR10">
        <v>-2511.5999999999985</v>
      </c>
      <c r="AS10">
        <v>-4401.2000000000116</v>
      </c>
      <c r="AT10">
        <v>-667.40000000000146</v>
      </c>
      <c r="AU10">
        <v>-2015.7999999999884</v>
      </c>
      <c r="AV10">
        <v>87.400000000001455</v>
      </c>
      <c r="AW10">
        <v>-4084.3999999999942</v>
      </c>
      <c r="AX10">
        <v>-33.399999999994179</v>
      </c>
      <c r="AY10">
        <v>2516.8000000000029</v>
      </c>
      <c r="AZ10">
        <v>-984.60000000000582</v>
      </c>
      <c r="BA10">
        <v>-1116.4000000000015</v>
      </c>
      <c r="BB10">
        <v>-3550.1999999999971</v>
      </c>
      <c r="BC10">
        <v>6692.8000000000029</v>
      </c>
      <c r="BD10">
        <v>-4033</v>
      </c>
      <c r="BE10">
        <v>816.20000000000437</v>
      </c>
      <c r="BF10">
        <v>-7020</v>
      </c>
      <c r="BG10">
        <v>-6752.1999999999971</v>
      </c>
      <c r="BH10">
        <v>-2747.5999999999985</v>
      </c>
      <c r="BI10">
        <v>-3887.4000000000087</v>
      </c>
      <c r="BJ10">
        <v>-3401.3999999999942</v>
      </c>
      <c r="BK10">
        <v>703</v>
      </c>
      <c r="BL10">
        <v>990</v>
      </c>
      <c r="BM10">
        <v>808.59999999999854</v>
      </c>
      <c r="BN10">
        <v>2333.7999999999956</v>
      </c>
      <c r="BO10">
        <v>-4.2000000000043656</v>
      </c>
      <c r="BP10">
        <v>-4406.7999999999884</v>
      </c>
      <c r="BQ10">
        <v>1414.2000000000116</v>
      </c>
      <c r="BR10">
        <v>318</v>
      </c>
      <c r="BS10">
        <v>-2774.2000000000044</v>
      </c>
      <c r="BT10">
        <v>-1281</v>
      </c>
      <c r="BU10">
        <v>-906</v>
      </c>
      <c r="BV10">
        <v>-1645</v>
      </c>
      <c r="BW10">
        <v>-3294.3999999999942</v>
      </c>
      <c r="BX10">
        <v>-4736.3999999999942</v>
      </c>
      <c r="BY10">
        <v>-1589</v>
      </c>
      <c r="BZ10">
        <v>5612.4000000000015</v>
      </c>
      <c r="CA10">
        <v>3622</v>
      </c>
      <c r="CB10">
        <v>-1672.3999999999942</v>
      </c>
      <c r="CC10">
        <v>3181.2000000000007</v>
      </c>
      <c r="CD10">
        <v>-5460.5999999999985</v>
      </c>
      <c r="CE10">
        <v>-340</v>
      </c>
      <c r="CF10">
        <v>4337.3999999999942</v>
      </c>
      <c r="CG10">
        <v>-2340.5999999999985</v>
      </c>
      <c r="CH10">
        <v>5116.4000000000087</v>
      </c>
      <c r="CI10">
        <v>-789.80000000000291</v>
      </c>
      <c r="CJ10">
        <v>-143.60000000000582</v>
      </c>
      <c r="CK10">
        <v>321</v>
      </c>
      <c r="CL10">
        <v>-4816.1999999999971</v>
      </c>
      <c r="CM10">
        <v>1923.5999999999985</v>
      </c>
      <c r="CN10">
        <v>2499.6000000000058</v>
      </c>
      <c r="CO10">
        <v>815</v>
      </c>
      <c r="CP10">
        <v>-2892.8000000000029</v>
      </c>
      <c r="CQ10">
        <v>2362.7999999999884</v>
      </c>
      <c r="CR10">
        <v>-1950.5999999999985</v>
      </c>
      <c r="CS10">
        <v>-1231</v>
      </c>
      <c r="CT10">
        <v>-4199.5999999999913</v>
      </c>
      <c r="CU10">
        <v>-1791</v>
      </c>
      <c r="CV10">
        <v>-3613.5999999999985</v>
      </c>
      <c r="CW10">
        <v>249.59999999999127</v>
      </c>
      <c r="CY10">
        <f t="shared" si="0"/>
        <v>-488.60999999999979</v>
      </c>
      <c r="CZ10">
        <f t="shared" si="1"/>
        <v>2479.9939999999997</v>
      </c>
    </row>
    <row r="11" spans="1:104" x14ac:dyDescent="0.25">
      <c r="B11">
        <v>2068.4000000000087</v>
      </c>
      <c r="C11">
        <v>455</v>
      </c>
      <c r="D11">
        <v>-2524.8000000000029</v>
      </c>
      <c r="E11">
        <v>-1962.8000000000029</v>
      </c>
      <c r="F11">
        <v>-769.40000000000873</v>
      </c>
      <c r="G11">
        <v>-1288.4000000000015</v>
      </c>
      <c r="H11">
        <v>-3775.1999999999971</v>
      </c>
      <c r="I11">
        <v>3464.2000000000044</v>
      </c>
      <c r="J11">
        <v>-1361.5999999999985</v>
      </c>
      <c r="K11">
        <v>1014.6000000000058</v>
      </c>
      <c r="L11">
        <v>-1043</v>
      </c>
      <c r="M11">
        <v>-371.19999999999709</v>
      </c>
      <c r="N11">
        <v>1659.8000000000029</v>
      </c>
      <c r="O11">
        <v>-5627.3999999999942</v>
      </c>
      <c r="P11">
        <v>6443.4000000000015</v>
      </c>
      <c r="Q11">
        <v>3069.3999999999942</v>
      </c>
      <c r="R11">
        <v>-1407.7999999999956</v>
      </c>
      <c r="S11">
        <v>6102.5999999999985</v>
      </c>
      <c r="T11">
        <v>-978.19999999999709</v>
      </c>
      <c r="U11">
        <v>468.59999999999127</v>
      </c>
      <c r="V11">
        <v>1689.4000000000015</v>
      </c>
      <c r="W11">
        <v>-4244</v>
      </c>
      <c r="X11">
        <v>7566.5999999999985</v>
      </c>
      <c r="Y11">
        <v>-5078.2000000000116</v>
      </c>
      <c r="Z11">
        <v>787.40000000000146</v>
      </c>
      <c r="AA11">
        <v>-726.40000000000146</v>
      </c>
      <c r="AB11">
        <v>-2383.3999999999942</v>
      </c>
      <c r="AC11">
        <v>753.19999999999709</v>
      </c>
      <c r="AD11">
        <v>-3964.8000000000029</v>
      </c>
      <c r="AE11">
        <v>1620.1999999999971</v>
      </c>
      <c r="AF11">
        <v>-3039.2000000000044</v>
      </c>
      <c r="AG11">
        <v>-2655</v>
      </c>
      <c r="AH11">
        <v>4028.1999999999971</v>
      </c>
      <c r="AI11">
        <v>2663.1999999999971</v>
      </c>
      <c r="AJ11">
        <v>-410.19999999999709</v>
      </c>
      <c r="AK11">
        <v>3332</v>
      </c>
      <c r="AL11">
        <v>758.80000000000291</v>
      </c>
      <c r="AM11">
        <v>47.19999999999709</v>
      </c>
      <c r="AN11">
        <v>2814.3999999999942</v>
      </c>
      <c r="AO11">
        <v>1473.3999999999942</v>
      </c>
      <c r="AP11">
        <v>-128</v>
      </c>
      <c r="AQ11">
        <v>2313.8000000000029</v>
      </c>
      <c r="AR11">
        <v>-2827.7999999999956</v>
      </c>
      <c r="AS11">
        <v>-3869.4000000000087</v>
      </c>
      <c r="AT11">
        <v>-2906.1999999999971</v>
      </c>
      <c r="AU11">
        <v>-2669</v>
      </c>
      <c r="AV11">
        <v>-1050</v>
      </c>
      <c r="AW11">
        <v>-5863.3999999999942</v>
      </c>
      <c r="AX11">
        <v>-259.39999999999418</v>
      </c>
      <c r="AY11">
        <v>3846.2000000000044</v>
      </c>
      <c r="AZ11">
        <v>-1660</v>
      </c>
      <c r="BA11">
        <v>-2788.3999999999978</v>
      </c>
      <c r="BB11">
        <v>-5448.1999999999971</v>
      </c>
      <c r="BC11">
        <v>5987.1999999999971</v>
      </c>
      <c r="BD11">
        <v>-4474.8000000000029</v>
      </c>
      <c r="BE11">
        <v>1995</v>
      </c>
      <c r="BF11">
        <v>-6958.1999999999971</v>
      </c>
      <c r="BG11">
        <v>-6706.8000000000029</v>
      </c>
      <c r="BH11">
        <v>-3517.2000000000044</v>
      </c>
      <c r="BI11">
        <v>-3557.6000000000058</v>
      </c>
      <c r="BJ11">
        <v>-3705.3999999999942</v>
      </c>
      <c r="BK11">
        <v>47.19999999999709</v>
      </c>
      <c r="BL11">
        <v>277</v>
      </c>
      <c r="BM11">
        <v>198.39999999999782</v>
      </c>
      <c r="BN11">
        <v>1518.1999999999971</v>
      </c>
      <c r="BO11">
        <v>-1199.4000000000015</v>
      </c>
      <c r="BP11">
        <v>-4306.1999999999971</v>
      </c>
      <c r="BQ11">
        <v>-1214.7999999999884</v>
      </c>
      <c r="BR11">
        <v>2232</v>
      </c>
      <c r="BS11">
        <v>-2104</v>
      </c>
      <c r="BT11">
        <v>-2143.1999999999971</v>
      </c>
      <c r="BU11">
        <v>-3210</v>
      </c>
      <c r="BV11">
        <v>-1159.7999999999956</v>
      </c>
      <c r="BW11">
        <v>-3120</v>
      </c>
      <c r="BX11">
        <v>-4728.3999999999942</v>
      </c>
      <c r="BY11">
        <v>-1175</v>
      </c>
      <c r="BZ11">
        <v>5105.0000000000073</v>
      </c>
      <c r="CA11">
        <v>3396.1999999999971</v>
      </c>
      <c r="CB11">
        <v>-2938.3999999999942</v>
      </c>
      <c r="CC11">
        <v>5237.5999999999985</v>
      </c>
      <c r="CD11">
        <v>-5493.5999999999985</v>
      </c>
      <c r="CE11">
        <v>-627.19999999999709</v>
      </c>
      <c r="CF11">
        <v>3394.3999999999942</v>
      </c>
      <c r="CG11">
        <v>-3032.1999999999971</v>
      </c>
      <c r="CH11">
        <v>3869.4000000000087</v>
      </c>
      <c r="CI11">
        <v>-683.80000000000291</v>
      </c>
      <c r="CJ11">
        <v>-1278.4000000000087</v>
      </c>
      <c r="CK11">
        <v>-378.59999999999854</v>
      </c>
      <c r="CL11">
        <v>-5653</v>
      </c>
      <c r="CM11">
        <v>2032.5999999999985</v>
      </c>
      <c r="CN11">
        <v>1296.4000000000087</v>
      </c>
      <c r="CO11">
        <v>-974.20000000000437</v>
      </c>
      <c r="CP11">
        <v>-3246</v>
      </c>
      <c r="CQ11">
        <v>3227.3999999999942</v>
      </c>
      <c r="CR11">
        <v>-1406.8000000000029</v>
      </c>
      <c r="CS11">
        <v>-2069</v>
      </c>
      <c r="CT11">
        <v>-5267.1999999999971</v>
      </c>
      <c r="CU11">
        <v>-1170.5999999999913</v>
      </c>
      <c r="CV11">
        <v>-4313.2000000000044</v>
      </c>
      <c r="CW11">
        <v>867</v>
      </c>
      <c r="CY11">
        <f t="shared" si="0"/>
        <v>-657.72799999999984</v>
      </c>
      <c r="CZ11">
        <f t="shared" si="1"/>
        <v>2640.1479999999997</v>
      </c>
    </row>
    <row r="12" spans="1:104" x14ac:dyDescent="0.25">
      <c r="B12">
        <v>3594.2000000000116</v>
      </c>
      <c r="C12">
        <v>1605</v>
      </c>
      <c r="D12">
        <v>-1915.8000000000029</v>
      </c>
      <c r="E12">
        <v>-568.39999999999418</v>
      </c>
      <c r="F12">
        <v>-845.40000000000873</v>
      </c>
      <c r="G12">
        <v>-1926.8000000000029</v>
      </c>
      <c r="H12">
        <v>-3692.3999999999942</v>
      </c>
      <c r="I12">
        <v>3345.2000000000044</v>
      </c>
      <c r="J12">
        <v>-2633.3999999999942</v>
      </c>
      <c r="K12">
        <v>744.39999999999418</v>
      </c>
      <c r="L12">
        <v>704.40000000000146</v>
      </c>
      <c r="M12">
        <v>-436.19999999999709</v>
      </c>
      <c r="N12">
        <v>1075.1999999999971</v>
      </c>
      <c r="O12">
        <v>-5608.5999999999985</v>
      </c>
      <c r="P12">
        <v>6580.4000000000015</v>
      </c>
      <c r="Q12">
        <v>2856.7999999999884</v>
      </c>
      <c r="R12">
        <v>-1515.7999999999956</v>
      </c>
      <c r="S12">
        <v>8577.4000000000015</v>
      </c>
      <c r="T12">
        <v>-753.79999999999563</v>
      </c>
      <c r="U12">
        <v>-142.80000000000291</v>
      </c>
      <c r="V12">
        <v>477</v>
      </c>
      <c r="W12">
        <v>-6086.4000000000087</v>
      </c>
      <c r="X12">
        <v>8533.5999999999985</v>
      </c>
      <c r="Y12">
        <v>-5252.4000000000087</v>
      </c>
      <c r="Z12">
        <v>367.40000000000146</v>
      </c>
      <c r="AA12">
        <v>-299.80000000000291</v>
      </c>
      <c r="AB12">
        <v>-2685.8000000000029</v>
      </c>
      <c r="AC12">
        <v>460</v>
      </c>
      <c r="AD12">
        <v>-4131</v>
      </c>
      <c r="AE12">
        <v>1073</v>
      </c>
      <c r="AF12">
        <v>-2152.5999999999985</v>
      </c>
      <c r="AG12">
        <v>-2415.6000000000058</v>
      </c>
      <c r="AH12">
        <v>5067.5999999999913</v>
      </c>
      <c r="AI12">
        <v>2050.5999999999985</v>
      </c>
      <c r="AJ12">
        <v>-580.19999999999709</v>
      </c>
      <c r="AK12">
        <v>1757.3999999999942</v>
      </c>
      <c r="AL12">
        <v>-647</v>
      </c>
      <c r="AM12">
        <v>-9.8000000000029104</v>
      </c>
      <c r="AN12">
        <v>813.59999999999854</v>
      </c>
      <c r="AO12">
        <v>657.59999999999127</v>
      </c>
      <c r="AP12">
        <v>2126.1999999999971</v>
      </c>
      <c r="AQ12">
        <v>2831.1999999999971</v>
      </c>
      <c r="AR12">
        <v>-2625.7999999999956</v>
      </c>
      <c r="AS12">
        <v>-4218.4000000000087</v>
      </c>
      <c r="AT12">
        <v>-2702.5999999999985</v>
      </c>
      <c r="AU12">
        <v>-3099.3999999999942</v>
      </c>
      <c r="AV12">
        <v>-2216.5999999999985</v>
      </c>
      <c r="AW12">
        <v>-5385.5999999999913</v>
      </c>
      <c r="AX12">
        <v>-106.19999999999709</v>
      </c>
      <c r="AY12">
        <v>4315.4000000000015</v>
      </c>
      <c r="AZ12">
        <v>-2480</v>
      </c>
      <c r="BA12">
        <v>-2378.7999999999993</v>
      </c>
      <c r="BB12">
        <v>-4976.1999999999971</v>
      </c>
      <c r="BC12">
        <v>4575.1999999999971</v>
      </c>
      <c r="BD12">
        <v>-4206.2000000000044</v>
      </c>
      <c r="BE12">
        <v>2246.2000000000044</v>
      </c>
      <c r="BF12">
        <v>-6629</v>
      </c>
      <c r="BG12">
        <v>-7762.5999999999985</v>
      </c>
      <c r="BH12">
        <v>-2670.8000000000029</v>
      </c>
      <c r="BI12">
        <v>-4083.8000000000029</v>
      </c>
      <c r="BJ12">
        <v>-4272.8000000000029</v>
      </c>
      <c r="BK12">
        <v>1096.3999999999942</v>
      </c>
      <c r="BL12">
        <v>541.39999999999418</v>
      </c>
      <c r="BM12">
        <v>654</v>
      </c>
      <c r="BN12">
        <v>4034.3999999999942</v>
      </c>
      <c r="BO12">
        <v>-840.20000000000437</v>
      </c>
      <c r="BP12">
        <v>-2127.1999999999971</v>
      </c>
      <c r="BQ12">
        <v>-1318.3999999999942</v>
      </c>
      <c r="BR12">
        <v>1888.8000000000029</v>
      </c>
      <c r="BS12">
        <v>-1988.6000000000058</v>
      </c>
      <c r="BT12">
        <v>-766.19999999999709</v>
      </c>
      <c r="BU12">
        <v>-2877.5999999999913</v>
      </c>
      <c r="BV12">
        <v>-2505.5999999999985</v>
      </c>
      <c r="BW12">
        <v>-2860.6000000000058</v>
      </c>
      <c r="BX12">
        <v>-4756.8000000000029</v>
      </c>
      <c r="BY12">
        <v>-2483.8000000000029</v>
      </c>
      <c r="BZ12">
        <v>5958.5999999999985</v>
      </c>
      <c r="CA12">
        <v>3359.7999999999884</v>
      </c>
      <c r="CB12">
        <v>-2258</v>
      </c>
      <c r="CC12">
        <v>7887.4000000000015</v>
      </c>
      <c r="CD12">
        <v>-5670.3999999999942</v>
      </c>
      <c r="CE12">
        <v>-1731.7999999999884</v>
      </c>
      <c r="CF12">
        <v>3602.5999999999913</v>
      </c>
      <c r="CG12">
        <v>-1610.7999999999956</v>
      </c>
      <c r="CH12">
        <v>4690.4000000000087</v>
      </c>
      <c r="CI12">
        <v>-491</v>
      </c>
      <c r="CJ12">
        <v>-1247.6000000000058</v>
      </c>
      <c r="CK12">
        <v>-24</v>
      </c>
      <c r="CL12">
        <v>-5996.5999999999913</v>
      </c>
      <c r="CM12">
        <v>1164</v>
      </c>
      <c r="CN12">
        <v>1122.4000000000087</v>
      </c>
      <c r="CO12">
        <v>-2949</v>
      </c>
      <c r="CP12">
        <v>-3723</v>
      </c>
      <c r="CQ12">
        <v>4163.7999999999884</v>
      </c>
      <c r="CR12">
        <v>-720.40000000000146</v>
      </c>
      <c r="CS12">
        <v>-3800.7999999999956</v>
      </c>
      <c r="CT12">
        <v>-5174.3999999999942</v>
      </c>
      <c r="CU12">
        <v>-1631.1999999999971</v>
      </c>
      <c r="CV12">
        <v>-3543.4000000000015</v>
      </c>
      <c r="CW12">
        <v>2533.1999999999971</v>
      </c>
      <c r="CY12">
        <f t="shared" si="0"/>
        <v>-580.8000000000003</v>
      </c>
      <c r="CZ12">
        <f t="shared" si="1"/>
        <v>2763.4440000000004</v>
      </c>
    </row>
    <row r="13" spans="1:104" x14ac:dyDescent="0.25">
      <c r="B13">
        <v>5226</v>
      </c>
      <c r="C13">
        <v>3571.8000000000029</v>
      </c>
      <c r="D13">
        <v>-1999.2000000000044</v>
      </c>
      <c r="E13">
        <v>-746.19999999999709</v>
      </c>
      <c r="F13">
        <v>-103.80000000000291</v>
      </c>
      <c r="G13">
        <v>-3301.5999999999985</v>
      </c>
      <c r="H13">
        <v>-4017.3999999999942</v>
      </c>
      <c r="I13">
        <v>2425.2000000000044</v>
      </c>
      <c r="J13">
        <v>-4293</v>
      </c>
      <c r="K13">
        <v>1555</v>
      </c>
      <c r="L13">
        <v>353.20000000000437</v>
      </c>
      <c r="M13">
        <v>-766</v>
      </c>
      <c r="N13">
        <v>2215</v>
      </c>
      <c r="O13">
        <v>-6337.7999999999956</v>
      </c>
      <c r="P13">
        <v>5458.4000000000015</v>
      </c>
      <c r="Q13">
        <v>2822.1999999999971</v>
      </c>
      <c r="R13">
        <v>-1267.7999999999956</v>
      </c>
      <c r="S13">
        <v>9259.4000000000015</v>
      </c>
      <c r="T13">
        <v>-995</v>
      </c>
      <c r="U13">
        <v>-239.20000000001164</v>
      </c>
      <c r="V13">
        <v>240.20000000000437</v>
      </c>
      <c r="W13">
        <v>-5124.8000000000029</v>
      </c>
      <c r="X13">
        <v>8297</v>
      </c>
      <c r="Y13">
        <v>-6103.4000000000087</v>
      </c>
      <c r="Z13">
        <v>1705.4000000000015</v>
      </c>
      <c r="AA13">
        <v>576.79999999999927</v>
      </c>
      <c r="AB13">
        <v>-1856.1999999999971</v>
      </c>
      <c r="AC13">
        <v>-227.80000000000291</v>
      </c>
      <c r="AD13">
        <v>-3704</v>
      </c>
      <c r="AE13">
        <v>1783.5999999999985</v>
      </c>
      <c r="AF13">
        <v>-2366.5999999999985</v>
      </c>
      <c r="AG13">
        <v>-1970.8000000000029</v>
      </c>
      <c r="AH13">
        <v>6651.1999999999971</v>
      </c>
      <c r="AI13">
        <v>771.40000000000146</v>
      </c>
      <c r="AJ13">
        <v>-1188.6000000000058</v>
      </c>
      <c r="AK13">
        <v>2637.5999999999913</v>
      </c>
      <c r="AL13">
        <v>-2615.1999999999971</v>
      </c>
      <c r="AM13">
        <v>261.60000000000582</v>
      </c>
      <c r="AN13">
        <v>1734</v>
      </c>
      <c r="AO13">
        <v>1156</v>
      </c>
      <c r="AP13">
        <v>2821.5999999999913</v>
      </c>
      <c r="AQ13">
        <v>2967.4000000000015</v>
      </c>
      <c r="AR13">
        <v>-52.399999999994179</v>
      </c>
      <c r="AS13">
        <v>-4179.8000000000029</v>
      </c>
      <c r="AT13">
        <v>-1780</v>
      </c>
      <c r="AU13">
        <v>-4242.1999999999971</v>
      </c>
      <c r="AV13">
        <v>-2497.8000000000029</v>
      </c>
      <c r="AW13">
        <v>-4657.5999999999913</v>
      </c>
      <c r="AX13">
        <v>-1941.7999999999956</v>
      </c>
      <c r="AY13">
        <v>4100.4000000000015</v>
      </c>
      <c r="AZ13">
        <v>-4340</v>
      </c>
      <c r="BA13">
        <v>-3558.1999999999971</v>
      </c>
      <c r="BB13">
        <v>-7232.8000000000029</v>
      </c>
      <c r="BC13">
        <v>4524</v>
      </c>
      <c r="BD13">
        <v>-3321.4000000000015</v>
      </c>
      <c r="BE13">
        <v>2788</v>
      </c>
      <c r="BF13">
        <v>-6147.5999999999985</v>
      </c>
      <c r="BG13">
        <v>-9066.1999999999971</v>
      </c>
      <c r="BH13">
        <v>-3064.4000000000015</v>
      </c>
      <c r="BI13">
        <v>-3198.8000000000029</v>
      </c>
      <c r="BJ13">
        <v>-4892.3999999999942</v>
      </c>
      <c r="BK13">
        <v>2783.5999999999985</v>
      </c>
      <c r="BL13">
        <v>1352.3999999999942</v>
      </c>
      <c r="BM13">
        <v>-1143.2000000000007</v>
      </c>
      <c r="BN13">
        <v>5371</v>
      </c>
      <c r="BO13">
        <v>491.59999999999854</v>
      </c>
      <c r="BP13">
        <v>-1331.3999999999942</v>
      </c>
      <c r="BQ13">
        <v>-511.39999999999418</v>
      </c>
      <c r="BR13">
        <v>3452</v>
      </c>
      <c r="BS13">
        <v>-2053.6000000000058</v>
      </c>
      <c r="BT13">
        <v>-1192</v>
      </c>
      <c r="BU13">
        <v>-3517.5999999999913</v>
      </c>
      <c r="BV13">
        <v>-4564.7999999999956</v>
      </c>
      <c r="BW13">
        <v>-2518.6000000000058</v>
      </c>
      <c r="BX13">
        <v>-4103.3999999999942</v>
      </c>
      <c r="BY13">
        <v>-1446.6000000000058</v>
      </c>
      <c r="BZ13">
        <v>5784.4000000000015</v>
      </c>
      <c r="CA13">
        <v>5787.1999999999971</v>
      </c>
      <c r="CB13">
        <v>-2825</v>
      </c>
      <c r="CC13">
        <v>4604.5999999999985</v>
      </c>
      <c r="CD13">
        <v>-5901.1999999999971</v>
      </c>
      <c r="CE13">
        <v>-1646.7999999999884</v>
      </c>
      <c r="CF13">
        <v>4026</v>
      </c>
      <c r="CG13">
        <v>-414.19999999999709</v>
      </c>
      <c r="CH13">
        <v>4420.4000000000087</v>
      </c>
      <c r="CI13">
        <v>958.60000000000582</v>
      </c>
      <c r="CJ13">
        <v>-1092.8000000000029</v>
      </c>
      <c r="CK13">
        <v>-1061</v>
      </c>
      <c r="CL13">
        <v>-5070.5999999999913</v>
      </c>
      <c r="CM13">
        <v>1721</v>
      </c>
      <c r="CN13">
        <v>630.80000000000291</v>
      </c>
      <c r="CO13">
        <v>-3083.4000000000015</v>
      </c>
      <c r="CP13">
        <v>-4201.4000000000087</v>
      </c>
      <c r="CQ13">
        <v>5338.7999999999884</v>
      </c>
      <c r="CR13">
        <v>-167.80000000000291</v>
      </c>
      <c r="CS13">
        <v>-3102.7999999999956</v>
      </c>
      <c r="CT13">
        <v>-5069.5999999999913</v>
      </c>
      <c r="CU13">
        <v>-1090</v>
      </c>
      <c r="CV13">
        <v>-2129.5999999999985</v>
      </c>
      <c r="CW13">
        <v>2459</v>
      </c>
      <c r="CY13">
        <f t="shared" si="0"/>
        <v>-475.52799999999968</v>
      </c>
      <c r="CZ13">
        <f t="shared" si="1"/>
        <v>2977.2039999999997</v>
      </c>
    </row>
    <row r="14" spans="1:104" x14ac:dyDescent="0.25">
      <c r="B14">
        <v>4111.4000000000087</v>
      </c>
      <c r="C14">
        <v>2146</v>
      </c>
      <c r="D14">
        <v>-2344</v>
      </c>
      <c r="E14">
        <v>776.19999999999709</v>
      </c>
      <c r="F14">
        <v>492.80000000000291</v>
      </c>
      <c r="G14">
        <v>-2350.8000000000029</v>
      </c>
      <c r="H14">
        <v>-4064.1999999999971</v>
      </c>
      <c r="I14">
        <v>3244.2000000000044</v>
      </c>
      <c r="J14">
        <v>-2494</v>
      </c>
      <c r="K14">
        <v>3717</v>
      </c>
      <c r="L14">
        <v>657.20000000000437</v>
      </c>
      <c r="M14">
        <v>-95.399999999994179</v>
      </c>
      <c r="N14">
        <v>1603</v>
      </c>
      <c r="O14">
        <v>-6783.1999999999971</v>
      </c>
      <c r="P14">
        <v>5810.1999999999971</v>
      </c>
      <c r="Q14">
        <v>3863.3999999999942</v>
      </c>
      <c r="R14">
        <v>-2085.1999999999971</v>
      </c>
      <c r="S14">
        <v>9320.7999999999956</v>
      </c>
      <c r="T14">
        <v>-479.19999999999709</v>
      </c>
      <c r="U14">
        <v>-1914.6000000000058</v>
      </c>
      <c r="V14">
        <v>1389.2000000000044</v>
      </c>
      <c r="W14">
        <v>-6140.8000000000029</v>
      </c>
      <c r="X14">
        <v>8180.4000000000015</v>
      </c>
      <c r="Y14">
        <v>-5060.6000000000058</v>
      </c>
      <c r="Z14">
        <v>1500</v>
      </c>
      <c r="AA14">
        <v>1276.7999999999993</v>
      </c>
      <c r="AB14">
        <v>-2670.8000000000029</v>
      </c>
      <c r="AC14">
        <v>-1415</v>
      </c>
      <c r="AD14">
        <v>-4843.8000000000029</v>
      </c>
      <c r="AE14">
        <v>4018.5999999999985</v>
      </c>
      <c r="AF14">
        <v>-2485.2000000000044</v>
      </c>
      <c r="AG14">
        <v>-2142.1999999999971</v>
      </c>
      <c r="AH14">
        <v>7029</v>
      </c>
      <c r="AI14">
        <v>2659.5999999999985</v>
      </c>
      <c r="AJ14">
        <v>-1789.3999999999942</v>
      </c>
      <c r="AK14">
        <v>3201.7999999999884</v>
      </c>
      <c r="AL14">
        <v>-3034.3999999999942</v>
      </c>
      <c r="AM14">
        <v>763.39999999999418</v>
      </c>
      <c r="AN14">
        <v>1041.7999999999956</v>
      </c>
      <c r="AO14">
        <v>225.19999999999709</v>
      </c>
      <c r="AP14">
        <v>1200</v>
      </c>
      <c r="AQ14">
        <v>2878.5999999999985</v>
      </c>
      <c r="AR14">
        <v>1526.4000000000015</v>
      </c>
      <c r="AS14">
        <v>-4244.6000000000058</v>
      </c>
      <c r="AT14">
        <v>-1292.4000000000015</v>
      </c>
      <c r="AU14">
        <v>-3712.3999999999942</v>
      </c>
      <c r="AV14">
        <v>-3508.5999999999985</v>
      </c>
      <c r="AW14">
        <v>-6532.3999999999942</v>
      </c>
      <c r="AX14">
        <v>-1875.1999999999971</v>
      </c>
      <c r="AY14">
        <v>3104.2000000000044</v>
      </c>
      <c r="AZ14">
        <v>-3877.4000000000087</v>
      </c>
      <c r="BA14">
        <v>-4746.1999999999971</v>
      </c>
      <c r="BB14">
        <v>-6488.5999999999913</v>
      </c>
      <c r="BC14">
        <v>5818.8000000000029</v>
      </c>
      <c r="BD14">
        <v>-1843</v>
      </c>
      <c r="BE14">
        <v>2628.8000000000029</v>
      </c>
      <c r="BF14">
        <v>-6012.4000000000015</v>
      </c>
      <c r="BG14">
        <v>-9003</v>
      </c>
      <c r="BH14">
        <v>-2176</v>
      </c>
      <c r="BI14">
        <v>-5337.8000000000029</v>
      </c>
      <c r="BJ14">
        <v>-5683.8000000000029</v>
      </c>
      <c r="BK14">
        <v>2306.5999999999985</v>
      </c>
      <c r="BL14">
        <v>1920.7999999999956</v>
      </c>
      <c r="BM14">
        <v>-1776.6000000000022</v>
      </c>
      <c r="BN14">
        <v>6348.1999999999971</v>
      </c>
      <c r="BO14">
        <v>854</v>
      </c>
      <c r="BP14">
        <v>-1377.7999999999884</v>
      </c>
      <c r="BQ14">
        <v>-762.59999999999127</v>
      </c>
      <c r="BR14">
        <v>3764</v>
      </c>
      <c r="BS14">
        <v>-1859</v>
      </c>
      <c r="BT14">
        <v>63.600000000005821</v>
      </c>
      <c r="BU14">
        <v>-2645.8000000000029</v>
      </c>
      <c r="BV14">
        <v>-3440.7999999999956</v>
      </c>
      <c r="BW14">
        <v>-3618</v>
      </c>
      <c r="BX14">
        <v>-4552.8000000000029</v>
      </c>
      <c r="BY14">
        <v>-3050.6000000000058</v>
      </c>
      <c r="BZ14">
        <v>5509.5999999999985</v>
      </c>
      <c r="CA14">
        <v>7139.5999999999913</v>
      </c>
      <c r="CB14">
        <v>-3649</v>
      </c>
      <c r="CC14">
        <v>4836.2000000000007</v>
      </c>
      <c r="CD14">
        <v>-7307.5999999999985</v>
      </c>
      <c r="CE14">
        <v>-3473.3999999999942</v>
      </c>
      <c r="CF14">
        <v>4292</v>
      </c>
      <c r="CG14">
        <v>-399.79999999999563</v>
      </c>
      <c r="CH14">
        <v>4020</v>
      </c>
      <c r="CI14">
        <v>686.40000000000873</v>
      </c>
      <c r="CJ14">
        <v>-671</v>
      </c>
      <c r="CK14">
        <v>979</v>
      </c>
      <c r="CL14">
        <v>-5072</v>
      </c>
      <c r="CM14">
        <v>-96.399999999997817</v>
      </c>
      <c r="CN14">
        <v>-840.39999999999418</v>
      </c>
      <c r="CO14">
        <v>-2164.4000000000015</v>
      </c>
      <c r="CP14">
        <v>-4719</v>
      </c>
      <c r="CQ14">
        <v>6210.5999999999913</v>
      </c>
      <c r="CR14">
        <v>1928.7999999999956</v>
      </c>
      <c r="CS14">
        <v>-3138.4000000000015</v>
      </c>
      <c r="CT14">
        <v>-4996.5999999999913</v>
      </c>
      <c r="CU14">
        <v>-1842.3999999999942</v>
      </c>
      <c r="CV14">
        <v>-885</v>
      </c>
      <c r="CW14">
        <v>2248.3999999999942</v>
      </c>
      <c r="CY14">
        <f t="shared" si="0"/>
        <v>-435.73399999999987</v>
      </c>
      <c r="CZ14">
        <f t="shared" si="1"/>
        <v>3181.5859999999984</v>
      </c>
    </row>
    <row r="15" spans="1:104" x14ac:dyDescent="0.25">
      <c r="B15">
        <v>3966.2000000000116</v>
      </c>
      <c r="C15">
        <v>1408.5999999999913</v>
      </c>
      <c r="D15">
        <v>-2259.2000000000044</v>
      </c>
      <c r="E15">
        <v>1492.8000000000029</v>
      </c>
      <c r="F15">
        <v>-179.40000000000873</v>
      </c>
      <c r="G15">
        <v>-1783.1999999999971</v>
      </c>
      <c r="H15">
        <v>-4556.1999999999971</v>
      </c>
      <c r="I15">
        <v>2512.5999999999985</v>
      </c>
      <c r="J15">
        <v>-514</v>
      </c>
      <c r="K15">
        <v>3116.6000000000058</v>
      </c>
      <c r="L15">
        <v>66.600000000005821</v>
      </c>
      <c r="M15">
        <v>250</v>
      </c>
      <c r="N15">
        <v>249.80000000000291</v>
      </c>
      <c r="O15">
        <v>-8777.5999999999985</v>
      </c>
      <c r="P15">
        <v>4871</v>
      </c>
      <c r="Q15">
        <v>2842.7999999999884</v>
      </c>
      <c r="R15">
        <v>-2787.3999999999942</v>
      </c>
      <c r="S15">
        <v>9666.5999999999985</v>
      </c>
      <c r="T15">
        <v>-1945.7999999999956</v>
      </c>
      <c r="U15">
        <v>11.19999999999709</v>
      </c>
      <c r="V15">
        <v>498</v>
      </c>
      <c r="W15">
        <v>-6186.2000000000116</v>
      </c>
      <c r="X15">
        <v>6903.4000000000015</v>
      </c>
      <c r="Y15">
        <v>-5463</v>
      </c>
      <c r="Z15">
        <v>1729.1999999999971</v>
      </c>
      <c r="AA15">
        <v>1601.3999999999978</v>
      </c>
      <c r="AB15">
        <v>-1942.6000000000058</v>
      </c>
      <c r="AC15">
        <v>-1350.8000000000029</v>
      </c>
      <c r="AD15">
        <v>-6036.2000000000044</v>
      </c>
      <c r="AE15">
        <v>2390.4000000000015</v>
      </c>
      <c r="AF15">
        <v>-1736</v>
      </c>
      <c r="AG15">
        <v>-1406.6000000000058</v>
      </c>
      <c r="AH15">
        <v>5256.7999999999884</v>
      </c>
      <c r="AI15">
        <v>5781</v>
      </c>
      <c r="AJ15">
        <v>-1753.3999999999942</v>
      </c>
      <c r="AK15">
        <v>2308.1999999999971</v>
      </c>
      <c r="AL15">
        <v>-1841.1999999999971</v>
      </c>
      <c r="AM15">
        <v>20.80000000000291</v>
      </c>
      <c r="AN15">
        <v>154.79999999999563</v>
      </c>
      <c r="AO15">
        <v>200.39999999999418</v>
      </c>
      <c r="AP15">
        <v>260.80000000000291</v>
      </c>
      <c r="AQ15">
        <v>2340</v>
      </c>
      <c r="AR15">
        <v>2210.4000000000015</v>
      </c>
      <c r="AS15">
        <v>-4750.0000000000073</v>
      </c>
      <c r="AT15">
        <v>-2976.7999999999956</v>
      </c>
      <c r="AU15">
        <v>-4831.7999999999884</v>
      </c>
      <c r="AV15">
        <v>-4846.8000000000029</v>
      </c>
      <c r="AW15">
        <v>-7896</v>
      </c>
      <c r="AX15">
        <v>-1430</v>
      </c>
      <c r="AY15">
        <v>3464</v>
      </c>
      <c r="AZ15">
        <v>-3524.2000000000116</v>
      </c>
      <c r="BA15">
        <v>-4859.3999999999978</v>
      </c>
      <c r="BB15">
        <v>-7048.5999999999913</v>
      </c>
      <c r="BC15">
        <v>4932.6000000000058</v>
      </c>
      <c r="BD15">
        <v>-2377.4000000000015</v>
      </c>
      <c r="BE15">
        <v>1676</v>
      </c>
      <c r="BF15">
        <v>-7685.7999999999956</v>
      </c>
      <c r="BG15">
        <v>-7403.8000000000029</v>
      </c>
      <c r="BH15">
        <v>650.79999999999563</v>
      </c>
      <c r="BI15">
        <v>-5902.8000000000029</v>
      </c>
      <c r="BJ15">
        <v>-5924</v>
      </c>
      <c r="BK15">
        <v>2535.1999999999971</v>
      </c>
      <c r="BL15">
        <v>981.19999999999709</v>
      </c>
      <c r="BM15">
        <v>-900</v>
      </c>
      <c r="BN15">
        <v>5077</v>
      </c>
      <c r="BO15">
        <v>-703.60000000000582</v>
      </c>
      <c r="BP15">
        <v>-2017.5999999999913</v>
      </c>
      <c r="BQ15">
        <v>-1304.1999999999971</v>
      </c>
      <c r="BR15">
        <v>2865.8000000000029</v>
      </c>
      <c r="BS15">
        <v>-864.60000000000582</v>
      </c>
      <c r="BT15">
        <v>-1608.3999999999942</v>
      </c>
      <c r="BU15">
        <v>-2074.5999999999913</v>
      </c>
      <c r="BV15">
        <v>-3208.1999999999971</v>
      </c>
      <c r="BW15">
        <v>-4092</v>
      </c>
      <c r="BX15">
        <v>-4104.8000000000029</v>
      </c>
      <c r="BY15">
        <v>-3731.6000000000058</v>
      </c>
      <c r="BZ15">
        <v>5466.4000000000015</v>
      </c>
      <c r="CA15">
        <v>6320.1999999999971</v>
      </c>
      <c r="CB15">
        <v>-6616</v>
      </c>
      <c r="CC15">
        <v>4373.2000000000007</v>
      </c>
      <c r="CD15">
        <v>-5517.3999999999942</v>
      </c>
      <c r="CE15">
        <v>-4508.9999999999927</v>
      </c>
      <c r="CF15">
        <v>5148.1999999999971</v>
      </c>
      <c r="CG15">
        <v>-1498.5999999999985</v>
      </c>
      <c r="CH15">
        <v>2987.6000000000058</v>
      </c>
      <c r="CI15">
        <v>774.40000000000873</v>
      </c>
      <c r="CJ15">
        <v>343.80000000000291</v>
      </c>
      <c r="CK15">
        <v>528.80000000000291</v>
      </c>
      <c r="CL15">
        <v>-4866.1999999999971</v>
      </c>
      <c r="CM15">
        <v>-361.39999999999782</v>
      </c>
      <c r="CN15">
        <v>-576.59999999999127</v>
      </c>
      <c r="CO15">
        <v>-703.80000000000291</v>
      </c>
      <c r="CP15">
        <v>-5821.6000000000058</v>
      </c>
      <c r="CQ15">
        <v>5960.5999999999913</v>
      </c>
      <c r="CR15">
        <v>2550</v>
      </c>
      <c r="CS15">
        <v>-2279.5999999999985</v>
      </c>
      <c r="CT15">
        <v>-5489.5999999999913</v>
      </c>
      <c r="CU15">
        <v>824</v>
      </c>
      <c r="CV15">
        <v>980.59999999999854</v>
      </c>
      <c r="CW15">
        <v>957.19999999999709</v>
      </c>
      <c r="CY15">
        <f t="shared" si="0"/>
        <v>-633.17599999999993</v>
      </c>
      <c r="CZ15">
        <f t="shared" si="1"/>
        <v>3063.335999999998</v>
      </c>
    </row>
    <row r="16" spans="1:104" x14ac:dyDescent="0.25">
      <c r="B16">
        <v>3870.6000000000058</v>
      </c>
      <c r="C16">
        <v>2544.1999999999971</v>
      </c>
      <c r="D16">
        <v>-788.80000000000291</v>
      </c>
      <c r="E16">
        <v>1194.6000000000058</v>
      </c>
      <c r="F16">
        <v>135.39999999999418</v>
      </c>
      <c r="G16">
        <v>-2712.4000000000015</v>
      </c>
      <c r="H16">
        <v>-5829.6000000000058</v>
      </c>
      <c r="I16">
        <v>2553.5999999999985</v>
      </c>
      <c r="J16">
        <v>-2009.3999999999942</v>
      </c>
      <c r="K16">
        <v>2704.8000000000029</v>
      </c>
      <c r="L16">
        <v>71</v>
      </c>
      <c r="M16">
        <v>-555.59999999999127</v>
      </c>
      <c r="N16">
        <v>417</v>
      </c>
      <c r="O16">
        <v>-8038.3999999999942</v>
      </c>
      <c r="P16">
        <v>3554.7999999999956</v>
      </c>
      <c r="Q16">
        <v>2834.5999999999913</v>
      </c>
      <c r="R16">
        <v>-4705.3999999999942</v>
      </c>
      <c r="S16">
        <v>7922</v>
      </c>
      <c r="T16">
        <v>-671</v>
      </c>
      <c r="U16">
        <v>-751.20000000001164</v>
      </c>
      <c r="V16">
        <v>588.20000000000437</v>
      </c>
      <c r="W16">
        <v>-4808.2000000000116</v>
      </c>
      <c r="X16">
        <v>7804.7999999999993</v>
      </c>
      <c r="Y16">
        <v>-5190</v>
      </c>
      <c r="Z16">
        <v>1780.1999999999971</v>
      </c>
      <c r="AA16">
        <v>2789</v>
      </c>
      <c r="AB16">
        <v>-2483.3999999999942</v>
      </c>
      <c r="AC16">
        <v>-1267.8000000000029</v>
      </c>
      <c r="AD16">
        <v>-4998.5999999999985</v>
      </c>
      <c r="AE16">
        <v>2136</v>
      </c>
      <c r="AF16">
        <v>-2754.5999999999985</v>
      </c>
      <c r="AG16">
        <v>-2682.6000000000058</v>
      </c>
      <c r="AH16">
        <v>5721.5999999999913</v>
      </c>
      <c r="AI16">
        <v>6696.8000000000029</v>
      </c>
      <c r="AJ16">
        <v>-3060</v>
      </c>
      <c r="AK16">
        <v>2202.5999999999913</v>
      </c>
      <c r="AL16">
        <v>-2278.3999999999942</v>
      </c>
      <c r="AM16">
        <v>1492.3999999999942</v>
      </c>
      <c r="AN16">
        <v>-63.200000000004366</v>
      </c>
      <c r="AO16">
        <v>-83.80000000000291</v>
      </c>
      <c r="AP16">
        <v>1034.8000000000029</v>
      </c>
      <c r="AQ16">
        <v>2464.8000000000029</v>
      </c>
      <c r="AR16">
        <v>3699.6000000000058</v>
      </c>
      <c r="AS16">
        <v>-6057.6000000000058</v>
      </c>
      <c r="AT16">
        <v>-3447.1999999999971</v>
      </c>
      <c r="AU16">
        <v>-4472.1999999999971</v>
      </c>
      <c r="AV16">
        <v>-5743.8000000000029</v>
      </c>
      <c r="AW16">
        <v>-7805.1999999999971</v>
      </c>
      <c r="AX16">
        <v>-1999.5999999999985</v>
      </c>
      <c r="AY16">
        <v>3454.8000000000029</v>
      </c>
      <c r="AZ16">
        <v>-2920.8000000000029</v>
      </c>
      <c r="BA16">
        <v>-4348.3999999999978</v>
      </c>
      <c r="BB16">
        <v>-7776.3999999999942</v>
      </c>
      <c r="BC16">
        <v>3839.6000000000058</v>
      </c>
      <c r="BD16">
        <v>-1842</v>
      </c>
      <c r="BE16">
        <v>2294.2000000000044</v>
      </c>
      <c r="BF16">
        <v>-7590.4000000000015</v>
      </c>
      <c r="BG16">
        <v>-7155.5999999999985</v>
      </c>
      <c r="BH16">
        <v>219</v>
      </c>
      <c r="BI16">
        <v>-7737.0000000000073</v>
      </c>
      <c r="BJ16">
        <v>-4130.6000000000058</v>
      </c>
      <c r="BK16">
        <v>3307.5999999999985</v>
      </c>
      <c r="BL16">
        <v>2624.1999999999971</v>
      </c>
      <c r="BM16">
        <v>-1255.4000000000015</v>
      </c>
      <c r="BN16">
        <v>5115</v>
      </c>
      <c r="BO16">
        <v>-1052.8000000000029</v>
      </c>
      <c r="BP16">
        <v>-1672.7999999999884</v>
      </c>
      <c r="BQ16">
        <v>-1478.5999999999913</v>
      </c>
      <c r="BR16">
        <v>4039.1999999999971</v>
      </c>
      <c r="BS16">
        <v>-542.40000000000146</v>
      </c>
      <c r="BT16">
        <v>-1187.6000000000058</v>
      </c>
      <c r="BU16">
        <v>-490.19999999999709</v>
      </c>
      <c r="BV16">
        <v>-3562.7999999999956</v>
      </c>
      <c r="BW16">
        <v>-3476.8000000000029</v>
      </c>
      <c r="BX16">
        <v>-4029.1999999999971</v>
      </c>
      <c r="BY16">
        <v>-2498</v>
      </c>
      <c r="BZ16">
        <v>5056.0000000000073</v>
      </c>
      <c r="CA16">
        <v>6652.3999999999942</v>
      </c>
      <c r="CB16">
        <v>-6452.6000000000058</v>
      </c>
      <c r="CC16">
        <v>4816.4000000000015</v>
      </c>
      <c r="CD16">
        <v>-3756.5999999999985</v>
      </c>
      <c r="CE16">
        <v>-4867.3999999999942</v>
      </c>
      <c r="CF16">
        <v>6649.1999999999971</v>
      </c>
      <c r="CG16">
        <v>-881.79999999999563</v>
      </c>
      <c r="CH16">
        <v>3905.8000000000029</v>
      </c>
      <c r="CI16">
        <v>391.80000000000291</v>
      </c>
      <c r="CJ16">
        <v>311.39999999999418</v>
      </c>
      <c r="CK16">
        <v>53.200000000004366</v>
      </c>
      <c r="CL16">
        <v>-5916.5999999999913</v>
      </c>
      <c r="CM16">
        <v>-170.39999999999782</v>
      </c>
      <c r="CN16">
        <v>846.40000000000873</v>
      </c>
      <c r="CO16">
        <v>156.19999999999709</v>
      </c>
      <c r="CP16">
        <v>-7201.4000000000087</v>
      </c>
      <c r="CQ16">
        <v>5982.1999999999971</v>
      </c>
      <c r="CR16">
        <v>3152.4000000000015</v>
      </c>
      <c r="CS16">
        <v>-2113.1999999999971</v>
      </c>
      <c r="CT16">
        <v>-4130.5999999999913</v>
      </c>
      <c r="CU16">
        <v>652.40000000000873</v>
      </c>
      <c r="CV16">
        <v>2634</v>
      </c>
      <c r="CW16">
        <v>-400.20000000001164</v>
      </c>
      <c r="CY16">
        <f t="shared" si="0"/>
        <v>-535.29799999999977</v>
      </c>
      <c r="CZ16">
        <f t="shared" si="1"/>
        <v>3182.6340000000009</v>
      </c>
    </row>
    <row r="17" spans="2:104" x14ac:dyDescent="0.25">
      <c r="B17">
        <v>2417</v>
      </c>
      <c r="C17">
        <v>2533.1999999999971</v>
      </c>
      <c r="D17">
        <v>-25.400000000001455</v>
      </c>
      <c r="E17">
        <v>2366.1999999999971</v>
      </c>
      <c r="F17">
        <v>877.19999999999709</v>
      </c>
      <c r="G17">
        <v>-2802.5999999999985</v>
      </c>
      <c r="H17">
        <v>-5495.6000000000058</v>
      </c>
      <c r="I17">
        <v>2611.9999999999927</v>
      </c>
      <c r="J17">
        <v>-3058.1999999999971</v>
      </c>
      <c r="K17">
        <v>3427.8000000000029</v>
      </c>
      <c r="L17">
        <v>153.20000000000437</v>
      </c>
      <c r="M17">
        <v>-55</v>
      </c>
      <c r="N17">
        <v>889.80000000000291</v>
      </c>
      <c r="O17">
        <v>-9575</v>
      </c>
      <c r="P17">
        <v>3645.1999999999971</v>
      </c>
      <c r="Q17">
        <v>3779.5999999999913</v>
      </c>
      <c r="R17">
        <v>-2520.5999999999985</v>
      </c>
      <c r="S17">
        <v>9796</v>
      </c>
      <c r="T17">
        <v>-2712.7999999999956</v>
      </c>
      <c r="U17">
        <v>-1789.8000000000029</v>
      </c>
      <c r="V17">
        <v>2223</v>
      </c>
      <c r="W17">
        <v>-4957</v>
      </c>
      <c r="X17">
        <v>9604.4000000000015</v>
      </c>
      <c r="Y17">
        <v>-5557.6000000000058</v>
      </c>
      <c r="Z17">
        <v>1228.5999999999985</v>
      </c>
      <c r="AA17">
        <v>3076.4000000000015</v>
      </c>
      <c r="AB17">
        <v>-3292</v>
      </c>
      <c r="AC17">
        <v>-2736.5999999999913</v>
      </c>
      <c r="AD17">
        <v>-3306.5999999999985</v>
      </c>
      <c r="AE17">
        <v>2758.5999999999985</v>
      </c>
      <c r="AF17">
        <v>-3573</v>
      </c>
      <c r="AG17">
        <v>-1997.6000000000058</v>
      </c>
      <c r="AH17">
        <v>6565</v>
      </c>
      <c r="AI17">
        <v>6679</v>
      </c>
      <c r="AJ17">
        <v>-1262.1999999999971</v>
      </c>
      <c r="AK17">
        <v>1945.7999999999884</v>
      </c>
      <c r="AL17">
        <v>-1533.8000000000029</v>
      </c>
      <c r="AM17">
        <v>725.39999999999418</v>
      </c>
      <c r="AN17">
        <v>-84.400000000001455</v>
      </c>
      <c r="AO17">
        <v>1193.5999999999913</v>
      </c>
      <c r="AP17">
        <v>2165.5999999999913</v>
      </c>
      <c r="AQ17">
        <v>3054.4000000000015</v>
      </c>
      <c r="AR17">
        <v>2911.8000000000029</v>
      </c>
      <c r="AS17">
        <v>-6325.2000000000044</v>
      </c>
      <c r="AT17">
        <v>-3884.7999999999956</v>
      </c>
      <c r="AU17">
        <v>-3774.5999999999913</v>
      </c>
      <c r="AV17">
        <v>-4657.5999999999985</v>
      </c>
      <c r="AW17">
        <v>-8509.5999999999985</v>
      </c>
      <c r="AX17">
        <v>-2298</v>
      </c>
      <c r="AY17">
        <v>1908.4000000000015</v>
      </c>
      <c r="AZ17">
        <v>-2988.8000000000029</v>
      </c>
      <c r="BA17">
        <v>-4177</v>
      </c>
      <c r="BB17">
        <v>-5631</v>
      </c>
      <c r="BC17">
        <v>4040</v>
      </c>
      <c r="BD17">
        <v>-979.60000000000582</v>
      </c>
      <c r="BE17">
        <v>972.40000000000146</v>
      </c>
      <c r="BF17">
        <v>-7367</v>
      </c>
      <c r="BG17">
        <v>-7752.4000000000015</v>
      </c>
      <c r="BH17">
        <v>1018.7999999999956</v>
      </c>
      <c r="BI17">
        <v>-7814.6000000000058</v>
      </c>
      <c r="BJ17">
        <v>-3663.1999999999971</v>
      </c>
      <c r="BK17">
        <v>2373</v>
      </c>
      <c r="BL17">
        <v>-447</v>
      </c>
      <c r="BM17">
        <v>-1552.7999999999993</v>
      </c>
      <c r="BN17">
        <v>4623.7999999999956</v>
      </c>
      <c r="BO17">
        <v>-1042</v>
      </c>
      <c r="BP17">
        <v>245.80000000000291</v>
      </c>
      <c r="BQ17">
        <v>-695.19999999999709</v>
      </c>
      <c r="BR17">
        <v>4124.1999999999971</v>
      </c>
      <c r="BS17">
        <v>-85</v>
      </c>
      <c r="BT17">
        <v>-1251</v>
      </c>
      <c r="BU17">
        <v>90.80000000000291</v>
      </c>
      <c r="BV17">
        <v>-4386.1999999999971</v>
      </c>
      <c r="BW17">
        <v>-3759.6000000000058</v>
      </c>
      <c r="BX17">
        <v>-4098.3999999999942</v>
      </c>
      <c r="BY17">
        <v>-3209.8000000000029</v>
      </c>
      <c r="BZ17">
        <v>5063.4000000000015</v>
      </c>
      <c r="CA17">
        <v>7435.5999999999913</v>
      </c>
      <c r="CB17">
        <v>-5821.1999999999971</v>
      </c>
      <c r="CC17">
        <v>4329.7999999999993</v>
      </c>
      <c r="CD17">
        <v>-4288.5999999999985</v>
      </c>
      <c r="CE17">
        <v>-5820.1999999999971</v>
      </c>
      <c r="CF17">
        <v>5339.1999999999971</v>
      </c>
      <c r="CG17">
        <v>-2213.4000000000015</v>
      </c>
      <c r="CH17">
        <v>5917.2000000000116</v>
      </c>
      <c r="CI17">
        <v>-489</v>
      </c>
      <c r="CJ17">
        <v>1493</v>
      </c>
      <c r="CK17">
        <v>-432.79999999999563</v>
      </c>
      <c r="CL17">
        <v>-5425.3999999999942</v>
      </c>
      <c r="CM17">
        <v>205</v>
      </c>
      <c r="CN17">
        <v>-862.80000000000291</v>
      </c>
      <c r="CO17">
        <v>-450.80000000000291</v>
      </c>
      <c r="CP17">
        <v>-8214.6000000000058</v>
      </c>
      <c r="CQ17">
        <v>6173</v>
      </c>
      <c r="CR17">
        <v>2402.5999999999985</v>
      </c>
      <c r="CS17">
        <v>-453.79999999999563</v>
      </c>
      <c r="CT17">
        <v>-3356.8000000000029</v>
      </c>
      <c r="CU17">
        <v>-167</v>
      </c>
      <c r="CV17">
        <v>2799.4000000000015</v>
      </c>
      <c r="CW17">
        <v>-1185</v>
      </c>
      <c r="CY17">
        <f t="shared" si="0"/>
        <v>-486.8340000000004</v>
      </c>
      <c r="CZ17">
        <f t="shared" si="1"/>
        <v>3230.5179999999982</v>
      </c>
    </row>
    <row r="18" spans="2:104" x14ac:dyDescent="0.25">
      <c r="B18">
        <v>2774.6000000000058</v>
      </c>
      <c r="C18">
        <v>1933.3999999999942</v>
      </c>
      <c r="D18">
        <v>1033.4000000000015</v>
      </c>
      <c r="E18">
        <v>2405.8000000000029</v>
      </c>
      <c r="F18">
        <v>4196.1999999999971</v>
      </c>
      <c r="G18">
        <v>-3523.8000000000029</v>
      </c>
      <c r="H18">
        <v>-6346.3999999999942</v>
      </c>
      <c r="I18">
        <v>3702.9999999999927</v>
      </c>
      <c r="J18">
        <v>-3619</v>
      </c>
      <c r="K18">
        <v>3088.6000000000058</v>
      </c>
      <c r="L18">
        <v>-129.59999999999854</v>
      </c>
      <c r="M18">
        <v>-1437.1999999999971</v>
      </c>
      <c r="N18">
        <v>-424.59999999999127</v>
      </c>
      <c r="O18">
        <v>-9283.5999999999985</v>
      </c>
      <c r="P18">
        <v>2144.4000000000015</v>
      </c>
      <c r="Q18">
        <v>4175</v>
      </c>
      <c r="R18">
        <v>-2862.1999999999971</v>
      </c>
      <c r="S18">
        <v>9469.4000000000015</v>
      </c>
      <c r="T18">
        <v>-1294.5999999999985</v>
      </c>
      <c r="U18">
        <v>-1690.8000000000029</v>
      </c>
      <c r="V18">
        <v>3514.8000000000029</v>
      </c>
      <c r="W18">
        <v>-3502.6000000000058</v>
      </c>
      <c r="X18">
        <v>9906.7999999999993</v>
      </c>
      <c r="Y18">
        <v>-5433.8000000000029</v>
      </c>
      <c r="Z18">
        <v>2259.4000000000015</v>
      </c>
      <c r="AA18">
        <v>3518.1999999999971</v>
      </c>
      <c r="AB18">
        <v>-4056</v>
      </c>
      <c r="AC18">
        <v>-1889.3999999999942</v>
      </c>
      <c r="AD18">
        <v>-2608.4000000000015</v>
      </c>
      <c r="AE18">
        <v>2480.5999999999985</v>
      </c>
      <c r="AF18">
        <v>-3479.5999999999985</v>
      </c>
      <c r="AG18">
        <v>-63.600000000005821</v>
      </c>
      <c r="AH18">
        <v>5406.7999999999884</v>
      </c>
      <c r="AI18">
        <v>7518.8000000000029</v>
      </c>
      <c r="AJ18">
        <v>-1741</v>
      </c>
      <c r="AK18">
        <v>3795</v>
      </c>
      <c r="AL18">
        <v>-2094.3999999999942</v>
      </c>
      <c r="AM18">
        <v>-137.19999999999709</v>
      </c>
      <c r="AN18">
        <v>125</v>
      </c>
      <c r="AO18">
        <v>1128.3999999999942</v>
      </c>
      <c r="AP18">
        <v>2669</v>
      </c>
      <c r="AQ18">
        <v>2473.4000000000015</v>
      </c>
      <c r="AR18">
        <v>3539.8000000000029</v>
      </c>
      <c r="AS18">
        <v>-6679.2000000000044</v>
      </c>
      <c r="AT18">
        <v>-4046.4000000000015</v>
      </c>
      <c r="AU18">
        <v>-4551.3999999999942</v>
      </c>
      <c r="AV18">
        <v>-5910</v>
      </c>
      <c r="AW18">
        <v>-7822.3999999999942</v>
      </c>
      <c r="AX18">
        <v>-2141.3999999999942</v>
      </c>
      <c r="AY18">
        <v>2008.8000000000029</v>
      </c>
      <c r="AZ18">
        <v>-4225.6000000000058</v>
      </c>
      <c r="BA18">
        <v>-3273.7999999999993</v>
      </c>
      <c r="BB18">
        <v>-4218.8000000000029</v>
      </c>
      <c r="BC18">
        <v>3912.1999999999971</v>
      </c>
      <c r="BD18">
        <v>-1455.4000000000015</v>
      </c>
      <c r="BE18">
        <v>-1248.5999999999985</v>
      </c>
      <c r="BF18">
        <v>-6946.4000000000015</v>
      </c>
      <c r="BG18">
        <v>-7853.8000000000029</v>
      </c>
      <c r="BH18">
        <v>1501</v>
      </c>
      <c r="BI18">
        <v>-7083.0000000000073</v>
      </c>
      <c r="BJ18">
        <v>-2637.1999999999971</v>
      </c>
      <c r="BK18">
        <v>2698.3999999999942</v>
      </c>
      <c r="BL18">
        <v>-574.20000000000437</v>
      </c>
      <c r="BM18">
        <v>190.20000000000073</v>
      </c>
      <c r="BN18">
        <v>5966.1999999999971</v>
      </c>
      <c r="BO18">
        <v>-812.20000000000437</v>
      </c>
      <c r="BP18">
        <v>-829.39999999999418</v>
      </c>
      <c r="BQ18">
        <v>-100</v>
      </c>
      <c r="BR18">
        <v>3141</v>
      </c>
      <c r="BS18">
        <v>-235</v>
      </c>
      <c r="BT18">
        <v>-2755.8000000000029</v>
      </c>
      <c r="BU18">
        <v>-681.59999999999127</v>
      </c>
      <c r="BV18">
        <v>-3549.3999999999942</v>
      </c>
      <c r="BW18">
        <v>-5187.3999999999942</v>
      </c>
      <c r="BX18">
        <v>-4197.3999999999942</v>
      </c>
      <c r="BY18">
        <v>-5914.3999999999942</v>
      </c>
      <c r="BZ18">
        <v>5937.2000000000044</v>
      </c>
      <c r="CA18">
        <v>7597.3999999999942</v>
      </c>
      <c r="CB18">
        <v>-3295.6000000000058</v>
      </c>
      <c r="CC18">
        <v>3437.4000000000015</v>
      </c>
      <c r="CD18">
        <v>-2773.3999999999942</v>
      </c>
      <c r="CE18">
        <v>-4511.1999999999971</v>
      </c>
      <c r="CF18">
        <v>5415.3999999999942</v>
      </c>
      <c r="CG18">
        <v>-2597.5999999999985</v>
      </c>
      <c r="CH18">
        <v>8205.8000000000029</v>
      </c>
      <c r="CI18">
        <v>-624.19999999999709</v>
      </c>
      <c r="CJ18">
        <v>2580.1999999999971</v>
      </c>
      <c r="CK18">
        <v>-1935.1999999999971</v>
      </c>
      <c r="CL18">
        <v>-3999</v>
      </c>
      <c r="CM18">
        <v>312.60000000000218</v>
      </c>
      <c r="CN18">
        <v>-1570.8000000000029</v>
      </c>
      <c r="CO18">
        <v>-1530.8000000000029</v>
      </c>
      <c r="CP18">
        <v>-8508.4000000000087</v>
      </c>
      <c r="CQ18">
        <v>5877.5999999999913</v>
      </c>
      <c r="CR18">
        <v>2449</v>
      </c>
      <c r="CS18">
        <v>258.80000000000291</v>
      </c>
      <c r="CT18">
        <v>-1193.5999999999913</v>
      </c>
      <c r="CU18">
        <v>557.60000000000582</v>
      </c>
      <c r="CV18">
        <v>1989.5999999999985</v>
      </c>
      <c r="CW18">
        <v>-2918.8000000000029</v>
      </c>
      <c r="CY18">
        <f t="shared" si="0"/>
        <v>-387.10399999999987</v>
      </c>
      <c r="CZ18">
        <f t="shared" si="1"/>
        <v>3333.0279999999989</v>
      </c>
    </row>
    <row r="19" spans="2:104" x14ac:dyDescent="0.25">
      <c r="B19">
        <v>2938.6000000000058</v>
      </c>
      <c r="C19">
        <v>293</v>
      </c>
      <c r="D19">
        <v>412.40000000000146</v>
      </c>
      <c r="E19">
        <v>1275.1999999999971</v>
      </c>
      <c r="F19">
        <v>4264.3999999999942</v>
      </c>
      <c r="G19">
        <v>-3819.4000000000015</v>
      </c>
      <c r="H19">
        <v>-6021</v>
      </c>
      <c r="I19">
        <v>6457.5999999999985</v>
      </c>
      <c r="J19">
        <v>-3546.5999999999985</v>
      </c>
      <c r="K19">
        <v>3529.8000000000029</v>
      </c>
      <c r="L19">
        <v>-203</v>
      </c>
      <c r="M19">
        <v>-2687.7999999999884</v>
      </c>
      <c r="N19">
        <v>-2490.1999999999971</v>
      </c>
      <c r="O19">
        <v>-8202.5999999999985</v>
      </c>
      <c r="P19">
        <v>964</v>
      </c>
      <c r="Q19">
        <v>5373.1999999999971</v>
      </c>
      <c r="R19">
        <v>-2057.5999999999985</v>
      </c>
      <c r="S19">
        <v>10241.199999999997</v>
      </c>
      <c r="T19">
        <v>-2845.7999999999956</v>
      </c>
      <c r="U19">
        <v>-2041.6000000000058</v>
      </c>
      <c r="V19">
        <v>4670.2000000000044</v>
      </c>
      <c r="W19">
        <v>-3214.6000000000058</v>
      </c>
      <c r="X19">
        <v>11731.2</v>
      </c>
      <c r="Y19">
        <v>-4738.2000000000116</v>
      </c>
      <c r="Z19">
        <v>3177.1999999999971</v>
      </c>
      <c r="AA19">
        <v>3551.5999999999985</v>
      </c>
      <c r="AB19">
        <v>-4927.3999999999942</v>
      </c>
      <c r="AC19">
        <v>-1830.1999999999971</v>
      </c>
      <c r="AD19">
        <v>-1603.5999999999985</v>
      </c>
      <c r="AE19">
        <v>4105.7999999999956</v>
      </c>
      <c r="AF19">
        <v>-2286</v>
      </c>
      <c r="AG19">
        <v>1279.1999999999971</v>
      </c>
      <c r="AH19">
        <v>3951.3999999999942</v>
      </c>
      <c r="AI19">
        <v>5937.4000000000015</v>
      </c>
      <c r="AJ19">
        <v>-1000.8000000000029</v>
      </c>
      <c r="AK19">
        <v>3691.5999999999913</v>
      </c>
      <c r="AL19">
        <v>-1925.8000000000029</v>
      </c>
      <c r="AM19">
        <v>-178.60000000000582</v>
      </c>
      <c r="AN19">
        <v>-294</v>
      </c>
      <c r="AO19">
        <v>-919.20000000001164</v>
      </c>
      <c r="AP19">
        <v>2096.5999999999913</v>
      </c>
      <c r="AQ19">
        <v>2594.5999999999985</v>
      </c>
      <c r="AR19">
        <v>2588.6000000000058</v>
      </c>
      <c r="AS19">
        <v>-7576.4000000000087</v>
      </c>
      <c r="AT19">
        <v>-3193.7999999999956</v>
      </c>
      <c r="AU19">
        <v>-4439.3999999999942</v>
      </c>
      <c r="AV19">
        <v>-7759</v>
      </c>
      <c r="AW19">
        <v>-6660</v>
      </c>
      <c r="AX19">
        <v>-1975</v>
      </c>
      <c r="AY19">
        <v>2408</v>
      </c>
      <c r="AZ19">
        <v>-3687</v>
      </c>
      <c r="BA19">
        <v>-3679.5999999999985</v>
      </c>
      <c r="BB19">
        <v>-4112.5999999999913</v>
      </c>
      <c r="BC19">
        <v>4684.1999999999971</v>
      </c>
      <c r="BD19">
        <v>270.19999999999709</v>
      </c>
      <c r="BE19">
        <v>-293.40000000000146</v>
      </c>
      <c r="BF19">
        <v>-8657.1999999999971</v>
      </c>
      <c r="BG19">
        <v>-7632.8000000000029</v>
      </c>
      <c r="BH19">
        <v>1668.4000000000015</v>
      </c>
      <c r="BI19">
        <v>-5905.2000000000044</v>
      </c>
      <c r="BJ19">
        <v>-1970.8000000000029</v>
      </c>
      <c r="BK19">
        <v>3501</v>
      </c>
      <c r="BL19">
        <v>-1947</v>
      </c>
      <c r="BM19">
        <v>1548.7999999999993</v>
      </c>
      <c r="BN19">
        <v>6391.5999999999985</v>
      </c>
      <c r="BO19">
        <v>-390.20000000000437</v>
      </c>
      <c r="BP19">
        <v>-1231.1999999999971</v>
      </c>
      <c r="BQ19">
        <v>1641.6000000000058</v>
      </c>
      <c r="BR19">
        <v>5183.1999999999971</v>
      </c>
      <c r="BS19">
        <v>-1190.8000000000029</v>
      </c>
      <c r="BT19">
        <v>-3459.6000000000058</v>
      </c>
      <c r="BU19">
        <v>-1329.3999999999942</v>
      </c>
      <c r="BV19">
        <v>-3017.1999999999971</v>
      </c>
      <c r="BW19">
        <v>-5368.3999999999942</v>
      </c>
      <c r="BX19">
        <v>-3580.1999999999971</v>
      </c>
      <c r="BY19">
        <v>-7167.6000000000058</v>
      </c>
      <c r="BZ19">
        <v>6520.2000000000044</v>
      </c>
      <c r="CA19">
        <v>7583.5999999999913</v>
      </c>
      <c r="CB19">
        <v>-4530.8000000000029</v>
      </c>
      <c r="CC19">
        <v>4037.4000000000015</v>
      </c>
      <c r="CD19">
        <v>-2618.3999999999942</v>
      </c>
      <c r="CE19">
        <v>-3807.5999999999913</v>
      </c>
      <c r="CF19">
        <v>5091.5999999999913</v>
      </c>
      <c r="CG19">
        <v>-3311.1999999999971</v>
      </c>
      <c r="CH19">
        <v>9346.6000000000058</v>
      </c>
      <c r="CI19">
        <v>-1754.1999999999971</v>
      </c>
      <c r="CJ19">
        <v>2463</v>
      </c>
      <c r="CK19">
        <v>-1113.7999999999956</v>
      </c>
      <c r="CL19">
        <v>-1469</v>
      </c>
      <c r="CM19">
        <v>842.59999999999854</v>
      </c>
      <c r="CN19">
        <v>-1715.5999999999913</v>
      </c>
      <c r="CO19">
        <v>-868.59999999999854</v>
      </c>
      <c r="CP19">
        <v>-9915.4000000000087</v>
      </c>
      <c r="CQ19">
        <v>5190.5999999999913</v>
      </c>
      <c r="CR19">
        <v>3680.7999999999956</v>
      </c>
      <c r="CS19">
        <v>-3.7999999999956344</v>
      </c>
      <c r="CT19">
        <v>-1672.5999999999913</v>
      </c>
      <c r="CU19">
        <v>-497.19999999999709</v>
      </c>
      <c r="CV19">
        <v>727.19999999999709</v>
      </c>
      <c r="CW19">
        <v>-2280.8000000000029</v>
      </c>
      <c r="CY19">
        <f t="shared" si="0"/>
        <v>-307.11400000000032</v>
      </c>
      <c r="CZ19">
        <f t="shared" si="1"/>
        <v>3465.2219999999988</v>
      </c>
    </row>
    <row r="20" spans="2:104" x14ac:dyDescent="0.25">
      <c r="B20">
        <v>2509.8000000000029</v>
      </c>
      <c r="C20">
        <v>684.39999999999418</v>
      </c>
      <c r="D20">
        <v>462.59999999999854</v>
      </c>
      <c r="E20">
        <v>2181.4000000000087</v>
      </c>
      <c r="F20">
        <v>3329.8000000000029</v>
      </c>
      <c r="G20">
        <v>-3066.4000000000015</v>
      </c>
      <c r="H20">
        <v>-6003.3999999999942</v>
      </c>
      <c r="I20">
        <v>3562.7999999999956</v>
      </c>
      <c r="J20">
        <v>-3515.1999999999971</v>
      </c>
      <c r="K20">
        <v>2863.1999999999971</v>
      </c>
      <c r="L20">
        <v>-375.19999999999709</v>
      </c>
      <c r="M20">
        <v>-4419.1999999999971</v>
      </c>
      <c r="N20">
        <v>-1922.8000000000029</v>
      </c>
      <c r="O20">
        <v>-9002.1999999999971</v>
      </c>
      <c r="P20">
        <v>834.59999999999854</v>
      </c>
      <c r="Q20">
        <v>5799</v>
      </c>
      <c r="R20">
        <v>-1557.7999999999956</v>
      </c>
      <c r="S20">
        <v>10406</v>
      </c>
      <c r="T20">
        <v>-4667.1999999999971</v>
      </c>
      <c r="U20">
        <v>-975.60000000000582</v>
      </c>
      <c r="V20">
        <v>5702.2000000000044</v>
      </c>
      <c r="W20">
        <v>-3326.2000000000116</v>
      </c>
      <c r="X20">
        <v>10191.400000000001</v>
      </c>
      <c r="Y20">
        <v>-3320.6000000000058</v>
      </c>
      <c r="Z20">
        <v>3865.4000000000015</v>
      </c>
      <c r="AA20">
        <v>2855</v>
      </c>
      <c r="AB20">
        <v>-5466.6000000000058</v>
      </c>
      <c r="AC20">
        <v>-3811.1999999999971</v>
      </c>
      <c r="AD20">
        <v>-1259.4000000000015</v>
      </c>
      <c r="AE20">
        <v>3044.4000000000015</v>
      </c>
      <c r="AF20">
        <v>-1038.5999999999985</v>
      </c>
      <c r="AG20">
        <v>1231.6000000000058</v>
      </c>
      <c r="AH20">
        <v>3386.3999999999942</v>
      </c>
      <c r="AI20">
        <v>5231.1999999999971</v>
      </c>
      <c r="AJ20">
        <v>429.80000000000291</v>
      </c>
      <c r="AK20">
        <v>4056</v>
      </c>
      <c r="AL20">
        <v>-4168.1999999999971</v>
      </c>
      <c r="AM20">
        <v>847.39999999999418</v>
      </c>
      <c r="AN20">
        <v>-92.400000000001455</v>
      </c>
      <c r="AO20">
        <v>-1001.6000000000058</v>
      </c>
      <c r="AP20">
        <v>2617.5999999999913</v>
      </c>
      <c r="AQ20">
        <v>3581.8000000000029</v>
      </c>
      <c r="AR20">
        <v>3248.8000000000029</v>
      </c>
      <c r="AS20">
        <v>-6249.6000000000058</v>
      </c>
      <c r="AT20">
        <v>-3877.5999999999985</v>
      </c>
      <c r="AU20">
        <v>-5051.7999999999884</v>
      </c>
      <c r="AV20">
        <v>-8595.4000000000015</v>
      </c>
      <c r="AW20">
        <v>-5728.3999999999942</v>
      </c>
      <c r="AX20">
        <v>1000.8000000000029</v>
      </c>
      <c r="AY20">
        <v>2098.2000000000044</v>
      </c>
      <c r="AZ20">
        <v>-3763.6000000000058</v>
      </c>
      <c r="BA20">
        <v>-5216.1999999999971</v>
      </c>
      <c r="BB20">
        <v>-3711</v>
      </c>
      <c r="BC20">
        <v>3761.4000000000087</v>
      </c>
      <c r="BD20">
        <v>1401</v>
      </c>
      <c r="BE20">
        <v>-1932.7999999999956</v>
      </c>
      <c r="BF20">
        <v>-8358.1999999999971</v>
      </c>
      <c r="BG20">
        <v>-7256</v>
      </c>
      <c r="BH20">
        <v>1921.7999999999956</v>
      </c>
      <c r="BI20">
        <v>-5898.0000000000073</v>
      </c>
      <c r="BJ20">
        <v>-2005</v>
      </c>
      <c r="BK20">
        <v>4050.7999999999956</v>
      </c>
      <c r="BL20">
        <v>-3143.2000000000044</v>
      </c>
      <c r="BM20">
        <v>1259.7999999999993</v>
      </c>
      <c r="BN20">
        <v>5269</v>
      </c>
      <c r="BO20">
        <v>522</v>
      </c>
      <c r="BP20">
        <v>-1082.1999999999971</v>
      </c>
      <c r="BQ20">
        <v>624.40000000000873</v>
      </c>
      <c r="BR20">
        <v>6440.1999999999971</v>
      </c>
      <c r="BS20">
        <v>-987.60000000000582</v>
      </c>
      <c r="BT20">
        <v>-2970.6000000000058</v>
      </c>
      <c r="BU20">
        <v>-1013.1999999999971</v>
      </c>
      <c r="BV20">
        <v>-2573.1999999999971</v>
      </c>
      <c r="BW20">
        <v>-6295.6000000000058</v>
      </c>
      <c r="BX20">
        <v>-2711.1999999999971</v>
      </c>
      <c r="BY20">
        <v>-8028.6000000000058</v>
      </c>
      <c r="BZ20">
        <v>8261.2000000000044</v>
      </c>
      <c r="CA20">
        <v>7241.5999999999913</v>
      </c>
      <c r="CB20">
        <v>-4978.6000000000058</v>
      </c>
      <c r="CC20">
        <v>3704.4000000000015</v>
      </c>
      <c r="CD20">
        <v>-1799.7999999999956</v>
      </c>
      <c r="CE20">
        <v>-3335.3999999999942</v>
      </c>
      <c r="CF20">
        <v>5255.3999999999942</v>
      </c>
      <c r="CG20">
        <v>-2911.1999999999971</v>
      </c>
      <c r="CH20">
        <v>7489.4000000000087</v>
      </c>
      <c r="CI20">
        <v>-3295.3999999999942</v>
      </c>
      <c r="CJ20">
        <v>4703.5999999999913</v>
      </c>
      <c r="CK20">
        <v>-1872.3999999999942</v>
      </c>
      <c r="CL20">
        <v>-790.19999999999709</v>
      </c>
      <c r="CM20">
        <v>-32</v>
      </c>
      <c r="CN20">
        <v>-2497.1999999999971</v>
      </c>
      <c r="CO20">
        <v>-697</v>
      </c>
      <c r="CP20">
        <v>-7881.2000000000116</v>
      </c>
      <c r="CQ20">
        <v>6239.5999999999913</v>
      </c>
      <c r="CR20">
        <v>4065.1999999999971</v>
      </c>
      <c r="CS20">
        <v>1143.2000000000044</v>
      </c>
      <c r="CT20">
        <v>707.80000000000291</v>
      </c>
      <c r="CU20">
        <v>555.60000000000582</v>
      </c>
      <c r="CV20">
        <v>2251.4000000000015</v>
      </c>
      <c r="CW20">
        <v>-2414.2000000000116</v>
      </c>
      <c r="CY20">
        <f t="shared" si="0"/>
        <v>-250.53000000000009</v>
      </c>
      <c r="CZ20">
        <f t="shared" si="1"/>
        <v>3508.3380000000011</v>
      </c>
    </row>
    <row r="21" spans="2:104" x14ac:dyDescent="0.25">
      <c r="B21">
        <v>2136.4000000000087</v>
      </c>
      <c r="C21">
        <v>-388.19999999999709</v>
      </c>
      <c r="D21">
        <v>155</v>
      </c>
      <c r="E21">
        <v>2869.8000000000029</v>
      </c>
      <c r="F21">
        <v>2464.1999999999971</v>
      </c>
      <c r="G21">
        <v>-3957.1999999999971</v>
      </c>
      <c r="H21">
        <v>-6812.8000000000029</v>
      </c>
      <c r="I21">
        <v>4132.7999999999956</v>
      </c>
      <c r="J21">
        <v>-3935.5999999999985</v>
      </c>
      <c r="K21">
        <v>2897.8000000000029</v>
      </c>
      <c r="L21">
        <v>-454.79999999999563</v>
      </c>
      <c r="M21">
        <v>-2722.3999999999942</v>
      </c>
      <c r="N21">
        <v>500.60000000000582</v>
      </c>
      <c r="O21">
        <v>-9207.1999999999971</v>
      </c>
      <c r="P21">
        <v>-716.80000000000291</v>
      </c>
      <c r="Q21">
        <v>6850.1999999999971</v>
      </c>
      <c r="R21">
        <v>-716.19999999999709</v>
      </c>
      <c r="S21">
        <v>11094.799999999996</v>
      </c>
      <c r="T21">
        <v>-5000.4000000000015</v>
      </c>
      <c r="U21">
        <v>1016.3999999999942</v>
      </c>
      <c r="V21">
        <v>4663</v>
      </c>
      <c r="W21">
        <v>-2478.4000000000087</v>
      </c>
      <c r="X21">
        <v>11447.8</v>
      </c>
      <c r="Y21">
        <v>-3345.4000000000087</v>
      </c>
      <c r="Z21">
        <v>5246</v>
      </c>
      <c r="AA21">
        <v>2755.1999999999971</v>
      </c>
      <c r="AB21">
        <v>-6250.3999999999942</v>
      </c>
      <c r="AC21">
        <v>-5354.3999999999942</v>
      </c>
      <c r="AD21">
        <v>-1460</v>
      </c>
      <c r="AE21">
        <v>3654</v>
      </c>
      <c r="AF21">
        <v>296</v>
      </c>
      <c r="AG21">
        <v>1454.8000000000029</v>
      </c>
      <c r="AH21">
        <v>3972.7999999999884</v>
      </c>
      <c r="AI21">
        <v>6153.1999999999971</v>
      </c>
      <c r="AJ21">
        <v>-650.60000000000582</v>
      </c>
      <c r="AK21">
        <v>4045.5999999999913</v>
      </c>
      <c r="AL21">
        <v>-3005.3999999999942</v>
      </c>
      <c r="AM21">
        <v>-611.39999999999418</v>
      </c>
      <c r="AN21">
        <v>-445.60000000000582</v>
      </c>
      <c r="AO21">
        <v>919.19999999999709</v>
      </c>
      <c r="AP21">
        <v>500.80000000000291</v>
      </c>
      <c r="AQ21">
        <v>3770.1999999999971</v>
      </c>
      <c r="AR21">
        <v>2260.4000000000015</v>
      </c>
      <c r="AS21">
        <v>-6679.4000000000087</v>
      </c>
      <c r="AT21">
        <v>-3106.5999999999985</v>
      </c>
      <c r="AU21">
        <v>-2711.1999999999971</v>
      </c>
      <c r="AV21">
        <v>-7463.5999999999985</v>
      </c>
      <c r="AW21">
        <v>-5254.5999999999913</v>
      </c>
      <c r="AX21">
        <v>603.40000000000146</v>
      </c>
      <c r="AY21">
        <v>2090</v>
      </c>
      <c r="AZ21">
        <v>-2386</v>
      </c>
      <c r="BA21">
        <v>-4721.5999999999985</v>
      </c>
      <c r="BB21">
        <v>-4750.8000000000029</v>
      </c>
      <c r="BC21">
        <v>4004.6000000000058</v>
      </c>
      <c r="BD21">
        <v>3450.3999999999942</v>
      </c>
      <c r="BE21">
        <v>-1619.4000000000015</v>
      </c>
      <c r="BF21">
        <v>-9277.5999999999985</v>
      </c>
      <c r="BG21">
        <v>-7479.8000000000029</v>
      </c>
      <c r="BH21">
        <v>4850</v>
      </c>
      <c r="BI21">
        <v>-3234.4000000000087</v>
      </c>
      <c r="BJ21">
        <v>-916</v>
      </c>
      <c r="BK21">
        <v>4270</v>
      </c>
      <c r="BL21">
        <v>-4186.2000000000044</v>
      </c>
      <c r="BM21">
        <v>919</v>
      </c>
      <c r="BN21">
        <v>6005.5999999999985</v>
      </c>
      <c r="BO21">
        <v>-1191</v>
      </c>
      <c r="BP21">
        <v>-330.79999999998836</v>
      </c>
      <c r="BQ21">
        <v>-1069.3999999999942</v>
      </c>
      <c r="BR21">
        <v>5826</v>
      </c>
      <c r="BS21">
        <v>-1896.2000000000044</v>
      </c>
      <c r="BT21">
        <v>-3535.1999999999971</v>
      </c>
      <c r="BU21">
        <v>-3368.8000000000029</v>
      </c>
      <c r="BV21">
        <v>-1927.3999999999942</v>
      </c>
      <c r="BW21">
        <v>-6976.3999999999942</v>
      </c>
      <c r="BX21">
        <v>-3887.5999999999913</v>
      </c>
      <c r="BY21">
        <v>-8179.1999999999971</v>
      </c>
      <c r="BZ21">
        <v>7280.4000000000015</v>
      </c>
      <c r="CA21">
        <v>8241.5999999999913</v>
      </c>
      <c r="CB21">
        <v>-2645.8000000000029</v>
      </c>
      <c r="CC21">
        <v>2039.2000000000007</v>
      </c>
      <c r="CD21">
        <v>-2702.1999999999971</v>
      </c>
      <c r="CE21">
        <v>-3722.3999999999942</v>
      </c>
      <c r="CF21">
        <v>4719.7999999999884</v>
      </c>
      <c r="CG21">
        <v>-4191.3999999999978</v>
      </c>
      <c r="CH21">
        <v>8606.4000000000087</v>
      </c>
      <c r="CI21">
        <v>-3043.5999999999913</v>
      </c>
      <c r="CJ21">
        <v>5402.8000000000029</v>
      </c>
      <c r="CK21">
        <v>-698.59999999999854</v>
      </c>
      <c r="CL21">
        <v>1153.4000000000087</v>
      </c>
      <c r="CM21">
        <v>879.59999999999854</v>
      </c>
      <c r="CN21">
        <v>-3061</v>
      </c>
      <c r="CO21">
        <v>-366</v>
      </c>
      <c r="CP21">
        <v>-8535.8000000000029</v>
      </c>
      <c r="CQ21">
        <v>5307.3999999999942</v>
      </c>
      <c r="CR21">
        <v>4502</v>
      </c>
      <c r="CS21">
        <v>761</v>
      </c>
      <c r="CT21">
        <v>1007.4000000000087</v>
      </c>
      <c r="CU21">
        <v>918.20000000001164</v>
      </c>
      <c r="CV21">
        <v>1054.5999999999985</v>
      </c>
      <c r="CW21">
        <v>-2826</v>
      </c>
      <c r="CY21">
        <f t="shared" si="0"/>
        <v>-163.05399999999966</v>
      </c>
      <c r="CZ21">
        <f t="shared" si="1"/>
        <v>3546.0499999999984</v>
      </c>
    </row>
    <row r="22" spans="2:104" x14ac:dyDescent="0.25">
      <c r="B22">
        <v>3382</v>
      </c>
      <c r="C22">
        <v>-2952.6000000000058</v>
      </c>
      <c r="D22">
        <v>-1653.2000000000044</v>
      </c>
      <c r="E22">
        <v>3483.4000000000087</v>
      </c>
      <c r="F22">
        <v>2696.8000000000029</v>
      </c>
      <c r="G22">
        <v>-3995.4000000000015</v>
      </c>
      <c r="H22">
        <v>-8240.1999999999971</v>
      </c>
      <c r="I22">
        <v>3116.7999999999956</v>
      </c>
      <c r="J22">
        <v>-3541.5999999999985</v>
      </c>
      <c r="K22">
        <v>2693.8000000000029</v>
      </c>
      <c r="L22">
        <v>-1526.5999999999985</v>
      </c>
      <c r="M22">
        <v>-2716.7999999999884</v>
      </c>
      <c r="N22">
        <v>-302</v>
      </c>
      <c r="O22">
        <v>-11843.799999999996</v>
      </c>
      <c r="P22">
        <v>512</v>
      </c>
      <c r="Q22">
        <v>7274</v>
      </c>
      <c r="R22">
        <v>-138.59999999999854</v>
      </c>
      <c r="S22">
        <v>10892.599999999999</v>
      </c>
      <c r="T22">
        <v>-5885.5999999999985</v>
      </c>
      <c r="U22">
        <v>337</v>
      </c>
      <c r="V22">
        <v>4426.8000000000029</v>
      </c>
      <c r="W22">
        <v>-2486.8000000000029</v>
      </c>
      <c r="X22">
        <v>11113</v>
      </c>
      <c r="Y22">
        <v>-3755.8000000000029</v>
      </c>
      <c r="Z22">
        <v>4788.8000000000029</v>
      </c>
      <c r="AA22">
        <v>2002.5999999999985</v>
      </c>
      <c r="AB22">
        <v>-5387.1999999999971</v>
      </c>
      <c r="AC22">
        <v>-6777.1999999999971</v>
      </c>
      <c r="AD22">
        <v>67.19999999999709</v>
      </c>
      <c r="AE22">
        <v>4092.4000000000015</v>
      </c>
      <c r="AF22">
        <v>2504.1999999999971</v>
      </c>
      <c r="AG22">
        <v>504.80000000000291</v>
      </c>
      <c r="AH22">
        <v>1897.7999999999884</v>
      </c>
      <c r="AI22">
        <v>6815.1999999999971</v>
      </c>
      <c r="AJ22">
        <v>-1537</v>
      </c>
      <c r="AK22">
        <v>3837.7999999999884</v>
      </c>
      <c r="AL22">
        <v>-2666.1999999999971</v>
      </c>
      <c r="AM22">
        <v>-1628.1999999999971</v>
      </c>
      <c r="AN22">
        <v>-812</v>
      </c>
      <c r="AO22">
        <v>1463.7999999999884</v>
      </c>
      <c r="AP22">
        <v>479.19999999999709</v>
      </c>
      <c r="AQ22">
        <v>1910.4000000000015</v>
      </c>
      <c r="AR22">
        <v>3250.2000000000044</v>
      </c>
      <c r="AS22">
        <v>-6062.2000000000044</v>
      </c>
      <c r="AT22">
        <v>-2312.1999999999971</v>
      </c>
      <c r="AU22">
        <v>-3851</v>
      </c>
      <c r="AV22">
        <v>-7636.8000000000029</v>
      </c>
      <c r="AW22">
        <v>-5194</v>
      </c>
      <c r="AX22">
        <v>-1992.3999999999942</v>
      </c>
      <c r="AY22">
        <v>411.20000000000437</v>
      </c>
      <c r="AZ22">
        <v>-2653</v>
      </c>
      <c r="BA22">
        <v>-3994.5999999999985</v>
      </c>
      <c r="BB22">
        <v>-4561.8000000000029</v>
      </c>
      <c r="BC22">
        <v>3865.1999999999971</v>
      </c>
      <c r="BD22">
        <v>2778.5999999999985</v>
      </c>
      <c r="BE22">
        <v>-2473</v>
      </c>
      <c r="BF22">
        <v>-10141.799999999996</v>
      </c>
      <c r="BG22">
        <v>-8216.8000000000029</v>
      </c>
      <c r="BH22">
        <v>6099</v>
      </c>
      <c r="BI22">
        <v>-4096.8000000000029</v>
      </c>
      <c r="BJ22">
        <v>-665.60000000000582</v>
      </c>
      <c r="BK22">
        <v>4977.1999999999971</v>
      </c>
      <c r="BL22">
        <v>-3022.6000000000058</v>
      </c>
      <c r="BM22">
        <v>1667.2000000000007</v>
      </c>
      <c r="BN22">
        <v>5629.3999999999942</v>
      </c>
      <c r="BO22">
        <v>-1266</v>
      </c>
      <c r="BP22">
        <v>-1037.5999999999913</v>
      </c>
      <c r="BQ22">
        <v>-1782</v>
      </c>
      <c r="BR22">
        <v>5791.8000000000029</v>
      </c>
      <c r="BS22">
        <v>370.39999999999418</v>
      </c>
      <c r="BT22">
        <v>-4487.4000000000015</v>
      </c>
      <c r="BU22">
        <v>-4696.8000000000029</v>
      </c>
      <c r="BV22">
        <v>-1914</v>
      </c>
      <c r="BW22">
        <v>-5619.6000000000058</v>
      </c>
      <c r="BX22">
        <v>-3947.5999999999913</v>
      </c>
      <c r="BY22">
        <v>-8249.6000000000058</v>
      </c>
      <c r="BZ22">
        <v>8150.5999999999985</v>
      </c>
      <c r="CA22">
        <v>7243.3999999999942</v>
      </c>
      <c r="CB22">
        <v>-4133.8000000000029</v>
      </c>
      <c r="CC22">
        <v>2046.2000000000007</v>
      </c>
      <c r="CD22">
        <v>-4330.7999999999956</v>
      </c>
      <c r="CE22">
        <v>-5864.9999999999927</v>
      </c>
      <c r="CF22">
        <v>5823.3999999999942</v>
      </c>
      <c r="CG22">
        <v>-4758.3999999999978</v>
      </c>
      <c r="CH22">
        <v>8100.8000000000029</v>
      </c>
      <c r="CI22">
        <v>-2646.1999999999971</v>
      </c>
      <c r="CJ22">
        <v>4039.5999999999913</v>
      </c>
      <c r="CK22">
        <v>-659.79999999999563</v>
      </c>
      <c r="CL22">
        <v>-850.59999999999127</v>
      </c>
      <c r="CM22">
        <v>-273</v>
      </c>
      <c r="CN22">
        <v>-2974.5999999999913</v>
      </c>
      <c r="CO22">
        <v>-953.80000000000291</v>
      </c>
      <c r="CP22">
        <v>-9157.8000000000029</v>
      </c>
      <c r="CQ22">
        <v>3578.3999999999942</v>
      </c>
      <c r="CR22">
        <v>2044.7999999999956</v>
      </c>
      <c r="CS22">
        <v>-48.799999999995634</v>
      </c>
      <c r="CT22">
        <v>258.60000000000582</v>
      </c>
      <c r="CU22">
        <v>55.80000000000291</v>
      </c>
      <c r="CV22">
        <v>996.79999999999563</v>
      </c>
      <c r="CW22">
        <v>-2709.8000000000029</v>
      </c>
      <c r="CY22">
        <f t="shared" si="0"/>
        <v>-496.13400000000007</v>
      </c>
      <c r="CZ22">
        <f t="shared" si="1"/>
        <v>3645.553999999996</v>
      </c>
    </row>
    <row r="23" spans="2:104" x14ac:dyDescent="0.25">
      <c r="B23">
        <v>5565.8000000000029</v>
      </c>
      <c r="C23">
        <v>-2687.6000000000058</v>
      </c>
      <c r="D23">
        <v>-2574</v>
      </c>
      <c r="E23">
        <v>3495.1999999999971</v>
      </c>
      <c r="F23">
        <v>2266.1999999999971</v>
      </c>
      <c r="G23">
        <v>-4982.4000000000015</v>
      </c>
      <c r="H23">
        <v>-8219.8000000000029</v>
      </c>
      <c r="I23">
        <v>3807.2000000000044</v>
      </c>
      <c r="J23">
        <v>-4612.5999999999985</v>
      </c>
      <c r="K23">
        <v>1403.6000000000058</v>
      </c>
      <c r="L23">
        <v>-497.59999999999854</v>
      </c>
      <c r="M23">
        <v>-2322.7999999999884</v>
      </c>
      <c r="N23">
        <v>-2442.5999999999913</v>
      </c>
      <c r="O23">
        <v>-13094.599999999999</v>
      </c>
      <c r="P23">
        <v>285.19999999999709</v>
      </c>
      <c r="Q23">
        <v>5649</v>
      </c>
      <c r="R23">
        <v>-192.59999999999854</v>
      </c>
      <c r="S23">
        <v>12393</v>
      </c>
      <c r="T23">
        <v>-4251.5999999999985</v>
      </c>
      <c r="U23">
        <v>-350.40000000000873</v>
      </c>
      <c r="V23">
        <v>4893.2000000000044</v>
      </c>
      <c r="W23">
        <v>-1217</v>
      </c>
      <c r="X23">
        <v>9983.5999999999985</v>
      </c>
      <c r="Y23">
        <v>-6355.2000000000116</v>
      </c>
      <c r="Z23">
        <v>4098.8000000000029</v>
      </c>
      <c r="AA23">
        <v>2044.7999999999993</v>
      </c>
      <c r="AB23">
        <v>-5241.3999999999942</v>
      </c>
      <c r="AC23">
        <v>-8056.3999999999942</v>
      </c>
      <c r="AD23">
        <v>818.79999999999563</v>
      </c>
      <c r="AE23">
        <v>3780.5999999999985</v>
      </c>
      <c r="AF23">
        <v>1622.4000000000015</v>
      </c>
      <c r="AG23">
        <v>297.80000000000291</v>
      </c>
      <c r="AH23">
        <v>2486.1999999999971</v>
      </c>
      <c r="AI23">
        <v>6386.1999999999971</v>
      </c>
      <c r="AJ23">
        <v>-75.19999999999709</v>
      </c>
      <c r="AK23">
        <v>3369</v>
      </c>
      <c r="AL23">
        <v>-1798.1999999999971</v>
      </c>
      <c r="AM23">
        <v>-1531.1999999999971</v>
      </c>
      <c r="AN23">
        <v>738.19999999999709</v>
      </c>
      <c r="AO23">
        <v>2347.7999999999884</v>
      </c>
      <c r="AP23">
        <v>-1207.8000000000029</v>
      </c>
      <c r="AQ23">
        <v>2123</v>
      </c>
      <c r="AR23">
        <v>4167.2000000000044</v>
      </c>
      <c r="AS23">
        <v>-5761.8000000000029</v>
      </c>
      <c r="AT23">
        <v>-1378</v>
      </c>
      <c r="AU23">
        <v>-3611</v>
      </c>
      <c r="AV23">
        <v>-9030.2000000000044</v>
      </c>
      <c r="AW23">
        <v>-6024.5999999999985</v>
      </c>
      <c r="AX23">
        <v>-938</v>
      </c>
      <c r="AY23">
        <v>-422.19999999999709</v>
      </c>
      <c r="AZ23">
        <v>-4494.4000000000087</v>
      </c>
      <c r="BA23">
        <v>-3818.5999999999985</v>
      </c>
      <c r="BB23">
        <v>-5605.5999999999913</v>
      </c>
      <c r="BC23">
        <v>2960.1999999999971</v>
      </c>
      <c r="BD23">
        <v>4315.5999999999985</v>
      </c>
      <c r="BE23">
        <v>-1133.1999999999971</v>
      </c>
      <c r="BF23">
        <v>-8964.5999999999985</v>
      </c>
      <c r="BG23">
        <v>-9135.4000000000015</v>
      </c>
      <c r="BH23">
        <v>5026.1999999999971</v>
      </c>
      <c r="BI23">
        <v>-4901.0000000000073</v>
      </c>
      <c r="BJ23">
        <v>48.80000000000291</v>
      </c>
      <c r="BK23">
        <v>5139.3999999999942</v>
      </c>
      <c r="BL23">
        <v>-1708.6000000000058</v>
      </c>
      <c r="BM23">
        <v>1406.2000000000007</v>
      </c>
      <c r="BN23">
        <v>5263.1999999999971</v>
      </c>
      <c r="BO23">
        <v>-2047.8000000000029</v>
      </c>
      <c r="BP23">
        <v>-66.399999999994179</v>
      </c>
      <c r="BQ23">
        <v>-3507.3999999999942</v>
      </c>
      <c r="BR23">
        <v>5194</v>
      </c>
      <c r="BS23">
        <v>697.19999999999709</v>
      </c>
      <c r="BT23">
        <v>-3053.6000000000058</v>
      </c>
      <c r="BU23">
        <v>-3057</v>
      </c>
      <c r="BV23">
        <v>-977</v>
      </c>
      <c r="BW23">
        <v>-7046</v>
      </c>
      <c r="BX23">
        <v>-2915.5999999999913</v>
      </c>
      <c r="BY23">
        <v>-9193</v>
      </c>
      <c r="BZ23">
        <v>7996.2000000000044</v>
      </c>
      <c r="CA23">
        <v>5300.1999999999971</v>
      </c>
      <c r="CB23">
        <v>-4795</v>
      </c>
      <c r="CC23">
        <v>3799.4000000000015</v>
      </c>
      <c r="CD23">
        <v>-2337.5999999999985</v>
      </c>
      <c r="CE23">
        <v>-4944.1999999999971</v>
      </c>
      <c r="CF23">
        <v>4962.1999999999971</v>
      </c>
      <c r="CG23">
        <v>-4865.1999999999971</v>
      </c>
      <c r="CH23">
        <v>6488.8000000000029</v>
      </c>
      <c r="CI23">
        <v>-3906</v>
      </c>
      <c r="CJ23">
        <v>6628.5999999999913</v>
      </c>
      <c r="CK23">
        <v>-1264.5999999999985</v>
      </c>
      <c r="CL23">
        <v>-124.39999999999418</v>
      </c>
      <c r="CM23">
        <v>-544.39999999999782</v>
      </c>
      <c r="CN23">
        <v>-2198.3999999999942</v>
      </c>
      <c r="CO23">
        <v>-462.40000000000146</v>
      </c>
      <c r="CP23">
        <v>-9827.8000000000029</v>
      </c>
      <c r="CQ23">
        <v>3678.5999999999913</v>
      </c>
      <c r="CR23">
        <v>2591.7999999999956</v>
      </c>
      <c r="CS23">
        <v>66.400000000001455</v>
      </c>
      <c r="CT23">
        <v>-967.80000000000291</v>
      </c>
      <c r="CU23">
        <v>942.60000000000582</v>
      </c>
      <c r="CV23">
        <v>-482.20000000000437</v>
      </c>
      <c r="CW23">
        <v>-1738.6000000000058</v>
      </c>
      <c r="CY23">
        <f t="shared" si="0"/>
        <v>-524.32200000000012</v>
      </c>
      <c r="CZ23">
        <f t="shared" si="1"/>
        <v>3654.8900000000021</v>
      </c>
    </row>
    <row r="24" spans="2:104" x14ac:dyDescent="0.25">
      <c r="B24">
        <v>3702.2000000000116</v>
      </c>
      <c r="C24">
        <v>-1889.4000000000087</v>
      </c>
      <c r="D24">
        <v>-2377.5999999999985</v>
      </c>
      <c r="E24">
        <v>3572.4000000000087</v>
      </c>
      <c r="F24">
        <v>535</v>
      </c>
      <c r="G24">
        <v>-4683.1999999999971</v>
      </c>
      <c r="H24">
        <v>-8099.3999999999942</v>
      </c>
      <c r="I24">
        <v>4002.7999999999956</v>
      </c>
      <c r="J24">
        <v>-5599.7999999999956</v>
      </c>
      <c r="K24">
        <v>2093</v>
      </c>
      <c r="L24">
        <v>757.60000000000582</v>
      </c>
      <c r="M24">
        <v>-2973</v>
      </c>
      <c r="N24">
        <v>-2692.1999999999971</v>
      </c>
      <c r="O24">
        <v>-11584</v>
      </c>
      <c r="P24">
        <v>600</v>
      </c>
      <c r="Q24">
        <v>6649</v>
      </c>
      <c r="R24">
        <v>187.80000000000291</v>
      </c>
      <c r="S24">
        <v>13875.599999999999</v>
      </c>
      <c r="T24">
        <v>-5222.4000000000015</v>
      </c>
      <c r="U24">
        <v>-958.80000000000291</v>
      </c>
      <c r="V24">
        <v>4431.4000000000015</v>
      </c>
      <c r="W24">
        <v>-715.80000000000291</v>
      </c>
      <c r="X24">
        <v>7914.2000000000007</v>
      </c>
      <c r="Y24">
        <v>-5915.4000000000087</v>
      </c>
      <c r="Z24">
        <v>3698.4000000000015</v>
      </c>
      <c r="AA24">
        <v>1067</v>
      </c>
      <c r="AB24">
        <v>-6150</v>
      </c>
      <c r="AC24">
        <v>-10922</v>
      </c>
      <c r="AD24">
        <v>879</v>
      </c>
      <c r="AE24">
        <v>3875.1999999999971</v>
      </c>
      <c r="AF24">
        <v>789.19999999999709</v>
      </c>
      <c r="AG24">
        <v>761.19999999999709</v>
      </c>
      <c r="AH24">
        <v>2550</v>
      </c>
      <c r="AI24">
        <v>5711.1999999999971</v>
      </c>
      <c r="AJ24">
        <v>-1134.6000000000058</v>
      </c>
      <c r="AK24">
        <v>1977</v>
      </c>
      <c r="AL24">
        <v>-1692.1999999999971</v>
      </c>
      <c r="AM24">
        <v>-1313.3999999999942</v>
      </c>
      <c r="AN24">
        <v>1104.3999999999942</v>
      </c>
      <c r="AO24">
        <v>1764.1999999999971</v>
      </c>
      <c r="AP24">
        <v>-1309</v>
      </c>
      <c r="AQ24">
        <v>2318.4000000000015</v>
      </c>
      <c r="AR24">
        <v>2649.6000000000058</v>
      </c>
      <c r="AS24">
        <v>-5802.8000000000029</v>
      </c>
      <c r="AT24">
        <v>-2315.7999999999956</v>
      </c>
      <c r="AU24">
        <v>-2891.1999999999971</v>
      </c>
      <c r="AV24">
        <v>-9029.2000000000044</v>
      </c>
      <c r="AW24">
        <v>-6450.1999999999971</v>
      </c>
      <c r="AX24">
        <v>1783.4000000000015</v>
      </c>
      <c r="AY24">
        <v>404.80000000000291</v>
      </c>
      <c r="AZ24">
        <v>-2847.6000000000058</v>
      </c>
      <c r="BA24">
        <v>-4373.5999999999985</v>
      </c>
      <c r="BB24">
        <v>-6029.3999999999942</v>
      </c>
      <c r="BC24">
        <v>2912.4000000000087</v>
      </c>
      <c r="BD24">
        <v>5698.5999999999985</v>
      </c>
      <c r="BE24">
        <v>-510.40000000000146</v>
      </c>
      <c r="BF24">
        <v>-8147.7999999999956</v>
      </c>
      <c r="BG24">
        <v>-11075</v>
      </c>
      <c r="BH24">
        <v>3537.4000000000015</v>
      </c>
      <c r="BI24">
        <v>-5141.6000000000058</v>
      </c>
      <c r="BJ24">
        <v>1098.1999999999971</v>
      </c>
      <c r="BK24">
        <v>4639.3999999999942</v>
      </c>
      <c r="BL24">
        <v>-587.80000000000291</v>
      </c>
      <c r="BM24">
        <v>3589.2000000000007</v>
      </c>
      <c r="BN24">
        <v>5407.5999999999985</v>
      </c>
      <c r="BO24">
        <v>-2943.6000000000058</v>
      </c>
      <c r="BP24">
        <v>2280.2000000000116</v>
      </c>
      <c r="BQ24">
        <v>-3684.7999999999956</v>
      </c>
      <c r="BR24">
        <v>5357.1999999999971</v>
      </c>
      <c r="BS24">
        <v>-500</v>
      </c>
      <c r="BT24">
        <v>-2587</v>
      </c>
      <c r="BU24">
        <v>-2170.5999999999913</v>
      </c>
      <c r="BV24">
        <v>-2483.3999999999942</v>
      </c>
      <c r="BW24">
        <v>-7752.6000000000058</v>
      </c>
      <c r="BX24">
        <v>-1088.1999999999971</v>
      </c>
      <c r="BY24">
        <v>-9076.1999999999971</v>
      </c>
      <c r="BZ24">
        <v>7374.4000000000015</v>
      </c>
      <c r="CA24">
        <v>4915.7999999999884</v>
      </c>
      <c r="CB24">
        <v>-4088.8000000000029</v>
      </c>
      <c r="CC24">
        <v>4910.5999999999985</v>
      </c>
      <c r="CD24">
        <v>-2407.1999999999971</v>
      </c>
      <c r="CE24">
        <v>-5818.1999999999971</v>
      </c>
      <c r="CF24">
        <v>4801.5999999999913</v>
      </c>
      <c r="CG24">
        <v>-5481.7999999999993</v>
      </c>
      <c r="CH24">
        <v>8370.8000000000029</v>
      </c>
      <c r="CI24">
        <v>-3289.3999999999942</v>
      </c>
      <c r="CJ24">
        <v>6828</v>
      </c>
      <c r="CK24">
        <v>-2114</v>
      </c>
      <c r="CL24">
        <v>-1407.1999999999971</v>
      </c>
      <c r="CM24">
        <v>1050.2000000000044</v>
      </c>
      <c r="CN24">
        <v>-1434</v>
      </c>
      <c r="CO24">
        <v>-124.80000000000291</v>
      </c>
      <c r="CP24">
        <v>-10540.800000000003</v>
      </c>
      <c r="CQ24">
        <v>3059.1999999999971</v>
      </c>
      <c r="CR24">
        <v>4565</v>
      </c>
      <c r="CS24">
        <v>404.80000000000291</v>
      </c>
      <c r="CT24">
        <v>-1456.3999999999942</v>
      </c>
      <c r="CU24">
        <v>394.40000000000873</v>
      </c>
      <c r="CV24">
        <v>-689.40000000000146</v>
      </c>
      <c r="CW24">
        <v>-678.60000000000582</v>
      </c>
      <c r="CY24">
        <f t="shared" si="0"/>
        <v>-514.02599999999973</v>
      </c>
      <c r="CZ24">
        <f t="shared" si="1"/>
        <v>3731.0060000000008</v>
      </c>
    </row>
    <row r="25" spans="2:104" x14ac:dyDescent="0.25">
      <c r="B25">
        <v>4274.6000000000058</v>
      </c>
      <c r="C25">
        <v>-570</v>
      </c>
      <c r="D25">
        <v>-1066</v>
      </c>
      <c r="E25">
        <v>2234</v>
      </c>
      <c r="F25">
        <v>-91.80000000000291</v>
      </c>
      <c r="G25">
        <v>-5857.4000000000015</v>
      </c>
      <c r="H25">
        <v>-11540.800000000003</v>
      </c>
      <c r="I25">
        <v>3598.5999999999985</v>
      </c>
      <c r="J25">
        <v>-6148.7999999999956</v>
      </c>
      <c r="K25">
        <v>2480.3999999999942</v>
      </c>
      <c r="L25">
        <v>-1064.5999999999985</v>
      </c>
      <c r="M25">
        <v>-3014.5999999999913</v>
      </c>
      <c r="N25">
        <v>-3314.8000000000029</v>
      </c>
      <c r="O25">
        <v>-11705.799999999996</v>
      </c>
      <c r="P25">
        <v>-155.59999999999854</v>
      </c>
      <c r="Q25">
        <v>7294</v>
      </c>
      <c r="R25">
        <v>-663</v>
      </c>
      <c r="S25">
        <v>14896</v>
      </c>
      <c r="T25">
        <v>-5156</v>
      </c>
      <c r="U25">
        <v>-1443.8000000000029</v>
      </c>
      <c r="V25">
        <v>3167.6000000000058</v>
      </c>
      <c r="W25">
        <v>-1275.4000000000087</v>
      </c>
      <c r="X25">
        <v>6919</v>
      </c>
      <c r="Y25">
        <v>-4296.8000000000029</v>
      </c>
      <c r="Z25">
        <v>4203.5999999999985</v>
      </c>
      <c r="AA25">
        <v>375.59999999999854</v>
      </c>
      <c r="AB25">
        <v>-6888.8000000000029</v>
      </c>
      <c r="AC25">
        <v>-10763</v>
      </c>
      <c r="AD25">
        <v>-645</v>
      </c>
      <c r="AE25">
        <v>3762.5999999999985</v>
      </c>
      <c r="AF25">
        <v>391.79999999999563</v>
      </c>
      <c r="AG25">
        <v>244.80000000000291</v>
      </c>
      <c r="AH25">
        <v>3323.5999999999913</v>
      </c>
      <c r="AI25">
        <v>5031.1999999999971</v>
      </c>
      <c r="AJ25">
        <v>-1519.6000000000058</v>
      </c>
      <c r="AK25">
        <v>1987.1999999999971</v>
      </c>
      <c r="AL25">
        <v>-2468</v>
      </c>
      <c r="AM25">
        <v>-37.399999999994179</v>
      </c>
      <c r="AN25">
        <v>1376.1999999999971</v>
      </c>
      <c r="AO25">
        <v>-219</v>
      </c>
      <c r="AP25">
        <v>-1730.1999999999971</v>
      </c>
      <c r="AQ25">
        <v>2418.4000000000015</v>
      </c>
      <c r="AR25">
        <v>2688.4000000000015</v>
      </c>
      <c r="AS25">
        <v>-7178.6000000000058</v>
      </c>
      <c r="AT25">
        <v>-936.79999999999563</v>
      </c>
      <c r="AU25">
        <v>-4103.3999999999942</v>
      </c>
      <c r="AV25">
        <v>-9691.5999999999985</v>
      </c>
      <c r="AW25">
        <v>-7351.1999999999971</v>
      </c>
      <c r="AX25">
        <v>1304.4000000000015</v>
      </c>
      <c r="AY25">
        <v>124.59999999999854</v>
      </c>
      <c r="AZ25">
        <v>-3244.8000000000029</v>
      </c>
      <c r="BA25">
        <v>-4519.3999999999978</v>
      </c>
      <c r="BB25">
        <v>-7427.1999999999971</v>
      </c>
      <c r="BC25">
        <v>3334.6000000000058</v>
      </c>
      <c r="BD25">
        <v>5351</v>
      </c>
      <c r="BE25">
        <v>-1037.5999999999985</v>
      </c>
      <c r="BF25">
        <v>-9971.1999999999971</v>
      </c>
      <c r="BG25">
        <v>-10811.400000000001</v>
      </c>
      <c r="BH25">
        <v>5111.7999999999956</v>
      </c>
      <c r="BI25">
        <v>-4725.0000000000073</v>
      </c>
      <c r="BJ25">
        <v>6.3999999999941792</v>
      </c>
      <c r="BK25">
        <v>5168</v>
      </c>
      <c r="BL25">
        <v>704.19999999999709</v>
      </c>
      <c r="BM25">
        <v>5502</v>
      </c>
      <c r="BN25">
        <v>6348.7999999999956</v>
      </c>
      <c r="BO25">
        <v>-2692.2000000000044</v>
      </c>
      <c r="BP25">
        <v>385.80000000000291</v>
      </c>
      <c r="BQ25">
        <v>-3322.5999999999913</v>
      </c>
      <c r="BR25">
        <v>6326.1999999999971</v>
      </c>
      <c r="BS25">
        <v>871.19999999999709</v>
      </c>
      <c r="BT25">
        <v>-2364.8000000000029</v>
      </c>
      <c r="BU25">
        <v>-1229.1999999999971</v>
      </c>
      <c r="BV25">
        <v>-3238</v>
      </c>
      <c r="BW25">
        <v>-7108</v>
      </c>
      <c r="BX25">
        <v>-21</v>
      </c>
      <c r="BY25">
        <v>-9453</v>
      </c>
      <c r="BZ25">
        <v>6349.5999999999985</v>
      </c>
      <c r="CA25">
        <v>2706.3999999999942</v>
      </c>
      <c r="CB25">
        <v>-4836.6000000000058</v>
      </c>
      <c r="CC25">
        <v>5800.5999999999985</v>
      </c>
      <c r="CD25">
        <v>-2101.1999999999971</v>
      </c>
      <c r="CE25">
        <v>-3525.3999999999942</v>
      </c>
      <c r="CF25">
        <v>5590.7999999999884</v>
      </c>
      <c r="CG25">
        <v>-4522</v>
      </c>
      <c r="CH25">
        <v>6119.2000000000116</v>
      </c>
      <c r="CI25">
        <v>-4157.3999999999942</v>
      </c>
      <c r="CJ25">
        <v>7392.1999999999971</v>
      </c>
      <c r="CK25">
        <v>-2397.7999999999956</v>
      </c>
      <c r="CL25">
        <v>-91.599999999991269</v>
      </c>
      <c r="CM25">
        <v>1051</v>
      </c>
      <c r="CN25">
        <v>-879.59999999999127</v>
      </c>
      <c r="CO25">
        <v>-428</v>
      </c>
      <c r="CP25">
        <v>-10784.400000000009</v>
      </c>
      <c r="CQ25">
        <v>3890.1999999999971</v>
      </c>
      <c r="CR25">
        <v>5152.5999999999985</v>
      </c>
      <c r="CS25">
        <v>30.80000000000291</v>
      </c>
      <c r="CT25">
        <v>-1037.1999999999971</v>
      </c>
      <c r="CU25">
        <v>670.40000000000873</v>
      </c>
      <c r="CV25">
        <v>-1915.4000000000015</v>
      </c>
      <c r="CW25">
        <v>-1563.2000000000116</v>
      </c>
      <c r="CY25">
        <f t="shared" si="0"/>
        <v>-643.42600000000016</v>
      </c>
      <c r="CZ25">
        <f t="shared" si="1"/>
        <v>3762.6339999999977</v>
      </c>
    </row>
    <row r="26" spans="2:104" x14ac:dyDescent="0.25">
      <c r="B26">
        <v>5156.6000000000058</v>
      </c>
      <c r="C26">
        <v>-202.60000000000582</v>
      </c>
      <c r="D26">
        <v>-1268.2000000000044</v>
      </c>
      <c r="E26">
        <v>2905.8000000000029</v>
      </c>
      <c r="F26">
        <v>-490</v>
      </c>
      <c r="G26">
        <v>-5443.8000000000029</v>
      </c>
      <c r="H26">
        <v>-10180.600000000006</v>
      </c>
      <c r="I26">
        <v>1540.7999999999956</v>
      </c>
      <c r="J26">
        <v>-7081</v>
      </c>
      <c r="K26">
        <v>3844.1999999999971</v>
      </c>
      <c r="L26">
        <v>-1463.1999999999971</v>
      </c>
      <c r="M26">
        <v>-2169.7999999999884</v>
      </c>
      <c r="N26">
        <v>-2857.1999999999971</v>
      </c>
      <c r="O26">
        <v>-11523.199999999997</v>
      </c>
      <c r="P26">
        <v>-788.59999999999854</v>
      </c>
      <c r="Q26">
        <v>9307.3999999999942</v>
      </c>
      <c r="R26">
        <v>-1449.7999999999956</v>
      </c>
      <c r="S26">
        <v>15609.799999999996</v>
      </c>
      <c r="T26">
        <v>-5904</v>
      </c>
      <c r="U26">
        <v>-907.60000000000582</v>
      </c>
      <c r="V26">
        <v>4107.6000000000058</v>
      </c>
      <c r="W26">
        <v>-534</v>
      </c>
      <c r="X26">
        <v>6970.5999999999985</v>
      </c>
      <c r="Y26">
        <v>-3295.4000000000087</v>
      </c>
      <c r="Z26">
        <v>4819.5999999999985</v>
      </c>
      <c r="AA26">
        <v>-388.80000000000291</v>
      </c>
      <c r="AB26">
        <v>-6599.6000000000058</v>
      </c>
      <c r="AC26">
        <v>-10129.199999999997</v>
      </c>
      <c r="AD26">
        <v>-650</v>
      </c>
      <c r="AE26">
        <v>4266.5999999999985</v>
      </c>
      <c r="AF26">
        <v>2757.1999999999971</v>
      </c>
      <c r="AG26">
        <v>972.60000000000582</v>
      </c>
      <c r="AH26">
        <v>2357.5999999999913</v>
      </c>
      <c r="AI26">
        <v>5643.5999999999985</v>
      </c>
      <c r="AJ26">
        <v>-963.60000000000582</v>
      </c>
      <c r="AK26">
        <v>2977</v>
      </c>
      <c r="AL26">
        <v>-3139</v>
      </c>
      <c r="AM26">
        <v>-1097</v>
      </c>
      <c r="AN26">
        <v>2811</v>
      </c>
      <c r="AO26">
        <v>-223.40000000000873</v>
      </c>
      <c r="AP26">
        <v>-801.60000000000582</v>
      </c>
      <c r="AQ26">
        <v>927.40000000000146</v>
      </c>
      <c r="AR26">
        <v>2356.6000000000058</v>
      </c>
      <c r="AS26">
        <v>-7487.4000000000087</v>
      </c>
      <c r="AT26">
        <v>-1664.1999999999971</v>
      </c>
      <c r="AU26">
        <v>-1476</v>
      </c>
      <c r="AV26">
        <v>-9351.2000000000044</v>
      </c>
      <c r="AW26">
        <v>-6180.1999999999971</v>
      </c>
      <c r="AX26">
        <v>912.40000000000146</v>
      </c>
      <c r="AY26">
        <v>-524.79999999999563</v>
      </c>
      <c r="AZ26">
        <v>-2738.8000000000029</v>
      </c>
      <c r="BA26">
        <v>-5250.7999999999993</v>
      </c>
      <c r="BB26">
        <v>-6044.3999999999942</v>
      </c>
      <c r="BC26">
        <v>254.60000000000582</v>
      </c>
      <c r="BD26">
        <v>5855.5999999999985</v>
      </c>
      <c r="BE26">
        <v>-12.799999999995634</v>
      </c>
      <c r="BF26">
        <v>-9807.7999999999956</v>
      </c>
      <c r="BG26">
        <v>-9676.8000000000029</v>
      </c>
      <c r="BH26">
        <v>5455</v>
      </c>
      <c r="BI26">
        <v>-5658.4000000000087</v>
      </c>
      <c r="BJ26">
        <v>158.60000000000582</v>
      </c>
      <c r="BK26">
        <v>4364.3999999999942</v>
      </c>
      <c r="BL26">
        <v>259.39999999999418</v>
      </c>
      <c r="BM26">
        <v>5372.2000000000007</v>
      </c>
      <c r="BN26">
        <v>6188.1999999999971</v>
      </c>
      <c r="BO26">
        <v>-4092.8000000000029</v>
      </c>
      <c r="BP26">
        <v>1081.2000000000116</v>
      </c>
      <c r="BQ26">
        <v>-4415.7999999999956</v>
      </c>
      <c r="BR26">
        <v>6669.8000000000029</v>
      </c>
      <c r="BS26">
        <v>495.59999999999854</v>
      </c>
      <c r="BT26">
        <v>-1872</v>
      </c>
      <c r="BU26">
        <v>-2197.3999999999942</v>
      </c>
      <c r="BV26">
        <v>-2751</v>
      </c>
      <c r="BW26">
        <v>-8779.6000000000058</v>
      </c>
      <c r="BX26">
        <v>999.80000000000291</v>
      </c>
      <c r="BY26">
        <v>-9386</v>
      </c>
      <c r="BZ26">
        <v>4281.4000000000015</v>
      </c>
      <c r="CA26">
        <v>4327</v>
      </c>
      <c r="CB26">
        <v>-3861.3999999999942</v>
      </c>
      <c r="CC26">
        <v>6978.5999999999985</v>
      </c>
      <c r="CD26">
        <v>-2504.3999999999942</v>
      </c>
      <c r="CE26">
        <v>-4254.3999999999942</v>
      </c>
      <c r="CF26">
        <v>5812.1999999999971</v>
      </c>
      <c r="CG26">
        <v>-5487.5999999999985</v>
      </c>
      <c r="CH26">
        <v>6347.4000000000087</v>
      </c>
      <c r="CI26">
        <v>-4843.5999999999913</v>
      </c>
      <c r="CJ26">
        <v>7183.1999999999971</v>
      </c>
      <c r="CK26">
        <v>-2409.7999999999956</v>
      </c>
      <c r="CL26">
        <v>-1396.5999999999913</v>
      </c>
      <c r="CM26">
        <v>526.80000000000291</v>
      </c>
      <c r="CN26">
        <v>-2002</v>
      </c>
      <c r="CO26">
        <v>1295.1999999999971</v>
      </c>
      <c r="CP26">
        <v>-12203</v>
      </c>
      <c r="CQ26">
        <v>5566.5999999999913</v>
      </c>
      <c r="CR26">
        <v>3820.7999999999956</v>
      </c>
      <c r="CS26">
        <v>1401.8000000000029</v>
      </c>
      <c r="CT26">
        <v>1717.6000000000058</v>
      </c>
      <c r="CU26">
        <v>871</v>
      </c>
      <c r="CV26">
        <v>-3185.5999999999985</v>
      </c>
      <c r="CW26">
        <v>-2213</v>
      </c>
      <c r="CY26">
        <f t="shared" si="0"/>
        <v>-557.52399999999977</v>
      </c>
      <c r="CZ26">
        <f t="shared" si="1"/>
        <v>3908.0919999999996</v>
      </c>
    </row>
    <row r="27" spans="2:104" x14ac:dyDescent="0.25">
      <c r="B27">
        <v>6734.8000000000029</v>
      </c>
      <c r="C27">
        <v>-1266</v>
      </c>
      <c r="D27">
        <v>-685.80000000000291</v>
      </c>
      <c r="E27">
        <v>2154.8000000000029</v>
      </c>
      <c r="F27">
        <v>-2355.4000000000087</v>
      </c>
      <c r="G27">
        <v>-6223.4000000000015</v>
      </c>
      <c r="H27">
        <v>-11123</v>
      </c>
      <c r="I27">
        <v>-704.20000000000437</v>
      </c>
      <c r="J27">
        <v>-8678.7999999999956</v>
      </c>
      <c r="K27">
        <v>2641.8000000000029</v>
      </c>
      <c r="L27">
        <v>-1942.3999999999942</v>
      </c>
      <c r="M27">
        <v>-4092</v>
      </c>
      <c r="N27">
        <v>-3233.3999999999942</v>
      </c>
      <c r="O27">
        <v>-12183.599999999999</v>
      </c>
      <c r="P27">
        <v>-1088.5999999999985</v>
      </c>
      <c r="Q27">
        <v>8233.5999999999913</v>
      </c>
      <c r="R27">
        <v>-1092.1999999999971</v>
      </c>
      <c r="S27">
        <v>14610</v>
      </c>
      <c r="T27">
        <v>-6125.7999999999956</v>
      </c>
      <c r="U27">
        <v>-2210.6000000000058</v>
      </c>
      <c r="V27">
        <v>3504.4000000000015</v>
      </c>
      <c r="W27">
        <v>-1472</v>
      </c>
      <c r="X27">
        <v>9663.7999999999993</v>
      </c>
      <c r="Y27">
        <v>-4067.6000000000058</v>
      </c>
      <c r="Z27">
        <v>5587</v>
      </c>
      <c r="AA27">
        <v>-470.20000000000073</v>
      </c>
      <c r="AB27">
        <v>-7045</v>
      </c>
      <c r="AC27">
        <v>-9104.1999999999971</v>
      </c>
      <c r="AD27">
        <v>-558.80000000000291</v>
      </c>
      <c r="AE27">
        <v>4127.1999999999971</v>
      </c>
      <c r="AF27">
        <v>2729.7999999999956</v>
      </c>
      <c r="AG27">
        <v>-9.3999999999941792</v>
      </c>
      <c r="AH27">
        <v>2193.3999999999942</v>
      </c>
      <c r="AI27">
        <v>4790.8000000000029</v>
      </c>
      <c r="AJ27">
        <v>-2219</v>
      </c>
      <c r="AK27">
        <v>2430.7999999999884</v>
      </c>
      <c r="AL27">
        <v>-3983.5999999999913</v>
      </c>
      <c r="AM27">
        <v>-796.60000000000582</v>
      </c>
      <c r="AN27">
        <v>2654.3999999999942</v>
      </c>
      <c r="AO27">
        <v>-1004.2000000000116</v>
      </c>
      <c r="AP27">
        <v>-1473.1999999999971</v>
      </c>
      <c r="AQ27">
        <v>-649.40000000000146</v>
      </c>
      <c r="AR27">
        <v>636.60000000000582</v>
      </c>
      <c r="AS27">
        <v>-5038.0000000000073</v>
      </c>
      <c r="AT27">
        <v>-3970.5999999999985</v>
      </c>
      <c r="AU27">
        <v>-1408.3999999999942</v>
      </c>
      <c r="AV27">
        <v>-8970.2000000000044</v>
      </c>
      <c r="AW27">
        <v>-6876.7999999999956</v>
      </c>
      <c r="AX27">
        <v>843.80000000000291</v>
      </c>
      <c r="AY27">
        <v>2028.5999999999985</v>
      </c>
      <c r="AZ27">
        <v>-2099</v>
      </c>
      <c r="BA27">
        <v>-3679.1999999999971</v>
      </c>
      <c r="BB27">
        <v>-5828.3999999999942</v>
      </c>
      <c r="BC27">
        <v>882.19999999999709</v>
      </c>
      <c r="BD27">
        <v>4380.3999999999942</v>
      </c>
      <c r="BE27">
        <v>786.80000000000291</v>
      </c>
      <c r="BF27">
        <v>-8930</v>
      </c>
      <c r="BG27">
        <v>-9782.5999999999985</v>
      </c>
      <c r="BH27">
        <v>5984.7999999999956</v>
      </c>
      <c r="BI27">
        <v>-5425.4000000000087</v>
      </c>
      <c r="BJ27">
        <v>43.600000000005821</v>
      </c>
      <c r="BK27">
        <v>5372</v>
      </c>
      <c r="BL27">
        <v>-1241.4000000000015</v>
      </c>
      <c r="BM27">
        <v>4721.2000000000007</v>
      </c>
      <c r="BN27">
        <v>4168.5999999999985</v>
      </c>
      <c r="BO27">
        <v>-5112.2000000000044</v>
      </c>
      <c r="BP27">
        <v>41</v>
      </c>
      <c r="BQ27">
        <v>-4820.7999999999956</v>
      </c>
      <c r="BR27">
        <v>6475.1999999999971</v>
      </c>
      <c r="BS27">
        <v>882.39999999999418</v>
      </c>
      <c r="BT27">
        <v>-1066</v>
      </c>
      <c r="BU27">
        <v>-920.19999999999709</v>
      </c>
      <c r="BV27">
        <v>-2572.3999999999942</v>
      </c>
      <c r="BW27">
        <v>-8986.1999999999971</v>
      </c>
      <c r="BX27">
        <v>2868.6000000000058</v>
      </c>
      <c r="BY27">
        <v>-10345.600000000006</v>
      </c>
      <c r="BZ27">
        <v>6679.5999999999985</v>
      </c>
      <c r="CA27">
        <v>3078.3999999999942</v>
      </c>
      <c r="CB27">
        <v>-1280.8000000000029</v>
      </c>
      <c r="CC27">
        <v>7892.2000000000007</v>
      </c>
      <c r="CD27">
        <v>-4073.7999999999956</v>
      </c>
      <c r="CE27">
        <v>-5352.3999999999942</v>
      </c>
      <c r="CF27">
        <v>7402</v>
      </c>
      <c r="CG27">
        <v>-6034.5999999999985</v>
      </c>
      <c r="CH27">
        <v>7390.4000000000087</v>
      </c>
      <c r="CI27">
        <v>-4420.5999999999913</v>
      </c>
      <c r="CJ27">
        <v>6025</v>
      </c>
      <c r="CK27">
        <v>-1146.7999999999956</v>
      </c>
      <c r="CL27">
        <v>883</v>
      </c>
      <c r="CM27">
        <v>-121.39999999999782</v>
      </c>
      <c r="CN27">
        <v>-2523.3999999999942</v>
      </c>
      <c r="CO27">
        <v>486</v>
      </c>
      <c r="CP27">
        <v>-13169.400000000009</v>
      </c>
      <c r="CQ27">
        <v>5739.3999999999942</v>
      </c>
      <c r="CR27">
        <v>3902.4000000000015</v>
      </c>
      <c r="CS27">
        <v>-157.59999999999854</v>
      </c>
      <c r="CT27">
        <v>2954.8000000000029</v>
      </c>
      <c r="CU27">
        <v>1791.4000000000087</v>
      </c>
      <c r="CV27">
        <v>-2529</v>
      </c>
      <c r="CW27">
        <v>-2976.8000000000029</v>
      </c>
      <c r="CY27">
        <f t="shared" si="0"/>
        <v>-703.2140000000004</v>
      </c>
      <c r="CZ27">
        <f t="shared" si="1"/>
        <v>4031.1539999999991</v>
      </c>
    </row>
    <row r="28" spans="2:104" x14ac:dyDescent="0.25">
      <c r="B28">
        <v>6251</v>
      </c>
      <c r="C28">
        <v>1753.1999999999971</v>
      </c>
      <c r="D28">
        <v>-1152.2000000000044</v>
      </c>
      <c r="E28">
        <v>2932.4000000000087</v>
      </c>
      <c r="F28">
        <v>-2812.1999999999971</v>
      </c>
      <c r="G28">
        <v>-5182.4000000000015</v>
      </c>
      <c r="H28">
        <v>-10058.399999999994</v>
      </c>
      <c r="I28">
        <v>576.40000000000146</v>
      </c>
      <c r="J28">
        <v>-9897.3999999999942</v>
      </c>
      <c r="K28">
        <v>3374.1999999999971</v>
      </c>
      <c r="L28">
        <v>-4505.7999999999956</v>
      </c>
      <c r="M28">
        <v>-4929.1999999999971</v>
      </c>
      <c r="N28">
        <v>-4195.1999999999971</v>
      </c>
      <c r="O28">
        <v>-11038.399999999994</v>
      </c>
      <c r="P28">
        <v>-764.59999999999854</v>
      </c>
      <c r="Q28">
        <v>7252.5999999999913</v>
      </c>
      <c r="R28">
        <v>-841.39999999999418</v>
      </c>
      <c r="S28">
        <v>15097</v>
      </c>
      <c r="T28">
        <v>-4766.1999999999971</v>
      </c>
      <c r="U28">
        <v>-3038.8000000000029</v>
      </c>
      <c r="V28">
        <v>3637.4000000000015</v>
      </c>
      <c r="W28">
        <v>-1134.2000000000116</v>
      </c>
      <c r="X28">
        <v>7847.5999999999985</v>
      </c>
      <c r="Y28">
        <v>-4152.6000000000058</v>
      </c>
      <c r="Z28">
        <v>5733.8000000000029</v>
      </c>
      <c r="AA28">
        <v>36.19999999999709</v>
      </c>
      <c r="AB28">
        <v>-4624.1999999999971</v>
      </c>
      <c r="AC28">
        <v>-8679.5999999999913</v>
      </c>
      <c r="AD28">
        <v>-829.20000000000437</v>
      </c>
      <c r="AE28">
        <v>4304.4000000000015</v>
      </c>
      <c r="AF28">
        <v>2559.7999999999956</v>
      </c>
      <c r="AG28">
        <v>74.600000000005821</v>
      </c>
      <c r="AH28">
        <v>3744.5999999999913</v>
      </c>
      <c r="AI28">
        <v>5128.1999999999971</v>
      </c>
      <c r="AJ28">
        <v>1187.8000000000029</v>
      </c>
      <c r="AK28">
        <v>3248.1999999999971</v>
      </c>
      <c r="AL28">
        <v>-4916.1999999999971</v>
      </c>
      <c r="AM28">
        <v>-2855.3999999999942</v>
      </c>
      <c r="AN28">
        <v>2448</v>
      </c>
      <c r="AO28">
        <v>-188.60000000000582</v>
      </c>
      <c r="AP28">
        <v>-1385.1999999999971</v>
      </c>
      <c r="AQ28">
        <v>-291</v>
      </c>
      <c r="AR28">
        <v>-643.19999999999709</v>
      </c>
      <c r="AS28">
        <v>-8074.2000000000044</v>
      </c>
      <c r="AT28">
        <v>-4042.4000000000015</v>
      </c>
      <c r="AU28">
        <v>-153.19999999999709</v>
      </c>
      <c r="AV28">
        <v>-9251</v>
      </c>
      <c r="AW28">
        <v>-6520.1999999999971</v>
      </c>
      <c r="AX28">
        <v>1054.2000000000044</v>
      </c>
      <c r="AY28">
        <v>394.80000000000291</v>
      </c>
      <c r="AZ28">
        <v>-2172.2000000000116</v>
      </c>
      <c r="BA28">
        <v>-2837.3999999999978</v>
      </c>
      <c r="BB28">
        <v>-6715.1999999999971</v>
      </c>
      <c r="BC28">
        <v>-1214</v>
      </c>
      <c r="BD28">
        <v>3170.5999999999985</v>
      </c>
      <c r="BE28">
        <v>476.20000000000437</v>
      </c>
      <c r="BF28">
        <v>-9008.1999999999971</v>
      </c>
      <c r="BG28">
        <v>-9839</v>
      </c>
      <c r="BH28">
        <v>6482.5999999999985</v>
      </c>
      <c r="BI28">
        <v>-6096.2000000000044</v>
      </c>
      <c r="BJ28">
        <v>-799.80000000000291</v>
      </c>
      <c r="BK28">
        <v>5918.5999999999985</v>
      </c>
      <c r="BL28">
        <v>-508.20000000000437</v>
      </c>
      <c r="BM28">
        <v>3890.5999999999985</v>
      </c>
      <c r="BN28">
        <v>4688.1999999999971</v>
      </c>
      <c r="BO28">
        <v>-3044.2000000000044</v>
      </c>
      <c r="BP28">
        <v>-1881.7999999999884</v>
      </c>
      <c r="BQ28">
        <v>-6063.3999999999942</v>
      </c>
      <c r="BR28">
        <v>5294.4000000000015</v>
      </c>
      <c r="BS28">
        <v>1382.1999999999971</v>
      </c>
      <c r="BT28">
        <v>-1249.3999999999942</v>
      </c>
      <c r="BU28">
        <v>-1315.8000000000029</v>
      </c>
      <c r="BV28">
        <v>-3077.1999999999971</v>
      </c>
      <c r="BW28">
        <v>-9951.8000000000029</v>
      </c>
      <c r="BX28">
        <v>2547.1999999999971</v>
      </c>
      <c r="BY28">
        <v>-11123.199999999997</v>
      </c>
      <c r="BZ28">
        <v>6215.2000000000044</v>
      </c>
      <c r="CA28">
        <v>4583.3999999999942</v>
      </c>
      <c r="CB28">
        <v>-1561.3999999999942</v>
      </c>
      <c r="CC28">
        <v>7450.7999999999993</v>
      </c>
      <c r="CD28">
        <v>-4221.3999999999942</v>
      </c>
      <c r="CE28">
        <v>-4967.5999999999913</v>
      </c>
      <c r="CF28">
        <v>6688.3999999999942</v>
      </c>
      <c r="CG28">
        <v>-4880.5999999999985</v>
      </c>
      <c r="CH28">
        <v>6776.4000000000087</v>
      </c>
      <c r="CI28">
        <v>-4444.1999999999971</v>
      </c>
      <c r="CJ28">
        <v>6856.1999999999971</v>
      </c>
      <c r="CK28">
        <v>-1732.7999999999956</v>
      </c>
      <c r="CL28">
        <v>-380.59999999999127</v>
      </c>
      <c r="CM28">
        <v>2158.4000000000015</v>
      </c>
      <c r="CN28">
        <v>-1570.3999999999942</v>
      </c>
      <c r="CO28">
        <v>1911.7999999999956</v>
      </c>
      <c r="CP28">
        <v>-13219.600000000006</v>
      </c>
      <c r="CQ28">
        <v>7837.5999999999913</v>
      </c>
      <c r="CR28">
        <v>4955.4000000000015</v>
      </c>
      <c r="CS28">
        <v>-249.40000000000146</v>
      </c>
      <c r="CT28">
        <v>2068.1999999999971</v>
      </c>
      <c r="CU28">
        <v>2119.4000000000087</v>
      </c>
      <c r="CV28">
        <v>-3619.8000000000029</v>
      </c>
      <c r="CW28">
        <v>-4019.2000000000116</v>
      </c>
      <c r="CY28">
        <f t="shared" si="0"/>
        <v>-705.78399999999976</v>
      </c>
      <c r="CZ28">
        <f t="shared" si="1"/>
        <v>4147.9480000000012</v>
      </c>
    </row>
    <row r="29" spans="2:104" x14ac:dyDescent="0.25">
      <c r="B29">
        <v>8969.4000000000087</v>
      </c>
      <c r="C29">
        <v>520.39999999999418</v>
      </c>
      <c r="D29">
        <v>-1494.2000000000044</v>
      </c>
      <c r="E29">
        <v>2103.8000000000029</v>
      </c>
      <c r="F29">
        <v>-2723.1999999999971</v>
      </c>
      <c r="G29">
        <v>-7641.4000000000015</v>
      </c>
      <c r="H29">
        <v>-8752.1999999999971</v>
      </c>
      <c r="I29">
        <v>1044.2000000000044</v>
      </c>
      <c r="J29">
        <v>-8410.1999999999971</v>
      </c>
      <c r="K29">
        <v>4500.3999999999942</v>
      </c>
      <c r="L29">
        <v>-2761.3999999999942</v>
      </c>
      <c r="M29">
        <v>-6418.3999999999942</v>
      </c>
      <c r="N29">
        <v>-3436.5999999999913</v>
      </c>
      <c r="O29">
        <v>-11673.199999999997</v>
      </c>
      <c r="P29">
        <v>-1457.5999999999985</v>
      </c>
      <c r="Q29">
        <v>7250.1999999999971</v>
      </c>
      <c r="R29">
        <v>-1738.7999999999956</v>
      </c>
      <c r="S29">
        <v>14629.400000000001</v>
      </c>
      <c r="T29">
        <v>-5252.1999999999971</v>
      </c>
      <c r="U29">
        <v>-1007.6000000000058</v>
      </c>
      <c r="V29">
        <v>2660.4000000000015</v>
      </c>
      <c r="W29">
        <v>-891.40000000000873</v>
      </c>
      <c r="X29">
        <v>8021.2000000000007</v>
      </c>
      <c r="Y29">
        <v>-4134.4000000000087</v>
      </c>
      <c r="Z29">
        <v>6575.1999999999971</v>
      </c>
      <c r="AA29">
        <v>-509</v>
      </c>
      <c r="AB29">
        <v>-4843.1999999999971</v>
      </c>
      <c r="AC29">
        <v>-9666.8000000000029</v>
      </c>
      <c r="AD29">
        <v>-429.59999999999854</v>
      </c>
      <c r="AE29">
        <v>5070.1999999999971</v>
      </c>
      <c r="AF29">
        <v>1171.4000000000015</v>
      </c>
      <c r="AG29">
        <v>-298.19999999999709</v>
      </c>
      <c r="AH29">
        <v>3077.5999999999913</v>
      </c>
      <c r="AI29">
        <v>5032.1999999999971</v>
      </c>
      <c r="AJ29">
        <v>2539.3999999999942</v>
      </c>
      <c r="AK29">
        <v>2929.3999999999942</v>
      </c>
      <c r="AL29">
        <v>-4681.5999999999913</v>
      </c>
      <c r="AM29">
        <v>-3765.1999999999971</v>
      </c>
      <c r="AN29">
        <v>2905.5999999999985</v>
      </c>
      <c r="AO29">
        <v>-1923</v>
      </c>
      <c r="AP29">
        <v>-684.80000000000291</v>
      </c>
      <c r="AQ29">
        <v>-413.19999999999709</v>
      </c>
      <c r="AR29">
        <v>-639.79999999999563</v>
      </c>
      <c r="AS29">
        <v>-5990.2000000000044</v>
      </c>
      <c r="AT29">
        <v>-4504.5999999999985</v>
      </c>
      <c r="AU29">
        <v>-1786.3999999999942</v>
      </c>
      <c r="AV29">
        <v>-9978.4000000000015</v>
      </c>
      <c r="AW29">
        <v>-6206.5999999999985</v>
      </c>
      <c r="AX29">
        <v>-1154.1999999999971</v>
      </c>
      <c r="AY29">
        <v>609</v>
      </c>
      <c r="AZ29">
        <v>-1116.2000000000116</v>
      </c>
      <c r="BA29">
        <v>-2589.1999999999971</v>
      </c>
      <c r="BB29">
        <v>-6751.5999999999913</v>
      </c>
      <c r="BC29">
        <v>213.19999999999709</v>
      </c>
      <c r="BD29">
        <v>1562.3999999999942</v>
      </c>
      <c r="BE29">
        <v>-1013.5999999999985</v>
      </c>
      <c r="BF29">
        <v>-9553.1999999999971</v>
      </c>
      <c r="BG29">
        <v>-9317.1999999999971</v>
      </c>
      <c r="BH29">
        <v>6687.1999999999971</v>
      </c>
      <c r="BI29">
        <v>-4794.4000000000087</v>
      </c>
      <c r="BJ29">
        <v>59</v>
      </c>
      <c r="BK29">
        <v>4912.7999999999956</v>
      </c>
      <c r="BL29">
        <v>-1876.6000000000058</v>
      </c>
      <c r="BM29">
        <v>4468.3999999999978</v>
      </c>
      <c r="BN29">
        <v>4660.3999999999942</v>
      </c>
      <c r="BO29">
        <v>-2086</v>
      </c>
      <c r="BP29">
        <v>-2489</v>
      </c>
      <c r="BQ29">
        <v>-6454.7999999999956</v>
      </c>
      <c r="BR29">
        <v>5060.4000000000015</v>
      </c>
      <c r="BS29">
        <v>572.59999999999854</v>
      </c>
      <c r="BT29">
        <v>-1709.8000000000029</v>
      </c>
      <c r="BU29">
        <v>-1539</v>
      </c>
      <c r="BV29">
        <v>-3042.3999999999942</v>
      </c>
      <c r="BW29">
        <v>-10050.800000000003</v>
      </c>
      <c r="BX29">
        <v>2750.1999999999971</v>
      </c>
      <c r="BY29">
        <v>-14656.199999999997</v>
      </c>
      <c r="BZ29">
        <v>4717.8000000000029</v>
      </c>
      <c r="CA29">
        <v>6793.1999999999971</v>
      </c>
      <c r="CB29">
        <v>-3557.8000000000029</v>
      </c>
      <c r="CC29">
        <v>8057.2000000000007</v>
      </c>
      <c r="CD29">
        <v>-4156</v>
      </c>
      <c r="CE29">
        <v>-4044.3999999999942</v>
      </c>
      <c r="CF29">
        <v>6343.5999999999913</v>
      </c>
      <c r="CG29">
        <v>-6131.1999999999971</v>
      </c>
      <c r="CH29">
        <v>6981.6000000000058</v>
      </c>
      <c r="CI29">
        <v>-5753.3999999999942</v>
      </c>
      <c r="CJ29">
        <v>6444.1999999999971</v>
      </c>
      <c r="CK29">
        <v>-1430.5999999999985</v>
      </c>
      <c r="CL29">
        <v>-643.19999999999709</v>
      </c>
      <c r="CM29">
        <v>2666</v>
      </c>
      <c r="CN29">
        <v>-1138</v>
      </c>
      <c r="CO29">
        <v>2492.7999999999956</v>
      </c>
      <c r="CP29">
        <v>-15073.600000000006</v>
      </c>
      <c r="CQ29">
        <v>7235</v>
      </c>
      <c r="CR29">
        <v>5006.1999999999971</v>
      </c>
      <c r="CS29">
        <v>-462.40000000000146</v>
      </c>
      <c r="CT29">
        <v>1934.1999999999971</v>
      </c>
      <c r="CU29">
        <v>-230.59999999999127</v>
      </c>
      <c r="CV29">
        <v>-552.80000000000291</v>
      </c>
      <c r="CW29">
        <v>-4705.4000000000087</v>
      </c>
      <c r="CY29">
        <f t="shared" si="0"/>
        <v>-829.59200000000044</v>
      </c>
      <c r="CZ29">
        <f t="shared" si="1"/>
        <v>4214.148000000001</v>
      </c>
    </row>
    <row r="30" spans="2:104" x14ac:dyDescent="0.25">
      <c r="B30">
        <v>8799</v>
      </c>
      <c r="C30">
        <v>397.39999999999418</v>
      </c>
      <c r="D30">
        <v>-1733.2000000000044</v>
      </c>
      <c r="E30">
        <v>2094</v>
      </c>
      <c r="F30">
        <v>-2664.1999999999971</v>
      </c>
      <c r="G30">
        <v>-6386.5999999999985</v>
      </c>
      <c r="H30">
        <v>-8471.3999999999942</v>
      </c>
      <c r="I30">
        <v>657.79999999999563</v>
      </c>
      <c r="J30">
        <v>-8141.1999999999971</v>
      </c>
      <c r="K30">
        <v>5433.6000000000058</v>
      </c>
      <c r="L30">
        <v>-2872.1999999999971</v>
      </c>
      <c r="M30">
        <v>-5194</v>
      </c>
      <c r="N30">
        <v>-2540</v>
      </c>
      <c r="O30">
        <v>-10595</v>
      </c>
      <c r="P30">
        <v>-383.80000000000291</v>
      </c>
      <c r="Q30">
        <v>7720</v>
      </c>
      <c r="R30">
        <v>-4623.3999999999942</v>
      </c>
      <c r="S30">
        <v>13403</v>
      </c>
      <c r="T30">
        <v>-5849.1999999999971</v>
      </c>
      <c r="U30">
        <v>-586.80000000000291</v>
      </c>
      <c r="V30">
        <v>2249</v>
      </c>
      <c r="W30">
        <v>-695.80000000000291</v>
      </c>
      <c r="X30">
        <v>8352</v>
      </c>
      <c r="Y30">
        <v>-5118</v>
      </c>
      <c r="Z30">
        <v>6847.1999999999971</v>
      </c>
      <c r="AA30">
        <v>1746.7999999999993</v>
      </c>
      <c r="AB30">
        <v>-5758.1999999999971</v>
      </c>
      <c r="AC30">
        <v>-10930.800000000003</v>
      </c>
      <c r="AD30">
        <v>23.799999999995634</v>
      </c>
      <c r="AE30">
        <v>4030.4000000000015</v>
      </c>
      <c r="AF30">
        <v>2014.7999999999956</v>
      </c>
      <c r="AG30">
        <v>-450.39999999999418</v>
      </c>
      <c r="AH30">
        <v>792</v>
      </c>
      <c r="AI30">
        <v>4563</v>
      </c>
      <c r="AJ30">
        <v>3752.8000000000029</v>
      </c>
      <c r="AK30">
        <v>3538.5999999999913</v>
      </c>
      <c r="AL30">
        <v>-4547.1999999999971</v>
      </c>
      <c r="AM30">
        <v>-3200.6000000000058</v>
      </c>
      <c r="AN30">
        <v>2805.7999999999956</v>
      </c>
      <c r="AO30">
        <v>-2506.6000000000058</v>
      </c>
      <c r="AP30">
        <v>-978.19999999999709</v>
      </c>
      <c r="AQ30">
        <v>-2257.4000000000015</v>
      </c>
      <c r="AR30">
        <v>-1577.1999999999971</v>
      </c>
      <c r="AS30">
        <v>-5275.8000000000029</v>
      </c>
      <c r="AT30">
        <v>-3708.1999999999971</v>
      </c>
      <c r="AU30">
        <v>-1424</v>
      </c>
      <c r="AV30">
        <v>-8731</v>
      </c>
      <c r="AW30">
        <v>-6492</v>
      </c>
      <c r="AX30">
        <v>-1542.3999999999942</v>
      </c>
      <c r="AY30">
        <v>846.80000000000291</v>
      </c>
      <c r="AZ30">
        <v>-1225.8000000000029</v>
      </c>
      <c r="BA30">
        <v>-3140.3999999999978</v>
      </c>
      <c r="BB30">
        <v>-6248.3999999999942</v>
      </c>
      <c r="BC30">
        <v>226.40000000000873</v>
      </c>
      <c r="BD30">
        <v>1109.7999999999956</v>
      </c>
      <c r="BE30">
        <v>-757.59999999999854</v>
      </c>
      <c r="BF30">
        <v>-11430.199999999997</v>
      </c>
      <c r="BG30">
        <v>-9753.5999999999985</v>
      </c>
      <c r="BH30">
        <v>7953.1999999999971</v>
      </c>
      <c r="BI30">
        <v>-4949.4000000000087</v>
      </c>
      <c r="BJ30">
        <v>1895.6000000000058</v>
      </c>
      <c r="BK30">
        <v>6128</v>
      </c>
      <c r="BL30">
        <v>-632.40000000000146</v>
      </c>
      <c r="BM30">
        <v>5463.7999999999993</v>
      </c>
      <c r="BN30">
        <v>4661.7999999999956</v>
      </c>
      <c r="BO30">
        <v>-1159.2000000000044</v>
      </c>
      <c r="BP30">
        <v>-4445.1999999999971</v>
      </c>
      <c r="BQ30">
        <v>-5967.9999999999927</v>
      </c>
      <c r="BR30">
        <v>5393.5999999999985</v>
      </c>
      <c r="BS30">
        <v>2005</v>
      </c>
      <c r="BT30">
        <v>-1982.3999999999942</v>
      </c>
      <c r="BU30">
        <v>-1434.3999999999942</v>
      </c>
      <c r="BV30">
        <v>-5054.7999999999956</v>
      </c>
      <c r="BW30">
        <v>-10306.600000000006</v>
      </c>
      <c r="BX30">
        <v>332.40000000000873</v>
      </c>
      <c r="BY30">
        <v>-15116</v>
      </c>
      <c r="BZ30">
        <v>5036.5999999999985</v>
      </c>
      <c r="CA30">
        <v>5405.1999999999971</v>
      </c>
      <c r="CB30">
        <v>-4425.3999999999942</v>
      </c>
      <c r="CC30">
        <v>7100.7999999999993</v>
      </c>
      <c r="CD30">
        <v>-3894.5999999999985</v>
      </c>
      <c r="CE30">
        <v>-6206.7999999999956</v>
      </c>
      <c r="CF30">
        <v>6927.3999999999942</v>
      </c>
      <c r="CG30">
        <v>-5693.1999999999971</v>
      </c>
      <c r="CH30">
        <v>6802.4000000000087</v>
      </c>
      <c r="CI30">
        <v>-3466.5999999999913</v>
      </c>
      <c r="CJ30">
        <v>4805</v>
      </c>
      <c r="CK30">
        <v>-2449.1999999999971</v>
      </c>
      <c r="CL30">
        <v>1336.8000000000029</v>
      </c>
      <c r="CM30">
        <v>2578.5999999999985</v>
      </c>
      <c r="CN30">
        <v>427.40000000000873</v>
      </c>
      <c r="CO30">
        <v>1853.7999999999956</v>
      </c>
      <c r="CP30">
        <v>-14789.800000000003</v>
      </c>
      <c r="CQ30">
        <v>6664.3999999999942</v>
      </c>
      <c r="CR30">
        <v>5119.7999999999956</v>
      </c>
      <c r="CS30">
        <v>-768.40000000000146</v>
      </c>
      <c r="CT30">
        <v>2897.4000000000087</v>
      </c>
      <c r="CU30">
        <v>-2088.7999999999884</v>
      </c>
      <c r="CV30">
        <v>216</v>
      </c>
      <c r="CW30">
        <v>-5792.8000000000029</v>
      </c>
      <c r="CY30">
        <f t="shared" si="0"/>
        <v>-860.05799999999897</v>
      </c>
      <c r="CZ30">
        <f t="shared" si="1"/>
        <v>4308.2379999999985</v>
      </c>
    </row>
    <row r="31" spans="2:104" x14ac:dyDescent="0.25">
      <c r="B31">
        <v>10001.600000000006</v>
      </c>
      <c r="C31">
        <v>1348.1999999999971</v>
      </c>
      <c r="D31">
        <v>-2976</v>
      </c>
      <c r="E31">
        <v>2023.8000000000029</v>
      </c>
      <c r="F31">
        <v>-843</v>
      </c>
      <c r="G31">
        <v>-4986.5999999999985</v>
      </c>
      <c r="H31">
        <v>-8665.3999999999942</v>
      </c>
      <c r="I31">
        <v>2119.7999999999956</v>
      </c>
      <c r="J31">
        <v>-10075</v>
      </c>
      <c r="K31">
        <v>6332.6000000000058</v>
      </c>
      <c r="L31">
        <v>-4686</v>
      </c>
      <c r="M31">
        <v>-7839</v>
      </c>
      <c r="N31">
        <v>-2393.8000000000029</v>
      </c>
      <c r="O31">
        <v>-11492.799999999996</v>
      </c>
      <c r="P31">
        <v>-929.40000000000146</v>
      </c>
      <c r="Q31">
        <v>7732.3999999999942</v>
      </c>
      <c r="R31">
        <v>-4996.1999999999971</v>
      </c>
      <c r="S31">
        <v>11633.400000000001</v>
      </c>
      <c r="T31">
        <v>-6612.4000000000015</v>
      </c>
      <c r="U31">
        <v>415.39999999999418</v>
      </c>
      <c r="V31">
        <v>2030.6000000000058</v>
      </c>
      <c r="W31">
        <v>2356</v>
      </c>
      <c r="X31">
        <v>8289.4000000000015</v>
      </c>
      <c r="Y31">
        <v>-5481</v>
      </c>
      <c r="Z31">
        <v>6626</v>
      </c>
      <c r="AA31">
        <v>1474.7999999999993</v>
      </c>
      <c r="AB31">
        <v>-3670.3999999999942</v>
      </c>
      <c r="AC31">
        <v>-8472.1999999999971</v>
      </c>
      <c r="AD31">
        <v>-1051.2000000000044</v>
      </c>
      <c r="AE31">
        <v>2626.1999999999971</v>
      </c>
      <c r="AF31">
        <v>3960.1999999999971</v>
      </c>
      <c r="AG31">
        <v>-2444.6000000000058</v>
      </c>
      <c r="AH31">
        <v>-27.200000000011642</v>
      </c>
      <c r="AI31">
        <v>4484.4000000000015</v>
      </c>
      <c r="AJ31">
        <v>3399.1999999999971</v>
      </c>
      <c r="AK31">
        <v>3553.5999999999913</v>
      </c>
      <c r="AL31">
        <v>-6602</v>
      </c>
      <c r="AM31">
        <v>-4436.3999999999942</v>
      </c>
      <c r="AN31">
        <v>2125.3999999999942</v>
      </c>
      <c r="AO31">
        <v>-2828.4000000000087</v>
      </c>
      <c r="AP31">
        <v>-871</v>
      </c>
      <c r="AQ31">
        <v>-2968</v>
      </c>
      <c r="AR31">
        <v>-1653.1999999999971</v>
      </c>
      <c r="AS31">
        <v>-4663.8000000000029</v>
      </c>
      <c r="AT31">
        <v>-4262.4000000000015</v>
      </c>
      <c r="AU31">
        <v>-271</v>
      </c>
      <c r="AV31">
        <v>-8999.5999999999985</v>
      </c>
      <c r="AW31">
        <v>-5459.1999999999971</v>
      </c>
      <c r="AX31">
        <v>182.80000000000291</v>
      </c>
      <c r="AY31">
        <v>-947</v>
      </c>
      <c r="AZ31">
        <v>-607.80000000000291</v>
      </c>
      <c r="BA31">
        <v>-1331.1999999999971</v>
      </c>
      <c r="BB31">
        <v>-6090</v>
      </c>
      <c r="BC31">
        <v>-1140</v>
      </c>
      <c r="BD31">
        <v>1220.3999999999942</v>
      </c>
      <c r="BE31">
        <v>-2425</v>
      </c>
      <c r="BF31">
        <v>-11029.400000000001</v>
      </c>
      <c r="BG31">
        <v>-10103</v>
      </c>
      <c r="BH31">
        <v>7473.1999999999971</v>
      </c>
      <c r="BI31">
        <v>-5611.4000000000087</v>
      </c>
      <c r="BJ31">
        <v>1405.6000000000058</v>
      </c>
      <c r="BK31">
        <v>6135.7999999999956</v>
      </c>
      <c r="BL31">
        <v>228.79999999999563</v>
      </c>
      <c r="BM31">
        <v>5323.7999999999993</v>
      </c>
      <c r="BN31">
        <v>2885.5999999999985</v>
      </c>
      <c r="BO31">
        <v>-1842.6000000000058</v>
      </c>
      <c r="BP31">
        <v>-2821.7999999999884</v>
      </c>
      <c r="BQ31">
        <v>-5898.3999999999942</v>
      </c>
      <c r="BR31">
        <v>6687.1999999999971</v>
      </c>
      <c r="BS31">
        <v>2802</v>
      </c>
      <c r="BT31">
        <v>-1601.8000000000029</v>
      </c>
      <c r="BU31">
        <v>-514.39999999999418</v>
      </c>
      <c r="BV31">
        <v>-3584</v>
      </c>
      <c r="BW31">
        <v>-9855.1999999999971</v>
      </c>
      <c r="BX31">
        <v>2415.6000000000058</v>
      </c>
      <c r="BY31">
        <v>-14597</v>
      </c>
      <c r="BZ31">
        <v>4163.4000000000015</v>
      </c>
      <c r="CA31">
        <v>4231.3999999999942</v>
      </c>
      <c r="CB31">
        <v>-4465.3999999999942</v>
      </c>
      <c r="CC31">
        <v>6232.5999999999985</v>
      </c>
      <c r="CD31">
        <v>-5019.7999999999956</v>
      </c>
      <c r="CE31">
        <v>-6346.5999999999913</v>
      </c>
      <c r="CF31">
        <v>5451.7999999999884</v>
      </c>
      <c r="CG31">
        <v>-5045.7999999999993</v>
      </c>
      <c r="CH31">
        <v>6806.4000000000087</v>
      </c>
      <c r="CI31">
        <v>-2229</v>
      </c>
      <c r="CJ31">
        <v>4676.3999999999942</v>
      </c>
      <c r="CK31">
        <v>-83.799999999995634</v>
      </c>
      <c r="CL31">
        <v>871.19999999999709</v>
      </c>
      <c r="CM31">
        <v>1646.5999999999985</v>
      </c>
      <c r="CN31">
        <v>-346.80000000000291</v>
      </c>
      <c r="CO31">
        <v>856.79999999999563</v>
      </c>
      <c r="CP31">
        <v>-16653.200000000004</v>
      </c>
      <c r="CQ31">
        <v>5537</v>
      </c>
      <c r="CR31">
        <v>5151.1999999999971</v>
      </c>
      <c r="CS31">
        <v>-317.19999999999709</v>
      </c>
      <c r="CT31">
        <v>3136.8000000000029</v>
      </c>
      <c r="CU31">
        <v>-1686.5999999999913</v>
      </c>
      <c r="CV31">
        <v>1665.5999999999985</v>
      </c>
      <c r="CW31">
        <v>-5455.8000000000029</v>
      </c>
      <c r="CY31">
        <f t="shared" si="0"/>
        <v>-885.86200000000031</v>
      </c>
      <c r="CZ31">
        <f t="shared" si="1"/>
        <v>4280.2819999999992</v>
      </c>
    </row>
    <row r="32" spans="2:104" x14ac:dyDescent="0.25">
      <c r="B32">
        <v>9575.6000000000058</v>
      </c>
      <c r="C32">
        <v>944.59999999999127</v>
      </c>
      <c r="D32">
        <v>-3210.4000000000015</v>
      </c>
      <c r="E32">
        <v>2059.8000000000029</v>
      </c>
      <c r="F32">
        <v>-1911.4000000000087</v>
      </c>
      <c r="G32">
        <v>-6400.1999999999971</v>
      </c>
      <c r="H32">
        <v>-10522.600000000006</v>
      </c>
      <c r="I32">
        <v>1522.4000000000015</v>
      </c>
      <c r="J32">
        <v>-8656.7999999999956</v>
      </c>
      <c r="K32">
        <v>5667.1999999999971</v>
      </c>
      <c r="L32">
        <v>-7045</v>
      </c>
      <c r="M32">
        <v>-7897.3999999999942</v>
      </c>
      <c r="N32">
        <v>-2537</v>
      </c>
      <c r="O32">
        <v>-13038</v>
      </c>
      <c r="P32">
        <v>-1391.4000000000015</v>
      </c>
      <c r="Q32">
        <v>7736</v>
      </c>
      <c r="R32">
        <v>-5019.7999999999956</v>
      </c>
      <c r="S32">
        <v>10931.799999999996</v>
      </c>
      <c r="T32">
        <v>-9091.7999999999956</v>
      </c>
      <c r="U32">
        <v>-679.40000000000873</v>
      </c>
      <c r="V32">
        <v>1886.6000000000058</v>
      </c>
      <c r="W32">
        <v>-48.200000000011642</v>
      </c>
      <c r="X32">
        <v>7115.5999999999985</v>
      </c>
      <c r="Y32">
        <v>-6054.8000000000029</v>
      </c>
      <c r="Z32">
        <v>7362.5999999999985</v>
      </c>
      <c r="AA32">
        <v>378</v>
      </c>
      <c r="AB32">
        <v>-4258.6000000000058</v>
      </c>
      <c r="AC32">
        <v>-7078.1999999999971</v>
      </c>
      <c r="AD32">
        <v>-2400</v>
      </c>
      <c r="AE32">
        <v>2770.7999999999956</v>
      </c>
      <c r="AF32">
        <v>4625.1999999999971</v>
      </c>
      <c r="AG32">
        <v>-1369.6000000000058</v>
      </c>
      <c r="AH32">
        <v>-491.20000000001164</v>
      </c>
      <c r="AI32">
        <v>3739.5999999999985</v>
      </c>
      <c r="AJ32">
        <v>3496.3999999999942</v>
      </c>
      <c r="AK32">
        <v>4272.3999999999942</v>
      </c>
      <c r="AL32">
        <v>-6323.1999999999971</v>
      </c>
      <c r="AM32">
        <v>-4311.3999999999942</v>
      </c>
      <c r="AN32">
        <v>2365.1999999999971</v>
      </c>
      <c r="AO32">
        <v>-1072</v>
      </c>
      <c r="AP32">
        <v>-996</v>
      </c>
      <c r="AQ32">
        <v>-1127.8000000000029</v>
      </c>
      <c r="AR32">
        <v>-204.19999999999709</v>
      </c>
      <c r="AS32">
        <v>-4398.6000000000058</v>
      </c>
      <c r="AT32">
        <v>-3287.4000000000015</v>
      </c>
      <c r="AU32">
        <v>649.60000000000582</v>
      </c>
      <c r="AV32">
        <v>-7682.2000000000044</v>
      </c>
      <c r="AW32">
        <v>-5524.1999999999971</v>
      </c>
      <c r="AX32">
        <v>-1181</v>
      </c>
      <c r="AY32">
        <v>-2307</v>
      </c>
      <c r="AZ32">
        <v>-1845.2000000000116</v>
      </c>
      <c r="BA32">
        <v>-1179.4000000000015</v>
      </c>
      <c r="BB32">
        <v>-6429</v>
      </c>
      <c r="BC32">
        <v>-704</v>
      </c>
      <c r="BD32">
        <v>282.39999999999418</v>
      </c>
      <c r="BE32">
        <v>-4105.5999999999985</v>
      </c>
      <c r="BF32">
        <v>-10308</v>
      </c>
      <c r="BG32">
        <v>-10871.199999999997</v>
      </c>
      <c r="BH32">
        <v>8292</v>
      </c>
      <c r="BI32">
        <v>-5616.2000000000044</v>
      </c>
      <c r="BJ32">
        <v>1538.8000000000029</v>
      </c>
      <c r="BK32">
        <v>5176.5999999999985</v>
      </c>
      <c r="BL32">
        <v>-14</v>
      </c>
      <c r="BM32">
        <v>5375.7999999999993</v>
      </c>
      <c r="BN32">
        <v>1851.1999999999971</v>
      </c>
      <c r="BO32">
        <v>-776.80000000000291</v>
      </c>
      <c r="BP32">
        <v>-3325</v>
      </c>
      <c r="BQ32">
        <v>-6222.3999999999942</v>
      </c>
      <c r="BR32">
        <v>5808.8000000000029</v>
      </c>
      <c r="BS32">
        <v>1438.3999999999942</v>
      </c>
      <c r="BT32">
        <v>-528.60000000000582</v>
      </c>
      <c r="BU32">
        <v>399.60000000000582</v>
      </c>
      <c r="BV32">
        <v>-5065.1999999999971</v>
      </c>
      <c r="BW32">
        <v>-10678</v>
      </c>
      <c r="BX32">
        <v>1913.4000000000087</v>
      </c>
      <c r="BY32">
        <v>-15958.400000000001</v>
      </c>
      <c r="BZ32">
        <v>6033.4000000000015</v>
      </c>
      <c r="CA32">
        <v>5439.7999999999884</v>
      </c>
      <c r="CB32">
        <v>-2641</v>
      </c>
      <c r="CC32">
        <v>7211.5999999999985</v>
      </c>
      <c r="CD32">
        <v>-7102.7999999999956</v>
      </c>
      <c r="CE32">
        <v>-5289.7999999999956</v>
      </c>
      <c r="CF32">
        <v>4805.5999999999913</v>
      </c>
      <c r="CG32">
        <v>-4572.5999999999985</v>
      </c>
      <c r="CH32">
        <v>5768</v>
      </c>
      <c r="CI32">
        <v>-3143.8000000000029</v>
      </c>
      <c r="CJ32">
        <v>4271.1999999999971</v>
      </c>
      <c r="CK32">
        <v>382</v>
      </c>
      <c r="CL32">
        <v>690.19999999999709</v>
      </c>
      <c r="CM32">
        <v>2004.4000000000015</v>
      </c>
      <c r="CN32">
        <v>1570</v>
      </c>
      <c r="CO32">
        <v>1417.5999999999985</v>
      </c>
      <c r="CP32">
        <v>-15885.000000000007</v>
      </c>
      <c r="CQ32">
        <v>5776.1999999999971</v>
      </c>
      <c r="CR32">
        <v>5282.1999999999971</v>
      </c>
      <c r="CS32">
        <v>-1816.7999999999956</v>
      </c>
      <c r="CT32">
        <v>2130.8000000000029</v>
      </c>
      <c r="CU32">
        <v>-2933</v>
      </c>
      <c r="CV32">
        <v>2305.5999999999985</v>
      </c>
      <c r="CW32">
        <v>-5129.2000000000116</v>
      </c>
      <c r="CY32">
        <f t="shared" si="0"/>
        <v>-1053.9280000000006</v>
      </c>
      <c r="CZ32">
        <f t="shared" si="1"/>
        <v>4339.2279999999982</v>
      </c>
    </row>
    <row r="33" spans="2:104" x14ac:dyDescent="0.25">
      <c r="B33">
        <v>9952.8000000000029</v>
      </c>
      <c r="C33">
        <v>2032.3999999999942</v>
      </c>
      <c r="D33">
        <v>-2637.8000000000029</v>
      </c>
      <c r="E33">
        <v>2376</v>
      </c>
      <c r="F33">
        <v>-2263.8000000000029</v>
      </c>
      <c r="G33">
        <v>-5144</v>
      </c>
      <c r="H33">
        <v>-8152</v>
      </c>
      <c r="I33">
        <v>1946.9999999999927</v>
      </c>
      <c r="J33">
        <v>-8208.3999999999942</v>
      </c>
      <c r="K33">
        <v>5843.8000000000029</v>
      </c>
      <c r="L33">
        <v>-5955.1999999999971</v>
      </c>
      <c r="M33">
        <v>-8905</v>
      </c>
      <c r="N33">
        <v>-2869.8000000000029</v>
      </c>
      <c r="O33">
        <v>-12296</v>
      </c>
      <c r="P33">
        <v>-1909.4000000000015</v>
      </c>
      <c r="Q33">
        <v>8216.1999999999971</v>
      </c>
      <c r="R33">
        <v>-4352.3999999999942</v>
      </c>
      <c r="S33">
        <v>11316</v>
      </c>
      <c r="T33">
        <v>-8035.5999999999985</v>
      </c>
      <c r="U33">
        <v>-2219.2000000000116</v>
      </c>
      <c r="V33">
        <v>3494.8000000000029</v>
      </c>
      <c r="W33">
        <v>-1637.6000000000058</v>
      </c>
      <c r="X33">
        <v>7602.5999999999985</v>
      </c>
      <c r="Y33">
        <v>-3367.8000000000029</v>
      </c>
      <c r="Z33">
        <v>8324.5999999999985</v>
      </c>
      <c r="AA33">
        <v>480.79999999999927</v>
      </c>
      <c r="AB33">
        <v>-3439.1999999999971</v>
      </c>
      <c r="AC33">
        <v>-6727.3999999999942</v>
      </c>
      <c r="AD33">
        <v>-2556.4000000000015</v>
      </c>
      <c r="AE33">
        <v>356</v>
      </c>
      <c r="AF33">
        <v>3460.7999999999956</v>
      </c>
      <c r="AG33">
        <v>-367.60000000000582</v>
      </c>
      <c r="AH33">
        <v>-537.60000000000582</v>
      </c>
      <c r="AI33">
        <v>1588.8000000000029</v>
      </c>
      <c r="AJ33">
        <v>2415.8000000000029</v>
      </c>
      <c r="AK33">
        <v>3510.1999999999971</v>
      </c>
      <c r="AL33">
        <v>-7229.1999999999971</v>
      </c>
      <c r="AM33">
        <v>-3965.1999999999971</v>
      </c>
      <c r="AN33">
        <v>1456</v>
      </c>
      <c r="AO33">
        <v>709.79999999998836</v>
      </c>
      <c r="AP33">
        <v>-1177.6000000000058</v>
      </c>
      <c r="AQ33">
        <v>-1726.1999999999971</v>
      </c>
      <c r="AR33">
        <v>-418.79999999999563</v>
      </c>
      <c r="AS33">
        <v>-5465.0000000000073</v>
      </c>
      <c r="AT33">
        <v>-4001.4000000000015</v>
      </c>
      <c r="AU33">
        <v>-503.59999999999127</v>
      </c>
      <c r="AV33">
        <v>-7928.2000000000044</v>
      </c>
      <c r="AW33">
        <v>-6677.5999999999985</v>
      </c>
      <c r="AX33">
        <v>-904</v>
      </c>
      <c r="AY33">
        <v>-1136.7999999999956</v>
      </c>
      <c r="AZ33">
        <v>-1812</v>
      </c>
      <c r="BA33">
        <v>-1924.1999999999971</v>
      </c>
      <c r="BB33">
        <v>-5910</v>
      </c>
      <c r="BC33">
        <v>1107.4000000000087</v>
      </c>
      <c r="BD33">
        <v>-155.80000000000291</v>
      </c>
      <c r="BE33">
        <v>-4338</v>
      </c>
      <c r="BF33">
        <v>-8820.4000000000015</v>
      </c>
      <c r="BG33">
        <v>-11300</v>
      </c>
      <c r="BH33">
        <v>8155.1999999999971</v>
      </c>
      <c r="BI33">
        <v>-7340.8000000000029</v>
      </c>
      <c r="BJ33">
        <v>1981.3999999999942</v>
      </c>
      <c r="BK33">
        <v>5551.3999999999942</v>
      </c>
      <c r="BL33">
        <v>511.79999999999563</v>
      </c>
      <c r="BM33">
        <v>3663.7999999999993</v>
      </c>
      <c r="BN33">
        <v>1602</v>
      </c>
      <c r="BO33">
        <v>679.59999999999854</v>
      </c>
      <c r="BP33">
        <v>-2115</v>
      </c>
      <c r="BQ33">
        <v>-6303.3999999999942</v>
      </c>
      <c r="BR33">
        <v>6301.5999999999985</v>
      </c>
      <c r="BS33">
        <v>3289.5999999999985</v>
      </c>
      <c r="BT33">
        <v>-1963.8000000000029</v>
      </c>
      <c r="BU33">
        <v>-1453.8000000000029</v>
      </c>
      <c r="BV33">
        <v>-3350.1999999999971</v>
      </c>
      <c r="BW33">
        <v>-10696</v>
      </c>
      <c r="BX33">
        <v>2580.4000000000087</v>
      </c>
      <c r="BY33">
        <v>-14445.199999999997</v>
      </c>
      <c r="BZ33">
        <v>5736.7999999999956</v>
      </c>
      <c r="CA33">
        <v>6447.7999999999884</v>
      </c>
      <c r="CB33">
        <v>-4736.6000000000058</v>
      </c>
      <c r="CC33">
        <v>7503.4000000000015</v>
      </c>
      <c r="CD33">
        <v>-6299</v>
      </c>
      <c r="CE33">
        <v>-4737.5999999999913</v>
      </c>
      <c r="CF33">
        <v>3336.3999999999942</v>
      </c>
      <c r="CG33">
        <v>-3651.7999999999993</v>
      </c>
      <c r="CH33">
        <v>5174.6000000000058</v>
      </c>
      <c r="CI33">
        <v>-3338.8000000000029</v>
      </c>
      <c r="CJ33">
        <v>5003.5999999999913</v>
      </c>
      <c r="CK33">
        <v>1388.6000000000058</v>
      </c>
      <c r="CL33">
        <v>938</v>
      </c>
      <c r="CM33">
        <v>2622.5999999999985</v>
      </c>
      <c r="CN33">
        <v>2300.4000000000087</v>
      </c>
      <c r="CO33">
        <v>2291</v>
      </c>
      <c r="CP33">
        <v>-16460.000000000007</v>
      </c>
      <c r="CQ33">
        <v>6550.3999999999942</v>
      </c>
      <c r="CR33">
        <v>5030</v>
      </c>
      <c r="CS33">
        <v>-150.79999999999563</v>
      </c>
      <c r="CT33">
        <v>2450.4000000000087</v>
      </c>
      <c r="CU33">
        <v>-2655.7999999999884</v>
      </c>
      <c r="CV33">
        <v>2296.1999999999971</v>
      </c>
      <c r="CW33">
        <v>-5361</v>
      </c>
      <c r="CY33">
        <f t="shared" si="0"/>
        <v>-924.57000000000028</v>
      </c>
      <c r="CZ33">
        <f t="shared" si="1"/>
        <v>4316.1459999999979</v>
      </c>
    </row>
    <row r="34" spans="2:104" x14ac:dyDescent="0.25">
      <c r="B34">
        <v>9443.8000000000029</v>
      </c>
      <c r="C34">
        <v>4003</v>
      </c>
      <c r="D34">
        <v>-4751.2000000000044</v>
      </c>
      <c r="E34">
        <v>3040</v>
      </c>
      <c r="F34">
        <v>-2157.6000000000058</v>
      </c>
      <c r="G34">
        <v>-4356.4000000000015</v>
      </c>
      <c r="H34">
        <v>-8586.8000000000029</v>
      </c>
      <c r="I34">
        <v>3052.5999999999985</v>
      </c>
      <c r="J34">
        <v>-8082.5999999999985</v>
      </c>
      <c r="K34">
        <v>7568.8000000000029</v>
      </c>
      <c r="L34">
        <v>-6186.1999999999971</v>
      </c>
      <c r="M34">
        <v>-10066.799999999988</v>
      </c>
      <c r="N34">
        <v>-3142.8000000000029</v>
      </c>
      <c r="O34">
        <v>-10774.799999999996</v>
      </c>
      <c r="P34">
        <v>-2793.4000000000015</v>
      </c>
      <c r="Q34">
        <v>9509.3999999999942</v>
      </c>
      <c r="R34">
        <v>-3481.1999999999971</v>
      </c>
      <c r="S34">
        <v>12612</v>
      </c>
      <c r="T34">
        <v>-8528.1999999999971</v>
      </c>
      <c r="U34">
        <v>-2647</v>
      </c>
      <c r="V34">
        <v>3742.8000000000029</v>
      </c>
      <c r="W34">
        <v>-729.40000000000873</v>
      </c>
      <c r="X34">
        <v>7149.2000000000007</v>
      </c>
      <c r="Y34">
        <v>-3914.8000000000029</v>
      </c>
      <c r="Z34">
        <v>9643.4000000000015</v>
      </c>
      <c r="AA34">
        <v>444</v>
      </c>
      <c r="AB34">
        <v>-4088</v>
      </c>
      <c r="AC34">
        <v>-6390.8000000000029</v>
      </c>
      <c r="AD34">
        <v>-1256.2000000000044</v>
      </c>
      <c r="AE34">
        <v>2157</v>
      </c>
      <c r="AF34">
        <v>3863.5999999999985</v>
      </c>
      <c r="AG34">
        <v>237.60000000000582</v>
      </c>
      <c r="AH34">
        <v>48.399999999994179</v>
      </c>
      <c r="AI34">
        <v>2664.1999999999971</v>
      </c>
      <c r="AJ34">
        <v>2466.1999999999971</v>
      </c>
      <c r="AK34">
        <v>5001.5999999999913</v>
      </c>
      <c r="AL34">
        <v>-8140.7999999999956</v>
      </c>
      <c r="AM34">
        <v>-3914.8000000000029</v>
      </c>
      <c r="AN34">
        <v>-459.60000000000582</v>
      </c>
      <c r="AO34">
        <v>301.39999999999418</v>
      </c>
      <c r="AP34">
        <v>-2687</v>
      </c>
      <c r="AQ34">
        <v>-1592.8000000000029</v>
      </c>
      <c r="AR34">
        <v>-1512</v>
      </c>
      <c r="AS34">
        <v>-5759.0000000000073</v>
      </c>
      <c r="AT34">
        <v>-4505.7999999999956</v>
      </c>
      <c r="AU34">
        <v>1507</v>
      </c>
      <c r="AV34">
        <v>-7954.4000000000015</v>
      </c>
      <c r="AW34">
        <v>-8871.7999999999956</v>
      </c>
      <c r="AX34">
        <v>-1214.1999999999971</v>
      </c>
      <c r="AY34">
        <v>-2107.1999999999971</v>
      </c>
      <c r="AZ34">
        <v>-1759.6000000000058</v>
      </c>
      <c r="BA34">
        <v>-1734</v>
      </c>
      <c r="BB34">
        <v>-5636</v>
      </c>
      <c r="BC34">
        <v>3507.4000000000087</v>
      </c>
      <c r="BD34">
        <v>-1564.4000000000015</v>
      </c>
      <c r="BE34">
        <v>-3904.1999999999971</v>
      </c>
      <c r="BF34">
        <v>-8168</v>
      </c>
      <c r="BG34">
        <v>-12838.400000000001</v>
      </c>
      <c r="BH34">
        <v>8112</v>
      </c>
      <c r="BI34">
        <v>-7989.2000000000044</v>
      </c>
      <c r="BJ34">
        <v>2418.3999999999942</v>
      </c>
      <c r="BK34">
        <v>5434.7999999999956</v>
      </c>
      <c r="BL34">
        <v>990.79999999999563</v>
      </c>
      <c r="BM34">
        <v>1917.3999999999978</v>
      </c>
      <c r="BN34">
        <v>2062</v>
      </c>
      <c r="BO34">
        <v>-479.20000000000437</v>
      </c>
      <c r="BP34">
        <v>-1770.1999999999971</v>
      </c>
      <c r="BQ34">
        <v>-6785.3999999999942</v>
      </c>
      <c r="BR34">
        <v>7080.4000000000015</v>
      </c>
      <c r="BS34">
        <v>5275.5999999999985</v>
      </c>
      <c r="BT34">
        <v>-425.80000000000291</v>
      </c>
      <c r="BU34">
        <v>-955.39999999999418</v>
      </c>
      <c r="BV34">
        <v>-5320.3999999999942</v>
      </c>
      <c r="BW34">
        <v>-11433.600000000006</v>
      </c>
      <c r="BX34">
        <v>2416.8000000000029</v>
      </c>
      <c r="BY34">
        <v>-14442.400000000001</v>
      </c>
      <c r="BZ34">
        <v>6389.2000000000044</v>
      </c>
      <c r="CA34">
        <v>6735.1999999999971</v>
      </c>
      <c r="CB34">
        <v>-5558.6000000000058</v>
      </c>
      <c r="CC34">
        <v>8762</v>
      </c>
      <c r="CD34">
        <v>-8111.7999999999956</v>
      </c>
      <c r="CE34">
        <v>-3721.3999999999942</v>
      </c>
      <c r="CF34">
        <v>3972</v>
      </c>
      <c r="CG34">
        <v>-4520.3999999999978</v>
      </c>
      <c r="CH34">
        <v>3650</v>
      </c>
      <c r="CI34">
        <v>-3215</v>
      </c>
      <c r="CJ34">
        <v>5475.5999999999913</v>
      </c>
      <c r="CK34">
        <v>1538.8000000000029</v>
      </c>
      <c r="CL34">
        <v>1124.4000000000087</v>
      </c>
      <c r="CM34">
        <v>2302.8000000000029</v>
      </c>
      <c r="CN34">
        <v>2062</v>
      </c>
      <c r="CO34">
        <v>2218</v>
      </c>
      <c r="CP34">
        <v>-16934.200000000004</v>
      </c>
      <c r="CQ34">
        <v>5824.1999999999971</v>
      </c>
      <c r="CR34">
        <v>4073.4000000000015</v>
      </c>
      <c r="CS34">
        <v>-1830.5999999999985</v>
      </c>
      <c r="CT34">
        <v>3179.8000000000029</v>
      </c>
      <c r="CU34">
        <v>-2442</v>
      </c>
      <c r="CV34">
        <v>3014.5999999999985</v>
      </c>
      <c r="CW34">
        <v>-3271.8000000000029</v>
      </c>
      <c r="CY34">
        <f t="shared" ref="CY34:CY65" si="2">AVERAGE(B34:CW34)</f>
        <v>-874.72000000000048</v>
      </c>
      <c r="CZ34">
        <f t="shared" ref="CZ34:CZ65" si="3">AVERAGE(INDEX(ABS(B34:CW34),0,0))</f>
        <v>4634.5919999999996</v>
      </c>
    </row>
    <row r="35" spans="2:104" x14ac:dyDescent="0.25">
      <c r="B35">
        <v>9216.2000000000116</v>
      </c>
      <c r="C35">
        <v>2807.3999999999942</v>
      </c>
      <c r="D35">
        <v>-4006.4000000000015</v>
      </c>
      <c r="E35">
        <v>3876.6000000000058</v>
      </c>
      <c r="F35">
        <v>-2861.1999999999971</v>
      </c>
      <c r="G35">
        <v>-3552</v>
      </c>
      <c r="H35">
        <v>-9090.1999999999971</v>
      </c>
      <c r="I35">
        <v>1340.4000000000015</v>
      </c>
      <c r="J35">
        <v>-6878.5999999999985</v>
      </c>
      <c r="K35">
        <v>4861.1999999999971</v>
      </c>
      <c r="L35">
        <v>-7044.3999999999942</v>
      </c>
      <c r="M35">
        <v>-10481.199999999997</v>
      </c>
      <c r="N35">
        <v>-1649.8000000000029</v>
      </c>
      <c r="O35">
        <v>-11211.199999999997</v>
      </c>
      <c r="P35">
        <v>-300.20000000000437</v>
      </c>
      <c r="Q35">
        <v>11367.399999999994</v>
      </c>
      <c r="R35">
        <v>-2840.3999999999942</v>
      </c>
      <c r="S35">
        <v>13635.400000000001</v>
      </c>
      <c r="T35">
        <v>-9086.4000000000015</v>
      </c>
      <c r="U35">
        <v>-4210.2000000000116</v>
      </c>
      <c r="V35">
        <v>3087.6000000000058</v>
      </c>
      <c r="W35">
        <v>1166.3999999999942</v>
      </c>
      <c r="X35">
        <v>7114.2000000000007</v>
      </c>
      <c r="Y35">
        <v>-5223.6000000000058</v>
      </c>
      <c r="Z35">
        <v>11292.800000000003</v>
      </c>
      <c r="AA35">
        <v>123</v>
      </c>
      <c r="AB35">
        <v>-3711.8000000000029</v>
      </c>
      <c r="AC35">
        <v>-6399.1999999999971</v>
      </c>
      <c r="AD35">
        <v>788</v>
      </c>
      <c r="AE35">
        <v>1998.5999999999985</v>
      </c>
      <c r="AF35">
        <v>3869.1999999999971</v>
      </c>
      <c r="AG35">
        <v>-2537.6000000000058</v>
      </c>
      <c r="AH35">
        <v>-484.60000000000582</v>
      </c>
      <c r="AI35">
        <v>3110</v>
      </c>
      <c r="AJ35">
        <v>1674.6000000000058</v>
      </c>
      <c r="AK35">
        <v>5386.7999999999884</v>
      </c>
      <c r="AL35">
        <v>-7843.7999999999956</v>
      </c>
      <c r="AM35">
        <v>-7233.1999999999971</v>
      </c>
      <c r="AN35">
        <v>-12.400000000001455</v>
      </c>
      <c r="AO35">
        <v>-566.60000000000582</v>
      </c>
      <c r="AP35">
        <v>-2647</v>
      </c>
      <c r="AQ35">
        <v>-1715.8000000000029</v>
      </c>
      <c r="AR35">
        <v>-2267.1999999999971</v>
      </c>
      <c r="AS35">
        <v>-6003.6000000000058</v>
      </c>
      <c r="AT35">
        <v>-5455.7999999999956</v>
      </c>
      <c r="AU35">
        <v>695</v>
      </c>
      <c r="AV35">
        <v>-7962.2000000000044</v>
      </c>
      <c r="AW35">
        <v>-8920</v>
      </c>
      <c r="AX35">
        <v>-1890.1999999999971</v>
      </c>
      <c r="AY35">
        <v>-1658.7999999999956</v>
      </c>
      <c r="AZ35">
        <v>-2105.8000000000029</v>
      </c>
      <c r="BA35">
        <v>-2316.7999999999993</v>
      </c>
      <c r="BB35">
        <v>-5986.8000000000029</v>
      </c>
      <c r="BC35">
        <v>2468</v>
      </c>
      <c r="BD35">
        <v>-1219</v>
      </c>
      <c r="BE35">
        <v>-3569.1999999999971</v>
      </c>
      <c r="BF35">
        <v>-6752.5999999999985</v>
      </c>
      <c r="BG35">
        <v>-9635.4000000000015</v>
      </c>
      <c r="BH35">
        <v>6927.7999999999956</v>
      </c>
      <c r="BI35">
        <v>-7339.8000000000029</v>
      </c>
      <c r="BJ35">
        <v>2892.1999999999971</v>
      </c>
      <c r="BK35">
        <v>6214</v>
      </c>
      <c r="BL35">
        <v>3140.1999999999971</v>
      </c>
      <c r="BM35">
        <v>3526.2000000000007</v>
      </c>
      <c r="BN35">
        <v>2643.5999999999985</v>
      </c>
      <c r="BO35">
        <v>3047.5999999999985</v>
      </c>
      <c r="BP35">
        <v>-2907.7999999999884</v>
      </c>
      <c r="BQ35">
        <v>-5449.9999999999927</v>
      </c>
      <c r="BR35">
        <v>7221.8000000000029</v>
      </c>
      <c r="BS35">
        <v>4729</v>
      </c>
      <c r="BT35">
        <v>-534.80000000000291</v>
      </c>
      <c r="BU35">
        <v>558.80000000000291</v>
      </c>
      <c r="BV35">
        <v>-6185.3999999999942</v>
      </c>
      <c r="BW35">
        <v>-12610</v>
      </c>
      <c r="BX35">
        <v>2188.8000000000029</v>
      </c>
      <c r="BY35">
        <v>-13784.400000000001</v>
      </c>
      <c r="BZ35">
        <v>7703.0000000000073</v>
      </c>
      <c r="CA35">
        <v>5355.1999999999971</v>
      </c>
      <c r="CB35">
        <v>-4912.6000000000058</v>
      </c>
      <c r="CC35">
        <v>9328</v>
      </c>
      <c r="CD35">
        <v>-7310</v>
      </c>
      <c r="CE35">
        <v>-4597.7999999999956</v>
      </c>
      <c r="CF35">
        <v>4011.1999999999971</v>
      </c>
      <c r="CG35">
        <v>-4280.3999999999978</v>
      </c>
      <c r="CH35">
        <v>4819.6000000000058</v>
      </c>
      <c r="CI35">
        <v>-2676</v>
      </c>
      <c r="CJ35">
        <v>6000.1999999999971</v>
      </c>
      <c r="CK35">
        <v>1722.8000000000029</v>
      </c>
      <c r="CL35">
        <v>-140.80000000000291</v>
      </c>
      <c r="CM35">
        <v>1670.2000000000044</v>
      </c>
      <c r="CN35">
        <v>244.40000000000873</v>
      </c>
      <c r="CO35">
        <v>3140.4000000000015</v>
      </c>
      <c r="CP35">
        <v>-17975.600000000006</v>
      </c>
      <c r="CQ35">
        <v>7652.3999999999942</v>
      </c>
      <c r="CR35">
        <v>3683.7999999999956</v>
      </c>
      <c r="CS35">
        <v>-2675.1999999999971</v>
      </c>
      <c r="CT35">
        <v>3862.1999999999971</v>
      </c>
      <c r="CU35">
        <v>-1899.7999999999884</v>
      </c>
      <c r="CV35">
        <v>3881.5999999999985</v>
      </c>
      <c r="CW35">
        <v>-4076.8000000000029</v>
      </c>
      <c r="CY35">
        <f t="shared" si="2"/>
        <v>-806.44599999999957</v>
      </c>
      <c r="CZ35">
        <f t="shared" si="3"/>
        <v>4727.3219999999992</v>
      </c>
    </row>
    <row r="36" spans="2:104" x14ac:dyDescent="0.25">
      <c r="B36">
        <v>8493.4000000000087</v>
      </c>
      <c r="C36">
        <v>1711</v>
      </c>
      <c r="D36">
        <v>-694</v>
      </c>
      <c r="E36">
        <v>4086.1999999999971</v>
      </c>
      <c r="F36">
        <v>-14.80000000000291</v>
      </c>
      <c r="G36">
        <v>-4782</v>
      </c>
      <c r="H36">
        <v>-8511.8000000000029</v>
      </c>
      <c r="I36">
        <v>2339.4000000000015</v>
      </c>
      <c r="J36">
        <v>-7102.1999999999971</v>
      </c>
      <c r="K36">
        <v>4718.8000000000029</v>
      </c>
      <c r="L36">
        <v>-5445.5999999999985</v>
      </c>
      <c r="M36">
        <v>-10397.199999999997</v>
      </c>
      <c r="N36">
        <v>-2029.5999999999913</v>
      </c>
      <c r="O36">
        <v>-11535.399999999994</v>
      </c>
      <c r="P36">
        <v>-574.59999999999854</v>
      </c>
      <c r="Q36">
        <v>9760.5999999999913</v>
      </c>
      <c r="R36">
        <v>-2631.3999999999942</v>
      </c>
      <c r="S36">
        <v>12819.400000000001</v>
      </c>
      <c r="T36">
        <v>-9628.7999999999956</v>
      </c>
      <c r="U36">
        <v>-3520.2000000000116</v>
      </c>
      <c r="V36">
        <v>2964.8000000000029</v>
      </c>
      <c r="W36">
        <v>1039</v>
      </c>
      <c r="X36">
        <v>6901.7999999999993</v>
      </c>
      <c r="Y36">
        <v>-5103.8000000000029</v>
      </c>
      <c r="Z36">
        <v>11356.800000000003</v>
      </c>
      <c r="AA36">
        <v>878.79999999999927</v>
      </c>
      <c r="AB36">
        <v>-4603.3999999999942</v>
      </c>
      <c r="AC36">
        <v>-6597.3999999999942</v>
      </c>
      <c r="AD36">
        <v>-700.20000000000437</v>
      </c>
      <c r="AE36">
        <v>1238.7999999999956</v>
      </c>
      <c r="AF36">
        <v>2081.5999999999985</v>
      </c>
      <c r="AG36">
        <v>-755.60000000000582</v>
      </c>
      <c r="AH36">
        <v>-494.20000000001164</v>
      </c>
      <c r="AI36">
        <v>3855.4000000000015</v>
      </c>
      <c r="AJ36">
        <v>2351.1999999999971</v>
      </c>
      <c r="AK36">
        <v>5711</v>
      </c>
      <c r="AL36">
        <v>-4612.3999999999942</v>
      </c>
      <c r="AM36">
        <v>-6223</v>
      </c>
      <c r="AN36">
        <v>451.59999999999854</v>
      </c>
      <c r="AO36">
        <v>-821.40000000000873</v>
      </c>
      <c r="AP36">
        <v>-1566.1999999999971</v>
      </c>
      <c r="AQ36">
        <v>-2747.8000000000029</v>
      </c>
      <c r="AR36">
        <v>-2078</v>
      </c>
      <c r="AS36">
        <v>-7961.4000000000087</v>
      </c>
      <c r="AT36">
        <v>-6496.1999999999971</v>
      </c>
      <c r="AU36">
        <v>1582.8000000000029</v>
      </c>
      <c r="AV36">
        <v>-9276.5999999999985</v>
      </c>
      <c r="AW36">
        <v>-8008.1999999999971</v>
      </c>
      <c r="AX36">
        <v>-489.79999999999563</v>
      </c>
      <c r="AY36">
        <v>1047</v>
      </c>
      <c r="AZ36">
        <v>-2460.2000000000116</v>
      </c>
      <c r="BA36">
        <v>-1818</v>
      </c>
      <c r="BB36">
        <v>-6042.1999999999971</v>
      </c>
      <c r="BC36">
        <v>3240.6000000000058</v>
      </c>
      <c r="BD36">
        <v>-2158</v>
      </c>
      <c r="BE36">
        <v>-3539.4000000000015</v>
      </c>
      <c r="BF36">
        <v>-6995</v>
      </c>
      <c r="BG36">
        <v>-6512.5999999999985</v>
      </c>
      <c r="BH36">
        <v>7641.1999999999971</v>
      </c>
      <c r="BI36">
        <v>-10583.400000000009</v>
      </c>
      <c r="BJ36">
        <v>3039.3999999999942</v>
      </c>
      <c r="BK36">
        <v>5168.7999999999956</v>
      </c>
      <c r="BL36">
        <v>2307.7999999999956</v>
      </c>
      <c r="BM36">
        <v>3942.5999999999985</v>
      </c>
      <c r="BN36">
        <v>2158.5999999999985</v>
      </c>
      <c r="BO36">
        <v>3914</v>
      </c>
      <c r="BP36">
        <v>-2317.7999999999884</v>
      </c>
      <c r="BQ36">
        <v>-4797.9999999999927</v>
      </c>
      <c r="BR36">
        <v>5992.1999999999971</v>
      </c>
      <c r="BS36">
        <v>4382.5999999999985</v>
      </c>
      <c r="BT36">
        <v>-1503</v>
      </c>
      <c r="BU36">
        <v>933.19999999999709</v>
      </c>
      <c r="BV36">
        <v>-6661.1999999999971</v>
      </c>
      <c r="BW36">
        <v>-11571.399999999994</v>
      </c>
      <c r="BX36">
        <v>2324.6000000000058</v>
      </c>
      <c r="BY36">
        <v>-12641.400000000001</v>
      </c>
      <c r="BZ36">
        <v>8222.7999999999956</v>
      </c>
      <c r="CA36">
        <v>7013.3999999999942</v>
      </c>
      <c r="CB36">
        <v>-6055.6000000000058</v>
      </c>
      <c r="CC36">
        <v>9721.1999999999971</v>
      </c>
      <c r="CD36">
        <v>-6915.7999999999956</v>
      </c>
      <c r="CE36">
        <v>-3948.7999999999956</v>
      </c>
      <c r="CF36">
        <v>4992.7999999999884</v>
      </c>
      <c r="CG36">
        <v>-3995.1999999999971</v>
      </c>
      <c r="CH36">
        <v>3344.8000000000029</v>
      </c>
      <c r="CI36">
        <v>-2443.5999999999913</v>
      </c>
      <c r="CJ36">
        <v>6302.5999999999913</v>
      </c>
      <c r="CK36">
        <v>994.80000000000291</v>
      </c>
      <c r="CL36">
        <v>264.40000000000873</v>
      </c>
      <c r="CM36">
        <v>991.80000000000291</v>
      </c>
      <c r="CN36">
        <v>-1158.3999999999942</v>
      </c>
      <c r="CO36">
        <v>3594.1999999999971</v>
      </c>
      <c r="CP36">
        <v>-17645.800000000003</v>
      </c>
      <c r="CQ36">
        <v>9773</v>
      </c>
      <c r="CR36">
        <v>1367.7999999999956</v>
      </c>
      <c r="CS36">
        <v>-2613.7999999999956</v>
      </c>
      <c r="CT36">
        <v>2892.6000000000058</v>
      </c>
      <c r="CU36">
        <v>-3298.3999999999942</v>
      </c>
      <c r="CV36">
        <v>2733.5999999999985</v>
      </c>
      <c r="CW36">
        <v>-3515.6000000000058</v>
      </c>
      <c r="CY36">
        <f t="shared" si="2"/>
        <v>-739.51</v>
      </c>
      <c r="CZ36">
        <f t="shared" si="3"/>
        <v>4592.405999999999</v>
      </c>
    </row>
    <row r="37" spans="2:104" x14ac:dyDescent="0.25">
      <c r="B37">
        <v>8958.2000000000116</v>
      </c>
      <c r="C37">
        <v>829.19999999999709</v>
      </c>
      <c r="D37">
        <v>-1151.5999999999985</v>
      </c>
      <c r="E37">
        <v>3779.8000000000029</v>
      </c>
      <c r="F37">
        <v>-1251</v>
      </c>
      <c r="G37">
        <v>-4464.4000000000015</v>
      </c>
      <c r="H37">
        <v>-9213.8000000000029</v>
      </c>
      <c r="I37">
        <v>3753.4000000000015</v>
      </c>
      <c r="J37">
        <v>-8219.1999999999971</v>
      </c>
      <c r="K37">
        <v>3467.6000000000058</v>
      </c>
      <c r="L37">
        <v>-5512.1999999999971</v>
      </c>
      <c r="M37">
        <v>-10284.199999999997</v>
      </c>
      <c r="N37">
        <v>-2882.8000000000029</v>
      </c>
      <c r="O37">
        <v>-10234.199999999997</v>
      </c>
      <c r="P37">
        <v>-1445</v>
      </c>
      <c r="Q37">
        <v>10195.399999999994</v>
      </c>
      <c r="R37">
        <v>-2405.5999999999985</v>
      </c>
      <c r="S37">
        <v>12577.799999999996</v>
      </c>
      <c r="T37">
        <v>-7524.5999999999985</v>
      </c>
      <c r="U37">
        <v>-2078.6000000000058</v>
      </c>
      <c r="V37">
        <v>3511.8000000000029</v>
      </c>
      <c r="W37">
        <v>-112.80000000000291</v>
      </c>
      <c r="X37">
        <v>7407</v>
      </c>
      <c r="Y37">
        <v>-4915.2000000000116</v>
      </c>
      <c r="Z37">
        <v>11125.400000000001</v>
      </c>
      <c r="AA37">
        <v>2490.3999999999978</v>
      </c>
      <c r="AB37">
        <v>-4388.6000000000058</v>
      </c>
      <c r="AC37">
        <v>-5721.5999999999913</v>
      </c>
      <c r="AD37">
        <v>52.799999999995634</v>
      </c>
      <c r="AE37">
        <v>2217.5999999999985</v>
      </c>
      <c r="AF37">
        <v>1101</v>
      </c>
      <c r="AG37">
        <v>-2290.3999999999942</v>
      </c>
      <c r="AH37">
        <v>-544.40000000000873</v>
      </c>
      <c r="AI37">
        <v>3391.4000000000015</v>
      </c>
      <c r="AJ37">
        <v>4436.8000000000029</v>
      </c>
      <c r="AK37">
        <v>3902.1999999999971</v>
      </c>
      <c r="AL37">
        <v>-5194.5999999999913</v>
      </c>
      <c r="AM37">
        <v>-6548.1999999999971</v>
      </c>
      <c r="AN37">
        <v>540.59999999999854</v>
      </c>
      <c r="AO37">
        <v>-634</v>
      </c>
      <c r="AP37">
        <v>-2041.6000000000058</v>
      </c>
      <c r="AQ37">
        <v>-3001.4000000000015</v>
      </c>
      <c r="AR37">
        <v>-1916.1999999999971</v>
      </c>
      <c r="AS37">
        <v>-8200.0000000000073</v>
      </c>
      <c r="AT37">
        <v>-6180.1999999999971</v>
      </c>
      <c r="AU37">
        <v>688.80000000000291</v>
      </c>
      <c r="AV37">
        <v>-7805.4000000000015</v>
      </c>
      <c r="AW37">
        <v>-8023.3999999999942</v>
      </c>
      <c r="AX37">
        <v>-266.59999999999854</v>
      </c>
      <c r="AY37">
        <v>2.8000000000029104</v>
      </c>
      <c r="AZ37">
        <v>-2722</v>
      </c>
      <c r="BA37">
        <v>-1864</v>
      </c>
      <c r="BB37">
        <v>-7493.3999999999942</v>
      </c>
      <c r="BC37">
        <v>3513.1999999999971</v>
      </c>
      <c r="BD37">
        <v>-1171.6000000000058</v>
      </c>
      <c r="BE37">
        <v>-4248.5999999999985</v>
      </c>
      <c r="BF37">
        <v>-5889</v>
      </c>
      <c r="BG37">
        <v>-8877</v>
      </c>
      <c r="BH37">
        <v>8020</v>
      </c>
      <c r="BI37">
        <v>-11378.200000000004</v>
      </c>
      <c r="BJ37">
        <v>1399.6000000000058</v>
      </c>
      <c r="BK37">
        <v>5252.7999999999956</v>
      </c>
      <c r="BL37">
        <v>326.79999999999563</v>
      </c>
      <c r="BM37">
        <v>4781.7999999999993</v>
      </c>
      <c r="BN37">
        <v>3794</v>
      </c>
      <c r="BO37">
        <v>4955.7999999999956</v>
      </c>
      <c r="BP37">
        <v>-2307.7999999999884</v>
      </c>
      <c r="BQ37">
        <v>-3889.3999999999942</v>
      </c>
      <c r="BR37">
        <v>5092.1999999999971</v>
      </c>
      <c r="BS37">
        <v>5330.1999999999971</v>
      </c>
      <c r="BT37">
        <v>-16</v>
      </c>
      <c r="BU37">
        <v>1116.1999999999971</v>
      </c>
      <c r="BV37">
        <v>-7998.7999999999956</v>
      </c>
      <c r="BW37">
        <v>-11522.399999999994</v>
      </c>
      <c r="BX37">
        <v>3245.4000000000087</v>
      </c>
      <c r="BY37">
        <v>-12139.600000000006</v>
      </c>
      <c r="BZ37">
        <v>9279.2000000000044</v>
      </c>
      <c r="CA37">
        <v>7376.5999999999913</v>
      </c>
      <c r="CB37">
        <v>-5233</v>
      </c>
      <c r="CC37">
        <v>10148.400000000001</v>
      </c>
      <c r="CD37">
        <v>-7225.1999999999971</v>
      </c>
      <c r="CE37">
        <v>-4316.7999999999956</v>
      </c>
      <c r="CF37">
        <v>5511.7999999999884</v>
      </c>
      <c r="CG37">
        <v>-3573.5999999999985</v>
      </c>
      <c r="CH37">
        <v>3904</v>
      </c>
      <c r="CI37">
        <v>-2894</v>
      </c>
      <c r="CJ37">
        <v>6957</v>
      </c>
      <c r="CK37">
        <v>965.20000000000437</v>
      </c>
      <c r="CL37">
        <v>-784.19999999999709</v>
      </c>
      <c r="CM37">
        <v>2333.8000000000029</v>
      </c>
      <c r="CN37">
        <v>-770.39999999999418</v>
      </c>
      <c r="CO37">
        <v>5491.4000000000015</v>
      </c>
      <c r="CP37">
        <v>-16538.400000000009</v>
      </c>
      <c r="CQ37">
        <v>11245.399999999994</v>
      </c>
      <c r="CR37">
        <v>1731</v>
      </c>
      <c r="CS37">
        <v>-4173</v>
      </c>
      <c r="CT37">
        <v>2947.6000000000058</v>
      </c>
      <c r="CU37">
        <v>-3853.7999999999884</v>
      </c>
      <c r="CV37">
        <v>3848.7999999999956</v>
      </c>
      <c r="CW37">
        <v>-2361</v>
      </c>
      <c r="CY37">
        <f t="shared" si="2"/>
        <v>-646.94799999999998</v>
      </c>
      <c r="CZ37">
        <f t="shared" si="3"/>
        <v>4706.9119999999994</v>
      </c>
    </row>
    <row r="38" spans="2:104" x14ac:dyDescent="0.25">
      <c r="B38">
        <v>10281.600000000006</v>
      </c>
      <c r="C38">
        <v>765.19999999999709</v>
      </c>
      <c r="D38">
        <v>-981.40000000000146</v>
      </c>
      <c r="E38">
        <v>4782.1999999999971</v>
      </c>
      <c r="F38">
        <v>-773.40000000000873</v>
      </c>
      <c r="G38">
        <v>-2999.1999999999971</v>
      </c>
      <c r="H38">
        <v>-7604.3999999999942</v>
      </c>
      <c r="I38">
        <v>3987.2000000000044</v>
      </c>
      <c r="J38">
        <v>-8420</v>
      </c>
      <c r="K38">
        <v>3449.1999999999971</v>
      </c>
      <c r="L38">
        <v>-6101.5999999999985</v>
      </c>
      <c r="M38">
        <v>-8475.3999999999942</v>
      </c>
      <c r="N38">
        <v>-2029.8000000000029</v>
      </c>
      <c r="O38">
        <v>-8181.5999999999985</v>
      </c>
      <c r="P38">
        <v>-750.59999999999854</v>
      </c>
      <c r="Q38">
        <v>10648.799999999988</v>
      </c>
      <c r="R38">
        <v>-3458.1999999999971</v>
      </c>
      <c r="S38">
        <v>12406.599999999999</v>
      </c>
      <c r="T38">
        <v>-8688</v>
      </c>
      <c r="U38">
        <v>-3269.6000000000058</v>
      </c>
      <c r="V38">
        <v>1302.2000000000044</v>
      </c>
      <c r="W38">
        <v>466</v>
      </c>
      <c r="X38">
        <v>7780.2000000000007</v>
      </c>
      <c r="Y38">
        <v>-4375.2000000000116</v>
      </c>
      <c r="Z38">
        <v>10071.199999999997</v>
      </c>
      <c r="AA38">
        <v>230.79999999999927</v>
      </c>
      <c r="AB38">
        <v>-5111</v>
      </c>
      <c r="AC38">
        <v>-6315</v>
      </c>
      <c r="AD38">
        <v>-418.20000000000437</v>
      </c>
      <c r="AE38">
        <v>4889.7999999999956</v>
      </c>
      <c r="AF38">
        <v>-282.40000000000146</v>
      </c>
      <c r="AG38">
        <v>-3063.3999999999942</v>
      </c>
      <c r="AH38">
        <v>-688.80000000000291</v>
      </c>
      <c r="AI38">
        <v>3394</v>
      </c>
      <c r="AJ38">
        <v>3767.1999999999971</v>
      </c>
      <c r="AK38">
        <v>5341.7999999999884</v>
      </c>
      <c r="AL38">
        <v>-3636.3999999999942</v>
      </c>
      <c r="AM38">
        <v>-5614</v>
      </c>
      <c r="AN38">
        <v>501.39999999999418</v>
      </c>
      <c r="AO38">
        <v>-1614.2000000000116</v>
      </c>
      <c r="AP38">
        <v>-758.80000000000291</v>
      </c>
      <c r="AQ38">
        <v>-4955</v>
      </c>
      <c r="AR38">
        <v>-2767</v>
      </c>
      <c r="AS38">
        <v>-9135.8000000000029</v>
      </c>
      <c r="AT38">
        <v>-6972.1999999999971</v>
      </c>
      <c r="AU38">
        <v>-388.79999999998836</v>
      </c>
      <c r="AV38">
        <v>-6390.8000000000029</v>
      </c>
      <c r="AW38">
        <v>-9550</v>
      </c>
      <c r="AX38">
        <v>-99</v>
      </c>
      <c r="AY38">
        <v>1553.8000000000029</v>
      </c>
      <c r="AZ38">
        <v>-1190.6000000000058</v>
      </c>
      <c r="BA38">
        <v>-108.79999999999563</v>
      </c>
      <c r="BB38">
        <v>-6309.8000000000029</v>
      </c>
      <c r="BC38">
        <v>4503.6000000000058</v>
      </c>
      <c r="BD38">
        <v>238.59999999999854</v>
      </c>
      <c r="BE38">
        <v>-5672</v>
      </c>
      <c r="BF38">
        <v>-6746.5999999999985</v>
      </c>
      <c r="BG38">
        <v>-7264.8000000000029</v>
      </c>
      <c r="BH38">
        <v>7469.5999999999985</v>
      </c>
      <c r="BI38">
        <v>-11689.000000000007</v>
      </c>
      <c r="BJ38">
        <v>1209.3999999999942</v>
      </c>
      <c r="BK38">
        <v>5859</v>
      </c>
      <c r="BL38">
        <v>-114.80000000000291</v>
      </c>
      <c r="BM38">
        <v>4725.3999999999978</v>
      </c>
      <c r="BN38">
        <v>3990.5999999999985</v>
      </c>
      <c r="BO38">
        <v>4472</v>
      </c>
      <c r="BP38">
        <v>-1448.3999999999942</v>
      </c>
      <c r="BQ38">
        <v>-4815.1999999999971</v>
      </c>
      <c r="BR38">
        <v>5870.1999999999971</v>
      </c>
      <c r="BS38">
        <v>4699.3999999999942</v>
      </c>
      <c r="BT38">
        <v>45</v>
      </c>
      <c r="BU38">
        <v>-1300.3999999999942</v>
      </c>
      <c r="BV38">
        <v>-9134.3999999999942</v>
      </c>
      <c r="BW38">
        <v>-9493.6000000000058</v>
      </c>
      <c r="BX38">
        <v>1072.6000000000058</v>
      </c>
      <c r="BY38">
        <v>-14466.199999999997</v>
      </c>
      <c r="BZ38">
        <v>9753.4000000000015</v>
      </c>
      <c r="CA38">
        <v>7306.3999999999942</v>
      </c>
      <c r="CB38">
        <v>-5018</v>
      </c>
      <c r="CC38">
        <v>9008.4000000000015</v>
      </c>
      <c r="CD38">
        <v>-6249.5999999999985</v>
      </c>
      <c r="CE38">
        <v>-5650.9999999999927</v>
      </c>
      <c r="CF38">
        <v>4697</v>
      </c>
      <c r="CG38">
        <v>-3774.1999999999971</v>
      </c>
      <c r="CH38">
        <v>4324</v>
      </c>
      <c r="CI38">
        <v>-2535.3999999999942</v>
      </c>
      <c r="CJ38">
        <v>8417.8000000000029</v>
      </c>
      <c r="CK38">
        <v>994.40000000000146</v>
      </c>
      <c r="CL38">
        <v>-3620.3999999999942</v>
      </c>
      <c r="CM38">
        <v>2450.4000000000015</v>
      </c>
      <c r="CN38">
        <v>-1833.3999999999942</v>
      </c>
      <c r="CO38">
        <v>4286.5999999999985</v>
      </c>
      <c r="CP38">
        <v>-16851.600000000006</v>
      </c>
      <c r="CQ38">
        <v>12339.399999999994</v>
      </c>
      <c r="CR38">
        <v>4219.5999999999985</v>
      </c>
      <c r="CS38">
        <v>-6189.1999999999971</v>
      </c>
      <c r="CT38">
        <v>2721</v>
      </c>
      <c r="CU38">
        <v>-3644.1999999999971</v>
      </c>
      <c r="CV38">
        <v>3289.5999999999985</v>
      </c>
      <c r="CW38">
        <v>-4022.8000000000029</v>
      </c>
      <c r="CY38">
        <f t="shared" si="2"/>
        <v>-694.31000000000029</v>
      </c>
      <c r="CZ38">
        <f t="shared" si="3"/>
        <v>4765.9619999999986</v>
      </c>
    </row>
    <row r="39" spans="2:104" x14ac:dyDescent="0.25">
      <c r="B39">
        <v>9575.6000000000058</v>
      </c>
      <c r="C39">
        <v>1389.3999999999942</v>
      </c>
      <c r="D39">
        <v>136.79999999999563</v>
      </c>
      <c r="E39">
        <v>4674.1999999999971</v>
      </c>
      <c r="F39">
        <v>-454.19999999999709</v>
      </c>
      <c r="G39">
        <v>-3312.1999999999971</v>
      </c>
      <c r="H39">
        <v>-7783.1999999999971</v>
      </c>
      <c r="I39">
        <v>5033.7999999999956</v>
      </c>
      <c r="J39">
        <v>-9853.1999999999971</v>
      </c>
      <c r="K39">
        <v>3133</v>
      </c>
      <c r="L39">
        <v>-6472.3999999999942</v>
      </c>
      <c r="M39">
        <v>-8503.5999999999913</v>
      </c>
      <c r="N39">
        <v>-1535.8000000000029</v>
      </c>
      <c r="O39">
        <v>-8865.5999999999985</v>
      </c>
      <c r="P39">
        <v>-2758.2000000000044</v>
      </c>
      <c r="Q39">
        <v>9335</v>
      </c>
      <c r="R39">
        <v>-4424</v>
      </c>
      <c r="S39">
        <v>12806</v>
      </c>
      <c r="T39">
        <v>-8166.1999999999971</v>
      </c>
      <c r="U39">
        <v>-3844</v>
      </c>
      <c r="V39">
        <v>-144.79999999999563</v>
      </c>
      <c r="W39">
        <v>115.59999999999127</v>
      </c>
      <c r="X39">
        <v>7417.5999999999985</v>
      </c>
      <c r="Y39">
        <v>-3706.6000000000058</v>
      </c>
      <c r="Z39">
        <v>9618</v>
      </c>
      <c r="AA39">
        <v>-1102</v>
      </c>
      <c r="AB39">
        <v>-4632.6000000000058</v>
      </c>
      <c r="AC39">
        <v>-7219.5999999999913</v>
      </c>
      <c r="AD39">
        <v>1381</v>
      </c>
      <c r="AE39">
        <v>4940.1999999999971</v>
      </c>
      <c r="AF39">
        <v>-118.59999999999854</v>
      </c>
      <c r="AG39">
        <v>-3520.8000000000029</v>
      </c>
      <c r="AH39">
        <v>177.79999999998836</v>
      </c>
      <c r="AI39">
        <v>3810.8000000000029</v>
      </c>
      <c r="AJ39">
        <v>4548.1999999999971</v>
      </c>
      <c r="AK39">
        <v>3035.1999999999971</v>
      </c>
      <c r="AL39">
        <v>-2916.5999999999913</v>
      </c>
      <c r="AM39">
        <v>-5526.3999999999942</v>
      </c>
      <c r="AN39">
        <v>2117</v>
      </c>
      <c r="AO39">
        <v>-2477.8000000000029</v>
      </c>
      <c r="AP39">
        <v>-1930.1999999999971</v>
      </c>
      <c r="AQ39">
        <v>-4813.8000000000029</v>
      </c>
      <c r="AR39">
        <v>-683.39999999999418</v>
      </c>
      <c r="AS39">
        <v>-9082.8000000000029</v>
      </c>
      <c r="AT39">
        <v>-8066</v>
      </c>
      <c r="AU39">
        <v>704</v>
      </c>
      <c r="AV39">
        <v>-6211.8000000000029</v>
      </c>
      <c r="AW39">
        <v>-9546.3999999999942</v>
      </c>
      <c r="AX39">
        <v>-2290.7999999999956</v>
      </c>
      <c r="AY39">
        <v>1685.2000000000044</v>
      </c>
      <c r="AZ39">
        <v>-694.80000000000291</v>
      </c>
      <c r="BA39">
        <v>962.20000000000437</v>
      </c>
      <c r="BB39">
        <v>-5879</v>
      </c>
      <c r="BC39">
        <v>4036</v>
      </c>
      <c r="BD39">
        <v>-718.80000000000291</v>
      </c>
      <c r="BE39">
        <v>-4554</v>
      </c>
      <c r="BF39">
        <v>-6044.7999999999956</v>
      </c>
      <c r="BG39">
        <v>-7344.5999999999985</v>
      </c>
      <c r="BH39">
        <v>8538</v>
      </c>
      <c r="BI39">
        <v>-11940.400000000009</v>
      </c>
      <c r="BJ39">
        <v>1031</v>
      </c>
      <c r="BK39">
        <v>5457</v>
      </c>
      <c r="BL39">
        <v>-740.40000000000146</v>
      </c>
      <c r="BM39">
        <v>5722</v>
      </c>
      <c r="BN39">
        <v>1755.1999999999971</v>
      </c>
      <c r="BO39">
        <v>5292.7999999999956</v>
      </c>
      <c r="BP39">
        <v>-949.59999999999127</v>
      </c>
      <c r="BQ39">
        <v>-5042.1999999999971</v>
      </c>
      <c r="BR39">
        <v>5605.5999999999985</v>
      </c>
      <c r="BS39">
        <v>4907.7999999999956</v>
      </c>
      <c r="BT39">
        <v>-466.39999999999418</v>
      </c>
      <c r="BU39">
        <v>-349.39999999999418</v>
      </c>
      <c r="BV39">
        <v>-7588.5999999999985</v>
      </c>
      <c r="BW39">
        <v>-9435.1999999999971</v>
      </c>
      <c r="BX39">
        <v>-473.39999999999418</v>
      </c>
      <c r="BY39">
        <v>-13597.800000000003</v>
      </c>
      <c r="BZ39">
        <v>10865.599999999999</v>
      </c>
      <c r="CA39">
        <v>6786.5999999999913</v>
      </c>
      <c r="CB39">
        <v>-7430</v>
      </c>
      <c r="CC39">
        <v>10122.199999999997</v>
      </c>
      <c r="CD39">
        <v>-5857</v>
      </c>
      <c r="CE39">
        <v>-4768.7999999999956</v>
      </c>
      <c r="CF39">
        <v>3822</v>
      </c>
      <c r="CG39">
        <v>-3555.7999999999993</v>
      </c>
      <c r="CH39">
        <v>5126.6000000000058</v>
      </c>
      <c r="CI39">
        <v>-1799.5999999999913</v>
      </c>
      <c r="CJ39">
        <v>6874</v>
      </c>
      <c r="CK39">
        <v>1714.8000000000029</v>
      </c>
      <c r="CL39">
        <v>-4685.8000000000029</v>
      </c>
      <c r="CM39">
        <v>2162.4000000000015</v>
      </c>
      <c r="CN39">
        <v>-1092.8000000000029</v>
      </c>
      <c r="CO39">
        <v>4112.5999999999985</v>
      </c>
      <c r="CP39">
        <v>-16367.400000000009</v>
      </c>
      <c r="CQ39">
        <v>11829.799999999988</v>
      </c>
      <c r="CR39">
        <v>5622.4000000000015</v>
      </c>
      <c r="CS39">
        <v>-8237.5999999999985</v>
      </c>
      <c r="CT39">
        <v>2616.4000000000087</v>
      </c>
      <c r="CU39">
        <v>-3021</v>
      </c>
      <c r="CV39">
        <v>3419.5999999999985</v>
      </c>
      <c r="CW39">
        <v>-4577.4000000000087</v>
      </c>
      <c r="CY39">
        <f t="shared" si="2"/>
        <v>-731.59199999999998</v>
      </c>
      <c r="CZ39">
        <f t="shared" si="3"/>
        <v>4811.931999999998</v>
      </c>
    </row>
    <row r="40" spans="2:104" x14ac:dyDescent="0.25">
      <c r="B40">
        <v>9073.4000000000087</v>
      </c>
      <c r="C40">
        <v>2519</v>
      </c>
      <c r="D40">
        <v>3484.4000000000015</v>
      </c>
      <c r="E40">
        <v>3034.4000000000087</v>
      </c>
      <c r="F40">
        <v>-602.80000000000291</v>
      </c>
      <c r="G40">
        <v>-1169</v>
      </c>
      <c r="H40">
        <v>-8797.8000000000029</v>
      </c>
      <c r="I40">
        <v>6377.5999999999985</v>
      </c>
      <c r="J40">
        <v>-8786.7999999999956</v>
      </c>
      <c r="K40">
        <v>3710.3999999999942</v>
      </c>
      <c r="L40">
        <v>-5956.3999999999942</v>
      </c>
      <c r="M40">
        <v>-7881.7999999999884</v>
      </c>
      <c r="N40">
        <v>-2475.3999999999942</v>
      </c>
      <c r="O40">
        <v>-10049</v>
      </c>
      <c r="P40">
        <v>-2169</v>
      </c>
      <c r="Q40">
        <v>9071</v>
      </c>
      <c r="R40">
        <v>-3200</v>
      </c>
      <c r="S40">
        <v>13693.400000000001</v>
      </c>
      <c r="T40">
        <v>-7387.7999999999956</v>
      </c>
      <c r="U40">
        <v>-2451.8000000000029</v>
      </c>
      <c r="V40">
        <v>333</v>
      </c>
      <c r="W40">
        <v>-966</v>
      </c>
      <c r="X40">
        <v>8123</v>
      </c>
      <c r="Y40">
        <v>-2725.6000000000058</v>
      </c>
      <c r="Z40">
        <v>11825.800000000003</v>
      </c>
      <c r="AA40">
        <v>-57</v>
      </c>
      <c r="AB40">
        <v>-5114</v>
      </c>
      <c r="AC40">
        <v>-5932.5999999999913</v>
      </c>
      <c r="AD40">
        <v>2009</v>
      </c>
      <c r="AE40">
        <v>5977.4000000000015</v>
      </c>
      <c r="AF40">
        <v>708.40000000000146</v>
      </c>
      <c r="AG40">
        <v>-4865.1999999999971</v>
      </c>
      <c r="AH40">
        <v>1220.7999999999884</v>
      </c>
      <c r="AI40">
        <v>3444</v>
      </c>
      <c r="AJ40">
        <v>3290.8000000000029</v>
      </c>
      <c r="AK40">
        <v>2612.3999999999942</v>
      </c>
      <c r="AL40">
        <v>-3306.3999999999942</v>
      </c>
      <c r="AM40">
        <v>-5658</v>
      </c>
      <c r="AN40">
        <v>2337</v>
      </c>
      <c r="AO40">
        <v>-1616.8000000000029</v>
      </c>
      <c r="AP40">
        <v>3.8000000000029104</v>
      </c>
      <c r="AQ40">
        <v>-5062.1999999999971</v>
      </c>
      <c r="AR40">
        <v>-281.59999999999854</v>
      </c>
      <c r="AS40">
        <v>-9258.6000000000058</v>
      </c>
      <c r="AT40">
        <v>-5915</v>
      </c>
      <c r="AU40">
        <v>284.20000000001164</v>
      </c>
      <c r="AV40">
        <v>-8279</v>
      </c>
      <c r="AW40">
        <v>-9594.5999999999985</v>
      </c>
      <c r="AX40">
        <v>-2621</v>
      </c>
      <c r="AY40">
        <v>1618.2000000000044</v>
      </c>
      <c r="AZ40">
        <v>-727</v>
      </c>
      <c r="BA40">
        <v>743.40000000000146</v>
      </c>
      <c r="BB40">
        <v>-6455.3999999999942</v>
      </c>
      <c r="BC40">
        <v>6478.4000000000087</v>
      </c>
      <c r="BD40">
        <v>-1658.8000000000029</v>
      </c>
      <c r="BE40">
        <v>-4965.1999999999971</v>
      </c>
      <c r="BF40">
        <v>-5972.4000000000015</v>
      </c>
      <c r="BG40">
        <v>-7574.1999999999971</v>
      </c>
      <c r="BH40">
        <v>8913.1999999999971</v>
      </c>
      <c r="BI40">
        <v>-11746.800000000003</v>
      </c>
      <c r="BJ40">
        <v>-558.60000000000582</v>
      </c>
      <c r="BK40">
        <v>4259.1999999999971</v>
      </c>
      <c r="BL40">
        <v>-342.60000000000582</v>
      </c>
      <c r="BM40">
        <v>3026.2000000000007</v>
      </c>
      <c r="BN40">
        <v>3940.7999999999956</v>
      </c>
      <c r="BO40">
        <v>6163.3999999999942</v>
      </c>
      <c r="BP40">
        <v>-795</v>
      </c>
      <c r="BQ40">
        <v>-5664.9999999999927</v>
      </c>
      <c r="BR40">
        <v>5755.4000000000015</v>
      </c>
      <c r="BS40">
        <v>4317.1999999999971</v>
      </c>
      <c r="BT40">
        <v>844</v>
      </c>
      <c r="BU40">
        <v>1695.8000000000029</v>
      </c>
      <c r="BV40">
        <v>-7444</v>
      </c>
      <c r="BW40">
        <v>-9021</v>
      </c>
      <c r="BX40">
        <v>247.80000000000291</v>
      </c>
      <c r="BY40">
        <v>-14627.800000000003</v>
      </c>
      <c r="BZ40">
        <v>10343.200000000004</v>
      </c>
      <c r="CA40">
        <v>7166.3999999999942</v>
      </c>
      <c r="CB40">
        <v>-9065.8000000000029</v>
      </c>
      <c r="CC40">
        <v>10050.199999999997</v>
      </c>
      <c r="CD40">
        <v>-5389.1999999999971</v>
      </c>
      <c r="CE40">
        <v>-4404.7999999999956</v>
      </c>
      <c r="CF40">
        <v>3293</v>
      </c>
      <c r="CG40">
        <v>-5333.7999999999993</v>
      </c>
      <c r="CH40">
        <v>2995.4000000000087</v>
      </c>
      <c r="CI40">
        <v>-1063.5999999999913</v>
      </c>
      <c r="CJ40">
        <v>6803.8000000000029</v>
      </c>
      <c r="CK40">
        <v>2045</v>
      </c>
      <c r="CL40">
        <v>-4047.3999999999942</v>
      </c>
      <c r="CM40">
        <v>1858</v>
      </c>
      <c r="CN40">
        <v>-208</v>
      </c>
      <c r="CO40">
        <v>3213.5999999999985</v>
      </c>
      <c r="CP40">
        <v>-17177.200000000004</v>
      </c>
      <c r="CQ40">
        <v>11924.799999999988</v>
      </c>
      <c r="CR40">
        <v>5278.7999999999956</v>
      </c>
      <c r="CS40">
        <v>-7974.1999999999971</v>
      </c>
      <c r="CT40">
        <v>2119.6000000000058</v>
      </c>
      <c r="CU40">
        <v>-2324</v>
      </c>
      <c r="CV40">
        <v>2250.1999999999971</v>
      </c>
      <c r="CW40">
        <v>-4158.2000000000116</v>
      </c>
      <c r="CY40">
        <f t="shared" si="2"/>
        <v>-604.02999999999963</v>
      </c>
      <c r="CZ40">
        <f t="shared" si="3"/>
        <v>4813.5939999999991</v>
      </c>
    </row>
    <row r="41" spans="2:104" x14ac:dyDescent="0.25">
      <c r="B41">
        <v>6816.6000000000058</v>
      </c>
      <c r="C41">
        <v>2377.1999999999971</v>
      </c>
      <c r="D41">
        <v>2241</v>
      </c>
      <c r="E41">
        <v>1159.1999999999971</v>
      </c>
      <c r="F41">
        <v>-1672</v>
      </c>
      <c r="G41">
        <v>-2847.5999999999985</v>
      </c>
      <c r="H41">
        <v>-8166.6000000000058</v>
      </c>
      <c r="I41">
        <v>6567.7999999999956</v>
      </c>
      <c r="J41">
        <v>-8844.3999999999942</v>
      </c>
      <c r="K41">
        <v>3655</v>
      </c>
      <c r="L41">
        <v>-4148.5999999999985</v>
      </c>
      <c r="M41">
        <v>-7563</v>
      </c>
      <c r="N41">
        <v>-3259.5999999999913</v>
      </c>
      <c r="O41">
        <v>-9637.7999999999956</v>
      </c>
      <c r="P41">
        <v>-1748</v>
      </c>
      <c r="Q41">
        <v>9313.7999999999884</v>
      </c>
      <c r="R41">
        <v>-2075.1999999999971</v>
      </c>
      <c r="S41">
        <v>12418.199999999997</v>
      </c>
      <c r="T41">
        <v>-7953</v>
      </c>
      <c r="U41">
        <v>-3427.8000000000029</v>
      </c>
      <c r="V41">
        <v>-1791.5999999999985</v>
      </c>
      <c r="W41">
        <v>868.19999999999709</v>
      </c>
      <c r="X41">
        <v>8504.5999999999985</v>
      </c>
      <c r="Y41">
        <v>-2414.4000000000087</v>
      </c>
      <c r="Z41">
        <v>11493</v>
      </c>
      <c r="AA41">
        <v>-166.60000000000218</v>
      </c>
      <c r="AB41">
        <v>-5890.8000000000029</v>
      </c>
      <c r="AC41">
        <v>-4839.8000000000029</v>
      </c>
      <c r="AD41">
        <v>193.59999999999854</v>
      </c>
      <c r="AE41">
        <v>4403.1999999999971</v>
      </c>
      <c r="AF41">
        <v>-1110.5999999999985</v>
      </c>
      <c r="AG41">
        <v>-4890.1999999999971</v>
      </c>
      <c r="AH41">
        <v>1769</v>
      </c>
      <c r="AI41">
        <v>3358</v>
      </c>
      <c r="AJ41">
        <v>3102.3999999999942</v>
      </c>
      <c r="AK41">
        <v>2171.7999999999884</v>
      </c>
      <c r="AL41">
        <v>-3562.3999999999942</v>
      </c>
      <c r="AM41">
        <v>-5554.1999999999971</v>
      </c>
      <c r="AN41">
        <v>3317.5999999999985</v>
      </c>
      <c r="AO41">
        <v>714.39999999999418</v>
      </c>
      <c r="AP41">
        <v>829</v>
      </c>
      <c r="AQ41">
        <v>-5316</v>
      </c>
      <c r="AR41">
        <v>-1456</v>
      </c>
      <c r="AS41">
        <v>-10366.400000000009</v>
      </c>
      <c r="AT41">
        <v>-6465.5999999999985</v>
      </c>
      <c r="AU41">
        <v>572.20000000001164</v>
      </c>
      <c r="AV41">
        <v>-10157.599999999999</v>
      </c>
      <c r="AW41">
        <v>-9243</v>
      </c>
      <c r="AX41">
        <v>-2474.3999999999942</v>
      </c>
      <c r="AY41">
        <v>2320.2000000000044</v>
      </c>
      <c r="AZ41">
        <v>-745.40000000000873</v>
      </c>
      <c r="BA41">
        <v>-673.59999999999854</v>
      </c>
      <c r="BB41">
        <v>-8541.5999999999913</v>
      </c>
      <c r="BC41">
        <v>9062</v>
      </c>
      <c r="BD41">
        <v>-702.20000000000437</v>
      </c>
      <c r="BE41">
        <v>-3539.5999999999985</v>
      </c>
      <c r="BF41">
        <v>-7307.5999999999985</v>
      </c>
      <c r="BG41">
        <v>-6896.1999999999971</v>
      </c>
      <c r="BH41">
        <v>9345.4000000000015</v>
      </c>
      <c r="BI41">
        <v>-13059.200000000004</v>
      </c>
      <c r="BJ41">
        <v>-370</v>
      </c>
      <c r="BK41">
        <v>3836.3999999999942</v>
      </c>
      <c r="BL41">
        <v>-1398.6000000000058</v>
      </c>
      <c r="BM41">
        <v>2298</v>
      </c>
      <c r="BN41">
        <v>4404</v>
      </c>
      <c r="BO41">
        <v>4296</v>
      </c>
      <c r="BP41">
        <v>-539.19999999999709</v>
      </c>
      <c r="BQ41">
        <v>-5581.7999999999956</v>
      </c>
      <c r="BR41">
        <v>6652.4000000000015</v>
      </c>
      <c r="BS41">
        <v>4197</v>
      </c>
      <c r="BT41">
        <v>-411.39999999999418</v>
      </c>
      <c r="BU41">
        <v>2039.1999999999971</v>
      </c>
      <c r="BV41">
        <v>-8682.7999999999956</v>
      </c>
      <c r="BW41">
        <v>-9112</v>
      </c>
      <c r="BX41">
        <v>-760.80000000000291</v>
      </c>
      <c r="BY41">
        <v>-14707.800000000003</v>
      </c>
      <c r="BZ41">
        <v>10626.599999999999</v>
      </c>
      <c r="CA41">
        <v>7161.5999999999913</v>
      </c>
      <c r="CB41">
        <v>-7316.8000000000029</v>
      </c>
      <c r="CC41">
        <v>10173.400000000001</v>
      </c>
      <c r="CD41">
        <v>-5915.1999999999971</v>
      </c>
      <c r="CE41">
        <v>-4341.1999999999971</v>
      </c>
      <c r="CF41">
        <v>4586</v>
      </c>
      <c r="CG41">
        <v>-3834</v>
      </c>
      <c r="CH41">
        <v>2993.6000000000058</v>
      </c>
      <c r="CI41">
        <v>404</v>
      </c>
      <c r="CJ41">
        <v>6944.5999999999913</v>
      </c>
      <c r="CK41">
        <v>808.80000000000291</v>
      </c>
      <c r="CL41">
        <v>-2732.1999999999971</v>
      </c>
      <c r="CM41">
        <v>1378.2000000000044</v>
      </c>
      <c r="CN41">
        <v>-302</v>
      </c>
      <c r="CO41">
        <v>2143</v>
      </c>
      <c r="CP41">
        <v>-17423.200000000004</v>
      </c>
      <c r="CQ41">
        <v>10208.599999999991</v>
      </c>
      <c r="CR41">
        <v>7861.5999999999985</v>
      </c>
      <c r="CS41">
        <v>-7556.5999999999985</v>
      </c>
      <c r="CT41">
        <v>943</v>
      </c>
      <c r="CU41">
        <v>-2760.5999999999913</v>
      </c>
      <c r="CV41">
        <v>4494.1999999999971</v>
      </c>
      <c r="CW41">
        <v>-4141.8000000000029</v>
      </c>
      <c r="CY41">
        <f t="shared" si="2"/>
        <v>-713.73000000000025</v>
      </c>
      <c r="CZ41">
        <f t="shared" si="3"/>
        <v>4814.2019999999993</v>
      </c>
    </row>
    <row r="42" spans="2:104" x14ac:dyDescent="0.25">
      <c r="B42">
        <v>6942.2000000000116</v>
      </c>
      <c r="C42">
        <v>3274.1999999999971</v>
      </c>
      <c r="D42">
        <v>2707.7999999999956</v>
      </c>
      <c r="E42">
        <v>2143.4000000000087</v>
      </c>
      <c r="F42">
        <v>-2410.8000000000029</v>
      </c>
      <c r="G42">
        <v>-2315.8000000000029</v>
      </c>
      <c r="H42">
        <v>-8737.3999999999942</v>
      </c>
      <c r="I42">
        <v>6658.4000000000015</v>
      </c>
      <c r="J42">
        <v>-8761.7999999999956</v>
      </c>
      <c r="K42">
        <v>3935.3999999999942</v>
      </c>
      <c r="L42">
        <v>-4791.3999999999942</v>
      </c>
      <c r="M42">
        <v>-7684.7999999999884</v>
      </c>
      <c r="N42">
        <v>-3584.5999999999913</v>
      </c>
      <c r="O42">
        <v>-9131</v>
      </c>
      <c r="P42">
        <v>-3498.2000000000044</v>
      </c>
      <c r="Q42">
        <v>9202.7999999999884</v>
      </c>
      <c r="R42">
        <v>-2617.7999999999956</v>
      </c>
      <c r="S42">
        <v>13643.400000000001</v>
      </c>
      <c r="T42">
        <v>-6929.5999999999985</v>
      </c>
      <c r="U42">
        <v>-3173.8000000000029</v>
      </c>
      <c r="V42">
        <v>-1798.1999999999971</v>
      </c>
      <c r="W42">
        <v>-1003.2000000000116</v>
      </c>
      <c r="X42">
        <v>7833.4000000000015</v>
      </c>
      <c r="Y42">
        <v>-1825.6000000000058</v>
      </c>
      <c r="Z42">
        <v>10607</v>
      </c>
      <c r="AA42">
        <v>1007</v>
      </c>
      <c r="AB42">
        <v>-5121.1999999999971</v>
      </c>
      <c r="AC42">
        <v>-4059.3999999999942</v>
      </c>
      <c r="AD42">
        <v>686</v>
      </c>
      <c r="AE42">
        <v>1427.1999999999971</v>
      </c>
      <c r="AF42">
        <v>-1051</v>
      </c>
      <c r="AG42">
        <v>-3413.3999999999942</v>
      </c>
      <c r="AH42">
        <v>1885</v>
      </c>
      <c r="AI42">
        <v>3210.4000000000015</v>
      </c>
      <c r="AJ42">
        <v>3208.8000000000029</v>
      </c>
      <c r="AK42">
        <v>1912.3999999999942</v>
      </c>
      <c r="AL42">
        <v>-4700.5999999999913</v>
      </c>
      <c r="AM42">
        <v>-6094.1999999999971</v>
      </c>
      <c r="AN42">
        <v>2830.5999999999985</v>
      </c>
      <c r="AO42">
        <v>1267.7999999999884</v>
      </c>
      <c r="AP42">
        <v>1266.1999999999971</v>
      </c>
      <c r="AQ42">
        <v>-3434.8000000000029</v>
      </c>
      <c r="AR42">
        <v>-2271</v>
      </c>
      <c r="AS42">
        <v>-11326.200000000004</v>
      </c>
      <c r="AT42">
        <v>-5300.4000000000015</v>
      </c>
      <c r="AU42">
        <v>919.20000000001164</v>
      </c>
      <c r="AV42">
        <v>-8754.8000000000029</v>
      </c>
      <c r="AW42">
        <v>-7609.5999999999985</v>
      </c>
      <c r="AX42">
        <v>-2426.7999999999956</v>
      </c>
      <c r="AY42">
        <v>2509.5999999999985</v>
      </c>
      <c r="AZ42">
        <v>-843.20000000001164</v>
      </c>
      <c r="BA42">
        <v>-353.79999999999563</v>
      </c>
      <c r="BB42">
        <v>-7902.8000000000029</v>
      </c>
      <c r="BC42">
        <v>8167.4000000000087</v>
      </c>
      <c r="BD42">
        <v>-1648.4000000000015</v>
      </c>
      <c r="BE42">
        <v>-3731.7999999999956</v>
      </c>
      <c r="BF42">
        <v>-6128.4000000000015</v>
      </c>
      <c r="BG42">
        <v>-7157.8000000000029</v>
      </c>
      <c r="BH42">
        <v>10244.599999999999</v>
      </c>
      <c r="BI42">
        <v>-12024.200000000004</v>
      </c>
      <c r="BJ42">
        <v>-2279.8000000000029</v>
      </c>
      <c r="BK42">
        <v>1612</v>
      </c>
      <c r="BL42">
        <v>-1797.4000000000015</v>
      </c>
      <c r="BM42">
        <v>1096</v>
      </c>
      <c r="BN42">
        <v>7346.5999999999985</v>
      </c>
      <c r="BO42">
        <v>4566.3999999999942</v>
      </c>
      <c r="BP42">
        <v>-647.19999999999709</v>
      </c>
      <c r="BQ42">
        <v>-5529.9999999999927</v>
      </c>
      <c r="BR42">
        <v>6327</v>
      </c>
      <c r="BS42">
        <v>5081.1999999999971</v>
      </c>
      <c r="BT42">
        <v>724.39999999999418</v>
      </c>
      <c r="BU42">
        <v>1321.4000000000087</v>
      </c>
      <c r="BV42">
        <v>-7553.3999999999942</v>
      </c>
      <c r="BW42">
        <v>-9079.6000000000058</v>
      </c>
      <c r="BX42">
        <v>-1010.1999999999971</v>
      </c>
      <c r="BY42">
        <v>-13949.400000000001</v>
      </c>
      <c r="BZ42">
        <v>11254.799999999996</v>
      </c>
      <c r="CA42">
        <v>6713.3999999999942</v>
      </c>
      <c r="CB42">
        <v>-4439</v>
      </c>
      <c r="CC42">
        <v>9269.5999999999985</v>
      </c>
      <c r="CD42">
        <v>-6002</v>
      </c>
      <c r="CE42">
        <v>-3728.9999999999927</v>
      </c>
      <c r="CF42">
        <v>6602.5999999999913</v>
      </c>
      <c r="CG42">
        <v>-3601.3999999999978</v>
      </c>
      <c r="CH42">
        <v>2524.2000000000116</v>
      </c>
      <c r="CI42">
        <v>-337.19999999999709</v>
      </c>
      <c r="CJ42">
        <v>8521.3999999999942</v>
      </c>
      <c r="CK42">
        <v>1984</v>
      </c>
      <c r="CL42">
        <v>-3224.8000000000029</v>
      </c>
      <c r="CM42">
        <v>434.60000000000218</v>
      </c>
      <c r="CN42">
        <v>2365</v>
      </c>
      <c r="CO42">
        <v>2069.1999999999971</v>
      </c>
      <c r="CP42">
        <v>-17311.800000000003</v>
      </c>
      <c r="CQ42">
        <v>9651.7999999999884</v>
      </c>
      <c r="CR42">
        <v>8295.1999999999971</v>
      </c>
      <c r="CS42">
        <v>-6704.1999999999971</v>
      </c>
      <c r="CT42">
        <v>1069.6000000000058</v>
      </c>
      <c r="CU42">
        <v>-2239.1999999999971</v>
      </c>
      <c r="CV42">
        <v>3879.4000000000015</v>
      </c>
      <c r="CW42">
        <v>-4556.6000000000058</v>
      </c>
      <c r="CY42">
        <f t="shared" si="2"/>
        <v>-574.09999999999991</v>
      </c>
      <c r="CZ42">
        <f t="shared" si="3"/>
        <v>4778.1000000000004</v>
      </c>
    </row>
    <row r="43" spans="2:104" x14ac:dyDescent="0.25">
      <c r="B43">
        <v>6015.8000000000029</v>
      </c>
      <c r="C43">
        <v>2729</v>
      </c>
      <c r="D43">
        <v>1871.1999999999971</v>
      </c>
      <c r="E43">
        <v>3103.6000000000058</v>
      </c>
      <c r="F43">
        <v>-4426</v>
      </c>
      <c r="G43">
        <v>-1944</v>
      </c>
      <c r="H43">
        <v>-8306.3999999999942</v>
      </c>
      <c r="I43">
        <v>6892.4000000000015</v>
      </c>
      <c r="J43">
        <v>-9672.5999999999985</v>
      </c>
      <c r="K43">
        <v>2948</v>
      </c>
      <c r="L43">
        <v>-6533.5999999999985</v>
      </c>
      <c r="M43">
        <v>-11213.199999999997</v>
      </c>
      <c r="N43">
        <v>-4389.1999999999971</v>
      </c>
      <c r="O43">
        <v>-8665.3999999999942</v>
      </c>
      <c r="P43">
        <v>-2865</v>
      </c>
      <c r="Q43">
        <v>9574</v>
      </c>
      <c r="R43">
        <v>-3806.5999999999985</v>
      </c>
      <c r="S43">
        <v>14238.400000000001</v>
      </c>
      <c r="T43">
        <v>-6122.7999999999956</v>
      </c>
      <c r="U43">
        <v>-4493.8000000000029</v>
      </c>
      <c r="V43">
        <v>-1804.3999999999942</v>
      </c>
      <c r="W43">
        <v>-2583.4000000000087</v>
      </c>
      <c r="X43">
        <v>8954.5999999999985</v>
      </c>
      <c r="Y43">
        <v>-2548</v>
      </c>
      <c r="Z43">
        <v>11572.400000000001</v>
      </c>
      <c r="AA43">
        <v>2444.7999999999993</v>
      </c>
      <c r="AB43">
        <v>-5978.1999999999971</v>
      </c>
      <c r="AC43">
        <v>-3218.8000000000029</v>
      </c>
      <c r="AD43">
        <v>2151.7999999999956</v>
      </c>
      <c r="AE43">
        <v>-986</v>
      </c>
      <c r="AF43">
        <v>-1672.5999999999985</v>
      </c>
      <c r="AG43">
        <v>-3177.1999999999971</v>
      </c>
      <c r="AH43">
        <v>1444.7999999999884</v>
      </c>
      <c r="AI43">
        <v>2202.8000000000029</v>
      </c>
      <c r="AJ43">
        <v>3909</v>
      </c>
      <c r="AK43">
        <v>531</v>
      </c>
      <c r="AL43">
        <v>-5580.1999999999971</v>
      </c>
      <c r="AM43">
        <v>-5692</v>
      </c>
      <c r="AN43">
        <v>2135.1999999999971</v>
      </c>
      <c r="AO43">
        <v>1444.5999999999913</v>
      </c>
      <c r="AP43">
        <v>2700.5999999999913</v>
      </c>
      <c r="AQ43">
        <v>-3708.4000000000015</v>
      </c>
      <c r="AR43">
        <v>-3266.7999999999956</v>
      </c>
      <c r="AS43">
        <v>-12176.000000000007</v>
      </c>
      <c r="AT43">
        <v>-4932.4000000000015</v>
      </c>
      <c r="AU43">
        <v>1820</v>
      </c>
      <c r="AV43">
        <v>-8920.5999999999985</v>
      </c>
      <c r="AW43">
        <v>-7174.1999999999971</v>
      </c>
      <c r="AX43">
        <v>-1631.1999999999971</v>
      </c>
      <c r="AY43">
        <v>4510.5999999999985</v>
      </c>
      <c r="AZ43">
        <v>-493</v>
      </c>
      <c r="BA43">
        <v>220.80000000000291</v>
      </c>
      <c r="BB43">
        <v>-9176.1999999999971</v>
      </c>
      <c r="BC43">
        <v>8142.4000000000087</v>
      </c>
      <c r="BD43">
        <v>716.39999999999418</v>
      </c>
      <c r="BE43">
        <v>-4089.7999999999956</v>
      </c>
      <c r="BF43">
        <v>-6700.4000000000015</v>
      </c>
      <c r="BG43">
        <v>-9260.1999999999971</v>
      </c>
      <c r="BH43">
        <v>9467.5999999999985</v>
      </c>
      <c r="BI43">
        <v>-12160.800000000003</v>
      </c>
      <c r="BJ43">
        <v>-3419.3999999999942</v>
      </c>
      <c r="BK43">
        <v>2103.1999999999971</v>
      </c>
      <c r="BL43">
        <v>-3845.6000000000058</v>
      </c>
      <c r="BM43">
        <v>-456</v>
      </c>
      <c r="BN43">
        <v>7410.1999999999971</v>
      </c>
      <c r="BO43">
        <v>2676.3999999999942</v>
      </c>
      <c r="BP43">
        <v>-909.79999999998836</v>
      </c>
      <c r="BQ43">
        <v>-5737.3999999999942</v>
      </c>
      <c r="BR43">
        <v>5308</v>
      </c>
      <c r="BS43">
        <v>3503.5999999999985</v>
      </c>
      <c r="BT43">
        <v>745.19999999999709</v>
      </c>
      <c r="BU43">
        <v>-61</v>
      </c>
      <c r="BV43">
        <v>-8434.3999999999942</v>
      </c>
      <c r="BW43">
        <v>-10469</v>
      </c>
      <c r="BX43">
        <v>-1015</v>
      </c>
      <c r="BY43">
        <v>-14335</v>
      </c>
      <c r="BZ43">
        <v>10603.200000000004</v>
      </c>
      <c r="CA43">
        <v>7159.3999999999942</v>
      </c>
      <c r="CB43">
        <v>-5254</v>
      </c>
      <c r="CC43">
        <v>9578.1999999999971</v>
      </c>
      <c r="CD43">
        <v>-5549.7999999999956</v>
      </c>
      <c r="CE43">
        <v>-4510.5999999999913</v>
      </c>
      <c r="CF43">
        <v>4590.7999999999884</v>
      </c>
      <c r="CG43">
        <v>-4427.7999999999993</v>
      </c>
      <c r="CH43">
        <v>1857.2000000000116</v>
      </c>
      <c r="CI43">
        <v>538</v>
      </c>
      <c r="CJ43">
        <v>7949</v>
      </c>
      <c r="CK43">
        <v>2312</v>
      </c>
      <c r="CL43">
        <v>-3296.5999999999913</v>
      </c>
      <c r="CM43">
        <v>-1034.7999999999993</v>
      </c>
      <c r="CN43">
        <v>2728.1999999999971</v>
      </c>
      <c r="CO43">
        <v>2585.4000000000015</v>
      </c>
      <c r="CP43">
        <v>-17394.600000000006</v>
      </c>
      <c r="CQ43">
        <v>9020.5999999999913</v>
      </c>
      <c r="CR43">
        <v>8699.5999999999985</v>
      </c>
      <c r="CS43">
        <v>-6969.5999999999985</v>
      </c>
      <c r="CT43">
        <v>722.80000000000291</v>
      </c>
      <c r="CU43">
        <v>-3195.1999999999971</v>
      </c>
      <c r="CV43">
        <v>2509.1999999999971</v>
      </c>
      <c r="CW43">
        <v>-4776</v>
      </c>
      <c r="CY43">
        <f t="shared" si="2"/>
        <v>-901.18999999999983</v>
      </c>
      <c r="CZ43">
        <f t="shared" si="3"/>
        <v>4988.029999999997</v>
      </c>
    </row>
    <row r="44" spans="2:104" x14ac:dyDescent="0.25">
      <c r="B44">
        <v>5973.2000000000116</v>
      </c>
      <c r="C44">
        <v>2888.8000000000029</v>
      </c>
      <c r="D44">
        <v>2523.7999999999956</v>
      </c>
      <c r="E44">
        <v>4210.1999999999971</v>
      </c>
      <c r="F44">
        <v>-4269.6000000000058</v>
      </c>
      <c r="G44">
        <v>-2726.8000000000029</v>
      </c>
      <c r="H44">
        <v>-7696.3999999999942</v>
      </c>
      <c r="I44">
        <v>7196.9999999999927</v>
      </c>
      <c r="J44">
        <v>-9407.5999999999985</v>
      </c>
      <c r="K44">
        <v>3218.8000000000029</v>
      </c>
      <c r="L44">
        <v>-6065.5999999999985</v>
      </c>
      <c r="M44">
        <v>-11216</v>
      </c>
      <c r="N44">
        <v>-5936.1999999999971</v>
      </c>
      <c r="O44">
        <v>-8497.1999999999971</v>
      </c>
      <c r="P44">
        <v>-2878.4000000000015</v>
      </c>
      <c r="Q44">
        <v>8838.1999999999971</v>
      </c>
      <c r="R44">
        <v>-4327.5999999999985</v>
      </c>
      <c r="S44">
        <v>13455.599999999999</v>
      </c>
      <c r="T44">
        <v>-6729.4000000000015</v>
      </c>
      <c r="U44">
        <v>-2991.6000000000058</v>
      </c>
      <c r="V44">
        <v>-1118</v>
      </c>
      <c r="W44">
        <v>-3358.6000000000058</v>
      </c>
      <c r="X44">
        <v>7221.4000000000015</v>
      </c>
      <c r="Y44">
        <v>-3503.2000000000116</v>
      </c>
      <c r="Z44">
        <v>11690</v>
      </c>
      <c r="AA44">
        <v>2010.7999999999993</v>
      </c>
      <c r="AB44">
        <v>-5987.6000000000058</v>
      </c>
      <c r="AC44">
        <v>-5782.8000000000029</v>
      </c>
      <c r="AD44">
        <v>3613</v>
      </c>
      <c r="AE44">
        <v>209.79999999999563</v>
      </c>
      <c r="AF44">
        <v>-1873.2000000000044</v>
      </c>
      <c r="AG44">
        <v>-2920</v>
      </c>
      <c r="AH44">
        <v>1145.7999999999884</v>
      </c>
      <c r="AI44">
        <v>314</v>
      </c>
      <c r="AJ44">
        <v>3190.1999999999971</v>
      </c>
      <c r="AK44">
        <v>-427</v>
      </c>
      <c r="AL44">
        <v>-5150.1999999999971</v>
      </c>
      <c r="AM44">
        <v>-6933.3999999999942</v>
      </c>
      <c r="AN44">
        <v>2593.3999999999942</v>
      </c>
      <c r="AO44">
        <v>2696.7999999999884</v>
      </c>
      <c r="AP44">
        <v>2113.5999999999913</v>
      </c>
      <c r="AQ44">
        <v>-3572.1999999999971</v>
      </c>
      <c r="AR44">
        <v>-2673</v>
      </c>
      <c r="AS44">
        <v>-11761.600000000006</v>
      </c>
      <c r="AT44">
        <v>-3827.5999999999985</v>
      </c>
      <c r="AU44">
        <v>2118</v>
      </c>
      <c r="AV44">
        <v>-7780.5999999999985</v>
      </c>
      <c r="AW44">
        <v>-7300.7999999999956</v>
      </c>
      <c r="AX44">
        <v>116.60000000000582</v>
      </c>
      <c r="AY44">
        <v>5164</v>
      </c>
      <c r="AZ44">
        <v>1217.7999999999884</v>
      </c>
      <c r="BA44">
        <v>-134</v>
      </c>
      <c r="BB44">
        <v>-10041.399999999994</v>
      </c>
      <c r="BC44">
        <v>8473.4000000000087</v>
      </c>
      <c r="BD44">
        <v>1122.5999999999985</v>
      </c>
      <c r="BE44">
        <v>-4142</v>
      </c>
      <c r="BF44">
        <v>-8027.4000000000015</v>
      </c>
      <c r="BG44">
        <v>-9037.8000000000029</v>
      </c>
      <c r="BH44">
        <v>11432</v>
      </c>
      <c r="BI44">
        <v>-12550.000000000007</v>
      </c>
      <c r="BJ44">
        <v>-2328.8000000000029</v>
      </c>
      <c r="BK44">
        <v>2674.5999999999985</v>
      </c>
      <c r="BL44">
        <v>-4873.2000000000044</v>
      </c>
      <c r="BM44">
        <v>529</v>
      </c>
      <c r="BN44">
        <v>6715.3999999999942</v>
      </c>
      <c r="BO44">
        <v>1274</v>
      </c>
      <c r="BP44">
        <v>-2187.1999999999971</v>
      </c>
      <c r="BQ44">
        <v>-6198.7999999999956</v>
      </c>
      <c r="BR44">
        <v>4544.1999999999971</v>
      </c>
      <c r="BS44">
        <v>3473.1999999999971</v>
      </c>
      <c r="BT44">
        <v>1663</v>
      </c>
      <c r="BU44">
        <v>151.19999999999709</v>
      </c>
      <c r="BV44">
        <v>-8365.3999999999942</v>
      </c>
      <c r="BW44">
        <v>-10360.800000000003</v>
      </c>
      <c r="BX44">
        <v>-1193.5999999999913</v>
      </c>
      <c r="BY44">
        <v>-13823.599999999999</v>
      </c>
      <c r="BZ44">
        <v>11551.200000000004</v>
      </c>
      <c r="CA44">
        <v>8475.7999999999884</v>
      </c>
      <c r="CB44">
        <v>-4053.1999999999971</v>
      </c>
      <c r="CC44">
        <v>8774.4000000000015</v>
      </c>
      <c r="CD44">
        <v>-5075.7999999999956</v>
      </c>
      <c r="CE44">
        <v>-4044.7999999999956</v>
      </c>
      <c r="CF44">
        <v>5566.7999999999884</v>
      </c>
      <c r="CG44">
        <v>-5718.7999999999993</v>
      </c>
      <c r="CH44">
        <v>1587.6000000000058</v>
      </c>
      <c r="CI44">
        <v>450.40000000000873</v>
      </c>
      <c r="CJ44">
        <v>8779.5999999999913</v>
      </c>
      <c r="CK44">
        <v>3017.6000000000058</v>
      </c>
      <c r="CL44">
        <v>-1604.8000000000029</v>
      </c>
      <c r="CM44">
        <v>-781.19999999999709</v>
      </c>
      <c r="CN44">
        <v>1110.4000000000087</v>
      </c>
      <c r="CO44">
        <v>3067.4000000000015</v>
      </c>
      <c r="CP44">
        <v>-18606.200000000004</v>
      </c>
      <c r="CQ44">
        <v>9281.3999999999942</v>
      </c>
      <c r="CR44">
        <v>9447.7999999999956</v>
      </c>
      <c r="CS44">
        <v>-7443</v>
      </c>
      <c r="CT44">
        <v>272.80000000000291</v>
      </c>
      <c r="CU44">
        <v>-3769.5999999999913</v>
      </c>
      <c r="CV44">
        <v>3653.5999999999985</v>
      </c>
      <c r="CW44">
        <v>-4777.8000000000029</v>
      </c>
      <c r="CY44">
        <f t="shared" si="2"/>
        <v>-850.41200000000083</v>
      </c>
      <c r="CZ44">
        <f t="shared" si="3"/>
        <v>5066.6159999999982</v>
      </c>
    </row>
    <row r="45" spans="2:104" x14ac:dyDescent="0.25">
      <c r="B45">
        <v>6801.8000000000029</v>
      </c>
      <c r="C45">
        <v>2470.8000000000029</v>
      </c>
      <c r="D45">
        <v>643.19999999999709</v>
      </c>
      <c r="E45">
        <v>3031.4000000000087</v>
      </c>
      <c r="F45">
        <v>-5498.8000000000029</v>
      </c>
      <c r="G45">
        <v>-2071</v>
      </c>
      <c r="H45">
        <v>-8015.1999999999971</v>
      </c>
      <c r="I45">
        <v>7201.5999999999985</v>
      </c>
      <c r="J45">
        <v>-9383.7999999999956</v>
      </c>
      <c r="K45">
        <v>3556</v>
      </c>
      <c r="L45">
        <v>-5999.1999999999971</v>
      </c>
      <c r="M45">
        <v>-9913.7999999999884</v>
      </c>
      <c r="N45">
        <v>-2966.8000000000029</v>
      </c>
      <c r="O45">
        <v>-7921.3999999999942</v>
      </c>
      <c r="P45">
        <v>-4030.8000000000029</v>
      </c>
      <c r="Q45">
        <v>10492.399999999994</v>
      </c>
      <c r="R45">
        <v>-5615.7999999999956</v>
      </c>
      <c r="S45">
        <v>12924</v>
      </c>
      <c r="T45">
        <v>-5373.1999999999971</v>
      </c>
      <c r="U45">
        <v>-3945</v>
      </c>
      <c r="V45">
        <v>319.60000000000582</v>
      </c>
      <c r="W45">
        <v>-3758.2000000000116</v>
      </c>
      <c r="X45">
        <v>10492.599999999999</v>
      </c>
      <c r="Y45">
        <v>-3463.8000000000029</v>
      </c>
      <c r="Z45">
        <v>10972</v>
      </c>
      <c r="AA45">
        <v>1610.3999999999978</v>
      </c>
      <c r="AB45">
        <v>-6714.6000000000058</v>
      </c>
      <c r="AC45">
        <v>-4503.8000000000029</v>
      </c>
      <c r="AD45">
        <v>5468.7999999999956</v>
      </c>
      <c r="AE45">
        <v>615.59999999999854</v>
      </c>
      <c r="AF45">
        <v>-2568.4000000000015</v>
      </c>
      <c r="AG45">
        <v>-2315.6000000000058</v>
      </c>
      <c r="AH45">
        <v>242.39999999999418</v>
      </c>
      <c r="AI45">
        <v>334.19999999999709</v>
      </c>
      <c r="AJ45">
        <v>2811.1999999999971</v>
      </c>
      <c r="AK45">
        <v>-1251.4000000000087</v>
      </c>
      <c r="AL45">
        <v>-7876</v>
      </c>
      <c r="AM45">
        <v>-7400</v>
      </c>
      <c r="AN45">
        <v>3016.1999999999971</v>
      </c>
      <c r="AO45">
        <v>951.19999999999709</v>
      </c>
      <c r="AP45">
        <v>3384</v>
      </c>
      <c r="AQ45">
        <v>-3666.5999999999985</v>
      </c>
      <c r="AR45">
        <v>-2085.5999999999985</v>
      </c>
      <c r="AS45">
        <v>-12188.000000000007</v>
      </c>
      <c r="AT45">
        <v>-2946.4000000000015</v>
      </c>
      <c r="AU45">
        <v>1746.2000000000116</v>
      </c>
      <c r="AV45">
        <v>-6441.2000000000044</v>
      </c>
      <c r="AW45">
        <v>-7547</v>
      </c>
      <c r="AX45">
        <v>-293.19999999999709</v>
      </c>
      <c r="AY45">
        <v>5724.8000000000029</v>
      </c>
      <c r="AZ45">
        <v>2917.1999999999971</v>
      </c>
      <c r="BA45">
        <v>715.40000000000146</v>
      </c>
      <c r="BB45">
        <v>-9923</v>
      </c>
      <c r="BC45">
        <v>8893.8000000000029</v>
      </c>
      <c r="BD45">
        <v>742.19999999999709</v>
      </c>
      <c r="BE45">
        <v>-4371</v>
      </c>
      <c r="BF45">
        <v>-8344.7999999999956</v>
      </c>
      <c r="BG45">
        <v>-8175.1999999999971</v>
      </c>
      <c r="BH45">
        <v>11346.799999999996</v>
      </c>
      <c r="BI45">
        <v>-10735.600000000006</v>
      </c>
      <c r="BJ45">
        <v>-2149.8000000000029</v>
      </c>
      <c r="BK45">
        <v>2001.1999999999971</v>
      </c>
      <c r="BL45">
        <v>-6384.4000000000015</v>
      </c>
      <c r="BM45">
        <v>382</v>
      </c>
      <c r="BN45">
        <v>6789.5999999999985</v>
      </c>
      <c r="BO45">
        <v>1071.5999999999985</v>
      </c>
      <c r="BP45">
        <v>-2502.1999999999971</v>
      </c>
      <c r="BQ45">
        <v>-5256.9999999999927</v>
      </c>
      <c r="BR45">
        <v>4131</v>
      </c>
      <c r="BS45">
        <v>2007.7999999999956</v>
      </c>
      <c r="BT45">
        <v>1883.3999999999942</v>
      </c>
      <c r="BU45">
        <v>156.80000000000291</v>
      </c>
      <c r="BV45">
        <v>-10232.199999999997</v>
      </c>
      <c r="BW45">
        <v>-10604.600000000006</v>
      </c>
      <c r="BX45">
        <v>-2772.1999999999971</v>
      </c>
      <c r="BY45">
        <v>-13585</v>
      </c>
      <c r="BZ45">
        <v>11988.799999999996</v>
      </c>
      <c r="CA45">
        <v>7889</v>
      </c>
      <c r="CB45">
        <v>-3659.1999999999971</v>
      </c>
      <c r="CC45">
        <v>8113.7999999999993</v>
      </c>
      <c r="CD45">
        <v>-4603.7999999999956</v>
      </c>
      <c r="CE45">
        <v>-3657.1999999999971</v>
      </c>
      <c r="CF45">
        <v>5566.3999999999942</v>
      </c>
      <c r="CG45">
        <v>-5230.1999999999971</v>
      </c>
      <c r="CH45">
        <v>1822.2000000000116</v>
      </c>
      <c r="CI45">
        <v>105.19999999999709</v>
      </c>
      <c r="CJ45">
        <v>8323.3999999999942</v>
      </c>
      <c r="CK45">
        <v>3001.2000000000044</v>
      </c>
      <c r="CL45">
        <v>-620.59999999999127</v>
      </c>
      <c r="CM45">
        <v>-288.19999999999709</v>
      </c>
      <c r="CN45">
        <v>1158.8000000000029</v>
      </c>
      <c r="CO45">
        <v>3127.7999999999956</v>
      </c>
      <c r="CP45">
        <v>-19449.600000000006</v>
      </c>
      <c r="CQ45">
        <v>9064.3999999999942</v>
      </c>
      <c r="CR45">
        <v>10976.799999999996</v>
      </c>
      <c r="CS45">
        <v>-7841.1999999999971</v>
      </c>
      <c r="CT45">
        <v>322.80000000000291</v>
      </c>
      <c r="CU45">
        <v>-3645.3999999999942</v>
      </c>
      <c r="CV45">
        <v>4202.4000000000015</v>
      </c>
      <c r="CW45">
        <v>-8411.4000000000087</v>
      </c>
      <c r="CY45">
        <f t="shared" si="2"/>
        <v>-846.86199999999997</v>
      </c>
      <c r="CZ45">
        <f t="shared" si="3"/>
        <v>5117.1060000000007</v>
      </c>
    </row>
    <row r="46" spans="2:104" x14ac:dyDescent="0.25">
      <c r="B46">
        <v>7175</v>
      </c>
      <c r="C46">
        <v>1909.3999999999942</v>
      </c>
      <c r="D46">
        <v>-261</v>
      </c>
      <c r="E46">
        <v>3616.8000000000029</v>
      </c>
      <c r="F46">
        <v>-6324.6000000000058</v>
      </c>
      <c r="G46">
        <v>-3783</v>
      </c>
      <c r="H46">
        <v>-6864.6000000000058</v>
      </c>
      <c r="I46">
        <v>5924.9999999999927</v>
      </c>
      <c r="J46">
        <v>-9879.7999999999956</v>
      </c>
      <c r="K46">
        <v>5540</v>
      </c>
      <c r="L46">
        <v>-4940.5999999999985</v>
      </c>
      <c r="M46">
        <v>-10146.199999999997</v>
      </c>
      <c r="N46">
        <v>-3693.1999999999971</v>
      </c>
      <c r="O46">
        <v>-9025.5999999999985</v>
      </c>
      <c r="P46">
        <v>-5652.2000000000044</v>
      </c>
      <c r="Q46">
        <v>11351.599999999991</v>
      </c>
      <c r="R46">
        <v>-3779.5999999999985</v>
      </c>
      <c r="S46">
        <v>13788.199999999997</v>
      </c>
      <c r="T46">
        <v>-5123</v>
      </c>
      <c r="U46">
        <v>-5305</v>
      </c>
      <c r="V46">
        <v>-116.19999999999709</v>
      </c>
      <c r="W46">
        <v>-1983.8000000000029</v>
      </c>
      <c r="X46">
        <v>9071</v>
      </c>
      <c r="Y46">
        <v>-4595.4000000000087</v>
      </c>
      <c r="Z46">
        <v>12053</v>
      </c>
      <c r="AA46">
        <v>2291.5999999999985</v>
      </c>
      <c r="AB46">
        <v>-6738.1999999999971</v>
      </c>
      <c r="AC46">
        <v>-4581.1999999999971</v>
      </c>
      <c r="AD46">
        <v>4675</v>
      </c>
      <c r="AE46">
        <v>-162.20000000000437</v>
      </c>
      <c r="AF46">
        <v>-3924.8000000000029</v>
      </c>
      <c r="AG46">
        <v>-2655.8000000000029</v>
      </c>
      <c r="AH46">
        <v>-666.80000000000291</v>
      </c>
      <c r="AI46">
        <v>-663</v>
      </c>
      <c r="AJ46">
        <v>3054.3999999999942</v>
      </c>
      <c r="AK46">
        <v>440.39999999999418</v>
      </c>
      <c r="AL46">
        <v>-8183</v>
      </c>
      <c r="AM46">
        <v>-5727</v>
      </c>
      <c r="AN46">
        <v>3972.1999999999971</v>
      </c>
      <c r="AO46">
        <v>724.59999999999127</v>
      </c>
      <c r="AP46">
        <v>1723.8000000000029</v>
      </c>
      <c r="AQ46">
        <v>-2557.5999999999985</v>
      </c>
      <c r="AR46">
        <v>-2432.7999999999956</v>
      </c>
      <c r="AS46">
        <v>-13396.000000000007</v>
      </c>
      <c r="AT46">
        <v>-1119.7999999999956</v>
      </c>
      <c r="AU46">
        <v>3563</v>
      </c>
      <c r="AV46">
        <v>-6536.5999999999985</v>
      </c>
      <c r="AW46">
        <v>-7495</v>
      </c>
      <c r="AX46">
        <v>-2327.1999999999971</v>
      </c>
      <c r="AY46">
        <v>5566</v>
      </c>
      <c r="AZ46">
        <v>1575.1999999999971</v>
      </c>
      <c r="BA46">
        <v>1335.5999999999985</v>
      </c>
      <c r="BB46">
        <v>-9830.3999999999942</v>
      </c>
      <c r="BC46">
        <v>8879.4000000000087</v>
      </c>
      <c r="BD46">
        <v>697.79999999999563</v>
      </c>
      <c r="BE46">
        <v>-4831</v>
      </c>
      <c r="BF46">
        <v>-8287.7999999999956</v>
      </c>
      <c r="BG46">
        <v>-7916.4000000000015</v>
      </c>
      <c r="BH46">
        <v>12668.799999999996</v>
      </c>
      <c r="BI46">
        <v>-10458.000000000007</v>
      </c>
      <c r="BJ46">
        <v>-1377.1999999999971</v>
      </c>
      <c r="BK46">
        <v>994.19999999999709</v>
      </c>
      <c r="BL46">
        <v>-6249.6000000000058</v>
      </c>
      <c r="BM46">
        <v>-530.60000000000218</v>
      </c>
      <c r="BN46">
        <v>6455.3999999999942</v>
      </c>
      <c r="BO46">
        <v>1087.3999999999942</v>
      </c>
      <c r="BP46">
        <v>-3179.7999999999884</v>
      </c>
      <c r="BQ46">
        <v>-5330.9999999999927</v>
      </c>
      <c r="BR46">
        <v>4116.1999999999971</v>
      </c>
      <c r="BS46">
        <v>1192.7999999999956</v>
      </c>
      <c r="BT46">
        <v>2155.1999999999971</v>
      </c>
      <c r="BU46">
        <v>145</v>
      </c>
      <c r="BV46">
        <v>-11083.199999999997</v>
      </c>
      <c r="BW46">
        <v>-9508.8000000000029</v>
      </c>
      <c r="BX46">
        <v>-2729.8000000000029</v>
      </c>
      <c r="BY46">
        <v>-12670.599999999999</v>
      </c>
      <c r="BZ46">
        <v>11072.400000000001</v>
      </c>
      <c r="CA46">
        <v>9791.5999999999913</v>
      </c>
      <c r="CB46">
        <v>-5688.1999999999971</v>
      </c>
      <c r="CC46">
        <v>9006.4000000000015</v>
      </c>
      <c r="CD46">
        <v>-4449</v>
      </c>
      <c r="CE46">
        <v>-4623.9999999999927</v>
      </c>
      <c r="CF46">
        <v>7153.3999999999942</v>
      </c>
      <c r="CG46">
        <v>-5733.5999999999985</v>
      </c>
      <c r="CH46">
        <v>1370.4000000000087</v>
      </c>
      <c r="CI46">
        <v>2174.1999999999971</v>
      </c>
      <c r="CJ46">
        <v>6772.3999999999942</v>
      </c>
      <c r="CK46">
        <v>3746.2000000000044</v>
      </c>
      <c r="CL46">
        <v>692</v>
      </c>
      <c r="CM46">
        <v>-1010.1999999999971</v>
      </c>
      <c r="CN46">
        <v>1906.1999999999971</v>
      </c>
      <c r="CO46">
        <v>2917.4000000000015</v>
      </c>
      <c r="CP46">
        <v>-19549.600000000006</v>
      </c>
      <c r="CQ46">
        <v>9073.5999999999913</v>
      </c>
      <c r="CR46">
        <v>9149.7999999999956</v>
      </c>
      <c r="CS46">
        <v>-5150.5999999999985</v>
      </c>
      <c r="CT46">
        <v>89.400000000008731</v>
      </c>
      <c r="CU46">
        <v>-3077.7999999999884</v>
      </c>
      <c r="CV46">
        <v>5254.7999999999956</v>
      </c>
      <c r="CW46">
        <v>-8778.2000000000044</v>
      </c>
      <c r="CY46">
        <f t="shared" si="2"/>
        <v>-847.72000000000116</v>
      </c>
      <c r="CZ46">
        <f t="shared" si="3"/>
        <v>5206.0039999999999</v>
      </c>
    </row>
    <row r="47" spans="2:104" x14ac:dyDescent="0.25">
      <c r="B47">
        <v>9065</v>
      </c>
      <c r="C47">
        <v>2875.5999999999913</v>
      </c>
      <c r="D47">
        <v>1231.7999999999956</v>
      </c>
      <c r="E47">
        <v>4154.1999999999971</v>
      </c>
      <c r="F47">
        <v>-7640.1999999999971</v>
      </c>
      <c r="G47">
        <v>-3914.8000000000029</v>
      </c>
      <c r="H47">
        <v>-6785.8000000000029</v>
      </c>
      <c r="I47">
        <v>7099.2000000000044</v>
      </c>
      <c r="J47">
        <v>-11249.599999999999</v>
      </c>
      <c r="K47">
        <v>5239</v>
      </c>
      <c r="L47">
        <v>-4206.7999999999956</v>
      </c>
      <c r="M47">
        <v>-10289.799999999988</v>
      </c>
      <c r="N47">
        <v>-3888.8000000000029</v>
      </c>
      <c r="O47">
        <v>-8885.7999999999956</v>
      </c>
      <c r="P47">
        <v>-5263.2000000000044</v>
      </c>
      <c r="Q47">
        <v>10234</v>
      </c>
      <c r="R47">
        <v>-3536.1999999999971</v>
      </c>
      <c r="S47">
        <v>14285</v>
      </c>
      <c r="T47">
        <v>-4084.5999999999985</v>
      </c>
      <c r="U47">
        <v>-6349.4000000000087</v>
      </c>
      <c r="V47">
        <v>259.80000000000291</v>
      </c>
      <c r="W47">
        <v>-1169.6000000000058</v>
      </c>
      <c r="X47">
        <v>9795</v>
      </c>
      <c r="Y47">
        <v>-4986.4000000000087</v>
      </c>
      <c r="Z47">
        <v>11138</v>
      </c>
      <c r="AA47">
        <v>2014.5999999999985</v>
      </c>
      <c r="AB47">
        <v>-6454.3999999999942</v>
      </c>
      <c r="AC47">
        <v>-3836</v>
      </c>
      <c r="AD47">
        <v>5950.1999999999971</v>
      </c>
      <c r="AE47">
        <v>730.59999999999854</v>
      </c>
      <c r="AF47">
        <v>-3174.5999999999985</v>
      </c>
      <c r="AG47">
        <v>-1057</v>
      </c>
      <c r="AH47">
        <v>-2303.6000000000058</v>
      </c>
      <c r="AI47">
        <v>-1059.8000000000029</v>
      </c>
      <c r="AJ47">
        <v>1897.1999999999971</v>
      </c>
      <c r="AK47">
        <v>105.39999999999418</v>
      </c>
      <c r="AL47">
        <v>-6601.1999999999971</v>
      </c>
      <c r="AM47">
        <v>-5335</v>
      </c>
      <c r="AN47">
        <v>5121</v>
      </c>
      <c r="AO47">
        <v>842.79999999998836</v>
      </c>
      <c r="AP47">
        <v>2815.5999999999913</v>
      </c>
      <c r="AQ47">
        <v>-2728.8000000000029</v>
      </c>
      <c r="AR47">
        <v>-2290.5999999999985</v>
      </c>
      <c r="AS47">
        <v>-13731.000000000007</v>
      </c>
      <c r="AT47">
        <v>-835.40000000000146</v>
      </c>
      <c r="AU47">
        <v>4228.2000000000116</v>
      </c>
      <c r="AV47">
        <v>-6595.8000000000029</v>
      </c>
      <c r="AW47">
        <v>-8712.7999999999956</v>
      </c>
      <c r="AX47">
        <v>-5172.7999999999956</v>
      </c>
      <c r="AY47">
        <v>3350</v>
      </c>
      <c r="AZ47">
        <v>1520.7999999999884</v>
      </c>
      <c r="BA47">
        <v>1574.4000000000015</v>
      </c>
      <c r="BB47">
        <v>-10554.399999999994</v>
      </c>
      <c r="BC47">
        <v>6053.6000000000058</v>
      </c>
      <c r="BD47">
        <v>1447.1999999999971</v>
      </c>
      <c r="BE47">
        <v>-6131.1999999999971</v>
      </c>
      <c r="BF47">
        <v>-7518</v>
      </c>
      <c r="BG47">
        <v>-7461</v>
      </c>
      <c r="BH47">
        <v>12592</v>
      </c>
      <c r="BI47">
        <v>-12451.200000000004</v>
      </c>
      <c r="BJ47">
        <v>-122.19999999999709</v>
      </c>
      <c r="BK47">
        <v>2671.1999999999971</v>
      </c>
      <c r="BL47">
        <v>-5370.2000000000044</v>
      </c>
      <c r="BM47">
        <v>739.79999999999927</v>
      </c>
      <c r="BN47">
        <v>6228.7999999999956</v>
      </c>
      <c r="BO47">
        <v>1071.5999999999985</v>
      </c>
      <c r="BP47">
        <v>-4777.5999999999913</v>
      </c>
      <c r="BQ47">
        <v>-7392.1999999999971</v>
      </c>
      <c r="BR47">
        <v>2124</v>
      </c>
      <c r="BS47">
        <v>2861.3999999999942</v>
      </c>
      <c r="BT47">
        <v>3027.1999999999971</v>
      </c>
      <c r="BU47">
        <v>213</v>
      </c>
      <c r="BV47">
        <v>-10117.399999999994</v>
      </c>
      <c r="BW47">
        <v>-8596.3999999999942</v>
      </c>
      <c r="BX47">
        <v>-2769</v>
      </c>
      <c r="BY47">
        <v>-12106.600000000006</v>
      </c>
      <c r="BZ47">
        <v>10373.000000000007</v>
      </c>
      <c r="CA47">
        <v>7511.3999999999942</v>
      </c>
      <c r="CB47">
        <v>-7519.3999999999942</v>
      </c>
      <c r="CC47">
        <v>10125.800000000003</v>
      </c>
      <c r="CD47">
        <v>-5283.1999999999971</v>
      </c>
      <c r="CE47">
        <v>-5529.5999999999913</v>
      </c>
      <c r="CF47">
        <v>7013.7999999999884</v>
      </c>
      <c r="CG47">
        <v>-5650.3999999999978</v>
      </c>
      <c r="CH47">
        <v>1162.4000000000087</v>
      </c>
      <c r="CI47">
        <v>2510.1999999999971</v>
      </c>
      <c r="CJ47">
        <v>6691</v>
      </c>
      <c r="CK47">
        <v>4525.6000000000058</v>
      </c>
      <c r="CL47">
        <v>82.80000000000291</v>
      </c>
      <c r="CM47">
        <v>1691.5999999999985</v>
      </c>
      <c r="CN47">
        <v>3080.4000000000087</v>
      </c>
      <c r="CO47">
        <v>3273.4000000000015</v>
      </c>
      <c r="CP47">
        <v>-20469.600000000006</v>
      </c>
      <c r="CQ47">
        <v>10969.399999999994</v>
      </c>
      <c r="CR47">
        <v>8340.4000000000015</v>
      </c>
      <c r="CS47">
        <v>-5111</v>
      </c>
      <c r="CT47">
        <v>1251.4000000000087</v>
      </c>
      <c r="CU47">
        <v>-2061.1999999999971</v>
      </c>
      <c r="CV47">
        <v>4426.1999999999971</v>
      </c>
      <c r="CW47">
        <v>-8846.6000000000058</v>
      </c>
      <c r="CY47">
        <f t="shared" si="2"/>
        <v>-803.92200000000025</v>
      </c>
      <c r="CZ47">
        <f t="shared" si="3"/>
        <v>5355.6420000000007</v>
      </c>
    </row>
    <row r="48" spans="2:104" x14ac:dyDescent="0.25">
      <c r="B48">
        <v>8941</v>
      </c>
      <c r="C48">
        <v>2509.1999999999971</v>
      </c>
      <c r="D48">
        <v>2090.1999999999971</v>
      </c>
      <c r="E48">
        <v>4422.4000000000087</v>
      </c>
      <c r="F48">
        <v>-8654.6000000000058</v>
      </c>
      <c r="G48">
        <v>-3292.8000000000029</v>
      </c>
      <c r="H48">
        <v>-7700.3999999999942</v>
      </c>
      <c r="I48">
        <v>6657.2000000000044</v>
      </c>
      <c r="J48">
        <v>-12011.399999999994</v>
      </c>
      <c r="K48">
        <v>5010.8000000000029</v>
      </c>
      <c r="L48">
        <v>-3191</v>
      </c>
      <c r="M48">
        <v>-11508.599999999991</v>
      </c>
      <c r="N48">
        <v>-2082</v>
      </c>
      <c r="O48">
        <v>-8721.5999999999985</v>
      </c>
      <c r="P48">
        <v>-6991.4000000000015</v>
      </c>
      <c r="Q48">
        <v>10950.599999999991</v>
      </c>
      <c r="R48">
        <v>-2498</v>
      </c>
      <c r="S48">
        <v>12960.400000000001</v>
      </c>
      <c r="T48">
        <v>-2794</v>
      </c>
      <c r="U48">
        <v>-6302.2000000000116</v>
      </c>
      <c r="V48">
        <v>49</v>
      </c>
      <c r="W48">
        <v>-1413</v>
      </c>
      <c r="X48">
        <v>10155.599999999999</v>
      </c>
      <c r="Y48">
        <v>-7654.8000000000029</v>
      </c>
      <c r="Z48">
        <v>11205</v>
      </c>
      <c r="AA48">
        <v>2275</v>
      </c>
      <c r="AB48">
        <v>-6790.6000000000058</v>
      </c>
      <c r="AC48">
        <v>-2827.3999999999942</v>
      </c>
      <c r="AD48">
        <v>6906.1999999999971</v>
      </c>
      <c r="AE48">
        <v>379.40000000000146</v>
      </c>
      <c r="AF48">
        <v>-4430.2000000000044</v>
      </c>
      <c r="AG48">
        <v>-2089.8000000000029</v>
      </c>
      <c r="AH48">
        <v>-3234.8000000000029</v>
      </c>
      <c r="AI48">
        <v>587.19999999999709</v>
      </c>
      <c r="AJ48">
        <v>2868.8000000000029</v>
      </c>
      <c r="AK48">
        <v>-642.40000000000873</v>
      </c>
      <c r="AL48">
        <v>-6472.1999999999971</v>
      </c>
      <c r="AM48">
        <v>-7382.1999999999971</v>
      </c>
      <c r="AN48">
        <v>3641.7999999999956</v>
      </c>
      <c r="AO48">
        <v>834.19999999999709</v>
      </c>
      <c r="AP48">
        <v>4543.8000000000029</v>
      </c>
      <c r="AQ48">
        <v>-3600.1999999999971</v>
      </c>
      <c r="AR48">
        <v>-2735.3999999999942</v>
      </c>
      <c r="AS48">
        <v>-14396.200000000004</v>
      </c>
      <c r="AT48">
        <v>-1225</v>
      </c>
      <c r="AU48">
        <v>2276.4000000000087</v>
      </c>
      <c r="AV48">
        <v>-9182.4000000000015</v>
      </c>
      <c r="AW48">
        <v>-9557.5999999999985</v>
      </c>
      <c r="AX48">
        <v>-4451.5999999999985</v>
      </c>
      <c r="AY48">
        <v>2473.2000000000044</v>
      </c>
      <c r="AZ48">
        <v>644.19999999999709</v>
      </c>
      <c r="BA48">
        <v>2066.8000000000029</v>
      </c>
      <c r="BB48">
        <v>-12356.199999999997</v>
      </c>
      <c r="BC48">
        <v>6039.1999999999971</v>
      </c>
      <c r="BD48">
        <v>1554.3999999999942</v>
      </c>
      <c r="BE48">
        <v>-7987</v>
      </c>
      <c r="BF48">
        <v>-8196</v>
      </c>
      <c r="BG48">
        <v>-5401.4000000000015</v>
      </c>
      <c r="BH48">
        <v>13544.199999999997</v>
      </c>
      <c r="BI48">
        <v>-12274.400000000009</v>
      </c>
      <c r="BJ48">
        <v>-1967.1999999999971</v>
      </c>
      <c r="BK48">
        <v>4656</v>
      </c>
      <c r="BL48">
        <v>-6378.8000000000029</v>
      </c>
      <c r="BM48">
        <v>569.79999999999927</v>
      </c>
      <c r="BN48">
        <v>7107.1999999999971</v>
      </c>
      <c r="BO48">
        <v>419.39999999999418</v>
      </c>
      <c r="BP48">
        <v>-4758.5999999999913</v>
      </c>
      <c r="BQ48">
        <v>-7476.9999999999927</v>
      </c>
      <c r="BR48">
        <v>2916.5999999999985</v>
      </c>
      <c r="BS48">
        <v>2965.3999999999942</v>
      </c>
      <c r="BT48">
        <v>3969.1999999999971</v>
      </c>
      <c r="BU48">
        <v>-632.39999999999418</v>
      </c>
      <c r="BV48">
        <v>-11398.199999999997</v>
      </c>
      <c r="BW48">
        <v>-7580.1999999999971</v>
      </c>
      <c r="BX48">
        <v>-3981.1999999999971</v>
      </c>
      <c r="BY48">
        <v>-13486.199999999997</v>
      </c>
      <c r="BZ48">
        <v>9536.5999999999985</v>
      </c>
      <c r="CA48">
        <v>8452.7999999999884</v>
      </c>
      <c r="CB48">
        <v>-7063.3999999999942</v>
      </c>
      <c r="CC48">
        <v>8432</v>
      </c>
      <c r="CD48">
        <v>-6050.1999999999971</v>
      </c>
      <c r="CE48">
        <v>-6175.9999999999927</v>
      </c>
      <c r="CF48">
        <v>7510.1999999999971</v>
      </c>
      <c r="CG48">
        <v>-6079.3999999999978</v>
      </c>
      <c r="CH48">
        <v>1216.2000000000116</v>
      </c>
      <c r="CI48">
        <v>2649</v>
      </c>
      <c r="CJ48">
        <v>7482.5999999999913</v>
      </c>
      <c r="CK48">
        <v>3893.2000000000044</v>
      </c>
      <c r="CL48">
        <v>-1155.5999999999913</v>
      </c>
      <c r="CM48">
        <v>2228.2000000000044</v>
      </c>
      <c r="CN48">
        <v>3372.6000000000058</v>
      </c>
      <c r="CO48">
        <v>3819.7999999999956</v>
      </c>
      <c r="CP48">
        <v>-20459.600000000006</v>
      </c>
      <c r="CQ48">
        <v>11416.599999999991</v>
      </c>
      <c r="CR48">
        <v>9466.7999999999956</v>
      </c>
      <c r="CS48">
        <v>-6889.4000000000015</v>
      </c>
      <c r="CT48">
        <v>725</v>
      </c>
      <c r="CU48">
        <v>-3381.1999999999971</v>
      </c>
      <c r="CV48">
        <v>3548.4000000000015</v>
      </c>
      <c r="CW48">
        <v>-9017.2000000000044</v>
      </c>
      <c r="CY48">
        <f t="shared" si="2"/>
        <v>-1020.4079999999999</v>
      </c>
      <c r="CZ48">
        <f t="shared" si="3"/>
        <v>5659.2040000000015</v>
      </c>
    </row>
    <row r="49" spans="2:104" x14ac:dyDescent="0.25">
      <c r="B49">
        <v>7187</v>
      </c>
      <c r="C49">
        <v>2833.3999999999942</v>
      </c>
      <c r="D49">
        <v>1857.5999999999985</v>
      </c>
      <c r="E49">
        <v>5477.6000000000058</v>
      </c>
      <c r="F49">
        <v>-7881.4000000000087</v>
      </c>
      <c r="G49">
        <v>-879.59999999999854</v>
      </c>
      <c r="H49">
        <v>-6603.3999999999942</v>
      </c>
      <c r="I49">
        <v>5549.4000000000015</v>
      </c>
      <c r="J49">
        <v>-13760</v>
      </c>
      <c r="K49">
        <v>3004.3999999999942</v>
      </c>
      <c r="L49">
        <v>-2864.5999999999985</v>
      </c>
      <c r="M49">
        <v>-12710.199999999997</v>
      </c>
      <c r="N49">
        <v>-3032.3999999999942</v>
      </c>
      <c r="O49">
        <v>-9036.3999999999942</v>
      </c>
      <c r="P49">
        <v>-7034</v>
      </c>
      <c r="Q49">
        <v>9613.5999999999913</v>
      </c>
      <c r="R49">
        <v>-3192</v>
      </c>
      <c r="S49">
        <v>11852.199999999997</v>
      </c>
      <c r="T49">
        <v>-2608.4000000000015</v>
      </c>
      <c r="U49">
        <v>-5639.8000000000029</v>
      </c>
      <c r="V49">
        <v>-1395.3999999999942</v>
      </c>
      <c r="W49">
        <v>-1835.4000000000087</v>
      </c>
      <c r="X49">
        <v>9359.2000000000007</v>
      </c>
      <c r="Y49">
        <v>-7977.2000000000116</v>
      </c>
      <c r="Z49">
        <v>11021.800000000003</v>
      </c>
      <c r="AA49">
        <v>4948</v>
      </c>
      <c r="AB49">
        <v>-7462.3999999999942</v>
      </c>
      <c r="AC49">
        <v>-3197.5999999999913</v>
      </c>
      <c r="AD49">
        <v>5689.7999999999956</v>
      </c>
      <c r="AE49">
        <v>-143</v>
      </c>
      <c r="AF49">
        <v>-5634.2000000000044</v>
      </c>
      <c r="AG49">
        <v>125</v>
      </c>
      <c r="AH49">
        <v>-4072.6000000000058</v>
      </c>
      <c r="AI49">
        <v>-111.19999999999709</v>
      </c>
      <c r="AJ49">
        <v>4183.8000000000029</v>
      </c>
      <c r="AK49">
        <v>-2785.6000000000058</v>
      </c>
      <c r="AL49">
        <v>-5740.8000000000029</v>
      </c>
      <c r="AM49">
        <v>-7077.8000000000029</v>
      </c>
      <c r="AN49">
        <v>3658.5999999999985</v>
      </c>
      <c r="AO49">
        <v>1915.1999999999971</v>
      </c>
      <c r="AP49">
        <v>5384.3999999999942</v>
      </c>
      <c r="AQ49">
        <v>-3380.8000000000029</v>
      </c>
      <c r="AR49">
        <v>-2623.5999999999985</v>
      </c>
      <c r="AS49">
        <v>-13974.200000000004</v>
      </c>
      <c r="AT49">
        <v>-667</v>
      </c>
      <c r="AU49">
        <v>2652.8000000000029</v>
      </c>
      <c r="AV49">
        <v>-10491.200000000004</v>
      </c>
      <c r="AW49">
        <v>-9313.1999999999971</v>
      </c>
      <c r="AX49">
        <v>-4695</v>
      </c>
      <c r="AY49">
        <v>2166.2000000000044</v>
      </c>
      <c r="AZ49">
        <v>1109</v>
      </c>
      <c r="BA49">
        <v>-843.19999999999709</v>
      </c>
      <c r="BB49">
        <v>-12308.799999999996</v>
      </c>
      <c r="BC49">
        <v>5864.6000000000058</v>
      </c>
      <c r="BD49">
        <v>-54.80000000000291</v>
      </c>
      <c r="BE49">
        <v>-6825.7999999999956</v>
      </c>
      <c r="BF49">
        <v>-9276.5999999999985</v>
      </c>
      <c r="BG49">
        <v>-3798.4000000000015</v>
      </c>
      <c r="BH49">
        <v>13273.199999999997</v>
      </c>
      <c r="BI49">
        <v>-12976.000000000007</v>
      </c>
      <c r="BJ49">
        <v>-1726.3999999999942</v>
      </c>
      <c r="BK49">
        <v>2744.1999999999971</v>
      </c>
      <c r="BL49">
        <v>-6483</v>
      </c>
      <c r="BM49">
        <v>571.79999999999927</v>
      </c>
      <c r="BN49">
        <v>6103</v>
      </c>
      <c r="BO49">
        <v>1453.3999999999942</v>
      </c>
      <c r="BP49">
        <v>-4775.1999999999971</v>
      </c>
      <c r="BQ49">
        <v>-7600.1999999999971</v>
      </c>
      <c r="BR49">
        <v>3568.1999999999971</v>
      </c>
      <c r="BS49">
        <v>3524</v>
      </c>
      <c r="BT49">
        <v>3965.3999999999942</v>
      </c>
      <c r="BU49">
        <v>19.80000000000291</v>
      </c>
      <c r="BV49">
        <v>-10779.199999999997</v>
      </c>
      <c r="BW49">
        <v>-6940.3999999999942</v>
      </c>
      <c r="BX49">
        <v>-2383.5999999999913</v>
      </c>
      <c r="BY49">
        <v>-14792</v>
      </c>
      <c r="BZ49">
        <v>11864.799999999996</v>
      </c>
      <c r="CA49">
        <v>9263.5999999999913</v>
      </c>
      <c r="CB49">
        <v>-6817.6000000000058</v>
      </c>
      <c r="CC49">
        <v>10383.599999999999</v>
      </c>
      <c r="CD49">
        <v>-5803.1999999999971</v>
      </c>
      <c r="CE49">
        <v>-5750.5999999999913</v>
      </c>
      <c r="CF49">
        <v>6099.1999999999971</v>
      </c>
      <c r="CG49">
        <v>-5523.5999999999985</v>
      </c>
      <c r="CH49">
        <v>793.80000000000291</v>
      </c>
      <c r="CI49">
        <v>4149.8000000000029</v>
      </c>
      <c r="CJ49">
        <v>7311</v>
      </c>
      <c r="CK49">
        <v>3570.4000000000015</v>
      </c>
      <c r="CL49">
        <v>864</v>
      </c>
      <c r="CM49">
        <v>4021.2000000000044</v>
      </c>
      <c r="CN49">
        <v>3513</v>
      </c>
      <c r="CO49">
        <v>3533.5999999999985</v>
      </c>
      <c r="CP49">
        <v>-20332.600000000006</v>
      </c>
      <c r="CQ49">
        <v>13287.799999999988</v>
      </c>
      <c r="CR49">
        <v>9906.1999999999971</v>
      </c>
      <c r="CS49">
        <v>-7548</v>
      </c>
      <c r="CT49">
        <v>32.19999999999709</v>
      </c>
      <c r="CU49">
        <v>-4667.5999999999913</v>
      </c>
      <c r="CV49">
        <v>4508.1999999999971</v>
      </c>
      <c r="CW49">
        <v>-9435.6000000000058</v>
      </c>
      <c r="CY49">
        <f t="shared" si="2"/>
        <v>-1014.8380000000004</v>
      </c>
      <c r="CZ49">
        <f t="shared" si="3"/>
        <v>5690.4179999999978</v>
      </c>
    </row>
    <row r="50" spans="2:104" x14ac:dyDescent="0.25">
      <c r="B50">
        <v>4820</v>
      </c>
      <c r="C50">
        <v>3453.8000000000029</v>
      </c>
      <c r="D50">
        <v>1975.7999999999956</v>
      </c>
      <c r="E50">
        <v>3679</v>
      </c>
      <c r="F50">
        <v>-10145</v>
      </c>
      <c r="G50">
        <v>-157.19999999999709</v>
      </c>
      <c r="H50">
        <v>-6269.1999999999971</v>
      </c>
      <c r="I50">
        <v>6403.4000000000015</v>
      </c>
      <c r="J50">
        <v>-13136.799999999996</v>
      </c>
      <c r="K50">
        <v>4193.8000000000029</v>
      </c>
      <c r="L50">
        <v>-2112.5999999999985</v>
      </c>
      <c r="M50">
        <v>-13255.399999999994</v>
      </c>
      <c r="N50">
        <v>-3044.5999999999913</v>
      </c>
      <c r="O50">
        <v>-7948</v>
      </c>
      <c r="P50">
        <v>-5929.4000000000015</v>
      </c>
      <c r="Q50">
        <v>9139.5999999999913</v>
      </c>
      <c r="R50">
        <v>-4548.5999999999985</v>
      </c>
      <c r="S50">
        <v>11605.799999999996</v>
      </c>
      <c r="T50">
        <v>-1801.7999999999956</v>
      </c>
      <c r="U50">
        <v>-5930</v>
      </c>
      <c r="V50">
        <v>-944.59999999999854</v>
      </c>
      <c r="W50">
        <v>-1517.4000000000087</v>
      </c>
      <c r="X50">
        <v>9206</v>
      </c>
      <c r="Y50">
        <v>-8930.2000000000116</v>
      </c>
      <c r="Z50">
        <v>11646.400000000001</v>
      </c>
      <c r="AA50">
        <v>4326.1999999999971</v>
      </c>
      <c r="AB50">
        <v>-4594.6000000000058</v>
      </c>
      <c r="AC50">
        <v>-2885.8000000000029</v>
      </c>
      <c r="AD50">
        <v>5332</v>
      </c>
      <c r="AE50">
        <v>1173</v>
      </c>
      <c r="AF50">
        <v>-4421.8000000000029</v>
      </c>
      <c r="AG50">
        <v>-430.80000000000291</v>
      </c>
      <c r="AH50">
        <v>-4613.2000000000044</v>
      </c>
      <c r="AI50">
        <v>278.59999999999854</v>
      </c>
      <c r="AJ50">
        <v>3323</v>
      </c>
      <c r="AK50">
        <v>-1728</v>
      </c>
      <c r="AL50">
        <v>-6513.3999999999942</v>
      </c>
      <c r="AM50">
        <v>-8023</v>
      </c>
      <c r="AN50">
        <v>4666.3999999999942</v>
      </c>
      <c r="AO50">
        <v>1899.7999999999884</v>
      </c>
      <c r="AP50">
        <v>5160</v>
      </c>
      <c r="AQ50">
        <v>-3890.1999999999971</v>
      </c>
      <c r="AR50">
        <v>-4704.1999999999971</v>
      </c>
      <c r="AS50">
        <v>-15076.600000000006</v>
      </c>
      <c r="AT50">
        <v>-652.40000000000146</v>
      </c>
      <c r="AU50">
        <v>75.600000000005821</v>
      </c>
      <c r="AV50">
        <v>-10741.200000000004</v>
      </c>
      <c r="AW50">
        <v>-6839.3999999999942</v>
      </c>
      <c r="AX50">
        <v>-6188</v>
      </c>
      <c r="AY50">
        <v>2779.8000000000029</v>
      </c>
      <c r="AZ50">
        <v>681</v>
      </c>
      <c r="BA50">
        <v>404.40000000000146</v>
      </c>
      <c r="BB50">
        <v>-12997.199999999997</v>
      </c>
      <c r="BC50">
        <v>4961.6000000000058</v>
      </c>
      <c r="BD50">
        <v>-92.200000000004366</v>
      </c>
      <c r="BE50">
        <v>-7267.4000000000015</v>
      </c>
      <c r="BF50">
        <v>-9638.4000000000015</v>
      </c>
      <c r="BG50">
        <v>-3343.8000000000029</v>
      </c>
      <c r="BH50">
        <v>12667.400000000001</v>
      </c>
      <c r="BI50">
        <v>-12222.600000000006</v>
      </c>
      <c r="BJ50">
        <v>-5017.6000000000058</v>
      </c>
      <c r="BK50">
        <v>2912.7999999999956</v>
      </c>
      <c r="BL50">
        <v>-5696</v>
      </c>
      <c r="BM50">
        <v>1311.2000000000007</v>
      </c>
      <c r="BN50">
        <v>6310.3999999999942</v>
      </c>
      <c r="BO50">
        <v>1287</v>
      </c>
      <c r="BP50">
        <v>-4444.3999999999942</v>
      </c>
      <c r="BQ50">
        <v>-8506.9999999999927</v>
      </c>
      <c r="BR50">
        <v>3253.8000000000029</v>
      </c>
      <c r="BS50">
        <v>3991.7999999999956</v>
      </c>
      <c r="BT50">
        <v>3158</v>
      </c>
      <c r="BU50">
        <v>-474.19999999999709</v>
      </c>
      <c r="BV50">
        <v>-12095</v>
      </c>
      <c r="BW50">
        <v>-7079</v>
      </c>
      <c r="BX50">
        <v>-3030.8000000000029</v>
      </c>
      <c r="BY50">
        <v>-15343.199999999997</v>
      </c>
      <c r="BZ50">
        <v>12137.200000000004</v>
      </c>
      <c r="CA50">
        <v>11103.599999999991</v>
      </c>
      <c r="CB50">
        <v>-8234.6000000000058</v>
      </c>
      <c r="CC50">
        <v>11237</v>
      </c>
      <c r="CD50">
        <v>-5705.3999999999942</v>
      </c>
      <c r="CE50">
        <v>-5194.5999999999913</v>
      </c>
      <c r="CF50">
        <v>6790.5999999999913</v>
      </c>
      <c r="CG50">
        <v>-5894.1999999999971</v>
      </c>
      <c r="CH50">
        <v>690.40000000000873</v>
      </c>
      <c r="CI50">
        <v>5791.6000000000058</v>
      </c>
      <c r="CJ50">
        <v>6927.5999999999913</v>
      </c>
      <c r="CK50">
        <v>2732.8000000000029</v>
      </c>
      <c r="CL50">
        <v>1890.1999999999971</v>
      </c>
      <c r="CM50">
        <v>2982.5999999999985</v>
      </c>
      <c r="CN50">
        <v>6444.1999999999971</v>
      </c>
      <c r="CO50">
        <v>3025.5999999999985</v>
      </c>
      <c r="CP50">
        <v>-19691.600000000006</v>
      </c>
      <c r="CQ50">
        <v>13327</v>
      </c>
      <c r="CR50">
        <v>11373.199999999997</v>
      </c>
      <c r="CS50">
        <v>-6626.5999999999985</v>
      </c>
      <c r="CT50">
        <v>-529.80000000000291</v>
      </c>
      <c r="CU50">
        <v>-4216.5999999999913</v>
      </c>
      <c r="CV50">
        <v>4313.5999999999985</v>
      </c>
      <c r="CW50">
        <v>-10169.600000000006</v>
      </c>
      <c r="CY50">
        <f t="shared" si="2"/>
        <v>-1036.4059999999997</v>
      </c>
      <c r="CZ50">
        <f t="shared" si="3"/>
        <v>5773.2979999999989</v>
      </c>
    </row>
    <row r="51" spans="2:104" x14ac:dyDescent="0.25">
      <c r="B51">
        <v>5218.6000000000058</v>
      </c>
      <c r="C51">
        <v>3270.1999999999971</v>
      </c>
      <c r="D51">
        <v>3298.5999999999985</v>
      </c>
      <c r="E51">
        <v>3616.4000000000087</v>
      </c>
      <c r="F51">
        <v>-9022</v>
      </c>
      <c r="G51">
        <v>-1068.5999999999985</v>
      </c>
      <c r="H51">
        <v>-6527.1999999999971</v>
      </c>
      <c r="I51">
        <v>7844.4000000000015</v>
      </c>
      <c r="J51">
        <v>-13834.599999999999</v>
      </c>
      <c r="K51">
        <v>4902.1999999999971</v>
      </c>
      <c r="L51">
        <v>-1922.7999999999956</v>
      </c>
      <c r="M51">
        <v>-14102.999999999993</v>
      </c>
      <c r="N51">
        <v>-4070.1999999999971</v>
      </c>
      <c r="O51">
        <v>-6209.3999999999942</v>
      </c>
      <c r="P51">
        <v>-5852.2000000000044</v>
      </c>
      <c r="Q51">
        <v>10303</v>
      </c>
      <c r="R51">
        <v>-3077</v>
      </c>
      <c r="S51">
        <v>13046</v>
      </c>
      <c r="T51">
        <v>-932.59999999999854</v>
      </c>
      <c r="U51">
        <v>-5535</v>
      </c>
      <c r="V51">
        <v>-432</v>
      </c>
      <c r="W51">
        <v>-1299.8000000000029</v>
      </c>
      <c r="X51">
        <v>10920.400000000001</v>
      </c>
      <c r="Y51">
        <v>-8131.4000000000087</v>
      </c>
      <c r="Z51">
        <v>11187</v>
      </c>
      <c r="AA51">
        <v>3998.1999999999971</v>
      </c>
      <c r="AB51">
        <v>-4594.1999999999971</v>
      </c>
      <c r="AC51">
        <v>-4908</v>
      </c>
      <c r="AD51">
        <v>3761.1999999999971</v>
      </c>
      <c r="AE51">
        <v>1036</v>
      </c>
      <c r="AF51">
        <v>-5196.2000000000044</v>
      </c>
      <c r="AG51">
        <v>-358.60000000000582</v>
      </c>
      <c r="AH51">
        <v>-2883.2000000000044</v>
      </c>
      <c r="AI51">
        <v>65.80000000000291</v>
      </c>
      <c r="AJ51">
        <v>3526.8000000000029</v>
      </c>
      <c r="AK51">
        <v>-1856.6000000000058</v>
      </c>
      <c r="AL51">
        <v>-8469.3999999999942</v>
      </c>
      <c r="AM51">
        <v>-7003.1999999999971</v>
      </c>
      <c r="AN51">
        <v>3893</v>
      </c>
      <c r="AO51">
        <v>2545</v>
      </c>
      <c r="AP51">
        <v>4302.3999999999942</v>
      </c>
      <c r="AQ51">
        <v>-4514.1999999999971</v>
      </c>
      <c r="AR51">
        <v>-5495.3999999999942</v>
      </c>
      <c r="AS51">
        <v>-14278.800000000003</v>
      </c>
      <c r="AT51">
        <v>575.40000000000146</v>
      </c>
      <c r="AU51">
        <v>94.200000000011642</v>
      </c>
      <c r="AV51">
        <v>-9001.4000000000015</v>
      </c>
      <c r="AW51">
        <v>-7198.7999999999956</v>
      </c>
      <c r="AX51">
        <v>-4038.5999999999985</v>
      </c>
      <c r="AY51">
        <v>720.59999999999854</v>
      </c>
      <c r="AZ51">
        <v>999.79999999998836</v>
      </c>
      <c r="BA51">
        <v>555.40000000000146</v>
      </c>
      <c r="BB51">
        <v>-13632.399999999994</v>
      </c>
      <c r="BC51">
        <v>4295.6000000000058</v>
      </c>
      <c r="BD51">
        <v>1291.3999999999942</v>
      </c>
      <c r="BE51">
        <v>-6509.1999999999971</v>
      </c>
      <c r="BF51">
        <v>-8805.5999999999985</v>
      </c>
      <c r="BG51">
        <v>-3720</v>
      </c>
      <c r="BH51">
        <v>13337.799999999996</v>
      </c>
      <c r="BI51">
        <v>-11754.600000000006</v>
      </c>
      <c r="BJ51">
        <v>-4877.1999999999971</v>
      </c>
      <c r="BK51">
        <v>3035</v>
      </c>
      <c r="BL51">
        <v>-6903</v>
      </c>
      <c r="BM51">
        <v>1671.2000000000007</v>
      </c>
      <c r="BN51">
        <v>6331.1999999999971</v>
      </c>
      <c r="BO51">
        <v>-653.40000000000146</v>
      </c>
      <c r="BP51">
        <v>-5754</v>
      </c>
      <c r="BQ51">
        <v>-8249.1999999999971</v>
      </c>
      <c r="BR51">
        <v>2176.1999999999971</v>
      </c>
      <c r="BS51">
        <v>4162.7999999999956</v>
      </c>
      <c r="BT51">
        <v>1809.8000000000029</v>
      </c>
      <c r="BU51">
        <v>202.60000000000582</v>
      </c>
      <c r="BV51">
        <v>-13774.599999999999</v>
      </c>
      <c r="BW51">
        <v>-6943.1999999999971</v>
      </c>
      <c r="BX51">
        <v>-3354.1999999999971</v>
      </c>
      <c r="BY51">
        <v>-14773.599999999999</v>
      </c>
      <c r="BZ51">
        <v>12881.200000000004</v>
      </c>
      <c r="CA51">
        <v>11246.799999999988</v>
      </c>
      <c r="CB51">
        <v>-6604.1999999999971</v>
      </c>
      <c r="CC51">
        <v>11043.199999999997</v>
      </c>
      <c r="CD51">
        <v>-5875.3999999999942</v>
      </c>
      <c r="CE51">
        <v>-5463.9999999999927</v>
      </c>
      <c r="CF51">
        <v>7935</v>
      </c>
      <c r="CG51">
        <v>-3777.5999999999985</v>
      </c>
      <c r="CH51">
        <v>-364.59999999999127</v>
      </c>
      <c r="CI51">
        <v>4829.6000000000058</v>
      </c>
      <c r="CJ51">
        <v>6915.1999999999971</v>
      </c>
      <c r="CK51">
        <v>2226</v>
      </c>
      <c r="CL51">
        <v>1838.8000000000029</v>
      </c>
      <c r="CM51">
        <v>2784.5999999999985</v>
      </c>
      <c r="CN51">
        <v>4974.1999999999971</v>
      </c>
      <c r="CO51">
        <v>4414.7999999999956</v>
      </c>
      <c r="CP51">
        <v>-20279.800000000003</v>
      </c>
      <c r="CQ51">
        <v>12075.799999999988</v>
      </c>
      <c r="CR51">
        <v>9530.1999999999971</v>
      </c>
      <c r="CS51">
        <v>-5991.4000000000015</v>
      </c>
      <c r="CT51">
        <v>-761.80000000000291</v>
      </c>
      <c r="CU51">
        <v>-5332.3999999999942</v>
      </c>
      <c r="CV51">
        <v>5265.5999999999985</v>
      </c>
      <c r="CW51">
        <v>-12058.000000000007</v>
      </c>
      <c r="CY51">
        <f t="shared" si="2"/>
        <v>-1020.7260000000001</v>
      </c>
      <c r="CZ51">
        <f t="shared" si="3"/>
        <v>5739.8300000000008</v>
      </c>
    </row>
    <row r="52" spans="2:104" x14ac:dyDescent="0.25">
      <c r="B52">
        <v>4991.8000000000029</v>
      </c>
      <c r="C52">
        <v>3597.1999999999971</v>
      </c>
      <c r="D52">
        <v>4372.1999999999971</v>
      </c>
      <c r="E52">
        <v>3433.1999999999971</v>
      </c>
      <c r="F52">
        <v>-10416.400000000009</v>
      </c>
      <c r="G52">
        <v>-80.599999999998545</v>
      </c>
      <c r="H52">
        <v>-5961</v>
      </c>
      <c r="I52">
        <v>9021.5999999999985</v>
      </c>
      <c r="J52">
        <v>-12650</v>
      </c>
      <c r="K52">
        <v>4913</v>
      </c>
      <c r="L52">
        <v>-2098.7999999999956</v>
      </c>
      <c r="M52">
        <v>-13665.199999999997</v>
      </c>
      <c r="N52">
        <v>-4224.8000000000029</v>
      </c>
      <c r="O52">
        <v>-5465</v>
      </c>
      <c r="P52">
        <v>-8729.5999999999985</v>
      </c>
      <c r="Q52">
        <v>10042</v>
      </c>
      <c r="R52">
        <v>-3433.1999999999971</v>
      </c>
      <c r="S52">
        <v>11646</v>
      </c>
      <c r="T52">
        <v>-158.40000000000146</v>
      </c>
      <c r="U52">
        <v>-5507.6000000000058</v>
      </c>
      <c r="V52">
        <v>-770.59999999999854</v>
      </c>
      <c r="W52">
        <v>-383.20000000001164</v>
      </c>
      <c r="X52">
        <v>9965.2000000000007</v>
      </c>
      <c r="Y52">
        <v>-9717.8000000000029</v>
      </c>
      <c r="Z52">
        <v>12042.400000000001</v>
      </c>
      <c r="AA52">
        <v>3971.1999999999971</v>
      </c>
      <c r="AB52">
        <v>-3888.1999999999971</v>
      </c>
      <c r="AC52">
        <v>-4705.8000000000029</v>
      </c>
      <c r="AD52">
        <v>2489.4000000000015</v>
      </c>
      <c r="AE52">
        <v>2664</v>
      </c>
      <c r="AF52">
        <v>-6337.8000000000029</v>
      </c>
      <c r="AG52">
        <v>-1026</v>
      </c>
      <c r="AH52">
        <v>-3280.0000000000073</v>
      </c>
      <c r="AI52">
        <v>-1378.1999999999971</v>
      </c>
      <c r="AJ52">
        <v>3230.1999999999971</v>
      </c>
      <c r="AK52">
        <v>-1410.6000000000058</v>
      </c>
      <c r="AL52">
        <v>-7616.5999999999985</v>
      </c>
      <c r="AM52">
        <v>-7992.6000000000058</v>
      </c>
      <c r="AN52">
        <v>3566.1999999999971</v>
      </c>
      <c r="AO52">
        <v>2818.3999999999942</v>
      </c>
      <c r="AP52">
        <v>5520</v>
      </c>
      <c r="AQ52">
        <v>-4753.8000000000029</v>
      </c>
      <c r="AR52">
        <v>-6761</v>
      </c>
      <c r="AS52">
        <v>-14622.600000000006</v>
      </c>
      <c r="AT52">
        <v>548.40000000000146</v>
      </c>
      <c r="AU52">
        <v>-199.59999999999127</v>
      </c>
      <c r="AV52">
        <v>-7694.8000000000029</v>
      </c>
      <c r="AW52">
        <v>-7449.5999999999985</v>
      </c>
      <c r="AX52">
        <v>-4018.1999999999971</v>
      </c>
      <c r="AY52">
        <v>464.40000000000146</v>
      </c>
      <c r="AZ52">
        <v>1688.7999999999884</v>
      </c>
      <c r="BA52">
        <v>-767</v>
      </c>
      <c r="BB52">
        <v>-13809</v>
      </c>
      <c r="BC52">
        <v>4803.6000000000058</v>
      </c>
      <c r="BD52">
        <v>1670.3999999999942</v>
      </c>
      <c r="BE52">
        <v>-6946.7999999999956</v>
      </c>
      <c r="BF52">
        <v>-9244.1999999999971</v>
      </c>
      <c r="BG52">
        <v>-4074.5999999999985</v>
      </c>
      <c r="BH52">
        <v>12528.400000000001</v>
      </c>
      <c r="BI52">
        <v>-12925.000000000007</v>
      </c>
      <c r="BJ52">
        <v>-4858.1999999999971</v>
      </c>
      <c r="BK52">
        <v>2144</v>
      </c>
      <c r="BL52">
        <v>-5848.4000000000015</v>
      </c>
      <c r="BM52">
        <v>2216.2000000000007</v>
      </c>
      <c r="BN52">
        <v>6214.3999999999942</v>
      </c>
      <c r="BO52">
        <v>-219.40000000000146</v>
      </c>
      <c r="BP52">
        <v>-6782.1999999999971</v>
      </c>
      <c r="BQ52">
        <v>-9412.5999999999913</v>
      </c>
      <c r="BR52">
        <v>3712.1999999999971</v>
      </c>
      <c r="BS52">
        <v>4239.3999999999942</v>
      </c>
      <c r="BT52">
        <v>4722.6000000000058</v>
      </c>
      <c r="BU52">
        <v>-342.59999999999127</v>
      </c>
      <c r="BV52">
        <v>-13840.399999999994</v>
      </c>
      <c r="BW52">
        <v>-6670.1999999999971</v>
      </c>
      <c r="BX52">
        <v>-4474.5999999999913</v>
      </c>
      <c r="BY52">
        <v>-14526.199999999997</v>
      </c>
      <c r="BZ52">
        <v>13112.599999999999</v>
      </c>
      <c r="CA52">
        <v>13015.599999999991</v>
      </c>
      <c r="CB52">
        <v>-7319.3999999999942</v>
      </c>
      <c r="CC52">
        <v>10970.599999999999</v>
      </c>
      <c r="CD52">
        <v>-4987</v>
      </c>
      <c r="CE52">
        <v>-4441.7999999999956</v>
      </c>
      <c r="CF52">
        <v>10115.799999999988</v>
      </c>
      <c r="CG52">
        <v>-4387.3999999999978</v>
      </c>
      <c r="CH52">
        <v>-96.799999999988358</v>
      </c>
      <c r="CI52">
        <v>3843.1999999999971</v>
      </c>
      <c r="CJ52">
        <v>6739.3999999999942</v>
      </c>
      <c r="CK52">
        <v>2808</v>
      </c>
      <c r="CL52">
        <v>2916.8000000000029</v>
      </c>
      <c r="CM52">
        <v>2460.4000000000015</v>
      </c>
      <c r="CN52">
        <v>4064.4000000000087</v>
      </c>
      <c r="CO52">
        <v>6554.7999999999956</v>
      </c>
      <c r="CP52">
        <v>-20311.600000000006</v>
      </c>
      <c r="CQ52">
        <v>10933.599999999991</v>
      </c>
      <c r="CR52">
        <v>8359</v>
      </c>
      <c r="CS52">
        <v>-5131.1999999999971</v>
      </c>
      <c r="CT52">
        <v>-1852.3999999999942</v>
      </c>
      <c r="CU52">
        <v>-5911.5999999999913</v>
      </c>
      <c r="CV52">
        <v>5417.7999999999956</v>
      </c>
      <c r="CW52">
        <v>-12730.800000000003</v>
      </c>
      <c r="CY52">
        <f t="shared" si="2"/>
        <v>-1037.6019999999999</v>
      </c>
      <c r="CZ52">
        <f t="shared" si="3"/>
        <v>5928.5780000000013</v>
      </c>
    </row>
    <row r="53" spans="2:104" x14ac:dyDescent="0.25">
      <c r="B53">
        <v>4339.4000000000087</v>
      </c>
      <c r="C53">
        <v>5303.1999999999971</v>
      </c>
      <c r="D53">
        <v>6281.1999999999971</v>
      </c>
      <c r="E53">
        <v>4705.8000000000029</v>
      </c>
      <c r="F53">
        <v>-10724.400000000009</v>
      </c>
      <c r="G53">
        <v>-1224.1999999999971</v>
      </c>
      <c r="H53">
        <v>-6112</v>
      </c>
      <c r="I53">
        <v>9433.5999999999985</v>
      </c>
      <c r="J53">
        <v>-13970.599999999999</v>
      </c>
      <c r="K53">
        <v>4289.6000000000058</v>
      </c>
      <c r="L53">
        <v>-3078.7999999999956</v>
      </c>
      <c r="M53">
        <v>-14507.399999999994</v>
      </c>
      <c r="N53">
        <v>-5524.8000000000029</v>
      </c>
      <c r="O53">
        <v>-4313.3999999999942</v>
      </c>
      <c r="P53">
        <v>-8220.4000000000015</v>
      </c>
      <c r="Q53">
        <v>11487.799999999988</v>
      </c>
      <c r="R53">
        <v>-924.59999999999854</v>
      </c>
      <c r="S53">
        <v>10624</v>
      </c>
      <c r="T53">
        <v>-2315.5999999999985</v>
      </c>
      <c r="U53">
        <v>-5154.4000000000087</v>
      </c>
      <c r="V53">
        <v>-893.79999999999563</v>
      </c>
      <c r="W53">
        <v>-922.60000000000582</v>
      </c>
      <c r="X53">
        <v>9206.4000000000015</v>
      </c>
      <c r="Y53">
        <v>-8630.8000000000029</v>
      </c>
      <c r="Z53">
        <v>12986.599999999999</v>
      </c>
      <c r="AA53">
        <v>4225.5999999999985</v>
      </c>
      <c r="AB53">
        <v>-4211.3999999999942</v>
      </c>
      <c r="AC53">
        <v>-4793.1999999999971</v>
      </c>
      <c r="AD53">
        <v>2251.7999999999956</v>
      </c>
      <c r="AE53">
        <v>2397.7999999999956</v>
      </c>
      <c r="AF53">
        <v>-6350.4000000000015</v>
      </c>
      <c r="AG53">
        <v>551.39999999999418</v>
      </c>
      <c r="AH53">
        <v>-3362.0000000000073</v>
      </c>
      <c r="AI53">
        <v>-135.19999999999709</v>
      </c>
      <c r="AJ53">
        <v>3244.3999999999942</v>
      </c>
      <c r="AK53">
        <v>-1948.2000000000116</v>
      </c>
      <c r="AL53">
        <v>-5912.8000000000029</v>
      </c>
      <c r="AM53">
        <v>-6716.8000000000029</v>
      </c>
      <c r="AN53">
        <v>2321.3999999999942</v>
      </c>
      <c r="AO53">
        <v>1520.7999999999884</v>
      </c>
      <c r="AP53">
        <v>4982.8000000000029</v>
      </c>
      <c r="AQ53">
        <v>-6605.1999999999971</v>
      </c>
      <c r="AR53">
        <v>-6934.3999999999942</v>
      </c>
      <c r="AS53">
        <v>-14642.400000000009</v>
      </c>
      <c r="AT53">
        <v>409.40000000000146</v>
      </c>
      <c r="AU53">
        <v>-2598.5999999999913</v>
      </c>
      <c r="AV53">
        <v>-6947.8000000000029</v>
      </c>
      <c r="AW53">
        <v>-7595.5999999999985</v>
      </c>
      <c r="AX53">
        <v>-4535.1999999999971</v>
      </c>
      <c r="AY53">
        <v>-1445.4000000000015</v>
      </c>
      <c r="AZ53">
        <v>141</v>
      </c>
      <c r="BA53">
        <v>-1107.1999999999971</v>
      </c>
      <c r="BB53">
        <v>-12478.599999999999</v>
      </c>
      <c r="BC53">
        <v>3941.4000000000087</v>
      </c>
      <c r="BD53">
        <v>3187.7999999999956</v>
      </c>
      <c r="BE53">
        <v>-4946.1999999999971</v>
      </c>
      <c r="BF53">
        <v>-9759.1999999999971</v>
      </c>
      <c r="BG53">
        <v>-1964.5999999999985</v>
      </c>
      <c r="BH53">
        <v>12412</v>
      </c>
      <c r="BI53">
        <v>-11872.600000000006</v>
      </c>
      <c r="BJ53">
        <v>-3374.8000000000029</v>
      </c>
      <c r="BK53">
        <v>2618</v>
      </c>
      <c r="BL53">
        <v>-6272.4000000000015</v>
      </c>
      <c r="BM53">
        <v>3510.3999999999978</v>
      </c>
      <c r="BN53">
        <v>7159.3999999999942</v>
      </c>
      <c r="BO53">
        <v>277.79999999999563</v>
      </c>
      <c r="BP53">
        <v>-6030.5999999999913</v>
      </c>
      <c r="BQ53">
        <v>-11225.199999999997</v>
      </c>
      <c r="BR53">
        <v>3478</v>
      </c>
      <c r="BS53">
        <v>5038.7999999999956</v>
      </c>
      <c r="BT53">
        <v>4063.3999999999942</v>
      </c>
      <c r="BU53">
        <v>-101</v>
      </c>
      <c r="BV53">
        <v>-15046.799999999996</v>
      </c>
      <c r="BW53">
        <v>-5902.3999999999942</v>
      </c>
      <c r="BX53">
        <v>-4231.3999999999942</v>
      </c>
      <c r="BY53">
        <v>-14025.800000000003</v>
      </c>
      <c r="BZ53">
        <v>12695.400000000001</v>
      </c>
      <c r="CA53">
        <v>12284.799999999988</v>
      </c>
      <c r="CB53">
        <v>-6627.3999999999942</v>
      </c>
      <c r="CC53">
        <v>12498.599999999999</v>
      </c>
      <c r="CD53">
        <v>-4888.3999999999942</v>
      </c>
      <c r="CE53">
        <v>-4815.1999999999971</v>
      </c>
      <c r="CF53">
        <v>10729.599999999991</v>
      </c>
      <c r="CG53">
        <v>-4560.5999999999985</v>
      </c>
      <c r="CH53">
        <v>-1084.3999999999942</v>
      </c>
      <c r="CI53">
        <v>3384.1999999999971</v>
      </c>
      <c r="CJ53">
        <v>5087</v>
      </c>
      <c r="CK53">
        <v>2539</v>
      </c>
      <c r="CL53">
        <v>3342</v>
      </c>
      <c r="CM53">
        <v>409.20000000000073</v>
      </c>
      <c r="CN53">
        <v>4884</v>
      </c>
      <c r="CO53">
        <v>5478.5999999999985</v>
      </c>
      <c r="CP53">
        <v>-19635.000000000007</v>
      </c>
      <c r="CQ53">
        <v>11163.399999999994</v>
      </c>
      <c r="CR53">
        <v>10326.799999999996</v>
      </c>
      <c r="CS53">
        <v>-6977.1999999999971</v>
      </c>
      <c r="CT53">
        <v>-2396.3999999999942</v>
      </c>
      <c r="CU53">
        <v>-5734.5999999999913</v>
      </c>
      <c r="CV53">
        <v>6184</v>
      </c>
      <c r="CW53">
        <v>-12119.000000000007</v>
      </c>
      <c r="CY53">
        <f t="shared" si="2"/>
        <v>-1010.3180000000008</v>
      </c>
      <c r="CZ53">
        <f t="shared" si="3"/>
        <v>5958.2699999999986</v>
      </c>
    </row>
    <row r="54" spans="2:104" x14ac:dyDescent="0.25">
      <c r="B54">
        <v>4064</v>
      </c>
      <c r="C54">
        <v>6589.5999999999913</v>
      </c>
      <c r="D54">
        <v>6808.4000000000015</v>
      </c>
      <c r="E54">
        <v>5389</v>
      </c>
      <c r="F54">
        <v>-12718.400000000009</v>
      </c>
      <c r="G54">
        <v>-1176.8000000000029</v>
      </c>
      <c r="H54">
        <v>-4972.6000000000058</v>
      </c>
      <c r="I54">
        <v>10398.999999999993</v>
      </c>
      <c r="J54">
        <v>-12501.599999999999</v>
      </c>
      <c r="K54">
        <v>3692</v>
      </c>
      <c r="L54">
        <v>-2886.3999999999942</v>
      </c>
      <c r="M54">
        <v>-13899.599999999991</v>
      </c>
      <c r="N54">
        <v>-6395.3999999999942</v>
      </c>
      <c r="O54">
        <v>-4554</v>
      </c>
      <c r="P54">
        <v>-8596</v>
      </c>
      <c r="Q54">
        <v>12050.799999999988</v>
      </c>
      <c r="R54">
        <v>-806.19999999999709</v>
      </c>
      <c r="S54">
        <v>12299.199999999997</v>
      </c>
      <c r="T54">
        <v>-1044</v>
      </c>
      <c r="U54">
        <v>-6739.6000000000058</v>
      </c>
      <c r="V54">
        <v>-1723.3999999999942</v>
      </c>
      <c r="W54">
        <v>-114</v>
      </c>
      <c r="X54">
        <v>10457.599999999999</v>
      </c>
      <c r="Y54">
        <v>-8439</v>
      </c>
      <c r="Z54">
        <v>12639</v>
      </c>
      <c r="AA54">
        <v>5454</v>
      </c>
      <c r="AB54">
        <v>-4743.1999999999971</v>
      </c>
      <c r="AC54">
        <v>-4305</v>
      </c>
      <c r="AD54">
        <v>3924.7999999999956</v>
      </c>
      <c r="AE54">
        <v>3298.1999999999971</v>
      </c>
      <c r="AF54">
        <v>-6788.4000000000015</v>
      </c>
      <c r="AG54">
        <v>925.39999999999418</v>
      </c>
      <c r="AH54">
        <v>-3482.2000000000044</v>
      </c>
      <c r="AI54">
        <v>298.59999999999854</v>
      </c>
      <c r="AJ54">
        <v>3754.3999999999942</v>
      </c>
      <c r="AK54">
        <v>392.39999999999418</v>
      </c>
      <c r="AL54">
        <v>-5690.1999999999971</v>
      </c>
      <c r="AM54">
        <v>-6715</v>
      </c>
      <c r="AN54">
        <v>1197.7999999999956</v>
      </c>
      <c r="AO54">
        <v>3292</v>
      </c>
      <c r="AP54">
        <v>6038.3999999999942</v>
      </c>
      <c r="AQ54">
        <v>-6431</v>
      </c>
      <c r="AR54">
        <v>-6776</v>
      </c>
      <c r="AS54">
        <v>-15334.000000000007</v>
      </c>
      <c r="AT54">
        <v>-810.19999999999709</v>
      </c>
      <c r="AU54">
        <v>-2118.1999999999971</v>
      </c>
      <c r="AV54">
        <v>-7871.8000000000029</v>
      </c>
      <c r="AW54">
        <v>-8799.3999999999942</v>
      </c>
      <c r="AX54">
        <v>-5040.1999999999971</v>
      </c>
      <c r="AY54">
        <v>-1153.1999999999971</v>
      </c>
      <c r="AZ54">
        <v>-867</v>
      </c>
      <c r="BA54">
        <v>-1319.5999999999985</v>
      </c>
      <c r="BB54">
        <v>-12265.199999999997</v>
      </c>
      <c r="BC54">
        <v>3201.1999999999971</v>
      </c>
      <c r="BD54">
        <v>4013.1999999999971</v>
      </c>
      <c r="BE54">
        <v>-5373</v>
      </c>
      <c r="BF54">
        <v>-10085.400000000001</v>
      </c>
      <c r="BG54">
        <v>-1935</v>
      </c>
      <c r="BH54">
        <v>11112.400000000001</v>
      </c>
      <c r="BI54">
        <v>-10446.600000000006</v>
      </c>
      <c r="BJ54">
        <v>-3199.3999999999942</v>
      </c>
      <c r="BK54">
        <v>3361</v>
      </c>
      <c r="BL54">
        <v>-7540.2000000000044</v>
      </c>
      <c r="BM54">
        <v>3417.3999999999978</v>
      </c>
      <c r="BN54">
        <v>6938.7999999999956</v>
      </c>
      <c r="BO54">
        <v>317.59999999999854</v>
      </c>
      <c r="BP54">
        <v>-6504.3999999999942</v>
      </c>
      <c r="BQ54">
        <v>-10694.999999999993</v>
      </c>
      <c r="BR54">
        <v>2596.4000000000015</v>
      </c>
      <c r="BS54">
        <v>3919</v>
      </c>
      <c r="BT54">
        <v>3781.8000000000029</v>
      </c>
      <c r="BU54">
        <v>1467</v>
      </c>
      <c r="BV54">
        <v>-14997.199999999997</v>
      </c>
      <c r="BW54">
        <v>-5073</v>
      </c>
      <c r="BX54">
        <v>-4551.1999999999971</v>
      </c>
      <c r="BY54">
        <v>-13580.199999999997</v>
      </c>
      <c r="BZ54">
        <v>12639.200000000004</v>
      </c>
      <c r="CA54">
        <v>10832</v>
      </c>
      <c r="CB54">
        <v>-5920.8000000000029</v>
      </c>
      <c r="CC54">
        <v>13955.400000000001</v>
      </c>
      <c r="CD54">
        <v>-5415</v>
      </c>
      <c r="CE54">
        <v>-4629.1999999999971</v>
      </c>
      <c r="CF54">
        <v>12047.599999999991</v>
      </c>
      <c r="CG54">
        <v>-5257.3999999999978</v>
      </c>
      <c r="CH54">
        <v>-675.79999999998836</v>
      </c>
      <c r="CI54">
        <v>2474.4000000000087</v>
      </c>
      <c r="CJ54">
        <v>6026.8000000000029</v>
      </c>
      <c r="CK54">
        <v>2460.8000000000029</v>
      </c>
      <c r="CL54">
        <v>2314</v>
      </c>
      <c r="CM54">
        <v>577.20000000000073</v>
      </c>
      <c r="CN54">
        <v>4971.8000000000029</v>
      </c>
      <c r="CO54">
        <v>5809.7999999999956</v>
      </c>
      <c r="CP54">
        <v>-19874.400000000009</v>
      </c>
      <c r="CQ54">
        <v>11074.199999999997</v>
      </c>
      <c r="CR54">
        <v>10676.199999999997</v>
      </c>
      <c r="CS54">
        <v>-7359.7999999999956</v>
      </c>
      <c r="CT54">
        <v>-3362</v>
      </c>
      <c r="CU54">
        <v>-5656.7999999999884</v>
      </c>
      <c r="CV54">
        <v>6909</v>
      </c>
      <c r="CW54">
        <v>-13401.400000000009</v>
      </c>
      <c r="CY54">
        <f t="shared" si="2"/>
        <v>-927.51200000000028</v>
      </c>
      <c r="CZ54">
        <f t="shared" si="3"/>
        <v>6124.6880000000019</v>
      </c>
    </row>
    <row r="55" spans="2:104" x14ac:dyDescent="0.25">
      <c r="B55">
        <v>4224.8000000000029</v>
      </c>
      <c r="C55">
        <v>7375</v>
      </c>
      <c r="D55">
        <v>6939.1999999999971</v>
      </c>
      <c r="E55">
        <v>6238.4000000000087</v>
      </c>
      <c r="F55">
        <v>-11006.600000000006</v>
      </c>
      <c r="G55">
        <v>-92.599999999998545</v>
      </c>
      <c r="H55">
        <v>-5750</v>
      </c>
      <c r="I55">
        <v>8994.9999999999927</v>
      </c>
      <c r="J55">
        <v>-12299.399999999994</v>
      </c>
      <c r="K55">
        <v>3507.3999999999942</v>
      </c>
      <c r="L55">
        <v>-904.19999999999709</v>
      </c>
      <c r="M55">
        <v>-13557.599999999991</v>
      </c>
      <c r="N55">
        <v>-7086</v>
      </c>
      <c r="O55">
        <v>-5963.7999999999956</v>
      </c>
      <c r="P55">
        <v>-10445</v>
      </c>
      <c r="Q55">
        <v>12874.399999999994</v>
      </c>
      <c r="R55">
        <v>-806.19999999999709</v>
      </c>
      <c r="S55">
        <v>11123</v>
      </c>
      <c r="T55">
        <v>-1447.1999999999971</v>
      </c>
      <c r="U55">
        <v>-8152.4000000000087</v>
      </c>
      <c r="V55">
        <v>-1863.1999999999971</v>
      </c>
      <c r="W55">
        <v>-1299.6000000000058</v>
      </c>
      <c r="X55">
        <v>11355.2</v>
      </c>
      <c r="Y55">
        <v>-10094.400000000009</v>
      </c>
      <c r="Z55">
        <v>12482.400000000001</v>
      </c>
      <c r="AA55">
        <v>5226.1999999999971</v>
      </c>
      <c r="AB55">
        <v>-7154.3999999999942</v>
      </c>
      <c r="AC55">
        <v>-5804.8000000000029</v>
      </c>
      <c r="AD55">
        <v>6243.7999999999956</v>
      </c>
      <c r="AE55">
        <v>1616.1999999999971</v>
      </c>
      <c r="AF55">
        <v>-5500</v>
      </c>
      <c r="AG55">
        <v>1019</v>
      </c>
      <c r="AH55">
        <v>-4047.6000000000058</v>
      </c>
      <c r="AI55">
        <v>1706.8000000000029</v>
      </c>
      <c r="AJ55">
        <v>3054.1999999999971</v>
      </c>
      <c r="AK55">
        <v>297</v>
      </c>
      <c r="AL55">
        <v>-4702.8000000000029</v>
      </c>
      <c r="AM55">
        <v>-9533</v>
      </c>
      <c r="AN55">
        <v>1904.5999999999985</v>
      </c>
      <c r="AO55">
        <v>3021</v>
      </c>
      <c r="AP55">
        <v>4730.8000000000029</v>
      </c>
      <c r="AQ55">
        <v>-7104.5999999999985</v>
      </c>
      <c r="AR55">
        <v>-5950.3999999999942</v>
      </c>
      <c r="AS55">
        <v>-15398.800000000003</v>
      </c>
      <c r="AT55">
        <v>-2869.4000000000015</v>
      </c>
      <c r="AU55">
        <v>-1464</v>
      </c>
      <c r="AV55">
        <v>-8595.5999999999985</v>
      </c>
      <c r="AW55">
        <v>-8256.5999999999985</v>
      </c>
      <c r="AX55">
        <v>-4804</v>
      </c>
      <c r="AY55">
        <v>-851.59999999999854</v>
      </c>
      <c r="AZ55">
        <v>-1196.6000000000058</v>
      </c>
      <c r="BA55">
        <v>-909.59999999999854</v>
      </c>
      <c r="BB55">
        <v>-11760.399999999994</v>
      </c>
      <c r="BC55">
        <v>4203.1999999999971</v>
      </c>
      <c r="BD55">
        <v>4692</v>
      </c>
      <c r="BE55">
        <v>-8465.7999999999956</v>
      </c>
      <c r="BF55">
        <v>-10021.199999999997</v>
      </c>
      <c r="BG55">
        <v>-3247</v>
      </c>
      <c r="BH55">
        <v>10461.599999999999</v>
      </c>
      <c r="BI55">
        <v>-11375.000000000007</v>
      </c>
      <c r="BJ55">
        <v>-4589.1999999999971</v>
      </c>
      <c r="BK55">
        <v>4632.5999999999985</v>
      </c>
      <c r="BL55">
        <v>-6338</v>
      </c>
      <c r="BM55">
        <v>3451.3999999999978</v>
      </c>
      <c r="BN55">
        <v>6400.3999999999942</v>
      </c>
      <c r="BO55">
        <v>575.39999999999418</v>
      </c>
      <c r="BP55">
        <v>-7425.1999999999971</v>
      </c>
      <c r="BQ55">
        <v>-11592.199999999997</v>
      </c>
      <c r="BR55">
        <v>3533</v>
      </c>
      <c r="BS55">
        <v>4012.3999999999942</v>
      </c>
      <c r="BT55">
        <v>1317.8000000000029</v>
      </c>
      <c r="BU55">
        <v>2408.1999999999971</v>
      </c>
      <c r="BV55">
        <v>-13800.599999999999</v>
      </c>
      <c r="BW55">
        <v>-6739.8000000000029</v>
      </c>
      <c r="BX55">
        <v>-3136.8000000000029</v>
      </c>
      <c r="BY55">
        <v>-14336.400000000001</v>
      </c>
      <c r="BZ55">
        <v>10908.599999999999</v>
      </c>
      <c r="CA55">
        <v>12671.399999999994</v>
      </c>
      <c r="CB55">
        <v>-5617.8000000000029</v>
      </c>
      <c r="CC55">
        <v>10590.199999999997</v>
      </c>
      <c r="CD55">
        <v>-4553.1999999999971</v>
      </c>
      <c r="CE55">
        <v>-5188.1999999999971</v>
      </c>
      <c r="CF55">
        <v>13401.799999999988</v>
      </c>
      <c r="CG55">
        <v>-4958.1999999999971</v>
      </c>
      <c r="CH55">
        <v>-311.59999999999127</v>
      </c>
      <c r="CI55">
        <v>3475.4000000000087</v>
      </c>
      <c r="CJ55">
        <v>4858.5999999999913</v>
      </c>
      <c r="CK55">
        <v>1488.6000000000058</v>
      </c>
      <c r="CL55">
        <v>1703.1999999999971</v>
      </c>
      <c r="CM55">
        <v>-841.59999999999854</v>
      </c>
      <c r="CN55">
        <v>6078</v>
      </c>
      <c r="CO55">
        <v>6419.7999999999956</v>
      </c>
      <c r="CP55">
        <v>-19143.600000000006</v>
      </c>
      <c r="CQ55">
        <v>9470.5999999999913</v>
      </c>
      <c r="CR55">
        <v>10757.400000000001</v>
      </c>
      <c r="CS55">
        <v>-5865.7999999999956</v>
      </c>
      <c r="CT55">
        <v>-3323.3999999999942</v>
      </c>
      <c r="CU55">
        <v>-4899.5999999999913</v>
      </c>
      <c r="CV55">
        <v>6883</v>
      </c>
      <c r="CW55">
        <v>-14534.400000000009</v>
      </c>
      <c r="CY55">
        <f t="shared" si="2"/>
        <v>-1086.4800000000005</v>
      </c>
      <c r="CZ55">
        <f t="shared" si="3"/>
        <v>6253.06</v>
      </c>
    </row>
    <row r="56" spans="2:104" x14ac:dyDescent="0.25">
      <c r="B56">
        <v>4765.4000000000087</v>
      </c>
      <c r="C56">
        <v>7013.8000000000029</v>
      </c>
      <c r="D56">
        <v>5347.7999999999956</v>
      </c>
      <c r="E56">
        <v>4647.6000000000058</v>
      </c>
      <c r="F56">
        <v>-9786</v>
      </c>
      <c r="G56">
        <v>-353.40000000000146</v>
      </c>
      <c r="H56">
        <v>-5505.8000000000029</v>
      </c>
      <c r="I56">
        <v>9702.2000000000044</v>
      </c>
      <c r="J56">
        <v>-12508.799999999996</v>
      </c>
      <c r="K56">
        <v>3355.8000000000029</v>
      </c>
      <c r="L56">
        <v>1257</v>
      </c>
      <c r="M56">
        <v>-12205.399999999994</v>
      </c>
      <c r="N56">
        <v>-8743.1999999999971</v>
      </c>
      <c r="O56">
        <v>-5189.7999999999956</v>
      </c>
      <c r="P56">
        <v>-8863.8000000000029</v>
      </c>
      <c r="Q56">
        <v>12401.599999999991</v>
      </c>
      <c r="R56">
        <v>-1493</v>
      </c>
      <c r="S56">
        <v>9970.5999999999985</v>
      </c>
      <c r="T56">
        <v>-1281.5999999999985</v>
      </c>
      <c r="U56">
        <v>-9203.0000000000073</v>
      </c>
      <c r="V56">
        <v>-2667.1999999999971</v>
      </c>
      <c r="W56">
        <v>727.79999999998836</v>
      </c>
      <c r="X56">
        <v>9664.4000000000015</v>
      </c>
      <c r="Y56">
        <v>-10041.200000000012</v>
      </c>
      <c r="Z56">
        <v>13305.199999999997</v>
      </c>
      <c r="AA56">
        <v>4401.4000000000015</v>
      </c>
      <c r="AB56">
        <v>-5819.8000000000029</v>
      </c>
      <c r="AC56">
        <v>-5647.3999999999942</v>
      </c>
      <c r="AD56">
        <v>7089.1999999999971</v>
      </c>
      <c r="AE56">
        <v>-187.20000000000437</v>
      </c>
      <c r="AF56">
        <v>-5676</v>
      </c>
      <c r="AG56">
        <v>1509</v>
      </c>
      <c r="AH56">
        <v>-3158.6000000000058</v>
      </c>
      <c r="AI56">
        <v>1906.4000000000015</v>
      </c>
      <c r="AJ56">
        <v>3765.3999999999942</v>
      </c>
      <c r="AK56">
        <v>-269.40000000000873</v>
      </c>
      <c r="AL56">
        <v>-5475.1999999999971</v>
      </c>
      <c r="AM56">
        <v>-10941.199999999997</v>
      </c>
      <c r="AN56">
        <v>1427.5999999999985</v>
      </c>
      <c r="AO56">
        <v>1801.5999999999913</v>
      </c>
      <c r="AP56">
        <v>6433.3999999999942</v>
      </c>
      <c r="AQ56">
        <v>-5458</v>
      </c>
      <c r="AR56">
        <v>-6118.5999999999985</v>
      </c>
      <c r="AS56">
        <v>-15115.400000000009</v>
      </c>
      <c r="AT56">
        <v>-2442.7999999999956</v>
      </c>
      <c r="AU56">
        <v>-1727.3999999999942</v>
      </c>
      <c r="AV56">
        <v>-5305</v>
      </c>
      <c r="AW56">
        <v>-7910.3999999999942</v>
      </c>
      <c r="AX56">
        <v>-4672.3999999999942</v>
      </c>
      <c r="AY56">
        <v>456.59999999999854</v>
      </c>
      <c r="AZ56">
        <v>-642.60000000000582</v>
      </c>
      <c r="BA56">
        <v>-157.40000000000146</v>
      </c>
      <c r="BB56">
        <v>-10931.399999999994</v>
      </c>
      <c r="BC56">
        <v>4620.6000000000058</v>
      </c>
      <c r="BD56">
        <v>5522.5999999999985</v>
      </c>
      <c r="BE56">
        <v>-8684.7999999999956</v>
      </c>
      <c r="BF56">
        <v>-10591.799999999996</v>
      </c>
      <c r="BG56">
        <v>-3095.5999999999985</v>
      </c>
      <c r="BH56">
        <v>9545.5999999999985</v>
      </c>
      <c r="BI56">
        <v>-9607.8000000000029</v>
      </c>
      <c r="BJ56">
        <v>-3192.1999999999971</v>
      </c>
      <c r="BK56">
        <v>4161.1999999999971</v>
      </c>
      <c r="BL56">
        <v>-5886.2000000000044</v>
      </c>
      <c r="BM56">
        <v>3138.2000000000007</v>
      </c>
      <c r="BN56">
        <v>7365.1999999999971</v>
      </c>
      <c r="BO56">
        <v>2568.3999999999942</v>
      </c>
      <c r="BP56">
        <v>-8185.7999999999884</v>
      </c>
      <c r="BQ56">
        <v>-11370.399999999994</v>
      </c>
      <c r="BR56">
        <v>3662.1999999999971</v>
      </c>
      <c r="BS56">
        <v>4524.7999999999956</v>
      </c>
      <c r="BT56">
        <v>-51</v>
      </c>
      <c r="BU56">
        <v>3213.4000000000087</v>
      </c>
      <c r="BV56">
        <v>-14761.399999999994</v>
      </c>
      <c r="BW56">
        <v>-5457.6000000000058</v>
      </c>
      <c r="BX56">
        <v>-3105.5999999999913</v>
      </c>
      <c r="BY56">
        <v>-13626</v>
      </c>
      <c r="BZ56">
        <v>10702.400000000001</v>
      </c>
      <c r="CA56">
        <v>11336.599999999991</v>
      </c>
      <c r="CB56">
        <v>-6284</v>
      </c>
      <c r="CC56">
        <v>9734.4000000000015</v>
      </c>
      <c r="CD56">
        <v>-3182.3999999999942</v>
      </c>
      <c r="CE56">
        <v>-4771.7999999999956</v>
      </c>
      <c r="CF56">
        <v>10598</v>
      </c>
      <c r="CG56">
        <v>-4706.3999999999978</v>
      </c>
      <c r="CH56">
        <v>132.80000000000291</v>
      </c>
      <c r="CI56">
        <v>4009.8000000000029</v>
      </c>
      <c r="CJ56">
        <v>5049.1999999999971</v>
      </c>
      <c r="CK56">
        <v>1333.6000000000058</v>
      </c>
      <c r="CL56">
        <v>3158.6000000000058</v>
      </c>
      <c r="CM56">
        <v>-1636.1999999999971</v>
      </c>
      <c r="CN56">
        <v>7361</v>
      </c>
      <c r="CO56">
        <v>5174.4000000000015</v>
      </c>
      <c r="CP56">
        <v>-19832.000000000007</v>
      </c>
      <c r="CQ56">
        <v>8182.1999999999971</v>
      </c>
      <c r="CR56">
        <v>12143.200000000004</v>
      </c>
      <c r="CS56">
        <v>-5501.1999999999971</v>
      </c>
      <c r="CT56">
        <v>-1826</v>
      </c>
      <c r="CU56">
        <v>-4874.3999999999942</v>
      </c>
      <c r="CV56">
        <v>9556.1999999999971</v>
      </c>
      <c r="CW56">
        <v>-13808.200000000004</v>
      </c>
      <c r="CY56">
        <f t="shared" si="2"/>
        <v>-917.92799999999988</v>
      </c>
      <c r="CZ56">
        <f t="shared" si="3"/>
        <v>6072.8159999999989</v>
      </c>
    </row>
    <row r="57" spans="2:104" x14ac:dyDescent="0.25">
      <c r="B57">
        <v>5920.2000000000116</v>
      </c>
      <c r="C57">
        <v>5506.8000000000029</v>
      </c>
      <c r="D57">
        <v>4814.1999999999971</v>
      </c>
      <c r="E57">
        <v>4845.1999999999971</v>
      </c>
      <c r="F57">
        <v>-11110.400000000009</v>
      </c>
      <c r="G57">
        <v>479.40000000000146</v>
      </c>
      <c r="H57">
        <v>-4790</v>
      </c>
      <c r="I57">
        <v>9746.2000000000044</v>
      </c>
      <c r="J57">
        <v>-12719.799999999996</v>
      </c>
      <c r="K57">
        <v>2412.3999999999942</v>
      </c>
      <c r="L57">
        <v>603.80000000000291</v>
      </c>
      <c r="M57">
        <v>-12204.999999999993</v>
      </c>
      <c r="N57">
        <v>-10197.399999999994</v>
      </c>
      <c r="O57">
        <v>-5415.7999999999956</v>
      </c>
      <c r="P57">
        <v>-9244</v>
      </c>
      <c r="Q57">
        <v>12575.199999999997</v>
      </c>
      <c r="R57">
        <v>-1910.5999999999985</v>
      </c>
      <c r="S57">
        <v>10477.199999999997</v>
      </c>
      <c r="T57">
        <v>129.80000000000291</v>
      </c>
      <c r="U57">
        <v>-7921</v>
      </c>
      <c r="V57">
        <v>-3098.5999999999985</v>
      </c>
      <c r="W57">
        <v>2705</v>
      </c>
      <c r="X57">
        <v>10738</v>
      </c>
      <c r="Y57">
        <v>-10231.200000000012</v>
      </c>
      <c r="Z57">
        <v>13641.199999999997</v>
      </c>
      <c r="AA57">
        <v>5677.1999999999971</v>
      </c>
      <c r="AB57">
        <v>-6239.6000000000058</v>
      </c>
      <c r="AC57">
        <v>-5811.1999999999971</v>
      </c>
      <c r="AD57">
        <v>7001.4000000000015</v>
      </c>
      <c r="AE57">
        <v>-1202.8000000000029</v>
      </c>
      <c r="AF57">
        <v>-6002.8000000000029</v>
      </c>
      <c r="AG57">
        <v>4064.8000000000029</v>
      </c>
      <c r="AH57">
        <v>-2152.8000000000029</v>
      </c>
      <c r="AI57">
        <v>2591.8000000000029</v>
      </c>
      <c r="AJ57">
        <v>3203.1999999999971</v>
      </c>
      <c r="AK57">
        <v>178.39999999999418</v>
      </c>
      <c r="AL57">
        <v>-5906.5999999999913</v>
      </c>
      <c r="AM57">
        <v>-10189.800000000003</v>
      </c>
      <c r="AN57">
        <v>799.79999999999563</v>
      </c>
      <c r="AO57">
        <v>2132.7999999999884</v>
      </c>
      <c r="AP57">
        <v>7593.1999999999971</v>
      </c>
      <c r="AQ57">
        <v>-5821.5999999999985</v>
      </c>
      <c r="AR57">
        <v>-5597</v>
      </c>
      <c r="AS57">
        <v>-16111.200000000004</v>
      </c>
      <c r="AT57">
        <v>-3174.4000000000015</v>
      </c>
      <c r="AU57">
        <v>-917.59999999999127</v>
      </c>
      <c r="AV57">
        <v>-5008.2000000000044</v>
      </c>
      <c r="AW57">
        <v>-8082.1999999999971</v>
      </c>
      <c r="AX57">
        <v>-4098.7999999999956</v>
      </c>
      <c r="AY57">
        <v>-1398.4000000000015</v>
      </c>
      <c r="AZ57">
        <v>-1120.8000000000029</v>
      </c>
      <c r="BA57">
        <v>751.40000000000146</v>
      </c>
      <c r="BB57">
        <v>-12372.399999999994</v>
      </c>
      <c r="BC57">
        <v>3530</v>
      </c>
      <c r="BD57">
        <v>4929.7999999999956</v>
      </c>
      <c r="BE57">
        <v>-8921</v>
      </c>
      <c r="BF57">
        <v>-8766.4000000000015</v>
      </c>
      <c r="BG57">
        <v>-1878.5999999999985</v>
      </c>
      <c r="BH57">
        <v>9139</v>
      </c>
      <c r="BI57">
        <v>-9926.4000000000087</v>
      </c>
      <c r="BJ57">
        <v>-3343.8000000000029</v>
      </c>
      <c r="BK57">
        <v>1927.3999999999942</v>
      </c>
      <c r="BL57">
        <v>-8176.2000000000044</v>
      </c>
      <c r="BM57">
        <v>3084.2000000000007</v>
      </c>
      <c r="BN57">
        <v>5080.1999999999971</v>
      </c>
      <c r="BO57">
        <v>3167.1999999999971</v>
      </c>
      <c r="BP57">
        <v>-7974</v>
      </c>
      <c r="BQ57">
        <v>-9929.5999999999913</v>
      </c>
      <c r="BR57">
        <v>2750.4000000000015</v>
      </c>
      <c r="BS57">
        <v>5011.7999999999956</v>
      </c>
      <c r="BT57">
        <v>178.39999999999418</v>
      </c>
      <c r="BU57">
        <v>3162.8000000000029</v>
      </c>
      <c r="BV57">
        <v>-16741.399999999994</v>
      </c>
      <c r="BW57">
        <v>-4679.6000000000058</v>
      </c>
      <c r="BX57">
        <v>-3174.3999999999942</v>
      </c>
      <c r="BY57">
        <v>-13045.800000000003</v>
      </c>
      <c r="BZ57">
        <v>11218.400000000001</v>
      </c>
      <c r="CA57">
        <v>12061.199999999997</v>
      </c>
      <c r="CB57">
        <v>-7106.8000000000029</v>
      </c>
      <c r="CC57">
        <v>9391.5999999999985</v>
      </c>
      <c r="CD57">
        <v>-2270.3999999999942</v>
      </c>
      <c r="CE57">
        <v>-5242.9999999999927</v>
      </c>
      <c r="CF57">
        <v>10606.799999999988</v>
      </c>
      <c r="CG57">
        <v>-5762.3999999999978</v>
      </c>
      <c r="CH57">
        <v>3094.6000000000058</v>
      </c>
      <c r="CI57">
        <v>5085</v>
      </c>
      <c r="CJ57">
        <v>3262.1999999999971</v>
      </c>
      <c r="CK57">
        <v>819.40000000000146</v>
      </c>
      <c r="CL57">
        <v>3491.6000000000058</v>
      </c>
      <c r="CM57">
        <v>-1673.3999999999978</v>
      </c>
      <c r="CN57">
        <v>6072.4000000000087</v>
      </c>
      <c r="CO57">
        <v>5652.5999999999985</v>
      </c>
      <c r="CP57">
        <v>-20990.200000000004</v>
      </c>
      <c r="CQ57">
        <v>7231</v>
      </c>
      <c r="CR57">
        <v>10902.400000000001</v>
      </c>
      <c r="CS57">
        <v>-4914.1999999999971</v>
      </c>
      <c r="CT57">
        <v>-2064</v>
      </c>
      <c r="CU57">
        <v>-4191</v>
      </c>
      <c r="CV57">
        <v>8895.5999999999985</v>
      </c>
      <c r="CW57">
        <v>-13854.800000000003</v>
      </c>
      <c r="CY57">
        <f t="shared" si="2"/>
        <v>-963.44800000000066</v>
      </c>
      <c r="CZ57">
        <f t="shared" si="3"/>
        <v>6130.14</v>
      </c>
    </row>
    <row r="58" spans="2:104" x14ac:dyDescent="0.25">
      <c r="B58">
        <v>5575</v>
      </c>
      <c r="C58">
        <v>6291.8000000000029</v>
      </c>
      <c r="D58">
        <v>5278</v>
      </c>
      <c r="E58">
        <v>4593.4000000000087</v>
      </c>
      <c r="F58">
        <v>-10756.800000000003</v>
      </c>
      <c r="G58">
        <v>1309.4000000000015</v>
      </c>
      <c r="H58">
        <v>-4262.1999999999971</v>
      </c>
      <c r="I58">
        <v>10161.599999999999</v>
      </c>
      <c r="J58">
        <v>-12504</v>
      </c>
      <c r="K58">
        <v>3624.1999999999971</v>
      </c>
      <c r="L58">
        <v>299.20000000000437</v>
      </c>
      <c r="M58">
        <v>-12654.399999999994</v>
      </c>
      <c r="N58">
        <v>-9127.8000000000029</v>
      </c>
      <c r="O58">
        <v>-5051</v>
      </c>
      <c r="P58">
        <v>-10696.599999999999</v>
      </c>
      <c r="Q58">
        <v>12243.399999999994</v>
      </c>
      <c r="R58">
        <v>-1827.7999999999956</v>
      </c>
      <c r="S58">
        <v>10187.599999999999</v>
      </c>
      <c r="T58">
        <v>-1321</v>
      </c>
      <c r="U58">
        <v>-8600.2000000000044</v>
      </c>
      <c r="V58">
        <v>-3235.5999999999985</v>
      </c>
      <c r="W58">
        <v>4357</v>
      </c>
      <c r="X58">
        <v>11899.8</v>
      </c>
      <c r="Y58">
        <v>-8684</v>
      </c>
      <c r="Z58">
        <v>12510.599999999999</v>
      </c>
      <c r="AA58">
        <v>4743.4000000000015</v>
      </c>
      <c r="AB58">
        <v>-5792.8000000000029</v>
      </c>
      <c r="AC58">
        <v>-5457.8000000000029</v>
      </c>
      <c r="AD58">
        <v>5622.4000000000015</v>
      </c>
      <c r="AE58">
        <v>618</v>
      </c>
      <c r="AF58">
        <v>-8996</v>
      </c>
      <c r="AG58">
        <v>3937</v>
      </c>
      <c r="AH58">
        <v>-2071.4000000000087</v>
      </c>
      <c r="AI58">
        <v>2664.5999999999985</v>
      </c>
      <c r="AJ58">
        <v>3390.6000000000058</v>
      </c>
      <c r="AK58">
        <v>-531.20000000001164</v>
      </c>
      <c r="AL58">
        <v>-5108.3999999999942</v>
      </c>
      <c r="AM58">
        <v>-10451.199999999997</v>
      </c>
      <c r="AN58">
        <v>432.59999999999854</v>
      </c>
      <c r="AO58">
        <v>2233.1999999999971</v>
      </c>
      <c r="AP58">
        <v>6568.1999999999971</v>
      </c>
      <c r="AQ58">
        <v>-6958.8000000000029</v>
      </c>
      <c r="AR58">
        <v>-4919.5999999999985</v>
      </c>
      <c r="AS58">
        <v>-16508.800000000003</v>
      </c>
      <c r="AT58">
        <v>-3072.1999999999971</v>
      </c>
      <c r="AU58">
        <v>-1128.7999999999884</v>
      </c>
      <c r="AV58">
        <v>-5217.2000000000044</v>
      </c>
      <c r="AW58">
        <v>-6460.5999999999985</v>
      </c>
      <c r="AX58">
        <v>-4878.7999999999956</v>
      </c>
      <c r="AY58">
        <v>932.59999999999854</v>
      </c>
      <c r="AZ58">
        <v>-1271.2000000000116</v>
      </c>
      <c r="BA58">
        <v>1377</v>
      </c>
      <c r="BB58">
        <v>-12673.599999999999</v>
      </c>
      <c r="BC58">
        <v>3617.4000000000087</v>
      </c>
      <c r="BD58">
        <v>5564</v>
      </c>
      <c r="BE58">
        <v>-9217.5999999999985</v>
      </c>
      <c r="BF58">
        <v>-7824.4000000000015</v>
      </c>
      <c r="BG58">
        <v>-1647</v>
      </c>
      <c r="BH58">
        <v>8844.4000000000015</v>
      </c>
      <c r="BI58">
        <v>-10736.200000000004</v>
      </c>
      <c r="BJ58">
        <v>-3021.8000000000029</v>
      </c>
      <c r="BK58">
        <v>1101.1999999999971</v>
      </c>
      <c r="BL58">
        <v>-10629.200000000004</v>
      </c>
      <c r="BM58">
        <v>2254.3999999999978</v>
      </c>
      <c r="BN58">
        <v>4326.3999999999942</v>
      </c>
      <c r="BO58">
        <v>2952.5999999999985</v>
      </c>
      <c r="BP58">
        <v>-7520.1999999999971</v>
      </c>
      <c r="BQ58">
        <v>-12233.399999999994</v>
      </c>
      <c r="BR58">
        <v>3448.4000000000015</v>
      </c>
      <c r="BS58">
        <v>4215.5999999999985</v>
      </c>
      <c r="BT58">
        <v>-962.60000000000582</v>
      </c>
      <c r="BU58">
        <v>1212.8000000000029</v>
      </c>
      <c r="BV58">
        <v>-16804.599999999999</v>
      </c>
      <c r="BW58">
        <v>-4927.1999999999971</v>
      </c>
      <c r="BX58">
        <v>-3607.3999999999942</v>
      </c>
      <c r="BY58">
        <v>-11356</v>
      </c>
      <c r="BZ58">
        <v>12093.599999999999</v>
      </c>
      <c r="CA58">
        <v>12311.199999999997</v>
      </c>
      <c r="CB58">
        <v>-7763</v>
      </c>
      <c r="CC58">
        <v>9667.5999999999985</v>
      </c>
      <c r="CD58">
        <v>-2256.7999999999956</v>
      </c>
      <c r="CE58">
        <v>-5122.1999999999971</v>
      </c>
      <c r="CF58">
        <v>9247.1999999999971</v>
      </c>
      <c r="CG58">
        <v>-4256.3999999999978</v>
      </c>
      <c r="CH58">
        <v>3278.2000000000116</v>
      </c>
      <c r="CI58">
        <v>5175</v>
      </c>
      <c r="CJ58">
        <v>2460.1999999999971</v>
      </c>
      <c r="CK58">
        <v>1498.4000000000015</v>
      </c>
      <c r="CL58">
        <v>4044.1999999999971</v>
      </c>
      <c r="CM58">
        <v>-1095</v>
      </c>
      <c r="CN58">
        <v>7827.4000000000087</v>
      </c>
      <c r="CO58">
        <v>5272</v>
      </c>
      <c r="CP58">
        <v>-20925.200000000004</v>
      </c>
      <c r="CQ58">
        <v>7609</v>
      </c>
      <c r="CR58">
        <v>13098.599999999999</v>
      </c>
      <c r="CS58">
        <v>-5366.4000000000015</v>
      </c>
      <c r="CT58">
        <v>-1650.8000000000029</v>
      </c>
      <c r="CU58">
        <v>-4851</v>
      </c>
      <c r="CV58">
        <v>9225</v>
      </c>
      <c r="CW58">
        <v>-15747.200000000004</v>
      </c>
      <c r="CY58">
        <f t="shared" si="2"/>
        <v>-985.45999999999947</v>
      </c>
      <c r="CZ58">
        <f t="shared" si="3"/>
        <v>6209.3679999999995</v>
      </c>
    </row>
    <row r="59" spans="2:104" x14ac:dyDescent="0.25">
      <c r="B59">
        <v>4754</v>
      </c>
      <c r="C59">
        <v>6842.1999999999971</v>
      </c>
      <c r="D59">
        <v>4507.4000000000015</v>
      </c>
      <c r="E59">
        <v>4631.8000000000029</v>
      </c>
      <c r="F59">
        <v>-10615.800000000003</v>
      </c>
      <c r="G59">
        <v>2751.1999999999971</v>
      </c>
      <c r="H59">
        <v>-3335.1999999999971</v>
      </c>
      <c r="I59">
        <v>8058.2000000000044</v>
      </c>
      <c r="J59">
        <v>-8942</v>
      </c>
      <c r="K59">
        <v>3436.3999999999942</v>
      </c>
      <c r="L59">
        <v>-1179.7999999999956</v>
      </c>
      <c r="M59">
        <v>-12299.999999999993</v>
      </c>
      <c r="N59">
        <v>-9304.3999999999942</v>
      </c>
      <c r="O59">
        <v>-6237</v>
      </c>
      <c r="P59">
        <v>-12704</v>
      </c>
      <c r="Q59">
        <v>11743.799999999988</v>
      </c>
      <c r="R59">
        <v>-625.39999999999418</v>
      </c>
      <c r="S59">
        <v>8722</v>
      </c>
      <c r="T59">
        <v>-2775.7999999999956</v>
      </c>
      <c r="U59">
        <v>-7985.4000000000087</v>
      </c>
      <c r="V59">
        <v>-2619.5999999999985</v>
      </c>
      <c r="W59">
        <v>4741.5999999999913</v>
      </c>
      <c r="X59">
        <v>12458.400000000001</v>
      </c>
      <c r="Y59">
        <v>-6415.2000000000116</v>
      </c>
      <c r="Z59">
        <v>11605</v>
      </c>
      <c r="AA59">
        <v>4800</v>
      </c>
      <c r="AB59">
        <v>-6247.6000000000058</v>
      </c>
      <c r="AC59">
        <v>-4644.1999999999971</v>
      </c>
      <c r="AD59">
        <v>6048.1999999999971</v>
      </c>
      <c r="AE59">
        <v>391.79999999999563</v>
      </c>
      <c r="AF59">
        <v>-7838.2000000000044</v>
      </c>
      <c r="AG59">
        <v>3496.1999999999971</v>
      </c>
      <c r="AH59">
        <v>-1451.8000000000029</v>
      </c>
      <c r="AI59">
        <v>3292.5999999999985</v>
      </c>
      <c r="AJ59">
        <v>2056.8000000000029</v>
      </c>
      <c r="AK59">
        <v>-667.60000000000582</v>
      </c>
      <c r="AL59">
        <v>-5070</v>
      </c>
      <c r="AM59">
        <v>-11109</v>
      </c>
      <c r="AN59">
        <v>-110.80000000000291</v>
      </c>
      <c r="AO59">
        <v>1856.1999999999971</v>
      </c>
      <c r="AP59">
        <v>5735</v>
      </c>
      <c r="AQ59">
        <v>-7642</v>
      </c>
      <c r="AR59">
        <v>-3407</v>
      </c>
      <c r="AS59">
        <v>-16336.800000000003</v>
      </c>
      <c r="AT59">
        <v>-2195.4000000000015</v>
      </c>
      <c r="AU59">
        <v>-1116.7999999999884</v>
      </c>
      <c r="AV59">
        <v>-6528.5999999999985</v>
      </c>
      <c r="AW59">
        <v>-6656.5999999999985</v>
      </c>
      <c r="AX59">
        <v>-6204.3999999999942</v>
      </c>
      <c r="AY59">
        <v>583.80000000000291</v>
      </c>
      <c r="AZ59">
        <v>-1135.6000000000058</v>
      </c>
      <c r="BA59">
        <v>642.40000000000146</v>
      </c>
      <c r="BB59">
        <v>-12418.599999999999</v>
      </c>
      <c r="BC59">
        <v>5072.4000000000087</v>
      </c>
      <c r="BD59">
        <v>5664</v>
      </c>
      <c r="BE59">
        <v>-8531</v>
      </c>
      <c r="BF59">
        <v>-8654.7999999999956</v>
      </c>
      <c r="BG59">
        <v>-1419.6000000000058</v>
      </c>
      <c r="BH59">
        <v>8039</v>
      </c>
      <c r="BI59">
        <v>-9303.2000000000044</v>
      </c>
      <c r="BJ59">
        <v>-1109.3999999999942</v>
      </c>
      <c r="BK59">
        <v>-282.20000000000437</v>
      </c>
      <c r="BL59">
        <v>-10727.800000000003</v>
      </c>
      <c r="BM59">
        <v>4001</v>
      </c>
      <c r="BN59">
        <v>4496.7999999999956</v>
      </c>
      <c r="BO59">
        <v>2760.5999999999985</v>
      </c>
      <c r="BP59">
        <v>-7449.5999999999913</v>
      </c>
      <c r="BQ59">
        <v>-13272.199999999997</v>
      </c>
      <c r="BR59">
        <v>4399.4000000000015</v>
      </c>
      <c r="BS59">
        <v>4110.1999999999971</v>
      </c>
      <c r="BT59">
        <v>93</v>
      </c>
      <c r="BU59">
        <v>1186.6000000000058</v>
      </c>
      <c r="BV59">
        <v>-17280.599999999999</v>
      </c>
      <c r="BW59">
        <v>-4830.3999999999942</v>
      </c>
      <c r="BX59">
        <v>-2496</v>
      </c>
      <c r="BY59">
        <v>-10175.199999999997</v>
      </c>
      <c r="BZ59">
        <v>12433.000000000007</v>
      </c>
      <c r="CA59">
        <v>11771.599999999991</v>
      </c>
      <c r="CB59">
        <v>-9029.1999999999971</v>
      </c>
      <c r="CC59">
        <v>9366.4000000000015</v>
      </c>
      <c r="CD59">
        <v>-1071.1999999999971</v>
      </c>
      <c r="CE59">
        <v>-4437.3999999999942</v>
      </c>
      <c r="CF59">
        <v>9848.1999999999971</v>
      </c>
      <c r="CG59">
        <v>-3082.1999999999971</v>
      </c>
      <c r="CH59">
        <v>988.60000000000582</v>
      </c>
      <c r="CI59">
        <v>2169.1999999999971</v>
      </c>
      <c r="CJ59">
        <v>1949.8000000000029</v>
      </c>
      <c r="CK59">
        <v>1432.4000000000015</v>
      </c>
      <c r="CL59">
        <v>4865.8000000000029</v>
      </c>
      <c r="CM59">
        <v>-928</v>
      </c>
      <c r="CN59">
        <v>8469.8000000000029</v>
      </c>
      <c r="CO59">
        <v>4812</v>
      </c>
      <c r="CP59">
        <v>-20953.000000000007</v>
      </c>
      <c r="CQ59">
        <v>8586</v>
      </c>
      <c r="CR59">
        <v>13739.200000000004</v>
      </c>
      <c r="CS59">
        <v>-6273.1999999999971</v>
      </c>
      <c r="CT59">
        <v>-1661.8000000000029</v>
      </c>
      <c r="CU59">
        <v>-4228.1999999999971</v>
      </c>
      <c r="CV59">
        <v>8292</v>
      </c>
      <c r="CW59">
        <v>-15512.000000000007</v>
      </c>
      <c r="CY59">
        <f t="shared" si="2"/>
        <v>-968.26799999999992</v>
      </c>
      <c r="CZ59">
        <f t="shared" si="3"/>
        <v>6002.3080000000009</v>
      </c>
    </row>
    <row r="60" spans="2:104" x14ac:dyDescent="0.25">
      <c r="B60">
        <v>4131.2000000000116</v>
      </c>
      <c r="C60">
        <v>4875.3999999999942</v>
      </c>
      <c r="D60">
        <v>4492.1999999999971</v>
      </c>
      <c r="E60">
        <v>4477.1999999999971</v>
      </c>
      <c r="F60">
        <v>-11739.199999999997</v>
      </c>
      <c r="G60">
        <v>2957.4000000000015</v>
      </c>
      <c r="H60">
        <v>-4615.1999999999971</v>
      </c>
      <c r="I60">
        <v>8537.5999999999985</v>
      </c>
      <c r="J60">
        <v>-7346</v>
      </c>
      <c r="K60">
        <v>1557.1999999999971</v>
      </c>
      <c r="L60">
        <v>-427</v>
      </c>
      <c r="M60">
        <v>-11722.799999999988</v>
      </c>
      <c r="N60">
        <v>-9438.1999999999971</v>
      </c>
      <c r="O60">
        <v>-8140.5999999999985</v>
      </c>
      <c r="P60">
        <v>-12622.400000000001</v>
      </c>
      <c r="Q60">
        <v>12653.199999999997</v>
      </c>
      <c r="R60">
        <v>-1342.5999999999985</v>
      </c>
      <c r="S60">
        <v>10504</v>
      </c>
      <c r="T60">
        <v>-2066</v>
      </c>
      <c r="U60">
        <v>-8164.8000000000029</v>
      </c>
      <c r="V60">
        <v>-1202</v>
      </c>
      <c r="W60">
        <v>3894.5999999999913</v>
      </c>
      <c r="X60">
        <v>12727.2</v>
      </c>
      <c r="Y60">
        <v>-7464.2000000000116</v>
      </c>
      <c r="Z60">
        <v>11912.800000000003</v>
      </c>
      <c r="AA60">
        <v>5440.1999999999971</v>
      </c>
      <c r="AB60">
        <v>-4665.8000000000029</v>
      </c>
      <c r="AC60">
        <v>-4266.5999999999913</v>
      </c>
      <c r="AD60">
        <v>6040.4000000000015</v>
      </c>
      <c r="AE60">
        <v>-203.59999999999854</v>
      </c>
      <c r="AF60">
        <v>-7581.2000000000044</v>
      </c>
      <c r="AG60">
        <v>3019.1999999999971</v>
      </c>
      <c r="AH60">
        <v>-1465.8000000000029</v>
      </c>
      <c r="AI60">
        <v>2650.1999999999971</v>
      </c>
      <c r="AJ60">
        <v>1386.6000000000058</v>
      </c>
      <c r="AK60">
        <v>-2103.2000000000116</v>
      </c>
      <c r="AL60">
        <v>-5425.1999999999971</v>
      </c>
      <c r="AM60">
        <v>-11441.600000000006</v>
      </c>
      <c r="AN60">
        <v>-287.80000000000291</v>
      </c>
      <c r="AO60">
        <v>1505.5999999999913</v>
      </c>
      <c r="AP60">
        <v>5277.3999999999942</v>
      </c>
      <c r="AQ60">
        <v>-9111</v>
      </c>
      <c r="AR60">
        <v>-2446.1999999999971</v>
      </c>
      <c r="AS60">
        <v>-17013.600000000006</v>
      </c>
      <c r="AT60">
        <v>-326</v>
      </c>
      <c r="AU60">
        <v>-1722.5999999999913</v>
      </c>
      <c r="AV60">
        <v>-5762</v>
      </c>
      <c r="AW60">
        <v>-6739.7999999999956</v>
      </c>
      <c r="AX60">
        <v>-5854.5999999999985</v>
      </c>
      <c r="AY60">
        <v>913</v>
      </c>
      <c r="AZ60">
        <v>-42.80000000000291</v>
      </c>
      <c r="BA60">
        <v>-1245.7999999999956</v>
      </c>
      <c r="BB60">
        <v>-12216.799999999996</v>
      </c>
      <c r="BC60">
        <v>3968.1999999999971</v>
      </c>
      <c r="BD60">
        <v>5233.1999999999971</v>
      </c>
      <c r="BE60">
        <v>-7854.4000000000015</v>
      </c>
      <c r="BF60">
        <v>-9093.7999999999956</v>
      </c>
      <c r="BG60">
        <v>-1238.8000000000029</v>
      </c>
      <c r="BH60">
        <v>8717.7999999999956</v>
      </c>
      <c r="BI60">
        <v>-7825.4000000000087</v>
      </c>
      <c r="BJ60">
        <v>-1942.8000000000029</v>
      </c>
      <c r="BK60">
        <v>-100</v>
      </c>
      <c r="BL60">
        <v>-9572.4000000000015</v>
      </c>
      <c r="BM60">
        <v>5857.5999999999985</v>
      </c>
      <c r="BN60">
        <v>3573.1999999999971</v>
      </c>
      <c r="BO60">
        <v>1604.3999999999942</v>
      </c>
      <c r="BP60">
        <v>-6383.7999999999884</v>
      </c>
      <c r="BQ60">
        <v>-12410.799999999996</v>
      </c>
      <c r="BR60">
        <v>3463.1999999999971</v>
      </c>
      <c r="BS60">
        <v>5221.1999999999971</v>
      </c>
      <c r="BT60">
        <v>1112.6000000000058</v>
      </c>
      <c r="BU60">
        <v>3130.6000000000058</v>
      </c>
      <c r="BV60">
        <v>-17680.799999999996</v>
      </c>
      <c r="BW60">
        <v>-3223.1999999999971</v>
      </c>
      <c r="BX60">
        <v>-1298.1999999999971</v>
      </c>
      <c r="BY60">
        <v>-9675.6000000000058</v>
      </c>
      <c r="BZ60">
        <v>12503.000000000007</v>
      </c>
      <c r="CA60">
        <v>11921.599999999991</v>
      </c>
      <c r="CB60">
        <v>-8508.1999999999971</v>
      </c>
      <c r="CC60">
        <v>6913.7999999999993</v>
      </c>
      <c r="CD60">
        <v>-1.5999999999985448</v>
      </c>
      <c r="CE60">
        <v>-4045.7999999999956</v>
      </c>
      <c r="CF60">
        <v>10500.599999999991</v>
      </c>
      <c r="CG60">
        <v>-3694.1999999999971</v>
      </c>
      <c r="CH60">
        <v>1896.2000000000116</v>
      </c>
      <c r="CI60">
        <v>1211.1999999999971</v>
      </c>
      <c r="CJ60">
        <v>2043.5999999999913</v>
      </c>
      <c r="CK60">
        <v>733</v>
      </c>
      <c r="CL60">
        <v>5329</v>
      </c>
      <c r="CM60">
        <v>-997</v>
      </c>
      <c r="CN60">
        <v>8226.8000000000029</v>
      </c>
      <c r="CO60">
        <v>4755.5999999999985</v>
      </c>
      <c r="CP60">
        <v>-20199.000000000007</v>
      </c>
      <c r="CQ60">
        <v>7680</v>
      </c>
      <c r="CR60">
        <v>12587.599999999999</v>
      </c>
      <c r="CS60">
        <v>-5527.1999999999971</v>
      </c>
      <c r="CT60">
        <v>-2671.3999999999942</v>
      </c>
      <c r="CU60">
        <v>-2775.7999999999884</v>
      </c>
      <c r="CV60">
        <v>8615.7999999999956</v>
      </c>
      <c r="CW60">
        <v>-15966.400000000009</v>
      </c>
      <c r="CY60">
        <f t="shared" si="2"/>
        <v>-931.47199999999964</v>
      </c>
      <c r="CZ60">
        <f t="shared" si="3"/>
        <v>5846.5199999999986</v>
      </c>
    </row>
    <row r="61" spans="2:104" x14ac:dyDescent="0.25">
      <c r="B61">
        <v>4930.8000000000029</v>
      </c>
      <c r="C61">
        <v>5306</v>
      </c>
      <c r="D61">
        <v>6349.1999999999971</v>
      </c>
      <c r="E61">
        <v>4885.6000000000058</v>
      </c>
      <c r="F61">
        <v>-11953.199999999997</v>
      </c>
      <c r="G61">
        <v>1861.5999999999985</v>
      </c>
      <c r="H61">
        <v>-3199.8000000000029</v>
      </c>
      <c r="I61">
        <v>8444.2000000000044</v>
      </c>
      <c r="J61">
        <v>-6906.1999999999971</v>
      </c>
      <c r="K61">
        <v>1553.1999999999971</v>
      </c>
      <c r="L61">
        <v>469.80000000000291</v>
      </c>
      <c r="M61">
        <v>-9268.1999999999971</v>
      </c>
      <c r="N61">
        <v>-9977.1999999999971</v>
      </c>
      <c r="O61">
        <v>-6438</v>
      </c>
      <c r="P61">
        <v>-13862.400000000001</v>
      </c>
      <c r="Q61">
        <v>12086</v>
      </c>
      <c r="R61">
        <v>-1864.1999999999971</v>
      </c>
      <c r="S61">
        <v>10563.199999999997</v>
      </c>
      <c r="T61">
        <v>-2550.7999999999956</v>
      </c>
      <c r="U61">
        <v>-8556.0000000000073</v>
      </c>
      <c r="V61">
        <v>-3073</v>
      </c>
      <c r="W61">
        <v>4400.1999999999971</v>
      </c>
      <c r="X61">
        <v>11589.8</v>
      </c>
      <c r="Y61">
        <v>-7248.8000000000029</v>
      </c>
      <c r="Z61">
        <v>8996.8000000000029</v>
      </c>
      <c r="AA61">
        <v>7395.7999999999956</v>
      </c>
      <c r="AB61">
        <v>-5347.8000000000029</v>
      </c>
      <c r="AC61">
        <v>-3740</v>
      </c>
      <c r="AD61">
        <v>6264</v>
      </c>
      <c r="AE61">
        <v>-93.80000000000291</v>
      </c>
      <c r="AF61">
        <v>-7519.2000000000044</v>
      </c>
      <c r="AG61">
        <v>2726.1999999999971</v>
      </c>
      <c r="AH61">
        <v>-2689.2000000000044</v>
      </c>
      <c r="AI61">
        <v>2410.5999999999985</v>
      </c>
      <c r="AJ61">
        <v>1532.6000000000058</v>
      </c>
      <c r="AK61">
        <v>-2474.4000000000087</v>
      </c>
      <c r="AL61">
        <v>-6956</v>
      </c>
      <c r="AM61">
        <v>-11430</v>
      </c>
      <c r="AN61">
        <v>-395</v>
      </c>
      <c r="AO61">
        <v>2294.7999999999884</v>
      </c>
      <c r="AP61">
        <v>5428</v>
      </c>
      <c r="AQ61">
        <v>-9760.8000000000029</v>
      </c>
      <c r="AR61">
        <v>-2356.1999999999971</v>
      </c>
      <c r="AS61">
        <v>-15107.600000000006</v>
      </c>
      <c r="AT61">
        <v>-263.79999999999563</v>
      </c>
      <c r="AU61">
        <v>-1918.7999999999884</v>
      </c>
      <c r="AV61">
        <v>-4192.5999999999985</v>
      </c>
      <c r="AW61">
        <v>-6978.7999999999956</v>
      </c>
      <c r="AX61">
        <v>-5890.5999999999985</v>
      </c>
      <c r="AY61">
        <v>768</v>
      </c>
      <c r="AZ61">
        <v>961.39999999999418</v>
      </c>
      <c r="BA61">
        <v>-1380.1999999999971</v>
      </c>
      <c r="BB61">
        <v>-10734.399999999994</v>
      </c>
      <c r="BC61">
        <v>4448.6000000000058</v>
      </c>
      <c r="BD61">
        <v>4185</v>
      </c>
      <c r="BE61">
        <v>-8932.4000000000015</v>
      </c>
      <c r="BF61">
        <v>-9467.1999999999971</v>
      </c>
      <c r="BG61">
        <v>125</v>
      </c>
      <c r="BH61">
        <v>9725.5999999999985</v>
      </c>
      <c r="BI61">
        <v>-10129.600000000006</v>
      </c>
      <c r="BJ61">
        <v>-900.80000000000291</v>
      </c>
      <c r="BK61">
        <v>-1018.6000000000058</v>
      </c>
      <c r="BL61">
        <v>-9639</v>
      </c>
      <c r="BM61">
        <v>5382</v>
      </c>
      <c r="BN61">
        <v>2240</v>
      </c>
      <c r="BO61">
        <v>716.39999999999418</v>
      </c>
      <c r="BP61">
        <v>-6172.3999999999942</v>
      </c>
      <c r="BQ61">
        <v>-12719.199999999997</v>
      </c>
      <c r="BR61">
        <v>3580.4000000000015</v>
      </c>
      <c r="BS61">
        <v>5163.3999999999942</v>
      </c>
      <c r="BT61">
        <v>1497.8000000000029</v>
      </c>
      <c r="BU61">
        <v>3961</v>
      </c>
      <c r="BV61">
        <v>-17371</v>
      </c>
      <c r="BW61">
        <v>-744.80000000000291</v>
      </c>
      <c r="BX61">
        <v>-2344.1999999999971</v>
      </c>
      <c r="BY61">
        <v>-10954.800000000003</v>
      </c>
      <c r="BZ61">
        <v>12105.599999999999</v>
      </c>
      <c r="CA61">
        <v>10725.199999999997</v>
      </c>
      <c r="CB61">
        <v>-7590.6000000000058</v>
      </c>
      <c r="CC61">
        <v>7513.7999999999993</v>
      </c>
      <c r="CD61">
        <v>951.40000000000146</v>
      </c>
      <c r="CE61">
        <v>-5326.3999999999942</v>
      </c>
      <c r="CF61">
        <v>11760</v>
      </c>
      <c r="CG61">
        <v>-3893.7999999999993</v>
      </c>
      <c r="CH61">
        <v>1717.2000000000116</v>
      </c>
      <c r="CI61">
        <v>432.60000000000582</v>
      </c>
      <c r="CJ61">
        <v>2142</v>
      </c>
      <c r="CK61">
        <v>1905</v>
      </c>
      <c r="CL61">
        <v>3720.1999999999971</v>
      </c>
      <c r="CM61">
        <v>-1830</v>
      </c>
      <c r="CN61">
        <v>9095.4000000000087</v>
      </c>
      <c r="CO61">
        <v>4802.4000000000015</v>
      </c>
      <c r="CP61">
        <v>-20092.000000000007</v>
      </c>
      <c r="CQ61">
        <v>7530.1999999999971</v>
      </c>
      <c r="CR61">
        <v>12378.599999999999</v>
      </c>
      <c r="CS61">
        <v>-4232.1999999999971</v>
      </c>
      <c r="CT61">
        <v>-3031</v>
      </c>
      <c r="CU61">
        <v>-2033.5999999999913</v>
      </c>
      <c r="CV61">
        <v>9199</v>
      </c>
      <c r="CW61">
        <v>-16974.800000000003</v>
      </c>
      <c r="CY61">
        <f t="shared" si="2"/>
        <v>-913.03800000000001</v>
      </c>
      <c r="CZ61">
        <f t="shared" si="3"/>
        <v>5877.4699999999984</v>
      </c>
    </row>
    <row r="62" spans="2:104" x14ac:dyDescent="0.25">
      <c r="B62">
        <v>5199</v>
      </c>
      <c r="C62">
        <v>7216</v>
      </c>
      <c r="D62">
        <v>6939.1999999999971</v>
      </c>
      <c r="E62">
        <v>6735</v>
      </c>
      <c r="F62">
        <v>-14431.600000000006</v>
      </c>
      <c r="G62">
        <v>310</v>
      </c>
      <c r="H62">
        <v>-4102</v>
      </c>
      <c r="I62">
        <v>9377.7999999999956</v>
      </c>
      <c r="J62">
        <v>-8393</v>
      </c>
      <c r="K62">
        <v>1407.3999999999942</v>
      </c>
      <c r="L62">
        <v>1665</v>
      </c>
      <c r="M62">
        <v>-10989.199999999997</v>
      </c>
      <c r="N62">
        <v>-10398.599999999991</v>
      </c>
      <c r="O62">
        <v>-5436.3999999999942</v>
      </c>
      <c r="P62">
        <v>-13126.400000000001</v>
      </c>
      <c r="Q62">
        <v>14078.199999999997</v>
      </c>
      <c r="R62">
        <v>-2180</v>
      </c>
      <c r="S62">
        <v>10456.400000000001</v>
      </c>
      <c r="T62">
        <v>-2505.4000000000015</v>
      </c>
      <c r="U62">
        <v>-8027.6000000000058</v>
      </c>
      <c r="V62">
        <v>-2239.3999999999942</v>
      </c>
      <c r="W62">
        <v>3500</v>
      </c>
      <c r="X62">
        <v>9921.7999999999993</v>
      </c>
      <c r="Y62">
        <v>-7074.2000000000116</v>
      </c>
      <c r="Z62">
        <v>11225.199999999997</v>
      </c>
      <c r="AA62">
        <v>6193.4000000000015</v>
      </c>
      <c r="AB62">
        <v>-7392.8000000000029</v>
      </c>
      <c r="AC62">
        <v>-2894.8000000000029</v>
      </c>
      <c r="AD62">
        <v>5942</v>
      </c>
      <c r="AE62">
        <v>-590.40000000000146</v>
      </c>
      <c r="AF62">
        <v>-8737.5999999999985</v>
      </c>
      <c r="AG62">
        <v>2701.3999999999942</v>
      </c>
      <c r="AH62">
        <v>-1537.2000000000116</v>
      </c>
      <c r="AI62">
        <v>2241</v>
      </c>
      <c r="AJ62">
        <v>1606</v>
      </c>
      <c r="AK62">
        <v>-2208.4000000000087</v>
      </c>
      <c r="AL62">
        <v>-6656</v>
      </c>
      <c r="AM62">
        <v>-11297.800000000003</v>
      </c>
      <c r="AN62">
        <v>-1225</v>
      </c>
      <c r="AO62">
        <v>3257.5999999999913</v>
      </c>
      <c r="AP62">
        <v>4414.5999999999913</v>
      </c>
      <c r="AQ62">
        <v>-10520.599999999999</v>
      </c>
      <c r="AR62">
        <v>-2831.7999999999956</v>
      </c>
      <c r="AS62">
        <v>-15993.000000000007</v>
      </c>
      <c r="AT62">
        <v>-882</v>
      </c>
      <c r="AU62">
        <v>-1646.5999999999913</v>
      </c>
      <c r="AV62">
        <v>-5432.4000000000015</v>
      </c>
      <c r="AW62">
        <v>-9235.5999999999985</v>
      </c>
      <c r="AX62">
        <v>-6695.1999999999971</v>
      </c>
      <c r="AY62">
        <v>858.40000000000146</v>
      </c>
      <c r="AZ62">
        <v>-697</v>
      </c>
      <c r="BA62">
        <v>12.80000000000291</v>
      </c>
      <c r="BB62">
        <v>-10507.599999999991</v>
      </c>
      <c r="BC62">
        <v>3971.1999999999971</v>
      </c>
      <c r="BD62">
        <v>5113.7999999999956</v>
      </c>
      <c r="BE62">
        <v>-8797.7999999999956</v>
      </c>
      <c r="BF62">
        <v>-8780.4000000000015</v>
      </c>
      <c r="BG62">
        <v>911.19999999999709</v>
      </c>
      <c r="BH62">
        <v>8881</v>
      </c>
      <c r="BI62">
        <v>-11191.400000000009</v>
      </c>
      <c r="BJ62">
        <v>31</v>
      </c>
      <c r="BK62">
        <v>-330.60000000000582</v>
      </c>
      <c r="BL62">
        <v>-9467</v>
      </c>
      <c r="BM62">
        <v>6378.3999999999978</v>
      </c>
      <c r="BN62">
        <v>2079.1999999999971</v>
      </c>
      <c r="BO62">
        <v>-179.40000000000146</v>
      </c>
      <c r="BP62">
        <v>-5413.3999999999942</v>
      </c>
      <c r="BQ62">
        <v>-11308.399999999994</v>
      </c>
      <c r="BR62">
        <v>5154.8000000000029</v>
      </c>
      <c r="BS62">
        <v>3271.7999999999956</v>
      </c>
      <c r="BT62">
        <v>312</v>
      </c>
      <c r="BU62">
        <v>4718</v>
      </c>
      <c r="BV62">
        <v>-17722</v>
      </c>
      <c r="BW62">
        <v>-460</v>
      </c>
      <c r="BX62">
        <v>-2038.5999999999913</v>
      </c>
      <c r="BY62">
        <v>-12861.800000000003</v>
      </c>
      <c r="BZ62">
        <v>11658.200000000004</v>
      </c>
      <c r="CA62">
        <v>9586.3999999999942</v>
      </c>
      <c r="CB62">
        <v>-9872.6000000000058</v>
      </c>
      <c r="CC62">
        <v>6372.4000000000015</v>
      </c>
      <c r="CD62">
        <v>2272.8000000000029</v>
      </c>
      <c r="CE62">
        <v>-5385.3999999999942</v>
      </c>
      <c r="CF62">
        <v>9630.3999999999942</v>
      </c>
      <c r="CG62">
        <v>-4731.3999999999978</v>
      </c>
      <c r="CH62">
        <v>85.600000000005821</v>
      </c>
      <c r="CI62">
        <v>349.19999999999709</v>
      </c>
      <c r="CJ62">
        <v>752</v>
      </c>
      <c r="CK62">
        <v>1514.4000000000015</v>
      </c>
      <c r="CL62">
        <v>3946.6000000000058</v>
      </c>
      <c r="CM62">
        <v>471.40000000000146</v>
      </c>
      <c r="CN62">
        <v>9589</v>
      </c>
      <c r="CO62">
        <v>4701.1999999999971</v>
      </c>
      <c r="CP62">
        <v>-20931.000000000007</v>
      </c>
      <c r="CQ62">
        <v>6992</v>
      </c>
      <c r="CR62">
        <v>12473.400000000001</v>
      </c>
      <c r="CS62">
        <v>-6796.4000000000015</v>
      </c>
      <c r="CT62">
        <v>-4759.5999999999913</v>
      </c>
      <c r="CU62">
        <v>-2011.1999999999971</v>
      </c>
      <c r="CV62">
        <v>8006.7999999999956</v>
      </c>
      <c r="CW62">
        <v>-16303.600000000006</v>
      </c>
      <c r="CY62">
        <f t="shared" si="2"/>
        <v>-1107.4520000000007</v>
      </c>
      <c r="CZ62">
        <f t="shared" si="3"/>
        <v>5997.1000000000013</v>
      </c>
    </row>
    <row r="63" spans="2:104" x14ac:dyDescent="0.25">
      <c r="B63">
        <v>3857</v>
      </c>
      <c r="C63">
        <v>6458.3999999999942</v>
      </c>
      <c r="D63">
        <v>8434</v>
      </c>
      <c r="E63">
        <v>5684.8000000000029</v>
      </c>
      <c r="F63">
        <v>-16027.600000000006</v>
      </c>
      <c r="G63">
        <v>839.59999999999854</v>
      </c>
      <c r="H63">
        <v>-4111.6000000000058</v>
      </c>
      <c r="I63">
        <v>9206.9999999999927</v>
      </c>
      <c r="J63">
        <v>-9206.7999999999956</v>
      </c>
      <c r="K63">
        <v>-717.19999999999709</v>
      </c>
      <c r="L63">
        <v>932.60000000000582</v>
      </c>
      <c r="M63">
        <v>-13478.999999999993</v>
      </c>
      <c r="N63">
        <v>-9016.3999999999942</v>
      </c>
      <c r="O63">
        <v>-2961.7999999999956</v>
      </c>
      <c r="P63">
        <v>-13896.400000000001</v>
      </c>
      <c r="Q63">
        <v>12529.599999999991</v>
      </c>
      <c r="R63">
        <v>-4650.3999999999942</v>
      </c>
      <c r="S63">
        <v>10550.799999999996</v>
      </c>
      <c r="T63">
        <v>-2234</v>
      </c>
      <c r="U63">
        <v>-7261.6000000000058</v>
      </c>
      <c r="V63">
        <v>-2649.7999999999956</v>
      </c>
      <c r="W63">
        <v>3626.5999999999913</v>
      </c>
      <c r="X63">
        <v>9410.7999999999993</v>
      </c>
      <c r="Y63">
        <v>-6388.2000000000116</v>
      </c>
      <c r="Z63">
        <v>9844.8000000000029</v>
      </c>
      <c r="AA63">
        <v>7071.7999999999956</v>
      </c>
      <c r="AB63">
        <v>-10930.199999999997</v>
      </c>
      <c r="AC63">
        <v>-3260</v>
      </c>
      <c r="AD63">
        <v>5828.5999999999985</v>
      </c>
      <c r="AE63">
        <v>-690.40000000000146</v>
      </c>
      <c r="AF63">
        <v>-10035.200000000004</v>
      </c>
      <c r="AG63">
        <v>3235</v>
      </c>
      <c r="AH63">
        <v>193.39999999999418</v>
      </c>
      <c r="AI63">
        <v>2689.8000000000029</v>
      </c>
      <c r="AJ63">
        <v>3196.1999999999971</v>
      </c>
      <c r="AK63">
        <v>-4042.2000000000116</v>
      </c>
      <c r="AL63">
        <v>-5929</v>
      </c>
      <c r="AM63">
        <v>-13279.800000000003</v>
      </c>
      <c r="AN63">
        <v>866.39999999999418</v>
      </c>
      <c r="AO63">
        <v>2582</v>
      </c>
      <c r="AP63">
        <v>4253</v>
      </c>
      <c r="AQ63">
        <v>-10261.599999999999</v>
      </c>
      <c r="AR63">
        <v>-2657.1999999999971</v>
      </c>
      <c r="AS63">
        <v>-15175.800000000003</v>
      </c>
      <c r="AT63">
        <v>-1166.7999999999956</v>
      </c>
      <c r="AU63">
        <v>-3034.3999999999942</v>
      </c>
      <c r="AV63">
        <v>-5388.8000000000029</v>
      </c>
      <c r="AW63">
        <v>-11578.799999999996</v>
      </c>
      <c r="AX63">
        <v>-4905</v>
      </c>
      <c r="AY63">
        <v>2560</v>
      </c>
      <c r="AZ63">
        <v>-776.60000000000582</v>
      </c>
      <c r="BA63">
        <v>-1285.4000000000015</v>
      </c>
      <c r="BB63">
        <v>-10737</v>
      </c>
      <c r="BC63">
        <v>3252.4000000000087</v>
      </c>
      <c r="BD63">
        <v>6869.7999999999956</v>
      </c>
      <c r="BE63">
        <v>-7591.1999999999971</v>
      </c>
      <c r="BF63">
        <v>-8073.4000000000015</v>
      </c>
      <c r="BG63">
        <v>319.80000000000291</v>
      </c>
      <c r="BH63">
        <v>8855</v>
      </c>
      <c r="BI63">
        <v>-10632.000000000007</v>
      </c>
      <c r="BJ63">
        <v>1031</v>
      </c>
      <c r="BK63">
        <v>1426.7999999999956</v>
      </c>
      <c r="BL63">
        <v>-9826.6000000000058</v>
      </c>
      <c r="BM63">
        <v>6307.2000000000007</v>
      </c>
      <c r="BN63">
        <v>1715.3999999999942</v>
      </c>
      <c r="BO63">
        <v>-2014.2000000000044</v>
      </c>
      <c r="BP63">
        <v>-4398.3999999999942</v>
      </c>
      <c r="BQ63">
        <v>-9838.3999999999942</v>
      </c>
      <c r="BR63">
        <v>5639.4000000000015</v>
      </c>
      <c r="BS63">
        <v>4752.3999999999942</v>
      </c>
      <c r="BT63">
        <v>-572.60000000000582</v>
      </c>
      <c r="BU63">
        <v>3767.1999999999971</v>
      </c>
      <c r="BV63">
        <v>-17966</v>
      </c>
      <c r="BW63">
        <v>38.80000000000291</v>
      </c>
      <c r="BX63">
        <v>-688</v>
      </c>
      <c r="BY63">
        <v>-12353.800000000003</v>
      </c>
      <c r="BZ63">
        <v>13605.200000000004</v>
      </c>
      <c r="CA63">
        <v>12088.799999999988</v>
      </c>
      <c r="CB63">
        <v>-10882.199999999997</v>
      </c>
      <c r="CC63">
        <v>7048</v>
      </c>
      <c r="CD63">
        <v>1633.8000000000029</v>
      </c>
      <c r="CE63">
        <v>-6950.1999999999971</v>
      </c>
      <c r="CF63">
        <v>9781</v>
      </c>
      <c r="CG63">
        <v>-4975.7999999999993</v>
      </c>
      <c r="CH63">
        <v>971</v>
      </c>
      <c r="CI63">
        <v>731.19999999999709</v>
      </c>
      <c r="CJ63">
        <v>1736.3999999999942</v>
      </c>
      <c r="CK63">
        <v>2429.8000000000029</v>
      </c>
      <c r="CL63">
        <v>4483.8000000000029</v>
      </c>
      <c r="CM63">
        <v>1463</v>
      </c>
      <c r="CN63">
        <v>8816.4000000000087</v>
      </c>
      <c r="CO63">
        <v>6175.1999999999971</v>
      </c>
      <c r="CP63">
        <v>-20997.800000000003</v>
      </c>
      <c r="CQ63">
        <v>6227</v>
      </c>
      <c r="CR63">
        <v>10703.400000000001</v>
      </c>
      <c r="CS63">
        <v>-8737</v>
      </c>
      <c r="CT63">
        <v>-5039.5999999999913</v>
      </c>
      <c r="CU63">
        <v>-1265.7999999999884</v>
      </c>
      <c r="CV63">
        <v>6994.5999999999985</v>
      </c>
      <c r="CW63">
        <v>-15752.000000000007</v>
      </c>
      <c r="CY63">
        <f t="shared" si="2"/>
        <v>-1135.7400000000007</v>
      </c>
      <c r="CZ63">
        <f t="shared" si="3"/>
        <v>6190.0599999999986</v>
      </c>
    </row>
    <row r="64" spans="2:104" x14ac:dyDescent="0.25">
      <c r="B64">
        <v>2454.6000000000058</v>
      </c>
      <c r="C64">
        <v>5229</v>
      </c>
      <c r="D64">
        <v>8414.4000000000015</v>
      </c>
      <c r="E64">
        <v>4755.8000000000029</v>
      </c>
      <c r="F64">
        <v>-16720.199999999997</v>
      </c>
      <c r="G64">
        <v>257.59999999999854</v>
      </c>
      <c r="H64">
        <v>-3439.8000000000029</v>
      </c>
      <c r="I64">
        <v>10109.999999999993</v>
      </c>
      <c r="J64">
        <v>-9451.5999999999985</v>
      </c>
      <c r="K64">
        <v>-257.19999999999709</v>
      </c>
      <c r="L64">
        <v>-174</v>
      </c>
      <c r="M64">
        <v>-13456.999999999993</v>
      </c>
      <c r="N64">
        <v>-9469.5999999999913</v>
      </c>
      <c r="O64">
        <v>-3720.5999999999985</v>
      </c>
      <c r="P64">
        <v>-15868.400000000001</v>
      </c>
      <c r="Q64">
        <v>12523.399999999994</v>
      </c>
      <c r="R64">
        <v>-5769</v>
      </c>
      <c r="S64">
        <v>10256</v>
      </c>
      <c r="T64">
        <v>-5619.4000000000015</v>
      </c>
      <c r="U64">
        <v>-7117</v>
      </c>
      <c r="V64">
        <v>-2443.1999999999971</v>
      </c>
      <c r="W64">
        <v>1185.7999999999884</v>
      </c>
      <c r="X64">
        <v>10383.799999999999</v>
      </c>
      <c r="Y64">
        <v>-7500.6000000000058</v>
      </c>
      <c r="Z64">
        <v>10025.800000000003</v>
      </c>
      <c r="AA64">
        <v>6706.1999999999971</v>
      </c>
      <c r="AB64">
        <v>-11841.600000000006</v>
      </c>
      <c r="AC64">
        <v>-3894.5999999999913</v>
      </c>
      <c r="AD64">
        <v>4821.1999999999971</v>
      </c>
      <c r="AE64">
        <v>-297.20000000000437</v>
      </c>
      <c r="AF64">
        <v>-10373.800000000003</v>
      </c>
      <c r="AG64">
        <v>3203.1999999999971</v>
      </c>
      <c r="AH64">
        <v>841.19999999999709</v>
      </c>
      <c r="AI64">
        <v>3292</v>
      </c>
      <c r="AJ64">
        <v>1480</v>
      </c>
      <c r="AK64">
        <v>-5573.2000000000044</v>
      </c>
      <c r="AL64">
        <v>-3992.8000000000029</v>
      </c>
      <c r="AM64">
        <v>-12319.399999999994</v>
      </c>
      <c r="AN64">
        <v>2008.1999999999971</v>
      </c>
      <c r="AO64">
        <v>2663.3999999999942</v>
      </c>
      <c r="AP64">
        <v>2666.3999999999942</v>
      </c>
      <c r="AQ64">
        <v>-11715</v>
      </c>
      <c r="AR64">
        <v>-2426.3999999999942</v>
      </c>
      <c r="AS64">
        <v>-14192.200000000004</v>
      </c>
      <c r="AT64">
        <v>-519</v>
      </c>
      <c r="AU64">
        <v>-1761</v>
      </c>
      <c r="AV64">
        <v>-5116.2000000000044</v>
      </c>
      <c r="AW64">
        <v>-10217.399999999994</v>
      </c>
      <c r="AX64">
        <v>-5604.1999999999971</v>
      </c>
      <c r="AY64">
        <v>3295.4000000000015</v>
      </c>
      <c r="AZ64">
        <v>-1247.2000000000116</v>
      </c>
      <c r="BA64">
        <v>-1220.5999999999985</v>
      </c>
      <c r="BB64">
        <v>-11701.599999999999</v>
      </c>
      <c r="BC64">
        <v>2353.6000000000058</v>
      </c>
      <c r="BD64">
        <v>7365.5999999999985</v>
      </c>
      <c r="BE64">
        <v>-7533.5999999999985</v>
      </c>
      <c r="BF64">
        <v>-7674</v>
      </c>
      <c r="BG64">
        <v>-251.80000000000291</v>
      </c>
      <c r="BH64">
        <v>6690.4000000000015</v>
      </c>
      <c r="BI64">
        <v>-11594.400000000009</v>
      </c>
      <c r="BJ64">
        <v>1067.6000000000058</v>
      </c>
      <c r="BK64">
        <v>1614</v>
      </c>
      <c r="BL64">
        <v>-9820.6000000000058</v>
      </c>
      <c r="BM64">
        <v>4757.5999999999985</v>
      </c>
      <c r="BN64">
        <v>1487</v>
      </c>
      <c r="BO64">
        <v>-804.40000000000146</v>
      </c>
      <c r="BP64">
        <v>-3048.3999999999942</v>
      </c>
      <c r="BQ64">
        <v>-10668.999999999993</v>
      </c>
      <c r="BR64">
        <v>4420</v>
      </c>
      <c r="BS64">
        <v>5087.3999999999942</v>
      </c>
      <c r="BT64">
        <v>1216.8000000000029</v>
      </c>
      <c r="BU64">
        <v>3841.8000000000029</v>
      </c>
      <c r="BV64">
        <v>-18995.799999999996</v>
      </c>
      <c r="BW64">
        <v>-262.80000000000291</v>
      </c>
      <c r="BX64">
        <v>-1050.5999999999913</v>
      </c>
      <c r="BY64">
        <v>-11628.399999999994</v>
      </c>
      <c r="BZ64">
        <v>13522.599999999999</v>
      </c>
      <c r="CA64">
        <v>12497.199999999997</v>
      </c>
      <c r="CB64">
        <v>-10579</v>
      </c>
      <c r="CC64">
        <v>7391.4000000000015</v>
      </c>
      <c r="CD64">
        <v>1218.4000000000015</v>
      </c>
      <c r="CE64">
        <v>-7473.1999999999971</v>
      </c>
      <c r="CF64">
        <v>9434.5999999999913</v>
      </c>
      <c r="CG64">
        <v>-5133.7999999999993</v>
      </c>
      <c r="CH64">
        <v>3471.2000000000116</v>
      </c>
      <c r="CI64">
        <v>-311</v>
      </c>
      <c r="CJ64">
        <v>-10.80000000000291</v>
      </c>
      <c r="CK64">
        <v>2126.8000000000029</v>
      </c>
      <c r="CL64">
        <v>5965.6000000000058</v>
      </c>
      <c r="CM64">
        <v>512.20000000000073</v>
      </c>
      <c r="CN64">
        <v>9073</v>
      </c>
      <c r="CO64">
        <v>5947.7999999999956</v>
      </c>
      <c r="CP64">
        <v>-20642.200000000004</v>
      </c>
      <c r="CQ64">
        <v>6139.5999999999913</v>
      </c>
      <c r="CR64">
        <v>11382.599999999999</v>
      </c>
      <c r="CS64">
        <v>-8638.7999999999956</v>
      </c>
      <c r="CT64">
        <v>-3956.3999999999942</v>
      </c>
      <c r="CU64">
        <v>-1752.5999999999913</v>
      </c>
      <c r="CV64">
        <v>5009.1999999999971</v>
      </c>
      <c r="CW64">
        <v>-15298.600000000006</v>
      </c>
      <c r="CY64">
        <f t="shared" si="2"/>
        <v>-1319.8380000000002</v>
      </c>
      <c r="CZ64">
        <f t="shared" si="3"/>
        <v>6123.1859999999988</v>
      </c>
    </row>
    <row r="65" spans="2:104" x14ac:dyDescent="0.25">
      <c r="B65">
        <v>2943.4000000000087</v>
      </c>
      <c r="C65">
        <v>6257.1999999999971</v>
      </c>
      <c r="D65">
        <v>9726.5999999999985</v>
      </c>
      <c r="E65">
        <v>4401</v>
      </c>
      <c r="F65">
        <v>-16571.199999999997</v>
      </c>
      <c r="G65">
        <v>-435.19999999999709</v>
      </c>
      <c r="H65">
        <v>-3178.3999999999942</v>
      </c>
      <c r="I65">
        <v>9196.2000000000044</v>
      </c>
      <c r="J65">
        <v>-7986</v>
      </c>
      <c r="K65">
        <v>217.60000000000582</v>
      </c>
      <c r="L65">
        <v>-507.39999999999418</v>
      </c>
      <c r="M65">
        <v>-14282.799999999996</v>
      </c>
      <c r="N65">
        <v>-10219</v>
      </c>
      <c r="O65">
        <v>-3539.7999999999956</v>
      </c>
      <c r="P65">
        <v>-17275.400000000001</v>
      </c>
      <c r="Q65">
        <v>12429.199999999997</v>
      </c>
      <c r="R65">
        <v>-4992.3999999999942</v>
      </c>
      <c r="S65">
        <v>9578</v>
      </c>
      <c r="T65">
        <v>-5025.1999999999971</v>
      </c>
      <c r="U65">
        <v>-6922.6000000000058</v>
      </c>
      <c r="V65">
        <v>-965</v>
      </c>
      <c r="W65">
        <v>637.59999999999127</v>
      </c>
      <c r="X65">
        <v>9522.7999999999993</v>
      </c>
      <c r="Y65">
        <v>-9928.8000000000029</v>
      </c>
      <c r="Z65">
        <v>9760.1999999999971</v>
      </c>
      <c r="AA65">
        <v>6761.1999999999971</v>
      </c>
      <c r="AB65">
        <v>-11182</v>
      </c>
      <c r="AC65">
        <v>-3375.8000000000029</v>
      </c>
      <c r="AD65">
        <v>4610.5999999999985</v>
      </c>
      <c r="AE65">
        <v>-872.40000000000146</v>
      </c>
      <c r="AF65">
        <v>-11466.599999999999</v>
      </c>
      <c r="AG65">
        <v>3569</v>
      </c>
      <c r="AH65">
        <v>672.39999999999418</v>
      </c>
      <c r="AI65">
        <v>3527.4000000000015</v>
      </c>
      <c r="AJ65">
        <v>1505.3999999999942</v>
      </c>
      <c r="AK65">
        <v>-5059.0000000000073</v>
      </c>
      <c r="AL65">
        <v>-3513.1999999999971</v>
      </c>
      <c r="AM65">
        <v>-11603.399999999994</v>
      </c>
      <c r="AN65">
        <v>2906.3999999999942</v>
      </c>
      <c r="AO65">
        <v>2219.7999999999884</v>
      </c>
      <c r="AP65">
        <v>1296.3999999999942</v>
      </c>
      <c r="AQ65">
        <v>-10589.599999999999</v>
      </c>
      <c r="AR65">
        <v>-4194.3999999999942</v>
      </c>
      <c r="AS65">
        <v>-13411.400000000009</v>
      </c>
      <c r="AT65">
        <v>-740.19999999999709</v>
      </c>
      <c r="AU65">
        <v>-3726.7999999999884</v>
      </c>
      <c r="AV65">
        <v>-4757.5999999999985</v>
      </c>
      <c r="AW65">
        <v>-10386.599999999999</v>
      </c>
      <c r="AX65">
        <v>-7376.3999999999942</v>
      </c>
      <c r="AY65">
        <v>2369.5999999999985</v>
      </c>
      <c r="AZ65">
        <v>-844.20000000001164</v>
      </c>
      <c r="BA65">
        <v>-1242.4000000000015</v>
      </c>
      <c r="BB65">
        <v>-8877</v>
      </c>
      <c r="BC65">
        <v>3116</v>
      </c>
      <c r="BD65">
        <v>6913.1999999999971</v>
      </c>
      <c r="BE65">
        <v>-8825.5999999999985</v>
      </c>
      <c r="BF65">
        <v>-8699.5999999999985</v>
      </c>
      <c r="BG65">
        <v>-1493</v>
      </c>
      <c r="BH65">
        <v>6394.7999999999956</v>
      </c>
      <c r="BI65">
        <v>-12059.000000000007</v>
      </c>
      <c r="BJ65">
        <v>764</v>
      </c>
      <c r="BK65">
        <v>3520</v>
      </c>
      <c r="BL65">
        <v>-8168.8000000000029</v>
      </c>
      <c r="BM65">
        <v>4225</v>
      </c>
      <c r="BN65">
        <v>984.39999999999418</v>
      </c>
      <c r="BO65">
        <v>93.19999999999709</v>
      </c>
      <c r="BP65">
        <v>-3629.3999999999942</v>
      </c>
      <c r="BQ65">
        <v>-10277.799999999996</v>
      </c>
      <c r="BR65">
        <v>6091.4000000000015</v>
      </c>
      <c r="BS65">
        <v>5426</v>
      </c>
      <c r="BT65">
        <v>845.39999999999418</v>
      </c>
      <c r="BU65">
        <v>3973.8000000000029</v>
      </c>
      <c r="BV65">
        <v>-17927.799999999996</v>
      </c>
      <c r="BW65">
        <v>400</v>
      </c>
      <c r="BX65">
        <v>1168</v>
      </c>
      <c r="BY65">
        <v>-12371.199999999997</v>
      </c>
      <c r="BZ65">
        <v>13274.799999999996</v>
      </c>
      <c r="CA65">
        <v>12427.599999999991</v>
      </c>
      <c r="CB65">
        <v>-12779.800000000003</v>
      </c>
      <c r="CC65">
        <v>8008.4000000000015</v>
      </c>
      <c r="CD65">
        <v>604.80000000000291</v>
      </c>
      <c r="CE65">
        <v>-6819.5999999999913</v>
      </c>
      <c r="CF65">
        <v>9301.3999999999942</v>
      </c>
      <c r="CG65">
        <v>-4598.5999999999985</v>
      </c>
      <c r="CH65">
        <v>2881.4000000000087</v>
      </c>
      <c r="CI65">
        <v>-936.80000000000291</v>
      </c>
      <c r="CJ65">
        <v>2099.8000000000029</v>
      </c>
      <c r="CK65">
        <v>3057.8000000000029</v>
      </c>
      <c r="CL65">
        <v>3907.8000000000029</v>
      </c>
      <c r="CM65">
        <v>31</v>
      </c>
      <c r="CN65">
        <v>9404.4000000000087</v>
      </c>
      <c r="CO65">
        <v>5453.5999999999985</v>
      </c>
      <c r="CP65">
        <v>-18897.200000000004</v>
      </c>
      <c r="CQ65">
        <v>5851.7999999999884</v>
      </c>
      <c r="CR65">
        <v>11406.599999999999</v>
      </c>
      <c r="CS65">
        <v>-8920.7999999999956</v>
      </c>
      <c r="CT65">
        <v>-4219.3999999999942</v>
      </c>
      <c r="CU65">
        <v>810.60000000000582</v>
      </c>
      <c r="CV65">
        <v>2462</v>
      </c>
      <c r="CW65">
        <v>-15140.800000000003</v>
      </c>
      <c r="CY65">
        <f t="shared" si="2"/>
        <v>-1318.0640000000003</v>
      </c>
      <c r="CZ65">
        <f t="shared" si="3"/>
        <v>6098.2039999999979</v>
      </c>
    </row>
    <row r="66" spans="2:104" x14ac:dyDescent="0.25">
      <c r="B66">
        <v>4724.8000000000029</v>
      </c>
      <c r="C66">
        <v>7235.8000000000029</v>
      </c>
      <c r="D66">
        <v>9014</v>
      </c>
      <c r="E66">
        <v>4156.8000000000029</v>
      </c>
      <c r="F66">
        <v>-16902.800000000003</v>
      </c>
      <c r="G66">
        <v>1658.4000000000015</v>
      </c>
      <c r="H66">
        <v>-4119.3999999999942</v>
      </c>
      <c r="I66">
        <v>9090.2000000000044</v>
      </c>
      <c r="J66">
        <v>-9100</v>
      </c>
      <c r="K66">
        <v>452.80000000000291</v>
      </c>
      <c r="L66">
        <v>-1691</v>
      </c>
      <c r="M66">
        <v>-14701.599999999991</v>
      </c>
      <c r="N66">
        <v>-9057.3999999999942</v>
      </c>
      <c r="O66">
        <v>-5317.1999999999971</v>
      </c>
      <c r="P66">
        <v>-18502</v>
      </c>
      <c r="Q66">
        <v>12675</v>
      </c>
      <c r="R66">
        <v>-4535.1999999999971</v>
      </c>
      <c r="S66">
        <v>8563.7999999999956</v>
      </c>
      <c r="T66">
        <v>-4920.4000000000015</v>
      </c>
      <c r="U66">
        <v>-7579</v>
      </c>
      <c r="V66">
        <v>-1104.7999999999956</v>
      </c>
      <c r="W66">
        <v>1308</v>
      </c>
      <c r="X66">
        <v>9872.5999999999985</v>
      </c>
      <c r="Y66">
        <v>-8475.8000000000029</v>
      </c>
      <c r="Z66">
        <v>9602</v>
      </c>
      <c r="AA66">
        <v>6818.5999999999985</v>
      </c>
      <c r="AB66">
        <v>-11183.399999999994</v>
      </c>
      <c r="AC66">
        <v>-4797.3999999999942</v>
      </c>
      <c r="AD66">
        <v>4096</v>
      </c>
      <c r="AE66">
        <v>-1394.5999999999985</v>
      </c>
      <c r="AF66">
        <v>-11512</v>
      </c>
      <c r="AG66">
        <v>3459.3999999999942</v>
      </c>
      <c r="AH66">
        <v>1564</v>
      </c>
      <c r="AI66">
        <v>2403</v>
      </c>
      <c r="AJ66">
        <v>2351.3999999999942</v>
      </c>
      <c r="AK66">
        <v>-6130.2000000000044</v>
      </c>
      <c r="AL66">
        <v>-3641.8000000000029</v>
      </c>
      <c r="AM66">
        <v>-11329.600000000006</v>
      </c>
      <c r="AN66">
        <v>3763.5999999999985</v>
      </c>
      <c r="AO66">
        <v>3478.1999999999971</v>
      </c>
      <c r="AP66">
        <v>846.39999999999418</v>
      </c>
      <c r="AQ66">
        <v>-10895.400000000001</v>
      </c>
      <c r="AR66">
        <v>-2706.1999999999971</v>
      </c>
      <c r="AS66">
        <v>-14049.200000000004</v>
      </c>
      <c r="AT66">
        <v>-1682.5999999999985</v>
      </c>
      <c r="AU66">
        <v>-3167.7999999999884</v>
      </c>
      <c r="AV66">
        <v>-3297.5999999999985</v>
      </c>
      <c r="AW66">
        <v>-9918.1999999999971</v>
      </c>
      <c r="AX66">
        <v>-7054.1999999999971</v>
      </c>
      <c r="AY66">
        <v>1479</v>
      </c>
      <c r="AZ66">
        <v>-1064</v>
      </c>
      <c r="BA66">
        <v>-1942</v>
      </c>
      <c r="BB66">
        <v>-9496.3999999999942</v>
      </c>
      <c r="BC66">
        <v>1881.6000000000058</v>
      </c>
      <c r="BD66">
        <v>6967.5999999999985</v>
      </c>
      <c r="BE66">
        <v>-8696.5999999999985</v>
      </c>
      <c r="BF66">
        <v>-7230.5999999999985</v>
      </c>
      <c r="BG66">
        <v>-627.19999999999709</v>
      </c>
      <c r="BH66">
        <v>5564.1999999999971</v>
      </c>
      <c r="BI66">
        <v>-11142.200000000004</v>
      </c>
      <c r="BJ66">
        <v>-34.600000000005821</v>
      </c>
      <c r="BK66">
        <v>2146.1999999999971</v>
      </c>
      <c r="BL66">
        <v>-8994</v>
      </c>
      <c r="BM66">
        <v>2701</v>
      </c>
      <c r="BN66">
        <v>1589.3999999999942</v>
      </c>
      <c r="BO66">
        <v>1109.1999999999971</v>
      </c>
      <c r="BP66">
        <v>-2807.3999999999942</v>
      </c>
      <c r="BQ66">
        <v>-11114.799999999996</v>
      </c>
      <c r="BR66">
        <v>6705.8000000000029</v>
      </c>
      <c r="BS66">
        <v>2044.5999999999985</v>
      </c>
      <c r="BT66">
        <v>1422.6000000000058</v>
      </c>
      <c r="BU66">
        <v>4397</v>
      </c>
      <c r="BV66">
        <v>-18196.199999999997</v>
      </c>
      <c r="BW66">
        <v>-76.399999999994179</v>
      </c>
      <c r="BX66">
        <v>1929.8000000000029</v>
      </c>
      <c r="BY66">
        <v>-11601.600000000006</v>
      </c>
      <c r="BZ66">
        <v>15034.000000000007</v>
      </c>
      <c r="CA66">
        <v>12076.799999999988</v>
      </c>
      <c r="CB66">
        <v>-13061.600000000006</v>
      </c>
      <c r="CC66">
        <v>6237.4000000000015</v>
      </c>
      <c r="CD66">
        <v>878.60000000000582</v>
      </c>
      <c r="CE66">
        <v>-6411.1999999999971</v>
      </c>
      <c r="CF66">
        <v>8658</v>
      </c>
      <c r="CG66">
        <v>-5795.3999999999978</v>
      </c>
      <c r="CH66">
        <v>2643</v>
      </c>
      <c r="CI66">
        <v>-1210.1999999999971</v>
      </c>
      <c r="CJ66">
        <v>1651.8000000000029</v>
      </c>
      <c r="CK66">
        <v>3191.8000000000029</v>
      </c>
      <c r="CL66">
        <v>2413.8000000000029</v>
      </c>
      <c r="CM66">
        <v>-1746.1999999999971</v>
      </c>
      <c r="CN66">
        <v>9729</v>
      </c>
      <c r="CO66">
        <v>5879.5999999999985</v>
      </c>
      <c r="CP66">
        <v>-19837.400000000009</v>
      </c>
      <c r="CQ66">
        <v>5427.1999999999971</v>
      </c>
      <c r="CR66">
        <v>11344.199999999997</v>
      </c>
      <c r="CS66">
        <v>-7734.1999999999971</v>
      </c>
      <c r="CT66">
        <v>-3920.8000000000029</v>
      </c>
      <c r="CU66">
        <v>938.40000000000873</v>
      </c>
      <c r="CV66">
        <v>1518.7999999999956</v>
      </c>
      <c r="CW66">
        <v>-16282.600000000006</v>
      </c>
      <c r="CY66">
        <f t="shared" ref="CY66:CY102" si="4">AVERAGE(B66:CW66)</f>
        <v>-1430.9520000000002</v>
      </c>
      <c r="CZ66">
        <f t="shared" ref="CZ66:CZ102" si="5">AVERAGE(INDEX(ABS(B66:CW66),0,0))</f>
        <v>6124.8559999999989</v>
      </c>
    </row>
    <row r="67" spans="2:104" x14ac:dyDescent="0.25">
      <c r="B67">
        <v>4253</v>
      </c>
      <c r="C67">
        <v>7304.3999999999942</v>
      </c>
      <c r="D67">
        <v>8900</v>
      </c>
      <c r="E67">
        <v>3561</v>
      </c>
      <c r="F67">
        <v>-17727.400000000009</v>
      </c>
      <c r="G67">
        <v>3118.8000000000029</v>
      </c>
      <c r="H67">
        <v>-4648</v>
      </c>
      <c r="I67">
        <v>9368.2000000000044</v>
      </c>
      <c r="J67">
        <v>-9630.5999999999985</v>
      </c>
      <c r="K67">
        <v>-748.80000000000291</v>
      </c>
      <c r="L67">
        <v>-3012.3999999999942</v>
      </c>
      <c r="M67">
        <v>-15027.199999999997</v>
      </c>
      <c r="N67">
        <v>-9424.8000000000029</v>
      </c>
      <c r="O67">
        <v>-6040.7999999999956</v>
      </c>
      <c r="P67">
        <v>-17306.2</v>
      </c>
      <c r="Q67">
        <v>11890</v>
      </c>
      <c r="R67">
        <v>-4215.3999999999942</v>
      </c>
      <c r="S67">
        <v>7012.4000000000015</v>
      </c>
      <c r="T67">
        <v>-4813</v>
      </c>
      <c r="U67">
        <v>-8673.2000000000044</v>
      </c>
      <c r="V67">
        <v>-639.59999999999854</v>
      </c>
      <c r="W67">
        <v>885</v>
      </c>
      <c r="X67">
        <v>8840.4000000000015</v>
      </c>
      <c r="Y67">
        <v>-7156.4000000000087</v>
      </c>
      <c r="Z67">
        <v>9500.5999999999985</v>
      </c>
      <c r="AA67">
        <v>6532.4000000000015</v>
      </c>
      <c r="AB67">
        <v>-11149.199999999997</v>
      </c>
      <c r="AC67">
        <v>-3554.8000000000029</v>
      </c>
      <c r="AD67">
        <v>4147.4000000000015</v>
      </c>
      <c r="AE67">
        <v>-2027.2000000000044</v>
      </c>
      <c r="AF67">
        <v>-10275.200000000004</v>
      </c>
      <c r="AG67">
        <v>3744</v>
      </c>
      <c r="AH67">
        <v>1307.1999999999971</v>
      </c>
      <c r="AI67">
        <v>2215.4000000000015</v>
      </c>
      <c r="AJ67">
        <v>5028.3999999999942</v>
      </c>
      <c r="AK67">
        <v>-6023.0000000000073</v>
      </c>
      <c r="AL67">
        <v>-4509.5999999999913</v>
      </c>
      <c r="AM67">
        <v>-12441.199999999997</v>
      </c>
      <c r="AN67">
        <v>2429.3999999999942</v>
      </c>
      <c r="AO67">
        <v>5488.3999999999942</v>
      </c>
      <c r="AP67">
        <v>456</v>
      </c>
      <c r="AQ67">
        <v>-11408.400000000001</v>
      </c>
      <c r="AR67">
        <v>-3046.5999999999985</v>
      </c>
      <c r="AS67">
        <v>-13463.200000000004</v>
      </c>
      <c r="AT67">
        <v>-375.59999999999854</v>
      </c>
      <c r="AU67">
        <v>-2840.5999999999913</v>
      </c>
      <c r="AV67">
        <v>-1839</v>
      </c>
      <c r="AW67">
        <v>-8596.3999999999942</v>
      </c>
      <c r="AX67">
        <v>-8120.7999999999956</v>
      </c>
      <c r="AY67">
        <v>2355</v>
      </c>
      <c r="AZ67">
        <v>-2174.8000000000029</v>
      </c>
      <c r="BA67">
        <v>-902.59999999999854</v>
      </c>
      <c r="BB67">
        <v>-10187</v>
      </c>
      <c r="BC67">
        <v>4248</v>
      </c>
      <c r="BD67">
        <v>7724.1999999999971</v>
      </c>
      <c r="BE67">
        <v>-9471.4000000000015</v>
      </c>
      <c r="BF67">
        <v>-8151.4000000000015</v>
      </c>
      <c r="BG67">
        <v>-811.80000000000291</v>
      </c>
      <c r="BH67">
        <v>4802.7999999999956</v>
      </c>
      <c r="BI67">
        <v>-12316.200000000004</v>
      </c>
      <c r="BJ67">
        <v>-1968.1999999999971</v>
      </c>
      <c r="BK67">
        <v>3451.7999999999956</v>
      </c>
      <c r="BL67">
        <v>-9166.6000000000058</v>
      </c>
      <c r="BM67">
        <v>3324.2000000000007</v>
      </c>
      <c r="BN67">
        <v>1357.3999999999942</v>
      </c>
      <c r="BO67">
        <v>2368.3999999999942</v>
      </c>
      <c r="BP67">
        <v>-3331</v>
      </c>
      <c r="BQ67">
        <v>-12645.599999999991</v>
      </c>
      <c r="BR67">
        <v>8435.5999999999985</v>
      </c>
      <c r="BS67">
        <v>1835.1999999999971</v>
      </c>
      <c r="BT67">
        <v>1692</v>
      </c>
      <c r="BU67">
        <v>4464.8000000000029</v>
      </c>
      <c r="BV67">
        <v>-17668.599999999999</v>
      </c>
      <c r="BW67">
        <v>-3124.6000000000058</v>
      </c>
      <c r="BX67">
        <v>2148</v>
      </c>
      <c r="BY67">
        <v>-11334</v>
      </c>
      <c r="BZ67">
        <v>13711.400000000001</v>
      </c>
      <c r="CA67">
        <v>12595</v>
      </c>
      <c r="CB67">
        <v>-12668.199999999997</v>
      </c>
      <c r="CC67">
        <v>8267.5999999999985</v>
      </c>
      <c r="CD67">
        <v>1312.8000000000029</v>
      </c>
      <c r="CE67">
        <v>-7304.3999999999942</v>
      </c>
      <c r="CF67">
        <v>8796.3999999999942</v>
      </c>
      <c r="CG67">
        <v>-4853</v>
      </c>
      <c r="CH67">
        <v>3209.4000000000087</v>
      </c>
      <c r="CI67">
        <v>-1979.5999999999913</v>
      </c>
      <c r="CJ67">
        <v>1326.8000000000029</v>
      </c>
      <c r="CK67">
        <v>3597</v>
      </c>
      <c r="CL67">
        <v>3186.4000000000087</v>
      </c>
      <c r="CM67">
        <v>-1008.7999999999993</v>
      </c>
      <c r="CN67">
        <v>11093.800000000003</v>
      </c>
      <c r="CO67">
        <v>6223.7999999999956</v>
      </c>
      <c r="CP67">
        <v>-20964.800000000003</v>
      </c>
      <c r="CQ67">
        <v>5012.1999999999971</v>
      </c>
      <c r="CR67">
        <v>12649.799999999996</v>
      </c>
      <c r="CS67">
        <v>-7656.7999999999956</v>
      </c>
      <c r="CT67">
        <v>-3956.5999999999913</v>
      </c>
      <c r="CU67">
        <v>3247.6000000000058</v>
      </c>
      <c r="CV67">
        <v>2606</v>
      </c>
      <c r="CW67">
        <v>-16249.400000000009</v>
      </c>
      <c r="CY67">
        <f t="shared" si="4"/>
        <v>-1376.0419999999999</v>
      </c>
      <c r="CZ67">
        <f t="shared" si="5"/>
        <v>6396.5580000000018</v>
      </c>
    </row>
    <row r="68" spans="2:104" x14ac:dyDescent="0.25">
      <c r="B68">
        <v>4307.2000000000116</v>
      </c>
      <c r="C68">
        <v>6787.5999999999913</v>
      </c>
      <c r="D68">
        <v>8119.7999999999956</v>
      </c>
      <c r="E68">
        <v>3837.1999999999971</v>
      </c>
      <c r="F68">
        <v>-17847.400000000009</v>
      </c>
      <c r="G68">
        <v>4826.1999999999971</v>
      </c>
      <c r="H68">
        <v>-4992.1999999999971</v>
      </c>
      <c r="I68">
        <v>7022.5999999999985</v>
      </c>
      <c r="J68">
        <v>-9841.1999999999971</v>
      </c>
      <c r="K68">
        <v>-1971.3999999999942</v>
      </c>
      <c r="L68">
        <v>-4910.1999999999971</v>
      </c>
      <c r="M68">
        <v>-15820.799999999996</v>
      </c>
      <c r="N68">
        <v>-9506</v>
      </c>
      <c r="O68">
        <v>-7612.3999999999942</v>
      </c>
      <c r="P68">
        <v>-16528.600000000002</v>
      </c>
      <c r="Q68">
        <v>12890</v>
      </c>
      <c r="R68">
        <v>-3692</v>
      </c>
      <c r="S68">
        <v>7900</v>
      </c>
      <c r="T68">
        <v>-4138.4000000000015</v>
      </c>
      <c r="U68">
        <v>-9617.6000000000058</v>
      </c>
      <c r="V68">
        <v>-202.39999999999418</v>
      </c>
      <c r="W68">
        <v>186.39999999999418</v>
      </c>
      <c r="X68">
        <v>8838.4000000000015</v>
      </c>
      <c r="Y68">
        <v>-8447.6000000000058</v>
      </c>
      <c r="Z68">
        <v>10327.400000000001</v>
      </c>
      <c r="AA68">
        <v>5712</v>
      </c>
      <c r="AB68">
        <v>-7405</v>
      </c>
      <c r="AC68">
        <v>-3628.1999999999971</v>
      </c>
      <c r="AD68">
        <v>4897</v>
      </c>
      <c r="AE68">
        <v>-2183.2000000000044</v>
      </c>
      <c r="AF68">
        <v>-10550.200000000004</v>
      </c>
      <c r="AG68">
        <v>5591.8000000000029</v>
      </c>
      <c r="AH68">
        <v>341.79999999998836</v>
      </c>
      <c r="AI68">
        <v>2645.1999999999971</v>
      </c>
      <c r="AJ68">
        <v>4379.1999999999971</v>
      </c>
      <c r="AK68">
        <v>-5004.2000000000044</v>
      </c>
      <c r="AL68">
        <v>-4380</v>
      </c>
      <c r="AM68">
        <v>-12690.399999999994</v>
      </c>
      <c r="AN68">
        <v>1758.5999999999985</v>
      </c>
      <c r="AO68">
        <v>7103.3999999999942</v>
      </c>
      <c r="AP68">
        <v>9.8000000000029104</v>
      </c>
      <c r="AQ68">
        <v>-10860</v>
      </c>
      <c r="AR68">
        <v>-1699.7999999999956</v>
      </c>
      <c r="AS68">
        <v>-11755.800000000003</v>
      </c>
      <c r="AT68">
        <v>-1504.1999999999971</v>
      </c>
      <c r="AU68">
        <v>-2147</v>
      </c>
      <c r="AV68">
        <v>-2587</v>
      </c>
      <c r="AW68">
        <v>-7517.5999999999985</v>
      </c>
      <c r="AX68">
        <v>-7104.1999999999971</v>
      </c>
      <c r="AY68">
        <v>1237.4000000000015</v>
      </c>
      <c r="AZ68">
        <v>-3452.6000000000058</v>
      </c>
      <c r="BA68">
        <v>-709.79999999999563</v>
      </c>
      <c r="BB68">
        <v>-10610.599999999991</v>
      </c>
      <c r="BC68">
        <v>4263.4000000000087</v>
      </c>
      <c r="BD68">
        <v>8571</v>
      </c>
      <c r="BE68">
        <v>-9538</v>
      </c>
      <c r="BF68">
        <v>-8823</v>
      </c>
      <c r="BG68">
        <v>16.19999999999709</v>
      </c>
      <c r="BH68">
        <v>4192.5999999999985</v>
      </c>
      <c r="BI68">
        <v>-12193.600000000006</v>
      </c>
      <c r="BJ68">
        <v>-1581.6000000000058</v>
      </c>
      <c r="BK68">
        <v>2771</v>
      </c>
      <c r="BL68">
        <v>-5870.2000000000044</v>
      </c>
      <c r="BM68">
        <v>2312.5999999999985</v>
      </c>
      <c r="BN68">
        <v>868.39999999999418</v>
      </c>
      <c r="BO68">
        <v>2191.3999999999942</v>
      </c>
      <c r="BP68">
        <v>-2743.3999999999942</v>
      </c>
      <c r="BQ68">
        <v>-11344.199999999997</v>
      </c>
      <c r="BR68">
        <v>6364.4000000000015</v>
      </c>
      <c r="BS68">
        <v>1750.5999999999985</v>
      </c>
      <c r="BT68">
        <v>717.19999999999709</v>
      </c>
      <c r="BU68">
        <v>3100.6000000000058</v>
      </c>
      <c r="BV68">
        <v>-18290.399999999994</v>
      </c>
      <c r="BW68">
        <v>-5391.6000000000058</v>
      </c>
      <c r="BX68">
        <v>903</v>
      </c>
      <c r="BY68">
        <v>-11442.199999999997</v>
      </c>
      <c r="BZ68">
        <v>13836.400000000001</v>
      </c>
      <c r="CA68">
        <v>12015</v>
      </c>
      <c r="CB68">
        <v>-11592.399999999994</v>
      </c>
      <c r="CC68">
        <v>9251.8000000000029</v>
      </c>
      <c r="CD68">
        <v>1010.6000000000058</v>
      </c>
      <c r="CE68">
        <v>-7458.3999999999942</v>
      </c>
      <c r="CF68">
        <v>8865.1999999999971</v>
      </c>
      <c r="CG68">
        <v>-4919</v>
      </c>
      <c r="CH68">
        <v>3619.8000000000029</v>
      </c>
      <c r="CI68">
        <v>-2142.1999999999971</v>
      </c>
      <c r="CJ68">
        <v>2872.5999999999913</v>
      </c>
      <c r="CK68">
        <v>4169.8000000000029</v>
      </c>
      <c r="CL68">
        <v>4312.1999999999971</v>
      </c>
      <c r="CM68">
        <v>-3857.3999999999978</v>
      </c>
      <c r="CN68">
        <v>10762.199999999997</v>
      </c>
      <c r="CO68">
        <v>4007.4000000000015</v>
      </c>
      <c r="CP68">
        <v>-20946.800000000003</v>
      </c>
      <c r="CQ68">
        <v>5405.7999999999884</v>
      </c>
      <c r="CR68">
        <v>13157.799999999996</v>
      </c>
      <c r="CS68">
        <v>-6386.5999999999985</v>
      </c>
      <c r="CT68">
        <v>-4466.5999999999913</v>
      </c>
      <c r="CU68">
        <v>4524.2000000000116</v>
      </c>
      <c r="CV68">
        <v>4363.4000000000015</v>
      </c>
      <c r="CW68">
        <v>-15107.800000000003</v>
      </c>
      <c r="CY68">
        <f t="shared" si="4"/>
        <v>-1360.9780000000005</v>
      </c>
      <c r="CZ68">
        <f t="shared" si="5"/>
        <v>6339.2899999999991</v>
      </c>
    </row>
    <row r="69" spans="2:104" x14ac:dyDescent="0.25">
      <c r="B69">
        <v>2296.2000000000116</v>
      </c>
      <c r="C69">
        <v>7123.5999999999913</v>
      </c>
      <c r="D69">
        <v>7835.4000000000015</v>
      </c>
      <c r="E69">
        <v>4869.1999999999971</v>
      </c>
      <c r="F69">
        <v>-19145.800000000003</v>
      </c>
      <c r="G69">
        <v>4942.1999999999971</v>
      </c>
      <c r="H69">
        <v>-5915.3999999999942</v>
      </c>
      <c r="I69">
        <v>7734.7999999999956</v>
      </c>
      <c r="J69">
        <v>-10217</v>
      </c>
      <c r="K69">
        <v>-2385.3999999999942</v>
      </c>
      <c r="L69">
        <v>-4399.3999999999942</v>
      </c>
      <c r="M69">
        <v>-15303.799999999996</v>
      </c>
      <c r="N69">
        <v>-11986.199999999997</v>
      </c>
      <c r="O69">
        <v>-6433.1999999999971</v>
      </c>
      <c r="P69">
        <v>-16476.2</v>
      </c>
      <c r="Q69">
        <v>13501</v>
      </c>
      <c r="R69">
        <v>-4276.7999999999956</v>
      </c>
      <c r="S69">
        <v>8270.5999999999985</v>
      </c>
      <c r="T69">
        <v>-4085.5999999999985</v>
      </c>
      <c r="U69">
        <v>-11623.800000000003</v>
      </c>
      <c r="V69">
        <v>541.20000000000437</v>
      </c>
      <c r="W69">
        <v>665</v>
      </c>
      <c r="X69">
        <v>7927.5999999999985</v>
      </c>
      <c r="Y69">
        <v>-7620</v>
      </c>
      <c r="Z69">
        <v>9747.1999999999971</v>
      </c>
      <c r="AA69">
        <v>4694.4000000000015</v>
      </c>
      <c r="AB69">
        <v>-7949</v>
      </c>
      <c r="AC69">
        <v>-2590.5999999999913</v>
      </c>
      <c r="AD69">
        <v>4274.7999999999956</v>
      </c>
      <c r="AE69">
        <v>-1066.2000000000044</v>
      </c>
      <c r="AF69">
        <v>-9728.8000000000029</v>
      </c>
      <c r="AG69">
        <v>6382.6000000000058</v>
      </c>
      <c r="AH69">
        <v>376.39999999999418</v>
      </c>
      <c r="AI69">
        <v>2052.5999999999985</v>
      </c>
      <c r="AJ69">
        <v>4449.3999999999942</v>
      </c>
      <c r="AK69">
        <v>-5907.8000000000029</v>
      </c>
      <c r="AL69">
        <v>-4460</v>
      </c>
      <c r="AM69">
        <v>-13212.399999999994</v>
      </c>
      <c r="AN69">
        <v>2076.7999999999956</v>
      </c>
      <c r="AO69">
        <v>7298.5999999999913</v>
      </c>
      <c r="AP69">
        <v>1269.1999999999971</v>
      </c>
      <c r="AQ69">
        <v>-10387.400000000001</v>
      </c>
      <c r="AR69">
        <v>-2764.3999999999942</v>
      </c>
      <c r="AS69">
        <v>-11755.800000000003</v>
      </c>
      <c r="AT69">
        <v>-1858.7999999999956</v>
      </c>
      <c r="AU69">
        <v>-2270.1999999999971</v>
      </c>
      <c r="AV69">
        <v>-2897.2000000000044</v>
      </c>
      <c r="AW69">
        <v>-6929.7999999999956</v>
      </c>
      <c r="AX69">
        <v>-7404.3999999999942</v>
      </c>
      <c r="AY69">
        <v>1966.2000000000044</v>
      </c>
      <c r="AZ69">
        <v>-4556.4000000000087</v>
      </c>
      <c r="BA69">
        <v>707.80000000000291</v>
      </c>
      <c r="BB69">
        <v>-9756.1999999999971</v>
      </c>
      <c r="BC69">
        <v>2546.1999999999971</v>
      </c>
      <c r="BD69">
        <v>8527</v>
      </c>
      <c r="BE69">
        <v>-9399</v>
      </c>
      <c r="BF69">
        <v>-10584.799999999996</v>
      </c>
      <c r="BG69">
        <v>-317.60000000000582</v>
      </c>
      <c r="BH69">
        <v>4171</v>
      </c>
      <c r="BI69">
        <v>-10830.000000000007</v>
      </c>
      <c r="BJ69">
        <v>-3466.8000000000029</v>
      </c>
      <c r="BK69">
        <v>2106.3999999999942</v>
      </c>
      <c r="BL69">
        <v>-6909</v>
      </c>
      <c r="BM69">
        <v>1330.7999999999993</v>
      </c>
      <c r="BN69">
        <v>-501.20000000000437</v>
      </c>
      <c r="BO69">
        <v>1630</v>
      </c>
      <c r="BP69">
        <v>-2824.7999999999884</v>
      </c>
      <c r="BQ69">
        <v>-9725.5999999999913</v>
      </c>
      <c r="BR69">
        <v>5912.8000000000029</v>
      </c>
      <c r="BS69">
        <v>2636.1999999999971</v>
      </c>
      <c r="BT69">
        <v>1426.6000000000058</v>
      </c>
      <c r="BU69">
        <v>3209.6000000000058</v>
      </c>
      <c r="BV69">
        <v>-18421</v>
      </c>
      <c r="BW69">
        <v>-3078.3999999999942</v>
      </c>
      <c r="BX69">
        <v>1027.8000000000029</v>
      </c>
      <c r="BY69">
        <v>-12468</v>
      </c>
      <c r="BZ69">
        <v>15619.599999999999</v>
      </c>
      <c r="CA69">
        <v>12865</v>
      </c>
      <c r="CB69">
        <v>-12171.399999999994</v>
      </c>
      <c r="CC69">
        <v>9025.5999999999985</v>
      </c>
      <c r="CD69">
        <v>-834</v>
      </c>
      <c r="CE69">
        <v>-7434.7999999999956</v>
      </c>
      <c r="CF69">
        <v>7963</v>
      </c>
      <c r="CG69">
        <v>-3594.7999999999993</v>
      </c>
      <c r="CH69">
        <v>2542.8000000000029</v>
      </c>
      <c r="CI69">
        <v>-1002</v>
      </c>
      <c r="CJ69">
        <v>3928</v>
      </c>
      <c r="CK69">
        <v>4738</v>
      </c>
      <c r="CL69">
        <v>3567.1999999999971</v>
      </c>
      <c r="CM69">
        <v>-4315.5999999999985</v>
      </c>
      <c r="CN69">
        <v>9522.8000000000029</v>
      </c>
      <c r="CO69">
        <v>3939.1999999999971</v>
      </c>
      <c r="CP69">
        <v>-21324.400000000009</v>
      </c>
      <c r="CQ69">
        <v>3705.3999999999942</v>
      </c>
      <c r="CR69">
        <v>12933.799999999996</v>
      </c>
      <c r="CS69">
        <v>-5887.1999999999971</v>
      </c>
      <c r="CT69">
        <v>-5961.5999999999913</v>
      </c>
      <c r="CU69">
        <v>4640.2000000000116</v>
      </c>
      <c r="CV69">
        <v>4512.4000000000015</v>
      </c>
      <c r="CW69">
        <v>-14911.800000000003</v>
      </c>
      <c r="CY69">
        <f t="shared" si="4"/>
        <v>-1462.9759999999985</v>
      </c>
      <c r="CZ69">
        <f t="shared" si="5"/>
        <v>6363.579999999999</v>
      </c>
    </row>
    <row r="70" spans="2:104" x14ac:dyDescent="0.25">
      <c r="B70">
        <v>1560.4000000000087</v>
      </c>
      <c r="C70">
        <v>7322</v>
      </c>
      <c r="D70">
        <v>8150.1999999999971</v>
      </c>
      <c r="E70">
        <v>5303.6000000000058</v>
      </c>
      <c r="F70">
        <v>-18109.600000000006</v>
      </c>
      <c r="G70">
        <v>3866.5999999999985</v>
      </c>
      <c r="H70">
        <v>-7537</v>
      </c>
      <c r="I70">
        <v>8902.2000000000044</v>
      </c>
      <c r="J70">
        <v>-11840</v>
      </c>
      <c r="K70">
        <v>-2134.3999999999942</v>
      </c>
      <c r="L70">
        <v>-4262</v>
      </c>
      <c r="M70">
        <v>-15837.399999999994</v>
      </c>
      <c r="N70">
        <v>-10791.599999999991</v>
      </c>
      <c r="O70">
        <v>-7310.3999999999942</v>
      </c>
      <c r="P70">
        <v>-16746.400000000001</v>
      </c>
      <c r="Q70">
        <v>11440.199999999997</v>
      </c>
      <c r="R70">
        <v>-5716.3999999999942</v>
      </c>
      <c r="S70">
        <v>8399.4000000000015</v>
      </c>
      <c r="T70">
        <v>-3403</v>
      </c>
      <c r="U70">
        <v>-12679.000000000007</v>
      </c>
      <c r="V70">
        <v>1379.4000000000015</v>
      </c>
      <c r="W70">
        <v>635.79999999998836</v>
      </c>
      <c r="X70">
        <v>9128.2000000000007</v>
      </c>
      <c r="Y70">
        <v>-8284.4000000000087</v>
      </c>
      <c r="Z70">
        <v>9760.1999999999971</v>
      </c>
      <c r="AA70">
        <v>4282</v>
      </c>
      <c r="AB70">
        <v>-8265.8000000000029</v>
      </c>
      <c r="AC70">
        <v>-2455.5999999999913</v>
      </c>
      <c r="AD70">
        <v>6127</v>
      </c>
      <c r="AE70">
        <v>-514.20000000000437</v>
      </c>
      <c r="AF70">
        <v>-9922.2000000000044</v>
      </c>
      <c r="AG70">
        <v>5821.6000000000058</v>
      </c>
      <c r="AH70">
        <v>-1377.4000000000087</v>
      </c>
      <c r="AI70">
        <v>3845.8000000000029</v>
      </c>
      <c r="AJ70">
        <v>5154.3999999999942</v>
      </c>
      <c r="AK70">
        <v>-5225.2000000000044</v>
      </c>
      <c r="AL70">
        <v>-4760.5999999999913</v>
      </c>
      <c r="AM70">
        <v>-12935.600000000006</v>
      </c>
      <c r="AN70">
        <v>1006.5999999999985</v>
      </c>
      <c r="AO70">
        <v>8339</v>
      </c>
      <c r="AP70">
        <v>3151</v>
      </c>
      <c r="AQ70">
        <v>-10630.199999999997</v>
      </c>
      <c r="AR70">
        <v>-3401</v>
      </c>
      <c r="AS70">
        <v>-12077.200000000004</v>
      </c>
      <c r="AT70">
        <v>-4226</v>
      </c>
      <c r="AU70">
        <v>-1081.5999999999913</v>
      </c>
      <c r="AV70">
        <v>-1781.5999999999985</v>
      </c>
      <c r="AW70">
        <v>-5284.8000000000029</v>
      </c>
      <c r="AX70">
        <v>-7250.5999999999985</v>
      </c>
      <c r="AY70">
        <v>3151.5999999999985</v>
      </c>
      <c r="AZ70">
        <v>-3508.6000000000058</v>
      </c>
      <c r="BA70">
        <v>843</v>
      </c>
      <c r="BB70">
        <v>-11906.199999999997</v>
      </c>
      <c r="BC70">
        <v>2576.1999999999971</v>
      </c>
      <c r="BD70">
        <v>8735.7999999999956</v>
      </c>
      <c r="BE70">
        <v>-10203.400000000001</v>
      </c>
      <c r="BF70">
        <v>-11159.199999999997</v>
      </c>
      <c r="BG70">
        <v>-811.39999999999418</v>
      </c>
      <c r="BH70">
        <v>4475.4000000000015</v>
      </c>
      <c r="BI70">
        <v>-11823.600000000006</v>
      </c>
      <c r="BJ70">
        <v>-4658.6000000000058</v>
      </c>
      <c r="BK70">
        <v>3726.1999999999971</v>
      </c>
      <c r="BL70">
        <v>-7394.8000000000029</v>
      </c>
      <c r="BM70">
        <v>207.39999999999782</v>
      </c>
      <c r="BN70">
        <v>311.19999999999709</v>
      </c>
      <c r="BO70">
        <v>3740.1999999999971</v>
      </c>
      <c r="BP70">
        <v>-2762</v>
      </c>
      <c r="BQ70">
        <v>-10089.999999999993</v>
      </c>
      <c r="BR70">
        <v>6286.4000000000015</v>
      </c>
      <c r="BS70">
        <v>1518</v>
      </c>
      <c r="BT70">
        <v>1727.6000000000058</v>
      </c>
      <c r="BU70">
        <v>3297.6000000000058</v>
      </c>
      <c r="BV70">
        <v>-18605.799999999996</v>
      </c>
      <c r="BW70">
        <v>-1445.8000000000029</v>
      </c>
      <c r="BX70">
        <v>599.60000000000582</v>
      </c>
      <c r="BY70">
        <v>-12853.599999999999</v>
      </c>
      <c r="BZ70">
        <v>17420.599999999999</v>
      </c>
      <c r="CA70">
        <v>13079</v>
      </c>
      <c r="CB70">
        <v>-12998.600000000006</v>
      </c>
      <c r="CC70">
        <v>8507</v>
      </c>
      <c r="CD70">
        <v>-1739.5999999999985</v>
      </c>
      <c r="CE70">
        <v>-8524.3999999999942</v>
      </c>
      <c r="CF70">
        <v>8552.1999999999971</v>
      </c>
      <c r="CG70">
        <v>-3545</v>
      </c>
      <c r="CH70">
        <v>1168.4000000000087</v>
      </c>
      <c r="CI70">
        <v>296.60000000000582</v>
      </c>
      <c r="CJ70">
        <v>4282.3999999999942</v>
      </c>
      <c r="CK70">
        <v>2948</v>
      </c>
      <c r="CL70">
        <v>4568.8000000000029</v>
      </c>
      <c r="CM70">
        <v>-4918.5999999999985</v>
      </c>
      <c r="CN70">
        <v>10194.600000000006</v>
      </c>
      <c r="CO70">
        <v>5087</v>
      </c>
      <c r="CP70">
        <v>-21171.200000000004</v>
      </c>
      <c r="CQ70">
        <v>4723</v>
      </c>
      <c r="CR70">
        <v>13123.200000000004</v>
      </c>
      <c r="CS70">
        <v>-5862.1999999999971</v>
      </c>
      <c r="CT70">
        <v>-7074</v>
      </c>
      <c r="CU70">
        <v>6294.4000000000087</v>
      </c>
      <c r="CV70">
        <v>5339.4000000000015</v>
      </c>
      <c r="CW70">
        <v>-14163.800000000003</v>
      </c>
      <c r="CY70">
        <f t="shared" si="4"/>
        <v>-1427.0519999999995</v>
      </c>
      <c r="CZ70">
        <f t="shared" si="5"/>
        <v>6634.1799999999976</v>
      </c>
    </row>
    <row r="71" spans="2:104" x14ac:dyDescent="0.25">
      <c r="B71">
        <v>1291.6000000000058</v>
      </c>
      <c r="C71">
        <v>6447.1999999999971</v>
      </c>
      <c r="D71">
        <v>8328.5999999999985</v>
      </c>
      <c r="E71">
        <v>3421</v>
      </c>
      <c r="F71">
        <v>-18146.199999999997</v>
      </c>
      <c r="G71">
        <v>3540.1999999999971</v>
      </c>
      <c r="H71">
        <v>-4953.8000000000029</v>
      </c>
      <c r="I71">
        <v>9470.9999999999927</v>
      </c>
      <c r="J71">
        <v>-11066.599999999999</v>
      </c>
      <c r="K71">
        <v>-2247.3999999999942</v>
      </c>
      <c r="L71">
        <v>-6515.5999999999985</v>
      </c>
      <c r="M71">
        <v>-16246.199999999997</v>
      </c>
      <c r="N71">
        <v>-9600.1999999999971</v>
      </c>
      <c r="O71">
        <v>-8400</v>
      </c>
      <c r="P71">
        <v>-17178</v>
      </c>
      <c r="Q71">
        <v>12764.199999999997</v>
      </c>
      <c r="R71">
        <v>-5098.5999999999985</v>
      </c>
      <c r="S71">
        <v>6589.1999999999971</v>
      </c>
      <c r="T71">
        <v>-3082.4000000000015</v>
      </c>
      <c r="U71">
        <v>-14510.400000000009</v>
      </c>
      <c r="V71">
        <v>1825.4000000000015</v>
      </c>
      <c r="W71">
        <v>-378</v>
      </c>
      <c r="X71">
        <v>10063</v>
      </c>
      <c r="Y71">
        <v>-8636.6000000000058</v>
      </c>
      <c r="Z71">
        <v>8183.1999999999971</v>
      </c>
      <c r="AA71">
        <v>1704.1999999999971</v>
      </c>
      <c r="AB71">
        <v>-8100</v>
      </c>
      <c r="AC71">
        <v>-3477.1999999999971</v>
      </c>
      <c r="AD71">
        <v>5196.5999999999985</v>
      </c>
      <c r="AE71">
        <v>-1577</v>
      </c>
      <c r="AF71">
        <v>-8874.4000000000015</v>
      </c>
      <c r="AG71">
        <v>5357.6000000000058</v>
      </c>
      <c r="AH71">
        <v>-1871.4000000000087</v>
      </c>
      <c r="AI71">
        <v>5753.4000000000015</v>
      </c>
      <c r="AJ71">
        <v>3851.6000000000058</v>
      </c>
      <c r="AK71">
        <v>-5611.4000000000087</v>
      </c>
      <c r="AL71">
        <v>-3968.5999999999913</v>
      </c>
      <c r="AM71">
        <v>-12088.199999999997</v>
      </c>
      <c r="AN71">
        <v>1565.7999999999956</v>
      </c>
      <c r="AO71">
        <v>8641.7999999999884</v>
      </c>
      <c r="AP71">
        <v>4415.5999999999913</v>
      </c>
      <c r="AQ71">
        <v>-10985.199999999997</v>
      </c>
      <c r="AR71">
        <v>-4781.7999999999956</v>
      </c>
      <c r="AS71">
        <v>-10654.200000000004</v>
      </c>
      <c r="AT71">
        <v>-5817.4000000000015</v>
      </c>
      <c r="AU71">
        <v>-1560.7999999999884</v>
      </c>
      <c r="AV71">
        <v>-2633.2000000000044</v>
      </c>
      <c r="AW71">
        <v>-6015.5999999999985</v>
      </c>
      <c r="AX71">
        <v>-7414.7999999999956</v>
      </c>
      <c r="AY71">
        <v>3935.5999999999985</v>
      </c>
      <c r="AZ71">
        <v>-1522.8000000000029</v>
      </c>
      <c r="BA71">
        <v>-96.799999999995634</v>
      </c>
      <c r="BB71">
        <v>-9890</v>
      </c>
      <c r="BC71">
        <v>2452.1999999999971</v>
      </c>
      <c r="BD71">
        <v>8112.5999999999985</v>
      </c>
      <c r="BE71">
        <v>-7052.4000000000015</v>
      </c>
      <c r="BF71">
        <v>-10594</v>
      </c>
      <c r="BG71">
        <v>-3128.4000000000015</v>
      </c>
      <c r="BH71">
        <v>5274.1999999999971</v>
      </c>
      <c r="BI71">
        <v>-13307.800000000003</v>
      </c>
      <c r="BJ71">
        <v>-4575.6000000000058</v>
      </c>
      <c r="BK71">
        <v>3231.5999999999985</v>
      </c>
      <c r="BL71">
        <v>-7675.6000000000058</v>
      </c>
      <c r="BM71">
        <v>187</v>
      </c>
      <c r="BN71">
        <v>-1346</v>
      </c>
      <c r="BO71">
        <v>2468</v>
      </c>
      <c r="BP71">
        <v>-2509.3999999999942</v>
      </c>
      <c r="BQ71">
        <v>-9906.1999999999971</v>
      </c>
      <c r="BR71">
        <v>5193.5999999999985</v>
      </c>
      <c r="BS71">
        <v>916.59999999999854</v>
      </c>
      <c r="BT71">
        <v>1302</v>
      </c>
      <c r="BU71">
        <v>3249.4000000000087</v>
      </c>
      <c r="BV71">
        <v>-16503.399999999994</v>
      </c>
      <c r="BW71">
        <v>553.39999999999418</v>
      </c>
      <c r="BX71">
        <v>933.19999999999709</v>
      </c>
      <c r="BY71">
        <v>-11627.399999999994</v>
      </c>
      <c r="BZ71">
        <v>17141.000000000007</v>
      </c>
      <c r="CA71">
        <v>11170</v>
      </c>
      <c r="CB71">
        <v>-12067.600000000006</v>
      </c>
      <c r="CC71">
        <v>8232.5999999999985</v>
      </c>
      <c r="CD71">
        <v>-1672.5999999999985</v>
      </c>
      <c r="CE71">
        <v>-9638.3999999999942</v>
      </c>
      <c r="CF71">
        <v>7135.5999999999913</v>
      </c>
      <c r="CG71">
        <v>-4257.7999999999993</v>
      </c>
      <c r="CH71">
        <v>-104.59999999999127</v>
      </c>
      <c r="CI71">
        <v>1408</v>
      </c>
      <c r="CJ71">
        <v>5045.8000000000029</v>
      </c>
      <c r="CK71">
        <v>1163.6000000000058</v>
      </c>
      <c r="CL71">
        <v>4384.6000000000058</v>
      </c>
      <c r="CM71">
        <v>-3934.5999999999985</v>
      </c>
      <c r="CN71">
        <v>11592.199999999997</v>
      </c>
      <c r="CO71">
        <v>5854.4000000000015</v>
      </c>
      <c r="CP71">
        <v>-22213.200000000004</v>
      </c>
      <c r="CQ71">
        <v>4813.7999999999884</v>
      </c>
      <c r="CR71">
        <v>11970.799999999996</v>
      </c>
      <c r="CS71">
        <v>-5694.4000000000015</v>
      </c>
      <c r="CT71">
        <v>-7181.5999999999985</v>
      </c>
      <c r="CU71">
        <v>6409</v>
      </c>
      <c r="CV71">
        <v>5002</v>
      </c>
      <c r="CW71">
        <v>-15366.000000000007</v>
      </c>
      <c r="CY71">
        <f t="shared" si="4"/>
        <v>-1558.1379999999997</v>
      </c>
      <c r="CZ71">
        <f t="shared" si="5"/>
        <v>6509.0179999999982</v>
      </c>
    </row>
    <row r="72" spans="2:104" x14ac:dyDescent="0.25">
      <c r="B72">
        <v>1710.6000000000058</v>
      </c>
      <c r="C72">
        <v>8781.8000000000029</v>
      </c>
      <c r="D72">
        <v>8894</v>
      </c>
      <c r="E72">
        <v>5399</v>
      </c>
      <c r="F72">
        <v>-18050.199999999997</v>
      </c>
      <c r="G72">
        <v>3339.1999999999971</v>
      </c>
      <c r="H72">
        <v>-5413.6000000000058</v>
      </c>
      <c r="I72">
        <v>10433.799999999996</v>
      </c>
      <c r="J72">
        <v>-10722.799999999996</v>
      </c>
      <c r="K72">
        <v>-2328.3999999999942</v>
      </c>
      <c r="L72">
        <v>-6156.1999999999971</v>
      </c>
      <c r="M72">
        <v>-16886.599999999991</v>
      </c>
      <c r="N72">
        <v>-8946.3999999999942</v>
      </c>
      <c r="O72">
        <v>-8313</v>
      </c>
      <c r="P72">
        <v>-16604.2</v>
      </c>
      <c r="Q72">
        <v>13061.399999999994</v>
      </c>
      <c r="R72">
        <v>-4179</v>
      </c>
      <c r="S72">
        <v>6459.7999999999956</v>
      </c>
      <c r="T72">
        <v>-2540.4000000000015</v>
      </c>
      <c r="U72">
        <v>-12306.800000000003</v>
      </c>
      <c r="V72">
        <v>1989.2000000000044</v>
      </c>
      <c r="W72">
        <v>-927.40000000000873</v>
      </c>
      <c r="X72">
        <v>10147.200000000001</v>
      </c>
      <c r="Y72">
        <v>-7872.2000000000116</v>
      </c>
      <c r="Z72">
        <v>7917.1999999999971</v>
      </c>
      <c r="AA72">
        <v>2732.1999999999971</v>
      </c>
      <c r="AB72">
        <v>-8513.3999999999942</v>
      </c>
      <c r="AC72">
        <v>-3466.5999999999913</v>
      </c>
      <c r="AD72">
        <v>6081.1999999999971</v>
      </c>
      <c r="AE72">
        <v>-1621.4000000000015</v>
      </c>
      <c r="AF72">
        <v>-7805</v>
      </c>
      <c r="AG72">
        <v>4825.8000000000029</v>
      </c>
      <c r="AH72">
        <v>-1895.4000000000087</v>
      </c>
      <c r="AI72">
        <v>4847.8000000000029</v>
      </c>
      <c r="AJ72">
        <v>3936.8000000000029</v>
      </c>
      <c r="AK72">
        <v>-4164.4000000000087</v>
      </c>
      <c r="AL72">
        <v>-3948.3999999999942</v>
      </c>
      <c r="AM72">
        <v>-12153.600000000006</v>
      </c>
      <c r="AN72">
        <v>3968.3999999999942</v>
      </c>
      <c r="AO72">
        <v>8617.5999999999913</v>
      </c>
      <c r="AP72">
        <v>912</v>
      </c>
      <c r="AQ72">
        <v>-10359.400000000001</v>
      </c>
      <c r="AR72">
        <v>-3895.7999999999956</v>
      </c>
      <c r="AS72">
        <v>-11486.400000000009</v>
      </c>
      <c r="AT72">
        <v>-6450.5999999999985</v>
      </c>
      <c r="AU72">
        <v>-2551.7999999999884</v>
      </c>
      <c r="AV72">
        <v>-3997.5999999999985</v>
      </c>
      <c r="AW72">
        <v>-7299.7999999999956</v>
      </c>
      <c r="AX72">
        <v>-7609.7999999999956</v>
      </c>
      <c r="AY72">
        <v>5070</v>
      </c>
      <c r="AZ72">
        <v>-136</v>
      </c>
      <c r="BA72">
        <v>-460.59999999999854</v>
      </c>
      <c r="BB72">
        <v>-12011.599999999999</v>
      </c>
      <c r="BC72">
        <v>3457.1999999999971</v>
      </c>
      <c r="BD72">
        <v>8868.1999999999971</v>
      </c>
      <c r="BE72">
        <v>-6004.7999999999956</v>
      </c>
      <c r="BF72">
        <v>-10758.599999999999</v>
      </c>
      <c r="BG72">
        <v>-4639</v>
      </c>
      <c r="BH72">
        <v>3813</v>
      </c>
      <c r="BI72">
        <v>-12884.000000000007</v>
      </c>
      <c r="BJ72">
        <v>-5042.8000000000029</v>
      </c>
      <c r="BK72">
        <v>1906</v>
      </c>
      <c r="BL72">
        <v>-8086</v>
      </c>
      <c r="BM72">
        <v>1063.7999999999993</v>
      </c>
      <c r="BN72">
        <v>-2292.4000000000015</v>
      </c>
      <c r="BO72">
        <v>4204.1999999999971</v>
      </c>
      <c r="BP72">
        <v>-3321.5999999999913</v>
      </c>
      <c r="BQ72">
        <v>-9026.1999999999971</v>
      </c>
      <c r="BR72">
        <v>4657</v>
      </c>
      <c r="BS72">
        <v>821.39999999999418</v>
      </c>
      <c r="BT72">
        <v>1051.3999999999942</v>
      </c>
      <c r="BU72">
        <v>1780.1999999999971</v>
      </c>
      <c r="BV72">
        <v>-17945.199999999997</v>
      </c>
      <c r="BW72">
        <v>1865.1999999999971</v>
      </c>
      <c r="BX72">
        <v>-243.19999999999709</v>
      </c>
      <c r="BY72">
        <v>-11749.600000000006</v>
      </c>
      <c r="BZ72">
        <v>15268.400000000001</v>
      </c>
      <c r="CA72">
        <v>10049.599999999991</v>
      </c>
      <c r="CB72">
        <v>-11987.600000000006</v>
      </c>
      <c r="CC72">
        <v>8746.5999999999985</v>
      </c>
      <c r="CD72">
        <v>-1026</v>
      </c>
      <c r="CE72">
        <v>-9502.7999999999956</v>
      </c>
      <c r="CF72">
        <v>7193.1999999999971</v>
      </c>
      <c r="CG72">
        <v>-3056.7999999999993</v>
      </c>
      <c r="CH72">
        <v>402</v>
      </c>
      <c r="CI72">
        <v>-48.399999999994179</v>
      </c>
      <c r="CJ72">
        <v>4925</v>
      </c>
      <c r="CK72">
        <v>1122.2000000000044</v>
      </c>
      <c r="CL72">
        <v>3520.4000000000087</v>
      </c>
      <c r="CM72">
        <v>-5208.5999999999985</v>
      </c>
      <c r="CN72">
        <v>12692.600000000006</v>
      </c>
      <c r="CO72">
        <v>4087.4000000000015</v>
      </c>
      <c r="CP72">
        <v>-23597.800000000003</v>
      </c>
      <c r="CQ72">
        <v>3087.5999999999913</v>
      </c>
      <c r="CR72">
        <v>11947.400000000001</v>
      </c>
      <c r="CS72">
        <v>-6564</v>
      </c>
      <c r="CT72">
        <v>-7410.7999999999956</v>
      </c>
      <c r="CU72">
        <v>6689.4000000000087</v>
      </c>
      <c r="CV72">
        <v>5112.1999999999971</v>
      </c>
      <c r="CW72">
        <v>-15312.000000000007</v>
      </c>
      <c r="CY72">
        <f t="shared" si="4"/>
        <v>-1593.2640000000008</v>
      </c>
      <c r="CZ72">
        <f t="shared" si="5"/>
        <v>6542.3959999999997</v>
      </c>
    </row>
    <row r="73" spans="2:104" x14ac:dyDescent="0.25">
      <c r="B73">
        <v>1974.4000000000087</v>
      </c>
      <c r="C73">
        <v>8988</v>
      </c>
      <c r="D73">
        <v>8464.5999999999985</v>
      </c>
      <c r="E73">
        <v>4554.1999999999971</v>
      </c>
      <c r="F73">
        <v>-18202.400000000009</v>
      </c>
      <c r="G73">
        <v>3328</v>
      </c>
      <c r="H73">
        <v>-6123</v>
      </c>
      <c r="I73">
        <v>10587.200000000004</v>
      </c>
      <c r="J73">
        <v>-9806</v>
      </c>
      <c r="K73">
        <v>-596.80000000000291</v>
      </c>
      <c r="L73">
        <v>-5394.1999999999971</v>
      </c>
      <c r="M73">
        <v>-18008.199999999997</v>
      </c>
      <c r="N73">
        <v>-10438.599999999991</v>
      </c>
      <c r="O73">
        <v>-6824.5999999999985</v>
      </c>
      <c r="P73">
        <v>-17659</v>
      </c>
      <c r="Q73">
        <v>13140.799999999988</v>
      </c>
      <c r="R73">
        <v>-5103.1999999999971</v>
      </c>
      <c r="S73">
        <v>6277.1999999999971</v>
      </c>
      <c r="T73">
        <v>-3355.4000000000015</v>
      </c>
      <c r="U73">
        <v>-11507.200000000004</v>
      </c>
      <c r="V73">
        <v>1064</v>
      </c>
      <c r="W73">
        <v>-1063.4000000000087</v>
      </c>
      <c r="X73">
        <v>10616.400000000001</v>
      </c>
      <c r="Y73">
        <v>-6054.2000000000116</v>
      </c>
      <c r="Z73">
        <v>6701.8000000000029</v>
      </c>
      <c r="AA73">
        <v>1990.7999999999993</v>
      </c>
      <c r="AB73">
        <v>-9680.1999999999971</v>
      </c>
      <c r="AC73">
        <v>-4592.3999999999942</v>
      </c>
      <c r="AD73">
        <v>5000.5999999999985</v>
      </c>
      <c r="AE73">
        <v>-1672.8000000000029</v>
      </c>
      <c r="AF73">
        <v>-9493</v>
      </c>
      <c r="AG73">
        <v>5207.8000000000029</v>
      </c>
      <c r="AH73">
        <v>-2543.8000000000029</v>
      </c>
      <c r="AI73">
        <v>4089</v>
      </c>
      <c r="AJ73">
        <v>3854.8000000000029</v>
      </c>
      <c r="AK73">
        <v>-4144.4000000000087</v>
      </c>
      <c r="AL73">
        <v>-3352.8000000000029</v>
      </c>
      <c r="AM73">
        <v>-13157.199999999997</v>
      </c>
      <c r="AN73">
        <v>4834</v>
      </c>
      <c r="AO73">
        <v>7946.7999999999884</v>
      </c>
      <c r="AP73">
        <v>2311.1999999999971</v>
      </c>
      <c r="AQ73">
        <v>-9991.5999999999985</v>
      </c>
      <c r="AR73">
        <v>-2922.3999999999942</v>
      </c>
      <c r="AS73">
        <v>-12447.600000000006</v>
      </c>
      <c r="AT73">
        <v>-5739.4000000000015</v>
      </c>
      <c r="AU73">
        <v>-2554.3999999999942</v>
      </c>
      <c r="AV73">
        <v>-4067.5999999999985</v>
      </c>
      <c r="AW73">
        <v>-6505.5999999999985</v>
      </c>
      <c r="AX73">
        <v>-7409.3999999999942</v>
      </c>
      <c r="AY73">
        <v>5062</v>
      </c>
      <c r="AZ73">
        <v>-344.40000000000873</v>
      </c>
      <c r="BA73">
        <v>-136</v>
      </c>
      <c r="BB73">
        <v>-13229.399999999994</v>
      </c>
      <c r="BC73">
        <v>2409.6000000000058</v>
      </c>
      <c r="BD73">
        <v>10491.599999999991</v>
      </c>
      <c r="BE73">
        <v>-4331.7999999999956</v>
      </c>
      <c r="BF73">
        <v>-11644.400000000001</v>
      </c>
      <c r="BG73">
        <v>-6700.8000000000029</v>
      </c>
      <c r="BH73">
        <v>3198</v>
      </c>
      <c r="BI73">
        <v>-12563.400000000009</v>
      </c>
      <c r="BJ73">
        <v>-4370.1999999999971</v>
      </c>
      <c r="BK73">
        <v>1590.7999999999956</v>
      </c>
      <c r="BL73">
        <v>-8784.6000000000058</v>
      </c>
      <c r="BM73">
        <v>1812.3999999999978</v>
      </c>
      <c r="BN73">
        <v>-2695.6000000000058</v>
      </c>
      <c r="BO73">
        <v>3844.3999999999942</v>
      </c>
      <c r="BP73">
        <v>-4265.5999999999913</v>
      </c>
      <c r="BQ73">
        <v>-7779.9999999999927</v>
      </c>
      <c r="BR73">
        <v>4617.4000000000015</v>
      </c>
      <c r="BS73">
        <v>123.19999999999709</v>
      </c>
      <c r="BT73">
        <v>7.6000000000058208</v>
      </c>
      <c r="BU73">
        <v>4640</v>
      </c>
      <c r="BV73">
        <v>-16835</v>
      </c>
      <c r="BW73">
        <v>-365</v>
      </c>
      <c r="BX73">
        <v>-1961.1999999999971</v>
      </c>
      <c r="BY73">
        <v>-12620.599999999999</v>
      </c>
      <c r="BZ73">
        <v>14729.000000000007</v>
      </c>
      <c r="CA73">
        <v>9833.5999999999913</v>
      </c>
      <c r="CB73">
        <v>-12197.199999999997</v>
      </c>
      <c r="CC73">
        <v>10516</v>
      </c>
      <c r="CD73">
        <v>-1310.7999999999956</v>
      </c>
      <c r="CE73">
        <v>-9116.9999999999927</v>
      </c>
      <c r="CF73">
        <v>5832.7999999999884</v>
      </c>
      <c r="CG73">
        <v>-2722.1999999999971</v>
      </c>
      <c r="CH73">
        <v>-1911.5999999999913</v>
      </c>
      <c r="CI73">
        <v>-1311.3999999999942</v>
      </c>
      <c r="CJ73">
        <v>2705.3999999999942</v>
      </c>
      <c r="CK73">
        <v>-1442.5999999999985</v>
      </c>
      <c r="CL73">
        <v>2871.1999999999971</v>
      </c>
      <c r="CM73">
        <v>-5313.3999999999978</v>
      </c>
      <c r="CN73">
        <v>14198.199999999997</v>
      </c>
      <c r="CO73">
        <v>5830.7999999999956</v>
      </c>
      <c r="CP73">
        <v>-23586.800000000003</v>
      </c>
      <c r="CQ73">
        <v>3680.5999999999913</v>
      </c>
      <c r="CR73">
        <v>10090</v>
      </c>
      <c r="CS73">
        <v>-6103.5999999999985</v>
      </c>
      <c r="CT73">
        <v>-7821.1999999999971</v>
      </c>
      <c r="CU73">
        <v>7665.8000000000029</v>
      </c>
      <c r="CV73">
        <v>6436.5999999999985</v>
      </c>
      <c r="CW73">
        <v>-14038.400000000009</v>
      </c>
      <c r="CY73">
        <f t="shared" si="4"/>
        <v>-1727.9640000000009</v>
      </c>
      <c r="CZ73">
        <f t="shared" si="5"/>
        <v>6590.3359999999993</v>
      </c>
    </row>
    <row r="74" spans="2:104" x14ac:dyDescent="0.25">
      <c r="B74">
        <v>3822</v>
      </c>
      <c r="C74">
        <v>7729.1999999999971</v>
      </c>
      <c r="D74">
        <v>7012.5999999999985</v>
      </c>
      <c r="E74">
        <v>2305.6000000000058</v>
      </c>
      <c r="F74">
        <v>-20578.600000000006</v>
      </c>
      <c r="G74">
        <v>3512.1999999999971</v>
      </c>
      <c r="H74">
        <v>-6572.1999999999971</v>
      </c>
      <c r="I74">
        <v>11573.999999999993</v>
      </c>
      <c r="J74">
        <v>-9924</v>
      </c>
      <c r="K74">
        <v>1428.3999999999942</v>
      </c>
      <c r="L74">
        <v>-5204</v>
      </c>
      <c r="M74">
        <v>-19239.999999999993</v>
      </c>
      <c r="N74">
        <v>-10319.800000000003</v>
      </c>
      <c r="O74">
        <v>-7751.1999999999971</v>
      </c>
      <c r="P74">
        <v>-16592.2</v>
      </c>
      <c r="Q74">
        <v>12261.599999999991</v>
      </c>
      <c r="R74">
        <v>-4406</v>
      </c>
      <c r="S74">
        <v>5931.5999999999985</v>
      </c>
      <c r="T74">
        <v>-4337.1999999999971</v>
      </c>
      <c r="U74">
        <v>-12414.800000000003</v>
      </c>
      <c r="V74">
        <v>613.20000000000437</v>
      </c>
      <c r="W74">
        <v>-805.40000000000873</v>
      </c>
      <c r="X74">
        <v>9482.4000000000015</v>
      </c>
      <c r="Y74">
        <v>-5961.8000000000029</v>
      </c>
      <c r="Z74">
        <v>5304.4000000000015</v>
      </c>
      <c r="AA74">
        <v>3831.1999999999971</v>
      </c>
      <c r="AB74">
        <v>-10272.199999999997</v>
      </c>
      <c r="AC74">
        <v>-5516.8000000000029</v>
      </c>
      <c r="AD74">
        <v>5316.5999999999985</v>
      </c>
      <c r="AE74">
        <v>-1642</v>
      </c>
      <c r="AF74">
        <v>-11147.400000000001</v>
      </c>
      <c r="AG74">
        <v>5744.3999999999942</v>
      </c>
      <c r="AH74">
        <v>-3136.0000000000073</v>
      </c>
      <c r="AI74">
        <v>3064.4000000000015</v>
      </c>
      <c r="AJ74">
        <v>3210.3999999999942</v>
      </c>
      <c r="AK74">
        <v>-3743.2000000000116</v>
      </c>
      <c r="AL74">
        <v>-3314.8000000000029</v>
      </c>
      <c r="AM74">
        <v>-12158.800000000003</v>
      </c>
      <c r="AN74">
        <v>4023.7999999999956</v>
      </c>
      <c r="AO74">
        <v>9175</v>
      </c>
      <c r="AP74">
        <v>2163.8000000000029</v>
      </c>
      <c r="AQ74">
        <v>-10830.199999999997</v>
      </c>
      <c r="AR74">
        <v>-3714.1999999999971</v>
      </c>
      <c r="AS74">
        <v>-13381.800000000003</v>
      </c>
      <c r="AT74">
        <v>-5429</v>
      </c>
      <c r="AU74">
        <v>-2136.5999999999913</v>
      </c>
      <c r="AV74">
        <v>-4490.8000000000029</v>
      </c>
      <c r="AW74">
        <v>-5149</v>
      </c>
      <c r="AX74">
        <v>-7205.1999999999971</v>
      </c>
      <c r="AY74">
        <v>4509.2000000000044</v>
      </c>
      <c r="AZ74">
        <v>-329</v>
      </c>
      <c r="BA74">
        <v>194.80000000000291</v>
      </c>
      <c r="BB74">
        <v>-11831.199999999997</v>
      </c>
      <c r="BC74">
        <v>1224.6000000000058</v>
      </c>
      <c r="BD74">
        <v>8962.5999999999985</v>
      </c>
      <c r="BE74">
        <v>-6314</v>
      </c>
      <c r="BF74">
        <v>-12228.400000000001</v>
      </c>
      <c r="BG74">
        <v>-8609.5999999999985</v>
      </c>
      <c r="BH74">
        <v>2937.5999999999985</v>
      </c>
      <c r="BI74">
        <v>-13623.200000000004</v>
      </c>
      <c r="BJ74">
        <v>-4569.3999999999942</v>
      </c>
      <c r="BK74">
        <v>550</v>
      </c>
      <c r="BL74">
        <v>-9601</v>
      </c>
      <c r="BM74">
        <v>578.59999999999854</v>
      </c>
      <c r="BN74">
        <v>-5520.6000000000058</v>
      </c>
      <c r="BO74">
        <v>2429.7999999999956</v>
      </c>
      <c r="BP74">
        <v>-5578</v>
      </c>
      <c r="BQ74">
        <v>-8339.9999999999927</v>
      </c>
      <c r="BR74">
        <v>4313</v>
      </c>
      <c r="BS74">
        <v>-1024.2000000000044</v>
      </c>
      <c r="BT74">
        <v>-125.80000000000291</v>
      </c>
      <c r="BU74">
        <v>4126.1999999999971</v>
      </c>
      <c r="BV74">
        <v>-18672</v>
      </c>
      <c r="BW74">
        <v>-1591.1999999999971</v>
      </c>
      <c r="BX74">
        <v>-3737.8000000000029</v>
      </c>
      <c r="BY74">
        <v>-12049.800000000003</v>
      </c>
      <c r="BZ74">
        <v>15496.000000000007</v>
      </c>
      <c r="CA74">
        <v>9698.3999999999942</v>
      </c>
      <c r="CB74">
        <v>-12725.600000000006</v>
      </c>
      <c r="CC74">
        <v>10869.400000000001</v>
      </c>
      <c r="CD74">
        <v>-3463.7999999999956</v>
      </c>
      <c r="CE74">
        <v>-10861.199999999997</v>
      </c>
      <c r="CF74">
        <v>5661.7999999999884</v>
      </c>
      <c r="CG74">
        <v>-3934.3999999999978</v>
      </c>
      <c r="CH74">
        <v>-1363.5999999999913</v>
      </c>
      <c r="CI74">
        <v>-3108.1999999999971</v>
      </c>
      <c r="CJ74">
        <v>1303.8000000000029</v>
      </c>
      <c r="CK74">
        <v>-946.79999999999563</v>
      </c>
      <c r="CL74">
        <v>2203.6000000000058</v>
      </c>
      <c r="CM74">
        <v>-5505.1999999999971</v>
      </c>
      <c r="CN74">
        <v>13841.400000000009</v>
      </c>
      <c r="CO74">
        <v>5869.5999999999985</v>
      </c>
      <c r="CP74">
        <v>-22829.200000000004</v>
      </c>
      <c r="CQ74">
        <v>4078</v>
      </c>
      <c r="CR74">
        <v>8099</v>
      </c>
      <c r="CS74">
        <v>-5283</v>
      </c>
      <c r="CT74">
        <v>-9953</v>
      </c>
      <c r="CU74">
        <v>7340.8000000000029</v>
      </c>
      <c r="CV74">
        <v>4920.7999999999956</v>
      </c>
      <c r="CW74">
        <v>-17472.400000000009</v>
      </c>
      <c r="CY74">
        <f t="shared" si="4"/>
        <v>-2218.5100000000007</v>
      </c>
      <c r="CZ74">
        <f t="shared" si="5"/>
        <v>6752.8259999999982</v>
      </c>
    </row>
    <row r="75" spans="2:104" x14ac:dyDescent="0.25">
      <c r="B75">
        <v>3367.4000000000087</v>
      </c>
      <c r="C75">
        <v>7088.1999999999971</v>
      </c>
      <c r="D75">
        <v>9174</v>
      </c>
      <c r="E75">
        <v>3308.1999999999971</v>
      </c>
      <c r="F75">
        <v>-19706.600000000006</v>
      </c>
      <c r="G75">
        <v>5393.8000000000029</v>
      </c>
      <c r="H75">
        <v>-6602.1999999999971</v>
      </c>
      <c r="I75">
        <v>12302.799999999996</v>
      </c>
      <c r="J75">
        <v>-7534.5999999999985</v>
      </c>
      <c r="K75">
        <v>2632.3999999999942</v>
      </c>
      <c r="L75">
        <v>-4445</v>
      </c>
      <c r="M75">
        <v>-19552.599999999991</v>
      </c>
      <c r="N75">
        <v>-9052.3999999999942</v>
      </c>
      <c r="O75">
        <v>-7578.1999999999971</v>
      </c>
      <c r="P75">
        <v>-15077.2</v>
      </c>
      <c r="Q75">
        <v>12748.799999999988</v>
      </c>
      <c r="R75">
        <v>-3845.1999999999971</v>
      </c>
      <c r="S75">
        <v>6107.5999999999985</v>
      </c>
      <c r="T75">
        <v>-4464.5999999999985</v>
      </c>
      <c r="U75">
        <v>-11653.000000000007</v>
      </c>
      <c r="V75">
        <v>-1.1999999999970896</v>
      </c>
      <c r="W75">
        <v>-966.40000000000873</v>
      </c>
      <c r="X75">
        <v>8052</v>
      </c>
      <c r="Y75">
        <v>-6447.4000000000087</v>
      </c>
      <c r="Z75">
        <v>5145.8000000000029</v>
      </c>
      <c r="AA75">
        <v>4280.7999999999956</v>
      </c>
      <c r="AB75">
        <v>-10998.800000000003</v>
      </c>
      <c r="AC75">
        <v>-5757.8000000000029</v>
      </c>
      <c r="AD75">
        <v>5212</v>
      </c>
      <c r="AE75">
        <v>-3214.8000000000029</v>
      </c>
      <c r="AF75">
        <v>-11147.400000000001</v>
      </c>
      <c r="AG75">
        <v>6376.3999999999942</v>
      </c>
      <c r="AH75">
        <v>-2328.0000000000073</v>
      </c>
      <c r="AI75">
        <v>4062.5999999999985</v>
      </c>
      <c r="AJ75">
        <v>3344.6000000000058</v>
      </c>
      <c r="AK75">
        <v>-2492.4000000000087</v>
      </c>
      <c r="AL75">
        <v>-2699.8000000000029</v>
      </c>
      <c r="AM75">
        <v>-11702</v>
      </c>
      <c r="AN75">
        <v>2652.7999999999956</v>
      </c>
      <c r="AO75">
        <v>9919.3999999999942</v>
      </c>
      <c r="AP75">
        <v>2582.1999999999971</v>
      </c>
      <c r="AQ75">
        <v>-10789.800000000003</v>
      </c>
      <c r="AR75">
        <v>-3133</v>
      </c>
      <c r="AS75">
        <v>-13220.600000000006</v>
      </c>
      <c r="AT75">
        <v>-4582</v>
      </c>
      <c r="AU75">
        <v>-3015</v>
      </c>
      <c r="AV75">
        <v>-4766.5999999999985</v>
      </c>
      <c r="AW75">
        <v>-6075</v>
      </c>
      <c r="AX75">
        <v>-8889</v>
      </c>
      <c r="AY75">
        <v>3918</v>
      </c>
      <c r="AZ75">
        <v>584.59999999999127</v>
      </c>
      <c r="BA75">
        <v>82.80000000000291</v>
      </c>
      <c r="BB75">
        <v>-12702</v>
      </c>
      <c r="BC75">
        <v>479</v>
      </c>
      <c r="BD75">
        <v>9659</v>
      </c>
      <c r="BE75">
        <v>-8892</v>
      </c>
      <c r="BF75">
        <v>-12376.799999999996</v>
      </c>
      <c r="BG75">
        <v>-8091.4000000000015</v>
      </c>
      <c r="BH75">
        <v>2433.1999999999971</v>
      </c>
      <c r="BI75">
        <v>-13792.400000000009</v>
      </c>
      <c r="BJ75">
        <v>-3443.3999999999942</v>
      </c>
      <c r="BK75">
        <v>-955.20000000000437</v>
      </c>
      <c r="BL75">
        <v>-8742.8000000000029</v>
      </c>
      <c r="BM75">
        <v>807</v>
      </c>
      <c r="BN75">
        <v>-3179</v>
      </c>
      <c r="BO75">
        <v>2041.3999999999942</v>
      </c>
      <c r="BP75">
        <v>-5751.5999999999913</v>
      </c>
      <c r="BQ75">
        <v>-8711.1999999999971</v>
      </c>
      <c r="BR75">
        <v>4122.1999999999971</v>
      </c>
      <c r="BS75">
        <v>877.39999999999418</v>
      </c>
      <c r="BT75">
        <v>-2750</v>
      </c>
      <c r="BU75">
        <v>4642.4000000000087</v>
      </c>
      <c r="BV75">
        <v>-19038.199999999997</v>
      </c>
      <c r="BW75">
        <v>-3003.1999999999971</v>
      </c>
      <c r="BX75">
        <v>-3506.8000000000029</v>
      </c>
      <c r="BY75">
        <v>-12146.199999999997</v>
      </c>
      <c r="BZ75">
        <v>15692.599999999999</v>
      </c>
      <c r="CA75">
        <v>10291.199999999997</v>
      </c>
      <c r="CB75">
        <v>-11837.199999999997</v>
      </c>
      <c r="CC75">
        <v>11056.400000000001</v>
      </c>
      <c r="CD75">
        <v>-3316.5999999999985</v>
      </c>
      <c r="CE75">
        <v>-10915.199999999997</v>
      </c>
      <c r="CF75">
        <v>5246.7999999999884</v>
      </c>
      <c r="CG75">
        <v>-2943.1999999999971</v>
      </c>
      <c r="CH75">
        <v>-1913.3999999999942</v>
      </c>
      <c r="CI75">
        <v>-2585.1999999999971</v>
      </c>
      <c r="CJ75">
        <v>3014.8000000000029</v>
      </c>
      <c r="CK75">
        <v>-514.59999999999854</v>
      </c>
      <c r="CL75">
        <v>2534.8000000000029</v>
      </c>
      <c r="CM75">
        <v>-5923.3999999999978</v>
      </c>
      <c r="CN75">
        <v>13580.600000000006</v>
      </c>
      <c r="CO75">
        <v>6670.5999999999985</v>
      </c>
      <c r="CP75">
        <v>-21853.600000000006</v>
      </c>
      <c r="CQ75">
        <v>4052.1999999999971</v>
      </c>
      <c r="CR75">
        <v>8912</v>
      </c>
      <c r="CS75">
        <v>-4587</v>
      </c>
      <c r="CT75">
        <v>-8798.5999999999985</v>
      </c>
      <c r="CU75">
        <v>7443.2000000000116</v>
      </c>
      <c r="CV75">
        <v>6012.7999999999956</v>
      </c>
      <c r="CW75">
        <v>-18290.600000000006</v>
      </c>
      <c r="CY75">
        <f t="shared" si="4"/>
        <v>-2043.9260000000022</v>
      </c>
      <c r="CZ75">
        <f t="shared" si="5"/>
        <v>6802.0619999999981</v>
      </c>
    </row>
    <row r="76" spans="2:104" x14ac:dyDescent="0.25">
      <c r="B76">
        <v>2493.4000000000087</v>
      </c>
      <c r="C76">
        <v>5912.3999999999942</v>
      </c>
      <c r="D76">
        <v>9719.5999999999985</v>
      </c>
      <c r="E76">
        <v>2989.8000000000029</v>
      </c>
      <c r="F76">
        <v>-21611.400000000009</v>
      </c>
      <c r="G76">
        <v>4860.1999999999971</v>
      </c>
      <c r="H76">
        <v>-8452.3999999999942</v>
      </c>
      <c r="I76">
        <v>13026.799999999996</v>
      </c>
      <c r="J76">
        <v>-7088.7999999999956</v>
      </c>
      <c r="K76">
        <v>949.39999999999418</v>
      </c>
      <c r="L76">
        <v>-5190.7999999999956</v>
      </c>
      <c r="M76">
        <v>-19908.599999999991</v>
      </c>
      <c r="N76">
        <v>-9004.5999999999913</v>
      </c>
      <c r="O76">
        <v>-9260.1999999999971</v>
      </c>
      <c r="P76">
        <v>-14852.2</v>
      </c>
      <c r="Q76">
        <v>13515</v>
      </c>
      <c r="R76">
        <v>-3921.3999999999942</v>
      </c>
      <c r="S76">
        <v>7419.1999999999971</v>
      </c>
      <c r="T76">
        <v>-5935</v>
      </c>
      <c r="U76">
        <v>-10765.400000000009</v>
      </c>
      <c r="V76">
        <v>472.80000000000291</v>
      </c>
      <c r="W76">
        <v>412.19999999999709</v>
      </c>
      <c r="X76">
        <v>8671.5999999999985</v>
      </c>
      <c r="Y76">
        <v>-5646.4000000000087</v>
      </c>
      <c r="Z76">
        <v>3546.1999999999971</v>
      </c>
      <c r="AA76">
        <v>3325.4000000000015</v>
      </c>
      <c r="AB76">
        <v>-11443</v>
      </c>
      <c r="AC76">
        <v>-5622.3999999999942</v>
      </c>
      <c r="AD76">
        <v>5769</v>
      </c>
      <c r="AE76">
        <v>-3696.8000000000029</v>
      </c>
      <c r="AF76">
        <v>-11059</v>
      </c>
      <c r="AG76">
        <v>7907</v>
      </c>
      <c r="AH76">
        <v>-2275.4000000000087</v>
      </c>
      <c r="AI76">
        <v>5307.5999999999985</v>
      </c>
      <c r="AJ76">
        <v>3320.8000000000029</v>
      </c>
      <c r="AK76">
        <v>-3279.6000000000058</v>
      </c>
      <c r="AL76">
        <v>-4014.8000000000029</v>
      </c>
      <c r="AM76">
        <v>-12877.600000000006</v>
      </c>
      <c r="AN76">
        <v>1350</v>
      </c>
      <c r="AO76">
        <v>11786.599999999991</v>
      </c>
      <c r="AP76">
        <v>2312.3999999999942</v>
      </c>
      <c r="AQ76">
        <v>-10297</v>
      </c>
      <c r="AR76">
        <v>-3289.5999999999985</v>
      </c>
      <c r="AS76">
        <v>-12903.000000000007</v>
      </c>
      <c r="AT76">
        <v>-3879.7999999999956</v>
      </c>
      <c r="AU76">
        <v>-2966.5999999999913</v>
      </c>
      <c r="AV76">
        <v>-5778.2000000000044</v>
      </c>
      <c r="AW76">
        <v>-5288.5999999999913</v>
      </c>
      <c r="AX76">
        <v>-10803.399999999994</v>
      </c>
      <c r="AY76">
        <v>5665.8000000000029</v>
      </c>
      <c r="AZ76">
        <v>1585</v>
      </c>
      <c r="BA76">
        <v>1157.5999999999985</v>
      </c>
      <c r="BB76">
        <v>-12000</v>
      </c>
      <c r="BC76">
        <v>782.40000000000873</v>
      </c>
      <c r="BD76">
        <v>9597.3999999999942</v>
      </c>
      <c r="BE76">
        <v>-8220.4000000000015</v>
      </c>
      <c r="BF76">
        <v>-13688.599999999999</v>
      </c>
      <c r="BG76">
        <v>-7997</v>
      </c>
      <c r="BH76">
        <v>3346.7999999999956</v>
      </c>
      <c r="BI76">
        <v>-15469.200000000004</v>
      </c>
      <c r="BJ76">
        <v>-4328.8000000000029</v>
      </c>
      <c r="BK76">
        <v>-1026.2000000000044</v>
      </c>
      <c r="BL76">
        <v>-10105.600000000006</v>
      </c>
      <c r="BM76">
        <v>2210.3999999999978</v>
      </c>
      <c r="BN76">
        <v>-3554</v>
      </c>
      <c r="BO76">
        <v>2160</v>
      </c>
      <c r="BP76">
        <v>-6065</v>
      </c>
      <c r="BQ76">
        <v>-8747.1999999999971</v>
      </c>
      <c r="BR76">
        <v>3693</v>
      </c>
      <c r="BS76">
        <v>267.79999999999563</v>
      </c>
      <c r="BT76">
        <v>-1387.1999999999971</v>
      </c>
      <c r="BU76">
        <v>4038.6000000000058</v>
      </c>
      <c r="BV76">
        <v>-18199.599999999999</v>
      </c>
      <c r="BW76">
        <v>-3484.8000000000029</v>
      </c>
      <c r="BX76">
        <v>-3369.3999999999942</v>
      </c>
      <c r="BY76">
        <v>-9171.6000000000058</v>
      </c>
      <c r="BZ76">
        <v>15824.799999999996</v>
      </c>
      <c r="CA76">
        <v>9653.3999999999942</v>
      </c>
      <c r="CB76">
        <v>-10894.199999999997</v>
      </c>
      <c r="CC76">
        <v>12471.800000000003</v>
      </c>
      <c r="CD76">
        <v>-2401.5999999999985</v>
      </c>
      <c r="CE76">
        <v>-9905.1999999999971</v>
      </c>
      <c r="CF76">
        <v>4705.1999999999971</v>
      </c>
      <c r="CG76">
        <v>-1908.7999999999956</v>
      </c>
      <c r="CH76">
        <v>-231.19999999999709</v>
      </c>
      <c r="CI76">
        <v>-3091.1999999999971</v>
      </c>
      <c r="CJ76">
        <v>1751.8000000000029</v>
      </c>
      <c r="CK76">
        <v>-1218.3999999999942</v>
      </c>
      <c r="CL76">
        <v>1116.6000000000058</v>
      </c>
      <c r="CM76">
        <v>-7195</v>
      </c>
      <c r="CN76">
        <v>11935.800000000003</v>
      </c>
      <c r="CO76">
        <v>7859</v>
      </c>
      <c r="CP76">
        <v>-20991.600000000006</v>
      </c>
      <c r="CQ76">
        <v>3626.7999999999884</v>
      </c>
      <c r="CR76">
        <v>8931.7999999999956</v>
      </c>
      <c r="CS76">
        <v>-5182.7999999999956</v>
      </c>
      <c r="CT76">
        <v>-9956.1999999999971</v>
      </c>
      <c r="CU76">
        <v>9095</v>
      </c>
      <c r="CV76">
        <v>6431.7999999999956</v>
      </c>
      <c r="CW76">
        <v>-17050.200000000004</v>
      </c>
      <c r="CY76">
        <f t="shared" si="4"/>
        <v>-2049.7700000000013</v>
      </c>
      <c r="CZ76">
        <f t="shared" si="5"/>
        <v>6909.2899999999972</v>
      </c>
    </row>
    <row r="77" spans="2:104" x14ac:dyDescent="0.25">
      <c r="B77">
        <v>1728.6000000000058</v>
      </c>
      <c r="C77">
        <v>5668.3999999999942</v>
      </c>
      <c r="D77">
        <v>10415.199999999997</v>
      </c>
      <c r="E77">
        <v>2149</v>
      </c>
      <c r="F77">
        <v>-21961.600000000006</v>
      </c>
      <c r="G77">
        <v>5399.4000000000015</v>
      </c>
      <c r="H77">
        <v>-9882</v>
      </c>
      <c r="I77">
        <v>13557.799999999996</v>
      </c>
      <c r="J77">
        <v>-7195</v>
      </c>
      <c r="K77">
        <v>993.60000000000582</v>
      </c>
      <c r="L77">
        <v>-4665.1999999999971</v>
      </c>
      <c r="M77">
        <v>-17052.399999999994</v>
      </c>
      <c r="N77">
        <v>-8570.3999999999942</v>
      </c>
      <c r="O77">
        <v>-9104.5999999999985</v>
      </c>
      <c r="P77">
        <v>-15431.600000000002</v>
      </c>
      <c r="Q77">
        <v>12646</v>
      </c>
      <c r="R77">
        <v>-3637</v>
      </c>
      <c r="S77">
        <v>7823.1999999999971</v>
      </c>
      <c r="T77">
        <v>-6285.7999999999956</v>
      </c>
      <c r="U77">
        <v>-10901.200000000004</v>
      </c>
      <c r="V77">
        <v>1739.8000000000029</v>
      </c>
      <c r="W77">
        <v>-2485.8000000000029</v>
      </c>
      <c r="X77">
        <v>8015.7999999999993</v>
      </c>
      <c r="Y77">
        <v>-6087</v>
      </c>
      <c r="Z77">
        <v>1971.8000000000029</v>
      </c>
      <c r="AA77">
        <v>3278.1999999999971</v>
      </c>
      <c r="AB77">
        <v>-12972.399999999994</v>
      </c>
      <c r="AC77">
        <v>-3877.1999999999971</v>
      </c>
      <c r="AD77">
        <v>4947.5999999999985</v>
      </c>
      <c r="AE77">
        <v>-1197.4000000000015</v>
      </c>
      <c r="AF77">
        <v>-11318.599999999999</v>
      </c>
      <c r="AG77">
        <v>8042.8000000000029</v>
      </c>
      <c r="AH77">
        <v>-3318.2000000000044</v>
      </c>
      <c r="AI77">
        <v>6071.4000000000015</v>
      </c>
      <c r="AJ77">
        <v>4233.6000000000058</v>
      </c>
      <c r="AK77">
        <v>-4556.0000000000073</v>
      </c>
      <c r="AL77">
        <v>-2372.5999999999913</v>
      </c>
      <c r="AM77">
        <v>-13614.399999999994</v>
      </c>
      <c r="AN77">
        <v>2487.1999999999971</v>
      </c>
      <c r="AO77">
        <v>11530.399999999994</v>
      </c>
      <c r="AP77">
        <v>2681.5999999999913</v>
      </c>
      <c r="AQ77">
        <v>-10862</v>
      </c>
      <c r="AR77">
        <v>-3052.5999999999985</v>
      </c>
      <c r="AS77">
        <v>-13780.800000000003</v>
      </c>
      <c r="AT77">
        <v>-1588.4000000000015</v>
      </c>
      <c r="AU77">
        <v>-2029.5999999999913</v>
      </c>
      <c r="AV77">
        <v>-7017.2000000000044</v>
      </c>
      <c r="AW77">
        <v>-3905.5999999999913</v>
      </c>
      <c r="AX77">
        <v>-10279.799999999996</v>
      </c>
      <c r="AY77">
        <v>5542</v>
      </c>
      <c r="AZ77">
        <v>2005</v>
      </c>
      <c r="BA77">
        <v>396.59999999999854</v>
      </c>
      <c r="BB77">
        <v>-10386.599999999991</v>
      </c>
      <c r="BC77">
        <v>-272.19999999999709</v>
      </c>
      <c r="BD77">
        <v>7650.3999999999942</v>
      </c>
      <c r="BE77">
        <v>-8826.4000000000015</v>
      </c>
      <c r="BF77">
        <v>-14757.199999999997</v>
      </c>
      <c r="BG77">
        <v>-6412.1999999999971</v>
      </c>
      <c r="BH77">
        <v>3186.1999999999971</v>
      </c>
      <c r="BI77">
        <v>-15838.400000000009</v>
      </c>
      <c r="BJ77">
        <v>-3616.8000000000029</v>
      </c>
      <c r="BK77">
        <v>-1720.4000000000015</v>
      </c>
      <c r="BL77">
        <v>-9361.8000000000029</v>
      </c>
      <c r="BM77">
        <v>1502.5999999999985</v>
      </c>
      <c r="BN77">
        <v>-3508.8000000000029</v>
      </c>
      <c r="BO77">
        <v>1833.5999999999985</v>
      </c>
      <c r="BP77">
        <v>-4573.7999999999884</v>
      </c>
      <c r="BQ77">
        <v>-8289.5999999999913</v>
      </c>
      <c r="BR77">
        <v>3750.8000000000029</v>
      </c>
      <c r="BS77">
        <v>56.799999999995634</v>
      </c>
      <c r="BT77">
        <v>95.19999999999709</v>
      </c>
      <c r="BU77">
        <v>4155.6000000000058</v>
      </c>
      <c r="BV77">
        <v>-18714.599999999999</v>
      </c>
      <c r="BW77">
        <v>-3559.6000000000058</v>
      </c>
      <c r="BX77">
        <v>-3121.8000000000029</v>
      </c>
      <c r="BY77">
        <v>-8379.3999999999942</v>
      </c>
      <c r="BZ77">
        <v>15329.200000000004</v>
      </c>
      <c r="CA77">
        <v>8881.5999999999913</v>
      </c>
      <c r="CB77">
        <v>-10973.800000000003</v>
      </c>
      <c r="CC77">
        <v>14763</v>
      </c>
      <c r="CD77">
        <v>-2621.7999999999956</v>
      </c>
      <c r="CE77">
        <v>-8323.7999999999956</v>
      </c>
      <c r="CF77">
        <v>5068.1999999999971</v>
      </c>
      <c r="CG77">
        <v>-1609.1999999999971</v>
      </c>
      <c r="CH77">
        <v>-1046</v>
      </c>
      <c r="CI77">
        <v>-2886.8000000000029</v>
      </c>
      <c r="CJ77">
        <v>1342.5999999999913</v>
      </c>
      <c r="CK77">
        <v>-2445.5999999999985</v>
      </c>
      <c r="CL77">
        <v>999.40000000000873</v>
      </c>
      <c r="CM77">
        <v>-6176.1999999999971</v>
      </c>
      <c r="CN77">
        <v>12656.400000000009</v>
      </c>
      <c r="CO77">
        <v>9806.4000000000015</v>
      </c>
      <c r="CP77">
        <v>-21098.400000000009</v>
      </c>
      <c r="CQ77">
        <v>3507.3999999999942</v>
      </c>
      <c r="CR77">
        <v>7116.5999999999985</v>
      </c>
      <c r="CS77">
        <v>-5490</v>
      </c>
      <c r="CT77">
        <v>-10971</v>
      </c>
      <c r="CU77">
        <v>8674.2000000000116</v>
      </c>
      <c r="CV77">
        <v>6865.1999999999971</v>
      </c>
      <c r="CW77">
        <v>-18585.600000000006</v>
      </c>
      <c r="CY77">
        <f t="shared" si="4"/>
        <v>-2020.0379999999996</v>
      </c>
      <c r="CZ77">
        <f t="shared" si="5"/>
        <v>6831.3659999999973</v>
      </c>
    </row>
    <row r="78" spans="2:104" x14ac:dyDescent="0.25">
      <c r="B78">
        <v>1527</v>
      </c>
      <c r="C78">
        <v>6008.3999999999942</v>
      </c>
      <c r="D78">
        <v>10470.799999999996</v>
      </c>
      <c r="E78">
        <v>2735.6000000000058</v>
      </c>
      <c r="F78">
        <v>-22360</v>
      </c>
      <c r="G78">
        <v>5231</v>
      </c>
      <c r="H78">
        <v>-9016</v>
      </c>
      <c r="I78">
        <v>12566.999999999993</v>
      </c>
      <c r="J78">
        <v>-7565.3999999999942</v>
      </c>
      <c r="K78">
        <v>79</v>
      </c>
      <c r="L78">
        <v>-4984.7999999999956</v>
      </c>
      <c r="M78">
        <v>-18448.399999999994</v>
      </c>
      <c r="N78">
        <v>-7487.1999999999971</v>
      </c>
      <c r="O78">
        <v>-8731.3999999999942</v>
      </c>
      <c r="P78">
        <v>-18240</v>
      </c>
      <c r="Q78">
        <v>13755</v>
      </c>
      <c r="R78">
        <v>-4134</v>
      </c>
      <c r="S78">
        <v>7500.4000000000015</v>
      </c>
      <c r="T78">
        <v>-6307.1999999999971</v>
      </c>
      <c r="U78">
        <v>-10545.200000000004</v>
      </c>
      <c r="V78">
        <v>2642.2000000000044</v>
      </c>
      <c r="W78">
        <v>-2754</v>
      </c>
      <c r="X78">
        <v>6434</v>
      </c>
      <c r="Y78">
        <v>-6272.2000000000116</v>
      </c>
      <c r="Z78">
        <v>1439</v>
      </c>
      <c r="AA78">
        <v>4043.4000000000015</v>
      </c>
      <c r="AB78">
        <v>-14859.399999999994</v>
      </c>
      <c r="AC78">
        <v>-5102.1999999999971</v>
      </c>
      <c r="AD78">
        <v>5644.1999999999971</v>
      </c>
      <c r="AE78">
        <v>-1177</v>
      </c>
      <c r="AF78">
        <v>-11350.400000000001</v>
      </c>
      <c r="AG78">
        <v>8295.6000000000058</v>
      </c>
      <c r="AH78">
        <v>-4619.8000000000029</v>
      </c>
      <c r="AI78">
        <v>6651.1999999999971</v>
      </c>
      <c r="AJ78">
        <v>4124.3999999999942</v>
      </c>
      <c r="AK78">
        <v>-6117.6000000000058</v>
      </c>
      <c r="AL78">
        <v>-4157.8000000000029</v>
      </c>
      <c r="AM78">
        <v>-15096.399999999994</v>
      </c>
      <c r="AN78">
        <v>2235.5999999999985</v>
      </c>
      <c r="AO78">
        <v>11738.199999999997</v>
      </c>
      <c r="AP78">
        <v>1959.8000000000029</v>
      </c>
      <c r="AQ78">
        <v>-12532</v>
      </c>
      <c r="AR78">
        <v>-2728.1999999999971</v>
      </c>
      <c r="AS78">
        <v>-14149.400000000009</v>
      </c>
      <c r="AT78">
        <v>-1669.5999999999985</v>
      </c>
      <c r="AU78">
        <v>-1685.7999999999884</v>
      </c>
      <c r="AV78">
        <v>-6914.2000000000044</v>
      </c>
      <c r="AW78">
        <v>-2654.5999999999913</v>
      </c>
      <c r="AX78">
        <v>-10756.399999999994</v>
      </c>
      <c r="AY78">
        <v>4412.5999999999985</v>
      </c>
      <c r="AZ78">
        <v>2668.5999999999913</v>
      </c>
      <c r="BA78">
        <v>-1162</v>
      </c>
      <c r="BB78">
        <v>-9413</v>
      </c>
      <c r="BC78">
        <v>387.40000000000873</v>
      </c>
      <c r="BD78">
        <v>7660.3999999999942</v>
      </c>
      <c r="BE78">
        <v>-9723.4000000000015</v>
      </c>
      <c r="BF78">
        <v>-15058.400000000001</v>
      </c>
      <c r="BG78">
        <v>-6100.8000000000029</v>
      </c>
      <c r="BH78">
        <v>662.40000000000146</v>
      </c>
      <c r="BI78">
        <v>-15806.600000000006</v>
      </c>
      <c r="BJ78">
        <v>-3466.3999999999942</v>
      </c>
      <c r="BK78">
        <v>-753.20000000000437</v>
      </c>
      <c r="BL78">
        <v>-8513.2000000000044</v>
      </c>
      <c r="BM78">
        <v>1907.5999999999985</v>
      </c>
      <c r="BN78">
        <v>-5058.4000000000015</v>
      </c>
      <c r="BO78">
        <v>3343.1999999999971</v>
      </c>
      <c r="BP78">
        <v>-5275</v>
      </c>
      <c r="BQ78">
        <v>-6721.1999999999971</v>
      </c>
      <c r="BR78">
        <v>3723.4000000000015</v>
      </c>
      <c r="BS78">
        <v>885.39999999999418</v>
      </c>
      <c r="BT78">
        <v>696.19999999999709</v>
      </c>
      <c r="BU78">
        <v>4109.6000000000058</v>
      </c>
      <c r="BV78">
        <v>-17907.399999999994</v>
      </c>
      <c r="BW78">
        <v>-3500</v>
      </c>
      <c r="BX78">
        <v>-3527</v>
      </c>
      <c r="BY78">
        <v>-7016.3999999999942</v>
      </c>
      <c r="BZ78">
        <v>15270.000000000007</v>
      </c>
      <c r="CA78">
        <v>8742.5999999999913</v>
      </c>
      <c r="CB78">
        <v>-12310</v>
      </c>
      <c r="CC78">
        <v>14287.400000000001</v>
      </c>
      <c r="CD78">
        <v>-2957.7999999999956</v>
      </c>
      <c r="CE78">
        <v>-9084.5999999999913</v>
      </c>
      <c r="CF78">
        <v>6883.5999999999913</v>
      </c>
      <c r="CG78">
        <v>-1008.4000000000015</v>
      </c>
      <c r="CH78">
        <v>-1212.7999999999884</v>
      </c>
      <c r="CI78">
        <v>-2421.3999999999942</v>
      </c>
      <c r="CJ78">
        <v>1818</v>
      </c>
      <c r="CK78">
        <v>-2710.7999999999956</v>
      </c>
      <c r="CL78">
        <v>1280.4000000000087</v>
      </c>
      <c r="CM78">
        <v>-6445.1999999999971</v>
      </c>
      <c r="CN78">
        <v>13191</v>
      </c>
      <c r="CO78">
        <v>9838</v>
      </c>
      <c r="CP78">
        <v>-20740.400000000009</v>
      </c>
      <c r="CQ78">
        <v>2817.1999999999971</v>
      </c>
      <c r="CR78">
        <v>7524.5999999999985</v>
      </c>
      <c r="CS78">
        <v>-5638.5999999999985</v>
      </c>
      <c r="CT78">
        <v>-11647</v>
      </c>
      <c r="CU78">
        <v>7694.4000000000087</v>
      </c>
      <c r="CV78">
        <v>7369.7999999999956</v>
      </c>
      <c r="CW78">
        <v>-19727.200000000004</v>
      </c>
      <c r="CY78">
        <f t="shared" si="4"/>
        <v>-2150.6760000000004</v>
      </c>
      <c r="CZ78">
        <f t="shared" si="5"/>
        <v>6995.7880000000005</v>
      </c>
    </row>
    <row r="79" spans="2:104" x14ac:dyDescent="0.25">
      <c r="B79">
        <v>3230.6000000000058</v>
      </c>
      <c r="C79">
        <v>5897.1999999999971</v>
      </c>
      <c r="D79">
        <v>11108.199999999997</v>
      </c>
      <c r="E79">
        <v>2224.1999999999971</v>
      </c>
      <c r="F79">
        <v>-22790</v>
      </c>
      <c r="G79">
        <v>6496.5999999999985</v>
      </c>
      <c r="H79">
        <v>-9067</v>
      </c>
      <c r="I79">
        <v>13122.599999999999</v>
      </c>
      <c r="J79">
        <v>-7387.1999999999971</v>
      </c>
      <c r="K79">
        <v>-64.19999999999709</v>
      </c>
      <c r="L79">
        <v>-5510.7999999999956</v>
      </c>
      <c r="M79">
        <v>-20032.199999999997</v>
      </c>
      <c r="N79">
        <v>-8961.8000000000029</v>
      </c>
      <c r="O79">
        <v>-8765.1999999999971</v>
      </c>
      <c r="P79">
        <v>-18431</v>
      </c>
      <c r="Q79">
        <v>15222.199999999997</v>
      </c>
      <c r="R79">
        <v>-3719.3999999999942</v>
      </c>
      <c r="S79">
        <v>7408.4000000000015</v>
      </c>
      <c r="T79">
        <v>-5982.5999999999985</v>
      </c>
      <c r="U79">
        <v>-9214.0000000000073</v>
      </c>
      <c r="V79">
        <v>1897.8000000000029</v>
      </c>
      <c r="W79">
        <v>-2003</v>
      </c>
      <c r="X79">
        <v>5699</v>
      </c>
      <c r="Y79">
        <v>-6381.6000000000058</v>
      </c>
      <c r="Z79">
        <v>1165.5999999999985</v>
      </c>
      <c r="AA79">
        <v>3917.4000000000015</v>
      </c>
      <c r="AB79">
        <v>-14551.199999999997</v>
      </c>
      <c r="AC79">
        <v>-4693</v>
      </c>
      <c r="AD79">
        <v>5545.7999999999956</v>
      </c>
      <c r="AE79">
        <v>-799</v>
      </c>
      <c r="AF79">
        <v>-11623.400000000001</v>
      </c>
      <c r="AG79">
        <v>8476.1999999999971</v>
      </c>
      <c r="AH79">
        <v>-5397.2000000000044</v>
      </c>
      <c r="AI79">
        <v>6318.8000000000029</v>
      </c>
      <c r="AJ79">
        <v>4170.6000000000058</v>
      </c>
      <c r="AK79">
        <v>-6411.8000000000029</v>
      </c>
      <c r="AL79">
        <v>-3082.1999999999971</v>
      </c>
      <c r="AM79">
        <v>-15066.600000000006</v>
      </c>
      <c r="AN79">
        <v>4046</v>
      </c>
      <c r="AO79">
        <v>13409.799999999988</v>
      </c>
      <c r="AP79">
        <v>4851.3999999999942</v>
      </c>
      <c r="AQ79">
        <v>-12576</v>
      </c>
      <c r="AR79">
        <v>-3295.3999999999942</v>
      </c>
      <c r="AS79">
        <v>-12983.400000000009</v>
      </c>
      <c r="AT79">
        <v>-1536</v>
      </c>
      <c r="AU79">
        <v>-727.19999999999709</v>
      </c>
      <c r="AV79">
        <v>-5310.8000000000029</v>
      </c>
      <c r="AW79">
        <v>-2919.8000000000029</v>
      </c>
      <c r="AX79">
        <v>-10782</v>
      </c>
      <c r="AY79">
        <v>4914</v>
      </c>
      <c r="AZ79">
        <v>3222.5999999999913</v>
      </c>
      <c r="BA79">
        <v>-1452.4000000000015</v>
      </c>
      <c r="BB79">
        <v>-9301.8000000000029</v>
      </c>
      <c r="BC79">
        <v>537.40000000000873</v>
      </c>
      <c r="BD79">
        <v>9106.1999999999971</v>
      </c>
      <c r="BE79">
        <v>-8692</v>
      </c>
      <c r="BF79">
        <v>-12980.799999999996</v>
      </c>
      <c r="BG79">
        <v>-5768.5999999999985</v>
      </c>
      <c r="BH79">
        <v>1773.5999999999985</v>
      </c>
      <c r="BI79">
        <v>-15670.600000000006</v>
      </c>
      <c r="BJ79">
        <v>-3771.6000000000058</v>
      </c>
      <c r="BK79">
        <v>-440.40000000000146</v>
      </c>
      <c r="BL79">
        <v>-7581</v>
      </c>
      <c r="BM79">
        <v>1341</v>
      </c>
      <c r="BN79">
        <v>-4464.8000000000029</v>
      </c>
      <c r="BO79">
        <v>2424</v>
      </c>
      <c r="BP79">
        <v>-4322</v>
      </c>
      <c r="BQ79">
        <v>-6793.1999999999971</v>
      </c>
      <c r="BR79">
        <v>4644.5999999999985</v>
      </c>
      <c r="BS79">
        <v>665</v>
      </c>
      <c r="BT79">
        <v>1271.6000000000058</v>
      </c>
      <c r="BU79">
        <v>5086.1999999999971</v>
      </c>
      <c r="BV79">
        <v>-20213.799999999996</v>
      </c>
      <c r="BW79">
        <v>-4536</v>
      </c>
      <c r="BX79">
        <v>-3711</v>
      </c>
      <c r="BY79">
        <v>-6903.6000000000058</v>
      </c>
      <c r="BZ79">
        <v>15261.000000000007</v>
      </c>
      <c r="CA79">
        <v>9856.5999999999913</v>
      </c>
      <c r="CB79">
        <v>-10429.600000000006</v>
      </c>
      <c r="CC79">
        <v>14444.599999999999</v>
      </c>
      <c r="CD79">
        <v>-1546</v>
      </c>
      <c r="CE79">
        <v>-9736.3999999999942</v>
      </c>
      <c r="CF79">
        <v>7897.7999999999884</v>
      </c>
      <c r="CG79">
        <v>-1388.7999999999956</v>
      </c>
      <c r="CH79">
        <v>-406</v>
      </c>
      <c r="CI79">
        <v>-2220</v>
      </c>
      <c r="CJ79">
        <v>1350</v>
      </c>
      <c r="CK79">
        <v>-2557.3999999999942</v>
      </c>
      <c r="CL79">
        <v>492.60000000000582</v>
      </c>
      <c r="CM79">
        <v>-7103</v>
      </c>
      <c r="CN79">
        <v>11165.800000000003</v>
      </c>
      <c r="CO79">
        <v>10294</v>
      </c>
      <c r="CP79">
        <v>-21732.200000000004</v>
      </c>
      <c r="CQ79">
        <v>2391.1999999999971</v>
      </c>
      <c r="CR79">
        <v>7286</v>
      </c>
      <c r="CS79">
        <v>-4776.1999999999971</v>
      </c>
      <c r="CT79">
        <v>-12238.399999999994</v>
      </c>
      <c r="CU79">
        <v>8273</v>
      </c>
      <c r="CV79">
        <v>9992.5999999999985</v>
      </c>
      <c r="CW79">
        <v>-19468.200000000004</v>
      </c>
      <c r="CY79">
        <f t="shared" si="4"/>
        <v>-1923.71</v>
      </c>
      <c r="CZ79">
        <f t="shared" si="5"/>
        <v>7081.7059999999965</v>
      </c>
    </row>
    <row r="80" spans="2:104" x14ac:dyDescent="0.25">
      <c r="B80">
        <v>3572.2000000000116</v>
      </c>
      <c r="C80">
        <v>6771.3999999999942</v>
      </c>
      <c r="D80">
        <v>11054.799999999996</v>
      </c>
      <c r="E80">
        <v>2929</v>
      </c>
      <c r="F80">
        <v>-22916.400000000009</v>
      </c>
      <c r="G80">
        <v>5806.1999999999971</v>
      </c>
      <c r="H80">
        <v>-9645.3999999999942</v>
      </c>
      <c r="I80">
        <v>12804.599999999999</v>
      </c>
      <c r="J80">
        <v>-5027.3999999999942</v>
      </c>
      <c r="K80">
        <v>-1802</v>
      </c>
      <c r="L80">
        <v>-5356.1999999999971</v>
      </c>
      <c r="M80">
        <v>-19516.399999999994</v>
      </c>
      <c r="N80">
        <v>-8048.1999999999971</v>
      </c>
      <c r="O80">
        <v>-8987.3999999999942</v>
      </c>
      <c r="P80">
        <v>-15637.800000000003</v>
      </c>
      <c r="Q80">
        <v>15569.399999999994</v>
      </c>
      <c r="R80">
        <v>-3369.3999999999942</v>
      </c>
      <c r="S80">
        <v>8791.4000000000015</v>
      </c>
      <c r="T80">
        <v>-5402.4000000000015</v>
      </c>
      <c r="U80">
        <v>-9309.6000000000058</v>
      </c>
      <c r="V80">
        <v>1575.4000000000015</v>
      </c>
      <c r="W80">
        <v>-1479</v>
      </c>
      <c r="X80">
        <v>5988.5999999999985</v>
      </c>
      <c r="Y80">
        <v>-7400.8000000000029</v>
      </c>
      <c r="Z80">
        <v>769</v>
      </c>
      <c r="AA80">
        <v>3709.5999999999985</v>
      </c>
      <c r="AB80">
        <v>-14534</v>
      </c>
      <c r="AC80">
        <v>-4439.1999999999971</v>
      </c>
      <c r="AD80">
        <v>6876.4000000000015</v>
      </c>
      <c r="AE80">
        <v>-464.40000000000146</v>
      </c>
      <c r="AF80">
        <v>-11797</v>
      </c>
      <c r="AG80">
        <v>7518.6000000000058</v>
      </c>
      <c r="AH80">
        <v>-5986.4000000000087</v>
      </c>
      <c r="AI80">
        <v>8005.4000000000015</v>
      </c>
      <c r="AJ80">
        <v>4396.6000000000058</v>
      </c>
      <c r="AK80">
        <v>-5746.6000000000058</v>
      </c>
      <c r="AL80">
        <v>-2986.8000000000029</v>
      </c>
      <c r="AM80">
        <v>-16735.399999999994</v>
      </c>
      <c r="AN80">
        <v>1787</v>
      </c>
      <c r="AO80">
        <v>12067.399999999994</v>
      </c>
      <c r="AP80">
        <v>4537.5999999999913</v>
      </c>
      <c r="AQ80">
        <v>-12784.599999999999</v>
      </c>
      <c r="AR80">
        <v>-1542.5999999999985</v>
      </c>
      <c r="AS80">
        <v>-12681.400000000009</v>
      </c>
      <c r="AT80">
        <v>-1536.7999999999956</v>
      </c>
      <c r="AU80">
        <v>-551.79999999998836</v>
      </c>
      <c r="AV80">
        <v>-4999.4000000000015</v>
      </c>
      <c r="AW80">
        <v>-1842.1999999999971</v>
      </c>
      <c r="AX80">
        <v>-11979.799999999996</v>
      </c>
      <c r="AY80">
        <v>5945.2000000000044</v>
      </c>
      <c r="AZ80">
        <v>4289.1999999999971</v>
      </c>
      <c r="BA80">
        <v>768.20000000000437</v>
      </c>
      <c r="BB80">
        <v>-8060</v>
      </c>
      <c r="BC80">
        <v>269.40000000000873</v>
      </c>
      <c r="BD80">
        <v>9966</v>
      </c>
      <c r="BE80">
        <v>-9135.1999999999971</v>
      </c>
      <c r="BF80">
        <v>-10450.599999999999</v>
      </c>
      <c r="BG80">
        <v>-5891.1999999999971</v>
      </c>
      <c r="BH80">
        <v>3483</v>
      </c>
      <c r="BI80">
        <v>-16345.000000000007</v>
      </c>
      <c r="BJ80">
        <v>-397.80000000000291</v>
      </c>
      <c r="BK80">
        <v>-1485.2000000000044</v>
      </c>
      <c r="BL80">
        <v>-8246.4000000000015</v>
      </c>
      <c r="BM80">
        <v>224</v>
      </c>
      <c r="BN80">
        <v>-3756.4000000000015</v>
      </c>
      <c r="BO80">
        <v>3299.7999999999956</v>
      </c>
      <c r="BP80">
        <v>-3646.5999999999913</v>
      </c>
      <c r="BQ80">
        <v>-7785.7999999999956</v>
      </c>
      <c r="BR80">
        <v>4091.4000000000015</v>
      </c>
      <c r="BS80">
        <v>2870.3999999999942</v>
      </c>
      <c r="BT80">
        <v>804.80000000000291</v>
      </c>
      <c r="BU80">
        <v>5777</v>
      </c>
      <c r="BV80">
        <v>-18852.599999999999</v>
      </c>
      <c r="BW80">
        <v>-5917.1999999999971</v>
      </c>
      <c r="BX80">
        <v>-5733</v>
      </c>
      <c r="BY80">
        <v>-7212.1999999999971</v>
      </c>
      <c r="BZ80">
        <v>15592.200000000004</v>
      </c>
      <c r="CA80">
        <v>8991.1999999999971</v>
      </c>
      <c r="CB80">
        <v>-11638</v>
      </c>
      <c r="CC80">
        <v>14162.800000000003</v>
      </c>
      <c r="CD80">
        <v>-3220.1999999999971</v>
      </c>
      <c r="CE80">
        <v>-10892.799999999996</v>
      </c>
      <c r="CF80">
        <v>8344</v>
      </c>
      <c r="CG80">
        <v>-2587.7999999999956</v>
      </c>
      <c r="CH80">
        <v>26.200000000011642</v>
      </c>
      <c r="CI80">
        <v>-2609.8000000000029</v>
      </c>
      <c r="CJ80">
        <v>560.80000000000291</v>
      </c>
      <c r="CK80">
        <v>-3286.5999999999985</v>
      </c>
      <c r="CL80">
        <v>400.80000000000291</v>
      </c>
      <c r="CM80">
        <v>-4672.5999999999985</v>
      </c>
      <c r="CN80">
        <v>11809</v>
      </c>
      <c r="CO80">
        <v>10022.599999999999</v>
      </c>
      <c r="CP80">
        <v>-22399.200000000004</v>
      </c>
      <c r="CQ80">
        <v>2390.5999999999913</v>
      </c>
      <c r="CR80">
        <v>7578.7999999999956</v>
      </c>
      <c r="CS80">
        <v>-4931.4000000000015</v>
      </c>
      <c r="CT80">
        <v>-11979.399999999994</v>
      </c>
      <c r="CU80">
        <v>9764.4000000000087</v>
      </c>
      <c r="CV80">
        <v>12324.599999999999</v>
      </c>
      <c r="CW80">
        <v>-19162.000000000007</v>
      </c>
      <c r="CY80">
        <f t="shared" si="4"/>
        <v>-1765.1479999999997</v>
      </c>
      <c r="CZ80">
        <f t="shared" si="5"/>
        <v>7130.8880000000008</v>
      </c>
    </row>
    <row r="81" spans="2:104" x14ac:dyDescent="0.25">
      <c r="B81">
        <v>4636.4000000000087</v>
      </c>
      <c r="C81">
        <v>7404.1999999999971</v>
      </c>
      <c r="D81">
        <v>12301.599999999999</v>
      </c>
      <c r="E81">
        <v>3937.4000000000087</v>
      </c>
      <c r="F81">
        <v>-24660.600000000006</v>
      </c>
      <c r="G81">
        <v>5611</v>
      </c>
      <c r="H81">
        <v>-10543.199999999997</v>
      </c>
      <c r="I81">
        <v>12557.999999999993</v>
      </c>
      <c r="J81">
        <v>-4806.3999999999942</v>
      </c>
      <c r="K81">
        <v>-1970.1999999999971</v>
      </c>
      <c r="L81">
        <v>-4614</v>
      </c>
      <c r="M81">
        <v>-20650.599999999991</v>
      </c>
      <c r="N81">
        <v>-6573.3999999999942</v>
      </c>
      <c r="O81">
        <v>-10371.399999999994</v>
      </c>
      <c r="P81">
        <v>-16670</v>
      </c>
      <c r="Q81">
        <v>15556.399999999994</v>
      </c>
      <c r="R81">
        <v>-2992.1999999999971</v>
      </c>
      <c r="S81">
        <v>7458.4000000000015</v>
      </c>
      <c r="T81">
        <v>-5675.5999999999985</v>
      </c>
      <c r="U81">
        <v>-8803.6000000000058</v>
      </c>
      <c r="V81">
        <v>1084.2000000000044</v>
      </c>
      <c r="W81">
        <v>-1181</v>
      </c>
      <c r="X81">
        <v>6523.2000000000007</v>
      </c>
      <c r="Y81">
        <v>-8098.8000000000029</v>
      </c>
      <c r="Z81">
        <v>-407.19999999999709</v>
      </c>
      <c r="AA81">
        <v>3080.5999999999985</v>
      </c>
      <c r="AB81">
        <v>-15447.600000000006</v>
      </c>
      <c r="AC81">
        <v>-4979.5999999999913</v>
      </c>
      <c r="AD81">
        <v>6316.1999999999971</v>
      </c>
      <c r="AE81">
        <v>-464.40000000000146</v>
      </c>
      <c r="AF81">
        <v>-12226</v>
      </c>
      <c r="AG81">
        <v>8477.8000000000029</v>
      </c>
      <c r="AH81">
        <v>-5339.8000000000029</v>
      </c>
      <c r="AI81">
        <v>10011.400000000001</v>
      </c>
      <c r="AJ81">
        <v>5442.3999999999942</v>
      </c>
      <c r="AK81">
        <v>-7310.4000000000087</v>
      </c>
      <c r="AL81">
        <v>-5719.1999999999971</v>
      </c>
      <c r="AM81">
        <v>-15210.399999999994</v>
      </c>
      <c r="AN81">
        <v>1321.5999999999985</v>
      </c>
      <c r="AO81">
        <v>12588.399999999994</v>
      </c>
      <c r="AP81">
        <v>3158.3999999999942</v>
      </c>
      <c r="AQ81">
        <v>-12592.400000000001</v>
      </c>
      <c r="AR81">
        <v>-1322.3999999999942</v>
      </c>
      <c r="AS81">
        <v>-13551.000000000007</v>
      </c>
      <c r="AT81">
        <v>-1620.1999999999971</v>
      </c>
      <c r="AU81">
        <v>143.20000000001164</v>
      </c>
      <c r="AV81">
        <v>-6955.8000000000029</v>
      </c>
      <c r="AW81">
        <v>-1977.5999999999913</v>
      </c>
      <c r="AX81">
        <v>-12385</v>
      </c>
      <c r="AY81">
        <v>4443.4000000000015</v>
      </c>
      <c r="AZ81">
        <v>5533.7999999999884</v>
      </c>
      <c r="BA81">
        <v>-232.40000000000146</v>
      </c>
      <c r="BB81">
        <v>-9257.3999999999942</v>
      </c>
      <c r="BC81">
        <v>-51</v>
      </c>
      <c r="BD81">
        <v>10351.800000000003</v>
      </c>
      <c r="BE81">
        <v>-9056</v>
      </c>
      <c r="BF81">
        <v>-9749</v>
      </c>
      <c r="BG81">
        <v>-5009</v>
      </c>
      <c r="BH81">
        <v>4162.5999999999985</v>
      </c>
      <c r="BI81">
        <v>-17440.000000000007</v>
      </c>
      <c r="BJ81">
        <v>159</v>
      </c>
      <c r="BK81">
        <v>-2277.4000000000015</v>
      </c>
      <c r="BL81">
        <v>-6807</v>
      </c>
      <c r="BM81">
        <v>2034.5999999999985</v>
      </c>
      <c r="BN81">
        <v>-3646.6000000000058</v>
      </c>
      <c r="BO81">
        <v>1574</v>
      </c>
      <c r="BP81">
        <v>-2803.5999999999913</v>
      </c>
      <c r="BQ81">
        <v>-6436.5999999999913</v>
      </c>
      <c r="BR81">
        <v>5634.8000000000029</v>
      </c>
      <c r="BS81">
        <v>1039.5999999999985</v>
      </c>
      <c r="BT81">
        <v>-2271.3999999999942</v>
      </c>
      <c r="BU81">
        <v>4204.4000000000087</v>
      </c>
      <c r="BV81">
        <v>-18021.199999999997</v>
      </c>
      <c r="BW81">
        <v>-5610.1999999999971</v>
      </c>
      <c r="BX81">
        <v>-6098.3999999999942</v>
      </c>
      <c r="BY81">
        <v>-6503</v>
      </c>
      <c r="BZ81">
        <v>15290.599999999999</v>
      </c>
      <c r="CA81">
        <v>8682</v>
      </c>
      <c r="CB81">
        <v>-12037</v>
      </c>
      <c r="CC81">
        <v>13365.599999999999</v>
      </c>
      <c r="CD81">
        <v>-3465.7999999999956</v>
      </c>
      <c r="CE81">
        <v>-12486.599999999991</v>
      </c>
      <c r="CF81">
        <v>8405.3999999999942</v>
      </c>
      <c r="CG81">
        <v>-1886.1999999999971</v>
      </c>
      <c r="CH81">
        <v>-1383</v>
      </c>
      <c r="CI81">
        <v>-3810.8000000000029</v>
      </c>
      <c r="CJ81">
        <v>-76.600000000005821</v>
      </c>
      <c r="CK81">
        <v>-4024.7999999999956</v>
      </c>
      <c r="CL81">
        <v>243.19999999999709</v>
      </c>
      <c r="CM81">
        <v>-4572</v>
      </c>
      <c r="CN81">
        <v>11914.400000000009</v>
      </c>
      <c r="CO81">
        <v>9142.5999999999985</v>
      </c>
      <c r="CP81">
        <v>-24294.800000000003</v>
      </c>
      <c r="CQ81">
        <v>2586.5999999999913</v>
      </c>
      <c r="CR81">
        <v>6722.5999999999985</v>
      </c>
      <c r="CS81">
        <v>-5087.1999999999971</v>
      </c>
      <c r="CT81">
        <v>-14851</v>
      </c>
      <c r="CU81">
        <v>11034</v>
      </c>
      <c r="CV81">
        <v>13679.999999999993</v>
      </c>
      <c r="CW81">
        <v>-18917.800000000003</v>
      </c>
      <c r="CY81">
        <f t="shared" si="4"/>
        <v>-1954.6799999999989</v>
      </c>
      <c r="CZ81">
        <f t="shared" si="5"/>
        <v>7310.996000000001</v>
      </c>
    </row>
    <row r="82" spans="2:104" x14ac:dyDescent="0.25">
      <c r="B82">
        <v>3934</v>
      </c>
      <c r="C82">
        <v>8427.5999999999913</v>
      </c>
      <c r="D82">
        <v>12771.599999999999</v>
      </c>
      <c r="E82">
        <v>5682.6000000000058</v>
      </c>
      <c r="F82">
        <v>-24563.400000000009</v>
      </c>
      <c r="G82">
        <v>5064.5999999999985</v>
      </c>
      <c r="H82">
        <v>-10423.800000000003</v>
      </c>
      <c r="I82">
        <v>11110.999999999993</v>
      </c>
      <c r="J82">
        <v>-6479.5999999999985</v>
      </c>
      <c r="K82">
        <v>-2890.8000000000029</v>
      </c>
      <c r="L82">
        <v>-3752.5999999999985</v>
      </c>
      <c r="M82">
        <v>-20722.799999999996</v>
      </c>
      <c r="N82">
        <v>-5848.3999999999942</v>
      </c>
      <c r="O82">
        <v>-11896.399999999994</v>
      </c>
      <c r="P82">
        <v>-15173.400000000001</v>
      </c>
      <c r="Q82">
        <v>12628.399999999994</v>
      </c>
      <c r="R82">
        <v>-4487.3999999999942</v>
      </c>
      <c r="S82">
        <v>8331.4000000000015</v>
      </c>
      <c r="T82">
        <v>-5492.4000000000015</v>
      </c>
      <c r="U82">
        <v>-8009</v>
      </c>
      <c r="V82">
        <v>1186.8000000000029</v>
      </c>
      <c r="W82">
        <v>-326.80000000000291</v>
      </c>
      <c r="X82">
        <v>6171</v>
      </c>
      <c r="Y82">
        <v>-7913.2000000000116</v>
      </c>
      <c r="Z82">
        <v>-69.80000000000291</v>
      </c>
      <c r="AA82">
        <v>2893</v>
      </c>
      <c r="AB82">
        <v>-14486.800000000003</v>
      </c>
      <c r="AC82">
        <v>-3355</v>
      </c>
      <c r="AD82">
        <v>4649.7999999999956</v>
      </c>
      <c r="AE82">
        <v>-473</v>
      </c>
      <c r="AF82">
        <v>-11466.599999999999</v>
      </c>
      <c r="AG82">
        <v>8030.1999999999971</v>
      </c>
      <c r="AH82">
        <v>-6034.0000000000073</v>
      </c>
      <c r="AI82">
        <v>8385.1999999999971</v>
      </c>
      <c r="AJ82">
        <v>4694.3999999999942</v>
      </c>
      <c r="AK82">
        <v>-6614.8000000000029</v>
      </c>
      <c r="AL82">
        <v>-5824.3999999999942</v>
      </c>
      <c r="AM82">
        <v>-16774.600000000006</v>
      </c>
      <c r="AN82">
        <v>2542.7999999999956</v>
      </c>
      <c r="AO82">
        <v>12711.599999999991</v>
      </c>
      <c r="AP82">
        <v>901</v>
      </c>
      <c r="AQ82">
        <v>-12156.800000000003</v>
      </c>
      <c r="AR82">
        <v>-1218.1999999999971</v>
      </c>
      <c r="AS82">
        <v>-14356.200000000004</v>
      </c>
      <c r="AT82">
        <v>-1760.1999999999971</v>
      </c>
      <c r="AU82">
        <v>752.40000000000873</v>
      </c>
      <c r="AV82">
        <v>-7673</v>
      </c>
      <c r="AW82">
        <v>-2612.5999999999913</v>
      </c>
      <c r="AX82">
        <v>-12423.199999999997</v>
      </c>
      <c r="AY82">
        <v>4172.8000000000029</v>
      </c>
      <c r="AZ82">
        <v>7510.3999999999942</v>
      </c>
      <c r="BA82">
        <v>283.80000000000291</v>
      </c>
      <c r="BB82">
        <v>-12122.399999999994</v>
      </c>
      <c r="BC82">
        <v>261.19999999999709</v>
      </c>
      <c r="BD82">
        <v>9511.3999999999942</v>
      </c>
      <c r="BE82">
        <v>-10084.599999999999</v>
      </c>
      <c r="BF82">
        <v>-9480.5999999999985</v>
      </c>
      <c r="BG82">
        <v>-2745</v>
      </c>
      <c r="BH82">
        <v>5057</v>
      </c>
      <c r="BI82">
        <v>-17591.400000000009</v>
      </c>
      <c r="BJ82">
        <v>1308.3999999999942</v>
      </c>
      <c r="BK82">
        <v>-1064.8000000000029</v>
      </c>
      <c r="BL82">
        <v>-5668.2000000000044</v>
      </c>
      <c r="BM82">
        <v>2420.5999999999985</v>
      </c>
      <c r="BN82">
        <v>-2352.2000000000044</v>
      </c>
      <c r="BO82">
        <v>1272.1999999999971</v>
      </c>
      <c r="BP82">
        <v>-2995</v>
      </c>
      <c r="BQ82">
        <v>-7821.5999999999913</v>
      </c>
      <c r="BR82">
        <v>5466.5999999999985</v>
      </c>
      <c r="BS82">
        <v>2548.5999999999985</v>
      </c>
      <c r="BT82">
        <v>-3556.8000000000029</v>
      </c>
      <c r="BU82">
        <v>4307.1999999999971</v>
      </c>
      <c r="BV82">
        <v>-14833.599999999999</v>
      </c>
      <c r="BW82">
        <v>-7545.1999999999971</v>
      </c>
      <c r="BX82">
        <v>-6464.5999999999913</v>
      </c>
      <c r="BY82">
        <v>-7518.3999999999942</v>
      </c>
      <c r="BZ82">
        <v>14080.200000000004</v>
      </c>
      <c r="CA82">
        <v>9644.5999999999913</v>
      </c>
      <c r="CB82">
        <v>-11897.199999999997</v>
      </c>
      <c r="CC82">
        <v>11899</v>
      </c>
      <c r="CD82">
        <v>-2640.7999999999956</v>
      </c>
      <c r="CE82">
        <v>-13490.799999999996</v>
      </c>
      <c r="CF82">
        <v>6398</v>
      </c>
      <c r="CG82">
        <v>-1976.1999999999971</v>
      </c>
      <c r="CH82">
        <v>-3644.7999999999884</v>
      </c>
      <c r="CI82">
        <v>-3686</v>
      </c>
      <c r="CJ82">
        <v>292.80000000000291</v>
      </c>
      <c r="CK82">
        <v>-3782.5999999999985</v>
      </c>
      <c r="CL82">
        <v>406.60000000000582</v>
      </c>
      <c r="CM82">
        <v>-7079.5999999999985</v>
      </c>
      <c r="CN82">
        <v>12035.400000000009</v>
      </c>
      <c r="CO82">
        <v>9400.7999999999956</v>
      </c>
      <c r="CP82">
        <v>-24636.800000000003</v>
      </c>
      <c r="CQ82">
        <v>2594.7999999999884</v>
      </c>
      <c r="CR82">
        <v>4636</v>
      </c>
      <c r="CS82">
        <v>-4960.7999999999956</v>
      </c>
      <c r="CT82">
        <v>-14965</v>
      </c>
      <c r="CU82">
        <v>11341.600000000006</v>
      </c>
      <c r="CV82">
        <v>13586.799999999996</v>
      </c>
      <c r="CW82">
        <v>-18555.000000000007</v>
      </c>
      <c r="CY82">
        <f t="shared" si="4"/>
        <v>-2071.3300000000004</v>
      </c>
      <c r="CZ82">
        <f t="shared" si="5"/>
        <v>7297.4539999999979</v>
      </c>
    </row>
    <row r="83" spans="2:104" x14ac:dyDescent="0.25">
      <c r="B83">
        <v>3845.6000000000058</v>
      </c>
      <c r="C83">
        <v>8319.1999999999971</v>
      </c>
      <c r="D83">
        <v>13282.199999999997</v>
      </c>
      <c r="E83">
        <v>5902.8000000000029</v>
      </c>
      <c r="F83">
        <v>-24920.800000000003</v>
      </c>
      <c r="G83">
        <v>5570</v>
      </c>
      <c r="H83">
        <v>-12120</v>
      </c>
      <c r="I83">
        <v>9711.9999999999927</v>
      </c>
      <c r="J83">
        <v>-6500.1999999999971</v>
      </c>
      <c r="K83">
        <v>-1270.3999999999942</v>
      </c>
      <c r="L83">
        <v>-3090.7999999999956</v>
      </c>
      <c r="M83">
        <v>-21812.399999999994</v>
      </c>
      <c r="N83">
        <v>-6692.1999999999971</v>
      </c>
      <c r="O83">
        <v>-11846.199999999997</v>
      </c>
      <c r="P83">
        <v>-13527</v>
      </c>
      <c r="Q83">
        <v>13700</v>
      </c>
      <c r="R83">
        <v>-5567.5999999999985</v>
      </c>
      <c r="S83">
        <v>9197</v>
      </c>
      <c r="T83">
        <v>-5517.5999999999985</v>
      </c>
      <c r="U83">
        <v>-7083.8000000000029</v>
      </c>
      <c r="V83">
        <v>945.60000000000582</v>
      </c>
      <c r="W83">
        <v>66.799999999988358</v>
      </c>
      <c r="X83">
        <v>5476.5999999999985</v>
      </c>
      <c r="Y83">
        <v>-7544.8000000000029</v>
      </c>
      <c r="Z83">
        <v>423.40000000000146</v>
      </c>
      <c r="AA83">
        <v>2718</v>
      </c>
      <c r="AB83">
        <v>-13033.199999999997</v>
      </c>
      <c r="AC83">
        <v>-3359</v>
      </c>
      <c r="AD83">
        <v>4155.1999999999971</v>
      </c>
      <c r="AE83">
        <v>-795.59999999999854</v>
      </c>
      <c r="AF83">
        <v>-11715.400000000001</v>
      </c>
      <c r="AG83">
        <v>8384.6000000000058</v>
      </c>
      <c r="AH83">
        <v>-6293.8000000000029</v>
      </c>
      <c r="AI83">
        <v>8399.4000000000015</v>
      </c>
      <c r="AJ83">
        <v>3378.3999999999942</v>
      </c>
      <c r="AK83">
        <v>-6854.2000000000044</v>
      </c>
      <c r="AL83">
        <v>-8198.5999999999985</v>
      </c>
      <c r="AM83">
        <v>-17045</v>
      </c>
      <c r="AN83">
        <v>2368.1999999999971</v>
      </c>
      <c r="AO83">
        <v>11478.799999999988</v>
      </c>
      <c r="AP83">
        <v>2150.8000000000029</v>
      </c>
      <c r="AQ83">
        <v>-12909.199999999997</v>
      </c>
      <c r="AR83">
        <v>-1958.7999999999956</v>
      </c>
      <c r="AS83">
        <v>-14234.000000000007</v>
      </c>
      <c r="AT83">
        <v>-3250.7999999999956</v>
      </c>
      <c r="AU83">
        <v>1570</v>
      </c>
      <c r="AV83">
        <v>-6188.8000000000029</v>
      </c>
      <c r="AW83">
        <v>-1761.3999999999942</v>
      </c>
      <c r="AX83">
        <v>-11183</v>
      </c>
      <c r="AY83">
        <v>5349.5999999999985</v>
      </c>
      <c r="AZ83">
        <v>7784.3999999999942</v>
      </c>
      <c r="BA83">
        <v>1980.5999999999985</v>
      </c>
      <c r="BB83">
        <v>-13196.799999999996</v>
      </c>
      <c r="BC83">
        <v>-1516.1999999999971</v>
      </c>
      <c r="BD83">
        <v>9891.1999999999971</v>
      </c>
      <c r="BE83">
        <v>-10902.199999999997</v>
      </c>
      <c r="BF83">
        <v>-7559.4000000000015</v>
      </c>
      <c r="BG83">
        <v>-2409</v>
      </c>
      <c r="BH83">
        <v>4739.1999999999971</v>
      </c>
      <c r="BI83">
        <v>-17346.600000000006</v>
      </c>
      <c r="BJ83">
        <v>960.19999999999709</v>
      </c>
      <c r="BK83">
        <v>-557.40000000000146</v>
      </c>
      <c r="BL83">
        <v>-6838</v>
      </c>
      <c r="BM83">
        <v>2423.2000000000007</v>
      </c>
      <c r="BN83">
        <v>-1640.4000000000015</v>
      </c>
      <c r="BO83">
        <v>1643.5999999999985</v>
      </c>
      <c r="BP83">
        <v>-3219.7999999999884</v>
      </c>
      <c r="BQ83">
        <v>-8871.5999999999913</v>
      </c>
      <c r="BR83">
        <v>5730</v>
      </c>
      <c r="BS83">
        <v>2723.7999999999956</v>
      </c>
      <c r="BT83">
        <v>-3362.1999999999971</v>
      </c>
      <c r="BU83">
        <v>2808.1999999999971</v>
      </c>
      <c r="BV83">
        <v>-14179.399999999994</v>
      </c>
      <c r="BW83">
        <v>-7756.8000000000029</v>
      </c>
      <c r="BX83">
        <v>-6395.3999999999942</v>
      </c>
      <c r="BY83">
        <v>-6629.3999999999942</v>
      </c>
      <c r="BZ83">
        <v>14731.799999999996</v>
      </c>
      <c r="CA83">
        <v>9642.3999999999942</v>
      </c>
      <c r="CB83">
        <v>-10618</v>
      </c>
      <c r="CC83">
        <v>10425.199999999997</v>
      </c>
      <c r="CD83">
        <v>-2996.3999999999942</v>
      </c>
      <c r="CE83">
        <v>-12919.799999999996</v>
      </c>
      <c r="CF83">
        <v>5832.7999999999884</v>
      </c>
      <c r="CG83">
        <v>-58.19999999999709</v>
      </c>
      <c r="CH83">
        <v>-2610</v>
      </c>
      <c r="CI83">
        <v>-3638</v>
      </c>
      <c r="CJ83">
        <v>15.19999999999709</v>
      </c>
      <c r="CK83">
        <v>-4418.1999999999971</v>
      </c>
      <c r="CL83">
        <v>698.60000000000582</v>
      </c>
      <c r="CM83">
        <v>-6714.3999999999978</v>
      </c>
      <c r="CN83">
        <v>13350.800000000003</v>
      </c>
      <c r="CO83">
        <v>8857</v>
      </c>
      <c r="CP83">
        <v>-24957.000000000007</v>
      </c>
      <c r="CQ83">
        <v>2361.3999999999942</v>
      </c>
      <c r="CR83">
        <v>3820.4000000000015</v>
      </c>
      <c r="CS83">
        <v>-5324.1999999999971</v>
      </c>
      <c r="CT83">
        <v>-15463.399999999994</v>
      </c>
      <c r="CU83">
        <v>9336.8000000000029</v>
      </c>
      <c r="CV83">
        <v>14467.999999999993</v>
      </c>
      <c r="CW83">
        <v>-18408.600000000006</v>
      </c>
      <c r="CY83">
        <f t="shared" si="4"/>
        <v>-2061.6239999999998</v>
      </c>
      <c r="CZ83">
        <f t="shared" si="5"/>
        <v>7274.0040000000017</v>
      </c>
    </row>
    <row r="84" spans="2:104" x14ac:dyDescent="0.25">
      <c r="B84">
        <v>2759.8000000000029</v>
      </c>
      <c r="C84">
        <v>8135.1999999999971</v>
      </c>
      <c r="D84">
        <v>11307.199999999997</v>
      </c>
      <c r="E84">
        <v>6683.8000000000029</v>
      </c>
      <c r="F84">
        <v>-24667.199999999997</v>
      </c>
      <c r="G84">
        <v>5262</v>
      </c>
      <c r="H84">
        <v>-11937.600000000006</v>
      </c>
      <c r="I84">
        <v>10709.200000000004</v>
      </c>
      <c r="J84">
        <v>-5745.7999999999956</v>
      </c>
      <c r="K84">
        <v>-1831.8000000000029</v>
      </c>
      <c r="L84">
        <v>-4122.1999999999971</v>
      </c>
      <c r="M84">
        <v>-22701.599999999991</v>
      </c>
      <c r="N84">
        <v>-6030</v>
      </c>
      <c r="O84">
        <v>-14097.199999999997</v>
      </c>
      <c r="P84">
        <v>-13624.800000000003</v>
      </c>
      <c r="Q84">
        <v>15276</v>
      </c>
      <c r="R84">
        <v>-4487.3999999999942</v>
      </c>
      <c r="S84">
        <v>8672</v>
      </c>
      <c r="T84">
        <v>-4227.7999999999956</v>
      </c>
      <c r="U84">
        <v>-6913.6000000000058</v>
      </c>
      <c r="V84">
        <v>622.20000000000437</v>
      </c>
      <c r="W84">
        <v>815</v>
      </c>
      <c r="X84">
        <v>6630.7999999999993</v>
      </c>
      <c r="Y84">
        <v>-8409.4000000000087</v>
      </c>
      <c r="Z84">
        <v>1030</v>
      </c>
      <c r="AA84">
        <v>2684.1999999999971</v>
      </c>
      <c r="AB84">
        <v>-13063</v>
      </c>
      <c r="AC84">
        <v>-2240.3999999999942</v>
      </c>
      <c r="AD84">
        <v>4649.5999999999985</v>
      </c>
      <c r="AE84">
        <v>-394.40000000000146</v>
      </c>
      <c r="AF84">
        <v>-12675</v>
      </c>
      <c r="AG84">
        <v>6074</v>
      </c>
      <c r="AH84">
        <v>-7060.2000000000044</v>
      </c>
      <c r="AI84">
        <v>8035.1999999999971</v>
      </c>
      <c r="AJ84">
        <v>3304.6000000000058</v>
      </c>
      <c r="AK84">
        <v>-5175.4000000000087</v>
      </c>
      <c r="AL84">
        <v>-9449.7999999999956</v>
      </c>
      <c r="AM84">
        <v>-16965.199999999997</v>
      </c>
      <c r="AN84">
        <v>2136.1999999999971</v>
      </c>
      <c r="AO84">
        <v>12413</v>
      </c>
      <c r="AP84">
        <v>1048.3999999999942</v>
      </c>
      <c r="AQ84">
        <v>-12594</v>
      </c>
      <c r="AR84">
        <v>-1736.3999999999942</v>
      </c>
      <c r="AS84">
        <v>-16245.200000000004</v>
      </c>
      <c r="AT84">
        <v>-3126.1999999999971</v>
      </c>
      <c r="AU84">
        <v>1010</v>
      </c>
      <c r="AV84">
        <v>-6684.2000000000044</v>
      </c>
      <c r="AW84">
        <v>-3269.3999999999942</v>
      </c>
      <c r="AX84">
        <v>-12022.799999999996</v>
      </c>
      <c r="AY84">
        <v>5544.4000000000015</v>
      </c>
      <c r="AZ84">
        <v>7153.7999999999884</v>
      </c>
      <c r="BA84">
        <v>1266.8000000000029</v>
      </c>
      <c r="BB84">
        <v>-13784</v>
      </c>
      <c r="BC84">
        <v>-3273</v>
      </c>
      <c r="BD84">
        <v>8781.5999999999985</v>
      </c>
      <c r="BE84">
        <v>-10150.599999999999</v>
      </c>
      <c r="BF84">
        <v>-7336.1999999999971</v>
      </c>
      <c r="BG84">
        <v>-4123</v>
      </c>
      <c r="BH84">
        <v>5458</v>
      </c>
      <c r="BI84">
        <v>-16598.400000000009</v>
      </c>
      <c r="BJ84">
        <v>817.60000000000582</v>
      </c>
      <c r="BK84">
        <v>261.19999999999709</v>
      </c>
      <c r="BL84">
        <v>-7335.8000000000029</v>
      </c>
      <c r="BM84">
        <v>2757.5999999999985</v>
      </c>
      <c r="BN84">
        <v>-3192.4000000000015</v>
      </c>
      <c r="BO84">
        <v>1137.1999999999971</v>
      </c>
      <c r="BP84">
        <v>-3072</v>
      </c>
      <c r="BQ84">
        <v>-9738.3999999999942</v>
      </c>
      <c r="BR84">
        <v>5689.8000000000029</v>
      </c>
      <c r="BS84">
        <v>1045</v>
      </c>
      <c r="BT84">
        <v>-2661.3999999999942</v>
      </c>
      <c r="BU84">
        <v>4578.6000000000058</v>
      </c>
      <c r="BV84">
        <v>-14544.399999999994</v>
      </c>
      <c r="BW84">
        <v>-7449.1999999999971</v>
      </c>
      <c r="BX84">
        <v>-7598.7999999999956</v>
      </c>
      <c r="BY84">
        <v>-6565.1999999999971</v>
      </c>
      <c r="BZ84">
        <v>12746.400000000001</v>
      </c>
      <c r="CA84">
        <v>9908</v>
      </c>
      <c r="CB84">
        <v>-9702.3999999999942</v>
      </c>
      <c r="CC84">
        <v>10634.199999999997</v>
      </c>
      <c r="CD84">
        <v>-4136.7999999999956</v>
      </c>
      <c r="CE84">
        <v>-12086.399999999994</v>
      </c>
      <c r="CF84">
        <v>7573.5999999999913</v>
      </c>
      <c r="CG84">
        <v>565.59999999999854</v>
      </c>
      <c r="CH84">
        <v>-1899.3999999999942</v>
      </c>
      <c r="CI84">
        <v>-3809</v>
      </c>
      <c r="CJ84">
        <v>1772</v>
      </c>
      <c r="CK84">
        <v>-4761.1999999999971</v>
      </c>
      <c r="CL84">
        <v>2395.6000000000058</v>
      </c>
      <c r="CM84">
        <v>-4831.7999999999993</v>
      </c>
      <c r="CN84">
        <v>13088.199999999997</v>
      </c>
      <c r="CO84">
        <v>7816</v>
      </c>
      <c r="CP84">
        <v>-26471.600000000006</v>
      </c>
      <c r="CQ84">
        <v>2345</v>
      </c>
      <c r="CR84">
        <v>3479.7999999999956</v>
      </c>
      <c r="CS84">
        <v>-3419</v>
      </c>
      <c r="CT84">
        <v>-15165.199999999997</v>
      </c>
      <c r="CU84">
        <v>9336.8000000000029</v>
      </c>
      <c r="CV84">
        <v>15518.200000000004</v>
      </c>
      <c r="CW84">
        <v>-17640.600000000006</v>
      </c>
      <c r="CY84">
        <f t="shared" si="4"/>
        <v>-2119.1479999999992</v>
      </c>
      <c r="CZ84">
        <f t="shared" si="5"/>
        <v>7337.7359999999971</v>
      </c>
    </row>
    <row r="85" spans="2:104" x14ac:dyDescent="0.25">
      <c r="B85">
        <v>3068.6000000000058</v>
      </c>
      <c r="C85">
        <v>7499</v>
      </c>
      <c r="D85">
        <v>11207.799999999996</v>
      </c>
      <c r="E85">
        <v>7009.4000000000087</v>
      </c>
      <c r="F85">
        <v>-25978.199999999997</v>
      </c>
      <c r="G85">
        <v>3910.1999999999971</v>
      </c>
      <c r="H85">
        <v>-12422.600000000006</v>
      </c>
      <c r="I85">
        <v>9625.2000000000044</v>
      </c>
      <c r="J85">
        <v>-7170</v>
      </c>
      <c r="K85">
        <v>-1546.3999999999942</v>
      </c>
      <c r="L85">
        <v>-2991.5999999999985</v>
      </c>
      <c r="M85">
        <v>-21587.599999999991</v>
      </c>
      <c r="N85">
        <v>-7616.3999999999942</v>
      </c>
      <c r="O85">
        <v>-13370.799999999996</v>
      </c>
      <c r="P85">
        <v>-12302.599999999999</v>
      </c>
      <c r="Q85">
        <v>13692.799999999988</v>
      </c>
      <c r="R85">
        <v>-4996</v>
      </c>
      <c r="S85">
        <v>9240.7999999999956</v>
      </c>
      <c r="T85">
        <v>-5361</v>
      </c>
      <c r="U85">
        <v>-6002.4000000000087</v>
      </c>
      <c r="V85">
        <v>446.40000000000146</v>
      </c>
      <c r="W85">
        <v>969.19999999999709</v>
      </c>
      <c r="X85">
        <v>4854</v>
      </c>
      <c r="Y85">
        <v>-9262</v>
      </c>
      <c r="Z85">
        <v>1969.5999999999985</v>
      </c>
      <c r="AA85">
        <v>3054.1999999999971</v>
      </c>
      <c r="AB85">
        <v>-13038.800000000003</v>
      </c>
      <c r="AC85">
        <v>-1931.3999999999942</v>
      </c>
      <c r="AD85">
        <v>3475.7999999999956</v>
      </c>
      <c r="AE85">
        <v>-1084.2000000000044</v>
      </c>
      <c r="AF85">
        <v>-12097</v>
      </c>
      <c r="AG85">
        <v>5403.6000000000058</v>
      </c>
      <c r="AH85">
        <v>-6914.0000000000073</v>
      </c>
      <c r="AI85">
        <v>8994.1999999999971</v>
      </c>
      <c r="AJ85">
        <v>3361.1999999999971</v>
      </c>
      <c r="AK85">
        <v>-4158.8000000000029</v>
      </c>
      <c r="AL85">
        <v>-8639.7999999999956</v>
      </c>
      <c r="AM85">
        <v>-16111.800000000003</v>
      </c>
      <c r="AN85">
        <v>2568</v>
      </c>
      <c r="AO85">
        <v>13046.599999999991</v>
      </c>
      <c r="AP85">
        <v>1055.5999999999913</v>
      </c>
      <c r="AQ85">
        <v>-12084.199999999997</v>
      </c>
      <c r="AR85">
        <v>-1750</v>
      </c>
      <c r="AS85">
        <v>-15744.400000000009</v>
      </c>
      <c r="AT85">
        <v>-2903</v>
      </c>
      <c r="AU85">
        <v>-433.59999999999127</v>
      </c>
      <c r="AV85">
        <v>-6274.5999999999985</v>
      </c>
      <c r="AW85">
        <v>-3801.8000000000029</v>
      </c>
      <c r="AX85">
        <v>-12647</v>
      </c>
      <c r="AY85">
        <v>5562.4000000000015</v>
      </c>
      <c r="AZ85">
        <v>6443</v>
      </c>
      <c r="BA85">
        <v>1215.2000000000044</v>
      </c>
      <c r="BB85">
        <v>-14386.599999999999</v>
      </c>
      <c r="BC85">
        <v>-3734.1999999999971</v>
      </c>
      <c r="BD85">
        <v>9147.7999999999956</v>
      </c>
      <c r="BE85">
        <v>-9932</v>
      </c>
      <c r="BF85">
        <v>-7467.5999999999985</v>
      </c>
      <c r="BG85">
        <v>-3147.5999999999985</v>
      </c>
      <c r="BH85">
        <v>5641.1999999999971</v>
      </c>
      <c r="BI85">
        <v>-15454.600000000006</v>
      </c>
      <c r="BJ85">
        <v>1768.1999999999971</v>
      </c>
      <c r="BK85">
        <v>37</v>
      </c>
      <c r="BL85">
        <v>-7626.8000000000029</v>
      </c>
      <c r="BM85">
        <v>3910</v>
      </c>
      <c r="BN85">
        <v>-4599.6000000000058</v>
      </c>
      <c r="BO85">
        <v>979.59999999999854</v>
      </c>
      <c r="BP85">
        <v>-3512.1999999999971</v>
      </c>
      <c r="BQ85">
        <v>-10397.599999999991</v>
      </c>
      <c r="BR85">
        <v>5733.4000000000015</v>
      </c>
      <c r="BS85">
        <v>418</v>
      </c>
      <c r="BT85">
        <v>-1122.8000000000029</v>
      </c>
      <c r="BU85">
        <v>6303.8000000000029</v>
      </c>
      <c r="BV85">
        <v>-14266.199999999997</v>
      </c>
      <c r="BW85">
        <v>-7867.6000000000058</v>
      </c>
      <c r="BX85">
        <v>-6686.8000000000029</v>
      </c>
      <c r="BY85">
        <v>-7740.8000000000029</v>
      </c>
      <c r="BZ85">
        <v>12739.599999999999</v>
      </c>
      <c r="CA85">
        <v>8932</v>
      </c>
      <c r="CB85">
        <v>-9708.1999999999971</v>
      </c>
      <c r="CC85">
        <v>11741.400000000001</v>
      </c>
      <c r="CD85">
        <v>-4616.1999999999971</v>
      </c>
      <c r="CE85">
        <v>-13018.599999999991</v>
      </c>
      <c r="CF85">
        <v>6927.7999999999884</v>
      </c>
      <c r="CG85">
        <v>1407.5999999999985</v>
      </c>
      <c r="CH85">
        <v>-2606.1999999999971</v>
      </c>
      <c r="CI85">
        <v>-1740</v>
      </c>
      <c r="CJ85">
        <v>2819.3999999999942</v>
      </c>
      <c r="CK85">
        <v>-4637.5999999999985</v>
      </c>
      <c r="CL85">
        <v>1335</v>
      </c>
      <c r="CM85">
        <v>-4889.7999999999993</v>
      </c>
      <c r="CN85">
        <v>11928.199999999997</v>
      </c>
      <c r="CO85">
        <v>8186.5999999999985</v>
      </c>
      <c r="CP85">
        <v>-25582.200000000004</v>
      </c>
      <c r="CQ85">
        <v>2237.3999999999942</v>
      </c>
      <c r="CR85">
        <v>2627.5999999999985</v>
      </c>
      <c r="CS85">
        <v>-3181.5999999999985</v>
      </c>
      <c r="CT85">
        <v>-15151.399999999994</v>
      </c>
      <c r="CU85">
        <v>7939.2000000000116</v>
      </c>
      <c r="CV85">
        <v>16749.999999999993</v>
      </c>
      <c r="CW85">
        <v>-19025.800000000003</v>
      </c>
      <c r="CY85">
        <f t="shared" si="4"/>
        <v>-2151.3900000000008</v>
      </c>
      <c r="CZ85">
        <f t="shared" si="5"/>
        <v>7295.0619999999944</v>
      </c>
    </row>
    <row r="86" spans="2:104" x14ac:dyDescent="0.25">
      <c r="B86">
        <v>2208.8000000000029</v>
      </c>
      <c r="C86">
        <v>5479.3999999999942</v>
      </c>
      <c r="D86">
        <v>11296.599999999999</v>
      </c>
      <c r="E86">
        <v>5888.6000000000058</v>
      </c>
      <c r="F86">
        <v>-26523.400000000009</v>
      </c>
      <c r="G86">
        <v>3172.5999999999985</v>
      </c>
      <c r="H86">
        <v>-13655.800000000003</v>
      </c>
      <c r="I86">
        <v>8858.7999999999956</v>
      </c>
      <c r="J86">
        <v>-7856</v>
      </c>
      <c r="K86">
        <v>-512</v>
      </c>
      <c r="L86">
        <v>-2511.3999999999942</v>
      </c>
      <c r="M86">
        <v>-21559.399999999994</v>
      </c>
      <c r="N86">
        <v>-7102.1999999999971</v>
      </c>
      <c r="O86">
        <v>-14850.799999999996</v>
      </c>
      <c r="P86">
        <v>-11508.800000000003</v>
      </c>
      <c r="Q86">
        <v>13057</v>
      </c>
      <c r="R86">
        <v>-5091.3999999999942</v>
      </c>
      <c r="S86">
        <v>11598.400000000001</v>
      </c>
      <c r="T86">
        <v>-6061.5999999999985</v>
      </c>
      <c r="U86">
        <v>-4418</v>
      </c>
      <c r="V86">
        <v>-963</v>
      </c>
      <c r="W86">
        <v>2140.3999999999942</v>
      </c>
      <c r="X86">
        <v>7110.2000000000007</v>
      </c>
      <c r="Y86">
        <v>-9414.4000000000087</v>
      </c>
      <c r="Z86">
        <v>1795.1999999999971</v>
      </c>
      <c r="AA86">
        <v>2059</v>
      </c>
      <c r="AB86">
        <v>-14129.399999999994</v>
      </c>
      <c r="AC86">
        <v>-411.19999999999709</v>
      </c>
      <c r="AD86">
        <v>2214.1999999999971</v>
      </c>
      <c r="AE86">
        <v>-2241.5999999999985</v>
      </c>
      <c r="AF86">
        <v>-12097</v>
      </c>
      <c r="AG86">
        <v>4944.6000000000058</v>
      </c>
      <c r="AH86">
        <v>-6803.4000000000087</v>
      </c>
      <c r="AI86">
        <v>7970.4000000000015</v>
      </c>
      <c r="AJ86">
        <v>3279.8000000000029</v>
      </c>
      <c r="AK86">
        <v>-4397.8000000000029</v>
      </c>
      <c r="AL86">
        <v>-8731.7999999999956</v>
      </c>
      <c r="AM86">
        <v>-14978.600000000006</v>
      </c>
      <c r="AN86">
        <v>4148.5999999999985</v>
      </c>
      <c r="AO86">
        <v>12720.399999999994</v>
      </c>
      <c r="AP86">
        <v>400.59999999999127</v>
      </c>
      <c r="AQ86">
        <v>-11172.199999999997</v>
      </c>
      <c r="AR86">
        <v>-531.79999999999563</v>
      </c>
      <c r="AS86">
        <v>-16344.000000000007</v>
      </c>
      <c r="AT86">
        <v>-3584</v>
      </c>
      <c r="AU86">
        <v>789.20000000001164</v>
      </c>
      <c r="AV86">
        <v>-5342.4000000000015</v>
      </c>
      <c r="AW86">
        <v>-4189.8000000000029</v>
      </c>
      <c r="AX86">
        <v>-12650.199999999997</v>
      </c>
      <c r="AY86">
        <v>5639.8000000000029</v>
      </c>
      <c r="AZ86">
        <v>6056.5999999999913</v>
      </c>
      <c r="BA86">
        <v>1348.8000000000029</v>
      </c>
      <c r="BB86">
        <v>-14885.599999999999</v>
      </c>
      <c r="BC86">
        <v>-3563.3999999999942</v>
      </c>
      <c r="BD86">
        <v>9045.3999999999942</v>
      </c>
      <c r="BE86">
        <v>-9974.4000000000015</v>
      </c>
      <c r="BF86">
        <v>-9486.1999999999971</v>
      </c>
      <c r="BG86">
        <v>-3424.4000000000015</v>
      </c>
      <c r="BH86">
        <v>5737.7999999999956</v>
      </c>
      <c r="BI86">
        <v>-17029.000000000007</v>
      </c>
      <c r="BJ86">
        <v>489.80000000000291</v>
      </c>
      <c r="BK86">
        <v>282.79999999999563</v>
      </c>
      <c r="BL86">
        <v>-6616.2000000000044</v>
      </c>
      <c r="BM86">
        <v>3806.5999999999985</v>
      </c>
      <c r="BN86">
        <v>-5024.2000000000044</v>
      </c>
      <c r="BO86">
        <v>-1009.2000000000044</v>
      </c>
      <c r="BP86">
        <v>-1614.3999999999942</v>
      </c>
      <c r="BQ86">
        <v>-11630.599999999991</v>
      </c>
      <c r="BR86">
        <v>3564.1999999999971</v>
      </c>
      <c r="BS86">
        <v>236</v>
      </c>
      <c r="BT86">
        <v>75.80000000000291</v>
      </c>
      <c r="BU86">
        <v>5249</v>
      </c>
      <c r="BV86">
        <v>-14633</v>
      </c>
      <c r="BW86">
        <v>-8878.1999999999971</v>
      </c>
      <c r="BX86">
        <v>-7366.1999999999971</v>
      </c>
      <c r="BY86">
        <v>-5430.6000000000058</v>
      </c>
      <c r="BZ86">
        <v>14595.599999999999</v>
      </c>
      <c r="CA86">
        <v>6704.5999999999913</v>
      </c>
      <c r="CB86">
        <v>-10387.600000000006</v>
      </c>
      <c r="CC86">
        <v>12006.199999999997</v>
      </c>
      <c r="CD86">
        <v>-5809.7999999999956</v>
      </c>
      <c r="CE86">
        <v>-12352.399999999994</v>
      </c>
      <c r="CF86">
        <v>6234.3999999999942</v>
      </c>
      <c r="CG86">
        <v>3552.2000000000044</v>
      </c>
      <c r="CH86">
        <v>-2511.5999999999913</v>
      </c>
      <c r="CI86">
        <v>-1871.1999999999971</v>
      </c>
      <c r="CJ86">
        <v>2452.5999999999913</v>
      </c>
      <c r="CK86">
        <v>-4077.1999999999971</v>
      </c>
      <c r="CL86">
        <v>342</v>
      </c>
      <c r="CM86">
        <v>-5347.5999999999985</v>
      </c>
      <c r="CN86">
        <v>12295.199999999997</v>
      </c>
      <c r="CO86">
        <v>8474.1999999999971</v>
      </c>
      <c r="CP86">
        <v>-25188.200000000004</v>
      </c>
      <c r="CQ86">
        <v>2181.1999999999971</v>
      </c>
      <c r="CR86">
        <v>1578.4000000000015</v>
      </c>
      <c r="CS86">
        <v>-3642.5999999999985</v>
      </c>
      <c r="CT86">
        <v>-15204</v>
      </c>
      <c r="CU86">
        <v>7506.8000000000029</v>
      </c>
      <c r="CV86">
        <v>17672.999999999993</v>
      </c>
      <c r="CW86">
        <v>-19139.200000000004</v>
      </c>
      <c r="CY86">
        <f t="shared" si="4"/>
        <v>-2274.6860000000011</v>
      </c>
      <c r="CZ86">
        <f t="shared" si="5"/>
        <v>7239.921999999995</v>
      </c>
    </row>
    <row r="87" spans="2:104" x14ac:dyDescent="0.25">
      <c r="B87">
        <v>3696.4000000000087</v>
      </c>
      <c r="C87">
        <v>5388.8000000000029</v>
      </c>
      <c r="D87">
        <v>10984.799999999996</v>
      </c>
      <c r="E87">
        <v>6466.1999999999971</v>
      </c>
      <c r="F87">
        <v>-27307.400000000009</v>
      </c>
      <c r="G87">
        <v>3975.4000000000015</v>
      </c>
      <c r="H87">
        <v>-14254.600000000006</v>
      </c>
      <c r="I87">
        <v>8591.9999999999927</v>
      </c>
      <c r="J87">
        <v>-6929.1999999999971</v>
      </c>
      <c r="K87">
        <v>-1586.8000000000029</v>
      </c>
      <c r="L87">
        <v>-2281.1999999999971</v>
      </c>
      <c r="M87">
        <v>-23388.399999999994</v>
      </c>
      <c r="N87">
        <v>-6151</v>
      </c>
      <c r="O87">
        <v>-15386.799999999996</v>
      </c>
      <c r="P87">
        <v>-10324.200000000004</v>
      </c>
      <c r="Q87">
        <v>12471.599999999991</v>
      </c>
      <c r="R87">
        <v>-6207.1999999999971</v>
      </c>
      <c r="S87">
        <v>10833.799999999996</v>
      </c>
      <c r="T87">
        <v>-5652.5999999999985</v>
      </c>
      <c r="U87">
        <v>-5680</v>
      </c>
      <c r="V87">
        <v>-3835</v>
      </c>
      <c r="W87">
        <v>2812.5999999999913</v>
      </c>
      <c r="X87">
        <v>7685.5999999999985</v>
      </c>
      <c r="Y87">
        <v>-9842.8000000000029</v>
      </c>
      <c r="Z87">
        <v>2184.1999999999971</v>
      </c>
      <c r="AA87">
        <v>1114.5999999999985</v>
      </c>
      <c r="AB87">
        <v>-15616.800000000003</v>
      </c>
      <c r="AC87">
        <v>-684.80000000000291</v>
      </c>
      <c r="AD87">
        <v>2482.5999999999985</v>
      </c>
      <c r="AE87">
        <v>-1059.4000000000015</v>
      </c>
      <c r="AF87">
        <v>-12097</v>
      </c>
      <c r="AG87">
        <v>5012.1999999999971</v>
      </c>
      <c r="AH87">
        <v>-7828.8000000000029</v>
      </c>
      <c r="AI87">
        <v>7974</v>
      </c>
      <c r="AJ87">
        <v>2905.3999999999942</v>
      </c>
      <c r="AK87">
        <v>-4333</v>
      </c>
      <c r="AL87">
        <v>-10460.599999999999</v>
      </c>
      <c r="AM87">
        <v>-14725.800000000003</v>
      </c>
      <c r="AN87">
        <v>3839.5999999999985</v>
      </c>
      <c r="AO87">
        <v>14028</v>
      </c>
      <c r="AP87">
        <v>-399.80000000000291</v>
      </c>
      <c r="AQ87">
        <v>-13793</v>
      </c>
      <c r="AR87">
        <v>359</v>
      </c>
      <c r="AS87">
        <v>-16209.400000000009</v>
      </c>
      <c r="AT87">
        <v>-3721.4000000000015</v>
      </c>
      <c r="AU87">
        <v>-120.19999999999709</v>
      </c>
      <c r="AV87">
        <v>-5003.4000000000015</v>
      </c>
      <c r="AW87">
        <v>-4545.1999999999971</v>
      </c>
      <c r="AX87">
        <v>-12587.199999999997</v>
      </c>
      <c r="AY87">
        <v>5196.4000000000015</v>
      </c>
      <c r="AZ87">
        <v>5479</v>
      </c>
      <c r="BA87">
        <v>936.40000000000146</v>
      </c>
      <c r="BB87">
        <v>-12508.799999999996</v>
      </c>
      <c r="BC87">
        <v>-3698.1999999999971</v>
      </c>
      <c r="BD87">
        <v>7164</v>
      </c>
      <c r="BE87">
        <v>-10996.400000000001</v>
      </c>
      <c r="BF87">
        <v>-8789.1999999999971</v>
      </c>
      <c r="BG87">
        <v>-4048</v>
      </c>
      <c r="BH87">
        <v>4847.4000000000015</v>
      </c>
      <c r="BI87">
        <v>-16281.800000000003</v>
      </c>
      <c r="BJ87">
        <v>1102.8000000000029</v>
      </c>
      <c r="BK87">
        <v>1285.1999999999971</v>
      </c>
      <c r="BL87">
        <v>-6371.2000000000044</v>
      </c>
      <c r="BM87">
        <v>4468.2000000000007</v>
      </c>
      <c r="BN87">
        <v>-4339.2000000000044</v>
      </c>
      <c r="BO87">
        <v>-1322.6000000000058</v>
      </c>
      <c r="BP87">
        <v>-2072.3999999999942</v>
      </c>
      <c r="BQ87">
        <v>-11295.599999999991</v>
      </c>
      <c r="BR87">
        <v>4322.1999999999971</v>
      </c>
      <c r="BS87">
        <v>-500.60000000000582</v>
      </c>
      <c r="BT87">
        <v>622</v>
      </c>
      <c r="BU87">
        <v>4049.1999999999971</v>
      </c>
      <c r="BV87">
        <v>-13996.399999999994</v>
      </c>
      <c r="BW87">
        <v>-8877.6000000000058</v>
      </c>
      <c r="BX87">
        <v>-8468</v>
      </c>
      <c r="BY87">
        <v>-4771</v>
      </c>
      <c r="BZ87">
        <v>14427.200000000004</v>
      </c>
      <c r="CA87">
        <v>5204.1999999999971</v>
      </c>
      <c r="CB87">
        <v>-10392.199999999997</v>
      </c>
      <c r="CC87">
        <v>12754</v>
      </c>
      <c r="CD87">
        <v>-4377.7999999999956</v>
      </c>
      <c r="CE87">
        <v>-11991.599999999991</v>
      </c>
      <c r="CF87">
        <v>7329.1999999999971</v>
      </c>
      <c r="CG87">
        <v>1982.5999999999985</v>
      </c>
      <c r="CH87">
        <v>-3635.5999999999913</v>
      </c>
      <c r="CI87">
        <v>-1995</v>
      </c>
      <c r="CJ87">
        <v>1723.3999999999942</v>
      </c>
      <c r="CK87">
        <v>-3092.5999999999985</v>
      </c>
      <c r="CL87">
        <v>446.80000000000291</v>
      </c>
      <c r="CM87">
        <v>-5500.3999999999978</v>
      </c>
      <c r="CN87">
        <v>9320</v>
      </c>
      <c r="CO87">
        <v>7688.1999999999971</v>
      </c>
      <c r="CP87">
        <v>-22961.600000000006</v>
      </c>
      <c r="CQ87">
        <v>1232.1999999999971</v>
      </c>
      <c r="CR87">
        <v>1129</v>
      </c>
      <c r="CS87">
        <v>-3704.5999999999985</v>
      </c>
      <c r="CT87">
        <v>-14930.599999999999</v>
      </c>
      <c r="CU87">
        <v>7409</v>
      </c>
      <c r="CV87">
        <v>16618.400000000001</v>
      </c>
      <c r="CW87">
        <v>-17446.600000000006</v>
      </c>
      <c r="CY87">
        <f t="shared" si="4"/>
        <v>-2408.3480000000009</v>
      </c>
      <c r="CZ87">
        <f t="shared" si="5"/>
        <v>7199.2239999999993</v>
      </c>
    </row>
    <row r="88" spans="2:104" x14ac:dyDescent="0.25">
      <c r="B88">
        <v>3001.2000000000116</v>
      </c>
      <c r="C88">
        <v>5185.8000000000029</v>
      </c>
      <c r="D88">
        <v>10020.199999999997</v>
      </c>
      <c r="E88">
        <v>4365.8000000000029</v>
      </c>
      <c r="F88">
        <v>-28800.199999999997</v>
      </c>
      <c r="G88">
        <v>3523.5999999999985</v>
      </c>
      <c r="H88">
        <v>-13705</v>
      </c>
      <c r="I88">
        <v>6928.5999999999985</v>
      </c>
      <c r="J88">
        <v>-7107.1999999999971</v>
      </c>
      <c r="K88">
        <v>937.60000000000582</v>
      </c>
      <c r="L88">
        <v>-3554.7999999999956</v>
      </c>
      <c r="M88">
        <v>-22779.199999999997</v>
      </c>
      <c r="N88">
        <v>-6019.3999999999942</v>
      </c>
      <c r="O88">
        <v>-13369.599999999999</v>
      </c>
      <c r="P88">
        <v>-10238.200000000004</v>
      </c>
      <c r="Q88">
        <v>10552.799999999988</v>
      </c>
      <c r="R88">
        <v>-2790</v>
      </c>
      <c r="S88">
        <v>10763.199999999997</v>
      </c>
      <c r="T88">
        <v>-5662</v>
      </c>
      <c r="U88">
        <v>-6374.4000000000087</v>
      </c>
      <c r="V88">
        <v>-3521.1999999999971</v>
      </c>
      <c r="W88">
        <v>2829.1999999999971</v>
      </c>
      <c r="X88">
        <v>8677</v>
      </c>
      <c r="Y88">
        <v>-9845.4000000000087</v>
      </c>
      <c r="Z88">
        <v>3636.1999999999971</v>
      </c>
      <c r="AA88">
        <v>-1448.2000000000007</v>
      </c>
      <c r="AB88">
        <v>-14498.399999999994</v>
      </c>
      <c r="AC88">
        <v>-1581.1999999999971</v>
      </c>
      <c r="AD88">
        <v>2043.5999999999985</v>
      </c>
      <c r="AE88">
        <v>-2707</v>
      </c>
      <c r="AF88">
        <v>-11018</v>
      </c>
      <c r="AG88">
        <v>5700.8000000000029</v>
      </c>
      <c r="AH88">
        <v>-7362.4000000000087</v>
      </c>
      <c r="AI88">
        <v>7033.5999999999985</v>
      </c>
      <c r="AJ88">
        <v>2163.6000000000058</v>
      </c>
      <c r="AK88">
        <v>-5480.2000000000044</v>
      </c>
      <c r="AL88">
        <v>-10422.599999999999</v>
      </c>
      <c r="AM88">
        <v>-18620</v>
      </c>
      <c r="AN88">
        <v>2341</v>
      </c>
      <c r="AO88">
        <v>13554.399999999994</v>
      </c>
      <c r="AP88">
        <v>959.19999999999709</v>
      </c>
      <c r="AQ88">
        <v>-12013.800000000003</v>
      </c>
      <c r="AR88">
        <v>482</v>
      </c>
      <c r="AS88">
        <v>-17163.000000000007</v>
      </c>
      <c r="AT88">
        <v>-3665</v>
      </c>
      <c r="AU88">
        <v>-972.79999999998836</v>
      </c>
      <c r="AV88">
        <v>-5208.8000000000029</v>
      </c>
      <c r="AW88">
        <v>-4320.1999999999971</v>
      </c>
      <c r="AX88">
        <v>-12222</v>
      </c>
      <c r="AY88">
        <v>6265.4000000000015</v>
      </c>
      <c r="AZ88">
        <v>5591.3999999999942</v>
      </c>
      <c r="BA88">
        <v>1666.5999999999985</v>
      </c>
      <c r="BB88">
        <v>-13483.599999999999</v>
      </c>
      <c r="BC88">
        <v>-4926</v>
      </c>
      <c r="BD88">
        <v>9307.5999999999985</v>
      </c>
      <c r="BE88">
        <v>-10859.400000000001</v>
      </c>
      <c r="BF88">
        <v>-9957.7999999999956</v>
      </c>
      <c r="BG88">
        <v>-3228</v>
      </c>
      <c r="BH88">
        <v>4880</v>
      </c>
      <c r="BI88">
        <v>-17636.800000000003</v>
      </c>
      <c r="BJ88">
        <v>736.60000000000582</v>
      </c>
      <c r="BK88">
        <v>48.799999999995634</v>
      </c>
      <c r="BL88">
        <v>-5533.2000000000044</v>
      </c>
      <c r="BM88">
        <v>5241</v>
      </c>
      <c r="BN88">
        <v>-3224.8000000000029</v>
      </c>
      <c r="BO88">
        <v>-717.20000000000437</v>
      </c>
      <c r="BP88">
        <v>-2871.7999999999884</v>
      </c>
      <c r="BQ88">
        <v>-10878.799999999996</v>
      </c>
      <c r="BR88">
        <v>5554.5999999999985</v>
      </c>
      <c r="BS88">
        <v>-1169.4000000000015</v>
      </c>
      <c r="BT88">
        <v>607.19999999999709</v>
      </c>
      <c r="BU88">
        <v>2995.6000000000058</v>
      </c>
      <c r="BV88">
        <v>-14516.799999999996</v>
      </c>
      <c r="BW88">
        <v>-8306.1999999999971</v>
      </c>
      <c r="BX88">
        <v>-7076.8000000000029</v>
      </c>
      <c r="BY88">
        <v>-3924.3999999999942</v>
      </c>
      <c r="BZ88">
        <v>13403.799999999996</v>
      </c>
      <c r="CA88">
        <v>7082.3999999999942</v>
      </c>
      <c r="CB88">
        <v>-10237.800000000003</v>
      </c>
      <c r="CC88">
        <v>11289.800000000003</v>
      </c>
      <c r="CD88">
        <v>-4059</v>
      </c>
      <c r="CE88">
        <v>-11549.799999999996</v>
      </c>
      <c r="CF88">
        <v>5570.1999999999971</v>
      </c>
      <c r="CG88">
        <v>1400.8000000000029</v>
      </c>
      <c r="CH88">
        <v>-3715.5999999999913</v>
      </c>
      <c r="CI88">
        <v>-2091.3999999999942</v>
      </c>
      <c r="CJ88">
        <v>1624.8000000000029</v>
      </c>
      <c r="CK88">
        <v>-3779.1999999999971</v>
      </c>
      <c r="CL88">
        <v>276</v>
      </c>
      <c r="CM88">
        <v>-5205.5999999999985</v>
      </c>
      <c r="CN88">
        <v>7844</v>
      </c>
      <c r="CO88">
        <v>7645.1999999999971</v>
      </c>
      <c r="CP88">
        <v>-22652.400000000009</v>
      </c>
      <c r="CQ88">
        <v>1807</v>
      </c>
      <c r="CR88">
        <v>2156.4000000000015</v>
      </c>
      <c r="CS88">
        <v>-3535.7999999999956</v>
      </c>
      <c r="CT88">
        <v>-15802.799999999996</v>
      </c>
      <c r="CU88">
        <v>7409</v>
      </c>
      <c r="CV88">
        <v>15709.200000000004</v>
      </c>
      <c r="CW88">
        <v>-19928.200000000004</v>
      </c>
      <c r="CY88">
        <f t="shared" si="4"/>
        <v>-2525.2599999999993</v>
      </c>
      <c r="CZ88">
        <f t="shared" si="5"/>
        <v>7141.5160000000033</v>
      </c>
    </row>
    <row r="89" spans="2:104" x14ac:dyDescent="0.25">
      <c r="B89">
        <v>2666.4000000000087</v>
      </c>
      <c r="C89">
        <v>4848</v>
      </c>
      <c r="D89">
        <v>9348.5999999999985</v>
      </c>
      <c r="E89">
        <v>3945.4000000000087</v>
      </c>
      <c r="F89">
        <v>-29652.400000000009</v>
      </c>
      <c r="G89">
        <v>3919</v>
      </c>
      <c r="H89">
        <v>-14917</v>
      </c>
      <c r="I89">
        <v>7354.5999999999985</v>
      </c>
      <c r="J89">
        <v>-7856</v>
      </c>
      <c r="K89">
        <v>664.19999999999709</v>
      </c>
      <c r="L89">
        <v>-4300.7999999999956</v>
      </c>
      <c r="M89">
        <v>-23248.399999999994</v>
      </c>
      <c r="N89">
        <v>-6068.5999999999913</v>
      </c>
      <c r="O89">
        <v>-13158.399999999994</v>
      </c>
      <c r="P89">
        <v>-11640.599999999999</v>
      </c>
      <c r="Q89">
        <v>9676.5999999999913</v>
      </c>
      <c r="R89">
        <v>-4234.5999999999985</v>
      </c>
      <c r="S89">
        <v>11141</v>
      </c>
      <c r="T89">
        <v>-6371.1999999999971</v>
      </c>
      <c r="U89">
        <v>-5210.2000000000116</v>
      </c>
      <c r="V89">
        <v>-5126</v>
      </c>
      <c r="W89">
        <v>2954.5999999999913</v>
      </c>
      <c r="X89">
        <v>8864.5999999999985</v>
      </c>
      <c r="Y89">
        <v>-9946.2000000000116</v>
      </c>
      <c r="Z89">
        <v>6888.5999999999985</v>
      </c>
      <c r="AA89">
        <v>-514.80000000000291</v>
      </c>
      <c r="AB89">
        <v>-15114.399999999994</v>
      </c>
      <c r="AC89">
        <v>28.600000000005821</v>
      </c>
      <c r="AD89">
        <v>1982.7999999999956</v>
      </c>
      <c r="AE89">
        <v>-2680.4000000000015</v>
      </c>
      <c r="AF89">
        <v>-13345.800000000003</v>
      </c>
      <c r="AG89">
        <v>6793.8000000000029</v>
      </c>
      <c r="AH89">
        <v>-7971.4000000000087</v>
      </c>
      <c r="AI89">
        <v>7446.1999999999971</v>
      </c>
      <c r="AJ89">
        <v>2748.1999999999971</v>
      </c>
      <c r="AK89">
        <v>-6409.8000000000029</v>
      </c>
      <c r="AL89">
        <v>-10436</v>
      </c>
      <c r="AM89">
        <v>-18044.800000000003</v>
      </c>
      <c r="AN89">
        <v>2629.7999999999956</v>
      </c>
      <c r="AO89">
        <v>14239.799999999988</v>
      </c>
      <c r="AP89">
        <v>909.80000000000291</v>
      </c>
      <c r="AQ89">
        <v>-12457.800000000003</v>
      </c>
      <c r="AR89">
        <v>1026.2000000000044</v>
      </c>
      <c r="AS89">
        <v>-16158.200000000004</v>
      </c>
      <c r="AT89">
        <v>-5390.4000000000015</v>
      </c>
      <c r="AU89">
        <v>-48.599999999991269</v>
      </c>
      <c r="AV89">
        <v>-4279.8000000000029</v>
      </c>
      <c r="AW89">
        <v>-3505.3999999999942</v>
      </c>
      <c r="AX89">
        <v>-12373.399999999994</v>
      </c>
      <c r="AY89">
        <v>6145</v>
      </c>
      <c r="AZ89">
        <v>4996.5999999999913</v>
      </c>
      <c r="BA89">
        <v>2244.8000000000029</v>
      </c>
      <c r="BB89">
        <v>-11310.399999999994</v>
      </c>
      <c r="BC89">
        <v>-6333.5999999999913</v>
      </c>
      <c r="BD89">
        <v>9685.1999999999971</v>
      </c>
      <c r="BE89">
        <v>-11997.799999999996</v>
      </c>
      <c r="BF89">
        <v>-10624.599999999999</v>
      </c>
      <c r="BG89">
        <v>-3521.5999999999985</v>
      </c>
      <c r="BH89">
        <v>5396.1999999999971</v>
      </c>
      <c r="BI89">
        <v>-17993.800000000003</v>
      </c>
      <c r="BJ89">
        <v>1167</v>
      </c>
      <c r="BK89">
        <v>1453.5999999999985</v>
      </c>
      <c r="BL89">
        <v>-5808.4000000000015</v>
      </c>
      <c r="BM89">
        <v>4320.7999999999993</v>
      </c>
      <c r="BN89">
        <v>-3615.8000000000029</v>
      </c>
      <c r="BO89">
        <v>-285.20000000000437</v>
      </c>
      <c r="BP89">
        <v>-3060.7999999999884</v>
      </c>
      <c r="BQ89">
        <v>-12660.999999999993</v>
      </c>
      <c r="BR89">
        <v>5544.4000000000015</v>
      </c>
      <c r="BS89">
        <v>-1861.8000000000029</v>
      </c>
      <c r="BT89">
        <v>-710.60000000000582</v>
      </c>
      <c r="BU89">
        <v>3826.1999999999971</v>
      </c>
      <c r="BV89">
        <v>-15121.799999999996</v>
      </c>
      <c r="BW89">
        <v>-10982</v>
      </c>
      <c r="BX89">
        <v>-5662.3999999999942</v>
      </c>
      <c r="BY89">
        <v>-4372.1999999999971</v>
      </c>
      <c r="BZ89">
        <v>13482.000000000007</v>
      </c>
      <c r="CA89">
        <v>8076.3999999999942</v>
      </c>
      <c r="CB89">
        <v>-8665</v>
      </c>
      <c r="CC89">
        <v>11226.400000000001</v>
      </c>
      <c r="CD89">
        <v>-5336.3999999999942</v>
      </c>
      <c r="CE89">
        <v>-11234.199999999997</v>
      </c>
      <c r="CF89">
        <v>6631.7999999999884</v>
      </c>
      <c r="CG89">
        <v>209.40000000000146</v>
      </c>
      <c r="CH89">
        <v>-3638.1999999999971</v>
      </c>
      <c r="CI89">
        <v>-876.80000000000291</v>
      </c>
      <c r="CJ89">
        <v>2080.5999999999913</v>
      </c>
      <c r="CK89">
        <v>-3283.7999999999956</v>
      </c>
      <c r="CL89">
        <v>1084.8000000000029</v>
      </c>
      <c r="CM89">
        <v>-5797.5999999999985</v>
      </c>
      <c r="CN89">
        <v>6623</v>
      </c>
      <c r="CO89">
        <v>7103.1999999999971</v>
      </c>
      <c r="CP89">
        <v>-22476.200000000004</v>
      </c>
      <c r="CQ89">
        <v>678.39999999999418</v>
      </c>
      <c r="CR89">
        <v>982.40000000000146</v>
      </c>
      <c r="CS89">
        <v>-3111</v>
      </c>
      <c r="CT89">
        <v>-17426</v>
      </c>
      <c r="CU89">
        <v>7370</v>
      </c>
      <c r="CV89">
        <v>15717.599999999999</v>
      </c>
      <c r="CW89">
        <v>-17754.200000000004</v>
      </c>
      <c r="CY89">
        <f t="shared" si="4"/>
        <v>-2598.6200000000003</v>
      </c>
      <c r="CZ89">
        <f t="shared" si="5"/>
        <v>7321.0719999999974</v>
      </c>
    </row>
    <row r="90" spans="2:104" x14ac:dyDescent="0.25">
      <c r="B90">
        <v>2539.2000000000116</v>
      </c>
      <c r="C90">
        <v>3654.3999999999942</v>
      </c>
      <c r="D90">
        <v>8626.7999999999956</v>
      </c>
      <c r="E90">
        <v>4749.8000000000029</v>
      </c>
      <c r="F90">
        <v>-30149.800000000003</v>
      </c>
      <c r="G90">
        <v>2827.8000000000029</v>
      </c>
      <c r="H90">
        <v>-14873.800000000003</v>
      </c>
      <c r="I90">
        <v>6229.4000000000015</v>
      </c>
      <c r="J90">
        <v>-5573</v>
      </c>
      <c r="K90">
        <v>1482</v>
      </c>
      <c r="L90">
        <v>-4539.1999999999971</v>
      </c>
      <c r="M90">
        <v>-23261.399999999994</v>
      </c>
      <c r="N90">
        <v>-6391.3999999999942</v>
      </c>
      <c r="O90">
        <v>-13404.199999999997</v>
      </c>
      <c r="P90">
        <v>-11248.800000000003</v>
      </c>
      <c r="Q90">
        <v>8702.3999999999942</v>
      </c>
      <c r="R90">
        <v>-6759</v>
      </c>
      <c r="S90">
        <v>11281.799999999996</v>
      </c>
      <c r="T90">
        <v>-5308.5999999999985</v>
      </c>
      <c r="U90">
        <v>-7454.4000000000087</v>
      </c>
      <c r="V90">
        <v>-5869.3999999999942</v>
      </c>
      <c r="W90">
        <v>4131</v>
      </c>
      <c r="X90">
        <v>8404.7999999999993</v>
      </c>
      <c r="Y90">
        <v>-10540.800000000003</v>
      </c>
      <c r="Z90">
        <v>7830.5999999999985</v>
      </c>
      <c r="AA90">
        <v>51</v>
      </c>
      <c r="AB90">
        <v>-15093.399999999994</v>
      </c>
      <c r="AC90">
        <v>316.80000000000291</v>
      </c>
      <c r="AD90">
        <v>3718.7999999999956</v>
      </c>
      <c r="AE90">
        <v>-3821</v>
      </c>
      <c r="AF90">
        <v>-12313</v>
      </c>
      <c r="AG90">
        <v>10144.600000000006</v>
      </c>
      <c r="AH90">
        <v>-8531.4000000000087</v>
      </c>
      <c r="AI90">
        <v>7419</v>
      </c>
      <c r="AJ90">
        <v>2817</v>
      </c>
      <c r="AK90">
        <v>-7859.4000000000087</v>
      </c>
      <c r="AL90">
        <v>-10480.799999999996</v>
      </c>
      <c r="AM90">
        <v>-17779.800000000003</v>
      </c>
      <c r="AN90">
        <v>1560.5999999999985</v>
      </c>
      <c r="AO90">
        <v>13684.799999999988</v>
      </c>
      <c r="AP90">
        <v>1625.1999999999971</v>
      </c>
      <c r="AQ90">
        <v>-14241.400000000001</v>
      </c>
      <c r="AR90">
        <v>-628.79999999999563</v>
      </c>
      <c r="AS90">
        <v>-16795.000000000007</v>
      </c>
      <c r="AT90">
        <v>-6120</v>
      </c>
      <c r="AU90">
        <v>1216</v>
      </c>
      <c r="AV90">
        <v>-2950</v>
      </c>
      <c r="AW90">
        <v>-3856.3999999999942</v>
      </c>
      <c r="AX90">
        <v>-14303</v>
      </c>
      <c r="AY90">
        <v>6149.4000000000015</v>
      </c>
      <c r="AZ90">
        <v>6202.1999999999971</v>
      </c>
      <c r="BA90">
        <v>1392.8000000000029</v>
      </c>
      <c r="BB90">
        <v>-11682.199999999997</v>
      </c>
      <c r="BC90">
        <v>-6883.5999999999913</v>
      </c>
      <c r="BD90">
        <v>8631.3999999999942</v>
      </c>
      <c r="BE90">
        <v>-12046.799999999996</v>
      </c>
      <c r="BF90">
        <v>-10552.799999999996</v>
      </c>
      <c r="BG90">
        <v>-4183.5999999999985</v>
      </c>
      <c r="BH90">
        <v>5491.1999999999971</v>
      </c>
      <c r="BI90">
        <v>-15931.400000000009</v>
      </c>
      <c r="BJ90">
        <v>2219</v>
      </c>
      <c r="BK90">
        <v>1517.7999999999956</v>
      </c>
      <c r="BL90">
        <v>-7051.4000000000015</v>
      </c>
      <c r="BM90">
        <v>3868.2000000000007</v>
      </c>
      <c r="BN90">
        <v>-3517.8000000000029</v>
      </c>
      <c r="BO90">
        <v>-1537</v>
      </c>
      <c r="BP90">
        <v>-3028.7999999999884</v>
      </c>
      <c r="BQ90">
        <v>-10315.799999999996</v>
      </c>
      <c r="BR90">
        <v>6434</v>
      </c>
      <c r="BS90">
        <v>-2526.2000000000044</v>
      </c>
      <c r="BT90">
        <v>1182.1999999999971</v>
      </c>
      <c r="BU90">
        <v>3351.4000000000087</v>
      </c>
      <c r="BV90">
        <v>-16030</v>
      </c>
      <c r="BW90">
        <v>-10103.800000000003</v>
      </c>
      <c r="BX90">
        <v>-5782.3999999999942</v>
      </c>
      <c r="BY90">
        <v>-3559.1999999999971</v>
      </c>
      <c r="BZ90">
        <v>13085.599999999999</v>
      </c>
      <c r="CA90">
        <v>8190.7999999999884</v>
      </c>
      <c r="CB90">
        <v>-9202.8000000000029</v>
      </c>
      <c r="CC90">
        <v>11903.199999999997</v>
      </c>
      <c r="CD90">
        <v>-3422.3999999999942</v>
      </c>
      <c r="CE90">
        <v>-10371.599999999991</v>
      </c>
      <c r="CF90">
        <v>6164.1999999999971</v>
      </c>
      <c r="CG90">
        <v>-1007.1999999999971</v>
      </c>
      <c r="CH90">
        <v>-3104.1999999999971</v>
      </c>
      <c r="CI90">
        <v>-688.19999999999709</v>
      </c>
      <c r="CJ90">
        <v>-166</v>
      </c>
      <c r="CK90">
        <v>-5620.5999999999985</v>
      </c>
      <c r="CL90">
        <v>628</v>
      </c>
      <c r="CM90">
        <v>-4164.7999999999993</v>
      </c>
      <c r="CN90">
        <v>6710</v>
      </c>
      <c r="CO90">
        <v>7041</v>
      </c>
      <c r="CP90">
        <v>-23036.800000000003</v>
      </c>
      <c r="CQ90">
        <v>442</v>
      </c>
      <c r="CR90">
        <v>-52.599999999998545</v>
      </c>
      <c r="CS90">
        <v>-2930.5999999999985</v>
      </c>
      <c r="CT90">
        <v>-17251.199999999997</v>
      </c>
      <c r="CU90">
        <v>6359.8000000000029</v>
      </c>
      <c r="CV90">
        <v>16108.400000000001</v>
      </c>
      <c r="CW90">
        <v>-16883.200000000004</v>
      </c>
      <c r="CY90">
        <f t="shared" si="4"/>
        <v>-2666.9580000000005</v>
      </c>
      <c r="CZ90">
        <f t="shared" si="5"/>
        <v>7388.6859999999961</v>
      </c>
    </row>
    <row r="91" spans="2:104" x14ac:dyDescent="0.25">
      <c r="B91">
        <v>1691.2000000000116</v>
      </c>
      <c r="C91">
        <v>4548.3999999999942</v>
      </c>
      <c r="D91">
        <v>9195</v>
      </c>
      <c r="E91">
        <v>5580.8000000000029</v>
      </c>
      <c r="F91">
        <v>-30965.199999999997</v>
      </c>
      <c r="G91">
        <v>2082.4000000000015</v>
      </c>
      <c r="H91">
        <v>-17192.399999999994</v>
      </c>
      <c r="I91">
        <v>5904.7999999999956</v>
      </c>
      <c r="J91">
        <v>-6269.5999999999985</v>
      </c>
      <c r="K91">
        <v>1730.3999999999942</v>
      </c>
      <c r="L91">
        <v>-3024.3999999999942</v>
      </c>
      <c r="M91">
        <v>-22342.599999999991</v>
      </c>
      <c r="N91">
        <v>-5647.5999999999913</v>
      </c>
      <c r="O91">
        <v>-12483.199999999997</v>
      </c>
      <c r="P91">
        <v>-11258.800000000003</v>
      </c>
      <c r="Q91">
        <v>8320.1999999999971</v>
      </c>
      <c r="R91">
        <v>-7428.1999999999971</v>
      </c>
      <c r="S91">
        <v>14495</v>
      </c>
      <c r="T91">
        <v>-4728.7999999999956</v>
      </c>
      <c r="U91">
        <v>-6427.2000000000116</v>
      </c>
      <c r="V91">
        <v>-5901.7999999999956</v>
      </c>
      <c r="W91">
        <v>3968.3999999999942</v>
      </c>
      <c r="X91">
        <v>9015.2000000000007</v>
      </c>
      <c r="Y91">
        <v>-10754</v>
      </c>
      <c r="Z91">
        <v>8263.4000000000015</v>
      </c>
      <c r="AA91">
        <v>232.59999999999854</v>
      </c>
      <c r="AB91">
        <v>-16866.399999999994</v>
      </c>
      <c r="AC91">
        <v>-29.599999999991269</v>
      </c>
      <c r="AD91">
        <v>2025.4000000000015</v>
      </c>
      <c r="AE91">
        <v>-3277</v>
      </c>
      <c r="AF91">
        <v>-12413.800000000003</v>
      </c>
      <c r="AG91">
        <v>10533.800000000003</v>
      </c>
      <c r="AH91">
        <v>-9241.4000000000087</v>
      </c>
      <c r="AI91">
        <v>9132</v>
      </c>
      <c r="AJ91">
        <v>3847</v>
      </c>
      <c r="AK91">
        <v>-7223.8000000000029</v>
      </c>
      <c r="AL91">
        <v>-12342.199999999997</v>
      </c>
      <c r="AM91">
        <v>-16935</v>
      </c>
      <c r="AN91">
        <v>649.39999999999418</v>
      </c>
      <c r="AO91">
        <v>12142.799999999988</v>
      </c>
      <c r="AP91">
        <v>1905</v>
      </c>
      <c r="AQ91">
        <v>-14006.599999999999</v>
      </c>
      <c r="AR91">
        <v>-2006.3999999999942</v>
      </c>
      <c r="AS91">
        <v>-16136.800000000003</v>
      </c>
      <c r="AT91">
        <v>-6778.1999999999971</v>
      </c>
      <c r="AU91">
        <v>2210.8000000000029</v>
      </c>
      <c r="AV91">
        <v>-2414.2000000000044</v>
      </c>
      <c r="AW91">
        <v>-4667</v>
      </c>
      <c r="AX91">
        <v>-12124.799999999996</v>
      </c>
      <c r="AY91">
        <v>4959.5999999999985</v>
      </c>
      <c r="AZ91">
        <v>4914.1999999999971</v>
      </c>
      <c r="BA91">
        <v>619</v>
      </c>
      <c r="BB91">
        <v>-11242.800000000003</v>
      </c>
      <c r="BC91">
        <v>-8249.1999999999971</v>
      </c>
      <c r="BD91">
        <v>8592.7999999999956</v>
      </c>
      <c r="BE91">
        <v>-12494.599999999999</v>
      </c>
      <c r="BF91">
        <v>-10621.400000000001</v>
      </c>
      <c r="BG91">
        <v>-3984.8000000000029</v>
      </c>
      <c r="BH91">
        <v>6734.4000000000015</v>
      </c>
      <c r="BI91">
        <v>-15560.600000000006</v>
      </c>
      <c r="BJ91">
        <v>271.19999999999709</v>
      </c>
      <c r="BK91">
        <v>1852.5999999999985</v>
      </c>
      <c r="BL91">
        <v>-8158.4000000000015</v>
      </c>
      <c r="BM91">
        <v>3266.7999999999993</v>
      </c>
      <c r="BN91">
        <v>-2629.2000000000044</v>
      </c>
      <c r="BO91">
        <v>-1868</v>
      </c>
      <c r="BP91">
        <v>-3169.7999999999884</v>
      </c>
      <c r="BQ91">
        <v>-10200.399999999994</v>
      </c>
      <c r="BR91">
        <v>6645.1999999999971</v>
      </c>
      <c r="BS91">
        <v>-3568</v>
      </c>
      <c r="BT91">
        <v>441.19999999999709</v>
      </c>
      <c r="BU91">
        <v>3269.8000000000029</v>
      </c>
      <c r="BV91">
        <v>-17136.599999999999</v>
      </c>
      <c r="BW91">
        <v>-10291.800000000003</v>
      </c>
      <c r="BX91">
        <v>-3948.1999999999971</v>
      </c>
      <c r="BY91">
        <v>-4263.6000000000058</v>
      </c>
      <c r="BZ91">
        <v>12945.599999999999</v>
      </c>
      <c r="CA91">
        <v>10268.399999999994</v>
      </c>
      <c r="CB91">
        <v>-8872</v>
      </c>
      <c r="CC91">
        <v>11760.400000000001</v>
      </c>
      <c r="CD91">
        <v>-1734.5999999999985</v>
      </c>
      <c r="CE91">
        <v>-10108.799999999996</v>
      </c>
      <c r="CF91">
        <v>6052.3999999999942</v>
      </c>
      <c r="CG91">
        <v>-2074.5999999999985</v>
      </c>
      <c r="CH91">
        <v>-1597.7999999999884</v>
      </c>
      <c r="CI91">
        <v>-2211.8000000000029</v>
      </c>
      <c r="CJ91">
        <v>229.19999999999709</v>
      </c>
      <c r="CK91">
        <v>-6762.7999999999956</v>
      </c>
      <c r="CL91">
        <v>-110.19999999999709</v>
      </c>
      <c r="CM91">
        <v>-4375.5999999999985</v>
      </c>
      <c r="CN91">
        <v>7599</v>
      </c>
      <c r="CO91">
        <v>6317.1999999999971</v>
      </c>
      <c r="CP91">
        <v>-21339.600000000006</v>
      </c>
      <c r="CQ91">
        <v>-17.400000000008731</v>
      </c>
      <c r="CR91">
        <v>-257.40000000000146</v>
      </c>
      <c r="CS91">
        <v>-3030.7999999999956</v>
      </c>
      <c r="CT91">
        <v>-17614.599999999999</v>
      </c>
      <c r="CU91">
        <v>6180.6000000000058</v>
      </c>
      <c r="CV91">
        <v>17861.200000000004</v>
      </c>
      <c r="CW91">
        <v>-17692.800000000003</v>
      </c>
      <c r="CY91">
        <f t="shared" si="4"/>
        <v>-2678.2040000000002</v>
      </c>
      <c r="CZ91">
        <f t="shared" si="5"/>
        <v>7443.2999999999975</v>
      </c>
    </row>
    <row r="92" spans="2:104" x14ac:dyDescent="0.25">
      <c r="B92">
        <v>2446</v>
      </c>
      <c r="C92">
        <v>4926.5999999999913</v>
      </c>
      <c r="D92">
        <v>8950.7999999999956</v>
      </c>
      <c r="E92">
        <v>5496.6000000000058</v>
      </c>
      <c r="F92">
        <v>-31123</v>
      </c>
      <c r="G92">
        <v>2339.5999999999985</v>
      </c>
      <c r="H92">
        <v>-18209.399999999994</v>
      </c>
      <c r="I92">
        <v>5012.2000000000044</v>
      </c>
      <c r="J92">
        <v>-5365.5999999999985</v>
      </c>
      <c r="K92">
        <v>-677.80000000000291</v>
      </c>
      <c r="L92">
        <v>-2453.1999999999971</v>
      </c>
      <c r="M92">
        <v>-22815.199999999997</v>
      </c>
      <c r="N92">
        <v>-5402</v>
      </c>
      <c r="O92">
        <v>-12016.199999999997</v>
      </c>
      <c r="P92">
        <v>-11795.599999999999</v>
      </c>
      <c r="Q92">
        <v>8421.5999999999913</v>
      </c>
      <c r="R92">
        <v>-8079.3999999999942</v>
      </c>
      <c r="S92">
        <v>14672.799999999996</v>
      </c>
      <c r="T92">
        <v>-5206.1999999999971</v>
      </c>
      <c r="U92">
        <v>-4474.2000000000116</v>
      </c>
      <c r="V92">
        <v>-5841.1999999999971</v>
      </c>
      <c r="W92">
        <v>3695.3999999999942</v>
      </c>
      <c r="X92">
        <v>8342.2000000000007</v>
      </c>
      <c r="Y92">
        <v>-11692</v>
      </c>
      <c r="Z92">
        <v>9601.1999999999971</v>
      </c>
      <c r="AA92">
        <v>398</v>
      </c>
      <c r="AB92">
        <v>-17695.199999999997</v>
      </c>
      <c r="AC92">
        <v>-802.80000000000291</v>
      </c>
      <c r="AD92">
        <v>1043.1999999999971</v>
      </c>
      <c r="AE92">
        <v>-2230.8000000000029</v>
      </c>
      <c r="AF92">
        <v>-12093.400000000001</v>
      </c>
      <c r="AG92">
        <v>9361.3999999999942</v>
      </c>
      <c r="AH92">
        <v>-9851.6000000000058</v>
      </c>
      <c r="AI92">
        <v>8270</v>
      </c>
      <c r="AJ92">
        <v>3484.1999999999971</v>
      </c>
      <c r="AK92">
        <v>-6313.8000000000029</v>
      </c>
      <c r="AL92">
        <v>-13039</v>
      </c>
      <c r="AM92">
        <v>-16698.800000000003</v>
      </c>
      <c r="AN92">
        <v>1059.3999999999942</v>
      </c>
      <c r="AO92">
        <v>12056</v>
      </c>
      <c r="AP92">
        <v>2967.3999999999942</v>
      </c>
      <c r="AQ92">
        <v>-16052.199999999997</v>
      </c>
      <c r="AR92">
        <v>-2631</v>
      </c>
      <c r="AS92">
        <v>-16810.200000000004</v>
      </c>
      <c r="AT92">
        <v>-8023.1999999999971</v>
      </c>
      <c r="AU92">
        <v>4572</v>
      </c>
      <c r="AV92">
        <v>-3050</v>
      </c>
      <c r="AW92">
        <v>-3638.8000000000029</v>
      </c>
      <c r="AX92">
        <v>-11190.199999999997</v>
      </c>
      <c r="AY92">
        <v>4180.2000000000044</v>
      </c>
      <c r="AZ92">
        <v>3118.1999999999971</v>
      </c>
      <c r="BA92">
        <v>2227.5999999999985</v>
      </c>
      <c r="BB92">
        <v>-11110.399999999994</v>
      </c>
      <c r="BC92">
        <v>-8587.1999999999971</v>
      </c>
      <c r="BD92">
        <v>8432</v>
      </c>
      <c r="BE92">
        <v>-11018.400000000001</v>
      </c>
      <c r="BF92">
        <v>-13078</v>
      </c>
      <c r="BG92">
        <v>-3625.1999999999971</v>
      </c>
      <c r="BH92">
        <v>6604</v>
      </c>
      <c r="BI92">
        <v>-15379.200000000004</v>
      </c>
      <c r="BJ92">
        <v>-1561.3999999999942</v>
      </c>
      <c r="BK92">
        <v>775.39999999999418</v>
      </c>
      <c r="BL92">
        <v>-7667.6000000000058</v>
      </c>
      <c r="BM92">
        <v>2699.2000000000007</v>
      </c>
      <c r="BN92">
        <v>-4249.4000000000015</v>
      </c>
      <c r="BO92">
        <v>-1470.2000000000044</v>
      </c>
      <c r="BP92">
        <v>-3171.5999999999913</v>
      </c>
      <c r="BQ92">
        <v>-8192.5999999999913</v>
      </c>
      <c r="BR92">
        <v>7160.1999999999971</v>
      </c>
      <c r="BS92">
        <v>-3484</v>
      </c>
      <c r="BT92">
        <v>439.19999999999709</v>
      </c>
      <c r="BU92">
        <v>2385</v>
      </c>
      <c r="BV92">
        <v>-16918</v>
      </c>
      <c r="BW92">
        <v>-11494.600000000006</v>
      </c>
      <c r="BX92">
        <v>-3072</v>
      </c>
      <c r="BY92">
        <v>-5118.1999999999971</v>
      </c>
      <c r="BZ92">
        <v>11410.200000000004</v>
      </c>
      <c r="CA92">
        <v>13010.399999999994</v>
      </c>
      <c r="CB92">
        <v>-12166.600000000006</v>
      </c>
      <c r="CC92">
        <v>13361.199999999997</v>
      </c>
      <c r="CD92">
        <v>-3054</v>
      </c>
      <c r="CE92">
        <v>-10304.599999999991</v>
      </c>
      <c r="CF92">
        <v>5258</v>
      </c>
      <c r="CG92">
        <v>-3315</v>
      </c>
      <c r="CH92">
        <v>-926.59999999999127</v>
      </c>
      <c r="CI92">
        <v>-2244.1999999999971</v>
      </c>
      <c r="CJ92">
        <v>-331.40000000000873</v>
      </c>
      <c r="CK92">
        <v>-7114</v>
      </c>
      <c r="CL92">
        <v>99.600000000005821</v>
      </c>
      <c r="CM92">
        <v>-4191.3999999999978</v>
      </c>
      <c r="CN92">
        <v>6866.6000000000058</v>
      </c>
      <c r="CO92">
        <v>7865</v>
      </c>
      <c r="CP92">
        <v>-22511.600000000006</v>
      </c>
      <c r="CQ92">
        <v>-1813.8000000000029</v>
      </c>
      <c r="CR92">
        <v>1052.1999999999971</v>
      </c>
      <c r="CS92">
        <v>-3510.4000000000015</v>
      </c>
      <c r="CT92">
        <v>-17603</v>
      </c>
      <c r="CU92">
        <v>6080.2000000000116</v>
      </c>
      <c r="CV92">
        <v>20129.999999999993</v>
      </c>
      <c r="CW92">
        <v>-17373.600000000006</v>
      </c>
      <c r="CY92">
        <f t="shared" si="4"/>
        <v>-2806.5919999999983</v>
      </c>
      <c r="CZ92">
        <f t="shared" si="5"/>
        <v>7612.0119999999961</v>
      </c>
    </row>
    <row r="93" spans="2:104" x14ac:dyDescent="0.25">
      <c r="B93">
        <v>2817.2000000000116</v>
      </c>
      <c r="C93">
        <v>5754</v>
      </c>
      <c r="D93">
        <v>8261.1999999999971</v>
      </c>
      <c r="E93">
        <v>3315.6000000000058</v>
      </c>
      <c r="F93">
        <v>-31106.400000000001</v>
      </c>
      <c r="G93">
        <v>-379.80000000000291</v>
      </c>
      <c r="H93">
        <v>-18701.199999999997</v>
      </c>
      <c r="I93">
        <v>5055.4000000000015</v>
      </c>
      <c r="J93">
        <v>-4080.5999999999985</v>
      </c>
      <c r="K93">
        <v>-813.39999999999418</v>
      </c>
      <c r="L93">
        <v>-3252.3999999999942</v>
      </c>
      <c r="M93">
        <v>-22797.199999999997</v>
      </c>
      <c r="N93">
        <v>-3196.5999999999913</v>
      </c>
      <c r="O93">
        <v>-13250.199999999997</v>
      </c>
      <c r="P93">
        <v>-10573.800000000003</v>
      </c>
      <c r="Q93">
        <v>8125.3999999999942</v>
      </c>
      <c r="R93">
        <v>-8889.3999999999942</v>
      </c>
      <c r="S93">
        <v>13160.400000000001</v>
      </c>
      <c r="T93">
        <v>-4451</v>
      </c>
      <c r="U93">
        <v>-4396.2000000000116</v>
      </c>
      <c r="V93">
        <v>-5452.3999999999942</v>
      </c>
      <c r="W93">
        <v>4396.1999999999971</v>
      </c>
      <c r="X93">
        <v>8854.4000000000015</v>
      </c>
      <c r="Y93">
        <v>-10960.400000000009</v>
      </c>
      <c r="Z93">
        <v>7914.8000000000029</v>
      </c>
      <c r="AA93">
        <v>1859.1999999999971</v>
      </c>
      <c r="AB93">
        <v>-17299.600000000006</v>
      </c>
      <c r="AC93">
        <v>-2373.1999999999971</v>
      </c>
      <c r="AD93">
        <v>580</v>
      </c>
      <c r="AE93">
        <v>-4036.2000000000044</v>
      </c>
      <c r="AF93">
        <v>-12019.400000000001</v>
      </c>
      <c r="AG93">
        <v>9269.8000000000029</v>
      </c>
      <c r="AH93">
        <v>-9586.6000000000058</v>
      </c>
      <c r="AI93">
        <v>7187.5999999999985</v>
      </c>
      <c r="AJ93">
        <v>2252.1999999999971</v>
      </c>
      <c r="AK93">
        <v>-8057.2000000000044</v>
      </c>
      <c r="AL93">
        <v>-11257.199999999997</v>
      </c>
      <c r="AM93">
        <v>-16954.600000000006</v>
      </c>
      <c r="AN93">
        <v>-2356.6000000000058</v>
      </c>
      <c r="AO93">
        <v>13293.599999999991</v>
      </c>
      <c r="AP93">
        <v>1605.3999999999942</v>
      </c>
      <c r="AQ93">
        <v>-15772.400000000001</v>
      </c>
      <c r="AR93">
        <v>-3034.5999999999985</v>
      </c>
      <c r="AS93">
        <v>-16889.800000000003</v>
      </c>
      <c r="AT93">
        <v>-6047.1999999999971</v>
      </c>
      <c r="AU93">
        <v>3747.2000000000116</v>
      </c>
      <c r="AV93">
        <v>-1587</v>
      </c>
      <c r="AW93">
        <v>-4670.5999999999913</v>
      </c>
      <c r="AX93">
        <v>-12078.199999999997</v>
      </c>
      <c r="AY93">
        <v>5636.8000000000029</v>
      </c>
      <c r="AZ93">
        <v>3141</v>
      </c>
      <c r="BA93">
        <v>2678</v>
      </c>
      <c r="BB93">
        <v>-10790.199999999997</v>
      </c>
      <c r="BC93">
        <v>-8599.3999999999942</v>
      </c>
      <c r="BD93">
        <v>7136.1999999999971</v>
      </c>
      <c r="BE93">
        <v>-11048.199999999997</v>
      </c>
      <c r="BF93">
        <v>-14280.599999999999</v>
      </c>
      <c r="BG93">
        <v>-2747.4000000000015</v>
      </c>
      <c r="BH93">
        <v>6423.1999999999971</v>
      </c>
      <c r="BI93">
        <v>-16188.800000000003</v>
      </c>
      <c r="BJ93">
        <v>-1081.3999999999942</v>
      </c>
      <c r="BK93">
        <v>-297.80000000000291</v>
      </c>
      <c r="BL93">
        <v>-8178.6000000000058</v>
      </c>
      <c r="BM93">
        <v>5203.2000000000007</v>
      </c>
      <c r="BN93">
        <v>-5161.8000000000029</v>
      </c>
      <c r="BO93">
        <v>-2246.6000000000058</v>
      </c>
      <c r="BP93">
        <v>-4551.1999999999971</v>
      </c>
      <c r="BQ93">
        <v>-8501.9999999999927</v>
      </c>
      <c r="BR93">
        <v>7892.5999999999985</v>
      </c>
      <c r="BS93">
        <v>-3212</v>
      </c>
      <c r="BT93">
        <v>1791</v>
      </c>
      <c r="BU93">
        <v>2717.8000000000029</v>
      </c>
      <c r="BV93">
        <v>-16783.399999999994</v>
      </c>
      <c r="BW93">
        <v>-11080.800000000003</v>
      </c>
      <c r="BX93">
        <v>-1321.5999999999913</v>
      </c>
      <c r="BY93">
        <v>-3075</v>
      </c>
      <c r="BZ93">
        <v>12217.200000000004</v>
      </c>
      <c r="CA93">
        <v>11774.799999999988</v>
      </c>
      <c r="CB93">
        <v>-14130.800000000003</v>
      </c>
      <c r="CC93">
        <v>13664</v>
      </c>
      <c r="CD93">
        <v>-849</v>
      </c>
      <c r="CE93">
        <v>-7902.3999999999942</v>
      </c>
      <c r="CF93">
        <v>5187.3999999999942</v>
      </c>
      <c r="CG93">
        <v>-1719.1999999999971</v>
      </c>
      <c r="CH93">
        <v>-1565.1999999999971</v>
      </c>
      <c r="CI93">
        <v>-1515.8000000000029</v>
      </c>
      <c r="CJ93">
        <v>-1.6000000000058208</v>
      </c>
      <c r="CK93">
        <v>-6230.1999999999971</v>
      </c>
      <c r="CL93">
        <v>782.60000000000582</v>
      </c>
      <c r="CM93">
        <v>-3352.3999999999978</v>
      </c>
      <c r="CN93">
        <v>7054.6000000000058</v>
      </c>
      <c r="CO93">
        <v>6382.7999999999956</v>
      </c>
      <c r="CP93">
        <v>-21771.200000000004</v>
      </c>
      <c r="CQ93">
        <v>-4028.2000000000116</v>
      </c>
      <c r="CR93">
        <v>-495.20000000000437</v>
      </c>
      <c r="CS93">
        <v>-1695.7999999999956</v>
      </c>
      <c r="CT93">
        <v>-17740.199999999997</v>
      </c>
      <c r="CU93">
        <v>4949.4000000000087</v>
      </c>
      <c r="CV93">
        <v>18719.400000000001</v>
      </c>
      <c r="CW93">
        <v>-17604.400000000009</v>
      </c>
      <c r="CY93">
        <f t="shared" si="4"/>
        <v>-2852.6819999999993</v>
      </c>
      <c r="CZ93">
        <f t="shared" si="5"/>
        <v>7468.7139999999999</v>
      </c>
    </row>
    <row r="94" spans="2:104" x14ac:dyDescent="0.25">
      <c r="B94">
        <v>3236.8000000000029</v>
      </c>
      <c r="C94">
        <v>7926.3999999999942</v>
      </c>
      <c r="D94">
        <v>8409</v>
      </c>
      <c r="E94">
        <v>3546</v>
      </c>
      <c r="F94">
        <v>-30817.600000000006</v>
      </c>
      <c r="G94">
        <v>-99.400000000001455</v>
      </c>
      <c r="H94">
        <v>-19544</v>
      </c>
      <c r="I94">
        <v>4631.4000000000015</v>
      </c>
      <c r="J94">
        <v>-3591.3999999999942</v>
      </c>
      <c r="K94">
        <v>491.19999999999709</v>
      </c>
      <c r="L94">
        <v>-2540.7999999999956</v>
      </c>
      <c r="M94">
        <v>-23217.799999999996</v>
      </c>
      <c r="N94">
        <v>-3086.5999999999913</v>
      </c>
      <c r="O94">
        <v>-13447.199999999997</v>
      </c>
      <c r="P94">
        <v>-10488.800000000003</v>
      </c>
      <c r="Q94">
        <v>8774</v>
      </c>
      <c r="R94">
        <v>-7581.5999999999985</v>
      </c>
      <c r="S94">
        <v>13016.199999999997</v>
      </c>
      <c r="T94">
        <v>-5454.5999999999985</v>
      </c>
      <c r="U94">
        <v>-3266.8000000000029</v>
      </c>
      <c r="V94">
        <v>-5305.3999999999942</v>
      </c>
      <c r="W94">
        <v>4369.3999999999942</v>
      </c>
      <c r="X94">
        <v>5977</v>
      </c>
      <c r="Y94">
        <v>-8483.2000000000116</v>
      </c>
      <c r="Z94">
        <v>7706</v>
      </c>
      <c r="AA94">
        <v>802.39999999999782</v>
      </c>
      <c r="AB94">
        <v>-15552.199999999997</v>
      </c>
      <c r="AC94">
        <v>-3269</v>
      </c>
      <c r="AD94">
        <v>1292.1999999999971</v>
      </c>
      <c r="AE94">
        <v>-1832.4000000000015</v>
      </c>
      <c r="AF94">
        <v>-12444.400000000001</v>
      </c>
      <c r="AG94">
        <v>9999.1999999999971</v>
      </c>
      <c r="AH94">
        <v>-9918.8000000000029</v>
      </c>
      <c r="AI94">
        <v>10546</v>
      </c>
      <c r="AJ94">
        <v>3293.6000000000058</v>
      </c>
      <c r="AK94">
        <v>-9256.2000000000044</v>
      </c>
      <c r="AL94">
        <v>-11718.199999999997</v>
      </c>
      <c r="AM94">
        <v>-18976.600000000006</v>
      </c>
      <c r="AN94">
        <v>-2298</v>
      </c>
      <c r="AO94">
        <v>13948.399999999994</v>
      </c>
      <c r="AP94">
        <v>2264</v>
      </c>
      <c r="AQ94">
        <v>-15431.400000000001</v>
      </c>
      <c r="AR94">
        <v>-2748.7999999999956</v>
      </c>
      <c r="AS94">
        <v>-17187.200000000004</v>
      </c>
      <c r="AT94">
        <v>-5042.7999999999956</v>
      </c>
      <c r="AU94">
        <v>4109.2000000000116</v>
      </c>
      <c r="AV94">
        <v>-938.40000000000146</v>
      </c>
      <c r="AW94">
        <v>-5696.3999999999942</v>
      </c>
      <c r="AX94">
        <v>-10878</v>
      </c>
      <c r="AY94">
        <v>6832.5999999999985</v>
      </c>
      <c r="AZ94">
        <v>2704</v>
      </c>
      <c r="BA94">
        <v>1328.2000000000044</v>
      </c>
      <c r="BB94">
        <v>-12985.199999999997</v>
      </c>
      <c r="BC94">
        <v>-8629.1999999999971</v>
      </c>
      <c r="BD94">
        <v>7049</v>
      </c>
      <c r="BE94">
        <v>-10112.599999999999</v>
      </c>
      <c r="BF94">
        <v>-13621</v>
      </c>
      <c r="BG94">
        <v>-987.19999999999709</v>
      </c>
      <c r="BH94">
        <v>5468.4000000000015</v>
      </c>
      <c r="BI94">
        <v>-16252.400000000009</v>
      </c>
      <c r="BJ94">
        <v>-1232.6000000000058</v>
      </c>
      <c r="BK94">
        <v>-1050.8000000000029</v>
      </c>
      <c r="BL94">
        <v>-7875</v>
      </c>
      <c r="BM94">
        <v>4763</v>
      </c>
      <c r="BN94">
        <v>-4980.2000000000044</v>
      </c>
      <c r="BO94">
        <v>8.5999999999985448</v>
      </c>
      <c r="BP94">
        <v>-3573</v>
      </c>
      <c r="BQ94">
        <v>-9046.3999999999942</v>
      </c>
      <c r="BR94">
        <v>8277.1999999999971</v>
      </c>
      <c r="BS94">
        <v>-2921.2000000000044</v>
      </c>
      <c r="BT94">
        <v>4020.1999999999971</v>
      </c>
      <c r="BU94">
        <v>2497</v>
      </c>
      <c r="BV94">
        <v>-16494</v>
      </c>
      <c r="BW94">
        <v>-12161.399999999994</v>
      </c>
      <c r="BX94">
        <v>-3626</v>
      </c>
      <c r="BY94">
        <v>-2284.1999999999971</v>
      </c>
      <c r="BZ94">
        <v>10938.000000000007</v>
      </c>
      <c r="CA94">
        <v>11013.799999999988</v>
      </c>
      <c r="CB94">
        <v>-15315.199999999997</v>
      </c>
      <c r="CC94">
        <v>12865.199999999997</v>
      </c>
      <c r="CD94">
        <v>-1955.5999999999985</v>
      </c>
      <c r="CE94">
        <v>-8791.3999999999942</v>
      </c>
      <c r="CF94">
        <v>5319.1999999999971</v>
      </c>
      <c r="CG94">
        <v>-3330.1999999999971</v>
      </c>
      <c r="CH94">
        <v>-834.79999999998836</v>
      </c>
      <c r="CI94">
        <v>-1620.5999999999913</v>
      </c>
      <c r="CJ94">
        <v>-1589.8000000000029</v>
      </c>
      <c r="CK94">
        <v>-7496.5999999999985</v>
      </c>
      <c r="CL94">
        <v>1991.1999999999971</v>
      </c>
      <c r="CM94">
        <v>-5035.5999999999985</v>
      </c>
      <c r="CN94">
        <v>5180</v>
      </c>
      <c r="CO94">
        <v>7196</v>
      </c>
      <c r="CP94">
        <v>-22058.200000000004</v>
      </c>
      <c r="CQ94">
        <v>-4800</v>
      </c>
      <c r="CR94">
        <v>-1195</v>
      </c>
      <c r="CS94">
        <v>-1143.4000000000015</v>
      </c>
      <c r="CT94">
        <v>-16851.799999999996</v>
      </c>
      <c r="CU94">
        <v>5525.4000000000087</v>
      </c>
      <c r="CV94">
        <v>19838.999999999993</v>
      </c>
      <c r="CW94">
        <v>-16144.800000000003</v>
      </c>
      <c r="CY94">
        <f t="shared" si="4"/>
        <v>-2789.5499999999993</v>
      </c>
      <c r="CZ94">
        <f t="shared" si="5"/>
        <v>7532.637999999999</v>
      </c>
    </row>
    <row r="95" spans="2:104" x14ac:dyDescent="0.25">
      <c r="B95">
        <v>1943</v>
      </c>
      <c r="C95">
        <v>7540.3999999999942</v>
      </c>
      <c r="D95">
        <v>7772.7999999999956</v>
      </c>
      <c r="E95">
        <v>3423.6000000000058</v>
      </c>
      <c r="F95">
        <v>-31806.800000000003</v>
      </c>
      <c r="G95">
        <v>428.59999999999854</v>
      </c>
      <c r="H95">
        <v>-18750.600000000006</v>
      </c>
      <c r="I95">
        <v>4561.7999999999956</v>
      </c>
      <c r="J95">
        <v>-2563.1999999999971</v>
      </c>
      <c r="K95">
        <v>133</v>
      </c>
      <c r="L95">
        <v>-2448.7999999999956</v>
      </c>
      <c r="M95">
        <v>-24524.199999999997</v>
      </c>
      <c r="N95">
        <v>-2081</v>
      </c>
      <c r="O95">
        <v>-13041</v>
      </c>
      <c r="P95">
        <v>-10938</v>
      </c>
      <c r="Q95">
        <v>8981.1999999999971</v>
      </c>
      <c r="R95">
        <v>-8163.7999999999956</v>
      </c>
      <c r="S95">
        <v>12011.199999999997</v>
      </c>
      <c r="T95">
        <v>-6167.7999999999956</v>
      </c>
      <c r="U95">
        <v>-2957.8000000000029</v>
      </c>
      <c r="V95">
        <v>-4384</v>
      </c>
      <c r="W95">
        <v>5217.3999999999942</v>
      </c>
      <c r="X95">
        <v>6306.7999999999993</v>
      </c>
      <c r="Y95">
        <v>-6959.2000000000116</v>
      </c>
      <c r="Z95">
        <v>7686.1999999999971</v>
      </c>
      <c r="AA95">
        <v>796.59999999999854</v>
      </c>
      <c r="AB95">
        <v>-15823.399999999994</v>
      </c>
      <c r="AC95">
        <v>-1934.8000000000029</v>
      </c>
      <c r="AD95">
        <v>665.79999999999563</v>
      </c>
      <c r="AE95">
        <v>-961.80000000000291</v>
      </c>
      <c r="AF95">
        <v>-12496</v>
      </c>
      <c r="AG95">
        <v>8496.6000000000058</v>
      </c>
      <c r="AH95">
        <v>-10488.400000000009</v>
      </c>
      <c r="AI95">
        <v>10644.800000000003</v>
      </c>
      <c r="AJ95">
        <v>4582.1999999999971</v>
      </c>
      <c r="AK95">
        <v>-8243.6000000000058</v>
      </c>
      <c r="AL95">
        <v>-12583.399999999994</v>
      </c>
      <c r="AM95">
        <v>-18304</v>
      </c>
      <c r="AN95">
        <v>-1652</v>
      </c>
      <c r="AO95">
        <v>12661</v>
      </c>
      <c r="AP95">
        <v>2673.3999999999942</v>
      </c>
      <c r="AQ95">
        <v>-15893.400000000001</v>
      </c>
      <c r="AR95">
        <v>-1465.7999999999956</v>
      </c>
      <c r="AS95">
        <v>-17510.400000000009</v>
      </c>
      <c r="AT95">
        <v>-4710.4000000000015</v>
      </c>
      <c r="AU95">
        <v>5047</v>
      </c>
      <c r="AV95">
        <v>-84.400000000001455</v>
      </c>
      <c r="AW95">
        <v>-6937.3999999999942</v>
      </c>
      <c r="AX95">
        <v>-9747.3999999999942</v>
      </c>
      <c r="AY95">
        <v>8307.5999999999985</v>
      </c>
      <c r="AZ95">
        <v>2466.3999999999942</v>
      </c>
      <c r="BA95">
        <v>2822.8000000000029</v>
      </c>
      <c r="BB95">
        <v>-13184.399999999994</v>
      </c>
      <c r="BC95">
        <v>-8709.1999999999971</v>
      </c>
      <c r="BD95">
        <v>5598.1999999999971</v>
      </c>
      <c r="BE95">
        <v>-9808.5999999999985</v>
      </c>
      <c r="BF95">
        <v>-13739.199999999997</v>
      </c>
      <c r="BG95">
        <v>-507.19999999999709</v>
      </c>
      <c r="BH95">
        <v>4077</v>
      </c>
      <c r="BI95">
        <v>-15083.400000000009</v>
      </c>
      <c r="BJ95">
        <v>-1960.1999999999971</v>
      </c>
      <c r="BK95">
        <v>-1687</v>
      </c>
      <c r="BL95">
        <v>-7356.4000000000015</v>
      </c>
      <c r="BM95">
        <v>4434.2000000000007</v>
      </c>
      <c r="BN95">
        <v>-5756.8000000000029</v>
      </c>
      <c r="BO95">
        <v>-315.60000000000582</v>
      </c>
      <c r="BP95">
        <v>-2743.3999999999942</v>
      </c>
      <c r="BQ95">
        <v>-9032.7999999999956</v>
      </c>
      <c r="BR95">
        <v>8043.8000000000029</v>
      </c>
      <c r="BS95">
        <v>-3820.6000000000058</v>
      </c>
      <c r="BT95">
        <v>4474.8000000000029</v>
      </c>
      <c r="BU95">
        <v>3301.6000000000058</v>
      </c>
      <c r="BV95">
        <v>-16948</v>
      </c>
      <c r="BW95">
        <v>-11711.399999999994</v>
      </c>
      <c r="BX95">
        <v>-2730</v>
      </c>
      <c r="BY95">
        <v>-3973.6000000000058</v>
      </c>
      <c r="BZ95">
        <v>10974.000000000007</v>
      </c>
      <c r="CA95">
        <v>10350.199999999997</v>
      </c>
      <c r="CB95">
        <v>-15925.199999999997</v>
      </c>
      <c r="CC95">
        <v>10769</v>
      </c>
      <c r="CD95">
        <v>-3245</v>
      </c>
      <c r="CE95">
        <v>-9949.3999999999942</v>
      </c>
      <c r="CF95">
        <v>5649</v>
      </c>
      <c r="CG95">
        <v>-3961.7999999999993</v>
      </c>
      <c r="CH95">
        <v>-942.59999999999127</v>
      </c>
      <c r="CI95">
        <v>-2147.5999999999913</v>
      </c>
      <c r="CJ95">
        <v>-1772.8000000000029</v>
      </c>
      <c r="CK95">
        <v>-6927.3999999999942</v>
      </c>
      <c r="CL95">
        <v>913.40000000000873</v>
      </c>
      <c r="CM95">
        <v>-4121.7999999999993</v>
      </c>
      <c r="CN95">
        <v>4805.6000000000058</v>
      </c>
      <c r="CO95">
        <v>7968.1999999999971</v>
      </c>
      <c r="CP95">
        <v>-18882.600000000006</v>
      </c>
      <c r="CQ95">
        <v>-5501.4000000000087</v>
      </c>
      <c r="CR95">
        <v>827.79999999999563</v>
      </c>
      <c r="CS95">
        <v>-555.40000000000146</v>
      </c>
      <c r="CT95">
        <v>-17280.599999999999</v>
      </c>
      <c r="CU95">
        <v>5128.8000000000029</v>
      </c>
      <c r="CV95">
        <v>19487.200000000004</v>
      </c>
      <c r="CW95">
        <v>-15392.600000000006</v>
      </c>
      <c r="CY95">
        <f t="shared" si="4"/>
        <v>-2773.2380000000003</v>
      </c>
      <c r="CZ95">
        <f t="shared" si="5"/>
        <v>7412.6980000000012</v>
      </c>
    </row>
    <row r="96" spans="2:104" x14ac:dyDescent="0.25">
      <c r="B96">
        <v>3850.8000000000029</v>
      </c>
      <c r="C96">
        <v>9081.1999999999971</v>
      </c>
      <c r="D96">
        <v>8183.4000000000015</v>
      </c>
      <c r="E96">
        <v>3736.6000000000058</v>
      </c>
      <c r="F96">
        <v>-31921.200000000004</v>
      </c>
      <c r="G96">
        <v>165.80000000000291</v>
      </c>
      <c r="H96">
        <v>-18611.399999999994</v>
      </c>
      <c r="I96">
        <v>6172.7999999999956</v>
      </c>
      <c r="J96">
        <v>-3502</v>
      </c>
      <c r="K96">
        <v>691.60000000000582</v>
      </c>
      <c r="L96">
        <v>-1443.7999999999956</v>
      </c>
      <c r="M96">
        <v>-22212.399999999994</v>
      </c>
      <c r="N96">
        <v>-2795</v>
      </c>
      <c r="O96">
        <v>-14169.799999999996</v>
      </c>
      <c r="P96">
        <v>-10899.800000000003</v>
      </c>
      <c r="Q96">
        <v>8308</v>
      </c>
      <c r="R96">
        <v>-8726.3999999999942</v>
      </c>
      <c r="S96">
        <v>11482.799999999996</v>
      </c>
      <c r="T96">
        <v>-6306.7999999999956</v>
      </c>
      <c r="U96">
        <v>-4350.2000000000116</v>
      </c>
      <c r="V96">
        <v>-3625.5999999999985</v>
      </c>
      <c r="W96">
        <v>5820.3999999999942</v>
      </c>
      <c r="X96">
        <v>7293</v>
      </c>
      <c r="Y96">
        <v>-6562.4000000000087</v>
      </c>
      <c r="Z96">
        <v>7600.4000000000015</v>
      </c>
      <c r="AA96">
        <v>1342.1999999999971</v>
      </c>
      <c r="AB96">
        <v>-15130.600000000006</v>
      </c>
      <c r="AC96">
        <v>-2371.5999999999913</v>
      </c>
      <c r="AD96">
        <v>287.79999999999563</v>
      </c>
      <c r="AE96">
        <v>-369.20000000000437</v>
      </c>
      <c r="AF96">
        <v>-12270</v>
      </c>
      <c r="AG96">
        <v>7578.1999999999971</v>
      </c>
      <c r="AH96">
        <v>-10225.200000000004</v>
      </c>
      <c r="AI96">
        <v>9997.5999999999985</v>
      </c>
      <c r="AJ96">
        <v>5441.8000000000029</v>
      </c>
      <c r="AK96">
        <v>-7915.6000000000058</v>
      </c>
      <c r="AL96">
        <v>-11947.199999999997</v>
      </c>
      <c r="AM96">
        <v>-18326</v>
      </c>
      <c r="AN96">
        <v>-1392</v>
      </c>
      <c r="AO96">
        <v>11711.599999999991</v>
      </c>
      <c r="AP96">
        <v>2418</v>
      </c>
      <c r="AQ96">
        <v>-16364.400000000001</v>
      </c>
      <c r="AR96">
        <v>-1316.5999999999985</v>
      </c>
      <c r="AS96">
        <v>-17832.600000000006</v>
      </c>
      <c r="AT96">
        <v>-5248.1999999999971</v>
      </c>
      <c r="AU96">
        <v>4372</v>
      </c>
      <c r="AV96">
        <v>-3017.5999999999985</v>
      </c>
      <c r="AW96">
        <v>-6284.3999999999942</v>
      </c>
      <c r="AX96">
        <v>-9438</v>
      </c>
      <c r="AY96">
        <v>7881.8000000000029</v>
      </c>
      <c r="AZ96">
        <v>2218.1999999999971</v>
      </c>
      <c r="BA96">
        <v>3729</v>
      </c>
      <c r="BB96">
        <v>-10840.199999999997</v>
      </c>
      <c r="BC96">
        <v>-8055</v>
      </c>
      <c r="BD96">
        <v>5729.3999999999942</v>
      </c>
      <c r="BE96">
        <v>-8700.5999999999985</v>
      </c>
      <c r="BF96">
        <v>-12705.199999999997</v>
      </c>
      <c r="BG96">
        <v>44.80000000000291</v>
      </c>
      <c r="BH96">
        <v>5328.4000000000015</v>
      </c>
      <c r="BI96">
        <v>-15902.800000000003</v>
      </c>
      <c r="BJ96">
        <v>-3445</v>
      </c>
      <c r="BK96">
        <v>-2978.8000000000029</v>
      </c>
      <c r="BL96">
        <v>-7471.6000000000058</v>
      </c>
      <c r="BM96">
        <v>5703</v>
      </c>
      <c r="BN96">
        <v>-5637.8000000000029</v>
      </c>
      <c r="BO96">
        <v>1642.5999999999985</v>
      </c>
      <c r="BP96">
        <v>-2281.5999999999913</v>
      </c>
      <c r="BQ96">
        <v>-8095.9999999999927</v>
      </c>
      <c r="BR96">
        <v>6814.1999999999971</v>
      </c>
      <c r="BS96">
        <v>-1033.4000000000015</v>
      </c>
      <c r="BT96">
        <v>4236.1999999999971</v>
      </c>
      <c r="BU96">
        <v>2429.8000000000029</v>
      </c>
      <c r="BV96">
        <v>-16697.599999999999</v>
      </c>
      <c r="BW96">
        <v>-11003</v>
      </c>
      <c r="BX96">
        <v>627.19999999999709</v>
      </c>
      <c r="BY96">
        <v>-3911.1999999999971</v>
      </c>
      <c r="BZ96">
        <v>10967.599999999999</v>
      </c>
      <c r="CA96">
        <v>10628.599999999991</v>
      </c>
      <c r="CB96">
        <v>-17833</v>
      </c>
      <c r="CC96">
        <v>11392</v>
      </c>
      <c r="CD96">
        <v>-1351</v>
      </c>
      <c r="CE96">
        <v>-10657.199999999997</v>
      </c>
      <c r="CF96">
        <v>5151.5999999999913</v>
      </c>
      <c r="CG96">
        <v>-4705.1999999999971</v>
      </c>
      <c r="CH96">
        <v>-1847.3999999999942</v>
      </c>
      <c r="CI96">
        <v>-4065.3999999999942</v>
      </c>
      <c r="CJ96">
        <v>-1850.1999999999971</v>
      </c>
      <c r="CK96">
        <v>-6966.1999999999971</v>
      </c>
      <c r="CL96">
        <v>-91.599999999991269</v>
      </c>
      <c r="CM96">
        <v>-3101.1999999999971</v>
      </c>
      <c r="CN96">
        <v>6588.4000000000087</v>
      </c>
      <c r="CO96">
        <v>7660.1999999999971</v>
      </c>
      <c r="CP96">
        <v>-19551.000000000007</v>
      </c>
      <c r="CQ96">
        <v>-4450.6000000000058</v>
      </c>
      <c r="CR96">
        <v>940.79999999999563</v>
      </c>
      <c r="CS96">
        <v>-24.599999999998545</v>
      </c>
      <c r="CT96">
        <v>-17297</v>
      </c>
      <c r="CU96">
        <v>4090.2000000000116</v>
      </c>
      <c r="CV96">
        <v>19432.999999999993</v>
      </c>
      <c r="CW96">
        <v>-14144.400000000009</v>
      </c>
      <c r="CY96">
        <f t="shared" si="4"/>
        <v>-2624.9880000000021</v>
      </c>
      <c r="CZ96">
        <f t="shared" si="5"/>
        <v>7400.4479999999949</v>
      </c>
    </row>
    <row r="97" spans="2:104" x14ac:dyDescent="0.25">
      <c r="B97">
        <v>4059.6000000000058</v>
      </c>
      <c r="C97">
        <v>9620.5999999999913</v>
      </c>
      <c r="D97">
        <v>7442.5999999999985</v>
      </c>
      <c r="E97">
        <v>3435.8000000000029</v>
      </c>
      <c r="F97">
        <v>-31962.800000000003</v>
      </c>
      <c r="G97">
        <v>-332.59999999999854</v>
      </c>
      <c r="H97">
        <v>-17484.199999999997</v>
      </c>
      <c r="I97">
        <v>5508.9999999999927</v>
      </c>
      <c r="J97">
        <v>-4311</v>
      </c>
      <c r="K97">
        <v>-357</v>
      </c>
      <c r="L97">
        <v>-1594.5999999999985</v>
      </c>
      <c r="M97">
        <v>-21793.199999999997</v>
      </c>
      <c r="N97">
        <v>-3028.1999999999971</v>
      </c>
      <c r="O97">
        <v>-12887.599999999999</v>
      </c>
      <c r="P97">
        <v>-10623.200000000004</v>
      </c>
      <c r="Q97">
        <v>8564</v>
      </c>
      <c r="R97">
        <v>-8403.1999999999971</v>
      </c>
      <c r="S97">
        <v>11137.199999999997</v>
      </c>
      <c r="T97">
        <v>-7627.5999999999985</v>
      </c>
      <c r="U97">
        <v>-3992.6000000000058</v>
      </c>
      <c r="V97">
        <v>-3904</v>
      </c>
      <c r="W97">
        <v>3876.7999999999884</v>
      </c>
      <c r="X97">
        <v>6343.2000000000007</v>
      </c>
      <c r="Y97">
        <v>-5983.4000000000087</v>
      </c>
      <c r="Z97">
        <v>8109.8000000000029</v>
      </c>
      <c r="AA97">
        <v>2970.4000000000015</v>
      </c>
      <c r="AB97">
        <v>-14389</v>
      </c>
      <c r="AC97">
        <v>-1826.3999999999942</v>
      </c>
      <c r="AD97">
        <v>578</v>
      </c>
      <c r="AE97">
        <v>-889.40000000000146</v>
      </c>
      <c r="AF97">
        <v>-13563</v>
      </c>
      <c r="AG97">
        <v>7005.3999999999942</v>
      </c>
      <c r="AH97">
        <v>-11857.400000000009</v>
      </c>
      <c r="AI97">
        <v>9538.4000000000015</v>
      </c>
      <c r="AJ97">
        <v>4830.3999999999942</v>
      </c>
      <c r="AK97">
        <v>-7267.2000000000044</v>
      </c>
      <c r="AL97">
        <v>-11941.399999999994</v>
      </c>
      <c r="AM97">
        <v>-18895</v>
      </c>
      <c r="AN97">
        <v>-2591.8000000000029</v>
      </c>
      <c r="AO97">
        <v>12277.599999999991</v>
      </c>
      <c r="AP97">
        <v>1393</v>
      </c>
      <c r="AQ97">
        <v>-17242.199999999997</v>
      </c>
      <c r="AR97">
        <v>-2007</v>
      </c>
      <c r="AS97">
        <v>-19134.200000000004</v>
      </c>
      <c r="AT97">
        <v>-5249.7999999999956</v>
      </c>
      <c r="AU97">
        <v>4194</v>
      </c>
      <c r="AV97">
        <v>-2408.2000000000044</v>
      </c>
      <c r="AW97">
        <v>-6184.5999999999985</v>
      </c>
      <c r="AX97">
        <v>-9348.5999999999985</v>
      </c>
      <c r="AY97">
        <v>7862.8000000000029</v>
      </c>
      <c r="AZ97">
        <v>1228</v>
      </c>
      <c r="BA97">
        <v>3718</v>
      </c>
      <c r="BB97">
        <v>-10086</v>
      </c>
      <c r="BC97">
        <v>-8827.3999999999942</v>
      </c>
      <c r="BD97">
        <v>5101</v>
      </c>
      <c r="BE97">
        <v>-9911.7999999999956</v>
      </c>
      <c r="BF97">
        <v>-11984.199999999997</v>
      </c>
      <c r="BG97">
        <v>311.19999999999709</v>
      </c>
      <c r="BH97">
        <v>4882.1999999999971</v>
      </c>
      <c r="BI97">
        <v>-14989.800000000003</v>
      </c>
      <c r="BJ97">
        <v>-3332.8000000000029</v>
      </c>
      <c r="BK97">
        <v>-870.20000000000437</v>
      </c>
      <c r="BL97">
        <v>-7078</v>
      </c>
      <c r="BM97">
        <v>5403.7999999999993</v>
      </c>
      <c r="BN97">
        <v>-7101.4000000000015</v>
      </c>
      <c r="BO97">
        <v>3470.5999999999985</v>
      </c>
      <c r="BP97">
        <v>-2622.7999999999884</v>
      </c>
      <c r="BQ97">
        <v>-9291.5999999999913</v>
      </c>
      <c r="BR97">
        <v>6338.1999999999971</v>
      </c>
      <c r="BS97">
        <v>-1306.6000000000058</v>
      </c>
      <c r="BT97">
        <v>3995.3999999999942</v>
      </c>
      <c r="BU97">
        <v>3200</v>
      </c>
      <c r="BV97">
        <v>-16794</v>
      </c>
      <c r="BW97">
        <v>-12314.399999999994</v>
      </c>
      <c r="BX97">
        <v>3201.8000000000029</v>
      </c>
      <c r="BY97">
        <v>-3621.8000000000029</v>
      </c>
      <c r="BZ97">
        <v>12483.000000000007</v>
      </c>
      <c r="CA97">
        <v>11413.799999999988</v>
      </c>
      <c r="CB97">
        <v>-19124.399999999994</v>
      </c>
      <c r="CC97">
        <v>10289.800000000003</v>
      </c>
      <c r="CD97">
        <v>-1428.1999999999971</v>
      </c>
      <c r="CE97">
        <v>-11818.399999999994</v>
      </c>
      <c r="CF97">
        <v>5348.3999999999942</v>
      </c>
      <c r="CG97">
        <v>-3603.3999999999978</v>
      </c>
      <c r="CH97">
        <v>-2567.3999999999942</v>
      </c>
      <c r="CI97">
        <v>-3625.8000000000029</v>
      </c>
      <c r="CJ97">
        <v>-1753.4000000000087</v>
      </c>
      <c r="CK97">
        <v>-7007.5999999999985</v>
      </c>
      <c r="CL97">
        <v>467.60000000000582</v>
      </c>
      <c r="CM97">
        <v>-3177.5999999999985</v>
      </c>
      <c r="CN97">
        <v>7958.4000000000087</v>
      </c>
      <c r="CO97">
        <v>8204</v>
      </c>
      <c r="CP97">
        <v>-19237.400000000009</v>
      </c>
      <c r="CQ97">
        <v>-3605</v>
      </c>
      <c r="CR97">
        <v>-161.40000000000146</v>
      </c>
      <c r="CS97">
        <v>1144.8000000000029</v>
      </c>
      <c r="CT97">
        <v>-19410.599999999999</v>
      </c>
      <c r="CU97">
        <v>3553.2000000000116</v>
      </c>
      <c r="CV97">
        <v>19757.200000000004</v>
      </c>
      <c r="CW97">
        <v>-13958.000000000007</v>
      </c>
      <c r="CY97">
        <f t="shared" si="4"/>
        <v>-2694.7279999999987</v>
      </c>
      <c r="CZ97">
        <f t="shared" si="5"/>
        <v>7499.1080000000029</v>
      </c>
    </row>
    <row r="98" spans="2:104" x14ac:dyDescent="0.25">
      <c r="B98">
        <v>4030.6000000000058</v>
      </c>
      <c r="C98">
        <v>9443.1999999999971</v>
      </c>
      <c r="D98">
        <v>6779.7999999999956</v>
      </c>
      <c r="E98">
        <v>3136.8000000000029</v>
      </c>
      <c r="F98">
        <v>-30950.800000000003</v>
      </c>
      <c r="G98">
        <v>-809.19999999999709</v>
      </c>
      <c r="H98">
        <v>-17725.399999999994</v>
      </c>
      <c r="I98">
        <v>5581.4000000000015</v>
      </c>
      <c r="J98">
        <v>-6350</v>
      </c>
      <c r="K98">
        <v>-1406</v>
      </c>
      <c r="L98">
        <v>-2147.1999999999971</v>
      </c>
      <c r="M98">
        <v>-20629.599999999991</v>
      </c>
      <c r="N98">
        <v>-1877.1999999999971</v>
      </c>
      <c r="O98">
        <v>-11893.799999999996</v>
      </c>
      <c r="P98">
        <v>-12308</v>
      </c>
      <c r="Q98">
        <v>10035.399999999994</v>
      </c>
      <c r="R98">
        <v>-7969</v>
      </c>
      <c r="S98">
        <v>9815.5999999999985</v>
      </c>
      <c r="T98">
        <v>-5119.7999999999956</v>
      </c>
      <c r="U98">
        <v>-3666.8000000000029</v>
      </c>
      <c r="V98">
        <v>-3761</v>
      </c>
      <c r="W98">
        <v>3959.3999999999942</v>
      </c>
      <c r="X98">
        <v>6057</v>
      </c>
      <c r="Y98">
        <v>-5286.8000000000029</v>
      </c>
      <c r="Z98">
        <v>9096.5999999999985</v>
      </c>
      <c r="AA98">
        <v>3080.7999999999956</v>
      </c>
      <c r="AB98">
        <v>-13950.199999999997</v>
      </c>
      <c r="AC98">
        <v>-2374.1999999999971</v>
      </c>
      <c r="AD98">
        <v>965.59999999999854</v>
      </c>
      <c r="AE98">
        <v>-1189.5999999999985</v>
      </c>
      <c r="AF98">
        <v>-14640.800000000003</v>
      </c>
      <c r="AG98">
        <v>7169</v>
      </c>
      <c r="AH98">
        <v>-11205.400000000009</v>
      </c>
      <c r="AI98">
        <v>9884.1999999999971</v>
      </c>
      <c r="AJ98">
        <v>4878.1999999999971</v>
      </c>
      <c r="AK98">
        <v>-7249.6000000000058</v>
      </c>
      <c r="AL98">
        <v>-9981.5999999999985</v>
      </c>
      <c r="AM98">
        <v>-18386.600000000006</v>
      </c>
      <c r="AN98">
        <v>-3381.6000000000058</v>
      </c>
      <c r="AO98">
        <v>13332.599999999991</v>
      </c>
      <c r="AP98">
        <v>-42.600000000005821</v>
      </c>
      <c r="AQ98">
        <v>-17506.199999999997</v>
      </c>
      <c r="AR98">
        <v>-3628.5999999999985</v>
      </c>
      <c r="AS98">
        <v>-19971.200000000004</v>
      </c>
      <c r="AT98">
        <v>-5360.4000000000015</v>
      </c>
      <c r="AU98">
        <v>3436.2000000000116</v>
      </c>
      <c r="AV98">
        <v>-95.200000000004366</v>
      </c>
      <c r="AW98">
        <v>-5201.5999999999913</v>
      </c>
      <c r="AX98">
        <v>-8654</v>
      </c>
      <c r="AY98">
        <v>10073.800000000003</v>
      </c>
      <c r="AZ98">
        <v>1106.1999999999971</v>
      </c>
      <c r="BA98">
        <v>3562.5999999999985</v>
      </c>
      <c r="BB98">
        <v>-7304.5999999999913</v>
      </c>
      <c r="BC98">
        <v>-7149.1999999999971</v>
      </c>
      <c r="BD98">
        <v>4118.1999999999971</v>
      </c>
      <c r="BE98">
        <v>-10643.799999999996</v>
      </c>
      <c r="BF98">
        <v>-11494</v>
      </c>
      <c r="BG98">
        <v>852</v>
      </c>
      <c r="BH98">
        <v>3678.1999999999971</v>
      </c>
      <c r="BI98">
        <v>-14551.400000000009</v>
      </c>
      <c r="BJ98">
        <v>-2901.3999999999942</v>
      </c>
      <c r="BK98">
        <v>-512.60000000000582</v>
      </c>
      <c r="BL98">
        <v>-9700.4000000000015</v>
      </c>
      <c r="BM98">
        <v>6839.5999999999985</v>
      </c>
      <c r="BN98">
        <v>-7678.6000000000058</v>
      </c>
      <c r="BO98">
        <v>2766.5999999999985</v>
      </c>
      <c r="BP98">
        <v>-1736.7999999999884</v>
      </c>
      <c r="BQ98">
        <v>-10710.999999999993</v>
      </c>
      <c r="BR98">
        <v>6551.8000000000029</v>
      </c>
      <c r="BS98">
        <v>-2342.2000000000044</v>
      </c>
      <c r="BT98">
        <v>4671.8000000000029</v>
      </c>
      <c r="BU98">
        <v>2247.8000000000029</v>
      </c>
      <c r="BV98">
        <v>-16614.399999999994</v>
      </c>
      <c r="BW98">
        <v>-12346.800000000003</v>
      </c>
      <c r="BX98">
        <v>3140.4000000000087</v>
      </c>
      <c r="BY98">
        <v>-2472.6000000000058</v>
      </c>
      <c r="BZ98">
        <v>12905.599999999999</v>
      </c>
      <c r="CA98">
        <v>11941.199999999997</v>
      </c>
      <c r="CB98">
        <v>-20784.600000000006</v>
      </c>
      <c r="CC98">
        <v>11119.800000000003</v>
      </c>
      <c r="CD98">
        <v>-2997.5999999999985</v>
      </c>
      <c r="CE98">
        <v>-12116.399999999994</v>
      </c>
      <c r="CF98">
        <v>4561.5999999999913</v>
      </c>
      <c r="CG98">
        <v>-3067.1999999999971</v>
      </c>
      <c r="CH98">
        <v>-2375.3999999999942</v>
      </c>
      <c r="CI98">
        <v>-5396.8000000000029</v>
      </c>
      <c r="CJ98">
        <v>-2015.8000000000029</v>
      </c>
      <c r="CK98">
        <v>-5579.3999999999942</v>
      </c>
      <c r="CL98">
        <v>534.19999999999709</v>
      </c>
      <c r="CM98">
        <v>-3347</v>
      </c>
      <c r="CN98">
        <v>7442.1999999999971</v>
      </c>
      <c r="CO98">
        <v>9593</v>
      </c>
      <c r="CP98">
        <v>-18574.200000000004</v>
      </c>
      <c r="CQ98">
        <v>-1120.6000000000058</v>
      </c>
      <c r="CR98">
        <v>1374</v>
      </c>
      <c r="CS98">
        <v>-348.19999999999709</v>
      </c>
      <c r="CT98">
        <v>-19918.799999999996</v>
      </c>
      <c r="CU98">
        <v>2281</v>
      </c>
      <c r="CV98">
        <v>19908.999999999993</v>
      </c>
      <c r="CW98">
        <v>-14838.200000000004</v>
      </c>
      <c r="CY98">
        <f t="shared" si="4"/>
        <v>-2634.0700000000006</v>
      </c>
      <c r="CZ98">
        <f t="shared" si="5"/>
        <v>7473.1299999999965</v>
      </c>
    </row>
    <row r="99" spans="2:104" x14ac:dyDescent="0.25">
      <c r="B99">
        <v>3743.6000000000058</v>
      </c>
      <c r="C99">
        <v>7644.5999999999913</v>
      </c>
      <c r="D99">
        <v>5306.4000000000015</v>
      </c>
      <c r="E99">
        <v>4572</v>
      </c>
      <c r="F99">
        <v>-31692.600000000006</v>
      </c>
      <c r="G99">
        <v>-405.40000000000146</v>
      </c>
      <c r="H99">
        <v>-19114.199999999997</v>
      </c>
      <c r="I99">
        <v>4422.9999999999927</v>
      </c>
      <c r="J99">
        <v>-7009.7999999999956</v>
      </c>
      <c r="K99">
        <v>-2169.1999999999971</v>
      </c>
      <c r="L99">
        <v>-4198.7999999999956</v>
      </c>
      <c r="M99">
        <v>-21005.599999999991</v>
      </c>
      <c r="N99">
        <v>-1537.3999999999942</v>
      </c>
      <c r="O99">
        <v>-12673.399999999994</v>
      </c>
      <c r="P99">
        <v>-13105.600000000002</v>
      </c>
      <c r="Q99">
        <v>11211.399999999994</v>
      </c>
      <c r="R99">
        <v>-8617.1999999999971</v>
      </c>
      <c r="S99">
        <v>8968.7999999999956</v>
      </c>
      <c r="T99">
        <v>-3763.7999999999956</v>
      </c>
      <c r="U99">
        <v>-4394.6000000000058</v>
      </c>
      <c r="V99">
        <v>-3665.3999999999942</v>
      </c>
      <c r="W99">
        <v>3562</v>
      </c>
      <c r="X99">
        <v>6733.2000000000007</v>
      </c>
      <c r="Y99">
        <v>-4896.4000000000087</v>
      </c>
      <c r="Z99">
        <v>8690.4000000000015</v>
      </c>
      <c r="AA99">
        <v>2702.7999999999993</v>
      </c>
      <c r="AB99">
        <v>-14749.600000000006</v>
      </c>
      <c r="AC99">
        <v>-2075.8000000000029</v>
      </c>
      <c r="AD99">
        <v>2358</v>
      </c>
      <c r="AE99">
        <v>-1163.4000000000015</v>
      </c>
      <c r="AF99">
        <v>-14341</v>
      </c>
      <c r="AG99">
        <v>6555.3999999999942</v>
      </c>
      <c r="AH99">
        <v>-13155.000000000007</v>
      </c>
      <c r="AI99">
        <v>11223.199999999997</v>
      </c>
      <c r="AJ99">
        <v>2970.1999999999971</v>
      </c>
      <c r="AK99">
        <v>-8618.0000000000073</v>
      </c>
      <c r="AL99">
        <v>-10123.199999999997</v>
      </c>
      <c r="AM99">
        <v>-19775.399999999994</v>
      </c>
      <c r="AN99">
        <v>-3126</v>
      </c>
      <c r="AO99">
        <v>14526.399999999994</v>
      </c>
      <c r="AP99">
        <v>3203</v>
      </c>
      <c r="AQ99">
        <v>-18527.599999999999</v>
      </c>
      <c r="AR99">
        <v>-4505.5999999999985</v>
      </c>
      <c r="AS99">
        <v>-20936.000000000007</v>
      </c>
      <c r="AT99">
        <v>-5437</v>
      </c>
      <c r="AU99">
        <v>4113.6000000000058</v>
      </c>
      <c r="AV99">
        <v>123.19999999999709</v>
      </c>
      <c r="AW99">
        <v>-5425</v>
      </c>
      <c r="AX99">
        <v>-9670.3999999999942</v>
      </c>
      <c r="AY99">
        <v>9868.2000000000044</v>
      </c>
      <c r="AZ99">
        <v>3589.1999999999971</v>
      </c>
      <c r="BA99">
        <v>2887</v>
      </c>
      <c r="BB99">
        <v>-7094.3999999999942</v>
      </c>
      <c r="BC99">
        <v>-7577.3999999999942</v>
      </c>
      <c r="BD99">
        <v>2984.5999999999985</v>
      </c>
      <c r="BE99">
        <v>-10766.199999999997</v>
      </c>
      <c r="BF99">
        <v>-10034.199999999997</v>
      </c>
      <c r="BG99">
        <v>83.600000000005821</v>
      </c>
      <c r="BH99">
        <v>4101.4000000000015</v>
      </c>
      <c r="BI99">
        <v>-13629.000000000007</v>
      </c>
      <c r="BJ99">
        <v>-4487.1999999999971</v>
      </c>
      <c r="BK99">
        <v>438</v>
      </c>
      <c r="BL99">
        <v>-9755.2000000000044</v>
      </c>
      <c r="BM99">
        <v>6688.7999999999993</v>
      </c>
      <c r="BN99">
        <v>-9406.4000000000015</v>
      </c>
      <c r="BO99">
        <v>2892.1999999999971</v>
      </c>
      <c r="BP99">
        <v>-279</v>
      </c>
      <c r="BQ99">
        <v>-11044.999999999993</v>
      </c>
      <c r="BR99">
        <v>8026</v>
      </c>
      <c r="BS99">
        <v>-2466.4000000000015</v>
      </c>
      <c r="BT99">
        <v>4471.8000000000029</v>
      </c>
      <c r="BU99">
        <v>3489.4000000000087</v>
      </c>
      <c r="BV99">
        <v>-17350</v>
      </c>
      <c r="BW99">
        <v>-11507.399999999994</v>
      </c>
      <c r="BX99">
        <v>2938.8000000000029</v>
      </c>
      <c r="BY99">
        <v>-2719.8000000000029</v>
      </c>
      <c r="BZ99">
        <v>12135.799999999996</v>
      </c>
      <c r="CA99">
        <v>12477.199999999997</v>
      </c>
      <c r="CB99">
        <v>-21357.399999999994</v>
      </c>
      <c r="CC99">
        <v>11742.599999999999</v>
      </c>
      <c r="CD99">
        <v>-3137.7999999999956</v>
      </c>
      <c r="CE99">
        <v>-12041.999999999993</v>
      </c>
      <c r="CF99">
        <v>5298</v>
      </c>
      <c r="CG99">
        <v>-1651.1999999999971</v>
      </c>
      <c r="CH99">
        <v>-859.59999999999127</v>
      </c>
      <c r="CI99">
        <v>-6196</v>
      </c>
      <c r="CJ99">
        <v>-1624.1999999999971</v>
      </c>
      <c r="CK99">
        <v>-5597.7999999999956</v>
      </c>
      <c r="CL99">
        <v>-32.80000000000291</v>
      </c>
      <c r="CM99">
        <v>-3980</v>
      </c>
      <c r="CN99">
        <v>5660.1999999999971</v>
      </c>
      <c r="CO99">
        <v>8156.1999999999971</v>
      </c>
      <c r="CP99">
        <v>-19829.200000000004</v>
      </c>
      <c r="CQ99">
        <v>-1786.4000000000087</v>
      </c>
      <c r="CR99">
        <v>2141.1999999999971</v>
      </c>
      <c r="CS99">
        <v>192.20000000000437</v>
      </c>
      <c r="CT99">
        <v>-20469.599999999999</v>
      </c>
      <c r="CU99">
        <v>610</v>
      </c>
      <c r="CV99">
        <v>20486.400000000001</v>
      </c>
      <c r="CW99">
        <v>-15132.800000000003</v>
      </c>
      <c r="CY99">
        <f t="shared" si="4"/>
        <v>-2777.027999999998</v>
      </c>
      <c r="CZ99">
        <f t="shared" si="5"/>
        <v>7656.8280000000004</v>
      </c>
    </row>
    <row r="100" spans="2:104" x14ac:dyDescent="0.25">
      <c r="B100">
        <v>2011</v>
      </c>
      <c r="C100">
        <v>8680.3999999999942</v>
      </c>
      <c r="D100">
        <v>6067</v>
      </c>
      <c r="E100">
        <v>6532.1999999999971</v>
      </c>
      <c r="F100">
        <v>-30968.400000000009</v>
      </c>
      <c r="G100">
        <v>-1921</v>
      </c>
      <c r="H100">
        <v>-18858.800000000003</v>
      </c>
      <c r="I100">
        <v>4439.9999999999927</v>
      </c>
      <c r="J100">
        <v>-6937.3999999999942</v>
      </c>
      <c r="K100">
        <v>-3228.6000000000058</v>
      </c>
      <c r="L100">
        <v>-3712.7999999999956</v>
      </c>
      <c r="M100">
        <v>-21309.399999999994</v>
      </c>
      <c r="N100">
        <v>-226.59999999999127</v>
      </c>
      <c r="O100">
        <v>-12107.399999999994</v>
      </c>
      <c r="P100">
        <v>-12601.400000000001</v>
      </c>
      <c r="Q100">
        <v>10470</v>
      </c>
      <c r="R100">
        <v>-9829.5999999999985</v>
      </c>
      <c r="S100">
        <v>8598.5999999999985</v>
      </c>
      <c r="T100">
        <v>-6458</v>
      </c>
      <c r="U100">
        <v>-5578</v>
      </c>
      <c r="V100">
        <v>-4974</v>
      </c>
      <c r="W100">
        <v>2361.3999999999942</v>
      </c>
      <c r="X100">
        <v>6603.2000000000007</v>
      </c>
      <c r="Y100">
        <v>-5266.2000000000116</v>
      </c>
      <c r="Z100">
        <v>7418</v>
      </c>
      <c r="AA100">
        <v>3647.1999999999971</v>
      </c>
      <c r="AB100">
        <v>-13524</v>
      </c>
      <c r="AC100">
        <v>-2015.5999999999913</v>
      </c>
      <c r="AD100">
        <v>3976.1999999999971</v>
      </c>
      <c r="AE100">
        <v>-2127.8000000000029</v>
      </c>
      <c r="AF100">
        <v>-14367.800000000003</v>
      </c>
      <c r="AG100">
        <v>5611</v>
      </c>
      <c r="AH100">
        <v>-11971.200000000004</v>
      </c>
      <c r="AI100">
        <v>11204.199999999997</v>
      </c>
      <c r="AJ100">
        <v>5068.8000000000029</v>
      </c>
      <c r="AK100">
        <v>-7494.8000000000029</v>
      </c>
      <c r="AL100">
        <v>-10249.199999999997</v>
      </c>
      <c r="AM100">
        <v>-19419.600000000006</v>
      </c>
      <c r="AN100">
        <v>-2481.8000000000029</v>
      </c>
      <c r="AO100">
        <v>15556</v>
      </c>
      <c r="AP100">
        <v>4330</v>
      </c>
      <c r="AQ100">
        <v>-20564.599999999999</v>
      </c>
      <c r="AR100">
        <v>-4052.5999999999985</v>
      </c>
      <c r="AS100">
        <v>-21549.400000000009</v>
      </c>
      <c r="AT100">
        <v>-4136.1999999999971</v>
      </c>
      <c r="AU100">
        <v>2778</v>
      </c>
      <c r="AV100">
        <v>-627.20000000000437</v>
      </c>
      <c r="AW100">
        <v>-5931.5999999999985</v>
      </c>
      <c r="AX100">
        <v>-7690</v>
      </c>
      <c r="AY100">
        <v>7922.2000000000044</v>
      </c>
      <c r="AZ100">
        <v>4454.7999999999884</v>
      </c>
      <c r="BA100">
        <v>1694.2000000000044</v>
      </c>
      <c r="BB100">
        <v>-7205.1999999999971</v>
      </c>
      <c r="BC100">
        <v>-8757</v>
      </c>
      <c r="BD100">
        <v>3958.7999999999956</v>
      </c>
      <c r="BE100">
        <v>-10216.400000000001</v>
      </c>
      <c r="BF100">
        <v>-9586</v>
      </c>
      <c r="BG100">
        <v>-117</v>
      </c>
      <c r="BH100">
        <v>3476.4000000000015</v>
      </c>
      <c r="BI100">
        <v>-15153.800000000003</v>
      </c>
      <c r="BJ100">
        <v>-4014.1999999999971</v>
      </c>
      <c r="BK100">
        <v>1778</v>
      </c>
      <c r="BL100">
        <v>-7854.4000000000015</v>
      </c>
      <c r="BM100">
        <v>7287.5999999999985</v>
      </c>
      <c r="BN100">
        <v>-9308.4000000000015</v>
      </c>
      <c r="BO100">
        <v>3715.3999999999942</v>
      </c>
      <c r="BP100">
        <v>-149.59999999999127</v>
      </c>
      <c r="BQ100">
        <v>-11196.599999999991</v>
      </c>
      <c r="BR100">
        <v>8228.1999999999971</v>
      </c>
      <c r="BS100">
        <v>-2553.6000000000058</v>
      </c>
      <c r="BT100">
        <v>3553.3999999999942</v>
      </c>
      <c r="BU100">
        <v>3899.8000000000029</v>
      </c>
      <c r="BV100">
        <v>-16163.799999999996</v>
      </c>
      <c r="BW100">
        <v>-11864</v>
      </c>
      <c r="BX100">
        <v>4035.8000000000029</v>
      </c>
      <c r="BY100">
        <v>-3003.6000000000058</v>
      </c>
      <c r="BZ100">
        <v>12310.400000000001</v>
      </c>
      <c r="CA100">
        <v>13491</v>
      </c>
      <c r="CB100">
        <v>-21560</v>
      </c>
      <c r="CC100">
        <v>12050.599999999999</v>
      </c>
      <c r="CD100">
        <v>-935</v>
      </c>
      <c r="CE100">
        <v>-11997.999999999993</v>
      </c>
      <c r="CF100">
        <v>4761</v>
      </c>
      <c r="CG100">
        <v>-3730.1999999999971</v>
      </c>
      <c r="CH100">
        <v>-1457.7999999999884</v>
      </c>
      <c r="CI100">
        <v>-6820.3999999999942</v>
      </c>
      <c r="CJ100">
        <v>217.19999999999709</v>
      </c>
      <c r="CK100">
        <v>-5285</v>
      </c>
      <c r="CL100">
        <v>127.60000000000582</v>
      </c>
      <c r="CM100">
        <v>-3084.5999999999985</v>
      </c>
      <c r="CN100">
        <v>6663.8000000000029</v>
      </c>
      <c r="CO100">
        <v>8092.7999999999956</v>
      </c>
      <c r="CP100">
        <v>-20309.000000000007</v>
      </c>
      <c r="CQ100">
        <v>-2138.6000000000058</v>
      </c>
      <c r="CR100">
        <v>2305.4000000000015</v>
      </c>
      <c r="CS100">
        <v>-1200.1999999999971</v>
      </c>
      <c r="CT100">
        <v>-21691.599999999999</v>
      </c>
      <c r="CU100">
        <v>-756</v>
      </c>
      <c r="CV100">
        <v>19763.999999999993</v>
      </c>
      <c r="CW100">
        <v>-16261.400000000009</v>
      </c>
      <c r="CY100">
        <f t="shared" si="4"/>
        <v>-2774.1080000000011</v>
      </c>
      <c r="CZ100">
        <f t="shared" si="5"/>
        <v>7756.9399999999987</v>
      </c>
    </row>
    <row r="101" spans="2:104" x14ac:dyDescent="0.25">
      <c r="B101">
        <v>1068</v>
      </c>
      <c r="C101">
        <v>10183.599999999991</v>
      </c>
      <c r="D101">
        <v>5215</v>
      </c>
      <c r="E101">
        <v>7024.6000000000058</v>
      </c>
      <c r="F101">
        <v>-31440.200000000004</v>
      </c>
      <c r="G101">
        <v>-1861.5999999999985</v>
      </c>
      <c r="H101">
        <v>-17344.800000000003</v>
      </c>
      <c r="I101">
        <v>4517.9999999999927</v>
      </c>
      <c r="J101">
        <v>-5955.7999999999956</v>
      </c>
      <c r="K101">
        <v>-2362</v>
      </c>
      <c r="L101">
        <v>-4057</v>
      </c>
      <c r="M101">
        <v>-21318.999999999993</v>
      </c>
      <c r="N101">
        <v>106.60000000000582</v>
      </c>
      <c r="O101">
        <v>-10000</v>
      </c>
      <c r="P101">
        <v>-12459.800000000003</v>
      </c>
      <c r="Q101">
        <v>9200.1999999999971</v>
      </c>
      <c r="R101">
        <v>-9859.3999999999978</v>
      </c>
      <c r="S101">
        <v>8235.7999999999956</v>
      </c>
      <c r="T101">
        <v>-6972</v>
      </c>
      <c r="U101">
        <v>-5419.6000000000058</v>
      </c>
      <c r="V101">
        <v>-5091.3999999999942</v>
      </c>
      <c r="W101">
        <v>1389.7999999999884</v>
      </c>
      <c r="X101">
        <v>7748</v>
      </c>
      <c r="Y101">
        <v>-4855.6000000000058</v>
      </c>
      <c r="Z101">
        <v>6562</v>
      </c>
      <c r="AA101">
        <v>4828.1999999999971</v>
      </c>
      <c r="AB101">
        <v>-12850.199999999997</v>
      </c>
      <c r="AC101">
        <v>-3381.8000000000029</v>
      </c>
      <c r="AD101">
        <v>4820.5999999999985</v>
      </c>
      <c r="AE101">
        <v>-2079.4000000000015</v>
      </c>
      <c r="AF101">
        <v>-16225.400000000001</v>
      </c>
      <c r="AG101">
        <v>3754</v>
      </c>
      <c r="AH101">
        <v>-9643.0000000000073</v>
      </c>
      <c r="AI101">
        <v>12527</v>
      </c>
      <c r="AJ101">
        <v>3694.3999999999942</v>
      </c>
      <c r="AK101">
        <v>-7552.2000000000044</v>
      </c>
      <c r="AL101">
        <v>-9528</v>
      </c>
      <c r="AM101">
        <v>-19090.600000000006</v>
      </c>
      <c r="AN101">
        <v>-2042.8000000000029</v>
      </c>
      <c r="AO101">
        <v>16257.399999999994</v>
      </c>
      <c r="AP101">
        <v>3190</v>
      </c>
      <c r="AQ101">
        <v>-19723.400000000001</v>
      </c>
      <c r="AR101">
        <v>-5302.5999999999985</v>
      </c>
      <c r="AS101">
        <v>-22035.800000000003</v>
      </c>
      <c r="AT101">
        <v>-4156.1999999999971</v>
      </c>
      <c r="AU101">
        <v>3784.6000000000058</v>
      </c>
      <c r="AV101">
        <v>-1711.4000000000015</v>
      </c>
      <c r="AW101">
        <v>-5111</v>
      </c>
      <c r="AX101">
        <v>-7612.3999999999942</v>
      </c>
      <c r="AY101">
        <v>9774.8000000000029</v>
      </c>
      <c r="AZ101">
        <v>4389.3999999999942</v>
      </c>
      <c r="BA101">
        <v>4273.8000000000029</v>
      </c>
      <c r="BB101">
        <v>-7814.3999999999942</v>
      </c>
      <c r="BC101">
        <v>-4988.3999999999942</v>
      </c>
      <c r="BD101">
        <v>4199.7999999999956</v>
      </c>
      <c r="BE101">
        <v>-9714.5999999999985</v>
      </c>
      <c r="BF101">
        <v>-8560</v>
      </c>
      <c r="BG101">
        <v>712.19999999999709</v>
      </c>
      <c r="BH101">
        <v>2022.1999999999971</v>
      </c>
      <c r="BI101">
        <v>-16432.800000000003</v>
      </c>
      <c r="BJ101">
        <v>-2272.8000000000029</v>
      </c>
      <c r="BK101">
        <v>470.79999999999563</v>
      </c>
      <c r="BL101">
        <v>-8986</v>
      </c>
      <c r="BM101">
        <v>5252</v>
      </c>
      <c r="BN101">
        <v>-10536.800000000003</v>
      </c>
      <c r="BO101">
        <v>6189.7999999999956</v>
      </c>
      <c r="BP101">
        <v>-903.79999999998836</v>
      </c>
      <c r="BQ101">
        <v>-10556.599999999991</v>
      </c>
      <c r="BR101">
        <v>8955</v>
      </c>
      <c r="BS101">
        <v>-1768</v>
      </c>
      <c r="BT101">
        <v>3377.1999999999971</v>
      </c>
      <c r="BU101">
        <v>770.80000000000291</v>
      </c>
      <c r="BV101">
        <v>-17015.599999999999</v>
      </c>
      <c r="BW101">
        <v>-9377</v>
      </c>
      <c r="BX101">
        <v>3290.4000000000087</v>
      </c>
      <c r="BY101">
        <v>-4326.3999999999942</v>
      </c>
      <c r="BZ101">
        <v>11455.000000000007</v>
      </c>
      <c r="CA101">
        <v>13170.599999999991</v>
      </c>
      <c r="CB101">
        <v>-24495</v>
      </c>
      <c r="CC101">
        <v>13355.599999999999</v>
      </c>
      <c r="CD101">
        <v>-1591.5999999999985</v>
      </c>
      <c r="CE101">
        <v>-13005.999999999993</v>
      </c>
      <c r="CF101">
        <v>7017.1999999999971</v>
      </c>
      <c r="CG101">
        <v>-2524.4000000000015</v>
      </c>
      <c r="CH101">
        <v>-1097.5999999999913</v>
      </c>
      <c r="CI101">
        <v>-5890</v>
      </c>
      <c r="CJ101">
        <v>-670.60000000000582</v>
      </c>
      <c r="CK101">
        <v>-4473.3999999999942</v>
      </c>
      <c r="CL101">
        <v>-110.39999999999418</v>
      </c>
      <c r="CM101">
        <v>-2849.7999999999993</v>
      </c>
      <c r="CN101">
        <v>6696.6000000000058</v>
      </c>
      <c r="CO101">
        <v>7526</v>
      </c>
      <c r="CP101">
        <v>-20861.400000000009</v>
      </c>
      <c r="CQ101">
        <v>-853.20000000001164</v>
      </c>
      <c r="CR101">
        <v>1461.4000000000015</v>
      </c>
      <c r="CS101">
        <v>-3005</v>
      </c>
      <c r="CT101">
        <v>-21818.399999999994</v>
      </c>
      <c r="CU101">
        <v>726</v>
      </c>
      <c r="CV101">
        <v>19329.599999999999</v>
      </c>
      <c r="CW101">
        <v>-16752.600000000006</v>
      </c>
      <c r="CY101">
        <f t="shared" si="4"/>
        <v>-2717.73</v>
      </c>
      <c r="CZ101">
        <f t="shared" si="5"/>
        <v>7688.21</v>
      </c>
    </row>
    <row r="102" spans="2:104" x14ac:dyDescent="0.25">
      <c r="B102">
        <v>984.40000000000873</v>
      </c>
      <c r="C102">
        <v>10585</v>
      </c>
      <c r="D102">
        <v>5024</v>
      </c>
      <c r="E102">
        <v>7356.6000000000058</v>
      </c>
      <c r="F102">
        <v>-31565.600000000006</v>
      </c>
      <c r="G102">
        <v>-1874</v>
      </c>
      <c r="H102">
        <v>-17456.199999999997</v>
      </c>
      <c r="I102">
        <v>4360.7999999999956</v>
      </c>
      <c r="J102">
        <v>-4936.5999999999985</v>
      </c>
      <c r="K102">
        <v>-1788.6000000000058</v>
      </c>
      <c r="L102">
        <v>-2585</v>
      </c>
      <c r="M102">
        <v>-20390.799999999996</v>
      </c>
      <c r="N102">
        <v>1643.1999999999971</v>
      </c>
      <c r="O102">
        <v>-10109.599999999999</v>
      </c>
      <c r="P102">
        <v>-12582.2</v>
      </c>
      <c r="Q102">
        <v>11417</v>
      </c>
      <c r="R102">
        <v>-9122.7999999999956</v>
      </c>
      <c r="S102">
        <v>6947.4000000000015</v>
      </c>
      <c r="T102">
        <v>-6321.5999999999985</v>
      </c>
      <c r="U102">
        <v>-4289.8000000000029</v>
      </c>
      <c r="V102">
        <v>-3878.3999999999942</v>
      </c>
      <c r="W102">
        <v>877.59999999999127</v>
      </c>
      <c r="X102">
        <v>7076.2000000000007</v>
      </c>
      <c r="Y102">
        <v>-5254.4000000000087</v>
      </c>
      <c r="Z102">
        <v>5163</v>
      </c>
      <c r="AA102">
        <v>3570.4000000000015</v>
      </c>
      <c r="AB102">
        <v>-14584</v>
      </c>
      <c r="AC102">
        <v>-3800.1999999999971</v>
      </c>
      <c r="AD102">
        <v>3699.7999999999956</v>
      </c>
      <c r="AE102">
        <v>-2023.8000000000029</v>
      </c>
      <c r="AF102">
        <v>-13510.400000000001</v>
      </c>
      <c r="AG102">
        <v>2397.8000000000029</v>
      </c>
      <c r="AH102">
        <v>-9049.6000000000058</v>
      </c>
      <c r="AI102">
        <v>12432.199999999997</v>
      </c>
      <c r="AJ102">
        <v>3089.1999999999971</v>
      </c>
      <c r="AK102">
        <v>-7449.0000000000073</v>
      </c>
      <c r="AL102">
        <v>-8641.3999999999942</v>
      </c>
      <c r="AM102">
        <v>-20156.399999999994</v>
      </c>
      <c r="AN102">
        <v>-2651.6000000000058</v>
      </c>
      <c r="AO102">
        <v>15813</v>
      </c>
      <c r="AP102">
        <v>2722.1999999999971</v>
      </c>
      <c r="AQ102">
        <v>-21229.8</v>
      </c>
      <c r="AR102">
        <v>-6612</v>
      </c>
      <c r="AS102">
        <v>-21329.200000000004</v>
      </c>
      <c r="AT102">
        <v>-4192.5999999999985</v>
      </c>
      <c r="AU102">
        <v>2792.2000000000116</v>
      </c>
      <c r="AV102">
        <v>82.599999999998545</v>
      </c>
      <c r="AW102">
        <v>-4505.8000000000029</v>
      </c>
      <c r="AX102">
        <v>-6765.3999999999942</v>
      </c>
      <c r="AY102">
        <v>11300</v>
      </c>
      <c r="AZ102">
        <v>6019.5999999999913</v>
      </c>
      <c r="BA102">
        <v>2860.5999999999985</v>
      </c>
      <c r="BB102">
        <v>-6455</v>
      </c>
      <c r="BC102">
        <v>-6685</v>
      </c>
      <c r="BD102">
        <v>5660.1999999999971</v>
      </c>
      <c r="BE102">
        <v>-10044.799999999996</v>
      </c>
      <c r="BF102">
        <v>-9660.4000000000015</v>
      </c>
      <c r="BG102">
        <v>2904.6000000000058</v>
      </c>
      <c r="BH102">
        <v>1896.1999999999971</v>
      </c>
      <c r="BI102">
        <v>-15961.000000000007</v>
      </c>
      <c r="BJ102">
        <v>-3335.1999999999971</v>
      </c>
      <c r="BK102">
        <v>2587</v>
      </c>
      <c r="BL102">
        <v>-7278</v>
      </c>
      <c r="BM102">
        <v>4797.2000000000007</v>
      </c>
      <c r="BN102">
        <v>-9802.8000000000029</v>
      </c>
      <c r="BO102">
        <v>6551</v>
      </c>
      <c r="BP102">
        <v>-3407.7999999999884</v>
      </c>
      <c r="BQ102">
        <v>-10895.599999999991</v>
      </c>
      <c r="BR102">
        <v>8713.1999999999971</v>
      </c>
      <c r="BS102">
        <v>-2088.4000000000015</v>
      </c>
      <c r="BT102">
        <v>3383</v>
      </c>
      <c r="BU102">
        <v>282</v>
      </c>
      <c r="BV102">
        <v>-17401.399999999994</v>
      </c>
      <c r="BW102">
        <v>-8735.8000000000029</v>
      </c>
      <c r="BX102">
        <v>2381</v>
      </c>
      <c r="BY102">
        <v>-4770.3999999999942</v>
      </c>
      <c r="BZ102">
        <v>11762.200000000004</v>
      </c>
      <c r="CA102">
        <v>12605.399999999994</v>
      </c>
      <c r="CB102">
        <v>-23014.199999999997</v>
      </c>
      <c r="CC102">
        <v>14147.199999999997</v>
      </c>
      <c r="CD102">
        <v>-1566.7999999999956</v>
      </c>
      <c r="CE102">
        <v>-12729.399999999994</v>
      </c>
      <c r="CF102">
        <v>6111</v>
      </c>
      <c r="CG102">
        <v>-2929.1999999999971</v>
      </c>
      <c r="CH102">
        <v>1165</v>
      </c>
      <c r="CI102">
        <v>-6270.8000000000029</v>
      </c>
      <c r="CJ102">
        <v>-2827.4000000000087</v>
      </c>
      <c r="CK102">
        <v>-3924.7999999999956</v>
      </c>
      <c r="CL102">
        <v>-1252.8000000000029</v>
      </c>
      <c r="CM102">
        <v>-2737.5999999999985</v>
      </c>
      <c r="CN102">
        <v>7422.1999999999971</v>
      </c>
      <c r="CO102">
        <v>7800.7999999999956</v>
      </c>
      <c r="CP102">
        <v>-22429.600000000006</v>
      </c>
      <c r="CQ102">
        <v>-463.40000000000873</v>
      </c>
      <c r="CR102">
        <v>704.40000000000146</v>
      </c>
      <c r="CS102">
        <v>-3128.7999999999956</v>
      </c>
      <c r="CT102">
        <v>-22874.6</v>
      </c>
      <c r="CU102">
        <v>1975.8000000000029</v>
      </c>
      <c r="CV102">
        <v>17137.400000000001</v>
      </c>
      <c r="CW102">
        <v>-16123.600000000006</v>
      </c>
      <c r="CY102">
        <f t="shared" si="4"/>
        <v>-2692.4979999999991</v>
      </c>
      <c r="CZ102">
        <f t="shared" si="5"/>
        <v>7656.5300000000016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F93C8-4577-41DC-8926-2952AC6828A3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</v>
      </c>
      <c r="C3">
        <v>1182</v>
      </c>
      <c r="D3">
        <v>2537</v>
      </c>
      <c r="E3">
        <v>-569</v>
      </c>
      <c r="F3">
        <v>910</v>
      </c>
      <c r="G3">
        <v>199</v>
      </c>
      <c r="H3">
        <v>319</v>
      </c>
      <c r="I3">
        <v>-121</v>
      </c>
      <c r="J3">
        <v>71</v>
      </c>
      <c r="K3">
        <v>-2</v>
      </c>
      <c r="L3">
        <v>4915</v>
      </c>
      <c r="M3">
        <v>-5784</v>
      </c>
      <c r="N3">
        <v>178</v>
      </c>
      <c r="O3">
        <v>-668</v>
      </c>
      <c r="P3">
        <v>2296</v>
      </c>
      <c r="Q3">
        <v>-2826</v>
      </c>
      <c r="R3">
        <v>-741</v>
      </c>
      <c r="S3">
        <v>-3029</v>
      </c>
      <c r="T3">
        <v>1502</v>
      </c>
      <c r="U3">
        <v>1107</v>
      </c>
      <c r="V3">
        <v>-815</v>
      </c>
      <c r="W3">
        <v>2217</v>
      </c>
      <c r="X3">
        <v>3480</v>
      </c>
      <c r="Y3">
        <v>-879</v>
      </c>
      <c r="Z3">
        <v>-3667</v>
      </c>
      <c r="AA3">
        <v>3930</v>
      </c>
      <c r="AB3">
        <v>-2103</v>
      </c>
      <c r="AC3">
        <v>-928</v>
      </c>
      <c r="AD3">
        <v>-2381</v>
      </c>
      <c r="AE3">
        <v>-104</v>
      </c>
      <c r="AF3">
        <v>-227</v>
      </c>
      <c r="AG3">
        <v>-3797</v>
      </c>
      <c r="AH3">
        <v>0</v>
      </c>
      <c r="AI3">
        <v>-151</v>
      </c>
      <c r="AJ3">
        <v>621</v>
      </c>
      <c r="AK3">
        <v>-94</v>
      </c>
      <c r="AL3">
        <v>2118</v>
      </c>
      <c r="AM3">
        <v>-3</v>
      </c>
      <c r="AN3">
        <v>2635</v>
      </c>
      <c r="AO3">
        <v>-41</v>
      </c>
      <c r="AP3">
        <v>12</v>
      </c>
      <c r="AQ3">
        <v>-1</v>
      </c>
      <c r="AR3">
        <v>5035</v>
      </c>
      <c r="AS3">
        <v>13</v>
      </c>
      <c r="AT3">
        <v>127</v>
      </c>
      <c r="AU3">
        <v>4536</v>
      </c>
      <c r="AV3">
        <v>1261</v>
      </c>
      <c r="AW3">
        <v>4851</v>
      </c>
      <c r="AX3">
        <v>20</v>
      </c>
      <c r="AY3">
        <v>-1560</v>
      </c>
      <c r="AZ3">
        <v>-3161</v>
      </c>
      <c r="BA3">
        <v>-2124</v>
      </c>
      <c r="BB3">
        <v>-21</v>
      </c>
      <c r="BC3">
        <v>202</v>
      </c>
      <c r="BD3">
        <v>-2045</v>
      </c>
      <c r="BE3">
        <v>-665</v>
      </c>
      <c r="BF3">
        <v>0</v>
      </c>
      <c r="BG3">
        <v>-4091</v>
      </c>
      <c r="BH3">
        <v>1930</v>
      </c>
      <c r="BI3">
        <v>-3117</v>
      </c>
      <c r="BJ3">
        <v>-1989</v>
      </c>
      <c r="BK3">
        <v>687</v>
      </c>
      <c r="BL3">
        <v>0</v>
      </c>
      <c r="BM3">
        <v>0</v>
      </c>
      <c r="BN3">
        <v>-263</v>
      </c>
      <c r="BO3">
        <v>0</v>
      </c>
      <c r="BP3">
        <v>-1801</v>
      </c>
      <c r="BQ3">
        <v>546</v>
      </c>
      <c r="BR3">
        <v>1488</v>
      </c>
      <c r="BS3">
        <v>1532</v>
      </c>
      <c r="BT3">
        <v>4</v>
      </c>
      <c r="BU3">
        <v>2365</v>
      </c>
      <c r="BV3">
        <v>4304</v>
      </c>
      <c r="BW3">
        <v>-3693</v>
      </c>
      <c r="BX3">
        <v>-8</v>
      </c>
      <c r="BY3">
        <v>-2783</v>
      </c>
      <c r="BZ3">
        <v>-3220</v>
      </c>
      <c r="CA3">
        <v>-85</v>
      </c>
      <c r="CB3">
        <v>-5760</v>
      </c>
      <c r="CC3">
        <v>2328</v>
      </c>
      <c r="CD3">
        <v>3276</v>
      </c>
      <c r="CE3">
        <v>-229</v>
      </c>
      <c r="CF3">
        <v>4417</v>
      </c>
      <c r="CG3">
        <v>-5176</v>
      </c>
      <c r="CH3">
        <v>96</v>
      </c>
      <c r="CI3">
        <v>16</v>
      </c>
      <c r="CJ3">
        <v>372</v>
      </c>
      <c r="CK3">
        <v>1004</v>
      </c>
      <c r="CL3">
        <v>179</v>
      </c>
      <c r="CM3">
        <v>0</v>
      </c>
      <c r="CN3">
        <v>-4572</v>
      </c>
      <c r="CO3">
        <v>-2</v>
      </c>
      <c r="CP3">
        <v>-1810</v>
      </c>
      <c r="CQ3">
        <v>-4270</v>
      </c>
      <c r="CR3">
        <v>-3053</v>
      </c>
      <c r="CS3">
        <v>-548</v>
      </c>
      <c r="CT3">
        <v>-2</v>
      </c>
      <c r="CU3">
        <v>-218</v>
      </c>
      <c r="CV3">
        <v>-3543</v>
      </c>
      <c r="CW3">
        <v>-437</v>
      </c>
      <c r="CY3">
        <f t="shared" si="0"/>
        <v>-183.5</v>
      </c>
      <c r="CZ3">
        <f t="shared" si="1"/>
        <v>1600.04</v>
      </c>
    </row>
    <row r="4" spans="1:104" x14ac:dyDescent="0.25">
      <c r="B4">
        <v>377</v>
      </c>
      <c r="C4">
        <v>-142</v>
      </c>
      <c r="D4">
        <v>-106</v>
      </c>
      <c r="E4">
        <v>1475</v>
      </c>
      <c r="F4">
        <v>2309</v>
      </c>
      <c r="G4">
        <v>1606</v>
      </c>
      <c r="H4">
        <v>-3538</v>
      </c>
      <c r="I4">
        <v>38</v>
      </c>
      <c r="J4">
        <v>9</v>
      </c>
      <c r="K4">
        <v>232</v>
      </c>
      <c r="L4">
        <v>3046</v>
      </c>
      <c r="M4">
        <v>-4</v>
      </c>
      <c r="N4">
        <v>-2748</v>
      </c>
      <c r="O4">
        <v>157</v>
      </c>
      <c r="P4">
        <v>338</v>
      </c>
      <c r="Q4">
        <v>3937</v>
      </c>
      <c r="R4">
        <v>-1306</v>
      </c>
      <c r="S4">
        <v>-570</v>
      </c>
      <c r="T4">
        <v>1089</v>
      </c>
      <c r="U4">
        <v>4160</v>
      </c>
      <c r="V4">
        <v>27</v>
      </c>
      <c r="W4">
        <v>-3870</v>
      </c>
      <c r="X4">
        <v>2381</v>
      </c>
      <c r="Y4">
        <v>-900</v>
      </c>
      <c r="Z4">
        <v>3</v>
      </c>
      <c r="AA4">
        <v>6</v>
      </c>
      <c r="AB4">
        <v>593</v>
      </c>
      <c r="AC4">
        <v>0</v>
      </c>
      <c r="AD4">
        <v>776</v>
      </c>
      <c r="AE4">
        <v>108</v>
      </c>
      <c r="AF4">
        <v>2562</v>
      </c>
      <c r="AG4">
        <v>84</v>
      </c>
      <c r="AH4">
        <v>3640</v>
      </c>
      <c r="AI4">
        <v>922</v>
      </c>
      <c r="AJ4">
        <v>1218</v>
      </c>
      <c r="AK4">
        <v>309</v>
      </c>
      <c r="AL4">
        <v>-1899</v>
      </c>
      <c r="AM4">
        <v>-1069</v>
      </c>
      <c r="AN4">
        <v>-574</v>
      </c>
      <c r="AO4">
        <v>-5426</v>
      </c>
      <c r="AP4">
        <v>10</v>
      </c>
      <c r="AQ4">
        <v>-86</v>
      </c>
      <c r="AR4">
        <v>1049</v>
      </c>
      <c r="AS4">
        <v>-45</v>
      </c>
      <c r="AT4">
        <v>3227</v>
      </c>
      <c r="AU4">
        <v>-156</v>
      </c>
      <c r="AV4">
        <v>-3398</v>
      </c>
      <c r="AW4">
        <v>-2081</v>
      </c>
      <c r="AX4">
        <v>27</v>
      </c>
      <c r="AY4">
        <v>-3809</v>
      </c>
      <c r="AZ4">
        <v>31</v>
      </c>
      <c r="BA4">
        <v>17</v>
      </c>
      <c r="BB4">
        <v>2318</v>
      </c>
      <c r="BC4">
        <v>-686</v>
      </c>
      <c r="BD4">
        <v>704</v>
      </c>
      <c r="BE4">
        <v>-6</v>
      </c>
      <c r="BF4">
        <v>-4473</v>
      </c>
      <c r="BG4">
        <v>1</v>
      </c>
      <c r="BH4">
        <v>-5594</v>
      </c>
      <c r="BI4">
        <v>421</v>
      </c>
      <c r="BJ4">
        <v>38</v>
      </c>
      <c r="BK4">
        <v>72</v>
      </c>
      <c r="BL4">
        <v>1</v>
      </c>
      <c r="BM4">
        <v>44</v>
      </c>
      <c r="BN4">
        <v>-1776</v>
      </c>
      <c r="BO4">
        <v>425</v>
      </c>
      <c r="BP4">
        <v>-4910</v>
      </c>
      <c r="BQ4">
        <v>2785</v>
      </c>
      <c r="BR4">
        <v>-3027</v>
      </c>
      <c r="BS4">
        <v>568</v>
      </c>
      <c r="BT4">
        <v>210</v>
      </c>
      <c r="BU4">
        <v>993</v>
      </c>
      <c r="BV4">
        <v>-1337</v>
      </c>
      <c r="BW4">
        <v>763</v>
      </c>
      <c r="BX4">
        <v>56</v>
      </c>
      <c r="BY4">
        <v>237</v>
      </c>
      <c r="BZ4">
        <v>-149</v>
      </c>
      <c r="CA4">
        <v>-4333</v>
      </c>
      <c r="CB4">
        <v>865</v>
      </c>
      <c r="CC4">
        <v>-184</v>
      </c>
      <c r="CD4">
        <v>-379</v>
      </c>
      <c r="CE4">
        <v>-202</v>
      </c>
      <c r="CF4">
        <v>1</v>
      </c>
      <c r="CG4">
        <v>2891</v>
      </c>
      <c r="CH4">
        <v>0</v>
      </c>
      <c r="CI4">
        <v>169</v>
      </c>
      <c r="CJ4">
        <v>3708</v>
      </c>
      <c r="CK4">
        <v>4996</v>
      </c>
      <c r="CL4">
        <v>359</v>
      </c>
      <c r="CM4">
        <v>509</v>
      </c>
      <c r="CN4">
        <v>8</v>
      </c>
      <c r="CO4">
        <v>2794</v>
      </c>
      <c r="CP4">
        <v>3964</v>
      </c>
      <c r="CQ4">
        <v>4702</v>
      </c>
      <c r="CR4">
        <v>0</v>
      </c>
      <c r="CS4">
        <v>1538</v>
      </c>
      <c r="CT4">
        <v>341</v>
      </c>
      <c r="CU4">
        <v>-250</v>
      </c>
      <c r="CV4">
        <v>-16</v>
      </c>
      <c r="CW4">
        <v>-547</v>
      </c>
      <c r="CY4">
        <f t="shared" si="0"/>
        <v>126.48</v>
      </c>
      <c r="CZ4">
        <f t="shared" si="1"/>
        <v>1318.4</v>
      </c>
    </row>
    <row r="5" spans="1:104" x14ac:dyDescent="0.25">
      <c r="B5">
        <v>193</v>
      </c>
      <c r="C5">
        <v>-135</v>
      </c>
      <c r="D5">
        <v>1</v>
      </c>
      <c r="E5">
        <v>2978</v>
      </c>
      <c r="F5">
        <v>441</v>
      </c>
      <c r="G5">
        <v>199</v>
      </c>
      <c r="H5">
        <v>0</v>
      </c>
      <c r="I5">
        <v>397</v>
      </c>
      <c r="J5">
        <v>1123</v>
      </c>
      <c r="K5">
        <v>-5092</v>
      </c>
      <c r="L5">
        <v>-99</v>
      </c>
      <c r="M5">
        <v>-984</v>
      </c>
      <c r="N5">
        <v>2118</v>
      </c>
      <c r="O5">
        <v>-1162</v>
      </c>
      <c r="P5">
        <v>2</v>
      </c>
      <c r="Q5">
        <v>-615</v>
      </c>
      <c r="R5">
        <v>418</v>
      </c>
      <c r="S5">
        <v>1230</v>
      </c>
      <c r="T5">
        <v>12</v>
      </c>
      <c r="U5">
        <v>46</v>
      </c>
      <c r="V5">
        <v>0</v>
      </c>
      <c r="W5">
        <v>575</v>
      </c>
      <c r="X5">
        <v>-4236</v>
      </c>
      <c r="Y5">
        <v>2332</v>
      </c>
      <c r="Z5">
        <v>2552</v>
      </c>
      <c r="AA5">
        <v>4840</v>
      </c>
      <c r="AB5">
        <v>-1745</v>
      </c>
      <c r="AC5">
        <v>383</v>
      </c>
      <c r="AD5">
        <v>-15</v>
      </c>
      <c r="AE5">
        <v>5567</v>
      </c>
      <c r="AF5">
        <v>779</v>
      </c>
      <c r="AG5">
        <v>0</v>
      </c>
      <c r="AH5">
        <v>-511</v>
      </c>
      <c r="AI5">
        <v>114</v>
      </c>
      <c r="AJ5">
        <v>-2041</v>
      </c>
      <c r="AK5">
        <v>5716</v>
      </c>
      <c r="AL5">
        <v>647</v>
      </c>
      <c r="AM5">
        <v>178</v>
      </c>
      <c r="AN5">
        <v>-163</v>
      </c>
      <c r="AO5">
        <v>708</v>
      </c>
      <c r="AP5">
        <v>-3294</v>
      </c>
      <c r="AQ5">
        <v>0</v>
      </c>
      <c r="AR5">
        <v>-370</v>
      </c>
      <c r="AS5">
        <v>102</v>
      </c>
      <c r="AT5">
        <v>3837</v>
      </c>
      <c r="AU5">
        <v>-3409</v>
      </c>
      <c r="AV5">
        <v>-150</v>
      </c>
      <c r="AW5">
        <v>5238</v>
      </c>
      <c r="AX5">
        <v>4671</v>
      </c>
      <c r="AY5">
        <v>-125</v>
      </c>
      <c r="AZ5">
        <v>3196</v>
      </c>
      <c r="BA5">
        <v>-1501</v>
      </c>
      <c r="BB5">
        <v>212</v>
      </c>
      <c r="BC5">
        <v>77</v>
      </c>
      <c r="BD5">
        <v>997</v>
      </c>
      <c r="BE5">
        <v>-221</v>
      </c>
      <c r="BF5">
        <v>16</v>
      </c>
      <c r="BG5">
        <v>-3967</v>
      </c>
      <c r="BH5">
        <v>671</v>
      </c>
      <c r="BI5">
        <v>-1649</v>
      </c>
      <c r="BJ5">
        <v>-1837</v>
      </c>
      <c r="BK5">
        <v>98</v>
      </c>
      <c r="BL5">
        <v>4</v>
      </c>
      <c r="BM5">
        <v>5</v>
      </c>
      <c r="BN5">
        <v>-213</v>
      </c>
      <c r="BO5">
        <v>2209</v>
      </c>
      <c r="BP5">
        <v>592</v>
      </c>
      <c r="BQ5">
        <v>0</v>
      </c>
      <c r="BR5">
        <v>2129</v>
      </c>
      <c r="BS5">
        <v>-119</v>
      </c>
      <c r="BT5">
        <v>0</v>
      </c>
      <c r="BU5">
        <v>195</v>
      </c>
      <c r="BV5">
        <v>-1332</v>
      </c>
      <c r="BW5">
        <v>-3090</v>
      </c>
      <c r="BX5">
        <v>46</v>
      </c>
      <c r="BY5">
        <v>1340</v>
      </c>
      <c r="BZ5">
        <v>69</v>
      </c>
      <c r="CA5">
        <v>-7</v>
      </c>
      <c r="CB5">
        <v>-964</v>
      </c>
      <c r="CC5">
        <v>-247</v>
      </c>
      <c r="CD5">
        <v>423</v>
      </c>
      <c r="CE5">
        <v>69</v>
      </c>
      <c r="CF5">
        <v>4939</v>
      </c>
      <c r="CG5">
        <v>1595</v>
      </c>
      <c r="CH5">
        <v>93</v>
      </c>
      <c r="CI5">
        <v>-170</v>
      </c>
      <c r="CJ5">
        <v>-361</v>
      </c>
      <c r="CK5">
        <v>-4386</v>
      </c>
      <c r="CL5">
        <v>3646</v>
      </c>
      <c r="CM5">
        <v>1597</v>
      </c>
      <c r="CN5">
        <v>30</v>
      </c>
      <c r="CO5">
        <v>1917</v>
      </c>
      <c r="CP5">
        <v>117</v>
      </c>
      <c r="CQ5">
        <v>1</v>
      </c>
      <c r="CR5">
        <v>3315</v>
      </c>
      <c r="CS5">
        <v>833</v>
      </c>
      <c r="CT5">
        <v>23</v>
      </c>
      <c r="CU5">
        <v>-1</v>
      </c>
      <c r="CV5">
        <v>-230</v>
      </c>
      <c r="CW5">
        <v>-1861</v>
      </c>
      <c r="CY5">
        <f t="shared" si="0"/>
        <v>315.49</v>
      </c>
      <c r="CZ5">
        <f t="shared" si="1"/>
        <v>1241.53</v>
      </c>
    </row>
    <row r="6" spans="1:104" x14ac:dyDescent="0.25">
      <c r="B6">
        <v>-40</v>
      </c>
      <c r="C6">
        <v>-119</v>
      </c>
      <c r="D6">
        <v>3166</v>
      </c>
      <c r="E6">
        <v>889</v>
      </c>
      <c r="F6">
        <v>-1301</v>
      </c>
      <c r="G6">
        <v>555</v>
      </c>
      <c r="H6">
        <v>-921</v>
      </c>
      <c r="I6">
        <v>3280</v>
      </c>
      <c r="J6">
        <v>-34</v>
      </c>
      <c r="K6">
        <v>16</v>
      </c>
      <c r="L6">
        <v>584</v>
      </c>
      <c r="M6">
        <v>-399</v>
      </c>
      <c r="N6">
        <v>1588</v>
      </c>
      <c r="O6">
        <v>1408</v>
      </c>
      <c r="P6">
        <v>-4783</v>
      </c>
      <c r="Q6">
        <v>-6</v>
      </c>
      <c r="R6">
        <v>592</v>
      </c>
      <c r="S6">
        <v>-5802</v>
      </c>
      <c r="T6">
        <v>799</v>
      </c>
      <c r="U6">
        <v>57</v>
      </c>
      <c r="V6">
        <v>22</v>
      </c>
      <c r="W6">
        <v>-2175</v>
      </c>
      <c r="X6">
        <v>-373</v>
      </c>
      <c r="Y6">
        <v>0</v>
      </c>
      <c r="Z6">
        <v>-859</v>
      </c>
      <c r="AA6">
        <v>-2943</v>
      </c>
      <c r="AB6">
        <v>-4070</v>
      </c>
      <c r="AC6">
        <v>16</v>
      </c>
      <c r="AD6">
        <v>510</v>
      </c>
      <c r="AE6">
        <v>0</v>
      </c>
      <c r="AF6">
        <v>997</v>
      </c>
      <c r="AG6">
        <v>761</v>
      </c>
      <c r="AH6">
        <v>2315</v>
      </c>
      <c r="AI6">
        <v>-296</v>
      </c>
      <c r="AJ6">
        <v>461</v>
      </c>
      <c r="AK6">
        <v>-699</v>
      </c>
      <c r="AL6">
        <v>-29</v>
      </c>
      <c r="AM6">
        <v>-107</v>
      </c>
      <c r="AN6">
        <v>-211</v>
      </c>
      <c r="AO6">
        <v>-3801</v>
      </c>
      <c r="AP6">
        <v>1017</v>
      </c>
      <c r="AQ6">
        <v>-499</v>
      </c>
      <c r="AR6">
        <v>-2132</v>
      </c>
      <c r="AS6">
        <v>-2314</v>
      </c>
      <c r="AT6">
        <v>-4029</v>
      </c>
      <c r="AU6">
        <v>-172</v>
      </c>
      <c r="AV6">
        <v>-2</v>
      </c>
      <c r="AW6">
        <v>-5694</v>
      </c>
      <c r="AX6">
        <v>2</v>
      </c>
      <c r="AY6">
        <v>-18</v>
      </c>
      <c r="AZ6">
        <v>328</v>
      </c>
      <c r="BA6">
        <v>0</v>
      </c>
      <c r="BB6">
        <v>-1418</v>
      </c>
      <c r="BC6">
        <v>2404</v>
      </c>
      <c r="BD6">
        <v>2893</v>
      </c>
      <c r="BE6">
        <v>2385</v>
      </c>
      <c r="BF6">
        <v>-1028</v>
      </c>
      <c r="BG6">
        <v>-3628</v>
      </c>
      <c r="BH6">
        <v>-957</v>
      </c>
      <c r="BI6">
        <v>2376</v>
      </c>
      <c r="BJ6">
        <v>4593</v>
      </c>
      <c r="BK6">
        <v>-8</v>
      </c>
      <c r="BL6">
        <v>6</v>
      </c>
      <c r="BM6">
        <v>-21</v>
      </c>
      <c r="BN6">
        <v>-669</v>
      </c>
      <c r="BO6">
        <v>-2467</v>
      </c>
      <c r="BP6">
        <v>61</v>
      </c>
      <c r="BQ6">
        <v>1684</v>
      </c>
      <c r="BR6">
        <v>-2791</v>
      </c>
      <c r="BS6">
        <v>-39</v>
      </c>
      <c r="BT6">
        <v>8</v>
      </c>
      <c r="BU6">
        <v>-4</v>
      </c>
      <c r="BV6">
        <v>323</v>
      </c>
      <c r="BW6">
        <v>0</v>
      </c>
      <c r="BX6">
        <v>30</v>
      </c>
      <c r="BY6">
        <v>-3968</v>
      </c>
      <c r="BZ6">
        <v>837</v>
      </c>
      <c r="CA6">
        <v>-300</v>
      </c>
      <c r="CB6">
        <v>36</v>
      </c>
      <c r="CC6">
        <v>-511</v>
      </c>
      <c r="CD6">
        <v>1352</v>
      </c>
      <c r="CE6">
        <v>3088</v>
      </c>
      <c r="CF6">
        <v>-174</v>
      </c>
      <c r="CG6">
        <v>0</v>
      </c>
      <c r="CH6">
        <v>1032</v>
      </c>
      <c r="CI6">
        <v>-610</v>
      </c>
      <c r="CJ6">
        <v>-47</v>
      </c>
      <c r="CK6">
        <v>5070</v>
      </c>
      <c r="CL6">
        <v>5161</v>
      </c>
      <c r="CM6">
        <v>845</v>
      </c>
      <c r="CN6">
        <v>497</v>
      </c>
      <c r="CO6">
        <v>-2243</v>
      </c>
      <c r="CP6">
        <v>-3817</v>
      </c>
      <c r="CQ6">
        <v>0</v>
      </c>
      <c r="CR6">
        <v>-96</v>
      </c>
      <c r="CS6">
        <v>77</v>
      </c>
      <c r="CT6">
        <v>6</v>
      </c>
      <c r="CU6">
        <v>-770</v>
      </c>
      <c r="CV6">
        <v>-4540</v>
      </c>
      <c r="CW6">
        <v>23</v>
      </c>
      <c r="CY6">
        <f t="shared" si="0"/>
        <v>-197.84</v>
      </c>
      <c r="CZ6">
        <f t="shared" si="1"/>
        <v>1280.8399999999999</v>
      </c>
    </row>
    <row r="7" spans="1:104" x14ac:dyDescent="0.25">
      <c r="B7">
        <v>-78</v>
      </c>
      <c r="C7">
        <v>3575</v>
      </c>
      <c r="D7">
        <v>48</v>
      </c>
      <c r="E7">
        <v>1756</v>
      </c>
      <c r="F7">
        <v>-828</v>
      </c>
      <c r="G7">
        <v>1</v>
      </c>
      <c r="H7">
        <v>4</v>
      </c>
      <c r="I7">
        <v>4</v>
      </c>
      <c r="J7">
        <v>2757</v>
      </c>
      <c r="K7">
        <v>-2171</v>
      </c>
      <c r="L7">
        <v>809</v>
      </c>
      <c r="M7">
        <v>-4716</v>
      </c>
      <c r="N7">
        <v>-1913</v>
      </c>
      <c r="O7">
        <v>-1579</v>
      </c>
      <c r="P7">
        <v>2385</v>
      </c>
      <c r="Q7">
        <v>-5860</v>
      </c>
      <c r="R7">
        <v>-779</v>
      </c>
      <c r="S7">
        <v>-4101</v>
      </c>
      <c r="T7">
        <v>0</v>
      </c>
      <c r="U7">
        <v>441</v>
      </c>
      <c r="V7">
        <v>-748</v>
      </c>
      <c r="W7">
        <v>-1141</v>
      </c>
      <c r="X7">
        <v>2144</v>
      </c>
      <c r="Y7">
        <v>4290</v>
      </c>
      <c r="Z7">
        <v>-1007</v>
      </c>
      <c r="AA7">
        <v>-498</v>
      </c>
      <c r="AB7">
        <v>0</v>
      </c>
      <c r="AC7">
        <v>-805</v>
      </c>
      <c r="AD7">
        <v>952</v>
      </c>
      <c r="AE7">
        <v>92</v>
      </c>
      <c r="AF7">
        <v>-5648</v>
      </c>
      <c r="AG7">
        <v>2468</v>
      </c>
      <c r="AH7">
        <v>130</v>
      </c>
      <c r="AI7">
        <v>-4034</v>
      </c>
      <c r="AJ7">
        <v>132</v>
      </c>
      <c r="AK7">
        <v>-1404</v>
      </c>
      <c r="AL7">
        <v>-250</v>
      </c>
      <c r="AM7">
        <v>-4278</v>
      </c>
      <c r="AN7">
        <v>908</v>
      </c>
      <c r="AO7">
        <v>-199</v>
      </c>
      <c r="AP7">
        <v>0</v>
      </c>
      <c r="AQ7">
        <v>2431</v>
      </c>
      <c r="AR7">
        <v>261</v>
      </c>
      <c r="AS7">
        <v>-4</v>
      </c>
      <c r="AT7">
        <v>-1432</v>
      </c>
      <c r="AU7">
        <v>-2793</v>
      </c>
      <c r="AV7">
        <v>-69</v>
      </c>
      <c r="AW7">
        <v>591</v>
      </c>
      <c r="AX7">
        <v>-516</v>
      </c>
      <c r="AY7">
        <v>-6</v>
      </c>
      <c r="AZ7">
        <v>658</v>
      </c>
      <c r="BA7">
        <v>-625</v>
      </c>
      <c r="BB7">
        <v>422</v>
      </c>
      <c r="BC7">
        <v>161</v>
      </c>
      <c r="BD7">
        <v>-4966</v>
      </c>
      <c r="BE7">
        <v>-847</v>
      </c>
      <c r="BF7">
        <v>1114</v>
      </c>
      <c r="BG7">
        <v>3001</v>
      </c>
      <c r="BH7">
        <v>3227</v>
      </c>
      <c r="BI7">
        <v>310</v>
      </c>
      <c r="BJ7">
        <v>-941</v>
      </c>
      <c r="BK7">
        <v>3801</v>
      </c>
      <c r="BL7">
        <v>5</v>
      </c>
      <c r="BM7">
        <v>-5721</v>
      </c>
      <c r="BN7">
        <v>221</v>
      </c>
      <c r="BO7">
        <v>2805</v>
      </c>
      <c r="BP7">
        <v>-1433</v>
      </c>
      <c r="BQ7">
        <v>150</v>
      </c>
      <c r="BR7">
        <v>236</v>
      </c>
      <c r="BS7">
        <v>9</v>
      </c>
      <c r="BT7">
        <v>0</v>
      </c>
      <c r="BU7">
        <v>0</v>
      </c>
      <c r="BV7">
        <v>552</v>
      </c>
      <c r="BW7">
        <v>981</v>
      </c>
      <c r="BX7">
        <v>265</v>
      </c>
      <c r="BY7">
        <v>1</v>
      </c>
      <c r="BZ7">
        <v>-54</v>
      </c>
      <c r="CA7">
        <v>-83</v>
      </c>
      <c r="CB7">
        <v>177</v>
      </c>
      <c r="CC7">
        <v>-45</v>
      </c>
      <c r="CD7">
        <v>-13</v>
      </c>
      <c r="CE7">
        <v>-117</v>
      </c>
      <c r="CF7">
        <v>-2</v>
      </c>
      <c r="CG7">
        <v>-3114</v>
      </c>
      <c r="CH7">
        <v>3839</v>
      </c>
      <c r="CI7">
        <v>-372</v>
      </c>
      <c r="CJ7">
        <v>-434</v>
      </c>
      <c r="CK7">
        <v>16</v>
      </c>
      <c r="CL7">
        <v>1595</v>
      </c>
      <c r="CM7">
        <v>-692</v>
      </c>
      <c r="CN7">
        <v>-4732</v>
      </c>
      <c r="CO7">
        <v>-349</v>
      </c>
      <c r="CP7">
        <v>-5047</v>
      </c>
      <c r="CQ7">
        <v>-1389</v>
      </c>
      <c r="CR7">
        <v>-98</v>
      </c>
      <c r="CS7">
        <v>37</v>
      </c>
      <c r="CT7">
        <v>-2610</v>
      </c>
      <c r="CU7">
        <v>1714</v>
      </c>
      <c r="CV7">
        <v>-576</v>
      </c>
      <c r="CW7">
        <v>212</v>
      </c>
      <c r="CY7">
        <f t="shared" si="0"/>
        <v>-294.29000000000002</v>
      </c>
      <c r="CZ7">
        <f t="shared" si="1"/>
        <v>1328.05</v>
      </c>
    </row>
    <row r="8" spans="1:104" x14ac:dyDescent="0.25">
      <c r="B8">
        <v>-5620</v>
      </c>
      <c r="C8">
        <v>-693</v>
      </c>
      <c r="D8">
        <v>-1115</v>
      </c>
      <c r="E8">
        <v>-612</v>
      </c>
      <c r="F8">
        <v>-190</v>
      </c>
      <c r="G8">
        <v>-6</v>
      </c>
      <c r="H8">
        <v>7</v>
      </c>
      <c r="I8">
        <v>2035</v>
      </c>
      <c r="J8">
        <v>-5337</v>
      </c>
      <c r="K8">
        <v>-733</v>
      </c>
      <c r="L8">
        <v>5614</v>
      </c>
      <c r="M8">
        <v>26</v>
      </c>
      <c r="N8">
        <v>2</v>
      </c>
      <c r="O8">
        <v>601</v>
      </c>
      <c r="P8">
        <v>-723</v>
      </c>
      <c r="Q8">
        <v>3447</v>
      </c>
      <c r="R8">
        <v>-12</v>
      </c>
      <c r="S8">
        <v>2917</v>
      </c>
      <c r="T8">
        <v>1862</v>
      </c>
      <c r="U8">
        <v>90</v>
      </c>
      <c r="V8">
        <v>-5764</v>
      </c>
      <c r="W8">
        <v>4993</v>
      </c>
      <c r="X8">
        <v>5990</v>
      </c>
      <c r="Y8">
        <v>471</v>
      </c>
      <c r="Z8">
        <v>-7</v>
      </c>
      <c r="AA8">
        <v>3379</v>
      </c>
      <c r="AB8">
        <v>-479</v>
      </c>
      <c r="AC8">
        <v>-395</v>
      </c>
      <c r="AD8">
        <v>136</v>
      </c>
      <c r="AE8">
        <v>-4101</v>
      </c>
      <c r="AF8">
        <v>-18</v>
      </c>
      <c r="AG8">
        <v>53</v>
      </c>
      <c r="AH8">
        <v>1037</v>
      </c>
      <c r="AI8">
        <v>-5643</v>
      </c>
      <c r="AJ8">
        <v>3192</v>
      </c>
      <c r="AK8">
        <v>1678</v>
      </c>
      <c r="AL8">
        <v>-3</v>
      </c>
      <c r="AM8">
        <v>1876</v>
      </c>
      <c r="AN8">
        <v>-1928</v>
      </c>
      <c r="AO8">
        <v>-432</v>
      </c>
      <c r="AP8">
        <v>2627</v>
      </c>
      <c r="AQ8">
        <v>-37</v>
      </c>
      <c r="AR8">
        <v>4934</v>
      </c>
      <c r="AS8">
        <v>-749</v>
      </c>
      <c r="AT8">
        <v>-150</v>
      </c>
      <c r="AU8">
        <v>4540</v>
      </c>
      <c r="AV8">
        <v>3322</v>
      </c>
      <c r="AW8">
        <v>8</v>
      </c>
      <c r="AX8">
        <v>-617</v>
      </c>
      <c r="AY8">
        <v>-218</v>
      </c>
      <c r="AZ8">
        <v>3</v>
      </c>
      <c r="BA8">
        <v>-16</v>
      </c>
      <c r="BB8">
        <v>2627</v>
      </c>
      <c r="BC8">
        <v>191</v>
      </c>
      <c r="BD8">
        <v>-2380</v>
      </c>
      <c r="BE8">
        <v>-5</v>
      </c>
      <c r="BF8">
        <v>-693</v>
      </c>
      <c r="BG8">
        <v>4756</v>
      </c>
      <c r="BH8">
        <v>31</v>
      </c>
      <c r="BI8">
        <v>-410</v>
      </c>
      <c r="BJ8">
        <v>-4702</v>
      </c>
      <c r="BK8">
        <v>-468</v>
      </c>
      <c r="BL8">
        <v>4030</v>
      </c>
      <c r="BM8">
        <v>-1835</v>
      </c>
      <c r="BN8">
        <v>-30</v>
      </c>
      <c r="BO8">
        <v>742</v>
      </c>
      <c r="BP8">
        <v>1978</v>
      </c>
      <c r="BQ8">
        <v>47</v>
      </c>
      <c r="BR8">
        <v>4173</v>
      </c>
      <c r="BS8">
        <v>1318</v>
      </c>
      <c r="BT8">
        <v>0</v>
      </c>
      <c r="BU8">
        <v>51</v>
      </c>
      <c r="BV8">
        <v>3145</v>
      </c>
      <c r="BW8">
        <v>2384</v>
      </c>
      <c r="BX8">
        <v>3075</v>
      </c>
      <c r="BY8">
        <v>1544</v>
      </c>
      <c r="BZ8">
        <v>-93</v>
      </c>
      <c r="CA8">
        <v>-73</v>
      </c>
      <c r="CB8">
        <v>-94</v>
      </c>
      <c r="CC8">
        <v>-38</v>
      </c>
      <c r="CD8">
        <v>-401</v>
      </c>
      <c r="CE8">
        <v>-1272</v>
      </c>
      <c r="CF8">
        <v>-596</v>
      </c>
      <c r="CG8">
        <v>4296</v>
      </c>
      <c r="CH8">
        <v>-703</v>
      </c>
      <c r="CI8">
        <v>571</v>
      </c>
      <c r="CJ8">
        <v>-1292</v>
      </c>
      <c r="CK8">
        <v>1211</v>
      </c>
      <c r="CL8">
        <v>0</v>
      </c>
      <c r="CM8">
        <v>-56</v>
      </c>
      <c r="CN8">
        <v>1123</v>
      </c>
      <c r="CO8">
        <v>-1069</v>
      </c>
      <c r="CP8">
        <v>-62</v>
      </c>
      <c r="CQ8">
        <v>-1639</v>
      </c>
      <c r="CR8">
        <v>-423</v>
      </c>
      <c r="CS8">
        <v>-530</v>
      </c>
      <c r="CT8">
        <v>5266</v>
      </c>
      <c r="CU8">
        <v>2412</v>
      </c>
      <c r="CV8">
        <v>-146</v>
      </c>
      <c r="CW8">
        <v>-5596</v>
      </c>
      <c r="CY8">
        <f t="shared" si="0"/>
        <v>396.07</v>
      </c>
      <c r="CZ8">
        <f t="shared" si="1"/>
        <v>1600.15</v>
      </c>
    </row>
    <row r="9" spans="1:104" x14ac:dyDescent="0.25">
      <c r="B9">
        <v>-1322</v>
      </c>
      <c r="C9">
        <v>-6</v>
      </c>
      <c r="D9">
        <v>1917</v>
      </c>
      <c r="E9">
        <v>4833</v>
      </c>
      <c r="F9">
        <v>-888</v>
      </c>
      <c r="G9">
        <v>-15</v>
      </c>
      <c r="H9">
        <v>-267</v>
      </c>
      <c r="I9">
        <v>2381</v>
      </c>
      <c r="J9">
        <v>2758</v>
      </c>
      <c r="K9">
        <v>346</v>
      </c>
      <c r="L9">
        <v>234</v>
      </c>
      <c r="M9">
        <v>-868</v>
      </c>
      <c r="N9">
        <v>-2409</v>
      </c>
      <c r="O9">
        <v>42</v>
      </c>
      <c r="P9">
        <v>-2233</v>
      </c>
      <c r="Q9">
        <v>19</v>
      </c>
      <c r="R9">
        <v>-3</v>
      </c>
      <c r="S9">
        <v>-427</v>
      </c>
      <c r="T9">
        <v>1</v>
      </c>
      <c r="U9">
        <v>616</v>
      </c>
      <c r="V9">
        <v>2017</v>
      </c>
      <c r="W9">
        <v>-1640</v>
      </c>
      <c r="X9">
        <v>3461</v>
      </c>
      <c r="Y9">
        <v>-136</v>
      </c>
      <c r="Z9">
        <v>693</v>
      </c>
      <c r="AA9">
        <v>3933</v>
      </c>
      <c r="AB9">
        <v>0</v>
      </c>
      <c r="AC9">
        <v>-997</v>
      </c>
      <c r="AD9">
        <v>0</v>
      </c>
      <c r="AE9">
        <v>-275</v>
      </c>
      <c r="AF9">
        <v>-1083</v>
      </c>
      <c r="AG9">
        <v>-69</v>
      </c>
      <c r="AH9">
        <v>-4456</v>
      </c>
      <c r="AI9">
        <v>-2220</v>
      </c>
      <c r="AJ9">
        <v>719</v>
      </c>
      <c r="AK9">
        <v>-1606</v>
      </c>
      <c r="AL9">
        <v>3537</v>
      </c>
      <c r="AM9">
        <v>918</v>
      </c>
      <c r="AN9">
        <v>2116</v>
      </c>
      <c r="AO9">
        <v>62</v>
      </c>
      <c r="AP9">
        <v>-2357</v>
      </c>
      <c r="AQ9">
        <v>-5633</v>
      </c>
      <c r="AR9">
        <v>-356</v>
      </c>
      <c r="AS9">
        <v>-1205</v>
      </c>
      <c r="AT9">
        <v>401</v>
      </c>
      <c r="AU9">
        <v>3725</v>
      </c>
      <c r="AV9">
        <v>-1092</v>
      </c>
      <c r="AW9">
        <v>19</v>
      </c>
      <c r="AX9">
        <v>-1447</v>
      </c>
      <c r="AY9">
        <v>1372</v>
      </c>
      <c r="AZ9">
        <v>-11</v>
      </c>
      <c r="BA9">
        <v>-106</v>
      </c>
      <c r="BB9">
        <v>-1797</v>
      </c>
      <c r="BC9">
        <v>0</v>
      </c>
      <c r="BD9">
        <v>1075</v>
      </c>
      <c r="BE9">
        <v>-1282</v>
      </c>
      <c r="BF9">
        <v>43</v>
      </c>
      <c r="BG9">
        <v>-1020</v>
      </c>
      <c r="BH9">
        <v>-4833</v>
      </c>
      <c r="BI9">
        <v>297</v>
      </c>
      <c r="BJ9">
        <v>-174</v>
      </c>
      <c r="BK9">
        <v>-4467</v>
      </c>
      <c r="BL9">
        <v>3920</v>
      </c>
      <c r="BM9">
        <v>741</v>
      </c>
      <c r="BN9">
        <v>-1316</v>
      </c>
      <c r="BO9">
        <v>4121</v>
      </c>
      <c r="BP9">
        <v>-2528</v>
      </c>
      <c r="BQ9">
        <v>-145</v>
      </c>
      <c r="BR9">
        <v>7</v>
      </c>
      <c r="BS9">
        <v>-585</v>
      </c>
      <c r="BT9">
        <v>-957</v>
      </c>
      <c r="BU9">
        <v>-2410</v>
      </c>
      <c r="BV9">
        <v>13</v>
      </c>
      <c r="BW9">
        <v>291</v>
      </c>
      <c r="BX9">
        <v>455</v>
      </c>
      <c r="BY9">
        <v>-2863</v>
      </c>
      <c r="BZ9">
        <v>0</v>
      </c>
      <c r="CA9">
        <v>-170</v>
      </c>
      <c r="CB9">
        <v>-126</v>
      </c>
      <c r="CC9">
        <v>-207</v>
      </c>
      <c r="CD9">
        <v>-3764</v>
      </c>
      <c r="CE9">
        <v>0</v>
      </c>
      <c r="CF9">
        <v>487</v>
      </c>
      <c r="CG9">
        <v>4236</v>
      </c>
      <c r="CH9">
        <v>-76</v>
      </c>
      <c r="CI9">
        <v>0</v>
      </c>
      <c r="CJ9">
        <v>-143</v>
      </c>
      <c r="CK9">
        <v>2104</v>
      </c>
      <c r="CL9">
        <v>368</v>
      </c>
      <c r="CM9">
        <v>4</v>
      </c>
      <c r="CN9">
        <v>-2447</v>
      </c>
      <c r="CO9">
        <v>-2080</v>
      </c>
      <c r="CP9">
        <v>-1717</v>
      </c>
      <c r="CQ9">
        <v>1948</v>
      </c>
      <c r="CR9">
        <v>-3115</v>
      </c>
      <c r="CS9">
        <v>-1041</v>
      </c>
      <c r="CT9">
        <v>871</v>
      </c>
      <c r="CU9">
        <v>4181</v>
      </c>
      <c r="CV9">
        <v>1257</v>
      </c>
      <c r="CW9">
        <v>-1</v>
      </c>
      <c r="CY9">
        <f t="shared" si="0"/>
        <v>-98.52</v>
      </c>
      <c r="CZ9">
        <f t="shared" si="1"/>
        <v>1349.3</v>
      </c>
    </row>
    <row r="10" spans="1:104" x14ac:dyDescent="0.25">
      <c r="B10">
        <v>5394</v>
      </c>
      <c r="C10">
        <v>49</v>
      </c>
      <c r="D10">
        <v>2512</v>
      </c>
      <c r="E10">
        <v>-4886</v>
      </c>
      <c r="F10">
        <v>409</v>
      </c>
      <c r="G10">
        <v>-352</v>
      </c>
      <c r="H10">
        <v>-1404</v>
      </c>
      <c r="I10">
        <v>719</v>
      </c>
      <c r="J10">
        <v>73</v>
      </c>
      <c r="K10">
        <v>-1669</v>
      </c>
      <c r="L10">
        <v>57</v>
      </c>
      <c r="M10">
        <v>7</v>
      </c>
      <c r="N10">
        <v>93</v>
      </c>
      <c r="O10">
        <v>0</v>
      </c>
      <c r="P10">
        <v>-2233</v>
      </c>
      <c r="Q10">
        <v>-994</v>
      </c>
      <c r="R10">
        <v>-948</v>
      </c>
      <c r="S10">
        <v>-4049</v>
      </c>
      <c r="T10">
        <v>82</v>
      </c>
      <c r="U10">
        <v>-1236</v>
      </c>
      <c r="V10">
        <v>-5855</v>
      </c>
      <c r="W10">
        <v>-88</v>
      </c>
      <c r="X10">
        <v>436</v>
      </c>
      <c r="Y10">
        <v>759</v>
      </c>
      <c r="Z10">
        <v>8</v>
      </c>
      <c r="AA10">
        <v>0</v>
      </c>
      <c r="AB10">
        <v>-957</v>
      </c>
      <c r="AC10">
        <v>-2857</v>
      </c>
      <c r="AD10">
        <v>-5</v>
      </c>
      <c r="AE10">
        <v>-167</v>
      </c>
      <c r="AF10">
        <v>-1490</v>
      </c>
      <c r="AG10">
        <v>-2411</v>
      </c>
      <c r="AH10">
        <v>-3438</v>
      </c>
      <c r="AI10">
        <v>-869</v>
      </c>
      <c r="AJ10">
        <v>4275</v>
      </c>
      <c r="AK10">
        <v>413</v>
      </c>
      <c r="AL10">
        <v>-10</v>
      </c>
      <c r="AM10">
        <v>-383</v>
      </c>
      <c r="AN10">
        <v>39</v>
      </c>
      <c r="AO10">
        <v>0</v>
      </c>
      <c r="AP10">
        <v>3928</v>
      </c>
      <c r="AQ10">
        <v>1800</v>
      </c>
      <c r="AR10">
        <v>451</v>
      </c>
      <c r="AS10">
        <v>-6</v>
      </c>
      <c r="AT10">
        <v>-133</v>
      </c>
      <c r="AU10">
        <v>-4108</v>
      </c>
      <c r="AV10">
        <v>698</v>
      </c>
      <c r="AW10">
        <v>-2</v>
      </c>
      <c r="AX10">
        <v>-559</v>
      </c>
      <c r="AY10">
        <v>0</v>
      </c>
      <c r="AZ10">
        <v>5270</v>
      </c>
      <c r="BA10">
        <v>182</v>
      </c>
      <c r="BB10">
        <v>-2145</v>
      </c>
      <c r="BC10">
        <v>0</v>
      </c>
      <c r="BD10">
        <v>543</v>
      </c>
      <c r="BE10">
        <v>-634</v>
      </c>
      <c r="BF10">
        <v>-18</v>
      </c>
      <c r="BG10">
        <v>22</v>
      </c>
      <c r="BH10">
        <v>40</v>
      </c>
      <c r="BI10">
        <v>231</v>
      </c>
      <c r="BJ10">
        <v>4775</v>
      </c>
      <c r="BK10">
        <v>0</v>
      </c>
      <c r="BL10">
        <v>-3992</v>
      </c>
      <c r="BM10">
        <v>-241</v>
      </c>
      <c r="BN10">
        <v>1200</v>
      </c>
      <c r="BO10">
        <v>3094</v>
      </c>
      <c r="BP10">
        <v>-469</v>
      </c>
      <c r="BQ10">
        <v>-1987</v>
      </c>
      <c r="BR10">
        <v>-4626</v>
      </c>
      <c r="BS10">
        <v>4910</v>
      </c>
      <c r="BT10">
        <v>-460</v>
      </c>
      <c r="BU10">
        <v>1770</v>
      </c>
      <c r="BV10">
        <v>-16</v>
      </c>
      <c r="BW10">
        <v>-1905</v>
      </c>
      <c r="BX10">
        <v>-1303</v>
      </c>
      <c r="BY10">
        <v>-1837</v>
      </c>
      <c r="BZ10">
        <v>-1481</v>
      </c>
      <c r="CA10">
        <v>-374</v>
      </c>
      <c r="CB10">
        <v>3981</v>
      </c>
      <c r="CC10">
        <v>777</v>
      </c>
      <c r="CD10">
        <v>-1000</v>
      </c>
      <c r="CE10">
        <v>2627</v>
      </c>
      <c r="CF10">
        <v>0</v>
      </c>
      <c r="CG10">
        <v>-1251</v>
      </c>
      <c r="CH10">
        <v>-89</v>
      </c>
      <c r="CI10">
        <v>-3</v>
      </c>
      <c r="CJ10">
        <v>624</v>
      </c>
      <c r="CK10">
        <v>-968</v>
      </c>
      <c r="CL10">
        <v>-1711</v>
      </c>
      <c r="CM10">
        <v>-783</v>
      </c>
      <c r="CN10">
        <v>5660</v>
      </c>
      <c r="CO10">
        <v>0</v>
      </c>
      <c r="CP10">
        <v>225</v>
      </c>
      <c r="CQ10">
        <v>-873</v>
      </c>
      <c r="CR10">
        <v>652</v>
      </c>
      <c r="CS10">
        <v>677</v>
      </c>
      <c r="CT10">
        <v>-1426</v>
      </c>
      <c r="CU10">
        <v>1971</v>
      </c>
      <c r="CV10">
        <v>-196</v>
      </c>
      <c r="CW10">
        <v>3637</v>
      </c>
      <c r="CY10">
        <f t="shared" si="0"/>
        <v>-58.27</v>
      </c>
      <c r="CZ10">
        <f t="shared" si="1"/>
        <v>1359.67</v>
      </c>
    </row>
    <row r="11" spans="1:104" x14ac:dyDescent="0.25">
      <c r="B11">
        <v>-123</v>
      </c>
      <c r="C11">
        <v>157</v>
      </c>
      <c r="D11">
        <v>316</v>
      </c>
      <c r="E11">
        <v>-1745</v>
      </c>
      <c r="F11">
        <v>-3541</v>
      </c>
      <c r="G11">
        <v>-3848</v>
      </c>
      <c r="H11">
        <v>-763</v>
      </c>
      <c r="I11">
        <v>-3900</v>
      </c>
      <c r="J11">
        <v>-5524</v>
      </c>
      <c r="K11">
        <v>-4586</v>
      </c>
      <c r="L11">
        <v>-5</v>
      </c>
      <c r="M11">
        <v>367</v>
      </c>
      <c r="N11">
        <v>392</v>
      </c>
      <c r="O11">
        <v>4653</v>
      </c>
      <c r="P11">
        <v>5</v>
      </c>
      <c r="Q11">
        <v>1317</v>
      </c>
      <c r="R11">
        <v>-129</v>
      </c>
      <c r="S11">
        <v>861</v>
      </c>
      <c r="T11">
        <v>-4938</v>
      </c>
      <c r="U11">
        <v>3725</v>
      </c>
      <c r="V11">
        <v>3218</v>
      </c>
      <c r="W11">
        <v>324</v>
      </c>
      <c r="X11">
        <v>40</v>
      </c>
      <c r="Y11">
        <v>-14</v>
      </c>
      <c r="Z11">
        <v>-1348</v>
      </c>
      <c r="AA11">
        <v>806</v>
      </c>
      <c r="AB11">
        <v>2308</v>
      </c>
      <c r="AC11">
        <v>268</v>
      </c>
      <c r="AD11">
        <v>-3365</v>
      </c>
      <c r="AE11">
        <v>-1928</v>
      </c>
      <c r="AF11">
        <v>115</v>
      </c>
      <c r="AG11">
        <v>-3938</v>
      </c>
      <c r="AH11">
        <v>-93</v>
      </c>
      <c r="AI11">
        <v>-940</v>
      </c>
      <c r="AJ11">
        <v>-273</v>
      </c>
      <c r="AK11">
        <v>-432</v>
      </c>
      <c r="AL11">
        <v>-28</v>
      </c>
      <c r="AM11">
        <v>4960</v>
      </c>
      <c r="AN11">
        <v>-2053</v>
      </c>
      <c r="AO11">
        <v>-48</v>
      </c>
      <c r="AP11">
        <v>173</v>
      </c>
      <c r="AQ11">
        <v>1239</v>
      </c>
      <c r="AR11">
        <v>1745</v>
      </c>
      <c r="AS11">
        <v>453</v>
      </c>
      <c r="AT11">
        <v>0</v>
      </c>
      <c r="AU11">
        <v>5</v>
      </c>
      <c r="AV11">
        <v>0</v>
      </c>
      <c r="AW11">
        <v>1029</v>
      </c>
      <c r="AX11">
        <v>-940</v>
      </c>
      <c r="AY11">
        <v>-2927</v>
      </c>
      <c r="AZ11">
        <v>-5435</v>
      </c>
      <c r="BA11">
        <v>-600</v>
      </c>
      <c r="BB11">
        <v>-1</v>
      </c>
      <c r="BC11">
        <v>-175</v>
      </c>
      <c r="BD11">
        <v>365</v>
      </c>
      <c r="BE11">
        <v>-687</v>
      </c>
      <c r="BF11">
        <v>-56</v>
      </c>
      <c r="BG11">
        <v>39</v>
      </c>
      <c r="BH11">
        <v>694</v>
      </c>
      <c r="BI11">
        <v>-3344</v>
      </c>
      <c r="BJ11">
        <v>4360</v>
      </c>
      <c r="BK11">
        <v>-375</v>
      </c>
      <c r="BL11">
        <v>607</v>
      </c>
      <c r="BM11">
        <v>-5388</v>
      </c>
      <c r="BN11">
        <v>23</v>
      </c>
      <c r="BO11">
        <v>-1885</v>
      </c>
      <c r="BP11">
        <v>-1501</v>
      </c>
      <c r="BQ11">
        <v>-1195</v>
      </c>
      <c r="BR11">
        <v>26</v>
      </c>
      <c r="BS11">
        <v>-297</v>
      </c>
      <c r="BT11">
        <v>85</v>
      </c>
      <c r="BU11">
        <v>4441</v>
      </c>
      <c r="BV11">
        <v>-251</v>
      </c>
      <c r="BW11">
        <v>-812</v>
      </c>
      <c r="BX11">
        <v>0</v>
      </c>
      <c r="BY11">
        <v>0</v>
      </c>
      <c r="BZ11">
        <v>797</v>
      </c>
      <c r="CA11">
        <v>77</v>
      </c>
      <c r="CB11">
        <v>-7927</v>
      </c>
      <c r="CC11">
        <v>-5470</v>
      </c>
      <c r="CD11">
        <v>-3770</v>
      </c>
      <c r="CE11">
        <v>53</v>
      </c>
      <c r="CF11">
        <v>1700</v>
      </c>
      <c r="CG11">
        <v>4677</v>
      </c>
      <c r="CH11">
        <v>3</v>
      </c>
      <c r="CI11">
        <v>9</v>
      </c>
      <c r="CJ11">
        <v>91</v>
      </c>
      <c r="CK11">
        <v>2038</v>
      </c>
      <c r="CL11">
        <v>-5557</v>
      </c>
      <c r="CM11">
        <v>-2278</v>
      </c>
      <c r="CN11">
        <v>719</v>
      </c>
      <c r="CO11">
        <v>2555</v>
      </c>
      <c r="CP11">
        <v>-178</v>
      </c>
      <c r="CQ11">
        <v>201</v>
      </c>
      <c r="CR11">
        <v>1939</v>
      </c>
      <c r="CS11">
        <v>3867</v>
      </c>
      <c r="CT11">
        <v>-4025</v>
      </c>
      <c r="CU11">
        <v>-2</v>
      </c>
      <c r="CV11">
        <v>4882</v>
      </c>
      <c r="CW11">
        <v>0</v>
      </c>
      <c r="CY11">
        <f t="shared" si="0"/>
        <v>-359.14</v>
      </c>
      <c r="CZ11">
        <f t="shared" si="1"/>
        <v>1613.62</v>
      </c>
    </row>
    <row r="12" spans="1:104" x14ac:dyDescent="0.25">
      <c r="B12">
        <v>-107</v>
      </c>
      <c r="C12">
        <v>432</v>
      </c>
      <c r="D12">
        <v>0</v>
      </c>
      <c r="E12">
        <v>45</v>
      </c>
      <c r="F12">
        <v>4</v>
      </c>
      <c r="G12">
        <v>-1741</v>
      </c>
      <c r="H12">
        <v>772</v>
      </c>
      <c r="I12">
        <v>-5832</v>
      </c>
      <c r="J12">
        <v>91</v>
      </c>
      <c r="K12">
        <v>1982</v>
      </c>
      <c r="L12">
        <v>-3971</v>
      </c>
      <c r="M12">
        <v>-171</v>
      </c>
      <c r="N12">
        <v>70</v>
      </c>
      <c r="O12">
        <v>4672</v>
      </c>
      <c r="P12">
        <v>-295</v>
      </c>
      <c r="Q12">
        <v>-3340</v>
      </c>
      <c r="R12">
        <v>-1242</v>
      </c>
      <c r="S12">
        <v>2935</v>
      </c>
      <c r="T12">
        <v>-4586</v>
      </c>
      <c r="U12">
        <v>-5</v>
      </c>
      <c r="V12">
        <v>2558</v>
      </c>
      <c r="W12">
        <v>7</v>
      </c>
      <c r="X12">
        <v>706</v>
      </c>
      <c r="Y12">
        <v>4555</v>
      </c>
      <c r="Z12">
        <v>3289</v>
      </c>
      <c r="AA12">
        <v>-2774</v>
      </c>
      <c r="AB12">
        <v>1040</v>
      </c>
      <c r="AC12">
        <v>-20</v>
      </c>
      <c r="AD12">
        <v>-2110</v>
      </c>
      <c r="AE12">
        <v>4077</v>
      </c>
      <c r="AF12">
        <v>-2737</v>
      </c>
      <c r="AG12">
        <v>3122</v>
      </c>
      <c r="AH12">
        <v>-5</v>
      </c>
      <c r="AI12">
        <v>-1891</v>
      </c>
      <c r="AJ12">
        <v>-1339</v>
      </c>
      <c r="AK12">
        <v>-1245</v>
      </c>
      <c r="AL12">
        <v>-1369</v>
      </c>
      <c r="AM12">
        <v>0</v>
      </c>
      <c r="AN12">
        <v>2919</v>
      </c>
      <c r="AO12">
        <v>2345</v>
      </c>
      <c r="AP12">
        <v>2596</v>
      </c>
      <c r="AQ12">
        <v>-2465</v>
      </c>
      <c r="AR12">
        <v>29</v>
      </c>
      <c r="AS12">
        <v>-832</v>
      </c>
      <c r="AT12">
        <v>3429</v>
      </c>
      <c r="AU12">
        <v>5</v>
      </c>
      <c r="AV12">
        <v>-3542</v>
      </c>
      <c r="AW12">
        <v>2</v>
      </c>
      <c r="AX12">
        <v>1148</v>
      </c>
      <c r="AY12">
        <v>-2244</v>
      </c>
      <c r="AZ12">
        <v>-1</v>
      </c>
      <c r="BA12">
        <v>-667</v>
      </c>
      <c r="BB12">
        <v>-200</v>
      </c>
      <c r="BC12">
        <v>-49</v>
      </c>
      <c r="BD12">
        <v>71</v>
      </c>
      <c r="BE12">
        <v>-3826</v>
      </c>
      <c r="BF12">
        <v>1022</v>
      </c>
      <c r="BG12">
        <v>3201</v>
      </c>
      <c r="BH12">
        <v>1</v>
      </c>
      <c r="BI12">
        <v>246</v>
      </c>
      <c r="BJ12">
        <v>-3698</v>
      </c>
      <c r="BK12">
        <v>1602</v>
      </c>
      <c r="BL12">
        <v>4293</v>
      </c>
      <c r="BM12">
        <v>1</v>
      </c>
      <c r="BN12">
        <v>-2224</v>
      </c>
      <c r="BO12">
        <v>-1085</v>
      </c>
      <c r="BP12">
        <v>91</v>
      </c>
      <c r="BQ12">
        <v>4569</v>
      </c>
      <c r="BR12">
        <v>-25</v>
      </c>
      <c r="BS12">
        <v>-2092</v>
      </c>
      <c r="BT12">
        <v>1312</v>
      </c>
      <c r="BU12">
        <v>-271</v>
      </c>
      <c r="BV12">
        <v>0</v>
      </c>
      <c r="BW12">
        <v>37</v>
      </c>
      <c r="BX12">
        <v>581</v>
      </c>
      <c r="BY12">
        <v>-796</v>
      </c>
      <c r="BZ12">
        <v>2233</v>
      </c>
      <c r="CA12">
        <v>42</v>
      </c>
      <c r="CB12">
        <v>0</v>
      </c>
      <c r="CC12">
        <v>-1617</v>
      </c>
      <c r="CD12">
        <v>-2614</v>
      </c>
      <c r="CE12">
        <v>5211</v>
      </c>
      <c r="CF12">
        <v>1284</v>
      </c>
      <c r="CG12">
        <v>4277</v>
      </c>
      <c r="CH12">
        <v>-1167</v>
      </c>
      <c r="CI12">
        <v>22</v>
      </c>
      <c r="CJ12">
        <v>-5083</v>
      </c>
      <c r="CK12">
        <v>-1027</v>
      </c>
      <c r="CL12">
        <v>-520</v>
      </c>
      <c r="CM12">
        <v>0</v>
      </c>
      <c r="CN12">
        <v>-3181</v>
      </c>
      <c r="CO12">
        <v>-928</v>
      </c>
      <c r="CP12">
        <v>-2459</v>
      </c>
      <c r="CQ12">
        <v>45</v>
      </c>
      <c r="CR12">
        <v>1</v>
      </c>
      <c r="CS12">
        <v>-1</v>
      </c>
      <c r="CT12">
        <v>2471</v>
      </c>
      <c r="CU12">
        <v>-1850</v>
      </c>
      <c r="CV12">
        <v>961</v>
      </c>
      <c r="CW12">
        <v>21</v>
      </c>
      <c r="CY12">
        <f t="shared" si="0"/>
        <v>-28.19</v>
      </c>
      <c r="CZ12">
        <f t="shared" si="1"/>
        <v>1556.69</v>
      </c>
    </row>
    <row r="13" spans="1:104" x14ac:dyDescent="0.25">
      <c r="B13">
        <v>-19</v>
      </c>
      <c r="C13">
        <v>645</v>
      </c>
      <c r="D13">
        <v>17</v>
      </c>
      <c r="E13">
        <v>134</v>
      </c>
      <c r="F13">
        <v>-1398</v>
      </c>
      <c r="G13">
        <v>-3469</v>
      </c>
      <c r="H13">
        <v>-1165</v>
      </c>
      <c r="I13">
        <v>526</v>
      </c>
      <c r="J13">
        <v>366</v>
      </c>
      <c r="K13">
        <v>862</v>
      </c>
      <c r="L13">
        <v>517</v>
      </c>
      <c r="M13">
        <v>-66</v>
      </c>
      <c r="N13">
        <v>2411</v>
      </c>
      <c r="O13">
        <v>5</v>
      </c>
      <c r="P13">
        <v>-3774</v>
      </c>
      <c r="Q13">
        <v>4420</v>
      </c>
      <c r="R13">
        <v>1170</v>
      </c>
      <c r="S13">
        <v>2219</v>
      </c>
      <c r="T13">
        <v>-4745</v>
      </c>
      <c r="U13">
        <v>-26</v>
      </c>
      <c r="V13">
        <v>-361</v>
      </c>
      <c r="W13">
        <v>269</v>
      </c>
      <c r="X13">
        <v>2783</v>
      </c>
      <c r="Y13">
        <v>15</v>
      </c>
      <c r="Z13">
        <v>36</v>
      </c>
      <c r="AA13">
        <v>-1860</v>
      </c>
      <c r="AB13">
        <v>-10</v>
      </c>
      <c r="AC13">
        <v>-1298</v>
      </c>
      <c r="AD13">
        <v>-1041</v>
      </c>
      <c r="AE13">
        <v>-329</v>
      </c>
      <c r="AF13">
        <v>3132</v>
      </c>
      <c r="AG13">
        <v>-7</v>
      </c>
      <c r="AH13">
        <v>0</v>
      </c>
      <c r="AI13">
        <v>104</v>
      </c>
      <c r="AJ13">
        <v>309</v>
      </c>
      <c r="AK13">
        <v>141</v>
      </c>
      <c r="AL13">
        <v>2125</v>
      </c>
      <c r="AM13">
        <v>1002</v>
      </c>
      <c r="AN13">
        <v>242</v>
      </c>
      <c r="AO13">
        <v>-12</v>
      </c>
      <c r="AP13">
        <v>3724</v>
      </c>
      <c r="AQ13">
        <v>-3851</v>
      </c>
      <c r="AR13">
        <v>3733</v>
      </c>
      <c r="AS13">
        <v>-156</v>
      </c>
      <c r="AT13">
        <v>-539</v>
      </c>
      <c r="AU13">
        <v>-374</v>
      </c>
      <c r="AV13">
        <v>0</v>
      </c>
      <c r="AW13">
        <v>691</v>
      </c>
      <c r="AX13">
        <v>9</v>
      </c>
      <c r="AY13">
        <v>-299</v>
      </c>
      <c r="AZ13">
        <v>-1325</v>
      </c>
      <c r="BA13">
        <v>-600</v>
      </c>
      <c r="BB13">
        <v>-3981</v>
      </c>
      <c r="BC13">
        <v>-81</v>
      </c>
      <c r="BD13">
        <v>4304</v>
      </c>
      <c r="BE13">
        <v>-3863</v>
      </c>
      <c r="BF13">
        <v>-65</v>
      </c>
      <c r="BG13">
        <v>0</v>
      </c>
      <c r="BH13">
        <v>-515</v>
      </c>
      <c r="BI13">
        <v>-2326</v>
      </c>
      <c r="BJ13">
        <v>2945</v>
      </c>
      <c r="BK13">
        <v>-431</v>
      </c>
      <c r="BL13">
        <v>-229</v>
      </c>
      <c r="BM13">
        <v>-2288</v>
      </c>
      <c r="BN13">
        <v>21</v>
      </c>
      <c r="BO13">
        <v>-3484</v>
      </c>
      <c r="BP13">
        <v>-105</v>
      </c>
      <c r="BQ13">
        <v>1</v>
      </c>
      <c r="BR13">
        <v>1543</v>
      </c>
      <c r="BS13">
        <v>-618</v>
      </c>
      <c r="BT13">
        <v>-1966</v>
      </c>
      <c r="BU13">
        <v>-41</v>
      </c>
      <c r="BV13">
        <v>0</v>
      </c>
      <c r="BW13">
        <v>5361</v>
      </c>
      <c r="BX13">
        <v>598</v>
      </c>
      <c r="BY13">
        <v>-206</v>
      </c>
      <c r="BZ13">
        <v>-4424</v>
      </c>
      <c r="CA13">
        <v>2617</v>
      </c>
      <c r="CB13">
        <v>36</v>
      </c>
      <c r="CC13">
        <v>70</v>
      </c>
      <c r="CD13">
        <v>2218</v>
      </c>
      <c r="CE13">
        <v>-785</v>
      </c>
      <c r="CF13">
        <v>-2087</v>
      </c>
      <c r="CG13">
        <v>344</v>
      </c>
      <c r="CH13">
        <v>4</v>
      </c>
      <c r="CI13">
        <v>0</v>
      </c>
      <c r="CJ13">
        <v>-765</v>
      </c>
      <c r="CK13">
        <v>0</v>
      </c>
      <c r="CL13">
        <v>2873</v>
      </c>
      <c r="CM13">
        <v>-4897</v>
      </c>
      <c r="CN13">
        <v>-5785</v>
      </c>
      <c r="CO13">
        <v>11</v>
      </c>
      <c r="CP13">
        <v>-479</v>
      </c>
      <c r="CQ13">
        <v>104</v>
      </c>
      <c r="CR13">
        <v>2</v>
      </c>
      <c r="CS13">
        <v>376</v>
      </c>
      <c r="CT13">
        <v>-4951</v>
      </c>
      <c r="CU13">
        <v>110</v>
      </c>
      <c r="CV13">
        <v>872</v>
      </c>
      <c r="CW13">
        <v>445</v>
      </c>
      <c r="CY13">
        <f t="shared" si="0"/>
        <v>-146.34</v>
      </c>
      <c r="CZ13">
        <f t="shared" si="1"/>
        <v>1275.58</v>
      </c>
    </row>
    <row r="14" spans="1:104" x14ac:dyDescent="0.25">
      <c r="B14">
        <v>38</v>
      </c>
      <c r="C14">
        <v>1290</v>
      </c>
      <c r="D14">
        <v>196</v>
      </c>
      <c r="E14">
        <v>-80</v>
      </c>
      <c r="F14">
        <v>-380</v>
      </c>
      <c r="G14">
        <v>-91</v>
      </c>
      <c r="H14">
        <v>1818</v>
      </c>
      <c r="I14">
        <v>-6</v>
      </c>
      <c r="J14">
        <v>-1370</v>
      </c>
      <c r="K14">
        <v>-1334</v>
      </c>
      <c r="L14">
        <v>2186</v>
      </c>
      <c r="M14">
        <v>5171</v>
      </c>
      <c r="N14">
        <v>3175</v>
      </c>
      <c r="O14">
        <v>-5646</v>
      </c>
      <c r="P14">
        <v>1302</v>
      </c>
      <c r="Q14">
        <v>3098</v>
      </c>
      <c r="R14">
        <v>-171</v>
      </c>
      <c r="S14">
        <v>-2386</v>
      </c>
      <c r="T14">
        <v>0</v>
      </c>
      <c r="U14">
        <v>1385</v>
      </c>
      <c r="V14">
        <v>-491</v>
      </c>
      <c r="W14">
        <v>4</v>
      </c>
      <c r="X14">
        <v>241</v>
      </c>
      <c r="Y14">
        <v>-139</v>
      </c>
      <c r="Z14">
        <v>2457</v>
      </c>
      <c r="AA14">
        <v>-865</v>
      </c>
      <c r="AB14">
        <v>-1008</v>
      </c>
      <c r="AC14">
        <v>2826</v>
      </c>
      <c r="AD14">
        <v>-1223</v>
      </c>
      <c r="AE14">
        <v>136</v>
      </c>
      <c r="AF14">
        <v>2589</v>
      </c>
      <c r="AG14">
        <v>4151</v>
      </c>
      <c r="AH14">
        <v>29</v>
      </c>
      <c r="AI14">
        <v>3997</v>
      </c>
      <c r="AJ14">
        <v>-228</v>
      </c>
      <c r="AK14">
        <v>-3347</v>
      </c>
      <c r="AL14">
        <v>-129</v>
      </c>
      <c r="AM14">
        <v>-101</v>
      </c>
      <c r="AN14">
        <v>1818</v>
      </c>
      <c r="AO14">
        <v>-2777</v>
      </c>
      <c r="AP14">
        <v>96</v>
      </c>
      <c r="AQ14">
        <v>-57</v>
      </c>
      <c r="AR14">
        <v>209</v>
      </c>
      <c r="AS14">
        <v>884</v>
      </c>
      <c r="AT14">
        <v>2</v>
      </c>
      <c r="AU14">
        <v>1704</v>
      </c>
      <c r="AV14">
        <v>-1004</v>
      </c>
      <c r="AW14">
        <v>-5409</v>
      </c>
      <c r="AX14">
        <v>4</v>
      </c>
      <c r="AY14">
        <v>-641</v>
      </c>
      <c r="AZ14">
        <v>37</v>
      </c>
      <c r="BA14">
        <v>-1184</v>
      </c>
      <c r="BB14">
        <v>-912</v>
      </c>
      <c r="BC14">
        <v>586</v>
      </c>
      <c r="BD14">
        <v>2362</v>
      </c>
      <c r="BE14">
        <v>0</v>
      </c>
      <c r="BF14">
        <v>-1363</v>
      </c>
      <c r="BG14">
        <v>-1024</v>
      </c>
      <c r="BH14">
        <v>783</v>
      </c>
      <c r="BI14">
        <v>31</v>
      </c>
      <c r="BJ14">
        <v>-5626</v>
      </c>
      <c r="BK14">
        <v>2</v>
      </c>
      <c r="BL14">
        <v>3888</v>
      </c>
      <c r="BM14">
        <v>5186</v>
      </c>
      <c r="BN14">
        <v>-11</v>
      </c>
      <c r="BO14">
        <v>3519</v>
      </c>
      <c r="BP14">
        <v>5695</v>
      </c>
      <c r="BQ14">
        <v>648</v>
      </c>
      <c r="BR14">
        <v>-7</v>
      </c>
      <c r="BS14">
        <v>1167</v>
      </c>
      <c r="BT14">
        <v>-86</v>
      </c>
      <c r="BU14">
        <v>-839</v>
      </c>
      <c r="BV14">
        <v>-2086</v>
      </c>
      <c r="BW14">
        <v>-255</v>
      </c>
      <c r="BX14">
        <v>-42</v>
      </c>
      <c r="BY14">
        <v>1487</v>
      </c>
      <c r="BZ14">
        <v>3953</v>
      </c>
      <c r="CA14">
        <v>667</v>
      </c>
      <c r="CB14">
        <v>-2415</v>
      </c>
      <c r="CC14">
        <v>3476</v>
      </c>
      <c r="CD14">
        <v>5657</v>
      </c>
      <c r="CE14">
        <v>252</v>
      </c>
      <c r="CF14">
        <v>4695</v>
      </c>
      <c r="CG14">
        <v>23</v>
      </c>
      <c r="CH14">
        <v>-4798</v>
      </c>
      <c r="CI14">
        <v>-166</v>
      </c>
      <c r="CJ14">
        <v>-1869</v>
      </c>
      <c r="CK14">
        <v>3107</v>
      </c>
      <c r="CL14">
        <v>729</v>
      </c>
      <c r="CM14">
        <v>-48</v>
      </c>
      <c r="CN14">
        <v>831</v>
      </c>
      <c r="CO14">
        <v>-2284</v>
      </c>
      <c r="CP14">
        <v>395</v>
      </c>
      <c r="CQ14">
        <v>-408</v>
      </c>
      <c r="CR14">
        <v>28</v>
      </c>
      <c r="CS14">
        <v>-11</v>
      </c>
      <c r="CT14">
        <v>183</v>
      </c>
      <c r="CU14">
        <v>3</v>
      </c>
      <c r="CV14">
        <v>5226</v>
      </c>
      <c r="CW14">
        <v>-2098</v>
      </c>
      <c r="CY14">
        <f t="shared" si="0"/>
        <v>390.07</v>
      </c>
      <c r="CZ14">
        <f t="shared" si="1"/>
        <v>1518.37</v>
      </c>
    </row>
    <row r="15" spans="1:104" x14ac:dyDescent="0.25">
      <c r="B15">
        <v>0</v>
      </c>
      <c r="C15">
        <v>4689</v>
      </c>
      <c r="D15">
        <v>1589</v>
      </c>
      <c r="E15">
        <v>-709</v>
      </c>
      <c r="F15">
        <v>-1022</v>
      </c>
      <c r="G15">
        <v>56</v>
      </c>
      <c r="H15">
        <v>-1919</v>
      </c>
      <c r="I15">
        <v>1276</v>
      </c>
      <c r="J15">
        <v>2616</v>
      </c>
      <c r="K15">
        <v>1843</v>
      </c>
      <c r="L15">
        <v>758</v>
      </c>
      <c r="M15">
        <v>-121</v>
      </c>
      <c r="N15">
        <v>537</v>
      </c>
      <c r="O15">
        <v>212</v>
      </c>
      <c r="P15">
        <v>-3452</v>
      </c>
      <c r="Q15">
        <v>-35</v>
      </c>
      <c r="R15">
        <v>-1679</v>
      </c>
      <c r="S15">
        <v>1651</v>
      </c>
      <c r="T15">
        <v>98</v>
      </c>
      <c r="U15">
        <v>2445</v>
      </c>
      <c r="V15">
        <v>-144</v>
      </c>
      <c r="W15">
        <v>0</v>
      </c>
      <c r="X15">
        <v>3444</v>
      </c>
      <c r="Y15">
        <v>31</v>
      </c>
      <c r="Z15">
        <v>343</v>
      </c>
      <c r="AA15">
        <v>750</v>
      </c>
      <c r="AB15">
        <v>3118</v>
      </c>
      <c r="AC15">
        <v>3652</v>
      </c>
      <c r="AD15">
        <v>0</v>
      </c>
      <c r="AE15">
        <v>525</v>
      </c>
      <c r="AF15">
        <v>-367</v>
      </c>
      <c r="AG15">
        <v>-13</v>
      </c>
      <c r="AH15">
        <v>5131</v>
      </c>
      <c r="AI15">
        <v>-4962</v>
      </c>
      <c r="AJ15">
        <v>-154</v>
      </c>
      <c r="AK15">
        <v>172</v>
      </c>
      <c r="AL15">
        <v>5031</v>
      </c>
      <c r="AM15">
        <v>3693</v>
      </c>
      <c r="AN15">
        <v>173</v>
      </c>
      <c r="AO15">
        <v>-5236</v>
      </c>
      <c r="AP15">
        <v>-54</v>
      </c>
      <c r="AQ15">
        <v>-25</v>
      </c>
      <c r="AR15">
        <v>-1783</v>
      </c>
      <c r="AS15">
        <v>0</v>
      </c>
      <c r="AT15">
        <v>9</v>
      </c>
      <c r="AU15">
        <v>696</v>
      </c>
      <c r="AV15">
        <v>214</v>
      </c>
      <c r="AW15">
        <v>5139</v>
      </c>
      <c r="AX15">
        <v>-839</v>
      </c>
      <c r="AY15">
        <v>-54</v>
      </c>
      <c r="AZ15">
        <v>1303</v>
      </c>
      <c r="BA15">
        <v>-1193</v>
      </c>
      <c r="BB15">
        <v>-3201</v>
      </c>
      <c r="BC15">
        <v>-1544</v>
      </c>
      <c r="BD15">
        <v>-645</v>
      </c>
      <c r="BE15">
        <v>0</v>
      </c>
      <c r="BF15">
        <v>16</v>
      </c>
      <c r="BG15">
        <v>0</v>
      </c>
      <c r="BH15">
        <v>634</v>
      </c>
      <c r="BI15">
        <v>817</v>
      </c>
      <c r="BJ15">
        <v>3490</v>
      </c>
      <c r="BK15">
        <v>0</v>
      </c>
      <c r="BL15">
        <v>-5486</v>
      </c>
      <c r="BM15">
        <v>-3521</v>
      </c>
      <c r="BN15">
        <v>-5426</v>
      </c>
      <c r="BO15">
        <v>0</v>
      </c>
      <c r="BP15">
        <v>-4204</v>
      </c>
      <c r="BQ15">
        <v>-891</v>
      </c>
      <c r="BR15">
        <v>869</v>
      </c>
      <c r="BS15">
        <v>887</v>
      </c>
      <c r="BT15">
        <v>4358</v>
      </c>
      <c r="BU15">
        <v>1390</v>
      </c>
      <c r="BV15">
        <v>1180</v>
      </c>
      <c r="BW15">
        <v>-211</v>
      </c>
      <c r="BX15">
        <v>-216</v>
      </c>
      <c r="BY15">
        <v>801</v>
      </c>
      <c r="BZ15">
        <v>269</v>
      </c>
      <c r="CA15">
        <v>5803</v>
      </c>
      <c r="CB15">
        <v>4</v>
      </c>
      <c r="CC15">
        <v>5288</v>
      </c>
      <c r="CD15">
        <v>318</v>
      </c>
      <c r="CE15">
        <v>3439</v>
      </c>
      <c r="CF15">
        <v>-69</v>
      </c>
      <c r="CG15">
        <v>-147</v>
      </c>
      <c r="CH15">
        <v>706</v>
      </c>
      <c r="CI15">
        <v>-373</v>
      </c>
      <c r="CJ15">
        <v>0</v>
      </c>
      <c r="CK15">
        <v>-489</v>
      </c>
      <c r="CL15">
        <v>-2971</v>
      </c>
      <c r="CM15">
        <v>2967</v>
      </c>
      <c r="CN15">
        <v>189</v>
      </c>
      <c r="CO15">
        <v>4810</v>
      </c>
      <c r="CP15">
        <v>-19</v>
      </c>
      <c r="CQ15">
        <v>-7</v>
      </c>
      <c r="CR15">
        <v>12</v>
      </c>
      <c r="CS15">
        <v>4</v>
      </c>
      <c r="CT15">
        <v>1657</v>
      </c>
      <c r="CU15">
        <v>0</v>
      </c>
      <c r="CV15">
        <v>0</v>
      </c>
      <c r="CW15">
        <v>-5299</v>
      </c>
      <c r="CY15">
        <f t="shared" si="0"/>
        <v>326.22000000000003</v>
      </c>
      <c r="CZ15">
        <f t="shared" si="1"/>
        <v>1495.82</v>
      </c>
    </row>
    <row r="16" spans="1:104" x14ac:dyDescent="0.25">
      <c r="B16">
        <v>0</v>
      </c>
      <c r="C16">
        <v>381</v>
      </c>
      <c r="D16">
        <v>1</v>
      </c>
      <c r="E16">
        <v>-1247</v>
      </c>
      <c r="F16">
        <v>-5258</v>
      </c>
      <c r="G16">
        <v>-806</v>
      </c>
      <c r="H16">
        <v>375</v>
      </c>
      <c r="I16">
        <v>-1176</v>
      </c>
      <c r="J16">
        <v>-4765</v>
      </c>
      <c r="K16">
        <v>13</v>
      </c>
      <c r="L16">
        <v>-5124</v>
      </c>
      <c r="M16">
        <v>42</v>
      </c>
      <c r="N16">
        <v>1290</v>
      </c>
      <c r="O16">
        <v>-216</v>
      </c>
      <c r="P16">
        <v>1193</v>
      </c>
      <c r="Q16">
        <v>-5779</v>
      </c>
      <c r="R16">
        <v>117</v>
      </c>
      <c r="S16">
        <v>510</v>
      </c>
      <c r="T16">
        <v>726</v>
      </c>
      <c r="U16">
        <v>-2408</v>
      </c>
      <c r="V16">
        <v>50</v>
      </c>
      <c r="W16">
        <v>-3312</v>
      </c>
      <c r="X16">
        <v>0</v>
      </c>
      <c r="Y16">
        <v>-668</v>
      </c>
      <c r="Z16">
        <v>327</v>
      </c>
      <c r="AA16">
        <v>-384</v>
      </c>
      <c r="AB16">
        <v>-695</v>
      </c>
      <c r="AC16">
        <v>88</v>
      </c>
      <c r="AD16">
        <v>2653</v>
      </c>
      <c r="AE16">
        <v>1326</v>
      </c>
      <c r="AF16">
        <v>-10</v>
      </c>
      <c r="AG16">
        <v>4178</v>
      </c>
      <c r="AH16">
        <v>1</v>
      </c>
      <c r="AI16">
        <v>-3338</v>
      </c>
      <c r="AJ16">
        <v>-1</v>
      </c>
      <c r="AK16">
        <v>7</v>
      </c>
      <c r="AL16">
        <v>-100</v>
      </c>
      <c r="AM16">
        <v>340</v>
      </c>
      <c r="AN16">
        <v>-256</v>
      </c>
      <c r="AO16">
        <v>-180</v>
      </c>
      <c r="AP16">
        <v>4270</v>
      </c>
      <c r="AQ16">
        <v>-1339</v>
      </c>
      <c r="AR16">
        <v>-394</v>
      </c>
      <c r="AS16">
        <v>-1897</v>
      </c>
      <c r="AT16">
        <v>-4319</v>
      </c>
      <c r="AU16">
        <v>-521</v>
      </c>
      <c r="AV16">
        <v>1037</v>
      </c>
      <c r="AW16">
        <v>12</v>
      </c>
      <c r="AX16">
        <v>-90</v>
      </c>
      <c r="AY16">
        <v>-1</v>
      </c>
      <c r="AZ16">
        <v>-15</v>
      </c>
      <c r="BA16">
        <v>1272</v>
      </c>
      <c r="BB16">
        <v>-1989</v>
      </c>
      <c r="BC16">
        <v>-102</v>
      </c>
      <c r="BD16">
        <v>-5506</v>
      </c>
      <c r="BE16">
        <v>-3</v>
      </c>
      <c r="BF16">
        <v>26</v>
      </c>
      <c r="BG16">
        <v>1641</v>
      </c>
      <c r="BH16">
        <v>4</v>
      </c>
      <c r="BI16">
        <v>-113</v>
      </c>
      <c r="BJ16">
        <v>-13</v>
      </c>
      <c r="BK16">
        <v>-4513</v>
      </c>
      <c r="BL16">
        <v>-3296</v>
      </c>
      <c r="BM16">
        <v>-1835</v>
      </c>
      <c r="BN16">
        <v>-315</v>
      </c>
      <c r="BO16">
        <v>-406</v>
      </c>
      <c r="BP16">
        <v>-2</v>
      </c>
      <c r="BQ16">
        <v>4046</v>
      </c>
      <c r="BR16">
        <v>-1145</v>
      </c>
      <c r="BS16">
        <v>4040</v>
      </c>
      <c r="BT16">
        <v>2181</v>
      </c>
      <c r="BU16">
        <v>0</v>
      </c>
      <c r="BV16">
        <v>-5372</v>
      </c>
      <c r="BW16">
        <v>-2863</v>
      </c>
      <c r="BX16">
        <v>6</v>
      </c>
      <c r="BY16">
        <v>-6</v>
      </c>
      <c r="BZ16">
        <v>1073</v>
      </c>
      <c r="CA16">
        <v>4439</v>
      </c>
      <c r="CB16">
        <v>4669</v>
      </c>
      <c r="CC16">
        <v>745</v>
      </c>
      <c r="CD16">
        <v>4421</v>
      </c>
      <c r="CE16">
        <v>57</v>
      </c>
      <c r="CF16">
        <v>221</v>
      </c>
      <c r="CG16">
        <v>-30</v>
      </c>
      <c r="CH16">
        <v>513</v>
      </c>
      <c r="CI16">
        <v>-204</v>
      </c>
      <c r="CJ16">
        <v>-153</v>
      </c>
      <c r="CK16">
        <v>494</v>
      </c>
      <c r="CL16">
        <v>-4904</v>
      </c>
      <c r="CM16">
        <v>-1099</v>
      </c>
      <c r="CN16">
        <v>-3584</v>
      </c>
      <c r="CO16">
        <v>6</v>
      </c>
      <c r="CP16">
        <v>-47</v>
      </c>
      <c r="CQ16">
        <v>-10</v>
      </c>
      <c r="CR16">
        <v>13</v>
      </c>
      <c r="CS16">
        <v>-80</v>
      </c>
      <c r="CT16">
        <v>-1</v>
      </c>
      <c r="CU16">
        <v>-145</v>
      </c>
      <c r="CV16">
        <v>466</v>
      </c>
      <c r="CW16">
        <v>4</v>
      </c>
      <c r="CY16">
        <f t="shared" si="0"/>
        <v>-327.61</v>
      </c>
      <c r="CZ16">
        <f t="shared" si="1"/>
        <v>1313.09</v>
      </c>
    </row>
    <row r="17" spans="2:104" x14ac:dyDescent="0.25">
      <c r="B17">
        <v>5</v>
      </c>
      <c r="C17">
        <v>273</v>
      </c>
      <c r="D17">
        <v>-72</v>
      </c>
      <c r="E17">
        <v>1055</v>
      </c>
      <c r="F17">
        <v>-4894</v>
      </c>
      <c r="G17">
        <v>1017</v>
      </c>
      <c r="H17">
        <v>-20</v>
      </c>
      <c r="I17">
        <v>5612</v>
      </c>
      <c r="J17">
        <v>-914</v>
      </c>
      <c r="K17">
        <v>-4816</v>
      </c>
      <c r="L17">
        <v>-189</v>
      </c>
      <c r="M17">
        <v>-916</v>
      </c>
      <c r="N17">
        <v>3144</v>
      </c>
      <c r="O17">
        <v>3269</v>
      </c>
      <c r="P17">
        <v>845</v>
      </c>
      <c r="Q17">
        <v>-383</v>
      </c>
      <c r="R17">
        <v>805</v>
      </c>
      <c r="S17">
        <v>-43</v>
      </c>
      <c r="T17">
        <v>596</v>
      </c>
      <c r="U17">
        <v>4404</v>
      </c>
      <c r="V17">
        <v>1731</v>
      </c>
      <c r="W17">
        <v>1698</v>
      </c>
      <c r="X17">
        <v>532</v>
      </c>
      <c r="Y17">
        <v>-2844</v>
      </c>
      <c r="Z17">
        <v>5765</v>
      </c>
      <c r="AA17">
        <v>110</v>
      </c>
      <c r="AB17">
        <v>-217</v>
      </c>
      <c r="AC17">
        <v>5577</v>
      </c>
      <c r="AD17">
        <v>-238</v>
      </c>
      <c r="AE17">
        <v>-74</v>
      </c>
      <c r="AF17">
        <v>-4774</v>
      </c>
      <c r="AG17">
        <v>0</v>
      </c>
      <c r="AH17">
        <v>-3658</v>
      </c>
      <c r="AI17">
        <v>-1018</v>
      </c>
      <c r="AJ17">
        <v>2280</v>
      </c>
      <c r="AK17">
        <v>2</v>
      </c>
      <c r="AL17">
        <v>-30</v>
      </c>
      <c r="AM17">
        <v>120</v>
      </c>
      <c r="AN17">
        <v>-367</v>
      </c>
      <c r="AO17">
        <v>5670</v>
      </c>
      <c r="AP17">
        <v>-2820</v>
      </c>
      <c r="AQ17">
        <v>-754</v>
      </c>
      <c r="AR17">
        <v>1</v>
      </c>
      <c r="AS17">
        <v>334</v>
      </c>
      <c r="AT17">
        <v>-1292</v>
      </c>
      <c r="AU17">
        <v>92</v>
      </c>
      <c r="AV17">
        <v>13</v>
      </c>
      <c r="AW17">
        <v>8</v>
      </c>
      <c r="AX17">
        <v>-103</v>
      </c>
      <c r="AY17">
        <v>-593</v>
      </c>
      <c r="AZ17">
        <v>-5777</v>
      </c>
      <c r="BA17">
        <v>367</v>
      </c>
      <c r="BB17">
        <v>-191</v>
      </c>
      <c r="BC17">
        <v>4989</v>
      </c>
      <c r="BD17">
        <v>-873</v>
      </c>
      <c r="BE17">
        <v>5479</v>
      </c>
      <c r="BF17">
        <v>0</v>
      </c>
      <c r="BG17">
        <v>-93</v>
      </c>
      <c r="BH17">
        <v>-274</v>
      </c>
      <c r="BI17">
        <v>-417</v>
      </c>
      <c r="BJ17">
        <v>269</v>
      </c>
      <c r="BK17">
        <v>4687</v>
      </c>
      <c r="BL17">
        <v>3463</v>
      </c>
      <c r="BM17">
        <v>5126</v>
      </c>
      <c r="BN17">
        <v>45</v>
      </c>
      <c r="BO17">
        <v>0</v>
      </c>
      <c r="BP17">
        <v>-1642</v>
      </c>
      <c r="BQ17">
        <v>-472</v>
      </c>
      <c r="BR17">
        <v>128</v>
      </c>
      <c r="BS17">
        <v>-689</v>
      </c>
      <c r="BT17">
        <v>0</v>
      </c>
      <c r="BU17">
        <v>529</v>
      </c>
      <c r="BV17">
        <v>-5667</v>
      </c>
      <c r="BW17">
        <v>-5371</v>
      </c>
      <c r="BX17">
        <v>451</v>
      </c>
      <c r="BY17">
        <v>-2</v>
      </c>
      <c r="BZ17">
        <v>268</v>
      </c>
      <c r="CA17">
        <v>13</v>
      </c>
      <c r="CB17">
        <v>-1474</v>
      </c>
      <c r="CC17">
        <v>2210</v>
      </c>
      <c r="CD17">
        <v>-56</v>
      </c>
      <c r="CE17">
        <v>1052</v>
      </c>
      <c r="CF17">
        <v>302</v>
      </c>
      <c r="CG17">
        <v>0</v>
      </c>
      <c r="CH17">
        <v>2168</v>
      </c>
      <c r="CI17">
        <v>-167</v>
      </c>
      <c r="CJ17">
        <v>-51</v>
      </c>
      <c r="CK17">
        <v>4444</v>
      </c>
      <c r="CL17">
        <v>-4</v>
      </c>
      <c r="CM17">
        <v>-2264</v>
      </c>
      <c r="CN17">
        <v>912</v>
      </c>
      <c r="CO17">
        <v>-304</v>
      </c>
      <c r="CP17">
        <v>-130</v>
      </c>
      <c r="CQ17">
        <v>-35</v>
      </c>
      <c r="CR17">
        <v>8</v>
      </c>
      <c r="CS17">
        <v>-165</v>
      </c>
      <c r="CT17">
        <v>-504</v>
      </c>
      <c r="CU17">
        <v>1003</v>
      </c>
      <c r="CV17">
        <v>961</v>
      </c>
      <c r="CW17">
        <v>-2998</v>
      </c>
      <c r="CY17">
        <f t="shared" si="0"/>
        <v>231.83</v>
      </c>
      <c r="CZ17">
        <f t="shared" si="1"/>
        <v>1444.81</v>
      </c>
    </row>
    <row r="18" spans="2:104" x14ac:dyDescent="0.25">
      <c r="B18">
        <v>-2159</v>
      </c>
      <c r="C18">
        <v>120</v>
      </c>
      <c r="D18">
        <v>9</v>
      </c>
      <c r="E18">
        <v>5</v>
      </c>
      <c r="F18">
        <v>290</v>
      </c>
      <c r="G18">
        <v>0</v>
      </c>
      <c r="H18">
        <v>8</v>
      </c>
      <c r="I18">
        <v>2538</v>
      </c>
      <c r="J18">
        <v>3297</v>
      </c>
      <c r="K18">
        <v>3129</v>
      </c>
      <c r="L18">
        <v>582</v>
      </c>
      <c r="M18">
        <v>-2907</v>
      </c>
      <c r="N18">
        <v>149</v>
      </c>
      <c r="O18">
        <v>-2</v>
      </c>
      <c r="P18">
        <v>-5760</v>
      </c>
      <c r="Q18">
        <v>-450</v>
      </c>
      <c r="R18">
        <v>197</v>
      </c>
      <c r="S18">
        <v>23</v>
      </c>
      <c r="T18">
        <v>-468</v>
      </c>
      <c r="U18">
        <v>1822</v>
      </c>
      <c r="V18">
        <v>2427</v>
      </c>
      <c r="W18">
        <v>-2514</v>
      </c>
      <c r="X18">
        <v>0</v>
      </c>
      <c r="Y18">
        <v>3900</v>
      </c>
      <c r="Z18">
        <v>468</v>
      </c>
      <c r="AA18">
        <v>-21</v>
      </c>
      <c r="AB18">
        <v>-3122</v>
      </c>
      <c r="AC18">
        <v>16</v>
      </c>
      <c r="AD18">
        <v>511</v>
      </c>
      <c r="AE18">
        <v>845</v>
      </c>
      <c r="AF18">
        <v>-1177</v>
      </c>
      <c r="AG18">
        <v>-2</v>
      </c>
      <c r="AH18">
        <v>-3817</v>
      </c>
      <c r="AI18">
        <v>-18</v>
      </c>
      <c r="AJ18">
        <v>2854</v>
      </c>
      <c r="AK18">
        <v>1595</v>
      </c>
      <c r="AL18">
        <v>-16</v>
      </c>
      <c r="AM18">
        <v>-256</v>
      </c>
      <c r="AN18">
        <v>-1603</v>
      </c>
      <c r="AO18">
        <v>-937</v>
      </c>
      <c r="AP18">
        <v>-1621</v>
      </c>
      <c r="AQ18">
        <v>-4689</v>
      </c>
      <c r="AR18">
        <v>-428</v>
      </c>
      <c r="AS18">
        <v>-447</v>
      </c>
      <c r="AT18">
        <v>858</v>
      </c>
      <c r="AU18">
        <v>5068</v>
      </c>
      <c r="AV18">
        <v>-257</v>
      </c>
      <c r="AW18">
        <v>0</v>
      </c>
      <c r="AX18">
        <v>-503</v>
      </c>
      <c r="AY18">
        <v>-455</v>
      </c>
      <c r="AZ18">
        <v>-3248</v>
      </c>
      <c r="BA18">
        <v>2455</v>
      </c>
      <c r="BB18">
        <v>3105</v>
      </c>
      <c r="BC18">
        <v>-21</v>
      </c>
      <c r="BD18">
        <v>20</v>
      </c>
      <c r="BE18">
        <v>-135</v>
      </c>
      <c r="BF18">
        <v>-19</v>
      </c>
      <c r="BG18">
        <v>-1164</v>
      </c>
      <c r="BH18">
        <v>2640</v>
      </c>
      <c r="BI18">
        <v>3545</v>
      </c>
      <c r="BJ18">
        <v>-2151</v>
      </c>
      <c r="BK18">
        <v>-2591</v>
      </c>
      <c r="BL18">
        <v>68</v>
      </c>
      <c r="BM18">
        <v>2059</v>
      </c>
      <c r="BN18">
        <v>18</v>
      </c>
      <c r="BO18">
        <v>-84</v>
      </c>
      <c r="BP18">
        <v>3391</v>
      </c>
      <c r="BQ18">
        <v>-2546</v>
      </c>
      <c r="BR18">
        <v>1918</v>
      </c>
      <c r="BS18">
        <v>704</v>
      </c>
      <c r="BT18">
        <v>-1746</v>
      </c>
      <c r="BU18">
        <v>972</v>
      </c>
      <c r="BV18">
        <v>739</v>
      </c>
      <c r="BW18">
        <v>-5159</v>
      </c>
      <c r="BX18">
        <v>1610</v>
      </c>
      <c r="BY18">
        <v>-348</v>
      </c>
      <c r="BZ18">
        <v>473</v>
      </c>
      <c r="CA18">
        <v>-107</v>
      </c>
      <c r="CB18">
        <v>-5</v>
      </c>
      <c r="CC18">
        <v>-4069</v>
      </c>
      <c r="CD18">
        <v>236</v>
      </c>
      <c r="CE18">
        <v>-48</v>
      </c>
      <c r="CF18">
        <v>1313</v>
      </c>
      <c r="CG18">
        <v>1348</v>
      </c>
      <c r="CH18">
        <v>-1976</v>
      </c>
      <c r="CI18">
        <v>70</v>
      </c>
      <c r="CJ18">
        <v>-1652</v>
      </c>
      <c r="CK18">
        <v>2</v>
      </c>
      <c r="CL18">
        <v>-1294</v>
      </c>
      <c r="CM18">
        <v>-319</v>
      </c>
      <c r="CN18">
        <v>1226</v>
      </c>
      <c r="CO18">
        <v>-278</v>
      </c>
      <c r="CP18">
        <v>3269</v>
      </c>
      <c r="CQ18">
        <v>-401</v>
      </c>
      <c r="CR18">
        <v>2</v>
      </c>
      <c r="CS18">
        <v>-5239</v>
      </c>
      <c r="CT18">
        <v>-535</v>
      </c>
      <c r="CU18">
        <v>5442</v>
      </c>
      <c r="CV18">
        <v>8</v>
      </c>
      <c r="CW18">
        <v>233</v>
      </c>
      <c r="CY18">
        <f t="shared" si="0"/>
        <v>-11.87</v>
      </c>
      <c r="CZ18">
        <f t="shared" si="1"/>
        <v>1363.41</v>
      </c>
    </row>
    <row r="19" spans="2:104" x14ac:dyDescent="0.25">
      <c r="B19">
        <v>2085</v>
      </c>
      <c r="C19">
        <v>-829</v>
      </c>
      <c r="D19">
        <v>18</v>
      </c>
      <c r="E19">
        <v>2230</v>
      </c>
      <c r="F19">
        <v>519</v>
      </c>
      <c r="G19">
        <v>0</v>
      </c>
      <c r="H19">
        <v>0</v>
      </c>
      <c r="I19">
        <v>-341</v>
      </c>
      <c r="J19">
        <v>-5441</v>
      </c>
      <c r="K19">
        <v>159</v>
      </c>
      <c r="L19">
        <v>376</v>
      </c>
      <c r="M19">
        <v>-4</v>
      </c>
      <c r="N19">
        <v>-55</v>
      </c>
      <c r="O19">
        <v>1</v>
      </c>
      <c r="P19">
        <v>-3127</v>
      </c>
      <c r="Q19">
        <v>-5799</v>
      </c>
      <c r="R19">
        <v>756</v>
      </c>
      <c r="S19">
        <v>58</v>
      </c>
      <c r="T19">
        <v>632</v>
      </c>
      <c r="U19">
        <v>-7</v>
      </c>
      <c r="V19">
        <v>-3439</v>
      </c>
      <c r="W19">
        <v>42</v>
      </c>
      <c r="X19">
        <v>174</v>
      </c>
      <c r="Y19">
        <v>-4934</v>
      </c>
      <c r="Z19">
        <v>-8</v>
      </c>
      <c r="AA19">
        <v>-3884</v>
      </c>
      <c r="AB19">
        <v>6</v>
      </c>
      <c r="AC19">
        <v>-206</v>
      </c>
      <c r="AD19">
        <v>2901</v>
      </c>
      <c r="AE19">
        <v>652</v>
      </c>
      <c r="AF19">
        <v>3609</v>
      </c>
      <c r="AG19">
        <v>371</v>
      </c>
      <c r="AH19">
        <v>803</v>
      </c>
      <c r="AI19">
        <v>24</v>
      </c>
      <c r="AJ19">
        <v>-10</v>
      </c>
      <c r="AK19">
        <v>-71</v>
      </c>
      <c r="AL19">
        <v>12</v>
      </c>
      <c r="AM19">
        <v>-268</v>
      </c>
      <c r="AN19">
        <v>788</v>
      </c>
      <c r="AO19">
        <v>59</v>
      </c>
      <c r="AP19">
        <v>-2810</v>
      </c>
      <c r="AQ19">
        <v>0</v>
      </c>
      <c r="AR19">
        <v>0</v>
      </c>
      <c r="AS19">
        <v>-2379</v>
      </c>
      <c r="AT19">
        <v>-1820</v>
      </c>
      <c r="AU19">
        <v>9</v>
      </c>
      <c r="AV19">
        <v>780</v>
      </c>
      <c r="AW19">
        <v>3280</v>
      </c>
      <c r="AX19">
        <v>-1524</v>
      </c>
      <c r="AY19">
        <v>1936</v>
      </c>
      <c r="AZ19">
        <v>-10</v>
      </c>
      <c r="BA19">
        <v>206</v>
      </c>
      <c r="BB19">
        <v>-16</v>
      </c>
      <c r="BC19">
        <v>2075</v>
      </c>
      <c r="BD19">
        <v>7</v>
      </c>
      <c r="BE19">
        <v>-497</v>
      </c>
      <c r="BF19">
        <v>265</v>
      </c>
      <c r="BG19">
        <v>-2644</v>
      </c>
      <c r="BH19">
        <v>1617</v>
      </c>
      <c r="BI19">
        <v>-39</v>
      </c>
      <c r="BJ19">
        <v>0</v>
      </c>
      <c r="BK19">
        <v>10</v>
      </c>
      <c r="BL19">
        <v>-694</v>
      </c>
      <c r="BM19">
        <v>1</v>
      </c>
      <c r="BN19">
        <v>-2209</v>
      </c>
      <c r="BO19">
        <v>1027</v>
      </c>
      <c r="BP19">
        <v>1020</v>
      </c>
      <c r="BQ19">
        <v>-215</v>
      </c>
      <c r="BR19">
        <v>0</v>
      </c>
      <c r="BS19">
        <v>-2046</v>
      </c>
      <c r="BT19">
        <v>-288</v>
      </c>
      <c r="BU19">
        <v>2165</v>
      </c>
      <c r="BV19">
        <v>-279</v>
      </c>
      <c r="BW19">
        <v>-4806</v>
      </c>
      <c r="BX19">
        <v>3337</v>
      </c>
      <c r="BY19">
        <v>6</v>
      </c>
      <c r="BZ19">
        <v>485</v>
      </c>
      <c r="CA19">
        <v>-26</v>
      </c>
      <c r="CB19">
        <v>342</v>
      </c>
      <c r="CC19">
        <v>0</v>
      </c>
      <c r="CD19">
        <v>-1904</v>
      </c>
      <c r="CE19">
        <v>-1999</v>
      </c>
      <c r="CF19">
        <v>-2833</v>
      </c>
      <c r="CG19">
        <v>3095</v>
      </c>
      <c r="CH19">
        <v>732</v>
      </c>
      <c r="CI19">
        <v>-4078</v>
      </c>
      <c r="CJ19">
        <v>5184</v>
      </c>
      <c r="CK19">
        <v>-1950</v>
      </c>
      <c r="CL19">
        <v>1713</v>
      </c>
      <c r="CM19">
        <v>-12</v>
      </c>
      <c r="CN19">
        <v>3418</v>
      </c>
      <c r="CO19">
        <v>1466</v>
      </c>
      <c r="CP19">
        <v>-1599</v>
      </c>
      <c r="CQ19">
        <v>651</v>
      </c>
      <c r="CR19">
        <v>2605</v>
      </c>
      <c r="CS19">
        <v>-3522</v>
      </c>
      <c r="CT19">
        <v>-3504</v>
      </c>
      <c r="CU19">
        <v>-1915</v>
      </c>
      <c r="CV19">
        <v>-3122</v>
      </c>
      <c r="CW19">
        <v>5640</v>
      </c>
      <c r="CY19">
        <f t="shared" si="0"/>
        <v>-178.16</v>
      </c>
      <c r="CZ19">
        <f t="shared" si="1"/>
        <v>1365.1</v>
      </c>
    </row>
    <row r="20" spans="2:104" x14ac:dyDescent="0.25">
      <c r="B20">
        <v>2960</v>
      </c>
      <c r="C20">
        <v>317</v>
      </c>
      <c r="D20">
        <v>1532</v>
      </c>
      <c r="E20">
        <v>-1187</v>
      </c>
      <c r="F20">
        <v>-4920</v>
      </c>
      <c r="G20">
        <v>9</v>
      </c>
      <c r="H20">
        <v>-749</v>
      </c>
      <c r="I20">
        <v>0</v>
      </c>
      <c r="J20">
        <v>-2729</v>
      </c>
      <c r="K20">
        <v>248</v>
      </c>
      <c r="L20">
        <v>850</v>
      </c>
      <c r="M20">
        <v>1485</v>
      </c>
      <c r="N20">
        <v>-65</v>
      </c>
      <c r="O20">
        <v>971</v>
      </c>
      <c r="P20">
        <v>-805</v>
      </c>
      <c r="Q20">
        <v>-247</v>
      </c>
      <c r="R20">
        <v>-106</v>
      </c>
      <c r="S20">
        <v>1227</v>
      </c>
      <c r="T20">
        <v>102</v>
      </c>
      <c r="U20">
        <v>2411</v>
      </c>
      <c r="V20">
        <v>0</v>
      </c>
      <c r="W20">
        <v>347</v>
      </c>
      <c r="X20">
        <v>-2523</v>
      </c>
      <c r="Y20">
        <v>1588</v>
      </c>
      <c r="Z20">
        <v>-471</v>
      </c>
      <c r="AA20">
        <v>8</v>
      </c>
      <c r="AB20">
        <v>105</v>
      </c>
      <c r="AC20">
        <v>1081</v>
      </c>
      <c r="AD20">
        <v>-556</v>
      </c>
      <c r="AE20">
        <v>213</v>
      </c>
      <c r="AF20">
        <v>5</v>
      </c>
      <c r="AG20">
        <v>2</v>
      </c>
      <c r="AH20">
        <v>5831</v>
      </c>
      <c r="AI20">
        <v>-46</v>
      </c>
      <c r="AJ20">
        <v>-51</v>
      </c>
      <c r="AK20">
        <v>-86</v>
      </c>
      <c r="AL20">
        <v>0</v>
      </c>
      <c r="AM20">
        <v>3485</v>
      </c>
      <c r="AN20">
        <v>1951</v>
      </c>
      <c r="AO20">
        <v>-752</v>
      </c>
      <c r="AP20">
        <v>2120</v>
      </c>
      <c r="AQ20">
        <v>-134</v>
      </c>
      <c r="AR20">
        <v>0</v>
      </c>
      <c r="AS20">
        <v>3797</v>
      </c>
      <c r="AT20">
        <v>584</v>
      </c>
      <c r="AU20">
        <v>-920</v>
      </c>
      <c r="AV20">
        <v>5178</v>
      </c>
      <c r="AW20">
        <v>2697</v>
      </c>
      <c r="AX20">
        <v>-1</v>
      </c>
      <c r="AY20">
        <v>-2532</v>
      </c>
      <c r="AZ20">
        <v>-306</v>
      </c>
      <c r="BA20">
        <v>1700</v>
      </c>
      <c r="BB20">
        <v>455</v>
      </c>
      <c r="BC20">
        <v>-4344</v>
      </c>
      <c r="BD20">
        <v>261</v>
      </c>
      <c r="BE20">
        <v>-494</v>
      </c>
      <c r="BF20">
        <v>-2338</v>
      </c>
      <c r="BG20">
        <v>-1925</v>
      </c>
      <c r="BH20">
        <v>-107</v>
      </c>
      <c r="BI20">
        <v>1109</v>
      </c>
      <c r="BJ20">
        <v>-1</v>
      </c>
      <c r="BK20">
        <v>-4</v>
      </c>
      <c r="BL20">
        <v>2903</v>
      </c>
      <c r="BM20">
        <v>-529</v>
      </c>
      <c r="BN20">
        <v>-587</v>
      </c>
      <c r="BO20">
        <v>-3463</v>
      </c>
      <c r="BP20">
        <v>4326</v>
      </c>
      <c r="BQ20">
        <v>-78</v>
      </c>
      <c r="BR20">
        <v>3078</v>
      </c>
      <c r="BS20">
        <v>4339</v>
      </c>
      <c r="BT20">
        <v>3</v>
      </c>
      <c r="BU20">
        <v>4622</v>
      </c>
      <c r="BV20">
        <v>2293</v>
      </c>
      <c r="BW20">
        <v>-740</v>
      </c>
      <c r="BX20">
        <v>4263</v>
      </c>
      <c r="BY20">
        <v>-21</v>
      </c>
      <c r="BZ20">
        <v>1008</v>
      </c>
      <c r="CA20">
        <v>3</v>
      </c>
      <c r="CB20">
        <v>519</v>
      </c>
      <c r="CC20">
        <v>-724</v>
      </c>
      <c r="CD20">
        <v>-1274</v>
      </c>
      <c r="CE20">
        <v>2</v>
      </c>
      <c r="CF20">
        <v>-166</v>
      </c>
      <c r="CG20">
        <v>-261</v>
      </c>
      <c r="CH20">
        <v>-4550</v>
      </c>
      <c r="CI20">
        <v>-132</v>
      </c>
      <c r="CJ20">
        <v>446</v>
      </c>
      <c r="CK20">
        <v>309</v>
      </c>
      <c r="CL20">
        <v>46</v>
      </c>
      <c r="CM20">
        <v>-3199</v>
      </c>
      <c r="CN20">
        <v>35</v>
      </c>
      <c r="CO20">
        <v>5806</v>
      </c>
      <c r="CP20">
        <v>773</v>
      </c>
      <c r="CQ20">
        <v>-55</v>
      </c>
      <c r="CR20">
        <v>744</v>
      </c>
      <c r="CS20">
        <v>-99</v>
      </c>
      <c r="CT20">
        <v>-2</v>
      </c>
      <c r="CU20">
        <v>-401</v>
      </c>
      <c r="CV20">
        <v>-401</v>
      </c>
      <c r="CW20">
        <v>2154</v>
      </c>
      <c r="CY20">
        <f t="shared" si="0"/>
        <v>372.2</v>
      </c>
      <c r="CZ20">
        <f t="shared" si="1"/>
        <v>1273.82</v>
      </c>
    </row>
    <row r="21" spans="2:104" x14ac:dyDescent="0.25">
      <c r="B21">
        <v>918</v>
      </c>
      <c r="C21">
        <v>-509</v>
      </c>
      <c r="D21">
        <v>5262</v>
      </c>
      <c r="E21">
        <v>-41</v>
      </c>
      <c r="F21">
        <v>-844</v>
      </c>
      <c r="G21">
        <v>-4178</v>
      </c>
      <c r="H21">
        <v>98</v>
      </c>
      <c r="I21">
        <v>77</v>
      </c>
      <c r="J21">
        <v>-17</v>
      </c>
      <c r="K21">
        <v>1170</v>
      </c>
      <c r="L21">
        <v>-2904</v>
      </c>
      <c r="M21">
        <v>4330</v>
      </c>
      <c r="N21">
        <v>212</v>
      </c>
      <c r="O21">
        <v>6</v>
      </c>
      <c r="P21">
        <v>-4911</v>
      </c>
      <c r="Q21">
        <v>757</v>
      </c>
      <c r="R21">
        <v>760</v>
      </c>
      <c r="S21">
        <v>-383</v>
      </c>
      <c r="T21">
        <v>-281</v>
      </c>
      <c r="U21">
        <v>-1921</v>
      </c>
      <c r="V21">
        <v>1576</v>
      </c>
      <c r="W21">
        <v>-1085</v>
      </c>
      <c r="X21">
        <v>-5813</v>
      </c>
      <c r="Y21">
        <v>659</v>
      </c>
      <c r="Z21">
        <v>-309</v>
      </c>
      <c r="AA21">
        <v>1</v>
      </c>
      <c r="AB21">
        <v>26</v>
      </c>
      <c r="AC21">
        <v>1675</v>
      </c>
      <c r="AD21">
        <v>-222</v>
      </c>
      <c r="AE21">
        <v>-8</v>
      </c>
      <c r="AF21">
        <v>532</v>
      </c>
      <c r="AG21">
        <v>4110</v>
      </c>
      <c r="AH21">
        <v>48</v>
      </c>
      <c r="AI21">
        <v>-1381</v>
      </c>
      <c r="AJ21">
        <v>-1365</v>
      </c>
      <c r="AK21">
        <v>-128</v>
      </c>
      <c r="AL21">
        <v>-3080</v>
      </c>
      <c r="AM21">
        <v>1</v>
      </c>
      <c r="AN21">
        <v>-2</v>
      </c>
      <c r="AO21">
        <v>974</v>
      </c>
      <c r="AP21">
        <v>4864</v>
      </c>
      <c r="AQ21">
        <v>-7</v>
      </c>
      <c r="AR21">
        <v>-4649</v>
      </c>
      <c r="AS21">
        <v>-95</v>
      </c>
      <c r="AT21">
        <v>-2683</v>
      </c>
      <c r="AU21">
        <v>909</v>
      </c>
      <c r="AV21">
        <v>3014</v>
      </c>
      <c r="AW21">
        <v>-1526</v>
      </c>
      <c r="AX21">
        <v>-1073</v>
      </c>
      <c r="AY21">
        <v>-2</v>
      </c>
      <c r="AZ21">
        <v>3260</v>
      </c>
      <c r="BA21">
        <v>96</v>
      </c>
      <c r="BB21">
        <v>1293</v>
      </c>
      <c r="BC21">
        <v>217</v>
      </c>
      <c r="BD21">
        <v>-1467</v>
      </c>
      <c r="BE21">
        <v>3315</v>
      </c>
      <c r="BF21">
        <v>5154</v>
      </c>
      <c r="BG21">
        <v>-3280</v>
      </c>
      <c r="BH21">
        <v>1589</v>
      </c>
      <c r="BI21">
        <v>-27</v>
      </c>
      <c r="BJ21">
        <v>503</v>
      </c>
      <c r="BK21">
        <v>2944</v>
      </c>
      <c r="BL21">
        <v>2069</v>
      </c>
      <c r="BM21">
        <v>-427</v>
      </c>
      <c r="BN21">
        <v>-376</v>
      </c>
      <c r="BO21">
        <v>-260</v>
      </c>
      <c r="BP21">
        <v>5010</v>
      </c>
      <c r="BQ21">
        <v>-1904</v>
      </c>
      <c r="BR21">
        <v>-3250</v>
      </c>
      <c r="BS21">
        <v>142</v>
      </c>
      <c r="BT21">
        <v>19</v>
      </c>
      <c r="BU21">
        <v>709</v>
      </c>
      <c r="BV21">
        <v>-539</v>
      </c>
      <c r="BW21">
        <v>4</v>
      </c>
      <c r="BX21">
        <v>1547</v>
      </c>
      <c r="BY21">
        <v>-3510</v>
      </c>
      <c r="BZ21">
        <v>3205</v>
      </c>
      <c r="CA21">
        <v>912</v>
      </c>
      <c r="CB21">
        <v>122</v>
      </c>
      <c r="CC21">
        <v>-5716</v>
      </c>
      <c r="CD21">
        <v>-36</v>
      </c>
      <c r="CE21">
        <v>-28</v>
      </c>
      <c r="CF21">
        <v>-483</v>
      </c>
      <c r="CG21">
        <v>126</v>
      </c>
      <c r="CH21">
        <v>0</v>
      </c>
      <c r="CI21">
        <v>1013</v>
      </c>
      <c r="CJ21">
        <v>1285</v>
      </c>
      <c r="CK21">
        <v>1030</v>
      </c>
      <c r="CL21">
        <v>5306</v>
      </c>
      <c r="CM21">
        <v>-46</v>
      </c>
      <c r="CN21">
        <v>96</v>
      </c>
      <c r="CO21">
        <v>1679</v>
      </c>
      <c r="CP21">
        <v>33</v>
      </c>
      <c r="CQ21">
        <v>950</v>
      </c>
      <c r="CR21">
        <v>1409</v>
      </c>
      <c r="CS21">
        <v>1160</v>
      </c>
      <c r="CT21">
        <v>-2715</v>
      </c>
      <c r="CU21">
        <v>41</v>
      </c>
      <c r="CV21">
        <v>0</v>
      </c>
      <c r="CW21">
        <v>1253</v>
      </c>
      <c r="CY21">
        <f t="shared" si="0"/>
        <v>159.88999999999999</v>
      </c>
      <c r="CZ21">
        <f t="shared" si="1"/>
        <v>1429.51</v>
      </c>
    </row>
    <row r="22" spans="2:104" x14ac:dyDescent="0.25">
      <c r="B22">
        <v>-4811</v>
      </c>
      <c r="C22">
        <v>-29</v>
      </c>
      <c r="D22">
        <v>4719</v>
      </c>
      <c r="E22">
        <v>-4765</v>
      </c>
      <c r="F22">
        <v>-145</v>
      </c>
      <c r="G22">
        <v>15</v>
      </c>
      <c r="H22">
        <v>-3088</v>
      </c>
      <c r="I22">
        <v>534</v>
      </c>
      <c r="J22">
        <v>-299</v>
      </c>
      <c r="K22">
        <v>-2697</v>
      </c>
      <c r="L22">
        <v>-14</v>
      </c>
      <c r="M22">
        <v>-1</v>
      </c>
      <c r="N22">
        <v>-3174</v>
      </c>
      <c r="O22">
        <v>-231</v>
      </c>
      <c r="P22">
        <v>2238</v>
      </c>
      <c r="Q22">
        <v>48</v>
      </c>
      <c r="R22">
        <v>2201</v>
      </c>
      <c r="S22">
        <v>2510</v>
      </c>
      <c r="T22">
        <v>-1111</v>
      </c>
      <c r="U22">
        <v>-1198</v>
      </c>
      <c r="V22">
        <v>410</v>
      </c>
      <c r="W22">
        <v>123</v>
      </c>
      <c r="X22">
        <v>223</v>
      </c>
      <c r="Y22">
        <v>1346</v>
      </c>
      <c r="Z22">
        <v>186</v>
      </c>
      <c r="AA22">
        <v>0</v>
      </c>
      <c r="AB22">
        <v>3929</v>
      </c>
      <c r="AC22">
        <v>5433</v>
      </c>
      <c r="AD22">
        <v>-9</v>
      </c>
      <c r="AE22">
        <v>347</v>
      </c>
      <c r="AF22">
        <v>138</v>
      </c>
      <c r="AG22">
        <v>2925</v>
      </c>
      <c r="AH22">
        <v>647</v>
      </c>
      <c r="AI22">
        <v>-4829</v>
      </c>
      <c r="AJ22">
        <v>53</v>
      </c>
      <c r="AK22">
        <v>45</v>
      </c>
      <c r="AL22">
        <v>33</v>
      </c>
      <c r="AM22">
        <v>262</v>
      </c>
      <c r="AN22">
        <v>99</v>
      </c>
      <c r="AO22">
        <v>641</v>
      </c>
      <c r="AP22">
        <v>0</v>
      </c>
      <c r="AQ22">
        <v>-2384</v>
      </c>
      <c r="AR22">
        <v>-5658</v>
      </c>
      <c r="AS22">
        <v>2828</v>
      </c>
      <c r="AT22">
        <v>1797</v>
      </c>
      <c r="AU22">
        <v>-1270</v>
      </c>
      <c r="AV22">
        <v>6</v>
      </c>
      <c r="AW22">
        <v>789</v>
      </c>
      <c r="AX22">
        <v>-3378</v>
      </c>
      <c r="AY22">
        <v>0</v>
      </c>
      <c r="AZ22">
        <v>-2</v>
      </c>
      <c r="BA22">
        <v>-273</v>
      </c>
      <c r="BB22">
        <v>403</v>
      </c>
      <c r="BC22">
        <v>13</v>
      </c>
      <c r="BD22">
        <v>16</v>
      </c>
      <c r="BE22">
        <v>1127</v>
      </c>
      <c r="BF22">
        <v>814</v>
      </c>
      <c r="BG22">
        <v>95</v>
      </c>
      <c r="BH22">
        <v>3106</v>
      </c>
      <c r="BI22">
        <v>-3979</v>
      </c>
      <c r="BJ22">
        <v>1</v>
      </c>
      <c r="BK22">
        <v>176</v>
      </c>
      <c r="BL22">
        <v>-2691</v>
      </c>
      <c r="BM22">
        <v>-372</v>
      </c>
      <c r="BN22">
        <v>344</v>
      </c>
      <c r="BO22">
        <v>3136</v>
      </c>
      <c r="BP22">
        <v>-8951</v>
      </c>
      <c r="BQ22">
        <v>920</v>
      </c>
      <c r="BR22">
        <v>-3988</v>
      </c>
      <c r="BS22">
        <v>-4216</v>
      </c>
      <c r="BT22">
        <v>24</v>
      </c>
      <c r="BU22">
        <v>425</v>
      </c>
      <c r="BV22">
        <v>-714</v>
      </c>
      <c r="BW22">
        <v>2100</v>
      </c>
      <c r="BX22">
        <v>0</v>
      </c>
      <c r="BY22">
        <v>810</v>
      </c>
      <c r="BZ22">
        <v>-4459</v>
      </c>
      <c r="CA22">
        <v>-36</v>
      </c>
      <c r="CB22">
        <v>282</v>
      </c>
      <c r="CC22">
        <v>-1363</v>
      </c>
      <c r="CD22">
        <v>-3019</v>
      </c>
      <c r="CE22">
        <v>1551</v>
      </c>
      <c r="CF22">
        <v>-644</v>
      </c>
      <c r="CG22">
        <v>80</v>
      </c>
      <c r="CH22">
        <v>0</v>
      </c>
      <c r="CI22">
        <v>-1705</v>
      </c>
      <c r="CJ22">
        <v>-533</v>
      </c>
      <c r="CK22">
        <v>5178</v>
      </c>
      <c r="CL22">
        <v>5479</v>
      </c>
      <c r="CM22">
        <v>-23</v>
      </c>
      <c r="CN22">
        <v>-5</v>
      </c>
      <c r="CO22">
        <v>-4283</v>
      </c>
      <c r="CP22">
        <v>-4053</v>
      </c>
      <c r="CQ22">
        <v>637</v>
      </c>
      <c r="CR22">
        <v>-2007</v>
      </c>
      <c r="CS22">
        <v>5286</v>
      </c>
      <c r="CT22">
        <v>5278</v>
      </c>
      <c r="CU22">
        <v>31</v>
      </c>
      <c r="CV22">
        <v>459</v>
      </c>
      <c r="CW22">
        <v>326</v>
      </c>
      <c r="CY22">
        <f t="shared" si="0"/>
        <v>-137.85</v>
      </c>
      <c r="CZ22">
        <f t="shared" si="1"/>
        <v>1590.29</v>
      </c>
    </row>
    <row r="23" spans="2:104" x14ac:dyDescent="0.25">
      <c r="B23">
        <v>-633</v>
      </c>
      <c r="C23">
        <v>587</v>
      </c>
      <c r="D23">
        <v>-2662</v>
      </c>
      <c r="E23">
        <v>-1</v>
      </c>
      <c r="F23">
        <v>2993</v>
      </c>
      <c r="G23">
        <v>-2000</v>
      </c>
      <c r="H23">
        <v>5204</v>
      </c>
      <c r="I23">
        <v>-19</v>
      </c>
      <c r="J23">
        <v>1</v>
      </c>
      <c r="K23">
        <v>-854</v>
      </c>
      <c r="L23">
        <v>-1645</v>
      </c>
      <c r="M23">
        <v>18</v>
      </c>
      <c r="N23">
        <v>439</v>
      </c>
      <c r="O23">
        <v>32</v>
      </c>
      <c r="P23">
        <v>-2562</v>
      </c>
      <c r="Q23">
        <v>-1594</v>
      </c>
      <c r="R23">
        <v>-2776</v>
      </c>
      <c r="S23">
        <v>-1963</v>
      </c>
      <c r="T23">
        <v>1</v>
      </c>
      <c r="U23">
        <v>-5486</v>
      </c>
      <c r="V23">
        <v>204</v>
      </c>
      <c r="W23">
        <v>-2492</v>
      </c>
      <c r="X23">
        <v>73</v>
      </c>
      <c r="Y23">
        <v>145</v>
      </c>
      <c r="Z23">
        <v>3097</v>
      </c>
      <c r="AA23">
        <v>-5589</v>
      </c>
      <c r="AB23">
        <v>0</v>
      </c>
      <c r="AC23">
        <v>-4335</v>
      </c>
      <c r="AD23">
        <v>3703</v>
      </c>
      <c r="AE23">
        <v>-5214</v>
      </c>
      <c r="AF23">
        <v>1792</v>
      </c>
      <c r="AG23">
        <v>-459</v>
      </c>
      <c r="AH23">
        <v>-100</v>
      </c>
      <c r="AI23">
        <v>-26</v>
      </c>
      <c r="AJ23">
        <v>529</v>
      </c>
      <c r="AK23">
        <v>75</v>
      </c>
      <c r="AL23">
        <v>136</v>
      </c>
      <c r="AM23">
        <v>-3451</v>
      </c>
      <c r="AN23">
        <v>1072</v>
      </c>
      <c r="AO23">
        <v>1855</v>
      </c>
      <c r="AP23">
        <v>-3015</v>
      </c>
      <c r="AQ23">
        <v>-538</v>
      </c>
      <c r="AR23">
        <v>0</v>
      </c>
      <c r="AS23">
        <v>-2952</v>
      </c>
      <c r="AT23">
        <v>1961</v>
      </c>
      <c r="AU23">
        <v>396</v>
      </c>
      <c r="AV23">
        <v>4329</v>
      </c>
      <c r="AW23">
        <v>-68</v>
      </c>
      <c r="AX23">
        <v>2487</v>
      </c>
      <c r="AY23">
        <v>4722</v>
      </c>
      <c r="AZ23">
        <v>-152</v>
      </c>
      <c r="BA23">
        <v>3</v>
      </c>
      <c r="BB23">
        <v>-7</v>
      </c>
      <c r="BC23">
        <v>90</v>
      </c>
      <c r="BD23">
        <v>923</v>
      </c>
      <c r="BE23">
        <v>-932</v>
      </c>
      <c r="BF23">
        <v>-1129</v>
      </c>
      <c r="BG23">
        <v>65</v>
      </c>
      <c r="BH23">
        <v>72</v>
      </c>
      <c r="BI23">
        <v>-5661</v>
      </c>
      <c r="BJ23">
        <v>-4122</v>
      </c>
      <c r="BK23">
        <v>-662</v>
      </c>
      <c r="BL23">
        <v>2482</v>
      </c>
      <c r="BM23">
        <v>-1312</v>
      </c>
      <c r="BN23">
        <v>476</v>
      </c>
      <c r="BO23">
        <v>4169</v>
      </c>
      <c r="BP23">
        <v>540</v>
      </c>
      <c r="BQ23">
        <v>186</v>
      </c>
      <c r="BR23">
        <v>-697</v>
      </c>
      <c r="BS23">
        <v>118</v>
      </c>
      <c r="BT23">
        <v>-4579</v>
      </c>
      <c r="BU23">
        <v>70</v>
      </c>
      <c r="BV23">
        <v>-11</v>
      </c>
      <c r="BW23">
        <v>-63</v>
      </c>
      <c r="BX23">
        <v>-35</v>
      </c>
      <c r="BY23">
        <v>-5692</v>
      </c>
      <c r="BZ23">
        <v>11</v>
      </c>
      <c r="CA23">
        <v>1259</v>
      </c>
      <c r="CB23">
        <v>-6</v>
      </c>
      <c r="CC23">
        <v>67</v>
      </c>
      <c r="CD23">
        <v>-5</v>
      </c>
      <c r="CE23">
        <v>-10</v>
      </c>
      <c r="CF23">
        <v>-111</v>
      </c>
      <c r="CG23">
        <v>22</v>
      </c>
      <c r="CH23">
        <v>-1072</v>
      </c>
      <c r="CI23">
        <v>1093</v>
      </c>
      <c r="CJ23">
        <v>661</v>
      </c>
      <c r="CK23">
        <v>214</v>
      </c>
      <c r="CL23">
        <v>-1432</v>
      </c>
      <c r="CM23">
        <v>-28</v>
      </c>
      <c r="CN23">
        <v>1207</v>
      </c>
      <c r="CO23">
        <v>3626</v>
      </c>
      <c r="CP23">
        <v>-2625</v>
      </c>
      <c r="CQ23">
        <v>8</v>
      </c>
      <c r="CR23">
        <v>127</v>
      </c>
      <c r="CS23">
        <v>-5807</v>
      </c>
      <c r="CT23">
        <v>-2997</v>
      </c>
      <c r="CU23">
        <v>-4929</v>
      </c>
      <c r="CV23">
        <v>1892</v>
      </c>
      <c r="CW23">
        <v>-1829</v>
      </c>
      <c r="CY23">
        <f t="shared" si="0"/>
        <v>-411.07</v>
      </c>
      <c r="CZ23">
        <f t="shared" si="1"/>
        <v>1515.71</v>
      </c>
    </row>
    <row r="24" spans="2:104" x14ac:dyDescent="0.25">
      <c r="B24">
        <v>5195</v>
      </c>
      <c r="C24">
        <v>-1439</v>
      </c>
      <c r="D24">
        <v>238</v>
      </c>
      <c r="E24">
        <v>-3038</v>
      </c>
      <c r="F24">
        <v>3210</v>
      </c>
      <c r="G24">
        <v>2198</v>
      </c>
      <c r="H24">
        <v>-242</v>
      </c>
      <c r="I24">
        <v>-41</v>
      </c>
      <c r="J24">
        <v>2948</v>
      </c>
      <c r="K24">
        <v>-8</v>
      </c>
      <c r="L24">
        <v>2471</v>
      </c>
      <c r="M24">
        <v>-2330</v>
      </c>
      <c r="N24">
        <v>874</v>
      </c>
      <c r="O24">
        <v>98</v>
      </c>
      <c r="P24">
        <v>782</v>
      </c>
      <c r="Q24">
        <v>908</v>
      </c>
      <c r="R24">
        <v>651</v>
      </c>
      <c r="S24">
        <v>4195</v>
      </c>
      <c r="T24">
        <v>-2184</v>
      </c>
      <c r="U24">
        <v>-19</v>
      </c>
      <c r="V24">
        <v>369</v>
      </c>
      <c r="W24">
        <v>-2</v>
      </c>
      <c r="X24">
        <v>3272</v>
      </c>
      <c r="Y24">
        <v>5168</v>
      </c>
      <c r="Z24">
        <v>-580</v>
      </c>
      <c r="AA24">
        <v>0</v>
      </c>
      <c r="AB24">
        <v>83</v>
      </c>
      <c r="AC24">
        <v>-1696</v>
      </c>
      <c r="AD24">
        <v>-1495</v>
      </c>
      <c r="AE24">
        <v>-808</v>
      </c>
      <c r="AF24">
        <v>1</v>
      </c>
      <c r="AG24">
        <v>216</v>
      </c>
      <c r="AH24">
        <v>-257</v>
      </c>
      <c r="AI24">
        <v>202</v>
      </c>
      <c r="AJ24">
        <v>-486</v>
      </c>
      <c r="AK24">
        <v>486</v>
      </c>
      <c r="AL24">
        <v>-3053</v>
      </c>
      <c r="AM24">
        <v>-5816</v>
      </c>
      <c r="AN24">
        <v>1101</v>
      </c>
      <c r="AO24">
        <v>494</v>
      </c>
      <c r="AP24">
        <v>2376</v>
      </c>
      <c r="AQ24">
        <v>-2737</v>
      </c>
      <c r="AR24">
        <v>-900</v>
      </c>
      <c r="AS24">
        <v>-1</v>
      </c>
      <c r="AT24">
        <v>117</v>
      </c>
      <c r="AU24">
        <v>-3055</v>
      </c>
      <c r="AV24">
        <v>203</v>
      </c>
      <c r="AW24">
        <v>146</v>
      </c>
      <c r="AX24">
        <v>405</v>
      </c>
      <c r="AY24">
        <v>5811</v>
      </c>
      <c r="AZ24">
        <v>-105</v>
      </c>
      <c r="BA24">
        <v>2594</v>
      </c>
      <c r="BB24">
        <v>0</v>
      </c>
      <c r="BC24">
        <v>1674</v>
      </c>
      <c r="BD24">
        <v>796</v>
      </c>
      <c r="BE24">
        <v>-1256</v>
      </c>
      <c r="BF24">
        <v>470</v>
      </c>
      <c r="BG24">
        <v>5859</v>
      </c>
      <c r="BH24">
        <v>60</v>
      </c>
      <c r="BI24">
        <v>-2398</v>
      </c>
      <c r="BJ24">
        <v>-1719</v>
      </c>
      <c r="BK24">
        <v>-3587</v>
      </c>
      <c r="BL24">
        <v>1309</v>
      </c>
      <c r="BM24">
        <v>-136</v>
      </c>
      <c r="BN24">
        <v>-8</v>
      </c>
      <c r="BO24">
        <v>-3</v>
      </c>
      <c r="BP24">
        <v>-616</v>
      </c>
      <c r="BQ24">
        <v>74</v>
      </c>
      <c r="BR24">
        <v>5795</v>
      </c>
      <c r="BS24">
        <v>-55</v>
      </c>
      <c r="BT24">
        <v>-2336</v>
      </c>
      <c r="BU24">
        <v>-591</v>
      </c>
      <c r="BV24">
        <v>-13</v>
      </c>
      <c r="BW24">
        <v>-229</v>
      </c>
      <c r="BX24">
        <v>3692</v>
      </c>
      <c r="BY24">
        <v>-3663</v>
      </c>
      <c r="BZ24">
        <v>-3844</v>
      </c>
      <c r="CA24">
        <v>-5524</v>
      </c>
      <c r="CB24">
        <v>24</v>
      </c>
      <c r="CC24">
        <v>83</v>
      </c>
      <c r="CD24">
        <v>0</v>
      </c>
      <c r="CE24">
        <v>-340</v>
      </c>
      <c r="CF24">
        <v>-129</v>
      </c>
      <c r="CG24">
        <v>-19</v>
      </c>
      <c r="CH24">
        <v>-36</v>
      </c>
      <c r="CI24">
        <v>3813</v>
      </c>
      <c r="CJ24">
        <v>-1479</v>
      </c>
      <c r="CK24">
        <v>0</v>
      </c>
      <c r="CL24">
        <v>-4078</v>
      </c>
      <c r="CM24">
        <v>3951</v>
      </c>
      <c r="CN24">
        <v>-4</v>
      </c>
      <c r="CO24">
        <v>-4503</v>
      </c>
      <c r="CP24">
        <v>-309</v>
      </c>
      <c r="CQ24">
        <v>-9</v>
      </c>
      <c r="CR24">
        <v>3616</v>
      </c>
      <c r="CS24">
        <v>77</v>
      </c>
      <c r="CT24">
        <v>61</v>
      </c>
      <c r="CU24">
        <v>0</v>
      </c>
      <c r="CV24">
        <v>-53</v>
      </c>
      <c r="CW24">
        <v>-48</v>
      </c>
      <c r="CY24">
        <f t="shared" si="0"/>
        <v>108.89</v>
      </c>
      <c r="CZ24">
        <f t="shared" si="1"/>
        <v>1454.43</v>
      </c>
    </row>
    <row r="25" spans="2:104" x14ac:dyDescent="0.25">
      <c r="B25">
        <v>51</v>
      </c>
      <c r="C25">
        <v>615</v>
      </c>
      <c r="D25">
        <v>-3896</v>
      </c>
      <c r="E25">
        <v>-587</v>
      </c>
      <c r="F25">
        <v>-28</v>
      </c>
      <c r="G25">
        <v>-277</v>
      </c>
      <c r="H25">
        <v>-2874</v>
      </c>
      <c r="I25">
        <v>546</v>
      </c>
      <c r="J25">
        <v>3123</v>
      </c>
      <c r="K25">
        <v>-915</v>
      </c>
      <c r="L25">
        <v>2654</v>
      </c>
      <c r="M25">
        <v>1518</v>
      </c>
      <c r="N25">
        <v>199</v>
      </c>
      <c r="O25">
        <v>954</v>
      </c>
      <c r="P25">
        <v>-694</v>
      </c>
      <c r="Q25">
        <v>877</v>
      </c>
      <c r="R25">
        <v>-323</v>
      </c>
      <c r="S25">
        <v>96</v>
      </c>
      <c r="T25">
        <v>162</v>
      </c>
      <c r="U25">
        <v>-890</v>
      </c>
      <c r="V25">
        <v>777</v>
      </c>
      <c r="W25">
        <v>-4393</v>
      </c>
      <c r="X25">
        <v>3</v>
      </c>
      <c r="Y25">
        <v>57</v>
      </c>
      <c r="Z25">
        <v>-5843</v>
      </c>
      <c r="AA25">
        <v>-1</v>
      </c>
      <c r="AB25">
        <v>-68</v>
      </c>
      <c r="AC25">
        <v>490</v>
      </c>
      <c r="AD25">
        <v>1029</v>
      </c>
      <c r="AE25">
        <v>625</v>
      </c>
      <c r="AF25">
        <v>4177</v>
      </c>
      <c r="AG25">
        <v>30</v>
      </c>
      <c r="AH25">
        <v>-190</v>
      </c>
      <c r="AI25">
        <v>-559</v>
      </c>
      <c r="AJ25">
        <v>0</v>
      </c>
      <c r="AK25">
        <v>-2031</v>
      </c>
      <c r="AL25">
        <v>519</v>
      </c>
      <c r="AM25">
        <v>751</v>
      </c>
      <c r="AN25">
        <v>-914</v>
      </c>
      <c r="AO25">
        <v>-115</v>
      </c>
      <c r="AP25">
        <v>66</v>
      </c>
      <c r="AQ25">
        <v>2849</v>
      </c>
      <c r="AR25">
        <v>175</v>
      </c>
      <c r="AS25">
        <v>2628</v>
      </c>
      <c r="AT25">
        <v>403</v>
      </c>
      <c r="AU25">
        <v>24</v>
      </c>
      <c r="AV25">
        <v>-954</v>
      </c>
      <c r="AW25">
        <v>-635</v>
      </c>
      <c r="AX25">
        <v>8</v>
      </c>
      <c r="AY25">
        <v>4054</v>
      </c>
      <c r="AZ25">
        <v>-1559</v>
      </c>
      <c r="BA25">
        <v>-1234</v>
      </c>
      <c r="BB25">
        <v>813</v>
      </c>
      <c r="BC25">
        <v>-985</v>
      </c>
      <c r="BD25">
        <v>1692</v>
      </c>
      <c r="BE25">
        <v>0</v>
      </c>
      <c r="BF25">
        <v>4563</v>
      </c>
      <c r="BG25">
        <v>42</v>
      </c>
      <c r="BH25">
        <v>-133</v>
      </c>
      <c r="BI25">
        <v>411</v>
      </c>
      <c r="BJ25">
        <v>4326</v>
      </c>
      <c r="BK25">
        <v>-458</v>
      </c>
      <c r="BL25">
        <v>-322</v>
      </c>
      <c r="BM25">
        <v>124</v>
      </c>
      <c r="BN25">
        <v>-217</v>
      </c>
      <c r="BO25">
        <v>5788</v>
      </c>
      <c r="BP25">
        <v>-1083</v>
      </c>
      <c r="BQ25">
        <v>-11</v>
      </c>
      <c r="BR25">
        <v>-3355</v>
      </c>
      <c r="BS25">
        <v>24</v>
      </c>
      <c r="BT25">
        <v>1878</v>
      </c>
      <c r="BU25">
        <v>-4543</v>
      </c>
      <c r="BV25">
        <v>-92</v>
      </c>
      <c r="BW25">
        <v>4897</v>
      </c>
      <c r="BX25">
        <v>997</v>
      </c>
      <c r="BY25">
        <v>1991</v>
      </c>
      <c r="BZ25">
        <v>0</v>
      </c>
      <c r="CA25">
        <v>8</v>
      </c>
      <c r="CB25">
        <v>-239</v>
      </c>
      <c r="CC25">
        <v>113</v>
      </c>
      <c r="CD25">
        <v>-58</v>
      </c>
      <c r="CE25">
        <v>883</v>
      </c>
      <c r="CF25">
        <v>-312</v>
      </c>
      <c r="CG25">
        <v>-38</v>
      </c>
      <c r="CH25">
        <v>-8</v>
      </c>
      <c r="CI25">
        <v>-240</v>
      </c>
      <c r="CJ25">
        <v>4</v>
      </c>
      <c r="CK25">
        <v>51</v>
      </c>
      <c r="CL25">
        <v>-980</v>
      </c>
      <c r="CM25">
        <v>-618</v>
      </c>
      <c r="CN25">
        <v>552</v>
      </c>
      <c r="CO25">
        <v>-1</v>
      </c>
      <c r="CP25">
        <v>1</v>
      </c>
      <c r="CQ25">
        <v>33</v>
      </c>
      <c r="CR25">
        <v>-346</v>
      </c>
      <c r="CS25">
        <v>5433</v>
      </c>
      <c r="CT25">
        <v>716</v>
      </c>
      <c r="CU25">
        <v>2</v>
      </c>
      <c r="CV25">
        <v>-80</v>
      </c>
      <c r="CW25">
        <v>-3506</v>
      </c>
      <c r="CY25">
        <f t="shared" si="0"/>
        <v>181.97</v>
      </c>
      <c r="CZ25">
        <f t="shared" si="1"/>
        <v>1114.07</v>
      </c>
    </row>
    <row r="26" spans="2:104" x14ac:dyDescent="0.25">
      <c r="B26">
        <v>-1620</v>
      </c>
      <c r="C26">
        <v>-4190</v>
      </c>
      <c r="D26">
        <v>-319</v>
      </c>
      <c r="E26">
        <v>-1892</v>
      </c>
      <c r="F26">
        <v>-348</v>
      </c>
      <c r="G26">
        <v>2840</v>
      </c>
      <c r="H26">
        <v>3963</v>
      </c>
      <c r="I26">
        <v>-64</v>
      </c>
      <c r="J26">
        <v>3336</v>
      </c>
      <c r="K26">
        <v>3085</v>
      </c>
      <c r="L26">
        <v>-157</v>
      </c>
      <c r="M26">
        <v>-850</v>
      </c>
      <c r="N26">
        <v>4823</v>
      </c>
      <c r="O26">
        <v>466</v>
      </c>
      <c r="P26">
        <v>5449</v>
      </c>
      <c r="Q26">
        <v>-83</v>
      </c>
      <c r="R26">
        <v>-854</v>
      </c>
      <c r="S26">
        <v>-110</v>
      </c>
      <c r="T26">
        <v>5</v>
      </c>
      <c r="U26">
        <v>-428</v>
      </c>
      <c r="V26">
        <v>-3337</v>
      </c>
      <c r="W26">
        <v>1936</v>
      </c>
      <c r="X26">
        <v>1576</v>
      </c>
      <c r="Y26">
        <v>-3574</v>
      </c>
      <c r="Z26">
        <v>-1140</v>
      </c>
      <c r="AA26">
        <v>5441</v>
      </c>
      <c r="AB26">
        <v>437</v>
      </c>
      <c r="AC26">
        <v>4125</v>
      </c>
      <c r="AD26">
        <v>-5385</v>
      </c>
      <c r="AE26">
        <v>2328</v>
      </c>
      <c r="AF26">
        <v>2759</v>
      </c>
      <c r="AG26">
        <v>0</v>
      </c>
      <c r="AH26">
        <v>-761</v>
      </c>
      <c r="AI26">
        <v>49</v>
      </c>
      <c r="AJ26">
        <v>3679</v>
      </c>
      <c r="AK26">
        <v>-5531</v>
      </c>
      <c r="AL26">
        <v>469</v>
      </c>
      <c r="AM26">
        <v>-1233</v>
      </c>
      <c r="AN26">
        <v>-1475</v>
      </c>
      <c r="AO26">
        <v>-942</v>
      </c>
      <c r="AP26">
        <v>-2237</v>
      </c>
      <c r="AQ26">
        <v>-2277</v>
      </c>
      <c r="AR26">
        <v>2864</v>
      </c>
      <c r="AS26">
        <v>-12</v>
      </c>
      <c r="AT26">
        <v>-19</v>
      </c>
      <c r="AU26">
        <v>-5066</v>
      </c>
      <c r="AV26">
        <v>393</v>
      </c>
      <c r="AW26">
        <v>-4730</v>
      </c>
      <c r="AX26">
        <v>-3179</v>
      </c>
      <c r="AY26">
        <v>-730</v>
      </c>
      <c r="AZ26">
        <v>-5360</v>
      </c>
      <c r="BA26">
        <v>473</v>
      </c>
      <c r="BB26">
        <v>11</v>
      </c>
      <c r="BC26">
        <v>11</v>
      </c>
      <c r="BD26">
        <v>5289</v>
      </c>
      <c r="BE26">
        <v>-1153</v>
      </c>
      <c r="BF26">
        <v>500</v>
      </c>
      <c r="BG26">
        <v>-14</v>
      </c>
      <c r="BH26">
        <v>5</v>
      </c>
      <c r="BI26">
        <v>3228</v>
      </c>
      <c r="BJ26">
        <v>1905</v>
      </c>
      <c r="BK26">
        <v>-5574</v>
      </c>
      <c r="BL26">
        <v>-5790</v>
      </c>
      <c r="BM26">
        <v>0</v>
      </c>
      <c r="BN26">
        <v>-321</v>
      </c>
      <c r="BO26">
        <v>10</v>
      </c>
      <c r="BP26">
        <v>495</v>
      </c>
      <c r="BQ26">
        <v>2262</v>
      </c>
      <c r="BR26">
        <v>652</v>
      </c>
      <c r="BS26">
        <v>51</v>
      </c>
      <c r="BT26">
        <v>-89</v>
      </c>
      <c r="BU26">
        <v>1448</v>
      </c>
      <c r="BV26">
        <v>275</v>
      </c>
      <c r="BW26">
        <v>-3696</v>
      </c>
      <c r="BX26">
        <v>-75</v>
      </c>
      <c r="BY26">
        <v>-3393</v>
      </c>
      <c r="BZ26">
        <v>1070</v>
      </c>
      <c r="CA26">
        <v>0</v>
      </c>
      <c r="CB26">
        <v>-214</v>
      </c>
      <c r="CC26">
        <v>94</v>
      </c>
      <c r="CD26">
        <v>-5168</v>
      </c>
      <c r="CE26">
        <v>-29</v>
      </c>
      <c r="CF26">
        <v>-127</v>
      </c>
      <c r="CG26">
        <v>-97</v>
      </c>
      <c r="CH26">
        <v>-1333</v>
      </c>
      <c r="CI26">
        <v>-457</v>
      </c>
      <c r="CJ26">
        <v>0</v>
      </c>
      <c r="CK26">
        <v>-15</v>
      </c>
      <c r="CL26">
        <v>-4711</v>
      </c>
      <c r="CM26">
        <v>1064</v>
      </c>
      <c r="CN26">
        <v>-25</v>
      </c>
      <c r="CO26">
        <v>0</v>
      </c>
      <c r="CP26">
        <v>6</v>
      </c>
      <c r="CQ26">
        <v>-500</v>
      </c>
      <c r="CR26">
        <v>5014</v>
      </c>
      <c r="CS26">
        <v>-4007</v>
      </c>
      <c r="CT26">
        <v>-11</v>
      </c>
      <c r="CU26">
        <v>-803</v>
      </c>
      <c r="CV26">
        <v>1828</v>
      </c>
      <c r="CW26">
        <v>4519</v>
      </c>
      <c r="CY26">
        <f t="shared" si="0"/>
        <v>-152.72</v>
      </c>
      <c r="CZ26">
        <f t="shared" si="1"/>
        <v>1757.38</v>
      </c>
    </row>
    <row r="27" spans="2:104" x14ac:dyDescent="0.25">
      <c r="B27">
        <v>2970</v>
      </c>
      <c r="C27">
        <v>-98</v>
      </c>
      <c r="D27">
        <v>0</v>
      </c>
      <c r="E27">
        <v>585</v>
      </c>
      <c r="F27">
        <v>35</v>
      </c>
      <c r="G27">
        <v>517</v>
      </c>
      <c r="H27">
        <v>454</v>
      </c>
      <c r="I27">
        <v>4</v>
      </c>
      <c r="J27">
        <v>1176</v>
      </c>
      <c r="K27">
        <v>-1761</v>
      </c>
      <c r="L27">
        <v>0</v>
      </c>
      <c r="M27">
        <v>1706</v>
      </c>
      <c r="N27">
        <v>0</v>
      </c>
      <c r="O27">
        <v>990</v>
      </c>
      <c r="P27">
        <v>96</v>
      </c>
      <c r="Q27">
        <v>3550</v>
      </c>
      <c r="R27">
        <v>3036</v>
      </c>
      <c r="S27">
        <v>-351</v>
      </c>
      <c r="T27">
        <v>-2</v>
      </c>
      <c r="U27">
        <v>156</v>
      </c>
      <c r="V27">
        <v>1719</v>
      </c>
      <c r="W27">
        <v>-220</v>
      </c>
      <c r="X27">
        <v>1433</v>
      </c>
      <c r="Y27">
        <v>632</v>
      </c>
      <c r="Z27">
        <v>-1384</v>
      </c>
      <c r="AA27">
        <v>-1043</v>
      </c>
      <c r="AB27">
        <v>0</v>
      </c>
      <c r="AC27">
        <v>8</v>
      </c>
      <c r="AD27">
        <v>-2462</v>
      </c>
      <c r="AE27">
        <v>1934</v>
      </c>
      <c r="AF27">
        <v>-198</v>
      </c>
      <c r="AG27">
        <v>-4</v>
      </c>
      <c r="AH27">
        <v>-1606</v>
      </c>
      <c r="AI27">
        <v>-42</v>
      </c>
      <c r="AJ27">
        <v>90</v>
      </c>
      <c r="AK27">
        <v>2672</v>
      </c>
      <c r="AL27">
        <v>-5146</v>
      </c>
      <c r="AM27">
        <v>-2290</v>
      </c>
      <c r="AN27">
        <v>190</v>
      </c>
      <c r="AO27">
        <v>0</v>
      </c>
      <c r="AP27">
        <v>-4</v>
      </c>
      <c r="AQ27">
        <v>-1385</v>
      </c>
      <c r="AR27">
        <v>-5340</v>
      </c>
      <c r="AS27">
        <v>1</v>
      </c>
      <c r="AT27">
        <v>4016</v>
      </c>
      <c r="AU27">
        <v>-27</v>
      </c>
      <c r="AV27">
        <v>2061</v>
      </c>
      <c r="AW27">
        <v>405</v>
      </c>
      <c r="AX27">
        <v>0</v>
      </c>
      <c r="AY27">
        <v>1327</v>
      </c>
      <c r="AZ27">
        <v>1114</v>
      </c>
      <c r="BA27">
        <v>-1136</v>
      </c>
      <c r="BB27">
        <v>-69</v>
      </c>
      <c r="BC27">
        <v>298</v>
      </c>
      <c r="BD27">
        <v>14</v>
      </c>
      <c r="BE27">
        <v>-1518</v>
      </c>
      <c r="BF27">
        <v>-15</v>
      </c>
      <c r="BG27">
        <v>707</v>
      </c>
      <c r="BH27">
        <v>-19</v>
      </c>
      <c r="BI27">
        <v>-3294</v>
      </c>
      <c r="BJ27">
        <v>0</v>
      </c>
      <c r="BK27">
        <v>146</v>
      </c>
      <c r="BL27">
        <v>1807</v>
      </c>
      <c r="BM27">
        <v>21</v>
      </c>
      <c r="BN27">
        <v>-1169</v>
      </c>
      <c r="BO27">
        <v>-21</v>
      </c>
      <c r="BP27">
        <v>-933</v>
      </c>
      <c r="BQ27">
        <v>-466</v>
      </c>
      <c r="BR27">
        <v>-1607</v>
      </c>
      <c r="BS27">
        <v>-577</v>
      </c>
      <c r="BT27">
        <v>1441</v>
      </c>
      <c r="BU27">
        <v>4791</v>
      </c>
      <c r="BV27">
        <v>-105</v>
      </c>
      <c r="BW27">
        <v>-876</v>
      </c>
      <c r="BX27">
        <v>70</v>
      </c>
      <c r="BY27">
        <v>0</v>
      </c>
      <c r="BZ27">
        <v>3635</v>
      </c>
      <c r="CA27">
        <v>116</v>
      </c>
      <c r="CB27">
        <v>-260</v>
      </c>
      <c r="CC27">
        <v>3762</v>
      </c>
      <c r="CD27">
        <v>-48</v>
      </c>
      <c r="CE27">
        <v>-267</v>
      </c>
      <c r="CF27">
        <v>-240</v>
      </c>
      <c r="CG27">
        <v>-1776</v>
      </c>
      <c r="CH27">
        <v>913</v>
      </c>
      <c r="CI27">
        <v>-5274</v>
      </c>
      <c r="CJ27">
        <v>-5</v>
      </c>
      <c r="CK27">
        <v>18</v>
      </c>
      <c r="CL27">
        <v>320</v>
      </c>
      <c r="CM27">
        <v>-14</v>
      </c>
      <c r="CN27">
        <v>2</v>
      </c>
      <c r="CO27">
        <v>0</v>
      </c>
      <c r="CP27">
        <v>-645</v>
      </c>
      <c r="CQ27">
        <v>774</v>
      </c>
      <c r="CR27">
        <v>4254</v>
      </c>
      <c r="CS27">
        <v>-1883</v>
      </c>
      <c r="CT27">
        <v>-1</v>
      </c>
      <c r="CU27">
        <v>126</v>
      </c>
      <c r="CV27">
        <v>595</v>
      </c>
      <c r="CW27">
        <v>544</v>
      </c>
      <c r="CY27">
        <f t="shared" si="0"/>
        <v>116.5</v>
      </c>
      <c r="CZ27">
        <f t="shared" si="1"/>
        <v>1028.1199999999999</v>
      </c>
    </row>
    <row r="28" spans="2:104" x14ac:dyDescent="0.25">
      <c r="B28">
        <v>-6</v>
      </c>
      <c r="C28">
        <v>345</v>
      </c>
      <c r="D28">
        <v>34</v>
      </c>
      <c r="E28">
        <v>-599</v>
      </c>
      <c r="F28">
        <v>708</v>
      </c>
      <c r="G28">
        <v>1949</v>
      </c>
      <c r="H28">
        <v>20</v>
      </c>
      <c r="I28">
        <v>4867</v>
      </c>
      <c r="J28">
        <v>42</v>
      </c>
      <c r="K28">
        <v>-2396</v>
      </c>
      <c r="L28">
        <v>24</v>
      </c>
      <c r="M28">
        <v>-207</v>
      </c>
      <c r="N28">
        <v>1401</v>
      </c>
      <c r="O28">
        <v>2217</v>
      </c>
      <c r="P28">
        <v>-2287</v>
      </c>
      <c r="Q28">
        <v>661</v>
      </c>
      <c r="R28">
        <v>-3</v>
      </c>
      <c r="S28">
        <v>634</v>
      </c>
      <c r="T28">
        <v>-10</v>
      </c>
      <c r="U28">
        <v>4945</v>
      </c>
      <c r="V28">
        <v>-3499</v>
      </c>
      <c r="W28">
        <v>124</v>
      </c>
      <c r="X28">
        <v>1610</v>
      </c>
      <c r="Y28">
        <v>2618</v>
      </c>
      <c r="Z28">
        <v>474</v>
      </c>
      <c r="AA28">
        <v>2092</v>
      </c>
      <c r="AB28">
        <v>-2706</v>
      </c>
      <c r="AC28">
        <v>-2439</v>
      </c>
      <c r="AD28">
        <v>-2059</v>
      </c>
      <c r="AE28">
        <v>-315</v>
      </c>
      <c r="AF28">
        <v>-5483</v>
      </c>
      <c r="AG28">
        <v>1493</v>
      </c>
      <c r="AH28">
        <v>-5718</v>
      </c>
      <c r="AI28">
        <v>2879</v>
      </c>
      <c r="AJ28">
        <v>-3875</v>
      </c>
      <c r="AK28">
        <v>-602</v>
      </c>
      <c r="AL28">
        <v>-1254</v>
      </c>
      <c r="AM28">
        <v>-260</v>
      </c>
      <c r="AN28">
        <v>-932</v>
      </c>
      <c r="AO28">
        <v>1</v>
      </c>
      <c r="AP28">
        <v>-1231</v>
      </c>
      <c r="AQ28">
        <v>0</v>
      </c>
      <c r="AR28">
        <v>-656</v>
      </c>
      <c r="AS28">
        <v>-1637</v>
      </c>
      <c r="AT28">
        <v>-17</v>
      </c>
      <c r="AU28">
        <v>675</v>
      </c>
      <c r="AV28">
        <v>-191</v>
      </c>
      <c r="AW28">
        <v>1061</v>
      </c>
      <c r="AX28">
        <v>342</v>
      </c>
      <c r="AY28">
        <v>-4670</v>
      </c>
      <c r="AZ28">
        <v>-5748</v>
      </c>
      <c r="BA28">
        <v>1845</v>
      </c>
      <c r="BB28">
        <v>4</v>
      </c>
      <c r="BC28">
        <v>509</v>
      </c>
      <c r="BD28">
        <v>-281</v>
      </c>
      <c r="BE28">
        <v>-4164</v>
      </c>
      <c r="BF28">
        <v>4635</v>
      </c>
      <c r="BG28">
        <v>-4987</v>
      </c>
      <c r="BH28">
        <v>2217</v>
      </c>
      <c r="BI28">
        <v>687</v>
      </c>
      <c r="BJ28">
        <v>-2848</v>
      </c>
      <c r="BK28">
        <v>3682</v>
      </c>
      <c r="BL28">
        <v>1138</v>
      </c>
      <c r="BM28">
        <v>0</v>
      </c>
      <c r="BN28">
        <v>-6</v>
      </c>
      <c r="BO28">
        <v>1680</v>
      </c>
      <c r="BP28">
        <v>-4825</v>
      </c>
      <c r="BQ28">
        <v>3426</v>
      </c>
      <c r="BR28">
        <v>-878</v>
      </c>
      <c r="BS28">
        <v>-1333</v>
      </c>
      <c r="BT28">
        <v>0</v>
      </c>
      <c r="BU28">
        <v>-13</v>
      </c>
      <c r="BV28">
        <v>0</v>
      </c>
      <c r="BW28">
        <v>339</v>
      </c>
      <c r="BX28">
        <v>862</v>
      </c>
      <c r="BY28">
        <v>-2204</v>
      </c>
      <c r="BZ28">
        <v>22</v>
      </c>
      <c r="CA28">
        <v>-2545</v>
      </c>
      <c r="CB28">
        <v>-225</v>
      </c>
      <c r="CC28">
        <v>-43</v>
      </c>
      <c r="CD28">
        <v>-4250</v>
      </c>
      <c r="CE28">
        <v>459</v>
      </c>
      <c r="CF28">
        <v>3936</v>
      </c>
      <c r="CG28">
        <v>4655</v>
      </c>
      <c r="CH28">
        <v>4541</v>
      </c>
      <c r="CI28">
        <v>-677</v>
      </c>
      <c r="CJ28">
        <v>612</v>
      </c>
      <c r="CK28">
        <v>110</v>
      </c>
      <c r="CL28">
        <v>521</v>
      </c>
      <c r="CM28">
        <v>1300</v>
      </c>
      <c r="CN28">
        <v>0</v>
      </c>
      <c r="CO28">
        <v>-30</v>
      </c>
      <c r="CP28">
        <v>-2486</v>
      </c>
      <c r="CQ28">
        <v>4</v>
      </c>
      <c r="CR28">
        <v>-1635</v>
      </c>
      <c r="CS28">
        <v>972</v>
      </c>
      <c r="CT28">
        <v>-3</v>
      </c>
      <c r="CU28">
        <v>-148</v>
      </c>
      <c r="CV28">
        <v>3575</v>
      </c>
      <c r="CW28">
        <v>1444</v>
      </c>
      <c r="CY28">
        <f t="shared" si="0"/>
        <v>-79.900000000000006</v>
      </c>
      <c r="CZ28">
        <f t="shared" si="1"/>
        <v>1567.72</v>
      </c>
    </row>
    <row r="29" spans="2:104" x14ac:dyDescent="0.25">
      <c r="B29">
        <v>544</v>
      </c>
      <c r="C29">
        <v>621</v>
      </c>
      <c r="D29">
        <v>3</v>
      </c>
      <c r="E29">
        <v>0</v>
      </c>
      <c r="F29">
        <v>-2416</v>
      </c>
      <c r="G29">
        <v>-2444</v>
      </c>
      <c r="H29">
        <v>-398</v>
      </c>
      <c r="I29">
        <v>0</v>
      </c>
      <c r="J29">
        <v>-773</v>
      </c>
      <c r="K29">
        <v>1</v>
      </c>
      <c r="L29">
        <v>-290</v>
      </c>
      <c r="M29">
        <v>0</v>
      </c>
      <c r="N29">
        <v>-367</v>
      </c>
      <c r="O29">
        <v>988</v>
      </c>
      <c r="P29">
        <v>1987</v>
      </c>
      <c r="Q29">
        <v>0</v>
      </c>
      <c r="R29">
        <v>-2547</v>
      </c>
      <c r="S29">
        <v>-4646</v>
      </c>
      <c r="T29">
        <v>-305</v>
      </c>
      <c r="U29">
        <v>2583</v>
      </c>
      <c r="V29">
        <v>-3930</v>
      </c>
      <c r="W29">
        <v>-679</v>
      </c>
      <c r="X29">
        <v>-474</v>
      </c>
      <c r="Y29">
        <v>4757</v>
      </c>
      <c r="Z29">
        <v>-1082</v>
      </c>
      <c r="AA29">
        <v>4</v>
      </c>
      <c r="AB29">
        <v>372</v>
      </c>
      <c r="AC29">
        <v>-1000</v>
      </c>
      <c r="AD29">
        <v>372</v>
      </c>
      <c r="AE29">
        <v>1806</v>
      </c>
      <c r="AF29">
        <v>5200</v>
      </c>
      <c r="AG29">
        <v>258</v>
      </c>
      <c r="AH29">
        <v>2706</v>
      </c>
      <c r="AI29">
        <v>-140</v>
      </c>
      <c r="AJ29">
        <v>1482</v>
      </c>
      <c r="AK29">
        <v>2</v>
      </c>
      <c r="AL29">
        <v>3687</v>
      </c>
      <c r="AM29">
        <v>2098</v>
      </c>
      <c r="AN29">
        <v>792</v>
      </c>
      <c r="AO29">
        <v>-1553</v>
      </c>
      <c r="AP29">
        <v>-3036</v>
      </c>
      <c r="AQ29">
        <v>-78</v>
      </c>
      <c r="AR29">
        <v>-271</v>
      </c>
      <c r="AS29">
        <v>2783</v>
      </c>
      <c r="AT29">
        <v>-77</v>
      </c>
      <c r="AU29">
        <v>5396</v>
      </c>
      <c r="AV29">
        <v>-88</v>
      </c>
      <c r="AW29">
        <v>-118</v>
      </c>
      <c r="AX29">
        <v>-2037</v>
      </c>
      <c r="AY29">
        <v>-31</v>
      </c>
      <c r="AZ29">
        <v>737</v>
      </c>
      <c r="BA29">
        <v>184</v>
      </c>
      <c r="BB29">
        <v>5392</v>
      </c>
      <c r="BC29">
        <v>617</v>
      </c>
      <c r="BD29">
        <v>6</v>
      </c>
      <c r="BE29">
        <v>-139</v>
      </c>
      <c r="BF29">
        <v>808</v>
      </c>
      <c r="BG29">
        <v>4392</v>
      </c>
      <c r="BH29">
        <v>1265</v>
      </c>
      <c r="BI29">
        <v>8</v>
      </c>
      <c r="BJ29">
        <v>312</v>
      </c>
      <c r="BK29">
        <v>-672</v>
      </c>
      <c r="BL29">
        <v>10</v>
      </c>
      <c r="BM29">
        <v>1755</v>
      </c>
      <c r="BN29">
        <v>-1500</v>
      </c>
      <c r="BO29">
        <v>1</v>
      </c>
      <c r="BP29">
        <v>-135</v>
      </c>
      <c r="BQ29">
        <v>2096</v>
      </c>
      <c r="BR29">
        <v>2</v>
      </c>
      <c r="BS29">
        <v>-3362</v>
      </c>
      <c r="BT29">
        <v>64</v>
      </c>
      <c r="BU29">
        <v>-14</v>
      </c>
      <c r="BV29">
        <v>6</v>
      </c>
      <c r="BW29">
        <v>-385</v>
      </c>
      <c r="BX29">
        <v>5354</v>
      </c>
      <c r="BY29">
        <v>620</v>
      </c>
      <c r="BZ29">
        <v>-1820</v>
      </c>
      <c r="CA29">
        <v>208</v>
      </c>
      <c r="CB29">
        <v>56</v>
      </c>
      <c r="CC29">
        <v>1168</v>
      </c>
      <c r="CD29">
        <v>-3836</v>
      </c>
      <c r="CE29">
        <v>-110</v>
      </c>
      <c r="CF29">
        <v>-978</v>
      </c>
      <c r="CG29">
        <v>767</v>
      </c>
      <c r="CH29">
        <v>-454</v>
      </c>
      <c r="CI29">
        <v>2239</v>
      </c>
      <c r="CJ29">
        <v>4</v>
      </c>
      <c r="CK29">
        <v>1337</v>
      </c>
      <c r="CL29">
        <v>4960</v>
      </c>
      <c r="CM29">
        <v>5516</v>
      </c>
      <c r="CN29">
        <v>2305</v>
      </c>
      <c r="CO29">
        <v>-4366</v>
      </c>
      <c r="CP29">
        <v>1513</v>
      </c>
      <c r="CQ29">
        <v>7</v>
      </c>
      <c r="CR29">
        <v>-2158</v>
      </c>
      <c r="CS29">
        <v>-292</v>
      </c>
      <c r="CT29">
        <v>-7</v>
      </c>
      <c r="CU29">
        <v>-4707</v>
      </c>
      <c r="CV29">
        <v>425</v>
      </c>
      <c r="CW29">
        <v>2127</v>
      </c>
      <c r="CY29">
        <f t="shared" si="0"/>
        <v>309.88</v>
      </c>
      <c r="CZ29">
        <f t="shared" si="1"/>
        <v>1384.18</v>
      </c>
    </row>
    <row r="30" spans="2:104" x14ac:dyDescent="0.25">
      <c r="B30">
        <v>-736</v>
      </c>
      <c r="C30">
        <v>2262</v>
      </c>
      <c r="D30">
        <v>60</v>
      </c>
      <c r="E30">
        <v>-3577</v>
      </c>
      <c r="F30">
        <v>-69</v>
      </c>
      <c r="G30">
        <v>43</v>
      </c>
      <c r="H30">
        <v>21</v>
      </c>
      <c r="I30">
        <v>-29</v>
      </c>
      <c r="J30">
        <v>-2028</v>
      </c>
      <c r="K30">
        <v>0</v>
      </c>
      <c r="L30">
        <v>-508</v>
      </c>
      <c r="M30">
        <v>1390</v>
      </c>
      <c r="N30">
        <v>-26</v>
      </c>
      <c r="O30">
        <v>-2786</v>
      </c>
      <c r="P30">
        <v>-114</v>
      </c>
      <c r="Q30">
        <v>-3174</v>
      </c>
      <c r="R30">
        <v>-1566</v>
      </c>
      <c r="S30">
        <v>598</v>
      </c>
      <c r="T30">
        <v>2926</v>
      </c>
      <c r="U30">
        <v>-57</v>
      </c>
      <c r="V30">
        <v>27</v>
      </c>
      <c r="W30">
        <v>-587</v>
      </c>
      <c r="X30">
        <v>2814</v>
      </c>
      <c r="Y30">
        <v>-3697</v>
      </c>
      <c r="Z30">
        <v>339</v>
      </c>
      <c r="AA30">
        <v>2703</v>
      </c>
      <c r="AB30">
        <v>-1470</v>
      </c>
      <c r="AC30">
        <v>-1099</v>
      </c>
      <c r="AD30">
        <v>3443</v>
      </c>
      <c r="AE30">
        <v>3243</v>
      </c>
      <c r="AF30">
        <v>-99</v>
      </c>
      <c r="AG30">
        <v>3634</v>
      </c>
      <c r="AH30">
        <v>-1596</v>
      </c>
      <c r="AI30">
        <v>1177</v>
      </c>
      <c r="AJ30">
        <v>-3195</v>
      </c>
      <c r="AK30">
        <v>-112</v>
      </c>
      <c r="AL30">
        <v>954</v>
      </c>
      <c r="AM30">
        <v>135</v>
      </c>
      <c r="AN30">
        <v>-113</v>
      </c>
      <c r="AO30">
        <v>11</v>
      </c>
      <c r="AP30">
        <v>522</v>
      </c>
      <c r="AQ30">
        <v>-846</v>
      </c>
      <c r="AR30">
        <v>-277</v>
      </c>
      <c r="AS30">
        <v>4939</v>
      </c>
      <c r="AT30">
        <v>1311</v>
      </c>
      <c r="AU30">
        <v>-1112</v>
      </c>
      <c r="AV30">
        <v>-3704</v>
      </c>
      <c r="AW30">
        <v>0</v>
      </c>
      <c r="AX30">
        <v>4943</v>
      </c>
      <c r="AY30">
        <v>-1078</v>
      </c>
      <c r="AZ30">
        <v>4996</v>
      </c>
      <c r="BA30">
        <v>-278</v>
      </c>
      <c r="BB30">
        <v>0</v>
      </c>
      <c r="BC30">
        <v>34</v>
      </c>
      <c r="BD30">
        <v>35</v>
      </c>
      <c r="BE30">
        <v>-3</v>
      </c>
      <c r="BF30">
        <v>-1836</v>
      </c>
      <c r="BG30">
        <v>-461</v>
      </c>
      <c r="BH30">
        <v>1967</v>
      </c>
      <c r="BI30">
        <v>231</v>
      </c>
      <c r="BJ30">
        <v>-24</v>
      </c>
      <c r="BK30">
        <v>-1168</v>
      </c>
      <c r="BL30">
        <v>5108</v>
      </c>
      <c r="BM30">
        <v>5116</v>
      </c>
      <c r="BN30">
        <v>0</v>
      </c>
      <c r="BO30">
        <v>-3572</v>
      </c>
      <c r="BP30">
        <v>774</v>
      </c>
      <c r="BQ30">
        <v>-3069</v>
      </c>
      <c r="BR30">
        <v>2495</v>
      </c>
      <c r="BS30">
        <v>-1541</v>
      </c>
      <c r="BT30">
        <v>4528</v>
      </c>
      <c r="BU30">
        <v>-11</v>
      </c>
      <c r="BV30">
        <v>0</v>
      </c>
      <c r="BW30">
        <v>229</v>
      </c>
      <c r="BX30">
        <v>-1420</v>
      </c>
      <c r="BY30">
        <v>-2639</v>
      </c>
      <c r="BZ30">
        <v>-25</v>
      </c>
      <c r="CA30">
        <v>-3</v>
      </c>
      <c r="CB30">
        <v>-73</v>
      </c>
      <c r="CC30">
        <v>-42</v>
      </c>
      <c r="CD30">
        <v>-1454</v>
      </c>
      <c r="CE30">
        <v>-207</v>
      </c>
      <c r="CF30">
        <v>-374</v>
      </c>
      <c r="CG30">
        <v>634</v>
      </c>
      <c r="CH30">
        <v>3234</v>
      </c>
      <c r="CI30">
        <v>-1354</v>
      </c>
      <c r="CJ30">
        <v>-631</v>
      </c>
      <c r="CK30">
        <v>3083</v>
      </c>
      <c r="CL30">
        <v>-6</v>
      </c>
      <c r="CM30">
        <v>-2543</v>
      </c>
      <c r="CN30">
        <v>1226</v>
      </c>
      <c r="CO30">
        <v>3160</v>
      </c>
      <c r="CP30">
        <v>4096</v>
      </c>
      <c r="CQ30">
        <v>-4196</v>
      </c>
      <c r="CR30">
        <v>2560</v>
      </c>
      <c r="CS30">
        <v>722</v>
      </c>
      <c r="CT30">
        <v>-245</v>
      </c>
      <c r="CU30">
        <v>-2077</v>
      </c>
      <c r="CV30">
        <v>52</v>
      </c>
      <c r="CW30">
        <v>-5419</v>
      </c>
      <c r="CY30">
        <f t="shared" si="0"/>
        <v>134.49</v>
      </c>
      <c r="CZ30">
        <f t="shared" si="1"/>
        <v>1501.01</v>
      </c>
    </row>
    <row r="31" spans="2:104" x14ac:dyDescent="0.25">
      <c r="B31">
        <v>285</v>
      </c>
      <c r="C31">
        <v>-4837</v>
      </c>
      <c r="D31">
        <v>-335</v>
      </c>
      <c r="E31">
        <v>-3346</v>
      </c>
      <c r="F31">
        <v>-4755</v>
      </c>
      <c r="G31">
        <v>46</v>
      </c>
      <c r="H31">
        <v>69</v>
      </c>
      <c r="I31">
        <v>8</v>
      </c>
      <c r="J31">
        <v>2841</v>
      </c>
      <c r="K31">
        <v>-2697</v>
      </c>
      <c r="L31">
        <v>-44</v>
      </c>
      <c r="M31">
        <v>-43</v>
      </c>
      <c r="N31">
        <v>-2831</v>
      </c>
      <c r="O31">
        <v>2765</v>
      </c>
      <c r="P31">
        <v>911</v>
      </c>
      <c r="Q31">
        <v>-305</v>
      </c>
      <c r="R31">
        <v>-2896</v>
      </c>
      <c r="S31">
        <v>2</v>
      </c>
      <c r="T31">
        <v>3</v>
      </c>
      <c r="U31">
        <v>517</v>
      </c>
      <c r="V31">
        <v>0</v>
      </c>
      <c r="W31">
        <v>127</v>
      </c>
      <c r="X31">
        <v>-603</v>
      </c>
      <c r="Y31">
        <v>33</v>
      </c>
      <c r="Z31">
        <v>-453</v>
      </c>
      <c r="AA31">
        <v>4453</v>
      </c>
      <c r="AB31">
        <v>0</v>
      </c>
      <c r="AC31">
        <v>0</v>
      </c>
      <c r="AD31">
        <v>215</v>
      </c>
      <c r="AE31">
        <v>92</v>
      </c>
      <c r="AF31">
        <v>4487</v>
      </c>
      <c r="AG31">
        <v>21</v>
      </c>
      <c r="AH31">
        <v>-31</v>
      </c>
      <c r="AI31">
        <v>-2213</v>
      </c>
      <c r="AJ31">
        <v>-11</v>
      </c>
      <c r="AK31">
        <v>-1988</v>
      </c>
      <c r="AL31">
        <v>3454</v>
      </c>
      <c r="AM31">
        <v>777</v>
      </c>
      <c r="AN31">
        <v>-104</v>
      </c>
      <c r="AO31">
        <v>122</v>
      </c>
      <c r="AP31">
        <v>80</v>
      </c>
      <c r="AQ31">
        <v>-1728</v>
      </c>
      <c r="AR31">
        <v>5094</v>
      </c>
      <c r="AS31">
        <v>69</v>
      </c>
      <c r="AT31">
        <v>435</v>
      </c>
      <c r="AU31">
        <v>5079</v>
      </c>
      <c r="AV31">
        <v>496</v>
      </c>
      <c r="AW31">
        <v>-2871</v>
      </c>
      <c r="AX31">
        <v>-928</v>
      </c>
      <c r="AY31">
        <v>-1245</v>
      </c>
      <c r="AZ31">
        <v>-30</v>
      </c>
      <c r="BA31">
        <v>4652</v>
      </c>
      <c r="BB31">
        <v>-5140</v>
      </c>
      <c r="BC31">
        <v>31</v>
      </c>
      <c r="BD31">
        <v>45</v>
      </c>
      <c r="BE31">
        <v>-1279</v>
      </c>
      <c r="BF31">
        <v>-3</v>
      </c>
      <c r="BG31">
        <v>5341</v>
      </c>
      <c r="BH31">
        <v>1286</v>
      </c>
      <c r="BI31">
        <v>-287</v>
      </c>
      <c r="BJ31">
        <v>1601</v>
      </c>
      <c r="BK31">
        <v>1280</v>
      </c>
      <c r="BL31">
        <v>-664</v>
      </c>
      <c r="BM31">
        <v>52</v>
      </c>
      <c r="BN31">
        <v>-27</v>
      </c>
      <c r="BO31">
        <v>5494</v>
      </c>
      <c r="BP31">
        <v>2024</v>
      </c>
      <c r="BQ31">
        <v>-1915</v>
      </c>
      <c r="BR31">
        <v>-3057</v>
      </c>
      <c r="BS31">
        <v>621</v>
      </c>
      <c r="BT31">
        <v>7</v>
      </c>
      <c r="BU31">
        <v>1111</v>
      </c>
      <c r="BV31">
        <v>2</v>
      </c>
      <c r="BW31">
        <v>-2617</v>
      </c>
      <c r="BX31">
        <v>-2742</v>
      </c>
      <c r="BY31">
        <v>54</v>
      </c>
      <c r="BZ31">
        <v>-146</v>
      </c>
      <c r="CA31">
        <v>-8</v>
      </c>
      <c r="CB31">
        <v>-523</v>
      </c>
      <c r="CC31">
        <v>-1391</v>
      </c>
      <c r="CD31">
        <v>3225</v>
      </c>
      <c r="CE31">
        <v>1</v>
      </c>
      <c r="CF31">
        <v>-109</v>
      </c>
      <c r="CG31">
        <v>-505</v>
      </c>
      <c r="CH31">
        <v>1608</v>
      </c>
      <c r="CI31">
        <v>-411</v>
      </c>
      <c r="CJ31">
        <v>-5688</v>
      </c>
      <c r="CK31">
        <v>-551</v>
      </c>
      <c r="CL31">
        <v>-132</v>
      </c>
      <c r="CM31">
        <v>3666</v>
      </c>
      <c r="CN31">
        <v>2497</v>
      </c>
      <c r="CO31">
        <v>4308</v>
      </c>
      <c r="CP31">
        <v>-1034</v>
      </c>
      <c r="CQ31">
        <v>-3323</v>
      </c>
      <c r="CR31">
        <v>5555</v>
      </c>
      <c r="CS31">
        <v>358</v>
      </c>
      <c r="CT31">
        <v>161</v>
      </c>
      <c r="CU31">
        <v>-5</v>
      </c>
      <c r="CV31">
        <v>10</v>
      </c>
      <c r="CW31">
        <v>-1955</v>
      </c>
      <c r="CY31">
        <f t="shared" si="0"/>
        <v>96.65</v>
      </c>
      <c r="CZ31">
        <f t="shared" si="1"/>
        <v>1452.77</v>
      </c>
    </row>
    <row r="32" spans="2:104" x14ac:dyDescent="0.25">
      <c r="B32">
        <v>81</v>
      </c>
      <c r="C32">
        <v>0</v>
      </c>
      <c r="D32">
        <v>-774</v>
      </c>
      <c r="E32">
        <v>-426</v>
      </c>
      <c r="F32">
        <v>-1997</v>
      </c>
      <c r="G32">
        <v>-239</v>
      </c>
      <c r="H32">
        <v>534</v>
      </c>
      <c r="I32">
        <v>-952</v>
      </c>
      <c r="J32">
        <v>2892</v>
      </c>
      <c r="K32">
        <v>4658</v>
      </c>
      <c r="L32">
        <v>-2527</v>
      </c>
      <c r="M32">
        <v>116</v>
      </c>
      <c r="N32">
        <v>-1021</v>
      </c>
      <c r="O32">
        <v>-3977</v>
      </c>
      <c r="P32">
        <v>-48</v>
      </c>
      <c r="Q32">
        <v>3457</v>
      </c>
      <c r="R32">
        <v>-375</v>
      </c>
      <c r="S32">
        <v>-2280</v>
      </c>
      <c r="T32">
        <v>-2449</v>
      </c>
      <c r="U32">
        <v>1002</v>
      </c>
      <c r="V32">
        <v>11</v>
      </c>
      <c r="W32">
        <v>-2240</v>
      </c>
      <c r="X32">
        <v>20</v>
      </c>
      <c r="Y32">
        <v>586</v>
      </c>
      <c r="Z32">
        <v>0</v>
      </c>
      <c r="AA32">
        <v>-562</v>
      </c>
      <c r="AB32">
        <v>-3078</v>
      </c>
      <c r="AC32">
        <v>7</v>
      </c>
      <c r="AD32">
        <v>392</v>
      </c>
      <c r="AE32">
        <v>-462</v>
      </c>
      <c r="AF32">
        <v>-246</v>
      </c>
      <c r="AG32">
        <v>612</v>
      </c>
      <c r="AH32">
        <v>-2648</v>
      </c>
      <c r="AI32">
        <v>-172</v>
      </c>
      <c r="AJ32">
        <v>159</v>
      </c>
      <c r="AK32">
        <v>1</v>
      </c>
      <c r="AL32">
        <v>-227</v>
      </c>
      <c r="AM32">
        <v>-114</v>
      </c>
      <c r="AN32">
        <v>-1</v>
      </c>
      <c r="AO32">
        <v>168</v>
      </c>
      <c r="AP32">
        <v>-226</v>
      </c>
      <c r="AQ32">
        <v>25</v>
      </c>
      <c r="AR32">
        <v>0</v>
      </c>
      <c r="AS32">
        <v>-3900</v>
      </c>
      <c r="AT32">
        <v>-3977</v>
      </c>
      <c r="AU32">
        <v>995</v>
      </c>
      <c r="AV32">
        <v>2150</v>
      </c>
      <c r="AW32">
        <v>43</v>
      </c>
      <c r="AX32">
        <v>2284</v>
      </c>
      <c r="AY32">
        <v>-11</v>
      </c>
      <c r="AZ32">
        <v>-5682</v>
      </c>
      <c r="BA32">
        <v>-5348</v>
      </c>
      <c r="BB32">
        <v>-38</v>
      </c>
      <c r="BC32">
        <v>2670</v>
      </c>
      <c r="BD32">
        <v>-109</v>
      </c>
      <c r="BE32">
        <v>-3213</v>
      </c>
      <c r="BF32">
        <v>-4120</v>
      </c>
      <c r="BG32">
        <v>-189</v>
      </c>
      <c r="BH32">
        <v>-212</v>
      </c>
      <c r="BI32">
        <v>2986</v>
      </c>
      <c r="BJ32">
        <v>-14</v>
      </c>
      <c r="BK32">
        <v>-4185</v>
      </c>
      <c r="BL32">
        <v>2123</v>
      </c>
      <c r="BM32">
        <v>21</v>
      </c>
      <c r="BN32">
        <v>-948</v>
      </c>
      <c r="BO32">
        <v>1</v>
      </c>
      <c r="BP32">
        <v>-430</v>
      </c>
      <c r="BQ32">
        <v>74</v>
      </c>
      <c r="BR32">
        <v>3568</v>
      </c>
      <c r="BS32">
        <v>-2524</v>
      </c>
      <c r="BT32">
        <v>18</v>
      </c>
      <c r="BU32">
        <v>2543</v>
      </c>
      <c r="BV32">
        <v>-479</v>
      </c>
      <c r="BW32">
        <v>-287</v>
      </c>
      <c r="BX32">
        <v>-2</v>
      </c>
      <c r="BY32">
        <v>5633</v>
      </c>
      <c r="BZ32">
        <v>-532</v>
      </c>
      <c r="CA32">
        <v>-185</v>
      </c>
      <c r="CB32">
        <v>-3146</v>
      </c>
      <c r="CC32">
        <v>-11</v>
      </c>
      <c r="CD32">
        <v>-3889</v>
      </c>
      <c r="CE32">
        <v>-5</v>
      </c>
      <c r="CF32">
        <v>-661</v>
      </c>
      <c r="CG32">
        <v>-41</v>
      </c>
      <c r="CH32">
        <v>3351</v>
      </c>
      <c r="CI32">
        <v>-3</v>
      </c>
      <c r="CJ32">
        <v>43</v>
      </c>
      <c r="CK32">
        <v>3</v>
      </c>
      <c r="CL32">
        <v>1940</v>
      </c>
      <c r="CM32">
        <v>1501</v>
      </c>
      <c r="CN32">
        <v>-4403</v>
      </c>
      <c r="CO32">
        <v>0</v>
      </c>
      <c r="CP32">
        <v>0</v>
      </c>
      <c r="CQ32">
        <v>-732</v>
      </c>
      <c r="CR32">
        <v>-63</v>
      </c>
      <c r="CS32">
        <v>79</v>
      </c>
      <c r="CT32">
        <v>-1845</v>
      </c>
      <c r="CU32">
        <v>130</v>
      </c>
      <c r="CV32">
        <v>-625</v>
      </c>
      <c r="CW32">
        <v>23</v>
      </c>
      <c r="CY32">
        <f t="shared" si="0"/>
        <v>-319.5</v>
      </c>
      <c r="CZ32">
        <f t="shared" si="1"/>
        <v>1257.5</v>
      </c>
    </row>
    <row r="33" spans="2:104" x14ac:dyDescent="0.25">
      <c r="B33">
        <v>119</v>
      </c>
      <c r="C33">
        <v>-154</v>
      </c>
      <c r="D33">
        <v>-4231</v>
      </c>
      <c r="E33">
        <v>-2994</v>
      </c>
      <c r="F33">
        <v>1788</v>
      </c>
      <c r="G33">
        <v>3925</v>
      </c>
      <c r="H33">
        <v>-1051</v>
      </c>
      <c r="I33">
        <v>264</v>
      </c>
      <c r="J33">
        <v>1026</v>
      </c>
      <c r="K33">
        <v>191</v>
      </c>
      <c r="L33">
        <v>-622</v>
      </c>
      <c r="M33">
        <v>1349</v>
      </c>
      <c r="N33">
        <v>0</v>
      </c>
      <c r="O33">
        <v>-53</v>
      </c>
      <c r="P33">
        <v>-155</v>
      </c>
      <c r="Q33">
        <v>-63</v>
      </c>
      <c r="R33">
        <v>1338</v>
      </c>
      <c r="S33">
        <v>650</v>
      </c>
      <c r="T33">
        <v>122</v>
      </c>
      <c r="U33">
        <v>56</v>
      </c>
      <c r="V33">
        <v>-296</v>
      </c>
      <c r="W33">
        <v>-382</v>
      </c>
      <c r="X33">
        <v>2512</v>
      </c>
      <c r="Y33">
        <v>-4940</v>
      </c>
      <c r="Z33">
        <v>-20</v>
      </c>
      <c r="AA33">
        <v>-1530</v>
      </c>
      <c r="AB33">
        <v>601</v>
      </c>
      <c r="AC33">
        <v>-393</v>
      </c>
      <c r="AD33">
        <v>273</v>
      </c>
      <c r="AE33">
        <v>-3918</v>
      </c>
      <c r="AF33">
        <v>-3912</v>
      </c>
      <c r="AG33">
        <v>-601</v>
      </c>
      <c r="AH33">
        <v>1943</v>
      </c>
      <c r="AI33">
        <v>2061</v>
      </c>
      <c r="AJ33">
        <v>17</v>
      </c>
      <c r="AK33">
        <v>0</v>
      </c>
      <c r="AL33">
        <v>-494</v>
      </c>
      <c r="AM33">
        <v>5606</v>
      </c>
      <c r="AN33">
        <v>0</v>
      </c>
      <c r="AO33">
        <v>117</v>
      </c>
      <c r="AP33">
        <v>-239</v>
      </c>
      <c r="AQ33">
        <v>19</v>
      </c>
      <c r="AR33">
        <v>-532</v>
      </c>
      <c r="AS33">
        <v>-346</v>
      </c>
      <c r="AT33">
        <v>3103</v>
      </c>
      <c r="AU33">
        <v>287</v>
      </c>
      <c r="AV33">
        <v>-144</v>
      </c>
      <c r="AW33">
        <v>0</v>
      </c>
      <c r="AX33">
        <v>-4477</v>
      </c>
      <c r="AY33">
        <v>3888</v>
      </c>
      <c r="AZ33">
        <v>-10</v>
      </c>
      <c r="BA33">
        <v>-44</v>
      </c>
      <c r="BB33">
        <v>-22</v>
      </c>
      <c r="BC33">
        <v>-3536</v>
      </c>
      <c r="BD33">
        <v>-5424</v>
      </c>
      <c r="BE33">
        <v>-906</v>
      </c>
      <c r="BF33">
        <v>194</v>
      </c>
      <c r="BG33">
        <v>-1984</v>
      </c>
      <c r="BH33">
        <v>-2822</v>
      </c>
      <c r="BI33">
        <v>-4688</v>
      </c>
      <c r="BJ33">
        <v>2</v>
      </c>
      <c r="BK33">
        <v>1299</v>
      </c>
      <c r="BL33">
        <v>-4434</v>
      </c>
      <c r="BM33">
        <v>11</v>
      </c>
      <c r="BN33">
        <v>38</v>
      </c>
      <c r="BO33">
        <v>252</v>
      </c>
      <c r="BP33">
        <v>-668</v>
      </c>
      <c r="BQ33">
        <v>-2561</v>
      </c>
      <c r="BR33">
        <v>142</v>
      </c>
      <c r="BS33">
        <v>0</v>
      </c>
      <c r="BT33">
        <v>-145</v>
      </c>
      <c r="BU33">
        <v>5722</v>
      </c>
      <c r="BV33">
        <v>-248</v>
      </c>
      <c r="BW33">
        <v>720</v>
      </c>
      <c r="BX33">
        <v>187</v>
      </c>
      <c r="BY33">
        <v>143</v>
      </c>
      <c r="BZ33">
        <v>-4710</v>
      </c>
      <c r="CA33">
        <v>769</v>
      </c>
      <c r="CB33">
        <v>1422</v>
      </c>
      <c r="CC33">
        <v>451</v>
      </c>
      <c r="CD33">
        <v>-2584</v>
      </c>
      <c r="CE33">
        <v>1579</v>
      </c>
      <c r="CF33">
        <v>-1440</v>
      </c>
      <c r="CG33">
        <v>1357</v>
      </c>
      <c r="CH33">
        <v>-1286</v>
      </c>
      <c r="CI33">
        <v>3108</v>
      </c>
      <c r="CJ33">
        <v>135</v>
      </c>
      <c r="CK33">
        <v>2878</v>
      </c>
      <c r="CL33">
        <v>-349</v>
      </c>
      <c r="CM33">
        <v>-505</v>
      </c>
      <c r="CN33">
        <v>195</v>
      </c>
      <c r="CO33">
        <v>-1380</v>
      </c>
      <c r="CP33">
        <v>-4828</v>
      </c>
      <c r="CQ33">
        <v>712</v>
      </c>
      <c r="CR33">
        <v>-167</v>
      </c>
      <c r="CS33">
        <v>2</v>
      </c>
      <c r="CT33">
        <v>872</v>
      </c>
      <c r="CU33">
        <v>-4537</v>
      </c>
      <c r="CV33">
        <v>-1435</v>
      </c>
      <c r="CW33">
        <v>2695</v>
      </c>
      <c r="CY33">
        <f t="shared" si="0"/>
        <v>-261.2</v>
      </c>
      <c r="CZ33">
        <f t="shared" si="1"/>
        <v>1384</v>
      </c>
    </row>
    <row r="34" spans="2:104" x14ac:dyDescent="0.25">
      <c r="B34">
        <v>-4787</v>
      </c>
      <c r="C34">
        <v>5</v>
      </c>
      <c r="D34">
        <v>2925</v>
      </c>
      <c r="E34">
        <v>-495</v>
      </c>
      <c r="F34">
        <v>-48</v>
      </c>
      <c r="G34">
        <v>2780</v>
      </c>
      <c r="H34">
        <v>-623</v>
      </c>
      <c r="I34">
        <v>1537</v>
      </c>
      <c r="J34">
        <v>4589</v>
      </c>
      <c r="K34">
        <v>-1439</v>
      </c>
      <c r="L34">
        <v>-80</v>
      </c>
      <c r="M34">
        <v>-1514</v>
      </c>
      <c r="N34">
        <v>60</v>
      </c>
      <c r="O34">
        <v>-944</v>
      </c>
      <c r="P34">
        <v>-2419</v>
      </c>
      <c r="Q34">
        <v>-1867</v>
      </c>
      <c r="R34">
        <v>2358</v>
      </c>
      <c r="S34">
        <v>18</v>
      </c>
      <c r="T34">
        <v>1506</v>
      </c>
      <c r="U34">
        <v>16</v>
      </c>
      <c r="V34">
        <v>-1090</v>
      </c>
      <c r="W34">
        <v>-1075</v>
      </c>
      <c r="X34">
        <v>-3868</v>
      </c>
      <c r="Y34">
        <v>-558</v>
      </c>
      <c r="Z34">
        <v>236</v>
      </c>
      <c r="AA34">
        <v>-3837</v>
      </c>
      <c r="AB34">
        <v>-1549</v>
      </c>
      <c r="AC34">
        <v>-127</v>
      </c>
      <c r="AD34">
        <v>-2726</v>
      </c>
      <c r="AE34">
        <v>0</v>
      </c>
      <c r="AF34">
        <v>-4861</v>
      </c>
      <c r="AG34">
        <v>-1170</v>
      </c>
      <c r="AH34">
        <v>-433</v>
      </c>
      <c r="AI34">
        <v>-438</v>
      </c>
      <c r="AJ34">
        <v>-98</v>
      </c>
      <c r="AK34">
        <v>-20</v>
      </c>
      <c r="AL34">
        <v>-2974</v>
      </c>
      <c r="AM34">
        <v>1529</v>
      </c>
      <c r="AN34">
        <v>-746</v>
      </c>
      <c r="AO34">
        <v>61</v>
      </c>
      <c r="AP34">
        <v>-276</v>
      </c>
      <c r="AQ34">
        <v>0</v>
      </c>
      <c r="AR34">
        <v>4761</v>
      </c>
      <c r="AS34">
        <v>-4656</v>
      </c>
      <c r="AT34">
        <v>-5809</v>
      </c>
      <c r="AU34">
        <v>3490</v>
      </c>
      <c r="AV34">
        <v>-18</v>
      </c>
      <c r="AW34">
        <v>413</v>
      </c>
      <c r="AX34">
        <v>-1193</v>
      </c>
      <c r="AY34">
        <v>-5020</v>
      </c>
      <c r="AZ34">
        <v>5589</v>
      </c>
      <c r="BA34">
        <v>1852</v>
      </c>
      <c r="BB34">
        <v>6</v>
      </c>
      <c r="BC34">
        <v>22</v>
      </c>
      <c r="BD34">
        <v>822</v>
      </c>
      <c r="BE34">
        <v>0</v>
      </c>
      <c r="BF34">
        <v>-2948</v>
      </c>
      <c r="BG34">
        <v>1152</v>
      </c>
      <c r="BH34">
        <v>-218</v>
      </c>
      <c r="BI34">
        <v>-303</v>
      </c>
      <c r="BJ34">
        <v>15</v>
      </c>
      <c r="BK34">
        <v>-217</v>
      </c>
      <c r="BL34">
        <v>93</v>
      </c>
      <c r="BM34">
        <v>-76</v>
      </c>
      <c r="BN34">
        <v>499</v>
      </c>
      <c r="BO34">
        <v>-14</v>
      </c>
      <c r="BP34">
        <v>341</v>
      </c>
      <c r="BQ34">
        <v>928</v>
      </c>
      <c r="BR34">
        <v>425</v>
      </c>
      <c r="BS34">
        <v>0</v>
      </c>
      <c r="BT34">
        <v>713</v>
      </c>
      <c r="BU34">
        <v>-50</v>
      </c>
      <c r="BV34">
        <v>262</v>
      </c>
      <c r="BW34">
        <v>-4964</v>
      </c>
      <c r="BX34">
        <v>303</v>
      </c>
      <c r="BY34">
        <v>-1131</v>
      </c>
      <c r="BZ34">
        <v>0</v>
      </c>
      <c r="CA34">
        <v>-3</v>
      </c>
      <c r="CB34">
        <v>-3327</v>
      </c>
      <c r="CC34">
        <v>0</v>
      </c>
      <c r="CD34">
        <v>-30</v>
      </c>
      <c r="CE34">
        <v>-2272</v>
      </c>
      <c r="CF34">
        <v>-1</v>
      </c>
      <c r="CG34">
        <v>629</v>
      </c>
      <c r="CH34">
        <v>-4239</v>
      </c>
      <c r="CI34">
        <v>-337</v>
      </c>
      <c r="CJ34">
        <v>110</v>
      </c>
      <c r="CK34">
        <v>-767</v>
      </c>
      <c r="CL34">
        <v>-1</v>
      </c>
      <c r="CM34">
        <v>-196</v>
      </c>
      <c r="CN34">
        <v>-2</v>
      </c>
      <c r="CO34">
        <v>-292</v>
      </c>
      <c r="CP34">
        <v>2959</v>
      </c>
      <c r="CQ34">
        <v>-1258</v>
      </c>
      <c r="CR34">
        <v>-88</v>
      </c>
      <c r="CS34">
        <v>4169</v>
      </c>
      <c r="CT34">
        <v>1305</v>
      </c>
      <c r="CU34">
        <v>0</v>
      </c>
      <c r="CV34">
        <v>3364</v>
      </c>
      <c r="CW34">
        <v>371</v>
      </c>
      <c r="CY34">
        <f t="shared" ref="CY34:CY65" si="2">AVERAGE(B34:CW34)</f>
        <v>-272.79000000000002</v>
      </c>
      <c r="CZ34">
        <f t="shared" ref="CZ34:CZ65" si="3">AVERAGE(INDEX(ABS(B34:CW34),0,0))</f>
        <v>1317.05</v>
      </c>
    </row>
    <row r="35" spans="2:104" x14ac:dyDescent="0.25">
      <c r="B35">
        <v>-285</v>
      </c>
      <c r="C35">
        <v>30</v>
      </c>
      <c r="D35">
        <v>-358</v>
      </c>
      <c r="E35">
        <v>-36</v>
      </c>
      <c r="F35">
        <v>1180</v>
      </c>
      <c r="G35">
        <v>203</v>
      </c>
      <c r="H35">
        <v>50</v>
      </c>
      <c r="I35">
        <v>5</v>
      </c>
      <c r="J35">
        <v>0</v>
      </c>
      <c r="K35">
        <v>-26</v>
      </c>
      <c r="L35">
        <v>-4957</v>
      </c>
      <c r="M35">
        <v>3076</v>
      </c>
      <c r="N35">
        <v>-260</v>
      </c>
      <c r="O35">
        <v>46</v>
      </c>
      <c r="P35">
        <v>-2097</v>
      </c>
      <c r="Q35">
        <v>2944</v>
      </c>
      <c r="R35">
        <v>-731</v>
      </c>
      <c r="S35">
        <v>3695</v>
      </c>
      <c r="T35">
        <v>1637</v>
      </c>
      <c r="U35">
        <v>2</v>
      </c>
      <c r="V35">
        <v>2552</v>
      </c>
      <c r="W35">
        <v>721</v>
      </c>
      <c r="X35">
        <v>189</v>
      </c>
      <c r="Y35">
        <v>-1591</v>
      </c>
      <c r="Z35">
        <v>183</v>
      </c>
      <c r="AA35">
        <v>-2589</v>
      </c>
      <c r="AB35">
        <v>5829</v>
      </c>
      <c r="AC35">
        <v>710</v>
      </c>
      <c r="AD35">
        <v>1505</v>
      </c>
      <c r="AE35">
        <v>-3988</v>
      </c>
      <c r="AF35">
        <v>3215</v>
      </c>
      <c r="AG35">
        <v>275</v>
      </c>
      <c r="AH35">
        <v>-2907</v>
      </c>
      <c r="AI35">
        <v>-1</v>
      </c>
      <c r="AJ35">
        <v>218</v>
      </c>
      <c r="AK35">
        <v>2788</v>
      </c>
      <c r="AL35">
        <v>2910</v>
      </c>
      <c r="AM35">
        <v>2773</v>
      </c>
      <c r="AN35">
        <v>-160</v>
      </c>
      <c r="AO35">
        <v>-1</v>
      </c>
      <c r="AP35">
        <v>-370</v>
      </c>
      <c r="AQ35">
        <v>5770</v>
      </c>
      <c r="AR35">
        <v>-976</v>
      </c>
      <c r="AS35">
        <v>170</v>
      </c>
      <c r="AT35">
        <v>1</v>
      </c>
      <c r="AU35">
        <v>1267</v>
      </c>
      <c r="AV35">
        <v>-645</v>
      </c>
      <c r="AW35">
        <v>2755</v>
      </c>
      <c r="AX35">
        <v>-1</v>
      </c>
      <c r="AY35">
        <v>-894</v>
      </c>
      <c r="AZ35">
        <v>2083</v>
      </c>
      <c r="BA35">
        <v>2428</v>
      </c>
      <c r="BB35">
        <v>914</v>
      </c>
      <c r="BC35">
        <v>792</v>
      </c>
      <c r="BD35">
        <v>2432</v>
      </c>
      <c r="BE35">
        <v>-92</v>
      </c>
      <c r="BF35">
        <v>5</v>
      </c>
      <c r="BG35">
        <v>-2047</v>
      </c>
      <c r="BH35">
        <v>114</v>
      </c>
      <c r="BI35">
        <v>3856</v>
      </c>
      <c r="BJ35">
        <v>-2852</v>
      </c>
      <c r="BK35">
        <v>-272</v>
      </c>
      <c r="BL35">
        <v>-7</v>
      </c>
      <c r="BM35">
        <v>-13</v>
      </c>
      <c r="BN35">
        <v>5814</v>
      </c>
      <c r="BO35">
        <v>0</v>
      </c>
      <c r="BP35">
        <v>3396</v>
      </c>
      <c r="BQ35">
        <v>4978</v>
      </c>
      <c r="BR35">
        <v>480</v>
      </c>
      <c r="BS35">
        <v>0</v>
      </c>
      <c r="BT35">
        <v>0</v>
      </c>
      <c r="BU35">
        <v>0</v>
      </c>
      <c r="BV35">
        <v>-2958</v>
      </c>
      <c r="BW35">
        <v>47</v>
      </c>
      <c r="BX35">
        <v>575</v>
      </c>
      <c r="BY35">
        <v>-128</v>
      </c>
      <c r="BZ35">
        <v>-774</v>
      </c>
      <c r="CA35">
        <v>4567</v>
      </c>
      <c r="CB35">
        <v>1933</v>
      </c>
      <c r="CC35">
        <v>-395</v>
      </c>
      <c r="CD35">
        <v>-1576</v>
      </c>
      <c r="CE35">
        <v>3186</v>
      </c>
      <c r="CF35">
        <v>-123</v>
      </c>
      <c r="CG35">
        <v>-749</v>
      </c>
      <c r="CH35">
        <v>-1</v>
      </c>
      <c r="CI35">
        <v>353</v>
      </c>
      <c r="CJ35">
        <v>-2</v>
      </c>
      <c r="CK35">
        <v>-1974</v>
      </c>
      <c r="CL35">
        <v>-113</v>
      </c>
      <c r="CM35">
        <v>-3463</v>
      </c>
      <c r="CN35">
        <v>2464</v>
      </c>
      <c r="CO35">
        <v>535</v>
      </c>
      <c r="CP35">
        <v>0</v>
      </c>
      <c r="CQ35">
        <v>-201</v>
      </c>
      <c r="CR35">
        <v>2310</v>
      </c>
      <c r="CS35">
        <v>-108</v>
      </c>
      <c r="CT35">
        <v>-2497</v>
      </c>
      <c r="CU35">
        <v>-1985</v>
      </c>
      <c r="CV35">
        <v>-2</v>
      </c>
      <c r="CW35">
        <v>28</v>
      </c>
      <c r="CY35">
        <f t="shared" si="2"/>
        <v>447.84</v>
      </c>
      <c r="CZ35">
        <f t="shared" si="3"/>
        <v>1351.94</v>
      </c>
    </row>
    <row r="36" spans="2:104" x14ac:dyDescent="0.25">
      <c r="B36">
        <v>-496</v>
      </c>
      <c r="C36">
        <v>0</v>
      </c>
      <c r="D36">
        <v>-803</v>
      </c>
      <c r="E36">
        <v>-5616</v>
      </c>
      <c r="F36">
        <v>4754</v>
      </c>
      <c r="G36">
        <v>2018</v>
      </c>
      <c r="H36">
        <v>1992</v>
      </c>
      <c r="I36">
        <v>47</v>
      </c>
      <c r="J36">
        <v>0</v>
      </c>
      <c r="K36">
        <v>4</v>
      </c>
      <c r="L36">
        <v>860</v>
      </c>
      <c r="M36">
        <v>-883</v>
      </c>
      <c r="N36">
        <v>35</v>
      </c>
      <c r="O36">
        <v>89</v>
      </c>
      <c r="P36">
        <v>1585</v>
      </c>
      <c r="Q36">
        <v>3216</v>
      </c>
      <c r="R36">
        <v>-106</v>
      </c>
      <c r="S36">
        <v>0</v>
      </c>
      <c r="T36">
        <v>-1192</v>
      </c>
      <c r="U36">
        <v>-1137</v>
      </c>
      <c r="V36">
        <v>-56</v>
      </c>
      <c r="W36">
        <v>139</v>
      </c>
      <c r="X36">
        <v>-126</v>
      </c>
      <c r="Y36">
        <v>535</v>
      </c>
      <c r="Z36">
        <v>-5069</v>
      </c>
      <c r="AA36">
        <v>3259</v>
      </c>
      <c r="AB36">
        <v>4879</v>
      </c>
      <c r="AC36">
        <v>224</v>
      </c>
      <c r="AD36">
        <v>-3</v>
      </c>
      <c r="AE36">
        <v>219</v>
      </c>
      <c r="AF36">
        <v>-3108</v>
      </c>
      <c r="AG36">
        <v>-3126</v>
      </c>
      <c r="AH36">
        <v>1313</v>
      </c>
      <c r="AI36">
        <v>2205</v>
      </c>
      <c r="AJ36">
        <v>-88</v>
      </c>
      <c r="AK36">
        <v>720</v>
      </c>
      <c r="AL36">
        <v>-3352</v>
      </c>
      <c r="AM36">
        <v>3225</v>
      </c>
      <c r="AN36">
        <v>321</v>
      </c>
      <c r="AO36">
        <v>-74</v>
      </c>
      <c r="AP36">
        <v>-513</v>
      </c>
      <c r="AQ36">
        <v>-212</v>
      </c>
      <c r="AR36">
        <v>217</v>
      </c>
      <c r="AS36">
        <v>-2937</v>
      </c>
      <c r="AT36">
        <v>1</v>
      </c>
      <c r="AU36">
        <v>3195</v>
      </c>
      <c r="AV36">
        <v>32</v>
      </c>
      <c r="AW36">
        <v>-2</v>
      </c>
      <c r="AX36">
        <v>-2</v>
      </c>
      <c r="AY36">
        <v>-2319</v>
      </c>
      <c r="AZ36">
        <v>4522</v>
      </c>
      <c r="BA36">
        <v>-54</v>
      </c>
      <c r="BB36">
        <v>3971</v>
      </c>
      <c r="BC36">
        <v>-70</v>
      </c>
      <c r="BD36">
        <v>-642</v>
      </c>
      <c r="BE36">
        <v>128</v>
      </c>
      <c r="BF36">
        <v>-98</v>
      </c>
      <c r="BG36">
        <v>-163</v>
      </c>
      <c r="BH36">
        <v>-5165</v>
      </c>
      <c r="BI36">
        <v>-29</v>
      </c>
      <c r="BJ36">
        <v>-1576</v>
      </c>
      <c r="BK36">
        <v>5100</v>
      </c>
      <c r="BL36">
        <v>-808</v>
      </c>
      <c r="BM36">
        <v>-3780</v>
      </c>
      <c r="BN36">
        <v>5419</v>
      </c>
      <c r="BO36">
        <v>114</v>
      </c>
      <c r="BP36">
        <v>-289</v>
      </c>
      <c r="BQ36">
        <v>3975</v>
      </c>
      <c r="BR36">
        <v>-5596</v>
      </c>
      <c r="BS36">
        <v>5042</v>
      </c>
      <c r="BT36">
        <v>0</v>
      </c>
      <c r="BU36">
        <v>3519</v>
      </c>
      <c r="BV36">
        <v>934</v>
      </c>
      <c r="BW36">
        <v>-1</v>
      </c>
      <c r="BX36">
        <v>-3156</v>
      </c>
      <c r="BY36">
        <v>-3567</v>
      </c>
      <c r="BZ36">
        <v>-1688</v>
      </c>
      <c r="CA36">
        <v>1903</v>
      </c>
      <c r="CB36">
        <v>104</v>
      </c>
      <c r="CC36">
        <v>-1996</v>
      </c>
      <c r="CD36">
        <v>-333</v>
      </c>
      <c r="CE36">
        <v>-56</v>
      </c>
      <c r="CF36">
        <v>1</v>
      </c>
      <c r="CG36">
        <v>-2979</v>
      </c>
      <c r="CH36">
        <v>1189</v>
      </c>
      <c r="CI36">
        <v>785</v>
      </c>
      <c r="CJ36">
        <v>-1702</v>
      </c>
      <c r="CK36">
        <v>2133</v>
      </c>
      <c r="CL36">
        <v>96</v>
      </c>
      <c r="CM36">
        <v>214</v>
      </c>
      <c r="CN36">
        <v>-965</v>
      </c>
      <c r="CO36">
        <v>4208</v>
      </c>
      <c r="CP36">
        <v>2160</v>
      </c>
      <c r="CQ36">
        <v>-806</v>
      </c>
      <c r="CR36">
        <v>-3590</v>
      </c>
      <c r="CS36">
        <v>-453</v>
      </c>
      <c r="CT36">
        <v>132</v>
      </c>
      <c r="CU36">
        <v>-5505</v>
      </c>
      <c r="CV36">
        <v>-680</v>
      </c>
      <c r="CW36">
        <v>-278</v>
      </c>
      <c r="CY36">
        <f t="shared" si="2"/>
        <v>34.880000000000003</v>
      </c>
      <c r="CZ36">
        <f t="shared" si="3"/>
        <v>1579.78</v>
      </c>
    </row>
    <row r="37" spans="2:104" x14ac:dyDescent="0.25">
      <c r="B37">
        <v>-1829</v>
      </c>
      <c r="C37">
        <v>-413</v>
      </c>
      <c r="D37">
        <v>-428</v>
      </c>
      <c r="E37">
        <v>411</v>
      </c>
      <c r="F37">
        <v>-517</v>
      </c>
      <c r="G37">
        <v>1050</v>
      </c>
      <c r="H37">
        <v>914</v>
      </c>
      <c r="I37">
        <v>124</v>
      </c>
      <c r="J37">
        <v>0</v>
      </c>
      <c r="K37">
        <v>-65</v>
      </c>
      <c r="L37">
        <v>886</v>
      </c>
      <c r="M37">
        <v>65</v>
      </c>
      <c r="N37">
        <v>1</v>
      </c>
      <c r="O37">
        <v>-3087</v>
      </c>
      <c r="P37">
        <v>87</v>
      </c>
      <c r="Q37">
        <v>-20</v>
      </c>
      <c r="R37">
        <v>8</v>
      </c>
      <c r="S37">
        <v>1449</v>
      </c>
      <c r="T37">
        <v>1877</v>
      </c>
      <c r="U37">
        <v>4015</v>
      </c>
      <c r="V37">
        <v>-387</v>
      </c>
      <c r="W37">
        <v>6</v>
      </c>
      <c r="X37">
        <v>6</v>
      </c>
      <c r="Y37">
        <v>0</v>
      </c>
      <c r="Z37">
        <v>-5123</v>
      </c>
      <c r="AA37">
        <v>-1</v>
      </c>
      <c r="AB37">
        <v>-331</v>
      </c>
      <c r="AC37">
        <v>-1284</v>
      </c>
      <c r="AD37">
        <v>0</v>
      </c>
      <c r="AE37">
        <v>229</v>
      </c>
      <c r="AF37">
        <v>859</v>
      </c>
      <c r="AG37">
        <v>1282</v>
      </c>
      <c r="AH37">
        <v>-4131</v>
      </c>
      <c r="AI37">
        <v>634</v>
      </c>
      <c r="AJ37">
        <v>5626</v>
      </c>
      <c r="AK37">
        <v>-1008</v>
      </c>
      <c r="AL37">
        <v>-2049</v>
      </c>
      <c r="AM37">
        <v>-4420</v>
      </c>
      <c r="AN37">
        <v>-1981</v>
      </c>
      <c r="AO37">
        <v>-233</v>
      </c>
      <c r="AP37">
        <v>-1385</v>
      </c>
      <c r="AQ37">
        <v>-273</v>
      </c>
      <c r="AR37">
        <v>15</v>
      </c>
      <c r="AS37">
        <v>255</v>
      </c>
      <c r="AT37">
        <v>2</v>
      </c>
      <c r="AU37">
        <v>957</v>
      </c>
      <c r="AV37">
        <v>2452</v>
      </c>
      <c r="AW37">
        <v>0</v>
      </c>
      <c r="AX37">
        <v>-1896</v>
      </c>
      <c r="AY37">
        <v>2569</v>
      </c>
      <c r="AZ37">
        <v>558</v>
      </c>
      <c r="BA37">
        <v>4063</v>
      </c>
      <c r="BB37">
        <v>-3010</v>
      </c>
      <c r="BC37">
        <v>4107</v>
      </c>
      <c r="BD37">
        <v>-1389</v>
      </c>
      <c r="BE37">
        <v>-70</v>
      </c>
      <c r="BF37">
        <v>-464</v>
      </c>
      <c r="BG37">
        <v>-1</v>
      </c>
      <c r="BH37">
        <v>5186</v>
      </c>
      <c r="BI37">
        <v>341</v>
      </c>
      <c r="BJ37">
        <v>813</v>
      </c>
      <c r="BK37">
        <v>-99</v>
      </c>
      <c r="BL37">
        <v>-571</v>
      </c>
      <c r="BM37">
        <v>-560</v>
      </c>
      <c r="BN37">
        <v>-575</v>
      </c>
      <c r="BO37">
        <v>-1</v>
      </c>
      <c r="BP37">
        <v>-2701</v>
      </c>
      <c r="BQ37">
        <v>3</v>
      </c>
      <c r="BR37">
        <v>1052</v>
      </c>
      <c r="BS37">
        <v>1172</v>
      </c>
      <c r="BT37">
        <v>-5163</v>
      </c>
      <c r="BU37">
        <v>-326</v>
      </c>
      <c r="BV37">
        <v>-3991</v>
      </c>
      <c r="BW37">
        <v>2754</v>
      </c>
      <c r="BX37">
        <v>-1237</v>
      </c>
      <c r="BY37">
        <v>-140</v>
      </c>
      <c r="BZ37">
        <v>-132</v>
      </c>
      <c r="CA37">
        <v>3236</v>
      </c>
      <c r="CB37">
        <v>-3</v>
      </c>
      <c r="CC37">
        <v>2852</v>
      </c>
      <c r="CD37">
        <v>-585</v>
      </c>
      <c r="CE37">
        <v>1554</v>
      </c>
      <c r="CF37">
        <v>4001</v>
      </c>
      <c r="CG37">
        <v>553</v>
      </c>
      <c r="CH37">
        <v>-277</v>
      </c>
      <c r="CI37">
        <v>747</v>
      </c>
      <c r="CJ37">
        <v>-15</v>
      </c>
      <c r="CK37">
        <v>5033</v>
      </c>
      <c r="CL37">
        <v>2497</v>
      </c>
      <c r="CM37">
        <v>-1337</v>
      </c>
      <c r="CN37">
        <v>-400</v>
      </c>
      <c r="CO37">
        <v>506</v>
      </c>
      <c r="CP37">
        <v>-1013</v>
      </c>
      <c r="CQ37">
        <v>476</v>
      </c>
      <c r="CR37">
        <v>36</v>
      </c>
      <c r="CS37">
        <v>307</v>
      </c>
      <c r="CT37">
        <v>3446</v>
      </c>
      <c r="CU37">
        <v>357</v>
      </c>
      <c r="CV37">
        <v>2</v>
      </c>
      <c r="CW37">
        <v>479</v>
      </c>
      <c r="CY37">
        <f t="shared" si="2"/>
        <v>169.89</v>
      </c>
      <c r="CZ37">
        <f t="shared" si="3"/>
        <v>1268.31</v>
      </c>
    </row>
    <row r="38" spans="2:104" x14ac:dyDescent="0.25">
      <c r="B38">
        <v>2311</v>
      </c>
      <c r="C38">
        <v>5278</v>
      </c>
      <c r="D38">
        <v>-759</v>
      </c>
      <c r="E38">
        <v>-3497</v>
      </c>
      <c r="F38">
        <v>-16</v>
      </c>
      <c r="G38">
        <v>5424</v>
      </c>
      <c r="H38">
        <v>1391</v>
      </c>
      <c r="I38">
        <v>178</v>
      </c>
      <c r="J38">
        <v>0</v>
      </c>
      <c r="K38">
        <v>-1133</v>
      </c>
      <c r="L38">
        <v>2741</v>
      </c>
      <c r="M38">
        <v>485</v>
      </c>
      <c r="N38">
        <v>-4550</v>
      </c>
      <c r="O38">
        <v>64</v>
      </c>
      <c r="P38">
        <v>-2860</v>
      </c>
      <c r="Q38">
        <v>-1</v>
      </c>
      <c r="R38">
        <v>-266</v>
      </c>
      <c r="S38">
        <v>-210</v>
      </c>
      <c r="T38">
        <v>-5822</v>
      </c>
      <c r="U38">
        <v>0</v>
      </c>
      <c r="V38">
        <v>80</v>
      </c>
      <c r="W38">
        <v>-204</v>
      </c>
      <c r="X38">
        <v>10</v>
      </c>
      <c r="Y38">
        <v>-2713</v>
      </c>
      <c r="Z38">
        <v>-14</v>
      </c>
      <c r="AA38">
        <v>0</v>
      </c>
      <c r="AB38">
        <v>3239</v>
      </c>
      <c r="AC38">
        <v>-5382</v>
      </c>
      <c r="AD38">
        <v>-8</v>
      </c>
      <c r="AE38">
        <v>-28</v>
      </c>
      <c r="AF38">
        <v>-1</v>
      </c>
      <c r="AG38">
        <v>105</v>
      </c>
      <c r="AH38">
        <v>548</v>
      </c>
      <c r="AI38">
        <v>74</v>
      </c>
      <c r="AJ38">
        <v>778</v>
      </c>
      <c r="AK38">
        <v>-65</v>
      </c>
      <c r="AL38">
        <v>-5017</v>
      </c>
      <c r="AM38">
        <v>-4</v>
      </c>
      <c r="AN38">
        <v>-904</v>
      </c>
      <c r="AO38">
        <v>1276</v>
      </c>
      <c r="AP38">
        <v>-5636</v>
      </c>
      <c r="AQ38">
        <v>-801</v>
      </c>
      <c r="AR38">
        <v>4</v>
      </c>
      <c r="AS38">
        <v>1538</v>
      </c>
      <c r="AT38">
        <v>-42</v>
      </c>
      <c r="AU38">
        <v>1215</v>
      </c>
      <c r="AV38">
        <v>-198</v>
      </c>
      <c r="AW38">
        <v>-2784</v>
      </c>
      <c r="AX38">
        <v>-159</v>
      </c>
      <c r="AY38">
        <v>-16</v>
      </c>
      <c r="AZ38">
        <v>-4785</v>
      </c>
      <c r="BA38">
        <v>-303</v>
      </c>
      <c r="BB38">
        <v>-4343</v>
      </c>
      <c r="BC38">
        <v>-2944</v>
      </c>
      <c r="BD38">
        <v>-86</v>
      </c>
      <c r="BE38">
        <v>-3082</v>
      </c>
      <c r="BF38">
        <v>3092</v>
      </c>
      <c r="BG38">
        <v>3269</v>
      </c>
      <c r="BH38">
        <v>-2265</v>
      </c>
      <c r="BI38">
        <v>-601</v>
      </c>
      <c r="BJ38">
        <v>31</v>
      </c>
      <c r="BK38">
        <v>43</v>
      </c>
      <c r="BL38">
        <v>-308</v>
      </c>
      <c r="BM38">
        <v>-2296</v>
      </c>
      <c r="BN38">
        <v>-70</v>
      </c>
      <c r="BO38">
        <v>-1542</v>
      </c>
      <c r="BP38">
        <v>1106</v>
      </c>
      <c r="BQ38">
        <v>0</v>
      </c>
      <c r="BR38">
        <v>-15</v>
      </c>
      <c r="BS38">
        <v>-3774</v>
      </c>
      <c r="BT38">
        <v>-457</v>
      </c>
      <c r="BU38">
        <v>-1706</v>
      </c>
      <c r="BV38">
        <v>-155</v>
      </c>
      <c r="BW38">
        <v>21</v>
      </c>
      <c r="BX38">
        <v>4992</v>
      </c>
      <c r="BY38">
        <v>1206</v>
      </c>
      <c r="BZ38">
        <v>-405</v>
      </c>
      <c r="CA38">
        <v>-88</v>
      </c>
      <c r="CB38">
        <v>-418</v>
      </c>
      <c r="CC38">
        <v>-2480</v>
      </c>
      <c r="CD38">
        <v>-2447</v>
      </c>
      <c r="CE38">
        <v>262</v>
      </c>
      <c r="CF38">
        <v>-555</v>
      </c>
      <c r="CG38">
        <v>-1775</v>
      </c>
      <c r="CH38">
        <v>3</v>
      </c>
      <c r="CI38">
        <v>1823</v>
      </c>
      <c r="CJ38">
        <v>-25</v>
      </c>
      <c r="CK38">
        <v>-2278</v>
      </c>
      <c r="CL38">
        <v>-7</v>
      </c>
      <c r="CM38">
        <v>-540</v>
      </c>
      <c r="CN38">
        <v>-3806</v>
      </c>
      <c r="CO38">
        <v>40</v>
      </c>
      <c r="CP38">
        <v>-3635</v>
      </c>
      <c r="CQ38">
        <v>-4262</v>
      </c>
      <c r="CR38">
        <v>224</v>
      </c>
      <c r="CS38">
        <v>-5437</v>
      </c>
      <c r="CT38">
        <v>-1243</v>
      </c>
      <c r="CU38">
        <v>0</v>
      </c>
      <c r="CV38">
        <v>139</v>
      </c>
      <c r="CW38">
        <v>-290</v>
      </c>
      <c r="CY38">
        <f t="shared" si="2"/>
        <v>-585.23</v>
      </c>
      <c r="CZ38">
        <f t="shared" si="3"/>
        <v>1445.03</v>
      </c>
    </row>
    <row r="39" spans="2:104" x14ac:dyDescent="0.25">
      <c r="B39">
        <v>-3815</v>
      </c>
      <c r="C39">
        <v>45</v>
      </c>
      <c r="D39">
        <v>-3500</v>
      </c>
      <c r="E39">
        <v>-103</v>
      </c>
      <c r="F39">
        <v>3080</v>
      </c>
      <c r="G39">
        <v>1353</v>
      </c>
      <c r="H39">
        <v>1472</v>
      </c>
      <c r="I39">
        <v>-1268</v>
      </c>
      <c r="J39">
        <v>-118</v>
      </c>
      <c r="K39">
        <v>-3713</v>
      </c>
      <c r="L39">
        <v>-1127</v>
      </c>
      <c r="M39">
        <v>-1869</v>
      </c>
      <c r="N39">
        <v>41</v>
      </c>
      <c r="O39">
        <v>-5142</v>
      </c>
      <c r="P39">
        <v>-1491</v>
      </c>
      <c r="Q39">
        <v>239</v>
      </c>
      <c r="R39">
        <v>1654</v>
      </c>
      <c r="S39">
        <v>-702</v>
      </c>
      <c r="T39">
        <v>-4302</v>
      </c>
      <c r="U39">
        <v>1934</v>
      </c>
      <c r="V39">
        <v>47</v>
      </c>
      <c r="W39">
        <v>-300</v>
      </c>
      <c r="X39">
        <v>-3750</v>
      </c>
      <c r="Y39">
        <v>5797</v>
      </c>
      <c r="Z39">
        <v>-37</v>
      </c>
      <c r="AA39">
        <v>434</v>
      </c>
      <c r="AB39">
        <v>273</v>
      </c>
      <c r="AC39">
        <v>373</v>
      </c>
      <c r="AD39">
        <v>-4589</v>
      </c>
      <c r="AE39">
        <v>-60</v>
      </c>
      <c r="AF39">
        <v>0</v>
      </c>
      <c r="AG39">
        <v>-1720</v>
      </c>
      <c r="AH39">
        <v>1319</v>
      </c>
      <c r="AI39">
        <v>434</v>
      </c>
      <c r="AJ39">
        <v>51</v>
      </c>
      <c r="AK39">
        <v>3</v>
      </c>
      <c r="AL39">
        <v>-800</v>
      </c>
      <c r="AM39">
        <v>0</v>
      </c>
      <c r="AN39">
        <v>-378</v>
      </c>
      <c r="AO39">
        <v>-1</v>
      </c>
      <c r="AP39">
        <v>-2</v>
      </c>
      <c r="AQ39">
        <v>-1453</v>
      </c>
      <c r="AR39">
        <v>596</v>
      </c>
      <c r="AS39">
        <v>61</v>
      </c>
      <c r="AT39">
        <v>1043</v>
      </c>
      <c r="AU39">
        <v>-468</v>
      </c>
      <c r="AV39">
        <v>-3314</v>
      </c>
      <c r="AW39">
        <v>88</v>
      </c>
      <c r="AX39">
        <v>-931</v>
      </c>
      <c r="AY39">
        <v>3038</v>
      </c>
      <c r="AZ39">
        <v>1410</v>
      </c>
      <c r="BA39">
        <v>53</v>
      </c>
      <c r="BB39">
        <v>4303</v>
      </c>
      <c r="BC39">
        <v>-566</v>
      </c>
      <c r="BD39">
        <v>1</v>
      </c>
      <c r="BE39">
        <v>3372</v>
      </c>
      <c r="BF39">
        <v>-2563</v>
      </c>
      <c r="BG39">
        <v>-2204</v>
      </c>
      <c r="BH39">
        <v>-741</v>
      </c>
      <c r="BI39">
        <v>-2260</v>
      </c>
      <c r="BJ39">
        <v>5786</v>
      </c>
      <c r="BK39">
        <v>-117</v>
      </c>
      <c r="BL39">
        <v>674</v>
      </c>
      <c r="BM39">
        <v>-4190</v>
      </c>
      <c r="BN39">
        <v>149</v>
      </c>
      <c r="BO39">
        <v>172</v>
      </c>
      <c r="BP39">
        <v>643</v>
      </c>
      <c r="BQ39">
        <v>27</v>
      </c>
      <c r="BR39">
        <v>313</v>
      </c>
      <c r="BS39">
        <v>-23</v>
      </c>
      <c r="BT39">
        <v>-202</v>
      </c>
      <c r="BU39">
        <v>5258</v>
      </c>
      <c r="BV39">
        <v>5</v>
      </c>
      <c r="BW39">
        <v>0</v>
      </c>
      <c r="BX39">
        <v>0</v>
      </c>
      <c r="BY39">
        <v>3</v>
      </c>
      <c r="BZ39">
        <v>-1096</v>
      </c>
      <c r="CA39">
        <v>-836</v>
      </c>
      <c r="CB39">
        <v>1089</v>
      </c>
      <c r="CC39">
        <v>0</v>
      </c>
      <c r="CD39">
        <v>-1292</v>
      </c>
      <c r="CE39">
        <v>0</v>
      </c>
      <c r="CF39">
        <v>-1268</v>
      </c>
      <c r="CG39">
        <v>1059</v>
      </c>
      <c r="CH39">
        <v>280</v>
      </c>
      <c r="CI39">
        <v>-2103</v>
      </c>
      <c r="CJ39">
        <v>-487</v>
      </c>
      <c r="CK39">
        <v>1412</v>
      </c>
      <c r="CL39">
        <v>-2210</v>
      </c>
      <c r="CM39">
        <v>-4284</v>
      </c>
      <c r="CN39">
        <v>624</v>
      </c>
      <c r="CO39">
        <v>973</v>
      </c>
      <c r="CP39">
        <v>-2283</v>
      </c>
      <c r="CQ39">
        <v>-364</v>
      </c>
      <c r="CR39">
        <v>271</v>
      </c>
      <c r="CS39">
        <v>3597</v>
      </c>
      <c r="CT39">
        <v>4722</v>
      </c>
      <c r="CU39">
        <v>-164</v>
      </c>
      <c r="CV39">
        <v>84</v>
      </c>
      <c r="CW39">
        <v>6</v>
      </c>
      <c r="CY39">
        <f t="shared" si="2"/>
        <v>-145.44999999999999</v>
      </c>
      <c r="CZ39">
        <f t="shared" si="3"/>
        <v>1338.67</v>
      </c>
    </row>
    <row r="40" spans="2:104" x14ac:dyDescent="0.25">
      <c r="B40">
        <v>-10</v>
      </c>
      <c r="C40">
        <v>5</v>
      </c>
      <c r="D40">
        <v>0</v>
      </c>
      <c r="E40">
        <v>6</v>
      </c>
      <c r="F40">
        <v>0</v>
      </c>
      <c r="G40">
        <v>0</v>
      </c>
      <c r="H40">
        <v>-2521</v>
      </c>
      <c r="I40">
        <v>1</v>
      </c>
      <c r="J40">
        <v>387</v>
      </c>
      <c r="K40">
        <v>-1111</v>
      </c>
      <c r="L40">
        <v>779</v>
      </c>
      <c r="M40">
        <v>-1</v>
      </c>
      <c r="N40">
        <v>160</v>
      </c>
      <c r="O40">
        <v>2</v>
      </c>
      <c r="P40">
        <v>-679</v>
      </c>
      <c r="Q40">
        <v>1699</v>
      </c>
      <c r="R40">
        <v>3382</v>
      </c>
      <c r="S40">
        <v>1867</v>
      </c>
      <c r="T40">
        <v>11</v>
      </c>
      <c r="U40">
        <v>-66</v>
      </c>
      <c r="V40">
        <v>679</v>
      </c>
      <c r="W40">
        <v>2225</v>
      </c>
      <c r="X40">
        <v>-23</v>
      </c>
      <c r="Y40">
        <v>1792</v>
      </c>
      <c r="Z40">
        <v>-3608</v>
      </c>
      <c r="AA40">
        <v>-294</v>
      </c>
      <c r="AB40">
        <v>1118</v>
      </c>
      <c r="AC40">
        <v>5652</v>
      </c>
      <c r="AD40">
        <v>72</v>
      </c>
      <c r="AE40">
        <v>-356</v>
      </c>
      <c r="AF40">
        <v>-47</v>
      </c>
      <c r="AG40">
        <v>-47</v>
      </c>
      <c r="AH40">
        <v>2770</v>
      </c>
      <c r="AI40">
        <v>-10</v>
      </c>
      <c r="AJ40">
        <v>-433</v>
      </c>
      <c r="AK40">
        <v>-51</v>
      </c>
      <c r="AL40">
        <v>-2588</v>
      </c>
      <c r="AM40">
        <v>-1350</v>
      </c>
      <c r="AN40">
        <v>-809</v>
      </c>
      <c r="AO40">
        <v>5537</v>
      </c>
      <c r="AP40">
        <v>-1002</v>
      </c>
      <c r="AQ40">
        <v>430</v>
      </c>
      <c r="AR40">
        <v>-383</v>
      </c>
      <c r="AS40">
        <v>0</v>
      </c>
      <c r="AT40">
        <v>-332</v>
      </c>
      <c r="AU40">
        <v>-16</v>
      </c>
      <c r="AV40">
        <v>5</v>
      </c>
      <c r="AW40">
        <v>-5474</v>
      </c>
      <c r="AX40">
        <v>5</v>
      </c>
      <c r="AY40">
        <v>791</v>
      </c>
      <c r="AZ40">
        <v>423</v>
      </c>
      <c r="BA40">
        <v>3543</v>
      </c>
      <c r="BB40">
        <v>-19</v>
      </c>
      <c r="BC40">
        <v>-1167</v>
      </c>
      <c r="BD40">
        <v>-3300</v>
      </c>
      <c r="BE40">
        <v>325</v>
      </c>
      <c r="BF40">
        <v>-4356</v>
      </c>
      <c r="BG40">
        <v>-2935</v>
      </c>
      <c r="BH40">
        <v>-635</v>
      </c>
      <c r="BI40">
        <v>806</v>
      </c>
      <c r="BJ40">
        <v>-1647</v>
      </c>
      <c r="BK40">
        <v>-5197</v>
      </c>
      <c r="BL40">
        <v>1</v>
      </c>
      <c r="BM40">
        <v>1</v>
      </c>
      <c r="BN40">
        <v>5643</v>
      </c>
      <c r="BO40">
        <v>48</v>
      </c>
      <c r="BP40">
        <v>1881</v>
      </c>
      <c r="BQ40">
        <v>303</v>
      </c>
      <c r="BR40">
        <v>3560</v>
      </c>
      <c r="BS40">
        <v>14</v>
      </c>
      <c r="BT40">
        <v>-3473</v>
      </c>
      <c r="BU40">
        <v>-3656</v>
      </c>
      <c r="BV40">
        <v>0</v>
      </c>
      <c r="BW40">
        <v>0</v>
      </c>
      <c r="BX40">
        <v>0</v>
      </c>
      <c r="BY40">
        <v>-78</v>
      </c>
      <c r="BZ40">
        <v>-610</v>
      </c>
      <c r="CA40">
        <v>-2476</v>
      </c>
      <c r="CB40">
        <v>1316</v>
      </c>
      <c r="CC40">
        <v>-63</v>
      </c>
      <c r="CD40">
        <v>-1140</v>
      </c>
      <c r="CE40">
        <v>-91</v>
      </c>
      <c r="CF40">
        <v>-402</v>
      </c>
      <c r="CG40">
        <v>3024</v>
      </c>
      <c r="CH40">
        <v>0</v>
      </c>
      <c r="CI40">
        <v>638</v>
      </c>
      <c r="CJ40">
        <v>-1902</v>
      </c>
      <c r="CK40">
        <v>2</v>
      </c>
      <c r="CL40">
        <v>-229</v>
      </c>
      <c r="CM40">
        <v>-136</v>
      </c>
      <c r="CN40">
        <v>-84</v>
      </c>
      <c r="CO40">
        <v>15</v>
      </c>
      <c r="CP40">
        <v>385</v>
      </c>
      <c r="CQ40">
        <v>-1700</v>
      </c>
      <c r="CR40">
        <v>-1775</v>
      </c>
      <c r="CS40">
        <v>-733</v>
      </c>
      <c r="CT40">
        <v>-4848</v>
      </c>
      <c r="CU40">
        <v>-1431</v>
      </c>
      <c r="CV40">
        <v>74</v>
      </c>
      <c r="CW40">
        <v>1510</v>
      </c>
      <c r="CY40">
        <f t="shared" si="2"/>
        <v>-124.07</v>
      </c>
      <c r="CZ40">
        <f t="shared" si="3"/>
        <v>1181.81</v>
      </c>
    </row>
    <row r="41" spans="2:104" x14ac:dyDescent="0.25">
      <c r="B41">
        <v>174</v>
      </c>
      <c r="C41">
        <v>5</v>
      </c>
      <c r="D41">
        <v>0</v>
      </c>
      <c r="E41">
        <v>8</v>
      </c>
      <c r="F41">
        <v>0</v>
      </c>
      <c r="G41">
        <v>-2968</v>
      </c>
      <c r="H41">
        <v>1459</v>
      </c>
      <c r="I41">
        <v>-81</v>
      </c>
      <c r="J41">
        <v>38</v>
      </c>
      <c r="K41">
        <v>0</v>
      </c>
      <c r="L41">
        <v>5</v>
      </c>
      <c r="M41">
        <v>0</v>
      </c>
      <c r="N41">
        <v>219</v>
      </c>
      <c r="O41">
        <v>-3489</v>
      </c>
      <c r="P41">
        <v>402</v>
      </c>
      <c r="Q41">
        <v>634</v>
      </c>
      <c r="R41">
        <v>94</v>
      </c>
      <c r="S41">
        <v>-1</v>
      </c>
      <c r="T41">
        <v>1593</v>
      </c>
      <c r="U41">
        <v>-839</v>
      </c>
      <c r="V41">
        <v>-1213</v>
      </c>
      <c r="W41">
        <v>5316</v>
      </c>
      <c r="X41">
        <v>-1735</v>
      </c>
      <c r="Y41">
        <v>2401</v>
      </c>
      <c r="Z41">
        <v>0</v>
      </c>
      <c r="AA41">
        <v>-309</v>
      </c>
      <c r="AB41">
        <v>-17</v>
      </c>
      <c r="AC41">
        <v>869</v>
      </c>
      <c r="AD41">
        <v>4973</v>
      </c>
      <c r="AE41">
        <v>-3129</v>
      </c>
      <c r="AF41">
        <v>-5665</v>
      </c>
      <c r="AG41">
        <v>606</v>
      </c>
      <c r="AH41">
        <v>-1377</v>
      </c>
      <c r="AI41">
        <v>-5294</v>
      </c>
      <c r="AJ41">
        <v>984</v>
      </c>
      <c r="AK41">
        <v>2307</v>
      </c>
      <c r="AL41">
        <v>0</v>
      </c>
      <c r="AM41">
        <v>-386</v>
      </c>
      <c r="AN41">
        <v>1518</v>
      </c>
      <c r="AO41">
        <v>-2950</v>
      </c>
      <c r="AP41">
        <v>8</v>
      </c>
      <c r="AQ41">
        <v>-268</v>
      </c>
      <c r="AR41">
        <v>-140</v>
      </c>
      <c r="AS41">
        <v>-3260</v>
      </c>
      <c r="AT41">
        <v>-4135</v>
      </c>
      <c r="AU41">
        <v>-1595</v>
      </c>
      <c r="AV41">
        <v>3393</v>
      </c>
      <c r="AW41">
        <v>2157</v>
      </c>
      <c r="AX41">
        <v>-18</v>
      </c>
      <c r="AY41">
        <v>316</v>
      </c>
      <c r="AZ41">
        <v>5066</v>
      </c>
      <c r="BA41">
        <v>-3291</v>
      </c>
      <c r="BB41">
        <v>3587</v>
      </c>
      <c r="BC41">
        <v>-61</v>
      </c>
      <c r="BD41">
        <v>30</v>
      </c>
      <c r="BE41">
        <v>-3198</v>
      </c>
      <c r="BF41">
        <v>-1</v>
      </c>
      <c r="BG41">
        <v>1717</v>
      </c>
      <c r="BH41">
        <v>2204</v>
      </c>
      <c r="BI41">
        <v>-3854</v>
      </c>
      <c r="BJ41">
        <v>-520</v>
      </c>
      <c r="BK41">
        <v>-1822</v>
      </c>
      <c r="BL41">
        <v>11</v>
      </c>
      <c r="BM41">
        <v>-1</v>
      </c>
      <c r="BN41">
        <v>-2406</v>
      </c>
      <c r="BO41">
        <v>21</v>
      </c>
      <c r="BP41">
        <v>-2258</v>
      </c>
      <c r="BQ41">
        <v>-10</v>
      </c>
      <c r="BR41">
        <v>1343</v>
      </c>
      <c r="BS41">
        <v>0</v>
      </c>
      <c r="BT41">
        <v>20</v>
      </c>
      <c r="BU41">
        <v>1558</v>
      </c>
      <c r="BV41">
        <v>-636</v>
      </c>
      <c r="BW41">
        <v>0</v>
      </c>
      <c r="BX41">
        <v>-6</v>
      </c>
      <c r="BY41">
        <v>-475</v>
      </c>
      <c r="BZ41">
        <v>-2813</v>
      </c>
      <c r="CA41">
        <v>98</v>
      </c>
      <c r="CB41">
        <v>245</v>
      </c>
      <c r="CC41">
        <v>-383</v>
      </c>
      <c r="CD41">
        <v>-789</v>
      </c>
      <c r="CE41">
        <v>-2119</v>
      </c>
      <c r="CF41">
        <v>2091</v>
      </c>
      <c r="CG41">
        <v>-23</v>
      </c>
      <c r="CH41">
        <v>-813</v>
      </c>
      <c r="CI41">
        <v>0</v>
      </c>
      <c r="CJ41">
        <v>5524</v>
      </c>
      <c r="CK41">
        <v>-583</v>
      </c>
      <c r="CL41">
        <v>-481</v>
      </c>
      <c r="CM41">
        <v>1819</v>
      </c>
      <c r="CN41">
        <v>-1545</v>
      </c>
      <c r="CO41">
        <v>92</v>
      </c>
      <c r="CP41">
        <v>-4391</v>
      </c>
      <c r="CQ41">
        <v>-1181</v>
      </c>
      <c r="CR41">
        <v>1114</v>
      </c>
      <c r="CS41">
        <v>302</v>
      </c>
      <c r="CT41">
        <v>152</v>
      </c>
      <c r="CU41">
        <v>-1016</v>
      </c>
      <c r="CV41">
        <v>322</v>
      </c>
      <c r="CW41">
        <v>-804</v>
      </c>
      <c r="CY41">
        <f t="shared" si="2"/>
        <v>-175.54</v>
      </c>
      <c r="CZ41">
        <f t="shared" si="3"/>
        <v>1311.44</v>
      </c>
    </row>
    <row r="42" spans="2:104" x14ac:dyDescent="0.25">
      <c r="B42">
        <v>16</v>
      </c>
      <c r="C42">
        <v>14</v>
      </c>
      <c r="D42">
        <v>0</v>
      </c>
      <c r="E42">
        <v>11</v>
      </c>
      <c r="F42">
        <v>-5450</v>
      </c>
      <c r="G42">
        <v>5458</v>
      </c>
      <c r="H42">
        <v>-152</v>
      </c>
      <c r="I42">
        <v>1366</v>
      </c>
      <c r="J42">
        <v>34</v>
      </c>
      <c r="K42">
        <v>0</v>
      </c>
      <c r="L42">
        <v>7</v>
      </c>
      <c r="M42">
        <v>391</v>
      </c>
      <c r="N42">
        <v>-1927</v>
      </c>
      <c r="O42">
        <v>4136</v>
      </c>
      <c r="P42">
        <v>0</v>
      </c>
      <c r="Q42">
        <v>-1414</v>
      </c>
      <c r="R42">
        <v>-3883</v>
      </c>
      <c r="S42">
        <v>-44</v>
      </c>
      <c r="T42">
        <v>4297</v>
      </c>
      <c r="U42">
        <v>-395</v>
      </c>
      <c r="V42">
        <v>830</v>
      </c>
      <c r="W42">
        <v>0</v>
      </c>
      <c r="X42">
        <v>-618</v>
      </c>
      <c r="Y42">
        <v>-2781</v>
      </c>
      <c r="Z42">
        <v>0</v>
      </c>
      <c r="AA42">
        <v>5506</v>
      </c>
      <c r="AB42">
        <v>1043</v>
      </c>
      <c r="AC42">
        <v>727</v>
      </c>
      <c r="AD42">
        <v>-3332</v>
      </c>
      <c r="AE42">
        <v>0</v>
      </c>
      <c r="AF42">
        <v>5769</v>
      </c>
      <c r="AG42">
        <v>5322</v>
      </c>
      <c r="AH42">
        <v>-32</v>
      </c>
      <c r="AI42">
        <v>4444</v>
      </c>
      <c r="AJ42">
        <v>-1184</v>
      </c>
      <c r="AK42">
        <v>-1083</v>
      </c>
      <c r="AL42">
        <v>282</v>
      </c>
      <c r="AM42">
        <v>-150</v>
      </c>
      <c r="AN42">
        <v>2</v>
      </c>
      <c r="AO42">
        <v>-4072</v>
      </c>
      <c r="AP42">
        <v>-244</v>
      </c>
      <c r="AQ42">
        <v>-3158</v>
      </c>
      <c r="AR42">
        <v>-5415</v>
      </c>
      <c r="AS42">
        <v>58</v>
      </c>
      <c r="AT42">
        <v>638</v>
      </c>
      <c r="AU42">
        <v>-1</v>
      </c>
      <c r="AV42">
        <v>2</v>
      </c>
      <c r="AW42">
        <v>10</v>
      </c>
      <c r="AX42">
        <v>6</v>
      </c>
      <c r="AY42">
        <v>-3359</v>
      </c>
      <c r="AZ42">
        <v>639</v>
      </c>
      <c r="BA42">
        <v>-1811</v>
      </c>
      <c r="BB42">
        <v>-114</v>
      </c>
      <c r="BC42">
        <v>2587</v>
      </c>
      <c r="BD42">
        <v>-5231</v>
      </c>
      <c r="BE42">
        <v>-32</v>
      </c>
      <c r="BF42">
        <v>71</v>
      </c>
      <c r="BG42">
        <v>10</v>
      </c>
      <c r="BH42">
        <v>80</v>
      </c>
      <c r="BI42">
        <v>518</v>
      </c>
      <c r="BJ42">
        <v>354</v>
      </c>
      <c r="BK42">
        <v>2417</v>
      </c>
      <c r="BL42">
        <v>1</v>
      </c>
      <c r="BM42">
        <v>-1060</v>
      </c>
      <c r="BN42">
        <v>1348</v>
      </c>
      <c r="BO42">
        <v>42</v>
      </c>
      <c r="BP42">
        <v>2271</v>
      </c>
      <c r="BQ42">
        <v>-1</v>
      </c>
      <c r="BR42">
        <v>1163</v>
      </c>
      <c r="BS42">
        <v>1492</v>
      </c>
      <c r="BT42">
        <v>-4634</v>
      </c>
      <c r="BU42">
        <v>35</v>
      </c>
      <c r="BV42">
        <v>4442</v>
      </c>
      <c r="BW42">
        <v>4977</v>
      </c>
      <c r="BX42">
        <v>-3816</v>
      </c>
      <c r="BY42">
        <v>1542</v>
      </c>
      <c r="BZ42">
        <v>2913</v>
      </c>
      <c r="CA42">
        <v>4653</v>
      </c>
      <c r="CB42">
        <v>112</v>
      </c>
      <c r="CC42">
        <v>-1760</v>
      </c>
      <c r="CD42">
        <v>-171</v>
      </c>
      <c r="CE42">
        <v>100</v>
      </c>
      <c r="CF42">
        <v>1332</v>
      </c>
      <c r="CG42">
        <v>0</v>
      </c>
      <c r="CH42">
        <v>53</v>
      </c>
      <c r="CI42">
        <v>-85</v>
      </c>
      <c r="CJ42">
        <v>133</v>
      </c>
      <c r="CK42">
        <v>753</v>
      </c>
      <c r="CL42">
        <v>-2</v>
      </c>
      <c r="CM42">
        <v>-733</v>
      </c>
      <c r="CN42">
        <v>-373</v>
      </c>
      <c r="CO42">
        <v>2077</v>
      </c>
      <c r="CP42">
        <v>5</v>
      </c>
      <c r="CQ42">
        <v>-18</v>
      </c>
      <c r="CR42">
        <v>2136</v>
      </c>
      <c r="CS42">
        <v>414</v>
      </c>
      <c r="CT42">
        <v>-20</v>
      </c>
      <c r="CU42">
        <v>3883</v>
      </c>
      <c r="CV42">
        <v>0</v>
      </c>
      <c r="CW42">
        <v>-3153</v>
      </c>
      <c r="CY42">
        <f t="shared" si="2"/>
        <v>212.14</v>
      </c>
      <c r="CZ42">
        <f t="shared" si="3"/>
        <v>1446.3</v>
      </c>
    </row>
    <row r="43" spans="2:104" x14ac:dyDescent="0.25">
      <c r="B43">
        <v>-2526</v>
      </c>
      <c r="C43">
        <v>16</v>
      </c>
      <c r="D43">
        <v>1</v>
      </c>
      <c r="E43">
        <v>-165</v>
      </c>
      <c r="F43">
        <v>-1262</v>
      </c>
      <c r="G43">
        <v>-4585</v>
      </c>
      <c r="H43">
        <v>-38</v>
      </c>
      <c r="I43">
        <v>1301</v>
      </c>
      <c r="J43">
        <v>555</v>
      </c>
      <c r="K43">
        <v>7</v>
      </c>
      <c r="L43">
        <v>2680</v>
      </c>
      <c r="M43">
        <v>-671</v>
      </c>
      <c r="N43">
        <v>84</v>
      </c>
      <c r="O43">
        <v>3572</v>
      </c>
      <c r="P43">
        <v>-156</v>
      </c>
      <c r="Q43">
        <v>71</v>
      </c>
      <c r="R43">
        <v>466</v>
      </c>
      <c r="S43">
        <v>4542</v>
      </c>
      <c r="T43">
        <v>17</v>
      </c>
      <c r="U43">
        <v>-1763</v>
      </c>
      <c r="V43">
        <v>2255</v>
      </c>
      <c r="W43">
        <v>-92</v>
      </c>
      <c r="X43">
        <v>-3200</v>
      </c>
      <c r="Y43">
        <v>16</v>
      </c>
      <c r="Z43">
        <v>561</v>
      </c>
      <c r="AA43">
        <v>-476</v>
      </c>
      <c r="AB43">
        <v>-5301</v>
      </c>
      <c r="AC43">
        <v>-168</v>
      </c>
      <c r="AD43">
        <v>1407</v>
      </c>
      <c r="AE43">
        <v>-1023</v>
      </c>
      <c r="AF43">
        <v>418</v>
      </c>
      <c r="AG43">
        <v>2329</v>
      </c>
      <c r="AH43">
        <v>-218</v>
      </c>
      <c r="AI43">
        <v>811</v>
      </c>
      <c r="AJ43">
        <v>1</v>
      </c>
      <c r="AK43">
        <v>-4942</v>
      </c>
      <c r="AL43">
        <v>49</v>
      </c>
      <c r="AM43">
        <v>16</v>
      </c>
      <c r="AN43">
        <v>2363</v>
      </c>
      <c r="AO43">
        <v>4</v>
      </c>
      <c r="AP43">
        <v>2</v>
      </c>
      <c r="AQ43">
        <v>-528</v>
      </c>
      <c r="AR43">
        <v>647</v>
      </c>
      <c r="AS43">
        <v>-60</v>
      </c>
      <c r="AT43">
        <v>-874</v>
      </c>
      <c r="AU43">
        <v>4780</v>
      </c>
      <c r="AV43">
        <v>2</v>
      </c>
      <c r="AW43">
        <v>16</v>
      </c>
      <c r="AX43">
        <v>-2292</v>
      </c>
      <c r="AY43">
        <v>-951</v>
      </c>
      <c r="AZ43">
        <v>-1623</v>
      </c>
      <c r="BA43">
        <v>183</v>
      </c>
      <c r="BB43">
        <v>44</v>
      </c>
      <c r="BC43">
        <v>-5944</v>
      </c>
      <c r="BD43">
        <v>4</v>
      </c>
      <c r="BE43">
        <v>30</v>
      </c>
      <c r="BF43">
        <v>167</v>
      </c>
      <c r="BG43">
        <v>160</v>
      </c>
      <c r="BH43">
        <v>5294</v>
      </c>
      <c r="BI43">
        <v>-272</v>
      </c>
      <c r="BJ43">
        <v>-3398</v>
      </c>
      <c r="BK43">
        <v>-1002</v>
      </c>
      <c r="BL43">
        <v>1613</v>
      </c>
      <c r="BM43">
        <v>2940</v>
      </c>
      <c r="BN43">
        <v>4</v>
      </c>
      <c r="BO43">
        <v>3062</v>
      </c>
      <c r="BP43">
        <v>-2132</v>
      </c>
      <c r="BQ43">
        <v>1873</v>
      </c>
      <c r="BR43">
        <v>1476</v>
      </c>
      <c r="BS43">
        <v>45</v>
      </c>
      <c r="BT43">
        <v>714</v>
      </c>
      <c r="BU43">
        <v>-446</v>
      </c>
      <c r="BV43">
        <v>-4552</v>
      </c>
      <c r="BW43">
        <v>221</v>
      </c>
      <c r="BX43">
        <v>41</v>
      </c>
      <c r="BY43">
        <v>-600</v>
      </c>
      <c r="BZ43">
        <v>-1864</v>
      </c>
      <c r="CA43">
        <v>-22</v>
      </c>
      <c r="CB43">
        <v>735</v>
      </c>
      <c r="CC43">
        <v>4785</v>
      </c>
      <c r="CD43">
        <v>1977</v>
      </c>
      <c r="CE43">
        <v>-7</v>
      </c>
      <c r="CF43">
        <v>3320</v>
      </c>
      <c r="CG43">
        <v>120</v>
      </c>
      <c r="CH43">
        <v>14</v>
      </c>
      <c r="CI43">
        <v>-55</v>
      </c>
      <c r="CJ43">
        <v>1048</v>
      </c>
      <c r="CK43">
        <v>2431</v>
      </c>
      <c r="CL43">
        <v>-29</v>
      </c>
      <c r="CM43">
        <v>-5763</v>
      </c>
      <c r="CN43">
        <v>8</v>
      </c>
      <c r="CO43">
        <v>-4423</v>
      </c>
      <c r="CP43">
        <v>-140</v>
      </c>
      <c r="CQ43">
        <v>5007</v>
      </c>
      <c r="CR43">
        <v>-2719</v>
      </c>
      <c r="CS43">
        <v>-65</v>
      </c>
      <c r="CT43">
        <v>-1199</v>
      </c>
      <c r="CU43">
        <v>416</v>
      </c>
      <c r="CV43">
        <v>-1</v>
      </c>
      <c r="CW43">
        <v>-459</v>
      </c>
      <c r="CY43">
        <f t="shared" si="2"/>
        <v>-12.85</v>
      </c>
      <c r="CZ43">
        <f t="shared" si="3"/>
        <v>1347.27</v>
      </c>
    </row>
    <row r="44" spans="2:104" x14ac:dyDescent="0.25">
      <c r="B44">
        <v>152</v>
      </c>
      <c r="C44">
        <v>0</v>
      </c>
      <c r="D44">
        <v>0</v>
      </c>
      <c r="E44">
        <v>-726</v>
      </c>
      <c r="F44">
        <v>-295</v>
      </c>
      <c r="G44">
        <v>-49</v>
      </c>
      <c r="H44">
        <v>1</v>
      </c>
      <c r="I44">
        <v>-113</v>
      </c>
      <c r="J44">
        <v>3578</v>
      </c>
      <c r="K44">
        <v>7</v>
      </c>
      <c r="L44">
        <v>-789</v>
      </c>
      <c r="M44">
        <v>1243</v>
      </c>
      <c r="N44">
        <v>-2681</v>
      </c>
      <c r="O44">
        <v>-71</v>
      </c>
      <c r="P44">
        <v>-1</v>
      </c>
      <c r="Q44">
        <v>1374</v>
      </c>
      <c r="R44">
        <v>3211</v>
      </c>
      <c r="S44">
        <v>24</v>
      </c>
      <c r="T44">
        <v>4907</v>
      </c>
      <c r="U44">
        <v>-35</v>
      </c>
      <c r="V44">
        <v>-4164</v>
      </c>
      <c r="W44">
        <v>-54</v>
      </c>
      <c r="X44">
        <v>3141</v>
      </c>
      <c r="Y44">
        <v>2107</v>
      </c>
      <c r="Z44">
        <v>874</v>
      </c>
      <c r="AA44">
        <v>51</v>
      </c>
      <c r="AB44">
        <v>3</v>
      </c>
      <c r="AC44">
        <v>-4679</v>
      </c>
      <c r="AD44">
        <v>1157</v>
      </c>
      <c r="AE44">
        <v>455</v>
      </c>
      <c r="AF44">
        <v>-20</v>
      </c>
      <c r="AG44">
        <v>-233</v>
      </c>
      <c r="AH44">
        <v>18</v>
      </c>
      <c r="AI44">
        <v>-1507</v>
      </c>
      <c r="AJ44">
        <v>2459</v>
      </c>
      <c r="AK44">
        <v>0</v>
      </c>
      <c r="AL44">
        <v>-2126</v>
      </c>
      <c r="AM44">
        <v>817</v>
      </c>
      <c r="AN44">
        <v>-994</v>
      </c>
      <c r="AO44">
        <v>1767</v>
      </c>
      <c r="AP44">
        <v>-7</v>
      </c>
      <c r="AQ44">
        <v>-134</v>
      </c>
      <c r="AR44">
        <v>502</v>
      </c>
      <c r="AS44">
        <v>-4</v>
      </c>
      <c r="AT44">
        <v>-50</v>
      </c>
      <c r="AU44">
        <v>-5240</v>
      </c>
      <c r="AV44">
        <v>4379</v>
      </c>
      <c r="AW44">
        <v>351</v>
      </c>
      <c r="AX44">
        <v>1960</v>
      </c>
      <c r="AY44">
        <v>340</v>
      </c>
      <c r="AZ44">
        <v>-32</v>
      </c>
      <c r="BA44">
        <v>3483</v>
      </c>
      <c r="BB44">
        <v>-178</v>
      </c>
      <c r="BC44">
        <v>-575</v>
      </c>
      <c r="BD44">
        <v>-4418</v>
      </c>
      <c r="BE44">
        <v>623</v>
      </c>
      <c r="BF44">
        <v>2330</v>
      </c>
      <c r="BG44">
        <v>-4</v>
      </c>
      <c r="BH44">
        <v>233</v>
      </c>
      <c r="BI44">
        <v>-300</v>
      </c>
      <c r="BJ44">
        <v>-1707</v>
      </c>
      <c r="BK44">
        <v>4598</v>
      </c>
      <c r="BL44">
        <v>4101</v>
      </c>
      <c r="BM44">
        <v>-365</v>
      </c>
      <c r="BN44">
        <v>18</v>
      </c>
      <c r="BO44">
        <v>2475</v>
      </c>
      <c r="BP44">
        <v>117</v>
      </c>
      <c r="BQ44">
        <v>-2056</v>
      </c>
      <c r="BR44">
        <v>21</v>
      </c>
      <c r="BS44">
        <v>78</v>
      </c>
      <c r="BT44">
        <v>-615</v>
      </c>
      <c r="BU44">
        <v>370</v>
      </c>
      <c r="BV44">
        <v>-389</v>
      </c>
      <c r="BW44">
        <v>2110</v>
      </c>
      <c r="BX44">
        <v>-120</v>
      </c>
      <c r="BY44">
        <v>3470</v>
      </c>
      <c r="BZ44">
        <v>0</v>
      </c>
      <c r="CA44">
        <v>-48</v>
      </c>
      <c r="CB44">
        <v>554</v>
      </c>
      <c r="CC44">
        <v>951</v>
      </c>
      <c r="CD44">
        <v>-847</v>
      </c>
      <c r="CE44">
        <v>-1019</v>
      </c>
      <c r="CF44">
        <v>-5350</v>
      </c>
      <c r="CG44">
        <v>5211</v>
      </c>
      <c r="CH44">
        <v>327</v>
      </c>
      <c r="CI44">
        <v>18</v>
      </c>
      <c r="CJ44">
        <v>-145</v>
      </c>
      <c r="CK44">
        <v>-214</v>
      </c>
      <c r="CL44">
        <v>407</v>
      </c>
      <c r="CM44">
        <v>571</v>
      </c>
      <c r="CN44">
        <v>-2876</v>
      </c>
      <c r="CO44">
        <v>16</v>
      </c>
      <c r="CP44">
        <v>-84</v>
      </c>
      <c r="CQ44">
        <v>-22</v>
      </c>
      <c r="CR44">
        <v>-1714</v>
      </c>
      <c r="CS44">
        <v>1492</v>
      </c>
      <c r="CT44">
        <v>-8</v>
      </c>
      <c r="CU44">
        <v>661</v>
      </c>
      <c r="CV44">
        <v>-8</v>
      </c>
      <c r="CW44">
        <v>-76</v>
      </c>
      <c r="CY44">
        <f t="shared" si="2"/>
        <v>219.71</v>
      </c>
      <c r="CZ44">
        <f t="shared" si="3"/>
        <v>1162.55</v>
      </c>
    </row>
    <row r="45" spans="2:104" x14ac:dyDescent="0.25">
      <c r="B45">
        <v>199</v>
      </c>
      <c r="C45">
        <v>207</v>
      </c>
      <c r="D45">
        <v>-50</v>
      </c>
      <c r="E45">
        <v>0</v>
      </c>
      <c r="F45">
        <v>-1367</v>
      </c>
      <c r="G45">
        <v>-117</v>
      </c>
      <c r="H45">
        <v>-98</v>
      </c>
      <c r="I45">
        <v>784</v>
      </c>
      <c r="J45">
        <v>-156</v>
      </c>
      <c r="K45">
        <v>-4446</v>
      </c>
      <c r="L45">
        <v>-5</v>
      </c>
      <c r="M45">
        <v>-84</v>
      </c>
      <c r="N45">
        <v>3488</v>
      </c>
      <c r="O45">
        <v>-2299</v>
      </c>
      <c r="P45">
        <v>-1702</v>
      </c>
      <c r="Q45">
        <v>4968</v>
      </c>
      <c r="R45">
        <v>-5</v>
      </c>
      <c r="S45">
        <v>-1362</v>
      </c>
      <c r="T45">
        <v>976</v>
      </c>
      <c r="U45">
        <v>-1545</v>
      </c>
      <c r="V45">
        <v>-211</v>
      </c>
      <c r="W45">
        <v>-729</v>
      </c>
      <c r="X45">
        <v>5389</v>
      </c>
      <c r="Y45">
        <v>2316</v>
      </c>
      <c r="Z45">
        <v>-2727</v>
      </c>
      <c r="AA45">
        <v>0</v>
      </c>
      <c r="AB45">
        <v>-879</v>
      </c>
      <c r="AC45">
        <v>325</v>
      </c>
      <c r="AD45">
        <v>126</v>
      </c>
      <c r="AE45">
        <v>635</v>
      </c>
      <c r="AF45">
        <v>492</v>
      </c>
      <c r="AG45">
        <v>-1273</v>
      </c>
      <c r="AH45">
        <v>-125</v>
      </c>
      <c r="AI45">
        <v>3</v>
      </c>
      <c r="AJ45">
        <v>-1419</v>
      </c>
      <c r="AK45">
        <v>-99</v>
      </c>
      <c r="AL45">
        <v>4053</v>
      </c>
      <c r="AM45">
        <v>4364</v>
      </c>
      <c r="AN45">
        <v>-2</v>
      </c>
      <c r="AO45">
        <v>3443</v>
      </c>
      <c r="AP45">
        <v>1</v>
      </c>
      <c r="AQ45">
        <v>9</v>
      </c>
      <c r="AR45">
        <v>1732</v>
      </c>
      <c r="AS45">
        <v>797</v>
      </c>
      <c r="AT45">
        <v>-613</v>
      </c>
      <c r="AU45">
        <v>-1585</v>
      </c>
      <c r="AV45">
        <v>-1483</v>
      </c>
      <c r="AW45">
        <v>-2180</v>
      </c>
      <c r="AX45">
        <v>-4344</v>
      </c>
      <c r="AY45">
        <v>-594</v>
      </c>
      <c r="AZ45">
        <v>-653</v>
      </c>
      <c r="BA45">
        <v>5182</v>
      </c>
      <c r="BB45">
        <v>5351</v>
      </c>
      <c r="BC45">
        <v>-1032</v>
      </c>
      <c r="BD45">
        <v>1</v>
      </c>
      <c r="BE45">
        <v>-56</v>
      </c>
      <c r="BF45">
        <v>2499</v>
      </c>
      <c r="BG45">
        <v>-1023</v>
      </c>
      <c r="BH45">
        <v>38</v>
      </c>
      <c r="BI45">
        <v>-35</v>
      </c>
      <c r="BJ45">
        <v>2379</v>
      </c>
      <c r="BK45">
        <v>-477</v>
      </c>
      <c r="BL45">
        <v>-1237</v>
      </c>
      <c r="BM45">
        <v>-92</v>
      </c>
      <c r="BN45">
        <v>-1551</v>
      </c>
      <c r="BO45">
        <v>-94</v>
      </c>
      <c r="BP45">
        <v>0</v>
      </c>
      <c r="BQ45">
        <v>2730</v>
      </c>
      <c r="BR45">
        <v>2613</v>
      </c>
      <c r="BS45">
        <v>-1169</v>
      </c>
      <c r="BT45">
        <v>4996</v>
      </c>
      <c r="BU45">
        <v>4158</v>
      </c>
      <c r="BV45">
        <v>-36</v>
      </c>
      <c r="BW45">
        <v>-1</v>
      </c>
      <c r="BX45">
        <v>-301</v>
      </c>
      <c r="BY45">
        <v>-2259</v>
      </c>
      <c r="BZ45">
        <v>-10</v>
      </c>
      <c r="CA45">
        <v>4176</v>
      </c>
      <c r="CB45">
        <v>4474</v>
      </c>
      <c r="CC45">
        <v>1077</v>
      </c>
      <c r="CD45">
        <v>2021</v>
      </c>
      <c r="CE45">
        <v>1408</v>
      </c>
      <c r="CF45">
        <v>559</v>
      </c>
      <c r="CG45">
        <v>0</v>
      </c>
      <c r="CH45">
        <v>-2902</v>
      </c>
      <c r="CI45">
        <v>41</v>
      </c>
      <c r="CJ45">
        <v>-383</v>
      </c>
      <c r="CK45">
        <v>-113</v>
      </c>
      <c r="CL45">
        <v>1598</v>
      </c>
      <c r="CM45">
        <v>15</v>
      </c>
      <c r="CN45">
        <v>3230</v>
      </c>
      <c r="CO45">
        <v>-71</v>
      </c>
      <c r="CP45">
        <v>-355</v>
      </c>
      <c r="CQ45">
        <v>-4669</v>
      </c>
      <c r="CR45">
        <v>-1322</v>
      </c>
      <c r="CS45">
        <v>34</v>
      </c>
      <c r="CT45">
        <v>-455</v>
      </c>
      <c r="CU45">
        <v>-1344</v>
      </c>
      <c r="CV45">
        <v>0</v>
      </c>
      <c r="CW45">
        <v>-4</v>
      </c>
      <c r="CY45">
        <f t="shared" si="2"/>
        <v>297.44</v>
      </c>
      <c r="CZ45">
        <f t="shared" si="3"/>
        <v>1360.3</v>
      </c>
    </row>
    <row r="46" spans="2:104" x14ac:dyDescent="0.25">
      <c r="B46">
        <v>541</v>
      </c>
      <c r="C46">
        <v>4254</v>
      </c>
      <c r="D46">
        <v>-38</v>
      </c>
      <c r="E46">
        <v>-67</v>
      </c>
      <c r="F46">
        <v>-5560</v>
      </c>
      <c r="G46">
        <v>-3341</v>
      </c>
      <c r="H46">
        <v>2604</v>
      </c>
      <c r="I46">
        <v>-1742</v>
      </c>
      <c r="J46">
        <v>803</v>
      </c>
      <c r="K46">
        <v>-6</v>
      </c>
      <c r="L46">
        <v>5516</v>
      </c>
      <c r="M46">
        <v>20</v>
      </c>
      <c r="N46">
        <v>3945</v>
      </c>
      <c r="O46">
        <v>-83</v>
      </c>
      <c r="P46">
        <v>20</v>
      </c>
      <c r="Q46">
        <v>3302</v>
      </c>
      <c r="R46">
        <v>-4072</v>
      </c>
      <c r="S46">
        <v>-5580</v>
      </c>
      <c r="T46">
        <v>-3</v>
      </c>
      <c r="U46">
        <v>-3373</v>
      </c>
      <c r="V46">
        <v>-4708</v>
      </c>
      <c r="W46">
        <v>3416</v>
      </c>
      <c r="X46">
        <v>-4502</v>
      </c>
      <c r="Y46">
        <v>8</v>
      </c>
      <c r="Z46">
        <v>-1601</v>
      </c>
      <c r="AA46">
        <v>-1072</v>
      </c>
      <c r="AB46">
        <v>1233</v>
      </c>
      <c r="AC46">
        <v>199</v>
      </c>
      <c r="AD46">
        <v>852</v>
      </c>
      <c r="AE46">
        <v>16</v>
      </c>
      <c r="AF46">
        <v>-5775</v>
      </c>
      <c r="AG46">
        <v>1615</v>
      </c>
      <c r="AH46">
        <v>-636</v>
      </c>
      <c r="AI46">
        <v>1</v>
      </c>
      <c r="AJ46">
        <v>337</v>
      </c>
      <c r="AK46">
        <v>4477</v>
      </c>
      <c r="AL46">
        <v>-1769</v>
      </c>
      <c r="AM46">
        <v>0</v>
      </c>
      <c r="AN46">
        <v>64</v>
      </c>
      <c r="AO46">
        <v>-259</v>
      </c>
      <c r="AP46">
        <v>599</v>
      </c>
      <c r="AQ46">
        <v>0</v>
      </c>
      <c r="AR46">
        <v>283</v>
      </c>
      <c r="AS46">
        <v>-5530</v>
      </c>
      <c r="AT46">
        <v>390</v>
      </c>
      <c r="AU46">
        <v>-246</v>
      </c>
      <c r="AV46">
        <v>10</v>
      </c>
      <c r="AW46">
        <v>-480</v>
      </c>
      <c r="AX46">
        <v>20</v>
      </c>
      <c r="AY46">
        <v>-2606</v>
      </c>
      <c r="AZ46">
        <v>-905</v>
      </c>
      <c r="BA46">
        <v>-697</v>
      </c>
      <c r="BB46">
        <v>-4360</v>
      </c>
      <c r="BC46">
        <v>567</v>
      </c>
      <c r="BD46">
        <v>-12</v>
      </c>
      <c r="BE46">
        <v>-478</v>
      </c>
      <c r="BF46">
        <v>-3515</v>
      </c>
      <c r="BG46">
        <v>6</v>
      </c>
      <c r="BH46">
        <v>-4777</v>
      </c>
      <c r="BI46">
        <v>29</v>
      </c>
      <c r="BJ46">
        <v>3945</v>
      </c>
      <c r="BK46">
        <v>5218</v>
      </c>
      <c r="BL46">
        <v>-825</v>
      </c>
      <c r="BM46">
        <v>5508</v>
      </c>
      <c r="BN46">
        <v>-2414</v>
      </c>
      <c r="BO46">
        <v>161</v>
      </c>
      <c r="BP46">
        <v>-3481</v>
      </c>
      <c r="BQ46">
        <v>244</v>
      </c>
      <c r="BR46">
        <v>-466</v>
      </c>
      <c r="BS46">
        <v>764</v>
      </c>
      <c r="BT46">
        <v>-3319</v>
      </c>
      <c r="BU46">
        <v>-10442</v>
      </c>
      <c r="BV46">
        <v>-2264</v>
      </c>
      <c r="BW46">
        <v>-319</v>
      </c>
      <c r="BX46">
        <v>-1512</v>
      </c>
      <c r="BY46">
        <v>128</v>
      </c>
      <c r="BZ46">
        <v>4499</v>
      </c>
      <c r="CA46">
        <v>0</v>
      </c>
      <c r="CB46">
        <v>-6578</v>
      </c>
      <c r="CC46">
        <v>-11</v>
      </c>
      <c r="CD46">
        <v>-4075</v>
      </c>
      <c r="CE46">
        <v>607</v>
      </c>
      <c r="CF46">
        <v>3766</v>
      </c>
      <c r="CG46">
        <v>-3073</v>
      </c>
      <c r="CH46">
        <v>1628</v>
      </c>
      <c r="CI46">
        <v>-2382</v>
      </c>
      <c r="CJ46">
        <v>-909</v>
      </c>
      <c r="CK46">
        <v>70</v>
      </c>
      <c r="CL46">
        <v>5668</v>
      </c>
      <c r="CM46">
        <v>-5748</v>
      </c>
      <c r="CN46">
        <v>3681</v>
      </c>
      <c r="CO46">
        <v>0</v>
      </c>
      <c r="CP46">
        <v>-130</v>
      </c>
      <c r="CQ46">
        <v>-9</v>
      </c>
      <c r="CR46">
        <v>953</v>
      </c>
      <c r="CS46">
        <v>-4</v>
      </c>
      <c r="CT46">
        <v>-2666</v>
      </c>
      <c r="CU46">
        <v>875</v>
      </c>
      <c r="CV46">
        <v>-123</v>
      </c>
      <c r="CW46">
        <v>157</v>
      </c>
      <c r="CY46">
        <f t="shared" si="2"/>
        <v>-455.44</v>
      </c>
      <c r="CZ46">
        <f t="shared" si="3"/>
        <v>1915.42</v>
      </c>
    </row>
    <row r="47" spans="2:104" x14ac:dyDescent="0.25">
      <c r="B47">
        <v>0</v>
      </c>
      <c r="C47">
        <v>-2939</v>
      </c>
      <c r="D47">
        <v>638</v>
      </c>
      <c r="E47">
        <v>-4832</v>
      </c>
      <c r="F47">
        <v>1865</v>
      </c>
      <c r="G47">
        <v>-945</v>
      </c>
      <c r="H47">
        <v>-1</v>
      </c>
      <c r="I47">
        <v>-970</v>
      </c>
      <c r="J47">
        <v>274</v>
      </c>
      <c r="K47">
        <v>-397</v>
      </c>
      <c r="L47">
        <v>1100</v>
      </c>
      <c r="M47">
        <v>772</v>
      </c>
      <c r="N47">
        <v>-183</v>
      </c>
      <c r="O47">
        <v>-3955</v>
      </c>
      <c r="P47">
        <v>-17</v>
      </c>
      <c r="Q47">
        <v>-1834</v>
      </c>
      <c r="R47">
        <v>4121</v>
      </c>
      <c r="S47">
        <v>-2114</v>
      </c>
      <c r="T47">
        <v>-4470</v>
      </c>
      <c r="U47">
        <v>1537</v>
      </c>
      <c r="V47">
        <v>-17</v>
      </c>
      <c r="W47">
        <v>-810</v>
      </c>
      <c r="X47">
        <v>-33</v>
      </c>
      <c r="Y47">
        <v>33</v>
      </c>
      <c r="Z47">
        <v>2462</v>
      </c>
      <c r="AA47">
        <v>0</v>
      </c>
      <c r="AB47">
        <v>107</v>
      </c>
      <c r="AC47">
        <v>4374</v>
      </c>
      <c r="AD47">
        <v>2194</v>
      </c>
      <c r="AE47">
        <v>-515</v>
      </c>
      <c r="AF47">
        <v>-3719</v>
      </c>
      <c r="AG47">
        <v>2750</v>
      </c>
      <c r="AH47">
        <v>-393</v>
      </c>
      <c r="AI47">
        <v>-3286</v>
      </c>
      <c r="AJ47">
        <v>-72</v>
      </c>
      <c r="AK47">
        <v>-1991</v>
      </c>
      <c r="AL47">
        <v>-213</v>
      </c>
      <c r="AM47">
        <v>-289</v>
      </c>
      <c r="AN47">
        <v>23</v>
      </c>
      <c r="AO47">
        <v>-39</v>
      </c>
      <c r="AP47">
        <v>903</v>
      </c>
      <c r="AQ47">
        <v>2412</v>
      </c>
      <c r="AR47">
        <v>5454</v>
      </c>
      <c r="AS47">
        <v>274</v>
      </c>
      <c r="AT47">
        <v>-145</v>
      </c>
      <c r="AU47">
        <v>0</v>
      </c>
      <c r="AV47">
        <v>0</v>
      </c>
      <c r="AW47">
        <v>-2689</v>
      </c>
      <c r="AX47">
        <v>-699</v>
      </c>
      <c r="AY47">
        <v>-160</v>
      </c>
      <c r="AZ47">
        <v>-2143</v>
      </c>
      <c r="BA47">
        <v>-339</v>
      </c>
      <c r="BB47">
        <v>-1390</v>
      </c>
      <c r="BC47">
        <v>-520</v>
      </c>
      <c r="BD47">
        <v>-41</v>
      </c>
      <c r="BE47">
        <v>-172</v>
      </c>
      <c r="BF47">
        <v>-230</v>
      </c>
      <c r="BG47">
        <v>305</v>
      </c>
      <c r="BH47">
        <v>41</v>
      </c>
      <c r="BI47">
        <v>-2757</v>
      </c>
      <c r="BJ47">
        <v>2833</v>
      </c>
      <c r="BK47">
        <v>-5456</v>
      </c>
      <c r="BL47">
        <v>-23</v>
      </c>
      <c r="BM47">
        <v>-14</v>
      </c>
      <c r="BN47">
        <v>-5294</v>
      </c>
      <c r="BO47">
        <v>4</v>
      </c>
      <c r="BP47">
        <v>388</v>
      </c>
      <c r="BQ47">
        <v>-263</v>
      </c>
      <c r="BR47">
        <v>1026</v>
      </c>
      <c r="BS47">
        <v>-556</v>
      </c>
      <c r="BT47">
        <v>228</v>
      </c>
      <c r="BU47">
        <v>-4093</v>
      </c>
      <c r="BV47">
        <v>1601</v>
      </c>
      <c r="BW47">
        <v>2</v>
      </c>
      <c r="BX47">
        <v>736</v>
      </c>
      <c r="BY47">
        <v>0</v>
      </c>
      <c r="BZ47">
        <v>-4748</v>
      </c>
      <c r="CA47">
        <v>3</v>
      </c>
      <c r="CB47">
        <v>-77</v>
      </c>
      <c r="CC47">
        <v>0</v>
      </c>
      <c r="CD47">
        <v>-3850</v>
      </c>
      <c r="CE47">
        <v>2</v>
      </c>
      <c r="CF47">
        <v>-3127</v>
      </c>
      <c r="CG47">
        <v>-2067</v>
      </c>
      <c r="CH47">
        <v>554</v>
      </c>
      <c r="CI47">
        <v>1116</v>
      </c>
      <c r="CJ47">
        <v>748</v>
      </c>
      <c r="CK47">
        <v>61</v>
      </c>
      <c r="CL47">
        <v>180</v>
      </c>
      <c r="CM47">
        <v>-688</v>
      </c>
      <c r="CN47">
        <v>387</v>
      </c>
      <c r="CO47">
        <v>499</v>
      </c>
      <c r="CP47">
        <v>-790</v>
      </c>
      <c r="CQ47">
        <v>-5449</v>
      </c>
      <c r="CR47">
        <v>2259</v>
      </c>
      <c r="CS47">
        <v>1</v>
      </c>
      <c r="CT47">
        <v>0</v>
      </c>
      <c r="CU47">
        <v>-3</v>
      </c>
      <c r="CV47">
        <v>-3</v>
      </c>
      <c r="CW47">
        <v>-1562</v>
      </c>
      <c r="CY47">
        <f t="shared" si="2"/>
        <v>-391.15</v>
      </c>
      <c r="CZ47">
        <f t="shared" si="3"/>
        <v>1276.49</v>
      </c>
    </row>
    <row r="48" spans="2:104" x14ac:dyDescent="0.25">
      <c r="B48">
        <v>1515</v>
      </c>
      <c r="C48">
        <v>-527</v>
      </c>
      <c r="D48">
        <v>2924</v>
      </c>
      <c r="E48">
        <v>972</v>
      </c>
      <c r="F48">
        <v>0</v>
      </c>
      <c r="G48">
        <v>-1238</v>
      </c>
      <c r="H48">
        <v>47</v>
      </c>
      <c r="I48">
        <v>123</v>
      </c>
      <c r="J48">
        <v>9</v>
      </c>
      <c r="K48">
        <v>-802</v>
      </c>
      <c r="L48">
        <v>-1343</v>
      </c>
      <c r="M48">
        <v>3</v>
      </c>
      <c r="N48">
        <v>881</v>
      </c>
      <c r="O48">
        <v>-780</v>
      </c>
      <c r="P48">
        <v>-2007</v>
      </c>
      <c r="Q48">
        <v>-733</v>
      </c>
      <c r="R48">
        <v>-3705</v>
      </c>
      <c r="S48">
        <v>3424</v>
      </c>
      <c r="T48">
        <v>350</v>
      </c>
      <c r="U48">
        <v>0</v>
      </c>
      <c r="V48">
        <v>-4</v>
      </c>
      <c r="W48">
        <v>4297</v>
      </c>
      <c r="X48">
        <v>-4275</v>
      </c>
      <c r="Y48">
        <v>268</v>
      </c>
      <c r="Z48">
        <v>-2584</v>
      </c>
      <c r="AA48">
        <v>4587</v>
      </c>
      <c r="AB48">
        <v>965</v>
      </c>
      <c r="AC48">
        <v>2305</v>
      </c>
      <c r="AD48">
        <v>-303</v>
      </c>
      <c r="AE48">
        <v>703</v>
      </c>
      <c r="AF48">
        <v>2929</v>
      </c>
      <c r="AG48">
        <v>0</v>
      </c>
      <c r="AH48">
        <v>-3691</v>
      </c>
      <c r="AI48">
        <v>-4588</v>
      </c>
      <c r="AJ48">
        <v>75</v>
      </c>
      <c r="AK48">
        <v>2789</v>
      </c>
      <c r="AL48">
        <v>-3920</v>
      </c>
      <c r="AM48">
        <v>1789</v>
      </c>
      <c r="AN48">
        <v>2</v>
      </c>
      <c r="AO48">
        <v>11</v>
      </c>
      <c r="AP48">
        <v>-725</v>
      </c>
      <c r="AQ48">
        <v>114</v>
      </c>
      <c r="AR48">
        <v>2617</v>
      </c>
      <c r="AS48">
        <v>-1887</v>
      </c>
      <c r="AT48">
        <v>2</v>
      </c>
      <c r="AU48">
        <v>-72</v>
      </c>
      <c r="AV48">
        <v>-1818</v>
      </c>
      <c r="AW48">
        <v>-4</v>
      </c>
      <c r="AX48">
        <v>-3085</v>
      </c>
      <c r="AY48">
        <v>-117</v>
      </c>
      <c r="AZ48">
        <v>-56</v>
      </c>
      <c r="BA48">
        <v>2</v>
      </c>
      <c r="BB48">
        <v>-539</v>
      </c>
      <c r="BC48">
        <v>-4737</v>
      </c>
      <c r="BD48">
        <v>-234</v>
      </c>
      <c r="BE48">
        <v>-3907</v>
      </c>
      <c r="BF48">
        <v>-937</v>
      </c>
      <c r="BG48">
        <v>257</v>
      </c>
      <c r="BH48">
        <v>-3520</v>
      </c>
      <c r="BI48">
        <v>-445</v>
      </c>
      <c r="BJ48">
        <v>585</v>
      </c>
      <c r="BK48">
        <v>39</v>
      </c>
      <c r="BL48">
        <v>195</v>
      </c>
      <c r="BM48">
        <v>2338</v>
      </c>
      <c r="BN48">
        <v>0</v>
      </c>
      <c r="BO48">
        <v>-2931</v>
      </c>
      <c r="BP48">
        <v>367</v>
      </c>
      <c r="BQ48">
        <v>0</v>
      </c>
      <c r="BR48">
        <v>2420</v>
      </c>
      <c r="BS48">
        <v>3776</v>
      </c>
      <c r="BT48">
        <v>-11</v>
      </c>
      <c r="BU48">
        <v>-96</v>
      </c>
      <c r="BV48">
        <v>-854</v>
      </c>
      <c r="BW48">
        <v>-800</v>
      </c>
      <c r="BX48">
        <v>-185</v>
      </c>
      <c r="BY48">
        <v>467</v>
      </c>
      <c r="BZ48">
        <v>1855</v>
      </c>
      <c r="CA48">
        <v>0</v>
      </c>
      <c r="CB48">
        <v>-92</v>
      </c>
      <c r="CC48">
        <v>4094</v>
      </c>
      <c r="CD48">
        <v>4347</v>
      </c>
      <c r="CE48">
        <v>4075</v>
      </c>
      <c r="CF48">
        <v>-5563</v>
      </c>
      <c r="CG48">
        <v>2</v>
      </c>
      <c r="CH48">
        <v>-52</v>
      </c>
      <c r="CI48">
        <v>-1448</v>
      </c>
      <c r="CJ48">
        <v>-4657</v>
      </c>
      <c r="CK48">
        <v>735</v>
      </c>
      <c r="CL48">
        <v>12</v>
      </c>
      <c r="CM48">
        <v>-1093</v>
      </c>
      <c r="CN48">
        <v>160</v>
      </c>
      <c r="CO48">
        <v>240</v>
      </c>
      <c r="CP48">
        <v>4938</v>
      </c>
      <c r="CQ48">
        <v>-1289</v>
      </c>
      <c r="CR48">
        <v>536</v>
      </c>
      <c r="CS48">
        <v>5530</v>
      </c>
      <c r="CT48">
        <v>0</v>
      </c>
      <c r="CU48">
        <v>-4</v>
      </c>
      <c r="CV48">
        <v>-917</v>
      </c>
      <c r="CW48">
        <v>1270</v>
      </c>
      <c r="CY48">
        <f t="shared" si="2"/>
        <v>-6.34</v>
      </c>
      <c r="CZ48">
        <f t="shared" si="3"/>
        <v>1445.16</v>
      </c>
    </row>
    <row r="49" spans="2:104" x14ac:dyDescent="0.25">
      <c r="B49">
        <v>-1755</v>
      </c>
      <c r="C49">
        <v>-438</v>
      </c>
      <c r="D49">
        <v>-11</v>
      </c>
      <c r="E49">
        <v>0</v>
      </c>
      <c r="F49">
        <v>-699</v>
      </c>
      <c r="G49">
        <v>-2277</v>
      </c>
      <c r="H49">
        <v>0</v>
      </c>
      <c r="I49">
        <v>1333</v>
      </c>
      <c r="J49">
        <v>-4</v>
      </c>
      <c r="K49">
        <v>-240</v>
      </c>
      <c r="L49">
        <v>4033</v>
      </c>
      <c r="M49">
        <v>1864</v>
      </c>
      <c r="N49">
        <v>583</v>
      </c>
      <c r="O49">
        <v>433</v>
      </c>
      <c r="P49">
        <v>-359</v>
      </c>
      <c r="Q49">
        <v>193</v>
      </c>
      <c r="R49">
        <v>-862</v>
      </c>
      <c r="S49">
        <v>-206</v>
      </c>
      <c r="T49">
        <v>2240</v>
      </c>
      <c r="U49">
        <v>3</v>
      </c>
      <c r="V49">
        <v>-3490</v>
      </c>
      <c r="W49">
        <v>-307</v>
      </c>
      <c r="X49">
        <v>3076</v>
      </c>
      <c r="Y49">
        <v>121</v>
      </c>
      <c r="Z49">
        <v>0</v>
      </c>
      <c r="AA49">
        <v>-7</v>
      </c>
      <c r="AB49">
        <v>-2547</v>
      </c>
      <c r="AC49">
        <v>-1307</v>
      </c>
      <c r="AD49">
        <v>8</v>
      </c>
      <c r="AE49">
        <v>-5782</v>
      </c>
      <c r="AF49">
        <v>-3414</v>
      </c>
      <c r="AG49">
        <v>4252</v>
      </c>
      <c r="AH49">
        <v>5637</v>
      </c>
      <c r="AI49">
        <v>5775</v>
      </c>
      <c r="AJ49">
        <v>0</v>
      </c>
      <c r="AK49">
        <v>-3</v>
      </c>
      <c r="AL49">
        <v>4640</v>
      </c>
      <c r="AM49">
        <v>-379</v>
      </c>
      <c r="AN49">
        <v>1034</v>
      </c>
      <c r="AO49">
        <v>-12</v>
      </c>
      <c r="AP49">
        <v>-1157</v>
      </c>
      <c r="AQ49">
        <v>2679</v>
      </c>
      <c r="AR49">
        <v>-3401</v>
      </c>
      <c r="AS49">
        <v>12</v>
      </c>
      <c r="AT49">
        <v>115</v>
      </c>
      <c r="AU49">
        <v>131</v>
      </c>
      <c r="AV49">
        <v>3024</v>
      </c>
      <c r="AW49">
        <v>69</v>
      </c>
      <c r="AX49">
        <v>2424</v>
      </c>
      <c r="AY49">
        <v>0</v>
      </c>
      <c r="AZ49">
        <v>-300</v>
      </c>
      <c r="BA49">
        <v>-1101</v>
      </c>
      <c r="BB49">
        <v>39</v>
      </c>
      <c r="BC49">
        <v>-287</v>
      </c>
      <c r="BD49">
        <v>-333</v>
      </c>
      <c r="BE49">
        <v>-172</v>
      </c>
      <c r="BF49">
        <v>13</v>
      </c>
      <c r="BG49">
        <v>-36</v>
      </c>
      <c r="BH49">
        <v>-1267</v>
      </c>
      <c r="BI49">
        <v>222</v>
      </c>
      <c r="BJ49">
        <v>31</v>
      </c>
      <c r="BK49">
        <v>353</v>
      </c>
      <c r="BL49">
        <v>-251</v>
      </c>
      <c r="BM49">
        <v>-3349</v>
      </c>
      <c r="BN49">
        <v>-23</v>
      </c>
      <c r="BO49">
        <v>-5287</v>
      </c>
      <c r="BP49">
        <v>-53</v>
      </c>
      <c r="BQ49">
        <v>3083</v>
      </c>
      <c r="BR49">
        <v>5557</v>
      </c>
      <c r="BS49">
        <v>1888</v>
      </c>
      <c r="BT49">
        <v>-7</v>
      </c>
      <c r="BU49">
        <v>-1187</v>
      </c>
      <c r="BV49">
        <v>190</v>
      </c>
      <c r="BW49">
        <v>-4209</v>
      </c>
      <c r="BX49">
        <v>845</v>
      </c>
      <c r="BY49">
        <v>874</v>
      </c>
      <c r="BZ49">
        <v>-13</v>
      </c>
      <c r="CA49">
        <v>-473</v>
      </c>
      <c r="CB49">
        <v>-1798</v>
      </c>
      <c r="CC49">
        <v>4755</v>
      </c>
      <c r="CD49">
        <v>2490</v>
      </c>
      <c r="CE49">
        <v>-1327</v>
      </c>
      <c r="CF49">
        <v>3021</v>
      </c>
      <c r="CG49">
        <v>5728</v>
      </c>
      <c r="CH49">
        <v>-4476</v>
      </c>
      <c r="CI49">
        <v>-2544</v>
      </c>
      <c r="CJ49">
        <v>-345</v>
      </c>
      <c r="CK49">
        <v>-690</v>
      </c>
      <c r="CL49">
        <v>-9</v>
      </c>
      <c r="CM49">
        <v>-3931</v>
      </c>
      <c r="CN49">
        <v>510</v>
      </c>
      <c r="CO49">
        <v>-1</v>
      </c>
      <c r="CP49">
        <v>-21</v>
      </c>
      <c r="CQ49">
        <v>-1617</v>
      </c>
      <c r="CR49">
        <v>2697</v>
      </c>
      <c r="CS49">
        <v>282</v>
      </c>
      <c r="CT49">
        <v>91</v>
      </c>
      <c r="CU49">
        <v>141</v>
      </c>
      <c r="CV49">
        <v>-441</v>
      </c>
      <c r="CW49">
        <v>-230</v>
      </c>
      <c r="CY49">
        <f t="shared" si="2"/>
        <v>120.54</v>
      </c>
      <c r="CZ49">
        <f t="shared" si="3"/>
        <v>1409.24</v>
      </c>
    </row>
    <row r="50" spans="2:104" x14ac:dyDescent="0.25">
      <c r="B50">
        <v>1005</v>
      </c>
      <c r="C50">
        <v>-335</v>
      </c>
      <c r="D50">
        <v>-45</v>
      </c>
      <c r="E50">
        <v>3995</v>
      </c>
      <c r="F50">
        <v>-127</v>
      </c>
      <c r="G50">
        <v>-13</v>
      </c>
      <c r="H50">
        <v>-313</v>
      </c>
      <c r="I50">
        <v>5209</v>
      </c>
      <c r="J50">
        <v>6</v>
      </c>
      <c r="K50">
        <v>2011</v>
      </c>
      <c r="L50">
        <v>4</v>
      </c>
      <c r="M50">
        <v>4512</v>
      </c>
      <c r="N50">
        <v>-5350</v>
      </c>
      <c r="O50">
        <v>1876</v>
      </c>
      <c r="P50">
        <v>405</v>
      </c>
      <c r="Q50">
        <v>5458</v>
      </c>
      <c r="R50">
        <v>2888</v>
      </c>
      <c r="S50">
        <v>-815</v>
      </c>
      <c r="T50">
        <v>-1600</v>
      </c>
      <c r="U50">
        <v>-2821</v>
      </c>
      <c r="V50">
        <v>-16</v>
      </c>
      <c r="W50">
        <v>-2045</v>
      </c>
      <c r="X50">
        <v>-1337</v>
      </c>
      <c r="Y50">
        <v>2</v>
      </c>
      <c r="Z50">
        <v>0</v>
      </c>
      <c r="AA50">
        <v>92</v>
      </c>
      <c r="AB50">
        <v>-2</v>
      </c>
      <c r="AC50">
        <v>864</v>
      </c>
      <c r="AD50">
        <v>54</v>
      </c>
      <c r="AE50">
        <v>-1891</v>
      </c>
      <c r="AF50">
        <v>-5458</v>
      </c>
      <c r="AG50">
        <v>1219</v>
      </c>
      <c r="AH50">
        <v>215</v>
      </c>
      <c r="AI50">
        <v>4860</v>
      </c>
      <c r="AJ50">
        <v>-4128</v>
      </c>
      <c r="AK50">
        <v>-221</v>
      </c>
      <c r="AL50">
        <v>186</v>
      </c>
      <c r="AM50">
        <v>2534</v>
      </c>
      <c r="AN50">
        <v>2878</v>
      </c>
      <c r="AO50">
        <v>-115</v>
      </c>
      <c r="AP50">
        <v>9</v>
      </c>
      <c r="AQ50">
        <v>-4758</v>
      </c>
      <c r="AR50">
        <v>-2053</v>
      </c>
      <c r="AS50">
        <v>99</v>
      </c>
      <c r="AT50">
        <v>1099</v>
      </c>
      <c r="AU50">
        <v>142</v>
      </c>
      <c r="AV50">
        <v>-181</v>
      </c>
      <c r="AW50">
        <v>1773</v>
      </c>
      <c r="AX50">
        <v>-4565</v>
      </c>
      <c r="AY50">
        <v>-430</v>
      </c>
      <c r="AZ50">
        <v>909</v>
      </c>
      <c r="BA50">
        <v>470</v>
      </c>
      <c r="BB50">
        <v>32</v>
      </c>
      <c r="BC50">
        <v>-1070</v>
      </c>
      <c r="BD50">
        <v>-1035</v>
      </c>
      <c r="BE50">
        <v>-3078</v>
      </c>
      <c r="BF50">
        <v>-3</v>
      </c>
      <c r="BG50">
        <v>978</v>
      </c>
      <c r="BH50">
        <v>312</v>
      </c>
      <c r="BI50">
        <v>3601</v>
      </c>
      <c r="BJ50">
        <v>-3151</v>
      </c>
      <c r="BK50">
        <v>434</v>
      </c>
      <c r="BL50">
        <v>1178</v>
      </c>
      <c r="BM50">
        <v>955</v>
      </c>
      <c r="BN50">
        <v>1</v>
      </c>
      <c r="BO50">
        <v>81</v>
      </c>
      <c r="BP50">
        <v>-121</v>
      </c>
      <c r="BQ50">
        <v>-925</v>
      </c>
      <c r="BR50">
        <v>-631</v>
      </c>
      <c r="BS50">
        <v>-548</v>
      </c>
      <c r="BT50">
        <v>1957</v>
      </c>
      <c r="BU50">
        <v>2562</v>
      </c>
      <c r="BV50">
        <v>1557</v>
      </c>
      <c r="BW50">
        <v>95</v>
      </c>
      <c r="BX50">
        <v>1165</v>
      </c>
      <c r="BY50">
        <v>0</v>
      </c>
      <c r="BZ50">
        <v>5740</v>
      </c>
      <c r="CA50">
        <v>16</v>
      </c>
      <c r="CB50">
        <v>1865</v>
      </c>
      <c r="CC50">
        <v>478</v>
      </c>
      <c r="CD50">
        <v>-21</v>
      </c>
      <c r="CE50">
        <v>0</v>
      </c>
      <c r="CF50">
        <v>-878</v>
      </c>
      <c r="CG50">
        <v>182</v>
      </c>
      <c r="CH50">
        <v>778</v>
      </c>
      <c r="CI50">
        <v>-3894</v>
      </c>
      <c r="CJ50">
        <v>-4267</v>
      </c>
      <c r="CK50">
        <v>-2818</v>
      </c>
      <c r="CL50">
        <v>464</v>
      </c>
      <c r="CM50">
        <v>0</v>
      </c>
      <c r="CN50">
        <v>-10</v>
      </c>
      <c r="CO50">
        <v>0</v>
      </c>
      <c r="CP50">
        <v>-4</v>
      </c>
      <c r="CQ50">
        <v>-1390</v>
      </c>
      <c r="CR50">
        <v>-3299</v>
      </c>
      <c r="CS50">
        <v>1084</v>
      </c>
      <c r="CT50">
        <v>-2962</v>
      </c>
      <c r="CU50">
        <v>-8</v>
      </c>
      <c r="CV50">
        <v>-1149</v>
      </c>
      <c r="CW50">
        <v>3325</v>
      </c>
      <c r="CY50">
        <f t="shared" si="2"/>
        <v>37.33</v>
      </c>
      <c r="CZ50">
        <f t="shared" si="3"/>
        <v>1434.95</v>
      </c>
    </row>
    <row r="51" spans="2:104" x14ac:dyDescent="0.25">
      <c r="B51">
        <v>-121</v>
      </c>
      <c r="C51">
        <v>-3386</v>
      </c>
      <c r="D51">
        <v>4536</v>
      </c>
      <c r="E51">
        <v>231</v>
      </c>
      <c r="F51">
        <v>-274</v>
      </c>
      <c r="G51">
        <v>-5261</v>
      </c>
      <c r="H51">
        <v>54</v>
      </c>
      <c r="I51">
        <v>-771</v>
      </c>
      <c r="J51">
        <v>-121</v>
      </c>
      <c r="K51">
        <v>68</v>
      </c>
      <c r="L51">
        <v>2507</v>
      </c>
      <c r="M51">
        <v>-1072</v>
      </c>
      <c r="N51">
        <v>-2484</v>
      </c>
      <c r="O51">
        <v>1028</v>
      </c>
      <c r="P51">
        <v>0</v>
      </c>
      <c r="Q51">
        <v>3661</v>
      </c>
      <c r="R51">
        <v>-991</v>
      </c>
      <c r="S51">
        <v>38</v>
      </c>
      <c r="T51">
        <v>-131</v>
      </c>
      <c r="U51">
        <v>248</v>
      </c>
      <c r="V51">
        <v>2552</v>
      </c>
      <c r="W51">
        <v>-69</v>
      </c>
      <c r="X51">
        <v>0</v>
      </c>
      <c r="Y51">
        <v>-432</v>
      </c>
      <c r="Z51">
        <v>0</v>
      </c>
      <c r="AA51">
        <v>429</v>
      </c>
      <c r="AB51">
        <v>-22</v>
      </c>
      <c r="AC51">
        <v>2499</v>
      </c>
      <c r="AD51">
        <v>-67</v>
      </c>
      <c r="AE51">
        <v>265</v>
      </c>
      <c r="AF51">
        <v>-50</v>
      </c>
      <c r="AG51">
        <v>-1189</v>
      </c>
      <c r="AH51">
        <v>-7</v>
      </c>
      <c r="AI51">
        <v>-4</v>
      </c>
      <c r="AJ51">
        <v>113</v>
      </c>
      <c r="AK51">
        <v>3079</v>
      </c>
      <c r="AL51">
        <v>-4636</v>
      </c>
      <c r="AM51">
        <v>-5286</v>
      </c>
      <c r="AN51">
        <v>344</v>
      </c>
      <c r="AO51">
        <v>506</v>
      </c>
      <c r="AP51">
        <v>766</v>
      </c>
      <c r="AQ51">
        <v>-1764</v>
      </c>
      <c r="AR51">
        <v>0</v>
      </c>
      <c r="AS51">
        <v>2666</v>
      </c>
      <c r="AT51">
        <v>99</v>
      </c>
      <c r="AU51">
        <v>-7</v>
      </c>
      <c r="AV51">
        <v>4</v>
      </c>
      <c r="AW51">
        <v>3</v>
      </c>
      <c r="AX51">
        <v>625</v>
      </c>
      <c r="AY51">
        <v>-515</v>
      </c>
      <c r="AZ51">
        <v>3916</v>
      </c>
      <c r="BA51">
        <v>4534</v>
      </c>
      <c r="BB51">
        <v>156</v>
      </c>
      <c r="BC51">
        <v>2417</v>
      </c>
      <c r="BD51">
        <v>4</v>
      </c>
      <c r="BE51">
        <v>-3183</v>
      </c>
      <c r="BF51">
        <v>-899</v>
      </c>
      <c r="BG51">
        <v>-448</v>
      </c>
      <c r="BH51">
        <v>-32</v>
      </c>
      <c r="BI51">
        <v>-180</v>
      </c>
      <c r="BJ51">
        <v>27</v>
      </c>
      <c r="BK51">
        <v>32</v>
      </c>
      <c r="BL51">
        <v>526</v>
      </c>
      <c r="BM51">
        <v>3200</v>
      </c>
      <c r="BN51">
        <v>-138</v>
      </c>
      <c r="BO51">
        <v>37</v>
      </c>
      <c r="BP51">
        <v>-1593</v>
      </c>
      <c r="BQ51">
        <v>5252</v>
      </c>
      <c r="BR51">
        <v>-404</v>
      </c>
      <c r="BS51">
        <v>3806</v>
      </c>
      <c r="BT51">
        <v>2241</v>
      </c>
      <c r="BU51">
        <v>-3571</v>
      </c>
      <c r="BV51">
        <v>87</v>
      </c>
      <c r="BW51">
        <v>-6</v>
      </c>
      <c r="BX51">
        <v>1034</v>
      </c>
      <c r="BY51">
        <v>-1</v>
      </c>
      <c r="BZ51">
        <v>-143</v>
      </c>
      <c r="CA51">
        <v>2828</v>
      </c>
      <c r="CB51">
        <v>-2240</v>
      </c>
      <c r="CC51">
        <v>2545</v>
      </c>
      <c r="CD51">
        <v>1408</v>
      </c>
      <c r="CE51">
        <v>685</v>
      </c>
      <c r="CF51">
        <v>-1583</v>
      </c>
      <c r="CG51">
        <v>491</v>
      </c>
      <c r="CH51">
        <v>2270</v>
      </c>
      <c r="CI51">
        <v>1824</v>
      </c>
      <c r="CJ51">
        <v>-287</v>
      </c>
      <c r="CK51">
        <v>-801</v>
      </c>
      <c r="CL51">
        <v>2</v>
      </c>
      <c r="CM51">
        <v>4</v>
      </c>
      <c r="CN51">
        <v>-13</v>
      </c>
      <c r="CO51">
        <v>0</v>
      </c>
      <c r="CP51">
        <v>120</v>
      </c>
      <c r="CQ51">
        <v>-2877</v>
      </c>
      <c r="CR51">
        <v>-73</v>
      </c>
      <c r="CS51">
        <v>-1301</v>
      </c>
      <c r="CT51">
        <v>-20</v>
      </c>
      <c r="CU51">
        <v>-78</v>
      </c>
      <c r="CV51">
        <v>1</v>
      </c>
      <c r="CW51">
        <v>-31</v>
      </c>
      <c r="CY51">
        <f t="shared" si="2"/>
        <v>172.06</v>
      </c>
      <c r="CZ51">
        <f t="shared" si="3"/>
        <v>1143.3</v>
      </c>
    </row>
    <row r="52" spans="2:104" x14ac:dyDescent="0.25">
      <c r="B52">
        <v>1243</v>
      </c>
      <c r="C52">
        <v>0</v>
      </c>
      <c r="D52">
        <v>-51</v>
      </c>
      <c r="E52">
        <v>-2</v>
      </c>
      <c r="F52">
        <v>3</v>
      </c>
      <c r="G52">
        <v>-1987</v>
      </c>
      <c r="H52">
        <v>-505</v>
      </c>
      <c r="I52">
        <v>0</v>
      </c>
      <c r="J52">
        <v>-488</v>
      </c>
      <c r="K52">
        <v>3461</v>
      </c>
      <c r="L52">
        <v>959</v>
      </c>
      <c r="M52">
        <v>-2</v>
      </c>
      <c r="N52">
        <v>3754</v>
      </c>
      <c r="O52">
        <v>-1641</v>
      </c>
      <c r="P52">
        <v>224</v>
      </c>
      <c r="Q52">
        <v>-7221</v>
      </c>
      <c r="R52">
        <v>-383</v>
      </c>
      <c r="S52">
        <v>-120</v>
      </c>
      <c r="T52">
        <v>-72</v>
      </c>
      <c r="U52">
        <v>-1853</v>
      </c>
      <c r="V52">
        <v>-272</v>
      </c>
      <c r="W52">
        <v>478</v>
      </c>
      <c r="X52">
        <v>-483</v>
      </c>
      <c r="Y52">
        <v>-1961</v>
      </c>
      <c r="Z52">
        <v>3</v>
      </c>
      <c r="AA52">
        <v>-3184</v>
      </c>
      <c r="AB52">
        <v>-35</v>
      </c>
      <c r="AC52">
        <v>-1841</v>
      </c>
      <c r="AD52">
        <v>31</v>
      </c>
      <c r="AE52">
        <v>854</v>
      </c>
      <c r="AF52">
        <v>-3968</v>
      </c>
      <c r="AG52">
        <v>67</v>
      </c>
      <c r="AH52">
        <v>-125</v>
      </c>
      <c r="AI52">
        <v>0</v>
      </c>
      <c r="AJ52">
        <v>613</v>
      </c>
      <c r="AK52">
        <v>-89</v>
      </c>
      <c r="AL52">
        <v>1504</v>
      </c>
      <c r="AM52">
        <v>2520</v>
      </c>
      <c r="AN52">
        <v>-3101</v>
      </c>
      <c r="AO52">
        <v>4706</v>
      </c>
      <c r="AP52">
        <v>6</v>
      </c>
      <c r="AQ52">
        <v>-53</v>
      </c>
      <c r="AR52">
        <v>112</v>
      </c>
      <c r="AS52">
        <v>-477</v>
      </c>
      <c r="AT52">
        <v>-137</v>
      </c>
      <c r="AU52">
        <v>1</v>
      </c>
      <c r="AV52">
        <v>4</v>
      </c>
      <c r="AW52">
        <v>-3645</v>
      </c>
      <c r="AX52">
        <v>519</v>
      </c>
      <c r="AY52">
        <v>72</v>
      </c>
      <c r="AZ52">
        <v>3</v>
      </c>
      <c r="BA52">
        <v>10</v>
      </c>
      <c r="BB52">
        <v>-4220</v>
      </c>
      <c r="BC52">
        <v>-1338</v>
      </c>
      <c r="BD52">
        <v>-912</v>
      </c>
      <c r="BE52">
        <v>5690</v>
      </c>
      <c r="BF52">
        <v>479</v>
      </c>
      <c r="BG52">
        <v>3</v>
      </c>
      <c r="BH52">
        <v>-1007</v>
      </c>
      <c r="BI52">
        <v>-1191</v>
      </c>
      <c r="BJ52">
        <v>-22</v>
      </c>
      <c r="BK52">
        <v>250</v>
      </c>
      <c r="BL52">
        <v>12</v>
      </c>
      <c r="BM52">
        <v>-1211</v>
      </c>
      <c r="BN52">
        <v>4637</v>
      </c>
      <c r="BO52">
        <v>-1950</v>
      </c>
      <c r="BP52">
        <v>-5720</v>
      </c>
      <c r="BQ52">
        <v>0</v>
      </c>
      <c r="BR52">
        <v>2588</v>
      </c>
      <c r="BS52">
        <v>32</v>
      </c>
      <c r="BT52">
        <v>-1384</v>
      </c>
      <c r="BU52">
        <v>-5831</v>
      </c>
      <c r="BV52">
        <v>-70</v>
      </c>
      <c r="BW52">
        <v>4183</v>
      </c>
      <c r="BX52">
        <v>12</v>
      </c>
      <c r="BY52">
        <v>0</v>
      </c>
      <c r="BZ52">
        <v>-929</v>
      </c>
      <c r="CA52">
        <v>3753</v>
      </c>
      <c r="CB52">
        <v>408</v>
      </c>
      <c r="CC52">
        <v>-1030</v>
      </c>
      <c r="CD52">
        <v>710</v>
      </c>
      <c r="CE52">
        <v>-191</v>
      </c>
      <c r="CF52">
        <v>-1537</v>
      </c>
      <c r="CG52">
        <v>5388</v>
      </c>
      <c r="CH52">
        <v>3716</v>
      </c>
      <c r="CI52">
        <v>-145</v>
      </c>
      <c r="CJ52">
        <v>116</v>
      </c>
      <c r="CK52">
        <v>-3148</v>
      </c>
      <c r="CL52">
        <v>-1</v>
      </c>
      <c r="CM52">
        <v>4</v>
      </c>
      <c r="CN52">
        <v>-14</v>
      </c>
      <c r="CO52">
        <v>1</v>
      </c>
      <c r="CP52">
        <v>-4601</v>
      </c>
      <c r="CQ52">
        <v>60</v>
      </c>
      <c r="CR52">
        <v>-361</v>
      </c>
      <c r="CS52">
        <v>-74</v>
      </c>
      <c r="CT52">
        <v>-778</v>
      </c>
      <c r="CU52">
        <v>-310</v>
      </c>
      <c r="CV52">
        <v>0</v>
      </c>
      <c r="CW52">
        <v>-583</v>
      </c>
      <c r="CY52">
        <f t="shared" si="2"/>
        <v>-190.65</v>
      </c>
      <c r="CZ52">
        <f t="shared" si="3"/>
        <v>1254.43</v>
      </c>
    </row>
    <row r="53" spans="2:104" x14ac:dyDescent="0.25">
      <c r="B53">
        <v>3444</v>
      </c>
      <c r="C53">
        <v>630</v>
      </c>
      <c r="D53">
        <v>-64</v>
      </c>
      <c r="E53">
        <v>-34</v>
      </c>
      <c r="F53">
        <v>-761</v>
      </c>
      <c r="G53">
        <v>4804</v>
      </c>
      <c r="H53">
        <v>198</v>
      </c>
      <c r="I53">
        <v>-11</v>
      </c>
      <c r="J53">
        <v>674</v>
      </c>
      <c r="K53">
        <v>-5</v>
      </c>
      <c r="L53">
        <v>3822</v>
      </c>
      <c r="M53">
        <v>1663</v>
      </c>
      <c r="N53">
        <v>-3593</v>
      </c>
      <c r="O53">
        <v>-1047</v>
      </c>
      <c r="P53">
        <v>-151</v>
      </c>
      <c r="Q53">
        <v>38</v>
      </c>
      <c r="R53">
        <v>0</v>
      </c>
      <c r="S53">
        <v>1477</v>
      </c>
      <c r="T53">
        <v>-3961</v>
      </c>
      <c r="U53">
        <v>3478</v>
      </c>
      <c r="V53">
        <v>-1739</v>
      </c>
      <c r="W53">
        <v>-529</v>
      </c>
      <c r="X53">
        <v>2234</v>
      </c>
      <c r="Y53">
        <v>-3226</v>
      </c>
      <c r="Z53">
        <v>7</v>
      </c>
      <c r="AA53">
        <v>-2729</v>
      </c>
      <c r="AB53">
        <v>-647</v>
      </c>
      <c r="AC53">
        <v>4056</v>
      </c>
      <c r="AD53">
        <v>40</v>
      </c>
      <c r="AE53">
        <v>1014</v>
      </c>
      <c r="AF53">
        <v>9</v>
      </c>
      <c r="AG53">
        <v>235</v>
      </c>
      <c r="AH53">
        <v>-156</v>
      </c>
      <c r="AI53">
        <v>1156</v>
      </c>
      <c r="AJ53">
        <v>-288</v>
      </c>
      <c r="AK53">
        <v>443</v>
      </c>
      <c r="AL53">
        <v>-27</v>
      </c>
      <c r="AM53">
        <v>-4768</v>
      </c>
      <c r="AN53">
        <v>634</v>
      </c>
      <c r="AO53">
        <v>-2463</v>
      </c>
      <c r="AP53">
        <v>1429</v>
      </c>
      <c r="AQ53">
        <v>172</v>
      </c>
      <c r="AR53">
        <v>0</v>
      </c>
      <c r="AS53">
        <v>-3196</v>
      </c>
      <c r="AT53">
        <v>1180</v>
      </c>
      <c r="AU53">
        <v>-25</v>
      </c>
      <c r="AV53">
        <v>-2878</v>
      </c>
      <c r="AW53">
        <v>-2084</v>
      </c>
      <c r="AX53">
        <v>164</v>
      </c>
      <c r="AY53">
        <v>-3248</v>
      </c>
      <c r="AZ53">
        <v>36</v>
      </c>
      <c r="BA53">
        <v>-2812</v>
      </c>
      <c r="BB53">
        <v>-3466</v>
      </c>
      <c r="BC53">
        <v>-121</v>
      </c>
      <c r="BD53">
        <v>3077</v>
      </c>
      <c r="BE53">
        <v>0</v>
      </c>
      <c r="BF53">
        <v>-2584</v>
      </c>
      <c r="BG53">
        <v>-179</v>
      </c>
      <c r="BH53">
        <v>2144</v>
      </c>
      <c r="BI53">
        <v>104</v>
      </c>
      <c r="BJ53">
        <v>-661</v>
      </c>
      <c r="BK53">
        <v>423</v>
      </c>
      <c r="BL53">
        <v>-46</v>
      </c>
      <c r="BM53">
        <v>51</v>
      </c>
      <c r="BN53">
        <v>-2362</v>
      </c>
      <c r="BO53">
        <v>2968</v>
      </c>
      <c r="BP53">
        <v>-5091</v>
      </c>
      <c r="BQ53">
        <v>-207</v>
      </c>
      <c r="BR53">
        <v>-492</v>
      </c>
      <c r="BS53">
        <v>1729</v>
      </c>
      <c r="BT53">
        <v>88</v>
      </c>
      <c r="BU53">
        <v>0</v>
      </c>
      <c r="BV53">
        <v>252</v>
      </c>
      <c r="BW53">
        <v>3800</v>
      </c>
      <c r="BX53">
        <v>5808</v>
      </c>
      <c r="BY53">
        <v>13</v>
      </c>
      <c r="BZ53">
        <v>-1699</v>
      </c>
      <c r="CA53">
        <v>-17</v>
      </c>
      <c r="CB53">
        <v>5066</v>
      </c>
      <c r="CC53">
        <v>-760</v>
      </c>
      <c r="CD53">
        <v>-29</v>
      </c>
      <c r="CE53">
        <v>-4666</v>
      </c>
      <c r="CF53">
        <v>-3869</v>
      </c>
      <c r="CG53">
        <v>-142</v>
      </c>
      <c r="CH53">
        <v>19</v>
      </c>
      <c r="CI53">
        <v>1264</v>
      </c>
      <c r="CJ53">
        <v>3186</v>
      </c>
      <c r="CK53">
        <v>210</v>
      </c>
      <c r="CL53">
        <v>-1067</v>
      </c>
      <c r="CM53">
        <v>4</v>
      </c>
      <c r="CN53">
        <v>-16</v>
      </c>
      <c r="CO53">
        <v>1300</v>
      </c>
      <c r="CP53">
        <v>21</v>
      </c>
      <c r="CQ53">
        <v>253</v>
      </c>
      <c r="CR53">
        <v>-5236</v>
      </c>
      <c r="CS53">
        <v>45</v>
      </c>
      <c r="CT53">
        <v>-734</v>
      </c>
      <c r="CU53">
        <v>-283</v>
      </c>
      <c r="CV53">
        <v>-49</v>
      </c>
      <c r="CW53">
        <v>5217</v>
      </c>
      <c r="CY53">
        <f t="shared" si="2"/>
        <v>-41.39</v>
      </c>
      <c r="CZ53">
        <f t="shared" si="3"/>
        <v>1442.97</v>
      </c>
    </row>
    <row r="54" spans="2:104" x14ac:dyDescent="0.25">
      <c r="B54">
        <v>-187</v>
      </c>
      <c r="C54">
        <v>-1625</v>
      </c>
      <c r="D54">
        <v>-15</v>
      </c>
      <c r="E54">
        <v>223</v>
      </c>
      <c r="F54">
        <v>2276</v>
      </c>
      <c r="G54">
        <v>291</v>
      </c>
      <c r="H54">
        <v>-5127</v>
      </c>
      <c r="I54">
        <v>-186</v>
      </c>
      <c r="J54">
        <v>1623</v>
      </c>
      <c r="K54">
        <v>2378</v>
      </c>
      <c r="L54">
        <v>-5280</v>
      </c>
      <c r="M54">
        <v>460</v>
      </c>
      <c r="N54">
        <v>188</v>
      </c>
      <c r="O54">
        <v>-826</v>
      </c>
      <c r="P54">
        <v>-139</v>
      </c>
      <c r="Q54">
        <v>0</v>
      </c>
      <c r="R54">
        <v>-92</v>
      </c>
      <c r="S54">
        <v>56</v>
      </c>
      <c r="T54">
        <v>-942</v>
      </c>
      <c r="U54">
        <v>2</v>
      </c>
      <c r="V54">
        <v>-2448</v>
      </c>
      <c r="W54">
        <v>-1650</v>
      </c>
      <c r="X54">
        <v>-2975</v>
      </c>
      <c r="Y54">
        <v>-4195</v>
      </c>
      <c r="Z54">
        <v>2824</v>
      </c>
      <c r="AA54">
        <v>-1984</v>
      </c>
      <c r="AB54">
        <v>112</v>
      </c>
      <c r="AC54">
        <v>-129</v>
      </c>
      <c r="AD54">
        <v>-4939</v>
      </c>
      <c r="AE54">
        <v>-208</v>
      </c>
      <c r="AF54">
        <v>0</v>
      </c>
      <c r="AG54">
        <v>198</v>
      </c>
      <c r="AH54">
        <v>0</v>
      </c>
      <c r="AI54">
        <v>-147</v>
      </c>
      <c r="AJ54">
        <v>-2320</v>
      </c>
      <c r="AK54">
        <v>508</v>
      </c>
      <c r="AL54">
        <v>854</v>
      </c>
      <c r="AM54">
        <v>888</v>
      </c>
      <c r="AN54">
        <v>841</v>
      </c>
      <c r="AO54">
        <v>-1645</v>
      </c>
      <c r="AP54">
        <v>1500</v>
      </c>
      <c r="AQ54">
        <v>1104</v>
      </c>
      <c r="AR54">
        <v>0</v>
      </c>
      <c r="AS54">
        <v>2051</v>
      </c>
      <c r="AT54">
        <v>-465</v>
      </c>
      <c r="AU54">
        <v>27</v>
      </c>
      <c r="AV54">
        <v>-3</v>
      </c>
      <c r="AW54">
        <v>0</v>
      </c>
      <c r="AX54">
        <v>-783</v>
      </c>
      <c r="AY54">
        <v>611</v>
      </c>
      <c r="AZ54">
        <v>-82</v>
      </c>
      <c r="BA54">
        <v>1801</v>
      </c>
      <c r="BB54">
        <v>-2320</v>
      </c>
      <c r="BC54">
        <v>12</v>
      </c>
      <c r="BD54">
        <v>-685</v>
      </c>
      <c r="BE54">
        <v>-849</v>
      </c>
      <c r="BF54">
        <v>-373</v>
      </c>
      <c r="BG54">
        <v>283</v>
      </c>
      <c r="BH54">
        <v>3875</v>
      </c>
      <c r="BI54">
        <v>5092</v>
      </c>
      <c r="BJ54">
        <v>-585</v>
      </c>
      <c r="BK54">
        <v>282</v>
      </c>
      <c r="BL54">
        <v>543</v>
      </c>
      <c r="BM54">
        <v>-167</v>
      </c>
      <c r="BN54">
        <v>2343</v>
      </c>
      <c r="BO54">
        <v>152</v>
      </c>
      <c r="BP54">
        <v>270</v>
      </c>
      <c r="BQ54">
        <v>355</v>
      </c>
      <c r="BR54">
        <v>-224</v>
      </c>
      <c r="BS54">
        <v>-5675</v>
      </c>
      <c r="BT54">
        <v>5222</v>
      </c>
      <c r="BU54">
        <v>3</v>
      </c>
      <c r="BV54">
        <v>-451</v>
      </c>
      <c r="BW54">
        <v>170</v>
      </c>
      <c r="BX54">
        <v>3493</v>
      </c>
      <c r="BY54">
        <v>0</v>
      </c>
      <c r="BZ54">
        <v>-1508</v>
      </c>
      <c r="CA54">
        <v>-5276</v>
      </c>
      <c r="CB54">
        <v>-44</v>
      </c>
      <c r="CC54">
        <v>0</v>
      </c>
      <c r="CD54">
        <v>4601</v>
      </c>
      <c r="CE54">
        <v>776</v>
      </c>
      <c r="CF54">
        <v>-3775</v>
      </c>
      <c r="CG54">
        <v>2968</v>
      </c>
      <c r="CH54">
        <v>818</v>
      </c>
      <c r="CI54">
        <v>8</v>
      </c>
      <c r="CJ54">
        <v>-361</v>
      </c>
      <c r="CK54">
        <v>2922</v>
      </c>
      <c r="CL54">
        <v>-2293</v>
      </c>
      <c r="CM54">
        <v>-13</v>
      </c>
      <c r="CN54">
        <v>226</v>
      </c>
      <c r="CO54">
        <v>4019</v>
      </c>
      <c r="CP54">
        <v>100</v>
      </c>
      <c r="CQ54">
        <v>-1</v>
      </c>
      <c r="CR54">
        <v>-344</v>
      </c>
      <c r="CS54">
        <v>425</v>
      </c>
      <c r="CT54">
        <v>-1</v>
      </c>
      <c r="CU54">
        <v>-162</v>
      </c>
      <c r="CV54">
        <v>-2912</v>
      </c>
      <c r="CW54">
        <v>5152</v>
      </c>
      <c r="CY54">
        <f t="shared" si="2"/>
        <v>-14.85</v>
      </c>
      <c r="CZ54">
        <f t="shared" si="3"/>
        <v>1313.37</v>
      </c>
    </row>
    <row r="55" spans="2:104" x14ac:dyDescent="0.25">
      <c r="B55">
        <v>982</v>
      </c>
      <c r="C55">
        <v>5374</v>
      </c>
      <c r="D55">
        <v>-292</v>
      </c>
      <c r="E55">
        <v>825</v>
      </c>
      <c r="F55">
        <v>-1513</v>
      </c>
      <c r="G55">
        <v>-98</v>
      </c>
      <c r="H55">
        <v>-1549</v>
      </c>
      <c r="I55">
        <v>-3903</v>
      </c>
      <c r="J55">
        <v>-95</v>
      </c>
      <c r="K55">
        <v>0</v>
      </c>
      <c r="L55">
        <v>186</v>
      </c>
      <c r="M55">
        <v>-2428</v>
      </c>
      <c r="N55">
        <v>28</v>
      </c>
      <c r="O55">
        <v>2778</v>
      </c>
      <c r="P55">
        <v>24</v>
      </c>
      <c r="Q55">
        <v>-122</v>
      </c>
      <c r="R55">
        <v>-217</v>
      </c>
      <c r="S55">
        <v>-3639</v>
      </c>
      <c r="T55">
        <v>-3175</v>
      </c>
      <c r="U55">
        <v>5704</v>
      </c>
      <c r="V55">
        <v>0</v>
      </c>
      <c r="W55">
        <v>2434</v>
      </c>
      <c r="X55">
        <v>156</v>
      </c>
      <c r="Y55">
        <v>-1280</v>
      </c>
      <c r="Z55">
        <v>-461</v>
      </c>
      <c r="AA55">
        <v>-5364</v>
      </c>
      <c r="AB55">
        <v>1967</v>
      </c>
      <c r="AC55">
        <v>-1</v>
      </c>
      <c r="AD55">
        <v>0</v>
      </c>
      <c r="AE55">
        <v>2595</v>
      </c>
      <c r="AF55">
        <v>-49</v>
      </c>
      <c r="AG55">
        <v>693</v>
      </c>
      <c r="AH55">
        <v>0</v>
      </c>
      <c r="AI55">
        <v>438</v>
      </c>
      <c r="AJ55">
        <v>1861</v>
      </c>
      <c r="AK55">
        <v>300</v>
      </c>
      <c r="AL55">
        <v>-3552</v>
      </c>
      <c r="AM55">
        <v>-399</v>
      </c>
      <c r="AN55">
        <v>714</v>
      </c>
      <c r="AO55">
        <v>-149</v>
      </c>
      <c r="AP55">
        <v>-4716</v>
      </c>
      <c r="AQ55">
        <v>-143</v>
      </c>
      <c r="AR55">
        <v>173</v>
      </c>
      <c r="AS55">
        <v>643</v>
      </c>
      <c r="AT55">
        <v>-3224</v>
      </c>
      <c r="AU55">
        <v>-868</v>
      </c>
      <c r="AV55">
        <v>-2</v>
      </c>
      <c r="AW55">
        <v>3251</v>
      </c>
      <c r="AX55">
        <v>-634</v>
      </c>
      <c r="AY55">
        <v>1612</v>
      </c>
      <c r="AZ55">
        <v>0</v>
      </c>
      <c r="BA55">
        <v>3</v>
      </c>
      <c r="BB55">
        <v>-140</v>
      </c>
      <c r="BC55">
        <v>-1799</v>
      </c>
      <c r="BD55">
        <v>-4443</v>
      </c>
      <c r="BE55">
        <v>-814</v>
      </c>
      <c r="BF55">
        <v>607</v>
      </c>
      <c r="BG55">
        <v>-108</v>
      </c>
      <c r="BH55">
        <v>-651</v>
      </c>
      <c r="BI55">
        <v>-368</v>
      </c>
      <c r="BJ55">
        <v>696</v>
      </c>
      <c r="BK55">
        <v>599</v>
      </c>
      <c r="BL55">
        <v>-4978</v>
      </c>
      <c r="BM55">
        <v>67</v>
      </c>
      <c r="BN55">
        <v>-345</v>
      </c>
      <c r="BO55">
        <v>-173</v>
      </c>
      <c r="BP55">
        <v>1233</v>
      </c>
      <c r="BQ55">
        <v>622</v>
      </c>
      <c r="BR55">
        <v>2078</v>
      </c>
      <c r="BS55">
        <v>-902</v>
      </c>
      <c r="BT55">
        <v>-807</v>
      </c>
      <c r="BU55">
        <v>1348</v>
      </c>
      <c r="BV55">
        <v>2105</v>
      </c>
      <c r="BW55">
        <v>2443</v>
      </c>
      <c r="BX55">
        <v>-4073</v>
      </c>
      <c r="BY55">
        <v>103</v>
      </c>
      <c r="BZ55">
        <v>4918</v>
      </c>
      <c r="CA55">
        <v>4206</v>
      </c>
      <c r="CB55">
        <v>1056</v>
      </c>
      <c r="CC55">
        <v>-1217</v>
      </c>
      <c r="CD55">
        <v>125</v>
      </c>
      <c r="CE55">
        <v>-3303</v>
      </c>
      <c r="CF55">
        <v>-466</v>
      </c>
      <c r="CG55">
        <v>-2813</v>
      </c>
      <c r="CH55">
        <v>-153</v>
      </c>
      <c r="CI55">
        <v>43</v>
      </c>
      <c r="CJ55">
        <v>-11</v>
      </c>
      <c r="CK55">
        <v>2009</v>
      </c>
      <c r="CL55">
        <v>-2076</v>
      </c>
      <c r="CM55">
        <v>-941</v>
      </c>
      <c r="CN55">
        <v>100</v>
      </c>
      <c r="CO55">
        <v>-59</v>
      </c>
      <c r="CP55">
        <v>0</v>
      </c>
      <c r="CQ55">
        <v>-245</v>
      </c>
      <c r="CR55">
        <v>-164</v>
      </c>
      <c r="CS55">
        <v>398</v>
      </c>
      <c r="CT55">
        <v>736</v>
      </c>
      <c r="CU55">
        <v>1803</v>
      </c>
      <c r="CV55">
        <v>-82</v>
      </c>
      <c r="CW55">
        <v>0</v>
      </c>
      <c r="CY55">
        <f t="shared" si="2"/>
        <v>-89.68</v>
      </c>
      <c r="CZ55">
        <f t="shared" si="3"/>
        <v>1290.4000000000001</v>
      </c>
    </row>
    <row r="56" spans="2:104" x14ac:dyDescent="0.25">
      <c r="B56">
        <v>2826</v>
      </c>
      <c r="C56">
        <v>31</v>
      </c>
      <c r="D56">
        <v>2621</v>
      </c>
      <c r="E56">
        <v>1054</v>
      </c>
      <c r="F56">
        <v>-3564</v>
      </c>
      <c r="G56">
        <v>44</v>
      </c>
      <c r="H56">
        <v>-10</v>
      </c>
      <c r="I56">
        <v>5363</v>
      </c>
      <c r="J56">
        <v>4159</v>
      </c>
      <c r="K56">
        <v>43</v>
      </c>
      <c r="L56">
        <v>-206</v>
      </c>
      <c r="M56">
        <v>-656</v>
      </c>
      <c r="N56">
        <v>1722</v>
      </c>
      <c r="O56">
        <v>-5608</v>
      </c>
      <c r="P56">
        <v>-484</v>
      </c>
      <c r="Q56">
        <v>-920</v>
      </c>
      <c r="R56">
        <v>782</v>
      </c>
      <c r="S56">
        <v>795</v>
      </c>
      <c r="T56">
        <v>-43</v>
      </c>
      <c r="U56">
        <v>3942</v>
      </c>
      <c r="V56">
        <v>-214</v>
      </c>
      <c r="W56">
        <v>149</v>
      </c>
      <c r="X56">
        <v>-3629</v>
      </c>
      <c r="Y56">
        <v>758</v>
      </c>
      <c r="Z56">
        <v>313</v>
      </c>
      <c r="AA56">
        <v>472</v>
      </c>
      <c r="AB56">
        <v>4862</v>
      </c>
      <c r="AC56">
        <v>276</v>
      </c>
      <c r="AD56">
        <v>2846</v>
      </c>
      <c r="AE56">
        <v>-2173</v>
      </c>
      <c r="AF56">
        <v>788</v>
      </c>
      <c r="AG56">
        <v>5542</v>
      </c>
      <c r="AH56">
        <v>62</v>
      </c>
      <c r="AI56">
        <v>-505</v>
      </c>
      <c r="AJ56">
        <v>1941</v>
      </c>
      <c r="AK56">
        <v>-734</v>
      </c>
      <c r="AL56">
        <v>-1</v>
      </c>
      <c r="AM56">
        <v>-2273</v>
      </c>
      <c r="AN56">
        <v>1028</v>
      </c>
      <c r="AO56">
        <v>25</v>
      </c>
      <c r="AP56">
        <v>64</v>
      </c>
      <c r="AQ56">
        <v>3</v>
      </c>
      <c r="AR56">
        <v>2269</v>
      </c>
      <c r="AS56">
        <v>4217</v>
      </c>
      <c r="AT56">
        <v>-708</v>
      </c>
      <c r="AU56">
        <v>-842</v>
      </c>
      <c r="AV56">
        <v>938</v>
      </c>
      <c r="AW56">
        <v>12</v>
      </c>
      <c r="AX56">
        <v>0</v>
      </c>
      <c r="AY56">
        <v>309</v>
      </c>
      <c r="AZ56">
        <v>0</v>
      </c>
      <c r="BA56">
        <v>-2</v>
      </c>
      <c r="BB56">
        <v>-4696</v>
      </c>
      <c r="BC56">
        <v>-3456</v>
      </c>
      <c r="BD56">
        <v>-534</v>
      </c>
      <c r="BE56">
        <v>-2983</v>
      </c>
      <c r="BF56">
        <v>203</v>
      </c>
      <c r="BG56">
        <v>-18</v>
      </c>
      <c r="BH56">
        <v>61</v>
      </c>
      <c r="BI56">
        <v>2340</v>
      </c>
      <c r="BJ56">
        <v>-1011</v>
      </c>
      <c r="BK56">
        <v>-2174</v>
      </c>
      <c r="BL56">
        <v>1648</v>
      </c>
      <c r="BM56">
        <v>-153</v>
      </c>
      <c r="BN56">
        <v>-3723</v>
      </c>
      <c r="BO56">
        <v>774</v>
      </c>
      <c r="BP56">
        <v>-4168</v>
      </c>
      <c r="BQ56">
        <v>-499</v>
      </c>
      <c r="BR56">
        <v>-49</v>
      </c>
      <c r="BS56">
        <v>-5433</v>
      </c>
      <c r="BT56">
        <v>0</v>
      </c>
      <c r="BU56">
        <v>-1008</v>
      </c>
      <c r="BV56">
        <v>0</v>
      </c>
      <c r="BW56">
        <v>-63</v>
      </c>
      <c r="BX56">
        <v>-17</v>
      </c>
      <c r="BY56">
        <v>4127</v>
      </c>
      <c r="BZ56">
        <v>-2013</v>
      </c>
      <c r="CA56">
        <v>33</v>
      </c>
      <c r="CB56">
        <v>-2158</v>
      </c>
      <c r="CC56">
        <v>-1953</v>
      </c>
      <c r="CD56">
        <v>50</v>
      </c>
      <c r="CE56">
        <v>3624</v>
      </c>
      <c r="CF56">
        <v>-156</v>
      </c>
      <c r="CG56">
        <v>5</v>
      </c>
      <c r="CH56">
        <v>11</v>
      </c>
      <c r="CI56">
        <v>27</v>
      </c>
      <c r="CJ56">
        <v>3061</v>
      </c>
      <c r="CK56">
        <v>692</v>
      </c>
      <c r="CL56">
        <v>4254</v>
      </c>
      <c r="CM56">
        <v>-6</v>
      </c>
      <c r="CN56">
        <v>-2</v>
      </c>
      <c r="CO56">
        <v>-59</v>
      </c>
      <c r="CP56">
        <v>-400</v>
      </c>
      <c r="CQ56">
        <v>-2835</v>
      </c>
      <c r="CR56">
        <v>-173</v>
      </c>
      <c r="CS56">
        <v>-744</v>
      </c>
      <c r="CT56">
        <v>2243</v>
      </c>
      <c r="CU56">
        <v>38</v>
      </c>
      <c r="CV56">
        <v>11</v>
      </c>
      <c r="CW56">
        <v>-57</v>
      </c>
      <c r="CY56">
        <f t="shared" si="2"/>
        <v>103.45</v>
      </c>
      <c r="CZ56">
        <f t="shared" si="3"/>
        <v>1365.71</v>
      </c>
    </row>
    <row r="57" spans="2:104" x14ac:dyDescent="0.25">
      <c r="B57">
        <v>-46</v>
      </c>
      <c r="C57">
        <v>-21</v>
      </c>
      <c r="D57">
        <v>-2</v>
      </c>
      <c r="E57">
        <v>-685</v>
      </c>
      <c r="F57">
        <v>1022</v>
      </c>
      <c r="G57">
        <v>31</v>
      </c>
      <c r="H57">
        <v>997</v>
      </c>
      <c r="I57">
        <v>-4</v>
      </c>
      <c r="J57">
        <v>-3944</v>
      </c>
      <c r="K57">
        <v>472</v>
      </c>
      <c r="L57">
        <v>-1036</v>
      </c>
      <c r="M57">
        <v>-143</v>
      </c>
      <c r="N57">
        <v>-3420</v>
      </c>
      <c r="O57">
        <v>-2432</v>
      </c>
      <c r="P57">
        <v>-1421</v>
      </c>
      <c r="Q57">
        <v>-1323</v>
      </c>
      <c r="R57">
        <v>5838</v>
      </c>
      <c r="S57">
        <v>3859</v>
      </c>
      <c r="T57">
        <v>174</v>
      </c>
      <c r="U57">
        <v>-3711</v>
      </c>
      <c r="V57">
        <v>241</v>
      </c>
      <c r="W57">
        <v>0</v>
      </c>
      <c r="X57">
        <v>1789</v>
      </c>
      <c r="Y57">
        <v>4416</v>
      </c>
      <c r="Z57">
        <v>1168</v>
      </c>
      <c r="AA57">
        <v>0</v>
      </c>
      <c r="AB57">
        <v>3060</v>
      </c>
      <c r="AC57">
        <v>921</v>
      </c>
      <c r="AD57">
        <v>2324</v>
      </c>
      <c r="AE57">
        <v>3202</v>
      </c>
      <c r="AF57">
        <v>-2514</v>
      </c>
      <c r="AG57">
        <v>-1404</v>
      </c>
      <c r="AH57">
        <v>4012</v>
      </c>
      <c r="AI57">
        <v>-975</v>
      </c>
      <c r="AJ57">
        <v>1</v>
      </c>
      <c r="AK57">
        <v>-92</v>
      </c>
      <c r="AL57">
        <v>-3287</v>
      </c>
      <c r="AM57">
        <v>-1079</v>
      </c>
      <c r="AN57">
        <v>90</v>
      </c>
      <c r="AO57">
        <v>544</v>
      </c>
      <c r="AP57">
        <v>77</v>
      </c>
      <c r="AQ57">
        <v>916</v>
      </c>
      <c r="AR57">
        <v>-4221</v>
      </c>
      <c r="AS57">
        <v>-1602</v>
      </c>
      <c r="AT57">
        <v>-78</v>
      </c>
      <c r="AU57">
        <v>-3858</v>
      </c>
      <c r="AV57">
        <v>1689</v>
      </c>
      <c r="AW57">
        <v>-1119</v>
      </c>
      <c r="AX57">
        <v>1</v>
      </c>
      <c r="AY57">
        <v>-569</v>
      </c>
      <c r="AZ57">
        <v>297</v>
      </c>
      <c r="BA57">
        <v>845</v>
      </c>
      <c r="BB57">
        <v>6</v>
      </c>
      <c r="BC57">
        <v>-3142</v>
      </c>
      <c r="BD57">
        <v>2</v>
      </c>
      <c r="BE57">
        <v>271</v>
      </c>
      <c r="BF57">
        <v>-1074</v>
      </c>
      <c r="BG57">
        <v>30</v>
      </c>
      <c r="BH57">
        <v>-3409</v>
      </c>
      <c r="BI57">
        <v>-2296</v>
      </c>
      <c r="BJ57">
        <v>4</v>
      </c>
      <c r="BK57">
        <v>5444</v>
      </c>
      <c r="BL57">
        <v>-3468</v>
      </c>
      <c r="BM57">
        <v>-5419</v>
      </c>
      <c r="BN57">
        <v>1614</v>
      </c>
      <c r="BO57">
        <v>43</v>
      </c>
      <c r="BP57">
        <v>0</v>
      </c>
      <c r="BQ57">
        <v>822</v>
      </c>
      <c r="BR57">
        <v>-226</v>
      </c>
      <c r="BS57">
        <v>-348</v>
      </c>
      <c r="BT57">
        <v>-3277</v>
      </c>
      <c r="BU57">
        <v>-2040</v>
      </c>
      <c r="BV57">
        <v>-5404</v>
      </c>
      <c r="BW57">
        <v>-164</v>
      </c>
      <c r="BX57">
        <v>-665</v>
      </c>
      <c r="BY57">
        <v>-1778</v>
      </c>
      <c r="BZ57">
        <v>-760</v>
      </c>
      <c r="CA57">
        <v>2787</v>
      </c>
      <c r="CB57">
        <v>0</v>
      </c>
      <c r="CC57">
        <v>1165</v>
      </c>
      <c r="CD57">
        <v>-2592</v>
      </c>
      <c r="CE57">
        <v>-3123</v>
      </c>
      <c r="CF57">
        <v>567</v>
      </c>
      <c r="CG57">
        <v>2</v>
      </c>
      <c r="CH57">
        <v>55</v>
      </c>
      <c r="CI57">
        <v>-2660</v>
      </c>
      <c r="CJ57">
        <v>-815</v>
      </c>
      <c r="CK57">
        <v>-5106</v>
      </c>
      <c r="CL57">
        <v>-33</v>
      </c>
      <c r="CM57">
        <v>-325</v>
      </c>
      <c r="CN57">
        <v>-43</v>
      </c>
      <c r="CO57">
        <v>-273</v>
      </c>
      <c r="CP57">
        <v>-489</v>
      </c>
      <c r="CQ57">
        <v>-63</v>
      </c>
      <c r="CR57">
        <v>2076</v>
      </c>
      <c r="CS57">
        <v>-3387</v>
      </c>
      <c r="CT57">
        <v>-1221</v>
      </c>
      <c r="CU57">
        <v>2460</v>
      </c>
      <c r="CV57">
        <v>10</v>
      </c>
      <c r="CW57">
        <v>-625</v>
      </c>
      <c r="CY57">
        <f t="shared" si="2"/>
        <v>-378.67</v>
      </c>
      <c r="CZ57">
        <f t="shared" si="3"/>
        <v>1485.55</v>
      </c>
    </row>
    <row r="58" spans="2:104" x14ac:dyDescent="0.25">
      <c r="B58">
        <v>-424</v>
      </c>
      <c r="C58">
        <v>-28</v>
      </c>
      <c r="D58">
        <v>-136</v>
      </c>
      <c r="E58">
        <v>137</v>
      </c>
      <c r="F58">
        <v>1785</v>
      </c>
      <c r="G58">
        <v>-158</v>
      </c>
      <c r="H58">
        <v>1140</v>
      </c>
      <c r="I58">
        <v>929</v>
      </c>
      <c r="J58">
        <v>89</v>
      </c>
      <c r="K58">
        <v>-5219</v>
      </c>
      <c r="L58">
        <v>-2717</v>
      </c>
      <c r="M58">
        <v>-540</v>
      </c>
      <c r="N58">
        <v>-141</v>
      </c>
      <c r="O58">
        <v>4418</v>
      </c>
      <c r="P58">
        <v>-1254</v>
      </c>
      <c r="Q58">
        <v>-1217</v>
      </c>
      <c r="R58">
        <v>96</v>
      </c>
      <c r="S58">
        <v>-194</v>
      </c>
      <c r="T58">
        <v>269</v>
      </c>
      <c r="U58">
        <v>-569</v>
      </c>
      <c r="V58">
        <v>-79</v>
      </c>
      <c r="W58">
        <v>-2388</v>
      </c>
      <c r="X58">
        <v>-2912</v>
      </c>
      <c r="Y58">
        <v>-413</v>
      </c>
      <c r="Z58">
        <v>57</v>
      </c>
      <c r="AA58">
        <v>8</v>
      </c>
      <c r="AB58">
        <v>-631</v>
      </c>
      <c r="AC58">
        <v>237</v>
      </c>
      <c r="AD58">
        <v>160</v>
      </c>
      <c r="AE58">
        <v>-3904</v>
      </c>
      <c r="AF58">
        <v>2127</v>
      </c>
      <c r="AG58">
        <v>-2959</v>
      </c>
      <c r="AH58">
        <v>-995</v>
      </c>
      <c r="AI58">
        <v>47</v>
      </c>
      <c r="AJ58">
        <v>5459</v>
      </c>
      <c r="AK58">
        <v>692</v>
      </c>
      <c r="AL58">
        <v>-28</v>
      </c>
      <c r="AM58">
        <v>-95</v>
      </c>
      <c r="AN58">
        <v>19</v>
      </c>
      <c r="AO58">
        <v>1498</v>
      </c>
      <c r="AP58">
        <v>1398</v>
      </c>
      <c r="AQ58">
        <v>-4090</v>
      </c>
      <c r="AR58">
        <v>0</v>
      </c>
      <c r="AS58">
        <v>752</v>
      </c>
      <c r="AT58">
        <v>156</v>
      </c>
      <c r="AU58">
        <v>-570</v>
      </c>
      <c r="AV58">
        <v>10</v>
      </c>
      <c r="AW58">
        <v>4661</v>
      </c>
      <c r="AX58">
        <v>-15</v>
      </c>
      <c r="AY58">
        <v>4998</v>
      </c>
      <c r="AZ58">
        <v>868</v>
      </c>
      <c r="BA58">
        <v>3063</v>
      </c>
      <c r="BB58">
        <v>195</v>
      </c>
      <c r="BC58">
        <v>742</v>
      </c>
      <c r="BD58">
        <v>-146</v>
      </c>
      <c r="BE58">
        <v>-2913</v>
      </c>
      <c r="BF58">
        <v>313</v>
      </c>
      <c r="BG58">
        <v>-492</v>
      </c>
      <c r="BH58">
        <v>1063</v>
      </c>
      <c r="BI58">
        <v>1573</v>
      </c>
      <c r="BJ58">
        <v>5084</v>
      </c>
      <c r="BK58">
        <v>-1653</v>
      </c>
      <c r="BL58">
        <v>1</v>
      </c>
      <c r="BM58">
        <v>325</v>
      </c>
      <c r="BN58">
        <v>-1859</v>
      </c>
      <c r="BO58">
        <v>2976</v>
      </c>
      <c r="BP58">
        <v>180</v>
      </c>
      <c r="BQ58">
        <v>1741</v>
      </c>
      <c r="BR58">
        <v>23</v>
      </c>
      <c r="BS58">
        <v>1179</v>
      </c>
      <c r="BT58">
        <v>-27</v>
      </c>
      <c r="BU58">
        <v>2172</v>
      </c>
      <c r="BV58">
        <v>0</v>
      </c>
      <c r="BW58">
        <v>31</v>
      </c>
      <c r="BX58">
        <v>1217</v>
      </c>
      <c r="BY58">
        <v>699</v>
      </c>
      <c r="BZ58">
        <v>-4808</v>
      </c>
      <c r="CA58">
        <v>-1278</v>
      </c>
      <c r="CB58">
        <v>-4062</v>
      </c>
      <c r="CC58">
        <v>1</v>
      </c>
      <c r="CD58">
        <v>5739</v>
      </c>
      <c r="CE58">
        <v>-2894</v>
      </c>
      <c r="CF58">
        <v>-5</v>
      </c>
      <c r="CG58">
        <v>56</v>
      </c>
      <c r="CH58">
        <v>1045</v>
      </c>
      <c r="CI58">
        <v>1</v>
      </c>
      <c r="CJ58">
        <v>-478</v>
      </c>
      <c r="CK58">
        <v>-1630</v>
      </c>
      <c r="CL58">
        <v>4346</v>
      </c>
      <c r="CM58">
        <v>-737</v>
      </c>
      <c r="CN58">
        <v>490</v>
      </c>
      <c r="CO58">
        <v>-1154</v>
      </c>
      <c r="CP58">
        <v>276</v>
      </c>
      <c r="CQ58">
        <v>-544</v>
      </c>
      <c r="CR58">
        <v>4042</v>
      </c>
      <c r="CS58">
        <v>2785</v>
      </c>
      <c r="CT58">
        <v>0</v>
      </c>
      <c r="CU58">
        <v>-1600</v>
      </c>
      <c r="CV58">
        <v>626</v>
      </c>
      <c r="CW58">
        <v>224</v>
      </c>
      <c r="CY58">
        <f t="shared" si="2"/>
        <v>162.62</v>
      </c>
      <c r="CZ58">
        <f t="shared" si="3"/>
        <v>1321.74</v>
      </c>
    </row>
    <row r="59" spans="2:104" x14ac:dyDescent="0.25">
      <c r="B59">
        <v>-779</v>
      </c>
      <c r="C59">
        <v>-206</v>
      </c>
      <c r="D59">
        <v>-143</v>
      </c>
      <c r="E59">
        <v>-1477</v>
      </c>
      <c r="F59">
        <v>-4974</v>
      </c>
      <c r="G59">
        <v>876</v>
      </c>
      <c r="H59">
        <v>0</v>
      </c>
      <c r="I59">
        <v>4407</v>
      </c>
      <c r="J59">
        <v>3584</v>
      </c>
      <c r="K59">
        <v>1014</v>
      </c>
      <c r="L59">
        <v>1284</v>
      </c>
      <c r="M59">
        <v>56</v>
      </c>
      <c r="N59">
        <v>5097</v>
      </c>
      <c r="O59">
        <v>146</v>
      </c>
      <c r="P59">
        <v>-1707</v>
      </c>
      <c r="Q59">
        <v>-2472</v>
      </c>
      <c r="R59">
        <v>-4971</v>
      </c>
      <c r="S59">
        <v>0</v>
      </c>
      <c r="T59">
        <v>57</v>
      </c>
      <c r="U59">
        <v>-4676</v>
      </c>
      <c r="V59">
        <v>5116</v>
      </c>
      <c r="W59">
        <v>-4198</v>
      </c>
      <c r="X59">
        <v>-260</v>
      </c>
      <c r="Y59">
        <v>1</v>
      </c>
      <c r="Z59">
        <v>-109</v>
      </c>
      <c r="AA59">
        <v>-1103</v>
      </c>
      <c r="AB59">
        <v>4492</v>
      </c>
      <c r="AC59">
        <v>194</v>
      </c>
      <c r="AD59">
        <v>-3485</v>
      </c>
      <c r="AE59">
        <v>0</v>
      </c>
      <c r="AF59">
        <v>-634</v>
      </c>
      <c r="AG59">
        <v>-604</v>
      </c>
      <c r="AH59">
        <v>2694</v>
      </c>
      <c r="AI59">
        <v>-334</v>
      </c>
      <c r="AJ59">
        <v>643</v>
      </c>
      <c r="AK59">
        <v>-183</v>
      </c>
      <c r="AL59">
        <v>-4</v>
      </c>
      <c r="AM59">
        <v>-487</v>
      </c>
      <c r="AN59">
        <v>1384</v>
      </c>
      <c r="AO59">
        <v>-672</v>
      </c>
      <c r="AP59">
        <v>-291</v>
      </c>
      <c r="AQ59">
        <v>-1139</v>
      </c>
      <c r="AR59">
        <v>4650</v>
      </c>
      <c r="AS59">
        <v>-1655</v>
      </c>
      <c r="AT59">
        <v>-2648</v>
      </c>
      <c r="AU59">
        <v>-3893</v>
      </c>
      <c r="AV59">
        <v>-59</v>
      </c>
      <c r="AW59">
        <v>206</v>
      </c>
      <c r="AX59">
        <v>-1468</v>
      </c>
      <c r="AY59">
        <v>50</v>
      </c>
      <c r="AZ59">
        <v>154</v>
      </c>
      <c r="BA59">
        <v>-4693</v>
      </c>
      <c r="BB59">
        <v>12</v>
      </c>
      <c r="BC59">
        <v>1626</v>
      </c>
      <c r="BD59">
        <v>4985</v>
      </c>
      <c r="BE59">
        <v>5665</v>
      </c>
      <c r="BF59">
        <v>-1668</v>
      </c>
      <c r="BG59">
        <v>1356</v>
      </c>
      <c r="BH59">
        <v>-4201</v>
      </c>
      <c r="BI59">
        <v>-794</v>
      </c>
      <c r="BJ59">
        <v>5243</v>
      </c>
      <c r="BK59">
        <v>2</v>
      </c>
      <c r="BL59">
        <v>-878</v>
      </c>
      <c r="BM59">
        <v>4193</v>
      </c>
      <c r="BN59">
        <v>-39</v>
      </c>
      <c r="BO59">
        <v>24</v>
      </c>
      <c r="BP59">
        <v>-173</v>
      </c>
      <c r="BQ59">
        <v>-3297</v>
      </c>
      <c r="BR59">
        <v>0</v>
      </c>
      <c r="BS59">
        <v>3987</v>
      </c>
      <c r="BT59">
        <v>4553</v>
      </c>
      <c r="BU59">
        <v>-5844</v>
      </c>
      <c r="BV59">
        <v>-67</v>
      </c>
      <c r="BW59">
        <v>-2413</v>
      </c>
      <c r="BX59">
        <v>20</v>
      </c>
      <c r="BY59">
        <v>-940</v>
      </c>
      <c r="BZ59">
        <v>12</v>
      </c>
      <c r="CA59">
        <v>28</v>
      </c>
      <c r="CB59">
        <v>-4</v>
      </c>
      <c r="CC59">
        <v>-2425</v>
      </c>
      <c r="CD59">
        <v>-1931</v>
      </c>
      <c r="CE59">
        <v>7</v>
      </c>
      <c r="CF59">
        <v>-2108</v>
      </c>
      <c r="CG59">
        <v>936</v>
      </c>
      <c r="CH59">
        <v>305</v>
      </c>
      <c r="CI59">
        <v>20</v>
      </c>
      <c r="CJ59">
        <v>1914</v>
      </c>
      <c r="CK59">
        <v>196</v>
      </c>
      <c r="CL59">
        <v>-2997</v>
      </c>
      <c r="CM59">
        <v>77</v>
      </c>
      <c r="CN59">
        <v>-5631</v>
      </c>
      <c r="CO59">
        <v>-1770</v>
      </c>
      <c r="CP59">
        <v>1511</v>
      </c>
      <c r="CQ59">
        <v>354</v>
      </c>
      <c r="CR59">
        <v>-16</v>
      </c>
      <c r="CS59">
        <v>-2666</v>
      </c>
      <c r="CT59">
        <v>-1915</v>
      </c>
      <c r="CU59">
        <v>580</v>
      </c>
      <c r="CV59">
        <v>338</v>
      </c>
      <c r="CW59">
        <v>-375</v>
      </c>
      <c r="CY59">
        <f t="shared" si="2"/>
        <v>-174.27</v>
      </c>
      <c r="CZ59">
        <f t="shared" si="3"/>
        <v>1655.25</v>
      </c>
    </row>
    <row r="60" spans="2:104" x14ac:dyDescent="0.25">
      <c r="B60">
        <v>-5498</v>
      </c>
      <c r="C60">
        <v>-1329</v>
      </c>
      <c r="D60">
        <v>-3467</v>
      </c>
      <c r="E60">
        <v>6</v>
      </c>
      <c r="F60">
        <v>-3</v>
      </c>
      <c r="G60">
        <v>-2408</v>
      </c>
      <c r="H60">
        <v>-3444</v>
      </c>
      <c r="I60">
        <v>-13</v>
      </c>
      <c r="J60">
        <v>-5698</v>
      </c>
      <c r="K60">
        <v>-34</v>
      </c>
      <c r="L60">
        <v>-26</v>
      </c>
      <c r="M60">
        <v>14</v>
      </c>
      <c r="N60">
        <v>1</v>
      </c>
      <c r="O60">
        <v>-278</v>
      </c>
      <c r="P60">
        <v>-29</v>
      </c>
      <c r="Q60">
        <v>-5211</v>
      </c>
      <c r="R60">
        <v>-142</v>
      </c>
      <c r="S60">
        <v>2368</v>
      </c>
      <c r="T60">
        <v>2917</v>
      </c>
      <c r="U60">
        <v>151</v>
      </c>
      <c r="V60">
        <v>1497</v>
      </c>
      <c r="W60">
        <v>-2505</v>
      </c>
      <c r="X60">
        <v>409</v>
      </c>
      <c r="Y60">
        <v>-762</v>
      </c>
      <c r="Z60">
        <v>-191</v>
      </c>
      <c r="AA60">
        <v>1124</v>
      </c>
      <c r="AB60">
        <v>-1884</v>
      </c>
      <c r="AC60">
        <v>0</v>
      </c>
      <c r="AD60">
        <v>770</v>
      </c>
      <c r="AE60">
        <v>-9</v>
      </c>
      <c r="AF60">
        <v>-1</v>
      </c>
      <c r="AG60">
        <v>-48</v>
      </c>
      <c r="AH60">
        <v>-2296</v>
      </c>
      <c r="AI60">
        <v>-104</v>
      </c>
      <c r="AJ60">
        <v>581</v>
      </c>
      <c r="AK60">
        <v>-69</v>
      </c>
      <c r="AL60">
        <v>-94</v>
      </c>
      <c r="AM60">
        <v>-5750</v>
      </c>
      <c r="AN60">
        <v>1881</v>
      </c>
      <c r="AO60">
        <v>-363</v>
      </c>
      <c r="AP60">
        <v>-3948</v>
      </c>
      <c r="AQ60">
        <v>-2857</v>
      </c>
      <c r="AR60">
        <v>-170</v>
      </c>
      <c r="AS60">
        <v>-2954</v>
      </c>
      <c r="AT60">
        <v>3138</v>
      </c>
      <c r="AU60">
        <v>1081</v>
      </c>
      <c r="AV60">
        <v>4403</v>
      </c>
      <c r="AW60">
        <v>-7</v>
      </c>
      <c r="AX60">
        <v>9</v>
      </c>
      <c r="AY60">
        <v>289</v>
      </c>
      <c r="AZ60">
        <v>-7</v>
      </c>
      <c r="BA60">
        <v>4176</v>
      </c>
      <c r="BB60">
        <v>-3717</v>
      </c>
      <c r="BC60">
        <v>3237</v>
      </c>
      <c r="BD60">
        <v>-5</v>
      </c>
      <c r="BE60">
        <v>284</v>
      </c>
      <c r="BF60">
        <v>1850</v>
      </c>
      <c r="BG60">
        <v>-663</v>
      </c>
      <c r="BH60">
        <v>3412</v>
      </c>
      <c r="BI60">
        <v>106</v>
      </c>
      <c r="BJ60">
        <v>3</v>
      </c>
      <c r="BK60">
        <v>5376</v>
      </c>
      <c r="BL60">
        <v>-384</v>
      </c>
      <c r="BM60">
        <v>461</v>
      </c>
      <c r="BN60">
        <v>-4553</v>
      </c>
      <c r="BO60">
        <v>-48</v>
      </c>
      <c r="BP60">
        <v>484</v>
      </c>
      <c r="BQ60">
        <v>108</v>
      </c>
      <c r="BR60">
        <v>-333</v>
      </c>
      <c r="BS60">
        <v>-3419</v>
      </c>
      <c r="BT60">
        <v>-1746</v>
      </c>
      <c r="BU60">
        <v>2465</v>
      </c>
      <c r="BV60">
        <v>404</v>
      </c>
      <c r="BW60">
        <v>3365</v>
      </c>
      <c r="BX60">
        <v>4374</v>
      </c>
      <c r="BY60">
        <v>-2620</v>
      </c>
      <c r="BZ60">
        <v>63</v>
      </c>
      <c r="CA60">
        <v>113</v>
      </c>
      <c r="CB60">
        <v>4911</v>
      </c>
      <c r="CC60">
        <v>11</v>
      </c>
      <c r="CD60">
        <v>-67</v>
      </c>
      <c r="CE60">
        <v>-2228</v>
      </c>
      <c r="CF60">
        <v>-3365</v>
      </c>
      <c r="CG60">
        <v>619</v>
      </c>
      <c r="CH60">
        <v>-1724</v>
      </c>
      <c r="CI60">
        <v>4035</v>
      </c>
      <c r="CJ60">
        <v>-3075</v>
      </c>
      <c r="CK60">
        <v>-70</v>
      </c>
      <c r="CL60">
        <v>2121</v>
      </c>
      <c r="CM60">
        <v>221</v>
      </c>
      <c r="CN60">
        <v>-249</v>
      </c>
      <c r="CO60">
        <v>2390</v>
      </c>
      <c r="CP60">
        <v>5336</v>
      </c>
      <c r="CQ60">
        <v>-2125</v>
      </c>
      <c r="CR60">
        <v>370</v>
      </c>
      <c r="CS60">
        <v>-92</v>
      </c>
      <c r="CT60">
        <v>-11</v>
      </c>
      <c r="CU60">
        <v>-22</v>
      </c>
      <c r="CV60">
        <v>774</v>
      </c>
      <c r="CW60">
        <v>87</v>
      </c>
      <c r="CY60">
        <f t="shared" si="2"/>
        <v>-103.2</v>
      </c>
      <c r="CZ60">
        <f t="shared" si="3"/>
        <v>1539.1</v>
      </c>
    </row>
    <row r="61" spans="2:104" x14ac:dyDescent="0.25">
      <c r="B61">
        <v>1387</v>
      </c>
      <c r="C61">
        <v>1002</v>
      </c>
      <c r="D61">
        <v>-26</v>
      </c>
      <c r="E61">
        <v>-4276</v>
      </c>
      <c r="F61">
        <v>-2566</v>
      </c>
      <c r="G61">
        <v>-84</v>
      </c>
      <c r="H61">
        <v>4379</v>
      </c>
      <c r="I61">
        <v>-1</v>
      </c>
      <c r="J61">
        <v>-697</v>
      </c>
      <c r="K61">
        <v>1447</v>
      </c>
      <c r="L61">
        <v>-120</v>
      </c>
      <c r="M61">
        <v>6</v>
      </c>
      <c r="N61">
        <v>0</v>
      </c>
      <c r="O61">
        <v>-1290</v>
      </c>
      <c r="P61">
        <v>-531</v>
      </c>
      <c r="Q61">
        <v>-4656</v>
      </c>
      <c r="R61">
        <v>-2142</v>
      </c>
      <c r="S61">
        <v>-849</v>
      </c>
      <c r="T61">
        <v>424</v>
      </c>
      <c r="U61">
        <v>-449</v>
      </c>
      <c r="V61">
        <v>419</v>
      </c>
      <c r="W61">
        <v>0</v>
      </c>
      <c r="X61">
        <v>-686</v>
      </c>
      <c r="Y61">
        <v>-199</v>
      </c>
      <c r="Z61">
        <v>179</v>
      </c>
      <c r="AA61">
        <v>78</v>
      </c>
      <c r="AB61">
        <v>-159</v>
      </c>
      <c r="AC61">
        <v>-5</v>
      </c>
      <c r="AD61">
        <v>1649</v>
      </c>
      <c r="AE61">
        <v>1279</v>
      </c>
      <c r="AF61">
        <v>-8</v>
      </c>
      <c r="AG61">
        <v>101</v>
      </c>
      <c r="AH61">
        <v>1627</v>
      </c>
      <c r="AI61">
        <v>-1483</v>
      </c>
      <c r="AJ61">
        <v>-2359</v>
      </c>
      <c r="AK61">
        <v>-26</v>
      </c>
      <c r="AL61">
        <v>11</v>
      </c>
      <c r="AM61">
        <v>2964</v>
      </c>
      <c r="AN61">
        <v>-943</v>
      </c>
      <c r="AO61">
        <v>876</v>
      </c>
      <c r="AP61">
        <v>-626</v>
      </c>
      <c r="AQ61">
        <v>4140</v>
      </c>
      <c r="AR61">
        <v>-3357</v>
      </c>
      <c r="AS61">
        <v>675</v>
      </c>
      <c r="AT61">
        <v>281</v>
      </c>
      <c r="AU61">
        <v>-2</v>
      </c>
      <c r="AV61">
        <v>4787</v>
      </c>
      <c r="AW61">
        <v>0</v>
      </c>
      <c r="AX61">
        <v>712</v>
      </c>
      <c r="AY61">
        <v>-1751</v>
      </c>
      <c r="AZ61">
        <v>208</v>
      </c>
      <c r="BA61">
        <v>-408</v>
      </c>
      <c r="BB61">
        <v>9</v>
      </c>
      <c r="BC61">
        <v>2220</v>
      </c>
      <c r="BD61">
        <v>648</v>
      </c>
      <c r="BE61">
        <v>-2703</v>
      </c>
      <c r="BF61">
        <v>269</v>
      </c>
      <c r="BG61">
        <v>1255</v>
      </c>
      <c r="BH61">
        <v>14</v>
      </c>
      <c r="BI61">
        <v>51</v>
      </c>
      <c r="BJ61">
        <v>4586</v>
      </c>
      <c r="BK61">
        <v>210</v>
      </c>
      <c r="BL61">
        <v>-7</v>
      </c>
      <c r="BM61">
        <v>-644</v>
      </c>
      <c r="BN61">
        <v>-37</v>
      </c>
      <c r="BO61">
        <v>-1518</v>
      </c>
      <c r="BP61">
        <v>1229</v>
      </c>
      <c r="BQ61">
        <v>146</v>
      </c>
      <c r="BR61">
        <v>359</v>
      </c>
      <c r="BS61">
        <v>-121</v>
      </c>
      <c r="BT61">
        <v>-187</v>
      </c>
      <c r="BU61">
        <v>-5661</v>
      </c>
      <c r="BV61">
        <v>5678</v>
      </c>
      <c r="BW61">
        <v>2124</v>
      </c>
      <c r="BX61">
        <v>-3670</v>
      </c>
      <c r="BY61">
        <v>-585</v>
      </c>
      <c r="BZ61">
        <v>0</v>
      </c>
      <c r="CA61">
        <v>1747</v>
      </c>
      <c r="CB61">
        <v>1</v>
      </c>
      <c r="CC61">
        <v>2490</v>
      </c>
      <c r="CD61">
        <v>5558</v>
      </c>
      <c r="CE61">
        <v>-250</v>
      </c>
      <c r="CF61">
        <v>34</v>
      </c>
      <c r="CG61">
        <v>-1286</v>
      </c>
      <c r="CH61">
        <v>5813</v>
      </c>
      <c r="CI61">
        <v>2778</v>
      </c>
      <c r="CJ61">
        <v>-39</v>
      </c>
      <c r="CK61">
        <v>-87</v>
      </c>
      <c r="CL61">
        <v>-3475</v>
      </c>
      <c r="CM61">
        <v>2444</v>
      </c>
      <c r="CN61">
        <v>35</v>
      </c>
      <c r="CO61">
        <v>4103</v>
      </c>
      <c r="CP61">
        <v>-52</v>
      </c>
      <c r="CQ61">
        <v>-250</v>
      </c>
      <c r="CR61">
        <v>-4</v>
      </c>
      <c r="CS61">
        <v>6</v>
      </c>
      <c r="CT61">
        <v>-663</v>
      </c>
      <c r="CU61">
        <v>-4140</v>
      </c>
      <c r="CV61">
        <v>2646</v>
      </c>
      <c r="CW61">
        <v>-4984</v>
      </c>
      <c r="CY61">
        <f t="shared" si="2"/>
        <v>150.22</v>
      </c>
      <c r="CZ61">
        <f t="shared" si="3"/>
        <v>1351.46</v>
      </c>
    </row>
    <row r="62" spans="2:104" x14ac:dyDescent="0.25">
      <c r="B62">
        <v>0</v>
      </c>
      <c r="C62">
        <v>-4980</v>
      </c>
      <c r="D62">
        <v>2021</v>
      </c>
      <c r="E62">
        <v>4607</v>
      </c>
      <c r="F62">
        <v>1802</v>
      </c>
      <c r="G62">
        <v>434</v>
      </c>
      <c r="H62">
        <v>-337</v>
      </c>
      <c r="I62">
        <v>2423</v>
      </c>
      <c r="J62">
        <v>-64</v>
      </c>
      <c r="K62">
        <v>-623</v>
      </c>
      <c r="L62">
        <v>2134</v>
      </c>
      <c r="M62">
        <v>-31</v>
      </c>
      <c r="N62">
        <v>-505</v>
      </c>
      <c r="O62">
        <v>-158</v>
      </c>
      <c r="P62">
        <v>-128</v>
      </c>
      <c r="Q62">
        <v>4739</v>
      </c>
      <c r="R62">
        <v>-5</v>
      </c>
      <c r="S62">
        <v>0</v>
      </c>
      <c r="T62">
        <v>26</v>
      </c>
      <c r="U62">
        <v>-113</v>
      </c>
      <c r="V62">
        <v>596</v>
      </c>
      <c r="W62">
        <v>-3068</v>
      </c>
      <c r="X62">
        <v>-876</v>
      </c>
      <c r="Y62">
        <v>512</v>
      </c>
      <c r="Z62">
        <v>420</v>
      </c>
      <c r="AA62">
        <v>936</v>
      </c>
      <c r="AB62">
        <v>-218</v>
      </c>
      <c r="AC62">
        <v>803</v>
      </c>
      <c r="AD62">
        <v>-1479</v>
      </c>
      <c r="AE62">
        <v>-852</v>
      </c>
      <c r="AF62">
        <v>0</v>
      </c>
      <c r="AG62">
        <v>3096</v>
      </c>
      <c r="AH62">
        <v>1588</v>
      </c>
      <c r="AI62">
        <v>-5623</v>
      </c>
      <c r="AJ62">
        <v>-867</v>
      </c>
      <c r="AK62">
        <v>-1444</v>
      </c>
      <c r="AL62">
        <v>4833</v>
      </c>
      <c r="AM62">
        <v>0</v>
      </c>
      <c r="AN62">
        <v>205</v>
      </c>
      <c r="AO62">
        <v>117</v>
      </c>
      <c r="AP62">
        <v>4083</v>
      </c>
      <c r="AQ62">
        <v>852</v>
      </c>
      <c r="AR62">
        <v>-2298</v>
      </c>
      <c r="AS62">
        <v>-905</v>
      </c>
      <c r="AT62">
        <v>-7</v>
      </c>
      <c r="AU62">
        <v>777</v>
      </c>
      <c r="AV62">
        <v>-7</v>
      </c>
      <c r="AW62">
        <v>-3</v>
      </c>
      <c r="AX62">
        <v>3491</v>
      </c>
      <c r="AY62">
        <v>2210</v>
      </c>
      <c r="AZ62">
        <v>-118</v>
      </c>
      <c r="BA62">
        <v>-5472</v>
      </c>
      <c r="BB62">
        <v>-1</v>
      </c>
      <c r="BC62">
        <v>-927</v>
      </c>
      <c r="BD62">
        <v>11</v>
      </c>
      <c r="BE62">
        <v>-71</v>
      </c>
      <c r="BF62">
        <v>5149</v>
      </c>
      <c r="BG62">
        <v>-19</v>
      </c>
      <c r="BH62">
        <v>-573</v>
      </c>
      <c r="BI62">
        <v>2065</v>
      </c>
      <c r="BJ62">
        <v>-22</v>
      </c>
      <c r="BK62">
        <v>-900</v>
      </c>
      <c r="BL62">
        <v>-134</v>
      </c>
      <c r="BM62">
        <v>-1211</v>
      </c>
      <c r="BN62">
        <v>-298</v>
      </c>
      <c r="BO62">
        <v>-4755</v>
      </c>
      <c r="BP62">
        <v>1443</v>
      </c>
      <c r="BQ62">
        <v>2029</v>
      </c>
      <c r="BR62">
        <v>-5364</v>
      </c>
      <c r="BS62">
        <v>-134</v>
      </c>
      <c r="BT62">
        <v>3</v>
      </c>
      <c r="BU62">
        <v>8</v>
      </c>
      <c r="BV62">
        <v>-1</v>
      </c>
      <c r="BW62">
        <v>-1517</v>
      </c>
      <c r="BX62">
        <v>224</v>
      </c>
      <c r="BY62">
        <v>1393</v>
      </c>
      <c r="BZ62">
        <v>0</v>
      </c>
      <c r="CA62">
        <v>-2150</v>
      </c>
      <c r="CB62">
        <v>-833</v>
      </c>
      <c r="CC62">
        <v>-5111</v>
      </c>
      <c r="CD62">
        <v>49</v>
      </c>
      <c r="CE62">
        <v>-138</v>
      </c>
      <c r="CF62">
        <v>-164</v>
      </c>
      <c r="CG62">
        <v>1767</v>
      </c>
      <c r="CH62">
        <v>-681</v>
      </c>
      <c r="CI62">
        <v>-2712</v>
      </c>
      <c r="CJ62">
        <v>1328</v>
      </c>
      <c r="CK62">
        <v>644</v>
      </c>
      <c r="CL62">
        <v>-2005</v>
      </c>
      <c r="CM62">
        <v>3508</v>
      </c>
      <c r="CN62">
        <v>-292</v>
      </c>
      <c r="CO62">
        <v>-67</v>
      </c>
      <c r="CP62">
        <v>-2868</v>
      </c>
      <c r="CQ62">
        <v>-810</v>
      </c>
      <c r="CR62">
        <v>-429</v>
      </c>
      <c r="CS62">
        <v>-2225</v>
      </c>
      <c r="CT62">
        <v>-367</v>
      </c>
      <c r="CU62">
        <v>-5793</v>
      </c>
      <c r="CV62">
        <v>-2718</v>
      </c>
      <c r="CW62">
        <v>0</v>
      </c>
      <c r="CY62">
        <f t="shared" si="2"/>
        <v>-131.44999999999999</v>
      </c>
      <c r="CZ62">
        <f t="shared" si="3"/>
        <v>1377.97</v>
      </c>
    </row>
    <row r="63" spans="2:104" x14ac:dyDescent="0.25">
      <c r="B63">
        <v>214</v>
      </c>
      <c r="C63">
        <v>3066</v>
      </c>
      <c r="D63">
        <v>-25</v>
      </c>
      <c r="E63">
        <v>149</v>
      </c>
      <c r="F63">
        <v>-2683</v>
      </c>
      <c r="G63">
        <v>-213</v>
      </c>
      <c r="H63">
        <v>-28</v>
      </c>
      <c r="I63">
        <v>-14</v>
      </c>
      <c r="J63">
        <v>1</v>
      </c>
      <c r="K63">
        <v>487</v>
      </c>
      <c r="L63">
        <v>4</v>
      </c>
      <c r="M63">
        <v>-132</v>
      </c>
      <c r="N63">
        <v>-1254</v>
      </c>
      <c r="O63">
        <v>-4980</v>
      </c>
      <c r="P63">
        <v>26</v>
      </c>
      <c r="Q63">
        <v>179</v>
      </c>
      <c r="R63">
        <v>1</v>
      </c>
      <c r="S63">
        <v>0</v>
      </c>
      <c r="T63">
        <v>15</v>
      </c>
      <c r="U63">
        <v>-2</v>
      </c>
      <c r="V63">
        <v>-116</v>
      </c>
      <c r="W63">
        <v>1801</v>
      </c>
      <c r="X63">
        <v>-5</v>
      </c>
      <c r="Y63">
        <v>-1187</v>
      </c>
      <c r="Z63">
        <v>-1888</v>
      </c>
      <c r="AA63">
        <v>-4748</v>
      </c>
      <c r="AB63">
        <v>-202</v>
      </c>
      <c r="AC63">
        <v>5</v>
      </c>
      <c r="AD63">
        <v>4636</v>
      </c>
      <c r="AE63">
        <v>-3132</v>
      </c>
      <c r="AF63">
        <v>-2220</v>
      </c>
      <c r="AG63">
        <v>2</v>
      </c>
      <c r="AH63">
        <v>-33</v>
      </c>
      <c r="AI63">
        <v>-5072</v>
      </c>
      <c r="AJ63">
        <v>-250</v>
      </c>
      <c r="AK63">
        <v>2719</v>
      </c>
      <c r="AL63">
        <v>20</v>
      </c>
      <c r="AM63">
        <v>24</v>
      </c>
      <c r="AN63">
        <v>457</v>
      </c>
      <c r="AO63">
        <v>-11</v>
      </c>
      <c r="AP63">
        <v>-23</v>
      </c>
      <c r="AQ63">
        <v>-5302</v>
      </c>
      <c r="AR63">
        <v>1</v>
      </c>
      <c r="AS63">
        <v>-5</v>
      </c>
      <c r="AT63">
        <v>-4602</v>
      </c>
      <c r="AU63">
        <v>-625</v>
      </c>
      <c r="AV63">
        <v>-1001</v>
      </c>
      <c r="AW63">
        <v>1439</v>
      </c>
      <c r="AX63">
        <v>-24</v>
      </c>
      <c r="AY63">
        <v>534</v>
      </c>
      <c r="AZ63">
        <v>-3080</v>
      </c>
      <c r="BA63">
        <v>-4519</v>
      </c>
      <c r="BB63">
        <v>-3413</v>
      </c>
      <c r="BC63">
        <v>-2429</v>
      </c>
      <c r="BD63">
        <v>0</v>
      </c>
      <c r="BE63">
        <v>3153</v>
      </c>
      <c r="BF63">
        <v>-526</v>
      </c>
      <c r="BG63">
        <v>0</v>
      </c>
      <c r="BH63">
        <v>-1731</v>
      </c>
      <c r="BI63">
        <v>5035</v>
      </c>
      <c r="BJ63">
        <v>-38</v>
      </c>
      <c r="BK63">
        <v>-3519</v>
      </c>
      <c r="BL63">
        <v>-2983</v>
      </c>
      <c r="BM63">
        <v>-3713</v>
      </c>
      <c r="BN63">
        <v>0</v>
      </c>
      <c r="BO63">
        <v>-19</v>
      </c>
      <c r="BP63">
        <v>1463</v>
      </c>
      <c r="BQ63">
        <v>-21</v>
      </c>
      <c r="BR63">
        <v>-276</v>
      </c>
      <c r="BS63">
        <v>88</v>
      </c>
      <c r="BT63">
        <v>-82</v>
      </c>
      <c r="BU63">
        <v>8</v>
      </c>
      <c r="BV63">
        <v>-297</v>
      </c>
      <c r="BW63">
        <v>-2</v>
      </c>
      <c r="BX63">
        <v>3</v>
      </c>
      <c r="BY63">
        <v>-5702</v>
      </c>
      <c r="BZ63">
        <v>-2843</v>
      </c>
      <c r="CA63">
        <v>-396</v>
      </c>
      <c r="CB63">
        <v>2026</v>
      </c>
      <c r="CC63">
        <v>-205</v>
      </c>
      <c r="CD63">
        <v>2269</v>
      </c>
      <c r="CE63">
        <v>-2021</v>
      </c>
      <c r="CF63">
        <v>73</v>
      </c>
      <c r="CG63">
        <v>-5238</v>
      </c>
      <c r="CH63">
        <v>-3578</v>
      </c>
      <c r="CI63">
        <v>1098</v>
      </c>
      <c r="CJ63">
        <v>29</v>
      </c>
      <c r="CK63">
        <v>106</v>
      </c>
      <c r="CL63">
        <v>18</v>
      </c>
      <c r="CM63">
        <v>-1074</v>
      </c>
      <c r="CN63">
        <v>-65</v>
      </c>
      <c r="CO63">
        <v>2813</v>
      </c>
      <c r="CP63">
        <v>-526</v>
      </c>
      <c r="CQ63">
        <v>-540</v>
      </c>
      <c r="CR63">
        <v>2463</v>
      </c>
      <c r="CS63">
        <v>-39</v>
      </c>
      <c r="CT63">
        <v>1953</v>
      </c>
      <c r="CU63">
        <v>3672</v>
      </c>
      <c r="CV63">
        <v>-2684</v>
      </c>
      <c r="CW63">
        <v>-4760</v>
      </c>
      <c r="CY63">
        <f t="shared" si="2"/>
        <v>-540.46</v>
      </c>
      <c r="CZ63">
        <f t="shared" si="3"/>
        <v>1381.46</v>
      </c>
    </row>
    <row r="64" spans="2:104" x14ac:dyDescent="0.25">
      <c r="B64">
        <v>1</v>
      </c>
      <c r="C64">
        <v>-912</v>
      </c>
      <c r="D64">
        <v>475</v>
      </c>
      <c r="E64">
        <v>-25</v>
      </c>
      <c r="F64">
        <v>1296</v>
      </c>
      <c r="G64">
        <v>1642</v>
      </c>
      <c r="H64">
        <v>-2229</v>
      </c>
      <c r="I64">
        <v>-62</v>
      </c>
      <c r="J64">
        <v>54</v>
      </c>
      <c r="K64">
        <v>-2004</v>
      </c>
      <c r="L64">
        <v>5224</v>
      </c>
      <c r="M64">
        <v>2439</v>
      </c>
      <c r="N64">
        <v>-455</v>
      </c>
      <c r="O64">
        <v>2685</v>
      </c>
      <c r="P64">
        <v>-2550</v>
      </c>
      <c r="Q64">
        <v>379</v>
      </c>
      <c r="R64">
        <v>58</v>
      </c>
      <c r="S64">
        <v>1</v>
      </c>
      <c r="T64">
        <v>17</v>
      </c>
      <c r="U64">
        <v>-7</v>
      </c>
      <c r="V64">
        <v>66</v>
      </c>
      <c r="W64">
        <v>-971</v>
      </c>
      <c r="X64">
        <v>2</v>
      </c>
      <c r="Y64">
        <v>-662</v>
      </c>
      <c r="Z64">
        <v>-3954</v>
      </c>
      <c r="AA64">
        <v>-2565</v>
      </c>
      <c r="AB64">
        <v>936</v>
      </c>
      <c r="AC64">
        <v>-15</v>
      </c>
      <c r="AD64">
        <v>3541</v>
      </c>
      <c r="AE64">
        <v>-918</v>
      </c>
      <c r="AF64">
        <v>436</v>
      </c>
      <c r="AG64">
        <v>-3400</v>
      </c>
      <c r="AH64">
        <v>157</v>
      </c>
      <c r="AI64">
        <v>-465</v>
      </c>
      <c r="AJ64">
        <v>738</v>
      </c>
      <c r="AK64">
        <v>-2044</v>
      </c>
      <c r="AL64">
        <v>1515</v>
      </c>
      <c r="AM64">
        <v>5841</v>
      </c>
      <c r="AN64">
        <v>1077</v>
      </c>
      <c r="AO64">
        <v>0</v>
      </c>
      <c r="AP64">
        <v>0</v>
      </c>
      <c r="AQ64">
        <v>745</v>
      </c>
      <c r="AR64">
        <v>-86</v>
      </c>
      <c r="AS64">
        <v>1493</v>
      </c>
      <c r="AT64">
        <v>-2450</v>
      </c>
      <c r="AU64">
        <v>-1097</v>
      </c>
      <c r="AV64">
        <v>6</v>
      </c>
      <c r="AW64">
        <v>220</v>
      </c>
      <c r="AX64">
        <v>1</v>
      </c>
      <c r="AY64">
        <v>1027</v>
      </c>
      <c r="AZ64">
        <v>-11</v>
      </c>
      <c r="BA64">
        <v>307</v>
      </c>
      <c r="BB64">
        <v>-446</v>
      </c>
      <c r="BC64">
        <v>-1</v>
      </c>
      <c r="BD64">
        <v>1098</v>
      </c>
      <c r="BE64">
        <v>-2656</v>
      </c>
      <c r="BF64">
        <v>612</v>
      </c>
      <c r="BG64">
        <v>-844</v>
      </c>
      <c r="BH64">
        <v>-3359</v>
      </c>
      <c r="BI64">
        <v>-509</v>
      </c>
      <c r="BJ64">
        <v>2229</v>
      </c>
      <c r="BK64">
        <v>-3745</v>
      </c>
      <c r="BL64">
        <v>975</v>
      </c>
      <c r="BM64">
        <v>-1142</v>
      </c>
      <c r="BN64">
        <v>59</v>
      </c>
      <c r="BO64">
        <v>-1</v>
      </c>
      <c r="BP64">
        <v>5859</v>
      </c>
      <c r="BQ64">
        <v>1</v>
      </c>
      <c r="BR64">
        <v>-1962</v>
      </c>
      <c r="BS64">
        <v>-118</v>
      </c>
      <c r="BT64">
        <v>-24</v>
      </c>
      <c r="BU64">
        <v>0</v>
      </c>
      <c r="BV64">
        <v>-362</v>
      </c>
      <c r="BW64">
        <v>-1853</v>
      </c>
      <c r="BX64">
        <v>4908</v>
      </c>
      <c r="BY64">
        <v>2697</v>
      </c>
      <c r="BZ64">
        <v>-33</v>
      </c>
      <c r="CA64">
        <v>-3</v>
      </c>
      <c r="CB64">
        <v>5228</v>
      </c>
      <c r="CC64">
        <v>1064</v>
      </c>
      <c r="CD64">
        <v>-2252</v>
      </c>
      <c r="CE64">
        <v>-1073</v>
      </c>
      <c r="CF64">
        <v>1</v>
      </c>
      <c r="CG64">
        <v>98</v>
      </c>
      <c r="CH64">
        <v>-2648</v>
      </c>
      <c r="CI64">
        <v>0</v>
      </c>
      <c r="CJ64">
        <v>-410</v>
      </c>
      <c r="CK64">
        <v>167</v>
      </c>
      <c r="CL64">
        <v>-32</v>
      </c>
      <c r="CM64">
        <v>-4305</v>
      </c>
      <c r="CN64">
        <v>535</v>
      </c>
      <c r="CO64">
        <v>-3088</v>
      </c>
      <c r="CP64">
        <v>-37</v>
      </c>
      <c r="CQ64">
        <v>-768</v>
      </c>
      <c r="CR64">
        <v>-3329</v>
      </c>
      <c r="CS64">
        <v>-3061</v>
      </c>
      <c r="CT64">
        <v>-37</v>
      </c>
      <c r="CU64">
        <v>2525</v>
      </c>
      <c r="CV64">
        <v>0</v>
      </c>
      <c r="CW64">
        <v>1361</v>
      </c>
      <c r="CY64">
        <f t="shared" si="2"/>
        <v>-31.84</v>
      </c>
      <c r="CZ64">
        <f t="shared" si="3"/>
        <v>1267.76</v>
      </c>
    </row>
    <row r="65" spans="2:104" x14ac:dyDescent="0.25">
      <c r="B65">
        <v>17</v>
      </c>
      <c r="C65">
        <v>-957</v>
      </c>
      <c r="D65">
        <v>392</v>
      </c>
      <c r="E65">
        <v>5464</v>
      </c>
      <c r="F65">
        <v>-1662</v>
      </c>
      <c r="G65">
        <v>-67</v>
      </c>
      <c r="H65">
        <v>12</v>
      </c>
      <c r="I65">
        <v>771</v>
      </c>
      <c r="J65">
        <v>-448</v>
      </c>
      <c r="K65">
        <v>-50</v>
      </c>
      <c r="L65">
        <v>3166</v>
      </c>
      <c r="M65">
        <v>264</v>
      </c>
      <c r="N65">
        <v>1871</v>
      </c>
      <c r="O65">
        <v>3184</v>
      </c>
      <c r="P65">
        <v>-2598</v>
      </c>
      <c r="Q65">
        <v>-379</v>
      </c>
      <c r="R65">
        <v>2170</v>
      </c>
      <c r="S65">
        <v>56</v>
      </c>
      <c r="T65">
        <v>18</v>
      </c>
      <c r="U65">
        <v>-3</v>
      </c>
      <c r="V65">
        <v>0</v>
      </c>
      <c r="W65">
        <v>-5275</v>
      </c>
      <c r="X65">
        <v>-1474</v>
      </c>
      <c r="Y65">
        <v>1165</v>
      </c>
      <c r="Z65">
        <v>-3360</v>
      </c>
      <c r="AA65">
        <v>0</v>
      </c>
      <c r="AB65">
        <v>0</v>
      </c>
      <c r="AC65">
        <v>-850</v>
      </c>
      <c r="AD65">
        <v>-2844</v>
      </c>
      <c r="AE65">
        <v>24</v>
      </c>
      <c r="AF65">
        <v>-4417</v>
      </c>
      <c r="AG65">
        <v>-1820</v>
      </c>
      <c r="AH65">
        <v>-94</v>
      </c>
      <c r="AI65">
        <v>-3</v>
      </c>
      <c r="AJ65">
        <v>4168</v>
      </c>
      <c r="AK65">
        <v>-349</v>
      </c>
      <c r="AL65">
        <v>482</v>
      </c>
      <c r="AM65">
        <v>770</v>
      </c>
      <c r="AN65">
        <v>1468</v>
      </c>
      <c r="AO65">
        <v>108</v>
      </c>
      <c r="AP65">
        <v>136</v>
      </c>
      <c r="AQ65">
        <v>-157</v>
      </c>
      <c r="AR65">
        <v>-3430</v>
      </c>
      <c r="AS65">
        <v>6</v>
      </c>
      <c r="AT65">
        <v>-5</v>
      </c>
      <c r="AU65">
        <v>3</v>
      </c>
      <c r="AV65">
        <v>77</v>
      </c>
      <c r="AW65">
        <v>893</v>
      </c>
      <c r="AX65">
        <v>174</v>
      </c>
      <c r="AY65">
        <v>-1375</v>
      </c>
      <c r="AZ65">
        <v>-1989</v>
      </c>
      <c r="BA65">
        <v>339</v>
      </c>
      <c r="BB65">
        <v>-11</v>
      </c>
      <c r="BC65">
        <v>64</v>
      </c>
      <c r="BD65">
        <v>0</v>
      </c>
      <c r="BE65">
        <v>1161</v>
      </c>
      <c r="BF65">
        <v>-1046</v>
      </c>
      <c r="BG65">
        <v>8</v>
      </c>
      <c r="BH65">
        <v>-941</v>
      </c>
      <c r="BI65">
        <v>709</v>
      </c>
      <c r="BJ65">
        <v>-42</v>
      </c>
      <c r="BK65">
        <v>4232</v>
      </c>
      <c r="BL65">
        <v>3519</v>
      </c>
      <c r="BM65">
        <v>74</v>
      </c>
      <c r="BN65">
        <v>789</v>
      </c>
      <c r="BO65">
        <v>1286</v>
      </c>
      <c r="BP65">
        <v>879</v>
      </c>
      <c r="BQ65">
        <v>1285</v>
      </c>
      <c r="BR65">
        <v>-76</v>
      </c>
      <c r="BS65">
        <v>-864</v>
      </c>
      <c r="BT65">
        <v>-744</v>
      </c>
      <c r="BU65">
        <v>-10</v>
      </c>
      <c r="BV65">
        <v>1177</v>
      </c>
      <c r="BW65">
        <v>-2341</v>
      </c>
      <c r="BX65">
        <v>356</v>
      </c>
      <c r="BY65">
        <v>363</v>
      </c>
      <c r="BZ65">
        <v>209</v>
      </c>
      <c r="CA65">
        <v>1</v>
      </c>
      <c r="CB65">
        <v>-3595</v>
      </c>
      <c r="CC65">
        <v>4057</v>
      </c>
      <c r="CD65">
        <v>382</v>
      </c>
      <c r="CE65">
        <v>-164</v>
      </c>
      <c r="CF65">
        <v>-11</v>
      </c>
      <c r="CG65">
        <v>-571</v>
      </c>
      <c r="CH65">
        <v>-2779</v>
      </c>
      <c r="CI65">
        <v>-2924</v>
      </c>
      <c r="CJ65">
        <v>-4262</v>
      </c>
      <c r="CK65">
        <v>84</v>
      </c>
      <c r="CL65">
        <v>606</v>
      </c>
      <c r="CM65">
        <v>-2</v>
      </c>
      <c r="CN65">
        <v>1327</v>
      </c>
      <c r="CO65">
        <v>1301</v>
      </c>
      <c r="CP65">
        <v>1658</v>
      </c>
      <c r="CQ65">
        <v>32</v>
      </c>
      <c r="CR65">
        <v>-309</v>
      </c>
      <c r="CS65">
        <v>-530</v>
      </c>
      <c r="CT65">
        <v>-2442</v>
      </c>
      <c r="CU65">
        <v>-130</v>
      </c>
      <c r="CV65">
        <v>3304</v>
      </c>
      <c r="CW65">
        <v>4551</v>
      </c>
      <c r="CY65">
        <f t="shared" si="2"/>
        <v>32.119999999999997</v>
      </c>
      <c r="CZ65">
        <f t="shared" si="3"/>
        <v>1180.1199999999999</v>
      </c>
    </row>
    <row r="66" spans="2:104" x14ac:dyDescent="0.25">
      <c r="B66">
        <v>-3736</v>
      </c>
      <c r="C66">
        <v>-1221</v>
      </c>
      <c r="D66">
        <v>0</v>
      </c>
      <c r="E66">
        <v>645</v>
      </c>
      <c r="F66">
        <v>-8</v>
      </c>
      <c r="G66">
        <v>3517</v>
      </c>
      <c r="H66">
        <v>-1786</v>
      </c>
      <c r="I66">
        <v>3653</v>
      </c>
      <c r="J66">
        <v>-390</v>
      </c>
      <c r="K66">
        <v>2453</v>
      </c>
      <c r="L66">
        <v>440</v>
      </c>
      <c r="M66">
        <v>-1820</v>
      </c>
      <c r="N66">
        <v>9</v>
      </c>
      <c r="O66">
        <v>166</v>
      </c>
      <c r="P66">
        <v>-1673</v>
      </c>
      <c r="Q66">
        <v>52</v>
      </c>
      <c r="R66">
        <v>2715</v>
      </c>
      <c r="S66">
        <v>-989</v>
      </c>
      <c r="T66">
        <v>26</v>
      </c>
      <c r="U66">
        <v>-3</v>
      </c>
      <c r="V66">
        <v>372</v>
      </c>
      <c r="W66">
        <v>1</v>
      </c>
      <c r="X66">
        <v>-276</v>
      </c>
      <c r="Y66">
        <v>911</v>
      </c>
      <c r="Z66">
        <v>421</v>
      </c>
      <c r="AA66">
        <v>2</v>
      </c>
      <c r="AB66">
        <v>987</v>
      </c>
      <c r="AC66">
        <v>12</v>
      </c>
      <c r="AD66">
        <v>1128</v>
      </c>
      <c r="AE66">
        <v>74</v>
      </c>
      <c r="AF66">
        <v>2227</v>
      </c>
      <c r="AG66">
        <v>93</v>
      </c>
      <c r="AH66">
        <v>-789</v>
      </c>
      <c r="AI66">
        <v>3052</v>
      </c>
      <c r="AJ66">
        <v>0</v>
      </c>
      <c r="AK66">
        <v>1278</v>
      </c>
      <c r="AL66">
        <v>2436</v>
      </c>
      <c r="AM66">
        <v>-140</v>
      </c>
      <c r="AN66">
        <v>-1506</v>
      </c>
      <c r="AO66">
        <v>2238</v>
      </c>
      <c r="AP66">
        <v>107</v>
      </c>
      <c r="AQ66">
        <v>-199</v>
      </c>
      <c r="AR66">
        <v>-3592</v>
      </c>
      <c r="AS66">
        <v>192</v>
      </c>
      <c r="AT66">
        <v>-4</v>
      </c>
      <c r="AU66">
        <v>46</v>
      </c>
      <c r="AV66">
        <v>-61</v>
      </c>
      <c r="AW66">
        <v>-89</v>
      </c>
      <c r="AX66">
        <v>3</v>
      </c>
      <c r="AY66">
        <v>361</v>
      </c>
      <c r="AZ66">
        <v>-3464</v>
      </c>
      <c r="BA66">
        <v>2924</v>
      </c>
      <c r="BB66">
        <v>3588</v>
      </c>
      <c r="BC66">
        <v>74</v>
      </c>
      <c r="BD66">
        <v>296</v>
      </c>
      <c r="BE66">
        <v>126</v>
      </c>
      <c r="BF66">
        <v>-1282</v>
      </c>
      <c r="BG66">
        <v>-7</v>
      </c>
      <c r="BH66">
        <v>-2675</v>
      </c>
      <c r="BI66">
        <v>-222</v>
      </c>
      <c r="BJ66">
        <v>-1159</v>
      </c>
      <c r="BK66">
        <v>-2019</v>
      </c>
      <c r="BL66">
        <v>-516</v>
      </c>
      <c r="BM66">
        <v>-3257</v>
      </c>
      <c r="BN66">
        <v>224</v>
      </c>
      <c r="BO66">
        <v>24</v>
      </c>
      <c r="BP66">
        <v>-432</v>
      </c>
      <c r="BQ66">
        <v>-4267</v>
      </c>
      <c r="BR66">
        <v>145</v>
      </c>
      <c r="BS66">
        <v>147</v>
      </c>
      <c r="BT66">
        <v>-5</v>
      </c>
      <c r="BU66">
        <v>30</v>
      </c>
      <c r="BV66">
        <v>3833</v>
      </c>
      <c r="BW66">
        <v>-1441</v>
      </c>
      <c r="BX66">
        <v>217</v>
      </c>
      <c r="BY66">
        <v>1415</v>
      </c>
      <c r="BZ66">
        <v>-167</v>
      </c>
      <c r="CA66">
        <v>229</v>
      </c>
      <c r="CB66">
        <v>-1811</v>
      </c>
      <c r="CC66">
        <v>-569</v>
      </c>
      <c r="CD66">
        <v>0</v>
      </c>
      <c r="CE66">
        <v>217</v>
      </c>
      <c r="CF66">
        <v>-248</v>
      </c>
      <c r="CG66">
        <v>1078</v>
      </c>
      <c r="CH66">
        <v>-1396</v>
      </c>
      <c r="CI66">
        <v>4</v>
      </c>
      <c r="CJ66">
        <v>-1</v>
      </c>
      <c r="CK66">
        <v>-933</v>
      </c>
      <c r="CL66">
        <v>1226</v>
      </c>
      <c r="CM66">
        <v>260</v>
      </c>
      <c r="CN66">
        <v>1200</v>
      </c>
      <c r="CO66">
        <v>-344</v>
      </c>
      <c r="CP66">
        <v>-5195</v>
      </c>
      <c r="CQ66">
        <v>143</v>
      </c>
      <c r="CR66">
        <v>983</v>
      </c>
      <c r="CS66">
        <v>-37</v>
      </c>
      <c r="CT66">
        <v>475</v>
      </c>
      <c r="CU66">
        <v>13</v>
      </c>
      <c r="CV66">
        <v>-5745</v>
      </c>
      <c r="CW66">
        <v>-3778</v>
      </c>
      <c r="CY66">
        <f t="shared" ref="CY66:CY102" si="4">AVERAGE(B66:CW66)</f>
        <v>-107.64</v>
      </c>
      <c r="CZ66">
        <f t="shared" ref="CZ66:CZ102" si="5">AVERAGE(INDEX(ABS(B66:CW66),0,0))</f>
        <v>1077.4000000000001</v>
      </c>
    </row>
    <row r="67" spans="2:104" x14ac:dyDescent="0.25">
      <c r="B67">
        <v>477</v>
      </c>
      <c r="C67">
        <v>100</v>
      </c>
      <c r="D67">
        <v>0</v>
      </c>
      <c r="E67">
        <v>-1513</v>
      </c>
      <c r="F67">
        <v>-5097</v>
      </c>
      <c r="G67">
        <v>-4774</v>
      </c>
      <c r="H67">
        <v>-945</v>
      </c>
      <c r="I67">
        <v>-421</v>
      </c>
      <c r="J67">
        <v>-5736</v>
      </c>
      <c r="K67">
        <v>-1182</v>
      </c>
      <c r="L67">
        <v>-15</v>
      </c>
      <c r="M67">
        <v>-5679</v>
      </c>
      <c r="N67">
        <v>-8</v>
      </c>
      <c r="O67">
        <v>0</v>
      </c>
      <c r="P67">
        <v>356</v>
      </c>
      <c r="Q67">
        <v>113</v>
      </c>
      <c r="R67">
        <v>-449</v>
      </c>
      <c r="S67">
        <v>5427</v>
      </c>
      <c r="T67">
        <v>-8</v>
      </c>
      <c r="U67">
        <v>2</v>
      </c>
      <c r="V67">
        <v>777</v>
      </c>
      <c r="W67">
        <v>-9</v>
      </c>
      <c r="X67">
        <v>-226</v>
      </c>
      <c r="Y67">
        <v>2701</v>
      </c>
      <c r="Z67">
        <v>0</v>
      </c>
      <c r="AA67">
        <v>-14</v>
      </c>
      <c r="AB67">
        <v>4</v>
      </c>
      <c r="AC67">
        <v>3099</v>
      </c>
      <c r="AD67">
        <v>3140</v>
      </c>
      <c r="AE67">
        <v>0</v>
      </c>
      <c r="AF67">
        <v>339</v>
      </c>
      <c r="AG67">
        <v>-3</v>
      </c>
      <c r="AH67">
        <v>54</v>
      </c>
      <c r="AI67">
        <v>5071</v>
      </c>
      <c r="AJ67">
        <v>0</v>
      </c>
      <c r="AK67">
        <v>-17</v>
      </c>
      <c r="AL67">
        <v>-122</v>
      </c>
      <c r="AM67">
        <v>-3164</v>
      </c>
      <c r="AN67">
        <v>-348</v>
      </c>
      <c r="AO67">
        <v>4767</v>
      </c>
      <c r="AP67">
        <v>509</v>
      </c>
      <c r="AQ67">
        <v>-8</v>
      </c>
      <c r="AR67">
        <v>-2819</v>
      </c>
      <c r="AS67">
        <v>748</v>
      </c>
      <c r="AT67">
        <v>114</v>
      </c>
      <c r="AU67">
        <v>21</v>
      </c>
      <c r="AV67">
        <v>-379</v>
      </c>
      <c r="AW67">
        <v>-405</v>
      </c>
      <c r="AX67">
        <v>24</v>
      </c>
      <c r="AY67">
        <v>1841</v>
      </c>
      <c r="AZ67">
        <v>1103</v>
      </c>
      <c r="BA67">
        <v>-278</v>
      </c>
      <c r="BB67">
        <v>-1548</v>
      </c>
      <c r="BC67">
        <v>-3294</v>
      </c>
      <c r="BD67">
        <v>673</v>
      </c>
      <c r="BE67">
        <v>4001</v>
      </c>
      <c r="BF67">
        <v>-22</v>
      </c>
      <c r="BG67">
        <v>-182</v>
      </c>
      <c r="BH67">
        <v>-834</v>
      </c>
      <c r="BI67">
        <v>-5140</v>
      </c>
      <c r="BJ67">
        <v>-1377</v>
      </c>
      <c r="BK67">
        <v>119</v>
      </c>
      <c r="BL67">
        <v>-1445</v>
      </c>
      <c r="BM67">
        <v>-68</v>
      </c>
      <c r="BN67">
        <v>-1086</v>
      </c>
      <c r="BO67">
        <v>73</v>
      </c>
      <c r="BP67">
        <v>-24</v>
      </c>
      <c r="BQ67">
        <v>-4</v>
      </c>
      <c r="BR67">
        <v>-3699</v>
      </c>
      <c r="BS67">
        <v>3882</v>
      </c>
      <c r="BT67">
        <v>189</v>
      </c>
      <c r="BU67">
        <v>-1028</v>
      </c>
      <c r="BV67">
        <v>-1200</v>
      </c>
      <c r="BW67">
        <v>-206</v>
      </c>
      <c r="BX67">
        <v>5</v>
      </c>
      <c r="BY67">
        <v>5335</v>
      </c>
      <c r="BZ67">
        <v>-2838</v>
      </c>
      <c r="CA67">
        <v>11</v>
      </c>
      <c r="CB67">
        <v>3748</v>
      </c>
      <c r="CC67">
        <v>-3775</v>
      </c>
      <c r="CD67">
        <v>-1935</v>
      </c>
      <c r="CE67">
        <v>193</v>
      </c>
      <c r="CF67">
        <v>0</v>
      </c>
      <c r="CG67">
        <v>592</v>
      </c>
      <c r="CH67">
        <v>-2</v>
      </c>
      <c r="CI67">
        <v>-92</v>
      </c>
      <c r="CJ67">
        <v>-82</v>
      </c>
      <c r="CK67">
        <v>-298</v>
      </c>
      <c r="CL67">
        <v>2546</v>
      </c>
      <c r="CM67">
        <v>5119</v>
      </c>
      <c r="CN67">
        <v>3</v>
      </c>
      <c r="CO67">
        <v>0</v>
      </c>
      <c r="CP67">
        <v>1503</v>
      </c>
      <c r="CQ67">
        <v>-13</v>
      </c>
      <c r="CR67">
        <v>-11</v>
      </c>
      <c r="CS67">
        <v>-923</v>
      </c>
      <c r="CT67">
        <v>-1187</v>
      </c>
      <c r="CU67">
        <v>-45</v>
      </c>
      <c r="CV67">
        <v>205</v>
      </c>
      <c r="CW67">
        <v>-2065</v>
      </c>
      <c r="CY67">
        <f t="shared" si="4"/>
        <v>-90.58</v>
      </c>
      <c r="CZ67">
        <f t="shared" si="5"/>
        <v>1270.26</v>
      </c>
    </row>
    <row r="68" spans="2:104" x14ac:dyDescent="0.25">
      <c r="B68">
        <v>1</v>
      </c>
      <c r="C68">
        <v>-770</v>
      </c>
      <c r="D68">
        <v>-547</v>
      </c>
      <c r="E68">
        <v>0</v>
      </c>
      <c r="F68">
        <v>60</v>
      </c>
      <c r="G68">
        <v>68</v>
      </c>
      <c r="H68">
        <v>-75</v>
      </c>
      <c r="I68">
        <v>1956</v>
      </c>
      <c r="J68">
        <v>5279</v>
      </c>
      <c r="K68">
        <v>2154</v>
      </c>
      <c r="L68">
        <v>-3765</v>
      </c>
      <c r="M68">
        <v>-175</v>
      </c>
      <c r="N68">
        <v>5811</v>
      </c>
      <c r="O68">
        <v>638</v>
      </c>
      <c r="P68">
        <v>646</v>
      </c>
      <c r="Q68">
        <v>403</v>
      </c>
      <c r="R68">
        <v>2434</v>
      </c>
      <c r="S68">
        <v>-3466</v>
      </c>
      <c r="T68">
        <v>-1054</v>
      </c>
      <c r="U68">
        <v>243</v>
      </c>
      <c r="V68">
        <v>2378</v>
      </c>
      <c r="W68">
        <v>5</v>
      </c>
      <c r="X68">
        <v>2801</v>
      </c>
      <c r="Y68">
        <v>-263</v>
      </c>
      <c r="Z68">
        <v>-3852</v>
      </c>
      <c r="AA68">
        <v>-22</v>
      </c>
      <c r="AB68">
        <v>-2573</v>
      </c>
      <c r="AC68">
        <v>4464</v>
      </c>
      <c r="AD68">
        <v>-31</v>
      </c>
      <c r="AE68">
        <v>-3787</v>
      </c>
      <c r="AF68">
        <v>4494</v>
      </c>
      <c r="AG68">
        <v>2023</v>
      </c>
      <c r="AH68">
        <v>-178</v>
      </c>
      <c r="AI68">
        <v>532</v>
      </c>
      <c r="AJ68">
        <v>36</v>
      </c>
      <c r="AK68">
        <v>-44</v>
      </c>
      <c r="AL68">
        <v>2340</v>
      </c>
      <c r="AM68">
        <v>1602</v>
      </c>
      <c r="AN68">
        <v>16</v>
      </c>
      <c r="AO68">
        <v>73</v>
      </c>
      <c r="AP68">
        <v>-5654</v>
      </c>
      <c r="AQ68">
        <v>4</v>
      </c>
      <c r="AR68">
        <v>1301</v>
      </c>
      <c r="AS68">
        <v>0</v>
      </c>
      <c r="AT68">
        <v>-233</v>
      </c>
      <c r="AU68">
        <v>-68</v>
      </c>
      <c r="AV68">
        <v>19</v>
      </c>
      <c r="AW68">
        <v>2173</v>
      </c>
      <c r="AX68">
        <v>1023</v>
      </c>
      <c r="AY68">
        <v>-3659</v>
      </c>
      <c r="AZ68">
        <v>4715</v>
      </c>
      <c r="BA68">
        <v>4951</v>
      </c>
      <c r="BB68">
        <v>2580</v>
      </c>
      <c r="BC68">
        <v>181</v>
      </c>
      <c r="BD68">
        <v>-1619</v>
      </c>
      <c r="BE68">
        <v>-736</v>
      </c>
      <c r="BF68">
        <v>1</v>
      </c>
      <c r="BG68">
        <v>2072</v>
      </c>
      <c r="BH68">
        <v>5378</v>
      </c>
      <c r="BI68">
        <v>-2759</v>
      </c>
      <c r="BJ68">
        <v>964</v>
      </c>
      <c r="BK68">
        <v>-668</v>
      </c>
      <c r="BL68">
        <v>2</v>
      </c>
      <c r="BM68">
        <v>-32</v>
      </c>
      <c r="BN68">
        <v>77</v>
      </c>
      <c r="BO68">
        <v>-5507</v>
      </c>
      <c r="BP68">
        <v>-19</v>
      </c>
      <c r="BQ68">
        <v>2024</v>
      </c>
      <c r="BR68">
        <v>2</v>
      </c>
      <c r="BS68">
        <v>-1276</v>
      </c>
      <c r="BT68">
        <v>271</v>
      </c>
      <c r="BU68">
        <v>4460</v>
      </c>
      <c r="BV68">
        <v>5715</v>
      </c>
      <c r="BW68">
        <v>5799</v>
      </c>
      <c r="BX68">
        <v>-14</v>
      </c>
      <c r="BY68">
        <v>-1373</v>
      </c>
      <c r="BZ68">
        <v>2711</v>
      </c>
      <c r="CA68">
        <v>-3020</v>
      </c>
      <c r="CB68">
        <v>-2770</v>
      </c>
      <c r="CC68">
        <v>9</v>
      </c>
      <c r="CD68">
        <v>-27</v>
      </c>
      <c r="CE68">
        <v>-46</v>
      </c>
      <c r="CF68">
        <v>81</v>
      </c>
      <c r="CG68">
        <v>1628</v>
      </c>
      <c r="CH68">
        <v>-2644</v>
      </c>
      <c r="CI68">
        <v>-170</v>
      </c>
      <c r="CJ68">
        <v>1526</v>
      </c>
      <c r="CK68">
        <v>420</v>
      </c>
      <c r="CL68">
        <v>3605</v>
      </c>
      <c r="CM68">
        <v>-4568</v>
      </c>
      <c r="CN68">
        <v>-5169</v>
      </c>
      <c r="CO68">
        <v>630</v>
      </c>
      <c r="CP68">
        <v>5230</v>
      </c>
      <c r="CQ68">
        <v>6</v>
      </c>
      <c r="CR68">
        <v>993</v>
      </c>
      <c r="CS68">
        <v>-4549</v>
      </c>
      <c r="CT68">
        <v>-36</v>
      </c>
      <c r="CU68">
        <v>-27</v>
      </c>
      <c r="CV68">
        <v>-34</v>
      </c>
      <c r="CW68">
        <v>-1435</v>
      </c>
      <c r="CY68">
        <f t="shared" si="4"/>
        <v>322.94</v>
      </c>
      <c r="CZ68">
        <f t="shared" si="5"/>
        <v>1697.22</v>
      </c>
    </row>
    <row r="69" spans="2:104" x14ac:dyDescent="0.25">
      <c r="B69">
        <v>-1176</v>
      </c>
      <c r="C69">
        <v>3007</v>
      </c>
      <c r="D69">
        <v>-2711</v>
      </c>
      <c r="E69">
        <v>-4584</v>
      </c>
      <c r="F69">
        <v>91</v>
      </c>
      <c r="G69">
        <v>165</v>
      </c>
      <c r="H69">
        <v>2722</v>
      </c>
      <c r="I69">
        <v>891</v>
      </c>
      <c r="J69">
        <v>-710</v>
      </c>
      <c r="K69">
        <v>4978</v>
      </c>
      <c r="L69">
        <v>-314</v>
      </c>
      <c r="M69">
        <v>-2802</v>
      </c>
      <c r="N69">
        <v>178</v>
      </c>
      <c r="O69">
        <v>-4793</v>
      </c>
      <c r="P69">
        <v>-41</v>
      </c>
      <c r="Q69">
        <v>-2138</v>
      </c>
      <c r="R69">
        <v>109</v>
      </c>
      <c r="S69">
        <v>633</v>
      </c>
      <c r="T69">
        <v>42</v>
      </c>
      <c r="U69">
        <v>-5407</v>
      </c>
      <c r="V69">
        <v>-743</v>
      </c>
      <c r="W69">
        <v>1737</v>
      </c>
      <c r="X69">
        <v>-3850</v>
      </c>
      <c r="Y69">
        <v>-352</v>
      </c>
      <c r="Z69">
        <v>-15</v>
      </c>
      <c r="AA69">
        <v>250</v>
      </c>
      <c r="AB69">
        <v>597</v>
      </c>
      <c r="AC69">
        <v>-837</v>
      </c>
      <c r="AD69">
        <v>-3609</v>
      </c>
      <c r="AE69">
        <v>1011</v>
      </c>
      <c r="AF69">
        <v>-1454</v>
      </c>
      <c r="AG69">
        <v>-170</v>
      </c>
      <c r="AH69">
        <v>4</v>
      </c>
      <c r="AI69">
        <v>-4161</v>
      </c>
      <c r="AJ69">
        <v>-13</v>
      </c>
      <c r="AK69">
        <v>2337</v>
      </c>
      <c r="AL69">
        <v>-1</v>
      </c>
      <c r="AM69">
        <v>-517</v>
      </c>
      <c r="AN69">
        <v>1768</v>
      </c>
      <c r="AO69">
        <v>0</v>
      </c>
      <c r="AP69">
        <v>16</v>
      </c>
      <c r="AQ69">
        <v>-14</v>
      </c>
      <c r="AR69">
        <v>-16</v>
      </c>
      <c r="AS69">
        <v>-777</v>
      </c>
      <c r="AT69">
        <v>-1836</v>
      </c>
      <c r="AU69">
        <v>-1655</v>
      </c>
      <c r="AV69">
        <v>-1570</v>
      </c>
      <c r="AW69">
        <v>1310</v>
      </c>
      <c r="AX69">
        <v>0</v>
      </c>
      <c r="AY69">
        <v>-221</v>
      </c>
      <c r="AZ69">
        <v>-62</v>
      </c>
      <c r="BA69">
        <v>15</v>
      </c>
      <c r="BB69">
        <v>-139</v>
      </c>
      <c r="BC69">
        <v>278</v>
      </c>
      <c r="BD69">
        <v>2857</v>
      </c>
      <c r="BE69">
        <v>-4971</v>
      </c>
      <c r="BF69">
        <v>-2576</v>
      </c>
      <c r="BG69">
        <v>-560</v>
      </c>
      <c r="BH69">
        <v>50</v>
      </c>
      <c r="BI69">
        <v>-233</v>
      </c>
      <c r="BJ69">
        <v>-124</v>
      </c>
      <c r="BK69">
        <v>-571</v>
      </c>
      <c r="BL69">
        <v>-2137</v>
      </c>
      <c r="BM69">
        <v>-20</v>
      </c>
      <c r="BN69">
        <v>4834</v>
      </c>
      <c r="BO69">
        <v>-3446</v>
      </c>
      <c r="BP69">
        <v>-2614</v>
      </c>
      <c r="BQ69">
        <v>-2737</v>
      </c>
      <c r="BR69">
        <v>-1244</v>
      </c>
      <c r="BS69">
        <v>-1519</v>
      </c>
      <c r="BT69">
        <v>517</v>
      </c>
      <c r="BU69">
        <v>-481</v>
      </c>
      <c r="BV69">
        <v>7</v>
      </c>
      <c r="BW69">
        <v>188</v>
      </c>
      <c r="BX69">
        <v>-2394</v>
      </c>
      <c r="BY69">
        <v>-3</v>
      </c>
      <c r="BZ69">
        <v>188</v>
      </c>
      <c r="CA69">
        <v>27</v>
      </c>
      <c r="CB69">
        <v>3613</v>
      </c>
      <c r="CC69">
        <v>-107</v>
      </c>
      <c r="CD69">
        <v>-91</v>
      </c>
      <c r="CE69">
        <v>-60</v>
      </c>
      <c r="CF69">
        <v>2863</v>
      </c>
      <c r="CG69">
        <v>440</v>
      </c>
      <c r="CH69">
        <v>2047</v>
      </c>
      <c r="CI69">
        <v>-767</v>
      </c>
      <c r="CJ69">
        <v>391</v>
      </c>
      <c r="CK69">
        <v>38</v>
      </c>
      <c r="CL69">
        <v>5</v>
      </c>
      <c r="CM69">
        <v>-4798</v>
      </c>
      <c r="CN69">
        <v>82</v>
      </c>
      <c r="CO69">
        <v>-331</v>
      </c>
      <c r="CP69">
        <v>0</v>
      </c>
      <c r="CQ69">
        <v>-993</v>
      </c>
      <c r="CR69">
        <v>-2018</v>
      </c>
      <c r="CS69">
        <v>-3478</v>
      </c>
      <c r="CT69">
        <v>-5</v>
      </c>
      <c r="CU69">
        <v>-189</v>
      </c>
      <c r="CV69">
        <v>-1151</v>
      </c>
      <c r="CW69">
        <v>-5737</v>
      </c>
      <c r="CY69">
        <f t="shared" si="4"/>
        <v>-517.57000000000005</v>
      </c>
      <c r="CZ69">
        <f t="shared" si="5"/>
        <v>1323.29</v>
      </c>
    </row>
    <row r="70" spans="2:104" x14ac:dyDescent="0.25">
      <c r="B70">
        <v>352</v>
      </c>
      <c r="C70">
        <v>-112</v>
      </c>
      <c r="D70">
        <v>-530</v>
      </c>
      <c r="E70">
        <v>86</v>
      </c>
      <c r="F70">
        <v>-442</v>
      </c>
      <c r="G70">
        <v>2861</v>
      </c>
      <c r="H70">
        <v>870</v>
      </c>
      <c r="I70">
        <v>-4665</v>
      </c>
      <c r="J70">
        <v>-4261</v>
      </c>
      <c r="K70">
        <v>-36</v>
      </c>
      <c r="L70">
        <v>4960</v>
      </c>
      <c r="M70">
        <v>-2231</v>
      </c>
      <c r="N70">
        <v>316</v>
      </c>
      <c r="O70">
        <v>1224</v>
      </c>
      <c r="P70">
        <v>167</v>
      </c>
      <c r="Q70">
        <v>1544</v>
      </c>
      <c r="R70">
        <v>-3748</v>
      </c>
      <c r="S70">
        <v>-1129</v>
      </c>
      <c r="T70">
        <v>1674</v>
      </c>
      <c r="U70">
        <v>-189</v>
      </c>
      <c r="V70">
        <v>3225</v>
      </c>
      <c r="W70">
        <v>273</v>
      </c>
      <c r="X70">
        <v>4192</v>
      </c>
      <c r="Y70">
        <v>-3143</v>
      </c>
      <c r="Z70">
        <v>-28</v>
      </c>
      <c r="AA70">
        <v>-1354</v>
      </c>
      <c r="AB70">
        <v>3864</v>
      </c>
      <c r="AC70">
        <v>-1</v>
      </c>
      <c r="AD70">
        <v>2063</v>
      </c>
      <c r="AE70">
        <v>3021</v>
      </c>
      <c r="AF70">
        <v>1940</v>
      </c>
      <c r="AG70">
        <v>597</v>
      </c>
      <c r="AH70">
        <v>3634</v>
      </c>
      <c r="AI70">
        <v>-1206</v>
      </c>
      <c r="AJ70">
        <v>-5691</v>
      </c>
      <c r="AK70">
        <v>-2253</v>
      </c>
      <c r="AL70">
        <v>85</v>
      </c>
      <c r="AM70">
        <v>-8</v>
      </c>
      <c r="AN70">
        <v>-4418</v>
      </c>
      <c r="AO70">
        <v>757</v>
      </c>
      <c r="AP70">
        <v>15</v>
      </c>
      <c r="AQ70">
        <v>-186</v>
      </c>
      <c r="AR70">
        <v>1102</v>
      </c>
      <c r="AS70">
        <v>0</v>
      </c>
      <c r="AT70">
        <v>196</v>
      </c>
      <c r="AU70">
        <v>3</v>
      </c>
      <c r="AV70">
        <v>93</v>
      </c>
      <c r="AW70">
        <v>-2102</v>
      </c>
      <c r="AX70">
        <v>1</v>
      </c>
      <c r="AY70">
        <v>5187</v>
      </c>
      <c r="AZ70">
        <v>-806</v>
      </c>
      <c r="BA70">
        <v>-3</v>
      </c>
      <c r="BB70">
        <v>-2</v>
      </c>
      <c r="BC70">
        <v>-1221</v>
      </c>
      <c r="BD70">
        <v>-1</v>
      </c>
      <c r="BE70">
        <v>-1146</v>
      </c>
      <c r="BF70">
        <v>-67</v>
      </c>
      <c r="BG70">
        <v>0</v>
      </c>
      <c r="BH70">
        <v>-1004</v>
      </c>
      <c r="BI70">
        <v>-2113</v>
      </c>
      <c r="BJ70">
        <v>0</v>
      </c>
      <c r="BK70">
        <v>1536</v>
      </c>
      <c r="BL70">
        <v>2510</v>
      </c>
      <c r="BM70">
        <v>-1592</v>
      </c>
      <c r="BN70">
        <v>-828</v>
      </c>
      <c r="BO70">
        <v>-18</v>
      </c>
      <c r="BP70">
        <v>2560</v>
      </c>
      <c r="BQ70">
        <v>-308</v>
      </c>
      <c r="BR70">
        <v>-52</v>
      </c>
      <c r="BS70">
        <v>2086</v>
      </c>
      <c r="BT70">
        <v>1335</v>
      </c>
      <c r="BU70">
        <v>-477</v>
      </c>
      <c r="BV70">
        <v>4</v>
      </c>
      <c r="BW70">
        <v>-20</v>
      </c>
      <c r="BX70">
        <v>-1601</v>
      </c>
      <c r="BY70">
        <v>-866</v>
      </c>
      <c r="BZ70">
        <v>311</v>
      </c>
      <c r="CA70">
        <v>-3803</v>
      </c>
      <c r="CB70">
        <v>-4085</v>
      </c>
      <c r="CC70">
        <v>27</v>
      </c>
      <c r="CD70">
        <v>-1608</v>
      </c>
      <c r="CE70">
        <v>33</v>
      </c>
      <c r="CF70">
        <v>-695</v>
      </c>
      <c r="CG70">
        <v>-71</v>
      </c>
      <c r="CH70">
        <v>-573</v>
      </c>
      <c r="CI70">
        <v>-10</v>
      </c>
      <c r="CJ70">
        <v>-2742</v>
      </c>
      <c r="CK70">
        <v>157</v>
      </c>
      <c r="CL70">
        <v>694</v>
      </c>
      <c r="CM70">
        <v>-465</v>
      </c>
      <c r="CN70">
        <v>0</v>
      </c>
      <c r="CO70">
        <v>-510</v>
      </c>
      <c r="CP70">
        <v>61</v>
      </c>
      <c r="CQ70">
        <v>-430</v>
      </c>
      <c r="CR70">
        <v>-4072</v>
      </c>
      <c r="CS70">
        <v>-2450</v>
      </c>
      <c r="CT70">
        <v>-25</v>
      </c>
      <c r="CU70">
        <v>-293</v>
      </c>
      <c r="CV70">
        <v>-575</v>
      </c>
      <c r="CW70">
        <v>-1900</v>
      </c>
      <c r="CY70">
        <f t="shared" si="4"/>
        <v>-185.49</v>
      </c>
      <c r="CZ70">
        <f t="shared" si="5"/>
        <v>1297.81</v>
      </c>
    </row>
    <row r="71" spans="2:104" x14ac:dyDescent="0.25">
      <c r="B71">
        <v>-1</v>
      </c>
      <c r="C71">
        <v>4482</v>
      </c>
      <c r="D71">
        <v>-1311</v>
      </c>
      <c r="E71">
        <v>1522</v>
      </c>
      <c r="F71">
        <v>90</v>
      </c>
      <c r="G71">
        <v>-1469</v>
      </c>
      <c r="H71">
        <v>-1785</v>
      </c>
      <c r="I71">
        <v>1359</v>
      </c>
      <c r="J71">
        <v>3975</v>
      </c>
      <c r="K71">
        <v>-43</v>
      </c>
      <c r="L71">
        <v>-585</v>
      </c>
      <c r="M71">
        <v>1490</v>
      </c>
      <c r="N71">
        <v>587</v>
      </c>
      <c r="O71">
        <v>2706</v>
      </c>
      <c r="P71">
        <v>0</v>
      </c>
      <c r="Q71">
        <v>317</v>
      </c>
      <c r="R71">
        <v>341</v>
      </c>
      <c r="S71">
        <v>-3915</v>
      </c>
      <c r="T71">
        <v>2975</v>
      </c>
      <c r="U71">
        <v>-3613</v>
      </c>
      <c r="V71">
        <v>-39</v>
      </c>
      <c r="W71">
        <v>312</v>
      </c>
      <c r="X71">
        <v>1408</v>
      </c>
      <c r="Y71">
        <v>481</v>
      </c>
      <c r="Z71">
        <v>125</v>
      </c>
      <c r="AA71">
        <v>2332</v>
      </c>
      <c r="AB71">
        <v>1149</v>
      </c>
      <c r="AC71">
        <v>-80</v>
      </c>
      <c r="AD71">
        <v>7</v>
      </c>
      <c r="AE71">
        <v>324</v>
      </c>
      <c r="AF71">
        <v>-3875</v>
      </c>
      <c r="AG71">
        <v>2995</v>
      </c>
      <c r="AH71">
        <v>-1173</v>
      </c>
      <c r="AI71">
        <v>4800</v>
      </c>
      <c r="AJ71">
        <v>-67</v>
      </c>
      <c r="AK71">
        <v>-716</v>
      </c>
      <c r="AL71">
        <v>-30</v>
      </c>
      <c r="AM71">
        <v>-5</v>
      </c>
      <c r="AN71">
        <v>-8</v>
      </c>
      <c r="AO71">
        <v>-593</v>
      </c>
      <c r="AP71">
        <v>20</v>
      </c>
      <c r="AQ71">
        <v>4491</v>
      </c>
      <c r="AR71">
        <v>-426</v>
      </c>
      <c r="AS71">
        <v>3991</v>
      </c>
      <c r="AT71">
        <v>947</v>
      </c>
      <c r="AU71">
        <v>863</v>
      </c>
      <c r="AV71">
        <v>-1321</v>
      </c>
      <c r="AW71">
        <v>-274</v>
      </c>
      <c r="AX71">
        <v>-3939</v>
      </c>
      <c r="AY71">
        <v>3198</v>
      </c>
      <c r="AZ71">
        <v>-600</v>
      </c>
      <c r="BA71">
        <v>2744</v>
      </c>
      <c r="BB71">
        <v>195</v>
      </c>
      <c r="BC71">
        <v>-3974</v>
      </c>
      <c r="BD71">
        <v>-1227</v>
      </c>
      <c r="BE71">
        <v>69</v>
      </c>
      <c r="BF71">
        <v>561</v>
      </c>
      <c r="BG71">
        <v>5286</v>
      </c>
      <c r="BH71">
        <v>-1</v>
      </c>
      <c r="BI71">
        <v>503</v>
      </c>
      <c r="BJ71">
        <v>-3660</v>
      </c>
      <c r="BK71">
        <v>-4</v>
      </c>
      <c r="BL71">
        <v>-2792</v>
      </c>
      <c r="BM71">
        <v>-2322</v>
      </c>
      <c r="BN71">
        <v>53</v>
      </c>
      <c r="BO71">
        <v>-2451</v>
      </c>
      <c r="BP71">
        <v>-2427</v>
      </c>
      <c r="BQ71">
        <v>0</v>
      </c>
      <c r="BR71">
        <v>3191</v>
      </c>
      <c r="BS71">
        <v>4103</v>
      </c>
      <c r="BT71">
        <v>-120</v>
      </c>
      <c r="BU71">
        <v>-173</v>
      </c>
      <c r="BV71">
        <v>0</v>
      </c>
      <c r="BW71">
        <v>0</v>
      </c>
      <c r="BX71">
        <v>1803</v>
      </c>
      <c r="BY71">
        <v>-5540</v>
      </c>
      <c r="BZ71">
        <v>0</v>
      </c>
      <c r="CA71">
        <v>4089</v>
      </c>
      <c r="CB71">
        <v>-6</v>
      </c>
      <c r="CC71">
        <v>-3629</v>
      </c>
      <c r="CD71">
        <v>5700</v>
      </c>
      <c r="CE71">
        <v>5254</v>
      </c>
      <c r="CF71">
        <v>-1616</v>
      </c>
      <c r="CG71">
        <v>-1089</v>
      </c>
      <c r="CH71">
        <v>428</v>
      </c>
      <c r="CI71">
        <v>3459</v>
      </c>
      <c r="CJ71">
        <v>-67</v>
      </c>
      <c r="CK71">
        <v>-9</v>
      </c>
      <c r="CL71">
        <v>650</v>
      </c>
      <c r="CM71">
        <v>-548</v>
      </c>
      <c r="CN71">
        <v>0</v>
      </c>
      <c r="CO71">
        <v>-888</v>
      </c>
      <c r="CP71">
        <v>-5141</v>
      </c>
      <c r="CQ71">
        <v>1</v>
      </c>
      <c r="CR71">
        <v>-3129</v>
      </c>
      <c r="CS71">
        <v>1010</v>
      </c>
      <c r="CT71">
        <v>-1223</v>
      </c>
      <c r="CU71">
        <v>253</v>
      </c>
      <c r="CV71">
        <v>3394</v>
      </c>
      <c r="CW71">
        <v>-177</v>
      </c>
      <c r="CY71">
        <f t="shared" si="4"/>
        <v>219.52</v>
      </c>
      <c r="CZ71">
        <f t="shared" si="5"/>
        <v>1581.14</v>
      </c>
    </row>
    <row r="72" spans="2:104" x14ac:dyDescent="0.25">
      <c r="B72">
        <v>-2749</v>
      </c>
      <c r="C72">
        <v>-822</v>
      </c>
      <c r="D72">
        <v>66</v>
      </c>
      <c r="E72">
        <v>81</v>
      </c>
      <c r="F72">
        <v>12</v>
      </c>
      <c r="G72">
        <v>2334</v>
      </c>
      <c r="H72">
        <v>296</v>
      </c>
      <c r="I72">
        <v>-5458</v>
      </c>
      <c r="J72">
        <v>150</v>
      </c>
      <c r="K72">
        <v>-46</v>
      </c>
      <c r="L72">
        <v>-24</v>
      </c>
      <c r="M72">
        <v>-5072</v>
      </c>
      <c r="N72">
        <v>-229</v>
      </c>
      <c r="O72">
        <v>-4603</v>
      </c>
      <c r="P72">
        <v>1744</v>
      </c>
      <c r="Q72">
        <v>2404</v>
      </c>
      <c r="R72">
        <v>-3264</v>
      </c>
      <c r="S72">
        <v>-3067</v>
      </c>
      <c r="T72">
        <v>-1039</v>
      </c>
      <c r="U72">
        <v>-5523</v>
      </c>
      <c r="V72">
        <v>-2866</v>
      </c>
      <c r="W72">
        <v>-5284</v>
      </c>
      <c r="X72">
        <v>684</v>
      </c>
      <c r="Y72">
        <v>5592</v>
      </c>
      <c r="Z72">
        <v>434</v>
      </c>
      <c r="AA72">
        <v>913</v>
      </c>
      <c r="AB72">
        <v>22</v>
      </c>
      <c r="AC72">
        <v>0</v>
      </c>
      <c r="AD72">
        <v>50</v>
      </c>
      <c r="AE72">
        <v>-49</v>
      </c>
      <c r="AF72">
        <v>-87</v>
      </c>
      <c r="AG72">
        <v>-3211</v>
      </c>
      <c r="AH72">
        <v>-5549</v>
      </c>
      <c r="AI72">
        <v>-1669</v>
      </c>
      <c r="AJ72">
        <v>4585</v>
      </c>
      <c r="AK72">
        <v>-1856</v>
      </c>
      <c r="AL72">
        <v>-196</v>
      </c>
      <c r="AM72">
        <v>-42</v>
      </c>
      <c r="AN72">
        <v>-180</v>
      </c>
      <c r="AO72">
        <v>-1261</v>
      </c>
      <c r="AP72">
        <v>-298</v>
      </c>
      <c r="AQ72">
        <v>1128</v>
      </c>
      <c r="AR72">
        <v>0</v>
      </c>
      <c r="AS72">
        <v>0</v>
      </c>
      <c r="AT72">
        <v>5058</v>
      </c>
      <c r="AU72">
        <v>-5703</v>
      </c>
      <c r="AV72">
        <v>-211</v>
      </c>
      <c r="AW72">
        <v>0</v>
      </c>
      <c r="AX72">
        <v>-3072</v>
      </c>
      <c r="AY72">
        <v>1032</v>
      </c>
      <c r="AZ72">
        <v>7</v>
      </c>
      <c r="BA72">
        <v>-21</v>
      </c>
      <c r="BB72">
        <v>1287</v>
      </c>
      <c r="BC72">
        <v>-37</v>
      </c>
      <c r="BD72">
        <v>1120</v>
      </c>
      <c r="BE72">
        <v>-6</v>
      </c>
      <c r="BF72">
        <v>-29</v>
      </c>
      <c r="BG72">
        <v>-3577</v>
      </c>
      <c r="BH72">
        <v>-559</v>
      </c>
      <c r="BI72">
        <v>1</v>
      </c>
      <c r="BJ72">
        <v>-113</v>
      </c>
      <c r="BK72">
        <v>32</v>
      </c>
      <c r="BL72">
        <v>0</v>
      </c>
      <c r="BM72">
        <v>0</v>
      </c>
      <c r="BN72">
        <v>-2792</v>
      </c>
      <c r="BO72">
        <v>14</v>
      </c>
      <c r="BP72">
        <v>4</v>
      </c>
      <c r="BQ72">
        <v>1112</v>
      </c>
      <c r="BR72">
        <v>-585</v>
      </c>
      <c r="BS72">
        <v>-111</v>
      </c>
      <c r="BT72">
        <v>-50</v>
      </c>
      <c r="BU72">
        <v>-265</v>
      </c>
      <c r="BV72">
        <v>0</v>
      </c>
      <c r="BW72">
        <v>1</v>
      </c>
      <c r="BX72">
        <v>2708</v>
      </c>
      <c r="BY72">
        <v>0</v>
      </c>
      <c r="BZ72">
        <v>4802</v>
      </c>
      <c r="CA72">
        <v>-631</v>
      </c>
      <c r="CB72">
        <v>-1978</v>
      </c>
      <c r="CC72">
        <v>-5</v>
      </c>
      <c r="CD72">
        <v>-644</v>
      </c>
      <c r="CE72">
        <v>4509</v>
      </c>
      <c r="CF72">
        <v>-94</v>
      </c>
      <c r="CG72">
        <v>3752</v>
      </c>
      <c r="CH72">
        <v>-1109</v>
      </c>
      <c r="CI72">
        <v>0</v>
      </c>
      <c r="CJ72">
        <v>4254</v>
      </c>
      <c r="CK72">
        <v>5</v>
      </c>
      <c r="CL72">
        <v>394</v>
      </c>
      <c r="CM72">
        <v>-795</v>
      </c>
      <c r="CN72">
        <v>-2981</v>
      </c>
      <c r="CO72">
        <v>-312</v>
      </c>
      <c r="CP72">
        <v>0</v>
      </c>
      <c r="CQ72">
        <v>-165</v>
      </c>
      <c r="CR72">
        <v>-1926</v>
      </c>
      <c r="CS72">
        <v>-1671</v>
      </c>
      <c r="CT72">
        <v>-99</v>
      </c>
      <c r="CU72">
        <v>-226</v>
      </c>
      <c r="CV72">
        <v>-156</v>
      </c>
      <c r="CW72">
        <v>2991</v>
      </c>
      <c r="CY72">
        <f t="shared" si="4"/>
        <v>-307.89</v>
      </c>
      <c r="CZ72">
        <f t="shared" si="5"/>
        <v>1379.45</v>
      </c>
    </row>
    <row r="73" spans="2:104" x14ac:dyDescent="0.25">
      <c r="B73">
        <v>5134</v>
      </c>
      <c r="C73">
        <v>-5251</v>
      </c>
      <c r="D73">
        <v>11</v>
      </c>
      <c r="E73">
        <v>660</v>
      </c>
      <c r="F73">
        <v>2649</v>
      </c>
      <c r="G73">
        <v>499</v>
      </c>
      <c r="H73">
        <v>-2904</v>
      </c>
      <c r="I73">
        <v>-1045</v>
      </c>
      <c r="J73">
        <v>-3290</v>
      </c>
      <c r="K73">
        <v>0</v>
      </c>
      <c r="L73">
        <v>86</v>
      </c>
      <c r="M73">
        <v>-122</v>
      </c>
      <c r="N73">
        <v>-2</v>
      </c>
      <c r="O73">
        <v>-5551</v>
      </c>
      <c r="P73">
        <v>639</v>
      </c>
      <c r="Q73">
        <v>4289</v>
      </c>
      <c r="R73">
        <v>1339</v>
      </c>
      <c r="S73">
        <v>-236</v>
      </c>
      <c r="T73">
        <v>37</v>
      </c>
      <c r="U73">
        <v>1544</v>
      </c>
      <c r="V73">
        <v>-6</v>
      </c>
      <c r="W73">
        <v>2909</v>
      </c>
      <c r="X73">
        <v>2463</v>
      </c>
      <c r="Y73">
        <v>-2075</v>
      </c>
      <c r="Z73">
        <v>4</v>
      </c>
      <c r="AA73">
        <v>-4189</v>
      </c>
      <c r="AB73">
        <v>-2198</v>
      </c>
      <c r="AC73">
        <v>1</v>
      </c>
      <c r="AD73">
        <v>45</v>
      </c>
      <c r="AE73">
        <v>-197</v>
      </c>
      <c r="AF73">
        <v>-1005</v>
      </c>
      <c r="AG73">
        <v>0</v>
      </c>
      <c r="AH73">
        <v>2337</v>
      </c>
      <c r="AI73">
        <v>-3444</v>
      </c>
      <c r="AJ73">
        <v>-675</v>
      </c>
      <c r="AK73">
        <v>-22</v>
      </c>
      <c r="AL73">
        <v>-2552</v>
      </c>
      <c r="AM73">
        <v>4379</v>
      </c>
      <c r="AN73">
        <v>-3035</v>
      </c>
      <c r="AO73">
        <v>4949</v>
      </c>
      <c r="AP73">
        <v>-30</v>
      </c>
      <c r="AQ73">
        <v>5389</v>
      </c>
      <c r="AR73">
        <v>1524</v>
      </c>
      <c r="AS73">
        <v>-1531</v>
      </c>
      <c r="AT73">
        <v>1654</v>
      </c>
      <c r="AU73">
        <v>-520</v>
      </c>
      <c r="AV73">
        <v>0</v>
      </c>
      <c r="AW73">
        <v>0</v>
      </c>
      <c r="AX73">
        <v>54</v>
      </c>
      <c r="AY73">
        <v>-3</v>
      </c>
      <c r="AZ73">
        <v>-1124</v>
      </c>
      <c r="BA73">
        <v>-1611</v>
      </c>
      <c r="BB73">
        <v>73</v>
      </c>
      <c r="BC73">
        <v>623</v>
      </c>
      <c r="BD73">
        <v>2979</v>
      </c>
      <c r="BE73">
        <v>4780</v>
      </c>
      <c r="BF73">
        <v>1920</v>
      </c>
      <c r="BG73">
        <v>37</v>
      </c>
      <c r="BH73">
        <v>-704</v>
      </c>
      <c r="BI73">
        <v>-5194</v>
      </c>
      <c r="BJ73">
        <v>-275</v>
      </c>
      <c r="BK73">
        <v>24</v>
      </c>
      <c r="BL73">
        <v>0</v>
      </c>
      <c r="BM73">
        <v>-728</v>
      </c>
      <c r="BN73">
        <v>3324</v>
      </c>
      <c r="BO73">
        <v>1519</v>
      </c>
      <c r="BP73">
        <v>661</v>
      </c>
      <c r="BQ73">
        <v>1809</v>
      </c>
      <c r="BR73">
        <v>438</v>
      </c>
      <c r="BS73">
        <v>16</v>
      </c>
      <c r="BT73">
        <v>3598</v>
      </c>
      <c r="BU73">
        <v>-398</v>
      </c>
      <c r="BV73">
        <v>0</v>
      </c>
      <c r="BW73">
        <v>-3499</v>
      </c>
      <c r="BX73">
        <v>-1296</v>
      </c>
      <c r="BY73">
        <v>1</v>
      </c>
      <c r="BZ73">
        <v>149</v>
      </c>
      <c r="CA73">
        <v>-3122</v>
      </c>
      <c r="CB73">
        <v>2717</v>
      </c>
      <c r="CC73">
        <v>-942</v>
      </c>
      <c r="CD73">
        <v>3</v>
      </c>
      <c r="CE73">
        <v>-234</v>
      </c>
      <c r="CF73">
        <v>0</v>
      </c>
      <c r="CG73">
        <v>-159</v>
      </c>
      <c r="CH73">
        <v>-3765</v>
      </c>
      <c r="CI73">
        <v>-3583</v>
      </c>
      <c r="CJ73">
        <v>57</v>
      </c>
      <c r="CK73">
        <v>-1717</v>
      </c>
      <c r="CL73">
        <v>51</v>
      </c>
      <c r="CM73">
        <v>1277</v>
      </c>
      <c r="CN73">
        <v>-738</v>
      </c>
      <c r="CO73">
        <v>-3376</v>
      </c>
      <c r="CP73">
        <v>-1033</v>
      </c>
      <c r="CQ73">
        <v>2596</v>
      </c>
      <c r="CR73">
        <v>-23</v>
      </c>
      <c r="CS73">
        <v>-54</v>
      </c>
      <c r="CT73">
        <v>1571</v>
      </c>
      <c r="CU73">
        <v>5438</v>
      </c>
      <c r="CV73">
        <v>479</v>
      </c>
      <c r="CW73">
        <v>624</v>
      </c>
      <c r="CY73">
        <f t="shared" si="4"/>
        <v>59.01</v>
      </c>
      <c r="CZ73">
        <f t="shared" si="5"/>
        <v>1528.17</v>
      </c>
    </row>
    <row r="74" spans="2:104" x14ac:dyDescent="0.25">
      <c r="B74">
        <v>-3670</v>
      </c>
      <c r="C74">
        <v>-4379</v>
      </c>
      <c r="D74">
        <v>-1285</v>
      </c>
      <c r="E74">
        <v>-103</v>
      </c>
      <c r="F74">
        <v>-293</v>
      </c>
      <c r="G74">
        <v>-4588</v>
      </c>
      <c r="H74">
        <v>254</v>
      </c>
      <c r="I74">
        <v>3049</v>
      </c>
      <c r="J74">
        <v>1</v>
      </c>
      <c r="K74">
        <v>1104</v>
      </c>
      <c r="L74">
        <v>70</v>
      </c>
      <c r="M74">
        <v>-138</v>
      </c>
      <c r="N74">
        <v>-4</v>
      </c>
      <c r="O74">
        <v>1206</v>
      </c>
      <c r="P74">
        <v>765</v>
      </c>
      <c r="Q74">
        <v>17</v>
      </c>
      <c r="R74">
        <v>-49</v>
      </c>
      <c r="S74">
        <v>982</v>
      </c>
      <c r="T74">
        <v>-5113</v>
      </c>
      <c r="U74">
        <v>5283</v>
      </c>
      <c r="V74">
        <v>5648</v>
      </c>
      <c r="W74">
        <v>1162</v>
      </c>
      <c r="X74">
        <v>-3791</v>
      </c>
      <c r="Y74">
        <v>109</v>
      </c>
      <c r="Z74">
        <v>-2</v>
      </c>
      <c r="AA74">
        <v>4617</v>
      </c>
      <c r="AB74">
        <v>-191</v>
      </c>
      <c r="AC74">
        <v>-652</v>
      </c>
      <c r="AD74">
        <v>16</v>
      </c>
      <c r="AE74">
        <v>66</v>
      </c>
      <c r="AF74">
        <v>-1695</v>
      </c>
      <c r="AG74">
        <v>-1907</v>
      </c>
      <c r="AH74">
        <v>143</v>
      </c>
      <c r="AI74">
        <v>3465</v>
      </c>
      <c r="AJ74">
        <v>-757</v>
      </c>
      <c r="AK74">
        <v>1987</v>
      </c>
      <c r="AL74">
        <v>-105</v>
      </c>
      <c r="AM74">
        <v>230</v>
      </c>
      <c r="AN74">
        <v>-3621</v>
      </c>
      <c r="AO74">
        <v>-4800</v>
      </c>
      <c r="AP74">
        <v>72</v>
      </c>
      <c r="AQ74">
        <v>93</v>
      </c>
      <c r="AR74">
        <v>-1128</v>
      </c>
      <c r="AS74">
        <v>-3155</v>
      </c>
      <c r="AT74">
        <v>-1177</v>
      </c>
      <c r="AU74">
        <v>-1734</v>
      </c>
      <c r="AV74">
        <v>5001</v>
      </c>
      <c r="AW74">
        <v>2</v>
      </c>
      <c r="AX74">
        <v>154</v>
      </c>
      <c r="AY74">
        <v>-2080</v>
      </c>
      <c r="AZ74">
        <v>4697</v>
      </c>
      <c r="BA74">
        <v>439</v>
      </c>
      <c r="BB74">
        <v>3957</v>
      </c>
      <c r="BC74">
        <v>-204</v>
      </c>
      <c r="BD74">
        <v>5372</v>
      </c>
      <c r="BE74">
        <v>-634</v>
      </c>
      <c r="BF74">
        <v>1722</v>
      </c>
      <c r="BG74">
        <v>-25</v>
      </c>
      <c r="BH74">
        <v>5101</v>
      </c>
      <c r="BI74">
        <v>443</v>
      </c>
      <c r="BJ74">
        <v>515</v>
      </c>
      <c r="BK74">
        <v>7</v>
      </c>
      <c r="BL74">
        <v>871</v>
      </c>
      <c r="BM74">
        <v>-2791</v>
      </c>
      <c r="BN74">
        <v>-920</v>
      </c>
      <c r="BO74">
        <v>4231</v>
      </c>
      <c r="BP74">
        <v>-252</v>
      </c>
      <c r="BQ74">
        <v>-1172</v>
      </c>
      <c r="BR74">
        <v>1658</v>
      </c>
      <c r="BS74">
        <v>-369</v>
      </c>
      <c r="BT74">
        <v>-638</v>
      </c>
      <c r="BU74">
        <v>2</v>
      </c>
      <c r="BV74">
        <v>-4007</v>
      </c>
      <c r="BW74">
        <v>-3625</v>
      </c>
      <c r="BX74">
        <v>-2436</v>
      </c>
      <c r="BY74">
        <v>-28</v>
      </c>
      <c r="BZ74">
        <v>346</v>
      </c>
      <c r="CA74">
        <v>-3426</v>
      </c>
      <c r="CB74">
        <v>-124</v>
      </c>
      <c r="CC74">
        <v>-446</v>
      </c>
      <c r="CD74">
        <v>-1</v>
      </c>
      <c r="CE74">
        <v>-2793</v>
      </c>
      <c r="CF74">
        <v>-7</v>
      </c>
      <c r="CG74">
        <v>894</v>
      </c>
      <c r="CH74">
        <v>5445</v>
      </c>
      <c r="CI74">
        <v>-4488</v>
      </c>
      <c r="CJ74">
        <v>153</v>
      </c>
      <c r="CK74">
        <v>3556</v>
      </c>
      <c r="CL74">
        <v>316</v>
      </c>
      <c r="CM74">
        <v>3424</v>
      </c>
      <c r="CN74">
        <v>49</v>
      </c>
      <c r="CO74">
        <v>4</v>
      </c>
      <c r="CP74">
        <v>1456</v>
      </c>
      <c r="CQ74">
        <v>-267</v>
      </c>
      <c r="CR74">
        <v>-727</v>
      </c>
      <c r="CS74">
        <v>-5026</v>
      </c>
      <c r="CT74">
        <v>-1560</v>
      </c>
      <c r="CU74">
        <v>-5775</v>
      </c>
      <c r="CV74">
        <v>-96</v>
      </c>
      <c r="CW74">
        <v>-439</v>
      </c>
      <c r="CY74">
        <f t="shared" si="4"/>
        <v>-85.39</v>
      </c>
      <c r="CZ74">
        <f t="shared" si="5"/>
        <v>1688.47</v>
      </c>
    </row>
    <row r="75" spans="2:104" x14ac:dyDescent="0.25">
      <c r="B75">
        <v>1106</v>
      </c>
      <c r="C75">
        <v>2014</v>
      </c>
      <c r="D75">
        <v>49</v>
      </c>
      <c r="E75">
        <v>1564</v>
      </c>
      <c r="F75">
        <v>149</v>
      </c>
      <c r="G75">
        <v>1635</v>
      </c>
      <c r="H75">
        <v>20</v>
      </c>
      <c r="I75">
        <v>-16</v>
      </c>
      <c r="J75">
        <v>-5835</v>
      </c>
      <c r="K75">
        <v>2176</v>
      </c>
      <c r="L75">
        <v>526</v>
      </c>
      <c r="M75">
        <v>-168</v>
      </c>
      <c r="N75">
        <v>115</v>
      </c>
      <c r="O75">
        <v>4129</v>
      </c>
      <c r="P75">
        <v>2594</v>
      </c>
      <c r="Q75">
        <v>-4733</v>
      </c>
      <c r="R75">
        <v>3126</v>
      </c>
      <c r="S75">
        <v>821</v>
      </c>
      <c r="T75">
        <v>-814</v>
      </c>
      <c r="U75">
        <v>4538</v>
      </c>
      <c r="V75">
        <v>-7</v>
      </c>
      <c r="W75">
        <v>-554</v>
      </c>
      <c r="X75">
        <v>4377</v>
      </c>
      <c r="Y75">
        <v>4</v>
      </c>
      <c r="Z75">
        <v>-3181</v>
      </c>
      <c r="AA75">
        <v>-1321</v>
      </c>
      <c r="AB75">
        <v>-416</v>
      </c>
      <c r="AC75">
        <v>-2044</v>
      </c>
      <c r="AD75">
        <v>3</v>
      </c>
      <c r="AE75">
        <v>17</v>
      </c>
      <c r="AF75">
        <v>-1661</v>
      </c>
      <c r="AG75">
        <v>328</v>
      </c>
      <c r="AH75">
        <v>-4802</v>
      </c>
      <c r="AI75">
        <v>366</v>
      </c>
      <c r="AJ75">
        <v>687</v>
      </c>
      <c r="AK75">
        <v>4753</v>
      </c>
      <c r="AL75">
        <v>25</v>
      </c>
      <c r="AM75">
        <v>-140</v>
      </c>
      <c r="AN75">
        <v>344</v>
      </c>
      <c r="AO75">
        <v>-2259</v>
      </c>
      <c r="AP75">
        <v>-145</v>
      </c>
      <c r="AQ75">
        <v>-3431</v>
      </c>
      <c r="AR75">
        <v>-5</v>
      </c>
      <c r="AS75">
        <v>483</v>
      </c>
      <c r="AT75">
        <v>-3356</v>
      </c>
      <c r="AU75">
        <v>5409</v>
      </c>
      <c r="AV75">
        <v>9</v>
      </c>
      <c r="AW75">
        <v>-2712</v>
      </c>
      <c r="AX75">
        <v>-4</v>
      </c>
      <c r="AY75">
        <v>200</v>
      </c>
      <c r="AZ75">
        <v>-120</v>
      </c>
      <c r="BA75">
        <v>5691</v>
      </c>
      <c r="BB75">
        <v>-5434</v>
      </c>
      <c r="BC75">
        <v>481</v>
      </c>
      <c r="BD75">
        <v>-6</v>
      </c>
      <c r="BE75">
        <v>-2759</v>
      </c>
      <c r="BF75">
        <v>173</v>
      </c>
      <c r="BG75">
        <v>-1701</v>
      </c>
      <c r="BH75">
        <v>2593</v>
      </c>
      <c r="BI75">
        <v>-1833</v>
      </c>
      <c r="BJ75">
        <v>27</v>
      </c>
      <c r="BK75">
        <v>764</v>
      </c>
      <c r="BL75">
        <v>-1435</v>
      </c>
      <c r="BM75">
        <v>64</v>
      </c>
      <c r="BN75">
        <v>2071</v>
      </c>
      <c r="BO75">
        <v>627</v>
      </c>
      <c r="BP75">
        <v>52</v>
      </c>
      <c r="BQ75">
        <v>-379</v>
      </c>
      <c r="BR75">
        <v>1834</v>
      </c>
      <c r="BS75">
        <v>-1356</v>
      </c>
      <c r="BT75">
        <v>-2707</v>
      </c>
      <c r="BU75">
        <v>1201</v>
      </c>
      <c r="BV75">
        <v>-1235</v>
      </c>
      <c r="BW75">
        <v>-41</v>
      </c>
      <c r="BX75">
        <v>-3535</v>
      </c>
      <c r="BY75">
        <v>-1156</v>
      </c>
      <c r="BZ75">
        <v>46</v>
      </c>
      <c r="CA75">
        <v>27</v>
      </c>
      <c r="CB75">
        <v>-1505</v>
      </c>
      <c r="CC75">
        <v>-1003</v>
      </c>
      <c r="CD75">
        <v>-198</v>
      </c>
      <c r="CE75">
        <v>-15</v>
      </c>
      <c r="CF75">
        <v>-378</v>
      </c>
      <c r="CG75">
        <v>464</v>
      </c>
      <c r="CH75">
        <v>1279</v>
      </c>
      <c r="CI75">
        <v>-5436</v>
      </c>
      <c r="CJ75">
        <v>407</v>
      </c>
      <c r="CK75">
        <v>3</v>
      </c>
      <c r="CL75">
        <v>30</v>
      </c>
      <c r="CM75">
        <v>0</v>
      </c>
      <c r="CN75">
        <v>0</v>
      </c>
      <c r="CO75">
        <v>928</v>
      </c>
      <c r="CP75">
        <v>705</v>
      </c>
      <c r="CQ75">
        <v>629</v>
      </c>
      <c r="CR75">
        <v>242</v>
      </c>
      <c r="CS75">
        <v>377</v>
      </c>
      <c r="CT75">
        <v>0</v>
      </c>
      <c r="CU75">
        <v>-2846</v>
      </c>
      <c r="CV75">
        <v>836</v>
      </c>
      <c r="CW75">
        <v>31</v>
      </c>
      <c r="CY75">
        <f t="shared" si="4"/>
        <v>-95.33</v>
      </c>
      <c r="CZ75">
        <f t="shared" si="5"/>
        <v>1358.31</v>
      </c>
    </row>
    <row r="76" spans="2:104" x14ac:dyDescent="0.25">
      <c r="B76">
        <v>-635</v>
      </c>
      <c r="C76">
        <v>1</v>
      </c>
      <c r="D76">
        <v>-5573</v>
      </c>
      <c r="E76">
        <v>4744</v>
      </c>
      <c r="F76">
        <v>-5131</v>
      </c>
      <c r="G76">
        <v>-3116</v>
      </c>
      <c r="H76">
        <v>-365</v>
      </c>
      <c r="I76">
        <v>48</v>
      </c>
      <c r="J76">
        <v>0</v>
      </c>
      <c r="K76">
        <v>-79</v>
      </c>
      <c r="L76">
        <v>-5672</v>
      </c>
      <c r="M76">
        <v>-44</v>
      </c>
      <c r="N76">
        <v>5002</v>
      </c>
      <c r="O76">
        <v>-1</v>
      </c>
      <c r="P76">
        <v>-2399</v>
      </c>
      <c r="Q76">
        <v>-136</v>
      </c>
      <c r="R76">
        <v>872</v>
      </c>
      <c r="S76">
        <v>-1302</v>
      </c>
      <c r="T76">
        <v>3406</v>
      </c>
      <c r="U76">
        <v>409</v>
      </c>
      <c r="V76">
        <v>1215</v>
      </c>
      <c r="W76">
        <v>-3282</v>
      </c>
      <c r="X76">
        <v>-4707</v>
      </c>
      <c r="Y76">
        <v>2181</v>
      </c>
      <c r="Z76">
        <v>5467</v>
      </c>
      <c r="AA76">
        <v>2243</v>
      </c>
      <c r="AB76">
        <v>-5104</v>
      </c>
      <c r="AC76">
        <v>1442</v>
      </c>
      <c r="AD76">
        <v>-46</v>
      </c>
      <c r="AE76">
        <v>0</v>
      </c>
      <c r="AF76">
        <v>1439</v>
      </c>
      <c r="AG76">
        <v>2854</v>
      </c>
      <c r="AH76">
        <v>4</v>
      </c>
      <c r="AI76">
        <v>40</v>
      </c>
      <c r="AJ76">
        <v>47</v>
      </c>
      <c r="AK76">
        <v>18</v>
      </c>
      <c r="AL76">
        <v>-4861</v>
      </c>
      <c r="AM76">
        <v>40</v>
      </c>
      <c r="AN76">
        <v>-119</v>
      </c>
      <c r="AO76">
        <v>3094</v>
      </c>
      <c r="AP76">
        <v>112</v>
      </c>
      <c r="AQ76">
        <v>2</v>
      </c>
      <c r="AR76">
        <v>-2622</v>
      </c>
      <c r="AS76">
        <v>1815</v>
      </c>
      <c r="AT76">
        <v>0</v>
      </c>
      <c r="AU76">
        <v>2027</v>
      </c>
      <c r="AV76">
        <v>-1628</v>
      </c>
      <c r="AW76">
        <v>-4348</v>
      </c>
      <c r="AX76">
        <v>2576</v>
      </c>
      <c r="AY76">
        <v>510</v>
      </c>
      <c r="AZ76">
        <v>21</v>
      </c>
      <c r="BA76">
        <v>557</v>
      </c>
      <c r="BB76">
        <v>-505</v>
      </c>
      <c r="BC76">
        <v>-2402</v>
      </c>
      <c r="BD76">
        <v>-4321</v>
      </c>
      <c r="BE76">
        <v>347</v>
      </c>
      <c r="BF76">
        <v>-106</v>
      </c>
      <c r="BG76">
        <v>-5834</v>
      </c>
      <c r="BH76">
        <v>-444</v>
      </c>
      <c r="BI76">
        <v>581</v>
      </c>
      <c r="BJ76">
        <v>2049</v>
      </c>
      <c r="BK76">
        <v>89</v>
      </c>
      <c r="BL76">
        <v>-3789</v>
      </c>
      <c r="BM76">
        <v>121</v>
      </c>
      <c r="BN76">
        <v>3897</v>
      </c>
      <c r="BO76">
        <v>-1109</v>
      </c>
      <c r="BP76">
        <v>76</v>
      </c>
      <c r="BQ76">
        <v>6</v>
      </c>
      <c r="BR76">
        <v>1307</v>
      </c>
      <c r="BS76">
        <v>-393</v>
      </c>
      <c r="BT76">
        <v>1223</v>
      </c>
      <c r="BU76">
        <v>0</v>
      </c>
      <c r="BV76">
        <v>-2435</v>
      </c>
      <c r="BW76">
        <v>-3</v>
      </c>
      <c r="BX76">
        <v>-977</v>
      </c>
      <c r="BY76">
        <v>374</v>
      </c>
      <c r="BZ76">
        <v>-393</v>
      </c>
      <c r="CA76">
        <v>-144</v>
      </c>
      <c r="CB76">
        <v>2173</v>
      </c>
      <c r="CC76">
        <v>4816</v>
      </c>
      <c r="CD76">
        <v>-1111</v>
      </c>
      <c r="CE76">
        <v>1337</v>
      </c>
      <c r="CF76">
        <v>-205</v>
      </c>
      <c r="CG76">
        <v>3903</v>
      </c>
      <c r="CH76">
        <v>-3</v>
      </c>
      <c r="CI76">
        <v>-216</v>
      </c>
      <c r="CJ76">
        <v>-23</v>
      </c>
      <c r="CK76">
        <v>49</v>
      </c>
      <c r="CL76">
        <v>33</v>
      </c>
      <c r="CM76">
        <v>0</v>
      </c>
      <c r="CN76">
        <v>-433</v>
      </c>
      <c r="CO76">
        <v>4905</v>
      </c>
      <c r="CP76">
        <v>-593</v>
      </c>
      <c r="CQ76">
        <v>113</v>
      </c>
      <c r="CR76">
        <v>-404</v>
      </c>
      <c r="CS76">
        <v>5292</v>
      </c>
      <c r="CT76">
        <v>167</v>
      </c>
      <c r="CU76">
        <v>-2173</v>
      </c>
      <c r="CV76">
        <v>59</v>
      </c>
      <c r="CW76">
        <v>0</v>
      </c>
      <c r="CY76">
        <f t="shared" si="4"/>
        <v>-40.83</v>
      </c>
      <c r="CZ76">
        <f t="shared" si="5"/>
        <v>1542.89</v>
      </c>
    </row>
    <row r="77" spans="2:104" x14ac:dyDescent="0.25">
      <c r="B77">
        <v>-1752</v>
      </c>
      <c r="C77">
        <v>310</v>
      </c>
      <c r="D77">
        <v>1109</v>
      </c>
      <c r="E77">
        <v>-2559</v>
      </c>
      <c r="F77">
        <v>-89</v>
      </c>
      <c r="G77">
        <v>7</v>
      </c>
      <c r="H77">
        <v>320</v>
      </c>
      <c r="I77">
        <v>-744</v>
      </c>
      <c r="J77">
        <v>-1</v>
      </c>
      <c r="K77">
        <v>-5205</v>
      </c>
      <c r="L77">
        <v>-583</v>
      </c>
      <c r="M77">
        <v>5455</v>
      </c>
      <c r="N77">
        <v>-122</v>
      </c>
      <c r="O77">
        <v>-163</v>
      </c>
      <c r="P77">
        <v>4130</v>
      </c>
      <c r="Q77">
        <v>-1774</v>
      </c>
      <c r="R77">
        <v>-2049</v>
      </c>
      <c r="S77">
        <v>-530</v>
      </c>
      <c r="T77">
        <v>773</v>
      </c>
      <c r="U77">
        <v>5822</v>
      </c>
      <c r="V77">
        <v>0</v>
      </c>
      <c r="W77">
        <v>-98</v>
      </c>
      <c r="X77">
        <v>131</v>
      </c>
      <c r="Y77">
        <v>148</v>
      </c>
      <c r="Z77">
        <v>3546</v>
      </c>
      <c r="AA77">
        <v>-2058</v>
      </c>
      <c r="AB77">
        <v>135</v>
      </c>
      <c r="AC77">
        <v>-136</v>
      </c>
      <c r="AD77">
        <v>0</v>
      </c>
      <c r="AE77">
        <v>-25</v>
      </c>
      <c r="AF77">
        <v>-1350</v>
      </c>
      <c r="AG77">
        <v>-40</v>
      </c>
      <c r="AH77">
        <v>626</v>
      </c>
      <c r="AI77">
        <v>198</v>
      </c>
      <c r="AJ77">
        <v>586</v>
      </c>
      <c r="AK77">
        <v>42</v>
      </c>
      <c r="AL77">
        <v>-992</v>
      </c>
      <c r="AM77">
        <v>1</v>
      </c>
      <c r="AN77">
        <v>2085</v>
      </c>
      <c r="AO77">
        <v>-718</v>
      </c>
      <c r="AP77">
        <v>1496</v>
      </c>
      <c r="AQ77">
        <v>-888</v>
      </c>
      <c r="AR77">
        <v>3421</v>
      </c>
      <c r="AS77">
        <v>-2755</v>
      </c>
      <c r="AT77">
        <v>-5009</v>
      </c>
      <c r="AU77">
        <v>2193</v>
      </c>
      <c r="AV77">
        <v>-2086</v>
      </c>
      <c r="AW77">
        <v>138</v>
      </c>
      <c r="AX77">
        <v>1005</v>
      </c>
      <c r="AY77">
        <v>1</v>
      </c>
      <c r="AZ77">
        <v>-694</v>
      </c>
      <c r="BA77">
        <v>-5631</v>
      </c>
      <c r="BB77">
        <v>2503</v>
      </c>
      <c r="BC77">
        <v>-4706</v>
      </c>
      <c r="BD77">
        <v>-3</v>
      </c>
      <c r="BE77">
        <v>11</v>
      </c>
      <c r="BF77">
        <v>812</v>
      </c>
      <c r="BG77">
        <v>-9</v>
      </c>
      <c r="BH77">
        <v>171</v>
      </c>
      <c r="BI77">
        <v>513</v>
      </c>
      <c r="BJ77">
        <v>1956</v>
      </c>
      <c r="BK77">
        <v>-975</v>
      </c>
      <c r="BL77">
        <v>1379</v>
      </c>
      <c r="BM77">
        <v>2327</v>
      </c>
      <c r="BN77">
        <v>-206</v>
      </c>
      <c r="BO77">
        <v>3317</v>
      </c>
      <c r="BP77">
        <v>0</v>
      </c>
      <c r="BQ77">
        <v>932</v>
      </c>
      <c r="BR77">
        <v>12</v>
      </c>
      <c r="BS77">
        <v>-31</v>
      </c>
      <c r="BT77">
        <v>2</v>
      </c>
      <c r="BU77">
        <v>-1930</v>
      </c>
      <c r="BV77">
        <v>2136</v>
      </c>
      <c r="BW77">
        <v>424</v>
      </c>
      <c r="BX77">
        <v>1195</v>
      </c>
      <c r="BY77">
        <v>31</v>
      </c>
      <c r="BZ77">
        <v>-1326</v>
      </c>
      <c r="CA77">
        <v>74</v>
      </c>
      <c r="CB77">
        <v>4725</v>
      </c>
      <c r="CC77">
        <v>13</v>
      </c>
      <c r="CD77">
        <v>1335</v>
      </c>
      <c r="CE77">
        <v>-73</v>
      </c>
      <c r="CF77">
        <v>-2126</v>
      </c>
      <c r="CG77">
        <v>2</v>
      </c>
      <c r="CH77">
        <v>155</v>
      </c>
      <c r="CI77">
        <v>-410</v>
      </c>
      <c r="CJ77">
        <v>-2079</v>
      </c>
      <c r="CK77">
        <v>66</v>
      </c>
      <c r="CL77">
        <v>42</v>
      </c>
      <c r="CM77">
        <v>-10</v>
      </c>
      <c r="CN77">
        <v>-1119</v>
      </c>
      <c r="CO77">
        <v>-200</v>
      </c>
      <c r="CP77">
        <v>-2195</v>
      </c>
      <c r="CQ77">
        <v>-4263</v>
      </c>
      <c r="CR77">
        <v>-30</v>
      </c>
      <c r="CS77">
        <v>-379</v>
      </c>
      <c r="CT77">
        <v>-3692</v>
      </c>
      <c r="CU77">
        <v>-2849</v>
      </c>
      <c r="CV77">
        <v>-32</v>
      </c>
      <c r="CW77">
        <v>-5149</v>
      </c>
      <c r="CY77">
        <f t="shared" si="4"/>
        <v>-140.32</v>
      </c>
      <c r="CZ77">
        <f t="shared" si="5"/>
        <v>1296.54</v>
      </c>
    </row>
    <row r="78" spans="2:104" x14ac:dyDescent="0.25">
      <c r="B78">
        <v>-1823</v>
      </c>
      <c r="C78">
        <v>86</v>
      </c>
      <c r="D78">
        <v>131</v>
      </c>
      <c r="E78">
        <v>397</v>
      </c>
      <c r="F78">
        <v>-1668</v>
      </c>
      <c r="G78">
        <v>458</v>
      </c>
      <c r="H78">
        <v>-2</v>
      </c>
      <c r="I78">
        <v>-3672</v>
      </c>
      <c r="J78">
        <v>151</v>
      </c>
      <c r="K78">
        <v>-412</v>
      </c>
      <c r="L78">
        <v>-5</v>
      </c>
      <c r="M78">
        <v>2043</v>
      </c>
      <c r="N78">
        <v>4834</v>
      </c>
      <c r="O78">
        <v>1771</v>
      </c>
      <c r="P78">
        <v>4791</v>
      </c>
      <c r="Q78">
        <v>7</v>
      </c>
      <c r="R78">
        <v>-1782</v>
      </c>
      <c r="S78">
        <v>-3243</v>
      </c>
      <c r="T78">
        <v>-485</v>
      </c>
      <c r="U78">
        <v>543</v>
      </c>
      <c r="V78">
        <v>-4916</v>
      </c>
      <c r="W78">
        <v>-3</v>
      </c>
      <c r="X78">
        <v>-2860</v>
      </c>
      <c r="Y78">
        <v>-3090</v>
      </c>
      <c r="Z78">
        <v>4997</v>
      </c>
      <c r="AA78">
        <v>-26</v>
      </c>
      <c r="AB78">
        <v>-57</v>
      </c>
      <c r="AC78">
        <v>-139</v>
      </c>
      <c r="AD78">
        <v>0</v>
      </c>
      <c r="AE78">
        <v>4</v>
      </c>
      <c r="AF78">
        <v>-261</v>
      </c>
      <c r="AG78">
        <v>-2</v>
      </c>
      <c r="AH78">
        <v>1803</v>
      </c>
      <c r="AI78">
        <v>1662</v>
      </c>
      <c r="AJ78">
        <v>447</v>
      </c>
      <c r="AK78">
        <v>-3</v>
      </c>
      <c r="AL78">
        <v>-1245</v>
      </c>
      <c r="AM78">
        <v>-2810</v>
      </c>
      <c r="AN78">
        <v>-3230</v>
      </c>
      <c r="AO78">
        <v>500</v>
      </c>
      <c r="AP78">
        <v>782</v>
      </c>
      <c r="AQ78">
        <v>-3289</v>
      </c>
      <c r="AR78">
        <v>2770</v>
      </c>
      <c r="AS78">
        <v>-261</v>
      </c>
      <c r="AT78">
        <v>-5260</v>
      </c>
      <c r="AU78">
        <v>5</v>
      </c>
      <c r="AV78">
        <v>-3792</v>
      </c>
      <c r="AW78">
        <v>-1594</v>
      </c>
      <c r="AX78">
        <v>2241</v>
      </c>
      <c r="AY78">
        <v>3384</v>
      </c>
      <c r="AZ78">
        <v>3413</v>
      </c>
      <c r="BA78">
        <v>-5811</v>
      </c>
      <c r="BB78">
        <v>5457</v>
      </c>
      <c r="BC78">
        <v>638</v>
      </c>
      <c r="BD78">
        <v>-3403</v>
      </c>
      <c r="BE78">
        <v>-1600</v>
      </c>
      <c r="BF78">
        <v>-647</v>
      </c>
      <c r="BG78">
        <v>-4967</v>
      </c>
      <c r="BH78">
        <v>-5076</v>
      </c>
      <c r="BI78">
        <v>-2966</v>
      </c>
      <c r="BJ78">
        <v>4022</v>
      </c>
      <c r="BK78">
        <v>2</v>
      </c>
      <c r="BL78">
        <v>-804</v>
      </c>
      <c r="BM78">
        <v>0</v>
      </c>
      <c r="BN78">
        <v>-681</v>
      </c>
      <c r="BO78">
        <v>-69</v>
      </c>
      <c r="BP78">
        <v>-3735</v>
      </c>
      <c r="BQ78">
        <v>2989</v>
      </c>
      <c r="BR78">
        <v>-5</v>
      </c>
      <c r="BS78">
        <v>-55</v>
      </c>
      <c r="BT78">
        <v>0</v>
      </c>
      <c r="BU78">
        <v>-101</v>
      </c>
      <c r="BV78">
        <v>-4670</v>
      </c>
      <c r="BW78">
        <v>1</v>
      </c>
      <c r="BX78">
        <v>-1180</v>
      </c>
      <c r="BY78">
        <v>0</v>
      </c>
      <c r="BZ78">
        <v>4020</v>
      </c>
      <c r="CA78">
        <v>-1230</v>
      </c>
      <c r="CB78">
        <v>-5538</v>
      </c>
      <c r="CC78">
        <v>-3269</v>
      </c>
      <c r="CD78">
        <v>2002</v>
      </c>
      <c r="CE78">
        <v>-1995</v>
      </c>
      <c r="CF78">
        <v>2688</v>
      </c>
      <c r="CG78">
        <v>-337</v>
      </c>
      <c r="CH78">
        <v>-338</v>
      </c>
      <c r="CI78">
        <v>3613</v>
      </c>
      <c r="CJ78">
        <v>144</v>
      </c>
      <c r="CK78">
        <v>-146</v>
      </c>
      <c r="CL78">
        <v>53</v>
      </c>
      <c r="CM78">
        <v>-351</v>
      </c>
      <c r="CN78">
        <v>-148</v>
      </c>
      <c r="CO78">
        <v>2873</v>
      </c>
      <c r="CP78">
        <v>182</v>
      </c>
      <c r="CQ78">
        <v>707</v>
      </c>
      <c r="CR78">
        <v>-1846</v>
      </c>
      <c r="CS78">
        <v>9</v>
      </c>
      <c r="CT78">
        <v>-141</v>
      </c>
      <c r="CU78">
        <v>-2664</v>
      </c>
      <c r="CV78">
        <v>1583</v>
      </c>
      <c r="CW78">
        <v>-257</v>
      </c>
      <c r="CY78">
        <f t="shared" si="4"/>
        <v>-317.57</v>
      </c>
      <c r="CZ78">
        <f t="shared" si="5"/>
        <v>1681.63</v>
      </c>
    </row>
    <row r="79" spans="2:104" x14ac:dyDescent="0.25">
      <c r="B79">
        <v>39</v>
      </c>
      <c r="C79">
        <v>-3880</v>
      </c>
      <c r="D79">
        <v>525</v>
      </c>
      <c r="E79">
        <v>397</v>
      </c>
      <c r="F79">
        <v>-907</v>
      </c>
      <c r="G79">
        <v>201</v>
      </c>
      <c r="H79">
        <v>-1868</v>
      </c>
      <c r="I79">
        <v>287</v>
      </c>
      <c r="J79">
        <v>-617</v>
      </c>
      <c r="K79">
        <v>-2563</v>
      </c>
      <c r="L79">
        <v>431</v>
      </c>
      <c r="M79">
        <v>-2059</v>
      </c>
      <c r="N79">
        <v>2482</v>
      </c>
      <c r="O79">
        <v>462</v>
      </c>
      <c r="P79">
        <v>3124</v>
      </c>
      <c r="Q79">
        <v>29</v>
      </c>
      <c r="R79">
        <v>3106</v>
      </c>
      <c r="S79">
        <v>-125</v>
      </c>
      <c r="T79">
        <v>-3</v>
      </c>
      <c r="U79">
        <v>1361</v>
      </c>
      <c r="V79">
        <v>-180</v>
      </c>
      <c r="W79">
        <v>-4354</v>
      </c>
      <c r="X79">
        <v>536</v>
      </c>
      <c r="Y79">
        <v>-33</v>
      </c>
      <c r="Z79">
        <v>1580</v>
      </c>
      <c r="AA79">
        <v>554</v>
      </c>
      <c r="AB79">
        <v>-1380</v>
      </c>
      <c r="AC79">
        <v>-228</v>
      </c>
      <c r="AD79">
        <v>-1</v>
      </c>
      <c r="AE79">
        <v>-81</v>
      </c>
      <c r="AF79">
        <v>-31</v>
      </c>
      <c r="AG79">
        <v>-20</v>
      </c>
      <c r="AH79">
        <v>-421</v>
      </c>
      <c r="AI79">
        <v>-22</v>
      </c>
      <c r="AJ79">
        <v>3006</v>
      </c>
      <c r="AK79">
        <v>-693</v>
      </c>
      <c r="AL79">
        <v>-6</v>
      </c>
      <c r="AM79">
        <v>831</v>
      </c>
      <c r="AN79">
        <v>-967</v>
      </c>
      <c r="AO79">
        <v>-172</v>
      </c>
      <c r="AP79">
        <v>-485</v>
      </c>
      <c r="AQ79">
        <v>-453</v>
      </c>
      <c r="AR79">
        <v>-3130</v>
      </c>
      <c r="AS79">
        <v>3396</v>
      </c>
      <c r="AT79">
        <v>2185</v>
      </c>
      <c r="AU79">
        <v>328</v>
      </c>
      <c r="AV79">
        <v>569</v>
      </c>
      <c r="AW79">
        <v>1542</v>
      </c>
      <c r="AX79">
        <v>-138</v>
      </c>
      <c r="AY79">
        <v>-504</v>
      </c>
      <c r="AZ79">
        <v>1374</v>
      </c>
      <c r="BA79">
        <v>-2920</v>
      </c>
      <c r="BB79">
        <v>-2232</v>
      </c>
      <c r="BC79">
        <v>1544</v>
      </c>
      <c r="BD79">
        <v>11</v>
      </c>
      <c r="BE79">
        <v>-3327</v>
      </c>
      <c r="BF79">
        <v>382</v>
      </c>
      <c r="BG79">
        <v>-197</v>
      </c>
      <c r="BH79">
        <v>3010</v>
      </c>
      <c r="BI79">
        <v>-27</v>
      </c>
      <c r="BJ79">
        <v>-86</v>
      </c>
      <c r="BK79">
        <v>1542</v>
      </c>
      <c r="BL79">
        <v>3596</v>
      </c>
      <c r="BM79">
        <v>1537</v>
      </c>
      <c r="BN79">
        <v>3654</v>
      </c>
      <c r="BO79">
        <v>-413</v>
      </c>
      <c r="BP79">
        <v>-2423</v>
      </c>
      <c r="BQ79">
        <v>3323</v>
      </c>
      <c r="BR79">
        <v>-372</v>
      </c>
      <c r="BS79">
        <v>-233</v>
      </c>
      <c r="BT79">
        <v>-241</v>
      </c>
      <c r="BU79">
        <v>16</v>
      </c>
      <c r="BV79">
        <v>42</v>
      </c>
      <c r="BW79">
        <v>16</v>
      </c>
      <c r="BX79">
        <v>-473</v>
      </c>
      <c r="BY79">
        <v>5377</v>
      </c>
      <c r="BZ79">
        <v>1654</v>
      </c>
      <c r="CA79">
        <v>511</v>
      </c>
      <c r="CB79">
        <v>-1902</v>
      </c>
      <c r="CC79">
        <v>20</v>
      </c>
      <c r="CD79">
        <v>4529</v>
      </c>
      <c r="CE79">
        <v>-39</v>
      </c>
      <c r="CF79">
        <v>3358</v>
      </c>
      <c r="CG79">
        <v>0</v>
      </c>
      <c r="CH79">
        <v>717</v>
      </c>
      <c r="CI79">
        <v>0</v>
      </c>
      <c r="CJ79">
        <v>232</v>
      </c>
      <c r="CK79">
        <v>-127</v>
      </c>
      <c r="CL79">
        <v>2</v>
      </c>
      <c r="CM79">
        <v>-857</v>
      </c>
      <c r="CN79">
        <v>-691</v>
      </c>
      <c r="CO79">
        <v>-1416</v>
      </c>
      <c r="CP79">
        <v>-2026</v>
      </c>
      <c r="CQ79">
        <v>-1520</v>
      </c>
      <c r="CR79">
        <v>24</v>
      </c>
      <c r="CS79">
        <v>144</v>
      </c>
      <c r="CT79">
        <v>-1622</v>
      </c>
      <c r="CU79">
        <v>70</v>
      </c>
      <c r="CV79">
        <v>781</v>
      </c>
      <c r="CW79">
        <v>-1283</v>
      </c>
      <c r="CY79">
        <f t="shared" si="4"/>
        <v>146.88999999999999</v>
      </c>
      <c r="CZ79">
        <f t="shared" si="5"/>
        <v>1141.8499999999999</v>
      </c>
    </row>
    <row r="80" spans="2:104" x14ac:dyDescent="0.25">
      <c r="B80">
        <v>-767</v>
      </c>
      <c r="C80">
        <v>-2181</v>
      </c>
      <c r="D80">
        <v>1</v>
      </c>
      <c r="E80">
        <v>220</v>
      </c>
      <c r="F80">
        <v>-432</v>
      </c>
      <c r="G80">
        <v>779</v>
      </c>
      <c r="H80">
        <v>506</v>
      </c>
      <c r="I80">
        <v>-68</v>
      </c>
      <c r="J80">
        <v>1924</v>
      </c>
      <c r="K80">
        <v>1049</v>
      </c>
      <c r="L80">
        <v>-497</v>
      </c>
      <c r="M80">
        <v>-3371</v>
      </c>
      <c r="N80">
        <v>-5720</v>
      </c>
      <c r="O80">
        <v>-806</v>
      </c>
      <c r="P80">
        <v>26</v>
      </c>
      <c r="Q80">
        <v>-452</v>
      </c>
      <c r="R80">
        <v>-5360</v>
      </c>
      <c r="S80">
        <v>319</v>
      </c>
      <c r="T80">
        <v>326</v>
      </c>
      <c r="U80">
        <v>3335</v>
      </c>
      <c r="V80">
        <v>733</v>
      </c>
      <c r="W80">
        <v>-255</v>
      </c>
      <c r="X80">
        <v>1248</v>
      </c>
      <c r="Y80">
        <v>-20</v>
      </c>
      <c r="Z80">
        <v>-255</v>
      </c>
      <c r="AA80">
        <v>2027</v>
      </c>
      <c r="AB80">
        <v>687</v>
      </c>
      <c r="AC80">
        <v>-2450</v>
      </c>
      <c r="AD80">
        <v>-8</v>
      </c>
      <c r="AE80">
        <v>-272</v>
      </c>
      <c r="AF80">
        <v>-275</v>
      </c>
      <c r="AG80">
        <v>-3014</v>
      </c>
      <c r="AH80">
        <v>-862</v>
      </c>
      <c r="AI80">
        <v>2688</v>
      </c>
      <c r="AJ80">
        <v>-58</v>
      </c>
      <c r="AK80">
        <v>0</v>
      </c>
      <c r="AL80">
        <v>0</v>
      </c>
      <c r="AM80">
        <v>5</v>
      </c>
      <c r="AN80">
        <v>-1930</v>
      </c>
      <c r="AO80">
        <v>-800</v>
      </c>
      <c r="AP80">
        <v>-1924</v>
      </c>
      <c r="AQ80">
        <v>-20</v>
      </c>
      <c r="AR80">
        <v>-163</v>
      </c>
      <c r="AS80">
        <v>-702</v>
      </c>
      <c r="AT80">
        <v>2125</v>
      </c>
      <c r="AU80">
        <v>3999</v>
      </c>
      <c r="AV80">
        <v>823</v>
      </c>
      <c r="AW80">
        <v>540</v>
      </c>
      <c r="AX80">
        <v>-157</v>
      </c>
      <c r="AY80">
        <v>-76</v>
      </c>
      <c r="AZ80">
        <v>-1966</v>
      </c>
      <c r="BA80">
        <v>-2867</v>
      </c>
      <c r="BB80">
        <v>4824</v>
      </c>
      <c r="BC80">
        <v>984</v>
      </c>
      <c r="BD80">
        <v>-1378</v>
      </c>
      <c r="BE80">
        <v>83</v>
      </c>
      <c r="BF80">
        <v>-2762</v>
      </c>
      <c r="BG80">
        <v>2553</v>
      </c>
      <c r="BH80">
        <v>-3708</v>
      </c>
      <c r="BI80">
        <v>312</v>
      </c>
      <c r="BJ80">
        <v>-37</v>
      </c>
      <c r="BK80">
        <v>165</v>
      </c>
      <c r="BL80">
        <v>4300</v>
      </c>
      <c r="BM80">
        <v>442</v>
      </c>
      <c r="BN80">
        <v>1741</v>
      </c>
      <c r="BO80">
        <v>-4632</v>
      </c>
      <c r="BP80">
        <v>-150</v>
      </c>
      <c r="BQ80">
        <v>-4843</v>
      </c>
      <c r="BR80">
        <v>-1694</v>
      </c>
      <c r="BS80">
        <v>-4</v>
      </c>
      <c r="BT80">
        <v>1265</v>
      </c>
      <c r="BU80">
        <v>12</v>
      </c>
      <c r="BV80">
        <v>186</v>
      </c>
      <c r="BW80">
        <v>-40</v>
      </c>
      <c r="BX80">
        <v>316</v>
      </c>
      <c r="BY80">
        <v>2206</v>
      </c>
      <c r="BZ80">
        <v>101</v>
      </c>
      <c r="CA80">
        <v>722</v>
      </c>
      <c r="CB80">
        <v>-4755</v>
      </c>
      <c r="CC80">
        <v>-3191</v>
      </c>
      <c r="CD80">
        <v>-71</v>
      </c>
      <c r="CE80">
        <v>381</v>
      </c>
      <c r="CF80">
        <v>-386</v>
      </c>
      <c r="CG80">
        <v>-4888</v>
      </c>
      <c r="CH80">
        <v>-222</v>
      </c>
      <c r="CI80">
        <v>72</v>
      </c>
      <c r="CJ80">
        <v>845</v>
      </c>
      <c r="CK80">
        <v>-97</v>
      </c>
      <c r="CL80">
        <v>-84</v>
      </c>
      <c r="CM80">
        <v>-5181</v>
      </c>
      <c r="CN80">
        <v>86</v>
      </c>
      <c r="CO80">
        <v>290</v>
      </c>
      <c r="CP80">
        <v>133</v>
      </c>
      <c r="CQ80">
        <v>-427</v>
      </c>
      <c r="CR80">
        <v>4995</v>
      </c>
      <c r="CS80">
        <v>-4247</v>
      </c>
      <c r="CT80">
        <v>-92</v>
      </c>
      <c r="CU80">
        <v>389</v>
      </c>
      <c r="CV80">
        <v>-1</v>
      </c>
      <c r="CW80">
        <v>5823</v>
      </c>
      <c r="CY80">
        <f t="shared" si="4"/>
        <v>-240.32</v>
      </c>
      <c r="CZ80">
        <f t="shared" si="5"/>
        <v>1372.04</v>
      </c>
    </row>
    <row r="81" spans="2:104" x14ac:dyDescent="0.25">
      <c r="B81">
        <v>21</v>
      </c>
      <c r="C81">
        <v>4191</v>
      </c>
      <c r="D81">
        <v>-106</v>
      </c>
      <c r="E81">
        <v>-13</v>
      </c>
      <c r="F81">
        <v>-127</v>
      </c>
      <c r="G81">
        <v>-808</v>
      </c>
      <c r="H81">
        <v>4381</v>
      </c>
      <c r="I81">
        <v>297</v>
      </c>
      <c r="J81">
        <v>-797</v>
      </c>
      <c r="K81">
        <v>-930</v>
      </c>
      <c r="L81">
        <v>637</v>
      </c>
      <c r="M81">
        <v>2534</v>
      </c>
      <c r="N81">
        <v>-3925</v>
      </c>
      <c r="O81">
        <v>4488</v>
      </c>
      <c r="P81">
        <v>-4537</v>
      </c>
      <c r="Q81">
        <v>-3087</v>
      </c>
      <c r="R81">
        <v>1434</v>
      </c>
      <c r="S81">
        <v>-2462</v>
      </c>
      <c r="T81">
        <v>-3471</v>
      </c>
      <c r="U81">
        <v>-2503</v>
      </c>
      <c r="V81">
        <v>-2929</v>
      </c>
      <c r="W81">
        <v>4</v>
      </c>
      <c r="X81">
        <v>187</v>
      </c>
      <c r="Y81">
        <v>0</v>
      </c>
      <c r="Z81">
        <v>3966</v>
      </c>
      <c r="AA81">
        <v>-2033</v>
      </c>
      <c r="AB81">
        <v>-55</v>
      </c>
      <c r="AC81">
        <v>2697</v>
      </c>
      <c r="AD81">
        <v>-925</v>
      </c>
      <c r="AE81">
        <v>-4246</v>
      </c>
      <c r="AF81">
        <v>-174</v>
      </c>
      <c r="AG81">
        <v>-2975</v>
      </c>
      <c r="AH81">
        <v>-377</v>
      </c>
      <c r="AI81">
        <v>-294</v>
      </c>
      <c r="AJ81">
        <v>1399</v>
      </c>
      <c r="AK81">
        <v>0</v>
      </c>
      <c r="AL81">
        <v>0</v>
      </c>
      <c r="AM81">
        <v>3893</v>
      </c>
      <c r="AN81">
        <v>421</v>
      </c>
      <c r="AO81">
        <v>-22</v>
      </c>
      <c r="AP81">
        <v>4370</v>
      </c>
      <c r="AQ81">
        <v>-341</v>
      </c>
      <c r="AR81">
        <v>-664</v>
      </c>
      <c r="AS81">
        <v>78</v>
      </c>
      <c r="AT81">
        <v>0</v>
      </c>
      <c r="AU81">
        <v>-162</v>
      </c>
      <c r="AV81">
        <v>848</v>
      </c>
      <c r="AW81">
        <v>-49</v>
      </c>
      <c r="AX81">
        <v>-158</v>
      </c>
      <c r="AY81">
        <v>11</v>
      </c>
      <c r="AZ81">
        <v>1880</v>
      </c>
      <c r="BA81">
        <v>62</v>
      </c>
      <c r="BB81">
        <v>-709</v>
      </c>
      <c r="BC81">
        <v>-1727</v>
      </c>
      <c r="BD81">
        <v>-2148</v>
      </c>
      <c r="BE81">
        <v>-2445</v>
      </c>
      <c r="BF81">
        <v>737</v>
      </c>
      <c r="BG81">
        <v>0</v>
      </c>
      <c r="BH81">
        <v>810</v>
      </c>
      <c r="BI81">
        <v>-2891</v>
      </c>
      <c r="BJ81">
        <v>3607</v>
      </c>
      <c r="BK81">
        <v>-23</v>
      </c>
      <c r="BL81">
        <v>-469</v>
      </c>
      <c r="BM81">
        <v>-3583</v>
      </c>
      <c r="BN81">
        <v>-1</v>
      </c>
      <c r="BO81">
        <v>-45</v>
      </c>
      <c r="BP81">
        <v>3520</v>
      </c>
      <c r="BQ81">
        <v>-2582</v>
      </c>
      <c r="BR81">
        <v>921</v>
      </c>
      <c r="BS81">
        <v>878</v>
      </c>
      <c r="BT81">
        <v>-3586</v>
      </c>
      <c r="BU81">
        <v>256</v>
      </c>
      <c r="BV81">
        <v>1897</v>
      </c>
      <c r="BW81">
        <v>376</v>
      </c>
      <c r="BX81">
        <v>2238</v>
      </c>
      <c r="BY81">
        <v>-1342</v>
      </c>
      <c r="BZ81">
        <v>4997</v>
      </c>
      <c r="CA81">
        <v>-2955</v>
      </c>
      <c r="CB81">
        <v>-4085</v>
      </c>
      <c r="CC81">
        <v>-242</v>
      </c>
      <c r="CD81">
        <v>-452</v>
      </c>
      <c r="CE81">
        <v>100</v>
      </c>
      <c r="CF81">
        <v>-14</v>
      </c>
      <c r="CG81">
        <v>-2074</v>
      </c>
      <c r="CH81">
        <v>0</v>
      </c>
      <c r="CI81">
        <v>607</v>
      </c>
      <c r="CJ81">
        <v>42</v>
      </c>
      <c r="CK81">
        <v>-4</v>
      </c>
      <c r="CL81">
        <v>-1</v>
      </c>
      <c r="CM81">
        <v>-974</v>
      </c>
      <c r="CN81">
        <v>381</v>
      </c>
      <c r="CO81">
        <v>628</v>
      </c>
      <c r="CP81">
        <v>190</v>
      </c>
      <c r="CQ81">
        <v>2459</v>
      </c>
      <c r="CR81">
        <v>123</v>
      </c>
      <c r="CS81">
        <v>-37</v>
      </c>
      <c r="CT81">
        <v>0</v>
      </c>
      <c r="CU81">
        <v>1651</v>
      </c>
      <c r="CV81">
        <v>1929</v>
      </c>
      <c r="CW81">
        <v>5538</v>
      </c>
      <c r="CY81">
        <f t="shared" si="4"/>
        <v>11.25</v>
      </c>
      <c r="CZ81">
        <f t="shared" si="5"/>
        <v>1422.43</v>
      </c>
    </row>
    <row r="82" spans="2:104" x14ac:dyDescent="0.25">
      <c r="B82">
        <v>2897</v>
      </c>
      <c r="C82">
        <v>137</v>
      </c>
      <c r="D82">
        <v>451</v>
      </c>
      <c r="E82">
        <v>-948</v>
      </c>
      <c r="F82">
        <v>4887</v>
      </c>
      <c r="G82">
        <v>244</v>
      </c>
      <c r="H82">
        <v>606</v>
      </c>
      <c r="I82">
        <v>142</v>
      </c>
      <c r="J82">
        <v>-4820</v>
      </c>
      <c r="K82">
        <v>-1408</v>
      </c>
      <c r="L82">
        <v>488</v>
      </c>
      <c r="M82">
        <v>-1192</v>
      </c>
      <c r="N82">
        <v>102</v>
      </c>
      <c r="O82">
        <v>1</v>
      </c>
      <c r="P82">
        <v>-2006</v>
      </c>
      <c r="Q82">
        <v>187</v>
      </c>
      <c r="R82">
        <v>-1755</v>
      </c>
      <c r="S82">
        <v>-3904</v>
      </c>
      <c r="T82">
        <v>-194</v>
      </c>
      <c r="U82">
        <v>-1014</v>
      </c>
      <c r="V82">
        <v>-3</v>
      </c>
      <c r="W82">
        <v>18</v>
      </c>
      <c r="X82">
        <v>-25</v>
      </c>
      <c r="Y82">
        <v>-4097</v>
      </c>
      <c r="Z82">
        <v>684</v>
      </c>
      <c r="AA82">
        <v>-1</v>
      </c>
      <c r="AB82">
        <v>-4</v>
      </c>
      <c r="AC82">
        <v>-4129</v>
      </c>
      <c r="AD82">
        <v>91</v>
      </c>
      <c r="AE82">
        <v>0</v>
      </c>
      <c r="AF82">
        <v>1667</v>
      </c>
      <c r="AG82">
        <v>16</v>
      </c>
      <c r="AH82">
        <v>-5683</v>
      </c>
      <c r="AI82">
        <v>4</v>
      </c>
      <c r="AJ82">
        <v>2217</v>
      </c>
      <c r="AK82">
        <v>97</v>
      </c>
      <c r="AL82">
        <v>-3354</v>
      </c>
      <c r="AM82">
        <v>-4497</v>
      </c>
      <c r="AN82">
        <v>-321</v>
      </c>
      <c r="AO82">
        <v>668</v>
      </c>
      <c r="AP82">
        <v>-758</v>
      </c>
      <c r="AQ82">
        <v>142</v>
      </c>
      <c r="AR82">
        <v>0</v>
      </c>
      <c r="AS82">
        <v>-428</v>
      </c>
      <c r="AT82">
        <v>0</v>
      </c>
      <c r="AU82">
        <v>3342</v>
      </c>
      <c r="AV82">
        <v>10</v>
      </c>
      <c r="AW82">
        <v>2005</v>
      </c>
      <c r="AX82">
        <v>-205</v>
      </c>
      <c r="AY82">
        <v>-2768</v>
      </c>
      <c r="AZ82">
        <v>-48</v>
      </c>
      <c r="BA82">
        <v>-46</v>
      </c>
      <c r="BB82">
        <v>3908</v>
      </c>
      <c r="BC82">
        <v>0</v>
      </c>
      <c r="BD82">
        <v>-2</v>
      </c>
      <c r="BE82">
        <v>-52</v>
      </c>
      <c r="BF82">
        <v>3103</v>
      </c>
      <c r="BG82">
        <v>-320</v>
      </c>
      <c r="BH82">
        <v>80</v>
      </c>
      <c r="BI82">
        <v>792</v>
      </c>
      <c r="BJ82">
        <v>5043</v>
      </c>
      <c r="BK82">
        <v>719</v>
      </c>
      <c r="BL82">
        <v>388</v>
      </c>
      <c r="BM82">
        <v>0</v>
      </c>
      <c r="BN82">
        <v>-557</v>
      </c>
      <c r="BO82">
        <v>-290</v>
      </c>
      <c r="BP82">
        <v>2953</v>
      </c>
      <c r="BQ82">
        <v>-469</v>
      </c>
      <c r="BR82">
        <v>3824</v>
      </c>
      <c r="BS82">
        <v>-22</v>
      </c>
      <c r="BT82">
        <v>2100</v>
      </c>
      <c r="BU82">
        <v>1067</v>
      </c>
      <c r="BV82">
        <v>1323</v>
      </c>
      <c r="BW82">
        <v>556</v>
      </c>
      <c r="BX82">
        <v>4833</v>
      </c>
      <c r="BY82">
        <v>-4227</v>
      </c>
      <c r="BZ82">
        <v>264</v>
      </c>
      <c r="CA82">
        <v>322</v>
      </c>
      <c r="CB82">
        <v>-106</v>
      </c>
      <c r="CC82">
        <v>4582</v>
      </c>
      <c r="CD82">
        <v>948</v>
      </c>
      <c r="CE82">
        <v>-2987</v>
      </c>
      <c r="CF82">
        <v>-3609</v>
      </c>
      <c r="CG82">
        <v>1322</v>
      </c>
      <c r="CH82">
        <v>261</v>
      </c>
      <c r="CI82">
        <v>1861</v>
      </c>
      <c r="CJ82">
        <v>0</v>
      </c>
      <c r="CK82">
        <v>-3</v>
      </c>
      <c r="CL82">
        <v>-355</v>
      </c>
      <c r="CM82">
        <v>-2601</v>
      </c>
      <c r="CN82">
        <v>-1094</v>
      </c>
      <c r="CO82">
        <v>2038</v>
      </c>
      <c r="CP82">
        <v>265</v>
      </c>
      <c r="CQ82">
        <v>-2248</v>
      </c>
      <c r="CR82">
        <v>1325</v>
      </c>
      <c r="CS82">
        <v>-8</v>
      </c>
      <c r="CT82">
        <v>-3390</v>
      </c>
      <c r="CU82">
        <v>-5805</v>
      </c>
      <c r="CV82">
        <v>-91</v>
      </c>
      <c r="CW82">
        <v>20</v>
      </c>
      <c r="CY82">
        <f t="shared" si="4"/>
        <v>-68.44</v>
      </c>
      <c r="CZ82">
        <f t="shared" si="5"/>
        <v>1368.44</v>
      </c>
    </row>
    <row r="83" spans="2:104" x14ac:dyDescent="0.25">
      <c r="B83">
        <v>-103</v>
      </c>
      <c r="C83">
        <v>-2632</v>
      </c>
      <c r="D83">
        <v>212</v>
      </c>
      <c r="E83">
        <v>-3067</v>
      </c>
      <c r="F83">
        <v>0</v>
      </c>
      <c r="G83">
        <v>-107</v>
      </c>
      <c r="H83">
        <v>434</v>
      </c>
      <c r="I83">
        <v>0</v>
      </c>
      <c r="J83">
        <v>-1106</v>
      </c>
      <c r="K83">
        <v>-33</v>
      </c>
      <c r="L83">
        <v>0</v>
      </c>
      <c r="M83">
        <v>218</v>
      </c>
      <c r="N83">
        <v>2</v>
      </c>
      <c r="O83">
        <v>-504</v>
      </c>
      <c r="P83">
        <v>-6</v>
      </c>
      <c r="Q83">
        <v>211</v>
      </c>
      <c r="R83">
        <v>5500</v>
      </c>
      <c r="S83">
        <v>1</v>
      </c>
      <c r="T83">
        <v>0</v>
      </c>
      <c r="U83">
        <v>-3038</v>
      </c>
      <c r="V83">
        <v>-82</v>
      </c>
      <c r="W83">
        <v>8</v>
      </c>
      <c r="X83">
        <v>-37</v>
      </c>
      <c r="Y83">
        <v>-3793</v>
      </c>
      <c r="Z83">
        <v>-73</v>
      </c>
      <c r="AA83">
        <v>-3642</v>
      </c>
      <c r="AB83">
        <v>-4479</v>
      </c>
      <c r="AC83">
        <v>1</v>
      </c>
      <c r="AD83">
        <v>-107</v>
      </c>
      <c r="AE83">
        <v>0</v>
      </c>
      <c r="AF83">
        <v>-1176</v>
      </c>
      <c r="AG83">
        <v>-25</v>
      </c>
      <c r="AH83">
        <v>-260</v>
      </c>
      <c r="AI83">
        <v>15</v>
      </c>
      <c r="AJ83">
        <v>-28</v>
      </c>
      <c r="AK83">
        <v>-1912</v>
      </c>
      <c r="AL83">
        <v>2596</v>
      </c>
      <c r="AM83">
        <v>344</v>
      </c>
      <c r="AN83">
        <v>668</v>
      </c>
      <c r="AO83">
        <v>3616</v>
      </c>
      <c r="AP83">
        <v>-766</v>
      </c>
      <c r="AQ83">
        <v>67</v>
      </c>
      <c r="AR83">
        <v>4787</v>
      </c>
      <c r="AS83">
        <v>-2185</v>
      </c>
      <c r="AT83">
        <v>740</v>
      </c>
      <c r="AU83">
        <v>704</v>
      </c>
      <c r="AV83">
        <v>-5662</v>
      </c>
      <c r="AW83">
        <v>0</v>
      </c>
      <c r="AX83">
        <v>-3321</v>
      </c>
      <c r="AY83">
        <v>-31</v>
      </c>
      <c r="AZ83">
        <v>1117</v>
      </c>
      <c r="BA83">
        <v>-225</v>
      </c>
      <c r="BB83">
        <v>2795</v>
      </c>
      <c r="BC83">
        <v>2953</v>
      </c>
      <c r="BD83">
        <v>-4</v>
      </c>
      <c r="BE83">
        <v>-194</v>
      </c>
      <c r="BF83">
        <v>-33</v>
      </c>
      <c r="BG83">
        <v>5494</v>
      </c>
      <c r="BH83">
        <v>3661</v>
      </c>
      <c r="BI83">
        <v>-260</v>
      </c>
      <c r="BJ83">
        <v>-106</v>
      </c>
      <c r="BK83">
        <v>0</v>
      </c>
      <c r="BL83">
        <v>812</v>
      </c>
      <c r="BM83">
        <v>-89</v>
      </c>
      <c r="BN83">
        <v>4270</v>
      </c>
      <c r="BO83">
        <v>833</v>
      </c>
      <c r="BP83">
        <v>-2250</v>
      </c>
      <c r="BQ83">
        <v>-2336</v>
      </c>
      <c r="BR83">
        <v>761</v>
      </c>
      <c r="BS83">
        <v>-1</v>
      </c>
      <c r="BT83">
        <v>-3946</v>
      </c>
      <c r="BU83">
        <v>-941</v>
      </c>
      <c r="BV83">
        <v>-3819</v>
      </c>
      <c r="BW83">
        <v>125</v>
      </c>
      <c r="BX83">
        <v>138</v>
      </c>
      <c r="BY83">
        <v>-3560</v>
      </c>
      <c r="BZ83">
        <v>5679</v>
      </c>
      <c r="CA83">
        <v>823</v>
      </c>
      <c r="CB83">
        <v>-1090</v>
      </c>
      <c r="CC83">
        <v>217</v>
      </c>
      <c r="CD83">
        <v>-1002</v>
      </c>
      <c r="CE83">
        <v>769</v>
      </c>
      <c r="CF83">
        <v>39</v>
      </c>
      <c r="CG83">
        <v>179</v>
      </c>
      <c r="CH83">
        <v>-13</v>
      </c>
      <c r="CI83">
        <v>-1571</v>
      </c>
      <c r="CJ83">
        <v>-3054</v>
      </c>
      <c r="CK83">
        <v>-55</v>
      </c>
      <c r="CL83">
        <v>1642</v>
      </c>
      <c r="CM83">
        <v>14</v>
      </c>
      <c r="CN83">
        <v>4079</v>
      </c>
      <c r="CO83">
        <v>-5450</v>
      </c>
      <c r="CP83">
        <v>634</v>
      </c>
      <c r="CQ83">
        <v>-7</v>
      </c>
      <c r="CR83">
        <v>-117</v>
      </c>
      <c r="CS83">
        <v>37</v>
      </c>
      <c r="CT83">
        <v>-941</v>
      </c>
      <c r="CU83">
        <v>476</v>
      </c>
      <c r="CV83">
        <v>-128</v>
      </c>
      <c r="CW83">
        <v>-335</v>
      </c>
      <c r="CY83">
        <f t="shared" si="4"/>
        <v>-120.31</v>
      </c>
      <c r="CZ83">
        <f t="shared" si="5"/>
        <v>1273.73</v>
      </c>
    </row>
    <row r="84" spans="2:104" x14ac:dyDescent="0.25">
      <c r="B84">
        <v>3126</v>
      </c>
      <c r="C84">
        <v>-4</v>
      </c>
      <c r="D84">
        <v>-4171</v>
      </c>
      <c r="E84">
        <v>5</v>
      </c>
      <c r="F84">
        <v>-839</v>
      </c>
      <c r="G84">
        <v>68</v>
      </c>
      <c r="H84">
        <v>-4856</v>
      </c>
      <c r="I84">
        <v>1265</v>
      </c>
      <c r="J84">
        <v>-3881</v>
      </c>
      <c r="K84">
        <v>-958</v>
      </c>
      <c r="L84">
        <v>230</v>
      </c>
      <c r="M84">
        <v>2850</v>
      </c>
      <c r="N84">
        <v>-1</v>
      </c>
      <c r="O84">
        <v>-745</v>
      </c>
      <c r="P84">
        <v>463</v>
      </c>
      <c r="Q84">
        <v>-44</v>
      </c>
      <c r="R84">
        <v>2903</v>
      </c>
      <c r="S84">
        <v>-5382</v>
      </c>
      <c r="T84">
        <v>58</v>
      </c>
      <c r="U84">
        <v>1072</v>
      </c>
      <c r="V84">
        <v>-2665</v>
      </c>
      <c r="W84">
        <v>0</v>
      </c>
      <c r="X84">
        <v>-1886</v>
      </c>
      <c r="Y84">
        <v>2942</v>
      </c>
      <c r="Z84">
        <v>59</v>
      </c>
      <c r="AA84">
        <v>-215</v>
      </c>
      <c r="AB84">
        <v>-1877</v>
      </c>
      <c r="AC84">
        <v>4728</v>
      </c>
      <c r="AD84">
        <v>-131</v>
      </c>
      <c r="AE84">
        <v>934</v>
      </c>
      <c r="AF84">
        <v>-272</v>
      </c>
      <c r="AG84">
        <v>-1487</v>
      </c>
      <c r="AH84">
        <v>-421</v>
      </c>
      <c r="AI84">
        <v>-565</v>
      </c>
      <c r="AJ84">
        <v>-164</v>
      </c>
      <c r="AK84">
        <v>0</v>
      </c>
      <c r="AL84">
        <v>-1438</v>
      </c>
      <c r="AM84">
        <v>0</v>
      </c>
      <c r="AN84">
        <v>-1</v>
      </c>
      <c r="AO84">
        <v>-3882</v>
      </c>
      <c r="AP84">
        <v>-67</v>
      </c>
      <c r="AQ84">
        <v>-4502</v>
      </c>
      <c r="AR84">
        <v>1851</v>
      </c>
      <c r="AS84">
        <v>-1234</v>
      </c>
      <c r="AT84">
        <v>297</v>
      </c>
      <c r="AU84">
        <v>-1460</v>
      </c>
      <c r="AV84">
        <v>-534</v>
      </c>
      <c r="AW84">
        <v>78</v>
      </c>
      <c r="AX84">
        <v>1455</v>
      </c>
      <c r="AY84">
        <v>228</v>
      </c>
      <c r="AZ84">
        <v>3734</v>
      </c>
      <c r="BA84">
        <v>-2965</v>
      </c>
      <c r="BB84">
        <v>2064</v>
      </c>
      <c r="BC84">
        <v>9</v>
      </c>
      <c r="BD84">
        <v>105</v>
      </c>
      <c r="BE84">
        <v>-1061</v>
      </c>
      <c r="BF84">
        <v>365</v>
      </c>
      <c r="BG84">
        <v>2998</v>
      </c>
      <c r="BH84">
        <v>618</v>
      </c>
      <c r="BI84">
        <v>4762</v>
      </c>
      <c r="BJ84">
        <v>3896</v>
      </c>
      <c r="BK84">
        <v>147</v>
      </c>
      <c r="BL84">
        <v>1155</v>
      </c>
      <c r="BM84">
        <v>-141</v>
      </c>
      <c r="BN84">
        <v>3171</v>
      </c>
      <c r="BO84">
        <v>0</v>
      </c>
      <c r="BP84">
        <v>6</v>
      </c>
      <c r="BQ84">
        <v>374</v>
      </c>
      <c r="BR84">
        <v>-4289</v>
      </c>
      <c r="BS84">
        <v>48</v>
      </c>
      <c r="BT84">
        <v>-3496</v>
      </c>
      <c r="BU84">
        <v>-664</v>
      </c>
      <c r="BV84">
        <v>4512</v>
      </c>
      <c r="BW84">
        <v>3763</v>
      </c>
      <c r="BX84">
        <v>0</v>
      </c>
      <c r="BY84">
        <v>-7</v>
      </c>
      <c r="BZ84">
        <v>-4807</v>
      </c>
      <c r="CA84">
        <v>0</v>
      </c>
      <c r="CB84">
        <v>-920</v>
      </c>
      <c r="CC84">
        <v>0</v>
      </c>
      <c r="CD84">
        <v>-1323</v>
      </c>
      <c r="CE84">
        <v>-539</v>
      </c>
      <c r="CF84">
        <v>440</v>
      </c>
      <c r="CG84">
        <v>309</v>
      </c>
      <c r="CH84">
        <v>4477</v>
      </c>
      <c r="CI84">
        <v>-15</v>
      </c>
      <c r="CJ84">
        <v>858</v>
      </c>
      <c r="CK84">
        <v>-534</v>
      </c>
      <c r="CL84">
        <v>4513</v>
      </c>
      <c r="CM84">
        <v>-1950</v>
      </c>
      <c r="CN84">
        <v>-2022</v>
      </c>
      <c r="CO84">
        <v>2301</v>
      </c>
      <c r="CP84">
        <v>3729</v>
      </c>
      <c r="CQ84">
        <v>-25</v>
      </c>
      <c r="CR84">
        <v>-226</v>
      </c>
      <c r="CS84">
        <v>-1731</v>
      </c>
      <c r="CT84">
        <v>1960</v>
      </c>
      <c r="CU84">
        <v>-2927</v>
      </c>
      <c r="CV84">
        <v>-15</v>
      </c>
      <c r="CW84">
        <v>1032</v>
      </c>
      <c r="CY84">
        <f t="shared" si="4"/>
        <v>26.19</v>
      </c>
      <c r="CZ84">
        <f t="shared" si="5"/>
        <v>1492.97</v>
      </c>
    </row>
    <row r="85" spans="2:104" x14ac:dyDescent="0.25">
      <c r="B85">
        <v>0</v>
      </c>
      <c r="C85">
        <v>-1877</v>
      </c>
      <c r="D85">
        <v>-18</v>
      </c>
      <c r="E85">
        <v>-5082</v>
      </c>
      <c r="F85">
        <v>-1947</v>
      </c>
      <c r="G85">
        <v>-29</v>
      </c>
      <c r="H85">
        <v>-1298</v>
      </c>
      <c r="I85">
        <v>-1926</v>
      </c>
      <c r="J85">
        <v>2</v>
      </c>
      <c r="K85">
        <v>131</v>
      </c>
      <c r="L85">
        <v>272</v>
      </c>
      <c r="M85">
        <v>-3016</v>
      </c>
      <c r="N85">
        <v>47</v>
      </c>
      <c r="O85">
        <v>-635</v>
      </c>
      <c r="P85">
        <v>-2010</v>
      </c>
      <c r="Q85">
        <v>-2459</v>
      </c>
      <c r="R85">
        <v>-1260</v>
      </c>
      <c r="S85">
        <v>-890</v>
      </c>
      <c r="T85">
        <v>-3768</v>
      </c>
      <c r="U85">
        <v>-32</v>
      </c>
      <c r="V85">
        <v>1597</v>
      </c>
      <c r="W85">
        <v>-4431</v>
      </c>
      <c r="X85">
        <v>3146</v>
      </c>
      <c r="Y85">
        <v>-5455</v>
      </c>
      <c r="Z85">
        <v>-99</v>
      </c>
      <c r="AA85">
        <v>-4949</v>
      </c>
      <c r="AB85">
        <v>4052</v>
      </c>
      <c r="AC85">
        <v>-338</v>
      </c>
      <c r="AD85">
        <v>1318</v>
      </c>
      <c r="AE85">
        <v>-864</v>
      </c>
      <c r="AF85">
        <v>177</v>
      </c>
      <c r="AG85">
        <v>-1888</v>
      </c>
      <c r="AH85">
        <v>-3642</v>
      </c>
      <c r="AI85">
        <v>-933</v>
      </c>
      <c r="AJ85">
        <v>-1075</v>
      </c>
      <c r="AK85">
        <v>-1528</v>
      </c>
      <c r="AL85">
        <v>4392</v>
      </c>
      <c r="AM85">
        <v>1488</v>
      </c>
      <c r="AN85">
        <v>2170</v>
      </c>
      <c r="AO85">
        <v>-3</v>
      </c>
      <c r="AP85">
        <v>-50</v>
      </c>
      <c r="AQ85">
        <v>-2381</v>
      </c>
      <c r="AR85">
        <v>-843</v>
      </c>
      <c r="AS85">
        <v>191</v>
      </c>
      <c r="AT85">
        <v>-2410</v>
      </c>
      <c r="AU85">
        <v>-777</v>
      </c>
      <c r="AV85">
        <v>-3443</v>
      </c>
      <c r="AW85">
        <v>0</v>
      </c>
      <c r="AX85">
        <v>4562</v>
      </c>
      <c r="AY85">
        <v>2984</v>
      </c>
      <c r="AZ85">
        <v>-755</v>
      </c>
      <c r="BA85">
        <v>1558</v>
      </c>
      <c r="BB85">
        <v>0</v>
      </c>
      <c r="BC85">
        <v>1211</v>
      </c>
      <c r="BD85">
        <v>0</v>
      </c>
      <c r="BE85">
        <v>4324</v>
      </c>
      <c r="BF85">
        <v>55</v>
      </c>
      <c r="BG85">
        <v>134</v>
      </c>
      <c r="BH85">
        <v>-1119</v>
      </c>
      <c r="BI85">
        <v>-272</v>
      </c>
      <c r="BJ85">
        <v>-2515</v>
      </c>
      <c r="BK85">
        <v>-191</v>
      </c>
      <c r="BL85">
        <v>1867</v>
      </c>
      <c r="BM85">
        <v>3544</v>
      </c>
      <c r="BN85">
        <v>-3245</v>
      </c>
      <c r="BO85">
        <v>2385</v>
      </c>
      <c r="BP85">
        <v>74</v>
      </c>
      <c r="BQ85">
        <v>-3487</v>
      </c>
      <c r="BR85">
        <v>2057</v>
      </c>
      <c r="BS85">
        <v>1892</v>
      </c>
      <c r="BT85">
        <v>4110</v>
      </c>
      <c r="BU85">
        <v>478</v>
      </c>
      <c r="BV85">
        <v>-1</v>
      </c>
      <c r="BW85">
        <v>644</v>
      </c>
      <c r="BX85">
        <v>178</v>
      </c>
      <c r="BY85">
        <v>504</v>
      </c>
      <c r="BZ85">
        <v>-856</v>
      </c>
      <c r="CA85">
        <v>247</v>
      </c>
      <c r="CB85">
        <v>-2134</v>
      </c>
      <c r="CC85">
        <v>-884</v>
      </c>
      <c r="CD85">
        <v>1814</v>
      </c>
      <c r="CE85">
        <v>-28</v>
      </c>
      <c r="CF85">
        <v>763</v>
      </c>
      <c r="CG85">
        <v>-7</v>
      </c>
      <c r="CH85">
        <v>1101</v>
      </c>
      <c r="CI85">
        <v>-3485</v>
      </c>
      <c r="CJ85">
        <v>-5239</v>
      </c>
      <c r="CK85">
        <v>-2797</v>
      </c>
      <c r="CL85">
        <v>3895</v>
      </c>
      <c r="CM85">
        <v>4541</v>
      </c>
      <c r="CN85">
        <v>-12</v>
      </c>
      <c r="CO85">
        <v>7</v>
      </c>
      <c r="CP85">
        <v>-1938</v>
      </c>
      <c r="CQ85">
        <v>895</v>
      </c>
      <c r="CR85">
        <v>-2013</v>
      </c>
      <c r="CS85">
        <v>-2188</v>
      </c>
      <c r="CT85">
        <v>236</v>
      </c>
      <c r="CU85">
        <v>0</v>
      </c>
      <c r="CV85">
        <v>-468</v>
      </c>
      <c r="CW85">
        <v>278</v>
      </c>
      <c r="CY85">
        <f t="shared" si="4"/>
        <v>-296.69</v>
      </c>
      <c r="CZ85">
        <f t="shared" si="5"/>
        <v>1603.11</v>
      </c>
    </row>
    <row r="86" spans="2:104" x14ac:dyDescent="0.25">
      <c r="B86">
        <v>-668</v>
      </c>
      <c r="C86">
        <v>2355</v>
      </c>
      <c r="D86">
        <v>72</v>
      </c>
      <c r="E86">
        <v>3089</v>
      </c>
      <c r="F86">
        <v>4</v>
      </c>
      <c r="G86">
        <v>3199</v>
      </c>
      <c r="H86">
        <v>-19</v>
      </c>
      <c r="I86">
        <v>1191</v>
      </c>
      <c r="J86">
        <v>-55</v>
      </c>
      <c r="K86">
        <v>4124</v>
      </c>
      <c r="L86">
        <v>-2719</v>
      </c>
      <c r="M86">
        <v>-127</v>
      </c>
      <c r="N86">
        <v>-736</v>
      </c>
      <c r="O86">
        <v>5068</v>
      </c>
      <c r="P86">
        <v>3172</v>
      </c>
      <c r="Q86">
        <v>594</v>
      </c>
      <c r="R86">
        <v>-1292</v>
      </c>
      <c r="S86">
        <v>4049</v>
      </c>
      <c r="T86">
        <v>16</v>
      </c>
      <c r="U86">
        <v>-655</v>
      </c>
      <c r="V86">
        <v>-87</v>
      </c>
      <c r="W86">
        <v>2778</v>
      </c>
      <c r="X86">
        <v>887</v>
      </c>
      <c r="Y86">
        <v>-600</v>
      </c>
      <c r="Z86">
        <v>92</v>
      </c>
      <c r="AA86">
        <v>-3443</v>
      </c>
      <c r="AB86">
        <v>-1229</v>
      </c>
      <c r="AC86">
        <v>-4945</v>
      </c>
      <c r="AD86">
        <v>821</v>
      </c>
      <c r="AE86">
        <v>-693</v>
      </c>
      <c r="AF86">
        <v>-697</v>
      </c>
      <c r="AG86">
        <v>-119</v>
      </c>
      <c r="AH86">
        <v>-31</v>
      </c>
      <c r="AI86">
        <v>1537</v>
      </c>
      <c r="AJ86">
        <v>2739</v>
      </c>
      <c r="AK86">
        <v>1513</v>
      </c>
      <c r="AL86">
        <v>642</v>
      </c>
      <c r="AM86">
        <v>4148</v>
      </c>
      <c r="AN86">
        <v>-16</v>
      </c>
      <c r="AO86">
        <v>-524</v>
      </c>
      <c r="AP86">
        <v>5248</v>
      </c>
      <c r="AQ86">
        <v>1889</v>
      </c>
      <c r="AR86">
        <v>-2043</v>
      </c>
      <c r="AS86">
        <v>0</v>
      </c>
      <c r="AT86">
        <v>0</v>
      </c>
      <c r="AU86">
        <v>-143</v>
      </c>
      <c r="AV86">
        <v>2</v>
      </c>
      <c r="AW86">
        <v>117</v>
      </c>
      <c r="AX86">
        <v>255</v>
      </c>
      <c r="AY86">
        <v>-15</v>
      </c>
      <c r="AZ86">
        <v>333</v>
      </c>
      <c r="BA86">
        <v>1126</v>
      </c>
      <c r="BB86">
        <v>32</v>
      </c>
      <c r="BC86">
        <v>4328</v>
      </c>
      <c r="BD86">
        <v>-1263</v>
      </c>
      <c r="BE86">
        <v>-1018</v>
      </c>
      <c r="BF86">
        <v>-797</v>
      </c>
      <c r="BG86">
        <v>-2413</v>
      </c>
      <c r="BH86">
        <v>6</v>
      </c>
      <c r="BI86">
        <v>-4128</v>
      </c>
      <c r="BJ86">
        <v>-1546</v>
      </c>
      <c r="BK86">
        <v>-130</v>
      </c>
      <c r="BL86">
        <v>0</v>
      </c>
      <c r="BM86">
        <v>299</v>
      </c>
      <c r="BN86">
        <v>2895</v>
      </c>
      <c r="BO86">
        <v>171</v>
      </c>
      <c r="BP86">
        <v>-540</v>
      </c>
      <c r="BQ86">
        <v>3921</v>
      </c>
      <c r="BR86">
        <v>2184</v>
      </c>
      <c r="BS86">
        <v>1261</v>
      </c>
      <c r="BT86">
        <v>4498</v>
      </c>
      <c r="BU86">
        <v>-4808</v>
      </c>
      <c r="BV86">
        <v>18</v>
      </c>
      <c r="BW86">
        <v>-1069</v>
      </c>
      <c r="BX86">
        <v>-5053</v>
      </c>
      <c r="BY86">
        <v>285</v>
      </c>
      <c r="BZ86">
        <v>-437</v>
      </c>
      <c r="CA86">
        <v>-865</v>
      </c>
      <c r="CB86">
        <v>1357</v>
      </c>
      <c r="CC86">
        <v>-1054</v>
      </c>
      <c r="CD86">
        <v>-378</v>
      </c>
      <c r="CE86">
        <v>0</v>
      </c>
      <c r="CF86">
        <v>1708</v>
      </c>
      <c r="CG86">
        <v>366</v>
      </c>
      <c r="CH86">
        <v>514</v>
      </c>
      <c r="CI86">
        <v>1065</v>
      </c>
      <c r="CJ86">
        <v>-107</v>
      </c>
      <c r="CK86">
        <v>88</v>
      </c>
      <c r="CL86">
        <v>1904</v>
      </c>
      <c r="CM86">
        <v>-5499</v>
      </c>
      <c r="CN86">
        <v>3211</v>
      </c>
      <c r="CO86">
        <v>-804</v>
      </c>
      <c r="CP86">
        <v>-811</v>
      </c>
      <c r="CQ86">
        <v>548</v>
      </c>
      <c r="CR86">
        <v>-204</v>
      </c>
      <c r="CS86">
        <v>-45</v>
      </c>
      <c r="CT86">
        <v>-93</v>
      </c>
      <c r="CU86">
        <v>-1403</v>
      </c>
      <c r="CV86">
        <v>-4560</v>
      </c>
      <c r="CW86">
        <v>-110</v>
      </c>
      <c r="CY86">
        <f t="shared" si="4"/>
        <v>217.28</v>
      </c>
      <c r="CZ86">
        <f t="shared" si="5"/>
        <v>1417.1</v>
      </c>
    </row>
    <row r="87" spans="2:104" x14ac:dyDescent="0.25">
      <c r="B87">
        <v>0</v>
      </c>
      <c r="C87">
        <v>3960</v>
      </c>
      <c r="D87">
        <v>-1122</v>
      </c>
      <c r="E87">
        <v>23</v>
      </c>
      <c r="F87">
        <v>-1358</v>
      </c>
      <c r="G87">
        <v>2908</v>
      </c>
      <c r="H87">
        <v>0</v>
      </c>
      <c r="I87">
        <v>-11</v>
      </c>
      <c r="J87">
        <v>-4865</v>
      </c>
      <c r="K87">
        <v>636</v>
      </c>
      <c r="L87">
        <v>2736</v>
      </c>
      <c r="M87">
        <v>-460</v>
      </c>
      <c r="N87">
        <v>4708</v>
      </c>
      <c r="O87">
        <v>161</v>
      </c>
      <c r="P87">
        <v>-2060</v>
      </c>
      <c r="Q87">
        <v>-1093</v>
      </c>
      <c r="R87">
        <v>-646</v>
      </c>
      <c r="S87">
        <v>138</v>
      </c>
      <c r="T87">
        <v>3</v>
      </c>
      <c r="U87">
        <v>195</v>
      </c>
      <c r="V87">
        <v>596</v>
      </c>
      <c r="W87">
        <v>-604</v>
      </c>
      <c r="X87">
        <v>-1127</v>
      </c>
      <c r="Y87">
        <v>2913</v>
      </c>
      <c r="Z87">
        <v>-8</v>
      </c>
      <c r="AA87">
        <v>1460</v>
      </c>
      <c r="AB87">
        <v>1313</v>
      </c>
      <c r="AC87">
        <v>-73</v>
      </c>
      <c r="AD87">
        <v>-48</v>
      </c>
      <c r="AE87">
        <v>894</v>
      </c>
      <c r="AF87">
        <v>0</v>
      </c>
      <c r="AG87">
        <v>570</v>
      </c>
      <c r="AH87">
        <v>34</v>
      </c>
      <c r="AI87">
        <v>1</v>
      </c>
      <c r="AJ87">
        <v>-4894</v>
      </c>
      <c r="AK87">
        <v>-40</v>
      </c>
      <c r="AL87">
        <v>28</v>
      </c>
      <c r="AM87">
        <v>1755</v>
      </c>
      <c r="AN87">
        <v>3635</v>
      </c>
      <c r="AO87">
        <v>2754</v>
      </c>
      <c r="AP87">
        <v>244</v>
      </c>
      <c r="AQ87">
        <v>4</v>
      </c>
      <c r="AR87">
        <v>-345</v>
      </c>
      <c r="AS87">
        <v>-3</v>
      </c>
      <c r="AT87">
        <v>-5</v>
      </c>
      <c r="AU87">
        <v>-436</v>
      </c>
      <c r="AV87">
        <v>3</v>
      </c>
      <c r="AW87">
        <v>2591</v>
      </c>
      <c r="AX87">
        <v>377</v>
      </c>
      <c r="AY87">
        <v>468</v>
      </c>
      <c r="AZ87">
        <v>0</v>
      </c>
      <c r="BA87">
        <v>550</v>
      </c>
      <c r="BB87">
        <v>-4720</v>
      </c>
      <c r="BC87">
        <v>-601</v>
      </c>
      <c r="BD87">
        <v>-939</v>
      </c>
      <c r="BE87">
        <v>4</v>
      </c>
      <c r="BF87">
        <v>-3680</v>
      </c>
      <c r="BG87">
        <v>300</v>
      </c>
      <c r="BH87">
        <v>-4606</v>
      </c>
      <c r="BI87">
        <v>1619</v>
      </c>
      <c r="BJ87">
        <v>-863</v>
      </c>
      <c r="BK87">
        <v>-1944</v>
      </c>
      <c r="BL87">
        <v>4</v>
      </c>
      <c r="BM87">
        <v>-64</v>
      </c>
      <c r="BN87">
        <v>35</v>
      </c>
      <c r="BO87">
        <v>-73</v>
      </c>
      <c r="BP87">
        <v>3908</v>
      </c>
      <c r="BQ87">
        <v>794</v>
      </c>
      <c r="BR87">
        <v>3611</v>
      </c>
      <c r="BS87">
        <v>599</v>
      </c>
      <c r="BT87">
        <v>-3796</v>
      </c>
      <c r="BU87">
        <v>4722</v>
      </c>
      <c r="BV87">
        <v>-1361</v>
      </c>
      <c r="BW87">
        <v>-4632</v>
      </c>
      <c r="BX87">
        <v>5327</v>
      </c>
      <c r="BY87">
        <v>-3210</v>
      </c>
      <c r="BZ87">
        <v>-446</v>
      </c>
      <c r="CA87">
        <v>-569</v>
      </c>
      <c r="CB87">
        <v>215</v>
      </c>
      <c r="CC87">
        <v>-2346</v>
      </c>
      <c r="CD87">
        <v>4514</v>
      </c>
      <c r="CE87">
        <v>85</v>
      </c>
      <c r="CF87">
        <v>-3495</v>
      </c>
      <c r="CG87">
        <v>-4620</v>
      </c>
      <c r="CH87">
        <v>734</v>
      </c>
      <c r="CI87">
        <v>5628</v>
      </c>
      <c r="CJ87">
        <v>542</v>
      </c>
      <c r="CK87">
        <v>4077</v>
      </c>
      <c r="CL87">
        <v>-5428</v>
      </c>
      <c r="CM87">
        <v>45</v>
      </c>
      <c r="CN87">
        <v>-339</v>
      </c>
      <c r="CO87">
        <v>-753</v>
      </c>
      <c r="CP87">
        <v>-4</v>
      </c>
      <c r="CQ87">
        <v>-273</v>
      </c>
      <c r="CR87">
        <v>-4</v>
      </c>
      <c r="CS87">
        <v>-499</v>
      </c>
      <c r="CT87">
        <v>1531</v>
      </c>
      <c r="CU87">
        <v>268</v>
      </c>
      <c r="CV87">
        <v>5211</v>
      </c>
      <c r="CW87">
        <v>-653</v>
      </c>
      <c r="CY87">
        <f t="shared" si="4"/>
        <v>103.15</v>
      </c>
      <c r="CZ87">
        <f t="shared" si="5"/>
        <v>1485.47</v>
      </c>
    </row>
    <row r="88" spans="2:104" x14ac:dyDescent="0.25">
      <c r="B88">
        <v>-4318</v>
      </c>
      <c r="C88">
        <v>-2388</v>
      </c>
      <c r="D88">
        <v>-143</v>
      </c>
      <c r="E88">
        <v>61</v>
      </c>
      <c r="F88">
        <v>-33</v>
      </c>
      <c r="G88">
        <v>16</v>
      </c>
      <c r="H88">
        <v>-59</v>
      </c>
      <c r="I88">
        <v>1371</v>
      </c>
      <c r="J88">
        <v>-5</v>
      </c>
      <c r="K88">
        <v>-4241</v>
      </c>
      <c r="L88">
        <v>-929</v>
      </c>
      <c r="M88">
        <v>3457</v>
      </c>
      <c r="N88">
        <v>-35</v>
      </c>
      <c r="O88">
        <v>22</v>
      </c>
      <c r="P88">
        <v>-2</v>
      </c>
      <c r="Q88">
        <v>-26</v>
      </c>
      <c r="R88">
        <v>-2544</v>
      </c>
      <c r="S88">
        <v>-3046</v>
      </c>
      <c r="T88">
        <v>3084</v>
      </c>
      <c r="U88">
        <v>41</v>
      </c>
      <c r="V88">
        <v>656</v>
      </c>
      <c r="W88">
        <v>0</v>
      </c>
      <c r="X88">
        <v>849</v>
      </c>
      <c r="Y88">
        <v>1023</v>
      </c>
      <c r="Z88">
        <v>-107</v>
      </c>
      <c r="AA88">
        <v>-3870</v>
      </c>
      <c r="AB88">
        <v>899</v>
      </c>
      <c r="AC88">
        <v>1</v>
      </c>
      <c r="AD88">
        <v>2</v>
      </c>
      <c r="AE88">
        <v>-869</v>
      </c>
      <c r="AF88">
        <v>2038</v>
      </c>
      <c r="AG88">
        <v>3853</v>
      </c>
      <c r="AH88">
        <v>101</v>
      </c>
      <c r="AI88">
        <v>1330</v>
      </c>
      <c r="AJ88">
        <v>219</v>
      </c>
      <c r="AK88">
        <v>2847</v>
      </c>
      <c r="AL88">
        <v>1836</v>
      </c>
      <c r="AM88">
        <v>3</v>
      </c>
      <c r="AN88">
        <v>-481</v>
      </c>
      <c r="AO88">
        <v>-636</v>
      </c>
      <c r="AP88">
        <v>1705</v>
      </c>
      <c r="AQ88">
        <v>228</v>
      </c>
      <c r="AR88">
        <v>-9</v>
      </c>
      <c r="AS88">
        <v>-457</v>
      </c>
      <c r="AT88">
        <v>-735</v>
      </c>
      <c r="AU88">
        <v>-3357</v>
      </c>
      <c r="AV88">
        <v>1202</v>
      </c>
      <c r="AW88">
        <v>-1981</v>
      </c>
      <c r="AX88">
        <v>2877</v>
      </c>
      <c r="AY88">
        <v>-640</v>
      </c>
      <c r="AZ88">
        <v>-2899</v>
      </c>
      <c r="BA88">
        <v>-4819</v>
      </c>
      <c r="BB88">
        <v>3069</v>
      </c>
      <c r="BC88">
        <v>0</v>
      </c>
      <c r="BD88">
        <v>-3166</v>
      </c>
      <c r="BE88">
        <v>587</v>
      </c>
      <c r="BF88">
        <v>-5107</v>
      </c>
      <c r="BG88">
        <v>-1006</v>
      </c>
      <c r="BH88">
        <v>4365</v>
      </c>
      <c r="BI88">
        <v>-2062</v>
      </c>
      <c r="BJ88">
        <v>29</v>
      </c>
      <c r="BK88">
        <v>627</v>
      </c>
      <c r="BL88">
        <v>2219</v>
      </c>
      <c r="BM88">
        <v>-193</v>
      </c>
      <c r="BN88">
        <v>0</v>
      </c>
      <c r="BO88">
        <v>-5330</v>
      </c>
      <c r="BP88">
        <v>6</v>
      </c>
      <c r="BQ88">
        <v>2009</v>
      </c>
      <c r="BR88">
        <v>6</v>
      </c>
      <c r="BS88">
        <v>193</v>
      </c>
      <c r="BT88">
        <v>4264</v>
      </c>
      <c r="BU88">
        <v>2002</v>
      </c>
      <c r="BV88">
        <v>1336</v>
      </c>
      <c r="BW88">
        <v>21</v>
      </c>
      <c r="BX88">
        <v>-2960</v>
      </c>
      <c r="BY88">
        <v>-1722</v>
      </c>
      <c r="BZ88">
        <v>-951</v>
      </c>
      <c r="CA88">
        <v>-1881</v>
      </c>
      <c r="CB88">
        <v>-1055</v>
      </c>
      <c r="CC88">
        <v>-10</v>
      </c>
      <c r="CD88">
        <v>2332</v>
      </c>
      <c r="CE88">
        <v>-995</v>
      </c>
      <c r="CF88">
        <v>3629</v>
      </c>
      <c r="CG88">
        <v>4587</v>
      </c>
      <c r="CH88">
        <v>638</v>
      </c>
      <c r="CI88">
        <v>-3457</v>
      </c>
      <c r="CJ88">
        <v>4260</v>
      </c>
      <c r="CK88">
        <v>490</v>
      </c>
      <c r="CL88">
        <v>3021</v>
      </c>
      <c r="CM88">
        <v>-1880</v>
      </c>
      <c r="CN88">
        <v>205</v>
      </c>
      <c r="CO88">
        <v>-2001</v>
      </c>
      <c r="CP88">
        <v>1477</v>
      </c>
      <c r="CQ88">
        <v>-1331</v>
      </c>
      <c r="CR88">
        <v>-4676</v>
      </c>
      <c r="CS88">
        <v>-1126</v>
      </c>
      <c r="CT88">
        <v>-437</v>
      </c>
      <c r="CU88">
        <v>-801</v>
      </c>
      <c r="CV88">
        <v>3162</v>
      </c>
      <c r="CW88">
        <v>1625</v>
      </c>
      <c r="CY88">
        <f t="shared" si="4"/>
        <v>-48.96</v>
      </c>
      <c r="CZ88">
        <f t="shared" si="5"/>
        <v>1566.56</v>
      </c>
    </row>
    <row r="89" spans="2:104" x14ac:dyDescent="0.25">
      <c r="B89">
        <v>-1144</v>
      </c>
      <c r="C89">
        <v>-7</v>
      </c>
      <c r="D89">
        <v>-1897</v>
      </c>
      <c r="E89">
        <v>0</v>
      </c>
      <c r="F89">
        <v>-30</v>
      </c>
      <c r="G89">
        <v>0</v>
      </c>
      <c r="H89">
        <v>-17</v>
      </c>
      <c r="I89">
        <v>0</v>
      </c>
      <c r="J89">
        <v>-5197</v>
      </c>
      <c r="K89">
        <v>0</v>
      </c>
      <c r="L89">
        <v>34</v>
      </c>
      <c r="M89">
        <v>-16</v>
      </c>
      <c r="N89">
        <v>557</v>
      </c>
      <c r="O89">
        <v>21</v>
      </c>
      <c r="P89">
        <v>-2</v>
      </c>
      <c r="Q89">
        <v>-1229</v>
      </c>
      <c r="R89">
        <v>-2</v>
      </c>
      <c r="S89">
        <v>155</v>
      </c>
      <c r="T89">
        <v>-578</v>
      </c>
      <c r="U89">
        <v>5010</v>
      </c>
      <c r="V89">
        <v>1775</v>
      </c>
      <c r="W89">
        <v>-72</v>
      </c>
      <c r="X89">
        <v>4064</v>
      </c>
      <c r="Y89">
        <v>1699</v>
      </c>
      <c r="Z89">
        <v>11</v>
      </c>
      <c r="AA89">
        <v>-423</v>
      </c>
      <c r="AB89">
        <v>25</v>
      </c>
      <c r="AC89">
        <v>124</v>
      </c>
      <c r="AD89">
        <v>-55</v>
      </c>
      <c r="AE89">
        <v>5026</v>
      </c>
      <c r="AF89">
        <v>-955</v>
      </c>
      <c r="AG89">
        <v>5241</v>
      </c>
      <c r="AH89">
        <v>-1917</v>
      </c>
      <c r="AI89">
        <v>-3963</v>
      </c>
      <c r="AJ89">
        <v>-2154</v>
      </c>
      <c r="AK89">
        <v>61</v>
      </c>
      <c r="AL89">
        <v>-12</v>
      </c>
      <c r="AM89">
        <v>0</v>
      </c>
      <c r="AN89">
        <v>-3265</v>
      </c>
      <c r="AO89">
        <v>-12</v>
      </c>
      <c r="AP89">
        <v>4846</v>
      </c>
      <c r="AQ89">
        <v>-2392</v>
      </c>
      <c r="AR89">
        <v>-2595</v>
      </c>
      <c r="AS89">
        <v>2471</v>
      </c>
      <c r="AT89">
        <v>4635</v>
      </c>
      <c r="AU89">
        <v>2565</v>
      </c>
      <c r="AV89">
        <v>2629</v>
      </c>
      <c r="AW89">
        <v>147</v>
      </c>
      <c r="AX89">
        <v>5232</v>
      </c>
      <c r="AY89">
        <v>536</v>
      </c>
      <c r="AZ89">
        <v>5154</v>
      </c>
      <c r="BA89">
        <v>1652</v>
      </c>
      <c r="BB89">
        <v>-1563</v>
      </c>
      <c r="BC89">
        <v>-1084</v>
      </c>
      <c r="BD89">
        <v>2154</v>
      </c>
      <c r="BE89">
        <v>-222</v>
      </c>
      <c r="BF89">
        <v>-1173</v>
      </c>
      <c r="BG89">
        <v>1476</v>
      </c>
      <c r="BH89">
        <v>-111</v>
      </c>
      <c r="BI89">
        <v>3711</v>
      </c>
      <c r="BJ89">
        <v>-1605</v>
      </c>
      <c r="BK89">
        <v>-791</v>
      </c>
      <c r="BL89">
        <v>3055</v>
      </c>
      <c r="BM89">
        <v>2165</v>
      </c>
      <c r="BN89">
        <v>-88</v>
      </c>
      <c r="BO89">
        <v>1312</v>
      </c>
      <c r="BP89">
        <v>-628</v>
      </c>
      <c r="BQ89">
        <v>-2111</v>
      </c>
      <c r="BR89">
        <v>3665</v>
      </c>
      <c r="BS89">
        <v>-279</v>
      </c>
      <c r="BT89">
        <v>2795</v>
      </c>
      <c r="BU89">
        <v>0</v>
      </c>
      <c r="BV89">
        <v>-3993</v>
      </c>
      <c r="BW89">
        <v>0</v>
      </c>
      <c r="BX89">
        <v>-277</v>
      </c>
      <c r="BY89">
        <v>-1</v>
      </c>
      <c r="BZ89">
        <v>-402</v>
      </c>
      <c r="CA89">
        <v>17</v>
      </c>
      <c r="CB89">
        <v>4354</v>
      </c>
      <c r="CC89">
        <v>221</v>
      </c>
      <c r="CD89">
        <v>1991</v>
      </c>
      <c r="CE89">
        <v>1996</v>
      </c>
      <c r="CF89">
        <v>5436</v>
      </c>
      <c r="CG89">
        <v>-694</v>
      </c>
      <c r="CH89">
        <v>-903</v>
      </c>
      <c r="CI89">
        <v>-436</v>
      </c>
      <c r="CJ89">
        <v>-1875</v>
      </c>
      <c r="CK89">
        <v>3757</v>
      </c>
      <c r="CL89">
        <v>1646</v>
      </c>
      <c r="CM89">
        <v>-3260</v>
      </c>
      <c r="CN89">
        <v>-2685</v>
      </c>
      <c r="CO89">
        <v>-1244</v>
      </c>
      <c r="CP89">
        <v>2172</v>
      </c>
      <c r="CQ89">
        <v>2482</v>
      </c>
      <c r="CR89">
        <v>2887</v>
      </c>
      <c r="CS89">
        <v>4090</v>
      </c>
      <c r="CT89">
        <v>-3223</v>
      </c>
      <c r="CU89">
        <v>0</v>
      </c>
      <c r="CV89">
        <v>6</v>
      </c>
      <c r="CW89">
        <v>9</v>
      </c>
      <c r="CY89">
        <f t="shared" si="4"/>
        <v>484.85</v>
      </c>
      <c r="CZ89">
        <f t="shared" si="5"/>
        <v>1616.49</v>
      </c>
    </row>
    <row r="90" spans="2:104" x14ac:dyDescent="0.25">
      <c r="B90">
        <v>-4873</v>
      </c>
      <c r="C90">
        <v>-3013</v>
      </c>
      <c r="D90">
        <v>2406</v>
      </c>
      <c r="E90">
        <v>1368</v>
      </c>
      <c r="F90">
        <v>-33</v>
      </c>
      <c r="G90">
        <v>-1</v>
      </c>
      <c r="H90">
        <v>-35</v>
      </c>
      <c r="I90">
        <v>0</v>
      </c>
      <c r="J90">
        <v>-219</v>
      </c>
      <c r="K90">
        <v>-2734</v>
      </c>
      <c r="L90">
        <v>62</v>
      </c>
      <c r="M90">
        <v>-4267</v>
      </c>
      <c r="N90">
        <v>1098</v>
      </c>
      <c r="O90">
        <v>46</v>
      </c>
      <c r="P90">
        <v>4828</v>
      </c>
      <c r="Q90">
        <v>5184</v>
      </c>
      <c r="R90">
        <v>-3177</v>
      </c>
      <c r="S90">
        <v>0</v>
      </c>
      <c r="T90">
        <v>-482</v>
      </c>
      <c r="U90">
        <v>-384</v>
      </c>
      <c r="V90">
        <v>0</v>
      </c>
      <c r="W90">
        <v>-794</v>
      </c>
      <c r="X90">
        <v>2581</v>
      </c>
      <c r="Y90">
        <v>-2049</v>
      </c>
      <c r="Z90">
        <v>-2306</v>
      </c>
      <c r="AA90">
        <v>46</v>
      </c>
      <c r="AB90">
        <v>-4457</v>
      </c>
      <c r="AC90">
        <v>150</v>
      </c>
      <c r="AD90">
        <v>-1062</v>
      </c>
      <c r="AE90">
        <v>2598</v>
      </c>
      <c r="AF90">
        <v>4929</v>
      </c>
      <c r="AG90">
        <v>26</v>
      </c>
      <c r="AH90">
        <v>97</v>
      </c>
      <c r="AI90">
        <v>1485</v>
      </c>
      <c r="AJ90">
        <v>-1118</v>
      </c>
      <c r="AK90">
        <v>-85</v>
      </c>
      <c r="AL90">
        <v>-10</v>
      </c>
      <c r="AM90">
        <v>-37</v>
      </c>
      <c r="AN90">
        <v>0</v>
      </c>
      <c r="AO90">
        <v>-1433</v>
      </c>
      <c r="AP90">
        <v>2549</v>
      </c>
      <c r="AQ90">
        <v>-446</v>
      </c>
      <c r="AR90">
        <v>1022</v>
      </c>
      <c r="AS90">
        <v>3995</v>
      </c>
      <c r="AT90">
        <v>2149</v>
      </c>
      <c r="AU90">
        <v>37</v>
      </c>
      <c r="AV90">
        <v>-290</v>
      </c>
      <c r="AW90">
        <v>-1351</v>
      </c>
      <c r="AX90">
        <v>0</v>
      </c>
      <c r="AY90">
        <v>233</v>
      </c>
      <c r="AZ90">
        <v>78</v>
      </c>
      <c r="BA90">
        <v>-331</v>
      </c>
      <c r="BB90">
        <v>-480</v>
      </c>
      <c r="BC90">
        <v>-208</v>
      </c>
      <c r="BD90">
        <v>4867</v>
      </c>
      <c r="BE90">
        <v>-8</v>
      </c>
      <c r="BF90">
        <v>-538</v>
      </c>
      <c r="BG90">
        <v>0</v>
      </c>
      <c r="BH90">
        <v>-2665</v>
      </c>
      <c r="BI90">
        <v>-88</v>
      </c>
      <c r="BJ90">
        <v>2215</v>
      </c>
      <c r="BK90">
        <v>-2</v>
      </c>
      <c r="BL90">
        <v>-538</v>
      </c>
      <c r="BM90">
        <v>-1412</v>
      </c>
      <c r="BN90">
        <v>2526</v>
      </c>
      <c r="BO90">
        <v>-49</v>
      </c>
      <c r="BP90">
        <v>4898</v>
      </c>
      <c r="BQ90">
        <v>-131</v>
      </c>
      <c r="BR90">
        <v>69</v>
      </c>
      <c r="BS90">
        <v>-2520</v>
      </c>
      <c r="BT90">
        <v>0</v>
      </c>
      <c r="BU90">
        <v>-5596</v>
      </c>
      <c r="BV90">
        <v>0</v>
      </c>
      <c r="BW90">
        <v>0</v>
      </c>
      <c r="BX90">
        <v>-2677</v>
      </c>
      <c r="BY90">
        <v>-68</v>
      </c>
      <c r="BZ90">
        <v>3975</v>
      </c>
      <c r="CA90">
        <v>-990</v>
      </c>
      <c r="CB90">
        <v>-84</v>
      </c>
      <c r="CC90">
        <v>-525</v>
      </c>
      <c r="CD90">
        <v>2260</v>
      </c>
      <c r="CE90">
        <v>1</v>
      </c>
      <c r="CF90">
        <v>255</v>
      </c>
      <c r="CG90">
        <v>126</v>
      </c>
      <c r="CH90">
        <v>-1618</v>
      </c>
      <c r="CI90">
        <v>1340</v>
      </c>
      <c r="CJ90">
        <v>241</v>
      </c>
      <c r="CK90">
        <v>7</v>
      </c>
      <c r="CL90">
        <v>52</v>
      </c>
      <c r="CM90">
        <v>26</v>
      </c>
      <c r="CN90">
        <v>-422</v>
      </c>
      <c r="CO90">
        <v>-837</v>
      </c>
      <c r="CP90">
        <v>-1387</v>
      </c>
      <c r="CQ90">
        <v>-4220</v>
      </c>
      <c r="CR90">
        <v>2</v>
      </c>
      <c r="CS90">
        <v>1834</v>
      </c>
      <c r="CT90">
        <v>-1531</v>
      </c>
      <c r="CU90">
        <v>-35</v>
      </c>
      <c r="CV90">
        <v>13</v>
      </c>
      <c r="CW90">
        <v>-45</v>
      </c>
      <c r="CY90">
        <f t="shared" si="4"/>
        <v>-19.87</v>
      </c>
      <c r="CZ90">
        <f t="shared" si="5"/>
        <v>1253.3499999999999</v>
      </c>
    </row>
    <row r="91" spans="2:104" x14ac:dyDescent="0.25">
      <c r="B91">
        <v>1442</v>
      </c>
      <c r="C91">
        <v>901</v>
      </c>
      <c r="D91">
        <v>-1607</v>
      </c>
      <c r="E91">
        <v>27</v>
      </c>
      <c r="F91">
        <v>0</v>
      </c>
      <c r="G91">
        <v>-28</v>
      </c>
      <c r="H91">
        <v>-102</v>
      </c>
      <c r="I91">
        <v>-537</v>
      </c>
      <c r="J91">
        <v>4911</v>
      </c>
      <c r="K91">
        <v>-971</v>
      </c>
      <c r="L91">
        <v>0</v>
      </c>
      <c r="M91">
        <v>359</v>
      </c>
      <c r="N91">
        <v>0</v>
      </c>
      <c r="O91">
        <v>-437</v>
      </c>
      <c r="P91">
        <v>-2751</v>
      </c>
      <c r="Q91">
        <v>-4078</v>
      </c>
      <c r="R91">
        <v>-983</v>
      </c>
      <c r="S91">
        <v>-303</v>
      </c>
      <c r="T91">
        <v>-86</v>
      </c>
      <c r="U91">
        <v>1967</v>
      </c>
      <c r="V91">
        <v>-226</v>
      </c>
      <c r="W91">
        <v>5822</v>
      </c>
      <c r="X91">
        <v>3865</v>
      </c>
      <c r="Y91">
        <v>2382</v>
      </c>
      <c r="Z91">
        <v>4495</v>
      </c>
      <c r="AA91">
        <v>-2214</v>
      </c>
      <c r="AB91">
        <v>-1</v>
      </c>
      <c r="AC91">
        <v>3532</v>
      </c>
      <c r="AD91">
        <v>5</v>
      </c>
      <c r="AE91">
        <v>5166</v>
      </c>
      <c r="AF91">
        <v>4560</v>
      </c>
      <c r="AG91">
        <v>3312</v>
      </c>
      <c r="AH91">
        <v>1662</v>
      </c>
      <c r="AI91">
        <v>-47</v>
      </c>
      <c r="AJ91">
        <v>-128</v>
      </c>
      <c r="AK91">
        <v>-783</v>
      </c>
      <c r="AL91">
        <v>-19</v>
      </c>
      <c r="AM91">
        <v>-112</v>
      </c>
      <c r="AN91">
        <v>-635</v>
      </c>
      <c r="AO91">
        <v>-2150</v>
      </c>
      <c r="AP91">
        <v>3064</v>
      </c>
      <c r="AQ91">
        <v>2861</v>
      </c>
      <c r="AR91">
        <v>9</v>
      </c>
      <c r="AS91">
        <v>655</v>
      </c>
      <c r="AT91">
        <v>126</v>
      </c>
      <c r="AU91">
        <v>-5531</v>
      </c>
      <c r="AV91">
        <v>-4402</v>
      </c>
      <c r="AW91">
        <v>-208</v>
      </c>
      <c r="AX91">
        <v>-2</v>
      </c>
      <c r="AY91">
        <v>2373</v>
      </c>
      <c r="AZ91">
        <v>8</v>
      </c>
      <c r="BA91">
        <v>44</v>
      </c>
      <c r="BB91">
        <v>-25</v>
      </c>
      <c r="BC91">
        <v>-1463</v>
      </c>
      <c r="BD91">
        <v>-9</v>
      </c>
      <c r="BE91">
        <v>-1587</v>
      </c>
      <c r="BF91">
        <v>5447</v>
      </c>
      <c r="BG91">
        <v>-5550</v>
      </c>
      <c r="BH91">
        <v>967</v>
      </c>
      <c r="BI91">
        <v>5028</v>
      </c>
      <c r="BJ91">
        <v>-5638</v>
      </c>
      <c r="BK91">
        <v>128</v>
      </c>
      <c r="BL91">
        <v>-56</v>
      </c>
      <c r="BM91">
        <v>651</v>
      </c>
      <c r="BN91">
        <v>212</v>
      </c>
      <c r="BO91">
        <v>-37</v>
      </c>
      <c r="BP91">
        <v>1</v>
      </c>
      <c r="BQ91">
        <v>2687</v>
      </c>
      <c r="BR91">
        <v>3072</v>
      </c>
      <c r="BS91">
        <v>949</v>
      </c>
      <c r="BT91">
        <v>5291</v>
      </c>
      <c r="BU91">
        <v>29</v>
      </c>
      <c r="BV91">
        <v>-1295</v>
      </c>
      <c r="BW91">
        <v>-445</v>
      </c>
      <c r="BX91">
        <v>-3290</v>
      </c>
      <c r="BY91">
        <v>191</v>
      </c>
      <c r="BZ91">
        <v>0</v>
      </c>
      <c r="CA91">
        <v>49</v>
      </c>
      <c r="CB91">
        <v>-1445</v>
      </c>
      <c r="CC91">
        <v>0</v>
      </c>
      <c r="CD91">
        <v>2992</v>
      </c>
      <c r="CE91">
        <v>5062</v>
      </c>
      <c r="CF91">
        <v>545</v>
      </c>
      <c r="CG91">
        <v>-9</v>
      </c>
      <c r="CH91">
        <v>23</v>
      </c>
      <c r="CI91">
        <v>2676</v>
      </c>
      <c r="CJ91">
        <v>1630</v>
      </c>
      <c r="CK91">
        <v>45</v>
      </c>
      <c r="CL91">
        <v>67</v>
      </c>
      <c r="CM91">
        <v>-60</v>
      </c>
      <c r="CN91">
        <v>73</v>
      </c>
      <c r="CO91">
        <v>3298</v>
      </c>
      <c r="CP91">
        <v>-3699</v>
      </c>
      <c r="CQ91">
        <v>-237</v>
      </c>
      <c r="CR91">
        <v>687</v>
      </c>
      <c r="CS91">
        <v>4568</v>
      </c>
      <c r="CT91">
        <v>3</v>
      </c>
      <c r="CU91">
        <v>-1018</v>
      </c>
      <c r="CV91">
        <v>0</v>
      </c>
      <c r="CW91">
        <v>-58</v>
      </c>
      <c r="CY91">
        <f t="shared" si="4"/>
        <v>456.57</v>
      </c>
      <c r="CZ91">
        <f t="shared" si="5"/>
        <v>1541.81</v>
      </c>
    </row>
    <row r="92" spans="2:104" x14ac:dyDescent="0.25">
      <c r="B92">
        <v>-1799</v>
      </c>
      <c r="C92">
        <v>748</v>
      </c>
      <c r="D92">
        <v>-3272</v>
      </c>
      <c r="E92">
        <v>-1635</v>
      </c>
      <c r="F92">
        <v>0</v>
      </c>
      <c r="G92">
        <v>-260</v>
      </c>
      <c r="H92">
        <v>1370</v>
      </c>
      <c r="I92">
        <v>50</v>
      </c>
      <c r="J92">
        <v>-9</v>
      </c>
      <c r="K92">
        <v>12</v>
      </c>
      <c r="L92">
        <v>1208</v>
      </c>
      <c r="M92">
        <v>-3366</v>
      </c>
      <c r="N92">
        <v>-2</v>
      </c>
      <c r="O92">
        <v>2871</v>
      </c>
      <c r="P92">
        <v>64</v>
      </c>
      <c r="Q92">
        <v>-321</v>
      </c>
      <c r="R92">
        <v>3</v>
      </c>
      <c r="S92">
        <v>-794</v>
      </c>
      <c r="T92">
        <v>19</v>
      </c>
      <c r="U92">
        <v>-6595</v>
      </c>
      <c r="V92">
        <v>-55</v>
      </c>
      <c r="W92">
        <v>5822</v>
      </c>
      <c r="X92">
        <v>-392</v>
      </c>
      <c r="Y92">
        <v>-589</v>
      </c>
      <c r="Z92">
        <v>-30</v>
      </c>
      <c r="AA92">
        <v>3035</v>
      </c>
      <c r="AB92">
        <v>-104</v>
      </c>
      <c r="AC92">
        <v>-98</v>
      </c>
      <c r="AD92">
        <v>171</v>
      </c>
      <c r="AE92">
        <v>5726</v>
      </c>
      <c r="AF92">
        <v>723</v>
      </c>
      <c r="AG92">
        <v>-1</v>
      </c>
      <c r="AH92">
        <v>-929</v>
      </c>
      <c r="AI92">
        <v>-4024</v>
      </c>
      <c r="AJ92">
        <v>-153</v>
      </c>
      <c r="AK92">
        <v>-2163</v>
      </c>
      <c r="AL92">
        <v>-239</v>
      </c>
      <c r="AM92">
        <v>186</v>
      </c>
      <c r="AN92">
        <v>998</v>
      </c>
      <c r="AO92">
        <v>4003</v>
      </c>
      <c r="AP92">
        <v>12</v>
      </c>
      <c r="AQ92">
        <v>13</v>
      </c>
      <c r="AR92">
        <v>141</v>
      </c>
      <c r="AS92">
        <v>-4446</v>
      </c>
      <c r="AT92">
        <v>-286</v>
      </c>
      <c r="AU92">
        <v>561</v>
      </c>
      <c r="AV92">
        <v>-1802</v>
      </c>
      <c r="AW92">
        <v>-1</v>
      </c>
      <c r="AX92">
        <v>782</v>
      </c>
      <c r="AY92">
        <v>21</v>
      </c>
      <c r="AZ92">
        <v>3460</v>
      </c>
      <c r="BA92">
        <v>181</v>
      </c>
      <c r="BB92">
        <v>98</v>
      </c>
      <c r="BC92">
        <v>5636</v>
      </c>
      <c r="BD92">
        <v>-2997</v>
      </c>
      <c r="BE92">
        <v>-4118</v>
      </c>
      <c r="BF92">
        <v>-2</v>
      </c>
      <c r="BG92">
        <v>2774</v>
      </c>
      <c r="BH92">
        <v>-12</v>
      </c>
      <c r="BI92">
        <v>37</v>
      </c>
      <c r="BJ92">
        <v>202</v>
      </c>
      <c r="BK92">
        <v>4726</v>
      </c>
      <c r="BL92">
        <v>-1257</v>
      </c>
      <c r="BM92">
        <v>11</v>
      </c>
      <c r="BN92">
        <v>-70</v>
      </c>
      <c r="BO92">
        <v>254</v>
      </c>
      <c r="BP92">
        <v>-5397</v>
      </c>
      <c r="BQ92">
        <v>1522</v>
      </c>
      <c r="BR92">
        <v>48</v>
      </c>
      <c r="BS92">
        <v>-3766</v>
      </c>
      <c r="BT92">
        <v>11</v>
      </c>
      <c r="BU92">
        <v>310</v>
      </c>
      <c r="BV92">
        <v>28</v>
      </c>
      <c r="BW92">
        <v>-53</v>
      </c>
      <c r="BX92">
        <v>-47</v>
      </c>
      <c r="BY92">
        <v>-236</v>
      </c>
      <c r="BZ92">
        <v>1213</v>
      </c>
      <c r="CA92">
        <v>-100</v>
      </c>
      <c r="CB92">
        <v>-3870</v>
      </c>
      <c r="CC92">
        <v>1029</v>
      </c>
      <c r="CD92">
        <v>213</v>
      </c>
      <c r="CE92">
        <v>-283</v>
      </c>
      <c r="CF92">
        <v>-115</v>
      </c>
      <c r="CG92">
        <v>0</v>
      </c>
      <c r="CH92">
        <v>14</v>
      </c>
      <c r="CI92">
        <v>50</v>
      </c>
      <c r="CJ92">
        <v>-13</v>
      </c>
      <c r="CK92">
        <v>2247</v>
      </c>
      <c r="CL92">
        <v>61</v>
      </c>
      <c r="CM92">
        <v>-90</v>
      </c>
      <c r="CN92">
        <v>153</v>
      </c>
      <c r="CO92">
        <v>198</v>
      </c>
      <c r="CP92">
        <v>-450</v>
      </c>
      <c r="CQ92">
        <v>-462</v>
      </c>
      <c r="CR92">
        <v>17</v>
      </c>
      <c r="CS92">
        <v>-5119</v>
      </c>
      <c r="CT92">
        <v>2958</v>
      </c>
      <c r="CU92">
        <v>0</v>
      </c>
      <c r="CV92">
        <v>-123</v>
      </c>
      <c r="CW92">
        <v>1547</v>
      </c>
      <c r="CY92">
        <f t="shared" si="4"/>
        <v>-44.08</v>
      </c>
      <c r="CZ92">
        <f t="shared" si="5"/>
        <v>1194.82</v>
      </c>
    </row>
    <row r="93" spans="2:104" x14ac:dyDescent="0.25">
      <c r="B93">
        <v>-1578</v>
      </c>
      <c r="C93">
        <v>2547</v>
      </c>
      <c r="D93">
        <v>-99</v>
      </c>
      <c r="E93">
        <v>0</v>
      </c>
      <c r="F93">
        <v>-155</v>
      </c>
      <c r="G93">
        <v>-1529</v>
      </c>
      <c r="H93">
        <v>-3877</v>
      </c>
      <c r="I93">
        <v>1432</v>
      </c>
      <c r="J93">
        <v>-7</v>
      </c>
      <c r="K93">
        <v>-63</v>
      </c>
      <c r="L93">
        <v>607</v>
      </c>
      <c r="M93">
        <v>2605</v>
      </c>
      <c r="N93">
        <v>5798</v>
      </c>
      <c r="O93">
        <v>-3337</v>
      </c>
      <c r="P93">
        <v>-239</v>
      </c>
      <c r="Q93">
        <v>-432</v>
      </c>
      <c r="R93">
        <v>-4097</v>
      </c>
      <c r="S93">
        <v>3941</v>
      </c>
      <c r="T93">
        <v>308</v>
      </c>
      <c r="U93">
        <v>370</v>
      </c>
      <c r="V93">
        <v>462</v>
      </c>
      <c r="W93">
        <v>647</v>
      </c>
      <c r="X93">
        <v>3840</v>
      </c>
      <c r="Y93">
        <v>125</v>
      </c>
      <c r="Z93">
        <v>1426</v>
      </c>
      <c r="AA93">
        <v>3961</v>
      </c>
      <c r="AB93">
        <v>717</v>
      </c>
      <c r="AC93">
        <v>-83</v>
      </c>
      <c r="AD93">
        <v>65</v>
      </c>
      <c r="AE93">
        <v>4847</v>
      </c>
      <c r="AF93">
        <v>0</v>
      </c>
      <c r="AG93">
        <v>-157</v>
      </c>
      <c r="AH93">
        <v>36</v>
      </c>
      <c r="AI93">
        <v>-4570</v>
      </c>
      <c r="AJ93">
        <v>7</v>
      </c>
      <c r="AK93">
        <v>1874</v>
      </c>
      <c r="AL93">
        <v>-3002</v>
      </c>
      <c r="AM93">
        <v>-12</v>
      </c>
      <c r="AN93">
        <v>146</v>
      </c>
      <c r="AO93">
        <v>5205</v>
      </c>
      <c r="AP93">
        <v>1140</v>
      </c>
      <c r="AQ93">
        <v>156</v>
      </c>
      <c r="AR93">
        <v>-3777</v>
      </c>
      <c r="AS93">
        <v>-370</v>
      </c>
      <c r="AT93">
        <v>757</v>
      </c>
      <c r="AU93">
        <v>-37</v>
      </c>
      <c r="AV93">
        <v>47</v>
      </c>
      <c r="AW93">
        <v>0</v>
      </c>
      <c r="AX93">
        <v>1635</v>
      </c>
      <c r="AY93">
        <v>159</v>
      </c>
      <c r="AZ93">
        <v>5440</v>
      </c>
      <c r="BA93">
        <v>2056</v>
      </c>
      <c r="BB93">
        <v>-1078</v>
      </c>
      <c r="BC93">
        <v>-2176</v>
      </c>
      <c r="BD93">
        <v>21</v>
      </c>
      <c r="BE93">
        <v>1177</v>
      </c>
      <c r="BF93">
        <v>-1</v>
      </c>
      <c r="BG93">
        <v>1749</v>
      </c>
      <c r="BH93">
        <v>1021</v>
      </c>
      <c r="BI93">
        <v>367</v>
      </c>
      <c r="BJ93">
        <v>459</v>
      </c>
      <c r="BK93">
        <v>1</v>
      </c>
      <c r="BL93">
        <v>-3184</v>
      </c>
      <c r="BM93">
        <v>-2999</v>
      </c>
      <c r="BN93">
        <v>-2</v>
      </c>
      <c r="BO93">
        <v>1426</v>
      </c>
      <c r="BP93">
        <v>194</v>
      </c>
      <c r="BQ93">
        <v>-11</v>
      </c>
      <c r="BR93">
        <v>-1974</v>
      </c>
      <c r="BS93">
        <v>0</v>
      </c>
      <c r="BT93">
        <v>1222</v>
      </c>
      <c r="BU93">
        <v>480</v>
      </c>
      <c r="BV93">
        <v>415</v>
      </c>
      <c r="BW93">
        <v>-93</v>
      </c>
      <c r="BX93">
        <v>-2814</v>
      </c>
      <c r="BY93">
        <v>-3</v>
      </c>
      <c r="BZ93">
        <v>0</v>
      </c>
      <c r="CA93">
        <v>2548</v>
      </c>
      <c r="CB93">
        <v>2861</v>
      </c>
      <c r="CC93">
        <v>175</v>
      </c>
      <c r="CD93">
        <v>2378</v>
      </c>
      <c r="CE93">
        <v>-438</v>
      </c>
      <c r="CF93">
        <v>-275</v>
      </c>
      <c r="CG93">
        <v>0</v>
      </c>
      <c r="CH93">
        <v>112</v>
      </c>
      <c r="CI93">
        <v>62</v>
      </c>
      <c r="CJ93">
        <v>-4734</v>
      </c>
      <c r="CK93">
        <v>-858</v>
      </c>
      <c r="CL93">
        <v>724</v>
      </c>
      <c r="CM93">
        <v>-142</v>
      </c>
      <c r="CN93">
        <v>598</v>
      </c>
      <c r="CO93">
        <v>79</v>
      </c>
      <c r="CP93">
        <v>1330</v>
      </c>
      <c r="CQ93">
        <v>908</v>
      </c>
      <c r="CR93">
        <v>-17</v>
      </c>
      <c r="CS93">
        <v>-1226</v>
      </c>
      <c r="CT93">
        <v>-471</v>
      </c>
      <c r="CU93">
        <v>-281</v>
      </c>
      <c r="CV93">
        <v>0</v>
      </c>
      <c r="CW93">
        <v>-3403</v>
      </c>
      <c r="CY93">
        <f t="shared" si="4"/>
        <v>190.62</v>
      </c>
      <c r="CZ93">
        <f t="shared" si="5"/>
        <v>1262.6400000000001</v>
      </c>
    </row>
    <row r="94" spans="2:104" x14ac:dyDescent="0.25">
      <c r="B94">
        <v>2910</v>
      </c>
      <c r="C94">
        <v>1394</v>
      </c>
      <c r="D94">
        <v>3</v>
      </c>
      <c r="E94">
        <v>-292</v>
      </c>
      <c r="F94">
        <v>-2214</v>
      </c>
      <c r="G94">
        <v>-542</v>
      </c>
      <c r="H94">
        <v>-2</v>
      </c>
      <c r="I94">
        <v>-1191</v>
      </c>
      <c r="J94">
        <v>4</v>
      </c>
      <c r="K94">
        <v>784</v>
      </c>
      <c r="L94">
        <v>1001</v>
      </c>
      <c r="M94">
        <v>0</v>
      </c>
      <c r="N94">
        <v>2516</v>
      </c>
      <c r="O94">
        <v>-3699</v>
      </c>
      <c r="P94">
        <v>306</v>
      </c>
      <c r="Q94">
        <v>-3762</v>
      </c>
      <c r="R94">
        <v>4540</v>
      </c>
      <c r="S94">
        <v>232</v>
      </c>
      <c r="T94">
        <v>2149</v>
      </c>
      <c r="U94">
        <v>5029</v>
      </c>
      <c r="V94">
        <v>3480</v>
      </c>
      <c r="W94">
        <v>30</v>
      </c>
      <c r="X94">
        <v>206</v>
      </c>
      <c r="Y94">
        <v>-5178</v>
      </c>
      <c r="Z94">
        <v>-1244</v>
      </c>
      <c r="AA94">
        <v>26</v>
      </c>
      <c r="AB94">
        <v>-4051</v>
      </c>
      <c r="AC94">
        <v>-1</v>
      </c>
      <c r="AD94">
        <v>-31</v>
      </c>
      <c r="AE94">
        <v>2204</v>
      </c>
      <c r="AF94">
        <v>252</v>
      </c>
      <c r="AG94">
        <v>-274</v>
      </c>
      <c r="AH94">
        <v>5720</v>
      </c>
      <c r="AI94">
        <v>552</v>
      </c>
      <c r="AJ94">
        <v>4017</v>
      </c>
      <c r="AK94">
        <v>-11</v>
      </c>
      <c r="AL94">
        <v>851</v>
      </c>
      <c r="AM94">
        <v>612</v>
      </c>
      <c r="AN94">
        <v>4</v>
      </c>
      <c r="AO94">
        <v>-4637</v>
      </c>
      <c r="AP94">
        <v>-1248</v>
      </c>
      <c r="AQ94">
        <v>-4156</v>
      </c>
      <c r="AR94">
        <v>2586</v>
      </c>
      <c r="AS94">
        <v>-290</v>
      </c>
      <c r="AT94">
        <v>2137</v>
      </c>
      <c r="AU94">
        <v>3755</v>
      </c>
      <c r="AV94">
        <v>87</v>
      </c>
      <c r="AW94">
        <v>1053</v>
      </c>
      <c r="AX94">
        <v>5536</v>
      </c>
      <c r="AY94">
        <v>-56</v>
      </c>
      <c r="AZ94">
        <v>-4223</v>
      </c>
      <c r="BA94">
        <v>2</v>
      </c>
      <c r="BB94">
        <v>0</v>
      </c>
      <c r="BC94">
        <v>800</v>
      </c>
      <c r="BD94">
        <v>65</v>
      </c>
      <c r="BE94">
        <v>-184</v>
      </c>
      <c r="BF94">
        <v>831</v>
      </c>
      <c r="BG94">
        <v>3443</v>
      </c>
      <c r="BH94">
        <v>-137</v>
      </c>
      <c r="BI94">
        <v>-3263</v>
      </c>
      <c r="BJ94">
        <v>2</v>
      </c>
      <c r="BK94">
        <v>-5534</v>
      </c>
      <c r="BL94">
        <v>-40</v>
      </c>
      <c r="BM94">
        <v>572</v>
      </c>
      <c r="BN94">
        <v>-4684</v>
      </c>
      <c r="BO94">
        <v>-24</v>
      </c>
      <c r="BP94">
        <v>2209</v>
      </c>
      <c r="BQ94">
        <v>-2313</v>
      </c>
      <c r="BR94">
        <v>-31</v>
      </c>
      <c r="BS94">
        <v>-4</v>
      </c>
      <c r="BT94">
        <v>0</v>
      </c>
      <c r="BU94">
        <v>3052</v>
      </c>
      <c r="BV94">
        <v>-457</v>
      </c>
      <c r="BW94">
        <v>-1</v>
      </c>
      <c r="BX94">
        <v>4703</v>
      </c>
      <c r="BY94">
        <v>716</v>
      </c>
      <c r="BZ94">
        <v>-1799</v>
      </c>
      <c r="CA94">
        <v>781</v>
      </c>
      <c r="CB94">
        <v>-33</v>
      </c>
      <c r="CC94">
        <v>-1068</v>
      </c>
      <c r="CD94">
        <v>12</v>
      </c>
      <c r="CE94">
        <v>1</v>
      </c>
      <c r="CF94">
        <v>-837</v>
      </c>
      <c r="CG94">
        <v>0</v>
      </c>
      <c r="CH94">
        <v>1178</v>
      </c>
      <c r="CI94">
        <v>1820</v>
      </c>
      <c r="CJ94">
        <v>3884</v>
      </c>
      <c r="CK94">
        <v>0</v>
      </c>
      <c r="CL94">
        <v>484</v>
      </c>
      <c r="CM94">
        <v>3371</v>
      </c>
      <c r="CN94">
        <v>2519</v>
      </c>
      <c r="CO94">
        <v>2489</v>
      </c>
      <c r="CP94">
        <v>-132</v>
      </c>
      <c r="CQ94">
        <v>5090</v>
      </c>
      <c r="CR94">
        <v>-2609</v>
      </c>
      <c r="CS94">
        <v>0</v>
      </c>
      <c r="CT94">
        <v>-1237</v>
      </c>
      <c r="CU94">
        <v>-1</v>
      </c>
      <c r="CV94">
        <v>-30</v>
      </c>
      <c r="CW94">
        <v>1094</v>
      </c>
      <c r="CY94">
        <f t="shared" si="4"/>
        <v>315.74</v>
      </c>
      <c r="CZ94">
        <f t="shared" si="5"/>
        <v>1546.14</v>
      </c>
    </row>
    <row r="95" spans="2:104" x14ac:dyDescent="0.25">
      <c r="B95">
        <v>325</v>
      </c>
      <c r="C95">
        <v>-3160</v>
      </c>
      <c r="D95">
        <v>56</v>
      </c>
      <c r="E95">
        <v>327</v>
      </c>
      <c r="F95">
        <v>1200</v>
      </c>
      <c r="G95">
        <v>-1439</v>
      </c>
      <c r="H95">
        <v>-4660</v>
      </c>
      <c r="I95">
        <v>14</v>
      </c>
      <c r="J95">
        <v>8</v>
      </c>
      <c r="K95">
        <v>5336</v>
      </c>
      <c r="L95">
        <v>70</v>
      </c>
      <c r="M95">
        <v>-22</v>
      </c>
      <c r="N95">
        <v>0</v>
      </c>
      <c r="O95">
        <v>4717</v>
      </c>
      <c r="P95">
        <v>8</v>
      </c>
      <c r="Q95">
        <v>1475</v>
      </c>
      <c r="R95">
        <v>-2527</v>
      </c>
      <c r="S95">
        <v>5176</v>
      </c>
      <c r="T95">
        <v>-36</v>
      </c>
      <c r="U95">
        <v>-1956</v>
      </c>
      <c r="V95">
        <v>4217</v>
      </c>
      <c r="W95">
        <v>1057</v>
      </c>
      <c r="X95">
        <v>-1394</v>
      </c>
      <c r="Y95">
        <v>-345</v>
      </c>
      <c r="Z95">
        <v>-14</v>
      </c>
      <c r="AA95">
        <v>-4</v>
      </c>
      <c r="AB95">
        <v>-334</v>
      </c>
      <c r="AC95">
        <v>4467</v>
      </c>
      <c r="AD95">
        <v>964</v>
      </c>
      <c r="AE95">
        <v>-157</v>
      </c>
      <c r="AF95">
        <v>692</v>
      </c>
      <c r="AG95">
        <v>-1163</v>
      </c>
      <c r="AH95">
        <v>467</v>
      </c>
      <c r="AI95">
        <v>1704</v>
      </c>
      <c r="AJ95">
        <v>917</v>
      </c>
      <c r="AK95">
        <v>-4794</v>
      </c>
      <c r="AL95">
        <v>5804</v>
      </c>
      <c r="AM95">
        <v>-473</v>
      </c>
      <c r="AN95">
        <v>2094</v>
      </c>
      <c r="AO95">
        <v>50</v>
      </c>
      <c r="AP95">
        <v>-5271</v>
      </c>
      <c r="AQ95">
        <v>-1709</v>
      </c>
      <c r="AR95">
        <v>0</v>
      </c>
      <c r="AS95">
        <v>-295</v>
      </c>
      <c r="AT95">
        <v>722</v>
      </c>
      <c r="AU95">
        <v>-316</v>
      </c>
      <c r="AV95">
        <v>-42</v>
      </c>
      <c r="AW95">
        <v>0</v>
      </c>
      <c r="AX95">
        <v>1</v>
      </c>
      <c r="AY95">
        <v>194</v>
      </c>
      <c r="AZ95">
        <v>1617</v>
      </c>
      <c r="BA95">
        <v>-1666</v>
      </c>
      <c r="BB95">
        <v>5516</v>
      </c>
      <c r="BC95">
        <v>2351</v>
      </c>
      <c r="BD95">
        <v>137</v>
      </c>
      <c r="BE95">
        <v>1154</v>
      </c>
      <c r="BF95">
        <v>0</v>
      </c>
      <c r="BG95">
        <v>25</v>
      </c>
      <c r="BH95">
        <v>-4641</v>
      </c>
      <c r="BI95">
        <v>-431</v>
      </c>
      <c r="BJ95">
        <v>12</v>
      </c>
      <c r="BK95">
        <v>-2337</v>
      </c>
      <c r="BL95">
        <v>-1959</v>
      </c>
      <c r="BM95">
        <v>-2200</v>
      </c>
      <c r="BN95">
        <v>1</v>
      </c>
      <c r="BO95">
        <v>1057</v>
      </c>
      <c r="BP95">
        <v>439</v>
      </c>
      <c r="BQ95">
        <v>-4932</v>
      </c>
      <c r="BR95">
        <v>3252</v>
      </c>
      <c r="BS95">
        <v>-5</v>
      </c>
      <c r="BT95">
        <v>3202</v>
      </c>
      <c r="BU95">
        <v>-4104</v>
      </c>
      <c r="BV95">
        <v>-5704</v>
      </c>
      <c r="BW95">
        <v>-2777</v>
      </c>
      <c r="BX95">
        <v>-5181</v>
      </c>
      <c r="BY95">
        <v>0</v>
      </c>
      <c r="BZ95">
        <v>-1359</v>
      </c>
      <c r="CA95">
        <v>90</v>
      </c>
      <c r="CB95">
        <v>-436</v>
      </c>
      <c r="CC95">
        <v>-4008</v>
      </c>
      <c r="CD95">
        <v>-698</v>
      </c>
      <c r="CE95">
        <v>-56</v>
      </c>
      <c r="CF95">
        <v>-2101</v>
      </c>
      <c r="CG95">
        <v>13</v>
      </c>
      <c r="CH95">
        <v>1106</v>
      </c>
      <c r="CI95">
        <v>3823</v>
      </c>
      <c r="CJ95">
        <v>1799</v>
      </c>
      <c r="CK95">
        <v>-1390</v>
      </c>
      <c r="CL95">
        <v>-39</v>
      </c>
      <c r="CM95">
        <v>-318</v>
      </c>
      <c r="CN95">
        <v>797</v>
      </c>
      <c r="CO95">
        <v>-633</v>
      </c>
      <c r="CP95">
        <v>2688</v>
      </c>
      <c r="CQ95">
        <v>13</v>
      </c>
      <c r="CR95">
        <v>-1917</v>
      </c>
      <c r="CS95">
        <v>5629</v>
      </c>
      <c r="CT95">
        <v>81</v>
      </c>
      <c r="CU95">
        <v>-82</v>
      </c>
      <c r="CV95">
        <v>-479</v>
      </c>
      <c r="CW95">
        <v>11</v>
      </c>
      <c r="CY95">
        <f t="shared" si="4"/>
        <v>-26.89</v>
      </c>
      <c r="CZ95">
        <f t="shared" si="5"/>
        <v>1564.39</v>
      </c>
    </row>
    <row r="96" spans="2:104" x14ac:dyDescent="0.25">
      <c r="B96">
        <v>-523</v>
      </c>
      <c r="C96">
        <v>236</v>
      </c>
      <c r="D96">
        <v>-19</v>
      </c>
      <c r="E96">
        <v>366</v>
      </c>
      <c r="F96">
        <v>974</v>
      </c>
      <c r="G96">
        <v>-5277</v>
      </c>
      <c r="H96">
        <v>1111</v>
      </c>
      <c r="I96">
        <v>1</v>
      </c>
      <c r="J96">
        <v>-870</v>
      </c>
      <c r="K96">
        <v>464</v>
      </c>
      <c r="L96">
        <v>-3250</v>
      </c>
      <c r="M96">
        <v>0</v>
      </c>
      <c r="N96">
        <v>-440</v>
      </c>
      <c r="O96">
        <v>-480</v>
      </c>
      <c r="P96">
        <v>5827</v>
      </c>
      <c r="Q96">
        <v>1922</v>
      </c>
      <c r="R96">
        <v>-2510</v>
      </c>
      <c r="S96">
        <v>-1</v>
      </c>
      <c r="T96">
        <v>-3793</v>
      </c>
      <c r="U96">
        <v>-3666</v>
      </c>
      <c r="V96">
        <v>53</v>
      </c>
      <c r="W96">
        <v>-276</v>
      </c>
      <c r="X96">
        <v>3237</v>
      </c>
      <c r="Y96">
        <v>2744</v>
      </c>
      <c r="Z96">
        <v>-1091</v>
      </c>
      <c r="AA96">
        <v>-671</v>
      </c>
      <c r="AB96">
        <v>5244</v>
      </c>
      <c r="AC96">
        <v>157</v>
      </c>
      <c r="AD96">
        <v>-640</v>
      </c>
      <c r="AE96">
        <v>-29</v>
      </c>
      <c r="AF96">
        <v>481</v>
      </c>
      <c r="AG96">
        <v>923</v>
      </c>
      <c r="AH96">
        <v>3789</v>
      </c>
      <c r="AI96">
        <v>-963</v>
      </c>
      <c r="AJ96">
        <v>2675</v>
      </c>
      <c r="AK96">
        <v>1057</v>
      </c>
      <c r="AL96">
        <v>-9</v>
      </c>
      <c r="AM96">
        <v>-46</v>
      </c>
      <c r="AN96">
        <v>-1682</v>
      </c>
      <c r="AO96">
        <v>-429</v>
      </c>
      <c r="AP96">
        <v>-273</v>
      </c>
      <c r="AQ96">
        <v>-614</v>
      </c>
      <c r="AR96">
        <v>-763</v>
      </c>
      <c r="AS96">
        <v>-17</v>
      </c>
      <c r="AT96">
        <v>700</v>
      </c>
      <c r="AU96">
        <v>70</v>
      </c>
      <c r="AV96">
        <v>-3013</v>
      </c>
      <c r="AW96">
        <v>-3</v>
      </c>
      <c r="AX96">
        <v>6</v>
      </c>
      <c r="AY96">
        <v>36</v>
      </c>
      <c r="AZ96">
        <v>-1156</v>
      </c>
      <c r="BA96">
        <v>-14</v>
      </c>
      <c r="BB96">
        <v>992</v>
      </c>
      <c r="BC96">
        <v>1248</v>
      </c>
      <c r="BD96">
        <v>5354</v>
      </c>
      <c r="BE96">
        <v>-60</v>
      </c>
      <c r="BF96">
        <v>-2228</v>
      </c>
      <c r="BG96">
        <v>-595</v>
      </c>
      <c r="BH96">
        <v>-28</v>
      </c>
      <c r="BI96">
        <v>-3315</v>
      </c>
      <c r="BJ96">
        <v>-1755</v>
      </c>
      <c r="BK96">
        <v>-16</v>
      </c>
      <c r="BL96">
        <v>1520</v>
      </c>
      <c r="BM96">
        <v>-460</v>
      </c>
      <c r="BN96">
        <v>1298</v>
      </c>
      <c r="BO96">
        <v>-1298</v>
      </c>
      <c r="BP96">
        <v>5364</v>
      </c>
      <c r="BQ96">
        <v>1804</v>
      </c>
      <c r="BR96">
        <v>-538</v>
      </c>
      <c r="BS96">
        <v>-322</v>
      </c>
      <c r="BT96">
        <v>-40</v>
      </c>
      <c r="BU96">
        <v>3116</v>
      </c>
      <c r="BV96">
        <v>5503</v>
      </c>
      <c r="BW96">
        <v>36</v>
      </c>
      <c r="BX96">
        <v>3</v>
      </c>
      <c r="BY96">
        <v>-2043</v>
      </c>
      <c r="BZ96">
        <v>5591</v>
      </c>
      <c r="CA96">
        <v>-86</v>
      </c>
      <c r="CB96">
        <v>4</v>
      </c>
      <c r="CC96">
        <v>-146</v>
      </c>
      <c r="CD96">
        <v>995</v>
      </c>
      <c r="CE96">
        <v>4063</v>
      </c>
      <c r="CF96">
        <v>3118</v>
      </c>
      <c r="CG96">
        <v>0</v>
      </c>
      <c r="CH96">
        <v>-4378</v>
      </c>
      <c r="CI96">
        <v>-4887</v>
      </c>
      <c r="CJ96">
        <v>872</v>
      </c>
      <c r="CK96">
        <v>-917</v>
      </c>
      <c r="CL96">
        <v>-810</v>
      </c>
      <c r="CM96">
        <v>-186</v>
      </c>
      <c r="CN96">
        <v>-315</v>
      </c>
      <c r="CO96">
        <v>341</v>
      </c>
      <c r="CP96">
        <v>90</v>
      </c>
      <c r="CQ96">
        <v>-2296</v>
      </c>
      <c r="CR96">
        <v>0</v>
      </c>
      <c r="CS96">
        <v>-114</v>
      </c>
      <c r="CT96">
        <v>-2102</v>
      </c>
      <c r="CU96">
        <v>-872</v>
      </c>
      <c r="CV96">
        <v>634</v>
      </c>
      <c r="CW96">
        <v>-74</v>
      </c>
      <c r="CY96">
        <f t="shared" si="4"/>
        <v>116.2</v>
      </c>
      <c r="CZ96">
        <f t="shared" si="5"/>
        <v>1364.18</v>
      </c>
    </row>
    <row r="97" spans="2:104" x14ac:dyDescent="0.25">
      <c r="B97">
        <v>-1020</v>
      </c>
      <c r="C97">
        <v>-206</v>
      </c>
      <c r="D97">
        <v>0</v>
      </c>
      <c r="E97">
        <v>0</v>
      </c>
      <c r="F97">
        <v>-823</v>
      </c>
      <c r="G97">
        <v>8</v>
      </c>
      <c r="H97">
        <v>5722</v>
      </c>
      <c r="I97">
        <v>490</v>
      </c>
      <c r="J97">
        <v>-1584</v>
      </c>
      <c r="K97">
        <v>626</v>
      </c>
      <c r="L97">
        <v>684</v>
      </c>
      <c r="M97">
        <v>1581</v>
      </c>
      <c r="N97">
        <v>-1759</v>
      </c>
      <c r="O97">
        <v>-4452</v>
      </c>
      <c r="P97">
        <v>-2034</v>
      </c>
      <c r="Q97">
        <v>356</v>
      </c>
      <c r="R97">
        <v>15</v>
      </c>
      <c r="S97">
        <v>0</v>
      </c>
      <c r="T97">
        <v>794</v>
      </c>
      <c r="U97">
        <v>941</v>
      </c>
      <c r="V97">
        <v>-1333</v>
      </c>
      <c r="W97">
        <v>-149</v>
      </c>
      <c r="X97">
        <v>2220</v>
      </c>
      <c r="Y97">
        <v>8</v>
      </c>
      <c r="Z97">
        <v>620</v>
      </c>
      <c r="AA97">
        <v>185</v>
      </c>
      <c r="AB97">
        <v>1071</v>
      </c>
      <c r="AC97">
        <v>-916</v>
      </c>
      <c r="AD97">
        <v>-1390</v>
      </c>
      <c r="AE97">
        <v>-33</v>
      </c>
      <c r="AF97">
        <v>543</v>
      </c>
      <c r="AG97">
        <v>1923</v>
      </c>
      <c r="AH97">
        <v>-383</v>
      </c>
      <c r="AI97">
        <v>1215</v>
      </c>
      <c r="AJ97">
        <v>3158</v>
      </c>
      <c r="AK97">
        <v>-1291</v>
      </c>
      <c r="AL97">
        <v>4</v>
      </c>
      <c r="AM97">
        <v>358</v>
      </c>
      <c r="AN97">
        <v>1142</v>
      </c>
      <c r="AO97">
        <v>-3949</v>
      </c>
      <c r="AP97">
        <v>-1784</v>
      </c>
      <c r="AQ97">
        <v>-473</v>
      </c>
      <c r="AR97">
        <v>1595</v>
      </c>
      <c r="AS97">
        <v>-1148</v>
      </c>
      <c r="AT97">
        <v>-1612</v>
      </c>
      <c r="AU97">
        <v>18</v>
      </c>
      <c r="AV97">
        <v>80</v>
      </c>
      <c r="AW97">
        <v>25</v>
      </c>
      <c r="AX97">
        <v>9</v>
      </c>
      <c r="AY97">
        <v>-3534</v>
      </c>
      <c r="AZ97">
        <v>3093</v>
      </c>
      <c r="BA97">
        <v>-410</v>
      </c>
      <c r="BB97">
        <v>-4401</v>
      </c>
      <c r="BC97">
        <v>-1758</v>
      </c>
      <c r="BD97">
        <v>42</v>
      </c>
      <c r="BE97">
        <v>-239</v>
      </c>
      <c r="BF97">
        <v>9</v>
      </c>
      <c r="BG97">
        <v>558</v>
      </c>
      <c r="BH97">
        <v>-231</v>
      </c>
      <c r="BI97">
        <v>2852</v>
      </c>
      <c r="BJ97">
        <v>1848</v>
      </c>
      <c r="BK97">
        <v>0</v>
      </c>
      <c r="BL97">
        <v>2495</v>
      </c>
      <c r="BM97">
        <v>1622</v>
      </c>
      <c r="BN97">
        <v>-1</v>
      </c>
      <c r="BO97">
        <v>163</v>
      </c>
      <c r="BP97">
        <v>1240</v>
      </c>
      <c r="BQ97">
        <v>108</v>
      </c>
      <c r="BR97">
        <v>-2</v>
      </c>
      <c r="BS97">
        <v>-1407</v>
      </c>
      <c r="BT97">
        <v>-2</v>
      </c>
      <c r="BU97">
        <v>-2212</v>
      </c>
      <c r="BV97">
        <v>1889</v>
      </c>
      <c r="BW97">
        <v>-143</v>
      </c>
      <c r="BX97">
        <v>3424</v>
      </c>
      <c r="BY97">
        <v>3155</v>
      </c>
      <c r="BZ97">
        <v>1</v>
      </c>
      <c r="CA97">
        <v>-2258</v>
      </c>
      <c r="CB97">
        <v>0</v>
      </c>
      <c r="CC97">
        <v>-4</v>
      </c>
      <c r="CD97">
        <v>-2724</v>
      </c>
      <c r="CE97">
        <v>-1252</v>
      </c>
      <c r="CF97">
        <v>504</v>
      </c>
      <c r="CG97">
        <v>-1528</v>
      </c>
      <c r="CH97">
        <v>4460</v>
      </c>
      <c r="CI97">
        <v>1457</v>
      </c>
      <c r="CJ97">
        <v>49</v>
      </c>
      <c r="CK97">
        <v>-3949</v>
      </c>
      <c r="CL97">
        <v>-3532</v>
      </c>
      <c r="CM97">
        <v>-1087</v>
      </c>
      <c r="CN97">
        <v>-1794</v>
      </c>
      <c r="CO97">
        <v>509</v>
      </c>
      <c r="CP97">
        <v>-6</v>
      </c>
      <c r="CQ97">
        <v>-913</v>
      </c>
      <c r="CR97">
        <v>-36</v>
      </c>
      <c r="CS97">
        <v>0</v>
      </c>
      <c r="CT97">
        <v>6</v>
      </c>
      <c r="CU97">
        <v>-1043</v>
      </c>
      <c r="CV97">
        <v>-112</v>
      </c>
      <c r="CW97">
        <v>-1</v>
      </c>
      <c r="CY97">
        <f t="shared" si="4"/>
        <v>-60.43</v>
      </c>
      <c r="CZ97">
        <f t="shared" si="5"/>
        <v>1157.93</v>
      </c>
    </row>
    <row r="98" spans="2:104" x14ac:dyDescent="0.25">
      <c r="B98">
        <v>-2031</v>
      </c>
      <c r="C98">
        <v>-144</v>
      </c>
      <c r="D98">
        <v>-1</v>
      </c>
      <c r="E98">
        <v>4376</v>
      </c>
      <c r="F98">
        <v>-1966</v>
      </c>
      <c r="G98">
        <v>1176</v>
      </c>
      <c r="H98">
        <v>4766</v>
      </c>
      <c r="I98">
        <v>-50</v>
      </c>
      <c r="J98">
        <v>-3533</v>
      </c>
      <c r="K98">
        <v>3907</v>
      </c>
      <c r="L98">
        <v>-2398</v>
      </c>
      <c r="M98">
        <v>413</v>
      </c>
      <c r="N98">
        <v>-52</v>
      </c>
      <c r="O98">
        <v>-102</v>
      </c>
      <c r="P98">
        <v>0</v>
      </c>
      <c r="Q98">
        <v>1192</v>
      </c>
      <c r="R98">
        <v>389</v>
      </c>
      <c r="S98">
        <v>1153</v>
      </c>
      <c r="T98">
        <v>132</v>
      </c>
      <c r="U98">
        <v>1483</v>
      </c>
      <c r="V98">
        <v>-4066</v>
      </c>
      <c r="W98">
        <v>40</v>
      </c>
      <c r="X98">
        <v>-1344</v>
      </c>
      <c r="Y98">
        <v>3117</v>
      </c>
      <c r="Z98">
        <v>-1073</v>
      </c>
      <c r="AA98">
        <v>2827</v>
      </c>
      <c r="AB98">
        <v>-1195</v>
      </c>
      <c r="AC98">
        <v>5149</v>
      </c>
      <c r="AD98">
        <v>3790</v>
      </c>
      <c r="AE98">
        <v>5616</v>
      </c>
      <c r="AF98">
        <v>-108</v>
      </c>
      <c r="AG98">
        <v>4307</v>
      </c>
      <c r="AH98">
        <v>5</v>
      </c>
      <c r="AI98">
        <v>-190</v>
      </c>
      <c r="AJ98">
        <v>483</v>
      </c>
      <c r="AK98">
        <v>-63</v>
      </c>
      <c r="AL98">
        <v>-2</v>
      </c>
      <c r="AM98">
        <v>-2599</v>
      </c>
      <c r="AN98">
        <v>-90</v>
      </c>
      <c r="AO98">
        <v>-33</v>
      </c>
      <c r="AP98">
        <v>960</v>
      </c>
      <c r="AQ98">
        <v>-656</v>
      </c>
      <c r="AR98">
        <v>-3191</v>
      </c>
      <c r="AS98">
        <v>-2171</v>
      </c>
      <c r="AT98">
        <v>-917</v>
      </c>
      <c r="AU98">
        <v>30</v>
      </c>
      <c r="AV98">
        <v>668</v>
      </c>
      <c r="AW98">
        <v>252</v>
      </c>
      <c r="AX98">
        <v>-3494</v>
      </c>
      <c r="AY98">
        <v>0</v>
      </c>
      <c r="AZ98">
        <v>-209</v>
      </c>
      <c r="BA98">
        <v>4073</v>
      </c>
      <c r="BB98">
        <v>5197</v>
      </c>
      <c r="BC98">
        <v>-24</v>
      </c>
      <c r="BD98">
        <v>-11</v>
      </c>
      <c r="BE98">
        <v>-840</v>
      </c>
      <c r="BF98">
        <v>163</v>
      </c>
      <c r="BG98">
        <v>1244</v>
      </c>
      <c r="BH98">
        <v>-3469</v>
      </c>
      <c r="BI98">
        <v>8</v>
      </c>
      <c r="BJ98">
        <v>42</v>
      </c>
      <c r="BK98">
        <v>-2434</v>
      </c>
      <c r="BL98">
        <v>30</v>
      </c>
      <c r="BM98">
        <v>-442</v>
      </c>
      <c r="BN98">
        <v>-3533</v>
      </c>
      <c r="BO98">
        <v>3993</v>
      </c>
      <c r="BP98">
        <v>5396</v>
      </c>
      <c r="BQ98">
        <v>1114</v>
      </c>
      <c r="BR98">
        <v>-3372</v>
      </c>
      <c r="BS98">
        <v>4788</v>
      </c>
      <c r="BT98">
        <v>4390</v>
      </c>
      <c r="BU98">
        <v>-332</v>
      </c>
      <c r="BV98">
        <v>2420</v>
      </c>
      <c r="BW98">
        <v>-47</v>
      </c>
      <c r="BX98">
        <v>1250</v>
      </c>
      <c r="BY98">
        <v>-3928</v>
      </c>
      <c r="BZ98">
        <v>-827</v>
      </c>
      <c r="CA98">
        <v>964</v>
      </c>
      <c r="CB98">
        <v>-277</v>
      </c>
      <c r="CC98">
        <v>-2653</v>
      </c>
      <c r="CD98">
        <v>-457</v>
      </c>
      <c r="CE98">
        <v>316</v>
      </c>
      <c r="CF98">
        <v>-178</v>
      </c>
      <c r="CG98">
        <v>169</v>
      </c>
      <c r="CH98">
        <v>-1383</v>
      </c>
      <c r="CI98">
        <v>67</v>
      </c>
      <c r="CJ98">
        <v>-2623</v>
      </c>
      <c r="CK98">
        <v>1070</v>
      </c>
      <c r="CL98">
        <v>-213</v>
      </c>
      <c r="CM98">
        <v>-185</v>
      </c>
      <c r="CN98">
        <v>-302</v>
      </c>
      <c r="CO98">
        <v>152</v>
      </c>
      <c r="CP98">
        <v>-1482</v>
      </c>
      <c r="CQ98">
        <v>1608</v>
      </c>
      <c r="CR98">
        <v>5186</v>
      </c>
      <c r="CS98">
        <v>-1</v>
      </c>
      <c r="CT98">
        <v>-1676</v>
      </c>
      <c r="CU98">
        <v>92</v>
      </c>
      <c r="CV98">
        <v>-2051</v>
      </c>
      <c r="CW98">
        <v>-268</v>
      </c>
      <c r="CY98">
        <f t="shared" si="4"/>
        <v>252.77</v>
      </c>
      <c r="CZ98">
        <f t="shared" si="5"/>
        <v>1546.49</v>
      </c>
    </row>
    <row r="99" spans="2:104" x14ac:dyDescent="0.25">
      <c r="B99">
        <v>204</v>
      </c>
      <c r="C99">
        <v>6</v>
      </c>
      <c r="D99">
        <v>-2365</v>
      </c>
      <c r="E99">
        <v>39</v>
      </c>
      <c r="F99">
        <v>-49</v>
      </c>
      <c r="G99">
        <v>-2501</v>
      </c>
      <c r="H99">
        <v>2420</v>
      </c>
      <c r="I99">
        <v>1682</v>
      </c>
      <c r="J99">
        <v>-3908</v>
      </c>
      <c r="K99">
        <v>2051</v>
      </c>
      <c r="L99">
        <v>-323</v>
      </c>
      <c r="M99">
        <v>-5436</v>
      </c>
      <c r="N99">
        <v>-31</v>
      </c>
      <c r="O99">
        <v>-125</v>
      </c>
      <c r="P99">
        <v>830</v>
      </c>
      <c r="Q99">
        <v>-1203</v>
      </c>
      <c r="R99">
        <v>-208</v>
      </c>
      <c r="S99">
        <v>129</v>
      </c>
      <c r="T99">
        <v>1998</v>
      </c>
      <c r="U99">
        <v>887</v>
      </c>
      <c r="V99">
        <v>17</v>
      </c>
      <c r="W99">
        <v>2364</v>
      </c>
      <c r="X99">
        <v>3</v>
      </c>
      <c r="Y99">
        <v>33</v>
      </c>
      <c r="Z99">
        <v>-4609</v>
      </c>
      <c r="AA99">
        <v>-3</v>
      </c>
      <c r="AB99">
        <v>-123</v>
      </c>
      <c r="AC99">
        <v>-816</v>
      </c>
      <c r="AD99">
        <v>2199</v>
      </c>
      <c r="AE99">
        <v>506</v>
      </c>
      <c r="AF99">
        <v>4393</v>
      </c>
      <c r="AG99">
        <v>114</v>
      </c>
      <c r="AH99">
        <v>1191</v>
      </c>
      <c r="AI99">
        <v>-5</v>
      </c>
      <c r="AJ99">
        <v>1228</v>
      </c>
      <c r="AK99">
        <v>-13</v>
      </c>
      <c r="AL99">
        <v>-3741</v>
      </c>
      <c r="AM99">
        <v>2916</v>
      </c>
      <c r="AN99">
        <v>5355</v>
      </c>
      <c r="AO99">
        <v>15</v>
      </c>
      <c r="AP99">
        <v>452</v>
      </c>
      <c r="AQ99">
        <v>281</v>
      </c>
      <c r="AR99">
        <v>-1831</v>
      </c>
      <c r="AS99">
        <v>-313</v>
      </c>
      <c r="AT99">
        <v>1567</v>
      </c>
      <c r="AU99">
        <v>5</v>
      </c>
      <c r="AV99">
        <v>405</v>
      </c>
      <c r="AW99">
        <v>2331</v>
      </c>
      <c r="AX99">
        <v>1212</v>
      </c>
      <c r="AY99">
        <v>1789</v>
      </c>
      <c r="AZ99">
        <v>-3644</v>
      </c>
      <c r="BA99">
        <v>39</v>
      </c>
      <c r="BB99">
        <v>-115</v>
      </c>
      <c r="BC99">
        <v>-5119</v>
      </c>
      <c r="BD99">
        <v>-350</v>
      </c>
      <c r="BE99">
        <v>3956</v>
      </c>
      <c r="BF99">
        <v>986</v>
      </c>
      <c r="BG99">
        <v>35</v>
      </c>
      <c r="BH99">
        <v>898</v>
      </c>
      <c r="BI99">
        <v>456</v>
      </c>
      <c r="BJ99">
        <v>670</v>
      </c>
      <c r="BK99">
        <v>709</v>
      </c>
      <c r="BL99">
        <v>2249</v>
      </c>
      <c r="BM99">
        <v>-1315</v>
      </c>
      <c r="BN99">
        <v>-2</v>
      </c>
      <c r="BO99">
        <v>-33</v>
      </c>
      <c r="BP99">
        <v>-82</v>
      </c>
      <c r="BQ99">
        <v>5606</v>
      </c>
      <c r="BR99">
        <v>0</v>
      </c>
      <c r="BS99">
        <v>4622</v>
      </c>
      <c r="BT99">
        <v>462</v>
      </c>
      <c r="BU99">
        <v>-5697</v>
      </c>
      <c r="BV99">
        <v>-477</v>
      </c>
      <c r="BW99">
        <v>-3250</v>
      </c>
      <c r="BX99">
        <v>-274</v>
      </c>
      <c r="BY99">
        <v>5</v>
      </c>
      <c r="BZ99">
        <v>-37</v>
      </c>
      <c r="CA99">
        <v>912</v>
      </c>
      <c r="CB99">
        <v>3253</v>
      </c>
      <c r="CC99">
        <v>201</v>
      </c>
      <c r="CD99">
        <v>2951</v>
      </c>
      <c r="CE99">
        <v>121</v>
      </c>
      <c r="CF99">
        <v>-59</v>
      </c>
      <c r="CG99">
        <v>-5</v>
      </c>
      <c r="CH99">
        <v>-102</v>
      </c>
      <c r="CI99">
        <v>-5726</v>
      </c>
      <c r="CJ99">
        <v>126</v>
      </c>
      <c r="CK99">
        <v>4</v>
      </c>
      <c r="CL99">
        <v>-134</v>
      </c>
      <c r="CM99">
        <v>443</v>
      </c>
      <c r="CN99">
        <v>-4425</v>
      </c>
      <c r="CO99">
        <v>-46</v>
      </c>
      <c r="CP99">
        <v>-624</v>
      </c>
      <c r="CQ99">
        <v>44</v>
      </c>
      <c r="CR99">
        <v>-489</v>
      </c>
      <c r="CS99">
        <v>3293</v>
      </c>
      <c r="CT99">
        <v>-151</v>
      </c>
      <c r="CU99">
        <v>-1395</v>
      </c>
      <c r="CV99">
        <v>-3514</v>
      </c>
      <c r="CW99">
        <v>3640</v>
      </c>
      <c r="CY99">
        <f t="shared" si="4"/>
        <v>96.35</v>
      </c>
      <c r="CZ99">
        <f t="shared" si="5"/>
        <v>1389.71</v>
      </c>
    </row>
    <row r="100" spans="2:104" x14ac:dyDescent="0.25">
      <c r="B100">
        <v>-521</v>
      </c>
      <c r="C100">
        <v>-3644</v>
      </c>
      <c r="D100">
        <v>147</v>
      </c>
      <c r="E100">
        <v>0</v>
      </c>
      <c r="F100">
        <v>-3569</v>
      </c>
      <c r="G100">
        <v>-3274</v>
      </c>
      <c r="H100">
        <v>1963</v>
      </c>
      <c r="I100">
        <v>29</v>
      </c>
      <c r="J100">
        <v>2407</v>
      </c>
      <c r="K100">
        <v>1</v>
      </c>
      <c r="L100">
        <v>223</v>
      </c>
      <c r="M100">
        <v>2</v>
      </c>
      <c r="N100">
        <v>-4058</v>
      </c>
      <c r="O100">
        <v>-3</v>
      </c>
      <c r="P100">
        <v>-2659</v>
      </c>
      <c r="Q100">
        <v>-444</v>
      </c>
      <c r="R100">
        <v>-1</v>
      </c>
      <c r="S100">
        <v>-1124</v>
      </c>
      <c r="T100">
        <v>-3</v>
      </c>
      <c r="U100">
        <v>4271</v>
      </c>
      <c r="V100">
        <v>-4570</v>
      </c>
      <c r="W100">
        <v>2832</v>
      </c>
      <c r="X100">
        <v>206</v>
      </c>
      <c r="Y100">
        <v>-522</v>
      </c>
      <c r="Z100">
        <v>0</v>
      </c>
      <c r="AA100">
        <v>3071</v>
      </c>
      <c r="AB100">
        <v>307</v>
      </c>
      <c r="AC100">
        <v>7</v>
      </c>
      <c r="AD100">
        <v>-1704</v>
      </c>
      <c r="AE100">
        <v>8</v>
      </c>
      <c r="AF100">
        <v>2457</v>
      </c>
      <c r="AG100">
        <v>-1287</v>
      </c>
      <c r="AH100">
        <v>4180</v>
      </c>
      <c r="AI100">
        <v>-6</v>
      </c>
      <c r="AJ100">
        <v>4592</v>
      </c>
      <c r="AK100">
        <v>955</v>
      </c>
      <c r="AL100">
        <v>2420</v>
      </c>
      <c r="AM100">
        <v>-1</v>
      </c>
      <c r="AN100">
        <v>-199</v>
      </c>
      <c r="AO100">
        <v>-12</v>
      </c>
      <c r="AP100">
        <v>1203</v>
      </c>
      <c r="AQ100">
        <v>-1381</v>
      </c>
      <c r="AR100">
        <v>87</v>
      </c>
      <c r="AS100">
        <v>226</v>
      </c>
      <c r="AT100">
        <v>-36</v>
      </c>
      <c r="AU100">
        <v>3813</v>
      </c>
      <c r="AV100">
        <v>108</v>
      </c>
      <c r="AW100">
        <v>-2267</v>
      </c>
      <c r="AX100">
        <v>-706</v>
      </c>
      <c r="AY100">
        <v>30</v>
      </c>
      <c r="AZ100">
        <v>-1154</v>
      </c>
      <c r="BA100">
        <v>-210</v>
      </c>
      <c r="BB100">
        <v>5426</v>
      </c>
      <c r="BC100">
        <v>-828</v>
      </c>
      <c r="BD100">
        <v>0</v>
      </c>
      <c r="BE100">
        <v>-205</v>
      </c>
      <c r="BF100">
        <v>3</v>
      </c>
      <c r="BG100">
        <v>72</v>
      </c>
      <c r="BH100">
        <v>0</v>
      </c>
      <c r="BI100">
        <v>-3086</v>
      </c>
      <c r="BJ100">
        <v>-646</v>
      </c>
      <c r="BK100">
        <v>-274</v>
      </c>
      <c r="BL100">
        <v>49</v>
      </c>
      <c r="BM100">
        <v>-1</v>
      </c>
      <c r="BN100">
        <v>-1135</v>
      </c>
      <c r="BO100">
        <v>-372</v>
      </c>
      <c r="BP100">
        <v>0</v>
      </c>
      <c r="BQ100">
        <v>3268</v>
      </c>
      <c r="BR100">
        <v>942</v>
      </c>
      <c r="BS100">
        <v>853</v>
      </c>
      <c r="BT100">
        <v>69</v>
      </c>
      <c r="BU100">
        <v>-3</v>
      </c>
      <c r="BV100">
        <v>80</v>
      </c>
      <c r="BW100">
        <v>950</v>
      </c>
      <c r="BX100">
        <v>4932</v>
      </c>
      <c r="BY100">
        <v>0</v>
      </c>
      <c r="BZ100">
        <v>-261</v>
      </c>
      <c r="CA100">
        <v>-2</v>
      </c>
      <c r="CB100">
        <v>-436</v>
      </c>
      <c r="CC100">
        <v>-469</v>
      </c>
      <c r="CD100">
        <v>-600</v>
      </c>
      <c r="CE100">
        <v>-3242</v>
      </c>
      <c r="CF100">
        <v>-50</v>
      </c>
      <c r="CG100">
        <v>-18</v>
      </c>
      <c r="CH100">
        <v>4363</v>
      </c>
      <c r="CI100">
        <v>-4121</v>
      </c>
      <c r="CJ100">
        <v>2247</v>
      </c>
      <c r="CK100">
        <v>3</v>
      </c>
      <c r="CL100">
        <v>-17</v>
      </c>
      <c r="CM100">
        <v>11</v>
      </c>
      <c r="CN100">
        <v>0</v>
      </c>
      <c r="CO100">
        <v>5722</v>
      </c>
      <c r="CP100">
        <v>186</v>
      </c>
      <c r="CQ100">
        <v>3636</v>
      </c>
      <c r="CR100">
        <v>-4460</v>
      </c>
      <c r="CS100">
        <v>2625</v>
      </c>
      <c r="CT100">
        <v>43</v>
      </c>
      <c r="CU100">
        <v>89</v>
      </c>
      <c r="CV100">
        <v>-4098</v>
      </c>
      <c r="CW100">
        <v>-2035</v>
      </c>
      <c r="CY100">
        <f t="shared" si="4"/>
        <v>114</v>
      </c>
      <c r="CZ100">
        <f t="shared" si="5"/>
        <v>1308.28</v>
      </c>
    </row>
    <row r="101" spans="2:104" x14ac:dyDescent="0.25">
      <c r="B101">
        <v>-538</v>
      </c>
      <c r="C101">
        <v>3566</v>
      </c>
      <c r="D101">
        <v>-43</v>
      </c>
      <c r="E101">
        <v>-1208</v>
      </c>
      <c r="F101">
        <v>-507</v>
      </c>
      <c r="G101">
        <v>-122</v>
      </c>
      <c r="H101">
        <v>-2756</v>
      </c>
      <c r="I101">
        <v>402</v>
      </c>
      <c r="J101">
        <v>-998</v>
      </c>
      <c r="K101">
        <v>-175</v>
      </c>
      <c r="L101">
        <v>355</v>
      </c>
      <c r="M101">
        <v>2553</v>
      </c>
      <c r="N101">
        <v>-1787</v>
      </c>
      <c r="O101">
        <v>4217</v>
      </c>
      <c r="P101">
        <v>-3385</v>
      </c>
      <c r="Q101">
        <v>3966</v>
      </c>
      <c r="R101">
        <v>1940</v>
      </c>
      <c r="S101">
        <v>1347</v>
      </c>
      <c r="T101">
        <v>-4991</v>
      </c>
      <c r="U101">
        <v>-8976</v>
      </c>
      <c r="V101">
        <v>-2083</v>
      </c>
      <c r="W101">
        <v>-52</v>
      </c>
      <c r="X101">
        <v>3618</v>
      </c>
      <c r="Y101">
        <v>-923</v>
      </c>
      <c r="Z101">
        <v>1291</v>
      </c>
      <c r="AA101">
        <v>-1689</v>
      </c>
      <c r="AB101">
        <v>1556</v>
      </c>
      <c r="AC101">
        <v>-664</v>
      </c>
      <c r="AD101">
        <v>4015</v>
      </c>
      <c r="AE101">
        <v>129</v>
      </c>
      <c r="AF101">
        <v>-4566</v>
      </c>
      <c r="AG101">
        <v>295</v>
      </c>
      <c r="AH101">
        <v>-98</v>
      </c>
      <c r="AI101">
        <v>1602</v>
      </c>
      <c r="AJ101">
        <v>-45</v>
      </c>
      <c r="AK101">
        <v>2944</v>
      </c>
      <c r="AL101">
        <v>-86</v>
      </c>
      <c r="AM101">
        <v>28</v>
      </c>
      <c r="AN101">
        <v>-369</v>
      </c>
      <c r="AO101">
        <v>110</v>
      </c>
      <c r="AP101">
        <v>67</v>
      </c>
      <c r="AQ101">
        <v>0</v>
      </c>
      <c r="AR101">
        <v>1883</v>
      </c>
      <c r="AS101">
        <v>1110</v>
      </c>
      <c r="AT101">
        <v>-10</v>
      </c>
      <c r="AU101">
        <v>2340</v>
      </c>
      <c r="AV101">
        <v>-3040</v>
      </c>
      <c r="AW101">
        <v>642</v>
      </c>
      <c r="AX101">
        <v>-3413</v>
      </c>
      <c r="AY101">
        <v>21</v>
      </c>
      <c r="AZ101">
        <v>768</v>
      </c>
      <c r="BA101">
        <v>-94</v>
      </c>
      <c r="BB101">
        <v>-3543</v>
      </c>
      <c r="BC101">
        <v>571</v>
      </c>
      <c r="BD101">
        <v>-19</v>
      </c>
      <c r="BE101">
        <v>-832</v>
      </c>
      <c r="BF101">
        <v>-4</v>
      </c>
      <c r="BG101">
        <v>126</v>
      </c>
      <c r="BH101">
        <v>2421</v>
      </c>
      <c r="BI101">
        <v>6</v>
      </c>
      <c r="BJ101">
        <v>341</v>
      </c>
      <c r="BK101">
        <v>-1160</v>
      </c>
      <c r="BL101">
        <v>0</v>
      </c>
      <c r="BM101">
        <v>4850</v>
      </c>
      <c r="BN101">
        <v>60</v>
      </c>
      <c r="BO101">
        <v>-3258</v>
      </c>
      <c r="BP101">
        <v>-2965</v>
      </c>
      <c r="BQ101">
        <v>97</v>
      </c>
      <c r="BR101">
        <v>1167</v>
      </c>
      <c r="BS101">
        <v>-4697</v>
      </c>
      <c r="BT101">
        <v>2243</v>
      </c>
      <c r="BU101">
        <v>-1</v>
      </c>
      <c r="BV101">
        <v>525</v>
      </c>
      <c r="BW101">
        <v>0</v>
      </c>
      <c r="BX101">
        <v>-1466</v>
      </c>
      <c r="BY101">
        <v>-5523</v>
      </c>
      <c r="BZ101">
        <v>-3447</v>
      </c>
      <c r="CA101">
        <v>-150</v>
      </c>
      <c r="CB101">
        <v>-1700</v>
      </c>
      <c r="CC101">
        <v>-2786</v>
      </c>
      <c r="CD101">
        <v>-2488</v>
      </c>
      <c r="CE101">
        <v>0</v>
      </c>
      <c r="CF101">
        <v>-5114</v>
      </c>
      <c r="CG101">
        <v>-3304</v>
      </c>
      <c r="CH101">
        <v>7</v>
      </c>
      <c r="CI101">
        <v>-1181</v>
      </c>
      <c r="CJ101">
        <v>-163</v>
      </c>
      <c r="CK101">
        <v>2101</v>
      </c>
      <c r="CL101">
        <v>-16</v>
      </c>
      <c r="CM101">
        <v>16</v>
      </c>
      <c r="CN101">
        <v>-2317</v>
      </c>
      <c r="CO101">
        <v>15</v>
      </c>
      <c r="CP101">
        <v>1250</v>
      </c>
      <c r="CQ101">
        <v>4411</v>
      </c>
      <c r="CR101">
        <v>4469</v>
      </c>
      <c r="CS101">
        <v>3726</v>
      </c>
      <c r="CT101">
        <v>-2651</v>
      </c>
      <c r="CU101">
        <v>123</v>
      </c>
      <c r="CV101">
        <v>582</v>
      </c>
      <c r="CW101">
        <v>2224</v>
      </c>
      <c r="CY101">
        <f t="shared" si="4"/>
        <v>-193.07</v>
      </c>
      <c r="CZ101">
        <f t="shared" si="5"/>
        <v>1634.99</v>
      </c>
    </row>
    <row r="102" spans="2:104" x14ac:dyDescent="0.25">
      <c r="B102">
        <v>4668</v>
      </c>
      <c r="C102">
        <v>-496</v>
      </c>
      <c r="D102">
        <v>0</v>
      </c>
      <c r="E102">
        <v>-242</v>
      </c>
      <c r="F102">
        <v>-2099</v>
      </c>
      <c r="G102">
        <v>-573</v>
      </c>
      <c r="H102">
        <v>208</v>
      </c>
      <c r="I102">
        <v>239</v>
      </c>
      <c r="J102">
        <v>-3308</v>
      </c>
      <c r="K102">
        <v>-82</v>
      </c>
      <c r="L102">
        <v>-2812</v>
      </c>
      <c r="M102">
        <v>-545</v>
      </c>
      <c r="N102">
        <v>-598</v>
      </c>
      <c r="O102">
        <v>411</v>
      </c>
      <c r="P102">
        <v>711</v>
      </c>
      <c r="Q102">
        <v>2432</v>
      </c>
      <c r="R102">
        <v>-797</v>
      </c>
      <c r="S102">
        <v>-93</v>
      </c>
      <c r="T102">
        <v>2910</v>
      </c>
      <c r="U102">
        <v>38</v>
      </c>
      <c r="V102">
        <v>4298</v>
      </c>
      <c r="W102">
        <v>-950</v>
      </c>
      <c r="X102">
        <v>4400</v>
      </c>
      <c r="Y102">
        <v>466</v>
      </c>
      <c r="Z102">
        <v>2</v>
      </c>
      <c r="AA102">
        <v>-205</v>
      </c>
      <c r="AB102">
        <v>2144</v>
      </c>
      <c r="AC102">
        <v>-1423</v>
      </c>
      <c r="AD102">
        <v>-10</v>
      </c>
      <c r="AE102">
        <v>1417</v>
      </c>
      <c r="AF102">
        <v>1425</v>
      </c>
      <c r="AG102">
        <v>-293</v>
      </c>
      <c r="AH102">
        <v>90</v>
      </c>
      <c r="AI102">
        <v>-164</v>
      </c>
      <c r="AJ102">
        <v>-22</v>
      </c>
      <c r="AK102">
        <v>-830</v>
      </c>
      <c r="AL102">
        <v>222</v>
      </c>
      <c r="AM102">
        <v>-2328</v>
      </c>
      <c r="AN102">
        <v>-647</v>
      </c>
      <c r="AO102">
        <v>55</v>
      </c>
      <c r="AP102">
        <v>85</v>
      </c>
      <c r="AQ102">
        <v>-503</v>
      </c>
      <c r="AR102">
        <v>-796</v>
      </c>
      <c r="AS102">
        <v>-1140</v>
      </c>
      <c r="AT102">
        <v>68</v>
      </c>
      <c r="AU102">
        <v>-353</v>
      </c>
      <c r="AV102">
        <v>3405</v>
      </c>
      <c r="AW102">
        <v>1036</v>
      </c>
      <c r="AX102">
        <v>1523</v>
      </c>
      <c r="AY102">
        <v>-15</v>
      </c>
      <c r="AZ102">
        <v>3534</v>
      </c>
      <c r="BA102">
        <v>253</v>
      </c>
      <c r="BB102">
        <v>-86</v>
      </c>
      <c r="BC102">
        <v>-33</v>
      </c>
      <c r="BD102">
        <v>-193</v>
      </c>
      <c r="BE102">
        <v>1605</v>
      </c>
      <c r="BF102">
        <v>-3263</v>
      </c>
      <c r="BG102">
        <v>2641</v>
      </c>
      <c r="BH102">
        <v>-2520</v>
      </c>
      <c r="BI102">
        <v>46</v>
      </c>
      <c r="BJ102">
        <v>-5203</v>
      </c>
      <c r="BK102">
        <v>-4036</v>
      </c>
      <c r="BL102">
        <v>-1265</v>
      </c>
      <c r="BM102">
        <v>-5607</v>
      </c>
      <c r="BN102">
        <v>-5610</v>
      </c>
      <c r="BO102">
        <v>-202</v>
      </c>
      <c r="BP102">
        <v>-646</v>
      </c>
      <c r="BQ102">
        <v>0</v>
      </c>
      <c r="BR102">
        <v>-1492</v>
      </c>
      <c r="BS102">
        <v>1000</v>
      </c>
      <c r="BT102">
        <v>0</v>
      </c>
      <c r="BU102">
        <v>438</v>
      </c>
      <c r="BV102">
        <v>966</v>
      </c>
      <c r="BW102">
        <v>-165</v>
      </c>
      <c r="BX102">
        <v>1</v>
      </c>
      <c r="BY102">
        <v>61</v>
      </c>
      <c r="BZ102">
        <v>972</v>
      </c>
      <c r="CA102">
        <v>12</v>
      </c>
      <c r="CB102">
        <v>0</v>
      </c>
      <c r="CC102">
        <v>-450</v>
      </c>
      <c r="CD102">
        <v>-2630</v>
      </c>
      <c r="CE102">
        <v>-244</v>
      </c>
      <c r="CF102">
        <v>2161</v>
      </c>
      <c r="CG102">
        <v>2831</v>
      </c>
      <c r="CH102">
        <v>-1206</v>
      </c>
      <c r="CI102">
        <v>5003</v>
      </c>
      <c r="CJ102">
        <v>503</v>
      </c>
      <c r="CK102">
        <v>-1770</v>
      </c>
      <c r="CL102">
        <v>20</v>
      </c>
      <c r="CM102">
        <v>-2654</v>
      </c>
      <c r="CN102">
        <v>-5595</v>
      </c>
      <c r="CO102">
        <v>62</v>
      </c>
      <c r="CP102">
        <v>2340</v>
      </c>
      <c r="CQ102">
        <v>-11</v>
      </c>
      <c r="CR102">
        <v>-1016</v>
      </c>
      <c r="CS102">
        <v>5440</v>
      </c>
      <c r="CT102">
        <v>237</v>
      </c>
      <c r="CU102">
        <v>4220</v>
      </c>
      <c r="CV102">
        <v>-5035</v>
      </c>
      <c r="CW102">
        <v>0</v>
      </c>
      <c r="CY102">
        <f t="shared" si="4"/>
        <v>-56.57</v>
      </c>
      <c r="CZ102">
        <f t="shared" si="5"/>
        <v>1388.55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3672D-4ADB-40CB-A090-6526B5C6F5F2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</v>
      </c>
      <c r="C3">
        <v>1182</v>
      </c>
      <c r="D3">
        <v>2537</v>
      </c>
      <c r="E3">
        <v>-569</v>
      </c>
      <c r="F3">
        <v>910</v>
      </c>
      <c r="G3">
        <v>199</v>
      </c>
      <c r="H3">
        <v>319</v>
      </c>
      <c r="I3">
        <v>-121</v>
      </c>
      <c r="J3">
        <v>71</v>
      </c>
      <c r="K3">
        <v>-2</v>
      </c>
      <c r="L3">
        <v>4915</v>
      </c>
      <c r="M3">
        <v>-5784</v>
      </c>
      <c r="N3">
        <v>178</v>
      </c>
      <c r="O3">
        <v>-668</v>
      </c>
      <c r="P3">
        <v>2296</v>
      </c>
      <c r="Q3">
        <v>-2826</v>
      </c>
      <c r="R3">
        <v>-741</v>
      </c>
      <c r="S3">
        <v>-3029</v>
      </c>
      <c r="T3">
        <v>1502</v>
      </c>
      <c r="U3">
        <v>1107</v>
      </c>
      <c r="V3">
        <v>-815</v>
      </c>
      <c r="W3">
        <v>2217</v>
      </c>
      <c r="X3">
        <v>3480</v>
      </c>
      <c r="Y3">
        <v>-879</v>
      </c>
      <c r="Z3">
        <v>-3667</v>
      </c>
      <c r="AA3">
        <v>3930</v>
      </c>
      <c r="AB3">
        <v>-2103</v>
      </c>
      <c r="AC3">
        <v>-928</v>
      </c>
      <c r="AD3">
        <v>-2381</v>
      </c>
      <c r="AE3">
        <v>-104</v>
      </c>
      <c r="AF3">
        <v>-227</v>
      </c>
      <c r="AG3">
        <v>-3797</v>
      </c>
      <c r="AH3">
        <v>0</v>
      </c>
      <c r="AI3">
        <v>-151</v>
      </c>
      <c r="AJ3">
        <v>621</v>
      </c>
      <c r="AK3">
        <v>-94</v>
      </c>
      <c r="AL3">
        <v>2118</v>
      </c>
      <c r="AM3">
        <v>-3</v>
      </c>
      <c r="AN3">
        <v>2635</v>
      </c>
      <c r="AO3">
        <v>-41</v>
      </c>
      <c r="AP3">
        <v>12</v>
      </c>
      <c r="AQ3">
        <v>-1</v>
      </c>
      <c r="AR3">
        <v>5035</v>
      </c>
      <c r="AS3">
        <v>13</v>
      </c>
      <c r="AT3">
        <v>127</v>
      </c>
      <c r="AU3">
        <v>4536</v>
      </c>
      <c r="AV3">
        <v>1261</v>
      </c>
      <c r="AW3">
        <v>4851</v>
      </c>
      <c r="AX3">
        <v>20</v>
      </c>
      <c r="AY3">
        <v>-1560</v>
      </c>
      <c r="AZ3">
        <v>-3161</v>
      </c>
      <c r="BA3">
        <v>-2124</v>
      </c>
      <c r="BB3">
        <v>-21</v>
      </c>
      <c r="BC3">
        <v>202</v>
      </c>
      <c r="BD3">
        <v>-2045</v>
      </c>
      <c r="BE3">
        <v>-665</v>
      </c>
      <c r="BF3">
        <v>0</v>
      </c>
      <c r="BG3">
        <v>-4091</v>
      </c>
      <c r="BH3">
        <v>1930</v>
      </c>
      <c r="BI3">
        <v>-3117</v>
      </c>
      <c r="BJ3">
        <v>-1989</v>
      </c>
      <c r="BK3">
        <v>687</v>
      </c>
      <c r="BL3">
        <v>0</v>
      </c>
      <c r="BM3">
        <v>0</v>
      </c>
      <c r="BN3">
        <v>-263</v>
      </c>
      <c r="BO3">
        <v>0</v>
      </c>
      <c r="BP3">
        <v>-1801</v>
      </c>
      <c r="BQ3">
        <v>546</v>
      </c>
      <c r="BR3">
        <v>1488</v>
      </c>
      <c r="BS3">
        <v>1532</v>
      </c>
      <c r="BT3">
        <v>4</v>
      </c>
      <c r="BU3">
        <v>2365</v>
      </c>
      <c r="BV3">
        <v>4304</v>
      </c>
      <c r="BW3">
        <v>-3693</v>
      </c>
      <c r="BX3">
        <v>-8</v>
      </c>
      <c r="BY3">
        <v>-2783</v>
      </c>
      <c r="BZ3">
        <v>-3220</v>
      </c>
      <c r="CA3">
        <v>-85</v>
      </c>
      <c r="CB3">
        <v>-5760</v>
      </c>
      <c r="CC3">
        <v>2328</v>
      </c>
      <c r="CD3">
        <v>3276</v>
      </c>
      <c r="CE3">
        <v>-229</v>
      </c>
      <c r="CF3">
        <v>4417</v>
      </c>
      <c r="CG3">
        <v>-5176</v>
      </c>
      <c r="CH3">
        <v>96</v>
      </c>
      <c r="CI3">
        <v>16</v>
      </c>
      <c r="CJ3">
        <v>372</v>
      </c>
      <c r="CK3">
        <v>1004</v>
      </c>
      <c r="CL3">
        <v>179</v>
      </c>
      <c r="CM3">
        <v>0</v>
      </c>
      <c r="CN3">
        <v>-4572</v>
      </c>
      <c r="CO3">
        <v>-2</v>
      </c>
      <c r="CP3">
        <v>-1810</v>
      </c>
      <c r="CQ3">
        <v>-4270</v>
      </c>
      <c r="CR3">
        <v>-3053</v>
      </c>
      <c r="CS3">
        <v>-548</v>
      </c>
      <c r="CT3">
        <v>-2</v>
      </c>
      <c r="CU3">
        <v>-218</v>
      </c>
      <c r="CV3">
        <v>-3543</v>
      </c>
      <c r="CW3">
        <v>-437</v>
      </c>
      <c r="CY3">
        <f t="shared" si="0"/>
        <v>-183.5</v>
      </c>
      <c r="CZ3">
        <f t="shared" si="1"/>
        <v>1600.04</v>
      </c>
    </row>
    <row r="4" spans="1:104" x14ac:dyDescent="0.25">
      <c r="B4">
        <v>386</v>
      </c>
      <c r="C4">
        <v>1040</v>
      </c>
      <c r="D4">
        <v>2431</v>
      </c>
      <c r="E4">
        <v>906</v>
      </c>
      <c r="F4">
        <v>3219</v>
      </c>
      <c r="G4">
        <v>1805</v>
      </c>
      <c r="H4">
        <v>-3219</v>
      </c>
      <c r="I4">
        <v>-83</v>
      </c>
      <c r="J4">
        <v>80</v>
      </c>
      <c r="K4">
        <v>230</v>
      </c>
      <c r="L4">
        <v>7961</v>
      </c>
      <c r="M4">
        <v>-5788</v>
      </c>
      <c r="N4">
        <v>-2570</v>
      </c>
      <c r="O4">
        <v>-511</v>
      </c>
      <c r="P4">
        <v>2634</v>
      </c>
      <c r="Q4">
        <v>1111</v>
      </c>
      <c r="R4">
        <v>-2047</v>
      </c>
      <c r="S4">
        <v>-3599</v>
      </c>
      <c r="T4">
        <v>2591</v>
      </c>
      <c r="U4">
        <v>5267</v>
      </c>
      <c r="V4">
        <v>-788</v>
      </c>
      <c r="W4">
        <v>-1653</v>
      </c>
      <c r="X4">
        <v>5861</v>
      </c>
      <c r="Y4">
        <v>-1779</v>
      </c>
      <c r="Z4">
        <v>-3664</v>
      </c>
      <c r="AA4">
        <v>3936</v>
      </c>
      <c r="AB4">
        <v>-1510</v>
      </c>
      <c r="AC4">
        <v>-928</v>
      </c>
      <c r="AD4">
        <v>-1605</v>
      </c>
      <c r="AE4">
        <v>4</v>
      </c>
      <c r="AF4">
        <v>2335</v>
      </c>
      <c r="AG4">
        <v>-3713</v>
      </c>
      <c r="AH4">
        <v>3640</v>
      </c>
      <c r="AI4">
        <v>771</v>
      </c>
      <c r="AJ4">
        <v>1839</v>
      </c>
      <c r="AK4">
        <v>215</v>
      </c>
      <c r="AL4">
        <v>219</v>
      </c>
      <c r="AM4">
        <v>-1072</v>
      </c>
      <c r="AN4">
        <v>2061</v>
      </c>
      <c r="AO4">
        <v>-5467</v>
      </c>
      <c r="AP4">
        <v>22</v>
      </c>
      <c r="AQ4">
        <v>-87</v>
      </c>
      <c r="AR4">
        <v>6084</v>
      </c>
      <c r="AS4">
        <v>-32</v>
      </c>
      <c r="AT4">
        <v>3354</v>
      </c>
      <c r="AU4">
        <v>4380</v>
      </c>
      <c r="AV4">
        <v>-2137</v>
      </c>
      <c r="AW4">
        <v>2770</v>
      </c>
      <c r="AX4">
        <v>47</v>
      </c>
      <c r="AY4">
        <v>-5369</v>
      </c>
      <c r="AZ4">
        <v>-3130</v>
      </c>
      <c r="BA4">
        <v>-2107</v>
      </c>
      <c r="BB4">
        <v>2297</v>
      </c>
      <c r="BC4">
        <v>-484</v>
      </c>
      <c r="BD4">
        <v>-1341</v>
      </c>
      <c r="BE4">
        <v>-671</v>
      </c>
      <c r="BF4">
        <v>-4473</v>
      </c>
      <c r="BG4">
        <v>-4090</v>
      </c>
      <c r="BH4">
        <v>-3664</v>
      </c>
      <c r="BI4">
        <v>-2696</v>
      </c>
      <c r="BJ4">
        <v>-1951</v>
      </c>
      <c r="BK4">
        <v>759</v>
      </c>
      <c r="BL4">
        <v>1</v>
      </c>
      <c r="BM4">
        <v>44</v>
      </c>
      <c r="BN4">
        <v>-2039</v>
      </c>
      <c r="BO4">
        <v>425</v>
      </c>
      <c r="BP4">
        <v>-6711</v>
      </c>
      <c r="BQ4">
        <v>3331</v>
      </c>
      <c r="BR4">
        <v>-1539</v>
      </c>
      <c r="BS4">
        <v>2100</v>
      </c>
      <c r="BT4">
        <v>214</v>
      </c>
      <c r="BU4">
        <v>3358</v>
      </c>
      <c r="BV4">
        <v>2967</v>
      </c>
      <c r="BW4">
        <v>-2930</v>
      </c>
      <c r="BX4">
        <v>48</v>
      </c>
      <c r="BY4">
        <v>-2546</v>
      </c>
      <c r="BZ4">
        <v>-3369</v>
      </c>
      <c r="CA4">
        <v>-4418</v>
      </c>
      <c r="CB4">
        <v>-4895</v>
      </c>
      <c r="CC4">
        <v>2144</v>
      </c>
      <c r="CD4">
        <v>2897</v>
      </c>
      <c r="CE4">
        <v>-431</v>
      </c>
      <c r="CF4">
        <v>4418</v>
      </c>
      <c r="CG4">
        <v>-2285</v>
      </c>
      <c r="CH4">
        <v>96</v>
      </c>
      <c r="CI4">
        <v>185</v>
      </c>
      <c r="CJ4">
        <v>4080</v>
      </c>
      <c r="CK4">
        <v>6000</v>
      </c>
      <c r="CL4">
        <v>538</v>
      </c>
      <c r="CM4">
        <v>509</v>
      </c>
      <c r="CN4">
        <v>-4564</v>
      </c>
      <c r="CO4">
        <v>2792</v>
      </c>
      <c r="CP4">
        <v>2154</v>
      </c>
      <c r="CQ4">
        <v>432</v>
      </c>
      <c r="CR4">
        <v>-3053</v>
      </c>
      <c r="CS4">
        <v>990</v>
      </c>
      <c r="CT4">
        <v>339</v>
      </c>
      <c r="CU4">
        <v>-468</v>
      </c>
      <c r="CV4">
        <v>-3559</v>
      </c>
      <c r="CW4">
        <v>-984</v>
      </c>
      <c r="CY4">
        <f t="shared" si="0"/>
        <v>-57.02</v>
      </c>
      <c r="CZ4">
        <f t="shared" si="1"/>
        <v>2263.36</v>
      </c>
    </row>
    <row r="5" spans="1:104" x14ac:dyDescent="0.25">
      <c r="B5">
        <v>579</v>
      </c>
      <c r="C5">
        <v>905</v>
      </c>
      <c r="D5">
        <v>2432</v>
      </c>
      <c r="E5">
        <v>3884</v>
      </c>
      <c r="F5">
        <v>3660</v>
      </c>
      <c r="G5">
        <v>2004</v>
      </c>
      <c r="H5">
        <v>-3219</v>
      </c>
      <c r="I5">
        <v>314</v>
      </c>
      <c r="J5">
        <v>1203</v>
      </c>
      <c r="K5">
        <v>-4862</v>
      </c>
      <c r="L5">
        <v>7862</v>
      </c>
      <c r="M5">
        <v>-6772</v>
      </c>
      <c r="N5">
        <v>-452</v>
      </c>
      <c r="O5">
        <v>-1673</v>
      </c>
      <c r="P5">
        <v>2636</v>
      </c>
      <c r="Q5">
        <v>496</v>
      </c>
      <c r="R5">
        <v>-1629</v>
      </c>
      <c r="S5">
        <v>-2369</v>
      </c>
      <c r="T5">
        <v>2603</v>
      </c>
      <c r="U5">
        <v>5313</v>
      </c>
      <c r="V5">
        <v>-788</v>
      </c>
      <c r="W5">
        <v>-1078</v>
      </c>
      <c r="X5">
        <v>1625</v>
      </c>
      <c r="Y5">
        <v>553</v>
      </c>
      <c r="Z5">
        <v>-1112</v>
      </c>
      <c r="AA5">
        <v>8776</v>
      </c>
      <c r="AB5">
        <v>-3255</v>
      </c>
      <c r="AC5">
        <v>-545</v>
      </c>
      <c r="AD5">
        <v>-1620</v>
      </c>
      <c r="AE5">
        <v>5571</v>
      </c>
      <c r="AF5">
        <v>3114</v>
      </c>
      <c r="AG5">
        <v>-3713</v>
      </c>
      <c r="AH5">
        <v>3129</v>
      </c>
      <c r="AI5">
        <v>885</v>
      </c>
      <c r="AJ5">
        <v>-202</v>
      </c>
      <c r="AK5">
        <v>5931</v>
      </c>
      <c r="AL5">
        <v>866</v>
      </c>
      <c r="AM5">
        <v>-894</v>
      </c>
      <c r="AN5">
        <v>1898</v>
      </c>
      <c r="AO5">
        <v>-4759</v>
      </c>
      <c r="AP5">
        <v>-3272</v>
      </c>
      <c r="AQ5">
        <v>-87</v>
      </c>
      <c r="AR5">
        <v>5714</v>
      </c>
      <c r="AS5">
        <v>70</v>
      </c>
      <c r="AT5">
        <v>7191</v>
      </c>
      <c r="AU5">
        <v>971</v>
      </c>
      <c r="AV5">
        <v>-2287</v>
      </c>
      <c r="AW5">
        <v>8008</v>
      </c>
      <c r="AX5">
        <v>4718</v>
      </c>
      <c r="AY5">
        <v>-5494</v>
      </c>
      <c r="AZ5">
        <v>66</v>
      </c>
      <c r="BA5">
        <v>-3608</v>
      </c>
      <c r="BB5">
        <v>2509</v>
      </c>
      <c r="BC5">
        <v>-407</v>
      </c>
      <c r="BD5">
        <v>-344</v>
      </c>
      <c r="BE5">
        <v>-892</v>
      </c>
      <c r="BF5">
        <v>-4457</v>
      </c>
      <c r="BG5">
        <v>-8057</v>
      </c>
      <c r="BH5">
        <v>-2993</v>
      </c>
      <c r="BI5">
        <v>-4345</v>
      </c>
      <c r="BJ5">
        <v>-3788</v>
      </c>
      <c r="BK5">
        <v>857</v>
      </c>
      <c r="BL5">
        <v>5</v>
      </c>
      <c r="BM5">
        <v>49</v>
      </c>
      <c r="BN5">
        <v>-2252</v>
      </c>
      <c r="BO5">
        <v>2634</v>
      </c>
      <c r="BP5">
        <v>-6119</v>
      </c>
      <c r="BQ5">
        <v>3331</v>
      </c>
      <c r="BR5">
        <v>590</v>
      </c>
      <c r="BS5">
        <v>1981</v>
      </c>
      <c r="BT5">
        <v>214</v>
      </c>
      <c r="BU5">
        <v>3553</v>
      </c>
      <c r="BV5">
        <v>1635</v>
      </c>
      <c r="BW5">
        <v>-6020</v>
      </c>
      <c r="BX5">
        <v>94</v>
      </c>
      <c r="BY5">
        <v>-1206</v>
      </c>
      <c r="BZ5">
        <v>-3300</v>
      </c>
      <c r="CA5">
        <v>-4425</v>
      </c>
      <c r="CB5">
        <v>-5859</v>
      </c>
      <c r="CC5">
        <v>1897</v>
      </c>
      <c r="CD5">
        <v>3320</v>
      </c>
      <c r="CE5">
        <v>-362</v>
      </c>
      <c r="CF5">
        <v>9357</v>
      </c>
      <c r="CG5">
        <v>-690</v>
      </c>
      <c r="CH5">
        <v>189</v>
      </c>
      <c r="CI5">
        <v>15</v>
      </c>
      <c r="CJ5">
        <v>3719</v>
      </c>
      <c r="CK5">
        <v>1614</v>
      </c>
      <c r="CL5">
        <v>4184</v>
      </c>
      <c r="CM5">
        <v>2106</v>
      </c>
      <c r="CN5">
        <v>-4534</v>
      </c>
      <c r="CO5">
        <v>4709</v>
      </c>
      <c r="CP5">
        <v>2271</v>
      </c>
      <c r="CQ5">
        <v>433</v>
      </c>
      <c r="CR5">
        <v>262</v>
      </c>
      <c r="CS5">
        <v>1823</v>
      </c>
      <c r="CT5">
        <v>362</v>
      </c>
      <c r="CU5">
        <v>-469</v>
      </c>
      <c r="CV5">
        <v>-3789</v>
      </c>
      <c r="CW5">
        <v>-2845</v>
      </c>
      <c r="CY5">
        <f t="shared" si="0"/>
        <v>258.47000000000003</v>
      </c>
      <c r="CZ5">
        <f t="shared" si="1"/>
        <v>2675.33</v>
      </c>
    </row>
    <row r="6" spans="1:104" x14ac:dyDescent="0.25">
      <c r="B6">
        <v>539</v>
      </c>
      <c r="C6">
        <v>786</v>
      </c>
      <c r="D6">
        <v>5598</v>
      </c>
      <c r="E6">
        <v>4773</v>
      </c>
      <c r="F6">
        <v>2359</v>
      </c>
      <c r="G6">
        <v>2559</v>
      </c>
      <c r="H6">
        <v>-4140</v>
      </c>
      <c r="I6">
        <v>3594</v>
      </c>
      <c r="J6">
        <v>1169</v>
      </c>
      <c r="K6">
        <v>-4846</v>
      </c>
      <c r="L6">
        <v>8446</v>
      </c>
      <c r="M6">
        <v>-7171</v>
      </c>
      <c r="N6">
        <v>1136</v>
      </c>
      <c r="O6">
        <v>-265</v>
      </c>
      <c r="P6">
        <v>-2147</v>
      </c>
      <c r="Q6">
        <v>490</v>
      </c>
      <c r="R6">
        <v>-1037</v>
      </c>
      <c r="S6">
        <v>-8171</v>
      </c>
      <c r="T6">
        <v>3402</v>
      </c>
      <c r="U6">
        <v>5370</v>
      </c>
      <c r="V6">
        <v>-766</v>
      </c>
      <c r="W6">
        <v>-3253</v>
      </c>
      <c r="X6">
        <v>1252</v>
      </c>
      <c r="Y6">
        <v>553</v>
      </c>
      <c r="Z6">
        <v>-1971</v>
      </c>
      <c r="AA6">
        <v>5833</v>
      </c>
      <c r="AB6">
        <v>-7325</v>
      </c>
      <c r="AC6">
        <v>-529</v>
      </c>
      <c r="AD6">
        <v>-1110</v>
      </c>
      <c r="AE6">
        <v>5571</v>
      </c>
      <c r="AF6">
        <v>4111</v>
      </c>
      <c r="AG6">
        <v>-2952</v>
      </c>
      <c r="AH6">
        <v>5444</v>
      </c>
      <c r="AI6">
        <v>589</v>
      </c>
      <c r="AJ6">
        <v>259</v>
      </c>
      <c r="AK6">
        <v>5232</v>
      </c>
      <c r="AL6">
        <v>837</v>
      </c>
      <c r="AM6">
        <v>-1001</v>
      </c>
      <c r="AN6">
        <v>1687</v>
      </c>
      <c r="AO6">
        <v>-8560</v>
      </c>
      <c r="AP6">
        <v>-2255</v>
      </c>
      <c r="AQ6">
        <v>-586</v>
      </c>
      <c r="AR6">
        <v>3582</v>
      </c>
      <c r="AS6">
        <v>-2244</v>
      </c>
      <c r="AT6">
        <v>3162</v>
      </c>
      <c r="AU6">
        <v>799</v>
      </c>
      <c r="AV6">
        <v>-2289</v>
      </c>
      <c r="AW6">
        <v>2314</v>
      </c>
      <c r="AX6">
        <v>4720</v>
      </c>
      <c r="AY6">
        <v>-5512</v>
      </c>
      <c r="AZ6">
        <v>394</v>
      </c>
      <c r="BA6">
        <v>-3608</v>
      </c>
      <c r="BB6">
        <v>1091</v>
      </c>
      <c r="BC6">
        <v>1997</v>
      </c>
      <c r="BD6">
        <v>2549</v>
      </c>
      <c r="BE6">
        <v>1493</v>
      </c>
      <c r="BF6">
        <v>-5485</v>
      </c>
      <c r="BG6">
        <v>-11685</v>
      </c>
      <c r="BH6">
        <v>-3950</v>
      </c>
      <c r="BI6">
        <v>-1969</v>
      </c>
      <c r="BJ6">
        <v>805</v>
      </c>
      <c r="BK6">
        <v>849</v>
      </c>
      <c r="BL6">
        <v>11</v>
      </c>
      <c r="BM6">
        <v>28</v>
      </c>
      <c r="BN6">
        <v>-2921</v>
      </c>
      <c r="BO6">
        <v>167</v>
      </c>
      <c r="BP6">
        <v>-6058</v>
      </c>
      <c r="BQ6">
        <v>5015</v>
      </c>
      <c r="BR6">
        <v>-2201</v>
      </c>
      <c r="BS6">
        <v>1942</v>
      </c>
      <c r="BT6">
        <v>222</v>
      </c>
      <c r="BU6">
        <v>3549</v>
      </c>
      <c r="BV6">
        <v>1958</v>
      </c>
      <c r="BW6">
        <v>-6020</v>
      </c>
      <c r="BX6">
        <v>124</v>
      </c>
      <c r="BY6">
        <v>-5174</v>
      </c>
      <c r="BZ6">
        <v>-2463</v>
      </c>
      <c r="CA6">
        <v>-4725</v>
      </c>
      <c r="CB6">
        <v>-5823</v>
      </c>
      <c r="CC6">
        <v>1386</v>
      </c>
      <c r="CD6">
        <v>4672</v>
      </c>
      <c r="CE6">
        <v>2726</v>
      </c>
      <c r="CF6">
        <v>9183</v>
      </c>
      <c r="CG6">
        <v>-690</v>
      </c>
      <c r="CH6">
        <v>1221</v>
      </c>
      <c r="CI6">
        <v>-595</v>
      </c>
      <c r="CJ6">
        <v>3672</v>
      </c>
      <c r="CK6">
        <v>6684</v>
      </c>
      <c r="CL6">
        <v>9345</v>
      </c>
      <c r="CM6">
        <v>2951</v>
      </c>
      <c r="CN6">
        <v>-4037</v>
      </c>
      <c r="CO6">
        <v>2466</v>
      </c>
      <c r="CP6">
        <v>-1546</v>
      </c>
      <c r="CQ6">
        <v>433</v>
      </c>
      <c r="CR6">
        <v>166</v>
      </c>
      <c r="CS6">
        <v>1900</v>
      </c>
      <c r="CT6">
        <v>368</v>
      </c>
      <c r="CU6">
        <v>-1239</v>
      </c>
      <c r="CV6">
        <v>-8329</v>
      </c>
      <c r="CW6">
        <v>-2822</v>
      </c>
      <c r="CY6">
        <f t="shared" si="0"/>
        <v>60.63</v>
      </c>
      <c r="CZ6">
        <f t="shared" si="1"/>
        <v>3050.03</v>
      </c>
    </row>
    <row r="7" spans="1:104" x14ac:dyDescent="0.25">
      <c r="B7">
        <v>461</v>
      </c>
      <c r="C7">
        <v>4361</v>
      </c>
      <c r="D7">
        <v>5646</v>
      </c>
      <c r="E7">
        <v>6529</v>
      </c>
      <c r="F7">
        <v>1531</v>
      </c>
      <c r="G7">
        <v>2560</v>
      </c>
      <c r="H7">
        <v>-4136</v>
      </c>
      <c r="I7">
        <v>3598</v>
      </c>
      <c r="J7">
        <v>3926</v>
      </c>
      <c r="K7">
        <v>-7017</v>
      </c>
      <c r="L7">
        <v>9255</v>
      </c>
      <c r="M7">
        <v>-11887</v>
      </c>
      <c r="N7">
        <v>-777</v>
      </c>
      <c r="O7">
        <v>-1844</v>
      </c>
      <c r="P7">
        <v>238</v>
      </c>
      <c r="Q7">
        <v>-5370</v>
      </c>
      <c r="R7">
        <v>-1816</v>
      </c>
      <c r="S7">
        <v>-12272</v>
      </c>
      <c r="T7">
        <v>3402</v>
      </c>
      <c r="U7">
        <v>5811</v>
      </c>
      <c r="V7">
        <v>-1514</v>
      </c>
      <c r="W7">
        <v>-4394</v>
      </c>
      <c r="X7">
        <v>3396</v>
      </c>
      <c r="Y7">
        <v>4843</v>
      </c>
      <c r="Z7">
        <v>-2978</v>
      </c>
      <c r="AA7">
        <v>5335</v>
      </c>
      <c r="AB7">
        <v>-7325</v>
      </c>
      <c r="AC7">
        <v>-1334</v>
      </c>
      <c r="AD7">
        <v>-158</v>
      </c>
      <c r="AE7">
        <v>5663</v>
      </c>
      <c r="AF7">
        <v>-1537</v>
      </c>
      <c r="AG7">
        <v>-484</v>
      </c>
      <c r="AH7">
        <v>5574</v>
      </c>
      <c r="AI7">
        <v>-3445</v>
      </c>
      <c r="AJ7">
        <v>391</v>
      </c>
      <c r="AK7">
        <v>3828</v>
      </c>
      <c r="AL7">
        <v>587</v>
      </c>
      <c r="AM7">
        <v>-5279</v>
      </c>
      <c r="AN7">
        <v>2595</v>
      </c>
      <c r="AO7">
        <v>-8759</v>
      </c>
      <c r="AP7">
        <v>-2255</v>
      </c>
      <c r="AQ7">
        <v>1845</v>
      </c>
      <c r="AR7">
        <v>3843</v>
      </c>
      <c r="AS7">
        <v>-2248</v>
      </c>
      <c r="AT7">
        <v>1730</v>
      </c>
      <c r="AU7">
        <v>-1994</v>
      </c>
      <c r="AV7">
        <v>-2358</v>
      </c>
      <c r="AW7">
        <v>2905</v>
      </c>
      <c r="AX7">
        <v>4204</v>
      </c>
      <c r="AY7">
        <v>-5518</v>
      </c>
      <c r="AZ7">
        <v>1052</v>
      </c>
      <c r="BA7">
        <v>-4233</v>
      </c>
      <c r="BB7">
        <v>1513</v>
      </c>
      <c r="BC7">
        <v>2158</v>
      </c>
      <c r="BD7">
        <v>-2417</v>
      </c>
      <c r="BE7">
        <v>646</v>
      </c>
      <c r="BF7">
        <v>-4371</v>
      </c>
      <c r="BG7">
        <v>-8684</v>
      </c>
      <c r="BH7">
        <v>-723</v>
      </c>
      <c r="BI7">
        <v>-1659</v>
      </c>
      <c r="BJ7">
        <v>-136</v>
      </c>
      <c r="BK7">
        <v>4650</v>
      </c>
      <c r="BL7">
        <v>16</v>
      </c>
      <c r="BM7">
        <v>-5693</v>
      </c>
      <c r="BN7">
        <v>-2700</v>
      </c>
      <c r="BO7">
        <v>2972</v>
      </c>
      <c r="BP7">
        <v>-7491</v>
      </c>
      <c r="BQ7">
        <v>5165</v>
      </c>
      <c r="BR7">
        <v>-1965</v>
      </c>
      <c r="BS7">
        <v>1951</v>
      </c>
      <c r="BT7">
        <v>222</v>
      </c>
      <c r="BU7">
        <v>3549</v>
      </c>
      <c r="BV7">
        <v>2510</v>
      </c>
      <c r="BW7">
        <v>-5039</v>
      </c>
      <c r="BX7">
        <v>389</v>
      </c>
      <c r="BY7">
        <v>-5173</v>
      </c>
      <c r="BZ7">
        <v>-2517</v>
      </c>
      <c r="CA7">
        <v>-4808</v>
      </c>
      <c r="CB7">
        <v>-5646</v>
      </c>
      <c r="CC7">
        <v>1341</v>
      </c>
      <c r="CD7">
        <v>4659</v>
      </c>
      <c r="CE7">
        <v>2609</v>
      </c>
      <c r="CF7">
        <v>9181</v>
      </c>
      <c r="CG7">
        <v>-3804</v>
      </c>
      <c r="CH7">
        <v>5060</v>
      </c>
      <c r="CI7">
        <v>-967</v>
      </c>
      <c r="CJ7">
        <v>3238</v>
      </c>
      <c r="CK7">
        <v>6700</v>
      </c>
      <c r="CL7">
        <v>10940</v>
      </c>
      <c r="CM7">
        <v>2259</v>
      </c>
      <c r="CN7">
        <v>-8769</v>
      </c>
      <c r="CO7">
        <v>2117</v>
      </c>
      <c r="CP7">
        <v>-6593</v>
      </c>
      <c r="CQ7">
        <v>-956</v>
      </c>
      <c r="CR7">
        <v>68</v>
      </c>
      <c r="CS7">
        <v>1937</v>
      </c>
      <c r="CT7">
        <v>-2242</v>
      </c>
      <c r="CU7">
        <v>475</v>
      </c>
      <c r="CV7">
        <v>-8905</v>
      </c>
      <c r="CW7">
        <v>-2610</v>
      </c>
      <c r="CY7">
        <f t="shared" si="0"/>
        <v>-233.66</v>
      </c>
      <c r="CZ7">
        <f t="shared" si="1"/>
        <v>3662.34</v>
      </c>
    </row>
    <row r="8" spans="1:104" x14ac:dyDescent="0.25">
      <c r="B8">
        <v>-5159</v>
      </c>
      <c r="C8">
        <v>3668</v>
      </c>
      <c r="D8">
        <v>4531</v>
      </c>
      <c r="E8">
        <v>5917</v>
      </c>
      <c r="F8">
        <v>1341</v>
      </c>
      <c r="G8">
        <v>2554</v>
      </c>
      <c r="H8">
        <v>-4129</v>
      </c>
      <c r="I8">
        <v>5633</v>
      </c>
      <c r="J8">
        <v>-1411</v>
      </c>
      <c r="K8">
        <v>-7750</v>
      </c>
      <c r="L8">
        <v>14869</v>
      </c>
      <c r="M8">
        <v>-11861</v>
      </c>
      <c r="N8">
        <v>-775</v>
      </c>
      <c r="O8">
        <v>-1243</v>
      </c>
      <c r="P8">
        <v>-485</v>
      </c>
      <c r="Q8">
        <v>-1923</v>
      </c>
      <c r="R8">
        <v>-1828</v>
      </c>
      <c r="S8">
        <v>-9355</v>
      </c>
      <c r="T8">
        <v>5264</v>
      </c>
      <c r="U8">
        <v>5901</v>
      </c>
      <c r="V8">
        <v>-7278</v>
      </c>
      <c r="W8">
        <v>599</v>
      </c>
      <c r="X8">
        <v>9386</v>
      </c>
      <c r="Y8">
        <v>5314</v>
      </c>
      <c r="Z8">
        <v>-2985</v>
      </c>
      <c r="AA8">
        <v>8714</v>
      </c>
      <c r="AB8">
        <v>-7804</v>
      </c>
      <c r="AC8">
        <v>-1729</v>
      </c>
      <c r="AD8">
        <v>-22</v>
      </c>
      <c r="AE8">
        <v>1562</v>
      </c>
      <c r="AF8">
        <v>-1555</v>
      </c>
      <c r="AG8">
        <v>-431</v>
      </c>
      <c r="AH8">
        <v>6611</v>
      </c>
      <c r="AI8">
        <v>-9088</v>
      </c>
      <c r="AJ8">
        <v>3583</v>
      </c>
      <c r="AK8">
        <v>5506</v>
      </c>
      <c r="AL8">
        <v>584</v>
      </c>
      <c r="AM8">
        <v>-3403</v>
      </c>
      <c r="AN8">
        <v>667</v>
      </c>
      <c r="AO8">
        <v>-9191</v>
      </c>
      <c r="AP8">
        <v>372</v>
      </c>
      <c r="AQ8">
        <v>1808</v>
      </c>
      <c r="AR8">
        <v>8777</v>
      </c>
      <c r="AS8">
        <v>-2997</v>
      </c>
      <c r="AT8">
        <v>1580</v>
      </c>
      <c r="AU8">
        <v>2546</v>
      </c>
      <c r="AV8">
        <v>964</v>
      </c>
      <c r="AW8">
        <v>2913</v>
      </c>
      <c r="AX8">
        <v>3587</v>
      </c>
      <c r="AY8">
        <v>-5736</v>
      </c>
      <c r="AZ8">
        <v>1055</v>
      </c>
      <c r="BA8">
        <v>-4249</v>
      </c>
      <c r="BB8">
        <v>4140</v>
      </c>
      <c r="BC8">
        <v>2349</v>
      </c>
      <c r="BD8">
        <v>-4797</v>
      </c>
      <c r="BE8">
        <v>641</v>
      </c>
      <c r="BF8">
        <v>-5064</v>
      </c>
      <c r="BG8">
        <v>-3928</v>
      </c>
      <c r="BH8">
        <v>-692</v>
      </c>
      <c r="BI8">
        <v>-2069</v>
      </c>
      <c r="BJ8">
        <v>-4838</v>
      </c>
      <c r="BK8">
        <v>4182</v>
      </c>
      <c r="BL8">
        <v>4046</v>
      </c>
      <c r="BM8">
        <v>-7528</v>
      </c>
      <c r="BN8">
        <v>-2730</v>
      </c>
      <c r="BO8">
        <v>3714</v>
      </c>
      <c r="BP8">
        <v>-5513</v>
      </c>
      <c r="BQ8">
        <v>5212</v>
      </c>
      <c r="BR8">
        <v>2208</v>
      </c>
      <c r="BS8">
        <v>3269</v>
      </c>
      <c r="BT8">
        <v>222</v>
      </c>
      <c r="BU8">
        <v>3600</v>
      </c>
      <c r="BV8">
        <v>5655</v>
      </c>
      <c r="BW8">
        <v>-2655</v>
      </c>
      <c r="BX8">
        <v>3464</v>
      </c>
      <c r="BY8">
        <v>-3629</v>
      </c>
      <c r="BZ8">
        <v>-2610</v>
      </c>
      <c r="CA8">
        <v>-4881</v>
      </c>
      <c r="CB8">
        <v>-5740</v>
      </c>
      <c r="CC8">
        <v>1303</v>
      </c>
      <c r="CD8">
        <v>4258</v>
      </c>
      <c r="CE8">
        <v>1337</v>
      </c>
      <c r="CF8">
        <v>8585</v>
      </c>
      <c r="CG8">
        <v>492</v>
      </c>
      <c r="CH8">
        <v>4357</v>
      </c>
      <c r="CI8">
        <v>-396</v>
      </c>
      <c r="CJ8">
        <v>1946</v>
      </c>
      <c r="CK8">
        <v>7911</v>
      </c>
      <c r="CL8">
        <v>10940</v>
      </c>
      <c r="CM8">
        <v>2203</v>
      </c>
      <c r="CN8">
        <v>-7646</v>
      </c>
      <c r="CO8">
        <v>1048</v>
      </c>
      <c r="CP8">
        <v>-6655</v>
      </c>
      <c r="CQ8">
        <v>-2595</v>
      </c>
      <c r="CR8">
        <v>-355</v>
      </c>
      <c r="CS8">
        <v>1407</v>
      </c>
      <c r="CT8">
        <v>3024</v>
      </c>
      <c r="CU8">
        <v>2887</v>
      </c>
      <c r="CV8">
        <v>-9051</v>
      </c>
      <c r="CW8">
        <v>-8206</v>
      </c>
      <c r="CY8">
        <f t="shared" si="0"/>
        <v>162.41</v>
      </c>
      <c r="CZ8">
        <f t="shared" si="1"/>
        <v>4041.71</v>
      </c>
    </row>
    <row r="9" spans="1:104" x14ac:dyDescent="0.25">
      <c r="B9">
        <v>-6481</v>
      </c>
      <c r="C9">
        <v>3662</v>
      </c>
      <c r="D9">
        <v>6448</v>
      </c>
      <c r="E9">
        <v>10750</v>
      </c>
      <c r="F9">
        <v>453</v>
      </c>
      <c r="G9">
        <v>2539</v>
      </c>
      <c r="H9">
        <v>-4396</v>
      </c>
      <c r="I9">
        <v>8014</v>
      </c>
      <c r="J9">
        <v>1347</v>
      </c>
      <c r="K9">
        <v>-7404</v>
      </c>
      <c r="L9">
        <v>15103</v>
      </c>
      <c r="M9">
        <v>-12729</v>
      </c>
      <c r="N9">
        <v>-3184</v>
      </c>
      <c r="O9">
        <v>-1201</v>
      </c>
      <c r="P9">
        <v>-2718</v>
      </c>
      <c r="Q9">
        <v>-1904</v>
      </c>
      <c r="R9">
        <v>-1831</v>
      </c>
      <c r="S9">
        <v>-9782</v>
      </c>
      <c r="T9">
        <v>5265</v>
      </c>
      <c r="U9">
        <v>6517</v>
      </c>
      <c r="V9">
        <v>-5261</v>
      </c>
      <c r="W9">
        <v>-1041</v>
      </c>
      <c r="X9">
        <v>12847</v>
      </c>
      <c r="Y9">
        <v>5178</v>
      </c>
      <c r="Z9">
        <v>-2292</v>
      </c>
      <c r="AA9">
        <v>12647</v>
      </c>
      <c r="AB9">
        <v>-7804</v>
      </c>
      <c r="AC9">
        <v>-2726</v>
      </c>
      <c r="AD9">
        <v>-22</v>
      </c>
      <c r="AE9">
        <v>1287</v>
      </c>
      <c r="AF9">
        <v>-2638</v>
      </c>
      <c r="AG9">
        <v>-500</v>
      </c>
      <c r="AH9">
        <v>2155</v>
      </c>
      <c r="AI9">
        <v>-11308</v>
      </c>
      <c r="AJ9">
        <v>4302</v>
      </c>
      <c r="AK9">
        <v>3900</v>
      </c>
      <c r="AL9">
        <v>4121</v>
      </c>
      <c r="AM9">
        <v>-2485</v>
      </c>
      <c r="AN9">
        <v>2783</v>
      </c>
      <c r="AO9">
        <v>-9129</v>
      </c>
      <c r="AP9">
        <v>-1985</v>
      </c>
      <c r="AQ9">
        <v>-3825</v>
      </c>
      <c r="AR9">
        <v>8421</v>
      </c>
      <c r="AS9">
        <v>-4202</v>
      </c>
      <c r="AT9">
        <v>1981</v>
      </c>
      <c r="AU9">
        <v>6271</v>
      </c>
      <c r="AV9">
        <v>-128</v>
      </c>
      <c r="AW9">
        <v>2932</v>
      </c>
      <c r="AX9">
        <v>2140</v>
      </c>
      <c r="AY9">
        <v>-4364</v>
      </c>
      <c r="AZ9">
        <v>1044</v>
      </c>
      <c r="BA9">
        <v>-4355</v>
      </c>
      <c r="BB9">
        <v>2343</v>
      </c>
      <c r="BC9">
        <v>2349</v>
      </c>
      <c r="BD9">
        <v>-3722</v>
      </c>
      <c r="BE9">
        <v>-641</v>
      </c>
      <c r="BF9">
        <v>-5021</v>
      </c>
      <c r="BG9">
        <v>-4948</v>
      </c>
      <c r="BH9">
        <v>-5525</v>
      </c>
      <c r="BI9">
        <v>-1772</v>
      </c>
      <c r="BJ9">
        <v>-5012</v>
      </c>
      <c r="BK9">
        <v>-285</v>
      </c>
      <c r="BL9">
        <v>7966</v>
      </c>
      <c r="BM9">
        <v>-6787</v>
      </c>
      <c r="BN9">
        <v>-4046</v>
      </c>
      <c r="BO9">
        <v>7835</v>
      </c>
      <c r="BP9">
        <v>-8041</v>
      </c>
      <c r="BQ9">
        <v>5067</v>
      </c>
      <c r="BR9">
        <v>2215</v>
      </c>
      <c r="BS9">
        <v>2684</v>
      </c>
      <c r="BT9">
        <v>-735</v>
      </c>
      <c r="BU9">
        <v>1190</v>
      </c>
      <c r="BV9">
        <v>5668</v>
      </c>
      <c r="BW9">
        <v>-2364</v>
      </c>
      <c r="BX9">
        <v>3919</v>
      </c>
      <c r="BY9">
        <v>-6492</v>
      </c>
      <c r="BZ9">
        <v>-2610</v>
      </c>
      <c r="CA9">
        <v>-5051</v>
      </c>
      <c r="CB9">
        <v>-5866</v>
      </c>
      <c r="CC9">
        <v>1096</v>
      </c>
      <c r="CD9">
        <v>494</v>
      </c>
      <c r="CE9">
        <v>1337</v>
      </c>
      <c r="CF9">
        <v>9072</v>
      </c>
      <c r="CG9">
        <v>4728</v>
      </c>
      <c r="CH9">
        <v>4281</v>
      </c>
      <c r="CI9">
        <v>-396</v>
      </c>
      <c r="CJ9">
        <v>1803</v>
      </c>
      <c r="CK9">
        <v>10015</v>
      </c>
      <c r="CL9">
        <v>11308</v>
      </c>
      <c r="CM9">
        <v>2207</v>
      </c>
      <c r="CN9">
        <v>-10093</v>
      </c>
      <c r="CO9">
        <v>-1032</v>
      </c>
      <c r="CP9">
        <v>-8372</v>
      </c>
      <c r="CQ9">
        <v>-647</v>
      </c>
      <c r="CR9">
        <v>-3470</v>
      </c>
      <c r="CS9">
        <v>366</v>
      </c>
      <c r="CT9">
        <v>3895</v>
      </c>
      <c r="CU9">
        <v>7068</v>
      </c>
      <c r="CV9">
        <v>-7794</v>
      </c>
      <c r="CW9">
        <v>-8207</v>
      </c>
      <c r="CY9">
        <f t="shared" si="0"/>
        <v>63.89</v>
      </c>
      <c r="CZ9">
        <f t="shared" si="1"/>
        <v>4556.37</v>
      </c>
    </row>
    <row r="10" spans="1:104" x14ac:dyDescent="0.25">
      <c r="B10">
        <v>-1087</v>
      </c>
      <c r="C10">
        <v>3711</v>
      </c>
      <c r="D10">
        <v>8960</v>
      </c>
      <c r="E10">
        <v>5864</v>
      </c>
      <c r="F10">
        <v>862</v>
      </c>
      <c r="G10">
        <v>2187</v>
      </c>
      <c r="H10">
        <v>-5800</v>
      </c>
      <c r="I10">
        <v>8733</v>
      </c>
      <c r="J10">
        <v>1420</v>
      </c>
      <c r="K10">
        <v>-9073</v>
      </c>
      <c r="L10">
        <v>15160</v>
      </c>
      <c r="M10">
        <v>-12722</v>
      </c>
      <c r="N10">
        <v>-3091</v>
      </c>
      <c r="O10">
        <v>-1201</v>
      </c>
      <c r="P10">
        <v>-4951</v>
      </c>
      <c r="Q10">
        <v>-2898</v>
      </c>
      <c r="R10">
        <v>-2779</v>
      </c>
      <c r="S10">
        <v>-13831</v>
      </c>
      <c r="T10">
        <v>5347</v>
      </c>
      <c r="U10">
        <v>5281</v>
      </c>
      <c r="V10">
        <v>-11116</v>
      </c>
      <c r="W10">
        <v>-1129</v>
      </c>
      <c r="X10">
        <v>13283</v>
      </c>
      <c r="Y10">
        <v>5937</v>
      </c>
      <c r="Z10">
        <v>-2284</v>
      </c>
      <c r="AA10">
        <v>12647</v>
      </c>
      <c r="AB10">
        <v>-8761</v>
      </c>
      <c r="AC10">
        <v>-5583</v>
      </c>
      <c r="AD10">
        <v>-27</v>
      </c>
      <c r="AE10">
        <v>1120</v>
      </c>
      <c r="AF10">
        <v>-4128</v>
      </c>
      <c r="AG10">
        <v>-2911</v>
      </c>
      <c r="AH10">
        <v>-1283</v>
      </c>
      <c r="AI10">
        <v>-12177</v>
      </c>
      <c r="AJ10">
        <v>8577</v>
      </c>
      <c r="AK10">
        <v>4313</v>
      </c>
      <c r="AL10">
        <v>4111</v>
      </c>
      <c r="AM10">
        <v>-2868</v>
      </c>
      <c r="AN10">
        <v>2822</v>
      </c>
      <c r="AO10">
        <v>-9129</v>
      </c>
      <c r="AP10">
        <v>1943</v>
      </c>
      <c r="AQ10">
        <v>-2025</v>
      </c>
      <c r="AR10">
        <v>8872</v>
      </c>
      <c r="AS10">
        <v>-4208</v>
      </c>
      <c r="AT10">
        <v>1848</v>
      </c>
      <c r="AU10">
        <v>2163</v>
      </c>
      <c r="AV10">
        <v>570</v>
      </c>
      <c r="AW10">
        <v>2930</v>
      </c>
      <c r="AX10">
        <v>1581</v>
      </c>
      <c r="AY10">
        <v>-4364</v>
      </c>
      <c r="AZ10">
        <v>6314</v>
      </c>
      <c r="BA10">
        <v>-4173</v>
      </c>
      <c r="BB10">
        <v>198</v>
      </c>
      <c r="BC10">
        <v>2349</v>
      </c>
      <c r="BD10">
        <v>-3179</v>
      </c>
      <c r="BE10">
        <v>-1275</v>
      </c>
      <c r="BF10">
        <v>-5039</v>
      </c>
      <c r="BG10">
        <v>-4926</v>
      </c>
      <c r="BH10">
        <v>-5485</v>
      </c>
      <c r="BI10">
        <v>-1541</v>
      </c>
      <c r="BJ10">
        <v>-237</v>
      </c>
      <c r="BK10">
        <v>-285</v>
      </c>
      <c r="BL10">
        <v>3974</v>
      </c>
      <c r="BM10">
        <v>-7028</v>
      </c>
      <c r="BN10">
        <v>-2846</v>
      </c>
      <c r="BO10">
        <v>10929</v>
      </c>
      <c r="BP10">
        <v>-8510</v>
      </c>
      <c r="BQ10">
        <v>3080</v>
      </c>
      <c r="BR10">
        <v>-2411</v>
      </c>
      <c r="BS10">
        <v>7594</v>
      </c>
      <c r="BT10">
        <v>-1195</v>
      </c>
      <c r="BU10">
        <v>2960</v>
      </c>
      <c r="BV10">
        <v>5652</v>
      </c>
      <c r="BW10">
        <v>-4269</v>
      </c>
      <c r="BX10">
        <v>2616</v>
      </c>
      <c r="BY10">
        <v>-8329</v>
      </c>
      <c r="BZ10">
        <v>-4091</v>
      </c>
      <c r="CA10">
        <v>-5425</v>
      </c>
      <c r="CB10">
        <v>-1885</v>
      </c>
      <c r="CC10">
        <v>1873</v>
      </c>
      <c r="CD10">
        <v>-506</v>
      </c>
      <c r="CE10">
        <v>3964</v>
      </c>
      <c r="CF10">
        <v>9072</v>
      </c>
      <c r="CG10">
        <v>3477</v>
      </c>
      <c r="CH10">
        <v>4192</v>
      </c>
      <c r="CI10">
        <v>-399</v>
      </c>
      <c r="CJ10">
        <v>2427</v>
      </c>
      <c r="CK10">
        <v>9047</v>
      </c>
      <c r="CL10">
        <v>9597</v>
      </c>
      <c r="CM10">
        <v>1424</v>
      </c>
      <c r="CN10">
        <v>-4433</v>
      </c>
      <c r="CO10">
        <v>-1032</v>
      </c>
      <c r="CP10">
        <v>-8147</v>
      </c>
      <c r="CQ10">
        <v>-1520</v>
      </c>
      <c r="CR10">
        <v>-2818</v>
      </c>
      <c r="CS10">
        <v>1043</v>
      </c>
      <c r="CT10">
        <v>2469</v>
      </c>
      <c r="CU10">
        <v>9039</v>
      </c>
      <c r="CV10">
        <v>-7990</v>
      </c>
      <c r="CW10">
        <v>-4570</v>
      </c>
      <c r="CY10">
        <f t="shared" si="0"/>
        <v>5.62</v>
      </c>
      <c r="CZ10">
        <f t="shared" si="1"/>
        <v>4665.0200000000004</v>
      </c>
    </row>
    <row r="11" spans="1:104" x14ac:dyDescent="0.25">
      <c r="B11">
        <v>-1210</v>
      </c>
      <c r="C11">
        <v>3868</v>
      </c>
      <c r="D11">
        <v>9276</v>
      </c>
      <c r="E11">
        <v>4119</v>
      </c>
      <c r="F11">
        <v>-2679</v>
      </c>
      <c r="G11">
        <v>-1661</v>
      </c>
      <c r="H11">
        <v>-6563</v>
      </c>
      <c r="I11">
        <v>4833</v>
      </c>
      <c r="J11">
        <v>-4104</v>
      </c>
      <c r="K11">
        <v>-13659</v>
      </c>
      <c r="L11">
        <v>15155</v>
      </c>
      <c r="M11">
        <v>-12355</v>
      </c>
      <c r="N11">
        <v>-2699</v>
      </c>
      <c r="O11">
        <v>3452</v>
      </c>
      <c r="P11">
        <v>-4946</v>
      </c>
      <c r="Q11">
        <v>-1581</v>
      </c>
      <c r="R11">
        <v>-2908</v>
      </c>
      <c r="S11">
        <v>-12970</v>
      </c>
      <c r="T11">
        <v>409</v>
      </c>
      <c r="U11">
        <v>9006</v>
      </c>
      <c r="V11">
        <v>-7898</v>
      </c>
      <c r="W11">
        <v>-805</v>
      </c>
      <c r="X11">
        <v>13323</v>
      </c>
      <c r="Y11">
        <v>5923</v>
      </c>
      <c r="Z11">
        <v>-3632</v>
      </c>
      <c r="AA11">
        <v>13453</v>
      </c>
      <c r="AB11">
        <v>-6453</v>
      </c>
      <c r="AC11">
        <v>-5315</v>
      </c>
      <c r="AD11">
        <v>-3392</v>
      </c>
      <c r="AE11">
        <v>-808</v>
      </c>
      <c r="AF11">
        <v>-4013</v>
      </c>
      <c r="AG11">
        <v>-6849</v>
      </c>
      <c r="AH11">
        <v>-1376</v>
      </c>
      <c r="AI11">
        <v>-13117</v>
      </c>
      <c r="AJ11">
        <v>8304</v>
      </c>
      <c r="AK11">
        <v>3881</v>
      </c>
      <c r="AL11">
        <v>4083</v>
      </c>
      <c r="AM11">
        <v>2092</v>
      </c>
      <c r="AN11">
        <v>769</v>
      </c>
      <c r="AO11">
        <v>-9177</v>
      </c>
      <c r="AP11">
        <v>2116</v>
      </c>
      <c r="AQ11">
        <v>-786</v>
      </c>
      <c r="AR11">
        <v>10617</v>
      </c>
      <c r="AS11">
        <v>-3755</v>
      </c>
      <c r="AT11">
        <v>1848</v>
      </c>
      <c r="AU11">
        <v>2168</v>
      </c>
      <c r="AV11">
        <v>570</v>
      </c>
      <c r="AW11">
        <v>3959</v>
      </c>
      <c r="AX11">
        <v>641</v>
      </c>
      <c r="AY11">
        <v>-7291</v>
      </c>
      <c r="AZ11">
        <v>879</v>
      </c>
      <c r="BA11">
        <v>-4773</v>
      </c>
      <c r="BB11">
        <v>197</v>
      </c>
      <c r="BC11">
        <v>2174</v>
      </c>
      <c r="BD11">
        <v>-2814</v>
      </c>
      <c r="BE11">
        <v>-1962</v>
      </c>
      <c r="BF11">
        <v>-5095</v>
      </c>
      <c r="BG11">
        <v>-4887</v>
      </c>
      <c r="BH11">
        <v>-4791</v>
      </c>
      <c r="BI11">
        <v>-4885</v>
      </c>
      <c r="BJ11">
        <v>4123</v>
      </c>
      <c r="BK11">
        <v>-660</v>
      </c>
      <c r="BL11">
        <v>4581</v>
      </c>
      <c r="BM11">
        <v>-12416</v>
      </c>
      <c r="BN11">
        <v>-2823</v>
      </c>
      <c r="BO11">
        <v>9044</v>
      </c>
      <c r="BP11">
        <v>-10011</v>
      </c>
      <c r="BQ11">
        <v>1885</v>
      </c>
      <c r="BR11">
        <v>-2385</v>
      </c>
      <c r="BS11">
        <v>7297</v>
      </c>
      <c r="BT11">
        <v>-1110</v>
      </c>
      <c r="BU11">
        <v>7401</v>
      </c>
      <c r="BV11">
        <v>5401</v>
      </c>
      <c r="BW11">
        <v>-5081</v>
      </c>
      <c r="BX11">
        <v>2616</v>
      </c>
      <c r="BY11">
        <v>-8329</v>
      </c>
      <c r="BZ11">
        <v>-3294</v>
      </c>
      <c r="CA11">
        <v>-5348</v>
      </c>
      <c r="CB11">
        <v>-9812</v>
      </c>
      <c r="CC11">
        <v>-3597</v>
      </c>
      <c r="CD11">
        <v>-4276</v>
      </c>
      <c r="CE11">
        <v>4017</v>
      </c>
      <c r="CF11">
        <v>10772</v>
      </c>
      <c r="CG11">
        <v>8154</v>
      </c>
      <c r="CH11">
        <v>4195</v>
      </c>
      <c r="CI11">
        <v>-390</v>
      </c>
      <c r="CJ11">
        <v>2518</v>
      </c>
      <c r="CK11">
        <v>11085</v>
      </c>
      <c r="CL11">
        <v>4040</v>
      </c>
      <c r="CM11">
        <v>-854</v>
      </c>
      <c r="CN11">
        <v>-3714</v>
      </c>
      <c r="CO11">
        <v>1523</v>
      </c>
      <c r="CP11">
        <v>-8325</v>
      </c>
      <c r="CQ11">
        <v>-1319</v>
      </c>
      <c r="CR11">
        <v>-879</v>
      </c>
      <c r="CS11">
        <v>4910</v>
      </c>
      <c r="CT11">
        <v>-1556</v>
      </c>
      <c r="CU11">
        <v>9037</v>
      </c>
      <c r="CV11">
        <v>-3108</v>
      </c>
      <c r="CW11">
        <v>-4570</v>
      </c>
      <c r="CY11">
        <f t="shared" si="0"/>
        <v>-353.52</v>
      </c>
      <c r="CZ11">
        <f t="shared" si="1"/>
        <v>4947.8</v>
      </c>
    </row>
    <row r="12" spans="1:104" x14ac:dyDescent="0.25">
      <c r="B12">
        <v>-1317</v>
      </c>
      <c r="C12">
        <v>4300</v>
      </c>
      <c r="D12">
        <v>9276</v>
      </c>
      <c r="E12">
        <v>4164</v>
      </c>
      <c r="F12">
        <v>-2675</v>
      </c>
      <c r="G12">
        <v>-3402</v>
      </c>
      <c r="H12">
        <v>-5791</v>
      </c>
      <c r="I12">
        <v>-999</v>
      </c>
      <c r="J12">
        <v>-4013</v>
      </c>
      <c r="K12">
        <v>-11677</v>
      </c>
      <c r="L12">
        <v>11184</v>
      </c>
      <c r="M12">
        <v>-12526</v>
      </c>
      <c r="N12">
        <v>-2629</v>
      </c>
      <c r="O12">
        <v>8124</v>
      </c>
      <c r="P12">
        <v>-5241</v>
      </c>
      <c r="Q12">
        <v>-4921</v>
      </c>
      <c r="R12">
        <v>-4150</v>
      </c>
      <c r="S12">
        <v>-10035</v>
      </c>
      <c r="T12">
        <v>-4177</v>
      </c>
      <c r="U12">
        <v>9001</v>
      </c>
      <c r="V12">
        <v>-5340</v>
      </c>
      <c r="W12">
        <v>-798</v>
      </c>
      <c r="X12">
        <v>14029</v>
      </c>
      <c r="Y12">
        <v>10478</v>
      </c>
      <c r="Z12">
        <v>-343</v>
      </c>
      <c r="AA12">
        <v>10679</v>
      </c>
      <c r="AB12">
        <v>-5413</v>
      </c>
      <c r="AC12">
        <v>-5335</v>
      </c>
      <c r="AD12">
        <v>-5502</v>
      </c>
      <c r="AE12">
        <v>3269</v>
      </c>
      <c r="AF12">
        <v>-6750</v>
      </c>
      <c r="AG12">
        <v>-3727</v>
      </c>
      <c r="AH12">
        <v>-1381</v>
      </c>
      <c r="AI12">
        <v>-15008</v>
      </c>
      <c r="AJ12">
        <v>6965</v>
      </c>
      <c r="AK12">
        <v>2636</v>
      </c>
      <c r="AL12">
        <v>2714</v>
      </c>
      <c r="AM12">
        <v>2092</v>
      </c>
      <c r="AN12">
        <v>3688</v>
      </c>
      <c r="AO12">
        <v>-6832</v>
      </c>
      <c r="AP12">
        <v>4712</v>
      </c>
      <c r="AQ12">
        <v>-3251</v>
      </c>
      <c r="AR12">
        <v>10646</v>
      </c>
      <c r="AS12">
        <v>-4587</v>
      </c>
      <c r="AT12">
        <v>5277</v>
      </c>
      <c r="AU12">
        <v>2173</v>
      </c>
      <c r="AV12">
        <v>-2972</v>
      </c>
      <c r="AW12">
        <v>3961</v>
      </c>
      <c r="AX12">
        <v>1789</v>
      </c>
      <c r="AY12">
        <v>-9535</v>
      </c>
      <c r="AZ12">
        <v>878</v>
      </c>
      <c r="BA12">
        <v>-5440</v>
      </c>
      <c r="BB12">
        <v>-3</v>
      </c>
      <c r="BC12">
        <v>2125</v>
      </c>
      <c r="BD12">
        <v>-2743</v>
      </c>
      <c r="BE12">
        <v>-5788</v>
      </c>
      <c r="BF12">
        <v>-4073</v>
      </c>
      <c r="BG12">
        <v>-1686</v>
      </c>
      <c r="BH12">
        <v>-4790</v>
      </c>
      <c r="BI12">
        <v>-4639</v>
      </c>
      <c r="BJ12">
        <v>425</v>
      </c>
      <c r="BK12">
        <v>942</v>
      </c>
      <c r="BL12">
        <v>8874</v>
      </c>
      <c r="BM12">
        <v>-12415</v>
      </c>
      <c r="BN12">
        <v>-5047</v>
      </c>
      <c r="BO12">
        <v>7959</v>
      </c>
      <c r="BP12">
        <v>-9920</v>
      </c>
      <c r="BQ12">
        <v>6454</v>
      </c>
      <c r="BR12">
        <v>-2410</v>
      </c>
      <c r="BS12">
        <v>5205</v>
      </c>
      <c r="BT12">
        <v>202</v>
      </c>
      <c r="BU12">
        <v>7130</v>
      </c>
      <c r="BV12">
        <v>5401</v>
      </c>
      <c r="BW12">
        <v>-5044</v>
      </c>
      <c r="BX12">
        <v>3197</v>
      </c>
      <c r="BY12">
        <v>-9125</v>
      </c>
      <c r="BZ12">
        <v>-1061</v>
      </c>
      <c r="CA12">
        <v>-5306</v>
      </c>
      <c r="CB12">
        <v>-9812</v>
      </c>
      <c r="CC12">
        <v>-5214</v>
      </c>
      <c r="CD12">
        <v>-6890</v>
      </c>
      <c r="CE12">
        <v>9228</v>
      </c>
      <c r="CF12">
        <v>12056</v>
      </c>
      <c r="CG12">
        <v>12431</v>
      </c>
      <c r="CH12">
        <v>3028</v>
      </c>
      <c r="CI12">
        <v>-368</v>
      </c>
      <c r="CJ12">
        <v>-2565</v>
      </c>
      <c r="CK12">
        <v>10058</v>
      </c>
      <c r="CL12">
        <v>3520</v>
      </c>
      <c r="CM12">
        <v>-854</v>
      </c>
      <c r="CN12">
        <v>-6895</v>
      </c>
      <c r="CO12">
        <v>595</v>
      </c>
      <c r="CP12">
        <v>-10784</v>
      </c>
      <c r="CQ12">
        <v>-1274</v>
      </c>
      <c r="CR12">
        <v>-878</v>
      </c>
      <c r="CS12">
        <v>4909</v>
      </c>
      <c r="CT12">
        <v>915</v>
      </c>
      <c r="CU12">
        <v>7187</v>
      </c>
      <c r="CV12">
        <v>-2147</v>
      </c>
      <c r="CW12">
        <v>-4549</v>
      </c>
      <c r="CY12">
        <f t="shared" si="0"/>
        <v>-381.71</v>
      </c>
      <c r="CZ12">
        <f t="shared" si="1"/>
        <v>5259.23</v>
      </c>
    </row>
    <row r="13" spans="1:104" x14ac:dyDescent="0.25">
      <c r="B13">
        <v>-1336</v>
      </c>
      <c r="C13">
        <v>4945</v>
      </c>
      <c r="D13">
        <v>9293</v>
      </c>
      <c r="E13">
        <v>4298</v>
      </c>
      <c r="F13">
        <v>-4073</v>
      </c>
      <c r="G13">
        <v>-6871</v>
      </c>
      <c r="H13">
        <v>-6956</v>
      </c>
      <c r="I13">
        <v>-473</v>
      </c>
      <c r="J13">
        <v>-3647</v>
      </c>
      <c r="K13">
        <v>-10815</v>
      </c>
      <c r="L13">
        <v>11701</v>
      </c>
      <c r="M13">
        <v>-12592</v>
      </c>
      <c r="N13">
        <v>-218</v>
      </c>
      <c r="O13">
        <v>8129</v>
      </c>
      <c r="P13">
        <v>-9015</v>
      </c>
      <c r="Q13">
        <v>-501</v>
      </c>
      <c r="R13">
        <v>-2980</v>
      </c>
      <c r="S13">
        <v>-7816</v>
      </c>
      <c r="T13">
        <v>-8922</v>
      </c>
      <c r="U13">
        <v>8975</v>
      </c>
      <c r="V13">
        <v>-5701</v>
      </c>
      <c r="W13">
        <v>-529</v>
      </c>
      <c r="X13">
        <v>16812</v>
      </c>
      <c r="Y13">
        <v>10493</v>
      </c>
      <c r="Z13">
        <v>-307</v>
      </c>
      <c r="AA13">
        <v>8819</v>
      </c>
      <c r="AB13">
        <v>-5423</v>
      </c>
      <c r="AC13">
        <v>-6633</v>
      </c>
      <c r="AD13">
        <v>-6543</v>
      </c>
      <c r="AE13">
        <v>2940</v>
      </c>
      <c r="AF13">
        <v>-3618</v>
      </c>
      <c r="AG13">
        <v>-3734</v>
      </c>
      <c r="AH13">
        <v>-1381</v>
      </c>
      <c r="AI13">
        <v>-14904</v>
      </c>
      <c r="AJ13">
        <v>7274</v>
      </c>
      <c r="AK13">
        <v>2777</v>
      </c>
      <c r="AL13">
        <v>4839</v>
      </c>
      <c r="AM13">
        <v>3094</v>
      </c>
      <c r="AN13">
        <v>3930</v>
      </c>
      <c r="AO13">
        <v>-6844</v>
      </c>
      <c r="AP13">
        <v>8436</v>
      </c>
      <c r="AQ13">
        <v>-7102</v>
      </c>
      <c r="AR13">
        <v>14379</v>
      </c>
      <c r="AS13">
        <v>-4743</v>
      </c>
      <c r="AT13">
        <v>4738</v>
      </c>
      <c r="AU13">
        <v>1799</v>
      </c>
      <c r="AV13">
        <v>-2972</v>
      </c>
      <c r="AW13">
        <v>4652</v>
      </c>
      <c r="AX13">
        <v>1798</v>
      </c>
      <c r="AY13">
        <v>-9834</v>
      </c>
      <c r="AZ13">
        <v>-447</v>
      </c>
      <c r="BA13">
        <v>-6040</v>
      </c>
      <c r="BB13">
        <v>-3984</v>
      </c>
      <c r="BC13">
        <v>2044</v>
      </c>
      <c r="BD13">
        <v>1561</v>
      </c>
      <c r="BE13">
        <v>-9651</v>
      </c>
      <c r="BF13">
        <v>-4138</v>
      </c>
      <c r="BG13">
        <v>-1686</v>
      </c>
      <c r="BH13">
        <v>-5305</v>
      </c>
      <c r="BI13">
        <v>-6965</v>
      </c>
      <c r="BJ13">
        <v>3370</v>
      </c>
      <c r="BK13">
        <v>511</v>
      </c>
      <c r="BL13">
        <v>8645</v>
      </c>
      <c r="BM13">
        <v>-14703</v>
      </c>
      <c r="BN13">
        <v>-5026</v>
      </c>
      <c r="BO13">
        <v>4475</v>
      </c>
      <c r="BP13">
        <v>-10025</v>
      </c>
      <c r="BQ13">
        <v>6455</v>
      </c>
      <c r="BR13">
        <v>-867</v>
      </c>
      <c r="BS13">
        <v>4587</v>
      </c>
      <c r="BT13">
        <v>-1764</v>
      </c>
      <c r="BU13">
        <v>7089</v>
      </c>
      <c r="BV13">
        <v>5401</v>
      </c>
      <c r="BW13">
        <v>317</v>
      </c>
      <c r="BX13">
        <v>3795</v>
      </c>
      <c r="BY13">
        <v>-9331</v>
      </c>
      <c r="BZ13">
        <v>-5485</v>
      </c>
      <c r="CA13">
        <v>-2689</v>
      </c>
      <c r="CB13">
        <v>-9776</v>
      </c>
      <c r="CC13">
        <v>-5144</v>
      </c>
      <c r="CD13">
        <v>-4672</v>
      </c>
      <c r="CE13">
        <v>8443</v>
      </c>
      <c r="CF13">
        <v>9969</v>
      </c>
      <c r="CG13">
        <v>12775</v>
      </c>
      <c r="CH13">
        <v>3032</v>
      </c>
      <c r="CI13">
        <v>-368</v>
      </c>
      <c r="CJ13">
        <v>-3330</v>
      </c>
      <c r="CK13">
        <v>10058</v>
      </c>
      <c r="CL13">
        <v>6393</v>
      </c>
      <c r="CM13">
        <v>-5751</v>
      </c>
      <c r="CN13">
        <v>-12680</v>
      </c>
      <c r="CO13">
        <v>606</v>
      </c>
      <c r="CP13">
        <v>-11263</v>
      </c>
      <c r="CQ13">
        <v>-1170</v>
      </c>
      <c r="CR13">
        <v>-876</v>
      </c>
      <c r="CS13">
        <v>5285</v>
      </c>
      <c r="CT13">
        <v>-4036</v>
      </c>
      <c r="CU13">
        <v>7297</v>
      </c>
      <c r="CV13">
        <v>-1275</v>
      </c>
      <c r="CW13">
        <v>-4104</v>
      </c>
      <c r="CY13">
        <f t="shared" si="0"/>
        <v>-528.04999999999995</v>
      </c>
      <c r="CZ13">
        <f t="shared" si="1"/>
        <v>5652.63</v>
      </c>
    </row>
    <row r="14" spans="1:104" x14ac:dyDescent="0.25">
      <c r="B14">
        <v>-1298</v>
      </c>
      <c r="C14">
        <v>6235</v>
      </c>
      <c r="D14">
        <v>9489</v>
      </c>
      <c r="E14">
        <v>4218</v>
      </c>
      <c r="F14">
        <v>-4453</v>
      </c>
      <c r="G14">
        <v>-6962</v>
      </c>
      <c r="H14">
        <v>-5138</v>
      </c>
      <c r="I14">
        <v>-479</v>
      </c>
      <c r="J14">
        <v>-5017</v>
      </c>
      <c r="K14">
        <v>-12149</v>
      </c>
      <c r="L14">
        <v>13887</v>
      </c>
      <c r="M14">
        <v>-7421</v>
      </c>
      <c r="N14">
        <v>2957</v>
      </c>
      <c r="O14">
        <v>2483</v>
      </c>
      <c r="P14">
        <v>-7713</v>
      </c>
      <c r="Q14">
        <v>2597</v>
      </c>
      <c r="R14">
        <v>-3151</v>
      </c>
      <c r="S14">
        <v>-10202</v>
      </c>
      <c r="T14">
        <v>-8922</v>
      </c>
      <c r="U14">
        <v>10360</v>
      </c>
      <c r="V14">
        <v>-6192</v>
      </c>
      <c r="W14">
        <v>-525</v>
      </c>
      <c r="X14">
        <v>17053</v>
      </c>
      <c r="Y14">
        <v>10354</v>
      </c>
      <c r="Z14">
        <v>2150</v>
      </c>
      <c r="AA14">
        <v>7954</v>
      </c>
      <c r="AB14">
        <v>-6431</v>
      </c>
      <c r="AC14">
        <v>-3807</v>
      </c>
      <c r="AD14">
        <v>-7766</v>
      </c>
      <c r="AE14">
        <v>3076</v>
      </c>
      <c r="AF14">
        <v>-1029</v>
      </c>
      <c r="AG14">
        <v>417</v>
      </c>
      <c r="AH14">
        <v>-1352</v>
      </c>
      <c r="AI14">
        <v>-10907</v>
      </c>
      <c r="AJ14">
        <v>7046</v>
      </c>
      <c r="AK14">
        <v>-570</v>
      </c>
      <c r="AL14">
        <v>4710</v>
      </c>
      <c r="AM14">
        <v>2993</v>
      </c>
      <c r="AN14">
        <v>5748</v>
      </c>
      <c r="AO14">
        <v>-9621</v>
      </c>
      <c r="AP14">
        <v>8532</v>
      </c>
      <c r="AQ14">
        <v>-7159</v>
      </c>
      <c r="AR14">
        <v>14588</v>
      </c>
      <c r="AS14">
        <v>-3859</v>
      </c>
      <c r="AT14">
        <v>4740</v>
      </c>
      <c r="AU14">
        <v>3503</v>
      </c>
      <c r="AV14">
        <v>-3976</v>
      </c>
      <c r="AW14">
        <v>-757</v>
      </c>
      <c r="AX14">
        <v>1802</v>
      </c>
      <c r="AY14">
        <v>-10475</v>
      </c>
      <c r="AZ14">
        <v>-410</v>
      </c>
      <c r="BA14">
        <v>-7224</v>
      </c>
      <c r="BB14">
        <v>-4896</v>
      </c>
      <c r="BC14">
        <v>2630</v>
      </c>
      <c r="BD14">
        <v>3923</v>
      </c>
      <c r="BE14">
        <v>-9651</v>
      </c>
      <c r="BF14">
        <v>-5501</v>
      </c>
      <c r="BG14">
        <v>-2710</v>
      </c>
      <c r="BH14">
        <v>-4522</v>
      </c>
      <c r="BI14">
        <v>-6934</v>
      </c>
      <c r="BJ14">
        <v>-2256</v>
      </c>
      <c r="BK14">
        <v>513</v>
      </c>
      <c r="BL14">
        <v>12533</v>
      </c>
      <c r="BM14">
        <v>-9517</v>
      </c>
      <c r="BN14">
        <v>-5037</v>
      </c>
      <c r="BO14">
        <v>7994</v>
      </c>
      <c r="BP14">
        <v>-4330</v>
      </c>
      <c r="BQ14">
        <v>7103</v>
      </c>
      <c r="BR14">
        <v>-874</v>
      </c>
      <c r="BS14">
        <v>5754</v>
      </c>
      <c r="BT14">
        <v>-1850</v>
      </c>
      <c r="BU14">
        <v>6250</v>
      </c>
      <c r="BV14">
        <v>3315</v>
      </c>
      <c r="BW14">
        <v>62</v>
      </c>
      <c r="BX14">
        <v>3753</v>
      </c>
      <c r="BY14">
        <v>-7844</v>
      </c>
      <c r="BZ14">
        <v>-1532</v>
      </c>
      <c r="CA14">
        <v>-2022</v>
      </c>
      <c r="CB14">
        <v>-12191</v>
      </c>
      <c r="CC14">
        <v>-1668</v>
      </c>
      <c r="CD14">
        <v>985</v>
      </c>
      <c r="CE14">
        <v>8695</v>
      </c>
      <c r="CF14">
        <v>14664</v>
      </c>
      <c r="CG14">
        <v>12798</v>
      </c>
      <c r="CH14">
        <v>-1766</v>
      </c>
      <c r="CI14">
        <v>-534</v>
      </c>
      <c r="CJ14">
        <v>-5199</v>
      </c>
      <c r="CK14">
        <v>13165</v>
      </c>
      <c r="CL14">
        <v>7122</v>
      </c>
      <c r="CM14">
        <v>-5799</v>
      </c>
      <c r="CN14">
        <v>-11849</v>
      </c>
      <c r="CO14">
        <v>-1678</v>
      </c>
      <c r="CP14">
        <v>-10868</v>
      </c>
      <c r="CQ14">
        <v>-1578</v>
      </c>
      <c r="CR14">
        <v>-848</v>
      </c>
      <c r="CS14">
        <v>5274</v>
      </c>
      <c r="CT14">
        <v>-3853</v>
      </c>
      <c r="CU14">
        <v>7300</v>
      </c>
      <c r="CV14">
        <v>3951</v>
      </c>
      <c r="CW14">
        <v>-6202</v>
      </c>
      <c r="CY14">
        <f t="shared" si="0"/>
        <v>-137.97999999999999</v>
      </c>
      <c r="CZ14">
        <f t="shared" si="1"/>
        <v>5631.5</v>
      </c>
    </row>
    <row r="15" spans="1:104" x14ac:dyDescent="0.25">
      <c r="B15">
        <v>-1298</v>
      </c>
      <c r="C15">
        <v>10924</v>
      </c>
      <c r="D15">
        <v>11078</v>
      </c>
      <c r="E15">
        <v>3509</v>
      </c>
      <c r="F15">
        <v>-5475</v>
      </c>
      <c r="G15">
        <v>-6906</v>
      </c>
      <c r="H15">
        <v>-7057</v>
      </c>
      <c r="I15">
        <v>797</v>
      </c>
      <c r="J15">
        <v>-2401</v>
      </c>
      <c r="K15">
        <v>-10306</v>
      </c>
      <c r="L15">
        <v>14645</v>
      </c>
      <c r="M15">
        <v>-7542</v>
      </c>
      <c r="N15">
        <v>3494</v>
      </c>
      <c r="O15">
        <v>2695</v>
      </c>
      <c r="P15">
        <v>-11165</v>
      </c>
      <c r="Q15">
        <v>2562</v>
      </c>
      <c r="R15">
        <v>-4830</v>
      </c>
      <c r="S15">
        <v>-8551</v>
      </c>
      <c r="T15">
        <v>-8824</v>
      </c>
      <c r="U15">
        <v>12805</v>
      </c>
      <c r="V15">
        <v>-6336</v>
      </c>
      <c r="W15">
        <v>-525</v>
      </c>
      <c r="X15">
        <v>20497</v>
      </c>
      <c r="Y15">
        <v>10385</v>
      </c>
      <c r="Z15">
        <v>2493</v>
      </c>
      <c r="AA15">
        <v>8704</v>
      </c>
      <c r="AB15">
        <v>-3313</v>
      </c>
      <c r="AC15">
        <v>-155</v>
      </c>
      <c r="AD15">
        <v>-7766</v>
      </c>
      <c r="AE15">
        <v>3601</v>
      </c>
      <c r="AF15">
        <v>-1396</v>
      </c>
      <c r="AG15">
        <v>404</v>
      </c>
      <c r="AH15">
        <v>3779</v>
      </c>
      <c r="AI15">
        <v>-15869</v>
      </c>
      <c r="AJ15">
        <v>6892</v>
      </c>
      <c r="AK15">
        <v>-398</v>
      </c>
      <c r="AL15">
        <v>9741</v>
      </c>
      <c r="AM15">
        <v>6686</v>
      </c>
      <c r="AN15">
        <v>5921</v>
      </c>
      <c r="AO15">
        <v>-14857</v>
      </c>
      <c r="AP15">
        <v>8478</v>
      </c>
      <c r="AQ15">
        <v>-7184</v>
      </c>
      <c r="AR15">
        <v>12805</v>
      </c>
      <c r="AS15">
        <v>-3859</v>
      </c>
      <c r="AT15">
        <v>4749</v>
      </c>
      <c r="AU15">
        <v>4199</v>
      </c>
      <c r="AV15">
        <v>-3762</v>
      </c>
      <c r="AW15">
        <v>4382</v>
      </c>
      <c r="AX15">
        <v>963</v>
      </c>
      <c r="AY15">
        <v>-10529</v>
      </c>
      <c r="AZ15">
        <v>893</v>
      </c>
      <c r="BA15">
        <v>-8417</v>
      </c>
      <c r="BB15">
        <v>-8097</v>
      </c>
      <c r="BC15">
        <v>1086</v>
      </c>
      <c r="BD15">
        <v>3278</v>
      </c>
      <c r="BE15">
        <v>-9651</v>
      </c>
      <c r="BF15">
        <v>-5485</v>
      </c>
      <c r="BG15">
        <v>-2710</v>
      </c>
      <c r="BH15">
        <v>-3888</v>
      </c>
      <c r="BI15">
        <v>-6117</v>
      </c>
      <c r="BJ15">
        <v>1234</v>
      </c>
      <c r="BK15">
        <v>513</v>
      </c>
      <c r="BL15">
        <v>7047</v>
      </c>
      <c r="BM15">
        <v>-13038</v>
      </c>
      <c r="BN15">
        <v>-10463</v>
      </c>
      <c r="BO15">
        <v>7994</v>
      </c>
      <c r="BP15">
        <v>-8534</v>
      </c>
      <c r="BQ15">
        <v>6212</v>
      </c>
      <c r="BR15">
        <v>-5</v>
      </c>
      <c r="BS15">
        <v>6641</v>
      </c>
      <c r="BT15">
        <v>2508</v>
      </c>
      <c r="BU15">
        <v>7640</v>
      </c>
      <c r="BV15">
        <v>4495</v>
      </c>
      <c r="BW15">
        <v>-149</v>
      </c>
      <c r="BX15">
        <v>3537</v>
      </c>
      <c r="BY15">
        <v>-7043</v>
      </c>
      <c r="BZ15">
        <v>-1263</v>
      </c>
      <c r="CA15">
        <v>3781</v>
      </c>
      <c r="CB15">
        <v>-12187</v>
      </c>
      <c r="CC15">
        <v>3620</v>
      </c>
      <c r="CD15">
        <v>1303</v>
      </c>
      <c r="CE15">
        <v>12134</v>
      </c>
      <c r="CF15">
        <v>14595</v>
      </c>
      <c r="CG15">
        <v>12651</v>
      </c>
      <c r="CH15">
        <v>-1060</v>
      </c>
      <c r="CI15">
        <v>-907</v>
      </c>
      <c r="CJ15">
        <v>-5199</v>
      </c>
      <c r="CK15">
        <v>12676</v>
      </c>
      <c r="CL15">
        <v>4151</v>
      </c>
      <c r="CM15">
        <v>-2832</v>
      </c>
      <c r="CN15">
        <v>-11660</v>
      </c>
      <c r="CO15">
        <v>3132</v>
      </c>
      <c r="CP15">
        <v>-10887</v>
      </c>
      <c r="CQ15">
        <v>-1585</v>
      </c>
      <c r="CR15">
        <v>-836</v>
      </c>
      <c r="CS15">
        <v>5278</v>
      </c>
      <c r="CT15">
        <v>-2196</v>
      </c>
      <c r="CU15">
        <v>7300</v>
      </c>
      <c r="CV15">
        <v>3951</v>
      </c>
      <c r="CW15">
        <v>-11501</v>
      </c>
      <c r="CY15">
        <f t="shared" si="0"/>
        <v>188.24</v>
      </c>
      <c r="CZ15">
        <f t="shared" si="1"/>
        <v>6108.52</v>
      </c>
    </row>
    <row r="16" spans="1:104" x14ac:dyDescent="0.25">
      <c r="B16">
        <v>-1298</v>
      </c>
      <c r="C16">
        <v>11305</v>
      </c>
      <c r="D16">
        <v>11079</v>
      </c>
      <c r="E16">
        <v>2262</v>
      </c>
      <c r="F16">
        <v>-10733</v>
      </c>
      <c r="G16">
        <v>-7712</v>
      </c>
      <c r="H16">
        <v>-6682</v>
      </c>
      <c r="I16">
        <v>-379</v>
      </c>
      <c r="J16">
        <v>-7166</v>
      </c>
      <c r="K16">
        <v>-10293</v>
      </c>
      <c r="L16">
        <v>9521</v>
      </c>
      <c r="M16">
        <v>-7500</v>
      </c>
      <c r="N16">
        <v>4784</v>
      </c>
      <c r="O16">
        <v>2479</v>
      </c>
      <c r="P16">
        <v>-9972</v>
      </c>
      <c r="Q16">
        <v>-3217</v>
      </c>
      <c r="R16">
        <v>-4713</v>
      </c>
      <c r="S16">
        <v>-8041</v>
      </c>
      <c r="T16">
        <v>-8098</v>
      </c>
      <c r="U16">
        <v>10397</v>
      </c>
      <c r="V16">
        <v>-6286</v>
      </c>
      <c r="W16">
        <v>-3837</v>
      </c>
      <c r="X16">
        <v>20497</v>
      </c>
      <c r="Y16">
        <v>9717</v>
      </c>
      <c r="Z16">
        <v>2820</v>
      </c>
      <c r="AA16">
        <v>8320</v>
      </c>
      <c r="AB16">
        <v>-4008</v>
      </c>
      <c r="AC16">
        <v>-67</v>
      </c>
      <c r="AD16">
        <v>-5113</v>
      </c>
      <c r="AE16">
        <v>4927</v>
      </c>
      <c r="AF16">
        <v>-1406</v>
      </c>
      <c r="AG16">
        <v>4582</v>
      </c>
      <c r="AH16">
        <v>3780</v>
      </c>
      <c r="AI16">
        <v>-19207</v>
      </c>
      <c r="AJ16">
        <v>6891</v>
      </c>
      <c r="AK16">
        <v>-391</v>
      </c>
      <c r="AL16">
        <v>9641</v>
      </c>
      <c r="AM16">
        <v>7026</v>
      </c>
      <c r="AN16">
        <v>5665</v>
      </c>
      <c r="AO16">
        <v>-15037</v>
      </c>
      <c r="AP16">
        <v>12748</v>
      </c>
      <c r="AQ16">
        <v>-8523</v>
      </c>
      <c r="AR16">
        <v>12411</v>
      </c>
      <c r="AS16">
        <v>-5756</v>
      </c>
      <c r="AT16">
        <v>430</v>
      </c>
      <c r="AU16">
        <v>3678</v>
      </c>
      <c r="AV16">
        <v>-2725</v>
      </c>
      <c r="AW16">
        <v>4394</v>
      </c>
      <c r="AX16">
        <v>873</v>
      </c>
      <c r="AY16">
        <v>-10530</v>
      </c>
      <c r="AZ16">
        <v>878</v>
      </c>
      <c r="BA16">
        <v>-7145</v>
      </c>
      <c r="BB16">
        <v>-10086</v>
      </c>
      <c r="BC16">
        <v>984</v>
      </c>
      <c r="BD16">
        <v>-2228</v>
      </c>
      <c r="BE16">
        <v>-9654</v>
      </c>
      <c r="BF16">
        <v>-5459</v>
      </c>
      <c r="BG16">
        <v>-1069</v>
      </c>
      <c r="BH16">
        <v>-3884</v>
      </c>
      <c r="BI16">
        <v>-6230</v>
      </c>
      <c r="BJ16">
        <v>1221</v>
      </c>
      <c r="BK16">
        <v>-4000</v>
      </c>
      <c r="BL16">
        <v>3751</v>
      </c>
      <c r="BM16">
        <v>-14873</v>
      </c>
      <c r="BN16">
        <v>-10778</v>
      </c>
      <c r="BO16">
        <v>7588</v>
      </c>
      <c r="BP16">
        <v>-8536</v>
      </c>
      <c r="BQ16">
        <v>10258</v>
      </c>
      <c r="BR16">
        <v>-1150</v>
      </c>
      <c r="BS16">
        <v>10681</v>
      </c>
      <c r="BT16">
        <v>4689</v>
      </c>
      <c r="BU16">
        <v>7640</v>
      </c>
      <c r="BV16">
        <v>-877</v>
      </c>
      <c r="BW16">
        <v>-3012</v>
      </c>
      <c r="BX16">
        <v>3543</v>
      </c>
      <c r="BY16">
        <v>-7049</v>
      </c>
      <c r="BZ16">
        <v>-190</v>
      </c>
      <c r="CA16">
        <v>8220</v>
      </c>
      <c r="CB16">
        <v>-7518</v>
      </c>
      <c r="CC16">
        <v>4365</v>
      </c>
      <c r="CD16">
        <v>5724</v>
      </c>
      <c r="CE16">
        <v>12191</v>
      </c>
      <c r="CF16">
        <v>14816</v>
      </c>
      <c r="CG16">
        <v>12621</v>
      </c>
      <c r="CH16">
        <v>-547</v>
      </c>
      <c r="CI16">
        <v>-1111</v>
      </c>
      <c r="CJ16">
        <v>-5352</v>
      </c>
      <c r="CK16">
        <v>13170</v>
      </c>
      <c r="CL16">
        <v>-753</v>
      </c>
      <c r="CM16">
        <v>-3931</v>
      </c>
      <c r="CN16">
        <v>-15244</v>
      </c>
      <c r="CO16">
        <v>3138</v>
      </c>
      <c r="CP16">
        <v>-10934</v>
      </c>
      <c r="CQ16">
        <v>-1595</v>
      </c>
      <c r="CR16">
        <v>-823</v>
      </c>
      <c r="CS16">
        <v>5198</v>
      </c>
      <c r="CT16">
        <v>-2197</v>
      </c>
      <c r="CU16">
        <v>7155</v>
      </c>
      <c r="CV16">
        <v>4417</v>
      </c>
      <c r="CW16">
        <v>-11497</v>
      </c>
      <c r="CY16">
        <f t="shared" si="0"/>
        <v>-139.37</v>
      </c>
      <c r="CZ16">
        <f t="shared" si="1"/>
        <v>6388.87</v>
      </c>
    </row>
    <row r="17" spans="2:104" x14ac:dyDescent="0.25">
      <c r="B17">
        <v>-1293</v>
      </c>
      <c r="C17">
        <v>11578</v>
      </c>
      <c r="D17">
        <v>11007</v>
      </c>
      <c r="E17">
        <v>3317</v>
      </c>
      <c r="F17">
        <v>-15627</v>
      </c>
      <c r="G17">
        <v>-6695</v>
      </c>
      <c r="H17">
        <v>-6702</v>
      </c>
      <c r="I17">
        <v>5233</v>
      </c>
      <c r="J17">
        <v>-8080</v>
      </c>
      <c r="K17">
        <v>-15109</v>
      </c>
      <c r="L17">
        <v>9332</v>
      </c>
      <c r="M17">
        <v>-8416</v>
      </c>
      <c r="N17">
        <v>7928</v>
      </c>
      <c r="O17">
        <v>5748</v>
      </c>
      <c r="P17">
        <v>-9127</v>
      </c>
      <c r="Q17">
        <v>-3600</v>
      </c>
      <c r="R17">
        <v>-3908</v>
      </c>
      <c r="S17">
        <v>-8084</v>
      </c>
      <c r="T17">
        <v>-7502</v>
      </c>
      <c r="U17">
        <v>14801</v>
      </c>
      <c r="V17">
        <v>-4555</v>
      </c>
      <c r="W17">
        <v>-2139</v>
      </c>
      <c r="X17">
        <v>21029</v>
      </c>
      <c r="Y17">
        <v>6873</v>
      </c>
      <c r="Z17">
        <v>8585</v>
      </c>
      <c r="AA17">
        <v>8430</v>
      </c>
      <c r="AB17">
        <v>-4225</v>
      </c>
      <c r="AC17">
        <v>5510</v>
      </c>
      <c r="AD17">
        <v>-5351</v>
      </c>
      <c r="AE17">
        <v>4853</v>
      </c>
      <c r="AF17">
        <v>-6180</v>
      </c>
      <c r="AG17">
        <v>4582</v>
      </c>
      <c r="AH17">
        <v>122</v>
      </c>
      <c r="AI17">
        <v>-20225</v>
      </c>
      <c r="AJ17">
        <v>9171</v>
      </c>
      <c r="AK17">
        <v>-389</v>
      </c>
      <c r="AL17">
        <v>9611</v>
      </c>
      <c r="AM17">
        <v>7146</v>
      </c>
      <c r="AN17">
        <v>5298</v>
      </c>
      <c r="AO17">
        <v>-9367</v>
      </c>
      <c r="AP17">
        <v>9928</v>
      </c>
      <c r="AQ17">
        <v>-9277</v>
      </c>
      <c r="AR17">
        <v>12412</v>
      </c>
      <c r="AS17">
        <v>-5422</v>
      </c>
      <c r="AT17">
        <v>-862</v>
      </c>
      <c r="AU17">
        <v>3770</v>
      </c>
      <c r="AV17">
        <v>-2712</v>
      </c>
      <c r="AW17">
        <v>4402</v>
      </c>
      <c r="AX17">
        <v>770</v>
      </c>
      <c r="AY17">
        <v>-11123</v>
      </c>
      <c r="AZ17">
        <v>-4899</v>
      </c>
      <c r="BA17">
        <v>-6778</v>
      </c>
      <c r="BB17">
        <v>-10277</v>
      </c>
      <c r="BC17">
        <v>5973</v>
      </c>
      <c r="BD17">
        <v>-3101</v>
      </c>
      <c r="BE17">
        <v>-4175</v>
      </c>
      <c r="BF17">
        <v>-5459</v>
      </c>
      <c r="BG17">
        <v>-1162</v>
      </c>
      <c r="BH17">
        <v>-4158</v>
      </c>
      <c r="BI17">
        <v>-6647</v>
      </c>
      <c r="BJ17">
        <v>1490</v>
      </c>
      <c r="BK17">
        <v>687</v>
      </c>
      <c r="BL17">
        <v>7214</v>
      </c>
      <c r="BM17">
        <v>-9747</v>
      </c>
      <c r="BN17">
        <v>-10733</v>
      </c>
      <c r="BO17">
        <v>7588</v>
      </c>
      <c r="BP17">
        <v>-10178</v>
      </c>
      <c r="BQ17">
        <v>9786</v>
      </c>
      <c r="BR17">
        <v>-1022</v>
      </c>
      <c r="BS17">
        <v>9992</v>
      </c>
      <c r="BT17">
        <v>4689</v>
      </c>
      <c r="BU17">
        <v>8169</v>
      </c>
      <c r="BV17">
        <v>-6544</v>
      </c>
      <c r="BW17">
        <v>-8383</v>
      </c>
      <c r="BX17">
        <v>3994</v>
      </c>
      <c r="BY17">
        <v>-7051</v>
      </c>
      <c r="BZ17">
        <v>78</v>
      </c>
      <c r="CA17">
        <v>8233</v>
      </c>
      <c r="CB17">
        <v>-8992</v>
      </c>
      <c r="CC17">
        <v>6575</v>
      </c>
      <c r="CD17">
        <v>5668</v>
      </c>
      <c r="CE17">
        <v>13243</v>
      </c>
      <c r="CF17">
        <v>15118</v>
      </c>
      <c r="CG17">
        <v>12621</v>
      </c>
      <c r="CH17">
        <v>1621</v>
      </c>
      <c r="CI17">
        <v>-1278</v>
      </c>
      <c r="CJ17">
        <v>-5403</v>
      </c>
      <c r="CK17">
        <v>17614</v>
      </c>
      <c r="CL17">
        <v>-757</v>
      </c>
      <c r="CM17">
        <v>-6195</v>
      </c>
      <c r="CN17">
        <v>-14332</v>
      </c>
      <c r="CO17">
        <v>2834</v>
      </c>
      <c r="CP17">
        <v>-11064</v>
      </c>
      <c r="CQ17">
        <v>-1630</v>
      </c>
      <c r="CR17">
        <v>-815</v>
      </c>
      <c r="CS17">
        <v>5033</v>
      </c>
      <c r="CT17">
        <v>-2701</v>
      </c>
      <c r="CU17">
        <v>8158</v>
      </c>
      <c r="CV17">
        <v>5378</v>
      </c>
      <c r="CW17">
        <v>-14495</v>
      </c>
      <c r="CY17">
        <f t="shared" si="0"/>
        <v>92.46</v>
      </c>
      <c r="CZ17">
        <f t="shared" si="1"/>
        <v>6971.38</v>
      </c>
    </row>
    <row r="18" spans="2:104" x14ac:dyDescent="0.25">
      <c r="B18">
        <v>-3452</v>
      </c>
      <c r="C18">
        <v>11698</v>
      </c>
      <c r="D18">
        <v>11016</v>
      </c>
      <c r="E18">
        <v>3322</v>
      </c>
      <c r="F18">
        <v>-15337</v>
      </c>
      <c r="G18">
        <v>-6695</v>
      </c>
      <c r="H18">
        <v>-6694</v>
      </c>
      <c r="I18">
        <v>7771</v>
      </c>
      <c r="J18">
        <v>-4783</v>
      </c>
      <c r="K18">
        <v>-11980</v>
      </c>
      <c r="L18">
        <v>9914</v>
      </c>
      <c r="M18">
        <v>-11323</v>
      </c>
      <c r="N18">
        <v>8077</v>
      </c>
      <c r="O18">
        <v>5746</v>
      </c>
      <c r="P18">
        <v>-14887</v>
      </c>
      <c r="Q18">
        <v>-4050</v>
      </c>
      <c r="R18">
        <v>-3711</v>
      </c>
      <c r="S18">
        <v>-8061</v>
      </c>
      <c r="T18">
        <v>-7970</v>
      </c>
      <c r="U18">
        <v>16623</v>
      </c>
      <c r="V18">
        <v>-2128</v>
      </c>
      <c r="W18">
        <v>-4653</v>
      </c>
      <c r="X18">
        <v>21029</v>
      </c>
      <c r="Y18">
        <v>10773</v>
      </c>
      <c r="Z18">
        <v>9053</v>
      </c>
      <c r="AA18">
        <v>8409</v>
      </c>
      <c r="AB18">
        <v>-7347</v>
      </c>
      <c r="AC18">
        <v>5526</v>
      </c>
      <c r="AD18">
        <v>-4840</v>
      </c>
      <c r="AE18">
        <v>5698</v>
      </c>
      <c r="AF18">
        <v>-7357</v>
      </c>
      <c r="AG18">
        <v>4580</v>
      </c>
      <c r="AH18">
        <v>-3695</v>
      </c>
      <c r="AI18">
        <v>-20243</v>
      </c>
      <c r="AJ18">
        <v>12025</v>
      </c>
      <c r="AK18">
        <v>1206</v>
      </c>
      <c r="AL18">
        <v>9595</v>
      </c>
      <c r="AM18">
        <v>6890</v>
      </c>
      <c r="AN18">
        <v>3695</v>
      </c>
      <c r="AO18">
        <v>-10304</v>
      </c>
      <c r="AP18">
        <v>8307</v>
      </c>
      <c r="AQ18">
        <v>-13966</v>
      </c>
      <c r="AR18">
        <v>11984</v>
      </c>
      <c r="AS18">
        <v>-5869</v>
      </c>
      <c r="AT18">
        <v>-4</v>
      </c>
      <c r="AU18">
        <v>8838</v>
      </c>
      <c r="AV18">
        <v>-2969</v>
      </c>
      <c r="AW18">
        <v>4402</v>
      </c>
      <c r="AX18">
        <v>267</v>
      </c>
      <c r="AY18">
        <v>-11578</v>
      </c>
      <c r="AZ18">
        <v>-8147</v>
      </c>
      <c r="BA18">
        <v>-4323</v>
      </c>
      <c r="BB18">
        <v>-7172</v>
      </c>
      <c r="BC18">
        <v>5952</v>
      </c>
      <c r="BD18">
        <v>-3081</v>
      </c>
      <c r="BE18">
        <v>-4310</v>
      </c>
      <c r="BF18">
        <v>-5478</v>
      </c>
      <c r="BG18">
        <v>-2326</v>
      </c>
      <c r="BH18">
        <v>-1518</v>
      </c>
      <c r="BI18">
        <v>-3102</v>
      </c>
      <c r="BJ18">
        <v>-661</v>
      </c>
      <c r="BK18">
        <v>-1904</v>
      </c>
      <c r="BL18">
        <v>7282</v>
      </c>
      <c r="BM18">
        <v>-7688</v>
      </c>
      <c r="BN18">
        <v>-10715</v>
      </c>
      <c r="BO18">
        <v>7504</v>
      </c>
      <c r="BP18">
        <v>-6787</v>
      </c>
      <c r="BQ18">
        <v>7240</v>
      </c>
      <c r="BR18">
        <v>896</v>
      </c>
      <c r="BS18">
        <v>10696</v>
      </c>
      <c r="BT18">
        <v>2943</v>
      </c>
      <c r="BU18">
        <v>9141</v>
      </c>
      <c r="BV18">
        <v>-5805</v>
      </c>
      <c r="BW18">
        <v>-13542</v>
      </c>
      <c r="BX18">
        <v>5604</v>
      </c>
      <c r="BY18">
        <v>-7399</v>
      </c>
      <c r="BZ18">
        <v>551</v>
      </c>
      <c r="CA18">
        <v>8126</v>
      </c>
      <c r="CB18">
        <v>-8997</v>
      </c>
      <c r="CC18">
        <v>2506</v>
      </c>
      <c r="CD18">
        <v>5904</v>
      </c>
      <c r="CE18">
        <v>13195</v>
      </c>
      <c r="CF18">
        <v>16431</v>
      </c>
      <c r="CG18">
        <v>13969</v>
      </c>
      <c r="CH18">
        <v>-355</v>
      </c>
      <c r="CI18">
        <v>-1208</v>
      </c>
      <c r="CJ18">
        <v>-7055</v>
      </c>
      <c r="CK18">
        <v>17616</v>
      </c>
      <c r="CL18">
        <v>-2051</v>
      </c>
      <c r="CM18">
        <v>-6514</v>
      </c>
      <c r="CN18">
        <v>-13106</v>
      </c>
      <c r="CO18">
        <v>2556</v>
      </c>
      <c r="CP18">
        <v>-7795</v>
      </c>
      <c r="CQ18">
        <v>-2031</v>
      </c>
      <c r="CR18">
        <v>-813</v>
      </c>
      <c r="CS18">
        <v>-206</v>
      </c>
      <c r="CT18">
        <v>-3236</v>
      </c>
      <c r="CU18">
        <v>13600</v>
      </c>
      <c r="CV18">
        <v>5386</v>
      </c>
      <c r="CW18">
        <v>-14262</v>
      </c>
      <c r="CY18">
        <f t="shared" si="0"/>
        <v>80.59</v>
      </c>
      <c r="CZ18">
        <f t="shared" si="1"/>
        <v>7190.25</v>
      </c>
    </row>
    <row r="19" spans="2:104" x14ac:dyDescent="0.25">
      <c r="B19">
        <v>-1367</v>
      </c>
      <c r="C19">
        <v>10869</v>
      </c>
      <c r="D19">
        <v>11034</v>
      </c>
      <c r="E19">
        <v>5552</v>
      </c>
      <c r="F19">
        <v>-14818</v>
      </c>
      <c r="G19">
        <v>-6695</v>
      </c>
      <c r="H19">
        <v>-6694</v>
      </c>
      <c r="I19">
        <v>7430</v>
      </c>
      <c r="J19">
        <v>-10224</v>
      </c>
      <c r="K19">
        <v>-11821</v>
      </c>
      <c r="L19">
        <v>10290</v>
      </c>
      <c r="M19">
        <v>-11327</v>
      </c>
      <c r="N19">
        <v>8022</v>
      </c>
      <c r="O19">
        <v>5747</v>
      </c>
      <c r="P19">
        <v>-18014</v>
      </c>
      <c r="Q19">
        <v>-9849</v>
      </c>
      <c r="R19">
        <v>-2955</v>
      </c>
      <c r="S19">
        <v>-8003</v>
      </c>
      <c r="T19">
        <v>-7338</v>
      </c>
      <c r="U19">
        <v>16616</v>
      </c>
      <c r="V19">
        <v>-5567</v>
      </c>
      <c r="W19">
        <v>-4611</v>
      </c>
      <c r="X19">
        <v>21203</v>
      </c>
      <c r="Y19">
        <v>5839</v>
      </c>
      <c r="Z19">
        <v>9045</v>
      </c>
      <c r="AA19">
        <v>4525</v>
      </c>
      <c r="AB19">
        <v>-7341</v>
      </c>
      <c r="AC19">
        <v>5320</v>
      </c>
      <c r="AD19">
        <v>-1939</v>
      </c>
      <c r="AE19">
        <v>6350</v>
      </c>
      <c r="AF19">
        <v>-3748</v>
      </c>
      <c r="AG19">
        <v>4951</v>
      </c>
      <c r="AH19">
        <v>-2892</v>
      </c>
      <c r="AI19">
        <v>-20219</v>
      </c>
      <c r="AJ19">
        <v>12015</v>
      </c>
      <c r="AK19">
        <v>1135</v>
      </c>
      <c r="AL19">
        <v>9607</v>
      </c>
      <c r="AM19">
        <v>6622</v>
      </c>
      <c r="AN19">
        <v>4483</v>
      </c>
      <c r="AO19">
        <v>-10245</v>
      </c>
      <c r="AP19">
        <v>5497</v>
      </c>
      <c r="AQ19">
        <v>-13966</v>
      </c>
      <c r="AR19">
        <v>11984</v>
      </c>
      <c r="AS19">
        <v>-8248</v>
      </c>
      <c r="AT19">
        <v>-1824</v>
      </c>
      <c r="AU19">
        <v>8847</v>
      </c>
      <c r="AV19">
        <v>-2189</v>
      </c>
      <c r="AW19">
        <v>7682</v>
      </c>
      <c r="AX19">
        <v>-1257</v>
      </c>
      <c r="AY19">
        <v>-9642</v>
      </c>
      <c r="AZ19">
        <v>-8157</v>
      </c>
      <c r="BA19">
        <v>-4117</v>
      </c>
      <c r="BB19">
        <v>-7188</v>
      </c>
      <c r="BC19">
        <v>8027</v>
      </c>
      <c r="BD19">
        <v>-3074</v>
      </c>
      <c r="BE19">
        <v>-4807</v>
      </c>
      <c r="BF19">
        <v>-5213</v>
      </c>
      <c r="BG19">
        <v>-4970</v>
      </c>
      <c r="BH19">
        <v>99</v>
      </c>
      <c r="BI19">
        <v>-3141</v>
      </c>
      <c r="BJ19">
        <v>-661</v>
      </c>
      <c r="BK19">
        <v>-1894</v>
      </c>
      <c r="BL19">
        <v>6588</v>
      </c>
      <c r="BM19">
        <v>-7687</v>
      </c>
      <c r="BN19">
        <v>-12924</v>
      </c>
      <c r="BO19">
        <v>8531</v>
      </c>
      <c r="BP19">
        <v>-5767</v>
      </c>
      <c r="BQ19">
        <v>7025</v>
      </c>
      <c r="BR19">
        <v>896</v>
      </c>
      <c r="BS19">
        <v>8650</v>
      </c>
      <c r="BT19">
        <v>2655</v>
      </c>
      <c r="BU19">
        <v>11306</v>
      </c>
      <c r="BV19">
        <v>-6084</v>
      </c>
      <c r="BW19">
        <v>-18348</v>
      </c>
      <c r="BX19">
        <v>8941</v>
      </c>
      <c r="BY19">
        <v>-7393</v>
      </c>
      <c r="BZ19">
        <v>1036</v>
      </c>
      <c r="CA19">
        <v>8100</v>
      </c>
      <c r="CB19">
        <v>-8655</v>
      </c>
      <c r="CC19">
        <v>2506</v>
      </c>
      <c r="CD19">
        <v>4000</v>
      </c>
      <c r="CE19">
        <v>11196</v>
      </c>
      <c r="CF19">
        <v>13598</v>
      </c>
      <c r="CG19">
        <v>17064</v>
      </c>
      <c r="CH19">
        <v>377</v>
      </c>
      <c r="CI19">
        <v>-5286</v>
      </c>
      <c r="CJ19">
        <v>-1871</v>
      </c>
      <c r="CK19">
        <v>15666</v>
      </c>
      <c r="CL19">
        <v>-338</v>
      </c>
      <c r="CM19">
        <v>-6526</v>
      </c>
      <c r="CN19">
        <v>-9688</v>
      </c>
      <c r="CO19">
        <v>4022</v>
      </c>
      <c r="CP19">
        <v>-9394</v>
      </c>
      <c r="CQ19">
        <v>-1380</v>
      </c>
      <c r="CR19">
        <v>1792</v>
      </c>
      <c r="CS19">
        <v>-3728</v>
      </c>
      <c r="CT19">
        <v>-6740</v>
      </c>
      <c r="CU19">
        <v>11685</v>
      </c>
      <c r="CV19">
        <v>2264</v>
      </c>
      <c r="CW19">
        <v>-8622</v>
      </c>
      <c r="CY19">
        <f t="shared" si="0"/>
        <v>-97.57</v>
      </c>
      <c r="CZ19">
        <f t="shared" si="1"/>
        <v>7231.35</v>
      </c>
    </row>
    <row r="20" spans="2:104" x14ac:dyDescent="0.25">
      <c r="B20">
        <v>1593</v>
      </c>
      <c r="C20">
        <v>11186</v>
      </c>
      <c r="D20">
        <v>12566</v>
      </c>
      <c r="E20">
        <v>4365</v>
      </c>
      <c r="F20">
        <v>-19738</v>
      </c>
      <c r="G20">
        <v>-6686</v>
      </c>
      <c r="H20">
        <v>-7443</v>
      </c>
      <c r="I20">
        <v>7430</v>
      </c>
      <c r="J20">
        <v>-12953</v>
      </c>
      <c r="K20">
        <v>-11573</v>
      </c>
      <c r="L20">
        <v>11140</v>
      </c>
      <c r="M20">
        <v>-9842</v>
      </c>
      <c r="N20">
        <v>7957</v>
      </c>
      <c r="O20">
        <v>6718</v>
      </c>
      <c r="P20">
        <v>-18819</v>
      </c>
      <c r="Q20">
        <v>-10096</v>
      </c>
      <c r="R20">
        <v>-3061</v>
      </c>
      <c r="S20">
        <v>-6776</v>
      </c>
      <c r="T20">
        <v>-7236</v>
      </c>
      <c r="U20">
        <v>19027</v>
      </c>
      <c r="V20">
        <v>-5567</v>
      </c>
      <c r="W20">
        <v>-4264</v>
      </c>
      <c r="X20">
        <v>18680</v>
      </c>
      <c r="Y20">
        <v>7427</v>
      </c>
      <c r="Z20">
        <v>8574</v>
      </c>
      <c r="AA20">
        <v>4533</v>
      </c>
      <c r="AB20">
        <v>-7236</v>
      </c>
      <c r="AC20">
        <v>6401</v>
      </c>
      <c r="AD20">
        <v>-2495</v>
      </c>
      <c r="AE20">
        <v>6563</v>
      </c>
      <c r="AF20">
        <v>-3743</v>
      </c>
      <c r="AG20">
        <v>4953</v>
      </c>
      <c r="AH20">
        <v>2939</v>
      </c>
      <c r="AI20">
        <v>-20265</v>
      </c>
      <c r="AJ20">
        <v>11964</v>
      </c>
      <c r="AK20">
        <v>1049</v>
      </c>
      <c r="AL20">
        <v>9607</v>
      </c>
      <c r="AM20">
        <v>10107</v>
      </c>
      <c r="AN20">
        <v>6434</v>
      </c>
      <c r="AO20">
        <v>-10997</v>
      </c>
      <c r="AP20">
        <v>7617</v>
      </c>
      <c r="AQ20">
        <v>-14100</v>
      </c>
      <c r="AR20">
        <v>11984</v>
      </c>
      <c r="AS20">
        <v>-4451</v>
      </c>
      <c r="AT20">
        <v>-1240</v>
      </c>
      <c r="AU20">
        <v>7927</v>
      </c>
      <c r="AV20">
        <v>2989</v>
      </c>
      <c r="AW20">
        <v>10379</v>
      </c>
      <c r="AX20">
        <v>-1258</v>
      </c>
      <c r="AY20">
        <v>-12174</v>
      </c>
      <c r="AZ20">
        <v>-8463</v>
      </c>
      <c r="BA20">
        <v>-2417</v>
      </c>
      <c r="BB20">
        <v>-6733</v>
      </c>
      <c r="BC20">
        <v>3683</v>
      </c>
      <c r="BD20">
        <v>-2813</v>
      </c>
      <c r="BE20">
        <v>-5301</v>
      </c>
      <c r="BF20">
        <v>-7551</v>
      </c>
      <c r="BG20">
        <v>-6895</v>
      </c>
      <c r="BH20">
        <v>-8</v>
      </c>
      <c r="BI20">
        <v>-2032</v>
      </c>
      <c r="BJ20">
        <v>-662</v>
      </c>
      <c r="BK20">
        <v>-1898</v>
      </c>
      <c r="BL20">
        <v>9491</v>
      </c>
      <c r="BM20">
        <v>-8216</v>
      </c>
      <c r="BN20">
        <v>-13511</v>
      </c>
      <c r="BO20">
        <v>5068</v>
      </c>
      <c r="BP20">
        <v>-1441</v>
      </c>
      <c r="BQ20">
        <v>6947</v>
      </c>
      <c r="BR20">
        <v>3974</v>
      </c>
      <c r="BS20">
        <v>12989</v>
      </c>
      <c r="BT20">
        <v>2658</v>
      </c>
      <c r="BU20">
        <v>15928</v>
      </c>
      <c r="BV20">
        <v>-3791</v>
      </c>
      <c r="BW20">
        <v>-19088</v>
      </c>
      <c r="BX20">
        <v>13204</v>
      </c>
      <c r="BY20">
        <v>-7414</v>
      </c>
      <c r="BZ20">
        <v>2044</v>
      </c>
      <c r="CA20">
        <v>8103</v>
      </c>
      <c r="CB20">
        <v>-8136</v>
      </c>
      <c r="CC20">
        <v>1782</v>
      </c>
      <c r="CD20">
        <v>2726</v>
      </c>
      <c r="CE20">
        <v>11198</v>
      </c>
      <c r="CF20">
        <v>13432</v>
      </c>
      <c r="CG20">
        <v>16803</v>
      </c>
      <c r="CH20">
        <v>-4173</v>
      </c>
      <c r="CI20">
        <v>-5418</v>
      </c>
      <c r="CJ20">
        <v>-1425</v>
      </c>
      <c r="CK20">
        <v>15975</v>
      </c>
      <c r="CL20">
        <v>-292</v>
      </c>
      <c r="CM20">
        <v>-9725</v>
      </c>
      <c r="CN20">
        <v>-9653</v>
      </c>
      <c r="CO20">
        <v>9828</v>
      </c>
      <c r="CP20">
        <v>-8621</v>
      </c>
      <c r="CQ20">
        <v>-1435</v>
      </c>
      <c r="CR20">
        <v>2536</v>
      </c>
      <c r="CS20">
        <v>-3827</v>
      </c>
      <c r="CT20">
        <v>-6742</v>
      </c>
      <c r="CU20">
        <v>11284</v>
      </c>
      <c r="CV20">
        <v>1863</v>
      </c>
      <c r="CW20">
        <v>-6468</v>
      </c>
      <c r="CY20">
        <f t="shared" si="0"/>
        <v>274.63</v>
      </c>
      <c r="CZ20">
        <f t="shared" si="1"/>
        <v>7597.87</v>
      </c>
    </row>
    <row r="21" spans="2:104" x14ac:dyDescent="0.25">
      <c r="B21">
        <v>2511</v>
      </c>
      <c r="C21">
        <v>10677</v>
      </c>
      <c r="D21">
        <v>17828</v>
      </c>
      <c r="E21">
        <v>4324</v>
      </c>
      <c r="F21">
        <v>-20582</v>
      </c>
      <c r="G21">
        <v>-10864</v>
      </c>
      <c r="H21">
        <v>-7345</v>
      </c>
      <c r="I21">
        <v>7507</v>
      </c>
      <c r="J21">
        <v>-12970</v>
      </c>
      <c r="K21">
        <v>-10403</v>
      </c>
      <c r="L21">
        <v>8236</v>
      </c>
      <c r="M21">
        <v>-5512</v>
      </c>
      <c r="N21">
        <v>8169</v>
      </c>
      <c r="O21">
        <v>6724</v>
      </c>
      <c r="P21">
        <v>-23730</v>
      </c>
      <c r="Q21">
        <v>-9339</v>
      </c>
      <c r="R21">
        <v>-2301</v>
      </c>
      <c r="S21">
        <v>-7159</v>
      </c>
      <c r="T21">
        <v>-7517</v>
      </c>
      <c r="U21">
        <v>17106</v>
      </c>
      <c r="V21">
        <v>-3991</v>
      </c>
      <c r="W21">
        <v>-5349</v>
      </c>
      <c r="X21">
        <v>12867</v>
      </c>
      <c r="Y21">
        <v>8086</v>
      </c>
      <c r="Z21">
        <v>8265</v>
      </c>
      <c r="AA21">
        <v>4534</v>
      </c>
      <c r="AB21">
        <v>-7210</v>
      </c>
      <c r="AC21">
        <v>8076</v>
      </c>
      <c r="AD21">
        <v>-2717</v>
      </c>
      <c r="AE21">
        <v>6555</v>
      </c>
      <c r="AF21">
        <v>-3211</v>
      </c>
      <c r="AG21">
        <v>9063</v>
      </c>
      <c r="AH21">
        <v>2987</v>
      </c>
      <c r="AI21">
        <v>-21646</v>
      </c>
      <c r="AJ21">
        <v>10599</v>
      </c>
      <c r="AK21">
        <v>921</v>
      </c>
      <c r="AL21">
        <v>6527</v>
      </c>
      <c r="AM21">
        <v>10108</v>
      </c>
      <c r="AN21">
        <v>6432</v>
      </c>
      <c r="AO21">
        <v>-10023</v>
      </c>
      <c r="AP21">
        <v>12481</v>
      </c>
      <c r="AQ21">
        <v>-14107</v>
      </c>
      <c r="AR21">
        <v>7335</v>
      </c>
      <c r="AS21">
        <v>-4546</v>
      </c>
      <c r="AT21">
        <v>-3923</v>
      </c>
      <c r="AU21">
        <v>8836</v>
      </c>
      <c r="AV21">
        <v>6003</v>
      </c>
      <c r="AW21">
        <v>8853</v>
      </c>
      <c r="AX21">
        <v>-2331</v>
      </c>
      <c r="AY21">
        <v>-12176</v>
      </c>
      <c r="AZ21">
        <v>-5203</v>
      </c>
      <c r="BA21">
        <v>-2321</v>
      </c>
      <c r="BB21">
        <v>-5440</v>
      </c>
      <c r="BC21">
        <v>3900</v>
      </c>
      <c r="BD21">
        <v>-4280</v>
      </c>
      <c r="BE21">
        <v>-1986</v>
      </c>
      <c r="BF21">
        <v>-2397</v>
      </c>
      <c r="BG21">
        <v>-10175</v>
      </c>
      <c r="BH21">
        <v>1581</v>
      </c>
      <c r="BI21">
        <v>-2059</v>
      </c>
      <c r="BJ21">
        <v>-159</v>
      </c>
      <c r="BK21">
        <v>1046</v>
      </c>
      <c r="BL21">
        <v>11560</v>
      </c>
      <c r="BM21">
        <v>-8643</v>
      </c>
      <c r="BN21">
        <v>-13887</v>
      </c>
      <c r="BO21">
        <v>4808</v>
      </c>
      <c r="BP21">
        <v>3569</v>
      </c>
      <c r="BQ21">
        <v>5043</v>
      </c>
      <c r="BR21">
        <v>724</v>
      </c>
      <c r="BS21">
        <v>13131</v>
      </c>
      <c r="BT21">
        <v>2677</v>
      </c>
      <c r="BU21">
        <v>16637</v>
      </c>
      <c r="BV21">
        <v>-4330</v>
      </c>
      <c r="BW21">
        <v>-19084</v>
      </c>
      <c r="BX21">
        <v>14751</v>
      </c>
      <c r="BY21">
        <v>-10924</v>
      </c>
      <c r="BZ21">
        <v>5249</v>
      </c>
      <c r="CA21">
        <v>9015</v>
      </c>
      <c r="CB21">
        <v>-8014</v>
      </c>
      <c r="CC21">
        <v>-3934</v>
      </c>
      <c r="CD21">
        <v>2690</v>
      </c>
      <c r="CE21">
        <v>11170</v>
      </c>
      <c r="CF21">
        <v>12949</v>
      </c>
      <c r="CG21">
        <v>16929</v>
      </c>
      <c r="CH21">
        <v>-4173</v>
      </c>
      <c r="CI21">
        <v>-4405</v>
      </c>
      <c r="CJ21">
        <v>-140</v>
      </c>
      <c r="CK21">
        <v>17005</v>
      </c>
      <c r="CL21">
        <v>5014</v>
      </c>
      <c r="CM21">
        <v>-9771</v>
      </c>
      <c r="CN21">
        <v>-9557</v>
      </c>
      <c r="CO21">
        <v>11507</v>
      </c>
      <c r="CP21">
        <v>-8588</v>
      </c>
      <c r="CQ21">
        <v>-485</v>
      </c>
      <c r="CR21">
        <v>3945</v>
      </c>
      <c r="CS21">
        <v>-2667</v>
      </c>
      <c r="CT21">
        <v>-9457</v>
      </c>
      <c r="CU21">
        <v>11325</v>
      </c>
      <c r="CV21">
        <v>1863</v>
      </c>
      <c r="CW21">
        <v>-5215</v>
      </c>
      <c r="CY21">
        <f t="shared" si="0"/>
        <v>434.52</v>
      </c>
      <c r="CZ21">
        <f t="shared" si="1"/>
        <v>7759.44</v>
      </c>
    </row>
    <row r="22" spans="2:104" x14ac:dyDescent="0.25">
      <c r="B22">
        <v>-2300</v>
      </c>
      <c r="C22">
        <v>10648</v>
      </c>
      <c r="D22">
        <v>22547</v>
      </c>
      <c r="E22">
        <v>-441</v>
      </c>
      <c r="F22">
        <v>-20727</v>
      </c>
      <c r="G22">
        <v>-10849</v>
      </c>
      <c r="H22">
        <v>-10433</v>
      </c>
      <c r="I22">
        <v>8041</v>
      </c>
      <c r="J22">
        <v>-13269</v>
      </c>
      <c r="K22">
        <v>-13100</v>
      </c>
      <c r="L22">
        <v>8222</v>
      </c>
      <c r="M22">
        <v>-5513</v>
      </c>
      <c r="N22">
        <v>4995</v>
      </c>
      <c r="O22">
        <v>6493</v>
      </c>
      <c r="P22">
        <v>-21492</v>
      </c>
      <c r="Q22">
        <v>-9291</v>
      </c>
      <c r="R22">
        <v>-100</v>
      </c>
      <c r="S22">
        <v>-4649</v>
      </c>
      <c r="T22">
        <v>-8628</v>
      </c>
      <c r="U22">
        <v>15908</v>
      </c>
      <c r="V22">
        <v>-3581</v>
      </c>
      <c r="W22">
        <v>-5226</v>
      </c>
      <c r="X22">
        <v>13090</v>
      </c>
      <c r="Y22">
        <v>9432</v>
      </c>
      <c r="Z22">
        <v>8451</v>
      </c>
      <c r="AA22">
        <v>4534</v>
      </c>
      <c r="AB22">
        <v>-3281</v>
      </c>
      <c r="AC22">
        <v>13509</v>
      </c>
      <c r="AD22">
        <v>-2726</v>
      </c>
      <c r="AE22">
        <v>6902</v>
      </c>
      <c r="AF22">
        <v>-3073</v>
      </c>
      <c r="AG22">
        <v>11988</v>
      </c>
      <c r="AH22">
        <v>3634</v>
      </c>
      <c r="AI22">
        <v>-26475</v>
      </c>
      <c r="AJ22">
        <v>10652</v>
      </c>
      <c r="AK22">
        <v>966</v>
      </c>
      <c r="AL22">
        <v>6560</v>
      </c>
      <c r="AM22">
        <v>10370</v>
      </c>
      <c r="AN22">
        <v>6531</v>
      </c>
      <c r="AO22">
        <v>-9382</v>
      </c>
      <c r="AP22">
        <v>12481</v>
      </c>
      <c r="AQ22">
        <v>-16491</v>
      </c>
      <c r="AR22">
        <v>1677</v>
      </c>
      <c r="AS22">
        <v>-1718</v>
      </c>
      <c r="AT22">
        <v>-2126</v>
      </c>
      <c r="AU22">
        <v>7566</v>
      </c>
      <c r="AV22">
        <v>6009</v>
      </c>
      <c r="AW22">
        <v>9642</v>
      </c>
      <c r="AX22">
        <v>-5709</v>
      </c>
      <c r="AY22">
        <v>-12176</v>
      </c>
      <c r="AZ22">
        <v>-5205</v>
      </c>
      <c r="BA22">
        <v>-2594</v>
      </c>
      <c r="BB22">
        <v>-5037</v>
      </c>
      <c r="BC22">
        <v>3913</v>
      </c>
      <c r="BD22">
        <v>-4264</v>
      </c>
      <c r="BE22">
        <v>-859</v>
      </c>
      <c r="BF22">
        <v>-1583</v>
      </c>
      <c r="BG22">
        <v>-10080</v>
      </c>
      <c r="BH22">
        <v>4687</v>
      </c>
      <c r="BI22">
        <v>-6038</v>
      </c>
      <c r="BJ22">
        <v>-158</v>
      </c>
      <c r="BK22">
        <v>1222</v>
      </c>
      <c r="BL22">
        <v>8869</v>
      </c>
      <c r="BM22">
        <v>-9015</v>
      </c>
      <c r="BN22">
        <v>-13543</v>
      </c>
      <c r="BO22">
        <v>7944</v>
      </c>
      <c r="BP22">
        <v>-5382</v>
      </c>
      <c r="BQ22">
        <v>5963</v>
      </c>
      <c r="BR22">
        <v>-3264</v>
      </c>
      <c r="BS22">
        <v>8915</v>
      </c>
      <c r="BT22">
        <v>2701</v>
      </c>
      <c r="BU22">
        <v>17062</v>
      </c>
      <c r="BV22">
        <v>-5044</v>
      </c>
      <c r="BW22">
        <v>-16984</v>
      </c>
      <c r="BX22">
        <v>14751</v>
      </c>
      <c r="BY22">
        <v>-10114</v>
      </c>
      <c r="BZ22">
        <v>790</v>
      </c>
      <c r="CA22">
        <v>8979</v>
      </c>
      <c r="CB22">
        <v>-7732</v>
      </c>
      <c r="CC22">
        <v>-5297</v>
      </c>
      <c r="CD22">
        <v>-329</v>
      </c>
      <c r="CE22">
        <v>12721</v>
      </c>
      <c r="CF22">
        <v>12305</v>
      </c>
      <c r="CG22">
        <v>17009</v>
      </c>
      <c r="CH22">
        <v>-4173</v>
      </c>
      <c r="CI22">
        <v>-6110</v>
      </c>
      <c r="CJ22">
        <v>-673</v>
      </c>
      <c r="CK22">
        <v>22183</v>
      </c>
      <c r="CL22">
        <v>10493</v>
      </c>
      <c r="CM22">
        <v>-9794</v>
      </c>
      <c r="CN22">
        <v>-9562</v>
      </c>
      <c r="CO22">
        <v>7224</v>
      </c>
      <c r="CP22">
        <v>-12641</v>
      </c>
      <c r="CQ22">
        <v>152</v>
      </c>
      <c r="CR22">
        <v>1938</v>
      </c>
      <c r="CS22">
        <v>2619</v>
      </c>
      <c r="CT22">
        <v>-4179</v>
      </c>
      <c r="CU22">
        <v>11356</v>
      </c>
      <c r="CV22">
        <v>2322</v>
      </c>
      <c r="CW22">
        <v>-4889</v>
      </c>
      <c r="CY22">
        <f t="shared" si="0"/>
        <v>296.67</v>
      </c>
      <c r="CZ22">
        <f t="shared" si="1"/>
        <v>7842.65</v>
      </c>
    </row>
    <row r="23" spans="2:104" x14ac:dyDescent="0.25">
      <c r="B23">
        <v>-2933</v>
      </c>
      <c r="C23">
        <v>11235</v>
      </c>
      <c r="D23">
        <v>19885</v>
      </c>
      <c r="E23">
        <v>-442</v>
      </c>
      <c r="F23">
        <v>-17734</v>
      </c>
      <c r="G23">
        <v>-12849</v>
      </c>
      <c r="H23">
        <v>-5229</v>
      </c>
      <c r="I23">
        <v>8022</v>
      </c>
      <c r="J23">
        <v>-13268</v>
      </c>
      <c r="K23">
        <v>-13954</v>
      </c>
      <c r="L23">
        <v>6577</v>
      </c>
      <c r="M23">
        <v>-5495</v>
      </c>
      <c r="N23">
        <v>5434</v>
      </c>
      <c r="O23">
        <v>6525</v>
      </c>
      <c r="P23">
        <v>-24054</v>
      </c>
      <c r="Q23">
        <v>-10885</v>
      </c>
      <c r="R23">
        <v>-2876</v>
      </c>
      <c r="S23">
        <v>-6612</v>
      </c>
      <c r="T23">
        <v>-8627</v>
      </c>
      <c r="U23">
        <v>10422</v>
      </c>
      <c r="V23">
        <v>-3377</v>
      </c>
      <c r="W23">
        <v>-7718</v>
      </c>
      <c r="X23">
        <v>13163</v>
      </c>
      <c r="Y23">
        <v>9577</v>
      </c>
      <c r="Z23">
        <v>11548</v>
      </c>
      <c r="AA23">
        <v>-1055</v>
      </c>
      <c r="AB23">
        <v>-3281</v>
      </c>
      <c r="AC23">
        <v>9174</v>
      </c>
      <c r="AD23">
        <v>977</v>
      </c>
      <c r="AE23">
        <v>1688</v>
      </c>
      <c r="AF23">
        <v>-1281</v>
      </c>
      <c r="AG23">
        <v>11529</v>
      </c>
      <c r="AH23">
        <v>3534</v>
      </c>
      <c r="AI23">
        <v>-26501</v>
      </c>
      <c r="AJ23">
        <v>11181</v>
      </c>
      <c r="AK23">
        <v>1041</v>
      </c>
      <c r="AL23">
        <v>6696</v>
      </c>
      <c r="AM23">
        <v>6919</v>
      </c>
      <c r="AN23">
        <v>7603</v>
      </c>
      <c r="AO23">
        <v>-7527</v>
      </c>
      <c r="AP23">
        <v>9466</v>
      </c>
      <c r="AQ23">
        <v>-17029</v>
      </c>
      <c r="AR23">
        <v>1677</v>
      </c>
      <c r="AS23">
        <v>-4670</v>
      </c>
      <c r="AT23">
        <v>-165</v>
      </c>
      <c r="AU23">
        <v>7962</v>
      </c>
      <c r="AV23">
        <v>10338</v>
      </c>
      <c r="AW23">
        <v>9574</v>
      </c>
      <c r="AX23">
        <v>-3222</v>
      </c>
      <c r="AY23">
        <v>-7454</v>
      </c>
      <c r="AZ23">
        <v>-5357</v>
      </c>
      <c r="BA23">
        <v>-2591</v>
      </c>
      <c r="BB23">
        <v>-5044</v>
      </c>
      <c r="BC23">
        <v>4003</v>
      </c>
      <c r="BD23">
        <v>-3341</v>
      </c>
      <c r="BE23">
        <v>-1791</v>
      </c>
      <c r="BF23">
        <v>-2712</v>
      </c>
      <c r="BG23">
        <v>-10015</v>
      </c>
      <c r="BH23">
        <v>4759</v>
      </c>
      <c r="BI23">
        <v>-11699</v>
      </c>
      <c r="BJ23">
        <v>-4280</v>
      </c>
      <c r="BK23">
        <v>560</v>
      </c>
      <c r="BL23">
        <v>11351</v>
      </c>
      <c r="BM23">
        <v>-10327</v>
      </c>
      <c r="BN23">
        <v>-13067</v>
      </c>
      <c r="BO23">
        <v>12113</v>
      </c>
      <c r="BP23">
        <v>-4842</v>
      </c>
      <c r="BQ23">
        <v>6149</v>
      </c>
      <c r="BR23">
        <v>-3961</v>
      </c>
      <c r="BS23">
        <v>9033</v>
      </c>
      <c r="BT23">
        <v>-1878</v>
      </c>
      <c r="BU23">
        <v>17132</v>
      </c>
      <c r="BV23">
        <v>-5055</v>
      </c>
      <c r="BW23">
        <v>-17047</v>
      </c>
      <c r="BX23">
        <v>14716</v>
      </c>
      <c r="BY23">
        <v>-15806</v>
      </c>
      <c r="BZ23">
        <v>801</v>
      </c>
      <c r="CA23">
        <v>10238</v>
      </c>
      <c r="CB23">
        <v>-7738</v>
      </c>
      <c r="CC23">
        <v>-5230</v>
      </c>
      <c r="CD23">
        <v>-334</v>
      </c>
      <c r="CE23">
        <v>12711</v>
      </c>
      <c r="CF23">
        <v>12194</v>
      </c>
      <c r="CG23">
        <v>17031</v>
      </c>
      <c r="CH23">
        <v>-5245</v>
      </c>
      <c r="CI23">
        <v>-5017</v>
      </c>
      <c r="CJ23">
        <v>-12</v>
      </c>
      <c r="CK23">
        <v>22397</v>
      </c>
      <c r="CL23">
        <v>9061</v>
      </c>
      <c r="CM23">
        <v>-9822</v>
      </c>
      <c r="CN23">
        <v>-8355</v>
      </c>
      <c r="CO23">
        <v>10850</v>
      </c>
      <c r="CP23">
        <v>-15266</v>
      </c>
      <c r="CQ23">
        <v>160</v>
      </c>
      <c r="CR23">
        <v>2065</v>
      </c>
      <c r="CS23">
        <v>-3188</v>
      </c>
      <c r="CT23">
        <v>-7176</v>
      </c>
      <c r="CU23">
        <v>6427</v>
      </c>
      <c r="CV23">
        <v>4214</v>
      </c>
      <c r="CW23">
        <v>-6718</v>
      </c>
      <c r="CY23">
        <f t="shared" si="0"/>
        <v>-114.4</v>
      </c>
      <c r="CZ23">
        <f t="shared" si="1"/>
        <v>7908.64</v>
      </c>
    </row>
    <row r="24" spans="2:104" x14ac:dyDescent="0.25">
      <c r="B24">
        <v>2262</v>
      </c>
      <c r="C24">
        <v>9796</v>
      </c>
      <c r="D24">
        <v>20123</v>
      </c>
      <c r="E24">
        <v>-3480</v>
      </c>
      <c r="F24">
        <v>-14524</v>
      </c>
      <c r="G24">
        <v>-10651</v>
      </c>
      <c r="H24">
        <v>-5471</v>
      </c>
      <c r="I24">
        <v>7981</v>
      </c>
      <c r="J24">
        <v>-10320</v>
      </c>
      <c r="K24">
        <v>-13962</v>
      </c>
      <c r="L24">
        <v>9048</v>
      </c>
      <c r="M24">
        <v>-7825</v>
      </c>
      <c r="N24">
        <v>6308</v>
      </c>
      <c r="O24">
        <v>6623</v>
      </c>
      <c r="P24">
        <v>-23272</v>
      </c>
      <c r="Q24">
        <v>-9977</v>
      </c>
      <c r="R24">
        <v>-2225</v>
      </c>
      <c r="S24">
        <v>-2417</v>
      </c>
      <c r="T24">
        <v>-10811</v>
      </c>
      <c r="U24">
        <v>10403</v>
      </c>
      <c r="V24">
        <v>-3008</v>
      </c>
      <c r="W24">
        <v>-7720</v>
      </c>
      <c r="X24">
        <v>16435</v>
      </c>
      <c r="Y24">
        <v>14745</v>
      </c>
      <c r="Z24">
        <v>10968</v>
      </c>
      <c r="AA24">
        <v>-1055</v>
      </c>
      <c r="AB24">
        <v>-3198</v>
      </c>
      <c r="AC24">
        <v>7478</v>
      </c>
      <c r="AD24">
        <v>-518</v>
      </c>
      <c r="AE24">
        <v>880</v>
      </c>
      <c r="AF24">
        <v>-1280</v>
      </c>
      <c r="AG24">
        <v>11745</v>
      </c>
      <c r="AH24">
        <v>3277</v>
      </c>
      <c r="AI24">
        <v>-26299</v>
      </c>
      <c r="AJ24">
        <v>10695</v>
      </c>
      <c r="AK24">
        <v>1527</v>
      </c>
      <c r="AL24">
        <v>3643</v>
      </c>
      <c r="AM24">
        <v>1103</v>
      </c>
      <c r="AN24">
        <v>8704</v>
      </c>
      <c r="AO24">
        <v>-7033</v>
      </c>
      <c r="AP24">
        <v>11842</v>
      </c>
      <c r="AQ24">
        <v>-19766</v>
      </c>
      <c r="AR24">
        <v>777</v>
      </c>
      <c r="AS24">
        <v>-4671</v>
      </c>
      <c r="AT24">
        <v>-48</v>
      </c>
      <c r="AU24">
        <v>4907</v>
      </c>
      <c r="AV24">
        <v>10541</v>
      </c>
      <c r="AW24">
        <v>9720</v>
      </c>
      <c r="AX24">
        <v>-2817</v>
      </c>
      <c r="AY24">
        <v>-1643</v>
      </c>
      <c r="AZ24">
        <v>-5462</v>
      </c>
      <c r="BA24">
        <v>3</v>
      </c>
      <c r="BB24">
        <v>-5044</v>
      </c>
      <c r="BC24">
        <v>5677</v>
      </c>
      <c r="BD24">
        <v>-2545</v>
      </c>
      <c r="BE24">
        <v>-3047</v>
      </c>
      <c r="BF24">
        <v>-2242</v>
      </c>
      <c r="BG24">
        <v>-4156</v>
      </c>
      <c r="BH24">
        <v>4819</v>
      </c>
      <c r="BI24">
        <v>-14097</v>
      </c>
      <c r="BJ24">
        <v>-5999</v>
      </c>
      <c r="BK24">
        <v>-3027</v>
      </c>
      <c r="BL24">
        <v>12660</v>
      </c>
      <c r="BM24">
        <v>-10463</v>
      </c>
      <c r="BN24">
        <v>-13075</v>
      </c>
      <c r="BO24">
        <v>12110</v>
      </c>
      <c r="BP24">
        <v>-5458</v>
      </c>
      <c r="BQ24">
        <v>6223</v>
      </c>
      <c r="BR24">
        <v>1834</v>
      </c>
      <c r="BS24">
        <v>8978</v>
      </c>
      <c r="BT24">
        <v>-4214</v>
      </c>
      <c r="BU24">
        <v>16541</v>
      </c>
      <c r="BV24">
        <v>-5068</v>
      </c>
      <c r="BW24">
        <v>-17276</v>
      </c>
      <c r="BX24">
        <v>18408</v>
      </c>
      <c r="BY24">
        <v>-19469</v>
      </c>
      <c r="BZ24">
        <v>-3043</v>
      </c>
      <c r="CA24">
        <v>4714</v>
      </c>
      <c r="CB24">
        <v>-7714</v>
      </c>
      <c r="CC24">
        <v>-5147</v>
      </c>
      <c r="CD24">
        <v>-334</v>
      </c>
      <c r="CE24">
        <v>12371</v>
      </c>
      <c r="CF24">
        <v>12065</v>
      </c>
      <c r="CG24">
        <v>17012</v>
      </c>
      <c r="CH24">
        <v>-5281</v>
      </c>
      <c r="CI24">
        <v>-1204</v>
      </c>
      <c r="CJ24">
        <v>-1491</v>
      </c>
      <c r="CK24">
        <v>22397</v>
      </c>
      <c r="CL24">
        <v>4983</v>
      </c>
      <c r="CM24">
        <v>-5871</v>
      </c>
      <c r="CN24">
        <v>-8359</v>
      </c>
      <c r="CO24">
        <v>6347</v>
      </c>
      <c r="CP24">
        <v>-15575</v>
      </c>
      <c r="CQ24">
        <v>151</v>
      </c>
      <c r="CR24">
        <v>5681</v>
      </c>
      <c r="CS24">
        <v>-3111</v>
      </c>
      <c r="CT24">
        <v>-7115</v>
      </c>
      <c r="CU24">
        <v>6427</v>
      </c>
      <c r="CV24">
        <v>4161</v>
      </c>
      <c r="CW24">
        <v>-6766</v>
      </c>
      <c r="CY24">
        <f t="shared" si="0"/>
        <v>-5.51</v>
      </c>
      <c r="CZ24">
        <f t="shared" si="1"/>
        <v>7707.37</v>
      </c>
    </row>
    <row r="25" spans="2:104" x14ac:dyDescent="0.25">
      <c r="B25">
        <v>2313</v>
      </c>
      <c r="C25">
        <v>10411</v>
      </c>
      <c r="D25">
        <v>16227</v>
      </c>
      <c r="E25">
        <v>-4067</v>
      </c>
      <c r="F25">
        <v>-14552</v>
      </c>
      <c r="G25">
        <v>-10928</v>
      </c>
      <c r="H25">
        <v>-8345</v>
      </c>
      <c r="I25">
        <v>8527</v>
      </c>
      <c r="J25">
        <v>-7197</v>
      </c>
      <c r="K25">
        <v>-14877</v>
      </c>
      <c r="L25">
        <v>11702</v>
      </c>
      <c r="M25">
        <v>-6307</v>
      </c>
      <c r="N25">
        <v>6507</v>
      </c>
      <c r="O25">
        <v>7577</v>
      </c>
      <c r="P25">
        <v>-23966</v>
      </c>
      <c r="Q25">
        <v>-9100</v>
      </c>
      <c r="R25">
        <v>-2548</v>
      </c>
      <c r="S25">
        <v>-2321</v>
      </c>
      <c r="T25">
        <v>-10649</v>
      </c>
      <c r="U25">
        <v>9513</v>
      </c>
      <c r="V25">
        <v>-2231</v>
      </c>
      <c r="W25">
        <v>-12113</v>
      </c>
      <c r="X25">
        <v>16438</v>
      </c>
      <c r="Y25">
        <v>14802</v>
      </c>
      <c r="Z25">
        <v>5125</v>
      </c>
      <c r="AA25">
        <v>-1056</v>
      </c>
      <c r="AB25">
        <v>-3266</v>
      </c>
      <c r="AC25">
        <v>7968</v>
      </c>
      <c r="AD25">
        <v>511</v>
      </c>
      <c r="AE25">
        <v>1505</v>
      </c>
      <c r="AF25">
        <v>2897</v>
      </c>
      <c r="AG25">
        <v>11775</v>
      </c>
      <c r="AH25">
        <v>3087</v>
      </c>
      <c r="AI25">
        <v>-26858</v>
      </c>
      <c r="AJ25">
        <v>10695</v>
      </c>
      <c r="AK25">
        <v>-504</v>
      </c>
      <c r="AL25">
        <v>4162</v>
      </c>
      <c r="AM25">
        <v>1854</v>
      </c>
      <c r="AN25">
        <v>7790</v>
      </c>
      <c r="AO25">
        <v>-7148</v>
      </c>
      <c r="AP25">
        <v>11908</v>
      </c>
      <c r="AQ25">
        <v>-16917</v>
      </c>
      <c r="AR25">
        <v>952</v>
      </c>
      <c r="AS25">
        <v>-2043</v>
      </c>
      <c r="AT25">
        <v>355</v>
      </c>
      <c r="AU25">
        <v>4931</v>
      </c>
      <c r="AV25">
        <v>9587</v>
      </c>
      <c r="AW25">
        <v>9085</v>
      </c>
      <c r="AX25">
        <v>-2809</v>
      </c>
      <c r="AY25">
        <v>2411</v>
      </c>
      <c r="AZ25">
        <v>-7021</v>
      </c>
      <c r="BA25">
        <v>-1231</v>
      </c>
      <c r="BB25">
        <v>-4231</v>
      </c>
      <c r="BC25">
        <v>4692</v>
      </c>
      <c r="BD25">
        <v>-853</v>
      </c>
      <c r="BE25">
        <v>-3047</v>
      </c>
      <c r="BF25">
        <v>2321</v>
      </c>
      <c r="BG25">
        <v>-4114</v>
      </c>
      <c r="BH25">
        <v>4686</v>
      </c>
      <c r="BI25">
        <v>-13686</v>
      </c>
      <c r="BJ25">
        <v>-1673</v>
      </c>
      <c r="BK25">
        <v>-3485</v>
      </c>
      <c r="BL25">
        <v>12338</v>
      </c>
      <c r="BM25">
        <v>-10339</v>
      </c>
      <c r="BN25">
        <v>-13292</v>
      </c>
      <c r="BO25">
        <v>17898</v>
      </c>
      <c r="BP25">
        <v>-6541</v>
      </c>
      <c r="BQ25">
        <v>6212</v>
      </c>
      <c r="BR25">
        <v>-1521</v>
      </c>
      <c r="BS25">
        <v>9002</v>
      </c>
      <c r="BT25">
        <v>-2336</v>
      </c>
      <c r="BU25">
        <v>11998</v>
      </c>
      <c r="BV25">
        <v>-5160</v>
      </c>
      <c r="BW25">
        <v>-12379</v>
      </c>
      <c r="BX25">
        <v>19405</v>
      </c>
      <c r="BY25">
        <v>-17478</v>
      </c>
      <c r="BZ25">
        <v>-3043</v>
      </c>
      <c r="CA25">
        <v>4722</v>
      </c>
      <c r="CB25">
        <v>-7953</v>
      </c>
      <c r="CC25">
        <v>-5034</v>
      </c>
      <c r="CD25">
        <v>-392</v>
      </c>
      <c r="CE25">
        <v>13254</v>
      </c>
      <c r="CF25">
        <v>11753</v>
      </c>
      <c r="CG25">
        <v>16974</v>
      </c>
      <c r="CH25">
        <v>-5289</v>
      </c>
      <c r="CI25">
        <v>-1444</v>
      </c>
      <c r="CJ25">
        <v>-1487</v>
      </c>
      <c r="CK25">
        <v>22448</v>
      </c>
      <c r="CL25">
        <v>4003</v>
      </c>
      <c r="CM25">
        <v>-6489</v>
      </c>
      <c r="CN25">
        <v>-7807</v>
      </c>
      <c r="CO25">
        <v>6346</v>
      </c>
      <c r="CP25">
        <v>-15574</v>
      </c>
      <c r="CQ25">
        <v>184</v>
      </c>
      <c r="CR25">
        <v>5335</v>
      </c>
      <c r="CS25">
        <v>2322</v>
      </c>
      <c r="CT25">
        <v>-6399</v>
      </c>
      <c r="CU25">
        <v>6429</v>
      </c>
      <c r="CV25">
        <v>4081</v>
      </c>
      <c r="CW25">
        <v>-10272</v>
      </c>
      <c r="CY25">
        <f t="shared" si="0"/>
        <v>176.46</v>
      </c>
      <c r="CZ25">
        <f t="shared" si="1"/>
        <v>7563.9</v>
      </c>
    </row>
    <row r="26" spans="2:104" x14ac:dyDescent="0.25">
      <c r="B26">
        <v>693</v>
      </c>
      <c r="C26">
        <v>6221</v>
      </c>
      <c r="D26">
        <v>15908</v>
      </c>
      <c r="E26">
        <v>-5959</v>
      </c>
      <c r="F26">
        <v>-14900</v>
      </c>
      <c r="G26">
        <v>-8088</v>
      </c>
      <c r="H26">
        <v>-4382</v>
      </c>
      <c r="I26">
        <v>8463</v>
      </c>
      <c r="J26">
        <v>-3861</v>
      </c>
      <c r="K26">
        <v>-11792</v>
      </c>
      <c r="L26">
        <v>11545</v>
      </c>
      <c r="M26">
        <v>-7157</v>
      </c>
      <c r="N26">
        <v>11330</v>
      </c>
      <c r="O26">
        <v>8043</v>
      </c>
      <c r="P26">
        <v>-18517</v>
      </c>
      <c r="Q26">
        <v>-9183</v>
      </c>
      <c r="R26">
        <v>-3402</v>
      </c>
      <c r="S26">
        <v>-2431</v>
      </c>
      <c r="T26">
        <v>-10644</v>
      </c>
      <c r="U26">
        <v>9085</v>
      </c>
      <c r="V26">
        <v>-5568</v>
      </c>
      <c r="W26">
        <v>-10177</v>
      </c>
      <c r="X26">
        <v>18014</v>
      </c>
      <c r="Y26">
        <v>11228</v>
      </c>
      <c r="Z26">
        <v>3985</v>
      </c>
      <c r="AA26">
        <v>4385</v>
      </c>
      <c r="AB26">
        <v>-2829</v>
      </c>
      <c r="AC26">
        <v>12093</v>
      </c>
      <c r="AD26">
        <v>-4874</v>
      </c>
      <c r="AE26">
        <v>3833</v>
      </c>
      <c r="AF26">
        <v>5656</v>
      </c>
      <c r="AG26">
        <v>11775</v>
      </c>
      <c r="AH26">
        <v>2326</v>
      </c>
      <c r="AI26">
        <v>-26809</v>
      </c>
      <c r="AJ26">
        <v>14374</v>
      </c>
      <c r="AK26">
        <v>-6035</v>
      </c>
      <c r="AL26">
        <v>4631</v>
      </c>
      <c r="AM26">
        <v>621</v>
      </c>
      <c r="AN26">
        <v>6315</v>
      </c>
      <c r="AO26">
        <v>-8090</v>
      </c>
      <c r="AP26">
        <v>9671</v>
      </c>
      <c r="AQ26">
        <v>-19194</v>
      </c>
      <c r="AR26">
        <v>3816</v>
      </c>
      <c r="AS26">
        <v>-2055</v>
      </c>
      <c r="AT26">
        <v>336</v>
      </c>
      <c r="AU26">
        <v>-135</v>
      </c>
      <c r="AV26">
        <v>9980</v>
      </c>
      <c r="AW26">
        <v>4355</v>
      </c>
      <c r="AX26">
        <v>-5988</v>
      </c>
      <c r="AY26">
        <v>1681</v>
      </c>
      <c r="AZ26">
        <v>-12381</v>
      </c>
      <c r="BA26">
        <v>-758</v>
      </c>
      <c r="BB26">
        <v>-4220</v>
      </c>
      <c r="BC26">
        <v>4703</v>
      </c>
      <c r="BD26">
        <v>4436</v>
      </c>
      <c r="BE26">
        <v>-4200</v>
      </c>
      <c r="BF26">
        <v>2821</v>
      </c>
      <c r="BG26">
        <v>-4128</v>
      </c>
      <c r="BH26">
        <v>4691</v>
      </c>
      <c r="BI26">
        <v>-10458</v>
      </c>
      <c r="BJ26">
        <v>232</v>
      </c>
      <c r="BK26">
        <v>-9059</v>
      </c>
      <c r="BL26">
        <v>6548</v>
      </c>
      <c r="BM26">
        <v>-10339</v>
      </c>
      <c r="BN26">
        <v>-13613</v>
      </c>
      <c r="BO26">
        <v>17908</v>
      </c>
      <c r="BP26">
        <v>-6046</v>
      </c>
      <c r="BQ26">
        <v>8474</v>
      </c>
      <c r="BR26">
        <v>-869</v>
      </c>
      <c r="BS26">
        <v>9053</v>
      </c>
      <c r="BT26">
        <v>-2425</v>
      </c>
      <c r="BU26">
        <v>13446</v>
      </c>
      <c r="BV26">
        <v>-4885</v>
      </c>
      <c r="BW26">
        <v>-16075</v>
      </c>
      <c r="BX26">
        <v>19330</v>
      </c>
      <c r="BY26">
        <v>-20871</v>
      </c>
      <c r="BZ26">
        <v>-1973</v>
      </c>
      <c r="CA26">
        <v>4722</v>
      </c>
      <c r="CB26">
        <v>-8167</v>
      </c>
      <c r="CC26">
        <v>-4940</v>
      </c>
      <c r="CD26">
        <v>-5560</v>
      </c>
      <c r="CE26">
        <v>13225</v>
      </c>
      <c r="CF26">
        <v>11626</v>
      </c>
      <c r="CG26">
        <v>16877</v>
      </c>
      <c r="CH26">
        <v>-6622</v>
      </c>
      <c r="CI26">
        <v>-1901</v>
      </c>
      <c r="CJ26">
        <v>-1487</v>
      </c>
      <c r="CK26">
        <v>22433</v>
      </c>
      <c r="CL26">
        <v>-708</v>
      </c>
      <c r="CM26">
        <v>-5425</v>
      </c>
      <c r="CN26">
        <v>-7832</v>
      </c>
      <c r="CO26">
        <v>6346</v>
      </c>
      <c r="CP26">
        <v>-15568</v>
      </c>
      <c r="CQ26">
        <v>-316</v>
      </c>
      <c r="CR26">
        <v>10349</v>
      </c>
      <c r="CS26">
        <v>-1685</v>
      </c>
      <c r="CT26">
        <v>-6410</v>
      </c>
      <c r="CU26">
        <v>5626</v>
      </c>
      <c r="CV26">
        <v>5909</v>
      </c>
      <c r="CW26">
        <v>-5753</v>
      </c>
      <c r="CY26">
        <f t="shared" si="0"/>
        <v>23.74</v>
      </c>
      <c r="CZ26">
        <f t="shared" si="1"/>
        <v>7758.62</v>
      </c>
    </row>
    <row r="27" spans="2:104" x14ac:dyDescent="0.25">
      <c r="B27">
        <v>3663</v>
      </c>
      <c r="C27">
        <v>6123</v>
      </c>
      <c r="D27">
        <v>15908</v>
      </c>
      <c r="E27">
        <v>-5374</v>
      </c>
      <c r="F27">
        <v>-14865</v>
      </c>
      <c r="G27">
        <v>-7571</v>
      </c>
      <c r="H27">
        <v>-3928</v>
      </c>
      <c r="I27">
        <v>8467</v>
      </c>
      <c r="J27">
        <v>-2685</v>
      </c>
      <c r="K27">
        <v>-13553</v>
      </c>
      <c r="L27">
        <v>11545</v>
      </c>
      <c r="M27">
        <v>-5451</v>
      </c>
      <c r="N27">
        <v>11330</v>
      </c>
      <c r="O27">
        <v>9033</v>
      </c>
      <c r="P27">
        <v>-18421</v>
      </c>
      <c r="Q27">
        <v>-5633</v>
      </c>
      <c r="R27">
        <v>-366</v>
      </c>
      <c r="S27">
        <v>-2782</v>
      </c>
      <c r="T27">
        <v>-10646</v>
      </c>
      <c r="U27">
        <v>9241</v>
      </c>
      <c r="V27">
        <v>-3849</v>
      </c>
      <c r="W27">
        <v>-10397</v>
      </c>
      <c r="X27">
        <v>19447</v>
      </c>
      <c r="Y27">
        <v>11860</v>
      </c>
      <c r="Z27">
        <v>2601</v>
      </c>
      <c r="AA27">
        <v>3342</v>
      </c>
      <c r="AB27">
        <v>-2829</v>
      </c>
      <c r="AC27">
        <v>12101</v>
      </c>
      <c r="AD27">
        <v>-7336</v>
      </c>
      <c r="AE27">
        <v>5767</v>
      </c>
      <c r="AF27">
        <v>5458</v>
      </c>
      <c r="AG27">
        <v>11771</v>
      </c>
      <c r="AH27">
        <v>720</v>
      </c>
      <c r="AI27">
        <v>-26851</v>
      </c>
      <c r="AJ27">
        <v>14464</v>
      </c>
      <c r="AK27">
        <v>-3363</v>
      </c>
      <c r="AL27">
        <v>-515</v>
      </c>
      <c r="AM27">
        <v>-1669</v>
      </c>
      <c r="AN27">
        <v>6505</v>
      </c>
      <c r="AO27">
        <v>-8090</v>
      </c>
      <c r="AP27">
        <v>9667</v>
      </c>
      <c r="AQ27">
        <v>-20579</v>
      </c>
      <c r="AR27">
        <v>-1524</v>
      </c>
      <c r="AS27">
        <v>-2054</v>
      </c>
      <c r="AT27">
        <v>4352</v>
      </c>
      <c r="AU27">
        <v>-162</v>
      </c>
      <c r="AV27">
        <v>12041</v>
      </c>
      <c r="AW27">
        <v>4760</v>
      </c>
      <c r="AX27">
        <v>-5988</v>
      </c>
      <c r="AY27">
        <v>3008</v>
      </c>
      <c r="AZ27">
        <v>-11267</v>
      </c>
      <c r="BA27">
        <v>-1894</v>
      </c>
      <c r="BB27">
        <v>-4289</v>
      </c>
      <c r="BC27">
        <v>5001</v>
      </c>
      <c r="BD27">
        <v>4450</v>
      </c>
      <c r="BE27">
        <v>-5718</v>
      </c>
      <c r="BF27">
        <v>2806</v>
      </c>
      <c r="BG27">
        <v>-3421</v>
      </c>
      <c r="BH27">
        <v>4672</v>
      </c>
      <c r="BI27">
        <v>-13752</v>
      </c>
      <c r="BJ27">
        <v>232</v>
      </c>
      <c r="BK27">
        <v>-8913</v>
      </c>
      <c r="BL27">
        <v>8355</v>
      </c>
      <c r="BM27">
        <v>-10318</v>
      </c>
      <c r="BN27">
        <v>-14782</v>
      </c>
      <c r="BO27">
        <v>17887</v>
      </c>
      <c r="BP27">
        <v>-6979</v>
      </c>
      <c r="BQ27">
        <v>8008</v>
      </c>
      <c r="BR27">
        <v>-2476</v>
      </c>
      <c r="BS27">
        <v>8476</v>
      </c>
      <c r="BT27">
        <v>-984</v>
      </c>
      <c r="BU27">
        <v>18237</v>
      </c>
      <c r="BV27">
        <v>-4990</v>
      </c>
      <c r="BW27">
        <v>-16951</v>
      </c>
      <c r="BX27">
        <v>19400</v>
      </c>
      <c r="BY27">
        <v>-20871</v>
      </c>
      <c r="BZ27">
        <v>1662</v>
      </c>
      <c r="CA27">
        <v>4838</v>
      </c>
      <c r="CB27">
        <v>-8427</v>
      </c>
      <c r="CC27">
        <v>-1178</v>
      </c>
      <c r="CD27">
        <v>-5608</v>
      </c>
      <c r="CE27">
        <v>12958</v>
      </c>
      <c r="CF27">
        <v>11386</v>
      </c>
      <c r="CG27">
        <v>15101</v>
      </c>
      <c r="CH27">
        <v>-5709</v>
      </c>
      <c r="CI27">
        <v>-7175</v>
      </c>
      <c r="CJ27">
        <v>-1492</v>
      </c>
      <c r="CK27">
        <v>22451</v>
      </c>
      <c r="CL27">
        <v>-388</v>
      </c>
      <c r="CM27">
        <v>-5439</v>
      </c>
      <c r="CN27">
        <v>-7830</v>
      </c>
      <c r="CO27">
        <v>6346</v>
      </c>
      <c r="CP27">
        <v>-16213</v>
      </c>
      <c r="CQ27">
        <v>458</v>
      </c>
      <c r="CR27">
        <v>14603</v>
      </c>
      <c r="CS27">
        <v>-3568</v>
      </c>
      <c r="CT27">
        <v>-6411</v>
      </c>
      <c r="CU27">
        <v>5752</v>
      </c>
      <c r="CV27">
        <v>6504</v>
      </c>
      <c r="CW27">
        <v>-5209</v>
      </c>
      <c r="CY27">
        <f t="shared" si="0"/>
        <v>140.24</v>
      </c>
      <c r="CZ27">
        <f t="shared" si="1"/>
        <v>7914.9</v>
      </c>
    </row>
    <row r="28" spans="2:104" x14ac:dyDescent="0.25">
      <c r="B28">
        <v>3657</v>
      </c>
      <c r="C28">
        <v>6468</v>
      </c>
      <c r="D28">
        <v>15942</v>
      </c>
      <c r="E28">
        <v>-5973</v>
      </c>
      <c r="F28">
        <v>-14157</v>
      </c>
      <c r="G28">
        <v>-5622</v>
      </c>
      <c r="H28">
        <v>-3908</v>
      </c>
      <c r="I28">
        <v>13334</v>
      </c>
      <c r="J28">
        <v>-2643</v>
      </c>
      <c r="K28">
        <v>-15949</v>
      </c>
      <c r="L28">
        <v>11569</v>
      </c>
      <c r="M28">
        <v>-5658</v>
      </c>
      <c r="N28">
        <v>12731</v>
      </c>
      <c r="O28">
        <v>11250</v>
      </c>
      <c r="P28">
        <v>-20708</v>
      </c>
      <c r="Q28">
        <v>-4972</v>
      </c>
      <c r="R28">
        <v>-369</v>
      </c>
      <c r="S28">
        <v>-2148</v>
      </c>
      <c r="T28">
        <v>-10656</v>
      </c>
      <c r="U28">
        <v>14186</v>
      </c>
      <c r="V28">
        <v>-7348</v>
      </c>
      <c r="W28">
        <v>-10273</v>
      </c>
      <c r="X28">
        <v>21057</v>
      </c>
      <c r="Y28">
        <v>14478</v>
      </c>
      <c r="Z28">
        <v>3075</v>
      </c>
      <c r="AA28">
        <v>5434</v>
      </c>
      <c r="AB28">
        <v>-5535</v>
      </c>
      <c r="AC28">
        <v>9662</v>
      </c>
      <c r="AD28">
        <v>-9395</v>
      </c>
      <c r="AE28">
        <v>5452</v>
      </c>
      <c r="AF28">
        <v>-25</v>
      </c>
      <c r="AG28">
        <v>13264</v>
      </c>
      <c r="AH28">
        <v>-4998</v>
      </c>
      <c r="AI28">
        <v>-23972</v>
      </c>
      <c r="AJ28">
        <v>10589</v>
      </c>
      <c r="AK28">
        <v>-3965</v>
      </c>
      <c r="AL28">
        <v>-1769</v>
      </c>
      <c r="AM28">
        <v>-1929</v>
      </c>
      <c r="AN28">
        <v>5573</v>
      </c>
      <c r="AO28">
        <v>-8089</v>
      </c>
      <c r="AP28">
        <v>8436</v>
      </c>
      <c r="AQ28">
        <v>-20579</v>
      </c>
      <c r="AR28">
        <v>-2180</v>
      </c>
      <c r="AS28">
        <v>-3691</v>
      </c>
      <c r="AT28">
        <v>4335</v>
      </c>
      <c r="AU28">
        <v>513</v>
      </c>
      <c r="AV28">
        <v>11850</v>
      </c>
      <c r="AW28">
        <v>5821</v>
      </c>
      <c r="AX28">
        <v>-5646</v>
      </c>
      <c r="AY28">
        <v>-1662</v>
      </c>
      <c r="AZ28">
        <v>-17015</v>
      </c>
      <c r="BA28">
        <v>-49</v>
      </c>
      <c r="BB28">
        <v>-4285</v>
      </c>
      <c r="BC28">
        <v>5510</v>
      </c>
      <c r="BD28">
        <v>4169</v>
      </c>
      <c r="BE28">
        <v>-9882</v>
      </c>
      <c r="BF28">
        <v>7441</v>
      </c>
      <c r="BG28">
        <v>-8408</v>
      </c>
      <c r="BH28">
        <v>6889</v>
      </c>
      <c r="BI28">
        <v>-13065</v>
      </c>
      <c r="BJ28">
        <v>-2616</v>
      </c>
      <c r="BK28">
        <v>-5231</v>
      </c>
      <c r="BL28">
        <v>9493</v>
      </c>
      <c r="BM28">
        <v>-10318</v>
      </c>
      <c r="BN28">
        <v>-14788</v>
      </c>
      <c r="BO28">
        <v>19567</v>
      </c>
      <c r="BP28">
        <v>-11804</v>
      </c>
      <c r="BQ28">
        <v>11434</v>
      </c>
      <c r="BR28">
        <v>-3354</v>
      </c>
      <c r="BS28">
        <v>7143</v>
      </c>
      <c r="BT28">
        <v>-984</v>
      </c>
      <c r="BU28">
        <v>18224</v>
      </c>
      <c r="BV28">
        <v>-4990</v>
      </c>
      <c r="BW28">
        <v>-16612</v>
      </c>
      <c r="BX28">
        <v>20262</v>
      </c>
      <c r="BY28">
        <v>-23075</v>
      </c>
      <c r="BZ28">
        <v>1684</v>
      </c>
      <c r="CA28">
        <v>2293</v>
      </c>
      <c r="CB28">
        <v>-8652</v>
      </c>
      <c r="CC28">
        <v>-1221</v>
      </c>
      <c r="CD28">
        <v>-9858</v>
      </c>
      <c r="CE28">
        <v>13417</v>
      </c>
      <c r="CF28">
        <v>15322</v>
      </c>
      <c r="CG28">
        <v>19756</v>
      </c>
      <c r="CH28">
        <v>-1168</v>
      </c>
      <c r="CI28">
        <v>-7852</v>
      </c>
      <c r="CJ28">
        <v>-880</v>
      </c>
      <c r="CK28">
        <v>22561</v>
      </c>
      <c r="CL28">
        <v>133</v>
      </c>
      <c r="CM28">
        <v>-4139</v>
      </c>
      <c r="CN28">
        <v>-7830</v>
      </c>
      <c r="CO28">
        <v>6316</v>
      </c>
      <c r="CP28">
        <v>-18699</v>
      </c>
      <c r="CQ28">
        <v>462</v>
      </c>
      <c r="CR28">
        <v>12968</v>
      </c>
      <c r="CS28">
        <v>-2596</v>
      </c>
      <c r="CT28">
        <v>-6414</v>
      </c>
      <c r="CU28">
        <v>5604</v>
      </c>
      <c r="CV28">
        <v>10079</v>
      </c>
      <c r="CW28">
        <v>-3765</v>
      </c>
      <c r="CY28">
        <f t="shared" si="0"/>
        <v>60.34</v>
      </c>
      <c r="CZ28">
        <f t="shared" si="1"/>
        <v>8527.7199999999993</v>
      </c>
    </row>
    <row r="29" spans="2:104" x14ac:dyDescent="0.25">
      <c r="B29">
        <v>4201</v>
      </c>
      <c r="C29">
        <v>7089</v>
      </c>
      <c r="D29">
        <v>15945</v>
      </c>
      <c r="E29">
        <v>-5973</v>
      </c>
      <c r="F29">
        <v>-16573</v>
      </c>
      <c r="G29">
        <v>-8066</v>
      </c>
      <c r="H29">
        <v>-4306</v>
      </c>
      <c r="I29">
        <v>13334</v>
      </c>
      <c r="J29">
        <v>-3416</v>
      </c>
      <c r="K29">
        <v>-15948</v>
      </c>
      <c r="L29">
        <v>11279</v>
      </c>
      <c r="M29">
        <v>-5658</v>
      </c>
      <c r="N29">
        <v>12364</v>
      </c>
      <c r="O29">
        <v>12238</v>
      </c>
      <c r="P29">
        <v>-18721</v>
      </c>
      <c r="Q29">
        <v>-4972</v>
      </c>
      <c r="R29">
        <v>-2916</v>
      </c>
      <c r="S29">
        <v>-6794</v>
      </c>
      <c r="T29">
        <v>-10961</v>
      </c>
      <c r="U29">
        <v>16769</v>
      </c>
      <c r="V29">
        <v>-11278</v>
      </c>
      <c r="W29">
        <v>-10952</v>
      </c>
      <c r="X29">
        <v>20583</v>
      </c>
      <c r="Y29">
        <v>19235</v>
      </c>
      <c r="Z29">
        <v>1993</v>
      </c>
      <c r="AA29">
        <v>5438</v>
      </c>
      <c r="AB29">
        <v>-5163</v>
      </c>
      <c r="AC29">
        <v>8662</v>
      </c>
      <c r="AD29">
        <v>-9023</v>
      </c>
      <c r="AE29">
        <v>7258</v>
      </c>
      <c r="AF29">
        <v>5175</v>
      </c>
      <c r="AG29">
        <v>13522</v>
      </c>
      <c r="AH29">
        <v>-2292</v>
      </c>
      <c r="AI29">
        <v>-24112</v>
      </c>
      <c r="AJ29">
        <v>12071</v>
      </c>
      <c r="AK29">
        <v>-3963</v>
      </c>
      <c r="AL29">
        <v>1918</v>
      </c>
      <c r="AM29">
        <v>169</v>
      </c>
      <c r="AN29">
        <v>6365</v>
      </c>
      <c r="AO29">
        <v>-9642</v>
      </c>
      <c r="AP29">
        <v>5400</v>
      </c>
      <c r="AQ29">
        <v>-20657</v>
      </c>
      <c r="AR29">
        <v>-2451</v>
      </c>
      <c r="AS29">
        <v>-908</v>
      </c>
      <c r="AT29">
        <v>4258</v>
      </c>
      <c r="AU29">
        <v>5909</v>
      </c>
      <c r="AV29">
        <v>11762</v>
      </c>
      <c r="AW29">
        <v>5703</v>
      </c>
      <c r="AX29">
        <v>-7683</v>
      </c>
      <c r="AY29">
        <v>-1693</v>
      </c>
      <c r="AZ29">
        <v>-16278</v>
      </c>
      <c r="BA29">
        <v>135</v>
      </c>
      <c r="BB29">
        <v>1107</v>
      </c>
      <c r="BC29">
        <v>6127</v>
      </c>
      <c r="BD29">
        <v>4175</v>
      </c>
      <c r="BE29">
        <v>-10021</v>
      </c>
      <c r="BF29">
        <v>8249</v>
      </c>
      <c r="BG29">
        <v>-4016</v>
      </c>
      <c r="BH29">
        <v>8154</v>
      </c>
      <c r="BI29">
        <v>-13057</v>
      </c>
      <c r="BJ29">
        <v>-2304</v>
      </c>
      <c r="BK29">
        <v>-5903</v>
      </c>
      <c r="BL29">
        <v>9503</v>
      </c>
      <c r="BM29">
        <v>-8563</v>
      </c>
      <c r="BN29">
        <v>-16288</v>
      </c>
      <c r="BO29">
        <v>19568</v>
      </c>
      <c r="BP29">
        <v>-11939</v>
      </c>
      <c r="BQ29">
        <v>13530</v>
      </c>
      <c r="BR29">
        <v>-3352</v>
      </c>
      <c r="BS29">
        <v>3781</v>
      </c>
      <c r="BT29">
        <v>-920</v>
      </c>
      <c r="BU29">
        <v>18210</v>
      </c>
      <c r="BV29">
        <v>-4984</v>
      </c>
      <c r="BW29">
        <v>-16997</v>
      </c>
      <c r="BX29">
        <v>25616</v>
      </c>
      <c r="BY29">
        <v>-22455</v>
      </c>
      <c r="BZ29">
        <v>-136</v>
      </c>
      <c r="CA29">
        <v>2501</v>
      </c>
      <c r="CB29">
        <v>-8596</v>
      </c>
      <c r="CC29">
        <v>-53</v>
      </c>
      <c r="CD29">
        <v>-13694</v>
      </c>
      <c r="CE29">
        <v>13307</v>
      </c>
      <c r="CF29">
        <v>14344</v>
      </c>
      <c r="CG29">
        <v>20523</v>
      </c>
      <c r="CH29">
        <v>-1622</v>
      </c>
      <c r="CI29">
        <v>-5613</v>
      </c>
      <c r="CJ29">
        <v>-876</v>
      </c>
      <c r="CK29">
        <v>23898</v>
      </c>
      <c r="CL29">
        <v>5093</v>
      </c>
      <c r="CM29">
        <v>1377</v>
      </c>
      <c r="CN29">
        <v>-5525</v>
      </c>
      <c r="CO29">
        <v>1950</v>
      </c>
      <c r="CP29">
        <v>-17186</v>
      </c>
      <c r="CQ29">
        <v>469</v>
      </c>
      <c r="CR29">
        <v>10810</v>
      </c>
      <c r="CS29">
        <v>-2888</v>
      </c>
      <c r="CT29">
        <v>-6421</v>
      </c>
      <c r="CU29">
        <v>897</v>
      </c>
      <c r="CV29">
        <v>10504</v>
      </c>
      <c r="CW29">
        <v>-1638</v>
      </c>
      <c r="CY29">
        <f t="shared" si="0"/>
        <v>370.22</v>
      </c>
      <c r="CZ29">
        <f t="shared" si="1"/>
        <v>8679.14</v>
      </c>
    </row>
    <row r="30" spans="2:104" x14ac:dyDescent="0.25">
      <c r="B30">
        <v>3465</v>
      </c>
      <c r="C30">
        <v>9351</v>
      </c>
      <c r="D30">
        <v>16005</v>
      </c>
      <c r="E30">
        <v>-9550</v>
      </c>
      <c r="F30">
        <v>-16642</v>
      </c>
      <c r="G30">
        <v>-8023</v>
      </c>
      <c r="H30">
        <v>-4285</v>
      </c>
      <c r="I30">
        <v>13305</v>
      </c>
      <c r="J30">
        <v>-5444</v>
      </c>
      <c r="K30">
        <v>-15948</v>
      </c>
      <c r="L30">
        <v>10771</v>
      </c>
      <c r="M30">
        <v>-4268</v>
      </c>
      <c r="N30">
        <v>12338</v>
      </c>
      <c r="O30">
        <v>9452</v>
      </c>
      <c r="P30">
        <v>-18835</v>
      </c>
      <c r="Q30">
        <v>-8146</v>
      </c>
      <c r="R30">
        <v>-4482</v>
      </c>
      <c r="S30">
        <v>-6196</v>
      </c>
      <c r="T30">
        <v>-8035</v>
      </c>
      <c r="U30">
        <v>16712</v>
      </c>
      <c r="V30">
        <v>-11251</v>
      </c>
      <c r="W30">
        <v>-11539</v>
      </c>
      <c r="X30">
        <v>23397</v>
      </c>
      <c r="Y30">
        <v>15538</v>
      </c>
      <c r="Z30">
        <v>2332</v>
      </c>
      <c r="AA30">
        <v>8141</v>
      </c>
      <c r="AB30">
        <v>-6633</v>
      </c>
      <c r="AC30">
        <v>7563</v>
      </c>
      <c r="AD30">
        <v>-5580</v>
      </c>
      <c r="AE30">
        <v>10501</v>
      </c>
      <c r="AF30">
        <v>5076</v>
      </c>
      <c r="AG30">
        <v>17156</v>
      </c>
      <c r="AH30">
        <v>-3888</v>
      </c>
      <c r="AI30">
        <v>-22935</v>
      </c>
      <c r="AJ30">
        <v>8876</v>
      </c>
      <c r="AK30">
        <v>-4075</v>
      </c>
      <c r="AL30">
        <v>2872</v>
      </c>
      <c r="AM30">
        <v>304</v>
      </c>
      <c r="AN30">
        <v>6252</v>
      </c>
      <c r="AO30">
        <v>-9631</v>
      </c>
      <c r="AP30">
        <v>5922</v>
      </c>
      <c r="AQ30">
        <v>-21503</v>
      </c>
      <c r="AR30">
        <v>-2728</v>
      </c>
      <c r="AS30">
        <v>4031</v>
      </c>
      <c r="AT30">
        <v>5569</v>
      </c>
      <c r="AU30">
        <v>4797</v>
      </c>
      <c r="AV30">
        <v>8058</v>
      </c>
      <c r="AW30">
        <v>5703</v>
      </c>
      <c r="AX30">
        <v>-2740</v>
      </c>
      <c r="AY30">
        <v>-2771</v>
      </c>
      <c r="AZ30">
        <v>-11282</v>
      </c>
      <c r="BA30">
        <v>-143</v>
      </c>
      <c r="BB30">
        <v>1107</v>
      </c>
      <c r="BC30">
        <v>6161</v>
      </c>
      <c r="BD30">
        <v>4210</v>
      </c>
      <c r="BE30">
        <v>-10024</v>
      </c>
      <c r="BF30">
        <v>6413</v>
      </c>
      <c r="BG30">
        <v>-4477</v>
      </c>
      <c r="BH30">
        <v>10121</v>
      </c>
      <c r="BI30">
        <v>-12826</v>
      </c>
      <c r="BJ30">
        <v>-2328</v>
      </c>
      <c r="BK30">
        <v>-7071</v>
      </c>
      <c r="BL30">
        <v>14611</v>
      </c>
      <c r="BM30">
        <v>-3447</v>
      </c>
      <c r="BN30">
        <v>-16288</v>
      </c>
      <c r="BO30">
        <v>15996</v>
      </c>
      <c r="BP30">
        <v>-11165</v>
      </c>
      <c r="BQ30">
        <v>10461</v>
      </c>
      <c r="BR30">
        <v>-857</v>
      </c>
      <c r="BS30">
        <v>2240</v>
      </c>
      <c r="BT30">
        <v>3608</v>
      </c>
      <c r="BU30">
        <v>18199</v>
      </c>
      <c r="BV30">
        <v>-4984</v>
      </c>
      <c r="BW30">
        <v>-16768</v>
      </c>
      <c r="BX30">
        <v>24196</v>
      </c>
      <c r="BY30">
        <v>-25094</v>
      </c>
      <c r="BZ30">
        <v>-161</v>
      </c>
      <c r="CA30">
        <v>2498</v>
      </c>
      <c r="CB30">
        <v>-8669</v>
      </c>
      <c r="CC30">
        <v>-95</v>
      </c>
      <c r="CD30">
        <v>-15148</v>
      </c>
      <c r="CE30">
        <v>13100</v>
      </c>
      <c r="CF30">
        <v>13970</v>
      </c>
      <c r="CG30">
        <v>21157</v>
      </c>
      <c r="CH30">
        <v>1612</v>
      </c>
      <c r="CI30">
        <v>-6967</v>
      </c>
      <c r="CJ30">
        <v>-1507</v>
      </c>
      <c r="CK30">
        <v>26981</v>
      </c>
      <c r="CL30">
        <v>5087</v>
      </c>
      <c r="CM30">
        <v>-1166</v>
      </c>
      <c r="CN30">
        <v>-4299</v>
      </c>
      <c r="CO30">
        <v>5110</v>
      </c>
      <c r="CP30">
        <v>-13090</v>
      </c>
      <c r="CQ30">
        <v>-3727</v>
      </c>
      <c r="CR30">
        <v>13370</v>
      </c>
      <c r="CS30">
        <v>-2166</v>
      </c>
      <c r="CT30">
        <v>-6666</v>
      </c>
      <c r="CU30">
        <v>-1180</v>
      </c>
      <c r="CV30">
        <v>10556</v>
      </c>
      <c r="CW30">
        <v>-7057</v>
      </c>
      <c r="CY30">
        <f t="shared" si="0"/>
        <v>504.71</v>
      </c>
      <c r="CZ30">
        <f t="shared" si="1"/>
        <v>8780.31</v>
      </c>
    </row>
    <row r="31" spans="2:104" x14ac:dyDescent="0.25">
      <c r="B31">
        <v>3750</v>
      </c>
      <c r="C31">
        <v>4514</v>
      </c>
      <c r="D31">
        <v>15670</v>
      </c>
      <c r="E31">
        <v>-12896</v>
      </c>
      <c r="F31">
        <v>-21397</v>
      </c>
      <c r="G31">
        <v>-7977</v>
      </c>
      <c r="H31">
        <v>-4216</v>
      </c>
      <c r="I31">
        <v>13313</v>
      </c>
      <c r="J31">
        <v>-2603</v>
      </c>
      <c r="K31">
        <v>-18645</v>
      </c>
      <c r="L31">
        <v>10727</v>
      </c>
      <c r="M31">
        <v>-4311</v>
      </c>
      <c r="N31">
        <v>9507</v>
      </c>
      <c r="O31">
        <v>12217</v>
      </c>
      <c r="P31">
        <v>-17924</v>
      </c>
      <c r="Q31">
        <v>-8451</v>
      </c>
      <c r="R31">
        <v>-7378</v>
      </c>
      <c r="S31">
        <v>-6194</v>
      </c>
      <c r="T31">
        <v>-8032</v>
      </c>
      <c r="U31">
        <v>17229</v>
      </c>
      <c r="V31">
        <v>-11251</v>
      </c>
      <c r="W31">
        <v>-11412</v>
      </c>
      <c r="X31">
        <v>22794</v>
      </c>
      <c r="Y31">
        <v>15571</v>
      </c>
      <c r="Z31">
        <v>1879</v>
      </c>
      <c r="AA31">
        <v>12594</v>
      </c>
      <c r="AB31">
        <v>-6633</v>
      </c>
      <c r="AC31">
        <v>7563</v>
      </c>
      <c r="AD31">
        <v>-5365</v>
      </c>
      <c r="AE31">
        <v>10593</v>
      </c>
      <c r="AF31">
        <v>9563</v>
      </c>
      <c r="AG31">
        <v>17177</v>
      </c>
      <c r="AH31">
        <v>-3919</v>
      </c>
      <c r="AI31">
        <v>-25148</v>
      </c>
      <c r="AJ31">
        <v>8865</v>
      </c>
      <c r="AK31">
        <v>-6063</v>
      </c>
      <c r="AL31">
        <v>6326</v>
      </c>
      <c r="AM31">
        <v>1081</v>
      </c>
      <c r="AN31">
        <v>6148</v>
      </c>
      <c r="AO31">
        <v>-9509</v>
      </c>
      <c r="AP31">
        <v>6002</v>
      </c>
      <c r="AQ31">
        <v>-23231</v>
      </c>
      <c r="AR31">
        <v>2366</v>
      </c>
      <c r="AS31">
        <v>4100</v>
      </c>
      <c r="AT31">
        <v>6004</v>
      </c>
      <c r="AU31">
        <v>9876</v>
      </c>
      <c r="AV31">
        <v>8554</v>
      </c>
      <c r="AW31">
        <v>2832</v>
      </c>
      <c r="AX31">
        <v>-3668</v>
      </c>
      <c r="AY31">
        <v>-4016</v>
      </c>
      <c r="AZ31">
        <v>-11312</v>
      </c>
      <c r="BA31">
        <v>4509</v>
      </c>
      <c r="BB31">
        <v>-4033</v>
      </c>
      <c r="BC31">
        <v>6192</v>
      </c>
      <c r="BD31">
        <v>4255</v>
      </c>
      <c r="BE31">
        <v>-11303</v>
      </c>
      <c r="BF31">
        <v>6410</v>
      </c>
      <c r="BG31">
        <v>864</v>
      </c>
      <c r="BH31">
        <v>11407</v>
      </c>
      <c r="BI31">
        <v>-13113</v>
      </c>
      <c r="BJ31">
        <v>-727</v>
      </c>
      <c r="BK31">
        <v>-5791</v>
      </c>
      <c r="BL31">
        <v>13947</v>
      </c>
      <c r="BM31">
        <v>-3395</v>
      </c>
      <c r="BN31">
        <v>-16315</v>
      </c>
      <c r="BO31">
        <v>21490</v>
      </c>
      <c r="BP31">
        <v>-9141</v>
      </c>
      <c r="BQ31">
        <v>8546</v>
      </c>
      <c r="BR31">
        <v>-3914</v>
      </c>
      <c r="BS31">
        <v>2861</v>
      </c>
      <c r="BT31">
        <v>3615</v>
      </c>
      <c r="BU31">
        <v>19310</v>
      </c>
      <c r="BV31">
        <v>-4982</v>
      </c>
      <c r="BW31">
        <v>-19385</v>
      </c>
      <c r="BX31">
        <v>21454</v>
      </c>
      <c r="BY31">
        <v>-25040</v>
      </c>
      <c r="BZ31">
        <v>-307</v>
      </c>
      <c r="CA31">
        <v>2490</v>
      </c>
      <c r="CB31">
        <v>-9192</v>
      </c>
      <c r="CC31">
        <v>-1486</v>
      </c>
      <c r="CD31">
        <v>-11923</v>
      </c>
      <c r="CE31">
        <v>13101</v>
      </c>
      <c r="CF31">
        <v>13861</v>
      </c>
      <c r="CG31">
        <v>20652</v>
      </c>
      <c r="CH31">
        <v>3220</v>
      </c>
      <c r="CI31">
        <v>-7378</v>
      </c>
      <c r="CJ31">
        <v>-7195</v>
      </c>
      <c r="CK31">
        <v>26430</v>
      </c>
      <c r="CL31">
        <v>4955</v>
      </c>
      <c r="CM31">
        <v>2500</v>
      </c>
      <c r="CN31">
        <v>-1802</v>
      </c>
      <c r="CO31">
        <v>9418</v>
      </c>
      <c r="CP31">
        <v>-14124</v>
      </c>
      <c r="CQ31">
        <v>-7050</v>
      </c>
      <c r="CR31">
        <v>18925</v>
      </c>
      <c r="CS31">
        <v>-1808</v>
      </c>
      <c r="CT31">
        <v>-6505</v>
      </c>
      <c r="CU31">
        <v>-1185</v>
      </c>
      <c r="CV31">
        <v>10566</v>
      </c>
      <c r="CW31">
        <v>-9012</v>
      </c>
      <c r="CY31">
        <f t="shared" si="0"/>
        <v>601.36</v>
      </c>
      <c r="CZ31">
        <f t="shared" si="1"/>
        <v>9354.5</v>
      </c>
    </row>
    <row r="32" spans="2:104" x14ac:dyDescent="0.25">
      <c r="B32">
        <v>3831</v>
      </c>
      <c r="C32">
        <v>4514</v>
      </c>
      <c r="D32">
        <v>14896</v>
      </c>
      <c r="E32">
        <v>-13322</v>
      </c>
      <c r="F32">
        <v>-23394</v>
      </c>
      <c r="G32">
        <v>-8216</v>
      </c>
      <c r="H32">
        <v>-3682</v>
      </c>
      <c r="I32">
        <v>12361</v>
      </c>
      <c r="J32">
        <v>289</v>
      </c>
      <c r="K32">
        <v>-13987</v>
      </c>
      <c r="L32">
        <v>8200</v>
      </c>
      <c r="M32">
        <v>-4195</v>
      </c>
      <c r="N32">
        <v>8486</v>
      </c>
      <c r="O32">
        <v>8240</v>
      </c>
      <c r="P32">
        <v>-17972</v>
      </c>
      <c r="Q32">
        <v>-4994</v>
      </c>
      <c r="R32">
        <v>-7753</v>
      </c>
      <c r="S32">
        <v>-8474</v>
      </c>
      <c r="T32">
        <v>-10481</v>
      </c>
      <c r="U32">
        <v>18231</v>
      </c>
      <c r="V32">
        <v>-11240</v>
      </c>
      <c r="W32">
        <v>-13652</v>
      </c>
      <c r="X32">
        <v>22814</v>
      </c>
      <c r="Y32">
        <v>16157</v>
      </c>
      <c r="Z32">
        <v>1879</v>
      </c>
      <c r="AA32">
        <v>12032</v>
      </c>
      <c r="AB32">
        <v>-9711</v>
      </c>
      <c r="AC32">
        <v>7570</v>
      </c>
      <c r="AD32">
        <v>-4973</v>
      </c>
      <c r="AE32">
        <v>10131</v>
      </c>
      <c r="AF32">
        <v>9317</v>
      </c>
      <c r="AG32">
        <v>17789</v>
      </c>
      <c r="AH32">
        <v>-6567</v>
      </c>
      <c r="AI32">
        <v>-25320</v>
      </c>
      <c r="AJ32">
        <v>9024</v>
      </c>
      <c r="AK32">
        <v>-6062</v>
      </c>
      <c r="AL32">
        <v>6099</v>
      </c>
      <c r="AM32">
        <v>967</v>
      </c>
      <c r="AN32">
        <v>6147</v>
      </c>
      <c r="AO32">
        <v>-9341</v>
      </c>
      <c r="AP32">
        <v>5776</v>
      </c>
      <c r="AQ32">
        <v>-23206</v>
      </c>
      <c r="AR32">
        <v>2366</v>
      </c>
      <c r="AS32">
        <v>200</v>
      </c>
      <c r="AT32">
        <v>2027</v>
      </c>
      <c r="AU32">
        <v>10871</v>
      </c>
      <c r="AV32">
        <v>10704</v>
      </c>
      <c r="AW32">
        <v>2875</v>
      </c>
      <c r="AX32">
        <v>-1384</v>
      </c>
      <c r="AY32">
        <v>-4027</v>
      </c>
      <c r="AZ32">
        <v>-16994</v>
      </c>
      <c r="BA32">
        <v>-839</v>
      </c>
      <c r="BB32">
        <v>-4071</v>
      </c>
      <c r="BC32">
        <v>8862</v>
      </c>
      <c r="BD32">
        <v>4146</v>
      </c>
      <c r="BE32">
        <v>-14516</v>
      </c>
      <c r="BF32">
        <v>2290</v>
      </c>
      <c r="BG32">
        <v>675</v>
      </c>
      <c r="BH32">
        <v>11195</v>
      </c>
      <c r="BI32">
        <v>-10127</v>
      </c>
      <c r="BJ32">
        <v>-741</v>
      </c>
      <c r="BK32">
        <v>-9976</v>
      </c>
      <c r="BL32">
        <v>16070</v>
      </c>
      <c r="BM32">
        <v>-3374</v>
      </c>
      <c r="BN32">
        <v>-17263</v>
      </c>
      <c r="BO32">
        <v>21491</v>
      </c>
      <c r="BP32">
        <v>-9571</v>
      </c>
      <c r="BQ32">
        <v>8620</v>
      </c>
      <c r="BR32">
        <v>-346</v>
      </c>
      <c r="BS32">
        <v>337</v>
      </c>
      <c r="BT32">
        <v>3633</v>
      </c>
      <c r="BU32">
        <v>21853</v>
      </c>
      <c r="BV32">
        <v>-5461</v>
      </c>
      <c r="BW32">
        <v>-19672</v>
      </c>
      <c r="BX32">
        <v>21452</v>
      </c>
      <c r="BY32">
        <v>-19407</v>
      </c>
      <c r="BZ32">
        <v>-839</v>
      </c>
      <c r="CA32">
        <v>2305</v>
      </c>
      <c r="CB32">
        <v>-12338</v>
      </c>
      <c r="CC32">
        <v>-1497</v>
      </c>
      <c r="CD32">
        <v>-15812</v>
      </c>
      <c r="CE32">
        <v>13096</v>
      </c>
      <c r="CF32">
        <v>13200</v>
      </c>
      <c r="CG32">
        <v>20611</v>
      </c>
      <c r="CH32">
        <v>6571</v>
      </c>
      <c r="CI32">
        <v>-7381</v>
      </c>
      <c r="CJ32">
        <v>-7152</v>
      </c>
      <c r="CK32">
        <v>26433</v>
      </c>
      <c r="CL32">
        <v>6895</v>
      </c>
      <c r="CM32">
        <v>4001</v>
      </c>
      <c r="CN32">
        <v>-6205</v>
      </c>
      <c r="CO32">
        <v>9418</v>
      </c>
      <c r="CP32">
        <v>-14124</v>
      </c>
      <c r="CQ32">
        <v>-7782</v>
      </c>
      <c r="CR32">
        <v>18862</v>
      </c>
      <c r="CS32">
        <v>-1729</v>
      </c>
      <c r="CT32">
        <v>-8350</v>
      </c>
      <c r="CU32">
        <v>-1055</v>
      </c>
      <c r="CV32">
        <v>9941</v>
      </c>
      <c r="CW32">
        <v>-8989</v>
      </c>
      <c r="CY32">
        <f t="shared" si="0"/>
        <v>281.86</v>
      </c>
      <c r="CZ32">
        <f t="shared" si="1"/>
        <v>9433.14</v>
      </c>
    </row>
    <row r="33" spans="2:104" x14ac:dyDescent="0.25">
      <c r="B33">
        <v>3950</v>
      </c>
      <c r="C33">
        <v>4360</v>
      </c>
      <c r="D33">
        <v>10665</v>
      </c>
      <c r="E33">
        <v>-16316</v>
      </c>
      <c r="F33">
        <v>-21606</v>
      </c>
      <c r="G33">
        <v>-4291</v>
      </c>
      <c r="H33">
        <v>-4733</v>
      </c>
      <c r="I33">
        <v>12625</v>
      </c>
      <c r="J33">
        <v>1315</v>
      </c>
      <c r="K33">
        <v>-13796</v>
      </c>
      <c r="L33">
        <v>7578</v>
      </c>
      <c r="M33">
        <v>-2846</v>
      </c>
      <c r="N33">
        <v>8486</v>
      </c>
      <c r="O33">
        <v>8187</v>
      </c>
      <c r="P33">
        <v>-18127</v>
      </c>
      <c r="Q33">
        <v>-5057</v>
      </c>
      <c r="R33">
        <v>-6415</v>
      </c>
      <c r="S33">
        <v>-7824</v>
      </c>
      <c r="T33">
        <v>-10359</v>
      </c>
      <c r="U33">
        <v>18287</v>
      </c>
      <c r="V33">
        <v>-11536</v>
      </c>
      <c r="W33">
        <v>-14034</v>
      </c>
      <c r="X33">
        <v>25326</v>
      </c>
      <c r="Y33">
        <v>11217</v>
      </c>
      <c r="Z33">
        <v>1859</v>
      </c>
      <c r="AA33">
        <v>10502</v>
      </c>
      <c r="AB33">
        <v>-9110</v>
      </c>
      <c r="AC33">
        <v>7177</v>
      </c>
      <c r="AD33">
        <v>-4700</v>
      </c>
      <c r="AE33">
        <v>6213</v>
      </c>
      <c r="AF33">
        <v>5405</v>
      </c>
      <c r="AG33">
        <v>17188</v>
      </c>
      <c r="AH33">
        <v>-4624</v>
      </c>
      <c r="AI33">
        <v>-23259</v>
      </c>
      <c r="AJ33">
        <v>9041</v>
      </c>
      <c r="AK33">
        <v>-6062</v>
      </c>
      <c r="AL33">
        <v>5605</v>
      </c>
      <c r="AM33">
        <v>6573</v>
      </c>
      <c r="AN33">
        <v>6147</v>
      </c>
      <c r="AO33">
        <v>-9224</v>
      </c>
      <c r="AP33">
        <v>5537</v>
      </c>
      <c r="AQ33">
        <v>-23187</v>
      </c>
      <c r="AR33">
        <v>1834</v>
      </c>
      <c r="AS33">
        <v>-146</v>
      </c>
      <c r="AT33">
        <v>5130</v>
      </c>
      <c r="AU33">
        <v>11158</v>
      </c>
      <c r="AV33">
        <v>10560</v>
      </c>
      <c r="AW33">
        <v>2875</v>
      </c>
      <c r="AX33">
        <v>-5861</v>
      </c>
      <c r="AY33">
        <v>-139</v>
      </c>
      <c r="AZ33">
        <v>-17004</v>
      </c>
      <c r="BA33">
        <v>-883</v>
      </c>
      <c r="BB33">
        <v>-4093</v>
      </c>
      <c r="BC33">
        <v>5326</v>
      </c>
      <c r="BD33">
        <v>-1278</v>
      </c>
      <c r="BE33">
        <v>-15422</v>
      </c>
      <c r="BF33">
        <v>2484</v>
      </c>
      <c r="BG33">
        <v>-1309</v>
      </c>
      <c r="BH33">
        <v>8373</v>
      </c>
      <c r="BI33">
        <v>-14815</v>
      </c>
      <c r="BJ33">
        <v>-739</v>
      </c>
      <c r="BK33">
        <v>-8677</v>
      </c>
      <c r="BL33">
        <v>11636</v>
      </c>
      <c r="BM33">
        <v>-3363</v>
      </c>
      <c r="BN33">
        <v>-17225</v>
      </c>
      <c r="BO33">
        <v>21743</v>
      </c>
      <c r="BP33">
        <v>-10239</v>
      </c>
      <c r="BQ33">
        <v>6059</v>
      </c>
      <c r="BR33">
        <v>-204</v>
      </c>
      <c r="BS33">
        <v>337</v>
      </c>
      <c r="BT33">
        <v>3488</v>
      </c>
      <c r="BU33">
        <v>27575</v>
      </c>
      <c r="BV33">
        <v>-5709</v>
      </c>
      <c r="BW33">
        <v>-18952</v>
      </c>
      <c r="BX33">
        <v>21639</v>
      </c>
      <c r="BY33">
        <v>-19264</v>
      </c>
      <c r="BZ33">
        <v>-5549</v>
      </c>
      <c r="CA33">
        <v>3074</v>
      </c>
      <c r="CB33">
        <v>-10916</v>
      </c>
      <c r="CC33">
        <v>-1046</v>
      </c>
      <c r="CD33">
        <v>-18396</v>
      </c>
      <c r="CE33">
        <v>14675</v>
      </c>
      <c r="CF33">
        <v>11760</v>
      </c>
      <c r="CG33">
        <v>21968</v>
      </c>
      <c r="CH33">
        <v>5285</v>
      </c>
      <c r="CI33">
        <v>-4273</v>
      </c>
      <c r="CJ33">
        <v>-7017</v>
      </c>
      <c r="CK33">
        <v>29311</v>
      </c>
      <c r="CL33">
        <v>6546</v>
      </c>
      <c r="CM33">
        <v>3496</v>
      </c>
      <c r="CN33">
        <v>-6010</v>
      </c>
      <c r="CO33">
        <v>8038</v>
      </c>
      <c r="CP33">
        <v>-18952</v>
      </c>
      <c r="CQ33">
        <v>-7070</v>
      </c>
      <c r="CR33">
        <v>18695</v>
      </c>
      <c r="CS33">
        <v>-1727</v>
      </c>
      <c r="CT33">
        <v>-7478</v>
      </c>
      <c r="CU33">
        <v>-5592</v>
      </c>
      <c r="CV33">
        <v>8506</v>
      </c>
      <c r="CW33">
        <v>-6294</v>
      </c>
      <c r="CY33">
        <f t="shared" si="0"/>
        <v>20.66</v>
      </c>
      <c r="CZ33">
        <f t="shared" si="1"/>
        <v>9275.6200000000008</v>
      </c>
    </row>
    <row r="34" spans="2:104" x14ac:dyDescent="0.25">
      <c r="B34">
        <v>-837</v>
      </c>
      <c r="C34">
        <v>4365</v>
      </c>
      <c r="D34">
        <v>13590</v>
      </c>
      <c r="E34">
        <v>-16811</v>
      </c>
      <c r="F34">
        <v>-21654</v>
      </c>
      <c r="G34">
        <v>-1511</v>
      </c>
      <c r="H34">
        <v>-5356</v>
      </c>
      <c r="I34">
        <v>14162</v>
      </c>
      <c r="J34">
        <v>5904</v>
      </c>
      <c r="K34">
        <v>-15235</v>
      </c>
      <c r="L34">
        <v>7498</v>
      </c>
      <c r="M34">
        <v>-4360</v>
      </c>
      <c r="N34">
        <v>8546</v>
      </c>
      <c r="O34">
        <v>7243</v>
      </c>
      <c r="P34">
        <v>-20546</v>
      </c>
      <c r="Q34">
        <v>-6924</v>
      </c>
      <c r="R34">
        <v>-4057</v>
      </c>
      <c r="S34">
        <v>-7806</v>
      </c>
      <c r="T34">
        <v>-8853</v>
      </c>
      <c r="U34">
        <v>18303</v>
      </c>
      <c r="V34">
        <v>-12626</v>
      </c>
      <c r="W34">
        <v>-15109</v>
      </c>
      <c r="X34">
        <v>21458</v>
      </c>
      <c r="Y34">
        <v>10659</v>
      </c>
      <c r="Z34">
        <v>2095</v>
      </c>
      <c r="AA34">
        <v>6665</v>
      </c>
      <c r="AB34">
        <v>-10659</v>
      </c>
      <c r="AC34">
        <v>7050</v>
      </c>
      <c r="AD34">
        <v>-7426</v>
      </c>
      <c r="AE34">
        <v>6213</v>
      </c>
      <c r="AF34">
        <v>544</v>
      </c>
      <c r="AG34">
        <v>16018</v>
      </c>
      <c r="AH34">
        <v>-5057</v>
      </c>
      <c r="AI34">
        <v>-23697</v>
      </c>
      <c r="AJ34">
        <v>8943</v>
      </c>
      <c r="AK34">
        <v>-6082</v>
      </c>
      <c r="AL34">
        <v>2631</v>
      </c>
      <c r="AM34">
        <v>8102</v>
      </c>
      <c r="AN34">
        <v>5401</v>
      </c>
      <c r="AO34">
        <v>-9163</v>
      </c>
      <c r="AP34">
        <v>5261</v>
      </c>
      <c r="AQ34">
        <v>-23187</v>
      </c>
      <c r="AR34">
        <v>6595</v>
      </c>
      <c r="AS34">
        <v>-4802</v>
      </c>
      <c r="AT34">
        <v>-679</v>
      </c>
      <c r="AU34">
        <v>14648</v>
      </c>
      <c r="AV34">
        <v>10542</v>
      </c>
      <c r="AW34">
        <v>3288</v>
      </c>
      <c r="AX34">
        <v>-7054</v>
      </c>
      <c r="AY34">
        <v>-5159</v>
      </c>
      <c r="AZ34">
        <v>-11415</v>
      </c>
      <c r="BA34">
        <v>969</v>
      </c>
      <c r="BB34">
        <v>-4087</v>
      </c>
      <c r="BC34">
        <v>5348</v>
      </c>
      <c r="BD34">
        <v>-456</v>
      </c>
      <c r="BE34">
        <v>-15422</v>
      </c>
      <c r="BF34">
        <v>-464</v>
      </c>
      <c r="BG34">
        <v>-157</v>
      </c>
      <c r="BH34">
        <v>8155</v>
      </c>
      <c r="BI34">
        <v>-15118</v>
      </c>
      <c r="BJ34">
        <v>-724</v>
      </c>
      <c r="BK34">
        <v>-8894</v>
      </c>
      <c r="BL34">
        <v>11729</v>
      </c>
      <c r="BM34">
        <v>-3439</v>
      </c>
      <c r="BN34">
        <v>-16726</v>
      </c>
      <c r="BO34">
        <v>21729</v>
      </c>
      <c r="BP34">
        <v>-9898</v>
      </c>
      <c r="BQ34">
        <v>6987</v>
      </c>
      <c r="BR34">
        <v>221</v>
      </c>
      <c r="BS34">
        <v>337</v>
      </c>
      <c r="BT34">
        <v>4201</v>
      </c>
      <c r="BU34">
        <v>27525</v>
      </c>
      <c r="BV34">
        <v>-5447</v>
      </c>
      <c r="BW34">
        <v>-23916</v>
      </c>
      <c r="BX34">
        <v>21942</v>
      </c>
      <c r="BY34">
        <v>-20395</v>
      </c>
      <c r="BZ34">
        <v>-5549</v>
      </c>
      <c r="CA34">
        <v>3071</v>
      </c>
      <c r="CB34">
        <v>-14243</v>
      </c>
      <c r="CC34">
        <v>-1046</v>
      </c>
      <c r="CD34">
        <v>-18426</v>
      </c>
      <c r="CE34">
        <v>12403</v>
      </c>
      <c r="CF34">
        <v>11759</v>
      </c>
      <c r="CG34">
        <v>22597</v>
      </c>
      <c r="CH34">
        <v>1046</v>
      </c>
      <c r="CI34">
        <v>-4610</v>
      </c>
      <c r="CJ34">
        <v>-6907</v>
      </c>
      <c r="CK34">
        <v>28544</v>
      </c>
      <c r="CL34">
        <v>6545</v>
      </c>
      <c r="CM34">
        <v>3300</v>
      </c>
      <c r="CN34">
        <v>-6012</v>
      </c>
      <c r="CO34">
        <v>7746</v>
      </c>
      <c r="CP34">
        <v>-15993</v>
      </c>
      <c r="CQ34">
        <v>-8328</v>
      </c>
      <c r="CR34">
        <v>18607</v>
      </c>
      <c r="CS34">
        <v>2442</v>
      </c>
      <c r="CT34">
        <v>-6173</v>
      </c>
      <c r="CU34">
        <v>-5592</v>
      </c>
      <c r="CV34">
        <v>11870</v>
      </c>
      <c r="CW34">
        <v>-5923</v>
      </c>
      <c r="CY34">
        <f t="shared" ref="CY34:CY65" si="2">AVERAGE(B34:CW34)</f>
        <v>-252.13</v>
      </c>
      <c r="CZ34">
        <f t="shared" ref="CZ34:CZ65" si="3">AVERAGE(INDEX(ABS(B34:CW34),0,0))</f>
        <v>9348.07</v>
      </c>
    </row>
    <row r="35" spans="2:104" x14ac:dyDescent="0.25">
      <c r="B35">
        <v>-1122</v>
      </c>
      <c r="C35">
        <v>4395</v>
      </c>
      <c r="D35">
        <v>13232</v>
      </c>
      <c r="E35">
        <v>-16847</v>
      </c>
      <c r="F35">
        <v>-20474</v>
      </c>
      <c r="G35">
        <v>-1308</v>
      </c>
      <c r="H35">
        <v>-5306</v>
      </c>
      <c r="I35">
        <v>14167</v>
      </c>
      <c r="J35">
        <v>5904</v>
      </c>
      <c r="K35">
        <v>-15261</v>
      </c>
      <c r="L35">
        <v>2541</v>
      </c>
      <c r="M35">
        <v>-1284</v>
      </c>
      <c r="N35">
        <v>8286</v>
      </c>
      <c r="O35">
        <v>7289</v>
      </c>
      <c r="P35">
        <v>-22643</v>
      </c>
      <c r="Q35">
        <v>-3980</v>
      </c>
      <c r="R35">
        <v>-4788</v>
      </c>
      <c r="S35">
        <v>-4111</v>
      </c>
      <c r="T35">
        <v>-7216</v>
      </c>
      <c r="U35">
        <v>18305</v>
      </c>
      <c r="V35">
        <v>-10074</v>
      </c>
      <c r="W35">
        <v>-14388</v>
      </c>
      <c r="X35">
        <v>21647</v>
      </c>
      <c r="Y35">
        <v>9068</v>
      </c>
      <c r="Z35">
        <v>2278</v>
      </c>
      <c r="AA35">
        <v>4076</v>
      </c>
      <c r="AB35">
        <v>-4830</v>
      </c>
      <c r="AC35">
        <v>7760</v>
      </c>
      <c r="AD35">
        <v>-5921</v>
      </c>
      <c r="AE35">
        <v>2225</v>
      </c>
      <c r="AF35">
        <v>3759</v>
      </c>
      <c r="AG35">
        <v>16293</v>
      </c>
      <c r="AH35">
        <v>-7964</v>
      </c>
      <c r="AI35">
        <v>-23698</v>
      </c>
      <c r="AJ35">
        <v>9161</v>
      </c>
      <c r="AK35">
        <v>-3294</v>
      </c>
      <c r="AL35">
        <v>5541</v>
      </c>
      <c r="AM35">
        <v>10875</v>
      </c>
      <c r="AN35">
        <v>5241</v>
      </c>
      <c r="AO35">
        <v>-9164</v>
      </c>
      <c r="AP35">
        <v>4891</v>
      </c>
      <c r="AQ35">
        <v>-17417</v>
      </c>
      <c r="AR35">
        <v>5619</v>
      </c>
      <c r="AS35">
        <v>-4632</v>
      </c>
      <c r="AT35">
        <v>-678</v>
      </c>
      <c r="AU35">
        <v>15915</v>
      </c>
      <c r="AV35">
        <v>9897</v>
      </c>
      <c r="AW35">
        <v>6043</v>
      </c>
      <c r="AX35">
        <v>-7055</v>
      </c>
      <c r="AY35">
        <v>-6053</v>
      </c>
      <c r="AZ35">
        <v>-9332</v>
      </c>
      <c r="BA35">
        <v>3397</v>
      </c>
      <c r="BB35">
        <v>-3173</v>
      </c>
      <c r="BC35">
        <v>6140</v>
      </c>
      <c r="BD35">
        <v>1976</v>
      </c>
      <c r="BE35">
        <v>-15514</v>
      </c>
      <c r="BF35">
        <v>-459</v>
      </c>
      <c r="BG35">
        <v>-2204</v>
      </c>
      <c r="BH35">
        <v>8269</v>
      </c>
      <c r="BI35">
        <v>-11262</v>
      </c>
      <c r="BJ35">
        <v>-3576</v>
      </c>
      <c r="BK35">
        <v>-9166</v>
      </c>
      <c r="BL35">
        <v>11722</v>
      </c>
      <c r="BM35">
        <v>-3452</v>
      </c>
      <c r="BN35">
        <v>-10912</v>
      </c>
      <c r="BO35">
        <v>21729</v>
      </c>
      <c r="BP35">
        <v>-6502</v>
      </c>
      <c r="BQ35">
        <v>11965</v>
      </c>
      <c r="BR35">
        <v>701</v>
      </c>
      <c r="BS35">
        <v>337</v>
      </c>
      <c r="BT35">
        <v>4201</v>
      </c>
      <c r="BU35">
        <v>27525</v>
      </c>
      <c r="BV35">
        <v>-8405</v>
      </c>
      <c r="BW35">
        <v>-23869</v>
      </c>
      <c r="BX35">
        <v>22517</v>
      </c>
      <c r="BY35">
        <v>-20523</v>
      </c>
      <c r="BZ35">
        <v>-6323</v>
      </c>
      <c r="CA35">
        <v>7638</v>
      </c>
      <c r="CB35">
        <v>-12310</v>
      </c>
      <c r="CC35">
        <v>-1441</v>
      </c>
      <c r="CD35">
        <v>-20002</v>
      </c>
      <c r="CE35">
        <v>15589</v>
      </c>
      <c r="CF35">
        <v>11636</v>
      </c>
      <c r="CG35">
        <v>21848</v>
      </c>
      <c r="CH35">
        <v>1045</v>
      </c>
      <c r="CI35">
        <v>-4257</v>
      </c>
      <c r="CJ35">
        <v>-6909</v>
      </c>
      <c r="CK35">
        <v>26570</v>
      </c>
      <c r="CL35">
        <v>6432</v>
      </c>
      <c r="CM35">
        <v>-163</v>
      </c>
      <c r="CN35">
        <v>-3548</v>
      </c>
      <c r="CO35">
        <v>8281</v>
      </c>
      <c r="CP35">
        <v>-15993</v>
      </c>
      <c r="CQ35">
        <v>-8529</v>
      </c>
      <c r="CR35">
        <v>20917</v>
      </c>
      <c r="CS35">
        <v>2334</v>
      </c>
      <c r="CT35">
        <v>-8670</v>
      </c>
      <c r="CU35">
        <v>-7577</v>
      </c>
      <c r="CV35">
        <v>11868</v>
      </c>
      <c r="CW35">
        <v>-5895</v>
      </c>
      <c r="CY35">
        <f t="shared" si="2"/>
        <v>195.71</v>
      </c>
      <c r="CZ35">
        <f t="shared" si="3"/>
        <v>9185.19</v>
      </c>
    </row>
    <row r="36" spans="2:104" x14ac:dyDescent="0.25">
      <c r="B36">
        <v>-1618</v>
      </c>
      <c r="C36">
        <v>4395</v>
      </c>
      <c r="D36">
        <v>12429</v>
      </c>
      <c r="E36">
        <v>-22463</v>
      </c>
      <c r="F36">
        <v>-15720</v>
      </c>
      <c r="G36">
        <v>710</v>
      </c>
      <c r="H36">
        <v>-3314</v>
      </c>
      <c r="I36">
        <v>14214</v>
      </c>
      <c r="J36">
        <v>5904</v>
      </c>
      <c r="K36">
        <v>-15257</v>
      </c>
      <c r="L36">
        <v>3401</v>
      </c>
      <c r="M36">
        <v>-2167</v>
      </c>
      <c r="N36">
        <v>8321</v>
      </c>
      <c r="O36">
        <v>7378</v>
      </c>
      <c r="P36">
        <v>-21058</v>
      </c>
      <c r="Q36">
        <v>-764</v>
      </c>
      <c r="R36">
        <v>-4894</v>
      </c>
      <c r="S36">
        <v>-4111</v>
      </c>
      <c r="T36">
        <v>-8408</v>
      </c>
      <c r="U36">
        <v>17168</v>
      </c>
      <c r="V36">
        <v>-10130</v>
      </c>
      <c r="W36">
        <v>-14249</v>
      </c>
      <c r="X36">
        <v>21521</v>
      </c>
      <c r="Y36">
        <v>9603</v>
      </c>
      <c r="Z36">
        <v>-2791</v>
      </c>
      <c r="AA36">
        <v>7335</v>
      </c>
      <c r="AB36">
        <v>49</v>
      </c>
      <c r="AC36">
        <v>7984</v>
      </c>
      <c r="AD36">
        <v>-5924</v>
      </c>
      <c r="AE36">
        <v>2444</v>
      </c>
      <c r="AF36">
        <v>651</v>
      </c>
      <c r="AG36">
        <v>13167</v>
      </c>
      <c r="AH36">
        <v>-6651</v>
      </c>
      <c r="AI36">
        <v>-21493</v>
      </c>
      <c r="AJ36">
        <v>9073</v>
      </c>
      <c r="AK36">
        <v>-2574</v>
      </c>
      <c r="AL36">
        <v>2189</v>
      </c>
      <c r="AM36">
        <v>14100</v>
      </c>
      <c r="AN36">
        <v>5562</v>
      </c>
      <c r="AO36">
        <v>-9238</v>
      </c>
      <c r="AP36">
        <v>4378</v>
      </c>
      <c r="AQ36">
        <v>-17629</v>
      </c>
      <c r="AR36">
        <v>5836</v>
      </c>
      <c r="AS36">
        <v>-7569</v>
      </c>
      <c r="AT36">
        <v>-677</v>
      </c>
      <c r="AU36">
        <v>19110</v>
      </c>
      <c r="AV36">
        <v>9929</v>
      </c>
      <c r="AW36">
        <v>6041</v>
      </c>
      <c r="AX36">
        <v>-7057</v>
      </c>
      <c r="AY36">
        <v>-8372</v>
      </c>
      <c r="AZ36">
        <v>-4810</v>
      </c>
      <c r="BA36">
        <v>3343</v>
      </c>
      <c r="BB36">
        <v>798</v>
      </c>
      <c r="BC36">
        <v>6070</v>
      </c>
      <c r="BD36">
        <v>1334</v>
      </c>
      <c r="BE36">
        <v>-15386</v>
      </c>
      <c r="BF36">
        <v>-557</v>
      </c>
      <c r="BG36">
        <v>-2367</v>
      </c>
      <c r="BH36">
        <v>3104</v>
      </c>
      <c r="BI36">
        <v>-11291</v>
      </c>
      <c r="BJ36">
        <v>-5152</v>
      </c>
      <c r="BK36">
        <v>-4066</v>
      </c>
      <c r="BL36">
        <v>10914</v>
      </c>
      <c r="BM36">
        <v>-7232</v>
      </c>
      <c r="BN36">
        <v>-5493</v>
      </c>
      <c r="BO36">
        <v>21843</v>
      </c>
      <c r="BP36">
        <v>-6791</v>
      </c>
      <c r="BQ36">
        <v>15940</v>
      </c>
      <c r="BR36">
        <v>-4895</v>
      </c>
      <c r="BS36">
        <v>5379</v>
      </c>
      <c r="BT36">
        <v>4201</v>
      </c>
      <c r="BU36">
        <v>31044</v>
      </c>
      <c r="BV36">
        <v>-7471</v>
      </c>
      <c r="BW36">
        <v>-23870</v>
      </c>
      <c r="BX36">
        <v>19361</v>
      </c>
      <c r="BY36">
        <v>-24090</v>
      </c>
      <c r="BZ36">
        <v>-8011</v>
      </c>
      <c r="CA36">
        <v>9541</v>
      </c>
      <c r="CB36">
        <v>-12206</v>
      </c>
      <c r="CC36">
        <v>-3437</v>
      </c>
      <c r="CD36">
        <v>-20335</v>
      </c>
      <c r="CE36">
        <v>15533</v>
      </c>
      <c r="CF36">
        <v>11637</v>
      </c>
      <c r="CG36">
        <v>18869</v>
      </c>
      <c r="CH36">
        <v>2234</v>
      </c>
      <c r="CI36">
        <v>-3472</v>
      </c>
      <c r="CJ36">
        <v>-8611</v>
      </c>
      <c r="CK36">
        <v>28703</v>
      </c>
      <c r="CL36">
        <v>6528</v>
      </c>
      <c r="CM36">
        <v>51</v>
      </c>
      <c r="CN36">
        <v>-4513</v>
      </c>
      <c r="CO36">
        <v>12489</v>
      </c>
      <c r="CP36">
        <v>-13833</v>
      </c>
      <c r="CQ36">
        <v>-9335</v>
      </c>
      <c r="CR36">
        <v>17327</v>
      </c>
      <c r="CS36">
        <v>1881</v>
      </c>
      <c r="CT36">
        <v>-8538</v>
      </c>
      <c r="CU36">
        <v>-13082</v>
      </c>
      <c r="CV36">
        <v>11188</v>
      </c>
      <c r="CW36">
        <v>-6173</v>
      </c>
      <c r="CY36">
        <f t="shared" si="2"/>
        <v>230.59</v>
      </c>
      <c r="CZ36">
        <f t="shared" si="3"/>
        <v>9213.49</v>
      </c>
    </row>
    <row r="37" spans="2:104" x14ac:dyDescent="0.25">
      <c r="B37">
        <v>-3447</v>
      </c>
      <c r="C37">
        <v>3982</v>
      </c>
      <c r="D37">
        <v>12001</v>
      </c>
      <c r="E37">
        <v>-22052</v>
      </c>
      <c r="F37">
        <v>-16237</v>
      </c>
      <c r="G37">
        <v>1760</v>
      </c>
      <c r="H37">
        <v>-2400</v>
      </c>
      <c r="I37">
        <v>14338</v>
      </c>
      <c r="J37">
        <v>5904</v>
      </c>
      <c r="K37">
        <v>-15322</v>
      </c>
      <c r="L37">
        <v>4287</v>
      </c>
      <c r="M37">
        <v>-2102</v>
      </c>
      <c r="N37">
        <v>8322</v>
      </c>
      <c r="O37">
        <v>4291</v>
      </c>
      <c r="P37">
        <v>-20971</v>
      </c>
      <c r="Q37">
        <v>-784</v>
      </c>
      <c r="R37">
        <v>-4886</v>
      </c>
      <c r="S37">
        <v>-2662</v>
      </c>
      <c r="T37">
        <v>-6531</v>
      </c>
      <c r="U37">
        <v>21183</v>
      </c>
      <c r="V37">
        <v>-10517</v>
      </c>
      <c r="W37">
        <v>-14243</v>
      </c>
      <c r="X37">
        <v>21527</v>
      </c>
      <c r="Y37">
        <v>9603</v>
      </c>
      <c r="Z37">
        <v>-7914</v>
      </c>
      <c r="AA37">
        <v>7334</v>
      </c>
      <c r="AB37">
        <v>-282</v>
      </c>
      <c r="AC37">
        <v>6700</v>
      </c>
      <c r="AD37">
        <v>-5924</v>
      </c>
      <c r="AE37">
        <v>2673</v>
      </c>
      <c r="AF37">
        <v>1510</v>
      </c>
      <c r="AG37">
        <v>14449</v>
      </c>
      <c r="AH37">
        <v>-10782</v>
      </c>
      <c r="AI37">
        <v>-20859</v>
      </c>
      <c r="AJ37">
        <v>14699</v>
      </c>
      <c r="AK37">
        <v>-3582</v>
      </c>
      <c r="AL37">
        <v>140</v>
      </c>
      <c r="AM37">
        <v>9680</v>
      </c>
      <c r="AN37">
        <v>3581</v>
      </c>
      <c r="AO37">
        <v>-9471</v>
      </c>
      <c r="AP37">
        <v>2993</v>
      </c>
      <c r="AQ37">
        <v>-17902</v>
      </c>
      <c r="AR37">
        <v>5851</v>
      </c>
      <c r="AS37">
        <v>-7314</v>
      </c>
      <c r="AT37">
        <v>-675</v>
      </c>
      <c r="AU37">
        <v>20067</v>
      </c>
      <c r="AV37">
        <v>12381</v>
      </c>
      <c r="AW37">
        <v>6041</v>
      </c>
      <c r="AX37">
        <v>-8953</v>
      </c>
      <c r="AY37">
        <v>-5803</v>
      </c>
      <c r="AZ37">
        <v>-4252</v>
      </c>
      <c r="BA37">
        <v>7406</v>
      </c>
      <c r="BB37">
        <v>-2212</v>
      </c>
      <c r="BC37">
        <v>10177</v>
      </c>
      <c r="BD37">
        <v>-55</v>
      </c>
      <c r="BE37">
        <v>-15456</v>
      </c>
      <c r="BF37">
        <v>-1021</v>
      </c>
      <c r="BG37">
        <v>-2368</v>
      </c>
      <c r="BH37">
        <v>8290</v>
      </c>
      <c r="BI37">
        <v>-10950</v>
      </c>
      <c r="BJ37">
        <v>-4339</v>
      </c>
      <c r="BK37">
        <v>-4165</v>
      </c>
      <c r="BL37">
        <v>10343</v>
      </c>
      <c r="BM37">
        <v>-7792</v>
      </c>
      <c r="BN37">
        <v>-6068</v>
      </c>
      <c r="BO37">
        <v>21842</v>
      </c>
      <c r="BP37">
        <v>-9492</v>
      </c>
      <c r="BQ37">
        <v>15943</v>
      </c>
      <c r="BR37">
        <v>-3843</v>
      </c>
      <c r="BS37">
        <v>6551</v>
      </c>
      <c r="BT37">
        <v>-962</v>
      </c>
      <c r="BU37">
        <v>30718</v>
      </c>
      <c r="BV37">
        <v>-11462</v>
      </c>
      <c r="BW37">
        <v>-21116</v>
      </c>
      <c r="BX37">
        <v>18124</v>
      </c>
      <c r="BY37">
        <v>-24230</v>
      </c>
      <c r="BZ37">
        <v>-8143</v>
      </c>
      <c r="CA37">
        <v>12777</v>
      </c>
      <c r="CB37">
        <v>-12209</v>
      </c>
      <c r="CC37">
        <v>-585</v>
      </c>
      <c r="CD37">
        <v>-20920</v>
      </c>
      <c r="CE37">
        <v>17087</v>
      </c>
      <c r="CF37">
        <v>15638</v>
      </c>
      <c r="CG37">
        <v>19422</v>
      </c>
      <c r="CH37">
        <v>1957</v>
      </c>
      <c r="CI37">
        <v>-2725</v>
      </c>
      <c r="CJ37">
        <v>-8626</v>
      </c>
      <c r="CK37">
        <v>33736</v>
      </c>
      <c r="CL37">
        <v>9025</v>
      </c>
      <c r="CM37">
        <v>-1286</v>
      </c>
      <c r="CN37">
        <v>-4913</v>
      </c>
      <c r="CO37">
        <v>12995</v>
      </c>
      <c r="CP37">
        <v>-14846</v>
      </c>
      <c r="CQ37">
        <v>-8859</v>
      </c>
      <c r="CR37">
        <v>17363</v>
      </c>
      <c r="CS37">
        <v>2188</v>
      </c>
      <c r="CT37">
        <v>-5092</v>
      </c>
      <c r="CU37">
        <v>-12725</v>
      </c>
      <c r="CV37">
        <v>11190</v>
      </c>
      <c r="CW37">
        <v>-5694</v>
      </c>
      <c r="CY37">
        <f t="shared" si="2"/>
        <v>400.48</v>
      </c>
      <c r="CZ37">
        <f t="shared" si="3"/>
        <v>9560.9</v>
      </c>
    </row>
    <row r="38" spans="2:104" x14ac:dyDescent="0.25">
      <c r="B38">
        <v>-1136</v>
      </c>
      <c r="C38">
        <v>9260</v>
      </c>
      <c r="D38">
        <v>11242</v>
      </c>
      <c r="E38">
        <v>-25549</v>
      </c>
      <c r="F38">
        <v>-16253</v>
      </c>
      <c r="G38">
        <v>7184</v>
      </c>
      <c r="H38">
        <v>-1009</v>
      </c>
      <c r="I38">
        <v>14516</v>
      </c>
      <c r="J38">
        <v>5904</v>
      </c>
      <c r="K38">
        <v>-16455</v>
      </c>
      <c r="L38">
        <v>7028</v>
      </c>
      <c r="M38">
        <v>-1617</v>
      </c>
      <c r="N38">
        <v>3772</v>
      </c>
      <c r="O38">
        <v>4355</v>
      </c>
      <c r="P38">
        <v>-23831</v>
      </c>
      <c r="Q38">
        <v>-785</v>
      </c>
      <c r="R38">
        <v>-5152</v>
      </c>
      <c r="S38">
        <v>-2872</v>
      </c>
      <c r="T38">
        <v>-12353</v>
      </c>
      <c r="U38">
        <v>21183</v>
      </c>
      <c r="V38">
        <v>-10437</v>
      </c>
      <c r="W38">
        <v>-14447</v>
      </c>
      <c r="X38">
        <v>21537</v>
      </c>
      <c r="Y38">
        <v>6890</v>
      </c>
      <c r="Z38">
        <v>-7928</v>
      </c>
      <c r="AA38">
        <v>7334</v>
      </c>
      <c r="AB38">
        <v>2957</v>
      </c>
      <c r="AC38">
        <v>1318</v>
      </c>
      <c r="AD38">
        <v>-5932</v>
      </c>
      <c r="AE38">
        <v>2645</v>
      </c>
      <c r="AF38">
        <v>1509</v>
      </c>
      <c r="AG38">
        <v>14554</v>
      </c>
      <c r="AH38">
        <v>-10234</v>
      </c>
      <c r="AI38">
        <v>-20785</v>
      </c>
      <c r="AJ38">
        <v>15477</v>
      </c>
      <c r="AK38">
        <v>-3647</v>
      </c>
      <c r="AL38">
        <v>-4877</v>
      </c>
      <c r="AM38">
        <v>9676</v>
      </c>
      <c r="AN38">
        <v>2677</v>
      </c>
      <c r="AO38">
        <v>-8195</v>
      </c>
      <c r="AP38">
        <v>-2643</v>
      </c>
      <c r="AQ38">
        <v>-18703</v>
      </c>
      <c r="AR38">
        <v>5855</v>
      </c>
      <c r="AS38">
        <v>-5776</v>
      </c>
      <c r="AT38">
        <v>-717</v>
      </c>
      <c r="AU38">
        <v>21282</v>
      </c>
      <c r="AV38">
        <v>12183</v>
      </c>
      <c r="AW38">
        <v>3257</v>
      </c>
      <c r="AX38">
        <v>-9112</v>
      </c>
      <c r="AY38">
        <v>-5819</v>
      </c>
      <c r="AZ38">
        <v>-9037</v>
      </c>
      <c r="BA38">
        <v>7103</v>
      </c>
      <c r="BB38">
        <v>-6555</v>
      </c>
      <c r="BC38">
        <v>7233</v>
      </c>
      <c r="BD38">
        <v>-141</v>
      </c>
      <c r="BE38">
        <v>-18538</v>
      </c>
      <c r="BF38">
        <v>2071</v>
      </c>
      <c r="BG38">
        <v>901</v>
      </c>
      <c r="BH38">
        <v>6025</v>
      </c>
      <c r="BI38">
        <v>-11551</v>
      </c>
      <c r="BJ38">
        <v>-4308</v>
      </c>
      <c r="BK38">
        <v>-4122</v>
      </c>
      <c r="BL38">
        <v>10035</v>
      </c>
      <c r="BM38">
        <v>-10088</v>
      </c>
      <c r="BN38">
        <v>-6138</v>
      </c>
      <c r="BO38">
        <v>20300</v>
      </c>
      <c r="BP38">
        <v>-8386</v>
      </c>
      <c r="BQ38">
        <v>15943</v>
      </c>
      <c r="BR38">
        <v>-3858</v>
      </c>
      <c r="BS38">
        <v>2777</v>
      </c>
      <c r="BT38">
        <v>-1419</v>
      </c>
      <c r="BU38">
        <v>29012</v>
      </c>
      <c r="BV38">
        <v>-11617</v>
      </c>
      <c r="BW38">
        <v>-21095</v>
      </c>
      <c r="BX38">
        <v>23116</v>
      </c>
      <c r="BY38">
        <v>-23024</v>
      </c>
      <c r="BZ38">
        <v>-8548</v>
      </c>
      <c r="CA38">
        <v>12689</v>
      </c>
      <c r="CB38">
        <v>-12627</v>
      </c>
      <c r="CC38">
        <v>-3065</v>
      </c>
      <c r="CD38">
        <v>-23367</v>
      </c>
      <c r="CE38">
        <v>17349</v>
      </c>
      <c r="CF38">
        <v>15083</v>
      </c>
      <c r="CG38">
        <v>17647</v>
      </c>
      <c r="CH38">
        <v>1960</v>
      </c>
      <c r="CI38">
        <v>-902</v>
      </c>
      <c r="CJ38">
        <v>-8651</v>
      </c>
      <c r="CK38">
        <v>31458</v>
      </c>
      <c r="CL38">
        <v>9018</v>
      </c>
      <c r="CM38">
        <v>-1826</v>
      </c>
      <c r="CN38">
        <v>-8719</v>
      </c>
      <c r="CO38">
        <v>13035</v>
      </c>
      <c r="CP38">
        <v>-18481</v>
      </c>
      <c r="CQ38">
        <v>-13121</v>
      </c>
      <c r="CR38">
        <v>17587</v>
      </c>
      <c r="CS38">
        <v>-3249</v>
      </c>
      <c r="CT38">
        <v>-6335</v>
      </c>
      <c r="CU38">
        <v>-12725</v>
      </c>
      <c r="CV38">
        <v>11329</v>
      </c>
      <c r="CW38">
        <v>-5984</v>
      </c>
      <c r="CY38">
        <f t="shared" si="2"/>
        <v>-184.75</v>
      </c>
      <c r="CZ38">
        <f t="shared" si="3"/>
        <v>9890.07</v>
      </c>
    </row>
    <row r="39" spans="2:104" x14ac:dyDescent="0.25">
      <c r="B39">
        <v>-4951</v>
      </c>
      <c r="C39">
        <v>9305</v>
      </c>
      <c r="D39">
        <v>7742</v>
      </c>
      <c r="E39">
        <v>-25652</v>
      </c>
      <c r="F39">
        <v>-13173</v>
      </c>
      <c r="G39">
        <v>8537</v>
      </c>
      <c r="H39">
        <v>463</v>
      </c>
      <c r="I39">
        <v>13248</v>
      </c>
      <c r="J39">
        <v>5786</v>
      </c>
      <c r="K39">
        <v>-20168</v>
      </c>
      <c r="L39">
        <v>5901</v>
      </c>
      <c r="M39">
        <v>-3486</v>
      </c>
      <c r="N39">
        <v>3813</v>
      </c>
      <c r="O39">
        <v>-787</v>
      </c>
      <c r="P39">
        <v>-25322</v>
      </c>
      <c r="Q39">
        <v>-546</v>
      </c>
      <c r="R39">
        <v>-3498</v>
      </c>
      <c r="S39">
        <v>-3574</v>
      </c>
      <c r="T39">
        <v>-16655</v>
      </c>
      <c r="U39">
        <v>23117</v>
      </c>
      <c r="V39">
        <v>-10390</v>
      </c>
      <c r="W39">
        <v>-14747</v>
      </c>
      <c r="X39">
        <v>17787</v>
      </c>
      <c r="Y39">
        <v>12687</v>
      </c>
      <c r="Z39">
        <v>-7965</v>
      </c>
      <c r="AA39">
        <v>7768</v>
      </c>
      <c r="AB39">
        <v>3230</v>
      </c>
      <c r="AC39">
        <v>1691</v>
      </c>
      <c r="AD39">
        <v>-10521</v>
      </c>
      <c r="AE39">
        <v>2585</v>
      </c>
      <c r="AF39">
        <v>1509</v>
      </c>
      <c r="AG39">
        <v>12834</v>
      </c>
      <c r="AH39">
        <v>-8915</v>
      </c>
      <c r="AI39">
        <v>-20351</v>
      </c>
      <c r="AJ39">
        <v>15528</v>
      </c>
      <c r="AK39">
        <v>-3644</v>
      </c>
      <c r="AL39">
        <v>-5677</v>
      </c>
      <c r="AM39">
        <v>9676</v>
      </c>
      <c r="AN39">
        <v>2299</v>
      </c>
      <c r="AO39">
        <v>-8196</v>
      </c>
      <c r="AP39">
        <v>-2645</v>
      </c>
      <c r="AQ39">
        <v>-20156</v>
      </c>
      <c r="AR39">
        <v>6451</v>
      </c>
      <c r="AS39">
        <v>-5715</v>
      </c>
      <c r="AT39">
        <v>326</v>
      </c>
      <c r="AU39">
        <v>20814</v>
      </c>
      <c r="AV39">
        <v>8869</v>
      </c>
      <c r="AW39">
        <v>3345</v>
      </c>
      <c r="AX39">
        <v>-10043</v>
      </c>
      <c r="AY39">
        <v>-2781</v>
      </c>
      <c r="AZ39">
        <v>-7627</v>
      </c>
      <c r="BA39">
        <v>7156</v>
      </c>
      <c r="BB39">
        <v>-2252</v>
      </c>
      <c r="BC39">
        <v>6667</v>
      </c>
      <c r="BD39">
        <v>-140</v>
      </c>
      <c r="BE39">
        <v>-15166</v>
      </c>
      <c r="BF39">
        <v>-492</v>
      </c>
      <c r="BG39">
        <v>-1303</v>
      </c>
      <c r="BH39">
        <v>5284</v>
      </c>
      <c r="BI39">
        <v>-13811</v>
      </c>
      <c r="BJ39">
        <v>1478</v>
      </c>
      <c r="BK39">
        <v>-4239</v>
      </c>
      <c r="BL39">
        <v>10709</v>
      </c>
      <c r="BM39">
        <v>-14278</v>
      </c>
      <c r="BN39">
        <v>-5989</v>
      </c>
      <c r="BO39">
        <v>20472</v>
      </c>
      <c r="BP39">
        <v>-7743</v>
      </c>
      <c r="BQ39">
        <v>15970</v>
      </c>
      <c r="BR39">
        <v>-3545</v>
      </c>
      <c r="BS39">
        <v>2754</v>
      </c>
      <c r="BT39">
        <v>-1621</v>
      </c>
      <c r="BU39">
        <v>34270</v>
      </c>
      <c r="BV39">
        <v>-11612</v>
      </c>
      <c r="BW39">
        <v>-21095</v>
      </c>
      <c r="BX39">
        <v>23116</v>
      </c>
      <c r="BY39">
        <v>-23021</v>
      </c>
      <c r="BZ39">
        <v>-9644</v>
      </c>
      <c r="CA39">
        <v>11853</v>
      </c>
      <c r="CB39">
        <v>-11538</v>
      </c>
      <c r="CC39">
        <v>-3065</v>
      </c>
      <c r="CD39">
        <v>-24659</v>
      </c>
      <c r="CE39">
        <v>17349</v>
      </c>
      <c r="CF39">
        <v>13815</v>
      </c>
      <c r="CG39">
        <v>18706</v>
      </c>
      <c r="CH39">
        <v>2240</v>
      </c>
      <c r="CI39">
        <v>-3005</v>
      </c>
      <c r="CJ39">
        <v>-9138</v>
      </c>
      <c r="CK39">
        <v>32870</v>
      </c>
      <c r="CL39">
        <v>6808</v>
      </c>
      <c r="CM39">
        <v>-6110</v>
      </c>
      <c r="CN39">
        <v>-8095</v>
      </c>
      <c r="CO39">
        <v>14008</v>
      </c>
      <c r="CP39">
        <v>-20764</v>
      </c>
      <c r="CQ39">
        <v>-13485</v>
      </c>
      <c r="CR39">
        <v>17858</v>
      </c>
      <c r="CS39">
        <v>348</v>
      </c>
      <c r="CT39">
        <v>-1613</v>
      </c>
      <c r="CU39">
        <v>-12889</v>
      </c>
      <c r="CV39">
        <v>11413</v>
      </c>
      <c r="CW39">
        <v>-5978</v>
      </c>
      <c r="CY39">
        <f t="shared" si="2"/>
        <v>-330.2</v>
      </c>
      <c r="CZ39">
        <f t="shared" si="3"/>
        <v>9939.2999999999993</v>
      </c>
    </row>
    <row r="40" spans="2:104" x14ac:dyDescent="0.25">
      <c r="B40">
        <v>-4961</v>
      </c>
      <c r="C40">
        <v>9310</v>
      </c>
      <c r="D40">
        <v>7742</v>
      </c>
      <c r="E40">
        <v>-25646</v>
      </c>
      <c r="F40">
        <v>-13173</v>
      </c>
      <c r="G40">
        <v>8537</v>
      </c>
      <c r="H40">
        <v>-2058</v>
      </c>
      <c r="I40">
        <v>13249</v>
      </c>
      <c r="J40">
        <v>6173</v>
      </c>
      <c r="K40">
        <v>-21279</v>
      </c>
      <c r="L40">
        <v>6680</v>
      </c>
      <c r="M40">
        <v>-3487</v>
      </c>
      <c r="N40">
        <v>3973</v>
      </c>
      <c r="O40">
        <v>-785</v>
      </c>
      <c r="P40">
        <v>-26001</v>
      </c>
      <c r="Q40">
        <v>1153</v>
      </c>
      <c r="R40">
        <v>-116</v>
      </c>
      <c r="S40">
        <v>-1707</v>
      </c>
      <c r="T40">
        <v>-16644</v>
      </c>
      <c r="U40">
        <v>23051</v>
      </c>
      <c r="V40">
        <v>-9711</v>
      </c>
      <c r="W40">
        <v>-12522</v>
      </c>
      <c r="X40">
        <v>17764</v>
      </c>
      <c r="Y40">
        <v>14479</v>
      </c>
      <c r="Z40">
        <v>-11573</v>
      </c>
      <c r="AA40">
        <v>7474</v>
      </c>
      <c r="AB40">
        <v>4348</v>
      </c>
      <c r="AC40">
        <v>7343</v>
      </c>
      <c r="AD40">
        <v>-10449</v>
      </c>
      <c r="AE40">
        <v>2229</v>
      </c>
      <c r="AF40">
        <v>1462</v>
      </c>
      <c r="AG40">
        <v>12787</v>
      </c>
      <c r="AH40">
        <v>-6145</v>
      </c>
      <c r="AI40">
        <v>-20361</v>
      </c>
      <c r="AJ40">
        <v>15095</v>
      </c>
      <c r="AK40">
        <v>-3695</v>
      </c>
      <c r="AL40">
        <v>-8265</v>
      </c>
      <c r="AM40">
        <v>8326</v>
      </c>
      <c r="AN40">
        <v>1490</v>
      </c>
      <c r="AO40">
        <v>-2659</v>
      </c>
      <c r="AP40">
        <v>-3647</v>
      </c>
      <c r="AQ40">
        <v>-19726</v>
      </c>
      <c r="AR40">
        <v>6068</v>
      </c>
      <c r="AS40">
        <v>-5715</v>
      </c>
      <c r="AT40">
        <v>-6</v>
      </c>
      <c r="AU40">
        <v>20798</v>
      </c>
      <c r="AV40">
        <v>8874</v>
      </c>
      <c r="AW40">
        <v>-2129</v>
      </c>
      <c r="AX40">
        <v>-10038</v>
      </c>
      <c r="AY40">
        <v>-1990</v>
      </c>
      <c r="AZ40">
        <v>-7204</v>
      </c>
      <c r="BA40">
        <v>10699</v>
      </c>
      <c r="BB40">
        <v>-2271</v>
      </c>
      <c r="BC40">
        <v>5500</v>
      </c>
      <c r="BD40">
        <v>-3440</v>
      </c>
      <c r="BE40">
        <v>-14841</v>
      </c>
      <c r="BF40">
        <v>-4848</v>
      </c>
      <c r="BG40">
        <v>-4238</v>
      </c>
      <c r="BH40">
        <v>4649</v>
      </c>
      <c r="BI40">
        <v>-13005</v>
      </c>
      <c r="BJ40">
        <v>-169</v>
      </c>
      <c r="BK40">
        <v>-9436</v>
      </c>
      <c r="BL40">
        <v>10710</v>
      </c>
      <c r="BM40">
        <v>-14277</v>
      </c>
      <c r="BN40">
        <v>-346</v>
      </c>
      <c r="BO40">
        <v>20520</v>
      </c>
      <c r="BP40">
        <v>-5862</v>
      </c>
      <c r="BQ40">
        <v>16273</v>
      </c>
      <c r="BR40">
        <v>15</v>
      </c>
      <c r="BS40">
        <v>2768</v>
      </c>
      <c r="BT40">
        <v>-5094</v>
      </c>
      <c r="BU40">
        <v>30614</v>
      </c>
      <c r="BV40">
        <v>-11612</v>
      </c>
      <c r="BW40">
        <v>-21095</v>
      </c>
      <c r="BX40">
        <v>23116</v>
      </c>
      <c r="BY40">
        <v>-23099</v>
      </c>
      <c r="BZ40">
        <v>-10254</v>
      </c>
      <c r="CA40">
        <v>9377</v>
      </c>
      <c r="CB40">
        <v>-10222</v>
      </c>
      <c r="CC40">
        <v>-3128</v>
      </c>
      <c r="CD40">
        <v>-25799</v>
      </c>
      <c r="CE40">
        <v>17258</v>
      </c>
      <c r="CF40">
        <v>13413</v>
      </c>
      <c r="CG40">
        <v>21730</v>
      </c>
      <c r="CH40">
        <v>2240</v>
      </c>
      <c r="CI40">
        <v>-2367</v>
      </c>
      <c r="CJ40">
        <v>-11040</v>
      </c>
      <c r="CK40">
        <v>32872</v>
      </c>
      <c r="CL40">
        <v>6579</v>
      </c>
      <c r="CM40">
        <v>-6246</v>
      </c>
      <c r="CN40">
        <v>-8179</v>
      </c>
      <c r="CO40">
        <v>14023</v>
      </c>
      <c r="CP40">
        <v>-20379</v>
      </c>
      <c r="CQ40">
        <v>-15185</v>
      </c>
      <c r="CR40">
        <v>16083</v>
      </c>
      <c r="CS40">
        <v>-385</v>
      </c>
      <c r="CT40">
        <v>-6461</v>
      </c>
      <c r="CU40">
        <v>-14320</v>
      </c>
      <c r="CV40">
        <v>11487</v>
      </c>
      <c r="CW40">
        <v>-4468</v>
      </c>
      <c r="CY40">
        <f t="shared" si="2"/>
        <v>-454.27</v>
      </c>
      <c r="CZ40">
        <f t="shared" si="3"/>
        <v>10020.89</v>
      </c>
    </row>
    <row r="41" spans="2:104" x14ac:dyDescent="0.25">
      <c r="B41">
        <v>-4787</v>
      </c>
      <c r="C41">
        <v>9315</v>
      </c>
      <c r="D41">
        <v>7742</v>
      </c>
      <c r="E41">
        <v>-25638</v>
      </c>
      <c r="F41">
        <v>-13173</v>
      </c>
      <c r="G41">
        <v>5569</v>
      </c>
      <c r="H41">
        <v>-599</v>
      </c>
      <c r="I41">
        <v>13168</v>
      </c>
      <c r="J41">
        <v>6211</v>
      </c>
      <c r="K41">
        <v>-21279</v>
      </c>
      <c r="L41">
        <v>6685</v>
      </c>
      <c r="M41">
        <v>-3487</v>
      </c>
      <c r="N41">
        <v>4192</v>
      </c>
      <c r="O41">
        <v>-4274</v>
      </c>
      <c r="P41">
        <v>-25599</v>
      </c>
      <c r="Q41">
        <v>1787</v>
      </c>
      <c r="R41">
        <v>-22</v>
      </c>
      <c r="S41">
        <v>-1708</v>
      </c>
      <c r="T41">
        <v>-15051</v>
      </c>
      <c r="U41">
        <v>22212</v>
      </c>
      <c r="V41">
        <v>-10924</v>
      </c>
      <c r="W41">
        <v>-7206</v>
      </c>
      <c r="X41">
        <v>16029</v>
      </c>
      <c r="Y41">
        <v>16880</v>
      </c>
      <c r="Z41">
        <v>-11573</v>
      </c>
      <c r="AA41">
        <v>7165</v>
      </c>
      <c r="AB41">
        <v>4331</v>
      </c>
      <c r="AC41">
        <v>8212</v>
      </c>
      <c r="AD41">
        <v>-5476</v>
      </c>
      <c r="AE41">
        <v>-900</v>
      </c>
      <c r="AF41">
        <v>-4203</v>
      </c>
      <c r="AG41">
        <v>13393</v>
      </c>
      <c r="AH41">
        <v>-7522</v>
      </c>
      <c r="AI41">
        <v>-25655</v>
      </c>
      <c r="AJ41">
        <v>16079</v>
      </c>
      <c r="AK41">
        <v>-1388</v>
      </c>
      <c r="AL41">
        <v>-8265</v>
      </c>
      <c r="AM41">
        <v>7940</v>
      </c>
      <c r="AN41">
        <v>3008</v>
      </c>
      <c r="AO41">
        <v>-5609</v>
      </c>
      <c r="AP41">
        <v>-3639</v>
      </c>
      <c r="AQ41">
        <v>-19994</v>
      </c>
      <c r="AR41">
        <v>5928</v>
      </c>
      <c r="AS41">
        <v>-8975</v>
      </c>
      <c r="AT41">
        <v>-4141</v>
      </c>
      <c r="AU41">
        <v>19203</v>
      </c>
      <c r="AV41">
        <v>12267</v>
      </c>
      <c r="AW41">
        <v>28</v>
      </c>
      <c r="AX41">
        <v>-10056</v>
      </c>
      <c r="AY41">
        <v>-1674</v>
      </c>
      <c r="AZ41">
        <v>-2138</v>
      </c>
      <c r="BA41">
        <v>7408</v>
      </c>
      <c r="BB41">
        <v>1316</v>
      </c>
      <c r="BC41">
        <v>5439</v>
      </c>
      <c r="BD41">
        <v>-3410</v>
      </c>
      <c r="BE41">
        <v>-18039</v>
      </c>
      <c r="BF41">
        <v>-4849</v>
      </c>
      <c r="BG41">
        <v>-2521</v>
      </c>
      <c r="BH41">
        <v>6853</v>
      </c>
      <c r="BI41">
        <v>-16859</v>
      </c>
      <c r="BJ41">
        <v>-689</v>
      </c>
      <c r="BK41">
        <v>-11258</v>
      </c>
      <c r="BL41">
        <v>10721</v>
      </c>
      <c r="BM41">
        <v>-14278</v>
      </c>
      <c r="BN41">
        <v>-2752</v>
      </c>
      <c r="BO41">
        <v>20541</v>
      </c>
      <c r="BP41">
        <v>-8120</v>
      </c>
      <c r="BQ41">
        <v>16263</v>
      </c>
      <c r="BR41">
        <v>1358</v>
      </c>
      <c r="BS41">
        <v>2768</v>
      </c>
      <c r="BT41">
        <v>-5074</v>
      </c>
      <c r="BU41">
        <v>32172</v>
      </c>
      <c r="BV41">
        <v>-12248</v>
      </c>
      <c r="BW41">
        <v>-21095</v>
      </c>
      <c r="BX41">
        <v>23110</v>
      </c>
      <c r="BY41">
        <v>-23574</v>
      </c>
      <c r="BZ41">
        <v>-13067</v>
      </c>
      <c r="CA41">
        <v>9475</v>
      </c>
      <c r="CB41">
        <v>-9977</v>
      </c>
      <c r="CC41">
        <v>-3511</v>
      </c>
      <c r="CD41">
        <v>-26588</v>
      </c>
      <c r="CE41">
        <v>15139</v>
      </c>
      <c r="CF41">
        <v>15504</v>
      </c>
      <c r="CG41">
        <v>21707</v>
      </c>
      <c r="CH41">
        <v>1427</v>
      </c>
      <c r="CI41">
        <v>-2367</v>
      </c>
      <c r="CJ41">
        <v>-5516</v>
      </c>
      <c r="CK41">
        <v>32289</v>
      </c>
      <c r="CL41">
        <v>6098</v>
      </c>
      <c r="CM41">
        <v>-4427</v>
      </c>
      <c r="CN41">
        <v>-9724</v>
      </c>
      <c r="CO41">
        <v>14115</v>
      </c>
      <c r="CP41">
        <v>-24770</v>
      </c>
      <c r="CQ41">
        <v>-16366</v>
      </c>
      <c r="CR41">
        <v>17197</v>
      </c>
      <c r="CS41">
        <v>-83</v>
      </c>
      <c r="CT41">
        <v>-6309</v>
      </c>
      <c r="CU41">
        <v>-15336</v>
      </c>
      <c r="CV41">
        <v>11809</v>
      </c>
      <c r="CW41">
        <v>-5272</v>
      </c>
      <c r="CY41">
        <f t="shared" si="2"/>
        <v>-629.80999999999995</v>
      </c>
      <c r="CZ41">
        <f t="shared" si="3"/>
        <v>10230.870000000001</v>
      </c>
    </row>
    <row r="42" spans="2:104" x14ac:dyDescent="0.25">
      <c r="B42">
        <v>-4771</v>
      </c>
      <c r="C42">
        <v>9329</v>
      </c>
      <c r="D42">
        <v>7742</v>
      </c>
      <c r="E42">
        <v>-25627</v>
      </c>
      <c r="F42">
        <v>-18623</v>
      </c>
      <c r="G42">
        <v>11027</v>
      </c>
      <c r="H42">
        <v>-751</v>
      </c>
      <c r="I42">
        <v>14534</v>
      </c>
      <c r="J42">
        <v>6245</v>
      </c>
      <c r="K42">
        <v>-21279</v>
      </c>
      <c r="L42">
        <v>6692</v>
      </c>
      <c r="M42">
        <v>-3096</v>
      </c>
      <c r="N42">
        <v>2265</v>
      </c>
      <c r="O42">
        <v>-138</v>
      </c>
      <c r="P42">
        <v>-25599</v>
      </c>
      <c r="Q42">
        <v>373</v>
      </c>
      <c r="R42">
        <v>-3905</v>
      </c>
      <c r="S42">
        <v>-1752</v>
      </c>
      <c r="T42">
        <v>-10754</v>
      </c>
      <c r="U42">
        <v>21817</v>
      </c>
      <c r="V42">
        <v>-10094</v>
      </c>
      <c r="W42">
        <v>-7206</v>
      </c>
      <c r="X42">
        <v>15411</v>
      </c>
      <c r="Y42">
        <v>14099</v>
      </c>
      <c r="Z42">
        <v>-11573</v>
      </c>
      <c r="AA42">
        <v>12671</v>
      </c>
      <c r="AB42">
        <v>5374</v>
      </c>
      <c r="AC42">
        <v>8939</v>
      </c>
      <c r="AD42">
        <v>-8808</v>
      </c>
      <c r="AE42">
        <v>-900</v>
      </c>
      <c r="AF42">
        <v>1566</v>
      </c>
      <c r="AG42">
        <v>18715</v>
      </c>
      <c r="AH42">
        <v>-7554</v>
      </c>
      <c r="AI42">
        <v>-21211</v>
      </c>
      <c r="AJ42">
        <v>14895</v>
      </c>
      <c r="AK42">
        <v>-2471</v>
      </c>
      <c r="AL42">
        <v>-7983</v>
      </c>
      <c r="AM42">
        <v>7790</v>
      </c>
      <c r="AN42">
        <v>3010</v>
      </c>
      <c r="AO42">
        <v>-9681</v>
      </c>
      <c r="AP42">
        <v>-3883</v>
      </c>
      <c r="AQ42">
        <v>-23152</v>
      </c>
      <c r="AR42">
        <v>513</v>
      </c>
      <c r="AS42">
        <v>-8917</v>
      </c>
      <c r="AT42">
        <v>-3503</v>
      </c>
      <c r="AU42">
        <v>19202</v>
      </c>
      <c r="AV42">
        <v>12269</v>
      </c>
      <c r="AW42">
        <v>38</v>
      </c>
      <c r="AX42">
        <v>-10050</v>
      </c>
      <c r="AY42">
        <v>-5033</v>
      </c>
      <c r="AZ42">
        <v>-1499</v>
      </c>
      <c r="BA42">
        <v>5597</v>
      </c>
      <c r="BB42">
        <v>1202</v>
      </c>
      <c r="BC42">
        <v>8026</v>
      </c>
      <c r="BD42">
        <v>-8641</v>
      </c>
      <c r="BE42">
        <v>-18071</v>
      </c>
      <c r="BF42">
        <v>-4778</v>
      </c>
      <c r="BG42">
        <v>-2511</v>
      </c>
      <c r="BH42">
        <v>6933</v>
      </c>
      <c r="BI42">
        <v>-16341</v>
      </c>
      <c r="BJ42">
        <v>-335</v>
      </c>
      <c r="BK42">
        <v>-8841</v>
      </c>
      <c r="BL42">
        <v>10722</v>
      </c>
      <c r="BM42">
        <v>-15338</v>
      </c>
      <c r="BN42">
        <v>-1404</v>
      </c>
      <c r="BO42">
        <v>20583</v>
      </c>
      <c r="BP42">
        <v>-5849</v>
      </c>
      <c r="BQ42">
        <v>16262</v>
      </c>
      <c r="BR42">
        <v>2521</v>
      </c>
      <c r="BS42">
        <v>4260</v>
      </c>
      <c r="BT42">
        <v>-9708</v>
      </c>
      <c r="BU42">
        <v>32207</v>
      </c>
      <c r="BV42">
        <v>-7806</v>
      </c>
      <c r="BW42">
        <v>-16118</v>
      </c>
      <c r="BX42">
        <v>19294</v>
      </c>
      <c r="BY42">
        <v>-22032</v>
      </c>
      <c r="BZ42">
        <v>-10154</v>
      </c>
      <c r="CA42">
        <v>14128</v>
      </c>
      <c r="CB42">
        <v>-9865</v>
      </c>
      <c r="CC42">
        <v>-5271</v>
      </c>
      <c r="CD42">
        <v>-26759</v>
      </c>
      <c r="CE42">
        <v>15239</v>
      </c>
      <c r="CF42">
        <v>16836</v>
      </c>
      <c r="CG42">
        <v>21707</v>
      </c>
      <c r="CH42">
        <v>1480</v>
      </c>
      <c r="CI42">
        <v>-2452</v>
      </c>
      <c r="CJ42">
        <v>-5383</v>
      </c>
      <c r="CK42">
        <v>33042</v>
      </c>
      <c r="CL42">
        <v>6096</v>
      </c>
      <c r="CM42">
        <v>-5160</v>
      </c>
      <c r="CN42">
        <v>-10097</v>
      </c>
      <c r="CO42">
        <v>16192</v>
      </c>
      <c r="CP42">
        <v>-24765</v>
      </c>
      <c r="CQ42">
        <v>-16384</v>
      </c>
      <c r="CR42">
        <v>19333</v>
      </c>
      <c r="CS42">
        <v>331</v>
      </c>
      <c r="CT42">
        <v>-6329</v>
      </c>
      <c r="CU42">
        <v>-11453</v>
      </c>
      <c r="CV42">
        <v>11809</v>
      </c>
      <c r="CW42">
        <v>-8425</v>
      </c>
      <c r="CY42">
        <f t="shared" si="2"/>
        <v>-417.67</v>
      </c>
      <c r="CZ42">
        <f t="shared" si="3"/>
        <v>10383.99</v>
      </c>
    </row>
    <row r="43" spans="2:104" x14ac:dyDescent="0.25">
      <c r="B43">
        <v>-7297</v>
      </c>
      <c r="C43">
        <v>9345</v>
      </c>
      <c r="D43">
        <v>7743</v>
      </c>
      <c r="E43">
        <v>-25792</v>
      </c>
      <c r="F43">
        <v>-19885</v>
      </c>
      <c r="G43">
        <v>6442</v>
      </c>
      <c r="H43">
        <v>-789</v>
      </c>
      <c r="I43">
        <v>15835</v>
      </c>
      <c r="J43">
        <v>6800</v>
      </c>
      <c r="K43">
        <v>-21272</v>
      </c>
      <c r="L43">
        <v>9372</v>
      </c>
      <c r="M43">
        <v>-3767</v>
      </c>
      <c r="N43">
        <v>2349</v>
      </c>
      <c r="O43">
        <v>3434</v>
      </c>
      <c r="P43">
        <v>-25755</v>
      </c>
      <c r="Q43">
        <v>444</v>
      </c>
      <c r="R43">
        <v>-3439</v>
      </c>
      <c r="S43">
        <v>2790</v>
      </c>
      <c r="T43">
        <v>-10737</v>
      </c>
      <c r="U43">
        <v>20054</v>
      </c>
      <c r="V43">
        <v>-7839</v>
      </c>
      <c r="W43">
        <v>-7298</v>
      </c>
      <c r="X43">
        <v>12211</v>
      </c>
      <c r="Y43">
        <v>14115</v>
      </c>
      <c r="Z43">
        <v>-11012</v>
      </c>
      <c r="AA43">
        <v>12195</v>
      </c>
      <c r="AB43">
        <v>73</v>
      </c>
      <c r="AC43">
        <v>8771</v>
      </c>
      <c r="AD43">
        <v>-7401</v>
      </c>
      <c r="AE43">
        <v>-1923</v>
      </c>
      <c r="AF43">
        <v>1984</v>
      </c>
      <c r="AG43">
        <v>21044</v>
      </c>
      <c r="AH43">
        <v>-7772</v>
      </c>
      <c r="AI43">
        <v>-20400</v>
      </c>
      <c r="AJ43">
        <v>14896</v>
      </c>
      <c r="AK43">
        <v>-7413</v>
      </c>
      <c r="AL43">
        <v>-7934</v>
      </c>
      <c r="AM43">
        <v>7806</v>
      </c>
      <c r="AN43">
        <v>5373</v>
      </c>
      <c r="AO43">
        <v>-9677</v>
      </c>
      <c r="AP43">
        <v>-3881</v>
      </c>
      <c r="AQ43">
        <v>-23680</v>
      </c>
      <c r="AR43">
        <v>1160</v>
      </c>
      <c r="AS43">
        <v>-8977</v>
      </c>
      <c r="AT43">
        <v>-4377</v>
      </c>
      <c r="AU43">
        <v>23982</v>
      </c>
      <c r="AV43">
        <v>12271</v>
      </c>
      <c r="AW43">
        <v>54</v>
      </c>
      <c r="AX43">
        <v>-12342</v>
      </c>
      <c r="AY43">
        <v>-5984</v>
      </c>
      <c r="AZ43">
        <v>-3122</v>
      </c>
      <c r="BA43">
        <v>5780</v>
      </c>
      <c r="BB43">
        <v>1246</v>
      </c>
      <c r="BC43">
        <v>2082</v>
      </c>
      <c r="BD43">
        <v>-8637</v>
      </c>
      <c r="BE43">
        <v>-18041</v>
      </c>
      <c r="BF43">
        <v>-4611</v>
      </c>
      <c r="BG43">
        <v>-2351</v>
      </c>
      <c r="BH43">
        <v>12227</v>
      </c>
      <c r="BI43">
        <v>-16613</v>
      </c>
      <c r="BJ43">
        <v>-3733</v>
      </c>
      <c r="BK43">
        <v>-9843</v>
      </c>
      <c r="BL43">
        <v>12335</v>
      </c>
      <c r="BM43">
        <v>-12398</v>
      </c>
      <c r="BN43">
        <v>-1400</v>
      </c>
      <c r="BO43">
        <v>23645</v>
      </c>
      <c r="BP43">
        <v>-7981</v>
      </c>
      <c r="BQ43">
        <v>18135</v>
      </c>
      <c r="BR43">
        <v>3997</v>
      </c>
      <c r="BS43">
        <v>4305</v>
      </c>
      <c r="BT43">
        <v>-8994</v>
      </c>
      <c r="BU43">
        <v>31761</v>
      </c>
      <c r="BV43">
        <v>-12358</v>
      </c>
      <c r="BW43">
        <v>-15897</v>
      </c>
      <c r="BX43">
        <v>19335</v>
      </c>
      <c r="BY43">
        <v>-22632</v>
      </c>
      <c r="BZ43">
        <v>-12018</v>
      </c>
      <c r="CA43">
        <v>14106</v>
      </c>
      <c r="CB43">
        <v>-9130</v>
      </c>
      <c r="CC43">
        <v>-486</v>
      </c>
      <c r="CD43">
        <v>-24782</v>
      </c>
      <c r="CE43">
        <v>15232</v>
      </c>
      <c r="CF43">
        <v>20156</v>
      </c>
      <c r="CG43">
        <v>21827</v>
      </c>
      <c r="CH43">
        <v>1494</v>
      </c>
      <c r="CI43">
        <v>-2507</v>
      </c>
      <c r="CJ43">
        <v>-4335</v>
      </c>
      <c r="CK43">
        <v>35473</v>
      </c>
      <c r="CL43">
        <v>6067</v>
      </c>
      <c r="CM43">
        <v>-10923</v>
      </c>
      <c r="CN43">
        <v>-10089</v>
      </c>
      <c r="CO43">
        <v>11769</v>
      </c>
      <c r="CP43">
        <v>-24905</v>
      </c>
      <c r="CQ43">
        <v>-11377</v>
      </c>
      <c r="CR43">
        <v>16614</v>
      </c>
      <c r="CS43">
        <v>266</v>
      </c>
      <c r="CT43">
        <v>-7528</v>
      </c>
      <c r="CU43">
        <v>-11037</v>
      </c>
      <c r="CV43">
        <v>11808</v>
      </c>
      <c r="CW43">
        <v>-8884</v>
      </c>
      <c r="CY43">
        <f t="shared" si="2"/>
        <v>-430.52</v>
      </c>
      <c r="CZ43">
        <f t="shared" si="3"/>
        <v>10634.58</v>
      </c>
    </row>
    <row r="44" spans="2:104" x14ac:dyDescent="0.25">
      <c r="B44">
        <v>-7145</v>
      </c>
      <c r="C44">
        <v>9345</v>
      </c>
      <c r="D44">
        <v>7743</v>
      </c>
      <c r="E44">
        <v>-26518</v>
      </c>
      <c r="F44">
        <v>-20180</v>
      </c>
      <c r="G44">
        <v>6393</v>
      </c>
      <c r="H44">
        <v>-788</v>
      </c>
      <c r="I44">
        <v>15722</v>
      </c>
      <c r="J44">
        <v>10378</v>
      </c>
      <c r="K44">
        <v>-21265</v>
      </c>
      <c r="L44">
        <v>8583</v>
      </c>
      <c r="M44">
        <v>-2524</v>
      </c>
      <c r="N44">
        <v>-332</v>
      </c>
      <c r="O44">
        <v>3363</v>
      </c>
      <c r="P44">
        <v>-25756</v>
      </c>
      <c r="Q44">
        <v>1818</v>
      </c>
      <c r="R44">
        <v>-228</v>
      </c>
      <c r="S44">
        <v>2814</v>
      </c>
      <c r="T44">
        <v>-5830</v>
      </c>
      <c r="U44">
        <v>20019</v>
      </c>
      <c r="V44">
        <v>-12003</v>
      </c>
      <c r="W44">
        <v>-7352</v>
      </c>
      <c r="X44">
        <v>15352</v>
      </c>
      <c r="Y44">
        <v>16222</v>
      </c>
      <c r="Z44">
        <v>-10138</v>
      </c>
      <c r="AA44">
        <v>12246</v>
      </c>
      <c r="AB44">
        <v>76</v>
      </c>
      <c r="AC44">
        <v>4092</v>
      </c>
      <c r="AD44">
        <v>-6244</v>
      </c>
      <c r="AE44">
        <v>-1468</v>
      </c>
      <c r="AF44">
        <v>1964</v>
      </c>
      <c r="AG44">
        <v>20811</v>
      </c>
      <c r="AH44">
        <v>-7754</v>
      </c>
      <c r="AI44">
        <v>-21907</v>
      </c>
      <c r="AJ44">
        <v>17355</v>
      </c>
      <c r="AK44">
        <v>-7413</v>
      </c>
      <c r="AL44">
        <v>-10060</v>
      </c>
      <c r="AM44">
        <v>8623</v>
      </c>
      <c r="AN44">
        <v>4379</v>
      </c>
      <c r="AO44">
        <v>-7910</v>
      </c>
      <c r="AP44">
        <v>-3888</v>
      </c>
      <c r="AQ44">
        <v>-23814</v>
      </c>
      <c r="AR44">
        <v>1662</v>
      </c>
      <c r="AS44">
        <v>-8981</v>
      </c>
      <c r="AT44">
        <v>-4427</v>
      </c>
      <c r="AU44">
        <v>18742</v>
      </c>
      <c r="AV44">
        <v>16650</v>
      </c>
      <c r="AW44">
        <v>405</v>
      </c>
      <c r="AX44">
        <v>-10382</v>
      </c>
      <c r="AY44">
        <v>-5644</v>
      </c>
      <c r="AZ44">
        <v>-3154</v>
      </c>
      <c r="BA44">
        <v>9263</v>
      </c>
      <c r="BB44">
        <v>1068</v>
      </c>
      <c r="BC44">
        <v>1507</v>
      </c>
      <c r="BD44">
        <v>-13055</v>
      </c>
      <c r="BE44">
        <v>-17418</v>
      </c>
      <c r="BF44">
        <v>-2281</v>
      </c>
      <c r="BG44">
        <v>-2355</v>
      </c>
      <c r="BH44">
        <v>12460</v>
      </c>
      <c r="BI44">
        <v>-16913</v>
      </c>
      <c r="BJ44">
        <v>-5440</v>
      </c>
      <c r="BK44">
        <v>-5245</v>
      </c>
      <c r="BL44">
        <v>16436</v>
      </c>
      <c r="BM44">
        <v>-12763</v>
      </c>
      <c r="BN44">
        <v>-1382</v>
      </c>
      <c r="BO44">
        <v>26120</v>
      </c>
      <c r="BP44">
        <v>-7864</v>
      </c>
      <c r="BQ44">
        <v>16079</v>
      </c>
      <c r="BR44">
        <v>4018</v>
      </c>
      <c r="BS44">
        <v>4383</v>
      </c>
      <c r="BT44">
        <v>-9609</v>
      </c>
      <c r="BU44">
        <v>32131</v>
      </c>
      <c r="BV44">
        <v>-12747</v>
      </c>
      <c r="BW44">
        <v>-13787</v>
      </c>
      <c r="BX44">
        <v>19215</v>
      </c>
      <c r="BY44">
        <v>-19162</v>
      </c>
      <c r="BZ44">
        <v>-12018</v>
      </c>
      <c r="CA44">
        <v>14058</v>
      </c>
      <c r="CB44">
        <v>-8576</v>
      </c>
      <c r="CC44">
        <v>465</v>
      </c>
      <c r="CD44">
        <v>-25629</v>
      </c>
      <c r="CE44">
        <v>14213</v>
      </c>
      <c r="CF44">
        <v>14806</v>
      </c>
      <c r="CG44">
        <v>27038</v>
      </c>
      <c r="CH44">
        <v>1821</v>
      </c>
      <c r="CI44">
        <v>-2489</v>
      </c>
      <c r="CJ44">
        <v>-4480</v>
      </c>
      <c r="CK44">
        <v>35259</v>
      </c>
      <c r="CL44">
        <v>6474</v>
      </c>
      <c r="CM44">
        <v>-10352</v>
      </c>
      <c r="CN44">
        <v>-12965</v>
      </c>
      <c r="CO44">
        <v>11785</v>
      </c>
      <c r="CP44">
        <v>-24989</v>
      </c>
      <c r="CQ44">
        <v>-11399</v>
      </c>
      <c r="CR44">
        <v>14900</v>
      </c>
      <c r="CS44">
        <v>1758</v>
      </c>
      <c r="CT44">
        <v>-7536</v>
      </c>
      <c r="CU44">
        <v>-10376</v>
      </c>
      <c r="CV44">
        <v>11800</v>
      </c>
      <c r="CW44">
        <v>-8960</v>
      </c>
      <c r="CY44">
        <f t="shared" si="2"/>
        <v>-210.81</v>
      </c>
      <c r="CZ44">
        <f t="shared" si="3"/>
        <v>10647.09</v>
      </c>
    </row>
    <row r="45" spans="2:104" x14ac:dyDescent="0.25">
      <c r="B45">
        <v>-6946</v>
      </c>
      <c r="C45">
        <v>9552</v>
      </c>
      <c r="D45">
        <v>7693</v>
      </c>
      <c r="E45">
        <v>-26518</v>
      </c>
      <c r="F45">
        <v>-21547</v>
      </c>
      <c r="G45">
        <v>6276</v>
      </c>
      <c r="H45">
        <v>-886</v>
      </c>
      <c r="I45">
        <v>16506</v>
      </c>
      <c r="J45">
        <v>10222</v>
      </c>
      <c r="K45">
        <v>-25711</v>
      </c>
      <c r="L45">
        <v>8578</v>
      </c>
      <c r="M45">
        <v>-2608</v>
      </c>
      <c r="N45">
        <v>3156</v>
      </c>
      <c r="O45">
        <v>1064</v>
      </c>
      <c r="P45">
        <v>-27458</v>
      </c>
      <c r="Q45">
        <v>6786</v>
      </c>
      <c r="R45">
        <v>-233</v>
      </c>
      <c r="S45">
        <v>1452</v>
      </c>
      <c r="T45">
        <v>-4854</v>
      </c>
      <c r="U45">
        <v>18474</v>
      </c>
      <c r="V45">
        <v>-12214</v>
      </c>
      <c r="W45">
        <v>-8081</v>
      </c>
      <c r="X45">
        <v>20741</v>
      </c>
      <c r="Y45">
        <v>18538</v>
      </c>
      <c r="Z45">
        <v>-12865</v>
      </c>
      <c r="AA45">
        <v>12246</v>
      </c>
      <c r="AB45">
        <v>-803</v>
      </c>
      <c r="AC45">
        <v>4417</v>
      </c>
      <c r="AD45">
        <v>-6118</v>
      </c>
      <c r="AE45">
        <v>-833</v>
      </c>
      <c r="AF45">
        <v>2456</v>
      </c>
      <c r="AG45">
        <v>19538</v>
      </c>
      <c r="AH45">
        <v>-7879</v>
      </c>
      <c r="AI45">
        <v>-21904</v>
      </c>
      <c r="AJ45">
        <v>15936</v>
      </c>
      <c r="AK45">
        <v>-7512</v>
      </c>
      <c r="AL45">
        <v>-6007</v>
      </c>
      <c r="AM45">
        <v>12987</v>
      </c>
      <c r="AN45">
        <v>4377</v>
      </c>
      <c r="AO45">
        <v>-4467</v>
      </c>
      <c r="AP45">
        <v>-3887</v>
      </c>
      <c r="AQ45">
        <v>-23805</v>
      </c>
      <c r="AR45">
        <v>3394</v>
      </c>
      <c r="AS45">
        <v>-8184</v>
      </c>
      <c r="AT45">
        <v>-5040</v>
      </c>
      <c r="AU45">
        <v>17157</v>
      </c>
      <c r="AV45">
        <v>15167</v>
      </c>
      <c r="AW45">
        <v>-1775</v>
      </c>
      <c r="AX45">
        <v>-14726</v>
      </c>
      <c r="AY45">
        <v>-6238</v>
      </c>
      <c r="AZ45">
        <v>-3807</v>
      </c>
      <c r="BA45">
        <v>14445</v>
      </c>
      <c r="BB45">
        <v>6419</v>
      </c>
      <c r="BC45">
        <v>475</v>
      </c>
      <c r="BD45">
        <v>-13054</v>
      </c>
      <c r="BE45">
        <v>-17474</v>
      </c>
      <c r="BF45">
        <v>218</v>
      </c>
      <c r="BG45">
        <v>-3378</v>
      </c>
      <c r="BH45">
        <v>12498</v>
      </c>
      <c r="BI45">
        <v>-16948</v>
      </c>
      <c r="BJ45">
        <v>-3061</v>
      </c>
      <c r="BK45">
        <v>-5722</v>
      </c>
      <c r="BL45">
        <v>15199</v>
      </c>
      <c r="BM45">
        <v>-12855</v>
      </c>
      <c r="BN45">
        <v>-2933</v>
      </c>
      <c r="BO45">
        <v>26026</v>
      </c>
      <c r="BP45">
        <v>-7864</v>
      </c>
      <c r="BQ45">
        <v>18809</v>
      </c>
      <c r="BR45">
        <v>6631</v>
      </c>
      <c r="BS45">
        <v>3214</v>
      </c>
      <c r="BT45">
        <v>-4613</v>
      </c>
      <c r="BU45">
        <v>36289</v>
      </c>
      <c r="BV45">
        <v>-12783</v>
      </c>
      <c r="BW45">
        <v>-13788</v>
      </c>
      <c r="BX45">
        <v>18914</v>
      </c>
      <c r="BY45">
        <v>-21421</v>
      </c>
      <c r="BZ45">
        <v>-12028</v>
      </c>
      <c r="CA45">
        <v>18234</v>
      </c>
      <c r="CB45">
        <v>-4102</v>
      </c>
      <c r="CC45">
        <v>1542</v>
      </c>
      <c r="CD45">
        <v>-23608</v>
      </c>
      <c r="CE45">
        <v>15621</v>
      </c>
      <c r="CF45">
        <v>15365</v>
      </c>
      <c r="CG45">
        <v>27038</v>
      </c>
      <c r="CH45">
        <v>-1081</v>
      </c>
      <c r="CI45">
        <v>-2448</v>
      </c>
      <c r="CJ45">
        <v>-4863</v>
      </c>
      <c r="CK45">
        <v>35146</v>
      </c>
      <c r="CL45">
        <v>8072</v>
      </c>
      <c r="CM45">
        <v>-10337</v>
      </c>
      <c r="CN45">
        <v>-9735</v>
      </c>
      <c r="CO45">
        <v>11714</v>
      </c>
      <c r="CP45">
        <v>-25344</v>
      </c>
      <c r="CQ45">
        <v>-16068</v>
      </c>
      <c r="CR45">
        <v>13578</v>
      </c>
      <c r="CS45">
        <v>1792</v>
      </c>
      <c r="CT45">
        <v>-7991</v>
      </c>
      <c r="CU45">
        <v>-11720</v>
      </c>
      <c r="CV45">
        <v>11800</v>
      </c>
      <c r="CW45">
        <v>-8964</v>
      </c>
      <c r="CY45">
        <f t="shared" si="2"/>
        <v>86.63</v>
      </c>
      <c r="CZ45">
        <f t="shared" si="3"/>
        <v>11028.41</v>
      </c>
    </row>
    <row r="46" spans="2:104" x14ac:dyDescent="0.25">
      <c r="B46">
        <v>-6405</v>
      </c>
      <c r="C46">
        <v>13806</v>
      </c>
      <c r="D46">
        <v>7655</v>
      </c>
      <c r="E46">
        <v>-26585</v>
      </c>
      <c r="F46">
        <v>-27107</v>
      </c>
      <c r="G46">
        <v>2935</v>
      </c>
      <c r="H46">
        <v>1718</v>
      </c>
      <c r="I46">
        <v>14764</v>
      </c>
      <c r="J46">
        <v>11025</v>
      </c>
      <c r="K46">
        <v>-25717</v>
      </c>
      <c r="L46">
        <v>14094</v>
      </c>
      <c r="M46">
        <v>-2588</v>
      </c>
      <c r="N46">
        <v>7101</v>
      </c>
      <c r="O46">
        <v>981</v>
      </c>
      <c r="P46">
        <v>-27438</v>
      </c>
      <c r="Q46">
        <v>10088</v>
      </c>
      <c r="R46">
        <v>-4305</v>
      </c>
      <c r="S46">
        <v>-4128</v>
      </c>
      <c r="T46">
        <v>-4857</v>
      </c>
      <c r="U46">
        <v>15101</v>
      </c>
      <c r="V46">
        <v>-16922</v>
      </c>
      <c r="W46">
        <v>-4665</v>
      </c>
      <c r="X46">
        <v>16239</v>
      </c>
      <c r="Y46">
        <v>18546</v>
      </c>
      <c r="Z46">
        <v>-14466</v>
      </c>
      <c r="AA46">
        <v>11174</v>
      </c>
      <c r="AB46">
        <v>430</v>
      </c>
      <c r="AC46">
        <v>4616</v>
      </c>
      <c r="AD46">
        <v>-5266</v>
      </c>
      <c r="AE46">
        <v>-817</v>
      </c>
      <c r="AF46">
        <v>-3319</v>
      </c>
      <c r="AG46">
        <v>21153</v>
      </c>
      <c r="AH46">
        <v>-8515</v>
      </c>
      <c r="AI46">
        <v>-21903</v>
      </c>
      <c r="AJ46">
        <v>16273</v>
      </c>
      <c r="AK46">
        <v>-3035</v>
      </c>
      <c r="AL46">
        <v>-7776</v>
      </c>
      <c r="AM46">
        <v>12987</v>
      </c>
      <c r="AN46">
        <v>4441</v>
      </c>
      <c r="AO46">
        <v>-4726</v>
      </c>
      <c r="AP46">
        <v>-3288</v>
      </c>
      <c r="AQ46">
        <v>-23805</v>
      </c>
      <c r="AR46">
        <v>3677</v>
      </c>
      <c r="AS46">
        <v>-13714</v>
      </c>
      <c r="AT46">
        <v>-4650</v>
      </c>
      <c r="AU46">
        <v>16911</v>
      </c>
      <c r="AV46">
        <v>15177</v>
      </c>
      <c r="AW46">
        <v>-2255</v>
      </c>
      <c r="AX46">
        <v>-14706</v>
      </c>
      <c r="AY46">
        <v>-8844</v>
      </c>
      <c r="AZ46">
        <v>-4712</v>
      </c>
      <c r="BA46">
        <v>13748</v>
      </c>
      <c r="BB46">
        <v>2059</v>
      </c>
      <c r="BC46">
        <v>1042</v>
      </c>
      <c r="BD46">
        <v>-13066</v>
      </c>
      <c r="BE46">
        <v>-17952</v>
      </c>
      <c r="BF46">
        <v>-3297</v>
      </c>
      <c r="BG46">
        <v>-3372</v>
      </c>
      <c r="BH46">
        <v>7721</v>
      </c>
      <c r="BI46">
        <v>-16919</v>
      </c>
      <c r="BJ46">
        <v>884</v>
      </c>
      <c r="BK46">
        <v>-504</v>
      </c>
      <c r="BL46">
        <v>14374</v>
      </c>
      <c r="BM46">
        <v>-7347</v>
      </c>
      <c r="BN46">
        <v>-5347</v>
      </c>
      <c r="BO46">
        <v>26187</v>
      </c>
      <c r="BP46">
        <v>-11345</v>
      </c>
      <c r="BQ46">
        <v>19053</v>
      </c>
      <c r="BR46">
        <v>6165</v>
      </c>
      <c r="BS46">
        <v>3978</v>
      </c>
      <c r="BT46">
        <v>-7932</v>
      </c>
      <c r="BU46">
        <v>25847</v>
      </c>
      <c r="BV46">
        <v>-15047</v>
      </c>
      <c r="BW46">
        <v>-14107</v>
      </c>
      <c r="BX46">
        <v>17402</v>
      </c>
      <c r="BY46">
        <v>-21293</v>
      </c>
      <c r="BZ46">
        <v>-7529</v>
      </c>
      <c r="CA46">
        <v>18234</v>
      </c>
      <c r="CB46">
        <v>-10680</v>
      </c>
      <c r="CC46">
        <v>1531</v>
      </c>
      <c r="CD46">
        <v>-27683</v>
      </c>
      <c r="CE46">
        <v>16228</v>
      </c>
      <c r="CF46">
        <v>19131</v>
      </c>
      <c r="CG46">
        <v>23965</v>
      </c>
      <c r="CH46">
        <v>547</v>
      </c>
      <c r="CI46">
        <v>-4830</v>
      </c>
      <c r="CJ46">
        <v>-5772</v>
      </c>
      <c r="CK46">
        <v>35216</v>
      </c>
      <c r="CL46">
        <v>13740</v>
      </c>
      <c r="CM46">
        <v>-16085</v>
      </c>
      <c r="CN46">
        <v>-6054</v>
      </c>
      <c r="CO46">
        <v>11714</v>
      </c>
      <c r="CP46">
        <v>-25474</v>
      </c>
      <c r="CQ46">
        <v>-16077</v>
      </c>
      <c r="CR46">
        <v>14531</v>
      </c>
      <c r="CS46">
        <v>1788</v>
      </c>
      <c r="CT46">
        <v>-10657</v>
      </c>
      <c r="CU46">
        <v>-10845</v>
      </c>
      <c r="CV46">
        <v>11677</v>
      </c>
      <c r="CW46">
        <v>-8807</v>
      </c>
      <c r="CY46">
        <f t="shared" si="2"/>
        <v>-368.81</v>
      </c>
      <c r="CZ46">
        <f t="shared" si="3"/>
        <v>11321.89</v>
      </c>
    </row>
    <row r="47" spans="2:104" x14ac:dyDescent="0.25">
      <c r="B47">
        <v>-6405</v>
      </c>
      <c r="C47">
        <v>10867</v>
      </c>
      <c r="D47">
        <v>8293</v>
      </c>
      <c r="E47">
        <v>-31417</v>
      </c>
      <c r="F47">
        <v>-25242</v>
      </c>
      <c r="G47">
        <v>1990</v>
      </c>
      <c r="H47">
        <v>1717</v>
      </c>
      <c r="I47">
        <v>13794</v>
      </c>
      <c r="J47">
        <v>11299</v>
      </c>
      <c r="K47">
        <v>-26114</v>
      </c>
      <c r="L47">
        <v>15194</v>
      </c>
      <c r="M47">
        <v>-1816</v>
      </c>
      <c r="N47">
        <v>6918</v>
      </c>
      <c r="O47">
        <v>-2974</v>
      </c>
      <c r="P47">
        <v>-27455</v>
      </c>
      <c r="Q47">
        <v>8254</v>
      </c>
      <c r="R47">
        <v>-184</v>
      </c>
      <c r="S47">
        <v>-6242</v>
      </c>
      <c r="T47">
        <v>-9327</v>
      </c>
      <c r="U47">
        <v>16638</v>
      </c>
      <c r="V47">
        <v>-16939</v>
      </c>
      <c r="W47">
        <v>-5475</v>
      </c>
      <c r="X47">
        <v>16206</v>
      </c>
      <c r="Y47">
        <v>18579</v>
      </c>
      <c r="Z47">
        <v>-12004</v>
      </c>
      <c r="AA47">
        <v>11174</v>
      </c>
      <c r="AB47">
        <v>537</v>
      </c>
      <c r="AC47">
        <v>8990</v>
      </c>
      <c r="AD47">
        <v>-3072</v>
      </c>
      <c r="AE47">
        <v>-1332</v>
      </c>
      <c r="AF47">
        <v>-7038</v>
      </c>
      <c r="AG47">
        <v>23903</v>
      </c>
      <c r="AH47">
        <v>-8908</v>
      </c>
      <c r="AI47">
        <v>-25189</v>
      </c>
      <c r="AJ47">
        <v>16201</v>
      </c>
      <c r="AK47">
        <v>-5026</v>
      </c>
      <c r="AL47">
        <v>-7989</v>
      </c>
      <c r="AM47">
        <v>12698</v>
      </c>
      <c r="AN47">
        <v>4464</v>
      </c>
      <c r="AO47">
        <v>-4765</v>
      </c>
      <c r="AP47">
        <v>-2385</v>
      </c>
      <c r="AQ47">
        <v>-21393</v>
      </c>
      <c r="AR47">
        <v>9131</v>
      </c>
      <c r="AS47">
        <v>-13440</v>
      </c>
      <c r="AT47">
        <v>-4795</v>
      </c>
      <c r="AU47">
        <v>16911</v>
      </c>
      <c r="AV47">
        <v>15177</v>
      </c>
      <c r="AW47">
        <v>-4944</v>
      </c>
      <c r="AX47">
        <v>-15405</v>
      </c>
      <c r="AY47">
        <v>-9004</v>
      </c>
      <c r="AZ47">
        <v>-6855</v>
      </c>
      <c r="BA47">
        <v>13409</v>
      </c>
      <c r="BB47">
        <v>669</v>
      </c>
      <c r="BC47">
        <v>522</v>
      </c>
      <c r="BD47">
        <v>-13107</v>
      </c>
      <c r="BE47">
        <v>-18124</v>
      </c>
      <c r="BF47">
        <v>-3527</v>
      </c>
      <c r="BG47">
        <v>-3067</v>
      </c>
      <c r="BH47">
        <v>7762</v>
      </c>
      <c r="BI47">
        <v>-19676</v>
      </c>
      <c r="BJ47">
        <v>3717</v>
      </c>
      <c r="BK47">
        <v>-5960</v>
      </c>
      <c r="BL47">
        <v>14351</v>
      </c>
      <c r="BM47">
        <v>-7361</v>
      </c>
      <c r="BN47">
        <v>-10641</v>
      </c>
      <c r="BO47">
        <v>26191</v>
      </c>
      <c r="BP47">
        <v>-10957</v>
      </c>
      <c r="BQ47">
        <v>18790</v>
      </c>
      <c r="BR47">
        <v>7191</v>
      </c>
      <c r="BS47">
        <v>3422</v>
      </c>
      <c r="BT47">
        <v>-7704</v>
      </c>
      <c r="BU47">
        <v>21754</v>
      </c>
      <c r="BV47">
        <v>-13446</v>
      </c>
      <c r="BW47">
        <v>-14105</v>
      </c>
      <c r="BX47">
        <v>18138</v>
      </c>
      <c r="BY47">
        <v>-21293</v>
      </c>
      <c r="BZ47">
        <v>-12277</v>
      </c>
      <c r="CA47">
        <v>18237</v>
      </c>
      <c r="CB47">
        <v>-10757</v>
      </c>
      <c r="CC47">
        <v>1531</v>
      </c>
      <c r="CD47">
        <v>-31533</v>
      </c>
      <c r="CE47">
        <v>16230</v>
      </c>
      <c r="CF47">
        <v>16004</v>
      </c>
      <c r="CG47">
        <v>21898</v>
      </c>
      <c r="CH47">
        <v>1101</v>
      </c>
      <c r="CI47">
        <v>-3714</v>
      </c>
      <c r="CJ47">
        <v>-5024</v>
      </c>
      <c r="CK47">
        <v>35277</v>
      </c>
      <c r="CL47">
        <v>13920</v>
      </c>
      <c r="CM47">
        <v>-16773</v>
      </c>
      <c r="CN47">
        <v>-5667</v>
      </c>
      <c r="CO47">
        <v>12213</v>
      </c>
      <c r="CP47">
        <v>-26264</v>
      </c>
      <c r="CQ47">
        <v>-21526</v>
      </c>
      <c r="CR47">
        <v>16790</v>
      </c>
      <c r="CS47">
        <v>1789</v>
      </c>
      <c r="CT47">
        <v>-10657</v>
      </c>
      <c r="CU47">
        <v>-10848</v>
      </c>
      <c r="CV47">
        <v>11674</v>
      </c>
      <c r="CW47">
        <v>-10369</v>
      </c>
      <c r="CY47">
        <f t="shared" si="2"/>
        <v>-759.96</v>
      </c>
      <c r="CZ47">
        <f t="shared" si="3"/>
        <v>11790.26</v>
      </c>
    </row>
    <row r="48" spans="2:104" x14ac:dyDescent="0.25">
      <c r="B48">
        <v>-4890</v>
      </c>
      <c r="C48">
        <v>10340</v>
      </c>
      <c r="D48">
        <v>11217</v>
      </c>
      <c r="E48">
        <v>-30445</v>
      </c>
      <c r="F48">
        <v>-25242</v>
      </c>
      <c r="G48">
        <v>752</v>
      </c>
      <c r="H48">
        <v>1764</v>
      </c>
      <c r="I48">
        <v>13917</v>
      </c>
      <c r="J48">
        <v>11308</v>
      </c>
      <c r="K48">
        <v>-26916</v>
      </c>
      <c r="L48">
        <v>13851</v>
      </c>
      <c r="M48">
        <v>-1813</v>
      </c>
      <c r="N48">
        <v>7799</v>
      </c>
      <c r="O48">
        <v>-3754</v>
      </c>
      <c r="P48">
        <v>-29462</v>
      </c>
      <c r="Q48">
        <v>7521</v>
      </c>
      <c r="R48">
        <v>-3889</v>
      </c>
      <c r="S48">
        <v>-2818</v>
      </c>
      <c r="T48">
        <v>-8977</v>
      </c>
      <c r="U48">
        <v>16638</v>
      </c>
      <c r="V48">
        <v>-16943</v>
      </c>
      <c r="W48">
        <v>-1178</v>
      </c>
      <c r="X48">
        <v>11931</v>
      </c>
      <c r="Y48">
        <v>18847</v>
      </c>
      <c r="Z48">
        <v>-14588</v>
      </c>
      <c r="AA48">
        <v>15761</v>
      </c>
      <c r="AB48">
        <v>1502</v>
      </c>
      <c r="AC48">
        <v>11295</v>
      </c>
      <c r="AD48">
        <v>-3375</v>
      </c>
      <c r="AE48">
        <v>-629</v>
      </c>
      <c r="AF48">
        <v>-4109</v>
      </c>
      <c r="AG48">
        <v>23903</v>
      </c>
      <c r="AH48">
        <v>-12599</v>
      </c>
      <c r="AI48">
        <v>-29777</v>
      </c>
      <c r="AJ48">
        <v>16276</v>
      </c>
      <c r="AK48">
        <v>-2237</v>
      </c>
      <c r="AL48">
        <v>-11909</v>
      </c>
      <c r="AM48">
        <v>14487</v>
      </c>
      <c r="AN48">
        <v>4466</v>
      </c>
      <c r="AO48">
        <v>-4754</v>
      </c>
      <c r="AP48">
        <v>-3110</v>
      </c>
      <c r="AQ48">
        <v>-21279</v>
      </c>
      <c r="AR48">
        <v>11748</v>
      </c>
      <c r="AS48">
        <v>-15327</v>
      </c>
      <c r="AT48">
        <v>-4793</v>
      </c>
      <c r="AU48">
        <v>16839</v>
      </c>
      <c r="AV48">
        <v>13359</v>
      </c>
      <c r="AW48">
        <v>-4948</v>
      </c>
      <c r="AX48">
        <v>-18490</v>
      </c>
      <c r="AY48">
        <v>-9121</v>
      </c>
      <c r="AZ48">
        <v>-6911</v>
      </c>
      <c r="BA48">
        <v>13411</v>
      </c>
      <c r="BB48">
        <v>130</v>
      </c>
      <c r="BC48">
        <v>-4215</v>
      </c>
      <c r="BD48">
        <v>-13341</v>
      </c>
      <c r="BE48">
        <v>-22031</v>
      </c>
      <c r="BF48">
        <v>-4464</v>
      </c>
      <c r="BG48">
        <v>-2810</v>
      </c>
      <c r="BH48">
        <v>4242</v>
      </c>
      <c r="BI48">
        <v>-20121</v>
      </c>
      <c r="BJ48">
        <v>4302</v>
      </c>
      <c r="BK48">
        <v>-5921</v>
      </c>
      <c r="BL48">
        <v>14546</v>
      </c>
      <c r="BM48">
        <v>-5023</v>
      </c>
      <c r="BN48">
        <v>-10641</v>
      </c>
      <c r="BO48">
        <v>23260</v>
      </c>
      <c r="BP48">
        <v>-10590</v>
      </c>
      <c r="BQ48">
        <v>18790</v>
      </c>
      <c r="BR48">
        <v>9611</v>
      </c>
      <c r="BS48">
        <v>7198</v>
      </c>
      <c r="BT48">
        <v>-7715</v>
      </c>
      <c r="BU48">
        <v>21658</v>
      </c>
      <c r="BV48">
        <v>-14300</v>
      </c>
      <c r="BW48">
        <v>-14905</v>
      </c>
      <c r="BX48">
        <v>17953</v>
      </c>
      <c r="BY48">
        <v>-20826</v>
      </c>
      <c r="BZ48">
        <v>-10422</v>
      </c>
      <c r="CA48">
        <v>18237</v>
      </c>
      <c r="CB48">
        <v>-10849</v>
      </c>
      <c r="CC48">
        <v>5625</v>
      </c>
      <c r="CD48">
        <v>-27186</v>
      </c>
      <c r="CE48">
        <v>20305</v>
      </c>
      <c r="CF48">
        <v>10441</v>
      </c>
      <c r="CG48">
        <v>21900</v>
      </c>
      <c r="CH48">
        <v>1049</v>
      </c>
      <c r="CI48">
        <v>-5162</v>
      </c>
      <c r="CJ48">
        <v>-9681</v>
      </c>
      <c r="CK48">
        <v>36012</v>
      </c>
      <c r="CL48">
        <v>13932</v>
      </c>
      <c r="CM48">
        <v>-17866</v>
      </c>
      <c r="CN48">
        <v>-5507</v>
      </c>
      <c r="CO48">
        <v>12453</v>
      </c>
      <c r="CP48">
        <v>-21326</v>
      </c>
      <c r="CQ48">
        <v>-22815</v>
      </c>
      <c r="CR48">
        <v>17326</v>
      </c>
      <c r="CS48">
        <v>7319</v>
      </c>
      <c r="CT48">
        <v>-10657</v>
      </c>
      <c r="CU48">
        <v>-10852</v>
      </c>
      <c r="CV48">
        <v>10757</v>
      </c>
      <c r="CW48">
        <v>-9099</v>
      </c>
      <c r="CY48">
        <f t="shared" si="2"/>
        <v>-766.3</v>
      </c>
      <c r="CZ48">
        <f t="shared" si="3"/>
        <v>12085.86</v>
      </c>
    </row>
    <row r="49" spans="2:104" x14ac:dyDescent="0.25">
      <c r="B49">
        <v>-6645</v>
      </c>
      <c r="C49">
        <v>9902</v>
      </c>
      <c r="D49">
        <v>11206</v>
      </c>
      <c r="E49">
        <v>-30445</v>
      </c>
      <c r="F49">
        <v>-25941</v>
      </c>
      <c r="G49">
        <v>-1525</v>
      </c>
      <c r="H49">
        <v>1764</v>
      </c>
      <c r="I49">
        <v>15250</v>
      </c>
      <c r="J49">
        <v>11304</v>
      </c>
      <c r="K49">
        <v>-27156</v>
      </c>
      <c r="L49">
        <v>17884</v>
      </c>
      <c r="M49">
        <v>51</v>
      </c>
      <c r="N49">
        <v>8382</v>
      </c>
      <c r="O49">
        <v>-3321</v>
      </c>
      <c r="P49">
        <v>-29821</v>
      </c>
      <c r="Q49">
        <v>7714</v>
      </c>
      <c r="R49">
        <v>-4751</v>
      </c>
      <c r="S49">
        <v>-3024</v>
      </c>
      <c r="T49">
        <v>-6737</v>
      </c>
      <c r="U49">
        <v>16641</v>
      </c>
      <c r="V49">
        <v>-20433</v>
      </c>
      <c r="W49">
        <v>-1485</v>
      </c>
      <c r="X49">
        <v>15007</v>
      </c>
      <c r="Y49">
        <v>18968</v>
      </c>
      <c r="Z49">
        <v>-14588</v>
      </c>
      <c r="AA49">
        <v>15754</v>
      </c>
      <c r="AB49">
        <v>-1045</v>
      </c>
      <c r="AC49">
        <v>9988</v>
      </c>
      <c r="AD49">
        <v>-3367</v>
      </c>
      <c r="AE49">
        <v>-6411</v>
      </c>
      <c r="AF49">
        <v>-7523</v>
      </c>
      <c r="AG49">
        <v>28155</v>
      </c>
      <c r="AH49">
        <v>-6962</v>
      </c>
      <c r="AI49">
        <v>-24002</v>
      </c>
      <c r="AJ49">
        <v>16276</v>
      </c>
      <c r="AK49">
        <v>-2240</v>
      </c>
      <c r="AL49">
        <v>-7269</v>
      </c>
      <c r="AM49">
        <v>14108</v>
      </c>
      <c r="AN49">
        <v>5500</v>
      </c>
      <c r="AO49">
        <v>-4766</v>
      </c>
      <c r="AP49">
        <v>-4267</v>
      </c>
      <c r="AQ49">
        <v>-18600</v>
      </c>
      <c r="AR49">
        <v>8347</v>
      </c>
      <c r="AS49">
        <v>-15315</v>
      </c>
      <c r="AT49">
        <v>-4678</v>
      </c>
      <c r="AU49">
        <v>16970</v>
      </c>
      <c r="AV49">
        <v>16383</v>
      </c>
      <c r="AW49">
        <v>-4879</v>
      </c>
      <c r="AX49">
        <v>-16066</v>
      </c>
      <c r="AY49">
        <v>-9121</v>
      </c>
      <c r="AZ49">
        <v>-7211</v>
      </c>
      <c r="BA49">
        <v>12310</v>
      </c>
      <c r="BB49">
        <v>169</v>
      </c>
      <c r="BC49">
        <v>-4502</v>
      </c>
      <c r="BD49">
        <v>-13674</v>
      </c>
      <c r="BE49">
        <v>-22203</v>
      </c>
      <c r="BF49">
        <v>-4451</v>
      </c>
      <c r="BG49">
        <v>-2846</v>
      </c>
      <c r="BH49">
        <v>2975</v>
      </c>
      <c r="BI49">
        <v>-19899</v>
      </c>
      <c r="BJ49">
        <v>4333</v>
      </c>
      <c r="BK49">
        <v>-5568</v>
      </c>
      <c r="BL49">
        <v>14295</v>
      </c>
      <c r="BM49">
        <v>-8372</v>
      </c>
      <c r="BN49">
        <v>-10664</v>
      </c>
      <c r="BO49">
        <v>17973</v>
      </c>
      <c r="BP49">
        <v>-10643</v>
      </c>
      <c r="BQ49">
        <v>21873</v>
      </c>
      <c r="BR49">
        <v>15168</v>
      </c>
      <c r="BS49">
        <v>9086</v>
      </c>
      <c r="BT49">
        <v>-7722</v>
      </c>
      <c r="BU49">
        <v>20471</v>
      </c>
      <c r="BV49">
        <v>-14110</v>
      </c>
      <c r="BW49">
        <v>-19114</v>
      </c>
      <c r="BX49">
        <v>18798</v>
      </c>
      <c r="BY49">
        <v>-19952</v>
      </c>
      <c r="BZ49">
        <v>-10435</v>
      </c>
      <c r="CA49">
        <v>17764</v>
      </c>
      <c r="CB49">
        <v>-12647</v>
      </c>
      <c r="CC49">
        <v>10380</v>
      </c>
      <c r="CD49">
        <v>-24696</v>
      </c>
      <c r="CE49">
        <v>18978</v>
      </c>
      <c r="CF49">
        <v>13462</v>
      </c>
      <c r="CG49">
        <v>27628</v>
      </c>
      <c r="CH49">
        <v>-3427</v>
      </c>
      <c r="CI49">
        <v>-7706</v>
      </c>
      <c r="CJ49">
        <v>-10026</v>
      </c>
      <c r="CK49">
        <v>35322</v>
      </c>
      <c r="CL49">
        <v>13923</v>
      </c>
      <c r="CM49">
        <v>-21797</v>
      </c>
      <c r="CN49">
        <v>-4997</v>
      </c>
      <c r="CO49">
        <v>12452</v>
      </c>
      <c r="CP49">
        <v>-21347</v>
      </c>
      <c r="CQ49">
        <v>-24432</v>
      </c>
      <c r="CR49">
        <v>20023</v>
      </c>
      <c r="CS49">
        <v>7601</v>
      </c>
      <c r="CT49">
        <v>-10566</v>
      </c>
      <c r="CU49">
        <v>-10711</v>
      </c>
      <c r="CV49">
        <v>10316</v>
      </c>
      <c r="CW49">
        <v>-9329</v>
      </c>
      <c r="CY49">
        <f t="shared" si="2"/>
        <v>-645.76</v>
      </c>
      <c r="CZ49">
        <f t="shared" si="3"/>
        <v>12462.84</v>
      </c>
    </row>
    <row r="50" spans="2:104" x14ac:dyDescent="0.25">
      <c r="B50">
        <v>-5640</v>
      </c>
      <c r="C50">
        <v>9567</v>
      </c>
      <c r="D50">
        <v>11161</v>
      </c>
      <c r="E50">
        <v>-26450</v>
      </c>
      <c r="F50">
        <v>-26068</v>
      </c>
      <c r="G50">
        <v>-1538</v>
      </c>
      <c r="H50">
        <v>1451</v>
      </c>
      <c r="I50">
        <v>20459</v>
      </c>
      <c r="J50">
        <v>11310</v>
      </c>
      <c r="K50">
        <v>-25145</v>
      </c>
      <c r="L50">
        <v>17888</v>
      </c>
      <c r="M50">
        <v>4563</v>
      </c>
      <c r="N50">
        <v>3032</v>
      </c>
      <c r="O50">
        <v>-1445</v>
      </c>
      <c r="P50">
        <v>-29416</v>
      </c>
      <c r="Q50">
        <v>13172</v>
      </c>
      <c r="R50">
        <v>-1863</v>
      </c>
      <c r="S50">
        <v>-3839</v>
      </c>
      <c r="T50">
        <v>-8337</v>
      </c>
      <c r="U50">
        <v>13820</v>
      </c>
      <c r="V50">
        <v>-20449</v>
      </c>
      <c r="W50">
        <v>-3530</v>
      </c>
      <c r="X50">
        <v>13670</v>
      </c>
      <c r="Y50">
        <v>18970</v>
      </c>
      <c r="Z50">
        <v>-14588</v>
      </c>
      <c r="AA50">
        <v>15846</v>
      </c>
      <c r="AB50">
        <v>-1047</v>
      </c>
      <c r="AC50">
        <v>10852</v>
      </c>
      <c r="AD50">
        <v>-3313</v>
      </c>
      <c r="AE50">
        <v>-8302</v>
      </c>
      <c r="AF50">
        <v>-12981</v>
      </c>
      <c r="AG50">
        <v>29374</v>
      </c>
      <c r="AH50">
        <v>-6747</v>
      </c>
      <c r="AI50">
        <v>-19142</v>
      </c>
      <c r="AJ50">
        <v>12148</v>
      </c>
      <c r="AK50">
        <v>-2461</v>
      </c>
      <c r="AL50">
        <v>-7083</v>
      </c>
      <c r="AM50">
        <v>16642</v>
      </c>
      <c r="AN50">
        <v>8378</v>
      </c>
      <c r="AO50">
        <v>-4881</v>
      </c>
      <c r="AP50">
        <v>-4258</v>
      </c>
      <c r="AQ50">
        <v>-23358</v>
      </c>
      <c r="AR50">
        <v>6294</v>
      </c>
      <c r="AS50">
        <v>-15216</v>
      </c>
      <c r="AT50">
        <v>-3579</v>
      </c>
      <c r="AU50">
        <v>17112</v>
      </c>
      <c r="AV50">
        <v>16202</v>
      </c>
      <c r="AW50">
        <v>-3106</v>
      </c>
      <c r="AX50">
        <v>-20631</v>
      </c>
      <c r="AY50">
        <v>-9551</v>
      </c>
      <c r="AZ50">
        <v>-6302</v>
      </c>
      <c r="BA50">
        <v>12780</v>
      </c>
      <c r="BB50">
        <v>201</v>
      </c>
      <c r="BC50">
        <v>-5572</v>
      </c>
      <c r="BD50">
        <v>-14709</v>
      </c>
      <c r="BE50">
        <v>-25281</v>
      </c>
      <c r="BF50">
        <v>-4454</v>
      </c>
      <c r="BG50">
        <v>-1868</v>
      </c>
      <c r="BH50">
        <v>3287</v>
      </c>
      <c r="BI50">
        <v>-16298</v>
      </c>
      <c r="BJ50">
        <v>1182</v>
      </c>
      <c r="BK50">
        <v>-5134</v>
      </c>
      <c r="BL50">
        <v>15473</v>
      </c>
      <c r="BM50">
        <v>-7417</v>
      </c>
      <c r="BN50">
        <v>-10663</v>
      </c>
      <c r="BO50">
        <v>18054</v>
      </c>
      <c r="BP50">
        <v>-10764</v>
      </c>
      <c r="BQ50">
        <v>20948</v>
      </c>
      <c r="BR50">
        <v>14537</v>
      </c>
      <c r="BS50">
        <v>8538</v>
      </c>
      <c r="BT50">
        <v>-5765</v>
      </c>
      <c r="BU50">
        <v>23033</v>
      </c>
      <c r="BV50">
        <v>-12553</v>
      </c>
      <c r="BW50">
        <v>-19019</v>
      </c>
      <c r="BX50">
        <v>19963</v>
      </c>
      <c r="BY50">
        <v>-19952</v>
      </c>
      <c r="BZ50">
        <v>-4695</v>
      </c>
      <c r="CA50">
        <v>17780</v>
      </c>
      <c r="CB50">
        <v>-10782</v>
      </c>
      <c r="CC50">
        <v>10858</v>
      </c>
      <c r="CD50">
        <v>-24717</v>
      </c>
      <c r="CE50">
        <v>18978</v>
      </c>
      <c r="CF50">
        <v>12584</v>
      </c>
      <c r="CG50">
        <v>27810</v>
      </c>
      <c r="CH50">
        <v>-2649</v>
      </c>
      <c r="CI50">
        <v>-11600</v>
      </c>
      <c r="CJ50">
        <v>-14293</v>
      </c>
      <c r="CK50">
        <v>32504</v>
      </c>
      <c r="CL50">
        <v>14387</v>
      </c>
      <c r="CM50">
        <v>-21797</v>
      </c>
      <c r="CN50">
        <v>-5007</v>
      </c>
      <c r="CO50">
        <v>12452</v>
      </c>
      <c r="CP50">
        <v>-21351</v>
      </c>
      <c r="CQ50">
        <v>-25822</v>
      </c>
      <c r="CR50">
        <v>16724</v>
      </c>
      <c r="CS50">
        <v>8685</v>
      </c>
      <c r="CT50">
        <v>-13528</v>
      </c>
      <c r="CU50">
        <v>-10719</v>
      </c>
      <c r="CV50">
        <v>9167</v>
      </c>
      <c r="CW50">
        <v>-6004</v>
      </c>
      <c r="CY50">
        <f t="shared" si="2"/>
        <v>-608.42999999999995</v>
      </c>
      <c r="CZ50">
        <f t="shared" si="3"/>
        <v>12445.15</v>
      </c>
    </row>
    <row r="51" spans="2:104" x14ac:dyDescent="0.25">
      <c r="B51">
        <v>-5761</v>
      </c>
      <c r="C51">
        <v>6181</v>
      </c>
      <c r="D51">
        <v>15697</v>
      </c>
      <c r="E51">
        <v>-26219</v>
      </c>
      <c r="F51">
        <v>-26342</v>
      </c>
      <c r="G51">
        <v>-6799</v>
      </c>
      <c r="H51">
        <v>1505</v>
      </c>
      <c r="I51">
        <v>19688</v>
      </c>
      <c r="J51">
        <v>11189</v>
      </c>
      <c r="K51">
        <v>-25077</v>
      </c>
      <c r="L51">
        <v>20395</v>
      </c>
      <c r="M51">
        <v>3491</v>
      </c>
      <c r="N51">
        <v>548</v>
      </c>
      <c r="O51">
        <v>-417</v>
      </c>
      <c r="P51">
        <v>-29416</v>
      </c>
      <c r="Q51">
        <v>16833</v>
      </c>
      <c r="R51">
        <v>-2854</v>
      </c>
      <c r="S51">
        <v>-3801</v>
      </c>
      <c r="T51">
        <v>-8468</v>
      </c>
      <c r="U51">
        <v>14068</v>
      </c>
      <c r="V51">
        <v>-17897</v>
      </c>
      <c r="W51">
        <v>-3599</v>
      </c>
      <c r="X51">
        <v>13670</v>
      </c>
      <c r="Y51">
        <v>18538</v>
      </c>
      <c r="Z51">
        <v>-14588</v>
      </c>
      <c r="AA51">
        <v>16275</v>
      </c>
      <c r="AB51">
        <v>-1069</v>
      </c>
      <c r="AC51">
        <v>13351</v>
      </c>
      <c r="AD51">
        <v>-3380</v>
      </c>
      <c r="AE51">
        <v>-8037</v>
      </c>
      <c r="AF51">
        <v>-13031</v>
      </c>
      <c r="AG51">
        <v>28185</v>
      </c>
      <c r="AH51">
        <v>-6754</v>
      </c>
      <c r="AI51">
        <v>-19146</v>
      </c>
      <c r="AJ51">
        <v>12261</v>
      </c>
      <c r="AK51">
        <v>618</v>
      </c>
      <c r="AL51">
        <v>-11719</v>
      </c>
      <c r="AM51">
        <v>11356</v>
      </c>
      <c r="AN51">
        <v>8722</v>
      </c>
      <c r="AO51">
        <v>-4375</v>
      </c>
      <c r="AP51">
        <v>-3492</v>
      </c>
      <c r="AQ51">
        <v>-25122</v>
      </c>
      <c r="AR51">
        <v>6294</v>
      </c>
      <c r="AS51">
        <v>-12550</v>
      </c>
      <c r="AT51">
        <v>-3480</v>
      </c>
      <c r="AU51">
        <v>17105</v>
      </c>
      <c r="AV51">
        <v>16206</v>
      </c>
      <c r="AW51">
        <v>-3103</v>
      </c>
      <c r="AX51">
        <v>-20006</v>
      </c>
      <c r="AY51">
        <v>-10066</v>
      </c>
      <c r="AZ51">
        <v>-2386</v>
      </c>
      <c r="BA51">
        <v>17314</v>
      </c>
      <c r="BB51">
        <v>357</v>
      </c>
      <c r="BC51">
        <v>-3155</v>
      </c>
      <c r="BD51">
        <v>-14705</v>
      </c>
      <c r="BE51">
        <v>-28464</v>
      </c>
      <c r="BF51">
        <v>-5353</v>
      </c>
      <c r="BG51">
        <v>-2316</v>
      </c>
      <c r="BH51">
        <v>3255</v>
      </c>
      <c r="BI51">
        <v>-16478</v>
      </c>
      <c r="BJ51">
        <v>1209</v>
      </c>
      <c r="BK51">
        <v>-5102</v>
      </c>
      <c r="BL51">
        <v>15999</v>
      </c>
      <c r="BM51">
        <v>-4217</v>
      </c>
      <c r="BN51">
        <v>-10801</v>
      </c>
      <c r="BO51">
        <v>18091</v>
      </c>
      <c r="BP51">
        <v>-12357</v>
      </c>
      <c r="BQ51">
        <v>26200</v>
      </c>
      <c r="BR51">
        <v>14133</v>
      </c>
      <c r="BS51">
        <v>12344</v>
      </c>
      <c r="BT51">
        <v>-3524</v>
      </c>
      <c r="BU51">
        <v>19462</v>
      </c>
      <c r="BV51">
        <v>-12466</v>
      </c>
      <c r="BW51">
        <v>-19025</v>
      </c>
      <c r="BX51">
        <v>20997</v>
      </c>
      <c r="BY51">
        <v>-19953</v>
      </c>
      <c r="BZ51">
        <v>-4838</v>
      </c>
      <c r="CA51">
        <v>20608</v>
      </c>
      <c r="CB51">
        <v>-13022</v>
      </c>
      <c r="CC51">
        <v>13403</v>
      </c>
      <c r="CD51">
        <v>-23309</v>
      </c>
      <c r="CE51">
        <v>19663</v>
      </c>
      <c r="CF51">
        <v>11001</v>
      </c>
      <c r="CG51">
        <v>28301</v>
      </c>
      <c r="CH51">
        <v>-379</v>
      </c>
      <c r="CI51">
        <v>-9776</v>
      </c>
      <c r="CJ51">
        <v>-14580</v>
      </c>
      <c r="CK51">
        <v>31703</v>
      </c>
      <c r="CL51">
        <v>14389</v>
      </c>
      <c r="CM51">
        <v>-21793</v>
      </c>
      <c r="CN51">
        <v>-5020</v>
      </c>
      <c r="CO51">
        <v>12452</v>
      </c>
      <c r="CP51">
        <v>-21231</v>
      </c>
      <c r="CQ51">
        <v>-28699</v>
      </c>
      <c r="CR51">
        <v>16651</v>
      </c>
      <c r="CS51">
        <v>7384</v>
      </c>
      <c r="CT51">
        <v>-13548</v>
      </c>
      <c r="CU51">
        <v>-10797</v>
      </c>
      <c r="CV51">
        <v>9168</v>
      </c>
      <c r="CW51">
        <v>-6035</v>
      </c>
      <c r="CY51">
        <f t="shared" si="2"/>
        <v>-436.37</v>
      </c>
      <c r="CZ51">
        <f t="shared" si="3"/>
        <v>12561.57</v>
      </c>
    </row>
    <row r="52" spans="2:104" x14ac:dyDescent="0.25">
      <c r="B52">
        <v>-4518</v>
      </c>
      <c r="C52">
        <v>6181</v>
      </c>
      <c r="D52">
        <v>15646</v>
      </c>
      <c r="E52">
        <v>-26221</v>
      </c>
      <c r="F52">
        <v>-26339</v>
      </c>
      <c r="G52">
        <v>-8786</v>
      </c>
      <c r="H52">
        <v>1000</v>
      </c>
      <c r="I52">
        <v>19688</v>
      </c>
      <c r="J52">
        <v>10701</v>
      </c>
      <c r="K52">
        <v>-21616</v>
      </c>
      <c r="L52">
        <v>21354</v>
      </c>
      <c r="M52">
        <v>3489</v>
      </c>
      <c r="N52">
        <v>4302</v>
      </c>
      <c r="O52">
        <v>-2058</v>
      </c>
      <c r="P52">
        <v>-29192</v>
      </c>
      <c r="Q52">
        <v>9612</v>
      </c>
      <c r="R52">
        <v>-3237</v>
      </c>
      <c r="S52">
        <v>-3921</v>
      </c>
      <c r="T52">
        <v>-8540</v>
      </c>
      <c r="U52">
        <v>12215</v>
      </c>
      <c r="V52">
        <v>-18169</v>
      </c>
      <c r="W52">
        <v>-3121</v>
      </c>
      <c r="X52">
        <v>13187</v>
      </c>
      <c r="Y52">
        <v>16577</v>
      </c>
      <c r="Z52">
        <v>-14585</v>
      </c>
      <c r="AA52">
        <v>13091</v>
      </c>
      <c r="AB52">
        <v>-1104</v>
      </c>
      <c r="AC52">
        <v>11510</v>
      </c>
      <c r="AD52">
        <v>-3349</v>
      </c>
      <c r="AE52">
        <v>-7183</v>
      </c>
      <c r="AF52">
        <v>-16999</v>
      </c>
      <c r="AG52">
        <v>28252</v>
      </c>
      <c r="AH52">
        <v>-6879</v>
      </c>
      <c r="AI52">
        <v>-19146</v>
      </c>
      <c r="AJ52">
        <v>12874</v>
      </c>
      <c r="AK52">
        <v>529</v>
      </c>
      <c r="AL52">
        <v>-10215</v>
      </c>
      <c r="AM52">
        <v>13876</v>
      </c>
      <c r="AN52">
        <v>5621</v>
      </c>
      <c r="AO52">
        <v>331</v>
      </c>
      <c r="AP52">
        <v>-3486</v>
      </c>
      <c r="AQ52">
        <v>-25175</v>
      </c>
      <c r="AR52">
        <v>6406</v>
      </c>
      <c r="AS52">
        <v>-13027</v>
      </c>
      <c r="AT52">
        <v>-3617</v>
      </c>
      <c r="AU52">
        <v>17106</v>
      </c>
      <c r="AV52">
        <v>16210</v>
      </c>
      <c r="AW52">
        <v>-6748</v>
      </c>
      <c r="AX52">
        <v>-19487</v>
      </c>
      <c r="AY52">
        <v>-9994</v>
      </c>
      <c r="AZ52">
        <v>-2383</v>
      </c>
      <c r="BA52">
        <v>17324</v>
      </c>
      <c r="BB52">
        <v>-3863</v>
      </c>
      <c r="BC52">
        <v>-4493</v>
      </c>
      <c r="BD52">
        <v>-15617</v>
      </c>
      <c r="BE52">
        <v>-22774</v>
      </c>
      <c r="BF52">
        <v>-4874</v>
      </c>
      <c r="BG52">
        <v>-2313</v>
      </c>
      <c r="BH52">
        <v>2248</v>
      </c>
      <c r="BI52">
        <v>-17669</v>
      </c>
      <c r="BJ52">
        <v>1187</v>
      </c>
      <c r="BK52">
        <v>-4852</v>
      </c>
      <c r="BL52">
        <v>16011</v>
      </c>
      <c r="BM52">
        <v>-5428</v>
      </c>
      <c r="BN52">
        <v>-6164</v>
      </c>
      <c r="BO52">
        <v>16141</v>
      </c>
      <c r="BP52">
        <v>-18077</v>
      </c>
      <c r="BQ52">
        <v>26200</v>
      </c>
      <c r="BR52">
        <v>16721</v>
      </c>
      <c r="BS52">
        <v>12376</v>
      </c>
      <c r="BT52">
        <v>-4908</v>
      </c>
      <c r="BU52">
        <v>13631</v>
      </c>
      <c r="BV52">
        <v>-12536</v>
      </c>
      <c r="BW52">
        <v>-14842</v>
      </c>
      <c r="BX52">
        <v>21009</v>
      </c>
      <c r="BY52">
        <v>-19953</v>
      </c>
      <c r="BZ52">
        <v>-5767</v>
      </c>
      <c r="CA52">
        <v>24361</v>
      </c>
      <c r="CB52">
        <v>-12614</v>
      </c>
      <c r="CC52">
        <v>12373</v>
      </c>
      <c r="CD52">
        <v>-22599</v>
      </c>
      <c r="CE52">
        <v>19472</v>
      </c>
      <c r="CF52">
        <v>9464</v>
      </c>
      <c r="CG52">
        <v>33689</v>
      </c>
      <c r="CH52">
        <v>3337</v>
      </c>
      <c r="CI52">
        <v>-9921</v>
      </c>
      <c r="CJ52">
        <v>-14464</v>
      </c>
      <c r="CK52">
        <v>28555</v>
      </c>
      <c r="CL52">
        <v>14388</v>
      </c>
      <c r="CM52">
        <v>-21789</v>
      </c>
      <c r="CN52">
        <v>-5034</v>
      </c>
      <c r="CO52">
        <v>12453</v>
      </c>
      <c r="CP52">
        <v>-25832</v>
      </c>
      <c r="CQ52">
        <v>-28639</v>
      </c>
      <c r="CR52">
        <v>16290</v>
      </c>
      <c r="CS52">
        <v>7310</v>
      </c>
      <c r="CT52">
        <v>-14326</v>
      </c>
      <c r="CU52">
        <v>-11107</v>
      </c>
      <c r="CV52">
        <v>9168</v>
      </c>
      <c r="CW52">
        <v>-6618</v>
      </c>
      <c r="CY52">
        <f t="shared" si="2"/>
        <v>-627.02</v>
      </c>
      <c r="CZ52">
        <f t="shared" si="3"/>
        <v>12496.34</v>
      </c>
    </row>
    <row r="53" spans="2:104" x14ac:dyDescent="0.25">
      <c r="B53">
        <v>-1074</v>
      </c>
      <c r="C53">
        <v>6811</v>
      </c>
      <c r="D53">
        <v>15582</v>
      </c>
      <c r="E53">
        <v>-26255</v>
      </c>
      <c r="F53">
        <v>-27100</v>
      </c>
      <c r="G53">
        <v>-3982</v>
      </c>
      <c r="H53">
        <v>1198</v>
      </c>
      <c r="I53">
        <v>19677</v>
      </c>
      <c r="J53">
        <v>11375</v>
      </c>
      <c r="K53">
        <v>-21621</v>
      </c>
      <c r="L53">
        <v>25176</v>
      </c>
      <c r="M53">
        <v>5152</v>
      </c>
      <c r="N53">
        <v>709</v>
      </c>
      <c r="O53">
        <v>-3105</v>
      </c>
      <c r="P53">
        <v>-29343</v>
      </c>
      <c r="Q53">
        <v>9650</v>
      </c>
      <c r="R53">
        <v>-3237</v>
      </c>
      <c r="S53">
        <v>-2444</v>
      </c>
      <c r="T53">
        <v>-12501</v>
      </c>
      <c r="U53">
        <v>15693</v>
      </c>
      <c r="V53">
        <v>-19908</v>
      </c>
      <c r="W53">
        <v>-3650</v>
      </c>
      <c r="X53">
        <v>15421</v>
      </c>
      <c r="Y53">
        <v>13351</v>
      </c>
      <c r="Z53">
        <v>-14578</v>
      </c>
      <c r="AA53">
        <v>10362</v>
      </c>
      <c r="AB53">
        <v>-1751</v>
      </c>
      <c r="AC53">
        <v>15566</v>
      </c>
      <c r="AD53">
        <v>-3309</v>
      </c>
      <c r="AE53">
        <v>-6169</v>
      </c>
      <c r="AF53">
        <v>-16990</v>
      </c>
      <c r="AG53">
        <v>28487</v>
      </c>
      <c r="AH53">
        <v>-7035</v>
      </c>
      <c r="AI53">
        <v>-17990</v>
      </c>
      <c r="AJ53">
        <v>12586</v>
      </c>
      <c r="AK53">
        <v>972</v>
      </c>
      <c r="AL53">
        <v>-10242</v>
      </c>
      <c r="AM53">
        <v>9108</v>
      </c>
      <c r="AN53">
        <v>6255</v>
      </c>
      <c r="AO53">
        <v>-2132</v>
      </c>
      <c r="AP53">
        <v>-2057</v>
      </c>
      <c r="AQ53">
        <v>-25003</v>
      </c>
      <c r="AR53">
        <v>6406</v>
      </c>
      <c r="AS53">
        <v>-16223</v>
      </c>
      <c r="AT53">
        <v>-2437</v>
      </c>
      <c r="AU53">
        <v>17081</v>
      </c>
      <c r="AV53">
        <v>13332</v>
      </c>
      <c r="AW53">
        <v>-8832</v>
      </c>
      <c r="AX53">
        <v>-19323</v>
      </c>
      <c r="AY53">
        <v>-13242</v>
      </c>
      <c r="AZ53">
        <v>-2347</v>
      </c>
      <c r="BA53">
        <v>14512</v>
      </c>
      <c r="BB53">
        <v>-7329</v>
      </c>
      <c r="BC53">
        <v>-4614</v>
      </c>
      <c r="BD53">
        <v>-12540</v>
      </c>
      <c r="BE53">
        <v>-22774</v>
      </c>
      <c r="BF53">
        <v>-7458</v>
      </c>
      <c r="BG53">
        <v>-2492</v>
      </c>
      <c r="BH53">
        <v>4392</v>
      </c>
      <c r="BI53">
        <v>-17565</v>
      </c>
      <c r="BJ53">
        <v>526</v>
      </c>
      <c r="BK53">
        <v>-4429</v>
      </c>
      <c r="BL53">
        <v>15965</v>
      </c>
      <c r="BM53">
        <v>-5377</v>
      </c>
      <c r="BN53">
        <v>-8526</v>
      </c>
      <c r="BO53">
        <v>19109</v>
      </c>
      <c r="BP53">
        <v>-23168</v>
      </c>
      <c r="BQ53">
        <v>25993</v>
      </c>
      <c r="BR53">
        <v>16229</v>
      </c>
      <c r="BS53">
        <v>14105</v>
      </c>
      <c r="BT53">
        <v>-4820</v>
      </c>
      <c r="BU53">
        <v>13631</v>
      </c>
      <c r="BV53">
        <v>-12284</v>
      </c>
      <c r="BW53">
        <v>-11042</v>
      </c>
      <c r="BX53">
        <v>26817</v>
      </c>
      <c r="BY53">
        <v>-19940</v>
      </c>
      <c r="BZ53">
        <v>-7466</v>
      </c>
      <c r="CA53">
        <v>24344</v>
      </c>
      <c r="CB53">
        <v>-7548</v>
      </c>
      <c r="CC53">
        <v>11613</v>
      </c>
      <c r="CD53">
        <v>-22628</v>
      </c>
      <c r="CE53">
        <v>14806</v>
      </c>
      <c r="CF53">
        <v>5595</v>
      </c>
      <c r="CG53">
        <v>33547</v>
      </c>
      <c r="CH53">
        <v>3356</v>
      </c>
      <c r="CI53">
        <v>-8657</v>
      </c>
      <c r="CJ53">
        <v>-11278</v>
      </c>
      <c r="CK53">
        <v>28765</v>
      </c>
      <c r="CL53">
        <v>13321</v>
      </c>
      <c r="CM53">
        <v>-21785</v>
      </c>
      <c r="CN53">
        <v>-5050</v>
      </c>
      <c r="CO53">
        <v>13753</v>
      </c>
      <c r="CP53">
        <v>-25811</v>
      </c>
      <c r="CQ53">
        <v>-28386</v>
      </c>
      <c r="CR53">
        <v>11054</v>
      </c>
      <c r="CS53">
        <v>7355</v>
      </c>
      <c r="CT53">
        <v>-15060</v>
      </c>
      <c r="CU53">
        <v>-11390</v>
      </c>
      <c r="CV53">
        <v>9119</v>
      </c>
      <c r="CW53">
        <v>-1401</v>
      </c>
      <c r="CY53">
        <f t="shared" si="2"/>
        <v>-668.41</v>
      </c>
      <c r="CZ53">
        <f t="shared" si="3"/>
        <v>12425.55</v>
      </c>
    </row>
    <row r="54" spans="2:104" x14ac:dyDescent="0.25">
      <c r="B54">
        <v>-1261</v>
      </c>
      <c r="C54">
        <v>5186</v>
      </c>
      <c r="D54">
        <v>15567</v>
      </c>
      <c r="E54">
        <v>-26032</v>
      </c>
      <c r="F54">
        <v>-24824</v>
      </c>
      <c r="G54">
        <v>-3691</v>
      </c>
      <c r="H54">
        <v>-3929</v>
      </c>
      <c r="I54">
        <v>19491</v>
      </c>
      <c r="J54">
        <v>12998</v>
      </c>
      <c r="K54">
        <v>-19243</v>
      </c>
      <c r="L54">
        <v>19896</v>
      </c>
      <c r="M54">
        <v>5612</v>
      </c>
      <c r="N54">
        <v>897</v>
      </c>
      <c r="O54">
        <v>-3931</v>
      </c>
      <c r="P54">
        <v>-29482</v>
      </c>
      <c r="Q54">
        <v>9650</v>
      </c>
      <c r="R54">
        <v>-3329</v>
      </c>
      <c r="S54">
        <v>-2388</v>
      </c>
      <c r="T54">
        <v>-13443</v>
      </c>
      <c r="U54">
        <v>15695</v>
      </c>
      <c r="V54">
        <v>-22356</v>
      </c>
      <c r="W54">
        <v>-5300</v>
      </c>
      <c r="X54">
        <v>12446</v>
      </c>
      <c r="Y54">
        <v>9156</v>
      </c>
      <c r="Z54">
        <v>-11754</v>
      </c>
      <c r="AA54">
        <v>8378</v>
      </c>
      <c r="AB54">
        <v>-1639</v>
      </c>
      <c r="AC54">
        <v>15437</v>
      </c>
      <c r="AD54">
        <v>-8248</v>
      </c>
      <c r="AE54">
        <v>-6377</v>
      </c>
      <c r="AF54">
        <v>-16990</v>
      </c>
      <c r="AG54">
        <v>28685</v>
      </c>
      <c r="AH54">
        <v>-7035</v>
      </c>
      <c r="AI54">
        <v>-18137</v>
      </c>
      <c r="AJ54">
        <v>10266</v>
      </c>
      <c r="AK54">
        <v>1480</v>
      </c>
      <c r="AL54">
        <v>-9388</v>
      </c>
      <c r="AM54">
        <v>9996</v>
      </c>
      <c r="AN54">
        <v>7096</v>
      </c>
      <c r="AO54">
        <v>-3777</v>
      </c>
      <c r="AP54">
        <v>-557</v>
      </c>
      <c r="AQ54">
        <v>-23899</v>
      </c>
      <c r="AR54">
        <v>6406</v>
      </c>
      <c r="AS54">
        <v>-14172</v>
      </c>
      <c r="AT54">
        <v>-2902</v>
      </c>
      <c r="AU54">
        <v>17108</v>
      </c>
      <c r="AV54">
        <v>13329</v>
      </c>
      <c r="AW54">
        <v>-8832</v>
      </c>
      <c r="AX54">
        <v>-20106</v>
      </c>
      <c r="AY54">
        <v>-12631</v>
      </c>
      <c r="AZ54">
        <v>-2429</v>
      </c>
      <c r="BA54">
        <v>16313</v>
      </c>
      <c r="BB54">
        <v>-9649</v>
      </c>
      <c r="BC54">
        <v>-4602</v>
      </c>
      <c r="BD54">
        <v>-13225</v>
      </c>
      <c r="BE54">
        <v>-23623</v>
      </c>
      <c r="BF54">
        <v>-7831</v>
      </c>
      <c r="BG54">
        <v>-2209</v>
      </c>
      <c r="BH54">
        <v>8267</v>
      </c>
      <c r="BI54">
        <v>-12473</v>
      </c>
      <c r="BJ54">
        <v>-59</v>
      </c>
      <c r="BK54">
        <v>-4147</v>
      </c>
      <c r="BL54">
        <v>16508</v>
      </c>
      <c r="BM54">
        <v>-5544</v>
      </c>
      <c r="BN54">
        <v>-6183</v>
      </c>
      <c r="BO54">
        <v>19261</v>
      </c>
      <c r="BP54">
        <v>-22898</v>
      </c>
      <c r="BQ54">
        <v>26348</v>
      </c>
      <c r="BR54">
        <v>16005</v>
      </c>
      <c r="BS54">
        <v>8430</v>
      </c>
      <c r="BT54">
        <v>402</v>
      </c>
      <c r="BU54">
        <v>13634</v>
      </c>
      <c r="BV54">
        <v>-12735</v>
      </c>
      <c r="BW54">
        <v>-10872</v>
      </c>
      <c r="BX54">
        <v>30310</v>
      </c>
      <c r="BY54">
        <v>-19940</v>
      </c>
      <c r="BZ54">
        <v>-8974</v>
      </c>
      <c r="CA54">
        <v>19068</v>
      </c>
      <c r="CB54">
        <v>-7592</v>
      </c>
      <c r="CC54">
        <v>11613</v>
      </c>
      <c r="CD54">
        <v>-18027</v>
      </c>
      <c r="CE54">
        <v>15582</v>
      </c>
      <c r="CF54">
        <v>1820</v>
      </c>
      <c r="CG54">
        <v>36515</v>
      </c>
      <c r="CH54">
        <v>4174</v>
      </c>
      <c r="CI54">
        <v>-8649</v>
      </c>
      <c r="CJ54">
        <v>-11639</v>
      </c>
      <c r="CK54">
        <v>31687</v>
      </c>
      <c r="CL54">
        <v>11028</v>
      </c>
      <c r="CM54">
        <v>-21798</v>
      </c>
      <c r="CN54">
        <v>-4824</v>
      </c>
      <c r="CO54">
        <v>17772</v>
      </c>
      <c r="CP54">
        <v>-25711</v>
      </c>
      <c r="CQ54">
        <v>-28387</v>
      </c>
      <c r="CR54">
        <v>10710</v>
      </c>
      <c r="CS54">
        <v>7780</v>
      </c>
      <c r="CT54">
        <v>-15061</v>
      </c>
      <c r="CU54">
        <v>-11552</v>
      </c>
      <c r="CV54">
        <v>6207</v>
      </c>
      <c r="CW54">
        <v>3751</v>
      </c>
      <c r="CY54">
        <f t="shared" si="2"/>
        <v>-683.26</v>
      </c>
      <c r="CZ54">
        <f t="shared" si="3"/>
        <v>12242.46</v>
      </c>
    </row>
    <row r="55" spans="2:104" x14ac:dyDescent="0.25">
      <c r="B55">
        <v>-279</v>
      </c>
      <c r="C55">
        <v>10560</v>
      </c>
      <c r="D55">
        <v>15275</v>
      </c>
      <c r="E55">
        <v>-25207</v>
      </c>
      <c r="F55">
        <v>-26337</v>
      </c>
      <c r="G55">
        <v>-3789</v>
      </c>
      <c r="H55">
        <v>-5478</v>
      </c>
      <c r="I55">
        <v>15588</v>
      </c>
      <c r="J55">
        <v>12903</v>
      </c>
      <c r="K55">
        <v>-19243</v>
      </c>
      <c r="L55">
        <v>20082</v>
      </c>
      <c r="M55">
        <v>3184</v>
      </c>
      <c r="N55">
        <v>925</v>
      </c>
      <c r="O55">
        <v>-1153</v>
      </c>
      <c r="P55">
        <v>-29458</v>
      </c>
      <c r="Q55">
        <v>9528</v>
      </c>
      <c r="R55">
        <v>-3546</v>
      </c>
      <c r="S55">
        <v>-6027</v>
      </c>
      <c r="T55">
        <v>-16618</v>
      </c>
      <c r="U55">
        <v>21399</v>
      </c>
      <c r="V55">
        <v>-22356</v>
      </c>
      <c r="W55">
        <v>-2866</v>
      </c>
      <c r="X55">
        <v>12602</v>
      </c>
      <c r="Y55">
        <v>7876</v>
      </c>
      <c r="Z55">
        <v>-12215</v>
      </c>
      <c r="AA55">
        <v>3014</v>
      </c>
      <c r="AB55">
        <v>328</v>
      </c>
      <c r="AC55">
        <v>15436</v>
      </c>
      <c r="AD55">
        <v>-8248</v>
      </c>
      <c r="AE55">
        <v>-3782</v>
      </c>
      <c r="AF55">
        <v>-17039</v>
      </c>
      <c r="AG55">
        <v>29378</v>
      </c>
      <c r="AH55">
        <v>-7035</v>
      </c>
      <c r="AI55">
        <v>-17699</v>
      </c>
      <c r="AJ55">
        <v>12127</v>
      </c>
      <c r="AK55">
        <v>1780</v>
      </c>
      <c r="AL55">
        <v>-12940</v>
      </c>
      <c r="AM55">
        <v>9597</v>
      </c>
      <c r="AN55">
        <v>7810</v>
      </c>
      <c r="AO55">
        <v>-3926</v>
      </c>
      <c r="AP55">
        <v>-5273</v>
      </c>
      <c r="AQ55">
        <v>-24042</v>
      </c>
      <c r="AR55">
        <v>6579</v>
      </c>
      <c r="AS55">
        <v>-13529</v>
      </c>
      <c r="AT55">
        <v>-6126</v>
      </c>
      <c r="AU55">
        <v>16240</v>
      </c>
      <c r="AV55">
        <v>13327</v>
      </c>
      <c r="AW55">
        <v>-5581</v>
      </c>
      <c r="AX55">
        <v>-20740</v>
      </c>
      <c r="AY55">
        <v>-11019</v>
      </c>
      <c r="AZ55">
        <v>-2429</v>
      </c>
      <c r="BA55">
        <v>16316</v>
      </c>
      <c r="BB55">
        <v>-9789</v>
      </c>
      <c r="BC55">
        <v>-6401</v>
      </c>
      <c r="BD55">
        <v>-17668</v>
      </c>
      <c r="BE55">
        <v>-24437</v>
      </c>
      <c r="BF55">
        <v>-7224</v>
      </c>
      <c r="BG55">
        <v>-2317</v>
      </c>
      <c r="BH55">
        <v>7616</v>
      </c>
      <c r="BI55">
        <v>-12841</v>
      </c>
      <c r="BJ55">
        <v>637</v>
      </c>
      <c r="BK55">
        <v>-3548</v>
      </c>
      <c r="BL55">
        <v>11530</v>
      </c>
      <c r="BM55">
        <v>-5477</v>
      </c>
      <c r="BN55">
        <v>-6528</v>
      </c>
      <c r="BO55">
        <v>19088</v>
      </c>
      <c r="BP55">
        <v>-21665</v>
      </c>
      <c r="BQ55">
        <v>26970</v>
      </c>
      <c r="BR55">
        <v>18083</v>
      </c>
      <c r="BS55">
        <v>7528</v>
      </c>
      <c r="BT55">
        <v>-405</v>
      </c>
      <c r="BU55">
        <v>14982</v>
      </c>
      <c r="BV55">
        <v>-10630</v>
      </c>
      <c r="BW55">
        <v>-8429</v>
      </c>
      <c r="BX55">
        <v>26237</v>
      </c>
      <c r="BY55">
        <v>-19837</v>
      </c>
      <c r="BZ55">
        <v>-4056</v>
      </c>
      <c r="CA55">
        <v>23274</v>
      </c>
      <c r="CB55">
        <v>-6536</v>
      </c>
      <c r="CC55">
        <v>10396</v>
      </c>
      <c r="CD55">
        <v>-17902</v>
      </c>
      <c r="CE55">
        <v>12279</v>
      </c>
      <c r="CF55">
        <v>1354</v>
      </c>
      <c r="CG55">
        <v>33702</v>
      </c>
      <c r="CH55">
        <v>4021</v>
      </c>
      <c r="CI55">
        <v>-8606</v>
      </c>
      <c r="CJ55">
        <v>-11650</v>
      </c>
      <c r="CK55">
        <v>33696</v>
      </c>
      <c r="CL55">
        <v>8952</v>
      </c>
      <c r="CM55">
        <v>-22739</v>
      </c>
      <c r="CN55">
        <v>-4724</v>
      </c>
      <c r="CO55">
        <v>17713</v>
      </c>
      <c r="CP55">
        <v>-25711</v>
      </c>
      <c r="CQ55">
        <v>-28632</v>
      </c>
      <c r="CR55">
        <v>10546</v>
      </c>
      <c r="CS55">
        <v>8178</v>
      </c>
      <c r="CT55">
        <v>-14325</v>
      </c>
      <c r="CU55">
        <v>-9749</v>
      </c>
      <c r="CV55">
        <v>6125</v>
      </c>
      <c r="CW55">
        <v>3751</v>
      </c>
      <c r="CY55">
        <f t="shared" si="2"/>
        <v>-772.94</v>
      </c>
      <c r="CZ55">
        <f t="shared" si="3"/>
        <v>12143.18</v>
      </c>
    </row>
    <row r="56" spans="2:104" x14ac:dyDescent="0.25">
      <c r="B56">
        <v>2547</v>
      </c>
      <c r="C56">
        <v>10591</v>
      </c>
      <c r="D56">
        <v>17896</v>
      </c>
      <c r="E56">
        <v>-24153</v>
      </c>
      <c r="F56">
        <v>-29901</v>
      </c>
      <c r="G56">
        <v>-3745</v>
      </c>
      <c r="H56">
        <v>-5488</v>
      </c>
      <c r="I56">
        <v>20951</v>
      </c>
      <c r="J56">
        <v>17062</v>
      </c>
      <c r="K56">
        <v>-19200</v>
      </c>
      <c r="L56">
        <v>19876</v>
      </c>
      <c r="M56">
        <v>2528</v>
      </c>
      <c r="N56">
        <v>2647</v>
      </c>
      <c r="O56">
        <v>-6761</v>
      </c>
      <c r="P56">
        <v>-29942</v>
      </c>
      <c r="Q56">
        <v>8608</v>
      </c>
      <c r="R56">
        <v>-2764</v>
      </c>
      <c r="S56">
        <v>-5232</v>
      </c>
      <c r="T56">
        <v>-16661</v>
      </c>
      <c r="U56">
        <v>25341</v>
      </c>
      <c r="V56">
        <v>-22570</v>
      </c>
      <c r="W56">
        <v>-2717</v>
      </c>
      <c r="X56">
        <v>8973</v>
      </c>
      <c r="Y56">
        <v>8634</v>
      </c>
      <c r="Z56">
        <v>-11902</v>
      </c>
      <c r="AA56">
        <v>3486</v>
      </c>
      <c r="AB56">
        <v>5190</v>
      </c>
      <c r="AC56">
        <v>15712</v>
      </c>
      <c r="AD56">
        <v>-5402</v>
      </c>
      <c r="AE56">
        <v>-5955</v>
      </c>
      <c r="AF56">
        <v>-16251</v>
      </c>
      <c r="AG56">
        <v>34920</v>
      </c>
      <c r="AH56">
        <v>-6973</v>
      </c>
      <c r="AI56">
        <v>-18204</v>
      </c>
      <c r="AJ56">
        <v>14068</v>
      </c>
      <c r="AK56">
        <v>1046</v>
      </c>
      <c r="AL56">
        <v>-12941</v>
      </c>
      <c r="AM56">
        <v>7324</v>
      </c>
      <c r="AN56">
        <v>8838</v>
      </c>
      <c r="AO56">
        <v>-3901</v>
      </c>
      <c r="AP56">
        <v>-5209</v>
      </c>
      <c r="AQ56">
        <v>-24039</v>
      </c>
      <c r="AR56">
        <v>8848</v>
      </c>
      <c r="AS56">
        <v>-9312</v>
      </c>
      <c r="AT56">
        <v>-6834</v>
      </c>
      <c r="AU56">
        <v>15398</v>
      </c>
      <c r="AV56">
        <v>14265</v>
      </c>
      <c r="AW56">
        <v>-5569</v>
      </c>
      <c r="AX56">
        <v>-20740</v>
      </c>
      <c r="AY56">
        <v>-10710</v>
      </c>
      <c r="AZ56">
        <v>-2429</v>
      </c>
      <c r="BA56">
        <v>16314</v>
      </c>
      <c r="BB56">
        <v>-14485</v>
      </c>
      <c r="BC56">
        <v>-9857</v>
      </c>
      <c r="BD56">
        <v>-18202</v>
      </c>
      <c r="BE56">
        <v>-27420</v>
      </c>
      <c r="BF56">
        <v>-7021</v>
      </c>
      <c r="BG56">
        <v>-2335</v>
      </c>
      <c r="BH56">
        <v>7677</v>
      </c>
      <c r="BI56">
        <v>-10501</v>
      </c>
      <c r="BJ56">
        <v>-374</v>
      </c>
      <c r="BK56">
        <v>-5722</v>
      </c>
      <c r="BL56">
        <v>13178</v>
      </c>
      <c r="BM56">
        <v>-5630</v>
      </c>
      <c r="BN56">
        <v>-10251</v>
      </c>
      <c r="BO56">
        <v>19862</v>
      </c>
      <c r="BP56">
        <v>-25833</v>
      </c>
      <c r="BQ56">
        <v>26471</v>
      </c>
      <c r="BR56">
        <v>18034</v>
      </c>
      <c r="BS56">
        <v>2095</v>
      </c>
      <c r="BT56">
        <v>-405</v>
      </c>
      <c r="BU56">
        <v>13974</v>
      </c>
      <c r="BV56">
        <v>-10630</v>
      </c>
      <c r="BW56">
        <v>-8492</v>
      </c>
      <c r="BX56">
        <v>26220</v>
      </c>
      <c r="BY56">
        <v>-15710</v>
      </c>
      <c r="BZ56">
        <v>-6069</v>
      </c>
      <c r="CA56">
        <v>23307</v>
      </c>
      <c r="CB56">
        <v>-8694</v>
      </c>
      <c r="CC56">
        <v>8443</v>
      </c>
      <c r="CD56">
        <v>-17852</v>
      </c>
      <c r="CE56">
        <v>15903</v>
      </c>
      <c r="CF56">
        <v>1198</v>
      </c>
      <c r="CG56">
        <v>33707</v>
      </c>
      <c r="CH56">
        <v>4032</v>
      </c>
      <c r="CI56">
        <v>-8579</v>
      </c>
      <c r="CJ56">
        <v>-8589</v>
      </c>
      <c r="CK56">
        <v>34388</v>
      </c>
      <c r="CL56">
        <v>13206</v>
      </c>
      <c r="CM56">
        <v>-22745</v>
      </c>
      <c r="CN56">
        <v>-4726</v>
      </c>
      <c r="CO56">
        <v>17654</v>
      </c>
      <c r="CP56">
        <v>-26111</v>
      </c>
      <c r="CQ56">
        <v>-31467</v>
      </c>
      <c r="CR56">
        <v>10373</v>
      </c>
      <c r="CS56">
        <v>7434</v>
      </c>
      <c r="CT56">
        <v>-12082</v>
      </c>
      <c r="CU56">
        <v>-9711</v>
      </c>
      <c r="CV56">
        <v>6136</v>
      </c>
      <c r="CW56">
        <v>3694</v>
      </c>
      <c r="CY56">
        <f t="shared" si="2"/>
        <v>-669.49</v>
      </c>
      <c r="CZ56">
        <f t="shared" si="3"/>
        <v>12630.47</v>
      </c>
    </row>
    <row r="57" spans="2:104" x14ac:dyDescent="0.25">
      <c r="B57">
        <v>2501</v>
      </c>
      <c r="C57">
        <v>10570</v>
      </c>
      <c r="D57">
        <v>17894</v>
      </c>
      <c r="E57">
        <v>-24838</v>
      </c>
      <c r="F57">
        <v>-28879</v>
      </c>
      <c r="G57">
        <v>-3714</v>
      </c>
      <c r="H57">
        <v>-4491</v>
      </c>
      <c r="I57">
        <v>20947</v>
      </c>
      <c r="J57">
        <v>13118</v>
      </c>
      <c r="K57">
        <v>-18728</v>
      </c>
      <c r="L57">
        <v>18840</v>
      </c>
      <c r="M57">
        <v>2385</v>
      </c>
      <c r="N57">
        <v>-773</v>
      </c>
      <c r="O57">
        <v>-9193</v>
      </c>
      <c r="P57">
        <v>-31363</v>
      </c>
      <c r="Q57">
        <v>7285</v>
      </c>
      <c r="R57">
        <v>3074</v>
      </c>
      <c r="S57">
        <v>-1373</v>
      </c>
      <c r="T57">
        <v>-16487</v>
      </c>
      <c r="U57">
        <v>21630</v>
      </c>
      <c r="V57">
        <v>-22329</v>
      </c>
      <c r="W57">
        <v>-2717</v>
      </c>
      <c r="X57">
        <v>10762</v>
      </c>
      <c r="Y57">
        <v>13050</v>
      </c>
      <c r="Z57">
        <v>-10734</v>
      </c>
      <c r="AA57">
        <v>3486</v>
      </c>
      <c r="AB57">
        <v>8250</v>
      </c>
      <c r="AC57">
        <v>16633</v>
      </c>
      <c r="AD57">
        <v>-3078</v>
      </c>
      <c r="AE57">
        <v>-2753</v>
      </c>
      <c r="AF57">
        <v>-18765</v>
      </c>
      <c r="AG57">
        <v>33516</v>
      </c>
      <c r="AH57">
        <v>-2961</v>
      </c>
      <c r="AI57">
        <v>-19179</v>
      </c>
      <c r="AJ57">
        <v>14069</v>
      </c>
      <c r="AK57">
        <v>954</v>
      </c>
      <c r="AL57">
        <v>-16228</v>
      </c>
      <c r="AM57">
        <v>6245</v>
      </c>
      <c r="AN57">
        <v>8928</v>
      </c>
      <c r="AO57">
        <v>-3357</v>
      </c>
      <c r="AP57">
        <v>-5132</v>
      </c>
      <c r="AQ57">
        <v>-23123</v>
      </c>
      <c r="AR57">
        <v>4627</v>
      </c>
      <c r="AS57">
        <v>-10914</v>
      </c>
      <c r="AT57">
        <v>-6912</v>
      </c>
      <c r="AU57">
        <v>11540</v>
      </c>
      <c r="AV57">
        <v>15954</v>
      </c>
      <c r="AW57">
        <v>-6688</v>
      </c>
      <c r="AX57">
        <v>-20739</v>
      </c>
      <c r="AY57">
        <v>-11279</v>
      </c>
      <c r="AZ57">
        <v>-2132</v>
      </c>
      <c r="BA57">
        <v>17159</v>
      </c>
      <c r="BB57">
        <v>-14479</v>
      </c>
      <c r="BC57">
        <v>-12999</v>
      </c>
      <c r="BD57">
        <v>-18200</v>
      </c>
      <c r="BE57">
        <v>-27149</v>
      </c>
      <c r="BF57">
        <v>-8095</v>
      </c>
      <c r="BG57">
        <v>-2305</v>
      </c>
      <c r="BH57">
        <v>4268</v>
      </c>
      <c r="BI57">
        <v>-12797</v>
      </c>
      <c r="BJ57">
        <v>-370</v>
      </c>
      <c r="BK57">
        <v>-278</v>
      </c>
      <c r="BL57">
        <v>9710</v>
      </c>
      <c r="BM57">
        <v>-11049</v>
      </c>
      <c r="BN57">
        <v>-8637</v>
      </c>
      <c r="BO57">
        <v>19905</v>
      </c>
      <c r="BP57">
        <v>-25833</v>
      </c>
      <c r="BQ57">
        <v>27293</v>
      </c>
      <c r="BR57">
        <v>17808</v>
      </c>
      <c r="BS57">
        <v>1747</v>
      </c>
      <c r="BT57">
        <v>-3682</v>
      </c>
      <c r="BU57">
        <v>11934</v>
      </c>
      <c r="BV57">
        <v>-16034</v>
      </c>
      <c r="BW57">
        <v>-8656</v>
      </c>
      <c r="BX57">
        <v>25555</v>
      </c>
      <c r="BY57">
        <v>-17488</v>
      </c>
      <c r="BZ57">
        <v>-6829</v>
      </c>
      <c r="CA57">
        <v>26094</v>
      </c>
      <c r="CB57">
        <v>-8694</v>
      </c>
      <c r="CC57">
        <v>9608</v>
      </c>
      <c r="CD57">
        <v>-20444</v>
      </c>
      <c r="CE57">
        <v>12780</v>
      </c>
      <c r="CF57">
        <v>1765</v>
      </c>
      <c r="CG57">
        <v>33709</v>
      </c>
      <c r="CH57">
        <v>4087</v>
      </c>
      <c r="CI57">
        <v>-11239</v>
      </c>
      <c r="CJ57">
        <v>-9404</v>
      </c>
      <c r="CK57">
        <v>29282</v>
      </c>
      <c r="CL57">
        <v>13173</v>
      </c>
      <c r="CM57">
        <v>-23070</v>
      </c>
      <c r="CN57">
        <v>-4769</v>
      </c>
      <c r="CO57">
        <v>17381</v>
      </c>
      <c r="CP57">
        <v>-26600</v>
      </c>
      <c r="CQ57">
        <v>-31530</v>
      </c>
      <c r="CR57">
        <v>12449</v>
      </c>
      <c r="CS57">
        <v>4047</v>
      </c>
      <c r="CT57">
        <v>-13303</v>
      </c>
      <c r="CU57">
        <v>-7251</v>
      </c>
      <c r="CV57">
        <v>6146</v>
      </c>
      <c r="CW57">
        <v>3069</v>
      </c>
      <c r="CY57">
        <f t="shared" si="2"/>
        <v>-1048.1600000000001</v>
      </c>
      <c r="CZ57">
        <f t="shared" si="3"/>
        <v>12552.7</v>
      </c>
    </row>
    <row r="58" spans="2:104" x14ac:dyDescent="0.25">
      <c r="B58">
        <v>2077</v>
      </c>
      <c r="C58">
        <v>10542</v>
      </c>
      <c r="D58">
        <v>17758</v>
      </c>
      <c r="E58">
        <v>-24701</v>
      </c>
      <c r="F58">
        <v>-27094</v>
      </c>
      <c r="G58">
        <v>-3872</v>
      </c>
      <c r="H58">
        <v>-3351</v>
      </c>
      <c r="I58">
        <v>21876</v>
      </c>
      <c r="J58">
        <v>13207</v>
      </c>
      <c r="K58">
        <v>-23947</v>
      </c>
      <c r="L58">
        <v>16123</v>
      </c>
      <c r="M58">
        <v>1845</v>
      </c>
      <c r="N58">
        <v>-914</v>
      </c>
      <c r="O58">
        <v>-4775</v>
      </c>
      <c r="P58">
        <v>-32617</v>
      </c>
      <c r="Q58">
        <v>6068</v>
      </c>
      <c r="R58">
        <v>3170</v>
      </c>
      <c r="S58">
        <v>-1567</v>
      </c>
      <c r="T58">
        <v>-16218</v>
      </c>
      <c r="U58">
        <v>21061</v>
      </c>
      <c r="V58">
        <v>-22408</v>
      </c>
      <c r="W58">
        <v>-5105</v>
      </c>
      <c r="X58">
        <v>7850</v>
      </c>
      <c r="Y58">
        <v>12637</v>
      </c>
      <c r="Z58">
        <v>-10677</v>
      </c>
      <c r="AA58">
        <v>3494</v>
      </c>
      <c r="AB58">
        <v>7619</v>
      </c>
      <c r="AC58">
        <v>16870</v>
      </c>
      <c r="AD58">
        <v>-2918</v>
      </c>
      <c r="AE58">
        <v>-6657</v>
      </c>
      <c r="AF58">
        <v>-16638</v>
      </c>
      <c r="AG58">
        <v>30557</v>
      </c>
      <c r="AH58">
        <v>-3956</v>
      </c>
      <c r="AI58">
        <v>-19132</v>
      </c>
      <c r="AJ58">
        <v>19528</v>
      </c>
      <c r="AK58">
        <v>1646</v>
      </c>
      <c r="AL58">
        <v>-16256</v>
      </c>
      <c r="AM58">
        <v>6150</v>
      </c>
      <c r="AN58">
        <v>8947</v>
      </c>
      <c r="AO58">
        <v>-1859</v>
      </c>
      <c r="AP58">
        <v>-3734</v>
      </c>
      <c r="AQ58">
        <v>-27213</v>
      </c>
      <c r="AR58">
        <v>4627</v>
      </c>
      <c r="AS58">
        <v>-10162</v>
      </c>
      <c r="AT58">
        <v>-6756</v>
      </c>
      <c r="AU58">
        <v>10970</v>
      </c>
      <c r="AV58">
        <v>15964</v>
      </c>
      <c r="AW58">
        <v>-2027</v>
      </c>
      <c r="AX58">
        <v>-20754</v>
      </c>
      <c r="AY58">
        <v>-6281</v>
      </c>
      <c r="AZ58">
        <v>-1264</v>
      </c>
      <c r="BA58">
        <v>20222</v>
      </c>
      <c r="BB58">
        <v>-14284</v>
      </c>
      <c r="BC58">
        <v>-12257</v>
      </c>
      <c r="BD58">
        <v>-18346</v>
      </c>
      <c r="BE58">
        <v>-30062</v>
      </c>
      <c r="BF58">
        <v>-7782</v>
      </c>
      <c r="BG58">
        <v>-2797</v>
      </c>
      <c r="BH58">
        <v>5331</v>
      </c>
      <c r="BI58">
        <v>-11224</v>
      </c>
      <c r="BJ58">
        <v>4714</v>
      </c>
      <c r="BK58">
        <v>-1931</v>
      </c>
      <c r="BL58">
        <v>9711</v>
      </c>
      <c r="BM58">
        <v>-10724</v>
      </c>
      <c r="BN58">
        <v>-10496</v>
      </c>
      <c r="BO58">
        <v>22881</v>
      </c>
      <c r="BP58">
        <v>-25653</v>
      </c>
      <c r="BQ58">
        <v>29034</v>
      </c>
      <c r="BR58">
        <v>17831</v>
      </c>
      <c r="BS58">
        <v>2926</v>
      </c>
      <c r="BT58">
        <v>-3709</v>
      </c>
      <c r="BU58">
        <v>14106</v>
      </c>
      <c r="BV58">
        <v>-16034</v>
      </c>
      <c r="BW58">
        <v>-8625</v>
      </c>
      <c r="BX58">
        <v>26772</v>
      </c>
      <c r="BY58">
        <v>-16789</v>
      </c>
      <c r="BZ58">
        <v>-11637</v>
      </c>
      <c r="CA58">
        <v>24816</v>
      </c>
      <c r="CB58">
        <v>-12756</v>
      </c>
      <c r="CC58">
        <v>9609</v>
      </c>
      <c r="CD58">
        <v>-14705</v>
      </c>
      <c r="CE58">
        <v>9886</v>
      </c>
      <c r="CF58">
        <v>1760</v>
      </c>
      <c r="CG58">
        <v>33765</v>
      </c>
      <c r="CH58">
        <v>5132</v>
      </c>
      <c r="CI58">
        <v>-11238</v>
      </c>
      <c r="CJ58">
        <v>-9882</v>
      </c>
      <c r="CK58">
        <v>27652</v>
      </c>
      <c r="CL58">
        <v>17519</v>
      </c>
      <c r="CM58">
        <v>-23807</v>
      </c>
      <c r="CN58">
        <v>-4279</v>
      </c>
      <c r="CO58">
        <v>16227</v>
      </c>
      <c r="CP58">
        <v>-26324</v>
      </c>
      <c r="CQ58">
        <v>-32074</v>
      </c>
      <c r="CR58">
        <v>16491</v>
      </c>
      <c r="CS58">
        <v>6832</v>
      </c>
      <c r="CT58">
        <v>-13303</v>
      </c>
      <c r="CU58">
        <v>-8851</v>
      </c>
      <c r="CV58">
        <v>6772</v>
      </c>
      <c r="CW58">
        <v>3293</v>
      </c>
      <c r="CY58">
        <f t="shared" si="2"/>
        <v>-885.54</v>
      </c>
      <c r="CZ58">
        <f t="shared" si="3"/>
        <v>12762.9</v>
      </c>
    </row>
    <row r="59" spans="2:104" x14ac:dyDescent="0.25">
      <c r="B59">
        <v>1298</v>
      </c>
      <c r="C59">
        <v>10336</v>
      </c>
      <c r="D59">
        <v>17615</v>
      </c>
      <c r="E59">
        <v>-26178</v>
      </c>
      <c r="F59">
        <v>-32068</v>
      </c>
      <c r="G59">
        <v>-2996</v>
      </c>
      <c r="H59">
        <v>-3351</v>
      </c>
      <c r="I59">
        <v>26283</v>
      </c>
      <c r="J59">
        <v>16791</v>
      </c>
      <c r="K59">
        <v>-22933</v>
      </c>
      <c r="L59">
        <v>17407</v>
      </c>
      <c r="M59">
        <v>1901</v>
      </c>
      <c r="N59">
        <v>4183</v>
      </c>
      <c r="O59">
        <v>-4629</v>
      </c>
      <c r="P59">
        <v>-34324</v>
      </c>
      <c r="Q59">
        <v>3596</v>
      </c>
      <c r="R59">
        <v>-1801</v>
      </c>
      <c r="S59">
        <v>-1567</v>
      </c>
      <c r="T59">
        <v>-16161</v>
      </c>
      <c r="U59">
        <v>16385</v>
      </c>
      <c r="V59">
        <v>-17292</v>
      </c>
      <c r="W59">
        <v>-9303</v>
      </c>
      <c r="X59">
        <v>7590</v>
      </c>
      <c r="Y59">
        <v>12638</v>
      </c>
      <c r="Z59">
        <v>-10786</v>
      </c>
      <c r="AA59">
        <v>2391</v>
      </c>
      <c r="AB59">
        <v>12111</v>
      </c>
      <c r="AC59">
        <v>17064</v>
      </c>
      <c r="AD59">
        <v>-6403</v>
      </c>
      <c r="AE59">
        <v>-6657</v>
      </c>
      <c r="AF59">
        <v>-17272</v>
      </c>
      <c r="AG59">
        <v>29953</v>
      </c>
      <c r="AH59">
        <v>-1262</v>
      </c>
      <c r="AI59">
        <v>-19466</v>
      </c>
      <c r="AJ59">
        <v>20171</v>
      </c>
      <c r="AK59">
        <v>1463</v>
      </c>
      <c r="AL59">
        <v>-16260</v>
      </c>
      <c r="AM59">
        <v>5663</v>
      </c>
      <c r="AN59">
        <v>10331</v>
      </c>
      <c r="AO59">
        <v>-2531</v>
      </c>
      <c r="AP59">
        <v>-4025</v>
      </c>
      <c r="AQ59">
        <v>-28352</v>
      </c>
      <c r="AR59">
        <v>9277</v>
      </c>
      <c r="AS59">
        <v>-11817</v>
      </c>
      <c r="AT59">
        <v>-9404</v>
      </c>
      <c r="AU59">
        <v>7077</v>
      </c>
      <c r="AV59">
        <v>15905</v>
      </c>
      <c r="AW59">
        <v>-1821</v>
      </c>
      <c r="AX59">
        <v>-22222</v>
      </c>
      <c r="AY59">
        <v>-6231</v>
      </c>
      <c r="AZ59">
        <v>-1110</v>
      </c>
      <c r="BA59">
        <v>15529</v>
      </c>
      <c r="BB59">
        <v>-14272</v>
      </c>
      <c r="BC59">
        <v>-10631</v>
      </c>
      <c r="BD59">
        <v>-13361</v>
      </c>
      <c r="BE59">
        <v>-24397</v>
      </c>
      <c r="BF59">
        <v>-9450</v>
      </c>
      <c r="BG59">
        <v>-1441</v>
      </c>
      <c r="BH59">
        <v>1130</v>
      </c>
      <c r="BI59">
        <v>-12018</v>
      </c>
      <c r="BJ59">
        <v>9957</v>
      </c>
      <c r="BK59">
        <v>-1929</v>
      </c>
      <c r="BL59">
        <v>8833</v>
      </c>
      <c r="BM59">
        <v>-6531</v>
      </c>
      <c r="BN59">
        <v>-10535</v>
      </c>
      <c r="BO59">
        <v>22905</v>
      </c>
      <c r="BP59">
        <v>-25826</v>
      </c>
      <c r="BQ59">
        <v>25737</v>
      </c>
      <c r="BR59">
        <v>17831</v>
      </c>
      <c r="BS59">
        <v>6913</v>
      </c>
      <c r="BT59">
        <v>844</v>
      </c>
      <c r="BU59">
        <v>8262</v>
      </c>
      <c r="BV59">
        <v>-16101</v>
      </c>
      <c r="BW59">
        <v>-11038</v>
      </c>
      <c r="BX59">
        <v>26792</v>
      </c>
      <c r="BY59">
        <v>-17729</v>
      </c>
      <c r="BZ59">
        <v>-11625</v>
      </c>
      <c r="CA59">
        <v>24844</v>
      </c>
      <c r="CB59">
        <v>-12760</v>
      </c>
      <c r="CC59">
        <v>7184</v>
      </c>
      <c r="CD59">
        <v>-16636</v>
      </c>
      <c r="CE59">
        <v>9893</v>
      </c>
      <c r="CF59">
        <v>-348</v>
      </c>
      <c r="CG59">
        <v>34701</v>
      </c>
      <c r="CH59">
        <v>5437</v>
      </c>
      <c r="CI59">
        <v>-11218</v>
      </c>
      <c r="CJ59">
        <v>-7968</v>
      </c>
      <c r="CK59">
        <v>27848</v>
      </c>
      <c r="CL59">
        <v>14522</v>
      </c>
      <c r="CM59">
        <v>-23730</v>
      </c>
      <c r="CN59">
        <v>-9910</v>
      </c>
      <c r="CO59">
        <v>14457</v>
      </c>
      <c r="CP59">
        <v>-24813</v>
      </c>
      <c r="CQ59">
        <v>-31720</v>
      </c>
      <c r="CR59">
        <v>16475</v>
      </c>
      <c r="CS59">
        <v>4166</v>
      </c>
      <c r="CT59">
        <v>-15218</v>
      </c>
      <c r="CU59">
        <v>-8271</v>
      </c>
      <c r="CV59">
        <v>7110</v>
      </c>
      <c r="CW59">
        <v>2918</v>
      </c>
      <c r="CY59">
        <f t="shared" si="2"/>
        <v>-1059.81</v>
      </c>
      <c r="CZ59">
        <f t="shared" si="3"/>
        <v>12694.15</v>
      </c>
    </row>
    <row r="60" spans="2:104" x14ac:dyDescent="0.25">
      <c r="B60">
        <v>-4200</v>
      </c>
      <c r="C60">
        <v>9007</v>
      </c>
      <c r="D60">
        <v>14148</v>
      </c>
      <c r="E60">
        <v>-26172</v>
      </c>
      <c r="F60">
        <v>-32071</v>
      </c>
      <c r="G60">
        <v>-5404</v>
      </c>
      <c r="H60">
        <v>-6795</v>
      </c>
      <c r="I60">
        <v>26270</v>
      </c>
      <c r="J60">
        <v>11093</v>
      </c>
      <c r="K60">
        <v>-22967</v>
      </c>
      <c r="L60">
        <v>17381</v>
      </c>
      <c r="M60">
        <v>1915</v>
      </c>
      <c r="N60">
        <v>4184</v>
      </c>
      <c r="O60">
        <v>-4907</v>
      </c>
      <c r="P60">
        <v>-34353</v>
      </c>
      <c r="Q60">
        <v>-1615</v>
      </c>
      <c r="R60">
        <v>-1943</v>
      </c>
      <c r="S60">
        <v>801</v>
      </c>
      <c r="T60">
        <v>-13244</v>
      </c>
      <c r="U60">
        <v>16536</v>
      </c>
      <c r="V60">
        <v>-15795</v>
      </c>
      <c r="W60">
        <v>-11808</v>
      </c>
      <c r="X60">
        <v>7999</v>
      </c>
      <c r="Y60">
        <v>11876</v>
      </c>
      <c r="Z60">
        <v>-10977</v>
      </c>
      <c r="AA60">
        <v>3515</v>
      </c>
      <c r="AB60">
        <v>10227</v>
      </c>
      <c r="AC60">
        <v>17064</v>
      </c>
      <c r="AD60">
        <v>-5633</v>
      </c>
      <c r="AE60">
        <v>-6666</v>
      </c>
      <c r="AF60">
        <v>-17273</v>
      </c>
      <c r="AG60">
        <v>29905</v>
      </c>
      <c r="AH60">
        <v>-3558</v>
      </c>
      <c r="AI60">
        <v>-19570</v>
      </c>
      <c r="AJ60">
        <v>20752</v>
      </c>
      <c r="AK60">
        <v>1394</v>
      </c>
      <c r="AL60">
        <v>-16354</v>
      </c>
      <c r="AM60">
        <v>-87</v>
      </c>
      <c r="AN60">
        <v>12212</v>
      </c>
      <c r="AO60">
        <v>-2894</v>
      </c>
      <c r="AP60">
        <v>-7973</v>
      </c>
      <c r="AQ60">
        <v>-31209</v>
      </c>
      <c r="AR60">
        <v>9107</v>
      </c>
      <c r="AS60">
        <v>-14771</v>
      </c>
      <c r="AT60">
        <v>-6266</v>
      </c>
      <c r="AU60">
        <v>8158</v>
      </c>
      <c r="AV60">
        <v>20308</v>
      </c>
      <c r="AW60">
        <v>-1828</v>
      </c>
      <c r="AX60">
        <v>-22213</v>
      </c>
      <c r="AY60">
        <v>-5942</v>
      </c>
      <c r="AZ60">
        <v>-1117</v>
      </c>
      <c r="BA60">
        <v>19705</v>
      </c>
      <c r="BB60">
        <v>-17989</v>
      </c>
      <c r="BC60">
        <v>-7394</v>
      </c>
      <c r="BD60">
        <v>-13366</v>
      </c>
      <c r="BE60">
        <v>-24113</v>
      </c>
      <c r="BF60">
        <v>-7600</v>
      </c>
      <c r="BG60">
        <v>-2104</v>
      </c>
      <c r="BH60">
        <v>4542</v>
      </c>
      <c r="BI60">
        <v>-11912</v>
      </c>
      <c r="BJ60">
        <v>9960</v>
      </c>
      <c r="BK60">
        <v>3447</v>
      </c>
      <c r="BL60">
        <v>8449</v>
      </c>
      <c r="BM60">
        <v>-6070</v>
      </c>
      <c r="BN60">
        <v>-15088</v>
      </c>
      <c r="BO60">
        <v>22857</v>
      </c>
      <c r="BP60">
        <v>-25342</v>
      </c>
      <c r="BQ60">
        <v>25845</v>
      </c>
      <c r="BR60">
        <v>17498</v>
      </c>
      <c r="BS60">
        <v>3494</v>
      </c>
      <c r="BT60">
        <v>-902</v>
      </c>
      <c r="BU60">
        <v>10727</v>
      </c>
      <c r="BV60">
        <v>-15697</v>
      </c>
      <c r="BW60">
        <v>-7673</v>
      </c>
      <c r="BX60">
        <v>31166</v>
      </c>
      <c r="BY60">
        <v>-20349</v>
      </c>
      <c r="BZ60">
        <v>-11562</v>
      </c>
      <c r="CA60">
        <v>24957</v>
      </c>
      <c r="CB60">
        <v>-7849</v>
      </c>
      <c r="CC60">
        <v>7195</v>
      </c>
      <c r="CD60">
        <v>-16703</v>
      </c>
      <c r="CE60">
        <v>7665</v>
      </c>
      <c r="CF60">
        <v>-3713</v>
      </c>
      <c r="CG60">
        <v>35320</v>
      </c>
      <c r="CH60">
        <v>3713</v>
      </c>
      <c r="CI60">
        <v>-7183</v>
      </c>
      <c r="CJ60">
        <v>-11043</v>
      </c>
      <c r="CK60">
        <v>27778</v>
      </c>
      <c r="CL60">
        <v>16643</v>
      </c>
      <c r="CM60">
        <v>-23509</v>
      </c>
      <c r="CN60">
        <v>-10159</v>
      </c>
      <c r="CO60">
        <v>16847</v>
      </c>
      <c r="CP60">
        <v>-19477</v>
      </c>
      <c r="CQ60">
        <v>-33845</v>
      </c>
      <c r="CR60">
        <v>16845</v>
      </c>
      <c r="CS60">
        <v>4074</v>
      </c>
      <c r="CT60">
        <v>-15229</v>
      </c>
      <c r="CU60">
        <v>-8293</v>
      </c>
      <c r="CV60">
        <v>7884</v>
      </c>
      <c r="CW60">
        <v>3005</v>
      </c>
      <c r="CY60">
        <f t="shared" si="2"/>
        <v>-1163.01</v>
      </c>
      <c r="CZ60">
        <f t="shared" si="3"/>
        <v>12832.37</v>
      </c>
    </row>
    <row r="61" spans="2:104" x14ac:dyDescent="0.25">
      <c r="B61">
        <v>-2813</v>
      </c>
      <c r="C61">
        <v>10009</v>
      </c>
      <c r="D61">
        <v>14122</v>
      </c>
      <c r="E61">
        <v>-30448</v>
      </c>
      <c r="F61">
        <v>-34637</v>
      </c>
      <c r="G61">
        <v>-5488</v>
      </c>
      <c r="H61">
        <v>-2416</v>
      </c>
      <c r="I61">
        <v>26269</v>
      </c>
      <c r="J61">
        <v>10396</v>
      </c>
      <c r="K61">
        <v>-21520</v>
      </c>
      <c r="L61">
        <v>17261</v>
      </c>
      <c r="M61">
        <v>1921</v>
      </c>
      <c r="N61">
        <v>4184</v>
      </c>
      <c r="O61">
        <v>-6197</v>
      </c>
      <c r="P61">
        <v>-34884</v>
      </c>
      <c r="Q61">
        <v>-6271</v>
      </c>
      <c r="R61">
        <v>-4085</v>
      </c>
      <c r="S61">
        <v>-48</v>
      </c>
      <c r="T61">
        <v>-12820</v>
      </c>
      <c r="U61">
        <v>16087</v>
      </c>
      <c r="V61">
        <v>-15376</v>
      </c>
      <c r="W61">
        <v>-11808</v>
      </c>
      <c r="X61">
        <v>7313</v>
      </c>
      <c r="Y61">
        <v>11677</v>
      </c>
      <c r="Z61">
        <v>-10798</v>
      </c>
      <c r="AA61">
        <v>3593</v>
      </c>
      <c r="AB61">
        <v>10068</v>
      </c>
      <c r="AC61">
        <v>17059</v>
      </c>
      <c r="AD61">
        <v>-3984</v>
      </c>
      <c r="AE61">
        <v>-5387</v>
      </c>
      <c r="AF61">
        <v>-17281</v>
      </c>
      <c r="AG61">
        <v>30006</v>
      </c>
      <c r="AH61">
        <v>-1931</v>
      </c>
      <c r="AI61">
        <v>-21053</v>
      </c>
      <c r="AJ61">
        <v>18393</v>
      </c>
      <c r="AK61">
        <v>1368</v>
      </c>
      <c r="AL61">
        <v>-16343</v>
      </c>
      <c r="AM61">
        <v>2877</v>
      </c>
      <c r="AN61">
        <v>11269</v>
      </c>
      <c r="AO61">
        <v>-2018</v>
      </c>
      <c r="AP61">
        <v>-8599</v>
      </c>
      <c r="AQ61">
        <v>-27069</v>
      </c>
      <c r="AR61">
        <v>5750</v>
      </c>
      <c r="AS61">
        <v>-14096</v>
      </c>
      <c r="AT61">
        <v>-5985</v>
      </c>
      <c r="AU61">
        <v>8156</v>
      </c>
      <c r="AV61">
        <v>25095</v>
      </c>
      <c r="AW61">
        <v>-1828</v>
      </c>
      <c r="AX61">
        <v>-21501</v>
      </c>
      <c r="AY61">
        <v>-7693</v>
      </c>
      <c r="AZ61">
        <v>-909</v>
      </c>
      <c r="BA61">
        <v>19297</v>
      </c>
      <c r="BB61">
        <v>-17980</v>
      </c>
      <c r="BC61">
        <v>-5174</v>
      </c>
      <c r="BD61">
        <v>-12718</v>
      </c>
      <c r="BE61">
        <v>-26816</v>
      </c>
      <c r="BF61">
        <v>-7331</v>
      </c>
      <c r="BG61">
        <v>-849</v>
      </c>
      <c r="BH61">
        <v>4556</v>
      </c>
      <c r="BI61">
        <v>-11861</v>
      </c>
      <c r="BJ61">
        <v>14546</v>
      </c>
      <c r="BK61">
        <v>3657</v>
      </c>
      <c r="BL61">
        <v>8442</v>
      </c>
      <c r="BM61">
        <v>-6714</v>
      </c>
      <c r="BN61">
        <v>-15125</v>
      </c>
      <c r="BO61">
        <v>21339</v>
      </c>
      <c r="BP61">
        <v>-24113</v>
      </c>
      <c r="BQ61">
        <v>25991</v>
      </c>
      <c r="BR61">
        <v>17857</v>
      </c>
      <c r="BS61">
        <v>3373</v>
      </c>
      <c r="BT61">
        <v>-1089</v>
      </c>
      <c r="BU61">
        <v>5066</v>
      </c>
      <c r="BV61">
        <v>-10019</v>
      </c>
      <c r="BW61">
        <v>-5549</v>
      </c>
      <c r="BX61">
        <v>27496</v>
      </c>
      <c r="BY61">
        <v>-20934</v>
      </c>
      <c r="BZ61">
        <v>-11562</v>
      </c>
      <c r="CA61">
        <v>26704</v>
      </c>
      <c r="CB61">
        <v>-7848</v>
      </c>
      <c r="CC61">
        <v>9685</v>
      </c>
      <c r="CD61">
        <v>-11145</v>
      </c>
      <c r="CE61">
        <v>7415</v>
      </c>
      <c r="CF61">
        <v>-3679</v>
      </c>
      <c r="CG61">
        <v>34034</v>
      </c>
      <c r="CH61">
        <v>9526</v>
      </c>
      <c r="CI61">
        <v>-4405</v>
      </c>
      <c r="CJ61">
        <v>-11082</v>
      </c>
      <c r="CK61">
        <v>27691</v>
      </c>
      <c r="CL61">
        <v>13168</v>
      </c>
      <c r="CM61">
        <v>-21065</v>
      </c>
      <c r="CN61">
        <v>-10124</v>
      </c>
      <c r="CO61">
        <v>20950</v>
      </c>
      <c r="CP61">
        <v>-19529</v>
      </c>
      <c r="CQ61">
        <v>-34095</v>
      </c>
      <c r="CR61">
        <v>16841</v>
      </c>
      <c r="CS61">
        <v>4080</v>
      </c>
      <c r="CT61">
        <v>-15892</v>
      </c>
      <c r="CU61">
        <v>-12433</v>
      </c>
      <c r="CV61">
        <v>10530</v>
      </c>
      <c r="CW61">
        <v>-1979</v>
      </c>
      <c r="CY61">
        <f t="shared" si="2"/>
        <v>-1012.79</v>
      </c>
      <c r="CZ61">
        <f t="shared" si="3"/>
        <v>12715.13</v>
      </c>
    </row>
    <row r="62" spans="2:104" x14ac:dyDescent="0.25">
      <c r="B62">
        <v>-2813</v>
      </c>
      <c r="C62">
        <v>5029</v>
      </c>
      <c r="D62">
        <v>16143</v>
      </c>
      <c r="E62">
        <v>-25841</v>
      </c>
      <c r="F62">
        <v>-32835</v>
      </c>
      <c r="G62">
        <v>-5054</v>
      </c>
      <c r="H62">
        <v>-2753</v>
      </c>
      <c r="I62">
        <v>28692</v>
      </c>
      <c r="J62">
        <v>10332</v>
      </c>
      <c r="K62">
        <v>-22143</v>
      </c>
      <c r="L62">
        <v>19395</v>
      </c>
      <c r="M62">
        <v>1890</v>
      </c>
      <c r="N62">
        <v>3679</v>
      </c>
      <c r="O62">
        <v>-6355</v>
      </c>
      <c r="P62">
        <v>-35012</v>
      </c>
      <c r="Q62">
        <v>-1532</v>
      </c>
      <c r="R62">
        <v>-4090</v>
      </c>
      <c r="S62">
        <v>-48</v>
      </c>
      <c r="T62">
        <v>-12794</v>
      </c>
      <c r="U62">
        <v>15974</v>
      </c>
      <c r="V62">
        <v>-14780</v>
      </c>
      <c r="W62">
        <v>-14876</v>
      </c>
      <c r="X62">
        <v>6437</v>
      </c>
      <c r="Y62">
        <v>12189</v>
      </c>
      <c r="Z62">
        <v>-10378</v>
      </c>
      <c r="AA62">
        <v>4529</v>
      </c>
      <c r="AB62">
        <v>9850</v>
      </c>
      <c r="AC62">
        <v>17862</v>
      </c>
      <c r="AD62">
        <v>-5463</v>
      </c>
      <c r="AE62">
        <v>-6239</v>
      </c>
      <c r="AF62">
        <v>-17281</v>
      </c>
      <c r="AG62">
        <v>33102</v>
      </c>
      <c r="AH62">
        <v>-343</v>
      </c>
      <c r="AI62">
        <v>-26676</v>
      </c>
      <c r="AJ62">
        <v>17526</v>
      </c>
      <c r="AK62">
        <v>-76</v>
      </c>
      <c r="AL62">
        <v>-11510</v>
      </c>
      <c r="AM62">
        <v>2877</v>
      </c>
      <c r="AN62">
        <v>11474</v>
      </c>
      <c r="AO62">
        <v>-1901</v>
      </c>
      <c r="AP62">
        <v>-4516</v>
      </c>
      <c r="AQ62">
        <v>-26217</v>
      </c>
      <c r="AR62">
        <v>3452</v>
      </c>
      <c r="AS62">
        <v>-15001</v>
      </c>
      <c r="AT62">
        <v>-5992</v>
      </c>
      <c r="AU62">
        <v>8933</v>
      </c>
      <c r="AV62">
        <v>25088</v>
      </c>
      <c r="AW62">
        <v>-1831</v>
      </c>
      <c r="AX62">
        <v>-18010</v>
      </c>
      <c r="AY62">
        <v>-5483</v>
      </c>
      <c r="AZ62">
        <v>-1027</v>
      </c>
      <c r="BA62">
        <v>13825</v>
      </c>
      <c r="BB62">
        <v>-17981</v>
      </c>
      <c r="BC62">
        <v>-6101</v>
      </c>
      <c r="BD62">
        <v>-12707</v>
      </c>
      <c r="BE62">
        <v>-26887</v>
      </c>
      <c r="BF62">
        <v>-2182</v>
      </c>
      <c r="BG62">
        <v>-868</v>
      </c>
      <c r="BH62">
        <v>3983</v>
      </c>
      <c r="BI62">
        <v>-9796</v>
      </c>
      <c r="BJ62">
        <v>14524</v>
      </c>
      <c r="BK62">
        <v>2757</v>
      </c>
      <c r="BL62">
        <v>8308</v>
      </c>
      <c r="BM62">
        <v>-7925</v>
      </c>
      <c r="BN62">
        <v>-15423</v>
      </c>
      <c r="BO62">
        <v>16584</v>
      </c>
      <c r="BP62">
        <v>-22670</v>
      </c>
      <c r="BQ62">
        <v>28020</v>
      </c>
      <c r="BR62">
        <v>12493</v>
      </c>
      <c r="BS62">
        <v>3239</v>
      </c>
      <c r="BT62">
        <v>-1086</v>
      </c>
      <c r="BU62">
        <v>5074</v>
      </c>
      <c r="BV62">
        <v>-10020</v>
      </c>
      <c r="BW62">
        <v>-7066</v>
      </c>
      <c r="BX62">
        <v>27720</v>
      </c>
      <c r="BY62">
        <v>-19541</v>
      </c>
      <c r="BZ62">
        <v>-11562</v>
      </c>
      <c r="CA62">
        <v>24554</v>
      </c>
      <c r="CB62">
        <v>-8681</v>
      </c>
      <c r="CC62">
        <v>4574</v>
      </c>
      <c r="CD62">
        <v>-11096</v>
      </c>
      <c r="CE62">
        <v>7277</v>
      </c>
      <c r="CF62">
        <v>-3843</v>
      </c>
      <c r="CG62">
        <v>35801</v>
      </c>
      <c r="CH62">
        <v>8845</v>
      </c>
      <c r="CI62">
        <v>-7117</v>
      </c>
      <c r="CJ62">
        <v>-9754</v>
      </c>
      <c r="CK62">
        <v>28335</v>
      </c>
      <c r="CL62">
        <v>11163</v>
      </c>
      <c r="CM62">
        <v>-17557</v>
      </c>
      <c r="CN62">
        <v>-10416</v>
      </c>
      <c r="CO62">
        <v>20883</v>
      </c>
      <c r="CP62">
        <v>-22397</v>
      </c>
      <c r="CQ62">
        <v>-34905</v>
      </c>
      <c r="CR62">
        <v>16412</v>
      </c>
      <c r="CS62">
        <v>1855</v>
      </c>
      <c r="CT62">
        <v>-16259</v>
      </c>
      <c r="CU62">
        <v>-18226</v>
      </c>
      <c r="CV62">
        <v>7812</v>
      </c>
      <c r="CW62">
        <v>-1979</v>
      </c>
      <c r="CY62">
        <f t="shared" si="2"/>
        <v>-1144.24</v>
      </c>
      <c r="CZ62">
        <f t="shared" si="3"/>
        <v>12314.06</v>
      </c>
    </row>
    <row r="63" spans="2:104" x14ac:dyDescent="0.25">
      <c r="B63">
        <v>-2599</v>
      </c>
      <c r="C63">
        <v>8095</v>
      </c>
      <c r="D63">
        <v>16118</v>
      </c>
      <c r="E63">
        <v>-25692</v>
      </c>
      <c r="F63">
        <v>-35518</v>
      </c>
      <c r="G63">
        <v>-5267</v>
      </c>
      <c r="H63">
        <v>-2781</v>
      </c>
      <c r="I63">
        <v>28678</v>
      </c>
      <c r="J63">
        <v>10333</v>
      </c>
      <c r="K63">
        <v>-21656</v>
      </c>
      <c r="L63">
        <v>19399</v>
      </c>
      <c r="M63">
        <v>1758</v>
      </c>
      <c r="N63">
        <v>2425</v>
      </c>
      <c r="O63">
        <v>-11335</v>
      </c>
      <c r="P63">
        <v>-34986</v>
      </c>
      <c r="Q63">
        <v>-1353</v>
      </c>
      <c r="R63">
        <v>-4089</v>
      </c>
      <c r="S63">
        <v>-48</v>
      </c>
      <c r="T63">
        <v>-12779</v>
      </c>
      <c r="U63">
        <v>15972</v>
      </c>
      <c r="V63">
        <v>-14896</v>
      </c>
      <c r="W63">
        <v>-13075</v>
      </c>
      <c r="X63">
        <v>6432</v>
      </c>
      <c r="Y63">
        <v>11002</v>
      </c>
      <c r="Z63">
        <v>-12266</v>
      </c>
      <c r="AA63">
        <v>-219</v>
      </c>
      <c r="AB63">
        <v>9648</v>
      </c>
      <c r="AC63">
        <v>17867</v>
      </c>
      <c r="AD63">
        <v>-827</v>
      </c>
      <c r="AE63">
        <v>-9371</v>
      </c>
      <c r="AF63">
        <v>-19501</v>
      </c>
      <c r="AG63">
        <v>33104</v>
      </c>
      <c r="AH63">
        <v>-376</v>
      </c>
      <c r="AI63">
        <v>-31748</v>
      </c>
      <c r="AJ63">
        <v>17276</v>
      </c>
      <c r="AK63">
        <v>2643</v>
      </c>
      <c r="AL63">
        <v>-11490</v>
      </c>
      <c r="AM63">
        <v>2901</v>
      </c>
      <c r="AN63">
        <v>11931</v>
      </c>
      <c r="AO63">
        <v>-1912</v>
      </c>
      <c r="AP63">
        <v>-4539</v>
      </c>
      <c r="AQ63">
        <v>-31519</v>
      </c>
      <c r="AR63">
        <v>3453</v>
      </c>
      <c r="AS63">
        <v>-15006</v>
      </c>
      <c r="AT63">
        <v>-10594</v>
      </c>
      <c r="AU63">
        <v>8308</v>
      </c>
      <c r="AV63">
        <v>24087</v>
      </c>
      <c r="AW63">
        <v>-392</v>
      </c>
      <c r="AX63">
        <v>-18034</v>
      </c>
      <c r="AY63">
        <v>-4949</v>
      </c>
      <c r="AZ63">
        <v>-4107</v>
      </c>
      <c r="BA63">
        <v>9306</v>
      </c>
      <c r="BB63">
        <v>-21394</v>
      </c>
      <c r="BC63">
        <v>-8530</v>
      </c>
      <c r="BD63">
        <v>-12707</v>
      </c>
      <c r="BE63">
        <v>-23734</v>
      </c>
      <c r="BF63">
        <v>-2708</v>
      </c>
      <c r="BG63">
        <v>-868</v>
      </c>
      <c r="BH63">
        <v>2252</v>
      </c>
      <c r="BI63">
        <v>-4761</v>
      </c>
      <c r="BJ63">
        <v>14486</v>
      </c>
      <c r="BK63">
        <v>-762</v>
      </c>
      <c r="BL63">
        <v>5325</v>
      </c>
      <c r="BM63">
        <v>-11638</v>
      </c>
      <c r="BN63">
        <v>-15423</v>
      </c>
      <c r="BO63">
        <v>16565</v>
      </c>
      <c r="BP63">
        <v>-21207</v>
      </c>
      <c r="BQ63">
        <v>27999</v>
      </c>
      <c r="BR63">
        <v>12217</v>
      </c>
      <c r="BS63">
        <v>3327</v>
      </c>
      <c r="BT63">
        <v>-1168</v>
      </c>
      <c r="BU63">
        <v>5082</v>
      </c>
      <c r="BV63">
        <v>-10317</v>
      </c>
      <c r="BW63">
        <v>-7068</v>
      </c>
      <c r="BX63">
        <v>27723</v>
      </c>
      <c r="BY63">
        <v>-25243</v>
      </c>
      <c r="BZ63">
        <v>-14405</v>
      </c>
      <c r="CA63">
        <v>24158</v>
      </c>
      <c r="CB63">
        <v>-6655</v>
      </c>
      <c r="CC63">
        <v>4369</v>
      </c>
      <c r="CD63">
        <v>-8827</v>
      </c>
      <c r="CE63">
        <v>5256</v>
      </c>
      <c r="CF63">
        <v>-3770</v>
      </c>
      <c r="CG63">
        <v>30563</v>
      </c>
      <c r="CH63">
        <v>5267</v>
      </c>
      <c r="CI63">
        <v>-6019</v>
      </c>
      <c r="CJ63">
        <v>-9725</v>
      </c>
      <c r="CK63">
        <v>28441</v>
      </c>
      <c r="CL63">
        <v>11181</v>
      </c>
      <c r="CM63">
        <v>-18631</v>
      </c>
      <c r="CN63">
        <v>-10481</v>
      </c>
      <c r="CO63">
        <v>23696</v>
      </c>
      <c r="CP63">
        <v>-22923</v>
      </c>
      <c r="CQ63">
        <v>-35445</v>
      </c>
      <c r="CR63">
        <v>18875</v>
      </c>
      <c r="CS63">
        <v>1816</v>
      </c>
      <c r="CT63">
        <v>-14306</v>
      </c>
      <c r="CU63">
        <v>-14554</v>
      </c>
      <c r="CV63">
        <v>5128</v>
      </c>
      <c r="CW63">
        <v>-6739</v>
      </c>
      <c r="CY63">
        <f t="shared" si="2"/>
        <v>-1684.7</v>
      </c>
      <c r="CZ63">
        <f t="shared" si="3"/>
        <v>12373.94</v>
      </c>
    </row>
    <row r="64" spans="2:104" x14ac:dyDescent="0.25">
      <c r="B64">
        <v>-2598</v>
      </c>
      <c r="C64">
        <v>7183</v>
      </c>
      <c r="D64">
        <v>16593</v>
      </c>
      <c r="E64">
        <v>-25717</v>
      </c>
      <c r="F64">
        <v>-34222</v>
      </c>
      <c r="G64">
        <v>-3625</v>
      </c>
      <c r="H64">
        <v>-5010</v>
      </c>
      <c r="I64">
        <v>28616</v>
      </c>
      <c r="J64">
        <v>10387</v>
      </c>
      <c r="K64">
        <v>-23660</v>
      </c>
      <c r="L64">
        <v>24623</v>
      </c>
      <c r="M64">
        <v>4197</v>
      </c>
      <c r="N64">
        <v>1970</v>
      </c>
      <c r="O64">
        <v>-8650</v>
      </c>
      <c r="P64">
        <v>-37536</v>
      </c>
      <c r="Q64">
        <v>-974</v>
      </c>
      <c r="R64">
        <v>-4031</v>
      </c>
      <c r="S64">
        <v>-47</v>
      </c>
      <c r="T64">
        <v>-12762</v>
      </c>
      <c r="U64">
        <v>15965</v>
      </c>
      <c r="V64">
        <v>-14830</v>
      </c>
      <c r="W64">
        <v>-14046</v>
      </c>
      <c r="X64">
        <v>6434</v>
      </c>
      <c r="Y64">
        <v>10340</v>
      </c>
      <c r="Z64">
        <v>-16220</v>
      </c>
      <c r="AA64">
        <v>-2784</v>
      </c>
      <c r="AB64">
        <v>10584</v>
      </c>
      <c r="AC64">
        <v>17852</v>
      </c>
      <c r="AD64">
        <v>2714</v>
      </c>
      <c r="AE64">
        <v>-10289</v>
      </c>
      <c r="AF64">
        <v>-19065</v>
      </c>
      <c r="AG64">
        <v>29704</v>
      </c>
      <c r="AH64">
        <v>-219</v>
      </c>
      <c r="AI64">
        <v>-32213</v>
      </c>
      <c r="AJ64">
        <v>18014</v>
      </c>
      <c r="AK64">
        <v>599</v>
      </c>
      <c r="AL64">
        <v>-9975</v>
      </c>
      <c r="AM64">
        <v>8742</v>
      </c>
      <c r="AN64">
        <v>13008</v>
      </c>
      <c r="AO64">
        <v>-1912</v>
      </c>
      <c r="AP64">
        <v>-4539</v>
      </c>
      <c r="AQ64">
        <v>-30774</v>
      </c>
      <c r="AR64">
        <v>3367</v>
      </c>
      <c r="AS64">
        <v>-13513</v>
      </c>
      <c r="AT64">
        <v>-13044</v>
      </c>
      <c r="AU64">
        <v>7211</v>
      </c>
      <c r="AV64">
        <v>24093</v>
      </c>
      <c r="AW64">
        <v>-172</v>
      </c>
      <c r="AX64">
        <v>-18033</v>
      </c>
      <c r="AY64">
        <v>-3922</v>
      </c>
      <c r="AZ64">
        <v>-4118</v>
      </c>
      <c r="BA64">
        <v>9613</v>
      </c>
      <c r="BB64">
        <v>-21840</v>
      </c>
      <c r="BC64">
        <v>-8531</v>
      </c>
      <c r="BD64">
        <v>-11609</v>
      </c>
      <c r="BE64">
        <v>-26390</v>
      </c>
      <c r="BF64">
        <v>-2096</v>
      </c>
      <c r="BG64">
        <v>-1712</v>
      </c>
      <c r="BH64">
        <v>-1107</v>
      </c>
      <c r="BI64">
        <v>-5270</v>
      </c>
      <c r="BJ64">
        <v>16715</v>
      </c>
      <c r="BK64">
        <v>-4507</v>
      </c>
      <c r="BL64">
        <v>6300</v>
      </c>
      <c r="BM64">
        <v>-12780</v>
      </c>
      <c r="BN64">
        <v>-15364</v>
      </c>
      <c r="BO64">
        <v>16564</v>
      </c>
      <c r="BP64">
        <v>-15348</v>
      </c>
      <c r="BQ64">
        <v>28000</v>
      </c>
      <c r="BR64">
        <v>10255</v>
      </c>
      <c r="BS64">
        <v>3209</v>
      </c>
      <c r="BT64">
        <v>-1192</v>
      </c>
      <c r="BU64">
        <v>5082</v>
      </c>
      <c r="BV64">
        <v>-10679</v>
      </c>
      <c r="BW64">
        <v>-8921</v>
      </c>
      <c r="BX64">
        <v>32631</v>
      </c>
      <c r="BY64">
        <v>-22546</v>
      </c>
      <c r="BZ64">
        <v>-14438</v>
      </c>
      <c r="CA64">
        <v>24155</v>
      </c>
      <c r="CB64">
        <v>-1427</v>
      </c>
      <c r="CC64">
        <v>5433</v>
      </c>
      <c r="CD64">
        <v>-11079</v>
      </c>
      <c r="CE64">
        <v>4183</v>
      </c>
      <c r="CF64">
        <v>-3769</v>
      </c>
      <c r="CG64">
        <v>30661</v>
      </c>
      <c r="CH64">
        <v>2619</v>
      </c>
      <c r="CI64">
        <v>-6019</v>
      </c>
      <c r="CJ64">
        <v>-10135</v>
      </c>
      <c r="CK64">
        <v>28608</v>
      </c>
      <c r="CL64">
        <v>11149</v>
      </c>
      <c r="CM64">
        <v>-22936</v>
      </c>
      <c r="CN64">
        <v>-9946</v>
      </c>
      <c r="CO64">
        <v>20608</v>
      </c>
      <c r="CP64">
        <v>-22960</v>
      </c>
      <c r="CQ64">
        <v>-36213</v>
      </c>
      <c r="CR64">
        <v>15546</v>
      </c>
      <c r="CS64">
        <v>-1245</v>
      </c>
      <c r="CT64">
        <v>-14343</v>
      </c>
      <c r="CU64">
        <v>-12029</v>
      </c>
      <c r="CV64">
        <v>5128</v>
      </c>
      <c r="CW64">
        <v>-5378</v>
      </c>
      <c r="CY64">
        <f t="shared" si="2"/>
        <v>-1716.54</v>
      </c>
      <c r="CZ64">
        <f t="shared" si="3"/>
        <v>12489.64</v>
      </c>
    </row>
    <row r="65" spans="2:104" x14ac:dyDescent="0.25">
      <c r="B65">
        <v>-2581</v>
      </c>
      <c r="C65">
        <v>6226</v>
      </c>
      <c r="D65">
        <v>16985</v>
      </c>
      <c r="E65">
        <v>-20253</v>
      </c>
      <c r="F65">
        <v>-35884</v>
      </c>
      <c r="G65">
        <v>-3692</v>
      </c>
      <c r="H65">
        <v>-4998</v>
      </c>
      <c r="I65">
        <v>29387</v>
      </c>
      <c r="J65">
        <v>9939</v>
      </c>
      <c r="K65">
        <v>-23710</v>
      </c>
      <c r="L65">
        <v>27789</v>
      </c>
      <c r="M65">
        <v>4461</v>
      </c>
      <c r="N65">
        <v>3841</v>
      </c>
      <c r="O65">
        <v>-5466</v>
      </c>
      <c r="P65">
        <v>-40134</v>
      </c>
      <c r="Q65">
        <v>-1353</v>
      </c>
      <c r="R65">
        <v>-1861</v>
      </c>
      <c r="S65">
        <v>9</v>
      </c>
      <c r="T65">
        <v>-12744</v>
      </c>
      <c r="U65">
        <v>15962</v>
      </c>
      <c r="V65">
        <v>-14830</v>
      </c>
      <c r="W65">
        <v>-19321</v>
      </c>
      <c r="X65">
        <v>4960</v>
      </c>
      <c r="Y65">
        <v>11505</v>
      </c>
      <c r="Z65">
        <v>-19580</v>
      </c>
      <c r="AA65">
        <v>-2784</v>
      </c>
      <c r="AB65">
        <v>10584</v>
      </c>
      <c r="AC65">
        <v>17002</v>
      </c>
      <c r="AD65">
        <v>-130</v>
      </c>
      <c r="AE65">
        <v>-10265</v>
      </c>
      <c r="AF65">
        <v>-23482</v>
      </c>
      <c r="AG65">
        <v>27884</v>
      </c>
      <c r="AH65">
        <v>-313</v>
      </c>
      <c r="AI65">
        <v>-32216</v>
      </c>
      <c r="AJ65">
        <v>22182</v>
      </c>
      <c r="AK65">
        <v>250</v>
      </c>
      <c r="AL65">
        <v>-9493</v>
      </c>
      <c r="AM65">
        <v>9512</v>
      </c>
      <c r="AN65">
        <v>14476</v>
      </c>
      <c r="AO65">
        <v>-1804</v>
      </c>
      <c r="AP65">
        <v>-4403</v>
      </c>
      <c r="AQ65">
        <v>-30931</v>
      </c>
      <c r="AR65">
        <v>-63</v>
      </c>
      <c r="AS65">
        <v>-13507</v>
      </c>
      <c r="AT65">
        <v>-13049</v>
      </c>
      <c r="AU65">
        <v>7214</v>
      </c>
      <c r="AV65">
        <v>24170</v>
      </c>
      <c r="AW65">
        <v>721</v>
      </c>
      <c r="AX65">
        <v>-17859</v>
      </c>
      <c r="AY65">
        <v>-5297</v>
      </c>
      <c r="AZ65">
        <v>-6107</v>
      </c>
      <c r="BA65">
        <v>9952</v>
      </c>
      <c r="BB65">
        <v>-21851</v>
      </c>
      <c r="BC65">
        <v>-8467</v>
      </c>
      <c r="BD65">
        <v>-11609</v>
      </c>
      <c r="BE65">
        <v>-25229</v>
      </c>
      <c r="BF65">
        <v>-3142</v>
      </c>
      <c r="BG65">
        <v>-1704</v>
      </c>
      <c r="BH65">
        <v>-2048</v>
      </c>
      <c r="BI65">
        <v>-4561</v>
      </c>
      <c r="BJ65">
        <v>16673</v>
      </c>
      <c r="BK65">
        <v>-275</v>
      </c>
      <c r="BL65">
        <v>9819</v>
      </c>
      <c r="BM65">
        <v>-12706</v>
      </c>
      <c r="BN65">
        <v>-14575</v>
      </c>
      <c r="BO65">
        <v>17850</v>
      </c>
      <c r="BP65">
        <v>-14469</v>
      </c>
      <c r="BQ65">
        <v>29285</v>
      </c>
      <c r="BR65">
        <v>10179</v>
      </c>
      <c r="BS65">
        <v>2345</v>
      </c>
      <c r="BT65">
        <v>-1936</v>
      </c>
      <c r="BU65">
        <v>5072</v>
      </c>
      <c r="BV65">
        <v>-9502</v>
      </c>
      <c r="BW65">
        <v>-11262</v>
      </c>
      <c r="BX65">
        <v>32987</v>
      </c>
      <c r="BY65">
        <v>-22183</v>
      </c>
      <c r="BZ65">
        <v>-14229</v>
      </c>
      <c r="CA65">
        <v>24156</v>
      </c>
      <c r="CB65">
        <v>-5022</v>
      </c>
      <c r="CC65">
        <v>9490</v>
      </c>
      <c r="CD65">
        <v>-10697</v>
      </c>
      <c r="CE65">
        <v>4019</v>
      </c>
      <c r="CF65">
        <v>-3780</v>
      </c>
      <c r="CG65">
        <v>30090</v>
      </c>
      <c r="CH65">
        <v>-160</v>
      </c>
      <c r="CI65">
        <v>-8943</v>
      </c>
      <c r="CJ65">
        <v>-14397</v>
      </c>
      <c r="CK65">
        <v>28692</v>
      </c>
      <c r="CL65">
        <v>11755</v>
      </c>
      <c r="CM65">
        <v>-22938</v>
      </c>
      <c r="CN65">
        <v>-8619</v>
      </c>
      <c r="CO65">
        <v>21909</v>
      </c>
      <c r="CP65">
        <v>-21302</v>
      </c>
      <c r="CQ65">
        <v>-36181</v>
      </c>
      <c r="CR65">
        <v>15237</v>
      </c>
      <c r="CS65">
        <v>-1775</v>
      </c>
      <c r="CT65">
        <v>-16785</v>
      </c>
      <c r="CU65">
        <v>-12159</v>
      </c>
      <c r="CV65">
        <v>8432</v>
      </c>
      <c r="CW65">
        <v>-827</v>
      </c>
      <c r="CY65">
        <f t="shared" si="2"/>
        <v>-1684.42</v>
      </c>
      <c r="CZ65">
        <f t="shared" si="3"/>
        <v>12744.44</v>
      </c>
    </row>
    <row r="66" spans="2:104" x14ac:dyDescent="0.25">
      <c r="B66">
        <v>-6317</v>
      </c>
      <c r="C66">
        <v>5005</v>
      </c>
      <c r="D66">
        <v>16985</v>
      </c>
      <c r="E66">
        <v>-19608</v>
      </c>
      <c r="F66">
        <v>-35892</v>
      </c>
      <c r="G66">
        <v>-175</v>
      </c>
      <c r="H66">
        <v>-6784</v>
      </c>
      <c r="I66">
        <v>33040</v>
      </c>
      <c r="J66">
        <v>9549</v>
      </c>
      <c r="K66">
        <v>-21257</v>
      </c>
      <c r="L66">
        <v>28229</v>
      </c>
      <c r="M66">
        <v>2641</v>
      </c>
      <c r="N66">
        <v>3850</v>
      </c>
      <c r="O66">
        <v>-5300</v>
      </c>
      <c r="P66">
        <v>-41807</v>
      </c>
      <c r="Q66">
        <v>-1301</v>
      </c>
      <c r="R66">
        <v>854</v>
      </c>
      <c r="S66">
        <v>-980</v>
      </c>
      <c r="T66">
        <v>-12718</v>
      </c>
      <c r="U66">
        <v>15959</v>
      </c>
      <c r="V66">
        <v>-14458</v>
      </c>
      <c r="W66">
        <v>-19320</v>
      </c>
      <c r="X66">
        <v>4684</v>
      </c>
      <c r="Y66">
        <v>12416</v>
      </c>
      <c r="Z66">
        <v>-19159</v>
      </c>
      <c r="AA66">
        <v>-2782</v>
      </c>
      <c r="AB66">
        <v>11571</v>
      </c>
      <c r="AC66">
        <v>17014</v>
      </c>
      <c r="AD66">
        <v>998</v>
      </c>
      <c r="AE66">
        <v>-10191</v>
      </c>
      <c r="AF66">
        <v>-21255</v>
      </c>
      <c r="AG66">
        <v>27977</v>
      </c>
      <c r="AH66">
        <v>-1102</v>
      </c>
      <c r="AI66">
        <v>-29164</v>
      </c>
      <c r="AJ66">
        <v>22182</v>
      </c>
      <c r="AK66">
        <v>1528</v>
      </c>
      <c r="AL66">
        <v>-7057</v>
      </c>
      <c r="AM66">
        <v>9372</v>
      </c>
      <c r="AN66">
        <v>12970</v>
      </c>
      <c r="AO66">
        <v>434</v>
      </c>
      <c r="AP66">
        <v>-4296</v>
      </c>
      <c r="AQ66">
        <v>-31130</v>
      </c>
      <c r="AR66">
        <v>-3655</v>
      </c>
      <c r="AS66">
        <v>-13315</v>
      </c>
      <c r="AT66">
        <v>-13053</v>
      </c>
      <c r="AU66">
        <v>7260</v>
      </c>
      <c r="AV66">
        <v>24109</v>
      </c>
      <c r="AW66">
        <v>632</v>
      </c>
      <c r="AX66">
        <v>-17856</v>
      </c>
      <c r="AY66">
        <v>-4936</v>
      </c>
      <c r="AZ66">
        <v>-9571</v>
      </c>
      <c r="BA66">
        <v>12876</v>
      </c>
      <c r="BB66">
        <v>-18263</v>
      </c>
      <c r="BC66">
        <v>-8393</v>
      </c>
      <c r="BD66">
        <v>-11313</v>
      </c>
      <c r="BE66">
        <v>-25103</v>
      </c>
      <c r="BF66">
        <v>-4424</v>
      </c>
      <c r="BG66">
        <v>-1711</v>
      </c>
      <c r="BH66">
        <v>-4723</v>
      </c>
      <c r="BI66">
        <v>-4783</v>
      </c>
      <c r="BJ66">
        <v>15514</v>
      </c>
      <c r="BK66">
        <v>-2294</v>
      </c>
      <c r="BL66">
        <v>9303</v>
      </c>
      <c r="BM66">
        <v>-15963</v>
      </c>
      <c r="BN66">
        <v>-14351</v>
      </c>
      <c r="BO66">
        <v>17874</v>
      </c>
      <c r="BP66">
        <v>-14901</v>
      </c>
      <c r="BQ66">
        <v>25018</v>
      </c>
      <c r="BR66">
        <v>10324</v>
      </c>
      <c r="BS66">
        <v>2492</v>
      </c>
      <c r="BT66">
        <v>-1941</v>
      </c>
      <c r="BU66">
        <v>5102</v>
      </c>
      <c r="BV66">
        <v>-5669</v>
      </c>
      <c r="BW66">
        <v>-12703</v>
      </c>
      <c r="BX66">
        <v>33204</v>
      </c>
      <c r="BY66">
        <v>-20768</v>
      </c>
      <c r="BZ66">
        <v>-14396</v>
      </c>
      <c r="CA66">
        <v>24385</v>
      </c>
      <c r="CB66">
        <v>-6833</v>
      </c>
      <c r="CC66">
        <v>8921</v>
      </c>
      <c r="CD66">
        <v>-10697</v>
      </c>
      <c r="CE66">
        <v>4236</v>
      </c>
      <c r="CF66">
        <v>-4028</v>
      </c>
      <c r="CG66">
        <v>31168</v>
      </c>
      <c r="CH66">
        <v>-1556</v>
      </c>
      <c r="CI66">
        <v>-8939</v>
      </c>
      <c r="CJ66">
        <v>-14398</v>
      </c>
      <c r="CK66">
        <v>27759</v>
      </c>
      <c r="CL66">
        <v>12981</v>
      </c>
      <c r="CM66">
        <v>-22678</v>
      </c>
      <c r="CN66">
        <v>-7419</v>
      </c>
      <c r="CO66">
        <v>21565</v>
      </c>
      <c r="CP66">
        <v>-26497</v>
      </c>
      <c r="CQ66">
        <v>-36038</v>
      </c>
      <c r="CR66">
        <v>16220</v>
      </c>
      <c r="CS66">
        <v>-1812</v>
      </c>
      <c r="CT66">
        <v>-16310</v>
      </c>
      <c r="CU66">
        <v>-12146</v>
      </c>
      <c r="CV66">
        <v>2687</v>
      </c>
      <c r="CW66">
        <v>-4605</v>
      </c>
      <c r="CY66">
        <f t="shared" ref="CY66:CY102" si="4">AVERAGE(B66:CW66)</f>
        <v>-1792.06</v>
      </c>
      <c r="CZ66">
        <f t="shared" ref="CZ66:CZ102" si="5">AVERAGE(INDEX(ABS(B66:CW66),0,0))</f>
        <v>12809.82</v>
      </c>
    </row>
    <row r="67" spans="2:104" x14ac:dyDescent="0.25">
      <c r="B67">
        <v>-5840</v>
      </c>
      <c r="C67">
        <v>5105</v>
      </c>
      <c r="D67">
        <v>16985</v>
      </c>
      <c r="E67">
        <v>-21121</v>
      </c>
      <c r="F67">
        <v>-40989</v>
      </c>
      <c r="G67">
        <v>-4949</v>
      </c>
      <c r="H67">
        <v>-7729</v>
      </c>
      <c r="I67">
        <v>32619</v>
      </c>
      <c r="J67">
        <v>3813</v>
      </c>
      <c r="K67">
        <v>-22439</v>
      </c>
      <c r="L67">
        <v>28214</v>
      </c>
      <c r="M67">
        <v>-3038</v>
      </c>
      <c r="N67">
        <v>3842</v>
      </c>
      <c r="O67">
        <v>-5300</v>
      </c>
      <c r="P67">
        <v>-41451</v>
      </c>
      <c r="Q67">
        <v>-1188</v>
      </c>
      <c r="R67">
        <v>405</v>
      </c>
      <c r="S67">
        <v>4447</v>
      </c>
      <c r="T67">
        <v>-12726</v>
      </c>
      <c r="U67">
        <v>15961</v>
      </c>
      <c r="V67">
        <v>-13681</v>
      </c>
      <c r="W67">
        <v>-19329</v>
      </c>
      <c r="X67">
        <v>4458</v>
      </c>
      <c r="Y67">
        <v>15117</v>
      </c>
      <c r="Z67">
        <v>-19159</v>
      </c>
      <c r="AA67">
        <v>-2796</v>
      </c>
      <c r="AB67">
        <v>11575</v>
      </c>
      <c r="AC67">
        <v>20113</v>
      </c>
      <c r="AD67">
        <v>4138</v>
      </c>
      <c r="AE67">
        <v>-10191</v>
      </c>
      <c r="AF67">
        <v>-20916</v>
      </c>
      <c r="AG67">
        <v>27974</v>
      </c>
      <c r="AH67">
        <v>-1048</v>
      </c>
      <c r="AI67">
        <v>-24093</v>
      </c>
      <c r="AJ67">
        <v>22182</v>
      </c>
      <c r="AK67">
        <v>1511</v>
      </c>
      <c r="AL67">
        <v>-7179</v>
      </c>
      <c r="AM67">
        <v>6208</v>
      </c>
      <c r="AN67">
        <v>12622</v>
      </c>
      <c r="AO67">
        <v>5201</v>
      </c>
      <c r="AP67">
        <v>-3787</v>
      </c>
      <c r="AQ67">
        <v>-31138</v>
      </c>
      <c r="AR67">
        <v>-6474</v>
      </c>
      <c r="AS67">
        <v>-12567</v>
      </c>
      <c r="AT67">
        <v>-12939</v>
      </c>
      <c r="AU67">
        <v>7281</v>
      </c>
      <c r="AV67">
        <v>23730</v>
      </c>
      <c r="AW67">
        <v>227</v>
      </c>
      <c r="AX67">
        <v>-17832</v>
      </c>
      <c r="AY67">
        <v>-3095</v>
      </c>
      <c r="AZ67">
        <v>-8468</v>
      </c>
      <c r="BA67">
        <v>12598</v>
      </c>
      <c r="BB67">
        <v>-19811</v>
      </c>
      <c r="BC67">
        <v>-11687</v>
      </c>
      <c r="BD67">
        <v>-10640</v>
      </c>
      <c r="BE67">
        <v>-21102</v>
      </c>
      <c r="BF67">
        <v>-4446</v>
      </c>
      <c r="BG67">
        <v>-1893</v>
      </c>
      <c r="BH67">
        <v>-5557</v>
      </c>
      <c r="BI67">
        <v>-9923</v>
      </c>
      <c r="BJ67">
        <v>14137</v>
      </c>
      <c r="BK67">
        <v>-2175</v>
      </c>
      <c r="BL67">
        <v>7858</v>
      </c>
      <c r="BM67">
        <v>-16031</v>
      </c>
      <c r="BN67">
        <v>-15437</v>
      </c>
      <c r="BO67">
        <v>17947</v>
      </c>
      <c r="BP67">
        <v>-14925</v>
      </c>
      <c r="BQ67">
        <v>25014</v>
      </c>
      <c r="BR67">
        <v>6625</v>
      </c>
      <c r="BS67">
        <v>6374</v>
      </c>
      <c r="BT67">
        <v>-1752</v>
      </c>
      <c r="BU67">
        <v>4074</v>
      </c>
      <c r="BV67">
        <v>-6869</v>
      </c>
      <c r="BW67">
        <v>-12909</v>
      </c>
      <c r="BX67">
        <v>33209</v>
      </c>
      <c r="BY67">
        <v>-15433</v>
      </c>
      <c r="BZ67">
        <v>-17234</v>
      </c>
      <c r="CA67">
        <v>24396</v>
      </c>
      <c r="CB67">
        <v>-3085</v>
      </c>
      <c r="CC67">
        <v>5146</v>
      </c>
      <c r="CD67">
        <v>-12632</v>
      </c>
      <c r="CE67">
        <v>4429</v>
      </c>
      <c r="CF67">
        <v>-4028</v>
      </c>
      <c r="CG67">
        <v>31760</v>
      </c>
      <c r="CH67">
        <v>-1558</v>
      </c>
      <c r="CI67">
        <v>-9031</v>
      </c>
      <c r="CJ67">
        <v>-14480</v>
      </c>
      <c r="CK67">
        <v>27461</v>
      </c>
      <c r="CL67">
        <v>15527</v>
      </c>
      <c r="CM67">
        <v>-17559</v>
      </c>
      <c r="CN67">
        <v>-7416</v>
      </c>
      <c r="CO67">
        <v>21565</v>
      </c>
      <c r="CP67">
        <v>-24994</v>
      </c>
      <c r="CQ67">
        <v>-36051</v>
      </c>
      <c r="CR67">
        <v>16209</v>
      </c>
      <c r="CS67">
        <v>-2735</v>
      </c>
      <c r="CT67">
        <v>-17497</v>
      </c>
      <c r="CU67">
        <v>-12191</v>
      </c>
      <c r="CV67">
        <v>2892</v>
      </c>
      <c r="CW67">
        <v>-6670</v>
      </c>
      <c r="CY67">
        <f t="shared" si="4"/>
        <v>-1882.64</v>
      </c>
      <c r="CZ67">
        <f t="shared" si="5"/>
        <v>12901.62</v>
      </c>
    </row>
    <row r="68" spans="2:104" x14ac:dyDescent="0.25">
      <c r="B68">
        <v>-5839</v>
      </c>
      <c r="C68">
        <v>4335</v>
      </c>
      <c r="D68">
        <v>16438</v>
      </c>
      <c r="E68">
        <v>-21121</v>
      </c>
      <c r="F68">
        <v>-40929</v>
      </c>
      <c r="G68">
        <v>-4881</v>
      </c>
      <c r="H68">
        <v>-7804</v>
      </c>
      <c r="I68">
        <v>34575</v>
      </c>
      <c r="J68">
        <v>9092</v>
      </c>
      <c r="K68">
        <v>-20285</v>
      </c>
      <c r="L68">
        <v>24449</v>
      </c>
      <c r="M68">
        <v>-3213</v>
      </c>
      <c r="N68">
        <v>9653</v>
      </c>
      <c r="O68">
        <v>-4662</v>
      </c>
      <c r="P68">
        <v>-40805</v>
      </c>
      <c r="Q68">
        <v>-785</v>
      </c>
      <c r="R68">
        <v>2839</v>
      </c>
      <c r="S68">
        <v>981</v>
      </c>
      <c r="T68">
        <v>-13780</v>
      </c>
      <c r="U68">
        <v>16204</v>
      </c>
      <c r="V68">
        <v>-11303</v>
      </c>
      <c r="W68">
        <v>-19324</v>
      </c>
      <c r="X68">
        <v>7259</v>
      </c>
      <c r="Y68">
        <v>14854</v>
      </c>
      <c r="Z68">
        <v>-23011</v>
      </c>
      <c r="AA68">
        <v>-2818</v>
      </c>
      <c r="AB68">
        <v>9002</v>
      </c>
      <c r="AC68">
        <v>24577</v>
      </c>
      <c r="AD68">
        <v>4107</v>
      </c>
      <c r="AE68">
        <v>-13978</v>
      </c>
      <c r="AF68">
        <v>-16422</v>
      </c>
      <c r="AG68">
        <v>29997</v>
      </c>
      <c r="AH68">
        <v>-1226</v>
      </c>
      <c r="AI68">
        <v>-23561</v>
      </c>
      <c r="AJ68">
        <v>22218</v>
      </c>
      <c r="AK68">
        <v>1467</v>
      </c>
      <c r="AL68">
        <v>-4839</v>
      </c>
      <c r="AM68">
        <v>7810</v>
      </c>
      <c r="AN68">
        <v>12638</v>
      </c>
      <c r="AO68">
        <v>5274</v>
      </c>
      <c r="AP68">
        <v>-9441</v>
      </c>
      <c r="AQ68">
        <v>-31134</v>
      </c>
      <c r="AR68">
        <v>-5173</v>
      </c>
      <c r="AS68">
        <v>-12567</v>
      </c>
      <c r="AT68">
        <v>-13172</v>
      </c>
      <c r="AU68">
        <v>7213</v>
      </c>
      <c r="AV68">
        <v>23749</v>
      </c>
      <c r="AW68">
        <v>2400</v>
      </c>
      <c r="AX68">
        <v>-16809</v>
      </c>
      <c r="AY68">
        <v>-6754</v>
      </c>
      <c r="AZ68">
        <v>-3753</v>
      </c>
      <c r="BA68">
        <v>17549</v>
      </c>
      <c r="BB68">
        <v>-17231</v>
      </c>
      <c r="BC68">
        <v>-11506</v>
      </c>
      <c r="BD68">
        <v>-12259</v>
      </c>
      <c r="BE68">
        <v>-21838</v>
      </c>
      <c r="BF68">
        <v>-4445</v>
      </c>
      <c r="BG68">
        <v>179</v>
      </c>
      <c r="BH68">
        <v>-179</v>
      </c>
      <c r="BI68">
        <v>-12682</v>
      </c>
      <c r="BJ68">
        <v>15101</v>
      </c>
      <c r="BK68">
        <v>-2843</v>
      </c>
      <c r="BL68">
        <v>7860</v>
      </c>
      <c r="BM68">
        <v>-16063</v>
      </c>
      <c r="BN68">
        <v>-15360</v>
      </c>
      <c r="BO68">
        <v>12440</v>
      </c>
      <c r="BP68">
        <v>-14944</v>
      </c>
      <c r="BQ68">
        <v>27038</v>
      </c>
      <c r="BR68">
        <v>6627</v>
      </c>
      <c r="BS68">
        <v>5098</v>
      </c>
      <c r="BT68">
        <v>-1481</v>
      </c>
      <c r="BU68">
        <v>8534</v>
      </c>
      <c r="BV68">
        <v>-1154</v>
      </c>
      <c r="BW68">
        <v>-7110</v>
      </c>
      <c r="BX68">
        <v>33195</v>
      </c>
      <c r="BY68">
        <v>-16806</v>
      </c>
      <c r="BZ68">
        <v>-14523</v>
      </c>
      <c r="CA68">
        <v>21376</v>
      </c>
      <c r="CB68">
        <v>-5855</v>
      </c>
      <c r="CC68">
        <v>5155</v>
      </c>
      <c r="CD68">
        <v>-12659</v>
      </c>
      <c r="CE68">
        <v>4383</v>
      </c>
      <c r="CF68">
        <v>-3947</v>
      </c>
      <c r="CG68">
        <v>33388</v>
      </c>
      <c r="CH68">
        <v>-4202</v>
      </c>
      <c r="CI68">
        <v>-9201</v>
      </c>
      <c r="CJ68">
        <v>-12954</v>
      </c>
      <c r="CK68">
        <v>27881</v>
      </c>
      <c r="CL68">
        <v>19132</v>
      </c>
      <c r="CM68">
        <v>-22127</v>
      </c>
      <c r="CN68">
        <v>-12585</v>
      </c>
      <c r="CO68">
        <v>22195</v>
      </c>
      <c r="CP68">
        <v>-19764</v>
      </c>
      <c r="CQ68">
        <v>-36045</v>
      </c>
      <c r="CR68">
        <v>17202</v>
      </c>
      <c r="CS68">
        <v>-7284</v>
      </c>
      <c r="CT68">
        <v>-17533</v>
      </c>
      <c r="CU68">
        <v>-12218</v>
      </c>
      <c r="CV68">
        <v>2858</v>
      </c>
      <c r="CW68">
        <v>-8105</v>
      </c>
      <c r="CY68">
        <f t="shared" si="4"/>
        <v>-1559.7</v>
      </c>
      <c r="CZ68">
        <f t="shared" si="5"/>
        <v>13126.14</v>
      </c>
    </row>
    <row r="69" spans="2:104" x14ac:dyDescent="0.25">
      <c r="B69">
        <v>-7015</v>
      </c>
      <c r="C69">
        <v>7342</v>
      </c>
      <c r="D69">
        <v>13727</v>
      </c>
      <c r="E69">
        <v>-25705</v>
      </c>
      <c r="F69">
        <v>-40838</v>
      </c>
      <c r="G69">
        <v>-4716</v>
      </c>
      <c r="H69">
        <v>-5082</v>
      </c>
      <c r="I69">
        <v>35466</v>
      </c>
      <c r="J69">
        <v>8382</v>
      </c>
      <c r="K69">
        <v>-15307</v>
      </c>
      <c r="L69">
        <v>24135</v>
      </c>
      <c r="M69">
        <v>-6015</v>
      </c>
      <c r="N69">
        <v>9831</v>
      </c>
      <c r="O69">
        <v>-9455</v>
      </c>
      <c r="P69">
        <v>-40846</v>
      </c>
      <c r="Q69">
        <v>-2923</v>
      </c>
      <c r="R69">
        <v>2948</v>
      </c>
      <c r="S69">
        <v>1614</v>
      </c>
      <c r="T69">
        <v>-13738</v>
      </c>
      <c r="U69">
        <v>10797</v>
      </c>
      <c r="V69">
        <v>-12046</v>
      </c>
      <c r="W69">
        <v>-17587</v>
      </c>
      <c r="X69">
        <v>3409</v>
      </c>
      <c r="Y69">
        <v>14502</v>
      </c>
      <c r="Z69">
        <v>-23026</v>
      </c>
      <c r="AA69">
        <v>-2568</v>
      </c>
      <c r="AB69">
        <v>9599</v>
      </c>
      <c r="AC69">
        <v>23740</v>
      </c>
      <c r="AD69">
        <v>498</v>
      </c>
      <c r="AE69">
        <v>-12967</v>
      </c>
      <c r="AF69">
        <v>-17876</v>
      </c>
      <c r="AG69">
        <v>29827</v>
      </c>
      <c r="AH69">
        <v>-1222</v>
      </c>
      <c r="AI69">
        <v>-27722</v>
      </c>
      <c r="AJ69">
        <v>22205</v>
      </c>
      <c r="AK69">
        <v>3804</v>
      </c>
      <c r="AL69">
        <v>-4840</v>
      </c>
      <c r="AM69">
        <v>7293</v>
      </c>
      <c r="AN69">
        <v>14406</v>
      </c>
      <c r="AO69">
        <v>5274</v>
      </c>
      <c r="AP69">
        <v>-9425</v>
      </c>
      <c r="AQ69">
        <v>-31148</v>
      </c>
      <c r="AR69">
        <v>-5189</v>
      </c>
      <c r="AS69">
        <v>-13344</v>
      </c>
      <c r="AT69">
        <v>-15008</v>
      </c>
      <c r="AU69">
        <v>5558</v>
      </c>
      <c r="AV69">
        <v>22179</v>
      </c>
      <c r="AW69">
        <v>3710</v>
      </c>
      <c r="AX69">
        <v>-16809</v>
      </c>
      <c r="AY69">
        <v>-6975</v>
      </c>
      <c r="AZ69">
        <v>-3815</v>
      </c>
      <c r="BA69">
        <v>17564</v>
      </c>
      <c r="BB69">
        <v>-17370</v>
      </c>
      <c r="BC69">
        <v>-11228</v>
      </c>
      <c r="BD69">
        <v>-9402</v>
      </c>
      <c r="BE69">
        <v>-26809</v>
      </c>
      <c r="BF69">
        <v>-7021</v>
      </c>
      <c r="BG69">
        <v>-381</v>
      </c>
      <c r="BH69">
        <v>-129</v>
      </c>
      <c r="BI69">
        <v>-12915</v>
      </c>
      <c r="BJ69">
        <v>14977</v>
      </c>
      <c r="BK69">
        <v>-3414</v>
      </c>
      <c r="BL69">
        <v>5723</v>
      </c>
      <c r="BM69">
        <v>-16083</v>
      </c>
      <c r="BN69">
        <v>-10526</v>
      </c>
      <c r="BO69">
        <v>8994</v>
      </c>
      <c r="BP69">
        <v>-17558</v>
      </c>
      <c r="BQ69">
        <v>24301</v>
      </c>
      <c r="BR69">
        <v>5383</v>
      </c>
      <c r="BS69">
        <v>3579</v>
      </c>
      <c r="BT69">
        <v>-964</v>
      </c>
      <c r="BU69">
        <v>8053</v>
      </c>
      <c r="BV69">
        <v>-1147</v>
      </c>
      <c r="BW69">
        <v>-6922</v>
      </c>
      <c r="BX69">
        <v>30801</v>
      </c>
      <c r="BY69">
        <v>-16809</v>
      </c>
      <c r="BZ69">
        <v>-14335</v>
      </c>
      <c r="CA69">
        <v>21403</v>
      </c>
      <c r="CB69">
        <v>-2242</v>
      </c>
      <c r="CC69">
        <v>5048</v>
      </c>
      <c r="CD69">
        <v>-12750</v>
      </c>
      <c r="CE69">
        <v>4323</v>
      </c>
      <c r="CF69">
        <v>-1084</v>
      </c>
      <c r="CG69">
        <v>33828</v>
      </c>
      <c r="CH69">
        <v>-2155</v>
      </c>
      <c r="CI69">
        <v>-9968</v>
      </c>
      <c r="CJ69">
        <v>-12563</v>
      </c>
      <c r="CK69">
        <v>27919</v>
      </c>
      <c r="CL69">
        <v>19137</v>
      </c>
      <c r="CM69">
        <v>-26925</v>
      </c>
      <c r="CN69">
        <v>-12503</v>
      </c>
      <c r="CO69">
        <v>21864</v>
      </c>
      <c r="CP69">
        <v>-19764</v>
      </c>
      <c r="CQ69">
        <v>-37038</v>
      </c>
      <c r="CR69">
        <v>15184</v>
      </c>
      <c r="CS69">
        <v>-10762</v>
      </c>
      <c r="CT69">
        <v>-17538</v>
      </c>
      <c r="CU69">
        <v>-12407</v>
      </c>
      <c r="CV69">
        <v>1707</v>
      </c>
      <c r="CW69">
        <v>-13842</v>
      </c>
      <c r="CY69">
        <f t="shared" si="4"/>
        <v>-2077.27</v>
      </c>
      <c r="CZ69">
        <f t="shared" si="5"/>
        <v>13077.95</v>
      </c>
    </row>
    <row r="70" spans="2:104" x14ac:dyDescent="0.25">
      <c r="B70">
        <v>-6663</v>
      </c>
      <c r="C70">
        <v>7230</v>
      </c>
      <c r="D70">
        <v>13197</v>
      </c>
      <c r="E70">
        <v>-25619</v>
      </c>
      <c r="F70">
        <v>-41280</v>
      </c>
      <c r="G70">
        <v>-1855</v>
      </c>
      <c r="H70">
        <v>-4212</v>
      </c>
      <c r="I70">
        <v>30801</v>
      </c>
      <c r="J70">
        <v>4121</v>
      </c>
      <c r="K70">
        <v>-15343</v>
      </c>
      <c r="L70">
        <v>29095</v>
      </c>
      <c r="M70">
        <v>-8246</v>
      </c>
      <c r="N70">
        <v>10147</v>
      </c>
      <c r="O70">
        <v>-8231</v>
      </c>
      <c r="P70">
        <v>-40679</v>
      </c>
      <c r="Q70">
        <v>-1379</v>
      </c>
      <c r="R70">
        <v>-800</v>
      </c>
      <c r="S70">
        <v>485</v>
      </c>
      <c r="T70">
        <v>-12064</v>
      </c>
      <c r="U70">
        <v>10608</v>
      </c>
      <c r="V70">
        <v>-8821</v>
      </c>
      <c r="W70">
        <v>-17314</v>
      </c>
      <c r="X70">
        <v>7601</v>
      </c>
      <c r="Y70">
        <v>11359</v>
      </c>
      <c r="Z70">
        <v>-23054</v>
      </c>
      <c r="AA70">
        <v>-3922</v>
      </c>
      <c r="AB70">
        <v>13463</v>
      </c>
      <c r="AC70">
        <v>23739</v>
      </c>
      <c r="AD70">
        <v>2561</v>
      </c>
      <c r="AE70">
        <v>-9946</v>
      </c>
      <c r="AF70">
        <v>-15936</v>
      </c>
      <c r="AG70">
        <v>30424</v>
      </c>
      <c r="AH70">
        <v>2412</v>
      </c>
      <c r="AI70">
        <v>-28928</v>
      </c>
      <c r="AJ70">
        <v>16514</v>
      </c>
      <c r="AK70">
        <v>1551</v>
      </c>
      <c r="AL70">
        <v>-4755</v>
      </c>
      <c r="AM70">
        <v>7285</v>
      </c>
      <c r="AN70">
        <v>9988</v>
      </c>
      <c r="AO70">
        <v>6031</v>
      </c>
      <c r="AP70">
        <v>-9410</v>
      </c>
      <c r="AQ70">
        <v>-31334</v>
      </c>
      <c r="AR70">
        <v>-4087</v>
      </c>
      <c r="AS70">
        <v>-13344</v>
      </c>
      <c r="AT70">
        <v>-14812</v>
      </c>
      <c r="AU70">
        <v>5561</v>
      </c>
      <c r="AV70">
        <v>22272</v>
      </c>
      <c r="AW70">
        <v>1608</v>
      </c>
      <c r="AX70">
        <v>-16808</v>
      </c>
      <c r="AY70">
        <v>-1788</v>
      </c>
      <c r="AZ70">
        <v>-4621</v>
      </c>
      <c r="BA70">
        <v>17561</v>
      </c>
      <c r="BB70">
        <v>-17372</v>
      </c>
      <c r="BC70">
        <v>-12449</v>
      </c>
      <c r="BD70">
        <v>-9403</v>
      </c>
      <c r="BE70">
        <v>-27955</v>
      </c>
      <c r="BF70">
        <v>-7088</v>
      </c>
      <c r="BG70">
        <v>-381</v>
      </c>
      <c r="BH70">
        <v>-1133</v>
      </c>
      <c r="BI70">
        <v>-15028</v>
      </c>
      <c r="BJ70">
        <v>14977</v>
      </c>
      <c r="BK70">
        <v>-1878</v>
      </c>
      <c r="BL70">
        <v>8233</v>
      </c>
      <c r="BM70">
        <v>-17675</v>
      </c>
      <c r="BN70">
        <v>-11354</v>
      </c>
      <c r="BO70">
        <v>8976</v>
      </c>
      <c r="BP70">
        <v>-14998</v>
      </c>
      <c r="BQ70">
        <v>23993</v>
      </c>
      <c r="BR70">
        <v>5331</v>
      </c>
      <c r="BS70">
        <v>5665</v>
      </c>
      <c r="BT70">
        <v>371</v>
      </c>
      <c r="BU70">
        <v>7576</v>
      </c>
      <c r="BV70">
        <v>-1143</v>
      </c>
      <c r="BW70">
        <v>-6942</v>
      </c>
      <c r="BX70">
        <v>29200</v>
      </c>
      <c r="BY70">
        <v>-17675</v>
      </c>
      <c r="BZ70">
        <v>-14024</v>
      </c>
      <c r="CA70">
        <v>17600</v>
      </c>
      <c r="CB70">
        <v>-6327</v>
      </c>
      <c r="CC70">
        <v>5075</v>
      </c>
      <c r="CD70">
        <v>-14358</v>
      </c>
      <c r="CE70">
        <v>4356</v>
      </c>
      <c r="CF70">
        <v>-1779</v>
      </c>
      <c r="CG70">
        <v>33757</v>
      </c>
      <c r="CH70">
        <v>-2728</v>
      </c>
      <c r="CI70">
        <v>-9978</v>
      </c>
      <c r="CJ70">
        <v>-15305</v>
      </c>
      <c r="CK70">
        <v>28076</v>
      </c>
      <c r="CL70">
        <v>19831</v>
      </c>
      <c r="CM70">
        <v>-27390</v>
      </c>
      <c r="CN70">
        <v>-12503</v>
      </c>
      <c r="CO70">
        <v>21354</v>
      </c>
      <c r="CP70">
        <v>-19703</v>
      </c>
      <c r="CQ70">
        <v>-37468</v>
      </c>
      <c r="CR70">
        <v>11112</v>
      </c>
      <c r="CS70">
        <v>-13212</v>
      </c>
      <c r="CT70">
        <v>-17563</v>
      </c>
      <c r="CU70">
        <v>-12700</v>
      </c>
      <c r="CV70">
        <v>1132</v>
      </c>
      <c r="CW70">
        <v>-15742</v>
      </c>
      <c r="CY70">
        <f t="shared" si="4"/>
        <v>-2262.7600000000002</v>
      </c>
      <c r="CZ70">
        <f t="shared" si="5"/>
        <v>12907.34</v>
      </c>
    </row>
    <row r="71" spans="2:104" x14ac:dyDescent="0.25">
      <c r="B71">
        <v>-6664</v>
      </c>
      <c r="C71">
        <v>11712</v>
      </c>
      <c r="D71">
        <v>11886</v>
      </c>
      <c r="E71">
        <v>-24097</v>
      </c>
      <c r="F71">
        <v>-41190</v>
      </c>
      <c r="G71">
        <v>-3324</v>
      </c>
      <c r="H71">
        <v>-5997</v>
      </c>
      <c r="I71">
        <v>32160</v>
      </c>
      <c r="J71">
        <v>8096</v>
      </c>
      <c r="K71">
        <v>-15386</v>
      </c>
      <c r="L71">
        <v>28510</v>
      </c>
      <c r="M71">
        <v>-6756</v>
      </c>
      <c r="N71">
        <v>10734</v>
      </c>
      <c r="O71">
        <v>-5525</v>
      </c>
      <c r="P71">
        <v>-40679</v>
      </c>
      <c r="Q71">
        <v>-1062</v>
      </c>
      <c r="R71">
        <v>-459</v>
      </c>
      <c r="S71">
        <v>-3430</v>
      </c>
      <c r="T71">
        <v>-9089</v>
      </c>
      <c r="U71">
        <v>6995</v>
      </c>
      <c r="V71">
        <v>-8860</v>
      </c>
      <c r="W71">
        <v>-17002</v>
      </c>
      <c r="X71">
        <v>9009</v>
      </c>
      <c r="Y71">
        <v>11840</v>
      </c>
      <c r="Z71">
        <v>-22929</v>
      </c>
      <c r="AA71">
        <v>-1590</v>
      </c>
      <c r="AB71">
        <v>14612</v>
      </c>
      <c r="AC71">
        <v>23659</v>
      </c>
      <c r="AD71">
        <v>2568</v>
      </c>
      <c r="AE71">
        <v>-9622</v>
      </c>
      <c r="AF71">
        <v>-19811</v>
      </c>
      <c r="AG71">
        <v>33419</v>
      </c>
      <c r="AH71">
        <v>1239</v>
      </c>
      <c r="AI71">
        <v>-24128</v>
      </c>
      <c r="AJ71">
        <v>16447</v>
      </c>
      <c r="AK71">
        <v>835</v>
      </c>
      <c r="AL71">
        <v>-4785</v>
      </c>
      <c r="AM71">
        <v>7280</v>
      </c>
      <c r="AN71">
        <v>9980</v>
      </c>
      <c r="AO71">
        <v>5438</v>
      </c>
      <c r="AP71">
        <v>-9390</v>
      </c>
      <c r="AQ71">
        <v>-26843</v>
      </c>
      <c r="AR71">
        <v>-4513</v>
      </c>
      <c r="AS71">
        <v>-9353</v>
      </c>
      <c r="AT71">
        <v>-13865</v>
      </c>
      <c r="AU71">
        <v>6424</v>
      </c>
      <c r="AV71">
        <v>20951</v>
      </c>
      <c r="AW71">
        <v>1334</v>
      </c>
      <c r="AX71">
        <v>-20747</v>
      </c>
      <c r="AY71">
        <v>1410</v>
      </c>
      <c r="AZ71">
        <v>-5221</v>
      </c>
      <c r="BA71">
        <v>20305</v>
      </c>
      <c r="BB71">
        <v>-17177</v>
      </c>
      <c r="BC71">
        <v>-16423</v>
      </c>
      <c r="BD71">
        <v>-10630</v>
      </c>
      <c r="BE71">
        <v>-27886</v>
      </c>
      <c r="BF71">
        <v>-6527</v>
      </c>
      <c r="BG71">
        <v>4905</v>
      </c>
      <c r="BH71">
        <v>-1134</v>
      </c>
      <c r="BI71">
        <v>-14525</v>
      </c>
      <c r="BJ71">
        <v>11317</v>
      </c>
      <c r="BK71">
        <v>-1882</v>
      </c>
      <c r="BL71">
        <v>5441</v>
      </c>
      <c r="BM71">
        <v>-19997</v>
      </c>
      <c r="BN71">
        <v>-11301</v>
      </c>
      <c r="BO71">
        <v>6525</v>
      </c>
      <c r="BP71">
        <v>-17425</v>
      </c>
      <c r="BQ71">
        <v>23993</v>
      </c>
      <c r="BR71">
        <v>8522</v>
      </c>
      <c r="BS71">
        <v>9768</v>
      </c>
      <c r="BT71">
        <v>251</v>
      </c>
      <c r="BU71">
        <v>7403</v>
      </c>
      <c r="BV71">
        <v>-1143</v>
      </c>
      <c r="BW71">
        <v>-6942</v>
      </c>
      <c r="BX71">
        <v>31003</v>
      </c>
      <c r="BY71">
        <v>-23215</v>
      </c>
      <c r="BZ71">
        <v>-14024</v>
      </c>
      <c r="CA71">
        <v>21689</v>
      </c>
      <c r="CB71">
        <v>-6333</v>
      </c>
      <c r="CC71">
        <v>1446</v>
      </c>
      <c r="CD71">
        <v>-8658</v>
      </c>
      <c r="CE71">
        <v>9610</v>
      </c>
      <c r="CF71">
        <v>-3395</v>
      </c>
      <c r="CG71">
        <v>32668</v>
      </c>
      <c r="CH71">
        <v>-2300</v>
      </c>
      <c r="CI71">
        <v>-6519</v>
      </c>
      <c r="CJ71">
        <v>-15372</v>
      </c>
      <c r="CK71">
        <v>28067</v>
      </c>
      <c r="CL71">
        <v>20481</v>
      </c>
      <c r="CM71">
        <v>-27938</v>
      </c>
      <c r="CN71">
        <v>-12503</v>
      </c>
      <c r="CO71">
        <v>20466</v>
      </c>
      <c r="CP71">
        <v>-24844</v>
      </c>
      <c r="CQ71">
        <v>-37467</v>
      </c>
      <c r="CR71">
        <v>7983</v>
      </c>
      <c r="CS71">
        <v>-12202</v>
      </c>
      <c r="CT71">
        <v>-18786</v>
      </c>
      <c r="CU71">
        <v>-12447</v>
      </c>
      <c r="CV71">
        <v>4526</v>
      </c>
      <c r="CW71">
        <v>-15919</v>
      </c>
      <c r="CY71">
        <f t="shared" si="4"/>
        <v>-2043.24</v>
      </c>
      <c r="CZ71">
        <f t="shared" si="5"/>
        <v>13101.38</v>
      </c>
    </row>
    <row r="72" spans="2:104" x14ac:dyDescent="0.25">
      <c r="B72">
        <v>-9413</v>
      </c>
      <c r="C72">
        <v>10890</v>
      </c>
      <c r="D72">
        <v>11952</v>
      </c>
      <c r="E72">
        <v>-24016</v>
      </c>
      <c r="F72">
        <v>-41178</v>
      </c>
      <c r="G72">
        <v>-990</v>
      </c>
      <c r="H72">
        <v>-5701</v>
      </c>
      <c r="I72">
        <v>26702</v>
      </c>
      <c r="J72">
        <v>8246</v>
      </c>
      <c r="K72">
        <v>-15432</v>
      </c>
      <c r="L72">
        <v>28486</v>
      </c>
      <c r="M72">
        <v>-11828</v>
      </c>
      <c r="N72">
        <v>10505</v>
      </c>
      <c r="O72">
        <v>-10128</v>
      </c>
      <c r="P72">
        <v>-38935</v>
      </c>
      <c r="Q72">
        <v>1342</v>
      </c>
      <c r="R72">
        <v>-3723</v>
      </c>
      <c r="S72">
        <v>-6497</v>
      </c>
      <c r="T72">
        <v>-10128</v>
      </c>
      <c r="U72">
        <v>1472</v>
      </c>
      <c r="V72">
        <v>-11726</v>
      </c>
      <c r="W72">
        <v>-22286</v>
      </c>
      <c r="X72">
        <v>9693</v>
      </c>
      <c r="Y72">
        <v>17432</v>
      </c>
      <c r="Z72">
        <v>-22495</v>
      </c>
      <c r="AA72">
        <v>-677</v>
      </c>
      <c r="AB72">
        <v>14634</v>
      </c>
      <c r="AC72">
        <v>23659</v>
      </c>
      <c r="AD72">
        <v>2618</v>
      </c>
      <c r="AE72">
        <v>-9671</v>
      </c>
      <c r="AF72">
        <v>-19898</v>
      </c>
      <c r="AG72">
        <v>30208</v>
      </c>
      <c r="AH72">
        <v>-4310</v>
      </c>
      <c r="AI72">
        <v>-25797</v>
      </c>
      <c r="AJ72">
        <v>21032</v>
      </c>
      <c r="AK72">
        <v>-1021</v>
      </c>
      <c r="AL72">
        <v>-4981</v>
      </c>
      <c r="AM72">
        <v>7238</v>
      </c>
      <c r="AN72">
        <v>9800</v>
      </c>
      <c r="AO72">
        <v>4177</v>
      </c>
      <c r="AP72">
        <v>-9688</v>
      </c>
      <c r="AQ72">
        <v>-25715</v>
      </c>
      <c r="AR72">
        <v>-4513</v>
      </c>
      <c r="AS72">
        <v>-9353</v>
      </c>
      <c r="AT72">
        <v>-8807</v>
      </c>
      <c r="AU72">
        <v>721</v>
      </c>
      <c r="AV72">
        <v>20740</v>
      </c>
      <c r="AW72">
        <v>1334</v>
      </c>
      <c r="AX72">
        <v>-23819</v>
      </c>
      <c r="AY72">
        <v>2442</v>
      </c>
      <c r="AZ72">
        <v>-5214</v>
      </c>
      <c r="BA72">
        <v>20284</v>
      </c>
      <c r="BB72">
        <v>-15890</v>
      </c>
      <c r="BC72">
        <v>-16460</v>
      </c>
      <c r="BD72">
        <v>-9510</v>
      </c>
      <c r="BE72">
        <v>-27892</v>
      </c>
      <c r="BF72">
        <v>-6556</v>
      </c>
      <c r="BG72">
        <v>1328</v>
      </c>
      <c r="BH72">
        <v>-1693</v>
      </c>
      <c r="BI72">
        <v>-14524</v>
      </c>
      <c r="BJ72">
        <v>11204</v>
      </c>
      <c r="BK72">
        <v>-1850</v>
      </c>
      <c r="BL72">
        <v>5441</v>
      </c>
      <c r="BM72">
        <v>-19997</v>
      </c>
      <c r="BN72">
        <v>-14093</v>
      </c>
      <c r="BO72">
        <v>6539</v>
      </c>
      <c r="BP72">
        <v>-17421</v>
      </c>
      <c r="BQ72">
        <v>25105</v>
      </c>
      <c r="BR72">
        <v>7937</v>
      </c>
      <c r="BS72">
        <v>9657</v>
      </c>
      <c r="BT72">
        <v>201</v>
      </c>
      <c r="BU72">
        <v>7138</v>
      </c>
      <c r="BV72">
        <v>-1143</v>
      </c>
      <c r="BW72">
        <v>-6941</v>
      </c>
      <c r="BX72">
        <v>33711</v>
      </c>
      <c r="BY72">
        <v>-23215</v>
      </c>
      <c r="BZ72">
        <v>-9222</v>
      </c>
      <c r="CA72">
        <v>21058</v>
      </c>
      <c r="CB72">
        <v>-8311</v>
      </c>
      <c r="CC72">
        <v>1441</v>
      </c>
      <c r="CD72">
        <v>-9302</v>
      </c>
      <c r="CE72">
        <v>14119</v>
      </c>
      <c r="CF72">
        <v>-3489</v>
      </c>
      <c r="CG72">
        <v>36420</v>
      </c>
      <c r="CH72">
        <v>-3409</v>
      </c>
      <c r="CI72">
        <v>-6519</v>
      </c>
      <c r="CJ72">
        <v>-11118</v>
      </c>
      <c r="CK72">
        <v>28072</v>
      </c>
      <c r="CL72">
        <v>20875</v>
      </c>
      <c r="CM72">
        <v>-28733</v>
      </c>
      <c r="CN72">
        <v>-15484</v>
      </c>
      <c r="CO72">
        <v>20154</v>
      </c>
      <c r="CP72">
        <v>-24844</v>
      </c>
      <c r="CQ72">
        <v>-37632</v>
      </c>
      <c r="CR72">
        <v>6057</v>
      </c>
      <c r="CS72">
        <v>-13873</v>
      </c>
      <c r="CT72">
        <v>-18885</v>
      </c>
      <c r="CU72">
        <v>-12673</v>
      </c>
      <c r="CV72">
        <v>4370</v>
      </c>
      <c r="CW72">
        <v>-12928</v>
      </c>
      <c r="CY72">
        <f t="shared" si="4"/>
        <v>-2351.13</v>
      </c>
      <c r="CZ72">
        <f t="shared" si="5"/>
        <v>13279.81</v>
      </c>
    </row>
    <row r="73" spans="2:104" x14ac:dyDescent="0.25">
      <c r="B73">
        <v>-4279</v>
      </c>
      <c r="C73">
        <v>5639</v>
      </c>
      <c r="D73">
        <v>11963</v>
      </c>
      <c r="E73">
        <v>-23356</v>
      </c>
      <c r="F73">
        <v>-38529</v>
      </c>
      <c r="G73">
        <v>-491</v>
      </c>
      <c r="H73">
        <v>-8605</v>
      </c>
      <c r="I73">
        <v>25657</v>
      </c>
      <c r="J73">
        <v>4956</v>
      </c>
      <c r="K73">
        <v>-15432</v>
      </c>
      <c r="L73">
        <v>28572</v>
      </c>
      <c r="M73">
        <v>-11950</v>
      </c>
      <c r="N73">
        <v>10503</v>
      </c>
      <c r="O73">
        <v>-15679</v>
      </c>
      <c r="P73">
        <v>-38296</v>
      </c>
      <c r="Q73">
        <v>5631</v>
      </c>
      <c r="R73">
        <v>-2384</v>
      </c>
      <c r="S73">
        <v>-6733</v>
      </c>
      <c r="T73">
        <v>-10091</v>
      </c>
      <c r="U73">
        <v>3016</v>
      </c>
      <c r="V73">
        <v>-11732</v>
      </c>
      <c r="W73">
        <v>-19377</v>
      </c>
      <c r="X73">
        <v>12156</v>
      </c>
      <c r="Y73">
        <v>15357</v>
      </c>
      <c r="Z73">
        <v>-22491</v>
      </c>
      <c r="AA73">
        <v>-4866</v>
      </c>
      <c r="AB73">
        <v>12436</v>
      </c>
      <c r="AC73">
        <v>23660</v>
      </c>
      <c r="AD73">
        <v>2663</v>
      </c>
      <c r="AE73">
        <v>-9868</v>
      </c>
      <c r="AF73">
        <v>-20903</v>
      </c>
      <c r="AG73">
        <v>30208</v>
      </c>
      <c r="AH73">
        <v>-1973</v>
      </c>
      <c r="AI73">
        <v>-29241</v>
      </c>
      <c r="AJ73">
        <v>20357</v>
      </c>
      <c r="AK73">
        <v>-1043</v>
      </c>
      <c r="AL73">
        <v>-7533</v>
      </c>
      <c r="AM73">
        <v>11617</v>
      </c>
      <c r="AN73">
        <v>6765</v>
      </c>
      <c r="AO73">
        <v>9126</v>
      </c>
      <c r="AP73">
        <v>-9718</v>
      </c>
      <c r="AQ73">
        <v>-20326</v>
      </c>
      <c r="AR73">
        <v>-2989</v>
      </c>
      <c r="AS73">
        <v>-10884</v>
      </c>
      <c r="AT73">
        <v>-7153</v>
      </c>
      <c r="AU73">
        <v>201</v>
      </c>
      <c r="AV73">
        <v>20740</v>
      </c>
      <c r="AW73">
        <v>1334</v>
      </c>
      <c r="AX73">
        <v>-23765</v>
      </c>
      <c r="AY73">
        <v>2439</v>
      </c>
      <c r="AZ73">
        <v>-6338</v>
      </c>
      <c r="BA73">
        <v>18673</v>
      </c>
      <c r="BB73">
        <v>-15817</v>
      </c>
      <c r="BC73">
        <v>-15837</v>
      </c>
      <c r="BD73">
        <v>-6531</v>
      </c>
      <c r="BE73">
        <v>-23112</v>
      </c>
      <c r="BF73">
        <v>-4636</v>
      </c>
      <c r="BG73">
        <v>1365</v>
      </c>
      <c r="BH73">
        <v>-2397</v>
      </c>
      <c r="BI73">
        <v>-19718</v>
      </c>
      <c r="BJ73">
        <v>10929</v>
      </c>
      <c r="BK73">
        <v>-1826</v>
      </c>
      <c r="BL73">
        <v>5441</v>
      </c>
      <c r="BM73">
        <v>-20725</v>
      </c>
      <c r="BN73">
        <v>-10769</v>
      </c>
      <c r="BO73">
        <v>8058</v>
      </c>
      <c r="BP73">
        <v>-16760</v>
      </c>
      <c r="BQ73">
        <v>26914</v>
      </c>
      <c r="BR73">
        <v>8375</v>
      </c>
      <c r="BS73">
        <v>9673</v>
      </c>
      <c r="BT73">
        <v>3799</v>
      </c>
      <c r="BU73">
        <v>6740</v>
      </c>
      <c r="BV73">
        <v>-1143</v>
      </c>
      <c r="BW73">
        <v>-10440</v>
      </c>
      <c r="BX73">
        <v>32415</v>
      </c>
      <c r="BY73">
        <v>-23214</v>
      </c>
      <c r="BZ73">
        <v>-9073</v>
      </c>
      <c r="CA73">
        <v>17936</v>
      </c>
      <c r="CB73">
        <v>-5594</v>
      </c>
      <c r="CC73">
        <v>499</v>
      </c>
      <c r="CD73">
        <v>-9299</v>
      </c>
      <c r="CE73">
        <v>13885</v>
      </c>
      <c r="CF73">
        <v>-3489</v>
      </c>
      <c r="CG73">
        <v>36261</v>
      </c>
      <c r="CH73">
        <v>-7174</v>
      </c>
      <c r="CI73">
        <v>-10102</v>
      </c>
      <c r="CJ73">
        <v>-11061</v>
      </c>
      <c r="CK73">
        <v>26355</v>
      </c>
      <c r="CL73">
        <v>20926</v>
      </c>
      <c r="CM73">
        <v>-27456</v>
      </c>
      <c r="CN73">
        <v>-16222</v>
      </c>
      <c r="CO73">
        <v>16778</v>
      </c>
      <c r="CP73">
        <v>-25877</v>
      </c>
      <c r="CQ73">
        <v>-35036</v>
      </c>
      <c r="CR73">
        <v>6034</v>
      </c>
      <c r="CS73">
        <v>-13927</v>
      </c>
      <c r="CT73">
        <v>-17314</v>
      </c>
      <c r="CU73">
        <v>-7235</v>
      </c>
      <c r="CV73">
        <v>4849</v>
      </c>
      <c r="CW73">
        <v>-12304</v>
      </c>
      <c r="CY73">
        <f t="shared" si="4"/>
        <v>-2292.12</v>
      </c>
      <c r="CZ73">
        <f t="shared" si="5"/>
        <v>13110.14</v>
      </c>
    </row>
    <row r="74" spans="2:104" x14ac:dyDescent="0.25">
      <c r="B74">
        <v>-7949</v>
      </c>
      <c r="C74">
        <v>1260</v>
      </c>
      <c r="D74">
        <v>10678</v>
      </c>
      <c r="E74">
        <v>-23459</v>
      </c>
      <c r="F74">
        <v>-38822</v>
      </c>
      <c r="G74">
        <v>-5079</v>
      </c>
      <c r="H74">
        <v>-8351</v>
      </c>
      <c r="I74">
        <v>28706</v>
      </c>
      <c r="J74">
        <v>4957</v>
      </c>
      <c r="K74">
        <v>-14328</v>
      </c>
      <c r="L74">
        <v>28642</v>
      </c>
      <c r="M74">
        <v>-12088</v>
      </c>
      <c r="N74">
        <v>10499</v>
      </c>
      <c r="O74">
        <v>-14473</v>
      </c>
      <c r="P74">
        <v>-37531</v>
      </c>
      <c r="Q74">
        <v>5648</v>
      </c>
      <c r="R74">
        <v>-2433</v>
      </c>
      <c r="S74">
        <v>-5751</v>
      </c>
      <c r="T74">
        <v>-15204</v>
      </c>
      <c r="U74">
        <v>8299</v>
      </c>
      <c r="V74">
        <v>-6084</v>
      </c>
      <c r="W74">
        <v>-18215</v>
      </c>
      <c r="X74">
        <v>8365</v>
      </c>
      <c r="Y74">
        <v>15466</v>
      </c>
      <c r="Z74">
        <v>-22493</v>
      </c>
      <c r="AA74">
        <v>-249</v>
      </c>
      <c r="AB74">
        <v>12245</v>
      </c>
      <c r="AC74">
        <v>23008</v>
      </c>
      <c r="AD74">
        <v>2679</v>
      </c>
      <c r="AE74">
        <v>-9802</v>
      </c>
      <c r="AF74">
        <v>-22598</v>
      </c>
      <c r="AG74">
        <v>28301</v>
      </c>
      <c r="AH74">
        <v>-1830</v>
      </c>
      <c r="AI74">
        <v>-25776</v>
      </c>
      <c r="AJ74">
        <v>19600</v>
      </c>
      <c r="AK74">
        <v>944</v>
      </c>
      <c r="AL74">
        <v>-7638</v>
      </c>
      <c r="AM74">
        <v>11847</v>
      </c>
      <c r="AN74">
        <v>3144</v>
      </c>
      <c r="AO74">
        <v>4326</v>
      </c>
      <c r="AP74">
        <v>-9646</v>
      </c>
      <c r="AQ74">
        <v>-20233</v>
      </c>
      <c r="AR74">
        <v>-4117</v>
      </c>
      <c r="AS74">
        <v>-14039</v>
      </c>
      <c r="AT74">
        <v>-8330</v>
      </c>
      <c r="AU74">
        <v>-1533</v>
      </c>
      <c r="AV74">
        <v>25741</v>
      </c>
      <c r="AW74">
        <v>1336</v>
      </c>
      <c r="AX74">
        <v>-23611</v>
      </c>
      <c r="AY74">
        <v>359</v>
      </c>
      <c r="AZ74">
        <v>-1641</v>
      </c>
      <c r="BA74">
        <v>19112</v>
      </c>
      <c r="BB74">
        <v>-11860</v>
      </c>
      <c r="BC74">
        <v>-16041</v>
      </c>
      <c r="BD74">
        <v>-1159</v>
      </c>
      <c r="BE74">
        <v>-23746</v>
      </c>
      <c r="BF74">
        <v>-2914</v>
      </c>
      <c r="BG74">
        <v>1340</v>
      </c>
      <c r="BH74">
        <v>2704</v>
      </c>
      <c r="BI74">
        <v>-19275</v>
      </c>
      <c r="BJ74">
        <v>11444</v>
      </c>
      <c r="BK74">
        <v>-1819</v>
      </c>
      <c r="BL74">
        <v>6312</v>
      </c>
      <c r="BM74">
        <v>-23516</v>
      </c>
      <c r="BN74">
        <v>-11689</v>
      </c>
      <c r="BO74">
        <v>12289</v>
      </c>
      <c r="BP74">
        <v>-17012</v>
      </c>
      <c r="BQ74">
        <v>25742</v>
      </c>
      <c r="BR74">
        <v>10033</v>
      </c>
      <c r="BS74">
        <v>9304</v>
      </c>
      <c r="BT74">
        <v>3161</v>
      </c>
      <c r="BU74">
        <v>6742</v>
      </c>
      <c r="BV74">
        <v>-5150</v>
      </c>
      <c r="BW74">
        <v>-14065</v>
      </c>
      <c r="BX74">
        <v>29979</v>
      </c>
      <c r="BY74">
        <v>-23242</v>
      </c>
      <c r="BZ74">
        <v>-8727</v>
      </c>
      <c r="CA74">
        <v>14510</v>
      </c>
      <c r="CB74">
        <v>-5718</v>
      </c>
      <c r="CC74">
        <v>53</v>
      </c>
      <c r="CD74">
        <v>-9300</v>
      </c>
      <c r="CE74">
        <v>11092</v>
      </c>
      <c r="CF74">
        <v>-3496</v>
      </c>
      <c r="CG74">
        <v>37155</v>
      </c>
      <c r="CH74">
        <v>-1729</v>
      </c>
      <c r="CI74">
        <v>-14590</v>
      </c>
      <c r="CJ74">
        <v>-10908</v>
      </c>
      <c r="CK74">
        <v>29911</v>
      </c>
      <c r="CL74">
        <v>21242</v>
      </c>
      <c r="CM74">
        <v>-24032</v>
      </c>
      <c r="CN74">
        <v>-16173</v>
      </c>
      <c r="CO74">
        <v>16782</v>
      </c>
      <c r="CP74">
        <v>-24421</v>
      </c>
      <c r="CQ74">
        <v>-35303</v>
      </c>
      <c r="CR74">
        <v>5307</v>
      </c>
      <c r="CS74">
        <v>-18953</v>
      </c>
      <c r="CT74">
        <v>-18874</v>
      </c>
      <c r="CU74">
        <v>-13010</v>
      </c>
      <c r="CV74">
        <v>4753</v>
      </c>
      <c r="CW74">
        <v>-12743</v>
      </c>
      <c r="CY74">
        <f t="shared" si="4"/>
        <v>-2377.5100000000002</v>
      </c>
      <c r="CZ74">
        <f t="shared" si="5"/>
        <v>13077.85</v>
      </c>
    </row>
    <row r="75" spans="2:104" x14ac:dyDescent="0.25">
      <c r="B75">
        <v>-6843</v>
      </c>
      <c r="C75">
        <v>3274</v>
      </c>
      <c r="D75">
        <v>10727</v>
      </c>
      <c r="E75">
        <v>-21895</v>
      </c>
      <c r="F75">
        <v>-38673</v>
      </c>
      <c r="G75">
        <v>-3444</v>
      </c>
      <c r="H75">
        <v>-8331</v>
      </c>
      <c r="I75">
        <v>28690</v>
      </c>
      <c r="J75">
        <v>-878</v>
      </c>
      <c r="K75">
        <v>-12152</v>
      </c>
      <c r="L75">
        <v>29168</v>
      </c>
      <c r="M75">
        <v>-12256</v>
      </c>
      <c r="N75">
        <v>10614</v>
      </c>
      <c r="O75">
        <v>-10344</v>
      </c>
      <c r="P75">
        <v>-34937</v>
      </c>
      <c r="Q75">
        <v>915</v>
      </c>
      <c r="R75">
        <v>693</v>
      </c>
      <c r="S75">
        <v>-4930</v>
      </c>
      <c r="T75">
        <v>-16018</v>
      </c>
      <c r="U75">
        <v>12837</v>
      </c>
      <c r="V75">
        <v>-6091</v>
      </c>
      <c r="W75">
        <v>-18769</v>
      </c>
      <c r="X75">
        <v>12742</v>
      </c>
      <c r="Y75">
        <v>15470</v>
      </c>
      <c r="Z75">
        <v>-25674</v>
      </c>
      <c r="AA75">
        <v>-1570</v>
      </c>
      <c r="AB75">
        <v>11829</v>
      </c>
      <c r="AC75">
        <v>20964</v>
      </c>
      <c r="AD75">
        <v>2682</v>
      </c>
      <c r="AE75">
        <v>-9785</v>
      </c>
      <c r="AF75">
        <v>-24259</v>
      </c>
      <c r="AG75">
        <v>28629</v>
      </c>
      <c r="AH75">
        <v>-6632</v>
      </c>
      <c r="AI75">
        <v>-25410</v>
      </c>
      <c r="AJ75">
        <v>20287</v>
      </c>
      <c r="AK75">
        <v>5697</v>
      </c>
      <c r="AL75">
        <v>-7613</v>
      </c>
      <c r="AM75">
        <v>11707</v>
      </c>
      <c r="AN75">
        <v>3488</v>
      </c>
      <c r="AO75">
        <v>2067</v>
      </c>
      <c r="AP75">
        <v>-9791</v>
      </c>
      <c r="AQ75">
        <v>-23664</v>
      </c>
      <c r="AR75">
        <v>-4122</v>
      </c>
      <c r="AS75">
        <v>-13556</v>
      </c>
      <c r="AT75">
        <v>-11686</v>
      </c>
      <c r="AU75">
        <v>3876</v>
      </c>
      <c r="AV75">
        <v>25750</v>
      </c>
      <c r="AW75">
        <v>-1376</v>
      </c>
      <c r="AX75">
        <v>-23615</v>
      </c>
      <c r="AY75">
        <v>559</v>
      </c>
      <c r="AZ75">
        <v>-1761</v>
      </c>
      <c r="BA75">
        <v>24803</v>
      </c>
      <c r="BB75">
        <v>-17294</v>
      </c>
      <c r="BC75">
        <v>-15560</v>
      </c>
      <c r="BD75">
        <v>-1165</v>
      </c>
      <c r="BE75">
        <v>-26505</v>
      </c>
      <c r="BF75">
        <v>-2741</v>
      </c>
      <c r="BG75">
        <v>-361</v>
      </c>
      <c r="BH75">
        <v>5297</v>
      </c>
      <c r="BI75">
        <v>-21108</v>
      </c>
      <c r="BJ75">
        <v>11471</v>
      </c>
      <c r="BK75">
        <v>-1055</v>
      </c>
      <c r="BL75">
        <v>4877</v>
      </c>
      <c r="BM75">
        <v>-23452</v>
      </c>
      <c r="BN75">
        <v>-9618</v>
      </c>
      <c r="BO75">
        <v>12916</v>
      </c>
      <c r="BP75">
        <v>-16960</v>
      </c>
      <c r="BQ75">
        <v>25363</v>
      </c>
      <c r="BR75">
        <v>11867</v>
      </c>
      <c r="BS75">
        <v>7948</v>
      </c>
      <c r="BT75">
        <v>454</v>
      </c>
      <c r="BU75">
        <v>7943</v>
      </c>
      <c r="BV75">
        <v>-6385</v>
      </c>
      <c r="BW75">
        <v>-14106</v>
      </c>
      <c r="BX75">
        <v>26444</v>
      </c>
      <c r="BY75">
        <v>-24398</v>
      </c>
      <c r="BZ75">
        <v>-8681</v>
      </c>
      <c r="CA75">
        <v>14537</v>
      </c>
      <c r="CB75">
        <v>-7223</v>
      </c>
      <c r="CC75">
        <v>-950</v>
      </c>
      <c r="CD75">
        <v>-9498</v>
      </c>
      <c r="CE75">
        <v>11077</v>
      </c>
      <c r="CF75">
        <v>-3874</v>
      </c>
      <c r="CG75">
        <v>37619</v>
      </c>
      <c r="CH75">
        <v>-450</v>
      </c>
      <c r="CI75">
        <v>-20026</v>
      </c>
      <c r="CJ75">
        <v>-10501</v>
      </c>
      <c r="CK75">
        <v>29914</v>
      </c>
      <c r="CL75">
        <v>21272</v>
      </c>
      <c r="CM75">
        <v>-24032</v>
      </c>
      <c r="CN75">
        <v>-16173</v>
      </c>
      <c r="CO75">
        <v>17710</v>
      </c>
      <c r="CP75">
        <v>-23716</v>
      </c>
      <c r="CQ75">
        <v>-34674</v>
      </c>
      <c r="CR75">
        <v>5549</v>
      </c>
      <c r="CS75">
        <v>-18576</v>
      </c>
      <c r="CT75">
        <v>-18874</v>
      </c>
      <c r="CU75">
        <v>-15856</v>
      </c>
      <c r="CV75">
        <v>5589</v>
      </c>
      <c r="CW75">
        <v>-12712</v>
      </c>
      <c r="CY75">
        <f t="shared" si="4"/>
        <v>-2472.84</v>
      </c>
      <c r="CZ75">
        <f t="shared" si="5"/>
        <v>13379.14</v>
      </c>
    </row>
    <row r="76" spans="2:104" x14ac:dyDescent="0.25">
      <c r="B76">
        <v>-7478</v>
      </c>
      <c r="C76">
        <v>3275</v>
      </c>
      <c r="D76">
        <v>5154</v>
      </c>
      <c r="E76">
        <v>-17151</v>
      </c>
      <c r="F76">
        <v>-43804</v>
      </c>
      <c r="G76">
        <v>-6560</v>
      </c>
      <c r="H76">
        <v>-8696</v>
      </c>
      <c r="I76">
        <v>28738</v>
      </c>
      <c r="J76">
        <v>-878</v>
      </c>
      <c r="K76">
        <v>-12231</v>
      </c>
      <c r="L76">
        <v>23496</v>
      </c>
      <c r="M76">
        <v>-12300</v>
      </c>
      <c r="N76">
        <v>15616</v>
      </c>
      <c r="O76">
        <v>-10345</v>
      </c>
      <c r="P76">
        <v>-37336</v>
      </c>
      <c r="Q76">
        <v>779</v>
      </c>
      <c r="R76">
        <v>1565</v>
      </c>
      <c r="S76">
        <v>-6232</v>
      </c>
      <c r="T76">
        <v>-12612</v>
      </c>
      <c r="U76">
        <v>13246</v>
      </c>
      <c r="V76">
        <v>-4876</v>
      </c>
      <c r="W76">
        <v>-22051</v>
      </c>
      <c r="X76">
        <v>8035</v>
      </c>
      <c r="Y76">
        <v>17651</v>
      </c>
      <c r="Z76">
        <v>-20207</v>
      </c>
      <c r="AA76">
        <v>673</v>
      </c>
      <c r="AB76">
        <v>6725</v>
      </c>
      <c r="AC76">
        <v>22406</v>
      </c>
      <c r="AD76">
        <v>2636</v>
      </c>
      <c r="AE76">
        <v>-9785</v>
      </c>
      <c r="AF76">
        <v>-22820</v>
      </c>
      <c r="AG76">
        <v>31483</v>
      </c>
      <c r="AH76">
        <v>-6628</v>
      </c>
      <c r="AI76">
        <v>-25370</v>
      </c>
      <c r="AJ76">
        <v>20334</v>
      </c>
      <c r="AK76">
        <v>5715</v>
      </c>
      <c r="AL76">
        <v>-12474</v>
      </c>
      <c r="AM76">
        <v>11747</v>
      </c>
      <c r="AN76">
        <v>3369</v>
      </c>
      <c r="AO76">
        <v>5161</v>
      </c>
      <c r="AP76">
        <v>-9679</v>
      </c>
      <c r="AQ76">
        <v>-23662</v>
      </c>
      <c r="AR76">
        <v>-6744</v>
      </c>
      <c r="AS76">
        <v>-11741</v>
      </c>
      <c r="AT76">
        <v>-11686</v>
      </c>
      <c r="AU76">
        <v>5903</v>
      </c>
      <c r="AV76">
        <v>24122</v>
      </c>
      <c r="AW76">
        <v>-5724</v>
      </c>
      <c r="AX76">
        <v>-21039</v>
      </c>
      <c r="AY76">
        <v>1069</v>
      </c>
      <c r="AZ76">
        <v>-1740</v>
      </c>
      <c r="BA76">
        <v>25360</v>
      </c>
      <c r="BB76">
        <v>-17799</v>
      </c>
      <c r="BC76">
        <v>-17962</v>
      </c>
      <c r="BD76">
        <v>-5486</v>
      </c>
      <c r="BE76">
        <v>-26158</v>
      </c>
      <c r="BF76">
        <v>-2847</v>
      </c>
      <c r="BG76">
        <v>-6195</v>
      </c>
      <c r="BH76">
        <v>4853</v>
      </c>
      <c r="BI76">
        <v>-20527</v>
      </c>
      <c r="BJ76">
        <v>13520</v>
      </c>
      <c r="BK76">
        <v>-966</v>
      </c>
      <c r="BL76">
        <v>1088</v>
      </c>
      <c r="BM76">
        <v>-23331</v>
      </c>
      <c r="BN76">
        <v>-5721</v>
      </c>
      <c r="BO76">
        <v>11807</v>
      </c>
      <c r="BP76">
        <v>-16884</v>
      </c>
      <c r="BQ76">
        <v>25369</v>
      </c>
      <c r="BR76">
        <v>13174</v>
      </c>
      <c r="BS76">
        <v>7555</v>
      </c>
      <c r="BT76">
        <v>1677</v>
      </c>
      <c r="BU76">
        <v>7943</v>
      </c>
      <c r="BV76">
        <v>-8820</v>
      </c>
      <c r="BW76">
        <v>-14109</v>
      </c>
      <c r="BX76">
        <v>25467</v>
      </c>
      <c r="BY76">
        <v>-24024</v>
      </c>
      <c r="BZ76">
        <v>-9074</v>
      </c>
      <c r="CA76">
        <v>14393</v>
      </c>
      <c r="CB76">
        <v>-5050</v>
      </c>
      <c r="CC76">
        <v>3866</v>
      </c>
      <c r="CD76">
        <v>-10609</v>
      </c>
      <c r="CE76">
        <v>12414</v>
      </c>
      <c r="CF76">
        <v>-4079</v>
      </c>
      <c r="CG76">
        <v>41522</v>
      </c>
      <c r="CH76">
        <v>-453</v>
      </c>
      <c r="CI76">
        <v>-20242</v>
      </c>
      <c r="CJ76">
        <v>-10524</v>
      </c>
      <c r="CK76">
        <v>29963</v>
      </c>
      <c r="CL76">
        <v>21305</v>
      </c>
      <c r="CM76">
        <v>-24032</v>
      </c>
      <c r="CN76">
        <v>-16606</v>
      </c>
      <c r="CO76">
        <v>22615</v>
      </c>
      <c r="CP76">
        <v>-24309</v>
      </c>
      <c r="CQ76">
        <v>-34561</v>
      </c>
      <c r="CR76">
        <v>5145</v>
      </c>
      <c r="CS76">
        <v>-13284</v>
      </c>
      <c r="CT76">
        <v>-18707</v>
      </c>
      <c r="CU76">
        <v>-18029</v>
      </c>
      <c r="CV76">
        <v>5648</v>
      </c>
      <c r="CW76">
        <v>-12712</v>
      </c>
      <c r="CY76">
        <f t="shared" si="4"/>
        <v>-2513.67</v>
      </c>
      <c r="CZ76">
        <f t="shared" si="5"/>
        <v>13585.31</v>
      </c>
    </row>
    <row r="77" spans="2:104" x14ac:dyDescent="0.25">
      <c r="B77">
        <v>-9230</v>
      </c>
      <c r="C77">
        <v>3585</v>
      </c>
      <c r="D77">
        <v>6263</v>
      </c>
      <c r="E77">
        <v>-19710</v>
      </c>
      <c r="F77">
        <v>-43893</v>
      </c>
      <c r="G77">
        <v>-6553</v>
      </c>
      <c r="H77">
        <v>-8376</v>
      </c>
      <c r="I77">
        <v>27994</v>
      </c>
      <c r="J77">
        <v>-879</v>
      </c>
      <c r="K77">
        <v>-17436</v>
      </c>
      <c r="L77">
        <v>22913</v>
      </c>
      <c r="M77">
        <v>-6845</v>
      </c>
      <c r="N77">
        <v>15494</v>
      </c>
      <c r="O77">
        <v>-10508</v>
      </c>
      <c r="P77">
        <v>-33206</v>
      </c>
      <c r="Q77">
        <v>-995</v>
      </c>
      <c r="R77">
        <v>-484</v>
      </c>
      <c r="S77">
        <v>-6762</v>
      </c>
      <c r="T77">
        <v>-11839</v>
      </c>
      <c r="U77">
        <v>19068</v>
      </c>
      <c r="V77">
        <v>-4876</v>
      </c>
      <c r="W77">
        <v>-22149</v>
      </c>
      <c r="X77">
        <v>8166</v>
      </c>
      <c r="Y77">
        <v>17799</v>
      </c>
      <c r="Z77">
        <v>-16661</v>
      </c>
      <c r="AA77">
        <v>-1385</v>
      </c>
      <c r="AB77">
        <v>6860</v>
      </c>
      <c r="AC77">
        <v>22270</v>
      </c>
      <c r="AD77">
        <v>2636</v>
      </c>
      <c r="AE77">
        <v>-9810</v>
      </c>
      <c r="AF77">
        <v>-24170</v>
      </c>
      <c r="AG77">
        <v>31443</v>
      </c>
      <c r="AH77">
        <v>-6002</v>
      </c>
      <c r="AI77">
        <v>-25172</v>
      </c>
      <c r="AJ77">
        <v>20920</v>
      </c>
      <c r="AK77">
        <v>5757</v>
      </c>
      <c r="AL77">
        <v>-13466</v>
      </c>
      <c r="AM77">
        <v>11748</v>
      </c>
      <c r="AN77">
        <v>5454</v>
      </c>
      <c r="AO77">
        <v>4443</v>
      </c>
      <c r="AP77">
        <v>-8183</v>
      </c>
      <c r="AQ77">
        <v>-24550</v>
      </c>
      <c r="AR77">
        <v>-3323</v>
      </c>
      <c r="AS77">
        <v>-14496</v>
      </c>
      <c r="AT77">
        <v>-16695</v>
      </c>
      <c r="AU77">
        <v>8096</v>
      </c>
      <c r="AV77">
        <v>22036</v>
      </c>
      <c r="AW77">
        <v>-5586</v>
      </c>
      <c r="AX77">
        <v>-20034</v>
      </c>
      <c r="AY77">
        <v>1070</v>
      </c>
      <c r="AZ77">
        <v>-2434</v>
      </c>
      <c r="BA77">
        <v>19729</v>
      </c>
      <c r="BB77">
        <v>-15296</v>
      </c>
      <c r="BC77">
        <v>-22668</v>
      </c>
      <c r="BD77">
        <v>-5489</v>
      </c>
      <c r="BE77">
        <v>-26147</v>
      </c>
      <c r="BF77">
        <v>-2035</v>
      </c>
      <c r="BG77">
        <v>-6204</v>
      </c>
      <c r="BH77">
        <v>5024</v>
      </c>
      <c r="BI77">
        <v>-20014</v>
      </c>
      <c r="BJ77">
        <v>15476</v>
      </c>
      <c r="BK77">
        <v>-1941</v>
      </c>
      <c r="BL77">
        <v>2467</v>
      </c>
      <c r="BM77">
        <v>-21004</v>
      </c>
      <c r="BN77">
        <v>-5927</v>
      </c>
      <c r="BO77">
        <v>15124</v>
      </c>
      <c r="BP77">
        <v>-16884</v>
      </c>
      <c r="BQ77">
        <v>26301</v>
      </c>
      <c r="BR77">
        <v>13186</v>
      </c>
      <c r="BS77">
        <v>7524</v>
      </c>
      <c r="BT77">
        <v>1679</v>
      </c>
      <c r="BU77">
        <v>6013</v>
      </c>
      <c r="BV77">
        <v>-6684</v>
      </c>
      <c r="BW77">
        <v>-13685</v>
      </c>
      <c r="BX77">
        <v>26662</v>
      </c>
      <c r="BY77">
        <v>-23993</v>
      </c>
      <c r="BZ77">
        <v>-10400</v>
      </c>
      <c r="CA77">
        <v>14467</v>
      </c>
      <c r="CB77">
        <v>-325</v>
      </c>
      <c r="CC77">
        <v>3879</v>
      </c>
      <c r="CD77">
        <v>-9274</v>
      </c>
      <c r="CE77">
        <v>12341</v>
      </c>
      <c r="CF77">
        <v>-6205</v>
      </c>
      <c r="CG77">
        <v>41524</v>
      </c>
      <c r="CH77">
        <v>-298</v>
      </c>
      <c r="CI77">
        <v>-20652</v>
      </c>
      <c r="CJ77">
        <v>-12603</v>
      </c>
      <c r="CK77">
        <v>30029</v>
      </c>
      <c r="CL77">
        <v>21347</v>
      </c>
      <c r="CM77">
        <v>-24042</v>
      </c>
      <c r="CN77">
        <v>-17725</v>
      </c>
      <c r="CO77">
        <v>22415</v>
      </c>
      <c r="CP77">
        <v>-26504</v>
      </c>
      <c r="CQ77">
        <v>-38824</v>
      </c>
      <c r="CR77">
        <v>5115</v>
      </c>
      <c r="CS77">
        <v>-13663</v>
      </c>
      <c r="CT77">
        <v>-22399</v>
      </c>
      <c r="CU77">
        <v>-20878</v>
      </c>
      <c r="CV77">
        <v>5616</v>
      </c>
      <c r="CW77">
        <v>-17861</v>
      </c>
      <c r="CY77">
        <f t="shared" si="4"/>
        <v>-2653.99</v>
      </c>
      <c r="CZ77">
        <f t="shared" si="5"/>
        <v>13852.65</v>
      </c>
    </row>
    <row r="78" spans="2:104" x14ac:dyDescent="0.25">
      <c r="B78">
        <v>-11053</v>
      </c>
      <c r="C78">
        <v>3671</v>
      </c>
      <c r="D78">
        <v>6394</v>
      </c>
      <c r="E78">
        <v>-19313</v>
      </c>
      <c r="F78">
        <v>-45561</v>
      </c>
      <c r="G78">
        <v>-6095</v>
      </c>
      <c r="H78">
        <v>-8378</v>
      </c>
      <c r="I78">
        <v>24322</v>
      </c>
      <c r="J78">
        <v>-728</v>
      </c>
      <c r="K78">
        <v>-17848</v>
      </c>
      <c r="L78">
        <v>22908</v>
      </c>
      <c r="M78">
        <v>-4802</v>
      </c>
      <c r="N78">
        <v>20328</v>
      </c>
      <c r="O78">
        <v>-8737</v>
      </c>
      <c r="P78">
        <v>-28415</v>
      </c>
      <c r="Q78">
        <v>-988</v>
      </c>
      <c r="R78">
        <v>-2266</v>
      </c>
      <c r="S78">
        <v>-10005</v>
      </c>
      <c r="T78">
        <v>-12324</v>
      </c>
      <c r="U78">
        <v>19611</v>
      </c>
      <c r="V78">
        <v>-9792</v>
      </c>
      <c r="W78">
        <v>-22152</v>
      </c>
      <c r="X78">
        <v>5306</v>
      </c>
      <c r="Y78">
        <v>14709</v>
      </c>
      <c r="Z78">
        <v>-11664</v>
      </c>
      <c r="AA78">
        <v>-1411</v>
      </c>
      <c r="AB78">
        <v>6803</v>
      </c>
      <c r="AC78">
        <v>22131</v>
      </c>
      <c r="AD78">
        <v>2636</v>
      </c>
      <c r="AE78">
        <v>-9806</v>
      </c>
      <c r="AF78">
        <v>-24431</v>
      </c>
      <c r="AG78">
        <v>31441</v>
      </c>
      <c r="AH78">
        <v>-4199</v>
      </c>
      <c r="AI78">
        <v>-23510</v>
      </c>
      <c r="AJ78">
        <v>21367</v>
      </c>
      <c r="AK78">
        <v>5754</v>
      </c>
      <c r="AL78">
        <v>-14711</v>
      </c>
      <c r="AM78">
        <v>8938</v>
      </c>
      <c r="AN78">
        <v>2224</v>
      </c>
      <c r="AO78">
        <v>4943</v>
      </c>
      <c r="AP78">
        <v>-7401</v>
      </c>
      <c r="AQ78">
        <v>-27839</v>
      </c>
      <c r="AR78">
        <v>-553</v>
      </c>
      <c r="AS78">
        <v>-14757</v>
      </c>
      <c r="AT78">
        <v>-21955</v>
      </c>
      <c r="AU78">
        <v>8101</v>
      </c>
      <c r="AV78">
        <v>18244</v>
      </c>
      <c r="AW78">
        <v>-7180</v>
      </c>
      <c r="AX78">
        <v>-17793</v>
      </c>
      <c r="AY78">
        <v>4454</v>
      </c>
      <c r="AZ78">
        <v>979</v>
      </c>
      <c r="BA78">
        <v>13918</v>
      </c>
      <c r="BB78">
        <v>-9839</v>
      </c>
      <c r="BC78">
        <v>-22030</v>
      </c>
      <c r="BD78">
        <v>-8892</v>
      </c>
      <c r="BE78">
        <v>-27747</v>
      </c>
      <c r="BF78">
        <v>-2682</v>
      </c>
      <c r="BG78">
        <v>-11171</v>
      </c>
      <c r="BH78">
        <v>-52</v>
      </c>
      <c r="BI78">
        <v>-22980</v>
      </c>
      <c r="BJ78">
        <v>19498</v>
      </c>
      <c r="BK78">
        <v>-1939</v>
      </c>
      <c r="BL78">
        <v>1663</v>
      </c>
      <c r="BM78">
        <v>-21004</v>
      </c>
      <c r="BN78">
        <v>-6608</v>
      </c>
      <c r="BO78">
        <v>15055</v>
      </c>
      <c r="BP78">
        <v>-20619</v>
      </c>
      <c r="BQ78">
        <v>29290</v>
      </c>
      <c r="BR78">
        <v>13181</v>
      </c>
      <c r="BS78">
        <v>7469</v>
      </c>
      <c r="BT78">
        <v>1679</v>
      </c>
      <c r="BU78">
        <v>5912</v>
      </c>
      <c r="BV78">
        <v>-11354</v>
      </c>
      <c r="BW78">
        <v>-13684</v>
      </c>
      <c r="BX78">
        <v>25482</v>
      </c>
      <c r="BY78">
        <v>-23993</v>
      </c>
      <c r="BZ78">
        <v>-6380</v>
      </c>
      <c r="CA78">
        <v>13237</v>
      </c>
      <c r="CB78">
        <v>-5863</v>
      </c>
      <c r="CC78">
        <v>610</v>
      </c>
      <c r="CD78">
        <v>-7272</v>
      </c>
      <c r="CE78">
        <v>10346</v>
      </c>
      <c r="CF78">
        <v>-3517</v>
      </c>
      <c r="CG78">
        <v>41187</v>
      </c>
      <c r="CH78">
        <v>-636</v>
      </c>
      <c r="CI78">
        <v>-17039</v>
      </c>
      <c r="CJ78">
        <v>-12459</v>
      </c>
      <c r="CK78">
        <v>29883</v>
      </c>
      <c r="CL78">
        <v>21400</v>
      </c>
      <c r="CM78">
        <v>-24393</v>
      </c>
      <c r="CN78">
        <v>-17873</v>
      </c>
      <c r="CO78">
        <v>25288</v>
      </c>
      <c r="CP78">
        <v>-26322</v>
      </c>
      <c r="CQ78">
        <v>-38117</v>
      </c>
      <c r="CR78">
        <v>3269</v>
      </c>
      <c r="CS78">
        <v>-13654</v>
      </c>
      <c r="CT78">
        <v>-22540</v>
      </c>
      <c r="CU78">
        <v>-23542</v>
      </c>
      <c r="CV78">
        <v>7199</v>
      </c>
      <c r="CW78">
        <v>-18118</v>
      </c>
      <c r="CY78">
        <f t="shared" si="4"/>
        <v>-2971.56</v>
      </c>
      <c r="CZ78">
        <f t="shared" si="5"/>
        <v>13788.16</v>
      </c>
    </row>
    <row r="79" spans="2:104" x14ac:dyDescent="0.25">
      <c r="B79">
        <v>-11014</v>
      </c>
      <c r="C79">
        <v>-209</v>
      </c>
      <c r="D79">
        <v>6919</v>
      </c>
      <c r="E79">
        <v>-18916</v>
      </c>
      <c r="F79">
        <v>-46468</v>
      </c>
      <c r="G79">
        <v>-5894</v>
      </c>
      <c r="H79">
        <v>-10246</v>
      </c>
      <c r="I79">
        <v>24609</v>
      </c>
      <c r="J79">
        <v>-1345</v>
      </c>
      <c r="K79">
        <v>-20411</v>
      </c>
      <c r="L79">
        <v>23339</v>
      </c>
      <c r="M79">
        <v>-6861</v>
      </c>
      <c r="N79">
        <v>22810</v>
      </c>
      <c r="O79">
        <v>-8275</v>
      </c>
      <c r="P79">
        <v>-25291</v>
      </c>
      <c r="Q79">
        <v>-959</v>
      </c>
      <c r="R79">
        <v>840</v>
      </c>
      <c r="S79">
        <v>-10130</v>
      </c>
      <c r="T79">
        <v>-12327</v>
      </c>
      <c r="U79">
        <v>20972</v>
      </c>
      <c r="V79">
        <v>-9972</v>
      </c>
      <c r="W79">
        <v>-26506</v>
      </c>
      <c r="X79">
        <v>5842</v>
      </c>
      <c r="Y79">
        <v>14676</v>
      </c>
      <c r="Z79">
        <v>-10084</v>
      </c>
      <c r="AA79">
        <v>-857</v>
      </c>
      <c r="AB79">
        <v>5423</v>
      </c>
      <c r="AC79">
        <v>21903</v>
      </c>
      <c r="AD79">
        <v>2635</v>
      </c>
      <c r="AE79">
        <v>-9887</v>
      </c>
      <c r="AF79">
        <v>-24462</v>
      </c>
      <c r="AG79">
        <v>31421</v>
      </c>
      <c r="AH79">
        <v>-4620</v>
      </c>
      <c r="AI79">
        <v>-23532</v>
      </c>
      <c r="AJ79">
        <v>24373</v>
      </c>
      <c r="AK79">
        <v>5061</v>
      </c>
      <c r="AL79">
        <v>-14717</v>
      </c>
      <c r="AM79">
        <v>9769</v>
      </c>
      <c r="AN79">
        <v>1257</v>
      </c>
      <c r="AO79">
        <v>4771</v>
      </c>
      <c r="AP79">
        <v>-7886</v>
      </c>
      <c r="AQ79">
        <v>-28292</v>
      </c>
      <c r="AR79">
        <v>-3683</v>
      </c>
      <c r="AS79">
        <v>-11361</v>
      </c>
      <c r="AT79">
        <v>-19770</v>
      </c>
      <c r="AU79">
        <v>8429</v>
      </c>
      <c r="AV79">
        <v>18813</v>
      </c>
      <c r="AW79">
        <v>-5638</v>
      </c>
      <c r="AX79">
        <v>-17931</v>
      </c>
      <c r="AY79">
        <v>3950</v>
      </c>
      <c r="AZ79">
        <v>2353</v>
      </c>
      <c r="BA79">
        <v>10998</v>
      </c>
      <c r="BB79">
        <v>-12071</v>
      </c>
      <c r="BC79">
        <v>-20486</v>
      </c>
      <c r="BD79">
        <v>-8881</v>
      </c>
      <c r="BE79">
        <v>-31074</v>
      </c>
      <c r="BF79">
        <v>-2300</v>
      </c>
      <c r="BG79">
        <v>-11368</v>
      </c>
      <c r="BH79">
        <v>2958</v>
      </c>
      <c r="BI79">
        <v>-23007</v>
      </c>
      <c r="BJ79">
        <v>19412</v>
      </c>
      <c r="BK79">
        <v>-397</v>
      </c>
      <c r="BL79">
        <v>5259</v>
      </c>
      <c r="BM79">
        <v>-19467</v>
      </c>
      <c r="BN79">
        <v>-2954</v>
      </c>
      <c r="BO79">
        <v>14642</v>
      </c>
      <c r="BP79">
        <v>-23042</v>
      </c>
      <c r="BQ79">
        <v>32613</v>
      </c>
      <c r="BR79">
        <v>12809</v>
      </c>
      <c r="BS79">
        <v>7236</v>
      </c>
      <c r="BT79">
        <v>1438</v>
      </c>
      <c r="BU79">
        <v>5928</v>
      </c>
      <c r="BV79">
        <v>-11312</v>
      </c>
      <c r="BW79">
        <v>-13668</v>
      </c>
      <c r="BX79">
        <v>25009</v>
      </c>
      <c r="BY79">
        <v>-18616</v>
      </c>
      <c r="BZ79">
        <v>-4726</v>
      </c>
      <c r="CA79">
        <v>13748</v>
      </c>
      <c r="CB79">
        <v>-7765</v>
      </c>
      <c r="CC79">
        <v>630</v>
      </c>
      <c r="CD79">
        <v>-2743</v>
      </c>
      <c r="CE79">
        <v>10307</v>
      </c>
      <c r="CF79">
        <v>-159</v>
      </c>
      <c r="CG79">
        <v>41187</v>
      </c>
      <c r="CH79">
        <v>81</v>
      </c>
      <c r="CI79">
        <v>-17039</v>
      </c>
      <c r="CJ79">
        <v>-12227</v>
      </c>
      <c r="CK79">
        <v>29756</v>
      </c>
      <c r="CL79">
        <v>21402</v>
      </c>
      <c r="CM79">
        <v>-25250</v>
      </c>
      <c r="CN79">
        <v>-18564</v>
      </c>
      <c r="CO79">
        <v>23872</v>
      </c>
      <c r="CP79">
        <v>-28348</v>
      </c>
      <c r="CQ79">
        <v>-39637</v>
      </c>
      <c r="CR79">
        <v>3293</v>
      </c>
      <c r="CS79">
        <v>-13510</v>
      </c>
      <c r="CT79">
        <v>-24162</v>
      </c>
      <c r="CU79">
        <v>-23472</v>
      </c>
      <c r="CV79">
        <v>7980</v>
      </c>
      <c r="CW79">
        <v>-19401</v>
      </c>
      <c r="CY79">
        <f t="shared" si="4"/>
        <v>-2824.67</v>
      </c>
      <c r="CZ79">
        <f t="shared" si="5"/>
        <v>13839.13</v>
      </c>
    </row>
    <row r="80" spans="2:104" x14ac:dyDescent="0.25">
      <c r="B80">
        <v>-11781</v>
      </c>
      <c r="C80">
        <v>-2390</v>
      </c>
      <c r="D80">
        <v>6920</v>
      </c>
      <c r="E80">
        <v>-18696</v>
      </c>
      <c r="F80">
        <v>-46900</v>
      </c>
      <c r="G80">
        <v>-5115</v>
      </c>
      <c r="H80">
        <v>-9740</v>
      </c>
      <c r="I80">
        <v>24541</v>
      </c>
      <c r="J80">
        <v>579</v>
      </c>
      <c r="K80">
        <v>-19362</v>
      </c>
      <c r="L80">
        <v>22842</v>
      </c>
      <c r="M80">
        <v>-10232</v>
      </c>
      <c r="N80">
        <v>17090</v>
      </c>
      <c r="O80">
        <v>-9081</v>
      </c>
      <c r="P80">
        <v>-25265</v>
      </c>
      <c r="Q80">
        <v>-1411</v>
      </c>
      <c r="R80">
        <v>-4520</v>
      </c>
      <c r="S80">
        <v>-9811</v>
      </c>
      <c r="T80">
        <v>-12001</v>
      </c>
      <c r="U80">
        <v>24307</v>
      </c>
      <c r="V80">
        <v>-9239</v>
      </c>
      <c r="W80">
        <v>-26761</v>
      </c>
      <c r="X80">
        <v>7090</v>
      </c>
      <c r="Y80">
        <v>14656</v>
      </c>
      <c r="Z80">
        <v>-10339</v>
      </c>
      <c r="AA80">
        <v>1170</v>
      </c>
      <c r="AB80">
        <v>6110</v>
      </c>
      <c r="AC80">
        <v>19453</v>
      </c>
      <c r="AD80">
        <v>2627</v>
      </c>
      <c r="AE80">
        <v>-10159</v>
      </c>
      <c r="AF80">
        <v>-24737</v>
      </c>
      <c r="AG80">
        <v>28407</v>
      </c>
      <c r="AH80">
        <v>-5482</v>
      </c>
      <c r="AI80">
        <v>-20844</v>
      </c>
      <c r="AJ80">
        <v>24315</v>
      </c>
      <c r="AK80">
        <v>5061</v>
      </c>
      <c r="AL80">
        <v>-14717</v>
      </c>
      <c r="AM80">
        <v>9774</v>
      </c>
      <c r="AN80">
        <v>-673</v>
      </c>
      <c r="AO80">
        <v>3971</v>
      </c>
      <c r="AP80">
        <v>-9810</v>
      </c>
      <c r="AQ80">
        <v>-28312</v>
      </c>
      <c r="AR80">
        <v>-3846</v>
      </c>
      <c r="AS80">
        <v>-12063</v>
      </c>
      <c r="AT80">
        <v>-17645</v>
      </c>
      <c r="AU80">
        <v>12428</v>
      </c>
      <c r="AV80">
        <v>19636</v>
      </c>
      <c r="AW80">
        <v>-5098</v>
      </c>
      <c r="AX80">
        <v>-18088</v>
      </c>
      <c r="AY80">
        <v>3874</v>
      </c>
      <c r="AZ80">
        <v>387</v>
      </c>
      <c r="BA80">
        <v>8131</v>
      </c>
      <c r="BB80">
        <v>-7247</v>
      </c>
      <c r="BC80">
        <v>-19502</v>
      </c>
      <c r="BD80">
        <v>-10259</v>
      </c>
      <c r="BE80">
        <v>-30991</v>
      </c>
      <c r="BF80">
        <v>-5062</v>
      </c>
      <c r="BG80">
        <v>-8815</v>
      </c>
      <c r="BH80">
        <v>-750</v>
      </c>
      <c r="BI80">
        <v>-22695</v>
      </c>
      <c r="BJ80">
        <v>19375</v>
      </c>
      <c r="BK80">
        <v>-232</v>
      </c>
      <c r="BL80">
        <v>9559</v>
      </c>
      <c r="BM80">
        <v>-19025</v>
      </c>
      <c r="BN80">
        <v>-1213</v>
      </c>
      <c r="BO80">
        <v>10010</v>
      </c>
      <c r="BP80">
        <v>-23192</v>
      </c>
      <c r="BQ80">
        <v>27770</v>
      </c>
      <c r="BR80">
        <v>11115</v>
      </c>
      <c r="BS80">
        <v>7232</v>
      </c>
      <c r="BT80">
        <v>2703</v>
      </c>
      <c r="BU80">
        <v>5940</v>
      </c>
      <c r="BV80">
        <v>-11126</v>
      </c>
      <c r="BW80">
        <v>-13708</v>
      </c>
      <c r="BX80">
        <v>25325</v>
      </c>
      <c r="BY80">
        <v>-16410</v>
      </c>
      <c r="BZ80">
        <v>-4625</v>
      </c>
      <c r="CA80">
        <v>14470</v>
      </c>
      <c r="CB80">
        <v>-12520</v>
      </c>
      <c r="CC80">
        <v>-2561</v>
      </c>
      <c r="CD80">
        <v>-2814</v>
      </c>
      <c r="CE80">
        <v>10688</v>
      </c>
      <c r="CF80">
        <v>-545</v>
      </c>
      <c r="CG80">
        <v>36299</v>
      </c>
      <c r="CH80">
        <v>-141</v>
      </c>
      <c r="CI80">
        <v>-16967</v>
      </c>
      <c r="CJ80">
        <v>-11382</v>
      </c>
      <c r="CK80">
        <v>29659</v>
      </c>
      <c r="CL80">
        <v>21318</v>
      </c>
      <c r="CM80">
        <v>-30431</v>
      </c>
      <c r="CN80">
        <v>-18478</v>
      </c>
      <c r="CO80">
        <v>24162</v>
      </c>
      <c r="CP80">
        <v>-28215</v>
      </c>
      <c r="CQ80">
        <v>-40064</v>
      </c>
      <c r="CR80">
        <v>8288</v>
      </c>
      <c r="CS80">
        <v>-17757</v>
      </c>
      <c r="CT80">
        <v>-24254</v>
      </c>
      <c r="CU80">
        <v>-23083</v>
      </c>
      <c r="CV80">
        <v>7979</v>
      </c>
      <c r="CW80">
        <v>-13578</v>
      </c>
      <c r="CY80">
        <f t="shared" si="4"/>
        <v>-3064.99</v>
      </c>
      <c r="CZ80">
        <f t="shared" si="5"/>
        <v>13770.21</v>
      </c>
    </row>
    <row r="81" spans="2:104" x14ac:dyDescent="0.25">
      <c r="B81">
        <v>-11760</v>
      </c>
      <c r="C81">
        <v>1801</v>
      </c>
      <c r="D81">
        <v>6814</v>
      </c>
      <c r="E81">
        <v>-18709</v>
      </c>
      <c r="F81">
        <v>-47027</v>
      </c>
      <c r="G81">
        <v>-5923</v>
      </c>
      <c r="H81">
        <v>-5359</v>
      </c>
      <c r="I81">
        <v>24838</v>
      </c>
      <c r="J81">
        <v>-218</v>
      </c>
      <c r="K81">
        <v>-20292</v>
      </c>
      <c r="L81">
        <v>23479</v>
      </c>
      <c r="M81">
        <v>-7698</v>
      </c>
      <c r="N81">
        <v>13165</v>
      </c>
      <c r="O81">
        <v>-4593</v>
      </c>
      <c r="P81">
        <v>-29802</v>
      </c>
      <c r="Q81">
        <v>-4498</v>
      </c>
      <c r="R81">
        <v>-3086</v>
      </c>
      <c r="S81">
        <v>-12273</v>
      </c>
      <c r="T81">
        <v>-15472</v>
      </c>
      <c r="U81">
        <v>21804</v>
      </c>
      <c r="V81">
        <v>-12168</v>
      </c>
      <c r="W81">
        <v>-26757</v>
      </c>
      <c r="X81">
        <v>7277</v>
      </c>
      <c r="Y81">
        <v>14656</v>
      </c>
      <c r="Z81">
        <v>-6373</v>
      </c>
      <c r="AA81">
        <v>-863</v>
      </c>
      <c r="AB81">
        <v>6055</v>
      </c>
      <c r="AC81">
        <v>22150</v>
      </c>
      <c r="AD81">
        <v>1702</v>
      </c>
      <c r="AE81">
        <v>-14405</v>
      </c>
      <c r="AF81">
        <v>-24911</v>
      </c>
      <c r="AG81">
        <v>25432</v>
      </c>
      <c r="AH81">
        <v>-5859</v>
      </c>
      <c r="AI81">
        <v>-21138</v>
      </c>
      <c r="AJ81">
        <v>25714</v>
      </c>
      <c r="AK81">
        <v>5061</v>
      </c>
      <c r="AL81">
        <v>-14717</v>
      </c>
      <c r="AM81">
        <v>13667</v>
      </c>
      <c r="AN81">
        <v>-252</v>
      </c>
      <c r="AO81">
        <v>3949</v>
      </c>
      <c r="AP81">
        <v>-5440</v>
      </c>
      <c r="AQ81">
        <v>-28653</v>
      </c>
      <c r="AR81">
        <v>-4510</v>
      </c>
      <c r="AS81">
        <v>-11985</v>
      </c>
      <c r="AT81">
        <v>-17645</v>
      </c>
      <c r="AU81">
        <v>12266</v>
      </c>
      <c r="AV81">
        <v>20484</v>
      </c>
      <c r="AW81">
        <v>-5147</v>
      </c>
      <c r="AX81">
        <v>-18246</v>
      </c>
      <c r="AY81">
        <v>3885</v>
      </c>
      <c r="AZ81">
        <v>2267</v>
      </c>
      <c r="BA81">
        <v>8193</v>
      </c>
      <c r="BB81">
        <v>-7956</v>
      </c>
      <c r="BC81">
        <v>-21229</v>
      </c>
      <c r="BD81">
        <v>-12407</v>
      </c>
      <c r="BE81">
        <v>-33436</v>
      </c>
      <c r="BF81">
        <v>-4325</v>
      </c>
      <c r="BG81">
        <v>-8815</v>
      </c>
      <c r="BH81">
        <v>60</v>
      </c>
      <c r="BI81">
        <v>-25586</v>
      </c>
      <c r="BJ81">
        <v>22982</v>
      </c>
      <c r="BK81">
        <v>-255</v>
      </c>
      <c r="BL81">
        <v>9090</v>
      </c>
      <c r="BM81">
        <v>-22608</v>
      </c>
      <c r="BN81">
        <v>-1214</v>
      </c>
      <c r="BO81">
        <v>9965</v>
      </c>
      <c r="BP81">
        <v>-19672</v>
      </c>
      <c r="BQ81">
        <v>25188</v>
      </c>
      <c r="BR81">
        <v>12036</v>
      </c>
      <c r="BS81">
        <v>8110</v>
      </c>
      <c r="BT81">
        <v>-883</v>
      </c>
      <c r="BU81">
        <v>6196</v>
      </c>
      <c r="BV81">
        <v>-9229</v>
      </c>
      <c r="BW81">
        <v>-13332</v>
      </c>
      <c r="BX81">
        <v>27563</v>
      </c>
      <c r="BY81">
        <v>-17752</v>
      </c>
      <c r="BZ81">
        <v>372</v>
      </c>
      <c r="CA81">
        <v>11515</v>
      </c>
      <c r="CB81">
        <v>-16605</v>
      </c>
      <c r="CC81">
        <v>-2803</v>
      </c>
      <c r="CD81">
        <v>-3266</v>
      </c>
      <c r="CE81">
        <v>10788</v>
      </c>
      <c r="CF81">
        <v>-559</v>
      </c>
      <c r="CG81">
        <v>34225</v>
      </c>
      <c r="CH81">
        <v>-141</v>
      </c>
      <c r="CI81">
        <v>-16360</v>
      </c>
      <c r="CJ81">
        <v>-11340</v>
      </c>
      <c r="CK81">
        <v>29655</v>
      </c>
      <c r="CL81">
        <v>21317</v>
      </c>
      <c r="CM81">
        <v>-31405</v>
      </c>
      <c r="CN81">
        <v>-18097</v>
      </c>
      <c r="CO81">
        <v>24790</v>
      </c>
      <c r="CP81">
        <v>-28025</v>
      </c>
      <c r="CQ81">
        <v>-37605</v>
      </c>
      <c r="CR81">
        <v>8411</v>
      </c>
      <c r="CS81">
        <v>-17794</v>
      </c>
      <c r="CT81">
        <v>-24254</v>
      </c>
      <c r="CU81">
        <v>-21432</v>
      </c>
      <c r="CV81">
        <v>9908</v>
      </c>
      <c r="CW81">
        <v>-8040</v>
      </c>
      <c r="CY81">
        <f t="shared" si="4"/>
        <v>-3053.74</v>
      </c>
      <c r="CZ81">
        <f t="shared" si="5"/>
        <v>13790.34</v>
      </c>
    </row>
    <row r="82" spans="2:104" x14ac:dyDescent="0.25">
      <c r="B82">
        <v>-8863</v>
      </c>
      <c r="C82">
        <v>1938</v>
      </c>
      <c r="D82">
        <v>7265</v>
      </c>
      <c r="E82">
        <v>-19657</v>
      </c>
      <c r="F82">
        <v>-42140</v>
      </c>
      <c r="G82">
        <v>-5679</v>
      </c>
      <c r="H82">
        <v>-4753</v>
      </c>
      <c r="I82">
        <v>24980</v>
      </c>
      <c r="J82">
        <v>-5038</v>
      </c>
      <c r="K82">
        <v>-21700</v>
      </c>
      <c r="L82">
        <v>23967</v>
      </c>
      <c r="M82">
        <v>-8890</v>
      </c>
      <c r="N82">
        <v>13267</v>
      </c>
      <c r="O82">
        <v>-4592</v>
      </c>
      <c r="P82">
        <v>-31808</v>
      </c>
      <c r="Q82">
        <v>-4311</v>
      </c>
      <c r="R82">
        <v>-4841</v>
      </c>
      <c r="S82">
        <v>-16177</v>
      </c>
      <c r="T82">
        <v>-15666</v>
      </c>
      <c r="U82">
        <v>20790</v>
      </c>
      <c r="V82">
        <v>-12171</v>
      </c>
      <c r="W82">
        <v>-26739</v>
      </c>
      <c r="X82">
        <v>7252</v>
      </c>
      <c r="Y82">
        <v>10559</v>
      </c>
      <c r="Z82">
        <v>-5689</v>
      </c>
      <c r="AA82">
        <v>-864</v>
      </c>
      <c r="AB82">
        <v>6051</v>
      </c>
      <c r="AC82">
        <v>18021</v>
      </c>
      <c r="AD82">
        <v>1793</v>
      </c>
      <c r="AE82">
        <v>-14405</v>
      </c>
      <c r="AF82">
        <v>-23244</v>
      </c>
      <c r="AG82">
        <v>25448</v>
      </c>
      <c r="AH82">
        <v>-11542</v>
      </c>
      <c r="AI82">
        <v>-21134</v>
      </c>
      <c r="AJ82">
        <v>27931</v>
      </c>
      <c r="AK82">
        <v>5158</v>
      </c>
      <c r="AL82">
        <v>-18071</v>
      </c>
      <c r="AM82">
        <v>9170</v>
      </c>
      <c r="AN82">
        <v>-573</v>
      </c>
      <c r="AO82">
        <v>4617</v>
      </c>
      <c r="AP82">
        <v>-6198</v>
      </c>
      <c r="AQ82">
        <v>-28511</v>
      </c>
      <c r="AR82">
        <v>-4510</v>
      </c>
      <c r="AS82">
        <v>-12413</v>
      </c>
      <c r="AT82">
        <v>-17645</v>
      </c>
      <c r="AU82">
        <v>15608</v>
      </c>
      <c r="AV82">
        <v>20494</v>
      </c>
      <c r="AW82">
        <v>-3142</v>
      </c>
      <c r="AX82">
        <v>-18451</v>
      </c>
      <c r="AY82">
        <v>1117</v>
      </c>
      <c r="AZ82">
        <v>2219</v>
      </c>
      <c r="BA82">
        <v>8147</v>
      </c>
      <c r="BB82">
        <v>-4048</v>
      </c>
      <c r="BC82">
        <v>-21229</v>
      </c>
      <c r="BD82">
        <v>-12409</v>
      </c>
      <c r="BE82">
        <v>-33488</v>
      </c>
      <c r="BF82">
        <v>-1222</v>
      </c>
      <c r="BG82">
        <v>-9135</v>
      </c>
      <c r="BH82">
        <v>140</v>
      </c>
      <c r="BI82">
        <v>-24794</v>
      </c>
      <c r="BJ82">
        <v>28025</v>
      </c>
      <c r="BK82">
        <v>464</v>
      </c>
      <c r="BL82">
        <v>9478</v>
      </c>
      <c r="BM82">
        <v>-22608</v>
      </c>
      <c r="BN82">
        <v>-1771</v>
      </c>
      <c r="BO82">
        <v>9675</v>
      </c>
      <c r="BP82">
        <v>-16719</v>
      </c>
      <c r="BQ82">
        <v>24719</v>
      </c>
      <c r="BR82">
        <v>15860</v>
      </c>
      <c r="BS82">
        <v>8088</v>
      </c>
      <c r="BT82">
        <v>1217</v>
      </c>
      <c r="BU82">
        <v>7263</v>
      </c>
      <c r="BV82">
        <v>-7906</v>
      </c>
      <c r="BW82">
        <v>-12776</v>
      </c>
      <c r="BX82">
        <v>32396</v>
      </c>
      <c r="BY82">
        <v>-21979</v>
      </c>
      <c r="BZ82">
        <v>636</v>
      </c>
      <c r="CA82">
        <v>11837</v>
      </c>
      <c r="CB82">
        <v>-16711</v>
      </c>
      <c r="CC82">
        <v>1779</v>
      </c>
      <c r="CD82">
        <v>-2318</v>
      </c>
      <c r="CE82">
        <v>7801</v>
      </c>
      <c r="CF82">
        <v>-4168</v>
      </c>
      <c r="CG82">
        <v>35547</v>
      </c>
      <c r="CH82">
        <v>120</v>
      </c>
      <c r="CI82">
        <v>-14499</v>
      </c>
      <c r="CJ82">
        <v>-11340</v>
      </c>
      <c r="CK82">
        <v>29652</v>
      </c>
      <c r="CL82">
        <v>20962</v>
      </c>
      <c r="CM82">
        <v>-34006</v>
      </c>
      <c r="CN82">
        <v>-19191</v>
      </c>
      <c r="CO82">
        <v>26828</v>
      </c>
      <c r="CP82">
        <v>-27760</v>
      </c>
      <c r="CQ82">
        <v>-39853</v>
      </c>
      <c r="CR82">
        <v>9736</v>
      </c>
      <c r="CS82">
        <v>-17802</v>
      </c>
      <c r="CT82">
        <v>-27644</v>
      </c>
      <c r="CU82">
        <v>-27237</v>
      </c>
      <c r="CV82">
        <v>9817</v>
      </c>
      <c r="CW82">
        <v>-8020</v>
      </c>
      <c r="CY82">
        <f t="shared" si="4"/>
        <v>-3122.18</v>
      </c>
      <c r="CZ82">
        <f t="shared" si="5"/>
        <v>14078.82</v>
      </c>
    </row>
    <row r="83" spans="2:104" x14ac:dyDescent="0.25">
      <c r="B83">
        <v>-8966</v>
      </c>
      <c r="C83">
        <v>-694</v>
      </c>
      <c r="D83">
        <v>7477</v>
      </c>
      <c r="E83">
        <v>-22724</v>
      </c>
      <c r="F83">
        <v>-42140</v>
      </c>
      <c r="G83">
        <v>-5786</v>
      </c>
      <c r="H83">
        <v>-4319</v>
      </c>
      <c r="I83">
        <v>24980</v>
      </c>
      <c r="J83">
        <v>-6144</v>
      </c>
      <c r="K83">
        <v>-21733</v>
      </c>
      <c r="L83">
        <v>23967</v>
      </c>
      <c r="M83">
        <v>-8672</v>
      </c>
      <c r="N83">
        <v>13269</v>
      </c>
      <c r="O83">
        <v>-5096</v>
      </c>
      <c r="P83">
        <v>-31814</v>
      </c>
      <c r="Q83">
        <v>-4100</v>
      </c>
      <c r="R83">
        <v>659</v>
      </c>
      <c r="S83">
        <v>-16176</v>
      </c>
      <c r="T83">
        <v>-15666</v>
      </c>
      <c r="U83">
        <v>17752</v>
      </c>
      <c r="V83">
        <v>-12253</v>
      </c>
      <c r="W83">
        <v>-26731</v>
      </c>
      <c r="X83">
        <v>7215</v>
      </c>
      <c r="Y83">
        <v>6766</v>
      </c>
      <c r="Z83">
        <v>-5762</v>
      </c>
      <c r="AA83">
        <v>-4506</v>
      </c>
      <c r="AB83">
        <v>1572</v>
      </c>
      <c r="AC83">
        <v>18022</v>
      </c>
      <c r="AD83">
        <v>1686</v>
      </c>
      <c r="AE83">
        <v>-14405</v>
      </c>
      <c r="AF83">
        <v>-24420</v>
      </c>
      <c r="AG83">
        <v>25423</v>
      </c>
      <c r="AH83">
        <v>-11802</v>
      </c>
      <c r="AI83">
        <v>-21119</v>
      </c>
      <c r="AJ83">
        <v>27903</v>
      </c>
      <c r="AK83">
        <v>3246</v>
      </c>
      <c r="AL83">
        <v>-15475</v>
      </c>
      <c r="AM83">
        <v>9514</v>
      </c>
      <c r="AN83">
        <v>95</v>
      </c>
      <c r="AO83">
        <v>8233</v>
      </c>
      <c r="AP83">
        <v>-6964</v>
      </c>
      <c r="AQ83">
        <v>-28444</v>
      </c>
      <c r="AR83">
        <v>277</v>
      </c>
      <c r="AS83">
        <v>-14598</v>
      </c>
      <c r="AT83">
        <v>-16905</v>
      </c>
      <c r="AU83">
        <v>16312</v>
      </c>
      <c r="AV83">
        <v>14832</v>
      </c>
      <c r="AW83">
        <v>-3142</v>
      </c>
      <c r="AX83">
        <v>-21772</v>
      </c>
      <c r="AY83">
        <v>1086</v>
      </c>
      <c r="AZ83">
        <v>3336</v>
      </c>
      <c r="BA83">
        <v>7922</v>
      </c>
      <c r="BB83">
        <v>-1253</v>
      </c>
      <c r="BC83">
        <v>-18276</v>
      </c>
      <c r="BD83">
        <v>-12413</v>
      </c>
      <c r="BE83">
        <v>-33682</v>
      </c>
      <c r="BF83">
        <v>-1255</v>
      </c>
      <c r="BG83">
        <v>-3641</v>
      </c>
      <c r="BH83">
        <v>3801</v>
      </c>
      <c r="BI83">
        <v>-25054</v>
      </c>
      <c r="BJ83">
        <v>27919</v>
      </c>
      <c r="BK83">
        <v>464</v>
      </c>
      <c r="BL83">
        <v>10290</v>
      </c>
      <c r="BM83">
        <v>-22697</v>
      </c>
      <c r="BN83">
        <v>2499</v>
      </c>
      <c r="BO83">
        <v>10508</v>
      </c>
      <c r="BP83">
        <v>-18969</v>
      </c>
      <c r="BQ83">
        <v>22383</v>
      </c>
      <c r="BR83">
        <v>16621</v>
      </c>
      <c r="BS83">
        <v>8087</v>
      </c>
      <c r="BT83">
        <v>-2729</v>
      </c>
      <c r="BU83">
        <v>6322</v>
      </c>
      <c r="BV83">
        <v>-11725</v>
      </c>
      <c r="BW83">
        <v>-12651</v>
      </c>
      <c r="BX83">
        <v>32534</v>
      </c>
      <c r="BY83">
        <v>-25539</v>
      </c>
      <c r="BZ83">
        <v>6315</v>
      </c>
      <c r="CA83">
        <v>12660</v>
      </c>
      <c r="CB83">
        <v>-17801</v>
      </c>
      <c r="CC83">
        <v>1996</v>
      </c>
      <c r="CD83">
        <v>-3320</v>
      </c>
      <c r="CE83">
        <v>8570</v>
      </c>
      <c r="CF83">
        <v>-4129</v>
      </c>
      <c r="CG83">
        <v>35726</v>
      </c>
      <c r="CH83">
        <v>107</v>
      </c>
      <c r="CI83">
        <v>-16070</v>
      </c>
      <c r="CJ83">
        <v>-14394</v>
      </c>
      <c r="CK83">
        <v>29597</v>
      </c>
      <c r="CL83">
        <v>22604</v>
      </c>
      <c r="CM83">
        <v>-33992</v>
      </c>
      <c r="CN83">
        <v>-15112</v>
      </c>
      <c r="CO83">
        <v>21378</v>
      </c>
      <c r="CP83">
        <v>-27126</v>
      </c>
      <c r="CQ83">
        <v>-39860</v>
      </c>
      <c r="CR83">
        <v>9619</v>
      </c>
      <c r="CS83">
        <v>-17765</v>
      </c>
      <c r="CT83">
        <v>-28585</v>
      </c>
      <c r="CU83">
        <v>-26761</v>
      </c>
      <c r="CV83">
        <v>9689</v>
      </c>
      <c r="CW83">
        <v>-8355</v>
      </c>
      <c r="CY83">
        <f t="shared" si="4"/>
        <v>-3242.49</v>
      </c>
      <c r="CZ83">
        <f t="shared" si="5"/>
        <v>14067.15</v>
      </c>
    </row>
    <row r="84" spans="2:104" x14ac:dyDescent="0.25">
      <c r="B84">
        <v>-5840</v>
      </c>
      <c r="C84">
        <v>-698</v>
      </c>
      <c r="D84">
        <v>3306</v>
      </c>
      <c r="E84">
        <v>-22719</v>
      </c>
      <c r="F84">
        <v>-42979</v>
      </c>
      <c r="G84">
        <v>-5718</v>
      </c>
      <c r="H84">
        <v>-9175</v>
      </c>
      <c r="I84">
        <v>26245</v>
      </c>
      <c r="J84">
        <v>-10025</v>
      </c>
      <c r="K84">
        <v>-22691</v>
      </c>
      <c r="L84">
        <v>24197</v>
      </c>
      <c r="M84">
        <v>-5822</v>
      </c>
      <c r="N84">
        <v>13268</v>
      </c>
      <c r="O84">
        <v>-5841</v>
      </c>
      <c r="P84">
        <v>-31351</v>
      </c>
      <c r="Q84">
        <v>-4144</v>
      </c>
      <c r="R84">
        <v>3562</v>
      </c>
      <c r="S84">
        <v>-21558</v>
      </c>
      <c r="T84">
        <v>-15608</v>
      </c>
      <c r="U84">
        <v>18824</v>
      </c>
      <c r="V84">
        <v>-14918</v>
      </c>
      <c r="W84">
        <v>-26731</v>
      </c>
      <c r="X84">
        <v>5329</v>
      </c>
      <c r="Y84">
        <v>9708</v>
      </c>
      <c r="Z84">
        <v>-5703</v>
      </c>
      <c r="AA84">
        <v>-4721</v>
      </c>
      <c r="AB84">
        <v>-305</v>
      </c>
      <c r="AC84">
        <v>22750</v>
      </c>
      <c r="AD84">
        <v>1555</v>
      </c>
      <c r="AE84">
        <v>-13471</v>
      </c>
      <c r="AF84">
        <v>-24692</v>
      </c>
      <c r="AG84">
        <v>23936</v>
      </c>
      <c r="AH84">
        <v>-12223</v>
      </c>
      <c r="AI84">
        <v>-21684</v>
      </c>
      <c r="AJ84">
        <v>27739</v>
      </c>
      <c r="AK84">
        <v>3246</v>
      </c>
      <c r="AL84">
        <v>-16913</v>
      </c>
      <c r="AM84">
        <v>9514</v>
      </c>
      <c r="AN84">
        <v>94</v>
      </c>
      <c r="AO84">
        <v>4351</v>
      </c>
      <c r="AP84">
        <v>-7031</v>
      </c>
      <c r="AQ84">
        <v>-32946</v>
      </c>
      <c r="AR84">
        <v>2128</v>
      </c>
      <c r="AS84">
        <v>-15832</v>
      </c>
      <c r="AT84">
        <v>-16608</v>
      </c>
      <c r="AU84">
        <v>14852</v>
      </c>
      <c r="AV84">
        <v>14298</v>
      </c>
      <c r="AW84">
        <v>-3064</v>
      </c>
      <c r="AX84">
        <v>-20317</v>
      </c>
      <c r="AY84">
        <v>1314</v>
      </c>
      <c r="AZ84">
        <v>7070</v>
      </c>
      <c r="BA84">
        <v>4957</v>
      </c>
      <c r="BB84">
        <v>811</v>
      </c>
      <c r="BC84">
        <v>-18267</v>
      </c>
      <c r="BD84">
        <v>-12308</v>
      </c>
      <c r="BE84">
        <v>-34743</v>
      </c>
      <c r="BF84">
        <v>-890</v>
      </c>
      <c r="BG84">
        <v>-643</v>
      </c>
      <c r="BH84">
        <v>4419</v>
      </c>
      <c r="BI84">
        <v>-20292</v>
      </c>
      <c r="BJ84">
        <v>31815</v>
      </c>
      <c r="BK84">
        <v>611</v>
      </c>
      <c r="BL84">
        <v>11445</v>
      </c>
      <c r="BM84">
        <v>-22838</v>
      </c>
      <c r="BN84">
        <v>5670</v>
      </c>
      <c r="BO84">
        <v>10508</v>
      </c>
      <c r="BP84">
        <v>-18963</v>
      </c>
      <c r="BQ84">
        <v>22757</v>
      </c>
      <c r="BR84">
        <v>12332</v>
      </c>
      <c r="BS84">
        <v>8135</v>
      </c>
      <c r="BT84">
        <v>-6225</v>
      </c>
      <c r="BU84">
        <v>5658</v>
      </c>
      <c r="BV84">
        <v>-7213</v>
      </c>
      <c r="BW84">
        <v>-8888</v>
      </c>
      <c r="BX84">
        <v>32534</v>
      </c>
      <c r="BY84">
        <v>-25546</v>
      </c>
      <c r="BZ84">
        <v>1508</v>
      </c>
      <c r="CA84">
        <v>12660</v>
      </c>
      <c r="CB84">
        <v>-18721</v>
      </c>
      <c r="CC84">
        <v>1996</v>
      </c>
      <c r="CD84">
        <v>-4643</v>
      </c>
      <c r="CE84">
        <v>8031</v>
      </c>
      <c r="CF84">
        <v>-3689</v>
      </c>
      <c r="CG84">
        <v>36035</v>
      </c>
      <c r="CH84">
        <v>4584</v>
      </c>
      <c r="CI84">
        <v>-16085</v>
      </c>
      <c r="CJ84">
        <v>-13536</v>
      </c>
      <c r="CK84">
        <v>29063</v>
      </c>
      <c r="CL84">
        <v>27117</v>
      </c>
      <c r="CM84">
        <v>-35942</v>
      </c>
      <c r="CN84">
        <v>-17134</v>
      </c>
      <c r="CO84">
        <v>23679</v>
      </c>
      <c r="CP84">
        <v>-23397</v>
      </c>
      <c r="CQ84">
        <v>-39885</v>
      </c>
      <c r="CR84">
        <v>9393</v>
      </c>
      <c r="CS84">
        <v>-19496</v>
      </c>
      <c r="CT84">
        <v>-26625</v>
      </c>
      <c r="CU84">
        <v>-29688</v>
      </c>
      <c r="CV84">
        <v>9674</v>
      </c>
      <c r="CW84">
        <v>-7323</v>
      </c>
      <c r="CY84">
        <f t="shared" si="4"/>
        <v>-3216.3</v>
      </c>
      <c r="CZ84">
        <f t="shared" si="5"/>
        <v>14269.86</v>
      </c>
    </row>
    <row r="85" spans="2:104" x14ac:dyDescent="0.25">
      <c r="B85">
        <v>-5840</v>
      </c>
      <c r="C85">
        <v>-2575</v>
      </c>
      <c r="D85">
        <v>3288</v>
      </c>
      <c r="E85">
        <v>-27801</v>
      </c>
      <c r="F85">
        <v>-44926</v>
      </c>
      <c r="G85">
        <v>-5747</v>
      </c>
      <c r="H85">
        <v>-10473</v>
      </c>
      <c r="I85">
        <v>24319</v>
      </c>
      <c r="J85">
        <v>-10023</v>
      </c>
      <c r="K85">
        <v>-22560</v>
      </c>
      <c r="L85">
        <v>24469</v>
      </c>
      <c r="M85">
        <v>-8838</v>
      </c>
      <c r="N85">
        <v>13315</v>
      </c>
      <c r="O85">
        <v>-6476</v>
      </c>
      <c r="P85">
        <v>-33361</v>
      </c>
      <c r="Q85">
        <v>-6603</v>
      </c>
      <c r="R85">
        <v>2302</v>
      </c>
      <c r="S85">
        <v>-22448</v>
      </c>
      <c r="T85">
        <v>-19376</v>
      </c>
      <c r="U85">
        <v>18792</v>
      </c>
      <c r="V85">
        <v>-13321</v>
      </c>
      <c r="W85">
        <v>-31162</v>
      </c>
      <c r="X85">
        <v>8475</v>
      </c>
      <c r="Y85">
        <v>4253</v>
      </c>
      <c r="Z85">
        <v>-5802</v>
      </c>
      <c r="AA85">
        <v>-9670</v>
      </c>
      <c r="AB85">
        <v>3747</v>
      </c>
      <c r="AC85">
        <v>22412</v>
      </c>
      <c r="AD85">
        <v>2873</v>
      </c>
      <c r="AE85">
        <v>-14335</v>
      </c>
      <c r="AF85">
        <v>-24515</v>
      </c>
      <c r="AG85">
        <v>22048</v>
      </c>
      <c r="AH85">
        <v>-15865</v>
      </c>
      <c r="AI85">
        <v>-22617</v>
      </c>
      <c r="AJ85">
        <v>26664</v>
      </c>
      <c r="AK85">
        <v>1718</v>
      </c>
      <c r="AL85">
        <v>-12521</v>
      </c>
      <c r="AM85">
        <v>11002</v>
      </c>
      <c r="AN85">
        <v>2264</v>
      </c>
      <c r="AO85">
        <v>4348</v>
      </c>
      <c r="AP85">
        <v>-7081</v>
      </c>
      <c r="AQ85">
        <v>-35327</v>
      </c>
      <c r="AR85">
        <v>1285</v>
      </c>
      <c r="AS85">
        <v>-15641</v>
      </c>
      <c r="AT85">
        <v>-19018</v>
      </c>
      <c r="AU85">
        <v>14075</v>
      </c>
      <c r="AV85">
        <v>10855</v>
      </c>
      <c r="AW85">
        <v>-3064</v>
      </c>
      <c r="AX85">
        <v>-15755</v>
      </c>
      <c r="AY85">
        <v>4298</v>
      </c>
      <c r="AZ85">
        <v>6315</v>
      </c>
      <c r="BA85">
        <v>6515</v>
      </c>
      <c r="BB85">
        <v>811</v>
      </c>
      <c r="BC85">
        <v>-17056</v>
      </c>
      <c r="BD85">
        <v>-12308</v>
      </c>
      <c r="BE85">
        <v>-30419</v>
      </c>
      <c r="BF85">
        <v>-835</v>
      </c>
      <c r="BG85">
        <v>-509</v>
      </c>
      <c r="BH85">
        <v>3300</v>
      </c>
      <c r="BI85">
        <v>-20564</v>
      </c>
      <c r="BJ85">
        <v>29300</v>
      </c>
      <c r="BK85">
        <v>420</v>
      </c>
      <c r="BL85">
        <v>13312</v>
      </c>
      <c r="BM85">
        <v>-19294</v>
      </c>
      <c r="BN85">
        <v>2425</v>
      </c>
      <c r="BO85">
        <v>12893</v>
      </c>
      <c r="BP85">
        <v>-18889</v>
      </c>
      <c r="BQ85">
        <v>19270</v>
      </c>
      <c r="BR85">
        <v>14389</v>
      </c>
      <c r="BS85">
        <v>10027</v>
      </c>
      <c r="BT85">
        <v>-2115</v>
      </c>
      <c r="BU85">
        <v>6136</v>
      </c>
      <c r="BV85">
        <v>-7214</v>
      </c>
      <c r="BW85">
        <v>-8244</v>
      </c>
      <c r="BX85">
        <v>32712</v>
      </c>
      <c r="BY85">
        <v>-25042</v>
      </c>
      <c r="BZ85">
        <v>652</v>
      </c>
      <c r="CA85">
        <v>12907</v>
      </c>
      <c r="CB85">
        <v>-20855</v>
      </c>
      <c r="CC85">
        <v>1112</v>
      </c>
      <c r="CD85">
        <v>-2829</v>
      </c>
      <c r="CE85">
        <v>8003</v>
      </c>
      <c r="CF85">
        <v>-2926</v>
      </c>
      <c r="CG85">
        <v>36028</v>
      </c>
      <c r="CH85">
        <v>5685</v>
      </c>
      <c r="CI85">
        <v>-19570</v>
      </c>
      <c r="CJ85">
        <v>-18775</v>
      </c>
      <c r="CK85">
        <v>26266</v>
      </c>
      <c r="CL85">
        <v>31012</v>
      </c>
      <c r="CM85">
        <v>-31401</v>
      </c>
      <c r="CN85">
        <v>-17146</v>
      </c>
      <c r="CO85">
        <v>23686</v>
      </c>
      <c r="CP85">
        <v>-25335</v>
      </c>
      <c r="CQ85">
        <v>-38990</v>
      </c>
      <c r="CR85">
        <v>7380</v>
      </c>
      <c r="CS85">
        <v>-21684</v>
      </c>
      <c r="CT85">
        <v>-26389</v>
      </c>
      <c r="CU85">
        <v>-29688</v>
      </c>
      <c r="CV85">
        <v>9206</v>
      </c>
      <c r="CW85">
        <v>-7045</v>
      </c>
      <c r="CY85">
        <f t="shared" si="4"/>
        <v>-3512.99</v>
      </c>
      <c r="CZ85">
        <f t="shared" si="5"/>
        <v>14444.27</v>
      </c>
    </row>
    <row r="86" spans="2:104" x14ac:dyDescent="0.25">
      <c r="B86">
        <v>-6508</v>
      </c>
      <c r="C86">
        <v>-220</v>
      </c>
      <c r="D86">
        <v>3360</v>
      </c>
      <c r="E86">
        <v>-24712</v>
      </c>
      <c r="F86">
        <v>-44922</v>
      </c>
      <c r="G86">
        <v>-2548</v>
      </c>
      <c r="H86">
        <v>-10492</v>
      </c>
      <c r="I86">
        <v>25510</v>
      </c>
      <c r="J86">
        <v>-10078</v>
      </c>
      <c r="K86">
        <v>-18436</v>
      </c>
      <c r="L86">
        <v>21750</v>
      </c>
      <c r="M86">
        <v>-8965</v>
      </c>
      <c r="N86">
        <v>12579</v>
      </c>
      <c r="O86">
        <v>-1408</v>
      </c>
      <c r="P86">
        <v>-30189</v>
      </c>
      <c r="Q86">
        <v>-6009</v>
      </c>
      <c r="R86">
        <v>1010</v>
      </c>
      <c r="S86">
        <v>-18399</v>
      </c>
      <c r="T86">
        <v>-19360</v>
      </c>
      <c r="U86">
        <v>18137</v>
      </c>
      <c r="V86">
        <v>-13408</v>
      </c>
      <c r="W86">
        <v>-28384</v>
      </c>
      <c r="X86">
        <v>9362</v>
      </c>
      <c r="Y86">
        <v>3653</v>
      </c>
      <c r="Z86">
        <v>-5710</v>
      </c>
      <c r="AA86">
        <v>-13113</v>
      </c>
      <c r="AB86">
        <v>2518</v>
      </c>
      <c r="AC86">
        <v>17467</v>
      </c>
      <c r="AD86">
        <v>3694</v>
      </c>
      <c r="AE86">
        <v>-15028</v>
      </c>
      <c r="AF86">
        <v>-25212</v>
      </c>
      <c r="AG86">
        <v>21929</v>
      </c>
      <c r="AH86">
        <v>-15896</v>
      </c>
      <c r="AI86">
        <v>-21080</v>
      </c>
      <c r="AJ86">
        <v>29403</v>
      </c>
      <c r="AK86">
        <v>3231</v>
      </c>
      <c r="AL86">
        <v>-11879</v>
      </c>
      <c r="AM86">
        <v>15150</v>
      </c>
      <c r="AN86">
        <v>2248</v>
      </c>
      <c r="AO86">
        <v>3824</v>
      </c>
      <c r="AP86">
        <v>-1833</v>
      </c>
      <c r="AQ86">
        <v>-33438</v>
      </c>
      <c r="AR86">
        <v>-758</v>
      </c>
      <c r="AS86">
        <v>-15641</v>
      </c>
      <c r="AT86">
        <v>-19018</v>
      </c>
      <c r="AU86">
        <v>13932</v>
      </c>
      <c r="AV86">
        <v>10857</v>
      </c>
      <c r="AW86">
        <v>-2947</v>
      </c>
      <c r="AX86">
        <v>-15500</v>
      </c>
      <c r="AY86">
        <v>4283</v>
      </c>
      <c r="AZ86">
        <v>6648</v>
      </c>
      <c r="BA86">
        <v>7641</v>
      </c>
      <c r="BB86">
        <v>843</v>
      </c>
      <c r="BC86">
        <v>-12728</v>
      </c>
      <c r="BD86">
        <v>-13571</v>
      </c>
      <c r="BE86">
        <v>-31437</v>
      </c>
      <c r="BF86">
        <v>-1632</v>
      </c>
      <c r="BG86">
        <v>-2922</v>
      </c>
      <c r="BH86">
        <v>3306</v>
      </c>
      <c r="BI86">
        <v>-24692</v>
      </c>
      <c r="BJ86">
        <v>27754</v>
      </c>
      <c r="BK86">
        <v>290</v>
      </c>
      <c r="BL86">
        <v>13312</v>
      </c>
      <c r="BM86">
        <v>-18995</v>
      </c>
      <c r="BN86">
        <v>5320</v>
      </c>
      <c r="BO86">
        <v>13064</v>
      </c>
      <c r="BP86">
        <v>-19429</v>
      </c>
      <c r="BQ86">
        <v>23191</v>
      </c>
      <c r="BR86">
        <v>16573</v>
      </c>
      <c r="BS86">
        <v>11288</v>
      </c>
      <c r="BT86">
        <v>2383</v>
      </c>
      <c r="BU86">
        <v>1328</v>
      </c>
      <c r="BV86">
        <v>-7196</v>
      </c>
      <c r="BW86">
        <v>-9313</v>
      </c>
      <c r="BX86">
        <v>27659</v>
      </c>
      <c r="BY86">
        <v>-24757</v>
      </c>
      <c r="BZ86">
        <v>215</v>
      </c>
      <c r="CA86">
        <v>12042</v>
      </c>
      <c r="CB86">
        <v>-19498</v>
      </c>
      <c r="CC86">
        <v>58</v>
      </c>
      <c r="CD86">
        <v>-3207</v>
      </c>
      <c r="CE86">
        <v>8003</v>
      </c>
      <c r="CF86">
        <v>-1218</v>
      </c>
      <c r="CG86">
        <v>36394</v>
      </c>
      <c r="CH86">
        <v>6199</v>
      </c>
      <c r="CI86">
        <v>-18505</v>
      </c>
      <c r="CJ86">
        <v>-18882</v>
      </c>
      <c r="CK86">
        <v>26354</v>
      </c>
      <c r="CL86">
        <v>32916</v>
      </c>
      <c r="CM86">
        <v>-36900</v>
      </c>
      <c r="CN86">
        <v>-13935</v>
      </c>
      <c r="CO86">
        <v>22882</v>
      </c>
      <c r="CP86">
        <v>-26146</v>
      </c>
      <c r="CQ86">
        <v>-38442</v>
      </c>
      <c r="CR86">
        <v>7176</v>
      </c>
      <c r="CS86">
        <v>-21729</v>
      </c>
      <c r="CT86">
        <v>-26482</v>
      </c>
      <c r="CU86">
        <v>-31091</v>
      </c>
      <c r="CV86">
        <v>4646</v>
      </c>
      <c r="CW86">
        <v>-7155</v>
      </c>
      <c r="CY86">
        <f t="shared" si="4"/>
        <v>-3295.71</v>
      </c>
      <c r="CZ86">
        <f t="shared" si="5"/>
        <v>14123.35</v>
      </c>
    </row>
    <row r="87" spans="2:104" x14ac:dyDescent="0.25">
      <c r="B87">
        <v>-6508</v>
      </c>
      <c r="C87">
        <v>3740</v>
      </c>
      <c r="D87">
        <v>2238</v>
      </c>
      <c r="E87">
        <v>-24689</v>
      </c>
      <c r="F87">
        <v>-46280</v>
      </c>
      <c r="G87">
        <v>360</v>
      </c>
      <c r="H87">
        <v>-10492</v>
      </c>
      <c r="I87">
        <v>25499</v>
      </c>
      <c r="J87">
        <v>-14943</v>
      </c>
      <c r="K87">
        <v>-17800</v>
      </c>
      <c r="L87">
        <v>24486</v>
      </c>
      <c r="M87">
        <v>-9425</v>
      </c>
      <c r="N87">
        <v>17287</v>
      </c>
      <c r="O87">
        <v>-1247</v>
      </c>
      <c r="P87">
        <v>-32249</v>
      </c>
      <c r="Q87">
        <v>-7102</v>
      </c>
      <c r="R87">
        <v>364</v>
      </c>
      <c r="S87">
        <v>-18261</v>
      </c>
      <c r="T87">
        <v>-19357</v>
      </c>
      <c r="U87">
        <v>18332</v>
      </c>
      <c r="V87">
        <v>-12812</v>
      </c>
      <c r="W87">
        <v>-28988</v>
      </c>
      <c r="X87">
        <v>8235</v>
      </c>
      <c r="Y87">
        <v>6566</v>
      </c>
      <c r="Z87">
        <v>-5718</v>
      </c>
      <c r="AA87">
        <v>-11653</v>
      </c>
      <c r="AB87">
        <v>3831</v>
      </c>
      <c r="AC87">
        <v>17394</v>
      </c>
      <c r="AD87">
        <v>3646</v>
      </c>
      <c r="AE87">
        <v>-14134</v>
      </c>
      <c r="AF87">
        <v>-25212</v>
      </c>
      <c r="AG87">
        <v>22499</v>
      </c>
      <c r="AH87">
        <v>-15862</v>
      </c>
      <c r="AI87">
        <v>-21079</v>
      </c>
      <c r="AJ87">
        <v>24509</v>
      </c>
      <c r="AK87">
        <v>3191</v>
      </c>
      <c r="AL87">
        <v>-11851</v>
      </c>
      <c r="AM87">
        <v>16905</v>
      </c>
      <c r="AN87">
        <v>5883</v>
      </c>
      <c r="AO87">
        <v>6578</v>
      </c>
      <c r="AP87">
        <v>-1589</v>
      </c>
      <c r="AQ87">
        <v>-33434</v>
      </c>
      <c r="AR87">
        <v>-1103</v>
      </c>
      <c r="AS87">
        <v>-15644</v>
      </c>
      <c r="AT87">
        <v>-19023</v>
      </c>
      <c r="AU87">
        <v>13496</v>
      </c>
      <c r="AV87">
        <v>10860</v>
      </c>
      <c r="AW87">
        <v>-356</v>
      </c>
      <c r="AX87">
        <v>-15123</v>
      </c>
      <c r="AY87">
        <v>4751</v>
      </c>
      <c r="AZ87">
        <v>6648</v>
      </c>
      <c r="BA87">
        <v>8191</v>
      </c>
      <c r="BB87">
        <v>-3877</v>
      </c>
      <c r="BC87">
        <v>-13329</v>
      </c>
      <c r="BD87">
        <v>-14510</v>
      </c>
      <c r="BE87">
        <v>-31433</v>
      </c>
      <c r="BF87">
        <v>-5312</v>
      </c>
      <c r="BG87">
        <v>-2622</v>
      </c>
      <c r="BH87">
        <v>-1300</v>
      </c>
      <c r="BI87">
        <v>-23073</v>
      </c>
      <c r="BJ87">
        <v>26891</v>
      </c>
      <c r="BK87">
        <v>-1654</v>
      </c>
      <c r="BL87">
        <v>13316</v>
      </c>
      <c r="BM87">
        <v>-19059</v>
      </c>
      <c r="BN87">
        <v>5355</v>
      </c>
      <c r="BO87">
        <v>12991</v>
      </c>
      <c r="BP87">
        <v>-15521</v>
      </c>
      <c r="BQ87">
        <v>23985</v>
      </c>
      <c r="BR87">
        <v>20184</v>
      </c>
      <c r="BS87">
        <v>11887</v>
      </c>
      <c r="BT87">
        <v>-1413</v>
      </c>
      <c r="BU87">
        <v>6050</v>
      </c>
      <c r="BV87">
        <v>-8557</v>
      </c>
      <c r="BW87">
        <v>-13945</v>
      </c>
      <c r="BX87">
        <v>32986</v>
      </c>
      <c r="BY87">
        <v>-27967</v>
      </c>
      <c r="BZ87">
        <v>-231</v>
      </c>
      <c r="CA87">
        <v>11473</v>
      </c>
      <c r="CB87">
        <v>-19283</v>
      </c>
      <c r="CC87">
        <v>-2288</v>
      </c>
      <c r="CD87">
        <v>1307</v>
      </c>
      <c r="CE87">
        <v>8088</v>
      </c>
      <c r="CF87">
        <v>-4713</v>
      </c>
      <c r="CG87">
        <v>31774</v>
      </c>
      <c r="CH87">
        <v>6933</v>
      </c>
      <c r="CI87">
        <v>-12877</v>
      </c>
      <c r="CJ87">
        <v>-18340</v>
      </c>
      <c r="CK87">
        <v>30431</v>
      </c>
      <c r="CL87">
        <v>27488</v>
      </c>
      <c r="CM87">
        <v>-36855</v>
      </c>
      <c r="CN87">
        <v>-14274</v>
      </c>
      <c r="CO87">
        <v>22129</v>
      </c>
      <c r="CP87">
        <v>-26150</v>
      </c>
      <c r="CQ87">
        <v>-38715</v>
      </c>
      <c r="CR87">
        <v>7172</v>
      </c>
      <c r="CS87">
        <v>-22228</v>
      </c>
      <c r="CT87">
        <v>-24951</v>
      </c>
      <c r="CU87">
        <v>-30823</v>
      </c>
      <c r="CV87">
        <v>9857</v>
      </c>
      <c r="CW87">
        <v>-7808</v>
      </c>
      <c r="CY87">
        <f t="shared" si="4"/>
        <v>-3192.56</v>
      </c>
      <c r="CZ87">
        <f t="shared" si="5"/>
        <v>14508.28</v>
      </c>
    </row>
    <row r="88" spans="2:104" x14ac:dyDescent="0.25">
      <c r="B88">
        <v>-10826</v>
      </c>
      <c r="C88">
        <v>1352</v>
      </c>
      <c r="D88">
        <v>2095</v>
      </c>
      <c r="E88">
        <v>-24628</v>
      </c>
      <c r="F88">
        <v>-46313</v>
      </c>
      <c r="G88">
        <v>376</v>
      </c>
      <c r="H88">
        <v>-10551</v>
      </c>
      <c r="I88">
        <v>26870</v>
      </c>
      <c r="J88">
        <v>-14948</v>
      </c>
      <c r="K88">
        <v>-22041</v>
      </c>
      <c r="L88">
        <v>23557</v>
      </c>
      <c r="M88">
        <v>-5968</v>
      </c>
      <c r="N88">
        <v>17252</v>
      </c>
      <c r="O88">
        <v>-1225</v>
      </c>
      <c r="P88">
        <v>-32251</v>
      </c>
      <c r="Q88">
        <v>-7128</v>
      </c>
      <c r="R88">
        <v>-2180</v>
      </c>
      <c r="S88">
        <v>-21307</v>
      </c>
      <c r="T88">
        <v>-16273</v>
      </c>
      <c r="U88">
        <v>18373</v>
      </c>
      <c r="V88">
        <v>-12156</v>
      </c>
      <c r="W88">
        <v>-28988</v>
      </c>
      <c r="X88">
        <v>9084</v>
      </c>
      <c r="Y88">
        <v>7589</v>
      </c>
      <c r="Z88">
        <v>-5825</v>
      </c>
      <c r="AA88">
        <v>-15523</v>
      </c>
      <c r="AB88">
        <v>4730</v>
      </c>
      <c r="AC88">
        <v>17395</v>
      </c>
      <c r="AD88">
        <v>3648</v>
      </c>
      <c r="AE88">
        <v>-15003</v>
      </c>
      <c r="AF88">
        <v>-23174</v>
      </c>
      <c r="AG88">
        <v>26352</v>
      </c>
      <c r="AH88">
        <v>-15761</v>
      </c>
      <c r="AI88">
        <v>-19749</v>
      </c>
      <c r="AJ88">
        <v>24728</v>
      </c>
      <c r="AK88">
        <v>6038</v>
      </c>
      <c r="AL88">
        <v>-10015</v>
      </c>
      <c r="AM88">
        <v>16908</v>
      </c>
      <c r="AN88">
        <v>5402</v>
      </c>
      <c r="AO88">
        <v>5942</v>
      </c>
      <c r="AP88">
        <v>116</v>
      </c>
      <c r="AQ88">
        <v>-33206</v>
      </c>
      <c r="AR88">
        <v>-1112</v>
      </c>
      <c r="AS88">
        <v>-16101</v>
      </c>
      <c r="AT88">
        <v>-19758</v>
      </c>
      <c r="AU88">
        <v>10139</v>
      </c>
      <c r="AV88">
        <v>12062</v>
      </c>
      <c r="AW88">
        <v>-2337</v>
      </c>
      <c r="AX88">
        <v>-12246</v>
      </c>
      <c r="AY88">
        <v>4111</v>
      </c>
      <c r="AZ88">
        <v>3749</v>
      </c>
      <c r="BA88">
        <v>3372</v>
      </c>
      <c r="BB88">
        <v>-808</v>
      </c>
      <c r="BC88">
        <v>-13329</v>
      </c>
      <c r="BD88">
        <v>-17676</v>
      </c>
      <c r="BE88">
        <v>-30846</v>
      </c>
      <c r="BF88">
        <v>-10419</v>
      </c>
      <c r="BG88">
        <v>-3628</v>
      </c>
      <c r="BH88">
        <v>3065</v>
      </c>
      <c r="BI88">
        <v>-25135</v>
      </c>
      <c r="BJ88">
        <v>26920</v>
      </c>
      <c r="BK88">
        <v>-1027</v>
      </c>
      <c r="BL88">
        <v>15535</v>
      </c>
      <c r="BM88">
        <v>-19252</v>
      </c>
      <c r="BN88">
        <v>5355</v>
      </c>
      <c r="BO88">
        <v>7661</v>
      </c>
      <c r="BP88">
        <v>-15515</v>
      </c>
      <c r="BQ88">
        <v>25994</v>
      </c>
      <c r="BR88">
        <v>20190</v>
      </c>
      <c r="BS88">
        <v>12080</v>
      </c>
      <c r="BT88">
        <v>2851</v>
      </c>
      <c r="BU88">
        <v>8052</v>
      </c>
      <c r="BV88">
        <v>-7221</v>
      </c>
      <c r="BW88">
        <v>-13924</v>
      </c>
      <c r="BX88">
        <v>30026</v>
      </c>
      <c r="BY88">
        <v>-29689</v>
      </c>
      <c r="BZ88">
        <v>-1182</v>
      </c>
      <c r="CA88">
        <v>9592</v>
      </c>
      <c r="CB88">
        <v>-20338</v>
      </c>
      <c r="CC88">
        <v>-2298</v>
      </c>
      <c r="CD88">
        <v>3639</v>
      </c>
      <c r="CE88">
        <v>7093</v>
      </c>
      <c r="CF88">
        <v>-1084</v>
      </c>
      <c r="CG88">
        <v>36361</v>
      </c>
      <c r="CH88">
        <v>7571</v>
      </c>
      <c r="CI88">
        <v>-16334</v>
      </c>
      <c r="CJ88">
        <v>-14080</v>
      </c>
      <c r="CK88">
        <v>30921</v>
      </c>
      <c r="CL88">
        <v>30509</v>
      </c>
      <c r="CM88">
        <v>-38735</v>
      </c>
      <c r="CN88">
        <v>-14069</v>
      </c>
      <c r="CO88">
        <v>20128</v>
      </c>
      <c r="CP88">
        <v>-24673</v>
      </c>
      <c r="CQ88">
        <v>-40046</v>
      </c>
      <c r="CR88">
        <v>2496</v>
      </c>
      <c r="CS88">
        <v>-23354</v>
      </c>
      <c r="CT88">
        <v>-25388</v>
      </c>
      <c r="CU88">
        <v>-31624</v>
      </c>
      <c r="CV88">
        <v>13019</v>
      </c>
      <c r="CW88">
        <v>-6183</v>
      </c>
      <c r="CY88">
        <f t="shared" si="4"/>
        <v>-3241.52</v>
      </c>
      <c r="CZ88">
        <f t="shared" si="5"/>
        <v>14647.48</v>
      </c>
    </row>
    <row r="89" spans="2:104" x14ac:dyDescent="0.25">
      <c r="B89">
        <v>-11970</v>
      </c>
      <c r="C89">
        <v>1345</v>
      </c>
      <c r="D89">
        <v>198</v>
      </c>
      <c r="E89">
        <v>-24628</v>
      </c>
      <c r="F89">
        <v>-46343</v>
      </c>
      <c r="G89">
        <v>376</v>
      </c>
      <c r="H89">
        <v>-10568</v>
      </c>
      <c r="I89">
        <v>26870</v>
      </c>
      <c r="J89">
        <v>-20145</v>
      </c>
      <c r="K89">
        <v>-22041</v>
      </c>
      <c r="L89">
        <v>23591</v>
      </c>
      <c r="M89">
        <v>-5984</v>
      </c>
      <c r="N89">
        <v>17809</v>
      </c>
      <c r="O89">
        <v>-1204</v>
      </c>
      <c r="P89">
        <v>-32253</v>
      </c>
      <c r="Q89">
        <v>-8357</v>
      </c>
      <c r="R89">
        <v>-2182</v>
      </c>
      <c r="S89">
        <v>-21152</v>
      </c>
      <c r="T89">
        <v>-16851</v>
      </c>
      <c r="U89">
        <v>23383</v>
      </c>
      <c r="V89">
        <v>-10381</v>
      </c>
      <c r="W89">
        <v>-29060</v>
      </c>
      <c r="X89">
        <v>13148</v>
      </c>
      <c r="Y89">
        <v>9288</v>
      </c>
      <c r="Z89">
        <v>-5814</v>
      </c>
      <c r="AA89">
        <v>-15946</v>
      </c>
      <c r="AB89">
        <v>4755</v>
      </c>
      <c r="AC89">
        <v>17519</v>
      </c>
      <c r="AD89">
        <v>3593</v>
      </c>
      <c r="AE89">
        <v>-9977</v>
      </c>
      <c r="AF89">
        <v>-24129</v>
      </c>
      <c r="AG89">
        <v>31593</v>
      </c>
      <c r="AH89">
        <v>-17678</v>
      </c>
      <c r="AI89">
        <v>-23712</v>
      </c>
      <c r="AJ89">
        <v>22574</v>
      </c>
      <c r="AK89">
        <v>6099</v>
      </c>
      <c r="AL89">
        <v>-10027</v>
      </c>
      <c r="AM89">
        <v>16908</v>
      </c>
      <c r="AN89">
        <v>2137</v>
      </c>
      <c r="AO89">
        <v>5930</v>
      </c>
      <c r="AP89">
        <v>4962</v>
      </c>
      <c r="AQ89">
        <v>-35598</v>
      </c>
      <c r="AR89">
        <v>-3707</v>
      </c>
      <c r="AS89">
        <v>-13630</v>
      </c>
      <c r="AT89">
        <v>-15123</v>
      </c>
      <c r="AU89">
        <v>12704</v>
      </c>
      <c r="AV89">
        <v>14691</v>
      </c>
      <c r="AW89">
        <v>-2190</v>
      </c>
      <c r="AX89">
        <v>-7014</v>
      </c>
      <c r="AY89">
        <v>4647</v>
      </c>
      <c r="AZ89">
        <v>8903</v>
      </c>
      <c r="BA89">
        <v>5024</v>
      </c>
      <c r="BB89">
        <v>-2371</v>
      </c>
      <c r="BC89">
        <v>-14413</v>
      </c>
      <c r="BD89">
        <v>-15522</v>
      </c>
      <c r="BE89">
        <v>-31068</v>
      </c>
      <c r="BF89">
        <v>-11592</v>
      </c>
      <c r="BG89">
        <v>-2152</v>
      </c>
      <c r="BH89">
        <v>2954</v>
      </c>
      <c r="BI89">
        <v>-21424</v>
      </c>
      <c r="BJ89">
        <v>25315</v>
      </c>
      <c r="BK89">
        <v>-1818</v>
      </c>
      <c r="BL89">
        <v>18590</v>
      </c>
      <c r="BM89">
        <v>-17087</v>
      </c>
      <c r="BN89">
        <v>5267</v>
      </c>
      <c r="BO89">
        <v>8973</v>
      </c>
      <c r="BP89">
        <v>-16143</v>
      </c>
      <c r="BQ89">
        <v>23883</v>
      </c>
      <c r="BR89">
        <v>23855</v>
      </c>
      <c r="BS89">
        <v>11801</v>
      </c>
      <c r="BT89">
        <v>5646</v>
      </c>
      <c r="BU89">
        <v>8052</v>
      </c>
      <c r="BV89">
        <v>-11214</v>
      </c>
      <c r="BW89">
        <v>-13924</v>
      </c>
      <c r="BX89">
        <v>29749</v>
      </c>
      <c r="BY89">
        <v>-29690</v>
      </c>
      <c r="BZ89">
        <v>-1584</v>
      </c>
      <c r="CA89">
        <v>9609</v>
      </c>
      <c r="CB89">
        <v>-15984</v>
      </c>
      <c r="CC89">
        <v>-2077</v>
      </c>
      <c r="CD89">
        <v>5630</v>
      </c>
      <c r="CE89">
        <v>9089</v>
      </c>
      <c r="CF89">
        <v>4352</v>
      </c>
      <c r="CG89">
        <v>35667</v>
      </c>
      <c r="CH89">
        <v>6668</v>
      </c>
      <c r="CI89">
        <v>-16770</v>
      </c>
      <c r="CJ89">
        <v>-15955</v>
      </c>
      <c r="CK89">
        <v>34678</v>
      </c>
      <c r="CL89">
        <v>32155</v>
      </c>
      <c r="CM89">
        <v>-41995</v>
      </c>
      <c r="CN89">
        <v>-16754</v>
      </c>
      <c r="CO89">
        <v>18884</v>
      </c>
      <c r="CP89">
        <v>-22501</v>
      </c>
      <c r="CQ89">
        <v>-37564</v>
      </c>
      <c r="CR89">
        <v>5383</v>
      </c>
      <c r="CS89">
        <v>-19264</v>
      </c>
      <c r="CT89">
        <v>-28611</v>
      </c>
      <c r="CU89">
        <v>-31624</v>
      </c>
      <c r="CV89">
        <v>13025</v>
      </c>
      <c r="CW89">
        <v>-6174</v>
      </c>
      <c r="CY89">
        <f t="shared" si="4"/>
        <v>-2756.67</v>
      </c>
      <c r="CZ89">
        <f t="shared" si="5"/>
        <v>15102.11</v>
      </c>
    </row>
    <row r="90" spans="2:104" x14ac:dyDescent="0.25">
      <c r="B90">
        <v>-16843</v>
      </c>
      <c r="C90">
        <v>-1668</v>
      </c>
      <c r="D90">
        <v>2604</v>
      </c>
      <c r="E90">
        <v>-23260</v>
      </c>
      <c r="F90">
        <v>-46376</v>
      </c>
      <c r="G90">
        <v>375</v>
      </c>
      <c r="H90">
        <v>-10603</v>
      </c>
      <c r="I90">
        <v>26870</v>
      </c>
      <c r="J90">
        <v>-20364</v>
      </c>
      <c r="K90">
        <v>-24775</v>
      </c>
      <c r="L90">
        <v>23653</v>
      </c>
      <c r="M90">
        <v>-10251</v>
      </c>
      <c r="N90">
        <v>18907</v>
      </c>
      <c r="O90">
        <v>-1158</v>
      </c>
      <c r="P90">
        <v>-27425</v>
      </c>
      <c r="Q90">
        <v>-3173</v>
      </c>
      <c r="R90">
        <v>-5359</v>
      </c>
      <c r="S90">
        <v>-21152</v>
      </c>
      <c r="T90">
        <v>-17333</v>
      </c>
      <c r="U90">
        <v>22999</v>
      </c>
      <c r="V90">
        <v>-10381</v>
      </c>
      <c r="W90">
        <v>-29854</v>
      </c>
      <c r="X90">
        <v>15729</v>
      </c>
      <c r="Y90">
        <v>7239</v>
      </c>
      <c r="Z90">
        <v>-8120</v>
      </c>
      <c r="AA90">
        <v>-15900</v>
      </c>
      <c r="AB90">
        <v>298</v>
      </c>
      <c r="AC90">
        <v>17669</v>
      </c>
      <c r="AD90">
        <v>2531</v>
      </c>
      <c r="AE90">
        <v>-7379</v>
      </c>
      <c r="AF90">
        <v>-19200</v>
      </c>
      <c r="AG90">
        <v>31619</v>
      </c>
      <c r="AH90">
        <v>-17581</v>
      </c>
      <c r="AI90">
        <v>-22227</v>
      </c>
      <c r="AJ90">
        <v>21456</v>
      </c>
      <c r="AK90">
        <v>6014</v>
      </c>
      <c r="AL90">
        <v>-10037</v>
      </c>
      <c r="AM90">
        <v>16871</v>
      </c>
      <c r="AN90">
        <v>2137</v>
      </c>
      <c r="AO90">
        <v>4497</v>
      </c>
      <c r="AP90">
        <v>7511</v>
      </c>
      <c r="AQ90">
        <v>-36044</v>
      </c>
      <c r="AR90">
        <v>-2685</v>
      </c>
      <c r="AS90">
        <v>-9635</v>
      </c>
      <c r="AT90">
        <v>-12974</v>
      </c>
      <c r="AU90">
        <v>12741</v>
      </c>
      <c r="AV90">
        <v>14401</v>
      </c>
      <c r="AW90">
        <v>-3541</v>
      </c>
      <c r="AX90">
        <v>-7014</v>
      </c>
      <c r="AY90">
        <v>4880</v>
      </c>
      <c r="AZ90">
        <v>8981</v>
      </c>
      <c r="BA90">
        <v>4693</v>
      </c>
      <c r="BB90">
        <v>-2851</v>
      </c>
      <c r="BC90">
        <v>-14621</v>
      </c>
      <c r="BD90">
        <v>-10655</v>
      </c>
      <c r="BE90">
        <v>-31076</v>
      </c>
      <c r="BF90">
        <v>-12130</v>
      </c>
      <c r="BG90">
        <v>-2152</v>
      </c>
      <c r="BH90">
        <v>289</v>
      </c>
      <c r="BI90">
        <v>-21512</v>
      </c>
      <c r="BJ90">
        <v>27530</v>
      </c>
      <c r="BK90">
        <v>-1820</v>
      </c>
      <c r="BL90">
        <v>18052</v>
      </c>
      <c r="BM90">
        <v>-18499</v>
      </c>
      <c r="BN90">
        <v>7793</v>
      </c>
      <c r="BO90">
        <v>8924</v>
      </c>
      <c r="BP90">
        <v>-11245</v>
      </c>
      <c r="BQ90">
        <v>23752</v>
      </c>
      <c r="BR90">
        <v>23924</v>
      </c>
      <c r="BS90">
        <v>9281</v>
      </c>
      <c r="BT90">
        <v>5646</v>
      </c>
      <c r="BU90">
        <v>2456</v>
      </c>
      <c r="BV90">
        <v>-11214</v>
      </c>
      <c r="BW90">
        <v>-13924</v>
      </c>
      <c r="BX90">
        <v>27072</v>
      </c>
      <c r="BY90">
        <v>-29758</v>
      </c>
      <c r="BZ90">
        <v>2391</v>
      </c>
      <c r="CA90">
        <v>8619</v>
      </c>
      <c r="CB90">
        <v>-16068</v>
      </c>
      <c r="CC90">
        <v>-2602</v>
      </c>
      <c r="CD90">
        <v>7890</v>
      </c>
      <c r="CE90">
        <v>9090</v>
      </c>
      <c r="CF90">
        <v>4607</v>
      </c>
      <c r="CG90">
        <v>35793</v>
      </c>
      <c r="CH90">
        <v>5050</v>
      </c>
      <c r="CI90">
        <v>-15430</v>
      </c>
      <c r="CJ90">
        <v>-15714</v>
      </c>
      <c r="CK90">
        <v>34685</v>
      </c>
      <c r="CL90">
        <v>32207</v>
      </c>
      <c r="CM90">
        <v>-41969</v>
      </c>
      <c r="CN90">
        <v>-17176</v>
      </c>
      <c r="CO90">
        <v>18047</v>
      </c>
      <c r="CP90">
        <v>-23888</v>
      </c>
      <c r="CQ90">
        <v>-41784</v>
      </c>
      <c r="CR90">
        <v>5385</v>
      </c>
      <c r="CS90">
        <v>-17430</v>
      </c>
      <c r="CT90">
        <v>-30142</v>
      </c>
      <c r="CU90">
        <v>-31659</v>
      </c>
      <c r="CV90">
        <v>13038</v>
      </c>
      <c r="CW90">
        <v>-6219</v>
      </c>
      <c r="CY90">
        <f t="shared" si="4"/>
        <v>-2776.54</v>
      </c>
      <c r="CZ90">
        <f t="shared" si="5"/>
        <v>14900.46</v>
      </c>
    </row>
    <row r="91" spans="2:104" x14ac:dyDescent="0.25">
      <c r="B91">
        <v>-15401</v>
      </c>
      <c r="C91">
        <v>-767</v>
      </c>
      <c r="D91">
        <v>997</v>
      </c>
      <c r="E91">
        <v>-23233</v>
      </c>
      <c r="F91">
        <v>-46376</v>
      </c>
      <c r="G91">
        <v>347</v>
      </c>
      <c r="H91">
        <v>-10705</v>
      </c>
      <c r="I91">
        <v>26333</v>
      </c>
      <c r="J91">
        <v>-15453</v>
      </c>
      <c r="K91">
        <v>-25746</v>
      </c>
      <c r="L91">
        <v>23653</v>
      </c>
      <c r="M91">
        <v>-9892</v>
      </c>
      <c r="N91">
        <v>18907</v>
      </c>
      <c r="O91">
        <v>-1595</v>
      </c>
      <c r="P91">
        <v>-30176</v>
      </c>
      <c r="Q91">
        <v>-7251</v>
      </c>
      <c r="R91">
        <v>-6342</v>
      </c>
      <c r="S91">
        <v>-21455</v>
      </c>
      <c r="T91">
        <v>-17419</v>
      </c>
      <c r="U91">
        <v>24966</v>
      </c>
      <c r="V91">
        <v>-10607</v>
      </c>
      <c r="W91">
        <v>-24032</v>
      </c>
      <c r="X91">
        <v>19594</v>
      </c>
      <c r="Y91">
        <v>9621</v>
      </c>
      <c r="Z91">
        <v>-3625</v>
      </c>
      <c r="AA91">
        <v>-18114</v>
      </c>
      <c r="AB91">
        <v>297</v>
      </c>
      <c r="AC91">
        <v>21201</v>
      </c>
      <c r="AD91">
        <v>2536</v>
      </c>
      <c r="AE91">
        <v>-2213</v>
      </c>
      <c r="AF91">
        <v>-14640</v>
      </c>
      <c r="AG91">
        <v>34931</v>
      </c>
      <c r="AH91">
        <v>-15919</v>
      </c>
      <c r="AI91">
        <v>-22274</v>
      </c>
      <c r="AJ91">
        <v>21328</v>
      </c>
      <c r="AK91">
        <v>5231</v>
      </c>
      <c r="AL91">
        <v>-10056</v>
      </c>
      <c r="AM91">
        <v>16759</v>
      </c>
      <c r="AN91">
        <v>1502</v>
      </c>
      <c r="AO91">
        <v>2347</v>
      </c>
      <c r="AP91">
        <v>10575</v>
      </c>
      <c r="AQ91">
        <v>-33183</v>
      </c>
      <c r="AR91">
        <v>-2676</v>
      </c>
      <c r="AS91">
        <v>-8980</v>
      </c>
      <c r="AT91">
        <v>-12848</v>
      </c>
      <c r="AU91">
        <v>7210</v>
      </c>
      <c r="AV91">
        <v>9999</v>
      </c>
      <c r="AW91">
        <v>-3749</v>
      </c>
      <c r="AX91">
        <v>-7016</v>
      </c>
      <c r="AY91">
        <v>7253</v>
      </c>
      <c r="AZ91">
        <v>8989</v>
      </c>
      <c r="BA91">
        <v>4737</v>
      </c>
      <c r="BB91">
        <v>-2876</v>
      </c>
      <c r="BC91">
        <v>-16084</v>
      </c>
      <c r="BD91">
        <v>-10664</v>
      </c>
      <c r="BE91">
        <v>-32663</v>
      </c>
      <c r="BF91">
        <v>-6683</v>
      </c>
      <c r="BG91">
        <v>-7702</v>
      </c>
      <c r="BH91">
        <v>1256</v>
      </c>
      <c r="BI91">
        <v>-16484</v>
      </c>
      <c r="BJ91">
        <v>21892</v>
      </c>
      <c r="BK91">
        <v>-1692</v>
      </c>
      <c r="BL91">
        <v>17996</v>
      </c>
      <c r="BM91">
        <v>-17848</v>
      </c>
      <c r="BN91">
        <v>8005</v>
      </c>
      <c r="BO91">
        <v>8887</v>
      </c>
      <c r="BP91">
        <v>-11244</v>
      </c>
      <c r="BQ91">
        <v>26439</v>
      </c>
      <c r="BR91">
        <v>26996</v>
      </c>
      <c r="BS91">
        <v>10230</v>
      </c>
      <c r="BT91">
        <v>10937</v>
      </c>
      <c r="BU91">
        <v>2485</v>
      </c>
      <c r="BV91">
        <v>-12509</v>
      </c>
      <c r="BW91">
        <v>-14369</v>
      </c>
      <c r="BX91">
        <v>23782</v>
      </c>
      <c r="BY91">
        <v>-29567</v>
      </c>
      <c r="BZ91">
        <v>2391</v>
      </c>
      <c r="CA91">
        <v>8668</v>
      </c>
      <c r="CB91">
        <v>-17513</v>
      </c>
      <c r="CC91">
        <v>-2602</v>
      </c>
      <c r="CD91">
        <v>10882</v>
      </c>
      <c r="CE91">
        <v>14152</v>
      </c>
      <c r="CF91">
        <v>5152</v>
      </c>
      <c r="CG91">
        <v>35784</v>
      </c>
      <c r="CH91">
        <v>5073</v>
      </c>
      <c r="CI91">
        <v>-12754</v>
      </c>
      <c r="CJ91">
        <v>-14084</v>
      </c>
      <c r="CK91">
        <v>34730</v>
      </c>
      <c r="CL91">
        <v>32274</v>
      </c>
      <c r="CM91">
        <v>-42029</v>
      </c>
      <c r="CN91">
        <v>-17103</v>
      </c>
      <c r="CO91">
        <v>21345</v>
      </c>
      <c r="CP91">
        <v>-27587</v>
      </c>
      <c r="CQ91">
        <v>-42021</v>
      </c>
      <c r="CR91">
        <v>6072</v>
      </c>
      <c r="CS91">
        <v>-12862</v>
      </c>
      <c r="CT91">
        <v>-30139</v>
      </c>
      <c r="CU91">
        <v>-32677</v>
      </c>
      <c r="CV91">
        <v>13038</v>
      </c>
      <c r="CW91">
        <v>-6277</v>
      </c>
      <c r="CY91">
        <f t="shared" si="4"/>
        <v>-2319.9699999999998</v>
      </c>
      <c r="CZ91">
        <f t="shared" si="5"/>
        <v>14875.55</v>
      </c>
    </row>
    <row r="92" spans="2:104" x14ac:dyDescent="0.25">
      <c r="B92">
        <v>-17200</v>
      </c>
      <c r="C92">
        <v>-19</v>
      </c>
      <c r="D92">
        <v>-2275</v>
      </c>
      <c r="E92">
        <v>-24868</v>
      </c>
      <c r="F92">
        <v>-46376</v>
      </c>
      <c r="G92">
        <v>87</v>
      </c>
      <c r="H92">
        <v>-9335</v>
      </c>
      <c r="I92">
        <v>26383</v>
      </c>
      <c r="J92">
        <v>-15462</v>
      </c>
      <c r="K92">
        <v>-25734</v>
      </c>
      <c r="L92">
        <v>24861</v>
      </c>
      <c r="M92">
        <v>-13258</v>
      </c>
      <c r="N92">
        <v>18905</v>
      </c>
      <c r="O92">
        <v>1276</v>
      </c>
      <c r="P92">
        <v>-30112</v>
      </c>
      <c r="Q92">
        <v>-7572</v>
      </c>
      <c r="R92">
        <v>-6339</v>
      </c>
      <c r="S92">
        <v>-22249</v>
      </c>
      <c r="T92">
        <v>-17400</v>
      </c>
      <c r="U92">
        <v>18371</v>
      </c>
      <c r="V92">
        <v>-10662</v>
      </c>
      <c r="W92">
        <v>-18210</v>
      </c>
      <c r="X92">
        <v>19202</v>
      </c>
      <c r="Y92">
        <v>9032</v>
      </c>
      <c r="Z92">
        <v>-3655</v>
      </c>
      <c r="AA92">
        <v>-15079</v>
      </c>
      <c r="AB92">
        <v>193</v>
      </c>
      <c r="AC92">
        <v>21103</v>
      </c>
      <c r="AD92">
        <v>2707</v>
      </c>
      <c r="AE92">
        <v>3513</v>
      </c>
      <c r="AF92">
        <v>-13917</v>
      </c>
      <c r="AG92">
        <v>34930</v>
      </c>
      <c r="AH92">
        <v>-16848</v>
      </c>
      <c r="AI92">
        <v>-26298</v>
      </c>
      <c r="AJ92">
        <v>21175</v>
      </c>
      <c r="AK92">
        <v>3068</v>
      </c>
      <c r="AL92">
        <v>-10295</v>
      </c>
      <c r="AM92">
        <v>16945</v>
      </c>
      <c r="AN92">
        <v>2500</v>
      </c>
      <c r="AO92">
        <v>6350</v>
      </c>
      <c r="AP92">
        <v>10587</v>
      </c>
      <c r="AQ92">
        <v>-33170</v>
      </c>
      <c r="AR92">
        <v>-2535</v>
      </c>
      <c r="AS92">
        <v>-13426</v>
      </c>
      <c r="AT92">
        <v>-13134</v>
      </c>
      <c r="AU92">
        <v>7771</v>
      </c>
      <c r="AV92">
        <v>8197</v>
      </c>
      <c r="AW92">
        <v>-3750</v>
      </c>
      <c r="AX92">
        <v>-6234</v>
      </c>
      <c r="AY92">
        <v>7274</v>
      </c>
      <c r="AZ92">
        <v>12449</v>
      </c>
      <c r="BA92">
        <v>4918</v>
      </c>
      <c r="BB92">
        <v>-2778</v>
      </c>
      <c r="BC92">
        <v>-10448</v>
      </c>
      <c r="BD92">
        <v>-13661</v>
      </c>
      <c r="BE92">
        <v>-36781</v>
      </c>
      <c r="BF92">
        <v>-6685</v>
      </c>
      <c r="BG92">
        <v>-4928</v>
      </c>
      <c r="BH92">
        <v>1244</v>
      </c>
      <c r="BI92">
        <v>-16447</v>
      </c>
      <c r="BJ92">
        <v>22094</v>
      </c>
      <c r="BK92">
        <v>3034</v>
      </c>
      <c r="BL92">
        <v>16739</v>
      </c>
      <c r="BM92">
        <v>-17837</v>
      </c>
      <c r="BN92">
        <v>7935</v>
      </c>
      <c r="BO92">
        <v>9141</v>
      </c>
      <c r="BP92">
        <v>-16641</v>
      </c>
      <c r="BQ92">
        <v>27961</v>
      </c>
      <c r="BR92">
        <v>27044</v>
      </c>
      <c r="BS92">
        <v>6464</v>
      </c>
      <c r="BT92">
        <v>10948</v>
      </c>
      <c r="BU92">
        <v>2795</v>
      </c>
      <c r="BV92">
        <v>-12481</v>
      </c>
      <c r="BW92">
        <v>-14422</v>
      </c>
      <c r="BX92">
        <v>23735</v>
      </c>
      <c r="BY92">
        <v>-29803</v>
      </c>
      <c r="BZ92">
        <v>3604</v>
      </c>
      <c r="CA92">
        <v>8568</v>
      </c>
      <c r="CB92">
        <v>-21383</v>
      </c>
      <c r="CC92">
        <v>-1573</v>
      </c>
      <c r="CD92">
        <v>11095</v>
      </c>
      <c r="CE92">
        <v>13869</v>
      </c>
      <c r="CF92">
        <v>5037</v>
      </c>
      <c r="CG92">
        <v>35784</v>
      </c>
      <c r="CH92">
        <v>5087</v>
      </c>
      <c r="CI92">
        <v>-12704</v>
      </c>
      <c r="CJ92">
        <v>-14097</v>
      </c>
      <c r="CK92">
        <v>36977</v>
      </c>
      <c r="CL92">
        <v>32335</v>
      </c>
      <c r="CM92">
        <v>-42119</v>
      </c>
      <c r="CN92">
        <v>-16950</v>
      </c>
      <c r="CO92">
        <v>21543</v>
      </c>
      <c r="CP92">
        <v>-28037</v>
      </c>
      <c r="CQ92">
        <v>-42483</v>
      </c>
      <c r="CR92">
        <v>6089</v>
      </c>
      <c r="CS92">
        <v>-17981</v>
      </c>
      <c r="CT92">
        <v>-27181</v>
      </c>
      <c r="CU92">
        <v>-32677</v>
      </c>
      <c r="CV92">
        <v>12915</v>
      </c>
      <c r="CW92">
        <v>-4730</v>
      </c>
      <c r="CY92">
        <f t="shared" si="4"/>
        <v>-2364.0500000000002</v>
      </c>
      <c r="CZ92">
        <f t="shared" si="5"/>
        <v>15040.73</v>
      </c>
    </row>
    <row r="93" spans="2:104" x14ac:dyDescent="0.25">
      <c r="B93">
        <v>-18778</v>
      </c>
      <c r="C93">
        <v>2528</v>
      </c>
      <c r="D93">
        <v>-2374</v>
      </c>
      <c r="E93">
        <v>-24868</v>
      </c>
      <c r="F93">
        <v>-46531</v>
      </c>
      <c r="G93">
        <v>-1442</v>
      </c>
      <c r="H93">
        <v>-13212</v>
      </c>
      <c r="I93">
        <v>27815</v>
      </c>
      <c r="J93">
        <v>-15469</v>
      </c>
      <c r="K93">
        <v>-25797</v>
      </c>
      <c r="L93">
        <v>25468</v>
      </c>
      <c r="M93">
        <v>-10653</v>
      </c>
      <c r="N93">
        <v>24703</v>
      </c>
      <c r="O93">
        <v>-2061</v>
      </c>
      <c r="P93">
        <v>-30351</v>
      </c>
      <c r="Q93">
        <v>-8004</v>
      </c>
      <c r="R93">
        <v>-10436</v>
      </c>
      <c r="S93">
        <v>-18308</v>
      </c>
      <c r="T93">
        <v>-17092</v>
      </c>
      <c r="U93">
        <v>18741</v>
      </c>
      <c r="V93">
        <v>-10200</v>
      </c>
      <c r="W93">
        <v>-17563</v>
      </c>
      <c r="X93">
        <v>23042</v>
      </c>
      <c r="Y93">
        <v>9157</v>
      </c>
      <c r="Z93">
        <v>-2229</v>
      </c>
      <c r="AA93">
        <v>-11118</v>
      </c>
      <c r="AB93">
        <v>910</v>
      </c>
      <c r="AC93">
        <v>21020</v>
      </c>
      <c r="AD93">
        <v>2772</v>
      </c>
      <c r="AE93">
        <v>8360</v>
      </c>
      <c r="AF93">
        <v>-13917</v>
      </c>
      <c r="AG93">
        <v>34773</v>
      </c>
      <c r="AH93">
        <v>-16812</v>
      </c>
      <c r="AI93">
        <v>-30868</v>
      </c>
      <c r="AJ93">
        <v>21182</v>
      </c>
      <c r="AK93">
        <v>4942</v>
      </c>
      <c r="AL93">
        <v>-13297</v>
      </c>
      <c r="AM93">
        <v>16933</v>
      </c>
      <c r="AN93">
        <v>2646</v>
      </c>
      <c r="AO93">
        <v>11555</v>
      </c>
      <c r="AP93">
        <v>11727</v>
      </c>
      <c r="AQ93">
        <v>-33014</v>
      </c>
      <c r="AR93">
        <v>-6312</v>
      </c>
      <c r="AS93">
        <v>-13796</v>
      </c>
      <c r="AT93">
        <v>-12377</v>
      </c>
      <c r="AU93">
        <v>7734</v>
      </c>
      <c r="AV93">
        <v>8244</v>
      </c>
      <c r="AW93">
        <v>-3750</v>
      </c>
      <c r="AX93">
        <v>-4599</v>
      </c>
      <c r="AY93">
        <v>7433</v>
      </c>
      <c r="AZ93">
        <v>17889</v>
      </c>
      <c r="BA93">
        <v>6974</v>
      </c>
      <c r="BB93">
        <v>-3856</v>
      </c>
      <c r="BC93">
        <v>-12624</v>
      </c>
      <c r="BD93">
        <v>-13640</v>
      </c>
      <c r="BE93">
        <v>-35604</v>
      </c>
      <c r="BF93">
        <v>-6686</v>
      </c>
      <c r="BG93">
        <v>-3179</v>
      </c>
      <c r="BH93">
        <v>2265</v>
      </c>
      <c r="BI93">
        <v>-16080</v>
      </c>
      <c r="BJ93">
        <v>22553</v>
      </c>
      <c r="BK93">
        <v>3035</v>
      </c>
      <c r="BL93">
        <v>13555</v>
      </c>
      <c r="BM93">
        <v>-20836</v>
      </c>
      <c r="BN93">
        <v>7933</v>
      </c>
      <c r="BO93">
        <v>10567</v>
      </c>
      <c r="BP93">
        <v>-16447</v>
      </c>
      <c r="BQ93">
        <v>27950</v>
      </c>
      <c r="BR93">
        <v>25070</v>
      </c>
      <c r="BS93">
        <v>6464</v>
      </c>
      <c r="BT93">
        <v>12170</v>
      </c>
      <c r="BU93">
        <v>3275</v>
      </c>
      <c r="BV93">
        <v>-12066</v>
      </c>
      <c r="BW93">
        <v>-14515</v>
      </c>
      <c r="BX93">
        <v>20921</v>
      </c>
      <c r="BY93">
        <v>-29806</v>
      </c>
      <c r="BZ93">
        <v>3604</v>
      </c>
      <c r="CA93">
        <v>11116</v>
      </c>
      <c r="CB93">
        <v>-18522</v>
      </c>
      <c r="CC93">
        <v>-1398</v>
      </c>
      <c r="CD93">
        <v>13473</v>
      </c>
      <c r="CE93">
        <v>13431</v>
      </c>
      <c r="CF93">
        <v>4762</v>
      </c>
      <c r="CG93">
        <v>35784</v>
      </c>
      <c r="CH93">
        <v>5199</v>
      </c>
      <c r="CI93">
        <v>-12642</v>
      </c>
      <c r="CJ93">
        <v>-18831</v>
      </c>
      <c r="CK93">
        <v>36119</v>
      </c>
      <c r="CL93">
        <v>33059</v>
      </c>
      <c r="CM93">
        <v>-42261</v>
      </c>
      <c r="CN93">
        <v>-16352</v>
      </c>
      <c r="CO93">
        <v>21622</v>
      </c>
      <c r="CP93">
        <v>-26707</v>
      </c>
      <c r="CQ93">
        <v>-41575</v>
      </c>
      <c r="CR93">
        <v>6072</v>
      </c>
      <c r="CS93">
        <v>-19207</v>
      </c>
      <c r="CT93">
        <v>-27652</v>
      </c>
      <c r="CU93">
        <v>-32958</v>
      </c>
      <c r="CV93">
        <v>12915</v>
      </c>
      <c r="CW93">
        <v>-8133</v>
      </c>
      <c r="CY93">
        <f t="shared" si="4"/>
        <v>-2173.4299999999998</v>
      </c>
      <c r="CZ93">
        <f t="shared" si="5"/>
        <v>15562.67</v>
      </c>
    </row>
    <row r="94" spans="2:104" x14ac:dyDescent="0.25">
      <c r="B94">
        <v>-15868</v>
      </c>
      <c r="C94">
        <v>3922</v>
      </c>
      <c r="D94">
        <v>-2371</v>
      </c>
      <c r="E94">
        <v>-25160</v>
      </c>
      <c r="F94">
        <v>-48745</v>
      </c>
      <c r="G94">
        <v>-1984</v>
      </c>
      <c r="H94">
        <v>-13214</v>
      </c>
      <c r="I94">
        <v>26624</v>
      </c>
      <c r="J94">
        <v>-15465</v>
      </c>
      <c r="K94">
        <v>-25013</v>
      </c>
      <c r="L94">
        <v>26469</v>
      </c>
      <c r="M94">
        <v>-10653</v>
      </c>
      <c r="N94">
        <v>27219</v>
      </c>
      <c r="O94">
        <v>-5760</v>
      </c>
      <c r="P94">
        <v>-30045</v>
      </c>
      <c r="Q94">
        <v>-11766</v>
      </c>
      <c r="R94">
        <v>-5896</v>
      </c>
      <c r="S94">
        <v>-18076</v>
      </c>
      <c r="T94">
        <v>-14943</v>
      </c>
      <c r="U94">
        <v>23770</v>
      </c>
      <c r="V94">
        <v>-6720</v>
      </c>
      <c r="W94">
        <v>-17533</v>
      </c>
      <c r="X94">
        <v>23248</v>
      </c>
      <c r="Y94">
        <v>3979</v>
      </c>
      <c r="Z94">
        <v>-3473</v>
      </c>
      <c r="AA94">
        <v>-11092</v>
      </c>
      <c r="AB94">
        <v>-3141</v>
      </c>
      <c r="AC94">
        <v>21019</v>
      </c>
      <c r="AD94">
        <v>2741</v>
      </c>
      <c r="AE94">
        <v>10564</v>
      </c>
      <c r="AF94">
        <v>-13665</v>
      </c>
      <c r="AG94">
        <v>34499</v>
      </c>
      <c r="AH94">
        <v>-11092</v>
      </c>
      <c r="AI94">
        <v>-30316</v>
      </c>
      <c r="AJ94">
        <v>25199</v>
      </c>
      <c r="AK94">
        <v>4931</v>
      </c>
      <c r="AL94">
        <v>-12446</v>
      </c>
      <c r="AM94">
        <v>17545</v>
      </c>
      <c r="AN94">
        <v>2650</v>
      </c>
      <c r="AO94">
        <v>6918</v>
      </c>
      <c r="AP94">
        <v>10479</v>
      </c>
      <c r="AQ94">
        <v>-37170</v>
      </c>
      <c r="AR94">
        <v>-3726</v>
      </c>
      <c r="AS94">
        <v>-14086</v>
      </c>
      <c r="AT94">
        <v>-10240</v>
      </c>
      <c r="AU94">
        <v>11489</v>
      </c>
      <c r="AV94">
        <v>8331</v>
      </c>
      <c r="AW94">
        <v>-2697</v>
      </c>
      <c r="AX94">
        <v>937</v>
      </c>
      <c r="AY94">
        <v>7377</v>
      </c>
      <c r="AZ94">
        <v>13666</v>
      </c>
      <c r="BA94">
        <v>6976</v>
      </c>
      <c r="BB94">
        <v>-3856</v>
      </c>
      <c r="BC94">
        <v>-11824</v>
      </c>
      <c r="BD94">
        <v>-13575</v>
      </c>
      <c r="BE94">
        <v>-35788</v>
      </c>
      <c r="BF94">
        <v>-5855</v>
      </c>
      <c r="BG94">
        <v>264</v>
      </c>
      <c r="BH94">
        <v>2128</v>
      </c>
      <c r="BI94">
        <v>-19343</v>
      </c>
      <c r="BJ94">
        <v>22555</v>
      </c>
      <c r="BK94">
        <v>-2499</v>
      </c>
      <c r="BL94">
        <v>13515</v>
      </c>
      <c r="BM94">
        <v>-20264</v>
      </c>
      <c r="BN94">
        <v>3249</v>
      </c>
      <c r="BO94">
        <v>10543</v>
      </c>
      <c r="BP94">
        <v>-14238</v>
      </c>
      <c r="BQ94">
        <v>25637</v>
      </c>
      <c r="BR94">
        <v>25039</v>
      </c>
      <c r="BS94">
        <v>6460</v>
      </c>
      <c r="BT94">
        <v>12170</v>
      </c>
      <c r="BU94">
        <v>6327</v>
      </c>
      <c r="BV94">
        <v>-12523</v>
      </c>
      <c r="BW94">
        <v>-14516</v>
      </c>
      <c r="BX94">
        <v>25624</v>
      </c>
      <c r="BY94">
        <v>-29090</v>
      </c>
      <c r="BZ94">
        <v>1805</v>
      </c>
      <c r="CA94">
        <v>11897</v>
      </c>
      <c r="CB94">
        <v>-18555</v>
      </c>
      <c r="CC94">
        <v>-2466</v>
      </c>
      <c r="CD94">
        <v>13485</v>
      </c>
      <c r="CE94">
        <v>13432</v>
      </c>
      <c r="CF94">
        <v>3925</v>
      </c>
      <c r="CG94">
        <v>35784</v>
      </c>
      <c r="CH94">
        <v>6377</v>
      </c>
      <c r="CI94">
        <v>-10822</v>
      </c>
      <c r="CJ94">
        <v>-14947</v>
      </c>
      <c r="CK94">
        <v>36119</v>
      </c>
      <c r="CL94">
        <v>33543</v>
      </c>
      <c r="CM94">
        <v>-38890</v>
      </c>
      <c r="CN94">
        <v>-13833</v>
      </c>
      <c r="CO94">
        <v>24111</v>
      </c>
      <c r="CP94">
        <v>-26839</v>
      </c>
      <c r="CQ94">
        <v>-36485</v>
      </c>
      <c r="CR94">
        <v>3463</v>
      </c>
      <c r="CS94">
        <v>-19207</v>
      </c>
      <c r="CT94">
        <v>-28889</v>
      </c>
      <c r="CU94">
        <v>-32959</v>
      </c>
      <c r="CV94">
        <v>12885</v>
      </c>
      <c r="CW94">
        <v>-7039</v>
      </c>
      <c r="CY94">
        <f t="shared" si="4"/>
        <v>-1857.69</v>
      </c>
      <c r="CZ94">
        <f t="shared" si="5"/>
        <v>15275.47</v>
      </c>
    </row>
    <row r="95" spans="2:104" x14ac:dyDescent="0.25">
      <c r="B95">
        <v>-15543</v>
      </c>
      <c r="C95">
        <v>762</v>
      </c>
      <c r="D95">
        <v>-2315</v>
      </c>
      <c r="E95">
        <v>-24833</v>
      </c>
      <c r="F95">
        <v>-47545</v>
      </c>
      <c r="G95">
        <v>-3423</v>
      </c>
      <c r="H95">
        <v>-17874</v>
      </c>
      <c r="I95">
        <v>26638</v>
      </c>
      <c r="J95">
        <v>-15457</v>
      </c>
      <c r="K95">
        <v>-19677</v>
      </c>
      <c r="L95">
        <v>26539</v>
      </c>
      <c r="M95">
        <v>-10675</v>
      </c>
      <c r="N95">
        <v>27219</v>
      </c>
      <c r="O95">
        <v>-1043</v>
      </c>
      <c r="P95">
        <v>-30037</v>
      </c>
      <c r="Q95">
        <v>-10291</v>
      </c>
      <c r="R95">
        <v>-8423</v>
      </c>
      <c r="S95">
        <v>-12900</v>
      </c>
      <c r="T95">
        <v>-14979</v>
      </c>
      <c r="U95">
        <v>21814</v>
      </c>
      <c r="V95">
        <v>-2503</v>
      </c>
      <c r="W95">
        <v>-16476</v>
      </c>
      <c r="X95">
        <v>21854</v>
      </c>
      <c r="Y95">
        <v>3634</v>
      </c>
      <c r="Z95">
        <v>-3487</v>
      </c>
      <c r="AA95">
        <v>-11096</v>
      </c>
      <c r="AB95">
        <v>-3475</v>
      </c>
      <c r="AC95">
        <v>25486</v>
      </c>
      <c r="AD95">
        <v>3705</v>
      </c>
      <c r="AE95">
        <v>10407</v>
      </c>
      <c r="AF95">
        <v>-12973</v>
      </c>
      <c r="AG95">
        <v>33336</v>
      </c>
      <c r="AH95">
        <v>-10625</v>
      </c>
      <c r="AI95">
        <v>-28612</v>
      </c>
      <c r="AJ95">
        <v>26116</v>
      </c>
      <c r="AK95">
        <v>137</v>
      </c>
      <c r="AL95">
        <v>-6642</v>
      </c>
      <c r="AM95">
        <v>17072</v>
      </c>
      <c r="AN95">
        <v>4744</v>
      </c>
      <c r="AO95">
        <v>6968</v>
      </c>
      <c r="AP95">
        <v>5208</v>
      </c>
      <c r="AQ95">
        <v>-38879</v>
      </c>
      <c r="AR95">
        <v>-3726</v>
      </c>
      <c r="AS95">
        <v>-14381</v>
      </c>
      <c r="AT95">
        <v>-9518</v>
      </c>
      <c r="AU95">
        <v>11173</v>
      </c>
      <c r="AV95">
        <v>8289</v>
      </c>
      <c r="AW95">
        <v>-2697</v>
      </c>
      <c r="AX95">
        <v>938</v>
      </c>
      <c r="AY95">
        <v>7571</v>
      </c>
      <c r="AZ95">
        <v>15283</v>
      </c>
      <c r="BA95">
        <v>5310</v>
      </c>
      <c r="BB95">
        <v>1660</v>
      </c>
      <c r="BC95">
        <v>-9473</v>
      </c>
      <c r="BD95">
        <v>-13438</v>
      </c>
      <c r="BE95">
        <v>-34634</v>
      </c>
      <c r="BF95">
        <v>-5855</v>
      </c>
      <c r="BG95">
        <v>289</v>
      </c>
      <c r="BH95">
        <v>-2513</v>
      </c>
      <c r="BI95">
        <v>-19774</v>
      </c>
      <c r="BJ95">
        <v>22567</v>
      </c>
      <c r="BK95">
        <v>-4836</v>
      </c>
      <c r="BL95">
        <v>11556</v>
      </c>
      <c r="BM95">
        <v>-22464</v>
      </c>
      <c r="BN95">
        <v>3250</v>
      </c>
      <c r="BO95">
        <v>11600</v>
      </c>
      <c r="BP95">
        <v>-13799</v>
      </c>
      <c r="BQ95">
        <v>20705</v>
      </c>
      <c r="BR95">
        <v>28291</v>
      </c>
      <c r="BS95">
        <v>6455</v>
      </c>
      <c r="BT95">
        <v>15372</v>
      </c>
      <c r="BU95">
        <v>2223</v>
      </c>
      <c r="BV95">
        <v>-18227</v>
      </c>
      <c r="BW95">
        <v>-17293</v>
      </c>
      <c r="BX95">
        <v>20443</v>
      </c>
      <c r="BY95">
        <v>-29090</v>
      </c>
      <c r="BZ95">
        <v>446</v>
      </c>
      <c r="CA95">
        <v>11987</v>
      </c>
      <c r="CB95">
        <v>-18991</v>
      </c>
      <c r="CC95">
        <v>-6474</v>
      </c>
      <c r="CD95">
        <v>12787</v>
      </c>
      <c r="CE95">
        <v>13376</v>
      </c>
      <c r="CF95">
        <v>1824</v>
      </c>
      <c r="CG95">
        <v>35797</v>
      </c>
      <c r="CH95">
        <v>7483</v>
      </c>
      <c r="CI95">
        <v>-6999</v>
      </c>
      <c r="CJ95">
        <v>-13148</v>
      </c>
      <c r="CK95">
        <v>34729</v>
      </c>
      <c r="CL95">
        <v>33504</v>
      </c>
      <c r="CM95">
        <v>-39208</v>
      </c>
      <c r="CN95">
        <v>-13036</v>
      </c>
      <c r="CO95">
        <v>23478</v>
      </c>
      <c r="CP95">
        <v>-24151</v>
      </c>
      <c r="CQ95">
        <v>-36472</v>
      </c>
      <c r="CR95">
        <v>1546</v>
      </c>
      <c r="CS95">
        <v>-13578</v>
      </c>
      <c r="CT95">
        <v>-28808</v>
      </c>
      <c r="CU95">
        <v>-33041</v>
      </c>
      <c r="CV95">
        <v>12406</v>
      </c>
      <c r="CW95">
        <v>-7028</v>
      </c>
      <c r="CY95">
        <f t="shared" si="4"/>
        <v>-1884.58</v>
      </c>
      <c r="CZ95">
        <f t="shared" si="5"/>
        <v>14764.12</v>
      </c>
    </row>
    <row r="96" spans="2:104" x14ac:dyDescent="0.25">
      <c r="B96">
        <v>-16066</v>
      </c>
      <c r="C96">
        <v>998</v>
      </c>
      <c r="D96">
        <v>-2334</v>
      </c>
      <c r="E96">
        <v>-24467</v>
      </c>
      <c r="F96">
        <v>-46571</v>
      </c>
      <c r="G96">
        <v>-8700</v>
      </c>
      <c r="H96">
        <v>-16763</v>
      </c>
      <c r="I96">
        <v>26639</v>
      </c>
      <c r="J96">
        <v>-16327</v>
      </c>
      <c r="K96">
        <v>-19213</v>
      </c>
      <c r="L96">
        <v>23289</v>
      </c>
      <c r="M96">
        <v>-10675</v>
      </c>
      <c r="N96">
        <v>26779</v>
      </c>
      <c r="O96">
        <v>-1523</v>
      </c>
      <c r="P96">
        <v>-24210</v>
      </c>
      <c r="Q96">
        <v>-8369</v>
      </c>
      <c r="R96">
        <v>-10933</v>
      </c>
      <c r="S96">
        <v>-12901</v>
      </c>
      <c r="T96">
        <v>-18772</v>
      </c>
      <c r="U96">
        <v>18148</v>
      </c>
      <c r="V96">
        <v>-2450</v>
      </c>
      <c r="W96">
        <v>-16752</v>
      </c>
      <c r="X96">
        <v>25091</v>
      </c>
      <c r="Y96">
        <v>6378</v>
      </c>
      <c r="Z96">
        <v>-4578</v>
      </c>
      <c r="AA96">
        <v>-11767</v>
      </c>
      <c r="AB96">
        <v>1769</v>
      </c>
      <c r="AC96">
        <v>25643</v>
      </c>
      <c r="AD96">
        <v>3065</v>
      </c>
      <c r="AE96">
        <v>10378</v>
      </c>
      <c r="AF96">
        <v>-12492</v>
      </c>
      <c r="AG96">
        <v>34259</v>
      </c>
      <c r="AH96">
        <v>-6836</v>
      </c>
      <c r="AI96">
        <v>-29575</v>
      </c>
      <c r="AJ96">
        <v>28791</v>
      </c>
      <c r="AK96">
        <v>1194</v>
      </c>
      <c r="AL96">
        <v>-6651</v>
      </c>
      <c r="AM96">
        <v>17026</v>
      </c>
      <c r="AN96">
        <v>3062</v>
      </c>
      <c r="AO96">
        <v>6539</v>
      </c>
      <c r="AP96">
        <v>4935</v>
      </c>
      <c r="AQ96">
        <v>-39493</v>
      </c>
      <c r="AR96">
        <v>-4489</v>
      </c>
      <c r="AS96">
        <v>-14398</v>
      </c>
      <c r="AT96">
        <v>-8818</v>
      </c>
      <c r="AU96">
        <v>11243</v>
      </c>
      <c r="AV96">
        <v>5276</v>
      </c>
      <c r="AW96">
        <v>-2700</v>
      </c>
      <c r="AX96">
        <v>944</v>
      </c>
      <c r="AY96">
        <v>7607</v>
      </c>
      <c r="AZ96">
        <v>14127</v>
      </c>
      <c r="BA96">
        <v>5296</v>
      </c>
      <c r="BB96">
        <v>2652</v>
      </c>
      <c r="BC96">
        <v>-8225</v>
      </c>
      <c r="BD96">
        <v>-8084</v>
      </c>
      <c r="BE96">
        <v>-34694</v>
      </c>
      <c r="BF96">
        <v>-8083</v>
      </c>
      <c r="BG96">
        <v>-306</v>
      </c>
      <c r="BH96">
        <v>-2541</v>
      </c>
      <c r="BI96">
        <v>-23089</v>
      </c>
      <c r="BJ96">
        <v>20812</v>
      </c>
      <c r="BK96">
        <v>-4852</v>
      </c>
      <c r="BL96">
        <v>13076</v>
      </c>
      <c r="BM96">
        <v>-22924</v>
      </c>
      <c r="BN96">
        <v>4548</v>
      </c>
      <c r="BO96">
        <v>10302</v>
      </c>
      <c r="BP96">
        <v>-8435</v>
      </c>
      <c r="BQ96">
        <v>22509</v>
      </c>
      <c r="BR96">
        <v>27753</v>
      </c>
      <c r="BS96">
        <v>6133</v>
      </c>
      <c r="BT96">
        <v>15332</v>
      </c>
      <c r="BU96">
        <v>5339</v>
      </c>
      <c r="BV96">
        <v>-12724</v>
      </c>
      <c r="BW96">
        <v>-17257</v>
      </c>
      <c r="BX96">
        <v>20446</v>
      </c>
      <c r="BY96">
        <v>-31133</v>
      </c>
      <c r="BZ96">
        <v>6037</v>
      </c>
      <c r="CA96">
        <v>11901</v>
      </c>
      <c r="CB96">
        <v>-18987</v>
      </c>
      <c r="CC96">
        <v>-6620</v>
      </c>
      <c r="CD96">
        <v>13782</v>
      </c>
      <c r="CE96">
        <v>17439</v>
      </c>
      <c r="CF96">
        <v>4942</v>
      </c>
      <c r="CG96">
        <v>35797</v>
      </c>
      <c r="CH96">
        <v>3105</v>
      </c>
      <c r="CI96">
        <v>-11886</v>
      </c>
      <c r="CJ96">
        <v>-12276</v>
      </c>
      <c r="CK96">
        <v>33812</v>
      </c>
      <c r="CL96">
        <v>32694</v>
      </c>
      <c r="CM96">
        <v>-39394</v>
      </c>
      <c r="CN96">
        <v>-13351</v>
      </c>
      <c r="CO96">
        <v>23819</v>
      </c>
      <c r="CP96">
        <v>-24061</v>
      </c>
      <c r="CQ96">
        <v>-38768</v>
      </c>
      <c r="CR96">
        <v>1546</v>
      </c>
      <c r="CS96">
        <v>-13692</v>
      </c>
      <c r="CT96">
        <v>-30910</v>
      </c>
      <c r="CU96">
        <v>-33913</v>
      </c>
      <c r="CV96">
        <v>13040</v>
      </c>
      <c r="CW96">
        <v>-7102</v>
      </c>
      <c r="CY96">
        <f t="shared" si="4"/>
        <v>-1768.38</v>
      </c>
      <c r="CZ96">
        <f t="shared" si="5"/>
        <v>14874.22</v>
      </c>
    </row>
    <row r="97" spans="2:104" x14ac:dyDescent="0.25">
      <c r="B97">
        <v>-17086</v>
      </c>
      <c r="C97">
        <v>792</v>
      </c>
      <c r="D97">
        <v>-2334</v>
      </c>
      <c r="E97">
        <v>-24467</v>
      </c>
      <c r="F97">
        <v>-47394</v>
      </c>
      <c r="G97">
        <v>-8692</v>
      </c>
      <c r="H97">
        <v>-11041</v>
      </c>
      <c r="I97">
        <v>27129</v>
      </c>
      <c r="J97">
        <v>-17911</v>
      </c>
      <c r="K97">
        <v>-18587</v>
      </c>
      <c r="L97">
        <v>23973</v>
      </c>
      <c r="M97">
        <v>-9094</v>
      </c>
      <c r="N97">
        <v>25020</v>
      </c>
      <c r="O97">
        <v>-5975</v>
      </c>
      <c r="P97">
        <v>-26244</v>
      </c>
      <c r="Q97">
        <v>-8013</v>
      </c>
      <c r="R97">
        <v>-10918</v>
      </c>
      <c r="S97">
        <v>-12901</v>
      </c>
      <c r="T97">
        <v>-17978</v>
      </c>
      <c r="U97">
        <v>19089</v>
      </c>
      <c r="V97">
        <v>-3783</v>
      </c>
      <c r="W97">
        <v>-16901</v>
      </c>
      <c r="X97">
        <v>27311</v>
      </c>
      <c r="Y97">
        <v>6386</v>
      </c>
      <c r="Z97">
        <v>-3958</v>
      </c>
      <c r="AA97">
        <v>-11582</v>
      </c>
      <c r="AB97">
        <v>2840</v>
      </c>
      <c r="AC97">
        <v>24727</v>
      </c>
      <c r="AD97">
        <v>1675</v>
      </c>
      <c r="AE97">
        <v>10345</v>
      </c>
      <c r="AF97">
        <v>-11949</v>
      </c>
      <c r="AG97">
        <v>36182</v>
      </c>
      <c r="AH97">
        <v>-7219</v>
      </c>
      <c r="AI97">
        <v>-28360</v>
      </c>
      <c r="AJ97">
        <v>31949</v>
      </c>
      <c r="AK97">
        <v>-97</v>
      </c>
      <c r="AL97">
        <v>-6647</v>
      </c>
      <c r="AM97">
        <v>17384</v>
      </c>
      <c r="AN97">
        <v>4204</v>
      </c>
      <c r="AO97">
        <v>2590</v>
      </c>
      <c r="AP97">
        <v>3151</v>
      </c>
      <c r="AQ97">
        <v>-39966</v>
      </c>
      <c r="AR97">
        <v>-2894</v>
      </c>
      <c r="AS97">
        <v>-15546</v>
      </c>
      <c r="AT97">
        <v>-10430</v>
      </c>
      <c r="AU97">
        <v>11261</v>
      </c>
      <c r="AV97">
        <v>5356</v>
      </c>
      <c r="AW97">
        <v>-2675</v>
      </c>
      <c r="AX97">
        <v>953</v>
      </c>
      <c r="AY97">
        <v>4073</v>
      </c>
      <c r="AZ97">
        <v>17220</v>
      </c>
      <c r="BA97">
        <v>4886</v>
      </c>
      <c r="BB97">
        <v>-1749</v>
      </c>
      <c r="BC97">
        <v>-9983</v>
      </c>
      <c r="BD97">
        <v>-8042</v>
      </c>
      <c r="BE97">
        <v>-34933</v>
      </c>
      <c r="BF97">
        <v>-8074</v>
      </c>
      <c r="BG97">
        <v>252</v>
      </c>
      <c r="BH97">
        <v>-2772</v>
      </c>
      <c r="BI97">
        <v>-20237</v>
      </c>
      <c r="BJ97">
        <v>22660</v>
      </c>
      <c r="BK97">
        <v>-4852</v>
      </c>
      <c r="BL97">
        <v>15571</v>
      </c>
      <c r="BM97">
        <v>-21302</v>
      </c>
      <c r="BN97">
        <v>4547</v>
      </c>
      <c r="BO97">
        <v>10465</v>
      </c>
      <c r="BP97">
        <v>-7195</v>
      </c>
      <c r="BQ97">
        <v>22617</v>
      </c>
      <c r="BR97">
        <v>27751</v>
      </c>
      <c r="BS97">
        <v>4726</v>
      </c>
      <c r="BT97">
        <v>15330</v>
      </c>
      <c r="BU97">
        <v>3127</v>
      </c>
      <c r="BV97">
        <v>-10835</v>
      </c>
      <c r="BW97">
        <v>-17400</v>
      </c>
      <c r="BX97">
        <v>23870</v>
      </c>
      <c r="BY97">
        <v>-27978</v>
      </c>
      <c r="BZ97">
        <v>6038</v>
      </c>
      <c r="CA97">
        <v>9643</v>
      </c>
      <c r="CB97">
        <v>-18987</v>
      </c>
      <c r="CC97">
        <v>-6624</v>
      </c>
      <c r="CD97">
        <v>11058</v>
      </c>
      <c r="CE97">
        <v>16187</v>
      </c>
      <c r="CF97">
        <v>5446</v>
      </c>
      <c r="CG97">
        <v>34269</v>
      </c>
      <c r="CH97">
        <v>7565</v>
      </c>
      <c r="CI97">
        <v>-10429</v>
      </c>
      <c r="CJ97">
        <v>-12227</v>
      </c>
      <c r="CK97">
        <v>29863</v>
      </c>
      <c r="CL97">
        <v>29162</v>
      </c>
      <c r="CM97">
        <v>-40481</v>
      </c>
      <c r="CN97">
        <v>-15145</v>
      </c>
      <c r="CO97">
        <v>24328</v>
      </c>
      <c r="CP97">
        <v>-24067</v>
      </c>
      <c r="CQ97">
        <v>-39681</v>
      </c>
      <c r="CR97">
        <v>1510</v>
      </c>
      <c r="CS97">
        <v>-13692</v>
      </c>
      <c r="CT97">
        <v>-30904</v>
      </c>
      <c r="CU97">
        <v>-34956</v>
      </c>
      <c r="CV97">
        <v>12928</v>
      </c>
      <c r="CW97">
        <v>-7103</v>
      </c>
      <c r="CY97">
        <f t="shared" si="4"/>
        <v>-1828.81</v>
      </c>
      <c r="CZ97">
        <f t="shared" si="5"/>
        <v>14776.99</v>
      </c>
    </row>
    <row r="98" spans="2:104" x14ac:dyDescent="0.25">
      <c r="B98">
        <v>-19117</v>
      </c>
      <c r="C98">
        <v>648</v>
      </c>
      <c r="D98">
        <v>-2335</v>
      </c>
      <c r="E98">
        <v>-20091</v>
      </c>
      <c r="F98">
        <v>-49360</v>
      </c>
      <c r="G98">
        <v>-7516</v>
      </c>
      <c r="H98">
        <v>-6275</v>
      </c>
      <c r="I98">
        <v>27079</v>
      </c>
      <c r="J98">
        <v>-21444</v>
      </c>
      <c r="K98">
        <v>-14680</v>
      </c>
      <c r="L98">
        <v>21575</v>
      </c>
      <c r="M98">
        <v>-8681</v>
      </c>
      <c r="N98">
        <v>24968</v>
      </c>
      <c r="O98">
        <v>-6077</v>
      </c>
      <c r="P98">
        <v>-26244</v>
      </c>
      <c r="Q98">
        <v>-6821</v>
      </c>
      <c r="R98">
        <v>-10529</v>
      </c>
      <c r="S98">
        <v>-11748</v>
      </c>
      <c r="T98">
        <v>-17846</v>
      </c>
      <c r="U98">
        <v>20572</v>
      </c>
      <c r="V98">
        <v>-7849</v>
      </c>
      <c r="W98">
        <v>-16861</v>
      </c>
      <c r="X98">
        <v>25967</v>
      </c>
      <c r="Y98">
        <v>9503</v>
      </c>
      <c r="Z98">
        <v>-5031</v>
      </c>
      <c r="AA98">
        <v>-8755</v>
      </c>
      <c r="AB98">
        <v>1645</v>
      </c>
      <c r="AC98">
        <v>29876</v>
      </c>
      <c r="AD98">
        <v>5465</v>
      </c>
      <c r="AE98">
        <v>15961</v>
      </c>
      <c r="AF98">
        <v>-12057</v>
      </c>
      <c r="AG98">
        <v>40489</v>
      </c>
      <c r="AH98">
        <v>-7214</v>
      </c>
      <c r="AI98">
        <v>-28550</v>
      </c>
      <c r="AJ98">
        <v>32432</v>
      </c>
      <c r="AK98">
        <v>-160</v>
      </c>
      <c r="AL98">
        <v>-6649</v>
      </c>
      <c r="AM98">
        <v>14785</v>
      </c>
      <c r="AN98">
        <v>4114</v>
      </c>
      <c r="AO98">
        <v>2557</v>
      </c>
      <c r="AP98">
        <v>4111</v>
      </c>
      <c r="AQ98">
        <v>-40622</v>
      </c>
      <c r="AR98">
        <v>-6085</v>
      </c>
      <c r="AS98">
        <v>-17717</v>
      </c>
      <c r="AT98">
        <v>-11347</v>
      </c>
      <c r="AU98">
        <v>11291</v>
      </c>
      <c r="AV98">
        <v>6024</v>
      </c>
      <c r="AW98">
        <v>-2423</v>
      </c>
      <c r="AX98">
        <v>-2541</v>
      </c>
      <c r="AY98">
        <v>4073</v>
      </c>
      <c r="AZ98">
        <v>17011</v>
      </c>
      <c r="BA98">
        <v>8959</v>
      </c>
      <c r="BB98">
        <v>3448</v>
      </c>
      <c r="BC98">
        <v>-10007</v>
      </c>
      <c r="BD98">
        <v>-8053</v>
      </c>
      <c r="BE98">
        <v>-35773</v>
      </c>
      <c r="BF98">
        <v>-7911</v>
      </c>
      <c r="BG98">
        <v>1496</v>
      </c>
      <c r="BH98">
        <v>-6241</v>
      </c>
      <c r="BI98">
        <v>-20229</v>
      </c>
      <c r="BJ98">
        <v>22702</v>
      </c>
      <c r="BK98">
        <v>-7286</v>
      </c>
      <c r="BL98">
        <v>15601</v>
      </c>
      <c r="BM98">
        <v>-21744</v>
      </c>
      <c r="BN98">
        <v>1014</v>
      </c>
      <c r="BO98">
        <v>14458</v>
      </c>
      <c r="BP98">
        <v>-1799</v>
      </c>
      <c r="BQ98">
        <v>23731</v>
      </c>
      <c r="BR98">
        <v>24379</v>
      </c>
      <c r="BS98">
        <v>9514</v>
      </c>
      <c r="BT98">
        <v>19720</v>
      </c>
      <c r="BU98">
        <v>2795</v>
      </c>
      <c r="BV98">
        <v>-8415</v>
      </c>
      <c r="BW98">
        <v>-17447</v>
      </c>
      <c r="BX98">
        <v>25120</v>
      </c>
      <c r="BY98">
        <v>-31906</v>
      </c>
      <c r="BZ98">
        <v>5211</v>
      </c>
      <c r="CA98">
        <v>10607</v>
      </c>
      <c r="CB98">
        <v>-19264</v>
      </c>
      <c r="CC98">
        <v>-9277</v>
      </c>
      <c r="CD98">
        <v>10601</v>
      </c>
      <c r="CE98">
        <v>16503</v>
      </c>
      <c r="CF98">
        <v>5268</v>
      </c>
      <c r="CG98">
        <v>34438</v>
      </c>
      <c r="CH98">
        <v>6182</v>
      </c>
      <c r="CI98">
        <v>-10362</v>
      </c>
      <c r="CJ98">
        <v>-14850</v>
      </c>
      <c r="CK98">
        <v>30933</v>
      </c>
      <c r="CL98">
        <v>28949</v>
      </c>
      <c r="CM98">
        <v>-40666</v>
      </c>
      <c r="CN98">
        <v>-15447</v>
      </c>
      <c r="CO98">
        <v>24480</v>
      </c>
      <c r="CP98">
        <v>-25549</v>
      </c>
      <c r="CQ98">
        <v>-38073</v>
      </c>
      <c r="CR98">
        <v>6696</v>
      </c>
      <c r="CS98">
        <v>-13693</v>
      </c>
      <c r="CT98">
        <v>-32580</v>
      </c>
      <c r="CU98">
        <v>-34864</v>
      </c>
      <c r="CV98">
        <v>10877</v>
      </c>
      <c r="CW98">
        <v>-7371</v>
      </c>
      <c r="CY98">
        <f t="shared" si="4"/>
        <v>-1576.04</v>
      </c>
      <c r="CZ98">
        <f t="shared" si="5"/>
        <v>15252.6</v>
      </c>
    </row>
    <row r="99" spans="2:104" x14ac:dyDescent="0.25">
      <c r="B99">
        <v>-18913</v>
      </c>
      <c r="C99">
        <v>654</v>
      </c>
      <c r="D99">
        <v>-4700</v>
      </c>
      <c r="E99">
        <v>-20052</v>
      </c>
      <c r="F99">
        <v>-49409</v>
      </c>
      <c r="G99">
        <v>-10017</v>
      </c>
      <c r="H99">
        <v>-3855</v>
      </c>
      <c r="I99">
        <v>28761</v>
      </c>
      <c r="J99">
        <v>-25352</v>
      </c>
      <c r="K99">
        <v>-12629</v>
      </c>
      <c r="L99">
        <v>21252</v>
      </c>
      <c r="M99">
        <v>-14117</v>
      </c>
      <c r="N99">
        <v>24937</v>
      </c>
      <c r="O99">
        <v>-6202</v>
      </c>
      <c r="P99">
        <v>-25414</v>
      </c>
      <c r="Q99">
        <v>-8024</v>
      </c>
      <c r="R99">
        <v>-10737</v>
      </c>
      <c r="S99">
        <v>-11619</v>
      </c>
      <c r="T99">
        <v>-15848</v>
      </c>
      <c r="U99">
        <v>21459</v>
      </c>
      <c r="V99">
        <v>-7832</v>
      </c>
      <c r="W99">
        <v>-14497</v>
      </c>
      <c r="X99">
        <v>25970</v>
      </c>
      <c r="Y99">
        <v>9536</v>
      </c>
      <c r="Z99">
        <v>-9640</v>
      </c>
      <c r="AA99">
        <v>-8758</v>
      </c>
      <c r="AB99">
        <v>1522</v>
      </c>
      <c r="AC99">
        <v>29060</v>
      </c>
      <c r="AD99">
        <v>7664</v>
      </c>
      <c r="AE99">
        <v>16467</v>
      </c>
      <c r="AF99">
        <v>-7664</v>
      </c>
      <c r="AG99">
        <v>40603</v>
      </c>
      <c r="AH99">
        <v>-6023</v>
      </c>
      <c r="AI99">
        <v>-28555</v>
      </c>
      <c r="AJ99">
        <v>33660</v>
      </c>
      <c r="AK99">
        <v>-173</v>
      </c>
      <c r="AL99">
        <v>-10390</v>
      </c>
      <c r="AM99">
        <v>17701</v>
      </c>
      <c r="AN99">
        <v>9469</v>
      </c>
      <c r="AO99">
        <v>2572</v>
      </c>
      <c r="AP99">
        <v>4563</v>
      </c>
      <c r="AQ99">
        <v>-40341</v>
      </c>
      <c r="AR99">
        <v>-7916</v>
      </c>
      <c r="AS99">
        <v>-18030</v>
      </c>
      <c r="AT99">
        <v>-9780</v>
      </c>
      <c r="AU99">
        <v>11296</v>
      </c>
      <c r="AV99">
        <v>6429</v>
      </c>
      <c r="AW99">
        <v>-92</v>
      </c>
      <c r="AX99">
        <v>-1329</v>
      </c>
      <c r="AY99">
        <v>5862</v>
      </c>
      <c r="AZ99">
        <v>13367</v>
      </c>
      <c r="BA99">
        <v>8998</v>
      </c>
      <c r="BB99">
        <v>3333</v>
      </c>
      <c r="BC99">
        <v>-15126</v>
      </c>
      <c r="BD99">
        <v>-8403</v>
      </c>
      <c r="BE99">
        <v>-31817</v>
      </c>
      <c r="BF99">
        <v>-6925</v>
      </c>
      <c r="BG99">
        <v>1531</v>
      </c>
      <c r="BH99">
        <v>-5343</v>
      </c>
      <c r="BI99">
        <v>-19773</v>
      </c>
      <c r="BJ99">
        <v>23372</v>
      </c>
      <c r="BK99">
        <v>-6577</v>
      </c>
      <c r="BL99">
        <v>17850</v>
      </c>
      <c r="BM99">
        <v>-23059</v>
      </c>
      <c r="BN99">
        <v>1012</v>
      </c>
      <c r="BO99">
        <v>14425</v>
      </c>
      <c r="BP99">
        <v>-1881</v>
      </c>
      <c r="BQ99">
        <v>29337</v>
      </c>
      <c r="BR99">
        <v>24379</v>
      </c>
      <c r="BS99">
        <v>14136</v>
      </c>
      <c r="BT99">
        <v>20182</v>
      </c>
      <c r="BU99">
        <v>-2902</v>
      </c>
      <c r="BV99">
        <v>-8892</v>
      </c>
      <c r="BW99">
        <v>-20697</v>
      </c>
      <c r="BX99">
        <v>24846</v>
      </c>
      <c r="BY99">
        <v>-31901</v>
      </c>
      <c r="BZ99">
        <v>5174</v>
      </c>
      <c r="CA99">
        <v>11519</v>
      </c>
      <c r="CB99">
        <v>-16011</v>
      </c>
      <c r="CC99">
        <v>-9076</v>
      </c>
      <c r="CD99">
        <v>13552</v>
      </c>
      <c r="CE99">
        <v>16624</v>
      </c>
      <c r="CF99">
        <v>5209</v>
      </c>
      <c r="CG99">
        <v>34433</v>
      </c>
      <c r="CH99">
        <v>6080</v>
      </c>
      <c r="CI99">
        <v>-16088</v>
      </c>
      <c r="CJ99">
        <v>-14724</v>
      </c>
      <c r="CK99">
        <v>30937</v>
      </c>
      <c r="CL99">
        <v>28815</v>
      </c>
      <c r="CM99">
        <v>-40223</v>
      </c>
      <c r="CN99">
        <v>-19872</v>
      </c>
      <c r="CO99">
        <v>24434</v>
      </c>
      <c r="CP99">
        <v>-26173</v>
      </c>
      <c r="CQ99">
        <v>-38029</v>
      </c>
      <c r="CR99">
        <v>6207</v>
      </c>
      <c r="CS99">
        <v>-10400</v>
      </c>
      <c r="CT99">
        <v>-32731</v>
      </c>
      <c r="CU99">
        <v>-36259</v>
      </c>
      <c r="CV99">
        <v>7363</v>
      </c>
      <c r="CW99">
        <v>-3731</v>
      </c>
      <c r="CY99">
        <f t="shared" si="4"/>
        <v>-1479.69</v>
      </c>
      <c r="CZ99">
        <f t="shared" si="5"/>
        <v>15610.73</v>
      </c>
    </row>
    <row r="100" spans="2:104" x14ac:dyDescent="0.25">
      <c r="B100">
        <v>-19434</v>
      </c>
      <c r="C100">
        <v>-2990</v>
      </c>
      <c r="D100">
        <v>-4553</v>
      </c>
      <c r="E100">
        <v>-20052</v>
      </c>
      <c r="F100">
        <v>-52978</v>
      </c>
      <c r="G100">
        <v>-13291</v>
      </c>
      <c r="H100">
        <v>-1892</v>
      </c>
      <c r="I100">
        <v>28790</v>
      </c>
      <c r="J100">
        <v>-22945</v>
      </c>
      <c r="K100">
        <v>-12628</v>
      </c>
      <c r="L100">
        <v>21475</v>
      </c>
      <c r="M100">
        <v>-14115</v>
      </c>
      <c r="N100">
        <v>20879</v>
      </c>
      <c r="O100">
        <v>-6205</v>
      </c>
      <c r="P100">
        <v>-28073</v>
      </c>
      <c r="Q100">
        <v>-8468</v>
      </c>
      <c r="R100">
        <v>-10738</v>
      </c>
      <c r="S100">
        <v>-12743</v>
      </c>
      <c r="T100">
        <v>-15851</v>
      </c>
      <c r="U100">
        <v>25730</v>
      </c>
      <c r="V100">
        <v>-12402</v>
      </c>
      <c r="W100">
        <v>-11665</v>
      </c>
      <c r="X100">
        <v>26176</v>
      </c>
      <c r="Y100">
        <v>9014</v>
      </c>
      <c r="Z100">
        <v>-9640</v>
      </c>
      <c r="AA100">
        <v>-5687</v>
      </c>
      <c r="AB100">
        <v>1829</v>
      </c>
      <c r="AC100">
        <v>29067</v>
      </c>
      <c r="AD100">
        <v>5960</v>
      </c>
      <c r="AE100">
        <v>16475</v>
      </c>
      <c r="AF100">
        <v>-5207</v>
      </c>
      <c r="AG100">
        <v>39316</v>
      </c>
      <c r="AH100">
        <v>-1843</v>
      </c>
      <c r="AI100">
        <v>-28561</v>
      </c>
      <c r="AJ100">
        <v>38252</v>
      </c>
      <c r="AK100">
        <v>782</v>
      </c>
      <c r="AL100">
        <v>-7970</v>
      </c>
      <c r="AM100">
        <v>17700</v>
      </c>
      <c r="AN100">
        <v>9270</v>
      </c>
      <c r="AO100">
        <v>2560</v>
      </c>
      <c r="AP100">
        <v>5766</v>
      </c>
      <c r="AQ100">
        <v>-41722</v>
      </c>
      <c r="AR100">
        <v>-7829</v>
      </c>
      <c r="AS100">
        <v>-17804</v>
      </c>
      <c r="AT100">
        <v>-9816</v>
      </c>
      <c r="AU100">
        <v>15109</v>
      </c>
      <c r="AV100">
        <v>6537</v>
      </c>
      <c r="AW100">
        <v>-2359</v>
      </c>
      <c r="AX100">
        <v>-2035</v>
      </c>
      <c r="AY100">
        <v>5892</v>
      </c>
      <c r="AZ100">
        <v>12213</v>
      </c>
      <c r="BA100">
        <v>8788</v>
      </c>
      <c r="BB100">
        <v>8759</v>
      </c>
      <c r="BC100">
        <v>-15954</v>
      </c>
      <c r="BD100">
        <v>-8403</v>
      </c>
      <c r="BE100">
        <v>-32022</v>
      </c>
      <c r="BF100">
        <v>-6922</v>
      </c>
      <c r="BG100">
        <v>1603</v>
      </c>
      <c r="BH100">
        <v>-5343</v>
      </c>
      <c r="BI100">
        <v>-22859</v>
      </c>
      <c r="BJ100">
        <v>22726</v>
      </c>
      <c r="BK100">
        <v>-6851</v>
      </c>
      <c r="BL100">
        <v>17899</v>
      </c>
      <c r="BM100">
        <v>-23060</v>
      </c>
      <c r="BN100">
        <v>-123</v>
      </c>
      <c r="BO100">
        <v>14053</v>
      </c>
      <c r="BP100">
        <v>-1881</v>
      </c>
      <c r="BQ100">
        <v>32605</v>
      </c>
      <c r="BR100">
        <v>25321</v>
      </c>
      <c r="BS100">
        <v>14989</v>
      </c>
      <c r="BT100">
        <v>20251</v>
      </c>
      <c r="BU100">
        <v>-2905</v>
      </c>
      <c r="BV100">
        <v>-8812</v>
      </c>
      <c r="BW100">
        <v>-19747</v>
      </c>
      <c r="BX100">
        <v>29778</v>
      </c>
      <c r="BY100">
        <v>-31901</v>
      </c>
      <c r="BZ100">
        <v>4913</v>
      </c>
      <c r="CA100">
        <v>11517</v>
      </c>
      <c r="CB100">
        <v>-16447</v>
      </c>
      <c r="CC100">
        <v>-9545</v>
      </c>
      <c r="CD100">
        <v>12952</v>
      </c>
      <c r="CE100">
        <v>13382</v>
      </c>
      <c r="CF100">
        <v>5159</v>
      </c>
      <c r="CG100">
        <v>34415</v>
      </c>
      <c r="CH100">
        <v>10443</v>
      </c>
      <c r="CI100">
        <v>-20209</v>
      </c>
      <c r="CJ100">
        <v>-12477</v>
      </c>
      <c r="CK100">
        <v>30940</v>
      </c>
      <c r="CL100">
        <v>28798</v>
      </c>
      <c r="CM100">
        <v>-40212</v>
      </c>
      <c r="CN100">
        <v>-19872</v>
      </c>
      <c r="CO100">
        <v>30156</v>
      </c>
      <c r="CP100">
        <v>-25987</v>
      </c>
      <c r="CQ100">
        <v>-34393</v>
      </c>
      <c r="CR100">
        <v>1747</v>
      </c>
      <c r="CS100">
        <v>-7775</v>
      </c>
      <c r="CT100">
        <v>-32688</v>
      </c>
      <c r="CU100">
        <v>-36170</v>
      </c>
      <c r="CV100">
        <v>3265</v>
      </c>
      <c r="CW100">
        <v>-5766</v>
      </c>
      <c r="CY100">
        <f t="shared" si="4"/>
        <v>-1365.69</v>
      </c>
      <c r="CZ100">
        <f t="shared" si="5"/>
        <v>15830.71</v>
      </c>
    </row>
    <row r="101" spans="2:104" x14ac:dyDescent="0.25">
      <c r="B101">
        <v>-19972</v>
      </c>
      <c r="C101">
        <v>576</v>
      </c>
      <c r="D101">
        <v>-4596</v>
      </c>
      <c r="E101">
        <v>-21260</v>
      </c>
      <c r="F101">
        <v>-53485</v>
      </c>
      <c r="G101">
        <v>-13413</v>
      </c>
      <c r="H101">
        <v>-4648</v>
      </c>
      <c r="I101">
        <v>29192</v>
      </c>
      <c r="J101">
        <v>-23943</v>
      </c>
      <c r="K101">
        <v>-12803</v>
      </c>
      <c r="L101">
        <v>21830</v>
      </c>
      <c r="M101">
        <v>-11562</v>
      </c>
      <c r="N101">
        <v>19092</v>
      </c>
      <c r="O101">
        <v>-1988</v>
      </c>
      <c r="P101">
        <v>-31458</v>
      </c>
      <c r="Q101">
        <v>-4502</v>
      </c>
      <c r="R101">
        <v>-8798</v>
      </c>
      <c r="S101">
        <v>-11396</v>
      </c>
      <c r="T101">
        <v>-20842</v>
      </c>
      <c r="U101">
        <v>16754</v>
      </c>
      <c r="V101">
        <v>-14485</v>
      </c>
      <c r="W101">
        <v>-11717</v>
      </c>
      <c r="X101">
        <v>29794</v>
      </c>
      <c r="Y101">
        <v>8091</v>
      </c>
      <c r="Z101">
        <v>-8349</v>
      </c>
      <c r="AA101">
        <v>-7376</v>
      </c>
      <c r="AB101">
        <v>3385</v>
      </c>
      <c r="AC101">
        <v>28403</v>
      </c>
      <c r="AD101">
        <v>9975</v>
      </c>
      <c r="AE101">
        <v>16604</v>
      </c>
      <c r="AF101">
        <v>-9773</v>
      </c>
      <c r="AG101">
        <v>39611</v>
      </c>
      <c r="AH101">
        <v>-1941</v>
      </c>
      <c r="AI101">
        <v>-26959</v>
      </c>
      <c r="AJ101">
        <v>38207</v>
      </c>
      <c r="AK101">
        <v>3726</v>
      </c>
      <c r="AL101">
        <v>-8056</v>
      </c>
      <c r="AM101">
        <v>17728</v>
      </c>
      <c r="AN101">
        <v>8901</v>
      </c>
      <c r="AO101">
        <v>2670</v>
      </c>
      <c r="AP101">
        <v>5833</v>
      </c>
      <c r="AQ101">
        <v>-41722</v>
      </c>
      <c r="AR101">
        <v>-5946</v>
      </c>
      <c r="AS101">
        <v>-16694</v>
      </c>
      <c r="AT101">
        <v>-9826</v>
      </c>
      <c r="AU101">
        <v>17449</v>
      </c>
      <c r="AV101">
        <v>3497</v>
      </c>
      <c r="AW101">
        <v>-1717</v>
      </c>
      <c r="AX101">
        <v>-5448</v>
      </c>
      <c r="AY101">
        <v>5913</v>
      </c>
      <c r="AZ101">
        <v>12981</v>
      </c>
      <c r="BA101">
        <v>8694</v>
      </c>
      <c r="BB101">
        <v>5216</v>
      </c>
      <c r="BC101">
        <v>-15383</v>
      </c>
      <c r="BD101">
        <v>-8422</v>
      </c>
      <c r="BE101">
        <v>-32854</v>
      </c>
      <c r="BF101">
        <v>-6926</v>
      </c>
      <c r="BG101">
        <v>1729</v>
      </c>
      <c r="BH101">
        <v>-2922</v>
      </c>
      <c r="BI101">
        <v>-22853</v>
      </c>
      <c r="BJ101">
        <v>23067</v>
      </c>
      <c r="BK101">
        <v>-8011</v>
      </c>
      <c r="BL101">
        <v>17899</v>
      </c>
      <c r="BM101">
        <v>-18210</v>
      </c>
      <c r="BN101">
        <v>-63</v>
      </c>
      <c r="BO101">
        <v>10795</v>
      </c>
      <c r="BP101">
        <v>-4846</v>
      </c>
      <c r="BQ101">
        <v>32702</v>
      </c>
      <c r="BR101">
        <v>26488</v>
      </c>
      <c r="BS101">
        <v>10292</v>
      </c>
      <c r="BT101">
        <v>22494</v>
      </c>
      <c r="BU101">
        <v>-2906</v>
      </c>
      <c r="BV101">
        <v>-8287</v>
      </c>
      <c r="BW101">
        <v>-19747</v>
      </c>
      <c r="BX101">
        <v>28312</v>
      </c>
      <c r="BY101">
        <v>-37424</v>
      </c>
      <c r="BZ101">
        <v>1466</v>
      </c>
      <c r="CA101">
        <v>11367</v>
      </c>
      <c r="CB101">
        <v>-18147</v>
      </c>
      <c r="CC101">
        <v>-12331</v>
      </c>
      <c r="CD101">
        <v>10464</v>
      </c>
      <c r="CE101">
        <v>13382</v>
      </c>
      <c r="CF101">
        <v>45</v>
      </c>
      <c r="CG101">
        <v>31111</v>
      </c>
      <c r="CH101">
        <v>10450</v>
      </c>
      <c r="CI101">
        <v>-21390</v>
      </c>
      <c r="CJ101">
        <v>-12640</v>
      </c>
      <c r="CK101">
        <v>33041</v>
      </c>
      <c r="CL101">
        <v>28782</v>
      </c>
      <c r="CM101">
        <v>-40196</v>
      </c>
      <c r="CN101">
        <v>-22189</v>
      </c>
      <c r="CO101">
        <v>30171</v>
      </c>
      <c r="CP101">
        <v>-24737</v>
      </c>
      <c r="CQ101">
        <v>-29982</v>
      </c>
      <c r="CR101">
        <v>6216</v>
      </c>
      <c r="CS101">
        <v>-4049</v>
      </c>
      <c r="CT101">
        <v>-35339</v>
      </c>
      <c r="CU101">
        <v>-36047</v>
      </c>
      <c r="CV101">
        <v>3847</v>
      </c>
      <c r="CW101">
        <v>-3542</v>
      </c>
      <c r="CY101">
        <f t="shared" si="4"/>
        <v>-1558.76</v>
      </c>
      <c r="CZ101">
        <f t="shared" si="5"/>
        <v>15723.6</v>
      </c>
    </row>
    <row r="102" spans="2:104" x14ac:dyDescent="0.25">
      <c r="B102">
        <v>-15304</v>
      </c>
      <c r="C102">
        <v>80</v>
      </c>
      <c r="D102">
        <v>-4596</v>
      </c>
      <c r="E102">
        <v>-21502</v>
      </c>
      <c r="F102">
        <v>-55584</v>
      </c>
      <c r="G102">
        <v>-13986</v>
      </c>
      <c r="H102">
        <v>-4440</v>
      </c>
      <c r="I102">
        <v>29431</v>
      </c>
      <c r="J102">
        <v>-27251</v>
      </c>
      <c r="K102">
        <v>-12885</v>
      </c>
      <c r="L102">
        <v>19018</v>
      </c>
      <c r="M102">
        <v>-12107</v>
      </c>
      <c r="N102">
        <v>18494</v>
      </c>
      <c r="O102">
        <v>-1577</v>
      </c>
      <c r="P102">
        <v>-30747</v>
      </c>
      <c r="Q102">
        <v>-2070</v>
      </c>
      <c r="R102">
        <v>-9595</v>
      </c>
      <c r="S102">
        <v>-11489</v>
      </c>
      <c r="T102">
        <v>-17932</v>
      </c>
      <c r="U102">
        <v>16792</v>
      </c>
      <c r="V102">
        <v>-10187</v>
      </c>
      <c r="W102">
        <v>-12667</v>
      </c>
      <c r="X102">
        <v>34194</v>
      </c>
      <c r="Y102">
        <v>8557</v>
      </c>
      <c r="Z102">
        <v>-8347</v>
      </c>
      <c r="AA102">
        <v>-7581</v>
      </c>
      <c r="AB102">
        <v>5529</v>
      </c>
      <c r="AC102">
        <v>26980</v>
      </c>
      <c r="AD102">
        <v>9965</v>
      </c>
      <c r="AE102">
        <v>18021</v>
      </c>
      <c r="AF102">
        <v>-8348</v>
      </c>
      <c r="AG102">
        <v>39318</v>
      </c>
      <c r="AH102">
        <v>-1851</v>
      </c>
      <c r="AI102">
        <v>-27123</v>
      </c>
      <c r="AJ102">
        <v>38185</v>
      </c>
      <c r="AK102">
        <v>2896</v>
      </c>
      <c r="AL102">
        <v>-7834</v>
      </c>
      <c r="AM102">
        <v>15400</v>
      </c>
      <c r="AN102">
        <v>8254</v>
      </c>
      <c r="AO102">
        <v>2725</v>
      </c>
      <c r="AP102">
        <v>5918</v>
      </c>
      <c r="AQ102">
        <v>-42225</v>
      </c>
      <c r="AR102">
        <v>-6742</v>
      </c>
      <c r="AS102">
        <v>-17834</v>
      </c>
      <c r="AT102">
        <v>-9758</v>
      </c>
      <c r="AU102">
        <v>17096</v>
      </c>
      <c r="AV102">
        <v>6902</v>
      </c>
      <c r="AW102">
        <v>-681</v>
      </c>
      <c r="AX102">
        <v>-3925</v>
      </c>
      <c r="AY102">
        <v>5898</v>
      </c>
      <c r="AZ102">
        <v>16515</v>
      </c>
      <c r="BA102">
        <v>8947</v>
      </c>
      <c r="BB102">
        <v>5130</v>
      </c>
      <c r="BC102">
        <v>-15416</v>
      </c>
      <c r="BD102">
        <v>-8615</v>
      </c>
      <c r="BE102">
        <v>-31249</v>
      </c>
      <c r="BF102">
        <v>-10189</v>
      </c>
      <c r="BG102">
        <v>4370</v>
      </c>
      <c r="BH102">
        <v>-5442</v>
      </c>
      <c r="BI102">
        <v>-22807</v>
      </c>
      <c r="BJ102">
        <v>17864</v>
      </c>
      <c r="BK102">
        <v>-12047</v>
      </c>
      <c r="BL102">
        <v>16634</v>
      </c>
      <c r="BM102">
        <v>-23817</v>
      </c>
      <c r="BN102">
        <v>-5673</v>
      </c>
      <c r="BO102">
        <v>10593</v>
      </c>
      <c r="BP102">
        <v>-5492</v>
      </c>
      <c r="BQ102">
        <v>32702</v>
      </c>
      <c r="BR102">
        <v>24996</v>
      </c>
      <c r="BS102">
        <v>11292</v>
      </c>
      <c r="BT102">
        <v>22494</v>
      </c>
      <c r="BU102">
        <v>-2468</v>
      </c>
      <c r="BV102">
        <v>-7321</v>
      </c>
      <c r="BW102">
        <v>-19912</v>
      </c>
      <c r="BX102">
        <v>28313</v>
      </c>
      <c r="BY102">
        <v>-37363</v>
      </c>
      <c r="BZ102">
        <v>2438</v>
      </c>
      <c r="CA102">
        <v>11379</v>
      </c>
      <c r="CB102">
        <v>-18147</v>
      </c>
      <c r="CC102">
        <v>-12781</v>
      </c>
      <c r="CD102">
        <v>7834</v>
      </c>
      <c r="CE102">
        <v>13138</v>
      </c>
      <c r="CF102">
        <v>2206</v>
      </c>
      <c r="CG102">
        <v>33942</v>
      </c>
      <c r="CH102">
        <v>9244</v>
      </c>
      <c r="CI102">
        <v>-16387</v>
      </c>
      <c r="CJ102">
        <v>-12137</v>
      </c>
      <c r="CK102">
        <v>31271</v>
      </c>
      <c r="CL102">
        <v>28802</v>
      </c>
      <c r="CM102">
        <v>-42850</v>
      </c>
      <c r="CN102">
        <v>-27784</v>
      </c>
      <c r="CO102">
        <v>30233</v>
      </c>
      <c r="CP102">
        <v>-22397</v>
      </c>
      <c r="CQ102">
        <v>-29993</v>
      </c>
      <c r="CR102">
        <v>5200</v>
      </c>
      <c r="CS102">
        <v>1391</v>
      </c>
      <c r="CT102">
        <v>-35102</v>
      </c>
      <c r="CU102">
        <v>-31827</v>
      </c>
      <c r="CV102">
        <v>-1188</v>
      </c>
      <c r="CW102">
        <v>-3542</v>
      </c>
      <c r="CY102">
        <f t="shared" si="4"/>
        <v>-1615.33</v>
      </c>
      <c r="CZ102">
        <f t="shared" si="5"/>
        <v>15746.95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C51C-0C87-4AA8-B06B-C55C4F341FC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77350</v>
      </c>
      <c r="C2">
        <v>95054</v>
      </c>
      <c r="D2">
        <v>112666</v>
      </c>
      <c r="E2">
        <v>28738</v>
      </c>
      <c r="F2">
        <v>99351</v>
      </c>
      <c r="H2">
        <v>89861</v>
      </c>
      <c r="J2">
        <f t="shared" ref="J2:J33" si="0">AVERAGE(B2:F2)</f>
        <v>82631.8</v>
      </c>
      <c r="K2">
        <f t="shared" ref="K2:K33" si="1">H2/J2</f>
        <v>1.0874868997165739</v>
      </c>
      <c r="L2">
        <f t="shared" ref="L2:L33" si="2">MAX(B2:F2)</f>
        <v>112666</v>
      </c>
      <c r="M2">
        <f t="shared" ref="M2:M33" si="3">MIN(B2:F2)</f>
        <v>28738</v>
      </c>
      <c r="N2">
        <f t="shared" ref="N2:N33" si="4">AVERAGE(B2:F2)</f>
        <v>82631.8</v>
      </c>
      <c r="O2">
        <f t="shared" ref="O2:O33" si="5">L2-M2</f>
        <v>83928</v>
      </c>
      <c r="Q2">
        <v>-15304</v>
      </c>
      <c r="R2">
        <v>4668</v>
      </c>
      <c r="T2">
        <v>984.40000000000873</v>
      </c>
      <c r="U2">
        <v>-83.599999999991269</v>
      </c>
      <c r="W2">
        <v>21813.599999999999</v>
      </c>
      <c r="X2">
        <v>567.19999999999993</v>
      </c>
      <c r="AB2">
        <v>82631.8</v>
      </c>
      <c r="AC2">
        <v>1.0874868997165739</v>
      </c>
      <c r="AI2">
        <v>82631.8</v>
      </c>
      <c r="AJ2">
        <v>1.0874868997165739</v>
      </c>
    </row>
    <row r="3" spans="1:38" x14ac:dyDescent="0.25">
      <c r="B3">
        <v>110193</v>
      </c>
      <c r="C3">
        <v>62283</v>
      </c>
      <c r="D3">
        <v>85684</v>
      </c>
      <c r="E3">
        <v>84381</v>
      </c>
      <c r="F3">
        <v>99433</v>
      </c>
      <c r="H3">
        <v>123695</v>
      </c>
      <c r="J3">
        <f t="shared" si="0"/>
        <v>88394.8</v>
      </c>
      <c r="K3">
        <f t="shared" si="1"/>
        <v>1.3993470204129654</v>
      </c>
      <c r="L3">
        <f t="shared" si="2"/>
        <v>110193</v>
      </c>
      <c r="M3">
        <f t="shared" si="3"/>
        <v>62283</v>
      </c>
      <c r="N3">
        <f t="shared" si="4"/>
        <v>88394.8</v>
      </c>
      <c r="O3">
        <f t="shared" si="5"/>
        <v>47910</v>
      </c>
      <c r="Q3">
        <v>80</v>
      </c>
      <c r="R3">
        <v>-496</v>
      </c>
      <c r="T3">
        <v>10585</v>
      </c>
      <c r="U3">
        <v>401.40000000000873</v>
      </c>
      <c r="W3">
        <v>23985</v>
      </c>
      <c r="X3">
        <v>1919.8</v>
      </c>
      <c r="AF3">
        <v>88394.8</v>
      </c>
      <c r="AG3">
        <v>1.3993470204129654</v>
      </c>
      <c r="AK3">
        <v>88394.8</v>
      </c>
      <c r="AL3">
        <v>1.3993470204129654</v>
      </c>
    </row>
    <row r="4" spans="1:38" x14ac:dyDescent="0.25">
      <c r="B4">
        <v>69213</v>
      </c>
      <c r="C4">
        <v>34538</v>
      </c>
      <c r="D4">
        <v>101453</v>
      </c>
      <c r="E4">
        <v>58215</v>
      </c>
      <c r="F4">
        <v>16188</v>
      </c>
      <c r="H4">
        <v>58011</v>
      </c>
      <c r="J4">
        <f t="shared" si="0"/>
        <v>55921.4</v>
      </c>
      <c r="K4">
        <f t="shared" si="1"/>
        <v>1.0373667325925315</v>
      </c>
      <c r="L4">
        <f t="shared" si="2"/>
        <v>101453</v>
      </c>
      <c r="M4">
        <f t="shared" si="3"/>
        <v>16188</v>
      </c>
      <c r="N4">
        <f t="shared" si="4"/>
        <v>55921.4</v>
      </c>
      <c r="O4">
        <f t="shared" si="5"/>
        <v>85265</v>
      </c>
      <c r="Q4">
        <v>-4596</v>
      </c>
      <c r="R4">
        <v>0</v>
      </c>
      <c r="T4">
        <v>5024</v>
      </c>
      <c r="U4">
        <v>-191</v>
      </c>
      <c r="W4">
        <v>15974.4</v>
      </c>
      <c r="X4">
        <v>865.8</v>
      </c>
      <c r="Z4">
        <v>55921.4</v>
      </c>
      <c r="AA4">
        <v>1.0373667325925315</v>
      </c>
      <c r="AI4">
        <v>55921.4</v>
      </c>
      <c r="AJ4">
        <v>1.0373667325925315</v>
      </c>
    </row>
    <row r="5" spans="1:38" x14ac:dyDescent="0.25">
      <c r="B5">
        <v>85981</v>
      </c>
      <c r="C5">
        <v>105958</v>
      </c>
      <c r="D5">
        <v>114798</v>
      </c>
      <c r="E5">
        <v>84965</v>
      </c>
      <c r="F5">
        <v>34622</v>
      </c>
      <c r="H5">
        <v>107156</v>
      </c>
      <c r="J5">
        <f t="shared" si="0"/>
        <v>85264.8</v>
      </c>
      <c r="K5">
        <f t="shared" si="1"/>
        <v>1.2567436972818795</v>
      </c>
      <c r="L5">
        <f t="shared" si="2"/>
        <v>114798</v>
      </c>
      <c r="M5">
        <f t="shared" si="3"/>
        <v>34622</v>
      </c>
      <c r="N5">
        <f t="shared" si="4"/>
        <v>85264.8</v>
      </c>
      <c r="O5">
        <f t="shared" si="5"/>
        <v>80176</v>
      </c>
      <c r="Q5">
        <v>-21502</v>
      </c>
      <c r="R5">
        <v>-242</v>
      </c>
      <c r="T5">
        <v>7356.6000000000058</v>
      </c>
      <c r="U5">
        <v>332</v>
      </c>
      <c r="W5">
        <v>9899.4</v>
      </c>
      <c r="X5">
        <v>843.59999999999991</v>
      </c>
      <c r="AF5">
        <v>85264.8</v>
      </c>
      <c r="AG5">
        <v>1.2567436972818795</v>
      </c>
      <c r="AK5">
        <v>85264.8</v>
      </c>
      <c r="AL5">
        <v>1.2567436972818795</v>
      </c>
    </row>
    <row r="6" spans="1:38" x14ac:dyDescent="0.25">
      <c r="B6">
        <v>59941</v>
      </c>
      <c r="C6">
        <v>82007</v>
      </c>
      <c r="D6">
        <v>50303</v>
      </c>
      <c r="E6">
        <v>90891</v>
      </c>
      <c r="F6">
        <v>41559</v>
      </c>
      <c r="H6">
        <v>65325</v>
      </c>
      <c r="J6">
        <f t="shared" si="0"/>
        <v>64940.2</v>
      </c>
      <c r="K6">
        <f t="shared" si="1"/>
        <v>1.0059254514153022</v>
      </c>
      <c r="L6">
        <f t="shared" si="2"/>
        <v>90891</v>
      </c>
      <c r="M6">
        <f t="shared" si="3"/>
        <v>41559</v>
      </c>
      <c r="N6">
        <f t="shared" si="4"/>
        <v>64940.2</v>
      </c>
      <c r="O6">
        <f t="shared" si="5"/>
        <v>49332</v>
      </c>
      <c r="Q6">
        <v>-55584</v>
      </c>
      <c r="R6">
        <v>-2099</v>
      </c>
      <c r="T6">
        <v>-31565.600000000006</v>
      </c>
      <c r="U6">
        <v>-125.40000000000146</v>
      </c>
      <c r="W6">
        <v>32498</v>
      </c>
      <c r="X6">
        <v>125.4</v>
      </c>
      <c r="AB6">
        <v>64940.2</v>
      </c>
      <c r="AC6">
        <v>1.0059254514153022</v>
      </c>
      <c r="AI6">
        <v>64940.2</v>
      </c>
      <c r="AJ6">
        <v>1.0059254514153022</v>
      </c>
    </row>
    <row r="7" spans="1:38" x14ac:dyDescent="0.25">
      <c r="B7">
        <v>59680</v>
      </c>
      <c r="C7">
        <v>46760</v>
      </c>
      <c r="D7">
        <v>35167</v>
      </c>
      <c r="E7">
        <v>32720</v>
      </c>
      <c r="F7">
        <v>14948</v>
      </c>
      <c r="H7">
        <v>78756</v>
      </c>
      <c r="J7">
        <f t="shared" si="0"/>
        <v>37855</v>
      </c>
      <c r="K7">
        <f t="shared" si="1"/>
        <v>2.0804649319772817</v>
      </c>
      <c r="L7">
        <f t="shared" si="2"/>
        <v>59680</v>
      </c>
      <c r="M7">
        <f t="shared" si="3"/>
        <v>14948</v>
      </c>
      <c r="N7">
        <f t="shared" si="4"/>
        <v>37855</v>
      </c>
      <c r="O7">
        <f t="shared" si="5"/>
        <v>44732</v>
      </c>
      <c r="Q7">
        <v>-13986</v>
      </c>
      <c r="R7">
        <v>-573</v>
      </c>
      <c r="T7">
        <v>-1874</v>
      </c>
      <c r="U7">
        <v>-12.400000000001455</v>
      </c>
      <c r="W7">
        <v>8058</v>
      </c>
      <c r="X7">
        <v>1413.1999999999998</v>
      </c>
      <c r="AD7">
        <v>37855</v>
      </c>
      <c r="AE7">
        <v>2.0804649319772817</v>
      </c>
      <c r="AK7">
        <v>37855</v>
      </c>
      <c r="AL7">
        <v>2.0804649319772817</v>
      </c>
    </row>
    <row r="8" spans="1:38" x14ac:dyDescent="0.25">
      <c r="B8">
        <v>6576</v>
      </c>
      <c r="C8">
        <v>43104</v>
      </c>
      <c r="D8">
        <v>86589</v>
      </c>
      <c r="E8">
        <v>113390</v>
      </c>
      <c r="F8">
        <v>93560</v>
      </c>
      <c r="H8">
        <v>85596</v>
      </c>
      <c r="J8">
        <f t="shared" si="0"/>
        <v>68643.8</v>
      </c>
      <c r="K8">
        <f t="shared" si="1"/>
        <v>1.2469589387533906</v>
      </c>
      <c r="L8">
        <f t="shared" si="2"/>
        <v>113390</v>
      </c>
      <c r="M8">
        <f t="shared" si="3"/>
        <v>6576</v>
      </c>
      <c r="N8">
        <f t="shared" si="4"/>
        <v>68643.8</v>
      </c>
      <c r="O8">
        <f t="shared" si="5"/>
        <v>106814</v>
      </c>
      <c r="Q8">
        <v>-4440</v>
      </c>
      <c r="R8">
        <v>208</v>
      </c>
      <c r="T8">
        <v>-17456.199999999997</v>
      </c>
      <c r="U8">
        <v>-111.39999999999418</v>
      </c>
      <c r="W8">
        <v>17646.599999999999</v>
      </c>
      <c r="X8">
        <v>237.8</v>
      </c>
      <c r="AB8">
        <v>68643.8</v>
      </c>
      <c r="AC8">
        <v>1.2469589387533906</v>
      </c>
      <c r="AI8">
        <v>68643.8</v>
      </c>
      <c r="AJ8">
        <v>1.2469589387533906</v>
      </c>
    </row>
    <row r="9" spans="1:38" x14ac:dyDescent="0.25">
      <c r="B9">
        <v>57318</v>
      </c>
      <c r="C9">
        <v>48476</v>
      </c>
      <c r="D9">
        <v>68143</v>
      </c>
      <c r="E9">
        <v>76448</v>
      </c>
      <c r="F9">
        <v>96631</v>
      </c>
      <c r="H9">
        <v>117130</v>
      </c>
      <c r="J9">
        <f t="shared" si="0"/>
        <v>69403.199999999997</v>
      </c>
      <c r="K9">
        <f t="shared" si="1"/>
        <v>1.687674343546119</v>
      </c>
      <c r="L9">
        <f t="shared" si="2"/>
        <v>96631</v>
      </c>
      <c r="M9">
        <f t="shared" si="3"/>
        <v>48476</v>
      </c>
      <c r="N9">
        <f t="shared" si="4"/>
        <v>69403.199999999997</v>
      </c>
      <c r="O9">
        <f t="shared" si="5"/>
        <v>48155</v>
      </c>
      <c r="Q9">
        <v>29431</v>
      </c>
      <c r="R9">
        <v>239</v>
      </c>
      <c r="T9">
        <v>4360.7999999999956</v>
      </c>
      <c r="U9">
        <v>-157.19999999999709</v>
      </c>
      <c r="W9">
        <v>11875.6</v>
      </c>
      <c r="X9">
        <v>1853.6</v>
      </c>
      <c r="Z9">
        <v>69403.199999999997</v>
      </c>
      <c r="AA9">
        <v>1.687674343546119</v>
      </c>
      <c r="AK9">
        <v>69403.199999999997</v>
      </c>
      <c r="AL9">
        <v>1.687674343546119</v>
      </c>
    </row>
    <row r="10" spans="1:38" x14ac:dyDescent="0.25">
      <c r="B10">
        <v>23120</v>
      </c>
      <c r="C10">
        <v>115664</v>
      </c>
      <c r="D10">
        <v>29652</v>
      </c>
      <c r="E10">
        <v>85986</v>
      </c>
      <c r="F10">
        <v>4656</v>
      </c>
      <c r="H10">
        <v>55651</v>
      </c>
      <c r="J10">
        <f t="shared" si="0"/>
        <v>51815.6</v>
      </c>
      <c r="K10">
        <f t="shared" si="1"/>
        <v>1.0740201792510364</v>
      </c>
      <c r="L10">
        <f t="shared" si="2"/>
        <v>115664</v>
      </c>
      <c r="M10">
        <f t="shared" si="3"/>
        <v>4656</v>
      </c>
      <c r="N10">
        <f t="shared" si="4"/>
        <v>51815.6</v>
      </c>
      <c r="O10">
        <f t="shared" si="5"/>
        <v>111008</v>
      </c>
      <c r="Q10">
        <v>-27251</v>
      </c>
      <c r="R10">
        <v>-3308</v>
      </c>
      <c r="T10">
        <v>-4936.5999999999985</v>
      </c>
      <c r="U10">
        <v>1019.1999999999971</v>
      </c>
      <c r="W10">
        <v>17105</v>
      </c>
      <c r="X10">
        <v>1925.9999999999998</v>
      </c>
      <c r="AD10">
        <v>51815.6</v>
      </c>
      <c r="AE10">
        <v>1.0740201792510364</v>
      </c>
      <c r="AI10">
        <v>51815.6</v>
      </c>
      <c r="AJ10">
        <v>1.0740201792510364</v>
      </c>
    </row>
    <row r="11" spans="1:38" x14ac:dyDescent="0.25">
      <c r="B11">
        <v>67648</v>
      </c>
      <c r="C11">
        <v>100330</v>
      </c>
      <c r="D11">
        <v>72113</v>
      </c>
      <c r="E11">
        <v>88626</v>
      </c>
      <c r="F11">
        <v>6740</v>
      </c>
      <c r="H11">
        <v>107040</v>
      </c>
      <c r="J11">
        <f t="shared" si="0"/>
        <v>67091.399999999994</v>
      </c>
      <c r="K11">
        <f t="shared" si="1"/>
        <v>1.5954354805533946</v>
      </c>
      <c r="L11">
        <f t="shared" si="2"/>
        <v>100330</v>
      </c>
      <c r="M11">
        <f t="shared" si="3"/>
        <v>6740</v>
      </c>
      <c r="N11">
        <f t="shared" si="4"/>
        <v>67091.399999999994</v>
      </c>
      <c r="O11">
        <f t="shared" si="5"/>
        <v>93590</v>
      </c>
      <c r="Q11">
        <v>-12885</v>
      </c>
      <c r="R11">
        <v>-82</v>
      </c>
      <c r="T11">
        <v>-1788.6000000000058</v>
      </c>
      <c r="U11">
        <v>573.39999999999418</v>
      </c>
      <c r="W11">
        <v>6757</v>
      </c>
      <c r="X11">
        <v>651.80000000000007</v>
      </c>
      <c r="AF11">
        <v>67091.399999999994</v>
      </c>
      <c r="AG11">
        <v>1.5954354805533946</v>
      </c>
      <c r="AK11">
        <v>67091.399999999994</v>
      </c>
      <c r="AL11">
        <v>1.5954354805533946</v>
      </c>
    </row>
    <row r="12" spans="1:38" x14ac:dyDescent="0.25">
      <c r="B12">
        <v>6672</v>
      </c>
      <c r="C12">
        <v>39691</v>
      </c>
      <c r="D12">
        <v>92849</v>
      </c>
      <c r="E12">
        <v>39855</v>
      </c>
      <c r="F12">
        <v>63479</v>
      </c>
      <c r="H12">
        <v>91588</v>
      </c>
      <c r="J12">
        <f t="shared" si="0"/>
        <v>48509.2</v>
      </c>
      <c r="K12">
        <f t="shared" si="1"/>
        <v>1.8880542247656116</v>
      </c>
      <c r="L12">
        <f t="shared" si="2"/>
        <v>92849</v>
      </c>
      <c r="M12">
        <f t="shared" si="3"/>
        <v>6672</v>
      </c>
      <c r="N12">
        <f t="shared" si="4"/>
        <v>48509.2</v>
      </c>
      <c r="O12">
        <f t="shared" si="5"/>
        <v>86177</v>
      </c>
      <c r="Q12">
        <v>19018</v>
      </c>
      <c r="R12">
        <v>-2812</v>
      </c>
      <c r="T12">
        <v>-2585</v>
      </c>
      <c r="U12">
        <v>1472</v>
      </c>
      <c r="W12">
        <v>15088.599999999999</v>
      </c>
      <c r="X12">
        <v>1473.6</v>
      </c>
      <c r="Z12">
        <v>48509.2</v>
      </c>
      <c r="AA12">
        <v>1.8880542247656116</v>
      </c>
      <c r="AK12">
        <v>48509.2</v>
      </c>
      <c r="AL12">
        <v>1.8880542247656116</v>
      </c>
    </row>
    <row r="13" spans="1:38" x14ac:dyDescent="0.25">
      <c r="B13">
        <v>57966</v>
      </c>
      <c r="C13">
        <v>96745</v>
      </c>
      <c r="D13">
        <v>57984</v>
      </c>
      <c r="E13">
        <v>54660</v>
      </c>
      <c r="F13">
        <v>18018</v>
      </c>
      <c r="H13">
        <v>99700</v>
      </c>
      <c r="J13">
        <f t="shared" si="0"/>
        <v>57074.6</v>
      </c>
      <c r="K13">
        <f t="shared" si="1"/>
        <v>1.7468365963142976</v>
      </c>
      <c r="L13">
        <f t="shared" si="2"/>
        <v>96745</v>
      </c>
      <c r="M13">
        <f t="shared" si="3"/>
        <v>18018</v>
      </c>
      <c r="N13">
        <f t="shared" si="4"/>
        <v>57074.6</v>
      </c>
      <c r="O13">
        <f t="shared" si="5"/>
        <v>78727</v>
      </c>
      <c r="Q13">
        <v>-12107</v>
      </c>
      <c r="R13">
        <v>-545</v>
      </c>
      <c r="T13">
        <v>-20390.799999999996</v>
      </c>
      <c r="U13">
        <v>928.19999999999709</v>
      </c>
      <c r="W13">
        <v>20608</v>
      </c>
      <c r="X13">
        <v>928.2</v>
      </c>
      <c r="AF13">
        <v>57074.6</v>
      </c>
      <c r="AG13">
        <v>1.7468365963142976</v>
      </c>
      <c r="AK13">
        <v>57074.6</v>
      </c>
      <c r="AL13">
        <v>1.7468365963142976</v>
      </c>
    </row>
    <row r="14" spans="1:38" x14ac:dyDescent="0.25">
      <c r="B14">
        <v>42662</v>
      </c>
      <c r="C14">
        <v>112400</v>
      </c>
      <c r="D14">
        <v>56830</v>
      </c>
      <c r="E14">
        <v>87416</v>
      </c>
      <c r="F14">
        <v>105829</v>
      </c>
      <c r="H14">
        <v>109637</v>
      </c>
      <c r="J14">
        <f t="shared" si="0"/>
        <v>81027.399999999994</v>
      </c>
      <c r="K14">
        <f t="shared" si="1"/>
        <v>1.3530854994730179</v>
      </c>
      <c r="L14">
        <f t="shared" si="2"/>
        <v>112400</v>
      </c>
      <c r="M14">
        <f t="shared" si="3"/>
        <v>42662</v>
      </c>
      <c r="N14">
        <f t="shared" si="4"/>
        <v>81027.399999999994</v>
      </c>
      <c r="O14">
        <f t="shared" si="5"/>
        <v>69738</v>
      </c>
      <c r="Q14">
        <v>18494</v>
      </c>
      <c r="R14">
        <v>-598</v>
      </c>
      <c r="T14">
        <v>1643.1999999999971</v>
      </c>
      <c r="U14">
        <v>1536.5999999999913</v>
      </c>
      <c r="W14">
        <v>18393.599999999999</v>
      </c>
      <c r="X14">
        <v>1552.2</v>
      </c>
      <c r="AB14">
        <v>81027.399999999994</v>
      </c>
      <c r="AC14">
        <v>1.3530854994730179</v>
      </c>
      <c r="AK14">
        <v>81027.399999999994</v>
      </c>
      <c r="AL14">
        <v>1.3530854994730179</v>
      </c>
    </row>
    <row r="15" spans="1:38" x14ac:dyDescent="0.25">
      <c r="B15">
        <v>44776</v>
      </c>
      <c r="C15">
        <v>47422</v>
      </c>
      <c r="D15">
        <v>5216</v>
      </c>
      <c r="E15">
        <v>28079</v>
      </c>
      <c r="F15">
        <v>93575</v>
      </c>
      <c r="H15">
        <v>75544</v>
      </c>
      <c r="J15">
        <f t="shared" si="0"/>
        <v>43813.599999999999</v>
      </c>
      <c r="K15">
        <f t="shared" si="1"/>
        <v>1.7242134862234557</v>
      </c>
      <c r="L15">
        <f t="shared" si="2"/>
        <v>93575</v>
      </c>
      <c r="M15">
        <f t="shared" si="3"/>
        <v>5216</v>
      </c>
      <c r="N15">
        <f t="shared" si="4"/>
        <v>43813.599999999999</v>
      </c>
      <c r="O15">
        <f t="shared" si="5"/>
        <v>88359</v>
      </c>
      <c r="Q15">
        <v>-1577</v>
      </c>
      <c r="R15">
        <v>411</v>
      </c>
      <c r="T15">
        <v>-10109.599999999999</v>
      </c>
      <c r="U15">
        <v>-109.59999999999854</v>
      </c>
      <c r="W15">
        <v>14072.400000000001</v>
      </c>
      <c r="X15">
        <v>1035.2</v>
      </c>
      <c r="Z15">
        <v>43813.599999999999</v>
      </c>
      <c r="AA15">
        <v>1.7242134862234557</v>
      </c>
      <c r="AK15">
        <v>43813.599999999999</v>
      </c>
      <c r="AL15">
        <v>1.7242134862234557</v>
      </c>
    </row>
    <row r="16" spans="1:38" x14ac:dyDescent="0.25">
      <c r="B16">
        <v>3719</v>
      </c>
      <c r="C16">
        <v>15838</v>
      </c>
      <c r="D16">
        <v>11580</v>
      </c>
      <c r="E16">
        <v>32026</v>
      </c>
      <c r="F16">
        <v>99508</v>
      </c>
      <c r="H16">
        <v>39117</v>
      </c>
      <c r="J16">
        <f t="shared" si="0"/>
        <v>32534.2</v>
      </c>
      <c r="K16">
        <f t="shared" si="1"/>
        <v>1.2023347738687289</v>
      </c>
      <c r="L16">
        <f t="shared" si="2"/>
        <v>99508</v>
      </c>
      <c r="M16">
        <f t="shared" si="3"/>
        <v>3719</v>
      </c>
      <c r="N16">
        <f t="shared" si="4"/>
        <v>32534.2</v>
      </c>
      <c r="O16">
        <f t="shared" si="5"/>
        <v>95789</v>
      </c>
      <c r="Q16">
        <v>-30747</v>
      </c>
      <c r="R16">
        <v>711</v>
      </c>
      <c r="T16">
        <v>-12582.2</v>
      </c>
      <c r="U16">
        <v>-122.39999999999782</v>
      </c>
      <c r="W16">
        <v>21358.199999999997</v>
      </c>
      <c r="X16">
        <v>2064</v>
      </c>
      <c r="AD16">
        <v>32534.2</v>
      </c>
      <c r="AE16">
        <v>1.2023347738687289</v>
      </c>
      <c r="AI16">
        <v>32534.2</v>
      </c>
      <c r="AJ16">
        <v>1.2023347738687289</v>
      </c>
    </row>
    <row r="17" spans="2:38" x14ac:dyDescent="0.25">
      <c r="B17">
        <v>54882</v>
      </c>
      <c r="C17">
        <v>101196</v>
      </c>
      <c r="D17">
        <v>108058</v>
      </c>
      <c r="E17">
        <v>67999</v>
      </c>
      <c r="F17">
        <v>89153</v>
      </c>
      <c r="H17">
        <v>118101</v>
      </c>
      <c r="J17">
        <f t="shared" si="0"/>
        <v>84257.600000000006</v>
      </c>
      <c r="K17">
        <f t="shared" si="1"/>
        <v>1.4016658437933194</v>
      </c>
      <c r="L17">
        <f t="shared" si="2"/>
        <v>108058</v>
      </c>
      <c r="M17">
        <f t="shared" si="3"/>
        <v>54882</v>
      </c>
      <c r="N17">
        <f t="shared" si="4"/>
        <v>84257.600000000006</v>
      </c>
      <c r="O17">
        <f t="shared" si="5"/>
        <v>53176</v>
      </c>
      <c r="Q17">
        <v>-2070</v>
      </c>
      <c r="R17">
        <v>2432</v>
      </c>
      <c r="T17">
        <v>11417</v>
      </c>
      <c r="U17">
        <v>2216.8000000000029</v>
      </c>
      <c r="W17">
        <v>12464.2</v>
      </c>
      <c r="X17">
        <v>2498.3999999999996</v>
      </c>
      <c r="AF17">
        <v>84257.600000000006</v>
      </c>
      <c r="AG17">
        <v>1.4016658437933194</v>
      </c>
      <c r="AK17">
        <v>84257.600000000006</v>
      </c>
      <c r="AL17">
        <v>1.4016658437933194</v>
      </c>
    </row>
    <row r="18" spans="2:38" x14ac:dyDescent="0.25">
      <c r="B18">
        <v>80533</v>
      </c>
      <c r="C18">
        <v>24243</v>
      </c>
      <c r="D18">
        <v>7042</v>
      </c>
      <c r="E18">
        <v>40558</v>
      </c>
      <c r="F18">
        <v>10741</v>
      </c>
      <c r="H18">
        <v>35054</v>
      </c>
      <c r="J18">
        <f t="shared" si="0"/>
        <v>32623.4</v>
      </c>
      <c r="K18">
        <f t="shared" si="1"/>
        <v>1.0745048033006983</v>
      </c>
      <c r="L18">
        <f t="shared" si="2"/>
        <v>80533</v>
      </c>
      <c r="M18">
        <f t="shared" si="3"/>
        <v>7042</v>
      </c>
      <c r="N18">
        <f t="shared" si="4"/>
        <v>32623.4</v>
      </c>
      <c r="O18">
        <f t="shared" si="5"/>
        <v>73491</v>
      </c>
      <c r="Q18">
        <v>-9595</v>
      </c>
      <c r="R18">
        <v>-797</v>
      </c>
      <c r="T18">
        <v>-9122.7999999999956</v>
      </c>
      <c r="U18">
        <v>736.60000000000218</v>
      </c>
      <c r="W18">
        <v>9479.5999999999985</v>
      </c>
      <c r="X18">
        <v>2270.2000000000003</v>
      </c>
      <c r="Z18">
        <v>32623.4</v>
      </c>
      <c r="AA18">
        <v>1.0745048033006983</v>
      </c>
      <c r="AI18">
        <v>32623.4</v>
      </c>
      <c r="AJ18">
        <v>1.0745048033006983</v>
      </c>
    </row>
    <row r="19" spans="2:38" x14ac:dyDescent="0.25">
      <c r="B19">
        <v>7337</v>
      </c>
      <c r="C19">
        <v>9405</v>
      </c>
      <c r="D19">
        <v>38021</v>
      </c>
      <c r="E19">
        <v>102349</v>
      </c>
      <c r="F19">
        <v>100132</v>
      </c>
      <c r="H19">
        <v>94414</v>
      </c>
      <c r="J19">
        <f t="shared" si="0"/>
        <v>51448.800000000003</v>
      </c>
      <c r="K19">
        <f t="shared" si="1"/>
        <v>1.835105969429802</v>
      </c>
      <c r="L19">
        <f t="shared" si="2"/>
        <v>102349</v>
      </c>
      <c r="M19">
        <f t="shared" si="3"/>
        <v>7337</v>
      </c>
      <c r="N19">
        <f t="shared" si="4"/>
        <v>51448.800000000003</v>
      </c>
      <c r="O19">
        <f t="shared" si="5"/>
        <v>95012</v>
      </c>
      <c r="Q19">
        <v>-11489</v>
      </c>
      <c r="R19">
        <v>-93</v>
      </c>
      <c r="T19">
        <v>6947.4000000000015</v>
      </c>
      <c r="U19">
        <v>-1288.3999999999942</v>
      </c>
      <c r="W19">
        <v>20199.399999999998</v>
      </c>
      <c r="X19">
        <v>1714.8</v>
      </c>
      <c r="AD19">
        <v>51448.800000000003</v>
      </c>
      <c r="AE19">
        <v>1.835105969429802</v>
      </c>
      <c r="AK19">
        <v>51448.800000000003</v>
      </c>
      <c r="AL19">
        <v>1.835105969429802</v>
      </c>
    </row>
    <row r="20" spans="2:38" x14ac:dyDescent="0.25">
      <c r="B20">
        <v>109921</v>
      </c>
      <c r="C20">
        <v>119940</v>
      </c>
      <c r="D20">
        <v>7509</v>
      </c>
      <c r="E20">
        <v>38801</v>
      </c>
      <c r="F20">
        <v>13989</v>
      </c>
      <c r="H20">
        <v>97811</v>
      </c>
      <c r="J20">
        <f t="shared" si="0"/>
        <v>58032</v>
      </c>
      <c r="K20">
        <f t="shared" si="1"/>
        <v>1.6854666390956714</v>
      </c>
      <c r="L20">
        <f t="shared" si="2"/>
        <v>119940</v>
      </c>
      <c r="M20">
        <f t="shared" si="3"/>
        <v>7509</v>
      </c>
      <c r="N20">
        <f t="shared" si="4"/>
        <v>58032</v>
      </c>
      <c r="O20">
        <f t="shared" si="5"/>
        <v>112431</v>
      </c>
      <c r="Q20">
        <v>-17932</v>
      </c>
      <c r="R20">
        <v>2910</v>
      </c>
      <c r="T20">
        <v>-6321.5999999999985</v>
      </c>
      <c r="U20">
        <v>650.40000000000146</v>
      </c>
      <c r="W20">
        <v>14494.8</v>
      </c>
      <c r="X20">
        <v>882</v>
      </c>
      <c r="AD20">
        <v>58032</v>
      </c>
      <c r="AE20">
        <v>1.6854666390956714</v>
      </c>
      <c r="AK20">
        <v>58032</v>
      </c>
      <c r="AL20">
        <v>1.6854666390956714</v>
      </c>
    </row>
    <row r="21" spans="2:38" x14ac:dyDescent="0.25">
      <c r="B21">
        <v>91427</v>
      </c>
      <c r="C21">
        <v>48998</v>
      </c>
      <c r="D21">
        <v>75651</v>
      </c>
      <c r="E21">
        <v>106919</v>
      </c>
      <c r="F21">
        <v>24679</v>
      </c>
      <c r="H21">
        <v>129460</v>
      </c>
      <c r="J21">
        <f t="shared" si="0"/>
        <v>69534.8</v>
      </c>
      <c r="K21">
        <f t="shared" si="1"/>
        <v>1.8618015727376795</v>
      </c>
      <c r="L21">
        <f t="shared" si="2"/>
        <v>106919</v>
      </c>
      <c r="M21">
        <f t="shared" si="3"/>
        <v>24679</v>
      </c>
      <c r="N21">
        <f t="shared" si="4"/>
        <v>69534.8</v>
      </c>
      <c r="O21">
        <f t="shared" si="5"/>
        <v>82240</v>
      </c>
      <c r="Q21">
        <v>16792</v>
      </c>
      <c r="R21">
        <v>38</v>
      </c>
      <c r="T21">
        <v>-4289.8000000000029</v>
      </c>
      <c r="U21">
        <v>1129.8000000000029</v>
      </c>
      <c r="W21">
        <v>22654.2</v>
      </c>
      <c r="X21">
        <v>1167.8</v>
      </c>
      <c r="AF21">
        <v>69534.8</v>
      </c>
      <c r="AG21">
        <v>1.8618015727376795</v>
      </c>
      <c r="AK21">
        <v>69534.8</v>
      </c>
      <c r="AL21">
        <v>1.8618015727376795</v>
      </c>
    </row>
    <row r="22" spans="2:38" x14ac:dyDescent="0.25">
      <c r="B22">
        <v>23105</v>
      </c>
      <c r="C22">
        <v>49732</v>
      </c>
      <c r="D22">
        <v>71780</v>
      </c>
      <c r="E22">
        <v>76067</v>
      </c>
      <c r="F22">
        <v>35075</v>
      </c>
      <c r="H22">
        <v>80587</v>
      </c>
      <c r="J22">
        <f t="shared" si="0"/>
        <v>51151.8</v>
      </c>
      <c r="K22">
        <f t="shared" si="1"/>
        <v>1.5754479803252279</v>
      </c>
      <c r="L22">
        <f t="shared" si="2"/>
        <v>76067</v>
      </c>
      <c r="M22">
        <f t="shared" si="3"/>
        <v>23105</v>
      </c>
      <c r="N22">
        <f t="shared" si="4"/>
        <v>51151.8</v>
      </c>
      <c r="O22">
        <f t="shared" si="5"/>
        <v>52962</v>
      </c>
      <c r="Q22">
        <v>-10187</v>
      </c>
      <c r="R22">
        <v>4298</v>
      </c>
      <c r="T22">
        <v>-3878.3999999999942</v>
      </c>
      <c r="U22">
        <v>1213</v>
      </c>
      <c r="W22">
        <v>11233.2</v>
      </c>
      <c r="X22">
        <v>1396.6000000000001</v>
      </c>
      <c r="AD22">
        <v>51151.8</v>
      </c>
      <c r="AE22">
        <v>1.5754479803252279</v>
      </c>
      <c r="AK22">
        <v>51151.8</v>
      </c>
      <c r="AL22">
        <v>1.5754479803252279</v>
      </c>
    </row>
    <row r="23" spans="2:38" x14ac:dyDescent="0.25">
      <c r="B23">
        <v>118214</v>
      </c>
      <c r="C23">
        <v>41860</v>
      </c>
      <c r="D23">
        <v>11240</v>
      </c>
      <c r="E23">
        <v>101109</v>
      </c>
      <c r="F23">
        <v>98628</v>
      </c>
      <c r="H23">
        <v>107504</v>
      </c>
      <c r="J23">
        <f t="shared" si="0"/>
        <v>74210.2</v>
      </c>
      <c r="K23">
        <f t="shared" si="1"/>
        <v>1.4486418309073417</v>
      </c>
      <c r="L23">
        <f t="shared" si="2"/>
        <v>118214</v>
      </c>
      <c r="M23">
        <f t="shared" si="3"/>
        <v>11240</v>
      </c>
      <c r="N23">
        <f t="shared" si="4"/>
        <v>74210.2</v>
      </c>
      <c r="O23">
        <f t="shared" si="5"/>
        <v>106974</v>
      </c>
      <c r="Q23">
        <v>-12667</v>
      </c>
      <c r="R23">
        <v>-950</v>
      </c>
      <c r="T23">
        <v>877.59999999999127</v>
      </c>
      <c r="U23">
        <v>-512.19999999999709</v>
      </c>
      <c r="W23">
        <v>16806.8</v>
      </c>
      <c r="X23">
        <v>1170.2</v>
      </c>
      <c r="AF23">
        <v>74210.2</v>
      </c>
      <c r="AG23">
        <v>1.4486418309073417</v>
      </c>
      <c r="AK23">
        <v>74210.2</v>
      </c>
      <c r="AL23">
        <v>1.4486418309073417</v>
      </c>
    </row>
    <row r="24" spans="2:38" x14ac:dyDescent="0.25">
      <c r="B24">
        <v>16648</v>
      </c>
      <c r="C24">
        <v>11137</v>
      </c>
      <c r="D24">
        <v>64032</v>
      </c>
      <c r="E24">
        <v>18395</v>
      </c>
      <c r="F24">
        <v>13114</v>
      </c>
      <c r="H24">
        <v>57318</v>
      </c>
      <c r="J24">
        <f t="shared" si="0"/>
        <v>24665.200000000001</v>
      </c>
      <c r="K24">
        <f t="shared" si="1"/>
        <v>2.3238408770251202</v>
      </c>
      <c r="L24">
        <f t="shared" si="2"/>
        <v>64032</v>
      </c>
      <c r="M24">
        <f t="shared" si="3"/>
        <v>11137</v>
      </c>
      <c r="N24">
        <f t="shared" si="4"/>
        <v>24665.200000000001</v>
      </c>
      <c r="O24">
        <f t="shared" si="5"/>
        <v>52895</v>
      </c>
      <c r="Q24">
        <v>34194</v>
      </c>
      <c r="R24">
        <v>4400</v>
      </c>
      <c r="T24">
        <v>7076.2000000000007</v>
      </c>
      <c r="U24">
        <v>-671.79999999999927</v>
      </c>
      <c r="W24">
        <v>8572.6</v>
      </c>
      <c r="X24">
        <v>1215</v>
      </c>
      <c r="Z24">
        <v>24665.200000000001</v>
      </c>
      <c r="AA24">
        <v>2.3238408770251202</v>
      </c>
      <c r="AK24">
        <v>24665.200000000001</v>
      </c>
      <c r="AL24">
        <v>2.3238408770251202</v>
      </c>
    </row>
    <row r="25" spans="2:38" x14ac:dyDescent="0.25">
      <c r="B25">
        <v>71482</v>
      </c>
      <c r="C25">
        <v>49135</v>
      </c>
      <c r="D25">
        <v>101579</v>
      </c>
      <c r="E25">
        <v>116481</v>
      </c>
      <c r="F25">
        <v>45379</v>
      </c>
      <c r="H25">
        <v>91828</v>
      </c>
      <c r="J25">
        <f t="shared" si="0"/>
        <v>76811.199999999997</v>
      </c>
      <c r="K25">
        <f t="shared" si="1"/>
        <v>1.1955027391838691</v>
      </c>
      <c r="L25">
        <f t="shared" si="2"/>
        <v>116481</v>
      </c>
      <c r="M25">
        <f t="shared" si="3"/>
        <v>45379</v>
      </c>
      <c r="N25">
        <f t="shared" si="4"/>
        <v>76811.199999999997</v>
      </c>
      <c r="O25">
        <f t="shared" si="5"/>
        <v>71102</v>
      </c>
      <c r="Q25">
        <v>8557</v>
      </c>
      <c r="R25">
        <v>466</v>
      </c>
      <c r="T25">
        <v>-5254.4000000000087</v>
      </c>
      <c r="U25">
        <v>-398.80000000000291</v>
      </c>
      <c r="W25">
        <v>20340.400000000001</v>
      </c>
      <c r="X25">
        <v>2461.1999999999998</v>
      </c>
      <c r="AB25">
        <v>76811.199999999997</v>
      </c>
      <c r="AC25">
        <v>1.1955027391838691</v>
      </c>
      <c r="AK25">
        <v>76811.199999999997</v>
      </c>
      <c r="AL25">
        <v>1.1955027391838691</v>
      </c>
    </row>
    <row r="26" spans="2:38" x14ac:dyDescent="0.25">
      <c r="B26">
        <v>50355</v>
      </c>
      <c r="C26">
        <v>30321</v>
      </c>
      <c r="D26">
        <v>66083</v>
      </c>
      <c r="E26">
        <v>17288</v>
      </c>
      <c r="F26">
        <v>64718</v>
      </c>
      <c r="H26">
        <v>87347</v>
      </c>
      <c r="J26">
        <f t="shared" si="0"/>
        <v>45753</v>
      </c>
      <c r="K26">
        <f t="shared" si="1"/>
        <v>1.909098856905558</v>
      </c>
      <c r="L26">
        <f t="shared" si="2"/>
        <v>66083</v>
      </c>
      <c r="M26">
        <f t="shared" si="3"/>
        <v>17288</v>
      </c>
      <c r="N26">
        <f t="shared" si="4"/>
        <v>45753</v>
      </c>
      <c r="O26">
        <f t="shared" si="5"/>
        <v>48795</v>
      </c>
      <c r="Q26">
        <v>-8347</v>
      </c>
      <c r="R26">
        <v>2</v>
      </c>
      <c r="T26">
        <v>5163</v>
      </c>
      <c r="U26">
        <v>-1399</v>
      </c>
      <c r="W26">
        <v>21930.2</v>
      </c>
      <c r="X26">
        <v>2523</v>
      </c>
      <c r="AD26">
        <v>45753</v>
      </c>
      <c r="AE26">
        <v>1.909098856905558</v>
      </c>
      <c r="AK26">
        <v>45753</v>
      </c>
      <c r="AL26">
        <v>1.909098856905558</v>
      </c>
    </row>
    <row r="27" spans="2:38" x14ac:dyDescent="0.25">
      <c r="B27">
        <v>28412</v>
      </c>
      <c r="C27">
        <v>27635</v>
      </c>
      <c r="D27">
        <v>76154</v>
      </c>
      <c r="E27">
        <v>16454</v>
      </c>
      <c r="F27">
        <v>19134</v>
      </c>
      <c r="H27">
        <v>58347</v>
      </c>
      <c r="J27">
        <f t="shared" si="0"/>
        <v>33557.800000000003</v>
      </c>
      <c r="K27">
        <f t="shared" si="1"/>
        <v>1.7387015835364652</v>
      </c>
      <c r="L27">
        <f t="shared" si="2"/>
        <v>76154</v>
      </c>
      <c r="M27">
        <f t="shared" si="3"/>
        <v>16454</v>
      </c>
      <c r="N27">
        <f t="shared" si="4"/>
        <v>33557.800000000003</v>
      </c>
      <c r="O27">
        <f t="shared" si="5"/>
        <v>59700</v>
      </c>
      <c r="Q27">
        <v>-7581</v>
      </c>
      <c r="R27">
        <v>-205</v>
      </c>
      <c r="T27">
        <v>3570.4000000000015</v>
      </c>
      <c r="U27">
        <v>-1257.7999999999956</v>
      </c>
      <c r="W27">
        <v>17275.2</v>
      </c>
      <c r="X27">
        <v>3201.4</v>
      </c>
      <c r="AD27">
        <v>33557.800000000003</v>
      </c>
      <c r="AE27">
        <v>1.7387015835364652</v>
      </c>
      <c r="AK27">
        <v>33557.800000000003</v>
      </c>
      <c r="AL27">
        <v>1.7387015835364652</v>
      </c>
    </row>
    <row r="28" spans="2:38" x14ac:dyDescent="0.25">
      <c r="B28">
        <v>104917</v>
      </c>
      <c r="C28">
        <v>47482</v>
      </c>
      <c r="D28">
        <v>81415</v>
      </c>
      <c r="E28">
        <v>104224</v>
      </c>
      <c r="F28">
        <v>116712</v>
      </c>
      <c r="H28">
        <v>118689</v>
      </c>
      <c r="J28">
        <f t="shared" si="0"/>
        <v>90950</v>
      </c>
      <c r="K28">
        <f t="shared" si="1"/>
        <v>1.3049917537108302</v>
      </c>
      <c r="L28">
        <f t="shared" si="2"/>
        <v>116712</v>
      </c>
      <c r="M28">
        <f t="shared" si="3"/>
        <v>47482</v>
      </c>
      <c r="N28">
        <f t="shared" si="4"/>
        <v>90950</v>
      </c>
      <c r="O28">
        <f t="shared" si="5"/>
        <v>69230</v>
      </c>
      <c r="Q28">
        <v>5529</v>
      </c>
      <c r="R28">
        <v>2144</v>
      </c>
      <c r="T28">
        <v>-14584</v>
      </c>
      <c r="U28">
        <v>-1733.8000000000029</v>
      </c>
      <c r="W28">
        <v>20307.599999999999</v>
      </c>
      <c r="X28">
        <v>2673.8</v>
      </c>
      <c r="AB28">
        <v>90950</v>
      </c>
      <c r="AC28">
        <v>1.3049917537108302</v>
      </c>
      <c r="AK28">
        <v>90950</v>
      </c>
      <c r="AL28">
        <v>1.3049917537108302</v>
      </c>
    </row>
    <row r="29" spans="2:38" x14ac:dyDescent="0.25">
      <c r="B29">
        <v>113895</v>
      </c>
      <c r="C29">
        <v>51415</v>
      </c>
      <c r="D29">
        <v>41657</v>
      </c>
      <c r="E29">
        <v>52284</v>
      </c>
      <c r="F29">
        <v>107599</v>
      </c>
      <c r="H29">
        <v>127840</v>
      </c>
      <c r="J29">
        <f t="shared" si="0"/>
        <v>73370</v>
      </c>
      <c r="K29">
        <f t="shared" si="1"/>
        <v>1.7424015265094726</v>
      </c>
      <c r="L29">
        <f t="shared" si="2"/>
        <v>113895</v>
      </c>
      <c r="M29">
        <f t="shared" si="3"/>
        <v>41657</v>
      </c>
      <c r="N29">
        <f t="shared" si="4"/>
        <v>73370</v>
      </c>
      <c r="O29">
        <f t="shared" si="5"/>
        <v>72238</v>
      </c>
      <c r="Q29">
        <v>26980</v>
      </c>
      <c r="R29">
        <v>-1423</v>
      </c>
      <c r="T29">
        <v>-3800.1999999999971</v>
      </c>
      <c r="U29">
        <v>-418.39999999999418</v>
      </c>
      <c r="W29">
        <v>4773.8</v>
      </c>
      <c r="X29">
        <v>2959.2</v>
      </c>
      <c r="AB29">
        <v>73370</v>
      </c>
      <c r="AC29">
        <v>1.7424015265094726</v>
      </c>
      <c r="AK29">
        <v>73370</v>
      </c>
      <c r="AL29">
        <v>1.7424015265094726</v>
      </c>
    </row>
    <row r="30" spans="2:38" x14ac:dyDescent="0.25">
      <c r="B30">
        <v>62719</v>
      </c>
      <c r="C30">
        <v>44138</v>
      </c>
      <c r="D30">
        <v>24834</v>
      </c>
      <c r="E30">
        <v>32302</v>
      </c>
      <c r="F30">
        <v>80703</v>
      </c>
      <c r="H30">
        <v>101846</v>
      </c>
      <c r="J30">
        <f t="shared" si="0"/>
        <v>48939.199999999997</v>
      </c>
      <c r="K30">
        <f t="shared" si="1"/>
        <v>2.0810720240625105</v>
      </c>
      <c r="L30">
        <f t="shared" si="2"/>
        <v>80703</v>
      </c>
      <c r="M30">
        <f t="shared" si="3"/>
        <v>24834</v>
      </c>
      <c r="N30">
        <f t="shared" si="4"/>
        <v>48939.199999999997</v>
      </c>
      <c r="O30">
        <f t="shared" si="5"/>
        <v>55869</v>
      </c>
      <c r="Q30">
        <v>9965</v>
      </c>
      <c r="R30">
        <v>-10</v>
      </c>
      <c r="T30">
        <v>3699.7999999999956</v>
      </c>
      <c r="U30">
        <v>-1120.8000000000029</v>
      </c>
      <c r="W30">
        <v>16411</v>
      </c>
      <c r="X30">
        <v>1167.5999999999999</v>
      </c>
      <c r="AD30">
        <v>48939.199999999997</v>
      </c>
      <c r="AE30">
        <v>2.0810720240625105</v>
      </c>
      <c r="AK30">
        <v>48939.199999999997</v>
      </c>
      <c r="AL30">
        <v>2.0810720240625105</v>
      </c>
    </row>
    <row r="31" spans="2:38" x14ac:dyDescent="0.25">
      <c r="B31">
        <v>65170</v>
      </c>
      <c r="C31">
        <v>53442</v>
      </c>
      <c r="D31">
        <v>112758</v>
      </c>
      <c r="E31">
        <v>40838</v>
      </c>
      <c r="F31">
        <v>7215</v>
      </c>
      <c r="H31">
        <v>90099</v>
      </c>
      <c r="J31">
        <f t="shared" si="0"/>
        <v>55884.6</v>
      </c>
      <c r="K31">
        <f t="shared" si="1"/>
        <v>1.6122330659967148</v>
      </c>
      <c r="L31">
        <f t="shared" si="2"/>
        <v>112758</v>
      </c>
      <c r="M31">
        <f t="shared" si="3"/>
        <v>7215</v>
      </c>
      <c r="N31">
        <f t="shared" si="4"/>
        <v>55884.6</v>
      </c>
      <c r="O31">
        <f t="shared" si="5"/>
        <v>105543</v>
      </c>
      <c r="Q31">
        <v>18021</v>
      </c>
      <c r="R31">
        <v>1417</v>
      </c>
      <c r="T31">
        <v>-2023.8000000000029</v>
      </c>
      <c r="U31">
        <v>55.599999999998545</v>
      </c>
      <c r="W31">
        <v>11203</v>
      </c>
      <c r="X31">
        <v>513.6</v>
      </c>
      <c r="Z31">
        <v>55884.6</v>
      </c>
      <c r="AA31">
        <v>1.6122330659967148</v>
      </c>
      <c r="AK31">
        <v>55884.6</v>
      </c>
      <c r="AL31">
        <v>1.6122330659967148</v>
      </c>
    </row>
    <row r="32" spans="2:38" x14ac:dyDescent="0.25">
      <c r="B32">
        <v>6383</v>
      </c>
      <c r="C32">
        <v>95751</v>
      </c>
      <c r="D32">
        <v>55117</v>
      </c>
      <c r="E32">
        <v>75764</v>
      </c>
      <c r="F32">
        <v>3120</v>
      </c>
      <c r="H32">
        <v>65698</v>
      </c>
      <c r="J32">
        <f t="shared" si="0"/>
        <v>47227</v>
      </c>
      <c r="K32">
        <f t="shared" si="1"/>
        <v>1.3911110170029857</v>
      </c>
      <c r="L32">
        <f t="shared" si="2"/>
        <v>95751</v>
      </c>
      <c r="M32">
        <f t="shared" si="3"/>
        <v>3120</v>
      </c>
      <c r="N32">
        <f t="shared" si="4"/>
        <v>47227</v>
      </c>
      <c r="O32">
        <f t="shared" si="5"/>
        <v>92631</v>
      </c>
      <c r="Q32">
        <v>-8348</v>
      </c>
      <c r="R32">
        <v>1425</v>
      </c>
      <c r="T32">
        <v>-13510.400000000001</v>
      </c>
      <c r="U32">
        <v>2715</v>
      </c>
      <c r="W32">
        <v>17715.199999999997</v>
      </c>
      <c r="X32">
        <v>2715</v>
      </c>
      <c r="Z32">
        <v>47227</v>
      </c>
      <c r="AA32">
        <v>1.3911110170029857</v>
      </c>
      <c r="AK32">
        <v>47227</v>
      </c>
      <c r="AL32">
        <v>1.3911110170029857</v>
      </c>
    </row>
    <row r="33" spans="2:38" x14ac:dyDescent="0.25">
      <c r="B33">
        <v>15021</v>
      </c>
      <c r="C33">
        <v>51418</v>
      </c>
      <c r="D33">
        <v>97438</v>
      </c>
      <c r="E33">
        <v>107072</v>
      </c>
      <c r="F33">
        <v>107580</v>
      </c>
      <c r="H33">
        <v>134643</v>
      </c>
      <c r="J33">
        <f t="shared" si="0"/>
        <v>75705.8</v>
      </c>
      <c r="K33">
        <f t="shared" si="1"/>
        <v>1.7785031001587726</v>
      </c>
      <c r="L33">
        <f t="shared" si="2"/>
        <v>107580</v>
      </c>
      <c r="M33">
        <f t="shared" si="3"/>
        <v>15021</v>
      </c>
      <c r="N33">
        <f t="shared" si="4"/>
        <v>75705.8</v>
      </c>
      <c r="O33">
        <f t="shared" si="5"/>
        <v>92559</v>
      </c>
      <c r="Q33">
        <v>39318</v>
      </c>
      <c r="R33">
        <v>-293</v>
      </c>
      <c r="T33">
        <v>2397.8000000000029</v>
      </c>
      <c r="U33">
        <v>-1356.1999999999971</v>
      </c>
      <c r="W33">
        <v>16286.2</v>
      </c>
      <c r="X33">
        <v>1356.2000000000003</v>
      </c>
      <c r="AB33">
        <v>75705.8</v>
      </c>
      <c r="AC33">
        <v>1.7785031001587726</v>
      </c>
      <c r="AK33">
        <v>75705.8</v>
      </c>
      <c r="AL33">
        <v>1.7785031001587726</v>
      </c>
    </row>
    <row r="34" spans="2:38" x14ac:dyDescent="0.25">
      <c r="B34">
        <v>39788</v>
      </c>
      <c r="C34">
        <v>66089</v>
      </c>
      <c r="D34">
        <v>84526</v>
      </c>
      <c r="E34">
        <v>20217</v>
      </c>
      <c r="F34">
        <v>80045</v>
      </c>
      <c r="H34">
        <v>75885</v>
      </c>
      <c r="J34">
        <f t="shared" ref="J34:J65" si="6">AVERAGE(B34:F34)</f>
        <v>58133</v>
      </c>
      <c r="K34">
        <f t="shared" ref="K34:K65" si="7">H34/J34</f>
        <v>1.3053687234445153</v>
      </c>
      <c r="L34">
        <f t="shared" ref="L34:L65" si="8">MAX(B34:F34)</f>
        <v>84526</v>
      </c>
      <c r="M34">
        <f t="shared" ref="M34:M65" si="9">MIN(B34:F34)</f>
        <v>20217</v>
      </c>
      <c r="N34">
        <f t="shared" ref="N34:N65" si="10">AVERAGE(B34:F34)</f>
        <v>58133</v>
      </c>
      <c r="O34">
        <f t="shared" ref="O34:O65" si="11">L34-M34</f>
        <v>64309</v>
      </c>
      <c r="Q34">
        <v>-1851</v>
      </c>
      <c r="R34">
        <v>90</v>
      </c>
      <c r="T34">
        <v>-9049.6000000000058</v>
      </c>
      <c r="U34">
        <v>593.40000000000146</v>
      </c>
      <c r="W34">
        <v>30083.199999999997</v>
      </c>
      <c r="X34">
        <v>837.8</v>
      </c>
      <c r="Z34">
        <v>58133</v>
      </c>
      <c r="AA34">
        <v>1.3053687234445153</v>
      </c>
      <c r="AI34">
        <v>58133</v>
      </c>
      <c r="AJ34">
        <v>1.3053687234445153</v>
      </c>
    </row>
    <row r="35" spans="2:38" x14ac:dyDescent="0.25">
      <c r="B35">
        <v>51339</v>
      </c>
      <c r="C35">
        <v>66522</v>
      </c>
      <c r="D35">
        <v>41945</v>
      </c>
      <c r="E35">
        <v>81692</v>
      </c>
      <c r="F35">
        <v>59283</v>
      </c>
      <c r="H35">
        <v>77058</v>
      </c>
      <c r="J35">
        <f t="shared" si="6"/>
        <v>60156.2</v>
      </c>
      <c r="K35">
        <f t="shared" si="7"/>
        <v>1.280965220542521</v>
      </c>
      <c r="L35">
        <f t="shared" si="8"/>
        <v>81692</v>
      </c>
      <c r="M35">
        <f t="shared" si="9"/>
        <v>41945</v>
      </c>
      <c r="N35">
        <f t="shared" si="10"/>
        <v>60156.2</v>
      </c>
      <c r="O35">
        <f t="shared" si="11"/>
        <v>39747</v>
      </c>
      <c r="Q35">
        <v>-27123</v>
      </c>
      <c r="R35">
        <v>-164</v>
      </c>
      <c r="T35">
        <v>12432.199999999997</v>
      </c>
      <c r="U35">
        <v>-94.80000000000291</v>
      </c>
      <c r="W35">
        <v>16603.400000000001</v>
      </c>
      <c r="X35">
        <v>408.8</v>
      </c>
      <c r="AD35">
        <v>60156.2</v>
      </c>
      <c r="AE35">
        <v>1.280965220542521</v>
      </c>
      <c r="AK35">
        <v>60156.2</v>
      </c>
      <c r="AL35">
        <v>1.280965220542521</v>
      </c>
    </row>
    <row r="36" spans="2:38" x14ac:dyDescent="0.25">
      <c r="B36">
        <v>92941</v>
      </c>
      <c r="C36">
        <v>107504</v>
      </c>
      <c r="D36">
        <v>60812</v>
      </c>
      <c r="E36">
        <v>96511</v>
      </c>
      <c r="F36">
        <v>81413</v>
      </c>
      <c r="H36">
        <v>134125</v>
      </c>
      <c r="J36">
        <f t="shared" si="6"/>
        <v>87836.2</v>
      </c>
      <c r="K36">
        <f t="shared" si="7"/>
        <v>1.5269900109522043</v>
      </c>
      <c r="L36">
        <f t="shared" si="8"/>
        <v>107504</v>
      </c>
      <c r="M36">
        <f t="shared" si="9"/>
        <v>60812</v>
      </c>
      <c r="N36">
        <f t="shared" si="10"/>
        <v>87836.2</v>
      </c>
      <c r="O36">
        <f t="shared" si="11"/>
        <v>46692</v>
      </c>
      <c r="Q36">
        <v>38185</v>
      </c>
      <c r="R36">
        <v>-22</v>
      </c>
      <c r="T36">
        <v>3089.1999999999971</v>
      </c>
      <c r="U36">
        <v>-605.19999999999709</v>
      </c>
      <c r="W36">
        <v>25282.400000000001</v>
      </c>
      <c r="X36">
        <v>620.4</v>
      </c>
      <c r="AB36">
        <v>87836.2</v>
      </c>
      <c r="AC36">
        <v>1.5269900109522043</v>
      </c>
      <c r="AK36">
        <v>87836.2</v>
      </c>
      <c r="AL36">
        <v>1.5269900109522043</v>
      </c>
    </row>
    <row r="37" spans="2:38" x14ac:dyDescent="0.25">
      <c r="B37">
        <v>84821</v>
      </c>
      <c r="C37">
        <v>59849</v>
      </c>
      <c r="D37">
        <v>39613</v>
      </c>
      <c r="E37">
        <v>59056</v>
      </c>
      <c r="F37">
        <v>68859</v>
      </c>
      <c r="H37">
        <v>128110</v>
      </c>
      <c r="J37">
        <f t="shared" si="6"/>
        <v>62439.6</v>
      </c>
      <c r="K37">
        <f t="shared" si="7"/>
        <v>2.0517428042460235</v>
      </c>
      <c r="L37">
        <f t="shared" si="8"/>
        <v>84821</v>
      </c>
      <c r="M37">
        <f t="shared" si="9"/>
        <v>39613</v>
      </c>
      <c r="N37">
        <f t="shared" si="10"/>
        <v>62439.6</v>
      </c>
      <c r="O37">
        <f t="shared" si="11"/>
        <v>45208</v>
      </c>
      <c r="Q37">
        <v>2896</v>
      </c>
      <c r="R37">
        <v>-830</v>
      </c>
      <c r="T37">
        <v>-7449.0000000000073</v>
      </c>
      <c r="U37">
        <v>103.19999999999709</v>
      </c>
      <c r="W37">
        <v>19387.8</v>
      </c>
      <c r="X37">
        <v>1075.2</v>
      </c>
      <c r="AF37">
        <v>62439.6</v>
      </c>
      <c r="AG37">
        <v>2.0517428042460235</v>
      </c>
      <c r="AK37">
        <v>62439.6</v>
      </c>
      <c r="AL37">
        <v>2.0517428042460235</v>
      </c>
    </row>
    <row r="38" spans="2:38" x14ac:dyDescent="0.25">
      <c r="B38">
        <v>91196</v>
      </c>
      <c r="C38">
        <v>107099</v>
      </c>
      <c r="D38">
        <v>60298</v>
      </c>
      <c r="E38">
        <v>52517</v>
      </c>
      <c r="F38">
        <v>11239</v>
      </c>
      <c r="H38">
        <v>77897</v>
      </c>
      <c r="J38">
        <f t="shared" si="6"/>
        <v>64469.8</v>
      </c>
      <c r="K38">
        <f t="shared" si="7"/>
        <v>1.2082711595196509</v>
      </c>
      <c r="L38">
        <f t="shared" si="8"/>
        <v>107099</v>
      </c>
      <c r="M38">
        <f t="shared" si="9"/>
        <v>11239</v>
      </c>
      <c r="N38">
        <f t="shared" si="10"/>
        <v>64469.8</v>
      </c>
      <c r="O38">
        <f t="shared" si="11"/>
        <v>95860</v>
      </c>
      <c r="Q38">
        <v>-7834</v>
      </c>
      <c r="R38">
        <v>222</v>
      </c>
      <c r="T38">
        <v>-8641.3999999999942</v>
      </c>
      <c r="U38">
        <v>886.60000000000582</v>
      </c>
      <c r="W38">
        <v>11856.199999999999</v>
      </c>
      <c r="X38">
        <v>903.8</v>
      </c>
      <c r="AB38">
        <v>64469.8</v>
      </c>
      <c r="AC38">
        <v>1.2082711595196509</v>
      </c>
      <c r="AI38">
        <v>64469.8</v>
      </c>
      <c r="AJ38">
        <v>1.2082711595196509</v>
      </c>
    </row>
    <row r="39" spans="2:38" x14ac:dyDescent="0.25">
      <c r="B39">
        <v>83044</v>
      </c>
      <c r="C39">
        <v>82579</v>
      </c>
      <c r="D39">
        <v>56480</v>
      </c>
      <c r="E39">
        <v>36861</v>
      </c>
      <c r="F39">
        <v>78749</v>
      </c>
      <c r="H39">
        <v>116383</v>
      </c>
      <c r="J39">
        <f t="shared" si="6"/>
        <v>67542.600000000006</v>
      </c>
      <c r="K39">
        <f t="shared" si="7"/>
        <v>1.7231051218046092</v>
      </c>
      <c r="L39">
        <f t="shared" si="8"/>
        <v>83044</v>
      </c>
      <c r="M39">
        <f t="shared" si="9"/>
        <v>36861</v>
      </c>
      <c r="N39">
        <f t="shared" si="10"/>
        <v>67542.600000000006</v>
      </c>
      <c r="O39">
        <f t="shared" si="11"/>
        <v>46183</v>
      </c>
      <c r="Q39">
        <v>15400</v>
      </c>
      <c r="R39">
        <v>-2328</v>
      </c>
      <c r="T39">
        <v>-20156.399999999994</v>
      </c>
      <c r="U39">
        <v>-1065.7999999999884</v>
      </c>
      <c r="W39">
        <v>20156.399999999998</v>
      </c>
      <c r="X39">
        <v>1065.8</v>
      </c>
      <c r="AB39">
        <v>67542.600000000006</v>
      </c>
      <c r="AC39">
        <v>1.7231051218046092</v>
      </c>
      <c r="AK39">
        <v>67542.600000000006</v>
      </c>
      <c r="AL39">
        <v>1.7231051218046092</v>
      </c>
    </row>
    <row r="40" spans="2:38" x14ac:dyDescent="0.25">
      <c r="B40">
        <v>14698</v>
      </c>
      <c r="C40">
        <v>23331</v>
      </c>
      <c r="D40">
        <v>37731</v>
      </c>
      <c r="E40">
        <v>92251</v>
      </c>
      <c r="F40">
        <v>28200</v>
      </c>
      <c r="H40">
        <v>105301</v>
      </c>
      <c r="J40">
        <f t="shared" si="6"/>
        <v>39242.199999999997</v>
      </c>
      <c r="K40">
        <f t="shared" si="7"/>
        <v>2.6833612794389716</v>
      </c>
      <c r="L40">
        <f t="shared" si="8"/>
        <v>92251</v>
      </c>
      <c r="M40">
        <f t="shared" si="9"/>
        <v>14698</v>
      </c>
      <c r="N40">
        <f t="shared" si="10"/>
        <v>39242.199999999997</v>
      </c>
      <c r="O40">
        <f t="shared" si="11"/>
        <v>77553</v>
      </c>
      <c r="Q40">
        <v>8254</v>
      </c>
      <c r="R40">
        <v>-647</v>
      </c>
      <c r="T40">
        <v>-2651.6000000000058</v>
      </c>
      <c r="U40">
        <v>-608.80000000000291</v>
      </c>
      <c r="W40">
        <v>18688.799999999996</v>
      </c>
      <c r="X40">
        <v>1485.2</v>
      </c>
      <c r="AD40">
        <v>39242.199999999997</v>
      </c>
      <c r="AE40">
        <v>2.6833612794389716</v>
      </c>
      <c r="AK40">
        <v>39242.199999999997</v>
      </c>
      <c r="AL40">
        <v>2.6833612794389716</v>
      </c>
    </row>
    <row r="41" spans="2:38" x14ac:dyDescent="0.25">
      <c r="B41">
        <v>82289</v>
      </c>
      <c r="C41">
        <v>27953</v>
      </c>
      <c r="D41">
        <v>103424</v>
      </c>
      <c r="E41">
        <v>97906</v>
      </c>
      <c r="F41">
        <v>106481</v>
      </c>
      <c r="H41">
        <v>130645</v>
      </c>
      <c r="J41">
        <f t="shared" si="6"/>
        <v>83610.600000000006</v>
      </c>
      <c r="K41">
        <f t="shared" si="7"/>
        <v>1.5625411132081337</v>
      </c>
      <c r="L41">
        <f t="shared" si="8"/>
        <v>106481</v>
      </c>
      <c r="M41">
        <f t="shared" si="9"/>
        <v>27953</v>
      </c>
      <c r="N41">
        <f t="shared" si="10"/>
        <v>83610.600000000006</v>
      </c>
      <c r="O41">
        <f t="shared" si="11"/>
        <v>78528</v>
      </c>
      <c r="Q41">
        <v>2725</v>
      </c>
      <c r="R41">
        <v>55</v>
      </c>
      <c r="T41">
        <v>15813</v>
      </c>
      <c r="U41">
        <v>-444.39999999999418</v>
      </c>
      <c r="W41">
        <v>15813</v>
      </c>
      <c r="X41">
        <v>687.19999999999993</v>
      </c>
      <c r="AF41">
        <v>83610.600000000006</v>
      </c>
      <c r="AG41">
        <v>1.5625411132081337</v>
      </c>
      <c r="AK41">
        <v>83610.600000000006</v>
      </c>
      <c r="AL41">
        <v>1.5625411132081337</v>
      </c>
    </row>
    <row r="42" spans="2:38" x14ac:dyDescent="0.25">
      <c r="B42">
        <v>39373</v>
      </c>
      <c r="C42">
        <v>40449</v>
      </c>
      <c r="D42">
        <v>79741</v>
      </c>
      <c r="E42">
        <v>114958</v>
      </c>
      <c r="F42">
        <v>105999</v>
      </c>
      <c r="H42">
        <v>105917</v>
      </c>
      <c r="J42">
        <f t="shared" si="6"/>
        <v>76104</v>
      </c>
      <c r="K42">
        <f t="shared" si="7"/>
        <v>1.3917402501839589</v>
      </c>
      <c r="L42">
        <f t="shared" si="8"/>
        <v>114958</v>
      </c>
      <c r="M42">
        <f t="shared" si="9"/>
        <v>39373</v>
      </c>
      <c r="N42">
        <f t="shared" si="10"/>
        <v>76104</v>
      </c>
      <c r="O42">
        <f t="shared" si="11"/>
        <v>75585</v>
      </c>
      <c r="Q42">
        <v>5918</v>
      </c>
      <c r="R42">
        <v>85</v>
      </c>
      <c r="T42">
        <v>2722.1999999999971</v>
      </c>
      <c r="U42">
        <v>-467.80000000000291</v>
      </c>
      <c r="W42">
        <v>18717.8</v>
      </c>
      <c r="X42">
        <v>3597</v>
      </c>
      <c r="AB42">
        <v>76104</v>
      </c>
      <c r="AC42">
        <v>1.3917402501839589</v>
      </c>
      <c r="AK42">
        <v>76104</v>
      </c>
      <c r="AL42">
        <v>1.3917402501839589</v>
      </c>
    </row>
    <row r="43" spans="2:38" x14ac:dyDescent="0.25">
      <c r="B43">
        <v>24356</v>
      </c>
      <c r="C43">
        <v>12475</v>
      </c>
      <c r="D43">
        <v>51295</v>
      </c>
      <c r="E43">
        <v>31723</v>
      </c>
      <c r="F43">
        <v>28612</v>
      </c>
      <c r="H43">
        <v>32436</v>
      </c>
      <c r="J43">
        <f t="shared" si="6"/>
        <v>29692.2</v>
      </c>
      <c r="K43">
        <f t="shared" si="7"/>
        <v>1.0924081071796634</v>
      </c>
      <c r="L43">
        <f t="shared" si="8"/>
        <v>51295</v>
      </c>
      <c r="M43">
        <f t="shared" si="9"/>
        <v>12475</v>
      </c>
      <c r="N43">
        <f t="shared" si="10"/>
        <v>29692.2</v>
      </c>
      <c r="O43">
        <f t="shared" si="11"/>
        <v>38820</v>
      </c>
      <c r="Q43">
        <v>-42225</v>
      </c>
      <c r="R43">
        <v>-503</v>
      </c>
      <c r="T43">
        <v>-21229.8</v>
      </c>
      <c r="U43">
        <v>-1506.3999999999978</v>
      </c>
      <c r="W43">
        <v>22952.6</v>
      </c>
      <c r="X43">
        <v>2113.2000000000003</v>
      </c>
      <c r="AD43">
        <v>29692.2</v>
      </c>
      <c r="AE43">
        <v>1.0924081071796634</v>
      </c>
      <c r="AI43">
        <v>29692.2</v>
      </c>
      <c r="AJ43">
        <v>1.0924081071796634</v>
      </c>
    </row>
    <row r="44" spans="2:38" x14ac:dyDescent="0.25">
      <c r="B44">
        <v>28214</v>
      </c>
      <c r="C44">
        <v>34894</v>
      </c>
      <c r="D44">
        <v>61229</v>
      </c>
      <c r="E44">
        <v>22676</v>
      </c>
      <c r="F44">
        <v>42188</v>
      </c>
      <c r="H44">
        <v>43442</v>
      </c>
      <c r="J44">
        <f t="shared" si="6"/>
        <v>37840.199999999997</v>
      </c>
      <c r="K44">
        <f t="shared" si="7"/>
        <v>1.1480383296071375</v>
      </c>
      <c r="L44">
        <f t="shared" si="8"/>
        <v>61229</v>
      </c>
      <c r="M44">
        <f t="shared" si="9"/>
        <v>22676</v>
      </c>
      <c r="N44">
        <f t="shared" si="10"/>
        <v>37840.199999999997</v>
      </c>
      <c r="O44">
        <f t="shared" si="11"/>
        <v>38553</v>
      </c>
      <c r="Q44">
        <v>-6742</v>
      </c>
      <c r="R44">
        <v>-796</v>
      </c>
      <c r="T44">
        <v>-6612</v>
      </c>
      <c r="U44">
        <v>-1309.4000000000015</v>
      </c>
      <c r="W44">
        <v>17917.599999999999</v>
      </c>
      <c r="X44">
        <v>1309.3999999999999</v>
      </c>
      <c r="Z44">
        <v>37840.199999999997</v>
      </c>
      <c r="AA44">
        <v>1.1480383296071375</v>
      </c>
      <c r="AK44">
        <v>37840.199999999997</v>
      </c>
      <c r="AL44">
        <v>1.1480383296071375</v>
      </c>
    </row>
    <row r="45" spans="2:38" x14ac:dyDescent="0.25">
      <c r="B45">
        <v>31225</v>
      </c>
      <c r="C45">
        <v>5328</v>
      </c>
      <c r="D45">
        <v>69680</v>
      </c>
      <c r="E45">
        <v>37275</v>
      </c>
      <c r="F45">
        <v>99904</v>
      </c>
      <c r="H45">
        <v>53998</v>
      </c>
      <c r="J45">
        <f t="shared" si="6"/>
        <v>48682.400000000001</v>
      </c>
      <c r="K45">
        <f t="shared" si="7"/>
        <v>1.1091893579609879</v>
      </c>
      <c r="L45">
        <f t="shared" si="8"/>
        <v>99904</v>
      </c>
      <c r="M45">
        <f t="shared" si="9"/>
        <v>5328</v>
      </c>
      <c r="N45">
        <f t="shared" si="10"/>
        <v>48682.400000000001</v>
      </c>
      <c r="O45">
        <f t="shared" si="11"/>
        <v>94576</v>
      </c>
      <c r="Q45">
        <v>-17834</v>
      </c>
      <c r="R45">
        <v>-1140</v>
      </c>
      <c r="T45">
        <v>-21329.200000000004</v>
      </c>
      <c r="U45">
        <v>706.59999999999854</v>
      </c>
      <c r="W45">
        <v>21329.200000000001</v>
      </c>
      <c r="X45">
        <v>2760.2</v>
      </c>
      <c r="AB45">
        <v>48682.400000000001</v>
      </c>
      <c r="AC45">
        <v>1.1091893579609879</v>
      </c>
      <c r="AI45">
        <v>48682.400000000001</v>
      </c>
      <c r="AJ45">
        <v>1.1091893579609879</v>
      </c>
    </row>
    <row r="46" spans="2:38" x14ac:dyDescent="0.25">
      <c r="B46">
        <v>8719</v>
      </c>
      <c r="C46">
        <v>97256</v>
      </c>
      <c r="D46">
        <v>58221</v>
      </c>
      <c r="E46">
        <v>29032</v>
      </c>
      <c r="F46">
        <v>90357</v>
      </c>
      <c r="H46">
        <v>80647</v>
      </c>
      <c r="J46">
        <f t="shared" si="6"/>
        <v>56717</v>
      </c>
      <c r="K46">
        <f t="shared" si="7"/>
        <v>1.4219193539855774</v>
      </c>
      <c r="L46">
        <f t="shared" si="8"/>
        <v>97256</v>
      </c>
      <c r="M46">
        <f t="shared" si="9"/>
        <v>8719</v>
      </c>
      <c r="N46">
        <f t="shared" si="10"/>
        <v>56717</v>
      </c>
      <c r="O46">
        <f t="shared" si="11"/>
        <v>88537</v>
      </c>
      <c r="Q46">
        <v>-9758</v>
      </c>
      <c r="R46">
        <v>68</v>
      </c>
      <c r="T46">
        <v>-4192.5999999999985</v>
      </c>
      <c r="U46">
        <v>-36.400000000001455</v>
      </c>
      <c r="W46">
        <v>13691.8</v>
      </c>
      <c r="X46">
        <v>847.2</v>
      </c>
      <c r="AD46">
        <v>56717</v>
      </c>
      <c r="AE46">
        <v>1.4219193539855774</v>
      </c>
      <c r="AK46">
        <v>56717</v>
      </c>
      <c r="AL46">
        <v>1.4219193539855774</v>
      </c>
    </row>
    <row r="47" spans="2:38" x14ac:dyDescent="0.25">
      <c r="B47">
        <v>79388</v>
      </c>
      <c r="C47">
        <v>90185</v>
      </c>
      <c r="D47">
        <v>85428</v>
      </c>
      <c r="E47">
        <v>26725</v>
      </c>
      <c r="F47">
        <v>104802</v>
      </c>
      <c r="H47">
        <v>103811</v>
      </c>
      <c r="J47">
        <f t="shared" si="6"/>
        <v>77305.600000000006</v>
      </c>
      <c r="K47">
        <f t="shared" si="7"/>
        <v>1.3428651999337693</v>
      </c>
      <c r="L47">
        <f t="shared" si="8"/>
        <v>104802</v>
      </c>
      <c r="M47">
        <f t="shared" si="9"/>
        <v>26725</v>
      </c>
      <c r="N47">
        <f t="shared" si="10"/>
        <v>77305.600000000006</v>
      </c>
      <c r="O47">
        <f t="shared" si="11"/>
        <v>78077</v>
      </c>
      <c r="Q47">
        <v>17096</v>
      </c>
      <c r="R47">
        <v>-353</v>
      </c>
      <c r="T47">
        <v>2792.2000000000116</v>
      </c>
      <c r="U47">
        <v>-992.39999999999418</v>
      </c>
      <c r="W47">
        <v>19775.400000000001</v>
      </c>
      <c r="X47">
        <v>1795.2</v>
      </c>
      <c r="AB47">
        <v>77305.600000000006</v>
      </c>
      <c r="AC47">
        <v>1.3428651999337693</v>
      </c>
      <c r="AK47">
        <v>77305.600000000006</v>
      </c>
      <c r="AL47">
        <v>1.3428651999337693</v>
      </c>
    </row>
    <row r="48" spans="2:38" x14ac:dyDescent="0.25">
      <c r="B48">
        <v>18266</v>
      </c>
      <c r="C48">
        <v>92666</v>
      </c>
      <c r="D48">
        <v>47720</v>
      </c>
      <c r="E48">
        <v>80286</v>
      </c>
      <c r="F48">
        <v>9812</v>
      </c>
      <c r="H48">
        <v>58685</v>
      </c>
      <c r="J48">
        <f t="shared" si="6"/>
        <v>49750</v>
      </c>
      <c r="K48">
        <f t="shared" si="7"/>
        <v>1.1795979899497488</v>
      </c>
      <c r="L48">
        <f t="shared" si="8"/>
        <v>92666</v>
      </c>
      <c r="M48">
        <f t="shared" si="9"/>
        <v>9812</v>
      </c>
      <c r="N48">
        <f t="shared" si="10"/>
        <v>49750</v>
      </c>
      <c r="O48">
        <f t="shared" si="11"/>
        <v>82854</v>
      </c>
      <c r="Q48">
        <v>6902</v>
      </c>
      <c r="R48">
        <v>3405</v>
      </c>
      <c r="T48">
        <v>82.599999999998545</v>
      </c>
      <c r="U48">
        <v>1794</v>
      </c>
      <c r="W48">
        <v>15476.6</v>
      </c>
      <c r="X48">
        <v>1794</v>
      </c>
      <c r="Z48">
        <v>49750</v>
      </c>
      <c r="AA48">
        <v>1.1795979899497488</v>
      </c>
      <c r="AI48">
        <v>49750</v>
      </c>
      <c r="AJ48">
        <v>1.1795979899497488</v>
      </c>
    </row>
    <row r="49" spans="2:38" x14ac:dyDescent="0.25">
      <c r="B49">
        <v>109352</v>
      </c>
      <c r="C49">
        <v>93192</v>
      </c>
      <c r="D49">
        <v>29349</v>
      </c>
      <c r="E49">
        <v>26046</v>
      </c>
      <c r="F49">
        <v>74633</v>
      </c>
      <c r="H49">
        <v>119736</v>
      </c>
      <c r="J49">
        <f t="shared" si="6"/>
        <v>66514.399999999994</v>
      </c>
      <c r="K49">
        <f t="shared" si="7"/>
        <v>1.8001515461313642</v>
      </c>
      <c r="L49">
        <f t="shared" si="8"/>
        <v>109352</v>
      </c>
      <c r="M49">
        <f t="shared" si="9"/>
        <v>26046</v>
      </c>
      <c r="N49">
        <f t="shared" si="10"/>
        <v>66514.399999999994</v>
      </c>
      <c r="O49">
        <f t="shared" si="11"/>
        <v>83306</v>
      </c>
      <c r="Q49">
        <v>-681</v>
      </c>
      <c r="R49">
        <v>1036</v>
      </c>
      <c r="T49">
        <v>-4505.8000000000029</v>
      </c>
      <c r="U49">
        <v>605.19999999999709</v>
      </c>
      <c r="W49">
        <v>13793.400000000001</v>
      </c>
      <c r="X49">
        <v>605.20000000000005</v>
      </c>
      <c r="AF49">
        <v>66514.399999999994</v>
      </c>
      <c r="AG49">
        <v>1.8001515461313642</v>
      </c>
      <c r="AK49">
        <v>66514.399999999994</v>
      </c>
      <c r="AL49">
        <v>1.8001515461313642</v>
      </c>
    </row>
    <row r="50" spans="2:38" x14ac:dyDescent="0.25">
      <c r="B50">
        <v>99087</v>
      </c>
      <c r="C50">
        <v>42930</v>
      </c>
      <c r="D50">
        <v>6729</v>
      </c>
      <c r="E50">
        <v>76666</v>
      </c>
      <c r="F50">
        <v>12222</v>
      </c>
      <c r="H50">
        <v>67907</v>
      </c>
      <c r="J50">
        <f t="shared" si="6"/>
        <v>47526.8</v>
      </c>
      <c r="K50">
        <f t="shared" si="7"/>
        <v>1.4288149002247152</v>
      </c>
      <c r="L50">
        <f t="shared" si="8"/>
        <v>99087</v>
      </c>
      <c r="M50">
        <f t="shared" si="9"/>
        <v>6729</v>
      </c>
      <c r="N50">
        <f t="shared" si="10"/>
        <v>47526.8</v>
      </c>
      <c r="O50">
        <f t="shared" si="11"/>
        <v>92358</v>
      </c>
      <c r="Q50">
        <v>-3925</v>
      </c>
      <c r="R50">
        <v>1523</v>
      </c>
      <c r="T50">
        <v>-6765.3999999999942</v>
      </c>
      <c r="U50">
        <v>847</v>
      </c>
      <c r="W50">
        <v>12639.400000000001</v>
      </c>
      <c r="X50">
        <v>873.80000000000007</v>
      </c>
      <c r="Z50">
        <v>47526.8</v>
      </c>
      <c r="AA50">
        <v>1.4288149002247152</v>
      </c>
      <c r="AK50">
        <v>47526.8</v>
      </c>
      <c r="AL50">
        <v>1.4288149002247152</v>
      </c>
    </row>
    <row r="51" spans="2:38" x14ac:dyDescent="0.25">
      <c r="B51">
        <v>21651</v>
      </c>
      <c r="C51">
        <v>12376</v>
      </c>
      <c r="D51">
        <v>76036</v>
      </c>
      <c r="E51">
        <v>62895</v>
      </c>
      <c r="F51">
        <v>63860</v>
      </c>
      <c r="H51">
        <v>56697</v>
      </c>
      <c r="J51">
        <f t="shared" si="6"/>
        <v>47363.6</v>
      </c>
      <c r="K51">
        <f t="shared" si="7"/>
        <v>1.1970585006207299</v>
      </c>
      <c r="L51">
        <f t="shared" si="8"/>
        <v>76036</v>
      </c>
      <c r="M51">
        <f t="shared" si="9"/>
        <v>12376</v>
      </c>
      <c r="N51">
        <f t="shared" si="10"/>
        <v>47363.6</v>
      </c>
      <c r="O51">
        <f t="shared" si="11"/>
        <v>63660</v>
      </c>
      <c r="Q51">
        <v>5898</v>
      </c>
      <c r="R51">
        <v>-15</v>
      </c>
      <c r="T51">
        <v>11300</v>
      </c>
      <c r="U51">
        <v>1525.1999999999971</v>
      </c>
      <c r="W51">
        <v>22675.200000000001</v>
      </c>
      <c r="X51">
        <v>1525.1999999999998</v>
      </c>
      <c r="Z51">
        <v>47363.6</v>
      </c>
      <c r="AA51">
        <v>1.1970585006207299</v>
      </c>
      <c r="AK51">
        <v>47363.6</v>
      </c>
      <c r="AL51">
        <v>1.1970585006207299</v>
      </c>
    </row>
    <row r="52" spans="2:38" x14ac:dyDescent="0.25">
      <c r="B52">
        <v>83693</v>
      </c>
      <c r="C52">
        <v>30525</v>
      </c>
      <c r="D52">
        <v>97904</v>
      </c>
      <c r="E52">
        <v>111323</v>
      </c>
      <c r="F52">
        <v>111446</v>
      </c>
      <c r="H52">
        <v>115284</v>
      </c>
      <c r="J52">
        <f t="shared" si="6"/>
        <v>86978.2</v>
      </c>
      <c r="K52">
        <f t="shared" si="7"/>
        <v>1.3254355689126702</v>
      </c>
      <c r="L52">
        <f t="shared" si="8"/>
        <v>111446</v>
      </c>
      <c r="M52">
        <f t="shared" si="9"/>
        <v>30525</v>
      </c>
      <c r="N52">
        <f t="shared" si="10"/>
        <v>86978.2</v>
      </c>
      <c r="O52">
        <f t="shared" si="11"/>
        <v>80921</v>
      </c>
      <c r="Q52">
        <v>16515</v>
      </c>
      <c r="R52">
        <v>3534</v>
      </c>
      <c r="T52">
        <v>6019.5999999999913</v>
      </c>
      <c r="U52">
        <v>1630.1999999999971</v>
      </c>
      <c r="W52">
        <v>15956.400000000001</v>
      </c>
      <c r="X52">
        <v>3677.4</v>
      </c>
      <c r="AB52">
        <v>86978.2</v>
      </c>
      <c r="AC52">
        <v>1.3254355689126702</v>
      </c>
      <c r="AK52">
        <v>86978.2</v>
      </c>
      <c r="AL52">
        <v>1.3254355689126702</v>
      </c>
    </row>
    <row r="53" spans="2:38" x14ac:dyDescent="0.25">
      <c r="B53">
        <v>22201</v>
      </c>
      <c r="C53">
        <v>72364</v>
      </c>
      <c r="D53">
        <v>6519</v>
      </c>
      <c r="E53">
        <v>80405</v>
      </c>
      <c r="F53">
        <v>4522</v>
      </c>
      <c r="H53">
        <v>47077</v>
      </c>
      <c r="J53">
        <f t="shared" si="6"/>
        <v>37202.199999999997</v>
      </c>
      <c r="K53">
        <f t="shared" si="7"/>
        <v>1.265435915080291</v>
      </c>
      <c r="L53">
        <f t="shared" si="8"/>
        <v>80405</v>
      </c>
      <c r="M53">
        <f t="shared" si="9"/>
        <v>4522</v>
      </c>
      <c r="N53">
        <f t="shared" si="10"/>
        <v>37202.199999999997</v>
      </c>
      <c r="O53">
        <f t="shared" si="11"/>
        <v>75883</v>
      </c>
      <c r="Q53">
        <v>8947</v>
      </c>
      <c r="R53">
        <v>253</v>
      </c>
      <c r="T53">
        <v>2860.5999999999985</v>
      </c>
      <c r="U53">
        <v>-1413.2000000000044</v>
      </c>
      <c r="W53">
        <v>13188.2</v>
      </c>
      <c r="X53">
        <v>1425.6</v>
      </c>
      <c r="Z53">
        <v>37202.199999999997</v>
      </c>
      <c r="AA53">
        <v>1.265435915080291</v>
      </c>
      <c r="AK53">
        <v>37202.199999999997</v>
      </c>
      <c r="AL53">
        <v>1.265435915080291</v>
      </c>
    </row>
    <row r="54" spans="2:38" x14ac:dyDescent="0.25">
      <c r="B54">
        <v>48311</v>
      </c>
      <c r="C54">
        <v>52376</v>
      </c>
      <c r="D54">
        <v>47958</v>
      </c>
      <c r="E54">
        <v>91449</v>
      </c>
      <c r="F54">
        <v>111637</v>
      </c>
      <c r="H54">
        <v>131082</v>
      </c>
      <c r="J54">
        <f t="shared" si="6"/>
        <v>70346.2</v>
      </c>
      <c r="K54">
        <f t="shared" si="7"/>
        <v>1.8633842339742588</v>
      </c>
      <c r="L54">
        <f t="shared" si="8"/>
        <v>111637</v>
      </c>
      <c r="M54">
        <f t="shared" si="9"/>
        <v>47958</v>
      </c>
      <c r="N54">
        <f t="shared" si="10"/>
        <v>70346.2</v>
      </c>
      <c r="O54">
        <f t="shared" si="11"/>
        <v>63679</v>
      </c>
      <c r="Q54">
        <v>5130</v>
      </c>
      <c r="R54">
        <v>-86</v>
      </c>
      <c r="T54">
        <v>-6455</v>
      </c>
      <c r="U54">
        <v>1359.3999999999942</v>
      </c>
      <c r="W54">
        <v>18455</v>
      </c>
      <c r="X54">
        <v>1927.7999999999997</v>
      </c>
      <c r="AF54">
        <v>70346.2</v>
      </c>
      <c r="AG54">
        <v>1.8633842339742588</v>
      </c>
      <c r="AK54">
        <v>70346.2</v>
      </c>
      <c r="AL54">
        <v>1.8633842339742588</v>
      </c>
    </row>
    <row r="55" spans="2:38" x14ac:dyDescent="0.25">
      <c r="B55">
        <v>88837</v>
      </c>
      <c r="C55">
        <v>81653</v>
      </c>
      <c r="D55">
        <v>38012</v>
      </c>
      <c r="E55">
        <v>105537</v>
      </c>
      <c r="F55">
        <v>94352</v>
      </c>
      <c r="H55">
        <v>112996</v>
      </c>
      <c r="J55">
        <f t="shared" si="6"/>
        <v>81678.2</v>
      </c>
      <c r="K55">
        <f t="shared" si="7"/>
        <v>1.3834291157248813</v>
      </c>
      <c r="L55">
        <f t="shared" si="8"/>
        <v>105537</v>
      </c>
      <c r="M55">
        <f t="shared" si="9"/>
        <v>38012</v>
      </c>
      <c r="N55">
        <f t="shared" si="10"/>
        <v>81678.2</v>
      </c>
      <c r="O55">
        <f t="shared" si="11"/>
        <v>67525</v>
      </c>
      <c r="Q55">
        <v>-15416</v>
      </c>
      <c r="R55">
        <v>-33</v>
      </c>
      <c r="T55">
        <v>-6685</v>
      </c>
      <c r="U55">
        <v>-1696.6000000000058</v>
      </c>
      <c r="W55">
        <v>10327.000000000002</v>
      </c>
      <c r="X55">
        <v>1696.6000000000001</v>
      </c>
      <c r="AF55">
        <v>81678.2</v>
      </c>
      <c r="AG55">
        <v>1.3834291157248813</v>
      </c>
      <c r="AK55">
        <v>81678.2</v>
      </c>
      <c r="AL55">
        <v>1.3834291157248813</v>
      </c>
    </row>
    <row r="56" spans="2:38" x14ac:dyDescent="0.25">
      <c r="B56">
        <v>106542</v>
      </c>
      <c r="C56">
        <v>55297</v>
      </c>
      <c r="D56">
        <v>90435</v>
      </c>
      <c r="E56">
        <v>15184</v>
      </c>
      <c r="F56">
        <v>41037</v>
      </c>
      <c r="H56">
        <v>89785</v>
      </c>
      <c r="J56">
        <f t="shared" si="6"/>
        <v>61699</v>
      </c>
      <c r="K56">
        <f t="shared" si="7"/>
        <v>1.4552099709881845</v>
      </c>
      <c r="L56">
        <f t="shared" si="8"/>
        <v>106542</v>
      </c>
      <c r="M56">
        <f t="shared" si="9"/>
        <v>15184</v>
      </c>
      <c r="N56">
        <f t="shared" si="10"/>
        <v>61699</v>
      </c>
      <c r="O56">
        <f t="shared" si="11"/>
        <v>91358</v>
      </c>
      <c r="Q56">
        <v>-8615</v>
      </c>
      <c r="R56">
        <v>-193</v>
      </c>
      <c r="T56">
        <v>5660.1999999999971</v>
      </c>
      <c r="U56">
        <v>1460.4000000000015</v>
      </c>
      <c r="W56">
        <v>16905.400000000001</v>
      </c>
      <c r="X56">
        <v>1486.8000000000002</v>
      </c>
      <c r="AD56">
        <v>61699</v>
      </c>
      <c r="AE56">
        <v>1.4552099709881845</v>
      </c>
      <c r="AK56">
        <v>61699</v>
      </c>
      <c r="AL56">
        <v>1.4552099709881845</v>
      </c>
    </row>
    <row r="57" spans="2:38" x14ac:dyDescent="0.25">
      <c r="B57">
        <v>18514</v>
      </c>
      <c r="C57">
        <v>36152</v>
      </c>
      <c r="D57">
        <v>10035</v>
      </c>
      <c r="E57">
        <v>105137</v>
      </c>
      <c r="F57">
        <v>6996</v>
      </c>
      <c r="H57">
        <v>70226</v>
      </c>
      <c r="J57">
        <f t="shared" si="6"/>
        <v>35366.800000000003</v>
      </c>
      <c r="K57">
        <f t="shared" si="7"/>
        <v>1.9856475564653855</v>
      </c>
      <c r="L57">
        <f t="shared" si="8"/>
        <v>105137</v>
      </c>
      <c r="M57">
        <f t="shared" si="9"/>
        <v>6996</v>
      </c>
      <c r="N57">
        <f t="shared" si="10"/>
        <v>35366.800000000003</v>
      </c>
      <c r="O57">
        <f t="shared" si="11"/>
        <v>98141</v>
      </c>
      <c r="Q57">
        <v>-31249</v>
      </c>
      <c r="R57">
        <v>1605</v>
      </c>
      <c r="T57">
        <v>-10044.799999999996</v>
      </c>
      <c r="U57">
        <v>-330.19999999999709</v>
      </c>
      <c r="W57">
        <v>10713.199999999999</v>
      </c>
      <c r="X57">
        <v>2782.2</v>
      </c>
      <c r="AD57">
        <v>35366.800000000003</v>
      </c>
      <c r="AE57">
        <v>1.9856475564653855</v>
      </c>
      <c r="AK57">
        <v>35366.800000000003</v>
      </c>
      <c r="AL57">
        <v>1.9856475564653855</v>
      </c>
    </row>
    <row r="58" spans="2:38" x14ac:dyDescent="0.25">
      <c r="B58">
        <v>99956</v>
      </c>
      <c r="C58">
        <v>27853</v>
      </c>
      <c r="D58">
        <v>44235</v>
      </c>
      <c r="E58">
        <v>14059</v>
      </c>
      <c r="F58">
        <v>49233</v>
      </c>
      <c r="H58">
        <v>48359</v>
      </c>
      <c r="J58">
        <f t="shared" si="6"/>
        <v>47067.199999999997</v>
      </c>
      <c r="K58">
        <f t="shared" si="7"/>
        <v>1.0274458646360949</v>
      </c>
      <c r="L58">
        <f t="shared" si="8"/>
        <v>99956</v>
      </c>
      <c r="M58">
        <f t="shared" si="9"/>
        <v>14059</v>
      </c>
      <c r="N58">
        <f t="shared" si="10"/>
        <v>47067.199999999997</v>
      </c>
      <c r="O58">
        <f t="shared" si="11"/>
        <v>85897</v>
      </c>
      <c r="Q58">
        <v>-10189</v>
      </c>
      <c r="R58">
        <v>-3263</v>
      </c>
      <c r="T58">
        <v>-9660.4000000000015</v>
      </c>
      <c r="U58">
        <v>-1100.4000000000015</v>
      </c>
      <c r="W58">
        <v>9780.7999999999993</v>
      </c>
      <c r="X58">
        <v>1100.4000000000001</v>
      </c>
      <c r="Z58">
        <v>47067.199999999997</v>
      </c>
      <c r="AA58">
        <v>1.0274458646360949</v>
      </c>
      <c r="AI58">
        <v>47067.199999999997</v>
      </c>
      <c r="AJ58">
        <v>1.0274458646360949</v>
      </c>
    </row>
    <row r="59" spans="2:38" x14ac:dyDescent="0.25">
      <c r="B59">
        <v>52449</v>
      </c>
      <c r="C59">
        <v>105197</v>
      </c>
      <c r="D59">
        <v>43198</v>
      </c>
      <c r="E59">
        <v>92547</v>
      </c>
      <c r="F59">
        <v>56922</v>
      </c>
      <c r="H59">
        <v>89609</v>
      </c>
      <c r="J59">
        <f t="shared" si="6"/>
        <v>70062.600000000006</v>
      </c>
      <c r="K59">
        <f t="shared" si="7"/>
        <v>1.2789847935988672</v>
      </c>
      <c r="L59">
        <f t="shared" si="8"/>
        <v>105197</v>
      </c>
      <c r="M59">
        <f t="shared" si="9"/>
        <v>43198</v>
      </c>
      <c r="N59">
        <f t="shared" si="10"/>
        <v>70062.600000000006</v>
      </c>
      <c r="O59">
        <f t="shared" si="11"/>
        <v>61999</v>
      </c>
      <c r="Q59">
        <v>4370</v>
      </c>
      <c r="R59">
        <v>2641</v>
      </c>
      <c r="T59">
        <v>2904.6000000000058</v>
      </c>
      <c r="U59">
        <v>2192.4000000000087</v>
      </c>
      <c r="W59">
        <v>15555</v>
      </c>
      <c r="X59">
        <v>2839.2</v>
      </c>
      <c r="Z59">
        <v>70062.600000000006</v>
      </c>
      <c r="AA59">
        <v>1.2789847935988672</v>
      </c>
      <c r="AI59">
        <v>70062.600000000006</v>
      </c>
      <c r="AJ59">
        <v>1.2789847935988672</v>
      </c>
    </row>
    <row r="60" spans="2:38" x14ac:dyDescent="0.25">
      <c r="B60">
        <v>32339</v>
      </c>
      <c r="C60">
        <v>29549</v>
      </c>
      <c r="D60">
        <v>63292</v>
      </c>
      <c r="E60">
        <v>44791</v>
      </c>
      <c r="F60">
        <v>87847</v>
      </c>
      <c r="H60">
        <v>55566</v>
      </c>
      <c r="J60">
        <f t="shared" si="6"/>
        <v>51563.6</v>
      </c>
      <c r="K60">
        <f t="shared" si="7"/>
        <v>1.0776206471231644</v>
      </c>
      <c r="L60">
        <f t="shared" si="8"/>
        <v>87847</v>
      </c>
      <c r="M60">
        <f t="shared" si="9"/>
        <v>29549</v>
      </c>
      <c r="N60">
        <f t="shared" si="10"/>
        <v>51563.6</v>
      </c>
      <c r="O60">
        <f t="shared" si="11"/>
        <v>58298</v>
      </c>
      <c r="Q60">
        <v>-5442</v>
      </c>
      <c r="R60">
        <v>-2520</v>
      </c>
      <c r="T60">
        <v>1896.1999999999971</v>
      </c>
      <c r="U60">
        <v>-126</v>
      </c>
      <c r="W60">
        <v>12320.6</v>
      </c>
      <c r="X60">
        <v>218.8</v>
      </c>
      <c r="Z60">
        <v>51563.6</v>
      </c>
      <c r="AA60">
        <v>1.0776206471231644</v>
      </c>
      <c r="AI60">
        <v>51563.6</v>
      </c>
      <c r="AJ60">
        <v>1.0776206471231644</v>
      </c>
    </row>
    <row r="61" spans="2:38" x14ac:dyDescent="0.25">
      <c r="B61">
        <v>98337</v>
      </c>
      <c r="C61">
        <v>10772</v>
      </c>
      <c r="D61">
        <v>15570</v>
      </c>
      <c r="E61">
        <v>60429</v>
      </c>
      <c r="F61">
        <v>74690</v>
      </c>
      <c r="H61">
        <v>54560</v>
      </c>
      <c r="J61">
        <f t="shared" si="6"/>
        <v>51959.6</v>
      </c>
      <c r="K61">
        <f t="shared" si="7"/>
        <v>1.0500465746464562</v>
      </c>
      <c r="L61">
        <f t="shared" si="8"/>
        <v>98337</v>
      </c>
      <c r="M61">
        <f t="shared" si="9"/>
        <v>10772</v>
      </c>
      <c r="N61">
        <f t="shared" si="10"/>
        <v>51959.6</v>
      </c>
      <c r="O61">
        <f t="shared" si="11"/>
        <v>87565</v>
      </c>
      <c r="Q61">
        <v>-22807</v>
      </c>
      <c r="R61">
        <v>46</v>
      </c>
      <c r="T61">
        <v>-15961.000000000007</v>
      </c>
      <c r="U61">
        <v>471.79999999999563</v>
      </c>
      <c r="W61">
        <v>18039</v>
      </c>
      <c r="X61">
        <v>515</v>
      </c>
      <c r="AB61">
        <v>51959.6</v>
      </c>
      <c r="AC61">
        <v>1.0500465746464562</v>
      </c>
      <c r="AI61">
        <v>51959.6</v>
      </c>
      <c r="AJ61">
        <v>1.0500465746464562</v>
      </c>
    </row>
    <row r="62" spans="2:38" x14ac:dyDescent="0.25">
      <c r="B62">
        <v>21603</v>
      </c>
      <c r="C62">
        <v>100810</v>
      </c>
      <c r="D62">
        <v>7755</v>
      </c>
      <c r="E62">
        <v>107290</v>
      </c>
      <c r="F62">
        <v>106871</v>
      </c>
      <c r="H62">
        <v>122168</v>
      </c>
      <c r="J62">
        <f t="shared" si="6"/>
        <v>68865.8</v>
      </c>
      <c r="K62">
        <f t="shared" si="7"/>
        <v>1.7740010280865102</v>
      </c>
      <c r="L62">
        <f t="shared" si="8"/>
        <v>107290</v>
      </c>
      <c r="M62">
        <f t="shared" si="9"/>
        <v>7755</v>
      </c>
      <c r="N62">
        <f t="shared" si="10"/>
        <v>68865.8</v>
      </c>
      <c r="O62">
        <f t="shared" si="11"/>
        <v>99535</v>
      </c>
      <c r="Q62">
        <v>17864</v>
      </c>
      <c r="R62">
        <v>-5203</v>
      </c>
      <c r="T62">
        <v>-3335.1999999999971</v>
      </c>
      <c r="U62">
        <v>-1062.3999999999942</v>
      </c>
      <c r="W62">
        <v>10823.2</v>
      </c>
      <c r="X62">
        <v>1494</v>
      </c>
      <c r="AF62">
        <v>68865.8</v>
      </c>
      <c r="AG62">
        <v>1.7740010280865102</v>
      </c>
      <c r="AK62">
        <v>68865.8</v>
      </c>
      <c r="AL62">
        <v>1.7740010280865102</v>
      </c>
    </row>
    <row r="63" spans="2:38" x14ac:dyDescent="0.25">
      <c r="B63">
        <v>18973</v>
      </c>
      <c r="C63">
        <v>90117</v>
      </c>
      <c r="D63">
        <v>17179</v>
      </c>
      <c r="E63">
        <v>87641</v>
      </c>
      <c r="F63">
        <v>63844</v>
      </c>
      <c r="H63">
        <v>88690</v>
      </c>
      <c r="J63">
        <f t="shared" si="6"/>
        <v>55550.8</v>
      </c>
      <c r="K63">
        <f t="shared" si="7"/>
        <v>1.5965566652505454</v>
      </c>
      <c r="L63">
        <f t="shared" si="8"/>
        <v>90117</v>
      </c>
      <c r="M63">
        <f t="shared" si="9"/>
        <v>17179</v>
      </c>
      <c r="N63">
        <f t="shared" si="10"/>
        <v>55550.8</v>
      </c>
      <c r="O63">
        <f t="shared" si="11"/>
        <v>72938</v>
      </c>
      <c r="Q63">
        <v>-12047</v>
      </c>
      <c r="R63">
        <v>-4036</v>
      </c>
      <c r="T63">
        <v>2587</v>
      </c>
      <c r="U63">
        <v>2116.2000000000044</v>
      </c>
      <c r="W63">
        <v>18529</v>
      </c>
      <c r="X63">
        <v>2116.1999999999998</v>
      </c>
      <c r="AD63">
        <v>55550.8</v>
      </c>
      <c r="AE63">
        <v>1.5965566652505454</v>
      </c>
      <c r="AK63">
        <v>55550.8</v>
      </c>
      <c r="AL63">
        <v>1.5965566652505454</v>
      </c>
    </row>
    <row r="64" spans="2:38" x14ac:dyDescent="0.25">
      <c r="B64">
        <v>6380</v>
      </c>
      <c r="C64">
        <v>92478</v>
      </c>
      <c r="D64">
        <v>20675</v>
      </c>
      <c r="E64">
        <v>27934</v>
      </c>
      <c r="F64">
        <v>106177</v>
      </c>
      <c r="H64">
        <v>111344</v>
      </c>
      <c r="J64">
        <f t="shared" si="6"/>
        <v>50728.800000000003</v>
      </c>
      <c r="K64">
        <f t="shared" si="7"/>
        <v>2.1948873223888596</v>
      </c>
      <c r="L64">
        <f t="shared" si="8"/>
        <v>106177</v>
      </c>
      <c r="M64">
        <f t="shared" si="9"/>
        <v>6380</v>
      </c>
      <c r="N64">
        <f t="shared" si="10"/>
        <v>50728.800000000003</v>
      </c>
      <c r="O64">
        <f t="shared" si="11"/>
        <v>99797</v>
      </c>
      <c r="Q64">
        <v>16634</v>
      </c>
      <c r="R64">
        <v>-1265</v>
      </c>
      <c r="T64">
        <v>-7278</v>
      </c>
      <c r="U64">
        <v>1708</v>
      </c>
      <c r="W64">
        <v>11475.599999999999</v>
      </c>
      <c r="X64">
        <v>1708</v>
      </c>
      <c r="AD64">
        <v>50728.800000000003</v>
      </c>
      <c r="AE64">
        <v>2.1948873223888596</v>
      </c>
      <c r="AK64">
        <v>50728.800000000003</v>
      </c>
      <c r="AL64">
        <v>2.1948873223888596</v>
      </c>
    </row>
    <row r="65" spans="2:38" x14ac:dyDescent="0.25">
      <c r="B65">
        <v>29741</v>
      </c>
      <c r="C65">
        <v>20215</v>
      </c>
      <c r="D65">
        <v>5468</v>
      </c>
      <c r="E65">
        <v>60551</v>
      </c>
      <c r="F65">
        <v>10347</v>
      </c>
      <c r="H65">
        <v>35223</v>
      </c>
      <c r="J65">
        <f t="shared" si="6"/>
        <v>25264.400000000001</v>
      </c>
      <c r="K65">
        <f t="shared" si="7"/>
        <v>1.3941752030525165</v>
      </c>
      <c r="L65">
        <f t="shared" si="8"/>
        <v>60551</v>
      </c>
      <c r="M65">
        <f t="shared" si="9"/>
        <v>5468</v>
      </c>
      <c r="N65">
        <f t="shared" si="10"/>
        <v>25264.400000000001</v>
      </c>
      <c r="O65">
        <f t="shared" si="11"/>
        <v>55083</v>
      </c>
      <c r="Q65">
        <v>-23817</v>
      </c>
      <c r="R65">
        <v>-5607</v>
      </c>
      <c r="T65">
        <v>4797.2000000000007</v>
      </c>
      <c r="U65">
        <v>-454.79999999999927</v>
      </c>
      <c r="W65">
        <v>8852.4</v>
      </c>
      <c r="X65">
        <v>1031.2</v>
      </c>
      <c r="AD65">
        <v>25264.400000000001</v>
      </c>
      <c r="AE65">
        <v>1.3941752030525165</v>
      </c>
      <c r="AK65">
        <v>25264.400000000001</v>
      </c>
      <c r="AL65">
        <v>1.3941752030525165</v>
      </c>
    </row>
    <row r="66" spans="2:38" x14ac:dyDescent="0.25">
      <c r="B66">
        <v>19584</v>
      </c>
      <c r="C66">
        <v>66765</v>
      </c>
      <c r="D66">
        <v>99628</v>
      </c>
      <c r="E66">
        <v>11624</v>
      </c>
      <c r="F66">
        <v>17589</v>
      </c>
      <c r="H66">
        <v>68373</v>
      </c>
      <c r="J66">
        <f t="shared" ref="J66:J101" si="12">AVERAGE(B66:F66)</f>
        <v>43038</v>
      </c>
      <c r="K66">
        <f t="shared" ref="K66:K97" si="13">H66/J66</f>
        <v>1.5886658301965704</v>
      </c>
      <c r="L66">
        <f t="shared" ref="L66:L101" si="14">MAX(B66:F66)</f>
        <v>99628</v>
      </c>
      <c r="M66">
        <f t="shared" ref="M66:M101" si="15">MIN(B66:F66)</f>
        <v>11624</v>
      </c>
      <c r="N66">
        <f t="shared" ref="N66:N101" si="16">AVERAGE(B66:F66)</f>
        <v>43038</v>
      </c>
      <c r="O66">
        <f t="shared" ref="O66:O101" si="17">L66-M66</f>
        <v>88004</v>
      </c>
      <c r="Q66">
        <v>-5673</v>
      </c>
      <c r="R66">
        <v>-5610</v>
      </c>
      <c r="T66">
        <v>-9802.8000000000029</v>
      </c>
      <c r="U66">
        <v>734</v>
      </c>
      <c r="W66">
        <v>13994.8</v>
      </c>
      <c r="X66">
        <v>1003.5999999999999</v>
      </c>
      <c r="Z66">
        <v>43038</v>
      </c>
      <c r="AA66">
        <v>1.5886658301965704</v>
      </c>
      <c r="AK66">
        <v>43038</v>
      </c>
      <c r="AL66">
        <v>1.5886658301965704</v>
      </c>
    </row>
    <row r="67" spans="2:38" x14ac:dyDescent="0.25">
      <c r="B67">
        <v>28247</v>
      </c>
      <c r="C67">
        <v>58610</v>
      </c>
      <c r="D67">
        <v>57412</v>
      </c>
      <c r="E67">
        <v>21082</v>
      </c>
      <c r="F67">
        <v>113158</v>
      </c>
      <c r="H67">
        <v>108993</v>
      </c>
      <c r="J67">
        <f t="shared" si="12"/>
        <v>55701.8</v>
      </c>
      <c r="K67">
        <f t="shared" si="13"/>
        <v>1.9567231220535062</v>
      </c>
      <c r="L67">
        <f t="shared" si="14"/>
        <v>113158</v>
      </c>
      <c r="M67">
        <f t="shared" si="15"/>
        <v>21082</v>
      </c>
      <c r="N67">
        <f t="shared" si="16"/>
        <v>55701.8</v>
      </c>
      <c r="O67">
        <f t="shared" si="17"/>
        <v>92076</v>
      </c>
      <c r="Q67">
        <v>10593</v>
      </c>
      <c r="R67">
        <v>-202</v>
      </c>
      <c r="T67">
        <v>6551</v>
      </c>
      <c r="U67">
        <v>361.20000000000437</v>
      </c>
      <c r="W67">
        <v>16765</v>
      </c>
      <c r="X67">
        <v>1912.8</v>
      </c>
      <c r="AD67">
        <v>55701.8</v>
      </c>
      <c r="AE67">
        <v>1.9567231220535062</v>
      </c>
      <c r="AK67">
        <v>55701.8</v>
      </c>
      <c r="AL67">
        <v>1.9567231220535062</v>
      </c>
    </row>
    <row r="68" spans="2:38" x14ac:dyDescent="0.25">
      <c r="B68">
        <v>91282</v>
      </c>
      <c r="C68">
        <v>86451</v>
      </c>
      <c r="D68">
        <v>106346</v>
      </c>
      <c r="E68">
        <v>9573</v>
      </c>
      <c r="F68">
        <v>112921</v>
      </c>
      <c r="H68">
        <v>130792</v>
      </c>
      <c r="J68">
        <f t="shared" si="12"/>
        <v>81314.600000000006</v>
      </c>
      <c r="K68">
        <f t="shared" si="13"/>
        <v>1.6084688358548156</v>
      </c>
      <c r="L68">
        <f t="shared" si="14"/>
        <v>112921</v>
      </c>
      <c r="M68">
        <f t="shared" si="15"/>
        <v>9573</v>
      </c>
      <c r="N68">
        <f t="shared" si="16"/>
        <v>81314.600000000006</v>
      </c>
      <c r="O68">
        <f t="shared" si="17"/>
        <v>103348</v>
      </c>
      <c r="Q68">
        <v>-5492</v>
      </c>
      <c r="R68">
        <v>-646</v>
      </c>
      <c r="T68">
        <v>-3407.7999999999884</v>
      </c>
      <c r="U68">
        <v>-2504</v>
      </c>
      <c r="W68">
        <v>10465.799999999999</v>
      </c>
      <c r="X68">
        <v>3320.8</v>
      </c>
      <c r="AF68">
        <v>81314.600000000006</v>
      </c>
      <c r="AG68">
        <v>1.6084688358548156</v>
      </c>
      <c r="AK68">
        <v>81314.600000000006</v>
      </c>
      <c r="AL68">
        <v>1.6084688358548156</v>
      </c>
    </row>
    <row r="69" spans="2:38" x14ac:dyDescent="0.25">
      <c r="B69">
        <v>38942</v>
      </c>
      <c r="C69">
        <v>60797</v>
      </c>
      <c r="D69">
        <v>73773</v>
      </c>
      <c r="E69">
        <v>9057</v>
      </c>
      <c r="F69">
        <v>102925</v>
      </c>
      <c r="H69">
        <v>100967</v>
      </c>
      <c r="J69">
        <f t="shared" si="12"/>
        <v>57098.8</v>
      </c>
      <c r="K69">
        <f t="shared" si="13"/>
        <v>1.768285848389108</v>
      </c>
      <c r="L69">
        <f t="shared" si="14"/>
        <v>102925</v>
      </c>
      <c r="M69">
        <f t="shared" si="15"/>
        <v>9057</v>
      </c>
      <c r="N69">
        <f t="shared" si="16"/>
        <v>57098.8</v>
      </c>
      <c r="O69">
        <f t="shared" si="17"/>
        <v>93868</v>
      </c>
      <c r="Q69">
        <v>32702</v>
      </c>
      <c r="R69">
        <v>0</v>
      </c>
      <c r="T69">
        <v>-10895.599999999991</v>
      </c>
      <c r="U69">
        <v>-339</v>
      </c>
      <c r="W69">
        <v>34826</v>
      </c>
      <c r="X69">
        <v>1807</v>
      </c>
      <c r="AB69">
        <v>57098.8</v>
      </c>
      <c r="AC69">
        <v>1.768285848389108</v>
      </c>
      <c r="AK69">
        <v>57098.8</v>
      </c>
      <c r="AL69">
        <v>1.768285848389108</v>
      </c>
    </row>
    <row r="70" spans="2:38" x14ac:dyDescent="0.25">
      <c r="B70">
        <v>24439</v>
      </c>
      <c r="C70">
        <v>80056</v>
      </c>
      <c r="D70">
        <v>16494</v>
      </c>
      <c r="E70">
        <v>51068</v>
      </c>
      <c r="F70">
        <v>41249</v>
      </c>
      <c r="H70">
        <v>108882</v>
      </c>
      <c r="J70">
        <f t="shared" si="12"/>
        <v>42661.2</v>
      </c>
      <c r="K70">
        <f t="shared" si="13"/>
        <v>2.552248881887992</v>
      </c>
      <c r="L70">
        <f t="shared" si="14"/>
        <v>80056</v>
      </c>
      <c r="M70">
        <f t="shared" si="15"/>
        <v>16494</v>
      </c>
      <c r="N70">
        <f t="shared" si="16"/>
        <v>42661.2</v>
      </c>
      <c r="O70">
        <f t="shared" si="17"/>
        <v>63562</v>
      </c>
      <c r="Q70">
        <v>24996</v>
      </c>
      <c r="R70">
        <v>-1492</v>
      </c>
      <c r="T70">
        <v>8713.1999999999971</v>
      </c>
      <c r="U70">
        <v>-241.80000000000291</v>
      </c>
      <c r="W70">
        <v>16426.800000000003</v>
      </c>
      <c r="X70">
        <v>339.40000000000003</v>
      </c>
      <c r="AD70">
        <v>42661.2</v>
      </c>
      <c r="AE70">
        <v>2.552248881887992</v>
      </c>
      <c r="AK70">
        <v>42661.2</v>
      </c>
      <c r="AL70">
        <v>2.552248881887992</v>
      </c>
    </row>
    <row r="71" spans="2:38" x14ac:dyDescent="0.25">
      <c r="B71">
        <v>49963</v>
      </c>
      <c r="C71">
        <v>32902</v>
      </c>
      <c r="D71">
        <v>104215</v>
      </c>
      <c r="E71">
        <v>54633</v>
      </c>
      <c r="F71">
        <v>20659</v>
      </c>
      <c r="H71">
        <v>93702</v>
      </c>
      <c r="J71">
        <f t="shared" si="12"/>
        <v>52474.400000000001</v>
      </c>
      <c r="K71">
        <f t="shared" si="13"/>
        <v>1.7856707270592898</v>
      </c>
      <c r="L71">
        <f t="shared" si="14"/>
        <v>104215</v>
      </c>
      <c r="M71">
        <f t="shared" si="15"/>
        <v>20659</v>
      </c>
      <c r="N71">
        <f t="shared" si="16"/>
        <v>52474.400000000001</v>
      </c>
      <c r="O71">
        <f t="shared" si="17"/>
        <v>83556</v>
      </c>
      <c r="Q71">
        <v>11292</v>
      </c>
      <c r="R71">
        <v>1000</v>
      </c>
      <c r="T71">
        <v>-2088.4000000000015</v>
      </c>
      <c r="U71">
        <v>-320.40000000000146</v>
      </c>
      <c r="W71">
        <v>21778.400000000001</v>
      </c>
      <c r="X71">
        <v>603.6</v>
      </c>
      <c r="AD71">
        <v>52474.400000000001</v>
      </c>
      <c r="AE71">
        <v>1.7856707270592898</v>
      </c>
      <c r="AK71">
        <v>52474.400000000001</v>
      </c>
      <c r="AL71">
        <v>1.7856707270592898</v>
      </c>
    </row>
    <row r="72" spans="2:38" x14ac:dyDescent="0.25">
      <c r="B72">
        <v>114452</v>
      </c>
      <c r="C72">
        <v>37814</v>
      </c>
      <c r="D72">
        <v>115841</v>
      </c>
      <c r="E72">
        <v>64153</v>
      </c>
      <c r="F72">
        <v>33360</v>
      </c>
      <c r="H72">
        <v>130119</v>
      </c>
      <c r="J72">
        <f t="shared" si="12"/>
        <v>73124</v>
      </c>
      <c r="K72">
        <f t="shared" si="13"/>
        <v>1.7794294622832449</v>
      </c>
      <c r="L72">
        <f t="shared" si="14"/>
        <v>115841</v>
      </c>
      <c r="M72">
        <f t="shared" si="15"/>
        <v>33360</v>
      </c>
      <c r="N72">
        <f t="shared" si="16"/>
        <v>73124</v>
      </c>
      <c r="O72">
        <f t="shared" si="17"/>
        <v>82481</v>
      </c>
      <c r="Q72">
        <v>22494</v>
      </c>
      <c r="R72">
        <v>0</v>
      </c>
      <c r="T72">
        <v>3383</v>
      </c>
      <c r="U72">
        <v>5.8000000000029104</v>
      </c>
      <c r="W72">
        <v>18708.600000000002</v>
      </c>
      <c r="X72">
        <v>3241.7999999999997</v>
      </c>
      <c r="AF72">
        <v>73124</v>
      </c>
      <c r="AG72">
        <v>1.7794294622832449</v>
      </c>
      <c r="AK72">
        <v>73124</v>
      </c>
      <c r="AL72">
        <v>1.7794294622832449</v>
      </c>
    </row>
    <row r="73" spans="2:38" x14ac:dyDescent="0.25">
      <c r="B73">
        <v>113354</v>
      </c>
      <c r="C73">
        <v>25026</v>
      </c>
      <c r="D73">
        <v>94863</v>
      </c>
      <c r="E73">
        <v>78262</v>
      </c>
      <c r="F73">
        <v>105276</v>
      </c>
      <c r="H73">
        <v>101221</v>
      </c>
      <c r="J73">
        <f t="shared" si="12"/>
        <v>83356.2</v>
      </c>
      <c r="K73">
        <f t="shared" si="13"/>
        <v>1.2143187909237705</v>
      </c>
      <c r="L73">
        <f t="shared" si="14"/>
        <v>113354</v>
      </c>
      <c r="M73">
        <f t="shared" si="15"/>
        <v>25026</v>
      </c>
      <c r="N73">
        <f t="shared" si="16"/>
        <v>83356.2</v>
      </c>
      <c r="O73">
        <f t="shared" si="17"/>
        <v>88328</v>
      </c>
      <c r="Q73">
        <v>-2468</v>
      </c>
      <c r="R73">
        <v>438</v>
      </c>
      <c r="T73">
        <v>282</v>
      </c>
      <c r="U73">
        <v>-488.80000000000291</v>
      </c>
      <c r="W73">
        <v>10058.799999999999</v>
      </c>
      <c r="X73">
        <v>636.79999999999995</v>
      </c>
      <c r="AB73">
        <v>83356.2</v>
      </c>
      <c r="AC73">
        <v>1.2143187909237705</v>
      </c>
      <c r="AI73">
        <v>83356.2</v>
      </c>
      <c r="AJ73">
        <v>1.2143187909237705</v>
      </c>
    </row>
    <row r="74" spans="2:38" x14ac:dyDescent="0.25">
      <c r="B74">
        <v>6361</v>
      </c>
      <c r="C74">
        <v>61908</v>
      </c>
      <c r="D74">
        <v>23715</v>
      </c>
      <c r="E74">
        <v>70978</v>
      </c>
      <c r="F74">
        <v>25797</v>
      </c>
      <c r="H74">
        <v>52826</v>
      </c>
      <c r="J74">
        <f t="shared" si="12"/>
        <v>37751.800000000003</v>
      </c>
      <c r="K74">
        <f t="shared" si="13"/>
        <v>1.3992975169395896</v>
      </c>
      <c r="L74">
        <f t="shared" si="14"/>
        <v>70978</v>
      </c>
      <c r="M74">
        <f t="shared" si="15"/>
        <v>6361</v>
      </c>
      <c r="N74">
        <f t="shared" si="16"/>
        <v>37751.800000000003</v>
      </c>
      <c r="O74">
        <f t="shared" si="17"/>
        <v>64617</v>
      </c>
      <c r="Q74">
        <v>-7321</v>
      </c>
      <c r="R74">
        <v>966</v>
      </c>
      <c r="T74">
        <v>-17401.399999999994</v>
      </c>
      <c r="U74">
        <v>-385.79999999999563</v>
      </c>
      <c r="W74">
        <v>19060.199999999997</v>
      </c>
      <c r="X74">
        <v>889.8</v>
      </c>
      <c r="Z74">
        <v>37751.800000000003</v>
      </c>
      <c r="AA74">
        <v>1.3992975169395896</v>
      </c>
      <c r="AK74">
        <v>37751.800000000003</v>
      </c>
      <c r="AL74">
        <v>1.3992975169395896</v>
      </c>
    </row>
    <row r="75" spans="2:38" x14ac:dyDescent="0.25">
      <c r="B75">
        <v>54023</v>
      </c>
      <c r="C75">
        <v>77728</v>
      </c>
      <c r="D75">
        <v>39829</v>
      </c>
      <c r="E75">
        <v>73340</v>
      </c>
      <c r="F75">
        <v>117916</v>
      </c>
      <c r="H75">
        <v>75413</v>
      </c>
      <c r="J75">
        <f t="shared" si="12"/>
        <v>72567.199999999997</v>
      </c>
      <c r="K75">
        <f t="shared" si="13"/>
        <v>1.0392160645580923</v>
      </c>
      <c r="L75">
        <f t="shared" si="14"/>
        <v>117916</v>
      </c>
      <c r="M75">
        <f t="shared" si="15"/>
        <v>39829</v>
      </c>
      <c r="N75">
        <f t="shared" si="16"/>
        <v>72567.199999999997</v>
      </c>
      <c r="O75">
        <f t="shared" si="17"/>
        <v>78087</v>
      </c>
      <c r="Q75">
        <v>-19912</v>
      </c>
      <c r="R75">
        <v>-165</v>
      </c>
      <c r="T75">
        <v>-8735.8000000000029</v>
      </c>
      <c r="U75">
        <v>641.19999999999709</v>
      </c>
      <c r="W75">
        <v>20518.2</v>
      </c>
      <c r="X75">
        <v>1538.8000000000002</v>
      </c>
      <c r="AB75">
        <v>72567.199999999997</v>
      </c>
      <c r="AC75">
        <v>1.0392160645580923</v>
      </c>
      <c r="AI75">
        <v>72567.199999999997</v>
      </c>
      <c r="AJ75">
        <v>1.0392160645580923</v>
      </c>
    </row>
    <row r="76" spans="2:38" x14ac:dyDescent="0.25">
      <c r="B76">
        <v>103067</v>
      </c>
      <c r="C76">
        <v>36447</v>
      </c>
      <c r="D76">
        <v>55799</v>
      </c>
      <c r="E76">
        <v>104618</v>
      </c>
      <c r="F76">
        <v>75685</v>
      </c>
      <c r="H76">
        <v>105557</v>
      </c>
      <c r="J76">
        <f t="shared" si="12"/>
        <v>75123.199999999997</v>
      </c>
      <c r="K76">
        <f t="shared" si="13"/>
        <v>1.4051185253024365</v>
      </c>
      <c r="L76">
        <f t="shared" si="14"/>
        <v>104618</v>
      </c>
      <c r="M76">
        <f t="shared" si="15"/>
        <v>36447</v>
      </c>
      <c r="N76">
        <f t="shared" si="16"/>
        <v>75123.199999999997</v>
      </c>
      <c r="O76">
        <f t="shared" si="17"/>
        <v>68171</v>
      </c>
      <c r="Q76">
        <v>28313</v>
      </c>
      <c r="R76">
        <v>1</v>
      </c>
      <c r="T76">
        <v>2381</v>
      </c>
      <c r="U76">
        <v>-909.40000000000873</v>
      </c>
      <c r="W76">
        <v>13296.199999999997</v>
      </c>
      <c r="X76">
        <v>1184.5999999999999</v>
      </c>
      <c r="AB76">
        <v>75123.199999999997</v>
      </c>
      <c r="AC76">
        <v>1.4051185253024365</v>
      </c>
      <c r="AK76">
        <v>75123.199999999997</v>
      </c>
      <c r="AL76">
        <v>1.4051185253024365</v>
      </c>
    </row>
    <row r="77" spans="2:38" x14ac:dyDescent="0.25">
      <c r="B77">
        <v>49566</v>
      </c>
      <c r="C77">
        <v>109363</v>
      </c>
      <c r="D77">
        <v>36846</v>
      </c>
      <c r="E77">
        <v>104794</v>
      </c>
      <c r="F77">
        <v>64874</v>
      </c>
      <c r="H77">
        <v>80102</v>
      </c>
      <c r="J77">
        <f t="shared" si="12"/>
        <v>73088.600000000006</v>
      </c>
      <c r="K77">
        <f t="shared" si="13"/>
        <v>1.095957509105387</v>
      </c>
      <c r="L77">
        <f t="shared" si="14"/>
        <v>109363</v>
      </c>
      <c r="M77">
        <f t="shared" si="15"/>
        <v>36846</v>
      </c>
      <c r="N77">
        <f t="shared" si="16"/>
        <v>73088.600000000006</v>
      </c>
      <c r="O77">
        <f t="shared" si="17"/>
        <v>72517</v>
      </c>
      <c r="Q77">
        <v>-37363</v>
      </c>
      <c r="R77">
        <v>61</v>
      </c>
      <c r="T77">
        <v>-4770.3999999999942</v>
      </c>
      <c r="U77">
        <v>-444</v>
      </c>
      <c r="W77">
        <v>24202.400000000001</v>
      </c>
      <c r="X77">
        <v>483.20000000000005</v>
      </c>
      <c r="AF77">
        <v>73088.600000000006</v>
      </c>
      <c r="AG77">
        <v>1.095957509105387</v>
      </c>
      <c r="AI77">
        <v>73088.600000000006</v>
      </c>
      <c r="AJ77">
        <v>1.095957509105387</v>
      </c>
    </row>
    <row r="78" spans="2:38" x14ac:dyDescent="0.25">
      <c r="B78">
        <v>116555</v>
      </c>
      <c r="C78">
        <v>90310</v>
      </c>
      <c r="D78">
        <v>35168</v>
      </c>
      <c r="E78">
        <v>25818</v>
      </c>
      <c r="F78">
        <v>94278</v>
      </c>
      <c r="H78">
        <v>112154</v>
      </c>
      <c r="J78">
        <f t="shared" si="12"/>
        <v>72425.8</v>
      </c>
      <c r="K78">
        <f t="shared" si="13"/>
        <v>1.5485365712218573</v>
      </c>
      <c r="L78">
        <f t="shared" si="14"/>
        <v>116555</v>
      </c>
      <c r="M78">
        <f t="shared" si="15"/>
        <v>25818</v>
      </c>
      <c r="N78">
        <f t="shared" si="16"/>
        <v>72425.8</v>
      </c>
      <c r="O78">
        <f t="shared" si="17"/>
        <v>90737</v>
      </c>
      <c r="Q78">
        <v>2438</v>
      </c>
      <c r="R78">
        <v>972</v>
      </c>
      <c r="T78">
        <v>11762.200000000004</v>
      </c>
      <c r="U78">
        <v>307.19999999999709</v>
      </c>
      <c r="W78">
        <v>20779.8</v>
      </c>
      <c r="X78">
        <v>1966</v>
      </c>
      <c r="AD78">
        <v>72425.8</v>
      </c>
      <c r="AE78">
        <v>1.5485365712218573</v>
      </c>
      <c r="AK78">
        <v>72425.8</v>
      </c>
      <c r="AL78">
        <v>1.5485365712218573</v>
      </c>
    </row>
    <row r="79" spans="2:38" x14ac:dyDescent="0.25">
      <c r="B79">
        <v>21592</v>
      </c>
      <c r="C79">
        <v>64049</v>
      </c>
      <c r="D79">
        <v>113971</v>
      </c>
      <c r="E79">
        <v>117248</v>
      </c>
      <c r="F79">
        <v>97455</v>
      </c>
      <c r="H79">
        <v>104859</v>
      </c>
      <c r="J79">
        <f t="shared" si="12"/>
        <v>82863</v>
      </c>
      <c r="K79">
        <f t="shared" si="13"/>
        <v>1.265450200934072</v>
      </c>
      <c r="L79">
        <f t="shared" si="14"/>
        <v>117248</v>
      </c>
      <c r="M79">
        <f t="shared" si="15"/>
        <v>21592</v>
      </c>
      <c r="N79">
        <f t="shared" si="16"/>
        <v>82863</v>
      </c>
      <c r="O79">
        <f t="shared" si="17"/>
        <v>95656</v>
      </c>
      <c r="Q79">
        <v>11379</v>
      </c>
      <c r="R79">
        <v>12</v>
      </c>
      <c r="T79">
        <v>12605.399999999994</v>
      </c>
      <c r="U79">
        <v>-565.19999999999709</v>
      </c>
      <c r="W79">
        <v>13625.400000000001</v>
      </c>
      <c r="X79">
        <v>933.6</v>
      </c>
      <c r="AB79">
        <v>82863</v>
      </c>
      <c r="AC79">
        <v>1.265450200934072</v>
      </c>
      <c r="AI79">
        <v>82863</v>
      </c>
      <c r="AJ79">
        <v>1.265450200934072</v>
      </c>
    </row>
    <row r="80" spans="2:38" x14ac:dyDescent="0.25">
      <c r="B80">
        <v>63969</v>
      </c>
      <c r="C80">
        <v>46845</v>
      </c>
      <c r="D80">
        <v>69710</v>
      </c>
      <c r="E80">
        <v>63222</v>
      </c>
      <c r="F80">
        <v>97513</v>
      </c>
      <c r="H80">
        <v>122196</v>
      </c>
      <c r="J80">
        <f t="shared" si="12"/>
        <v>68251.8</v>
      </c>
      <c r="K80">
        <f t="shared" si="13"/>
        <v>1.7903703638585355</v>
      </c>
      <c r="L80">
        <f t="shared" si="14"/>
        <v>97513</v>
      </c>
      <c r="M80">
        <f t="shared" si="15"/>
        <v>46845</v>
      </c>
      <c r="N80">
        <f t="shared" si="16"/>
        <v>68251.8</v>
      </c>
      <c r="O80">
        <f t="shared" si="17"/>
        <v>50668</v>
      </c>
      <c r="Q80">
        <v>-18147</v>
      </c>
      <c r="R80">
        <v>0</v>
      </c>
      <c r="T80">
        <v>-23014.199999999997</v>
      </c>
      <c r="U80">
        <v>1480.8000000000029</v>
      </c>
      <c r="W80">
        <v>23014.2</v>
      </c>
      <c r="X80">
        <v>2297.1999999999998</v>
      </c>
      <c r="AF80">
        <v>68251.8</v>
      </c>
      <c r="AG80">
        <v>1.7903703638585355</v>
      </c>
      <c r="AK80">
        <v>68251.8</v>
      </c>
      <c r="AL80">
        <v>1.7903703638585355</v>
      </c>
    </row>
    <row r="81" spans="2:38" x14ac:dyDescent="0.25">
      <c r="B81">
        <v>14927</v>
      </c>
      <c r="C81">
        <v>46869</v>
      </c>
      <c r="D81">
        <v>19360</v>
      </c>
      <c r="E81">
        <v>105024</v>
      </c>
      <c r="F81">
        <v>7556</v>
      </c>
      <c r="H81">
        <v>55853</v>
      </c>
      <c r="J81">
        <f t="shared" si="12"/>
        <v>38747.199999999997</v>
      </c>
      <c r="K81">
        <f t="shared" si="13"/>
        <v>1.4414718999050256</v>
      </c>
      <c r="L81">
        <f t="shared" si="14"/>
        <v>105024</v>
      </c>
      <c r="M81">
        <f t="shared" si="15"/>
        <v>7556</v>
      </c>
      <c r="N81">
        <f t="shared" si="16"/>
        <v>38747.199999999997</v>
      </c>
      <c r="O81">
        <f t="shared" si="17"/>
        <v>97468</v>
      </c>
      <c r="Q81">
        <v>-12781</v>
      </c>
      <c r="R81">
        <v>-450</v>
      </c>
      <c r="T81">
        <v>14147.199999999997</v>
      </c>
      <c r="U81">
        <v>791.59999999999854</v>
      </c>
      <c r="W81">
        <v>16094</v>
      </c>
      <c r="X81">
        <v>968.4</v>
      </c>
      <c r="AD81">
        <v>38747.199999999997</v>
      </c>
      <c r="AE81">
        <v>1.4414718999050256</v>
      </c>
      <c r="AK81">
        <v>38747.199999999997</v>
      </c>
      <c r="AL81">
        <v>1.4414718999050256</v>
      </c>
    </row>
    <row r="82" spans="2:38" x14ac:dyDescent="0.25">
      <c r="B82">
        <v>62411</v>
      </c>
      <c r="C82">
        <v>24756</v>
      </c>
      <c r="D82">
        <v>116845</v>
      </c>
      <c r="E82">
        <v>35178</v>
      </c>
      <c r="F82">
        <v>22592</v>
      </c>
      <c r="H82">
        <v>97870</v>
      </c>
      <c r="J82">
        <f t="shared" si="12"/>
        <v>52356.4</v>
      </c>
      <c r="K82">
        <f t="shared" si="13"/>
        <v>1.8693034662429044</v>
      </c>
      <c r="L82">
        <f t="shared" si="14"/>
        <v>116845</v>
      </c>
      <c r="M82">
        <f t="shared" si="15"/>
        <v>22592</v>
      </c>
      <c r="N82">
        <f t="shared" si="16"/>
        <v>52356.4</v>
      </c>
      <c r="O82">
        <f t="shared" si="17"/>
        <v>94253</v>
      </c>
      <c r="Q82">
        <v>7834</v>
      </c>
      <c r="R82">
        <v>-2630</v>
      </c>
      <c r="T82">
        <v>-1566.7999999999956</v>
      </c>
      <c r="U82">
        <v>24.80000000000291</v>
      </c>
      <c r="W82">
        <v>10966</v>
      </c>
      <c r="X82">
        <v>2309.1999999999998</v>
      </c>
      <c r="AD82">
        <v>52356.4</v>
      </c>
      <c r="AE82">
        <v>1.8693034662429044</v>
      </c>
      <c r="AK82">
        <v>52356.4</v>
      </c>
      <c r="AL82">
        <v>1.8693034662429044</v>
      </c>
    </row>
    <row r="83" spans="2:38" x14ac:dyDescent="0.25">
      <c r="B83">
        <v>66036</v>
      </c>
      <c r="C83">
        <v>41680</v>
      </c>
      <c r="D83">
        <v>55596</v>
      </c>
      <c r="E83">
        <v>102663</v>
      </c>
      <c r="F83">
        <v>15885</v>
      </c>
      <c r="H83">
        <v>109324</v>
      </c>
      <c r="J83">
        <f t="shared" si="12"/>
        <v>56372</v>
      </c>
      <c r="K83">
        <f t="shared" si="13"/>
        <v>1.9393315830554176</v>
      </c>
      <c r="L83">
        <f t="shared" si="14"/>
        <v>102663</v>
      </c>
      <c r="M83">
        <f t="shared" si="15"/>
        <v>15885</v>
      </c>
      <c r="N83">
        <f t="shared" si="16"/>
        <v>56372</v>
      </c>
      <c r="O83">
        <f t="shared" si="17"/>
        <v>86778</v>
      </c>
      <c r="Q83">
        <v>13138</v>
      </c>
      <c r="R83">
        <v>-244</v>
      </c>
      <c r="T83">
        <v>-12729.399999999994</v>
      </c>
      <c r="U83">
        <v>276.59999999999854</v>
      </c>
      <c r="W83">
        <v>18479.8</v>
      </c>
      <c r="X83">
        <v>276.60000000000002</v>
      </c>
      <c r="AB83">
        <v>56372</v>
      </c>
      <c r="AC83">
        <v>1.9393315830554176</v>
      </c>
      <c r="AK83">
        <v>56372</v>
      </c>
      <c r="AL83">
        <v>1.9393315830554176</v>
      </c>
    </row>
    <row r="84" spans="2:38" x14ac:dyDescent="0.25">
      <c r="B84">
        <v>73157</v>
      </c>
      <c r="C84">
        <v>95979</v>
      </c>
      <c r="D84">
        <v>119163</v>
      </c>
      <c r="E84">
        <v>21535</v>
      </c>
      <c r="F84">
        <v>86154</v>
      </c>
      <c r="H84">
        <v>121639</v>
      </c>
      <c r="J84">
        <f t="shared" si="12"/>
        <v>79197.600000000006</v>
      </c>
      <c r="K84">
        <f t="shared" si="13"/>
        <v>1.5358925017929834</v>
      </c>
      <c r="L84">
        <f t="shared" si="14"/>
        <v>119163</v>
      </c>
      <c r="M84">
        <f t="shared" si="15"/>
        <v>21535</v>
      </c>
      <c r="N84">
        <f t="shared" si="16"/>
        <v>79197.600000000006</v>
      </c>
      <c r="O84">
        <f t="shared" si="17"/>
        <v>97628</v>
      </c>
      <c r="Q84">
        <v>2206</v>
      </c>
      <c r="R84">
        <v>2161</v>
      </c>
      <c r="T84">
        <v>6111</v>
      </c>
      <c r="U84">
        <v>-906.19999999999709</v>
      </c>
      <c r="W84">
        <v>8161.8</v>
      </c>
      <c r="X84">
        <v>3349.8</v>
      </c>
      <c r="AF84">
        <v>79197.600000000006</v>
      </c>
      <c r="AG84">
        <v>1.5358925017929834</v>
      </c>
      <c r="AK84">
        <v>79197.600000000006</v>
      </c>
      <c r="AL84">
        <v>1.5358925017929834</v>
      </c>
    </row>
    <row r="85" spans="2:38" x14ac:dyDescent="0.25">
      <c r="B85">
        <v>28978</v>
      </c>
      <c r="C85">
        <v>48537</v>
      </c>
      <c r="D85">
        <v>50614</v>
      </c>
      <c r="E85">
        <v>24453</v>
      </c>
      <c r="F85">
        <v>10015</v>
      </c>
      <c r="H85">
        <v>82281</v>
      </c>
      <c r="J85">
        <f t="shared" si="12"/>
        <v>32519.4</v>
      </c>
      <c r="K85">
        <f t="shared" si="13"/>
        <v>2.5302127345522978</v>
      </c>
      <c r="L85">
        <f t="shared" si="14"/>
        <v>50614</v>
      </c>
      <c r="M85">
        <f t="shared" si="15"/>
        <v>10015</v>
      </c>
      <c r="N85">
        <f t="shared" si="16"/>
        <v>32519.4</v>
      </c>
      <c r="O85">
        <f t="shared" si="17"/>
        <v>40599</v>
      </c>
      <c r="Q85">
        <v>33942</v>
      </c>
      <c r="R85">
        <v>2831</v>
      </c>
      <c r="T85">
        <v>-2929.1999999999971</v>
      </c>
      <c r="U85">
        <v>-404.79999999999563</v>
      </c>
      <c r="W85">
        <v>20120.400000000001</v>
      </c>
      <c r="X85">
        <v>1688.3999999999999</v>
      </c>
      <c r="Z85">
        <v>32519.4</v>
      </c>
      <c r="AA85">
        <v>2.5302127345522978</v>
      </c>
      <c r="AK85">
        <v>32519.4</v>
      </c>
      <c r="AL85">
        <v>2.5302127345522978</v>
      </c>
    </row>
    <row r="86" spans="2:38" x14ac:dyDescent="0.25">
      <c r="B86">
        <v>40251</v>
      </c>
      <c r="C86">
        <v>96242</v>
      </c>
      <c r="D86">
        <v>118988</v>
      </c>
      <c r="E86">
        <v>95882</v>
      </c>
      <c r="F86">
        <v>114359</v>
      </c>
      <c r="H86">
        <v>130645</v>
      </c>
      <c r="J86">
        <f t="shared" si="12"/>
        <v>93144.4</v>
      </c>
      <c r="K86">
        <f t="shared" si="13"/>
        <v>1.4026071347284432</v>
      </c>
      <c r="L86">
        <f t="shared" si="14"/>
        <v>118988</v>
      </c>
      <c r="M86">
        <f t="shared" si="15"/>
        <v>40251</v>
      </c>
      <c r="N86">
        <f t="shared" si="16"/>
        <v>93144.4</v>
      </c>
      <c r="O86">
        <f t="shared" si="17"/>
        <v>78737</v>
      </c>
      <c r="Q86">
        <v>9244</v>
      </c>
      <c r="R86">
        <v>-1206</v>
      </c>
      <c r="T86">
        <v>1165</v>
      </c>
      <c r="U86">
        <v>2262.5999999999913</v>
      </c>
      <c r="W86">
        <v>6417.4</v>
      </c>
      <c r="X86">
        <v>2262.6</v>
      </c>
      <c r="AB86">
        <v>93144.4</v>
      </c>
      <c r="AC86">
        <v>1.4026071347284432</v>
      </c>
      <c r="AK86">
        <v>93144.4</v>
      </c>
      <c r="AL86">
        <v>1.4026071347284432</v>
      </c>
    </row>
    <row r="87" spans="2:38" x14ac:dyDescent="0.25">
      <c r="B87">
        <v>41134</v>
      </c>
      <c r="C87">
        <v>52259</v>
      </c>
      <c r="D87">
        <v>85734</v>
      </c>
      <c r="E87">
        <v>112091</v>
      </c>
      <c r="F87">
        <v>44214</v>
      </c>
      <c r="H87">
        <v>89393</v>
      </c>
      <c r="J87">
        <f t="shared" si="12"/>
        <v>67086.399999999994</v>
      </c>
      <c r="K87">
        <f t="shared" si="13"/>
        <v>1.3325055450881254</v>
      </c>
      <c r="L87">
        <f t="shared" si="14"/>
        <v>112091</v>
      </c>
      <c r="M87">
        <f t="shared" si="15"/>
        <v>41134</v>
      </c>
      <c r="N87">
        <f t="shared" si="16"/>
        <v>67086.399999999994</v>
      </c>
      <c r="O87">
        <f t="shared" si="17"/>
        <v>70957</v>
      </c>
      <c r="Q87">
        <v>-16387</v>
      </c>
      <c r="R87">
        <v>5003</v>
      </c>
      <c r="T87">
        <v>-6270.8000000000029</v>
      </c>
      <c r="U87">
        <v>-380.80000000000291</v>
      </c>
      <c r="W87">
        <v>15226.400000000001</v>
      </c>
      <c r="X87">
        <v>1277.2000000000003</v>
      </c>
      <c r="AF87">
        <v>67086.399999999994</v>
      </c>
      <c r="AG87">
        <v>1.3325055450881254</v>
      </c>
      <c r="AK87">
        <v>67086.399999999994</v>
      </c>
      <c r="AL87">
        <v>1.3325055450881254</v>
      </c>
    </row>
    <row r="88" spans="2:38" x14ac:dyDescent="0.25">
      <c r="B88">
        <v>84480</v>
      </c>
      <c r="C88">
        <v>76024</v>
      </c>
      <c r="D88">
        <v>70485</v>
      </c>
      <c r="E88">
        <v>106733</v>
      </c>
      <c r="F88">
        <v>98075</v>
      </c>
      <c r="H88">
        <v>118120</v>
      </c>
      <c r="J88">
        <f t="shared" si="12"/>
        <v>87159.4</v>
      </c>
      <c r="K88">
        <f t="shared" si="13"/>
        <v>1.3552181405562682</v>
      </c>
      <c r="L88">
        <f t="shared" si="14"/>
        <v>106733</v>
      </c>
      <c r="M88">
        <f t="shared" si="15"/>
        <v>70485</v>
      </c>
      <c r="N88">
        <f t="shared" si="16"/>
        <v>87159.4</v>
      </c>
      <c r="O88">
        <f t="shared" si="17"/>
        <v>36248</v>
      </c>
      <c r="Q88">
        <v>-12137</v>
      </c>
      <c r="R88">
        <v>503</v>
      </c>
      <c r="T88">
        <v>-2827.4000000000087</v>
      </c>
      <c r="U88">
        <v>-2156.8000000000029</v>
      </c>
      <c r="W88">
        <v>11532.599999999999</v>
      </c>
      <c r="X88">
        <v>2216.0000000000005</v>
      </c>
      <c r="AF88">
        <v>87159.4</v>
      </c>
      <c r="AG88">
        <v>1.3552181405562682</v>
      </c>
      <c r="AK88">
        <v>87159.4</v>
      </c>
      <c r="AL88">
        <v>1.3552181405562682</v>
      </c>
    </row>
    <row r="89" spans="2:38" x14ac:dyDescent="0.25">
      <c r="B89">
        <v>85829</v>
      </c>
      <c r="C89">
        <v>22211</v>
      </c>
      <c r="D89">
        <v>100079</v>
      </c>
      <c r="E89">
        <v>7599</v>
      </c>
      <c r="F89">
        <v>60719</v>
      </c>
      <c r="H89">
        <v>111344</v>
      </c>
      <c r="J89">
        <f t="shared" si="12"/>
        <v>55287.4</v>
      </c>
      <c r="K89">
        <f t="shared" si="13"/>
        <v>2.0139127540813999</v>
      </c>
      <c r="L89">
        <f t="shared" si="14"/>
        <v>100079</v>
      </c>
      <c r="M89">
        <f t="shared" si="15"/>
        <v>7599</v>
      </c>
      <c r="N89">
        <f t="shared" si="16"/>
        <v>55287.4</v>
      </c>
      <c r="O89">
        <f t="shared" si="17"/>
        <v>92480</v>
      </c>
      <c r="Q89">
        <v>31271</v>
      </c>
      <c r="R89">
        <v>-1770</v>
      </c>
      <c r="T89">
        <v>-3924.7999999999956</v>
      </c>
      <c r="U89">
        <v>548.59999999999854</v>
      </c>
      <c r="W89">
        <v>14372.8</v>
      </c>
      <c r="X89">
        <v>2607</v>
      </c>
      <c r="Z89">
        <v>55287.4</v>
      </c>
      <c r="AA89">
        <v>2.0139127540813999</v>
      </c>
      <c r="AK89">
        <v>55287.4</v>
      </c>
      <c r="AL89">
        <v>2.0139127540813999</v>
      </c>
    </row>
    <row r="90" spans="2:38" x14ac:dyDescent="0.25">
      <c r="B90">
        <v>84631</v>
      </c>
      <c r="C90">
        <v>21892</v>
      </c>
      <c r="D90">
        <v>115861</v>
      </c>
      <c r="E90">
        <v>82883</v>
      </c>
      <c r="F90">
        <v>106915</v>
      </c>
      <c r="H90">
        <v>118715</v>
      </c>
      <c r="J90">
        <f t="shared" si="12"/>
        <v>82436.399999999994</v>
      </c>
      <c r="K90">
        <f t="shared" si="13"/>
        <v>1.4400798676312891</v>
      </c>
      <c r="L90">
        <f t="shared" si="14"/>
        <v>115861</v>
      </c>
      <c r="M90">
        <f t="shared" si="15"/>
        <v>21892</v>
      </c>
      <c r="N90">
        <f t="shared" si="16"/>
        <v>82436.399999999994</v>
      </c>
      <c r="O90">
        <f t="shared" si="17"/>
        <v>93969</v>
      </c>
      <c r="Q90">
        <v>28802</v>
      </c>
      <c r="R90">
        <v>20</v>
      </c>
      <c r="T90">
        <v>-1252.8000000000029</v>
      </c>
      <c r="U90">
        <v>-1142.4000000000087</v>
      </c>
      <c r="W90">
        <v>17290</v>
      </c>
      <c r="X90">
        <v>2109.6</v>
      </c>
      <c r="AB90">
        <v>82436.399999999994</v>
      </c>
      <c r="AC90">
        <v>1.4400798676312891</v>
      </c>
      <c r="AK90">
        <v>82436.399999999994</v>
      </c>
      <c r="AL90">
        <v>1.4400798676312891</v>
      </c>
    </row>
    <row r="91" spans="2:38" x14ac:dyDescent="0.25">
      <c r="B91">
        <v>27392</v>
      </c>
      <c r="C91">
        <v>13486</v>
      </c>
      <c r="D91">
        <v>45088</v>
      </c>
      <c r="E91">
        <v>53308</v>
      </c>
      <c r="F91">
        <v>7676</v>
      </c>
      <c r="H91">
        <v>46571</v>
      </c>
      <c r="J91">
        <f t="shared" si="12"/>
        <v>29390</v>
      </c>
      <c r="K91">
        <f t="shared" si="13"/>
        <v>1.5845865940796189</v>
      </c>
      <c r="L91">
        <f t="shared" si="14"/>
        <v>53308</v>
      </c>
      <c r="M91">
        <f t="shared" si="15"/>
        <v>7676</v>
      </c>
      <c r="N91">
        <f t="shared" si="16"/>
        <v>29390</v>
      </c>
      <c r="O91">
        <f t="shared" si="17"/>
        <v>45632</v>
      </c>
      <c r="Q91">
        <v>-42850</v>
      </c>
      <c r="R91">
        <v>-2654</v>
      </c>
      <c r="T91">
        <v>-2737.5999999999985</v>
      </c>
      <c r="U91">
        <v>112.20000000000073</v>
      </c>
      <c r="W91">
        <v>17256.400000000001</v>
      </c>
      <c r="X91">
        <v>1837.8</v>
      </c>
      <c r="AD91">
        <v>29390</v>
      </c>
      <c r="AE91">
        <v>1.5845865940796189</v>
      </c>
      <c r="AK91">
        <v>29390</v>
      </c>
      <c r="AL91">
        <v>1.5845865940796189</v>
      </c>
    </row>
    <row r="92" spans="2:38" x14ac:dyDescent="0.25">
      <c r="B92">
        <v>70097</v>
      </c>
      <c r="C92">
        <v>102784</v>
      </c>
      <c r="D92">
        <v>111767</v>
      </c>
      <c r="E92">
        <v>62296</v>
      </c>
      <c r="F92">
        <v>109228</v>
      </c>
      <c r="H92">
        <v>111206</v>
      </c>
      <c r="J92">
        <f t="shared" si="12"/>
        <v>91234.4</v>
      </c>
      <c r="K92">
        <f t="shared" si="13"/>
        <v>1.2189042729496768</v>
      </c>
      <c r="L92">
        <f t="shared" si="14"/>
        <v>111767</v>
      </c>
      <c r="M92">
        <f t="shared" si="15"/>
        <v>62296</v>
      </c>
      <c r="N92">
        <f t="shared" si="16"/>
        <v>91234.4</v>
      </c>
      <c r="O92">
        <f t="shared" si="17"/>
        <v>49471</v>
      </c>
      <c r="Q92">
        <v>-27784</v>
      </c>
      <c r="R92">
        <v>-5595</v>
      </c>
      <c r="T92">
        <v>7422.1999999999971</v>
      </c>
      <c r="U92">
        <v>725.59999999999127</v>
      </c>
      <c r="W92">
        <v>13505.800000000001</v>
      </c>
      <c r="X92">
        <v>1974.0000000000002</v>
      </c>
      <c r="AF92">
        <v>91234.4</v>
      </c>
      <c r="AG92">
        <v>1.2189042729496768</v>
      </c>
      <c r="AI92">
        <v>91234.4</v>
      </c>
      <c r="AJ92">
        <v>1.2189042729496768</v>
      </c>
    </row>
    <row r="93" spans="2:38" x14ac:dyDescent="0.25">
      <c r="B93">
        <v>41393</v>
      </c>
      <c r="C93">
        <v>53666</v>
      </c>
      <c r="D93">
        <v>89339</v>
      </c>
      <c r="E93">
        <v>36507</v>
      </c>
      <c r="F93">
        <v>73201</v>
      </c>
      <c r="H93">
        <v>97268</v>
      </c>
      <c r="J93">
        <f t="shared" si="12"/>
        <v>58821.2</v>
      </c>
      <c r="K93">
        <f t="shared" si="13"/>
        <v>1.6536214834107432</v>
      </c>
      <c r="L93">
        <f t="shared" si="14"/>
        <v>89339</v>
      </c>
      <c r="M93">
        <f t="shared" si="15"/>
        <v>36507</v>
      </c>
      <c r="N93">
        <f t="shared" si="16"/>
        <v>58821.2</v>
      </c>
      <c r="O93">
        <f t="shared" si="17"/>
        <v>52832</v>
      </c>
      <c r="Q93">
        <v>30233</v>
      </c>
      <c r="R93">
        <v>62</v>
      </c>
      <c r="T93">
        <v>7800.7999999999956</v>
      </c>
      <c r="U93">
        <v>274.79999999999563</v>
      </c>
      <c r="W93">
        <v>18470.8</v>
      </c>
      <c r="X93">
        <v>720.4</v>
      </c>
      <c r="Z93">
        <v>58821.2</v>
      </c>
      <c r="AA93">
        <v>1.6536214834107432</v>
      </c>
      <c r="AK93">
        <v>58821.2</v>
      </c>
      <c r="AL93">
        <v>1.6536214834107432</v>
      </c>
    </row>
    <row r="94" spans="2:38" x14ac:dyDescent="0.25">
      <c r="B94">
        <v>57273</v>
      </c>
      <c r="C94">
        <v>76891</v>
      </c>
      <c r="D94">
        <v>78675</v>
      </c>
      <c r="E94">
        <v>53113</v>
      </c>
      <c r="F94">
        <v>27308</v>
      </c>
      <c r="H94">
        <v>66532</v>
      </c>
      <c r="J94">
        <f t="shared" si="12"/>
        <v>58652</v>
      </c>
      <c r="K94">
        <f t="shared" si="13"/>
        <v>1.134351769760622</v>
      </c>
      <c r="L94">
        <f t="shared" si="14"/>
        <v>78675</v>
      </c>
      <c r="M94">
        <f t="shared" si="15"/>
        <v>27308</v>
      </c>
      <c r="N94">
        <f t="shared" si="16"/>
        <v>58652</v>
      </c>
      <c r="O94">
        <f t="shared" si="17"/>
        <v>51367</v>
      </c>
      <c r="Q94">
        <v>-22397</v>
      </c>
      <c r="R94">
        <v>2340</v>
      </c>
      <c r="T94">
        <v>-22429.600000000006</v>
      </c>
      <c r="U94">
        <v>-1568.1999999999971</v>
      </c>
      <c r="W94">
        <v>22429.599999999999</v>
      </c>
      <c r="X94">
        <v>1743.8</v>
      </c>
      <c r="AB94">
        <v>58652</v>
      </c>
      <c r="AC94">
        <v>1.134351769760622</v>
      </c>
      <c r="AI94">
        <v>58652</v>
      </c>
      <c r="AJ94">
        <v>1.134351769760622</v>
      </c>
    </row>
    <row r="95" spans="2:38" x14ac:dyDescent="0.25">
      <c r="B95">
        <v>101315</v>
      </c>
      <c r="C95">
        <v>91986</v>
      </c>
      <c r="D95">
        <v>75452</v>
      </c>
      <c r="E95">
        <v>64290</v>
      </c>
      <c r="F95">
        <v>59593</v>
      </c>
      <c r="H95">
        <v>91777</v>
      </c>
      <c r="J95">
        <f t="shared" si="12"/>
        <v>78527.199999999997</v>
      </c>
      <c r="K95">
        <f t="shared" si="13"/>
        <v>1.1687287971556353</v>
      </c>
      <c r="L95">
        <f t="shared" si="14"/>
        <v>101315</v>
      </c>
      <c r="M95">
        <f t="shared" si="15"/>
        <v>59593</v>
      </c>
      <c r="N95">
        <f t="shared" si="16"/>
        <v>78527.199999999997</v>
      </c>
      <c r="O95">
        <f t="shared" si="17"/>
        <v>41722</v>
      </c>
      <c r="Q95">
        <v>-29993</v>
      </c>
      <c r="R95">
        <v>-11</v>
      </c>
      <c r="T95">
        <v>-463.40000000000873</v>
      </c>
      <c r="U95">
        <v>389.80000000000291</v>
      </c>
      <c r="W95">
        <v>19222.599999999999</v>
      </c>
      <c r="X95">
        <v>864.2</v>
      </c>
      <c r="AF95">
        <v>78527.199999999997</v>
      </c>
      <c r="AG95">
        <v>1.1687287971556353</v>
      </c>
      <c r="AK95">
        <v>78527.199999999997</v>
      </c>
      <c r="AL95">
        <v>1.1687287971556353</v>
      </c>
    </row>
    <row r="96" spans="2:38" x14ac:dyDescent="0.25">
      <c r="B96">
        <v>18519</v>
      </c>
      <c r="C96">
        <v>44299</v>
      </c>
      <c r="D96">
        <v>101530</v>
      </c>
      <c r="E96">
        <v>98775</v>
      </c>
      <c r="F96">
        <v>8416</v>
      </c>
      <c r="H96">
        <v>64978</v>
      </c>
      <c r="J96">
        <f t="shared" si="12"/>
        <v>54307.8</v>
      </c>
      <c r="K96">
        <f t="shared" si="13"/>
        <v>1.1964763809250236</v>
      </c>
      <c r="L96">
        <f t="shared" si="14"/>
        <v>101530</v>
      </c>
      <c r="M96">
        <f t="shared" si="15"/>
        <v>8416</v>
      </c>
      <c r="N96">
        <f t="shared" si="16"/>
        <v>54307.8</v>
      </c>
      <c r="O96">
        <f t="shared" si="17"/>
        <v>93114</v>
      </c>
      <c r="Q96">
        <v>5200</v>
      </c>
      <c r="R96">
        <v>-1016</v>
      </c>
      <c r="T96">
        <v>704.40000000000146</v>
      </c>
      <c r="U96">
        <v>-757</v>
      </c>
      <c r="W96">
        <v>9859.6</v>
      </c>
      <c r="X96">
        <v>1444.2</v>
      </c>
      <c r="Z96">
        <v>54307.8</v>
      </c>
      <c r="AA96">
        <v>1.1964763809250236</v>
      </c>
      <c r="AK96">
        <v>54307.8</v>
      </c>
      <c r="AL96">
        <v>1.1964763809250236</v>
      </c>
    </row>
    <row r="97" spans="2:38" x14ac:dyDescent="0.25">
      <c r="B97">
        <v>15307</v>
      </c>
      <c r="C97">
        <v>7520</v>
      </c>
      <c r="D97">
        <v>69592</v>
      </c>
      <c r="E97">
        <v>54173</v>
      </c>
      <c r="F97">
        <v>58672</v>
      </c>
      <c r="H97">
        <v>72116</v>
      </c>
      <c r="J97">
        <f t="shared" si="12"/>
        <v>41052.800000000003</v>
      </c>
      <c r="K97">
        <f t="shared" si="13"/>
        <v>1.7566645880427156</v>
      </c>
      <c r="L97">
        <f t="shared" si="14"/>
        <v>69592</v>
      </c>
      <c r="M97">
        <f t="shared" si="15"/>
        <v>7520</v>
      </c>
      <c r="N97">
        <f t="shared" si="16"/>
        <v>41052.800000000003</v>
      </c>
      <c r="O97">
        <f t="shared" si="17"/>
        <v>62072</v>
      </c>
      <c r="Q97">
        <v>1391</v>
      </c>
      <c r="R97">
        <v>5440</v>
      </c>
      <c r="T97">
        <v>-3128.7999999999956</v>
      </c>
      <c r="U97">
        <v>-123.79999999999563</v>
      </c>
      <c r="W97">
        <v>10847.2</v>
      </c>
      <c r="X97">
        <v>1003.3999999999999</v>
      </c>
      <c r="AD97">
        <v>41052.800000000003</v>
      </c>
      <c r="AE97">
        <v>1.7566645880427156</v>
      </c>
      <c r="AK97">
        <v>41052.800000000003</v>
      </c>
      <c r="AL97">
        <v>1.7566645880427156</v>
      </c>
    </row>
    <row r="98" spans="2:38" x14ac:dyDescent="0.25">
      <c r="B98">
        <v>20270</v>
      </c>
      <c r="C98">
        <v>34917</v>
      </c>
      <c r="D98">
        <v>85453</v>
      </c>
      <c r="E98">
        <v>86062</v>
      </c>
      <c r="F98">
        <v>22021</v>
      </c>
      <c r="H98">
        <v>51367</v>
      </c>
      <c r="J98">
        <f t="shared" si="12"/>
        <v>49744.6</v>
      </c>
      <c r="K98">
        <f t="shared" ref="K98:K129" si="18">H98/J98</f>
        <v>1.0326145953530634</v>
      </c>
      <c r="L98">
        <f t="shared" si="14"/>
        <v>86062</v>
      </c>
      <c r="M98">
        <f t="shared" si="15"/>
        <v>20270</v>
      </c>
      <c r="N98">
        <f t="shared" si="16"/>
        <v>49744.6</v>
      </c>
      <c r="O98">
        <f t="shared" si="17"/>
        <v>65792</v>
      </c>
      <c r="Q98">
        <v>-35102</v>
      </c>
      <c r="R98">
        <v>237</v>
      </c>
      <c r="T98">
        <v>-22874.6</v>
      </c>
      <c r="U98">
        <v>-1056.2000000000044</v>
      </c>
      <c r="W98">
        <v>24106.199999999997</v>
      </c>
      <c r="X98">
        <v>1236.1999999999998</v>
      </c>
      <c r="AB98">
        <v>49744.6</v>
      </c>
      <c r="AC98">
        <v>1.0326145953530634</v>
      </c>
      <c r="AI98">
        <v>49744.6</v>
      </c>
      <c r="AJ98">
        <v>1.0326145953530634</v>
      </c>
    </row>
    <row r="99" spans="2:38" x14ac:dyDescent="0.25">
      <c r="B99">
        <v>108313</v>
      </c>
      <c r="C99">
        <v>32678</v>
      </c>
      <c r="D99">
        <v>99622</v>
      </c>
      <c r="E99">
        <v>105039</v>
      </c>
      <c r="F99">
        <v>69389</v>
      </c>
      <c r="H99">
        <v>88590</v>
      </c>
      <c r="J99">
        <f t="shared" si="12"/>
        <v>83008.2</v>
      </c>
      <c r="K99">
        <f t="shared" si="18"/>
        <v>1.0672439590305536</v>
      </c>
      <c r="L99">
        <f t="shared" si="14"/>
        <v>108313</v>
      </c>
      <c r="M99">
        <f t="shared" si="15"/>
        <v>32678</v>
      </c>
      <c r="N99">
        <f t="shared" si="16"/>
        <v>83008.2</v>
      </c>
      <c r="O99">
        <f t="shared" si="17"/>
        <v>75635</v>
      </c>
      <c r="Q99">
        <v>-31827</v>
      </c>
      <c r="R99">
        <v>4220</v>
      </c>
      <c r="T99">
        <v>1975.8000000000029</v>
      </c>
      <c r="U99">
        <v>1249.8000000000029</v>
      </c>
      <c r="W99">
        <v>13655.400000000001</v>
      </c>
      <c r="X99">
        <v>2895</v>
      </c>
      <c r="AF99">
        <v>83008.2</v>
      </c>
      <c r="AG99">
        <v>1.0672439590305536</v>
      </c>
      <c r="AI99">
        <v>83008.2</v>
      </c>
      <c r="AJ99">
        <v>1.0672439590305536</v>
      </c>
    </row>
    <row r="100" spans="2:38" x14ac:dyDescent="0.25">
      <c r="B100">
        <v>96888</v>
      </c>
      <c r="C100">
        <v>74854</v>
      </c>
      <c r="D100">
        <v>58538</v>
      </c>
      <c r="E100">
        <v>46964</v>
      </c>
      <c r="F100">
        <v>81380</v>
      </c>
      <c r="H100">
        <v>74211</v>
      </c>
      <c r="J100">
        <f t="shared" si="12"/>
        <v>71724.800000000003</v>
      </c>
      <c r="K100">
        <f t="shared" si="18"/>
        <v>1.0346630454180423</v>
      </c>
      <c r="L100">
        <f t="shared" si="14"/>
        <v>96888</v>
      </c>
      <c r="M100">
        <f t="shared" si="15"/>
        <v>46964</v>
      </c>
      <c r="N100">
        <f t="shared" si="16"/>
        <v>71724.800000000003</v>
      </c>
      <c r="O100">
        <f t="shared" si="17"/>
        <v>49924</v>
      </c>
      <c r="Q100">
        <v>-1188</v>
      </c>
      <c r="R100">
        <v>-5035</v>
      </c>
      <c r="T100">
        <v>17137.400000000001</v>
      </c>
      <c r="U100">
        <v>-2192.1999999999971</v>
      </c>
      <c r="W100">
        <v>18627.8</v>
      </c>
      <c r="X100">
        <v>2192.1999999999998</v>
      </c>
      <c r="Z100">
        <v>71724.800000000003</v>
      </c>
      <c r="AA100">
        <v>1.0346630454180423</v>
      </c>
      <c r="AI100">
        <v>71724.800000000003</v>
      </c>
      <c r="AJ100">
        <v>1.0346630454180423</v>
      </c>
    </row>
    <row r="101" spans="2:38" x14ac:dyDescent="0.25">
      <c r="B101">
        <v>39722</v>
      </c>
      <c r="C101">
        <v>46588</v>
      </c>
      <c r="D101">
        <v>98774</v>
      </c>
      <c r="E101">
        <v>28666</v>
      </c>
      <c r="F101">
        <v>71065</v>
      </c>
      <c r="H101">
        <v>112693</v>
      </c>
      <c r="J101">
        <f t="shared" si="12"/>
        <v>56963</v>
      </c>
      <c r="K101">
        <f t="shared" si="18"/>
        <v>1.9783543703807736</v>
      </c>
      <c r="L101">
        <f t="shared" si="14"/>
        <v>98774</v>
      </c>
      <c r="M101">
        <f t="shared" si="15"/>
        <v>28666</v>
      </c>
      <c r="N101">
        <f t="shared" si="16"/>
        <v>56963</v>
      </c>
      <c r="O101">
        <f t="shared" si="17"/>
        <v>70108</v>
      </c>
      <c r="Q101">
        <v>-3542</v>
      </c>
      <c r="R101">
        <v>0</v>
      </c>
      <c r="T101">
        <v>-16123.600000000006</v>
      </c>
      <c r="U101">
        <v>629</v>
      </c>
      <c r="W101">
        <v>16123.6</v>
      </c>
      <c r="X101">
        <v>2328.2000000000003</v>
      </c>
      <c r="AF101">
        <v>56963</v>
      </c>
      <c r="AG101">
        <v>1.9783543703807736</v>
      </c>
      <c r="AK101">
        <v>56963</v>
      </c>
      <c r="AL101">
        <v>1.9783543703807736</v>
      </c>
    </row>
    <row r="103" spans="2:38" x14ac:dyDescent="0.25">
      <c r="B103">
        <v>4195933</v>
      </c>
      <c r="C103">
        <v>4359586</v>
      </c>
      <c r="D103">
        <v>4792567</v>
      </c>
      <c r="E103">
        <v>4795241</v>
      </c>
      <c r="F103">
        <v>4630135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411D-3206-434B-9B49-1E74F07C41B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78971</v>
      </c>
      <c r="C2">
        <v>94999</v>
      </c>
      <c r="D2">
        <v>112672</v>
      </c>
      <c r="E2">
        <v>28402</v>
      </c>
      <c r="F2">
        <v>98533</v>
      </c>
      <c r="H2">
        <v>85193</v>
      </c>
      <c r="J2">
        <f t="shared" ref="J2:J33" si="0">AVERAGE(B2:F2)</f>
        <v>82715.399999999994</v>
      </c>
      <c r="K2">
        <f t="shared" ref="K2:K33" si="1">H2/J2</f>
        <v>1.0299533097827007</v>
      </c>
      <c r="L2">
        <f t="shared" ref="L2:L33" si="2">MAX(B2:F2)</f>
        <v>112672</v>
      </c>
      <c r="M2">
        <f t="shared" ref="M2:M33" si="3">MIN(B2:F2)</f>
        <v>28402</v>
      </c>
      <c r="N2">
        <f t="shared" ref="N2:N33" si="4">AVERAGE(B2:F2)</f>
        <v>82715.399999999994</v>
      </c>
      <c r="O2">
        <f t="shared" ref="O2:O33" si="5">L2-M2</f>
        <v>84270</v>
      </c>
      <c r="Q2">
        <v>-19972</v>
      </c>
      <c r="R2">
        <v>-538</v>
      </c>
      <c r="T2">
        <v>1068</v>
      </c>
      <c r="U2">
        <v>-943</v>
      </c>
      <c r="W2">
        <v>21268.400000000001</v>
      </c>
      <c r="X2">
        <v>1207</v>
      </c>
      <c r="AB2">
        <v>82715.399999999994</v>
      </c>
      <c r="AC2">
        <v>1.0299533097827007</v>
      </c>
      <c r="AI2">
        <v>82715.399999999994</v>
      </c>
      <c r="AJ2">
        <v>1.0299533097827007</v>
      </c>
    </row>
    <row r="3" spans="1:38" x14ac:dyDescent="0.25">
      <c r="B3">
        <v>111593</v>
      </c>
      <c r="C3">
        <v>63243</v>
      </c>
      <c r="D3">
        <v>87120</v>
      </c>
      <c r="E3">
        <v>79208</v>
      </c>
      <c r="F3">
        <v>98803</v>
      </c>
      <c r="H3">
        <v>124191</v>
      </c>
      <c r="J3">
        <f t="shared" si="0"/>
        <v>87993.4</v>
      </c>
      <c r="K3">
        <f t="shared" si="1"/>
        <v>1.411367216177577</v>
      </c>
      <c r="L3">
        <f t="shared" si="2"/>
        <v>111593</v>
      </c>
      <c r="M3">
        <f t="shared" si="3"/>
        <v>63243</v>
      </c>
      <c r="N3">
        <f t="shared" si="4"/>
        <v>87993.4</v>
      </c>
      <c r="O3">
        <f t="shared" si="5"/>
        <v>48350</v>
      </c>
      <c r="Q3">
        <v>576</v>
      </c>
      <c r="R3">
        <v>3566</v>
      </c>
      <c r="T3">
        <v>10183.599999999991</v>
      </c>
      <c r="U3">
        <v>1503.1999999999971</v>
      </c>
      <c r="W3">
        <v>25078.399999999998</v>
      </c>
      <c r="X3">
        <v>3964.0000000000005</v>
      </c>
      <c r="AF3">
        <v>87993.4</v>
      </c>
      <c r="AG3">
        <v>1.411367216177577</v>
      </c>
      <c r="AK3">
        <v>87993.4</v>
      </c>
      <c r="AL3">
        <v>1.411367216177577</v>
      </c>
    </row>
    <row r="4" spans="1:38" x14ac:dyDescent="0.25">
      <c r="B4">
        <v>69868</v>
      </c>
      <c r="C4">
        <v>34520</v>
      </c>
      <c r="D4">
        <v>103419</v>
      </c>
      <c r="E4">
        <v>56546</v>
      </c>
      <c r="F4">
        <v>16209</v>
      </c>
      <c r="H4">
        <v>58011</v>
      </c>
      <c r="J4">
        <f t="shared" si="0"/>
        <v>56112.4</v>
      </c>
      <c r="K4">
        <f t="shared" si="1"/>
        <v>1.0338356584284401</v>
      </c>
      <c r="L4">
        <f t="shared" si="2"/>
        <v>103419</v>
      </c>
      <c r="M4">
        <f t="shared" si="3"/>
        <v>16209</v>
      </c>
      <c r="N4">
        <f t="shared" si="4"/>
        <v>56112.4</v>
      </c>
      <c r="O4">
        <f t="shared" si="5"/>
        <v>87210</v>
      </c>
      <c r="Q4">
        <v>-4596</v>
      </c>
      <c r="R4">
        <v>-43</v>
      </c>
      <c r="T4">
        <v>5215</v>
      </c>
      <c r="U4">
        <v>-852</v>
      </c>
      <c r="W4">
        <v>15370.600000000002</v>
      </c>
      <c r="X4">
        <v>961.2</v>
      </c>
      <c r="Z4">
        <v>56112.4</v>
      </c>
      <c r="AA4">
        <v>1.0338356584284401</v>
      </c>
      <c r="AI4">
        <v>56112.4</v>
      </c>
      <c r="AJ4">
        <v>1.0338356584284401</v>
      </c>
    </row>
    <row r="5" spans="1:38" x14ac:dyDescent="0.25">
      <c r="B5">
        <v>84001</v>
      </c>
      <c r="C5">
        <v>105834</v>
      </c>
      <c r="D5">
        <v>113963</v>
      </c>
      <c r="E5">
        <v>86169</v>
      </c>
      <c r="F5">
        <v>34697</v>
      </c>
      <c r="H5">
        <v>107398</v>
      </c>
      <c r="J5">
        <f t="shared" si="0"/>
        <v>84932.800000000003</v>
      </c>
      <c r="K5">
        <f t="shared" si="1"/>
        <v>1.2645055855923741</v>
      </c>
      <c r="L5">
        <f t="shared" si="2"/>
        <v>113963</v>
      </c>
      <c r="M5">
        <f t="shared" si="3"/>
        <v>34697</v>
      </c>
      <c r="N5">
        <f t="shared" si="4"/>
        <v>84932.800000000003</v>
      </c>
      <c r="O5">
        <f t="shared" si="5"/>
        <v>79266</v>
      </c>
      <c r="Q5">
        <v>-21260</v>
      </c>
      <c r="R5">
        <v>-1208</v>
      </c>
      <c r="T5">
        <v>7024.6000000000058</v>
      </c>
      <c r="U5">
        <v>492.40000000000873</v>
      </c>
      <c r="W5">
        <v>9901.4</v>
      </c>
      <c r="X5">
        <v>563.19999999999993</v>
      </c>
      <c r="AF5">
        <v>84932.800000000003</v>
      </c>
      <c r="AG5">
        <v>1.2645055855923741</v>
      </c>
      <c r="AK5">
        <v>84932.800000000003</v>
      </c>
      <c r="AL5">
        <v>1.2645055855923741</v>
      </c>
    </row>
    <row r="6" spans="1:38" x14ac:dyDescent="0.25">
      <c r="B6">
        <v>59941</v>
      </c>
      <c r="C6">
        <v>82024</v>
      </c>
      <c r="D6">
        <v>50303</v>
      </c>
      <c r="E6">
        <v>90891</v>
      </c>
      <c r="F6">
        <v>42169</v>
      </c>
      <c r="H6">
        <v>67424</v>
      </c>
      <c r="J6">
        <f t="shared" si="0"/>
        <v>65065.599999999999</v>
      </c>
      <c r="K6">
        <f t="shared" si="1"/>
        <v>1.0362464958441941</v>
      </c>
      <c r="L6">
        <f t="shared" si="2"/>
        <v>90891</v>
      </c>
      <c r="M6">
        <f t="shared" si="3"/>
        <v>42169</v>
      </c>
      <c r="N6">
        <f t="shared" si="4"/>
        <v>65065.599999999999</v>
      </c>
      <c r="O6">
        <f t="shared" si="5"/>
        <v>48722</v>
      </c>
      <c r="Q6">
        <v>-53485</v>
      </c>
      <c r="R6">
        <v>-507</v>
      </c>
      <c r="T6">
        <v>-31440.200000000004</v>
      </c>
      <c r="U6">
        <v>-471.79999999999563</v>
      </c>
      <c r="W6">
        <v>32372.6</v>
      </c>
      <c r="X6">
        <v>524.6</v>
      </c>
      <c r="AB6">
        <v>65065.599999999999</v>
      </c>
      <c r="AC6">
        <v>1.0362464958441941</v>
      </c>
      <c r="AI6">
        <v>65065.599999999999</v>
      </c>
      <c r="AJ6">
        <v>1.0362464958441941</v>
      </c>
    </row>
    <row r="7" spans="1:38" x14ac:dyDescent="0.25">
      <c r="B7">
        <v>59854</v>
      </c>
      <c r="C7">
        <v>49196</v>
      </c>
      <c r="D7">
        <v>34627</v>
      </c>
      <c r="E7">
        <v>33674</v>
      </c>
      <c r="F7">
        <v>11986</v>
      </c>
      <c r="H7">
        <v>79329</v>
      </c>
      <c r="J7">
        <f t="shared" si="0"/>
        <v>37867.4</v>
      </c>
      <c r="K7">
        <f t="shared" si="1"/>
        <v>2.094915415370477</v>
      </c>
      <c r="L7">
        <f t="shared" si="2"/>
        <v>59854</v>
      </c>
      <c r="M7">
        <f t="shared" si="3"/>
        <v>11986</v>
      </c>
      <c r="N7">
        <f t="shared" si="4"/>
        <v>37867.4</v>
      </c>
      <c r="O7">
        <f t="shared" si="5"/>
        <v>47868</v>
      </c>
      <c r="Q7">
        <v>-13413</v>
      </c>
      <c r="R7">
        <v>-122</v>
      </c>
      <c r="T7">
        <v>-1861.5999999999985</v>
      </c>
      <c r="U7">
        <v>59.400000000001455</v>
      </c>
      <c r="W7">
        <v>7835.2</v>
      </c>
      <c r="X7">
        <v>1160.1999999999998</v>
      </c>
      <c r="AD7">
        <v>37867.4</v>
      </c>
      <c r="AE7">
        <v>2.094915415370477</v>
      </c>
      <c r="AK7">
        <v>37867.4</v>
      </c>
      <c r="AL7">
        <v>2.094915415370477</v>
      </c>
    </row>
    <row r="8" spans="1:38" x14ac:dyDescent="0.25">
      <c r="B8">
        <v>6888</v>
      </c>
      <c r="C8">
        <v>43104</v>
      </c>
      <c r="D8">
        <v>86373</v>
      </c>
      <c r="E8">
        <v>113290</v>
      </c>
      <c r="F8">
        <v>94121</v>
      </c>
      <c r="H8">
        <v>85388</v>
      </c>
      <c r="J8">
        <f t="shared" si="0"/>
        <v>68755.199999999997</v>
      </c>
      <c r="K8">
        <f t="shared" si="1"/>
        <v>1.2419133389183654</v>
      </c>
      <c r="L8">
        <f t="shared" si="2"/>
        <v>113290</v>
      </c>
      <c r="M8">
        <f t="shared" si="3"/>
        <v>6888</v>
      </c>
      <c r="N8">
        <f t="shared" si="4"/>
        <v>68755.199999999997</v>
      </c>
      <c r="O8">
        <f t="shared" si="5"/>
        <v>106402</v>
      </c>
      <c r="Q8">
        <v>-4648</v>
      </c>
      <c r="R8">
        <v>-2756</v>
      </c>
      <c r="T8">
        <v>-17344.800000000003</v>
      </c>
      <c r="U8">
        <v>1514</v>
      </c>
      <c r="W8">
        <v>17495.2</v>
      </c>
      <c r="X8">
        <v>1981.6</v>
      </c>
      <c r="AB8">
        <v>68755.199999999997</v>
      </c>
      <c r="AC8">
        <v>1.2419133389183654</v>
      </c>
      <c r="AI8">
        <v>68755.199999999997</v>
      </c>
      <c r="AJ8">
        <v>1.2419133389183654</v>
      </c>
    </row>
    <row r="9" spans="1:38" x14ac:dyDescent="0.25">
      <c r="B9">
        <v>53976</v>
      </c>
      <c r="C9">
        <v>50657</v>
      </c>
      <c r="D9">
        <v>67244</v>
      </c>
      <c r="E9">
        <v>76464</v>
      </c>
      <c r="F9">
        <v>99461</v>
      </c>
      <c r="H9">
        <v>116891</v>
      </c>
      <c r="J9">
        <f t="shared" si="0"/>
        <v>69560.399999999994</v>
      </c>
      <c r="K9">
        <f t="shared" si="1"/>
        <v>1.680424494396237</v>
      </c>
      <c r="L9">
        <f t="shared" si="2"/>
        <v>99461</v>
      </c>
      <c r="M9">
        <f t="shared" si="3"/>
        <v>50657</v>
      </c>
      <c r="N9">
        <f t="shared" si="4"/>
        <v>69560.399999999994</v>
      </c>
      <c r="O9">
        <f t="shared" si="5"/>
        <v>48804</v>
      </c>
      <c r="Q9">
        <v>29192</v>
      </c>
      <c r="R9">
        <v>402</v>
      </c>
      <c r="T9">
        <v>4517.9999999999927</v>
      </c>
      <c r="U9">
        <v>78</v>
      </c>
      <c r="W9">
        <v>10022</v>
      </c>
      <c r="X9">
        <v>183.20000000000002</v>
      </c>
      <c r="Z9">
        <v>69560.399999999994</v>
      </c>
      <c r="AA9">
        <v>1.680424494396237</v>
      </c>
      <c r="AK9">
        <v>69560.399999999994</v>
      </c>
      <c r="AL9">
        <v>1.680424494396237</v>
      </c>
    </row>
    <row r="10" spans="1:38" x14ac:dyDescent="0.25">
      <c r="B10">
        <v>21198</v>
      </c>
      <c r="C10">
        <v>114857</v>
      </c>
      <c r="D10">
        <v>25018</v>
      </c>
      <c r="E10">
        <v>86144</v>
      </c>
      <c r="F10">
        <v>6765</v>
      </c>
      <c r="H10">
        <v>58959</v>
      </c>
      <c r="J10">
        <f t="shared" si="0"/>
        <v>50796.4</v>
      </c>
      <c r="K10">
        <f t="shared" si="1"/>
        <v>1.1606924900189777</v>
      </c>
      <c r="L10">
        <f t="shared" si="2"/>
        <v>114857</v>
      </c>
      <c r="M10">
        <f t="shared" si="3"/>
        <v>6765</v>
      </c>
      <c r="N10">
        <f t="shared" si="4"/>
        <v>50796.4</v>
      </c>
      <c r="O10">
        <f t="shared" si="5"/>
        <v>108092</v>
      </c>
      <c r="Q10">
        <v>-23943</v>
      </c>
      <c r="R10">
        <v>-998</v>
      </c>
      <c r="T10">
        <v>-5955.7999999999956</v>
      </c>
      <c r="U10">
        <v>981.59999999999854</v>
      </c>
      <c r="W10">
        <v>17032.599999999999</v>
      </c>
      <c r="X10">
        <v>1025.2</v>
      </c>
      <c r="AD10">
        <v>50796.4</v>
      </c>
      <c r="AE10">
        <v>1.1606924900189777</v>
      </c>
      <c r="AK10">
        <v>50796.4</v>
      </c>
      <c r="AL10">
        <v>1.1606924900189777</v>
      </c>
    </row>
    <row r="11" spans="1:38" x14ac:dyDescent="0.25">
      <c r="B11">
        <v>67161</v>
      </c>
      <c r="C11">
        <v>100330</v>
      </c>
      <c r="D11">
        <v>72291</v>
      </c>
      <c r="E11">
        <v>86050</v>
      </c>
      <c r="F11">
        <v>6758</v>
      </c>
      <c r="H11">
        <v>107122</v>
      </c>
      <c r="J11">
        <f t="shared" si="0"/>
        <v>66518</v>
      </c>
      <c r="K11">
        <f t="shared" si="1"/>
        <v>1.6104212393637813</v>
      </c>
      <c r="L11">
        <f t="shared" si="2"/>
        <v>100330</v>
      </c>
      <c r="M11">
        <f t="shared" si="3"/>
        <v>6758</v>
      </c>
      <c r="N11">
        <f t="shared" si="4"/>
        <v>66518</v>
      </c>
      <c r="O11">
        <f t="shared" si="5"/>
        <v>93572</v>
      </c>
      <c r="Q11">
        <v>-12803</v>
      </c>
      <c r="R11">
        <v>-175</v>
      </c>
      <c r="T11">
        <v>-2362</v>
      </c>
      <c r="U11">
        <v>866.60000000000582</v>
      </c>
      <c r="W11">
        <v>7135.5999999999995</v>
      </c>
      <c r="X11">
        <v>926.19999999999993</v>
      </c>
      <c r="AF11">
        <v>66518</v>
      </c>
      <c r="AG11">
        <v>1.6104212393637813</v>
      </c>
      <c r="AK11">
        <v>66518</v>
      </c>
      <c r="AL11">
        <v>1.6104212393637813</v>
      </c>
    </row>
    <row r="12" spans="1:38" x14ac:dyDescent="0.25">
      <c r="B12">
        <v>6369</v>
      </c>
      <c r="C12">
        <v>38472</v>
      </c>
      <c r="D12">
        <v>92692</v>
      </c>
      <c r="E12">
        <v>39859</v>
      </c>
      <c r="F12">
        <v>57794</v>
      </c>
      <c r="H12">
        <v>94400</v>
      </c>
      <c r="J12">
        <f t="shared" si="0"/>
        <v>47037.2</v>
      </c>
      <c r="K12">
        <f t="shared" si="1"/>
        <v>2.006922180742051</v>
      </c>
      <c r="L12">
        <f t="shared" si="2"/>
        <v>92692</v>
      </c>
      <c r="M12">
        <f t="shared" si="3"/>
        <v>6369</v>
      </c>
      <c r="N12">
        <f t="shared" si="4"/>
        <v>47037.2</v>
      </c>
      <c r="O12">
        <f t="shared" si="5"/>
        <v>86323</v>
      </c>
      <c r="Q12">
        <v>21830</v>
      </c>
      <c r="R12">
        <v>355</v>
      </c>
      <c r="T12">
        <v>-4057</v>
      </c>
      <c r="U12">
        <v>-344.20000000000437</v>
      </c>
      <c r="W12">
        <v>16378.2</v>
      </c>
      <c r="X12">
        <v>1273.8000000000002</v>
      </c>
      <c r="Z12">
        <v>47037.2</v>
      </c>
      <c r="AA12">
        <v>2.006922180742051</v>
      </c>
      <c r="AK12">
        <v>47037.2</v>
      </c>
      <c r="AL12">
        <v>2.006922180742051</v>
      </c>
    </row>
    <row r="13" spans="1:38" x14ac:dyDescent="0.25">
      <c r="B13">
        <v>57966</v>
      </c>
      <c r="C13">
        <v>94255</v>
      </c>
      <c r="D13">
        <v>57722</v>
      </c>
      <c r="E13">
        <v>52841</v>
      </c>
      <c r="F13">
        <v>17948</v>
      </c>
      <c r="H13">
        <v>100245</v>
      </c>
      <c r="J13">
        <f t="shared" si="0"/>
        <v>56146.400000000001</v>
      </c>
      <c r="K13">
        <f t="shared" si="1"/>
        <v>1.7854216833136229</v>
      </c>
      <c r="L13">
        <f t="shared" si="2"/>
        <v>94255</v>
      </c>
      <c r="M13">
        <f t="shared" si="3"/>
        <v>17948</v>
      </c>
      <c r="N13">
        <f t="shared" si="4"/>
        <v>56146.400000000001</v>
      </c>
      <c r="O13">
        <f t="shared" si="5"/>
        <v>76307</v>
      </c>
      <c r="Q13">
        <v>-11562</v>
      </c>
      <c r="R13">
        <v>2553</v>
      </c>
      <c r="T13">
        <v>-21318.999999999993</v>
      </c>
      <c r="U13">
        <v>-9.5999999999985448</v>
      </c>
      <c r="W13">
        <v>21431.4</v>
      </c>
      <c r="X13">
        <v>2252.7999999999997</v>
      </c>
      <c r="AF13">
        <v>56146.400000000001</v>
      </c>
      <c r="AG13">
        <v>1.7854216833136229</v>
      </c>
      <c r="AK13">
        <v>56146.400000000001</v>
      </c>
      <c r="AL13">
        <v>1.7854216833136229</v>
      </c>
    </row>
    <row r="14" spans="1:38" x14ac:dyDescent="0.25">
      <c r="B14">
        <v>38118</v>
      </c>
      <c r="C14">
        <v>111818</v>
      </c>
      <c r="D14">
        <v>56836</v>
      </c>
      <c r="E14">
        <v>87449</v>
      </c>
      <c r="F14">
        <v>103233</v>
      </c>
      <c r="H14">
        <v>110235</v>
      </c>
      <c r="J14">
        <f t="shared" si="0"/>
        <v>79490.8</v>
      </c>
      <c r="K14">
        <f t="shared" si="1"/>
        <v>1.3867642544797636</v>
      </c>
      <c r="L14">
        <f t="shared" si="2"/>
        <v>111818</v>
      </c>
      <c r="M14">
        <f t="shared" si="3"/>
        <v>38118</v>
      </c>
      <c r="N14">
        <f t="shared" si="4"/>
        <v>79490.8</v>
      </c>
      <c r="O14">
        <f t="shared" si="5"/>
        <v>73700</v>
      </c>
      <c r="Q14">
        <v>19092</v>
      </c>
      <c r="R14">
        <v>-1787</v>
      </c>
      <c r="T14">
        <v>106.60000000000582</v>
      </c>
      <c r="U14">
        <v>333.19999999999709</v>
      </c>
      <c r="W14">
        <v>18661.400000000001</v>
      </c>
      <c r="X14">
        <v>339.6</v>
      </c>
      <c r="AB14">
        <v>79490.8</v>
      </c>
      <c r="AC14">
        <v>1.3867642544797636</v>
      </c>
      <c r="AK14">
        <v>79490.8</v>
      </c>
      <c r="AL14">
        <v>1.3867642544797636</v>
      </c>
    </row>
    <row r="15" spans="1:38" x14ac:dyDescent="0.25">
      <c r="B15">
        <v>42722</v>
      </c>
      <c r="C15">
        <v>47164</v>
      </c>
      <c r="D15">
        <v>8078</v>
      </c>
      <c r="E15">
        <v>28079</v>
      </c>
      <c r="F15">
        <v>93573</v>
      </c>
      <c r="H15">
        <v>75133</v>
      </c>
      <c r="J15">
        <f t="shared" si="0"/>
        <v>43923.199999999997</v>
      </c>
      <c r="K15">
        <f t="shared" si="1"/>
        <v>1.7105538758560397</v>
      </c>
      <c r="L15">
        <f t="shared" si="2"/>
        <v>93573</v>
      </c>
      <c r="M15">
        <f t="shared" si="3"/>
        <v>8078</v>
      </c>
      <c r="N15">
        <f t="shared" si="4"/>
        <v>43923.199999999997</v>
      </c>
      <c r="O15">
        <f t="shared" si="5"/>
        <v>85495</v>
      </c>
      <c r="Q15">
        <v>-1988</v>
      </c>
      <c r="R15">
        <v>4217</v>
      </c>
      <c r="T15">
        <v>-10000</v>
      </c>
      <c r="U15">
        <v>2107.3999999999942</v>
      </c>
      <c r="W15">
        <v>13859.6</v>
      </c>
      <c r="X15">
        <v>2309</v>
      </c>
      <c r="Z15">
        <v>43923.199999999997</v>
      </c>
      <c r="AA15">
        <v>1.7105538758560397</v>
      </c>
      <c r="AK15">
        <v>43923.199999999997</v>
      </c>
      <c r="AL15">
        <v>1.7105538758560397</v>
      </c>
    </row>
    <row r="16" spans="1:38" x14ac:dyDescent="0.25">
      <c r="B16">
        <v>8251</v>
      </c>
      <c r="C16">
        <v>16475</v>
      </c>
      <c r="D16">
        <v>11159</v>
      </c>
      <c r="E16">
        <v>27593</v>
      </c>
      <c r="F16">
        <v>99805</v>
      </c>
      <c r="H16">
        <v>38406</v>
      </c>
      <c r="J16">
        <f t="shared" si="0"/>
        <v>32656.6</v>
      </c>
      <c r="K16">
        <f t="shared" si="1"/>
        <v>1.1760562948990403</v>
      </c>
      <c r="L16">
        <f t="shared" si="2"/>
        <v>99805</v>
      </c>
      <c r="M16">
        <f t="shared" si="3"/>
        <v>8251</v>
      </c>
      <c r="N16">
        <f t="shared" si="4"/>
        <v>32656.6</v>
      </c>
      <c r="O16">
        <f t="shared" si="5"/>
        <v>91554</v>
      </c>
      <c r="Q16">
        <v>-31458</v>
      </c>
      <c r="R16">
        <v>-3385</v>
      </c>
      <c r="T16">
        <v>-12459.800000000003</v>
      </c>
      <c r="U16">
        <v>141.59999999999854</v>
      </c>
      <c r="W16">
        <v>19462.599999999999</v>
      </c>
      <c r="X16">
        <v>1061.1999999999998</v>
      </c>
      <c r="AD16">
        <v>32656.6</v>
      </c>
      <c r="AE16">
        <v>1.1760562948990403</v>
      </c>
      <c r="AK16">
        <v>32656.6</v>
      </c>
      <c r="AL16">
        <v>1.1760562948990403</v>
      </c>
    </row>
    <row r="17" spans="2:38" x14ac:dyDescent="0.25">
      <c r="B17">
        <v>54970</v>
      </c>
      <c r="C17">
        <v>100666</v>
      </c>
      <c r="D17">
        <v>108674</v>
      </c>
      <c r="E17">
        <v>62589</v>
      </c>
      <c r="F17">
        <v>83305</v>
      </c>
      <c r="H17">
        <v>115669</v>
      </c>
      <c r="J17">
        <f t="shared" si="0"/>
        <v>82040.800000000003</v>
      </c>
      <c r="K17">
        <f t="shared" si="1"/>
        <v>1.4098960517206072</v>
      </c>
      <c r="L17">
        <f t="shared" si="2"/>
        <v>108674</v>
      </c>
      <c r="M17">
        <f t="shared" si="3"/>
        <v>54970</v>
      </c>
      <c r="N17">
        <f t="shared" si="4"/>
        <v>82040.800000000003</v>
      </c>
      <c r="O17">
        <f t="shared" si="5"/>
        <v>53704</v>
      </c>
      <c r="Q17">
        <v>-4502</v>
      </c>
      <c r="R17">
        <v>3966</v>
      </c>
      <c r="T17">
        <v>9200.1999999999971</v>
      </c>
      <c r="U17">
        <v>-1269.8000000000029</v>
      </c>
      <c r="W17">
        <v>10514.2</v>
      </c>
      <c r="X17">
        <v>1623</v>
      </c>
      <c r="AF17">
        <v>82040.800000000003</v>
      </c>
      <c r="AG17">
        <v>1.4098960517206072</v>
      </c>
      <c r="AK17">
        <v>82040.800000000003</v>
      </c>
      <c r="AL17">
        <v>1.4098960517206072</v>
      </c>
    </row>
    <row r="18" spans="2:38" x14ac:dyDescent="0.25">
      <c r="B18">
        <v>77505</v>
      </c>
      <c r="C18">
        <v>28077</v>
      </c>
      <c r="D18">
        <v>5826</v>
      </c>
      <c r="E18">
        <v>40272</v>
      </c>
      <c r="F18">
        <v>7754</v>
      </c>
      <c r="H18">
        <v>35851</v>
      </c>
      <c r="J18">
        <f t="shared" si="0"/>
        <v>31886.799999999999</v>
      </c>
      <c r="K18">
        <f t="shared" si="1"/>
        <v>1.1243210356636602</v>
      </c>
      <c r="L18">
        <f t="shared" si="2"/>
        <v>77505</v>
      </c>
      <c r="M18">
        <f t="shared" si="3"/>
        <v>5826</v>
      </c>
      <c r="N18">
        <f t="shared" si="4"/>
        <v>31886.799999999999</v>
      </c>
      <c r="O18">
        <f t="shared" si="5"/>
        <v>71679</v>
      </c>
      <c r="Q18">
        <v>-8798</v>
      </c>
      <c r="R18">
        <v>1940</v>
      </c>
      <c r="T18">
        <v>-9859.3999999999978</v>
      </c>
      <c r="U18">
        <v>-29.799999999999272</v>
      </c>
      <c r="W18">
        <v>11053.4</v>
      </c>
      <c r="X18">
        <v>467</v>
      </c>
      <c r="Z18">
        <v>31886.799999999999</v>
      </c>
      <c r="AA18">
        <v>1.1243210356636602</v>
      </c>
      <c r="AI18">
        <v>31886.799999999999</v>
      </c>
      <c r="AJ18">
        <v>1.1243210356636602</v>
      </c>
    </row>
    <row r="19" spans="2:38" x14ac:dyDescent="0.25">
      <c r="B19">
        <v>7333</v>
      </c>
      <c r="C19">
        <v>14866</v>
      </c>
      <c r="D19">
        <v>39600</v>
      </c>
      <c r="E19">
        <v>101287</v>
      </c>
      <c r="F19">
        <v>100600</v>
      </c>
      <c r="H19">
        <v>94507</v>
      </c>
      <c r="J19">
        <f t="shared" si="0"/>
        <v>52737.2</v>
      </c>
      <c r="K19">
        <f t="shared" si="1"/>
        <v>1.7920367406688258</v>
      </c>
      <c r="L19">
        <f t="shared" si="2"/>
        <v>101287</v>
      </c>
      <c r="M19">
        <f t="shared" si="3"/>
        <v>7333</v>
      </c>
      <c r="N19">
        <f t="shared" si="4"/>
        <v>52737.2</v>
      </c>
      <c r="O19">
        <f t="shared" si="5"/>
        <v>93954</v>
      </c>
      <c r="Q19">
        <v>-11396</v>
      </c>
      <c r="R19">
        <v>1347</v>
      </c>
      <c r="T19">
        <v>8235.7999999999956</v>
      </c>
      <c r="U19">
        <v>-362.80000000000291</v>
      </c>
      <c r="W19">
        <v>21489.4</v>
      </c>
      <c r="X19">
        <v>362.8</v>
      </c>
      <c r="AD19">
        <v>52737.2</v>
      </c>
      <c r="AE19">
        <v>1.7920367406688258</v>
      </c>
      <c r="AK19">
        <v>52737.2</v>
      </c>
      <c r="AL19">
        <v>1.7920367406688258</v>
      </c>
    </row>
    <row r="20" spans="2:38" x14ac:dyDescent="0.25">
      <c r="B20">
        <v>110500</v>
      </c>
      <c r="C20">
        <v>118183</v>
      </c>
      <c r="D20">
        <v>5958</v>
      </c>
      <c r="E20">
        <v>38711</v>
      </c>
      <c r="F20">
        <v>13556</v>
      </c>
      <c r="H20">
        <v>94901</v>
      </c>
      <c r="J20">
        <f t="shared" si="0"/>
        <v>57381.599999999999</v>
      </c>
      <c r="K20">
        <f t="shared" si="1"/>
        <v>1.6538576826020885</v>
      </c>
      <c r="L20">
        <f t="shared" si="2"/>
        <v>118183</v>
      </c>
      <c r="M20">
        <f t="shared" si="3"/>
        <v>5958</v>
      </c>
      <c r="N20">
        <f t="shared" si="4"/>
        <v>57381.599999999999</v>
      </c>
      <c r="O20">
        <f t="shared" si="5"/>
        <v>112225</v>
      </c>
      <c r="Q20">
        <v>-20842</v>
      </c>
      <c r="R20">
        <v>-4991</v>
      </c>
      <c r="T20">
        <v>-6972</v>
      </c>
      <c r="U20">
        <v>-514</v>
      </c>
      <c r="W20">
        <v>14442.4</v>
      </c>
      <c r="X20">
        <v>1697.2</v>
      </c>
      <c r="AD20">
        <v>57381.599999999999</v>
      </c>
      <c r="AE20">
        <v>1.6538576826020885</v>
      </c>
      <c r="AK20">
        <v>57381.599999999999</v>
      </c>
      <c r="AL20">
        <v>1.6538576826020885</v>
      </c>
    </row>
    <row r="21" spans="2:38" x14ac:dyDescent="0.25">
      <c r="B21">
        <v>91514</v>
      </c>
      <c r="C21">
        <v>48992</v>
      </c>
      <c r="D21">
        <v>75659</v>
      </c>
      <c r="E21">
        <v>106013</v>
      </c>
      <c r="F21">
        <v>19847</v>
      </c>
      <c r="H21">
        <v>129422</v>
      </c>
      <c r="J21">
        <f t="shared" si="0"/>
        <v>68405</v>
      </c>
      <c r="K21">
        <f t="shared" si="1"/>
        <v>1.8919961991082523</v>
      </c>
      <c r="L21">
        <f t="shared" si="2"/>
        <v>106013</v>
      </c>
      <c r="M21">
        <f t="shared" si="3"/>
        <v>19847</v>
      </c>
      <c r="N21">
        <f t="shared" si="4"/>
        <v>68405</v>
      </c>
      <c r="O21">
        <f t="shared" si="5"/>
        <v>86166</v>
      </c>
      <c r="Q21">
        <v>16754</v>
      </c>
      <c r="R21">
        <v>-8976</v>
      </c>
      <c r="T21">
        <v>-5419.6000000000058</v>
      </c>
      <c r="U21">
        <v>158.39999999999418</v>
      </c>
      <c r="W21">
        <v>21486.399999999998</v>
      </c>
      <c r="X21">
        <v>564</v>
      </c>
      <c r="AF21">
        <v>68405</v>
      </c>
      <c r="AG21">
        <v>1.8919961991082523</v>
      </c>
      <c r="AK21">
        <v>68405</v>
      </c>
      <c r="AL21">
        <v>1.8919961991082523</v>
      </c>
    </row>
    <row r="22" spans="2:38" x14ac:dyDescent="0.25">
      <c r="B22">
        <v>22788</v>
      </c>
      <c r="C22">
        <v>50191</v>
      </c>
      <c r="D22">
        <v>67845</v>
      </c>
      <c r="E22">
        <v>75530</v>
      </c>
      <c r="F22">
        <v>33340</v>
      </c>
      <c r="H22">
        <v>76289</v>
      </c>
      <c r="J22">
        <f t="shared" si="0"/>
        <v>49938.8</v>
      </c>
      <c r="K22">
        <f t="shared" si="1"/>
        <v>1.5276498434083317</v>
      </c>
      <c r="L22">
        <f t="shared" si="2"/>
        <v>75530</v>
      </c>
      <c r="M22">
        <f t="shared" si="3"/>
        <v>22788</v>
      </c>
      <c r="N22">
        <f t="shared" si="4"/>
        <v>49938.8</v>
      </c>
      <c r="O22">
        <f t="shared" si="5"/>
        <v>52742</v>
      </c>
      <c r="Q22">
        <v>-14485</v>
      </c>
      <c r="R22">
        <v>-2083</v>
      </c>
      <c r="T22">
        <v>-5091.3999999999942</v>
      </c>
      <c r="U22">
        <v>-117.39999999999418</v>
      </c>
      <c r="W22">
        <v>11935.8</v>
      </c>
      <c r="X22">
        <v>119</v>
      </c>
      <c r="AD22">
        <v>49938.8</v>
      </c>
      <c r="AE22">
        <v>1.5276498434083317</v>
      </c>
      <c r="AK22">
        <v>49938.8</v>
      </c>
      <c r="AL22">
        <v>1.5276498434083317</v>
      </c>
    </row>
    <row r="23" spans="2:38" x14ac:dyDescent="0.25">
      <c r="B23">
        <v>116594</v>
      </c>
      <c r="C23">
        <v>41860</v>
      </c>
      <c r="D23">
        <v>15446</v>
      </c>
      <c r="E23">
        <v>101109</v>
      </c>
      <c r="F23">
        <v>98603</v>
      </c>
      <c r="H23">
        <v>108454</v>
      </c>
      <c r="J23">
        <f t="shared" si="0"/>
        <v>74722.399999999994</v>
      </c>
      <c r="K23">
        <f t="shared" si="1"/>
        <v>1.4514255430767748</v>
      </c>
      <c r="L23">
        <f t="shared" si="2"/>
        <v>116594</v>
      </c>
      <c r="M23">
        <f t="shared" si="3"/>
        <v>15446</v>
      </c>
      <c r="N23">
        <f t="shared" si="4"/>
        <v>74722.399999999994</v>
      </c>
      <c r="O23">
        <f t="shared" si="5"/>
        <v>101148</v>
      </c>
      <c r="Q23">
        <v>-11717</v>
      </c>
      <c r="R23">
        <v>-52</v>
      </c>
      <c r="T23">
        <v>1389.7999999999884</v>
      </c>
      <c r="U23">
        <v>-971.60000000000582</v>
      </c>
      <c r="W23">
        <v>15646.599999999999</v>
      </c>
      <c r="X23">
        <v>2119.6</v>
      </c>
      <c r="AF23">
        <v>74722.399999999994</v>
      </c>
      <c r="AG23">
        <v>1.4514255430767748</v>
      </c>
      <c r="AK23">
        <v>74722.399999999994</v>
      </c>
      <c r="AL23">
        <v>1.4514255430767748</v>
      </c>
    </row>
    <row r="24" spans="2:38" x14ac:dyDescent="0.25">
      <c r="B24">
        <v>16855</v>
      </c>
      <c r="C24">
        <v>15487</v>
      </c>
      <c r="D24">
        <v>63014</v>
      </c>
      <c r="E24">
        <v>18055</v>
      </c>
      <c r="F24">
        <v>13274</v>
      </c>
      <c r="H24">
        <v>52918</v>
      </c>
      <c r="J24">
        <f t="shared" si="0"/>
        <v>25337</v>
      </c>
      <c r="K24">
        <f t="shared" si="1"/>
        <v>2.0885661285866521</v>
      </c>
      <c r="L24">
        <f t="shared" si="2"/>
        <v>63014</v>
      </c>
      <c r="M24">
        <f t="shared" si="3"/>
        <v>13274</v>
      </c>
      <c r="N24">
        <f t="shared" si="4"/>
        <v>25337</v>
      </c>
      <c r="O24">
        <f t="shared" si="5"/>
        <v>49740</v>
      </c>
      <c r="Q24">
        <v>29794</v>
      </c>
      <c r="R24">
        <v>3618</v>
      </c>
      <c r="T24">
        <v>7748</v>
      </c>
      <c r="U24">
        <v>1144.7999999999993</v>
      </c>
      <c r="W24">
        <v>9651.6</v>
      </c>
      <c r="X24">
        <v>1144.8</v>
      </c>
      <c r="Z24">
        <v>25337</v>
      </c>
      <c r="AA24">
        <v>2.0885661285866521</v>
      </c>
      <c r="AK24">
        <v>25337</v>
      </c>
      <c r="AL24">
        <v>2.0885661285866521</v>
      </c>
    </row>
    <row r="25" spans="2:38" x14ac:dyDescent="0.25">
      <c r="B25">
        <v>76268</v>
      </c>
      <c r="C25">
        <v>48362</v>
      </c>
      <c r="D25">
        <v>101608</v>
      </c>
      <c r="E25">
        <v>112098</v>
      </c>
      <c r="F25">
        <v>47714</v>
      </c>
      <c r="H25">
        <v>91362</v>
      </c>
      <c r="J25">
        <f t="shared" si="0"/>
        <v>77210</v>
      </c>
      <c r="K25">
        <f t="shared" si="1"/>
        <v>1.1832923196477141</v>
      </c>
      <c r="L25">
        <f t="shared" si="2"/>
        <v>112098</v>
      </c>
      <c r="M25">
        <f t="shared" si="3"/>
        <v>47714</v>
      </c>
      <c r="N25">
        <f t="shared" si="4"/>
        <v>77210</v>
      </c>
      <c r="O25">
        <f t="shared" si="5"/>
        <v>64384</v>
      </c>
      <c r="Q25">
        <v>8091</v>
      </c>
      <c r="R25">
        <v>-923</v>
      </c>
      <c r="T25">
        <v>-4855.6000000000058</v>
      </c>
      <c r="U25">
        <v>410.60000000000582</v>
      </c>
      <c r="W25">
        <v>19793.599999999999</v>
      </c>
      <c r="X25">
        <v>892.6</v>
      </c>
      <c r="AB25">
        <v>77210</v>
      </c>
      <c r="AC25">
        <v>1.1832923196477141</v>
      </c>
      <c r="AK25">
        <v>77210</v>
      </c>
      <c r="AL25">
        <v>1.1832923196477141</v>
      </c>
    </row>
    <row r="26" spans="2:38" x14ac:dyDescent="0.25">
      <c r="B26">
        <v>55047</v>
      </c>
      <c r="C26">
        <v>28198</v>
      </c>
      <c r="D26">
        <v>68208</v>
      </c>
      <c r="E26">
        <v>16601</v>
      </c>
      <c r="F26">
        <v>67706</v>
      </c>
      <c r="H26">
        <v>87345</v>
      </c>
      <c r="J26">
        <f t="shared" si="0"/>
        <v>47152</v>
      </c>
      <c r="K26">
        <f t="shared" si="1"/>
        <v>1.852413471326773</v>
      </c>
      <c r="L26">
        <f t="shared" si="2"/>
        <v>68208</v>
      </c>
      <c r="M26">
        <f t="shared" si="3"/>
        <v>16601</v>
      </c>
      <c r="N26">
        <f t="shared" si="4"/>
        <v>47152</v>
      </c>
      <c r="O26">
        <f t="shared" si="5"/>
        <v>51607</v>
      </c>
      <c r="Q26">
        <v>-8349</v>
      </c>
      <c r="R26">
        <v>1291</v>
      </c>
      <c r="T26">
        <v>6562</v>
      </c>
      <c r="U26">
        <v>-856</v>
      </c>
      <c r="W26">
        <v>20877.199999999997</v>
      </c>
      <c r="X26">
        <v>1614</v>
      </c>
      <c r="AD26">
        <v>47152</v>
      </c>
      <c r="AE26">
        <v>1.852413471326773</v>
      </c>
      <c r="AK26">
        <v>47152</v>
      </c>
      <c r="AL26">
        <v>1.852413471326773</v>
      </c>
    </row>
    <row r="27" spans="2:38" x14ac:dyDescent="0.25">
      <c r="B27">
        <v>26211</v>
      </c>
      <c r="C27">
        <v>32804</v>
      </c>
      <c r="D27">
        <v>73496</v>
      </c>
      <c r="E27">
        <v>17493</v>
      </c>
      <c r="F27">
        <v>24074</v>
      </c>
      <c r="H27">
        <v>58552</v>
      </c>
      <c r="J27">
        <f t="shared" si="0"/>
        <v>34815.599999999999</v>
      </c>
      <c r="K27">
        <f t="shared" si="1"/>
        <v>1.6817748365675158</v>
      </c>
      <c r="L27">
        <f t="shared" si="2"/>
        <v>73496</v>
      </c>
      <c r="M27">
        <f t="shared" si="3"/>
        <v>17493</v>
      </c>
      <c r="N27">
        <f t="shared" si="4"/>
        <v>34815.599999999999</v>
      </c>
      <c r="O27">
        <f t="shared" si="5"/>
        <v>56003</v>
      </c>
      <c r="Q27">
        <v>-7376</v>
      </c>
      <c r="R27">
        <v>-1689</v>
      </c>
      <c r="T27">
        <v>4828.1999999999971</v>
      </c>
      <c r="U27">
        <v>1181</v>
      </c>
      <c r="W27">
        <v>16049.800000000001</v>
      </c>
      <c r="X27">
        <v>1969</v>
      </c>
      <c r="AD27">
        <v>34815.599999999999</v>
      </c>
      <c r="AE27">
        <v>1.6817748365675158</v>
      </c>
      <c r="AK27">
        <v>34815.599999999999</v>
      </c>
      <c r="AL27">
        <v>1.6817748365675158</v>
      </c>
    </row>
    <row r="28" spans="2:38" x14ac:dyDescent="0.25">
      <c r="B28">
        <v>103232</v>
      </c>
      <c r="C28">
        <v>46817</v>
      </c>
      <c r="D28">
        <v>86319</v>
      </c>
      <c r="E28">
        <v>105947</v>
      </c>
      <c r="F28">
        <v>121104</v>
      </c>
      <c r="H28">
        <v>116545</v>
      </c>
      <c r="J28">
        <f t="shared" si="0"/>
        <v>92683.8</v>
      </c>
      <c r="K28">
        <f t="shared" si="1"/>
        <v>1.2574473640485175</v>
      </c>
      <c r="L28">
        <f t="shared" si="2"/>
        <v>121104</v>
      </c>
      <c r="M28">
        <f t="shared" si="3"/>
        <v>46817</v>
      </c>
      <c r="N28">
        <f t="shared" si="4"/>
        <v>92683.8</v>
      </c>
      <c r="O28">
        <f t="shared" si="5"/>
        <v>74287</v>
      </c>
      <c r="Q28">
        <v>3385</v>
      </c>
      <c r="R28">
        <v>1556</v>
      </c>
      <c r="T28">
        <v>-12850.199999999997</v>
      </c>
      <c r="U28">
        <v>673.80000000000291</v>
      </c>
      <c r="W28">
        <v>18814.599999999999</v>
      </c>
      <c r="X28">
        <v>2695.4</v>
      </c>
      <c r="AB28">
        <v>92683.8</v>
      </c>
      <c r="AC28">
        <v>1.2574473640485175</v>
      </c>
      <c r="AK28">
        <v>92683.8</v>
      </c>
      <c r="AL28">
        <v>1.2574473640485175</v>
      </c>
    </row>
    <row r="29" spans="2:38" x14ac:dyDescent="0.25">
      <c r="B29">
        <v>112731</v>
      </c>
      <c r="C29">
        <v>56814</v>
      </c>
      <c r="D29">
        <v>36469</v>
      </c>
      <c r="E29">
        <v>52284</v>
      </c>
      <c r="F29">
        <v>110644</v>
      </c>
      <c r="H29">
        <v>129263</v>
      </c>
      <c r="J29">
        <f t="shared" si="0"/>
        <v>73788.399999999994</v>
      </c>
      <c r="K29">
        <f t="shared" si="1"/>
        <v>1.7518065170135144</v>
      </c>
      <c r="L29">
        <f t="shared" si="2"/>
        <v>112731</v>
      </c>
      <c r="M29">
        <f t="shared" si="3"/>
        <v>36469</v>
      </c>
      <c r="N29">
        <f t="shared" si="4"/>
        <v>73788.399999999994</v>
      </c>
      <c r="O29">
        <f t="shared" si="5"/>
        <v>76262</v>
      </c>
      <c r="Q29">
        <v>28403</v>
      </c>
      <c r="R29">
        <v>-664</v>
      </c>
      <c r="T29">
        <v>-3381.8000000000029</v>
      </c>
      <c r="U29">
        <v>-1366.2000000000116</v>
      </c>
      <c r="W29">
        <v>5573.4000000000005</v>
      </c>
      <c r="X29">
        <v>1366.1999999999998</v>
      </c>
      <c r="AB29">
        <v>73788.399999999994</v>
      </c>
      <c r="AC29">
        <v>1.7518065170135144</v>
      </c>
      <c r="AK29">
        <v>73788.399999999994</v>
      </c>
      <c r="AL29">
        <v>1.7518065170135144</v>
      </c>
    </row>
    <row r="30" spans="2:38" x14ac:dyDescent="0.25">
      <c r="B30">
        <v>63114</v>
      </c>
      <c r="C30">
        <v>44947</v>
      </c>
      <c r="D30">
        <v>24718</v>
      </c>
      <c r="E30">
        <v>32301</v>
      </c>
      <c r="F30">
        <v>85220</v>
      </c>
      <c r="H30">
        <v>101856</v>
      </c>
      <c r="J30">
        <f t="shared" si="0"/>
        <v>50060</v>
      </c>
      <c r="K30">
        <f t="shared" si="1"/>
        <v>2.0346783859368758</v>
      </c>
      <c r="L30">
        <f t="shared" si="2"/>
        <v>85220</v>
      </c>
      <c r="M30">
        <f t="shared" si="3"/>
        <v>24718</v>
      </c>
      <c r="N30">
        <f t="shared" si="4"/>
        <v>50060</v>
      </c>
      <c r="O30">
        <f t="shared" si="5"/>
        <v>60502</v>
      </c>
      <c r="Q30">
        <v>9975</v>
      </c>
      <c r="R30">
        <v>4015</v>
      </c>
      <c r="T30">
        <v>4820.5999999999985</v>
      </c>
      <c r="U30">
        <v>844.40000000000146</v>
      </c>
      <c r="W30">
        <v>15771.800000000001</v>
      </c>
      <c r="X30">
        <v>919.2</v>
      </c>
      <c r="AD30">
        <v>50060</v>
      </c>
      <c r="AE30">
        <v>2.0346783859368758</v>
      </c>
      <c r="AK30">
        <v>50060</v>
      </c>
      <c r="AL30">
        <v>2.0346783859368758</v>
      </c>
    </row>
    <row r="31" spans="2:38" x14ac:dyDescent="0.25">
      <c r="B31">
        <v>65291</v>
      </c>
      <c r="C31">
        <v>53992</v>
      </c>
      <c r="D31">
        <v>111455</v>
      </c>
      <c r="E31">
        <v>41312</v>
      </c>
      <c r="F31">
        <v>7095</v>
      </c>
      <c r="H31">
        <v>88682</v>
      </c>
      <c r="J31">
        <f t="shared" si="0"/>
        <v>55829</v>
      </c>
      <c r="K31">
        <f t="shared" si="1"/>
        <v>1.58845761163553</v>
      </c>
      <c r="L31">
        <f t="shared" si="2"/>
        <v>111455</v>
      </c>
      <c r="M31">
        <f t="shared" si="3"/>
        <v>7095</v>
      </c>
      <c r="N31">
        <f t="shared" si="4"/>
        <v>55829</v>
      </c>
      <c r="O31">
        <f t="shared" si="5"/>
        <v>104360</v>
      </c>
      <c r="Q31">
        <v>16604</v>
      </c>
      <c r="R31">
        <v>129</v>
      </c>
      <c r="T31">
        <v>-2079.4000000000015</v>
      </c>
      <c r="U31">
        <v>48.400000000001455</v>
      </c>
      <c r="W31">
        <v>10785.8</v>
      </c>
      <c r="X31">
        <v>2398</v>
      </c>
      <c r="Z31">
        <v>55829</v>
      </c>
      <c r="AA31">
        <v>1.58845761163553</v>
      </c>
      <c r="AK31">
        <v>55829</v>
      </c>
      <c r="AL31">
        <v>1.58845761163553</v>
      </c>
    </row>
    <row r="32" spans="2:38" x14ac:dyDescent="0.25">
      <c r="B32">
        <v>3408</v>
      </c>
      <c r="C32">
        <v>91232</v>
      </c>
      <c r="D32">
        <v>52528</v>
      </c>
      <c r="E32">
        <v>74251</v>
      </c>
      <c r="F32">
        <v>1141</v>
      </c>
      <c r="H32">
        <v>64273</v>
      </c>
      <c r="J32">
        <f t="shared" si="0"/>
        <v>44512</v>
      </c>
      <c r="K32">
        <f t="shared" si="1"/>
        <v>1.4439476994967648</v>
      </c>
      <c r="L32">
        <f t="shared" si="2"/>
        <v>91232</v>
      </c>
      <c r="M32">
        <f t="shared" si="3"/>
        <v>1141</v>
      </c>
      <c r="N32">
        <f t="shared" si="4"/>
        <v>44512</v>
      </c>
      <c r="O32">
        <f t="shared" si="5"/>
        <v>90091</v>
      </c>
      <c r="Q32">
        <v>-9773</v>
      </c>
      <c r="R32">
        <v>-4566</v>
      </c>
      <c r="T32">
        <v>-16225.400000000001</v>
      </c>
      <c r="U32">
        <v>-1857.5999999999985</v>
      </c>
      <c r="W32">
        <v>18622.600000000002</v>
      </c>
      <c r="X32">
        <v>2286.4</v>
      </c>
      <c r="Z32">
        <v>44512</v>
      </c>
      <c r="AA32">
        <v>1.4439476994967648</v>
      </c>
      <c r="AK32">
        <v>44512</v>
      </c>
      <c r="AL32">
        <v>1.4439476994967648</v>
      </c>
    </row>
    <row r="33" spans="2:38" x14ac:dyDescent="0.25">
      <c r="B33">
        <v>15745</v>
      </c>
      <c r="C33">
        <v>54790</v>
      </c>
      <c r="D33">
        <v>98670</v>
      </c>
      <c r="E33">
        <v>107072</v>
      </c>
      <c r="F33">
        <v>109033</v>
      </c>
      <c r="H33">
        <v>134936</v>
      </c>
      <c r="J33">
        <f t="shared" si="0"/>
        <v>77062</v>
      </c>
      <c r="K33">
        <f t="shared" si="1"/>
        <v>1.7510056837351742</v>
      </c>
      <c r="L33">
        <f t="shared" si="2"/>
        <v>109033</v>
      </c>
      <c r="M33">
        <f t="shared" si="3"/>
        <v>15745</v>
      </c>
      <c r="N33">
        <f t="shared" si="4"/>
        <v>77062</v>
      </c>
      <c r="O33">
        <f t="shared" si="5"/>
        <v>93288</v>
      </c>
      <c r="Q33">
        <v>39611</v>
      </c>
      <c r="R33">
        <v>295</v>
      </c>
      <c r="T33">
        <v>3754</v>
      </c>
      <c r="U33">
        <v>-1857</v>
      </c>
      <c r="W33">
        <v>16118</v>
      </c>
      <c r="X33">
        <v>1871.3999999999999</v>
      </c>
      <c r="AB33">
        <v>77062</v>
      </c>
      <c r="AC33">
        <v>1.7510056837351742</v>
      </c>
      <c r="AK33">
        <v>77062</v>
      </c>
      <c r="AL33">
        <v>1.7510056837351742</v>
      </c>
    </row>
    <row r="34" spans="2:38" x14ac:dyDescent="0.25">
      <c r="B34">
        <v>40399</v>
      </c>
      <c r="C34">
        <v>65237</v>
      </c>
      <c r="D34">
        <v>82670</v>
      </c>
      <c r="E34">
        <v>19872</v>
      </c>
      <c r="F34">
        <v>79520</v>
      </c>
      <c r="H34">
        <v>75795</v>
      </c>
      <c r="J34">
        <f t="shared" ref="J34:J65" si="6">AVERAGE(B34:F34)</f>
        <v>57539.6</v>
      </c>
      <c r="K34">
        <f t="shared" ref="K34:K65" si="7">H34/J34</f>
        <v>1.3172667171826011</v>
      </c>
      <c r="L34">
        <f t="shared" ref="L34:L65" si="8">MAX(B34:F34)</f>
        <v>82670</v>
      </c>
      <c r="M34">
        <f t="shared" ref="M34:M65" si="9">MIN(B34:F34)</f>
        <v>19872</v>
      </c>
      <c r="N34">
        <f t="shared" ref="N34:N65" si="10">AVERAGE(B34:F34)</f>
        <v>57539.6</v>
      </c>
      <c r="O34">
        <f t="shared" ref="O34:O65" si="11">L34-M34</f>
        <v>62798</v>
      </c>
      <c r="Q34">
        <v>-1941</v>
      </c>
      <c r="R34">
        <v>-98</v>
      </c>
      <c r="T34">
        <v>-9643.0000000000073</v>
      </c>
      <c r="U34">
        <v>2328.1999999999971</v>
      </c>
      <c r="W34">
        <v>29593.399999999998</v>
      </c>
      <c r="X34">
        <v>2328.1999999999998</v>
      </c>
      <c r="Z34">
        <v>57539.6</v>
      </c>
      <c r="AA34">
        <v>1.3172667171826011</v>
      </c>
      <c r="AK34">
        <v>57539.6</v>
      </c>
      <c r="AL34">
        <v>1.3172667171826011</v>
      </c>
    </row>
    <row r="35" spans="2:38" x14ac:dyDescent="0.25">
      <c r="B35">
        <v>51909</v>
      </c>
      <c r="C35">
        <v>66208</v>
      </c>
      <c r="D35">
        <v>41949</v>
      </c>
      <c r="E35">
        <v>82377</v>
      </c>
      <c r="F35">
        <v>58812</v>
      </c>
      <c r="H35">
        <v>77222</v>
      </c>
      <c r="J35">
        <f t="shared" si="6"/>
        <v>60251</v>
      </c>
      <c r="K35">
        <f t="shared" si="7"/>
        <v>1.2816716734991951</v>
      </c>
      <c r="L35">
        <f t="shared" si="8"/>
        <v>82377</v>
      </c>
      <c r="M35">
        <f t="shared" si="9"/>
        <v>41949</v>
      </c>
      <c r="N35">
        <f t="shared" si="10"/>
        <v>60251</v>
      </c>
      <c r="O35">
        <f t="shared" si="11"/>
        <v>40428</v>
      </c>
      <c r="Q35">
        <v>-26959</v>
      </c>
      <c r="R35">
        <v>1602</v>
      </c>
      <c r="T35">
        <v>12527</v>
      </c>
      <c r="U35">
        <v>1322.8000000000029</v>
      </c>
      <c r="W35">
        <v>16595.8</v>
      </c>
      <c r="X35">
        <v>1322.8000000000002</v>
      </c>
      <c r="AD35">
        <v>60251</v>
      </c>
      <c r="AE35">
        <v>1.2816716734991951</v>
      </c>
      <c r="AK35">
        <v>60251</v>
      </c>
      <c r="AL35">
        <v>1.2816716734991951</v>
      </c>
    </row>
    <row r="36" spans="2:38" x14ac:dyDescent="0.25">
      <c r="B36">
        <v>93164</v>
      </c>
      <c r="C36">
        <v>107565</v>
      </c>
      <c r="D36">
        <v>60774</v>
      </c>
      <c r="E36">
        <v>96511</v>
      </c>
      <c r="F36">
        <v>84193</v>
      </c>
      <c r="H36">
        <v>134147</v>
      </c>
      <c r="J36">
        <f t="shared" si="6"/>
        <v>88441.4</v>
      </c>
      <c r="K36">
        <f t="shared" si="7"/>
        <v>1.5167896482868883</v>
      </c>
      <c r="L36">
        <f t="shared" si="8"/>
        <v>107565</v>
      </c>
      <c r="M36">
        <f t="shared" si="9"/>
        <v>60774</v>
      </c>
      <c r="N36">
        <f t="shared" si="10"/>
        <v>88441.4</v>
      </c>
      <c r="O36">
        <f t="shared" si="11"/>
        <v>46791</v>
      </c>
      <c r="Q36">
        <v>38207</v>
      </c>
      <c r="R36">
        <v>-45</v>
      </c>
      <c r="T36">
        <v>3694.3999999999942</v>
      </c>
      <c r="U36">
        <v>-1374.4000000000087</v>
      </c>
      <c r="W36">
        <v>24701.600000000002</v>
      </c>
      <c r="X36">
        <v>1672.8000000000002</v>
      </c>
      <c r="AB36">
        <v>88441.4</v>
      </c>
      <c r="AC36">
        <v>1.5167896482868883</v>
      </c>
      <c r="AK36">
        <v>88441.4</v>
      </c>
      <c r="AL36">
        <v>1.5167896482868883</v>
      </c>
    </row>
    <row r="37" spans="2:38" x14ac:dyDescent="0.25">
      <c r="B37">
        <v>84857</v>
      </c>
      <c r="C37">
        <v>59856</v>
      </c>
      <c r="D37">
        <v>36667</v>
      </c>
      <c r="E37">
        <v>59587</v>
      </c>
      <c r="F37">
        <v>70715</v>
      </c>
      <c r="H37">
        <v>128940</v>
      </c>
      <c r="J37">
        <f t="shared" si="6"/>
        <v>62336.4</v>
      </c>
      <c r="K37">
        <f t="shared" si="7"/>
        <v>2.0684543862013207</v>
      </c>
      <c r="L37">
        <f t="shared" si="8"/>
        <v>84857</v>
      </c>
      <c r="M37">
        <f t="shared" si="9"/>
        <v>36667</v>
      </c>
      <c r="N37">
        <f t="shared" si="10"/>
        <v>62336.4</v>
      </c>
      <c r="O37">
        <f t="shared" si="11"/>
        <v>48190</v>
      </c>
      <c r="Q37">
        <v>3726</v>
      </c>
      <c r="R37">
        <v>2944</v>
      </c>
      <c r="T37">
        <v>-7552.2000000000044</v>
      </c>
      <c r="U37">
        <v>-57.400000000001455</v>
      </c>
      <c r="W37">
        <v>18327</v>
      </c>
      <c r="X37">
        <v>557.40000000000009</v>
      </c>
      <c r="AF37">
        <v>62336.4</v>
      </c>
      <c r="AG37">
        <v>2.0684543862013207</v>
      </c>
      <c r="AK37">
        <v>62336.4</v>
      </c>
      <c r="AL37">
        <v>2.0684543862013207</v>
      </c>
    </row>
    <row r="38" spans="2:38" x14ac:dyDescent="0.25">
      <c r="B38">
        <v>90887</v>
      </c>
      <c r="C38">
        <v>106429</v>
      </c>
      <c r="D38">
        <v>60341</v>
      </c>
      <c r="E38">
        <v>50291</v>
      </c>
      <c r="F38">
        <v>9968</v>
      </c>
      <c r="H38">
        <v>77675</v>
      </c>
      <c r="J38">
        <f t="shared" si="6"/>
        <v>63583.199999999997</v>
      </c>
      <c r="K38">
        <f t="shared" si="7"/>
        <v>1.2216277255627273</v>
      </c>
      <c r="L38">
        <f t="shared" si="8"/>
        <v>106429</v>
      </c>
      <c r="M38">
        <f t="shared" si="9"/>
        <v>9968</v>
      </c>
      <c r="N38">
        <f t="shared" si="10"/>
        <v>63583.199999999997</v>
      </c>
      <c r="O38">
        <f t="shared" si="11"/>
        <v>96461</v>
      </c>
      <c r="Q38">
        <v>-8056</v>
      </c>
      <c r="R38">
        <v>-86</v>
      </c>
      <c r="T38">
        <v>-9528</v>
      </c>
      <c r="U38">
        <v>721.19999999999709</v>
      </c>
      <c r="W38">
        <v>11344</v>
      </c>
      <c r="X38">
        <v>2382.8000000000002</v>
      </c>
      <c r="AB38">
        <v>63583.199999999997</v>
      </c>
      <c r="AC38">
        <v>1.2216277255627273</v>
      </c>
      <c r="AK38">
        <v>63583.199999999997</v>
      </c>
      <c r="AL38">
        <v>1.2216277255627273</v>
      </c>
    </row>
    <row r="39" spans="2:38" x14ac:dyDescent="0.25">
      <c r="B39">
        <v>83266</v>
      </c>
      <c r="C39">
        <v>83874</v>
      </c>
      <c r="D39">
        <v>57257</v>
      </c>
      <c r="E39">
        <v>36870</v>
      </c>
      <c r="F39">
        <v>81775</v>
      </c>
      <c r="H39">
        <v>118711</v>
      </c>
      <c r="J39">
        <f t="shared" si="6"/>
        <v>68608.399999999994</v>
      </c>
      <c r="K39">
        <f t="shared" si="7"/>
        <v>1.7302691798671883</v>
      </c>
      <c r="L39">
        <f t="shared" si="8"/>
        <v>83874</v>
      </c>
      <c r="M39">
        <f t="shared" si="9"/>
        <v>36870</v>
      </c>
      <c r="N39">
        <f t="shared" si="10"/>
        <v>68608.399999999994</v>
      </c>
      <c r="O39">
        <f t="shared" si="11"/>
        <v>47004</v>
      </c>
      <c r="Q39">
        <v>17728</v>
      </c>
      <c r="R39">
        <v>28</v>
      </c>
      <c r="T39">
        <v>-19090.600000000006</v>
      </c>
      <c r="U39">
        <v>329</v>
      </c>
      <c r="W39">
        <v>19090.599999999999</v>
      </c>
      <c r="X39">
        <v>1382.6000000000001</v>
      </c>
      <c r="AB39">
        <v>68608.399999999994</v>
      </c>
      <c r="AC39">
        <v>1.7302691798671883</v>
      </c>
      <c r="AK39">
        <v>68608.399999999994</v>
      </c>
      <c r="AL39">
        <v>1.7302691798671883</v>
      </c>
    </row>
    <row r="40" spans="2:38" x14ac:dyDescent="0.25">
      <c r="B40">
        <v>14698</v>
      </c>
      <c r="C40">
        <v>24847</v>
      </c>
      <c r="D40">
        <v>38103</v>
      </c>
      <c r="E40">
        <v>95598</v>
      </c>
      <c r="F40">
        <v>26009</v>
      </c>
      <c r="H40">
        <v>105948</v>
      </c>
      <c r="J40">
        <f t="shared" si="6"/>
        <v>39851</v>
      </c>
      <c r="K40">
        <f t="shared" si="7"/>
        <v>2.6586032972823768</v>
      </c>
      <c r="L40">
        <f t="shared" si="8"/>
        <v>95598</v>
      </c>
      <c r="M40">
        <f t="shared" si="9"/>
        <v>14698</v>
      </c>
      <c r="N40">
        <f t="shared" si="10"/>
        <v>39851</v>
      </c>
      <c r="O40">
        <f t="shared" si="11"/>
        <v>80900</v>
      </c>
      <c r="Q40">
        <v>8901</v>
      </c>
      <c r="R40">
        <v>-369</v>
      </c>
      <c r="T40">
        <v>-2042.8000000000029</v>
      </c>
      <c r="U40">
        <v>439</v>
      </c>
      <c r="W40">
        <v>19519.999999999996</v>
      </c>
      <c r="X40">
        <v>1538.6000000000001</v>
      </c>
      <c r="AD40">
        <v>39851</v>
      </c>
      <c r="AE40">
        <v>2.6586032972823768</v>
      </c>
      <c r="AK40">
        <v>39851</v>
      </c>
      <c r="AL40">
        <v>2.6586032972823768</v>
      </c>
    </row>
    <row r="41" spans="2:38" x14ac:dyDescent="0.25">
      <c r="B41">
        <v>84966</v>
      </c>
      <c r="C41">
        <v>28036</v>
      </c>
      <c r="D41">
        <v>103491</v>
      </c>
      <c r="E41">
        <v>97908</v>
      </c>
      <c r="F41">
        <v>105874</v>
      </c>
      <c r="H41">
        <v>130590</v>
      </c>
      <c r="J41">
        <f t="shared" si="6"/>
        <v>84055</v>
      </c>
      <c r="K41">
        <f t="shared" si="7"/>
        <v>1.5536256022842188</v>
      </c>
      <c r="L41">
        <f t="shared" si="8"/>
        <v>105874</v>
      </c>
      <c r="M41">
        <f t="shared" si="9"/>
        <v>28036</v>
      </c>
      <c r="N41">
        <f t="shared" si="10"/>
        <v>84055</v>
      </c>
      <c r="O41">
        <f t="shared" si="11"/>
        <v>77838</v>
      </c>
      <c r="Q41">
        <v>2670</v>
      </c>
      <c r="R41">
        <v>110</v>
      </c>
      <c r="T41">
        <v>16257.399999999994</v>
      </c>
      <c r="U41">
        <v>701.39999999999418</v>
      </c>
      <c r="W41">
        <v>16257.4</v>
      </c>
      <c r="X41">
        <v>862.59999999999991</v>
      </c>
      <c r="AF41">
        <v>84055</v>
      </c>
      <c r="AG41">
        <v>1.5536256022842188</v>
      </c>
      <c r="AK41">
        <v>84055</v>
      </c>
      <c r="AL41">
        <v>1.5536256022842188</v>
      </c>
    </row>
    <row r="42" spans="2:38" x14ac:dyDescent="0.25">
      <c r="B42">
        <v>34031</v>
      </c>
      <c r="C42">
        <v>45926</v>
      </c>
      <c r="D42">
        <v>77665</v>
      </c>
      <c r="E42">
        <v>114553</v>
      </c>
      <c r="F42">
        <v>110684</v>
      </c>
      <c r="H42">
        <v>105832</v>
      </c>
      <c r="J42">
        <f t="shared" si="6"/>
        <v>76571.8</v>
      </c>
      <c r="K42">
        <f t="shared" si="7"/>
        <v>1.382127624007794</v>
      </c>
      <c r="L42">
        <f t="shared" si="8"/>
        <v>114553</v>
      </c>
      <c r="M42">
        <f t="shared" si="9"/>
        <v>34031</v>
      </c>
      <c r="N42">
        <f t="shared" si="10"/>
        <v>76571.8</v>
      </c>
      <c r="O42">
        <f t="shared" si="11"/>
        <v>80522</v>
      </c>
      <c r="Q42">
        <v>5833</v>
      </c>
      <c r="R42">
        <v>67</v>
      </c>
      <c r="T42">
        <v>3190</v>
      </c>
      <c r="U42">
        <v>-1140</v>
      </c>
      <c r="W42">
        <v>19448.399999999998</v>
      </c>
      <c r="X42">
        <v>1684.4</v>
      </c>
      <c r="AB42">
        <v>76571.8</v>
      </c>
      <c r="AC42">
        <v>1.382127624007794</v>
      </c>
      <c r="AK42">
        <v>76571.8</v>
      </c>
      <c r="AL42">
        <v>1.382127624007794</v>
      </c>
    </row>
    <row r="43" spans="2:38" x14ac:dyDescent="0.25">
      <c r="B43">
        <v>24027</v>
      </c>
      <c r="C43">
        <v>11366</v>
      </c>
      <c r="D43">
        <v>55688</v>
      </c>
      <c r="E43">
        <v>36379</v>
      </c>
      <c r="F43">
        <v>28533</v>
      </c>
      <c r="H43">
        <v>32939</v>
      </c>
      <c r="J43">
        <f t="shared" si="6"/>
        <v>31198.6</v>
      </c>
      <c r="K43">
        <f t="shared" si="7"/>
        <v>1.055784554435135</v>
      </c>
      <c r="L43">
        <f t="shared" si="8"/>
        <v>55688</v>
      </c>
      <c r="M43">
        <f t="shared" si="9"/>
        <v>11366</v>
      </c>
      <c r="N43">
        <f t="shared" si="10"/>
        <v>31198.6</v>
      </c>
      <c r="O43">
        <f t="shared" si="11"/>
        <v>44322</v>
      </c>
      <c r="Q43">
        <v>-41722</v>
      </c>
      <c r="R43">
        <v>0</v>
      </c>
      <c r="T43">
        <v>-19723.400000000001</v>
      </c>
      <c r="U43">
        <v>841.19999999999709</v>
      </c>
      <c r="W43">
        <v>21314.6</v>
      </c>
      <c r="X43">
        <v>841.2</v>
      </c>
      <c r="AD43">
        <v>31198.6</v>
      </c>
      <c r="AE43">
        <v>1.055784554435135</v>
      </c>
      <c r="AI43">
        <v>31198.6</v>
      </c>
      <c r="AJ43">
        <v>1.055784554435135</v>
      </c>
    </row>
    <row r="44" spans="2:38" x14ac:dyDescent="0.25">
      <c r="B44">
        <v>28214</v>
      </c>
      <c r="C44">
        <v>34895</v>
      </c>
      <c r="D44">
        <v>66678</v>
      </c>
      <c r="E44">
        <v>22759</v>
      </c>
      <c r="F44">
        <v>43202</v>
      </c>
      <c r="H44">
        <v>44238</v>
      </c>
      <c r="J44">
        <f t="shared" si="6"/>
        <v>39149.599999999999</v>
      </c>
      <c r="K44">
        <f t="shared" si="7"/>
        <v>1.1299732308886936</v>
      </c>
      <c r="L44">
        <f t="shared" si="8"/>
        <v>66678</v>
      </c>
      <c r="M44">
        <f t="shared" si="9"/>
        <v>22759</v>
      </c>
      <c r="N44">
        <f t="shared" si="10"/>
        <v>39149.599999999999</v>
      </c>
      <c r="O44">
        <f t="shared" si="11"/>
        <v>43919</v>
      </c>
      <c r="Q44">
        <v>-5946</v>
      </c>
      <c r="R44">
        <v>1883</v>
      </c>
      <c r="T44">
        <v>-5302.5999999999985</v>
      </c>
      <c r="U44">
        <v>-1250</v>
      </c>
      <c r="W44">
        <v>19193.400000000001</v>
      </c>
      <c r="X44">
        <v>1450.8000000000002</v>
      </c>
      <c r="Z44">
        <v>39149.599999999999</v>
      </c>
      <c r="AA44">
        <v>1.1299732308886936</v>
      </c>
      <c r="AI44">
        <v>39149.599999999999</v>
      </c>
      <c r="AJ44">
        <v>1.1299732308886936</v>
      </c>
    </row>
    <row r="45" spans="2:38" x14ac:dyDescent="0.25">
      <c r="B45">
        <v>28129</v>
      </c>
      <c r="C45">
        <v>9932</v>
      </c>
      <c r="D45">
        <v>69109</v>
      </c>
      <c r="E45">
        <v>37805</v>
      </c>
      <c r="F45">
        <v>94904</v>
      </c>
      <c r="H45">
        <v>55138</v>
      </c>
      <c r="J45">
        <f t="shared" si="6"/>
        <v>47975.8</v>
      </c>
      <c r="K45">
        <f t="shared" si="7"/>
        <v>1.1492877659153156</v>
      </c>
      <c r="L45">
        <f t="shared" si="8"/>
        <v>94904</v>
      </c>
      <c r="M45">
        <f t="shared" si="9"/>
        <v>9932</v>
      </c>
      <c r="N45">
        <f t="shared" si="10"/>
        <v>47975.8</v>
      </c>
      <c r="O45">
        <f t="shared" si="11"/>
        <v>84972</v>
      </c>
      <c r="Q45">
        <v>-16694</v>
      </c>
      <c r="R45">
        <v>1110</v>
      </c>
      <c r="T45">
        <v>-22035.800000000003</v>
      </c>
      <c r="U45">
        <v>-486.39999999999418</v>
      </c>
      <c r="W45">
        <v>22035.8</v>
      </c>
      <c r="X45">
        <v>1475.2</v>
      </c>
      <c r="AB45">
        <v>47975.8</v>
      </c>
      <c r="AC45">
        <v>1.1492877659153156</v>
      </c>
      <c r="AI45">
        <v>47975.8</v>
      </c>
      <c r="AJ45">
        <v>1.1492877659153156</v>
      </c>
    </row>
    <row r="46" spans="2:38" x14ac:dyDescent="0.25">
      <c r="B46">
        <v>8588</v>
      </c>
      <c r="C46">
        <v>97256</v>
      </c>
      <c r="D46">
        <v>58098</v>
      </c>
      <c r="E46">
        <v>31241</v>
      </c>
      <c r="F46">
        <v>88584</v>
      </c>
      <c r="H46">
        <v>80579</v>
      </c>
      <c r="J46">
        <f t="shared" si="6"/>
        <v>56753.4</v>
      </c>
      <c r="K46">
        <f t="shared" si="7"/>
        <v>1.4198092096684956</v>
      </c>
      <c r="L46">
        <f t="shared" si="8"/>
        <v>97256</v>
      </c>
      <c r="M46">
        <f t="shared" si="9"/>
        <v>8588</v>
      </c>
      <c r="N46">
        <f t="shared" si="10"/>
        <v>56753.4</v>
      </c>
      <c r="O46">
        <f t="shared" si="11"/>
        <v>88668</v>
      </c>
      <c r="Q46">
        <v>-9826</v>
      </c>
      <c r="R46">
        <v>-10</v>
      </c>
      <c r="T46">
        <v>-4156.1999999999971</v>
      </c>
      <c r="U46">
        <v>-20</v>
      </c>
      <c r="W46">
        <v>14489.8</v>
      </c>
      <c r="X46">
        <v>871.2</v>
      </c>
      <c r="AD46">
        <v>56753.4</v>
      </c>
      <c r="AE46">
        <v>1.4198092096684956</v>
      </c>
      <c r="AI46">
        <v>56753.4</v>
      </c>
      <c r="AJ46">
        <v>1.4198092096684956</v>
      </c>
    </row>
    <row r="47" spans="2:38" x14ac:dyDescent="0.25">
      <c r="B47">
        <v>82684</v>
      </c>
      <c r="C47">
        <v>88197</v>
      </c>
      <c r="D47">
        <v>85409</v>
      </c>
      <c r="E47">
        <v>30149</v>
      </c>
      <c r="F47">
        <v>105051</v>
      </c>
      <c r="H47">
        <v>104164</v>
      </c>
      <c r="J47">
        <f t="shared" si="6"/>
        <v>78298</v>
      </c>
      <c r="K47">
        <f t="shared" si="7"/>
        <v>1.3303532657283712</v>
      </c>
      <c r="L47">
        <f t="shared" si="8"/>
        <v>105051</v>
      </c>
      <c r="M47">
        <f t="shared" si="9"/>
        <v>30149</v>
      </c>
      <c r="N47">
        <f t="shared" si="10"/>
        <v>78298</v>
      </c>
      <c r="O47">
        <f t="shared" si="11"/>
        <v>74902</v>
      </c>
      <c r="Q47">
        <v>17449</v>
      </c>
      <c r="R47">
        <v>2340</v>
      </c>
      <c r="T47">
        <v>3784.6000000000058</v>
      </c>
      <c r="U47">
        <v>1006.6000000000058</v>
      </c>
      <c r="W47">
        <v>19405.8</v>
      </c>
      <c r="X47">
        <v>1016.5999999999999</v>
      </c>
      <c r="AB47">
        <v>78298</v>
      </c>
      <c r="AC47">
        <v>1.3303532657283712</v>
      </c>
      <c r="AI47">
        <v>78298</v>
      </c>
      <c r="AJ47">
        <v>1.3303532657283712</v>
      </c>
    </row>
    <row r="48" spans="2:38" x14ac:dyDescent="0.25">
      <c r="B48">
        <v>12479</v>
      </c>
      <c r="C48">
        <v>91823</v>
      </c>
      <c r="D48">
        <v>47702</v>
      </c>
      <c r="E48">
        <v>79580</v>
      </c>
      <c r="F48">
        <v>8196</v>
      </c>
      <c r="H48">
        <v>55280</v>
      </c>
      <c r="J48">
        <f t="shared" si="6"/>
        <v>47956</v>
      </c>
      <c r="K48">
        <f t="shared" si="7"/>
        <v>1.152723329718909</v>
      </c>
      <c r="L48">
        <f t="shared" si="8"/>
        <v>91823</v>
      </c>
      <c r="M48">
        <f t="shared" si="9"/>
        <v>8196</v>
      </c>
      <c r="N48">
        <f t="shared" si="10"/>
        <v>47956</v>
      </c>
      <c r="O48">
        <f t="shared" si="11"/>
        <v>83627</v>
      </c>
      <c r="Q48">
        <v>3497</v>
      </c>
      <c r="R48">
        <v>-3040</v>
      </c>
      <c r="T48">
        <v>-1711.4000000000015</v>
      </c>
      <c r="U48">
        <v>-1084.1999999999971</v>
      </c>
      <c r="W48">
        <v>14302.2</v>
      </c>
      <c r="X48">
        <v>1095.8</v>
      </c>
      <c r="Z48">
        <v>47956</v>
      </c>
      <c r="AA48">
        <v>1.152723329718909</v>
      </c>
      <c r="AI48">
        <v>47956</v>
      </c>
      <c r="AJ48">
        <v>1.152723329718909</v>
      </c>
    </row>
    <row r="49" spans="2:38" x14ac:dyDescent="0.25">
      <c r="B49">
        <v>108361</v>
      </c>
      <c r="C49">
        <v>93158</v>
      </c>
      <c r="D49">
        <v>28973</v>
      </c>
      <c r="E49">
        <v>24616</v>
      </c>
      <c r="F49">
        <v>74438</v>
      </c>
      <c r="H49">
        <v>118700</v>
      </c>
      <c r="J49">
        <f t="shared" si="6"/>
        <v>65909.2</v>
      </c>
      <c r="K49">
        <f t="shared" si="7"/>
        <v>1.800962536337871</v>
      </c>
      <c r="L49">
        <f t="shared" si="8"/>
        <v>108361</v>
      </c>
      <c r="M49">
        <f t="shared" si="9"/>
        <v>24616</v>
      </c>
      <c r="N49">
        <f t="shared" si="10"/>
        <v>65909.2</v>
      </c>
      <c r="O49">
        <f t="shared" si="11"/>
        <v>83745</v>
      </c>
      <c r="Q49">
        <v>-1717</v>
      </c>
      <c r="R49">
        <v>642</v>
      </c>
      <c r="T49">
        <v>-5111</v>
      </c>
      <c r="U49">
        <v>820.59999999999854</v>
      </c>
      <c r="W49">
        <v>14320.600000000002</v>
      </c>
      <c r="X49">
        <v>1125.0000000000002</v>
      </c>
      <c r="AF49">
        <v>65909.2</v>
      </c>
      <c r="AG49">
        <v>1.800962536337871</v>
      </c>
      <c r="AK49">
        <v>65909.2</v>
      </c>
      <c r="AL49">
        <v>1.800962536337871</v>
      </c>
    </row>
    <row r="50" spans="2:38" x14ac:dyDescent="0.25">
      <c r="B50">
        <v>99109</v>
      </c>
      <c r="C50">
        <v>39257</v>
      </c>
      <c r="D50">
        <v>6643</v>
      </c>
      <c r="E50">
        <v>76123</v>
      </c>
      <c r="F50">
        <v>12267</v>
      </c>
      <c r="H50">
        <v>66384</v>
      </c>
      <c r="J50">
        <f t="shared" si="6"/>
        <v>46679.8</v>
      </c>
      <c r="K50">
        <f t="shared" si="7"/>
        <v>1.4221140621853563</v>
      </c>
      <c r="L50">
        <f t="shared" si="8"/>
        <v>99109</v>
      </c>
      <c r="M50">
        <f t="shared" si="9"/>
        <v>6643</v>
      </c>
      <c r="N50">
        <f t="shared" si="10"/>
        <v>46679.8</v>
      </c>
      <c r="O50">
        <f t="shared" si="11"/>
        <v>92466</v>
      </c>
      <c r="Q50">
        <v>-5448</v>
      </c>
      <c r="R50">
        <v>-3413</v>
      </c>
      <c r="T50">
        <v>-7612.3999999999942</v>
      </c>
      <c r="U50">
        <v>77.600000000005821</v>
      </c>
      <c r="W50">
        <v>12035.2</v>
      </c>
      <c r="X50">
        <v>1011.6</v>
      </c>
      <c r="Z50">
        <v>46679.8</v>
      </c>
      <c r="AA50">
        <v>1.4221140621853563</v>
      </c>
      <c r="AK50">
        <v>46679.8</v>
      </c>
      <c r="AL50">
        <v>1.4221140621853563</v>
      </c>
    </row>
    <row r="51" spans="2:38" x14ac:dyDescent="0.25">
      <c r="B51">
        <v>21334</v>
      </c>
      <c r="C51">
        <v>11296</v>
      </c>
      <c r="D51">
        <v>75864</v>
      </c>
      <c r="E51">
        <v>57876</v>
      </c>
      <c r="F51">
        <v>62822</v>
      </c>
      <c r="H51">
        <v>56712</v>
      </c>
      <c r="J51">
        <f t="shared" si="6"/>
        <v>45838.400000000001</v>
      </c>
      <c r="K51">
        <f t="shared" si="7"/>
        <v>1.2372159586722049</v>
      </c>
      <c r="L51">
        <f t="shared" si="8"/>
        <v>75864</v>
      </c>
      <c r="M51">
        <f t="shared" si="9"/>
        <v>11296</v>
      </c>
      <c r="N51">
        <f t="shared" si="10"/>
        <v>45838.400000000001</v>
      </c>
      <c r="O51">
        <f t="shared" si="11"/>
        <v>64568</v>
      </c>
      <c r="Q51">
        <v>5913</v>
      </c>
      <c r="R51">
        <v>21</v>
      </c>
      <c r="T51">
        <v>9774.8000000000029</v>
      </c>
      <c r="U51">
        <v>1852.5999999999985</v>
      </c>
      <c r="W51">
        <v>21650.799999999999</v>
      </c>
      <c r="X51">
        <v>1894.6</v>
      </c>
      <c r="Z51">
        <v>45838.400000000001</v>
      </c>
      <c r="AA51">
        <v>1.2372159586722049</v>
      </c>
      <c r="AK51">
        <v>45838.400000000001</v>
      </c>
      <c r="AL51">
        <v>1.2372159586722049</v>
      </c>
    </row>
    <row r="52" spans="2:38" x14ac:dyDescent="0.25">
      <c r="B52">
        <v>78317</v>
      </c>
      <c r="C52">
        <v>27552</v>
      </c>
      <c r="D52">
        <v>101977</v>
      </c>
      <c r="E52">
        <v>106403</v>
      </c>
      <c r="F52">
        <v>112491</v>
      </c>
      <c r="H52">
        <v>111750</v>
      </c>
      <c r="J52">
        <f t="shared" si="6"/>
        <v>85348</v>
      </c>
      <c r="K52">
        <f t="shared" si="7"/>
        <v>1.309345268781928</v>
      </c>
      <c r="L52">
        <f t="shared" si="8"/>
        <v>112491</v>
      </c>
      <c r="M52">
        <f t="shared" si="9"/>
        <v>27552</v>
      </c>
      <c r="N52">
        <f t="shared" si="10"/>
        <v>85348</v>
      </c>
      <c r="O52">
        <f t="shared" si="11"/>
        <v>84939</v>
      </c>
      <c r="Q52">
        <v>12981</v>
      </c>
      <c r="R52">
        <v>768</v>
      </c>
      <c r="T52">
        <v>4389.3999999999942</v>
      </c>
      <c r="U52">
        <v>-65.399999999994179</v>
      </c>
      <c r="W52">
        <v>12833.8</v>
      </c>
      <c r="X52">
        <v>1303.8</v>
      </c>
      <c r="AB52">
        <v>85348</v>
      </c>
      <c r="AC52">
        <v>1.309345268781928</v>
      </c>
      <c r="AK52">
        <v>85348</v>
      </c>
      <c r="AL52">
        <v>1.309345268781928</v>
      </c>
    </row>
    <row r="53" spans="2:38" x14ac:dyDescent="0.25">
      <c r="B53">
        <v>24318</v>
      </c>
      <c r="C53">
        <v>72677</v>
      </c>
      <c r="D53">
        <v>6488</v>
      </c>
      <c r="E53">
        <v>81177</v>
      </c>
      <c r="F53">
        <v>8417</v>
      </c>
      <c r="H53">
        <v>46824</v>
      </c>
      <c r="J53">
        <f t="shared" si="6"/>
        <v>38615.4</v>
      </c>
      <c r="K53">
        <f t="shared" si="7"/>
        <v>1.2125732220823815</v>
      </c>
      <c r="L53">
        <f t="shared" si="8"/>
        <v>81177</v>
      </c>
      <c r="M53">
        <f t="shared" si="9"/>
        <v>6488</v>
      </c>
      <c r="N53">
        <f t="shared" si="10"/>
        <v>38615.4</v>
      </c>
      <c r="O53">
        <f t="shared" si="11"/>
        <v>74689</v>
      </c>
      <c r="Q53">
        <v>8694</v>
      </c>
      <c r="R53">
        <v>-94</v>
      </c>
      <c r="T53">
        <v>4273.8000000000029</v>
      </c>
      <c r="U53">
        <v>2579.5999999999985</v>
      </c>
      <c r="W53">
        <v>13985.000000000002</v>
      </c>
      <c r="X53">
        <v>2665.2</v>
      </c>
      <c r="Z53">
        <v>38615.4</v>
      </c>
      <c r="AA53">
        <v>1.2125732220823815</v>
      </c>
      <c r="AI53">
        <v>38615.4</v>
      </c>
      <c r="AJ53">
        <v>1.2125732220823815</v>
      </c>
    </row>
    <row r="54" spans="2:38" x14ac:dyDescent="0.25">
      <c r="B54">
        <v>42698</v>
      </c>
      <c r="C54">
        <v>52373</v>
      </c>
      <c r="D54">
        <v>45356</v>
      </c>
      <c r="E54">
        <v>92112</v>
      </c>
      <c r="F54">
        <v>112395</v>
      </c>
      <c r="H54">
        <v>131168</v>
      </c>
      <c r="J54">
        <f t="shared" si="6"/>
        <v>68986.8</v>
      </c>
      <c r="K54">
        <f t="shared" si="7"/>
        <v>1.9013492436234178</v>
      </c>
      <c r="L54">
        <f t="shared" si="8"/>
        <v>112395</v>
      </c>
      <c r="M54">
        <f t="shared" si="9"/>
        <v>42698</v>
      </c>
      <c r="N54">
        <f t="shared" si="10"/>
        <v>68986.8</v>
      </c>
      <c r="O54">
        <f t="shared" si="11"/>
        <v>69697</v>
      </c>
      <c r="Q54">
        <v>5216</v>
      </c>
      <c r="R54">
        <v>-3543</v>
      </c>
      <c r="T54">
        <v>-7814.3999999999942</v>
      </c>
      <c r="U54">
        <v>-609.19999999999709</v>
      </c>
      <c r="W54">
        <v>18773.600000000002</v>
      </c>
      <c r="X54">
        <v>994.80000000000007</v>
      </c>
      <c r="AF54">
        <v>68986.8</v>
      </c>
      <c r="AG54">
        <v>1.9013492436234178</v>
      </c>
      <c r="AK54">
        <v>68986.8</v>
      </c>
      <c r="AL54">
        <v>1.9013492436234178</v>
      </c>
    </row>
    <row r="55" spans="2:38" x14ac:dyDescent="0.25">
      <c r="B55">
        <v>91897</v>
      </c>
      <c r="C55">
        <v>81794</v>
      </c>
      <c r="D55">
        <v>41540</v>
      </c>
      <c r="E55">
        <v>105676</v>
      </c>
      <c r="F55">
        <v>95967</v>
      </c>
      <c r="H55">
        <v>113029</v>
      </c>
      <c r="J55">
        <f t="shared" si="6"/>
        <v>83374.8</v>
      </c>
      <c r="K55">
        <f t="shared" si="7"/>
        <v>1.3556734169077467</v>
      </c>
      <c r="L55">
        <f t="shared" si="8"/>
        <v>105676</v>
      </c>
      <c r="M55">
        <f t="shared" si="9"/>
        <v>41540</v>
      </c>
      <c r="N55">
        <f t="shared" si="10"/>
        <v>83374.8</v>
      </c>
      <c r="O55">
        <f t="shared" si="11"/>
        <v>64136</v>
      </c>
      <c r="Q55">
        <v>-15383</v>
      </c>
      <c r="R55">
        <v>571</v>
      </c>
      <c r="T55">
        <v>-4988.3999999999942</v>
      </c>
      <c r="U55">
        <v>3768.6000000000058</v>
      </c>
      <c r="W55">
        <v>8686</v>
      </c>
      <c r="X55">
        <v>3858.6000000000004</v>
      </c>
      <c r="AF55">
        <v>83374.8</v>
      </c>
      <c r="AG55">
        <v>1.3556734169077467</v>
      </c>
      <c r="AK55">
        <v>83374.8</v>
      </c>
      <c r="AL55">
        <v>1.3556734169077467</v>
      </c>
    </row>
    <row r="56" spans="2:38" x14ac:dyDescent="0.25">
      <c r="B56">
        <v>106233</v>
      </c>
      <c r="C56">
        <v>55363</v>
      </c>
      <c r="D56">
        <v>88021</v>
      </c>
      <c r="E56">
        <v>12706</v>
      </c>
      <c r="F56">
        <v>38870</v>
      </c>
      <c r="H56">
        <v>89978</v>
      </c>
      <c r="J56">
        <f t="shared" si="6"/>
        <v>60238.6</v>
      </c>
      <c r="K56">
        <f t="shared" si="7"/>
        <v>1.4936934125295076</v>
      </c>
      <c r="L56">
        <f t="shared" si="8"/>
        <v>106233</v>
      </c>
      <c r="M56">
        <f t="shared" si="9"/>
        <v>12706</v>
      </c>
      <c r="N56">
        <f t="shared" si="10"/>
        <v>60238.6</v>
      </c>
      <c r="O56">
        <f t="shared" si="11"/>
        <v>93527</v>
      </c>
      <c r="Q56">
        <v>-8422</v>
      </c>
      <c r="R56">
        <v>-19</v>
      </c>
      <c r="T56">
        <v>4199.7999999999956</v>
      </c>
      <c r="U56">
        <v>241</v>
      </c>
      <c r="W56">
        <v>16534.2</v>
      </c>
      <c r="X56">
        <v>343.79999999999995</v>
      </c>
      <c r="AD56">
        <v>60238.6</v>
      </c>
      <c r="AE56">
        <v>1.4936934125295076</v>
      </c>
      <c r="AK56">
        <v>60238.6</v>
      </c>
      <c r="AL56">
        <v>1.4936934125295076</v>
      </c>
    </row>
    <row r="57" spans="2:38" x14ac:dyDescent="0.25">
      <c r="B57">
        <v>23747</v>
      </c>
      <c r="C57">
        <v>36002</v>
      </c>
      <c r="D57">
        <v>10334</v>
      </c>
      <c r="E57">
        <v>99157</v>
      </c>
      <c r="F57">
        <v>9245</v>
      </c>
      <c r="H57">
        <v>68621</v>
      </c>
      <c r="J57">
        <f t="shared" si="6"/>
        <v>35697</v>
      </c>
      <c r="K57">
        <f t="shared" si="7"/>
        <v>1.9223184021066195</v>
      </c>
      <c r="L57">
        <f t="shared" si="8"/>
        <v>99157</v>
      </c>
      <c r="M57">
        <f t="shared" si="9"/>
        <v>9245</v>
      </c>
      <c r="N57">
        <f t="shared" si="10"/>
        <v>35697</v>
      </c>
      <c r="O57">
        <f t="shared" si="11"/>
        <v>89912</v>
      </c>
      <c r="Q57">
        <v>-32854</v>
      </c>
      <c r="R57">
        <v>-832</v>
      </c>
      <c r="T57">
        <v>-9714.5999999999985</v>
      </c>
      <c r="U57">
        <v>501.80000000000291</v>
      </c>
      <c r="W57">
        <v>10502.6</v>
      </c>
      <c r="X57">
        <v>1210.5999999999999</v>
      </c>
      <c r="AD57">
        <v>35697</v>
      </c>
      <c r="AE57">
        <v>1.9223184021066195</v>
      </c>
      <c r="AK57">
        <v>35697</v>
      </c>
      <c r="AL57">
        <v>1.9223184021066195</v>
      </c>
    </row>
    <row r="58" spans="2:38" x14ac:dyDescent="0.25">
      <c r="B58">
        <v>99956</v>
      </c>
      <c r="C58">
        <v>27853</v>
      </c>
      <c r="D58">
        <v>44235</v>
      </c>
      <c r="E58">
        <v>14059</v>
      </c>
      <c r="F58">
        <v>54735</v>
      </c>
      <c r="H58">
        <v>51622</v>
      </c>
      <c r="J58">
        <f t="shared" si="6"/>
        <v>48167.6</v>
      </c>
      <c r="K58">
        <f t="shared" si="7"/>
        <v>1.0717162574012407</v>
      </c>
      <c r="L58">
        <f t="shared" si="8"/>
        <v>99956</v>
      </c>
      <c r="M58">
        <f t="shared" si="9"/>
        <v>14059</v>
      </c>
      <c r="N58">
        <f t="shared" si="10"/>
        <v>48167.6</v>
      </c>
      <c r="O58">
        <f t="shared" si="11"/>
        <v>85897</v>
      </c>
      <c r="Q58">
        <v>-6926</v>
      </c>
      <c r="R58">
        <v>-4</v>
      </c>
      <c r="T58">
        <v>-8560</v>
      </c>
      <c r="U58">
        <v>1026</v>
      </c>
      <c r="W58">
        <v>8680.4</v>
      </c>
      <c r="X58">
        <v>1266.8</v>
      </c>
      <c r="Z58">
        <v>48167.6</v>
      </c>
      <c r="AA58">
        <v>1.0717162574012407</v>
      </c>
      <c r="AI58">
        <v>48167.6</v>
      </c>
      <c r="AJ58">
        <v>1.0717162574012407</v>
      </c>
    </row>
    <row r="59" spans="2:38" x14ac:dyDescent="0.25">
      <c r="B59">
        <v>47323</v>
      </c>
      <c r="C59">
        <v>106764</v>
      </c>
      <c r="D59">
        <v>41547</v>
      </c>
      <c r="E59">
        <v>86745</v>
      </c>
      <c r="F59">
        <v>56972</v>
      </c>
      <c r="H59">
        <v>86968</v>
      </c>
      <c r="J59">
        <f t="shared" si="6"/>
        <v>67870.2</v>
      </c>
      <c r="K59">
        <f t="shared" si="7"/>
        <v>1.2813871183523844</v>
      </c>
      <c r="L59">
        <f t="shared" si="8"/>
        <v>106764</v>
      </c>
      <c r="M59">
        <f t="shared" si="9"/>
        <v>41547</v>
      </c>
      <c r="N59">
        <f t="shared" si="10"/>
        <v>67870.2</v>
      </c>
      <c r="O59">
        <f t="shared" si="11"/>
        <v>65217</v>
      </c>
      <c r="Q59">
        <v>1729</v>
      </c>
      <c r="R59">
        <v>126</v>
      </c>
      <c r="T59">
        <v>712.19999999999709</v>
      </c>
      <c r="U59">
        <v>829.19999999999709</v>
      </c>
      <c r="W59">
        <v>15446.600000000002</v>
      </c>
      <c r="X59">
        <v>1802.8</v>
      </c>
      <c r="Z59">
        <v>67870.2</v>
      </c>
      <c r="AA59">
        <v>1.2813871183523844</v>
      </c>
      <c r="AI59">
        <v>67870.2</v>
      </c>
      <c r="AJ59">
        <v>1.2813871183523844</v>
      </c>
    </row>
    <row r="60" spans="2:38" x14ac:dyDescent="0.25">
      <c r="B60">
        <v>32323</v>
      </c>
      <c r="C60">
        <v>29542</v>
      </c>
      <c r="D60">
        <v>63083</v>
      </c>
      <c r="E60">
        <v>45653</v>
      </c>
      <c r="F60">
        <v>87847</v>
      </c>
      <c r="H60">
        <v>58086</v>
      </c>
      <c r="J60">
        <f t="shared" si="6"/>
        <v>51689.599999999999</v>
      </c>
      <c r="K60">
        <f t="shared" si="7"/>
        <v>1.1237463629047235</v>
      </c>
      <c r="L60">
        <f t="shared" si="8"/>
        <v>87847</v>
      </c>
      <c r="M60">
        <f t="shared" si="9"/>
        <v>29542</v>
      </c>
      <c r="N60">
        <f t="shared" si="10"/>
        <v>51689.599999999999</v>
      </c>
      <c r="O60">
        <f t="shared" si="11"/>
        <v>58305</v>
      </c>
      <c r="Q60">
        <v>-2922</v>
      </c>
      <c r="R60">
        <v>2421</v>
      </c>
      <c r="T60">
        <v>2022.1999999999971</v>
      </c>
      <c r="U60">
        <v>-1454.2000000000044</v>
      </c>
      <c r="W60">
        <v>12453</v>
      </c>
      <c r="X60">
        <v>2098.1999999999998</v>
      </c>
      <c r="Z60">
        <v>51689.599999999999</v>
      </c>
      <c r="AA60">
        <v>1.1237463629047235</v>
      </c>
      <c r="AI60">
        <v>51689.599999999999</v>
      </c>
      <c r="AJ60">
        <v>1.1237463629047235</v>
      </c>
    </row>
    <row r="61" spans="2:38" x14ac:dyDescent="0.25">
      <c r="B61">
        <v>98360</v>
      </c>
      <c r="C61">
        <v>10831</v>
      </c>
      <c r="D61">
        <v>13216</v>
      </c>
      <c r="E61">
        <v>60455</v>
      </c>
      <c r="F61">
        <v>74577</v>
      </c>
      <c r="H61">
        <v>54514</v>
      </c>
      <c r="J61">
        <f t="shared" si="6"/>
        <v>51487.8</v>
      </c>
      <c r="K61">
        <f t="shared" si="7"/>
        <v>1.0587750884675593</v>
      </c>
      <c r="L61">
        <f t="shared" si="8"/>
        <v>98360</v>
      </c>
      <c r="M61">
        <f t="shared" si="9"/>
        <v>10831</v>
      </c>
      <c r="N61">
        <f t="shared" si="10"/>
        <v>51487.8</v>
      </c>
      <c r="O61">
        <f t="shared" si="11"/>
        <v>87529</v>
      </c>
      <c r="Q61">
        <v>-22853</v>
      </c>
      <c r="R61">
        <v>6</v>
      </c>
      <c r="T61">
        <v>-16432.800000000003</v>
      </c>
      <c r="U61">
        <v>-1279</v>
      </c>
      <c r="W61">
        <v>18465.600000000002</v>
      </c>
      <c r="X61">
        <v>1323</v>
      </c>
      <c r="AB61">
        <v>51487.8</v>
      </c>
      <c r="AC61">
        <v>1.0587750884675593</v>
      </c>
      <c r="AI61">
        <v>51487.8</v>
      </c>
      <c r="AJ61">
        <v>1.0587750884675593</v>
      </c>
    </row>
    <row r="62" spans="2:38" x14ac:dyDescent="0.25">
      <c r="B62">
        <v>22350</v>
      </c>
      <c r="C62">
        <v>100747</v>
      </c>
      <c r="D62">
        <v>11985</v>
      </c>
      <c r="E62">
        <v>106274</v>
      </c>
      <c r="F62">
        <v>108285</v>
      </c>
      <c r="H62">
        <v>127371</v>
      </c>
      <c r="J62">
        <f t="shared" si="6"/>
        <v>69928.2</v>
      </c>
      <c r="K62">
        <f t="shared" si="7"/>
        <v>1.8214540056801121</v>
      </c>
      <c r="L62">
        <f t="shared" si="8"/>
        <v>108285</v>
      </c>
      <c r="M62">
        <f t="shared" si="9"/>
        <v>11985</v>
      </c>
      <c r="N62">
        <f t="shared" si="10"/>
        <v>69928.2</v>
      </c>
      <c r="O62">
        <f t="shared" si="11"/>
        <v>96300</v>
      </c>
      <c r="Q62">
        <v>23067</v>
      </c>
      <c r="R62">
        <v>341</v>
      </c>
      <c r="T62">
        <v>-2272.8000000000029</v>
      </c>
      <c r="U62">
        <v>1741.3999999999942</v>
      </c>
      <c r="W62">
        <v>11612</v>
      </c>
      <c r="X62">
        <v>1792.6</v>
      </c>
      <c r="AF62">
        <v>69928.2</v>
      </c>
      <c r="AG62">
        <v>1.8214540056801121</v>
      </c>
      <c r="AK62">
        <v>69928.2</v>
      </c>
      <c r="AL62">
        <v>1.8214540056801121</v>
      </c>
    </row>
    <row r="63" spans="2:38" x14ac:dyDescent="0.25">
      <c r="B63">
        <v>18678</v>
      </c>
      <c r="C63">
        <v>84911</v>
      </c>
      <c r="D63">
        <v>13599</v>
      </c>
      <c r="E63">
        <v>87517</v>
      </c>
      <c r="F63">
        <v>62468</v>
      </c>
      <c r="H63">
        <v>92726</v>
      </c>
      <c r="J63">
        <f t="shared" si="6"/>
        <v>53434.6</v>
      </c>
      <c r="K63">
        <f t="shared" si="7"/>
        <v>1.7353175657719906</v>
      </c>
      <c r="L63">
        <f t="shared" si="8"/>
        <v>87517</v>
      </c>
      <c r="M63">
        <f t="shared" si="9"/>
        <v>13599</v>
      </c>
      <c r="N63">
        <f t="shared" si="10"/>
        <v>53434.6</v>
      </c>
      <c r="O63">
        <f t="shared" si="11"/>
        <v>73918</v>
      </c>
      <c r="Q63">
        <v>-8011</v>
      </c>
      <c r="R63">
        <v>-1160</v>
      </c>
      <c r="T63">
        <v>470.79999999999563</v>
      </c>
      <c r="U63">
        <v>-1307.2000000000044</v>
      </c>
      <c r="W63">
        <v>18513.2</v>
      </c>
      <c r="X63">
        <v>2178.8000000000002</v>
      </c>
      <c r="AD63">
        <v>53434.6</v>
      </c>
      <c r="AE63">
        <v>1.7353175657719906</v>
      </c>
      <c r="AK63">
        <v>53434.6</v>
      </c>
      <c r="AL63">
        <v>1.7353175657719906</v>
      </c>
    </row>
    <row r="64" spans="2:38" x14ac:dyDescent="0.25">
      <c r="B64">
        <v>6356</v>
      </c>
      <c r="C64">
        <v>90508</v>
      </c>
      <c r="D64">
        <v>15494</v>
      </c>
      <c r="E64">
        <v>26733</v>
      </c>
      <c r="F64">
        <v>106013</v>
      </c>
      <c r="H64">
        <v>112609</v>
      </c>
      <c r="J64">
        <f t="shared" si="6"/>
        <v>49020.800000000003</v>
      </c>
      <c r="K64">
        <f t="shared" si="7"/>
        <v>2.2971677328807361</v>
      </c>
      <c r="L64">
        <f t="shared" si="8"/>
        <v>106013</v>
      </c>
      <c r="M64">
        <f t="shared" si="9"/>
        <v>6356</v>
      </c>
      <c r="N64">
        <f t="shared" si="10"/>
        <v>49020.800000000003</v>
      </c>
      <c r="O64">
        <f t="shared" si="11"/>
        <v>99657</v>
      </c>
      <c r="Q64">
        <v>17899</v>
      </c>
      <c r="R64">
        <v>0</v>
      </c>
      <c r="T64">
        <v>-8986</v>
      </c>
      <c r="U64">
        <v>-1131.5999999999985</v>
      </c>
      <c r="W64">
        <v>11045.600000000002</v>
      </c>
      <c r="X64">
        <v>1132</v>
      </c>
      <c r="AD64">
        <v>49020.800000000003</v>
      </c>
      <c r="AE64">
        <v>2.2971677328807361</v>
      </c>
      <c r="AK64">
        <v>49020.800000000003</v>
      </c>
      <c r="AL64">
        <v>2.2971677328807361</v>
      </c>
    </row>
    <row r="65" spans="2:38" x14ac:dyDescent="0.25">
      <c r="B65">
        <v>32110</v>
      </c>
      <c r="C65">
        <v>20209</v>
      </c>
      <c r="D65">
        <v>4033</v>
      </c>
      <c r="E65">
        <v>60551</v>
      </c>
      <c r="F65">
        <v>11693</v>
      </c>
      <c r="H65">
        <v>40830</v>
      </c>
      <c r="J65">
        <f t="shared" si="6"/>
        <v>25719.200000000001</v>
      </c>
      <c r="K65">
        <f t="shared" si="7"/>
        <v>1.5875299387228219</v>
      </c>
      <c r="L65">
        <f t="shared" si="8"/>
        <v>60551</v>
      </c>
      <c r="M65">
        <f t="shared" si="9"/>
        <v>4033</v>
      </c>
      <c r="N65">
        <f t="shared" si="10"/>
        <v>25719.200000000001</v>
      </c>
      <c r="O65">
        <f t="shared" si="11"/>
        <v>56518</v>
      </c>
      <c r="Q65">
        <v>-18210</v>
      </c>
      <c r="R65">
        <v>4850</v>
      </c>
      <c r="T65">
        <v>5252</v>
      </c>
      <c r="U65">
        <v>-2035.5999999999985</v>
      </c>
      <c r="W65">
        <v>9641.2000000000007</v>
      </c>
      <c r="X65">
        <v>2214.4</v>
      </c>
      <c r="AD65">
        <v>25719.200000000001</v>
      </c>
      <c r="AE65">
        <v>1.5875299387228219</v>
      </c>
      <c r="AK65">
        <v>25719.200000000001</v>
      </c>
      <c r="AL65">
        <v>1.5875299387228219</v>
      </c>
    </row>
    <row r="66" spans="2:38" x14ac:dyDescent="0.25">
      <c r="B66">
        <v>20258</v>
      </c>
      <c r="C66">
        <v>66765</v>
      </c>
      <c r="D66">
        <v>95752</v>
      </c>
      <c r="E66">
        <v>11615</v>
      </c>
      <c r="F66">
        <v>17130</v>
      </c>
      <c r="H66">
        <v>73983</v>
      </c>
      <c r="J66">
        <f t="shared" ref="J66:J101" si="12">AVERAGE(B66:F66)</f>
        <v>42304</v>
      </c>
      <c r="K66">
        <f t="shared" ref="K66:K97" si="13">H66/J66</f>
        <v>1.7488417170953101</v>
      </c>
      <c r="L66">
        <f t="shared" ref="L66:L101" si="14">MAX(B66:F66)</f>
        <v>95752</v>
      </c>
      <c r="M66">
        <f t="shared" ref="M66:M101" si="15">MIN(B66:F66)</f>
        <v>11615</v>
      </c>
      <c r="N66">
        <f t="shared" ref="N66:N101" si="16">AVERAGE(B66:F66)</f>
        <v>42304</v>
      </c>
      <c r="O66">
        <f t="shared" ref="O66:O101" si="17">L66-M66</f>
        <v>84137</v>
      </c>
      <c r="Q66">
        <v>-63</v>
      </c>
      <c r="R66">
        <v>60</v>
      </c>
      <c r="T66">
        <v>-10536.800000000003</v>
      </c>
      <c r="U66">
        <v>-1228.4000000000015</v>
      </c>
      <c r="W66">
        <v>14507.2</v>
      </c>
      <c r="X66">
        <v>2877.2</v>
      </c>
      <c r="Z66">
        <v>42304</v>
      </c>
      <c r="AA66">
        <v>1.7488417170953101</v>
      </c>
      <c r="AK66">
        <v>42304</v>
      </c>
      <c r="AL66">
        <v>1.7488417170953101</v>
      </c>
    </row>
    <row r="67" spans="2:38" x14ac:dyDescent="0.25">
      <c r="B67">
        <v>27121</v>
      </c>
      <c r="C67">
        <v>54882</v>
      </c>
      <c r="D67">
        <v>59567</v>
      </c>
      <c r="E67">
        <v>22806</v>
      </c>
      <c r="F67">
        <v>112327</v>
      </c>
      <c r="H67">
        <v>109195</v>
      </c>
      <c r="J67">
        <f t="shared" si="12"/>
        <v>55340.6</v>
      </c>
      <c r="K67">
        <f t="shared" si="13"/>
        <v>1.9731444906632745</v>
      </c>
      <c r="L67">
        <f t="shared" si="14"/>
        <v>112327</v>
      </c>
      <c r="M67">
        <f t="shared" si="15"/>
        <v>22806</v>
      </c>
      <c r="N67">
        <f t="shared" si="16"/>
        <v>55340.6</v>
      </c>
      <c r="O67">
        <f t="shared" si="17"/>
        <v>89521</v>
      </c>
      <c r="Q67">
        <v>10795</v>
      </c>
      <c r="R67">
        <v>-3258</v>
      </c>
      <c r="T67">
        <v>6189.7999999999956</v>
      </c>
      <c r="U67">
        <v>2474.4000000000015</v>
      </c>
      <c r="W67">
        <v>15714.2</v>
      </c>
      <c r="X67">
        <v>2901.6000000000004</v>
      </c>
      <c r="AD67">
        <v>55340.6</v>
      </c>
      <c r="AE67">
        <v>1.9731444906632745</v>
      </c>
      <c r="AK67">
        <v>55340.6</v>
      </c>
      <c r="AL67">
        <v>1.9731444906632745</v>
      </c>
    </row>
    <row r="68" spans="2:38" x14ac:dyDescent="0.25">
      <c r="B68">
        <v>95650</v>
      </c>
      <c r="C68">
        <v>84409</v>
      </c>
      <c r="D68">
        <v>111838</v>
      </c>
      <c r="E68">
        <v>12528</v>
      </c>
      <c r="F68">
        <v>114668</v>
      </c>
      <c r="H68">
        <v>131438</v>
      </c>
      <c r="J68">
        <f t="shared" si="12"/>
        <v>83818.600000000006</v>
      </c>
      <c r="K68">
        <f t="shared" si="13"/>
        <v>1.5681244974265853</v>
      </c>
      <c r="L68">
        <f t="shared" si="14"/>
        <v>114668</v>
      </c>
      <c r="M68">
        <f t="shared" si="15"/>
        <v>12528</v>
      </c>
      <c r="N68">
        <f t="shared" si="16"/>
        <v>83818.600000000006</v>
      </c>
      <c r="O68">
        <f t="shared" si="17"/>
        <v>102140</v>
      </c>
      <c r="Q68">
        <v>-4846</v>
      </c>
      <c r="R68">
        <v>-2965</v>
      </c>
      <c r="T68">
        <v>-903.79999999998836</v>
      </c>
      <c r="U68">
        <v>-754.19999999999709</v>
      </c>
      <c r="W68">
        <v>9826.5999999999985</v>
      </c>
      <c r="X68">
        <v>2713</v>
      </c>
      <c r="AF68">
        <v>83818.600000000006</v>
      </c>
      <c r="AG68">
        <v>1.5681244974265853</v>
      </c>
      <c r="AK68">
        <v>83818.600000000006</v>
      </c>
      <c r="AL68">
        <v>1.5681244974265853</v>
      </c>
    </row>
    <row r="69" spans="2:38" x14ac:dyDescent="0.25">
      <c r="B69">
        <v>43399</v>
      </c>
      <c r="C69">
        <v>61705</v>
      </c>
      <c r="D69">
        <v>73758</v>
      </c>
      <c r="E69">
        <v>9032</v>
      </c>
      <c r="F69">
        <v>99295</v>
      </c>
      <c r="H69">
        <v>100967</v>
      </c>
      <c r="J69">
        <f t="shared" si="12"/>
        <v>57437.8</v>
      </c>
      <c r="K69">
        <f t="shared" si="13"/>
        <v>1.7578493605256469</v>
      </c>
      <c r="L69">
        <f t="shared" si="14"/>
        <v>99295</v>
      </c>
      <c r="M69">
        <f t="shared" si="15"/>
        <v>9032</v>
      </c>
      <c r="N69">
        <f t="shared" si="16"/>
        <v>57437.8</v>
      </c>
      <c r="O69">
        <f t="shared" si="17"/>
        <v>90263</v>
      </c>
      <c r="Q69">
        <v>32702</v>
      </c>
      <c r="R69">
        <v>97</v>
      </c>
      <c r="T69">
        <v>-10556.599999999991</v>
      </c>
      <c r="U69">
        <v>640</v>
      </c>
      <c r="W69">
        <v>34817.799999999996</v>
      </c>
      <c r="X69">
        <v>1013.6000000000001</v>
      </c>
      <c r="AB69">
        <v>57437.8</v>
      </c>
      <c r="AC69">
        <v>1.7578493605256469</v>
      </c>
      <c r="AK69">
        <v>57437.8</v>
      </c>
      <c r="AL69">
        <v>1.7578493605256469</v>
      </c>
    </row>
    <row r="70" spans="2:38" x14ac:dyDescent="0.25">
      <c r="B70">
        <v>24471</v>
      </c>
      <c r="C70">
        <v>79812</v>
      </c>
      <c r="D70">
        <v>16585</v>
      </c>
      <c r="E70">
        <v>52225</v>
      </c>
      <c r="F70">
        <v>41422</v>
      </c>
      <c r="H70">
        <v>110374</v>
      </c>
      <c r="J70">
        <f t="shared" si="12"/>
        <v>42903</v>
      </c>
      <c r="K70">
        <f t="shared" si="13"/>
        <v>2.5726406078828985</v>
      </c>
      <c r="L70">
        <f t="shared" si="14"/>
        <v>79812</v>
      </c>
      <c r="M70">
        <f t="shared" si="15"/>
        <v>16585</v>
      </c>
      <c r="N70">
        <f t="shared" si="16"/>
        <v>42903</v>
      </c>
      <c r="O70">
        <f t="shared" si="17"/>
        <v>63227</v>
      </c>
      <c r="Q70">
        <v>26488</v>
      </c>
      <c r="R70">
        <v>1167</v>
      </c>
      <c r="T70">
        <v>8955</v>
      </c>
      <c r="U70">
        <v>726.80000000000291</v>
      </c>
      <c r="W70">
        <v>16697</v>
      </c>
      <c r="X70">
        <v>726.80000000000007</v>
      </c>
      <c r="AD70">
        <v>42903</v>
      </c>
      <c r="AE70">
        <v>2.5726406078828985</v>
      </c>
      <c r="AK70">
        <v>42903</v>
      </c>
      <c r="AL70">
        <v>2.5726406078828985</v>
      </c>
    </row>
    <row r="71" spans="2:38" x14ac:dyDescent="0.25">
      <c r="B71">
        <v>51419</v>
      </c>
      <c r="C71">
        <v>33004</v>
      </c>
      <c r="D71">
        <v>104207</v>
      </c>
      <c r="E71">
        <v>53933</v>
      </c>
      <c r="F71">
        <v>21411</v>
      </c>
      <c r="H71">
        <v>92702</v>
      </c>
      <c r="J71">
        <f t="shared" si="12"/>
        <v>52794.8</v>
      </c>
      <c r="K71">
        <f t="shared" si="13"/>
        <v>1.7558926257889034</v>
      </c>
      <c r="L71">
        <f t="shared" si="14"/>
        <v>104207</v>
      </c>
      <c r="M71">
        <f t="shared" si="15"/>
        <v>21411</v>
      </c>
      <c r="N71">
        <f t="shared" si="16"/>
        <v>52794.8</v>
      </c>
      <c r="O71">
        <f t="shared" si="17"/>
        <v>82796</v>
      </c>
      <c r="Q71">
        <v>10292</v>
      </c>
      <c r="R71">
        <v>-4697</v>
      </c>
      <c r="T71">
        <v>-1768</v>
      </c>
      <c r="U71">
        <v>785.60000000000582</v>
      </c>
      <c r="W71">
        <v>22040.400000000001</v>
      </c>
      <c r="X71">
        <v>1058.4000000000001</v>
      </c>
      <c r="AD71">
        <v>52794.8</v>
      </c>
      <c r="AE71">
        <v>1.7558926257889034</v>
      </c>
      <c r="AK71">
        <v>52794.8</v>
      </c>
      <c r="AL71">
        <v>1.7558926257889034</v>
      </c>
    </row>
    <row r="72" spans="2:38" x14ac:dyDescent="0.25">
      <c r="B72">
        <v>112126</v>
      </c>
      <c r="C72">
        <v>42394</v>
      </c>
      <c r="D72">
        <v>115841</v>
      </c>
      <c r="E72">
        <v>67663</v>
      </c>
      <c r="F72">
        <v>27567</v>
      </c>
      <c r="H72">
        <v>130119</v>
      </c>
      <c r="J72">
        <f t="shared" si="12"/>
        <v>73118.2</v>
      </c>
      <c r="K72">
        <f t="shared" si="13"/>
        <v>1.7795706130621378</v>
      </c>
      <c r="L72">
        <f t="shared" si="14"/>
        <v>115841</v>
      </c>
      <c r="M72">
        <f t="shared" si="15"/>
        <v>27567</v>
      </c>
      <c r="N72">
        <f t="shared" si="16"/>
        <v>73118.2</v>
      </c>
      <c r="O72">
        <f t="shared" si="17"/>
        <v>88274</v>
      </c>
      <c r="Q72">
        <v>22494</v>
      </c>
      <c r="R72">
        <v>2243</v>
      </c>
      <c r="T72">
        <v>3377.1999999999971</v>
      </c>
      <c r="U72">
        <v>-176.19999999999709</v>
      </c>
      <c r="W72">
        <v>16397.2</v>
      </c>
      <c r="X72">
        <v>188.20000000000002</v>
      </c>
      <c r="AF72">
        <v>73118.2</v>
      </c>
      <c r="AG72">
        <v>1.7795706130621378</v>
      </c>
      <c r="AK72">
        <v>73118.2</v>
      </c>
      <c r="AL72">
        <v>1.7795706130621378</v>
      </c>
    </row>
    <row r="73" spans="2:38" x14ac:dyDescent="0.25">
      <c r="B73">
        <v>114083</v>
      </c>
      <c r="C73">
        <v>25026</v>
      </c>
      <c r="D73">
        <v>94595</v>
      </c>
      <c r="E73">
        <v>80347</v>
      </c>
      <c r="F73">
        <v>105174</v>
      </c>
      <c r="H73">
        <v>100783</v>
      </c>
      <c r="J73">
        <f t="shared" si="12"/>
        <v>83845</v>
      </c>
      <c r="K73">
        <f t="shared" si="13"/>
        <v>1.2020156240682212</v>
      </c>
      <c r="L73">
        <f t="shared" si="14"/>
        <v>114083</v>
      </c>
      <c r="M73">
        <f t="shared" si="15"/>
        <v>25026</v>
      </c>
      <c r="N73">
        <f t="shared" si="16"/>
        <v>83845</v>
      </c>
      <c r="O73">
        <f t="shared" si="17"/>
        <v>89057</v>
      </c>
      <c r="Q73">
        <v>-2906</v>
      </c>
      <c r="R73">
        <v>-1</v>
      </c>
      <c r="T73">
        <v>770.80000000000291</v>
      </c>
      <c r="U73">
        <v>-3129</v>
      </c>
      <c r="W73">
        <v>10363.200000000001</v>
      </c>
      <c r="X73">
        <v>3161.3999999999996</v>
      </c>
      <c r="AB73">
        <v>83845</v>
      </c>
      <c r="AC73">
        <v>1.2020156240682212</v>
      </c>
      <c r="AI73">
        <v>83845</v>
      </c>
      <c r="AJ73">
        <v>1.2020156240682212</v>
      </c>
    </row>
    <row r="74" spans="2:38" x14ac:dyDescent="0.25">
      <c r="B74">
        <v>6099</v>
      </c>
      <c r="C74">
        <v>62332</v>
      </c>
      <c r="D74">
        <v>22722</v>
      </c>
      <c r="E74">
        <v>73743</v>
      </c>
      <c r="F74">
        <v>25792</v>
      </c>
      <c r="H74">
        <v>51860</v>
      </c>
      <c r="J74">
        <f t="shared" si="12"/>
        <v>38137.599999999999</v>
      </c>
      <c r="K74">
        <f t="shared" si="13"/>
        <v>1.3598128880684679</v>
      </c>
      <c r="L74">
        <f t="shared" si="14"/>
        <v>73743</v>
      </c>
      <c r="M74">
        <f t="shared" si="15"/>
        <v>6099</v>
      </c>
      <c r="N74">
        <f t="shared" si="16"/>
        <v>38137.599999999999</v>
      </c>
      <c r="O74">
        <f t="shared" si="17"/>
        <v>67644</v>
      </c>
      <c r="Q74">
        <v>-8287</v>
      </c>
      <c r="R74">
        <v>525</v>
      </c>
      <c r="T74">
        <v>-17015.599999999999</v>
      </c>
      <c r="U74">
        <v>-851.80000000000291</v>
      </c>
      <c r="W74">
        <v>18569.599999999999</v>
      </c>
      <c r="X74">
        <v>1520.2000000000003</v>
      </c>
      <c r="Z74">
        <v>38137.599999999999</v>
      </c>
      <c r="AA74">
        <v>1.3598128880684679</v>
      </c>
      <c r="AK74">
        <v>38137.599999999999</v>
      </c>
      <c r="AL74">
        <v>1.3598128880684679</v>
      </c>
    </row>
    <row r="75" spans="2:38" x14ac:dyDescent="0.25">
      <c r="B75">
        <v>50835</v>
      </c>
      <c r="C75">
        <v>75466</v>
      </c>
      <c r="D75">
        <v>39906</v>
      </c>
      <c r="E75">
        <v>74096</v>
      </c>
      <c r="F75">
        <v>119327</v>
      </c>
      <c r="H75">
        <v>75578</v>
      </c>
      <c r="J75">
        <f t="shared" si="12"/>
        <v>71926</v>
      </c>
      <c r="K75">
        <f t="shared" si="13"/>
        <v>1.0507744070294469</v>
      </c>
      <c r="L75">
        <f t="shared" si="14"/>
        <v>119327</v>
      </c>
      <c r="M75">
        <f t="shared" si="15"/>
        <v>39906</v>
      </c>
      <c r="N75">
        <f t="shared" si="16"/>
        <v>71926</v>
      </c>
      <c r="O75">
        <f t="shared" si="17"/>
        <v>79421</v>
      </c>
      <c r="Q75">
        <v>-19747</v>
      </c>
      <c r="R75">
        <v>0</v>
      </c>
      <c r="T75">
        <v>-9377</v>
      </c>
      <c r="U75">
        <v>2487</v>
      </c>
      <c r="W75">
        <v>21754.6</v>
      </c>
      <c r="X75">
        <v>2487</v>
      </c>
      <c r="AB75">
        <v>71926</v>
      </c>
      <c r="AC75">
        <v>1.0507744070294469</v>
      </c>
      <c r="AI75">
        <v>71926</v>
      </c>
      <c r="AJ75">
        <v>1.0507744070294469</v>
      </c>
    </row>
    <row r="76" spans="2:38" x14ac:dyDescent="0.25">
      <c r="B76">
        <v>105146</v>
      </c>
      <c r="C76">
        <v>36734</v>
      </c>
      <c r="D76">
        <v>58668</v>
      </c>
      <c r="E76">
        <v>104618</v>
      </c>
      <c r="F76">
        <v>74997</v>
      </c>
      <c r="H76">
        <v>105556</v>
      </c>
      <c r="J76">
        <f t="shared" si="12"/>
        <v>76032.600000000006</v>
      </c>
      <c r="K76">
        <f t="shared" si="13"/>
        <v>1.3882992295410126</v>
      </c>
      <c r="L76">
        <f t="shared" si="14"/>
        <v>105146</v>
      </c>
      <c r="M76">
        <f t="shared" si="15"/>
        <v>36734</v>
      </c>
      <c r="N76">
        <f t="shared" si="16"/>
        <v>76032.600000000006</v>
      </c>
      <c r="O76">
        <f t="shared" si="17"/>
        <v>68412</v>
      </c>
      <c r="Q76">
        <v>28312</v>
      </c>
      <c r="R76">
        <v>-1466</v>
      </c>
      <c r="T76">
        <v>3290.4000000000087</v>
      </c>
      <c r="U76">
        <v>-745.39999999999418</v>
      </c>
      <c r="W76">
        <v>12661.6</v>
      </c>
      <c r="X76">
        <v>2418.1999999999998</v>
      </c>
      <c r="AB76">
        <v>76032.600000000006</v>
      </c>
      <c r="AC76">
        <v>1.3882992295410126</v>
      </c>
      <c r="AK76">
        <v>76032.600000000006</v>
      </c>
      <c r="AL76">
        <v>1.3882992295410126</v>
      </c>
    </row>
    <row r="77" spans="2:38" x14ac:dyDescent="0.25">
      <c r="B77">
        <v>49554</v>
      </c>
      <c r="C77">
        <v>109287</v>
      </c>
      <c r="D77">
        <v>38532</v>
      </c>
      <c r="E77">
        <v>105426</v>
      </c>
      <c r="F77">
        <v>64864</v>
      </c>
      <c r="H77">
        <v>80041</v>
      </c>
      <c r="J77">
        <f t="shared" si="12"/>
        <v>73532.600000000006</v>
      </c>
      <c r="K77">
        <f t="shared" si="13"/>
        <v>1.0885104021889609</v>
      </c>
      <c r="L77">
        <f t="shared" si="14"/>
        <v>109287</v>
      </c>
      <c r="M77">
        <f t="shared" si="15"/>
        <v>38532</v>
      </c>
      <c r="N77">
        <f t="shared" si="16"/>
        <v>73532.600000000006</v>
      </c>
      <c r="O77">
        <f t="shared" si="17"/>
        <v>70755</v>
      </c>
      <c r="Q77">
        <v>-37424</v>
      </c>
      <c r="R77">
        <v>-5523</v>
      </c>
      <c r="T77">
        <v>-4326.3999999999942</v>
      </c>
      <c r="U77">
        <v>-1322.7999999999884</v>
      </c>
      <c r="W77">
        <v>24006.400000000001</v>
      </c>
      <c r="X77">
        <v>1322.7999999999997</v>
      </c>
      <c r="AF77">
        <v>73532.600000000006</v>
      </c>
      <c r="AG77">
        <v>1.0885104021889609</v>
      </c>
      <c r="AI77">
        <v>73532.600000000006</v>
      </c>
      <c r="AJ77">
        <v>1.0885104021889609</v>
      </c>
    </row>
    <row r="78" spans="2:38" x14ac:dyDescent="0.25">
      <c r="B78">
        <v>116629</v>
      </c>
      <c r="C78">
        <v>90278</v>
      </c>
      <c r="D78">
        <v>29690</v>
      </c>
      <c r="E78">
        <v>25645</v>
      </c>
      <c r="F78">
        <v>98351</v>
      </c>
      <c r="H78">
        <v>111182</v>
      </c>
      <c r="J78">
        <f t="shared" si="12"/>
        <v>72118.600000000006</v>
      </c>
      <c r="K78">
        <f t="shared" si="13"/>
        <v>1.5416549960759083</v>
      </c>
      <c r="L78">
        <f t="shared" si="14"/>
        <v>116629</v>
      </c>
      <c r="M78">
        <f t="shared" si="15"/>
        <v>25645</v>
      </c>
      <c r="N78">
        <f t="shared" si="16"/>
        <v>72118.600000000006</v>
      </c>
      <c r="O78">
        <f t="shared" si="17"/>
        <v>90984</v>
      </c>
      <c r="Q78">
        <v>1466</v>
      </c>
      <c r="R78">
        <v>-3447</v>
      </c>
      <c r="T78">
        <v>11455.000000000007</v>
      </c>
      <c r="U78">
        <v>-855.39999999999418</v>
      </c>
      <c r="W78">
        <v>18856.2</v>
      </c>
      <c r="X78">
        <v>965.80000000000007</v>
      </c>
      <c r="AD78">
        <v>72118.600000000006</v>
      </c>
      <c r="AE78">
        <v>1.5416549960759083</v>
      </c>
      <c r="AK78">
        <v>72118.600000000006</v>
      </c>
      <c r="AL78">
        <v>1.5416549960759083</v>
      </c>
    </row>
    <row r="79" spans="2:38" x14ac:dyDescent="0.25">
      <c r="B79">
        <v>22450</v>
      </c>
      <c r="C79">
        <v>65173</v>
      </c>
      <c r="D79">
        <v>115736</v>
      </c>
      <c r="E79">
        <v>116957</v>
      </c>
      <c r="F79">
        <v>96825</v>
      </c>
      <c r="H79">
        <v>104847</v>
      </c>
      <c r="J79">
        <f t="shared" si="12"/>
        <v>83428.2</v>
      </c>
      <c r="K79">
        <f t="shared" si="13"/>
        <v>1.256733334771696</v>
      </c>
      <c r="L79">
        <f t="shared" si="14"/>
        <v>116957</v>
      </c>
      <c r="M79">
        <f t="shared" si="15"/>
        <v>22450</v>
      </c>
      <c r="N79">
        <f t="shared" si="16"/>
        <v>83428.2</v>
      </c>
      <c r="O79">
        <f t="shared" si="17"/>
        <v>94507</v>
      </c>
      <c r="Q79">
        <v>11367</v>
      </c>
      <c r="R79">
        <v>-150</v>
      </c>
      <c r="T79">
        <v>13170.599999999991</v>
      </c>
      <c r="U79">
        <v>-320.40000000000873</v>
      </c>
      <c r="W79">
        <v>13735.400000000001</v>
      </c>
      <c r="X79">
        <v>1271.2</v>
      </c>
      <c r="AB79">
        <v>83428.2</v>
      </c>
      <c r="AC79">
        <v>1.256733334771696</v>
      </c>
      <c r="AI79">
        <v>83428.2</v>
      </c>
      <c r="AJ79">
        <v>1.256733334771696</v>
      </c>
    </row>
    <row r="80" spans="2:38" x14ac:dyDescent="0.25">
      <c r="B80">
        <v>66010</v>
      </c>
      <c r="C80">
        <v>46814</v>
      </c>
      <c r="D80">
        <v>65764</v>
      </c>
      <c r="E80">
        <v>59523</v>
      </c>
      <c r="F80">
        <v>95744</v>
      </c>
      <c r="H80">
        <v>122196</v>
      </c>
      <c r="J80">
        <f t="shared" si="12"/>
        <v>66771</v>
      </c>
      <c r="K80">
        <f t="shared" si="13"/>
        <v>1.8300759311677226</v>
      </c>
      <c r="L80">
        <f t="shared" si="14"/>
        <v>95744</v>
      </c>
      <c r="M80">
        <f t="shared" si="15"/>
        <v>46814</v>
      </c>
      <c r="N80">
        <f t="shared" si="16"/>
        <v>66771</v>
      </c>
      <c r="O80">
        <f t="shared" si="17"/>
        <v>48930</v>
      </c>
      <c r="Q80">
        <v>-18147</v>
      </c>
      <c r="R80">
        <v>-1700</v>
      </c>
      <c r="T80">
        <v>-24495</v>
      </c>
      <c r="U80">
        <v>-2935</v>
      </c>
      <c r="W80">
        <v>24494.999999999996</v>
      </c>
      <c r="X80">
        <v>3343.4</v>
      </c>
      <c r="AF80">
        <v>66771</v>
      </c>
      <c r="AG80">
        <v>1.8300759311677226</v>
      </c>
      <c r="AK80">
        <v>66771</v>
      </c>
      <c r="AL80">
        <v>1.8300759311677226</v>
      </c>
    </row>
    <row r="81" spans="2:38" x14ac:dyDescent="0.25">
      <c r="B81">
        <v>14929</v>
      </c>
      <c r="C81">
        <v>47309</v>
      </c>
      <c r="D81">
        <v>15430</v>
      </c>
      <c r="E81">
        <v>105024</v>
      </c>
      <c r="F81">
        <v>7086</v>
      </c>
      <c r="H81">
        <v>56303</v>
      </c>
      <c r="J81">
        <f t="shared" si="12"/>
        <v>37955.599999999999</v>
      </c>
      <c r="K81">
        <f t="shared" si="13"/>
        <v>1.4833911201509131</v>
      </c>
      <c r="L81">
        <f t="shared" si="14"/>
        <v>105024</v>
      </c>
      <c r="M81">
        <f t="shared" si="15"/>
        <v>7086</v>
      </c>
      <c r="N81">
        <f t="shared" si="16"/>
        <v>37955.599999999999</v>
      </c>
      <c r="O81">
        <f t="shared" si="17"/>
        <v>97938</v>
      </c>
      <c r="Q81">
        <v>-12331</v>
      </c>
      <c r="R81">
        <v>-2786</v>
      </c>
      <c r="T81">
        <v>13355.599999999999</v>
      </c>
      <c r="U81">
        <v>1305</v>
      </c>
      <c r="W81">
        <v>15615.999999999998</v>
      </c>
      <c r="X81">
        <v>1462.6</v>
      </c>
      <c r="AD81">
        <v>37955.599999999999</v>
      </c>
      <c r="AE81">
        <v>1.4833911201509131</v>
      </c>
      <c r="AK81">
        <v>37955.599999999999</v>
      </c>
      <c r="AL81">
        <v>1.4833911201509131</v>
      </c>
    </row>
    <row r="82" spans="2:38" x14ac:dyDescent="0.25">
      <c r="B82">
        <v>59762</v>
      </c>
      <c r="C82">
        <v>21702</v>
      </c>
      <c r="D82">
        <v>116713</v>
      </c>
      <c r="E82">
        <v>39154</v>
      </c>
      <c r="F82">
        <v>24327</v>
      </c>
      <c r="H82">
        <v>100500</v>
      </c>
      <c r="J82">
        <f t="shared" si="12"/>
        <v>52331.6</v>
      </c>
      <c r="K82">
        <f t="shared" si="13"/>
        <v>1.9204457727262305</v>
      </c>
      <c r="L82">
        <f t="shared" si="14"/>
        <v>116713</v>
      </c>
      <c r="M82">
        <f t="shared" si="15"/>
        <v>21702</v>
      </c>
      <c r="N82">
        <f t="shared" si="16"/>
        <v>52331.6</v>
      </c>
      <c r="O82">
        <f t="shared" si="17"/>
        <v>95011</v>
      </c>
      <c r="Q82">
        <v>10464</v>
      </c>
      <c r="R82">
        <v>-2488</v>
      </c>
      <c r="T82">
        <v>-1591.5999999999985</v>
      </c>
      <c r="U82">
        <v>-656.59999999999854</v>
      </c>
      <c r="W82">
        <v>10572.4</v>
      </c>
      <c r="X82">
        <v>743.8</v>
      </c>
      <c r="AD82">
        <v>52331.6</v>
      </c>
      <c r="AE82">
        <v>1.9204457727262305</v>
      </c>
      <c r="AK82">
        <v>52331.6</v>
      </c>
      <c r="AL82">
        <v>1.9204457727262305</v>
      </c>
    </row>
    <row r="83" spans="2:38" x14ac:dyDescent="0.25">
      <c r="B83">
        <v>66011</v>
      </c>
      <c r="C83">
        <v>41632</v>
      </c>
      <c r="D83">
        <v>55573</v>
      </c>
      <c r="E83">
        <v>102309</v>
      </c>
      <c r="F83">
        <v>14952</v>
      </c>
      <c r="H83">
        <v>109568</v>
      </c>
      <c r="J83">
        <f t="shared" si="12"/>
        <v>56095.4</v>
      </c>
      <c r="K83">
        <f t="shared" si="13"/>
        <v>1.9532439380056119</v>
      </c>
      <c r="L83">
        <f t="shared" si="14"/>
        <v>102309</v>
      </c>
      <c r="M83">
        <f t="shared" si="15"/>
        <v>14952</v>
      </c>
      <c r="N83">
        <f t="shared" si="16"/>
        <v>56095.4</v>
      </c>
      <c r="O83">
        <f t="shared" si="17"/>
        <v>87357</v>
      </c>
      <c r="Q83">
        <v>13382</v>
      </c>
      <c r="R83">
        <v>0</v>
      </c>
      <c r="T83">
        <v>-13005.999999999993</v>
      </c>
      <c r="U83">
        <v>-1008</v>
      </c>
      <c r="W83">
        <v>18746.400000000001</v>
      </c>
      <c r="X83">
        <v>1584</v>
      </c>
      <c r="AB83">
        <v>56095.4</v>
      </c>
      <c r="AC83">
        <v>1.9532439380056119</v>
      </c>
      <c r="AK83">
        <v>56095.4</v>
      </c>
      <c r="AL83">
        <v>1.9532439380056119</v>
      </c>
    </row>
    <row r="84" spans="2:38" x14ac:dyDescent="0.25">
      <c r="B84">
        <v>74880</v>
      </c>
      <c r="C84">
        <v>100790</v>
      </c>
      <c r="D84">
        <v>115784</v>
      </c>
      <c r="E84">
        <v>18805</v>
      </c>
      <c r="F84">
        <v>90260</v>
      </c>
      <c r="H84">
        <v>119478</v>
      </c>
      <c r="J84">
        <f t="shared" si="12"/>
        <v>80103.8</v>
      </c>
      <c r="K84">
        <f t="shared" si="13"/>
        <v>1.4915397272039528</v>
      </c>
      <c r="L84">
        <f t="shared" si="14"/>
        <v>115784</v>
      </c>
      <c r="M84">
        <f t="shared" si="15"/>
        <v>18805</v>
      </c>
      <c r="N84">
        <f t="shared" si="16"/>
        <v>80103.8</v>
      </c>
      <c r="O84">
        <f t="shared" si="17"/>
        <v>96979</v>
      </c>
      <c r="Q84">
        <v>45</v>
      </c>
      <c r="R84">
        <v>-5114</v>
      </c>
      <c r="T84">
        <v>7017.1999999999971</v>
      </c>
      <c r="U84">
        <v>2256.1999999999971</v>
      </c>
      <c r="W84">
        <v>7717.6</v>
      </c>
      <c r="X84">
        <v>2256.2000000000003</v>
      </c>
      <c r="AF84">
        <v>80103.8</v>
      </c>
      <c r="AG84">
        <v>1.4915397272039528</v>
      </c>
      <c r="AK84">
        <v>80103.8</v>
      </c>
      <c r="AL84">
        <v>1.4915397272039528</v>
      </c>
    </row>
    <row r="85" spans="2:38" x14ac:dyDescent="0.25">
      <c r="B85">
        <v>25857</v>
      </c>
      <c r="C85">
        <v>52937</v>
      </c>
      <c r="D85">
        <v>50526</v>
      </c>
      <c r="E85">
        <v>25157</v>
      </c>
      <c r="F85">
        <v>10144</v>
      </c>
      <c r="H85">
        <v>79450</v>
      </c>
      <c r="J85">
        <f t="shared" si="12"/>
        <v>32924.199999999997</v>
      </c>
      <c r="K85">
        <f t="shared" si="13"/>
        <v>2.4131186179163051</v>
      </c>
      <c r="L85">
        <f t="shared" si="14"/>
        <v>52937</v>
      </c>
      <c r="M85">
        <f t="shared" si="15"/>
        <v>10144</v>
      </c>
      <c r="N85">
        <f t="shared" si="16"/>
        <v>32924.199999999997</v>
      </c>
      <c r="O85">
        <f t="shared" si="17"/>
        <v>42793</v>
      </c>
      <c r="Q85">
        <v>31111</v>
      </c>
      <c r="R85">
        <v>-3304</v>
      </c>
      <c r="T85">
        <v>-2524.4000000000015</v>
      </c>
      <c r="U85">
        <v>1205.7999999999956</v>
      </c>
      <c r="W85">
        <v>21757.200000000001</v>
      </c>
      <c r="X85">
        <v>2911.4</v>
      </c>
      <c r="Z85">
        <v>32924.199999999997</v>
      </c>
      <c r="AA85">
        <v>2.4131186179163051</v>
      </c>
      <c r="AK85">
        <v>32924.199999999997</v>
      </c>
      <c r="AL85">
        <v>2.4131186179163051</v>
      </c>
    </row>
    <row r="86" spans="2:38" x14ac:dyDescent="0.25">
      <c r="B86">
        <v>34861</v>
      </c>
      <c r="C86">
        <v>96200</v>
      </c>
      <c r="D86">
        <v>114775</v>
      </c>
      <c r="E86">
        <v>94336</v>
      </c>
      <c r="F86">
        <v>114237</v>
      </c>
      <c r="H86">
        <v>131851</v>
      </c>
      <c r="J86">
        <f t="shared" si="12"/>
        <v>90881.8</v>
      </c>
      <c r="K86">
        <f t="shared" si="13"/>
        <v>1.4507965291180411</v>
      </c>
      <c r="L86">
        <f t="shared" si="14"/>
        <v>114775</v>
      </c>
      <c r="M86">
        <f t="shared" si="15"/>
        <v>34861</v>
      </c>
      <c r="N86">
        <f t="shared" si="16"/>
        <v>90881.8</v>
      </c>
      <c r="O86">
        <f t="shared" si="17"/>
        <v>79914</v>
      </c>
      <c r="Q86">
        <v>10450</v>
      </c>
      <c r="R86">
        <v>7</v>
      </c>
      <c r="T86">
        <v>-1097.5999999999913</v>
      </c>
      <c r="U86">
        <v>360.19999999999709</v>
      </c>
      <c r="W86">
        <v>6608</v>
      </c>
      <c r="X86">
        <v>984.6</v>
      </c>
      <c r="AB86">
        <v>90881.8</v>
      </c>
      <c r="AC86">
        <v>1.4507965291180411</v>
      </c>
      <c r="AK86">
        <v>90881.8</v>
      </c>
      <c r="AL86">
        <v>1.4507965291180411</v>
      </c>
    </row>
    <row r="87" spans="2:38" x14ac:dyDescent="0.25">
      <c r="B87">
        <v>42486</v>
      </c>
      <c r="C87">
        <v>54318</v>
      </c>
      <c r="D87">
        <v>83493</v>
      </c>
      <c r="E87">
        <v>112813</v>
      </c>
      <c r="F87">
        <v>44226</v>
      </c>
      <c r="H87">
        <v>84390</v>
      </c>
      <c r="J87">
        <f t="shared" si="12"/>
        <v>67467.199999999997</v>
      </c>
      <c r="K87">
        <f t="shared" si="13"/>
        <v>1.2508300329641664</v>
      </c>
      <c r="L87">
        <f t="shared" si="14"/>
        <v>112813</v>
      </c>
      <c r="M87">
        <f t="shared" si="15"/>
        <v>42486</v>
      </c>
      <c r="N87">
        <f t="shared" si="16"/>
        <v>67467.199999999997</v>
      </c>
      <c r="O87">
        <f t="shared" si="17"/>
        <v>70327</v>
      </c>
      <c r="Q87">
        <v>-21390</v>
      </c>
      <c r="R87">
        <v>-1181</v>
      </c>
      <c r="T87">
        <v>-5890</v>
      </c>
      <c r="U87">
        <v>930.39999999999418</v>
      </c>
      <c r="W87">
        <v>13949.199999999999</v>
      </c>
      <c r="X87">
        <v>930.4</v>
      </c>
      <c r="AF87">
        <v>67467.199999999997</v>
      </c>
      <c r="AG87">
        <v>1.2508300329641664</v>
      </c>
      <c r="AK87">
        <v>67467.199999999997</v>
      </c>
      <c r="AL87">
        <v>1.2508300329641664</v>
      </c>
    </row>
    <row r="88" spans="2:38" x14ac:dyDescent="0.25">
      <c r="B88">
        <v>89618</v>
      </c>
      <c r="C88">
        <v>75883</v>
      </c>
      <c r="D88">
        <v>75705</v>
      </c>
      <c r="E88">
        <v>107307</v>
      </c>
      <c r="F88">
        <v>98068</v>
      </c>
      <c r="H88">
        <v>117617</v>
      </c>
      <c r="J88">
        <f t="shared" si="12"/>
        <v>89316.2</v>
      </c>
      <c r="K88">
        <f t="shared" si="13"/>
        <v>1.31686077105833</v>
      </c>
      <c r="L88">
        <f t="shared" si="14"/>
        <v>107307</v>
      </c>
      <c r="M88">
        <f t="shared" si="15"/>
        <v>75705</v>
      </c>
      <c r="N88">
        <f t="shared" si="16"/>
        <v>89316.2</v>
      </c>
      <c r="O88">
        <f t="shared" si="17"/>
        <v>31602</v>
      </c>
      <c r="Q88">
        <v>-12640</v>
      </c>
      <c r="R88">
        <v>-163</v>
      </c>
      <c r="T88">
        <v>-670.60000000000582</v>
      </c>
      <c r="U88">
        <v>-887.80000000000291</v>
      </c>
      <c r="W88">
        <v>13010.199999999999</v>
      </c>
      <c r="X88">
        <v>1125.4000000000001</v>
      </c>
      <c r="AF88">
        <v>89316.2</v>
      </c>
      <c r="AG88">
        <v>1.31686077105833</v>
      </c>
      <c r="AK88">
        <v>89316.2</v>
      </c>
      <c r="AL88">
        <v>1.31686077105833</v>
      </c>
    </row>
    <row r="89" spans="2:38" x14ac:dyDescent="0.25">
      <c r="B89">
        <v>88189</v>
      </c>
      <c r="C89">
        <v>16810</v>
      </c>
      <c r="D89">
        <v>102865</v>
      </c>
      <c r="E89">
        <v>7599</v>
      </c>
      <c r="F89">
        <v>58231</v>
      </c>
      <c r="H89">
        <v>113114</v>
      </c>
      <c r="J89">
        <f t="shared" si="12"/>
        <v>54738.8</v>
      </c>
      <c r="K89">
        <f t="shared" si="13"/>
        <v>2.0664318545528948</v>
      </c>
      <c r="L89">
        <f t="shared" si="14"/>
        <v>102865</v>
      </c>
      <c r="M89">
        <f t="shared" si="15"/>
        <v>7599</v>
      </c>
      <c r="N89">
        <f t="shared" si="16"/>
        <v>54738.8</v>
      </c>
      <c r="O89">
        <f t="shared" si="17"/>
        <v>95266</v>
      </c>
      <c r="Q89">
        <v>33041</v>
      </c>
      <c r="R89">
        <v>2101</v>
      </c>
      <c r="T89">
        <v>-4473.3999999999942</v>
      </c>
      <c r="U89">
        <v>811.60000000000582</v>
      </c>
      <c r="W89">
        <v>12761</v>
      </c>
      <c r="X89">
        <v>2619.6</v>
      </c>
      <c r="Z89">
        <v>54738.8</v>
      </c>
      <c r="AA89">
        <v>2.0664318545528948</v>
      </c>
      <c r="AK89">
        <v>54738.8</v>
      </c>
      <c r="AL89">
        <v>2.0664318545528948</v>
      </c>
    </row>
    <row r="90" spans="2:38" x14ac:dyDescent="0.25">
      <c r="B90">
        <v>88549</v>
      </c>
      <c r="C90">
        <v>21899</v>
      </c>
      <c r="D90">
        <v>120047</v>
      </c>
      <c r="E90">
        <v>82902</v>
      </c>
      <c r="F90">
        <v>104497</v>
      </c>
      <c r="H90">
        <v>118695</v>
      </c>
      <c r="J90">
        <f t="shared" si="12"/>
        <v>83578.8</v>
      </c>
      <c r="K90">
        <f t="shared" si="13"/>
        <v>1.4201567861706557</v>
      </c>
      <c r="L90">
        <f t="shared" si="14"/>
        <v>120047</v>
      </c>
      <c r="M90">
        <f t="shared" si="15"/>
        <v>21899</v>
      </c>
      <c r="N90">
        <f t="shared" si="16"/>
        <v>83578.8</v>
      </c>
      <c r="O90">
        <f t="shared" si="17"/>
        <v>98148</v>
      </c>
      <c r="Q90">
        <v>28782</v>
      </c>
      <c r="R90">
        <v>-16</v>
      </c>
      <c r="T90">
        <v>-110.39999999999418</v>
      </c>
      <c r="U90">
        <v>-238</v>
      </c>
      <c r="W90">
        <v>17821.999999999996</v>
      </c>
      <c r="X90">
        <v>921.60000000000014</v>
      </c>
      <c r="AB90">
        <v>83578.8</v>
      </c>
      <c r="AC90">
        <v>1.4201567861706557</v>
      </c>
      <c r="AK90">
        <v>83578.8</v>
      </c>
      <c r="AL90">
        <v>1.4201567861706557</v>
      </c>
    </row>
    <row r="91" spans="2:38" x14ac:dyDescent="0.25">
      <c r="B91">
        <v>27054</v>
      </c>
      <c r="C91">
        <v>13486</v>
      </c>
      <c r="D91">
        <v>45077</v>
      </c>
      <c r="E91">
        <v>48782</v>
      </c>
      <c r="F91">
        <v>11990</v>
      </c>
      <c r="H91">
        <v>49225</v>
      </c>
      <c r="J91">
        <f t="shared" si="12"/>
        <v>29277.8</v>
      </c>
      <c r="K91">
        <f t="shared" si="13"/>
        <v>1.6813080217775926</v>
      </c>
      <c r="L91">
        <f t="shared" si="14"/>
        <v>48782</v>
      </c>
      <c r="M91">
        <f t="shared" si="15"/>
        <v>11990</v>
      </c>
      <c r="N91">
        <f t="shared" si="16"/>
        <v>29277.8</v>
      </c>
      <c r="O91">
        <f t="shared" si="17"/>
        <v>36792</v>
      </c>
      <c r="Q91">
        <v>-40196</v>
      </c>
      <c r="R91">
        <v>16</v>
      </c>
      <c r="T91">
        <v>-2849.7999999999993</v>
      </c>
      <c r="U91">
        <v>234.79999999999927</v>
      </c>
      <c r="W91">
        <v>15423</v>
      </c>
      <c r="X91">
        <v>418.8</v>
      </c>
      <c r="AD91">
        <v>29277.8</v>
      </c>
      <c r="AE91">
        <v>1.6813080217775926</v>
      </c>
      <c r="AK91">
        <v>29277.8</v>
      </c>
      <c r="AL91">
        <v>1.6813080217775926</v>
      </c>
    </row>
    <row r="92" spans="2:38" x14ac:dyDescent="0.25">
      <c r="B92">
        <v>70095</v>
      </c>
      <c r="C92">
        <v>97293</v>
      </c>
      <c r="D92">
        <v>112233</v>
      </c>
      <c r="E92">
        <v>61040</v>
      </c>
      <c r="F92">
        <v>111883</v>
      </c>
      <c r="H92">
        <v>116801</v>
      </c>
      <c r="J92">
        <f t="shared" si="12"/>
        <v>90508.800000000003</v>
      </c>
      <c r="K92">
        <f t="shared" si="13"/>
        <v>1.2904933000989958</v>
      </c>
      <c r="L92">
        <f t="shared" si="14"/>
        <v>112233</v>
      </c>
      <c r="M92">
        <f t="shared" si="15"/>
        <v>61040</v>
      </c>
      <c r="N92">
        <f t="shared" si="16"/>
        <v>90508.800000000003</v>
      </c>
      <c r="O92">
        <f t="shared" si="17"/>
        <v>51193</v>
      </c>
      <c r="Q92">
        <v>-22189</v>
      </c>
      <c r="R92">
        <v>-2317</v>
      </c>
      <c r="T92">
        <v>6696.6000000000058</v>
      </c>
      <c r="U92">
        <v>32.80000000000291</v>
      </c>
      <c r="W92">
        <v>13728.2</v>
      </c>
      <c r="X92">
        <v>63.600000000000009</v>
      </c>
      <c r="AF92">
        <v>90508.800000000003</v>
      </c>
      <c r="AG92">
        <v>1.2904933000989958</v>
      </c>
      <c r="AK92">
        <v>90508.800000000003</v>
      </c>
      <c r="AL92">
        <v>1.2904933000989958</v>
      </c>
    </row>
    <row r="93" spans="2:38" x14ac:dyDescent="0.25">
      <c r="B93">
        <v>39342</v>
      </c>
      <c r="C93">
        <v>53461</v>
      </c>
      <c r="D93">
        <v>89107</v>
      </c>
      <c r="E93">
        <v>36507</v>
      </c>
      <c r="F93">
        <v>74315</v>
      </c>
      <c r="H93">
        <v>97206</v>
      </c>
      <c r="J93">
        <f t="shared" si="12"/>
        <v>58546.400000000001</v>
      </c>
      <c r="K93">
        <f t="shared" si="13"/>
        <v>1.6603241189893827</v>
      </c>
      <c r="L93">
        <f t="shared" si="14"/>
        <v>89107</v>
      </c>
      <c r="M93">
        <f t="shared" si="15"/>
        <v>36507</v>
      </c>
      <c r="N93">
        <f t="shared" si="16"/>
        <v>58546.400000000001</v>
      </c>
      <c r="O93">
        <f t="shared" si="17"/>
        <v>52600</v>
      </c>
      <c r="Q93">
        <v>30171</v>
      </c>
      <c r="R93">
        <v>15</v>
      </c>
      <c r="T93">
        <v>7526</v>
      </c>
      <c r="U93">
        <v>-566.79999999999563</v>
      </c>
      <c r="W93">
        <v>18348</v>
      </c>
      <c r="X93">
        <v>2494.0000000000005</v>
      </c>
      <c r="Z93">
        <v>58546.400000000001</v>
      </c>
      <c r="AA93">
        <v>1.6603241189893827</v>
      </c>
      <c r="AK93">
        <v>58546.400000000001</v>
      </c>
      <c r="AL93">
        <v>1.6603241189893827</v>
      </c>
    </row>
    <row r="94" spans="2:38" x14ac:dyDescent="0.25">
      <c r="B94">
        <v>61962</v>
      </c>
      <c r="C94">
        <v>80441</v>
      </c>
      <c r="D94">
        <v>78419</v>
      </c>
      <c r="E94">
        <v>53154</v>
      </c>
      <c r="F94">
        <v>27125</v>
      </c>
      <c r="H94">
        <v>64192</v>
      </c>
      <c r="J94">
        <f t="shared" si="12"/>
        <v>60220.2</v>
      </c>
      <c r="K94">
        <f t="shared" si="13"/>
        <v>1.0659546132360902</v>
      </c>
      <c r="L94">
        <f t="shared" si="14"/>
        <v>80441</v>
      </c>
      <c r="M94">
        <f t="shared" si="15"/>
        <v>27125</v>
      </c>
      <c r="N94">
        <f t="shared" si="16"/>
        <v>60220.2</v>
      </c>
      <c r="O94">
        <f t="shared" si="17"/>
        <v>53316</v>
      </c>
      <c r="Q94">
        <v>-24737</v>
      </c>
      <c r="R94">
        <v>1250</v>
      </c>
      <c r="T94">
        <v>-20861.400000000009</v>
      </c>
      <c r="U94">
        <v>-552.40000000000146</v>
      </c>
      <c r="W94">
        <v>20861.399999999998</v>
      </c>
      <c r="X94">
        <v>758.40000000000009</v>
      </c>
      <c r="AB94">
        <v>60220.2</v>
      </c>
      <c r="AC94">
        <v>1.0659546132360902</v>
      </c>
      <c r="AI94">
        <v>60220.2</v>
      </c>
      <c r="AJ94">
        <v>1.0659546132360902</v>
      </c>
    </row>
    <row r="95" spans="2:38" x14ac:dyDescent="0.25">
      <c r="B95">
        <v>101675</v>
      </c>
      <c r="C95">
        <v>91925</v>
      </c>
      <c r="D95">
        <v>72378</v>
      </c>
      <c r="E95">
        <v>64297</v>
      </c>
      <c r="F95">
        <v>60412</v>
      </c>
      <c r="H95">
        <v>91788</v>
      </c>
      <c r="J95">
        <f t="shared" si="12"/>
        <v>78137.399999999994</v>
      </c>
      <c r="K95">
        <f t="shared" si="13"/>
        <v>1.1746999516236785</v>
      </c>
      <c r="L95">
        <f t="shared" si="14"/>
        <v>101675</v>
      </c>
      <c r="M95">
        <f t="shared" si="15"/>
        <v>60412</v>
      </c>
      <c r="N95">
        <f t="shared" si="16"/>
        <v>78137.399999999994</v>
      </c>
      <c r="O95">
        <f t="shared" si="17"/>
        <v>41263</v>
      </c>
      <c r="Q95">
        <v>-29982</v>
      </c>
      <c r="R95">
        <v>4411</v>
      </c>
      <c r="T95">
        <v>-853.20000000001164</v>
      </c>
      <c r="U95">
        <v>1285.3999999999942</v>
      </c>
      <c r="W95">
        <v>18358.399999999998</v>
      </c>
      <c r="X95">
        <v>1407</v>
      </c>
      <c r="AF95">
        <v>78137.399999999994</v>
      </c>
      <c r="AG95">
        <v>1.1746999516236785</v>
      </c>
      <c r="AI95">
        <v>78137.399999999994</v>
      </c>
      <c r="AJ95">
        <v>1.1746999516236785</v>
      </c>
    </row>
    <row r="96" spans="2:38" x14ac:dyDescent="0.25">
      <c r="B96">
        <v>23641</v>
      </c>
      <c r="C96">
        <v>43986</v>
      </c>
      <c r="D96">
        <v>101376</v>
      </c>
      <c r="E96">
        <v>99156</v>
      </c>
      <c r="F96">
        <v>7165</v>
      </c>
      <c r="H96">
        <v>65994</v>
      </c>
      <c r="J96">
        <f t="shared" si="12"/>
        <v>55064.800000000003</v>
      </c>
      <c r="K96">
        <f t="shared" si="13"/>
        <v>1.1984788830614113</v>
      </c>
      <c r="L96">
        <f t="shared" si="14"/>
        <v>101376</v>
      </c>
      <c r="M96">
        <f t="shared" si="15"/>
        <v>7165</v>
      </c>
      <c r="N96">
        <f t="shared" si="16"/>
        <v>55064.800000000003</v>
      </c>
      <c r="O96">
        <f t="shared" si="17"/>
        <v>94211</v>
      </c>
      <c r="Q96">
        <v>6216</v>
      </c>
      <c r="R96">
        <v>4469</v>
      </c>
      <c r="T96">
        <v>1461.4000000000015</v>
      </c>
      <c r="U96">
        <v>-844</v>
      </c>
      <c r="W96">
        <v>11026.2</v>
      </c>
      <c r="X96">
        <v>1763.6</v>
      </c>
      <c r="Z96">
        <v>55064.800000000003</v>
      </c>
      <c r="AA96">
        <v>1.1984788830614113</v>
      </c>
      <c r="AK96">
        <v>55064.800000000003</v>
      </c>
      <c r="AL96">
        <v>1.1984788830614113</v>
      </c>
    </row>
    <row r="97" spans="2:38" x14ac:dyDescent="0.25">
      <c r="B97">
        <v>18006</v>
      </c>
      <c r="C97">
        <v>7639</v>
      </c>
      <c r="D97">
        <v>69387</v>
      </c>
      <c r="E97">
        <v>52199</v>
      </c>
      <c r="F97">
        <v>58652</v>
      </c>
      <c r="H97">
        <v>66676</v>
      </c>
      <c r="J97">
        <f t="shared" si="12"/>
        <v>41176.6</v>
      </c>
      <c r="K97">
        <f t="shared" si="13"/>
        <v>1.619269196582525</v>
      </c>
      <c r="L97">
        <f t="shared" si="14"/>
        <v>69387</v>
      </c>
      <c r="M97">
        <f t="shared" si="15"/>
        <v>7639</v>
      </c>
      <c r="N97">
        <f t="shared" si="16"/>
        <v>41176.6</v>
      </c>
      <c r="O97">
        <f t="shared" si="17"/>
        <v>61748</v>
      </c>
      <c r="Q97">
        <v>-4049</v>
      </c>
      <c r="R97">
        <v>3726</v>
      </c>
      <c r="T97">
        <v>-3005</v>
      </c>
      <c r="U97">
        <v>-1804.8000000000029</v>
      </c>
      <c r="W97">
        <v>11013.4</v>
      </c>
      <c r="X97">
        <v>1912.8</v>
      </c>
      <c r="AD97">
        <v>41176.6</v>
      </c>
      <c r="AE97">
        <v>1.619269196582525</v>
      </c>
      <c r="AK97">
        <v>41176.6</v>
      </c>
      <c r="AL97">
        <v>1.619269196582525</v>
      </c>
    </row>
    <row r="98" spans="2:38" x14ac:dyDescent="0.25">
      <c r="B98">
        <v>23449</v>
      </c>
      <c r="C98">
        <v>37406</v>
      </c>
      <c r="D98">
        <v>85255</v>
      </c>
      <c r="E98">
        <v>86125</v>
      </c>
      <c r="F98">
        <v>21769</v>
      </c>
      <c r="H98">
        <v>51130</v>
      </c>
      <c r="J98">
        <f t="shared" si="12"/>
        <v>50800.800000000003</v>
      </c>
      <c r="K98">
        <f t="shared" ref="K98:K129" si="18">H98/J98</f>
        <v>1.0064802129100328</v>
      </c>
      <c r="L98">
        <f t="shared" si="14"/>
        <v>86125</v>
      </c>
      <c r="M98">
        <f t="shared" si="15"/>
        <v>21769</v>
      </c>
      <c r="N98">
        <f t="shared" si="16"/>
        <v>50800.800000000003</v>
      </c>
      <c r="O98">
        <f t="shared" si="17"/>
        <v>64356</v>
      </c>
      <c r="Q98">
        <v>-35339</v>
      </c>
      <c r="R98">
        <v>-2651</v>
      </c>
      <c r="T98">
        <v>-21818.399999999994</v>
      </c>
      <c r="U98">
        <v>-126.79999999999563</v>
      </c>
      <c r="W98">
        <v>22949.200000000001</v>
      </c>
      <c r="X98">
        <v>126.8</v>
      </c>
      <c r="AB98">
        <v>50800.800000000003</v>
      </c>
      <c r="AC98">
        <v>1.0064802129100328</v>
      </c>
      <c r="AI98">
        <v>50800.800000000003</v>
      </c>
      <c r="AJ98">
        <v>1.0064802129100328</v>
      </c>
    </row>
    <row r="99" spans="2:38" x14ac:dyDescent="0.25">
      <c r="B99">
        <v>102934</v>
      </c>
      <c r="C99">
        <v>32678</v>
      </c>
      <c r="D99">
        <v>99781</v>
      </c>
      <c r="E99">
        <v>108993</v>
      </c>
      <c r="F99">
        <v>64406</v>
      </c>
      <c r="H99">
        <v>84370</v>
      </c>
      <c r="J99">
        <f t="shared" si="12"/>
        <v>81758.399999999994</v>
      </c>
      <c r="K99">
        <f t="shared" si="18"/>
        <v>1.0319428951642891</v>
      </c>
      <c r="L99">
        <f t="shared" si="14"/>
        <v>108993</v>
      </c>
      <c r="M99">
        <f t="shared" si="15"/>
        <v>32678</v>
      </c>
      <c r="N99">
        <f t="shared" si="16"/>
        <v>81758.399999999994</v>
      </c>
      <c r="O99">
        <f t="shared" si="17"/>
        <v>76315</v>
      </c>
      <c r="Q99">
        <v>-36047</v>
      </c>
      <c r="R99">
        <v>123</v>
      </c>
      <c r="T99">
        <v>726</v>
      </c>
      <c r="U99">
        <v>1482</v>
      </c>
      <c r="W99">
        <v>12342</v>
      </c>
      <c r="X99">
        <v>1481.9999999999998</v>
      </c>
      <c r="AF99">
        <v>81758.399999999994</v>
      </c>
      <c r="AG99">
        <v>1.0319428951642891</v>
      </c>
      <c r="AI99">
        <v>81758.399999999994</v>
      </c>
      <c r="AJ99">
        <v>1.0319428951642891</v>
      </c>
    </row>
    <row r="100" spans="2:38" x14ac:dyDescent="0.25">
      <c r="B100">
        <v>101504</v>
      </c>
      <c r="C100">
        <v>74854</v>
      </c>
      <c r="D100">
        <v>60877</v>
      </c>
      <c r="E100">
        <v>50850</v>
      </c>
      <c r="F100">
        <v>81500</v>
      </c>
      <c r="H100">
        <v>79246</v>
      </c>
      <c r="J100">
        <f t="shared" si="12"/>
        <v>73917</v>
      </c>
      <c r="K100">
        <f t="shared" si="18"/>
        <v>1.0720943761245723</v>
      </c>
      <c r="L100">
        <f t="shared" si="14"/>
        <v>101504</v>
      </c>
      <c r="M100">
        <f t="shared" si="15"/>
        <v>50850</v>
      </c>
      <c r="N100">
        <f t="shared" si="16"/>
        <v>73917</v>
      </c>
      <c r="O100">
        <f t="shared" si="17"/>
        <v>50654</v>
      </c>
      <c r="Q100">
        <v>3847</v>
      </c>
      <c r="R100">
        <v>582</v>
      </c>
      <c r="T100">
        <v>19329.599999999999</v>
      </c>
      <c r="U100">
        <v>-434.39999999999418</v>
      </c>
      <c r="W100">
        <v>19329.599999999999</v>
      </c>
      <c r="X100">
        <v>1106</v>
      </c>
      <c r="Z100">
        <v>73917</v>
      </c>
      <c r="AA100">
        <v>1.0720943761245723</v>
      </c>
      <c r="AI100">
        <v>73917</v>
      </c>
      <c r="AJ100">
        <v>1.0720943761245723</v>
      </c>
    </row>
    <row r="101" spans="2:38" x14ac:dyDescent="0.25">
      <c r="B101">
        <v>38746</v>
      </c>
      <c r="C101">
        <v>40727</v>
      </c>
      <c r="D101">
        <v>98780</v>
      </c>
      <c r="E101">
        <v>28110</v>
      </c>
      <c r="F101">
        <v>75307</v>
      </c>
      <c r="H101">
        <v>112693</v>
      </c>
      <c r="J101">
        <f t="shared" si="12"/>
        <v>56334</v>
      </c>
      <c r="K101">
        <f t="shared" si="18"/>
        <v>2.0004437817303939</v>
      </c>
      <c r="L101">
        <f t="shared" si="14"/>
        <v>98780</v>
      </c>
      <c r="M101">
        <f t="shared" si="15"/>
        <v>28110</v>
      </c>
      <c r="N101">
        <f t="shared" si="16"/>
        <v>56334</v>
      </c>
      <c r="O101">
        <f t="shared" si="17"/>
        <v>70670</v>
      </c>
      <c r="Q101">
        <v>-3542</v>
      </c>
      <c r="R101">
        <v>2224</v>
      </c>
      <c r="T101">
        <v>-16752.600000000006</v>
      </c>
      <c r="U101">
        <v>-491.19999999999709</v>
      </c>
      <c r="W101">
        <v>16752.599999999999</v>
      </c>
      <c r="X101">
        <v>1529.6</v>
      </c>
      <c r="AF101">
        <v>56334</v>
      </c>
      <c r="AG101">
        <v>2.0004437817303939</v>
      </c>
      <c r="AK101">
        <v>56334</v>
      </c>
      <c r="AL101">
        <v>2.0004437817303939</v>
      </c>
    </row>
    <row r="103" spans="2:38" x14ac:dyDescent="0.25">
      <c r="B103">
        <v>4200413</v>
      </c>
      <c r="C103">
        <v>4367255</v>
      </c>
      <c r="D103">
        <v>4781834</v>
      </c>
      <c r="E103">
        <v>4774315</v>
      </c>
      <c r="F103">
        <v>4640183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CCB9-180C-4495-AAF0-720D6E06C612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78962</v>
      </c>
      <c r="C2">
        <v>100373</v>
      </c>
      <c r="D2">
        <v>112021</v>
      </c>
      <c r="E2">
        <v>28403</v>
      </c>
      <c r="F2">
        <v>98533</v>
      </c>
      <c r="H2">
        <v>85731</v>
      </c>
      <c r="J2">
        <f t="shared" ref="J2:J33" si="0">AVERAGE(B2:F2)</f>
        <v>83658.399999999994</v>
      </c>
      <c r="K2">
        <f t="shared" ref="K2:K33" si="1">H2/J2</f>
        <v>1.0247745593986977</v>
      </c>
      <c r="L2">
        <f t="shared" ref="L2:L33" si="2">MAX(B2:F2)</f>
        <v>112021</v>
      </c>
      <c r="M2">
        <f t="shared" ref="M2:M33" si="3">MIN(B2:F2)</f>
        <v>28403</v>
      </c>
      <c r="N2">
        <f t="shared" ref="N2:N33" si="4">AVERAGE(B2:F2)</f>
        <v>83658.399999999994</v>
      </c>
      <c r="O2">
        <f t="shared" ref="O2:O33" si="5">L2-M2</f>
        <v>83618</v>
      </c>
      <c r="Q2">
        <v>-19434</v>
      </c>
      <c r="R2">
        <v>-521</v>
      </c>
      <c r="T2">
        <v>2011</v>
      </c>
      <c r="U2">
        <v>-1732.6000000000058</v>
      </c>
      <c r="W2">
        <v>20325.8</v>
      </c>
      <c r="X2">
        <v>1732.6</v>
      </c>
      <c r="AB2">
        <v>83658.399999999994</v>
      </c>
      <c r="AC2">
        <v>1.0247745593986977</v>
      </c>
      <c r="AI2">
        <v>83658.399999999994</v>
      </c>
      <c r="AJ2">
        <v>1.0247745593986977</v>
      </c>
    </row>
    <row r="3" spans="1:38" x14ac:dyDescent="0.25">
      <c r="B3">
        <v>117745</v>
      </c>
      <c r="C3">
        <v>58522</v>
      </c>
      <c r="D3">
        <v>85270</v>
      </c>
      <c r="E3">
        <v>78106</v>
      </c>
      <c r="F3">
        <v>92808</v>
      </c>
      <c r="H3">
        <v>120625</v>
      </c>
      <c r="J3">
        <f t="shared" si="0"/>
        <v>86490.2</v>
      </c>
      <c r="K3">
        <f t="shared" si="1"/>
        <v>1.3946666789994706</v>
      </c>
      <c r="L3">
        <f t="shared" si="2"/>
        <v>117745</v>
      </c>
      <c r="M3">
        <f t="shared" si="3"/>
        <v>58522</v>
      </c>
      <c r="N3">
        <f t="shared" si="4"/>
        <v>86490.2</v>
      </c>
      <c r="O3">
        <f t="shared" si="5"/>
        <v>59223</v>
      </c>
      <c r="Q3">
        <v>-2990</v>
      </c>
      <c r="R3">
        <v>-3644</v>
      </c>
      <c r="T3">
        <v>8680.3999999999942</v>
      </c>
      <c r="U3">
        <v>1035.8000000000029</v>
      </c>
      <c r="W3">
        <v>24756</v>
      </c>
      <c r="X3">
        <v>1073.8</v>
      </c>
      <c r="AF3">
        <v>86490.2</v>
      </c>
      <c r="AG3">
        <v>1.3946666789994706</v>
      </c>
      <c r="AK3">
        <v>86490.2</v>
      </c>
      <c r="AL3">
        <v>1.3946666789994706</v>
      </c>
    </row>
    <row r="4" spans="1:38" x14ac:dyDescent="0.25">
      <c r="B4">
        <v>73265</v>
      </c>
      <c r="C4">
        <v>34801</v>
      </c>
      <c r="D4">
        <v>103146</v>
      </c>
      <c r="E4">
        <v>56576</v>
      </c>
      <c r="F4">
        <v>17034</v>
      </c>
      <c r="H4">
        <v>58054</v>
      </c>
      <c r="J4">
        <f t="shared" si="0"/>
        <v>56964.4</v>
      </c>
      <c r="K4">
        <f t="shared" si="1"/>
        <v>1.0191277359192759</v>
      </c>
      <c r="L4">
        <f t="shared" si="2"/>
        <v>103146</v>
      </c>
      <c r="M4">
        <f t="shared" si="3"/>
        <v>17034</v>
      </c>
      <c r="N4">
        <f t="shared" si="4"/>
        <v>56964.4</v>
      </c>
      <c r="O4">
        <f t="shared" si="5"/>
        <v>86112</v>
      </c>
      <c r="Q4">
        <v>-4553</v>
      </c>
      <c r="R4">
        <v>147</v>
      </c>
      <c r="T4">
        <v>6067</v>
      </c>
      <c r="U4">
        <v>760.59999999999854</v>
      </c>
      <c r="W4">
        <v>16001.8</v>
      </c>
      <c r="X4">
        <v>1191.4000000000001</v>
      </c>
      <c r="Z4">
        <v>56964.4</v>
      </c>
      <c r="AA4">
        <v>1.0191277359192759</v>
      </c>
      <c r="AI4">
        <v>56964.4</v>
      </c>
      <c r="AJ4">
        <v>1.0191277359192759</v>
      </c>
    </row>
    <row r="5" spans="1:38" x14ac:dyDescent="0.25">
      <c r="B5">
        <v>84001</v>
      </c>
      <c r="C5">
        <v>105198</v>
      </c>
      <c r="D5">
        <v>111979</v>
      </c>
      <c r="E5">
        <v>86346</v>
      </c>
      <c r="F5">
        <v>34678</v>
      </c>
      <c r="H5">
        <v>108606</v>
      </c>
      <c r="J5">
        <f t="shared" si="0"/>
        <v>84440.4</v>
      </c>
      <c r="K5">
        <f t="shared" si="1"/>
        <v>1.2861852857163161</v>
      </c>
      <c r="L5">
        <f t="shared" si="2"/>
        <v>111979</v>
      </c>
      <c r="M5">
        <f t="shared" si="3"/>
        <v>34678</v>
      </c>
      <c r="N5">
        <f t="shared" si="4"/>
        <v>84440.4</v>
      </c>
      <c r="O5">
        <f t="shared" si="5"/>
        <v>77301</v>
      </c>
      <c r="Q5">
        <v>-20052</v>
      </c>
      <c r="R5">
        <v>0</v>
      </c>
      <c r="T5">
        <v>6532.1999999999971</v>
      </c>
      <c r="U5">
        <v>1960.1999999999971</v>
      </c>
      <c r="W5">
        <v>10202.6</v>
      </c>
      <c r="X5">
        <v>2006.2</v>
      </c>
      <c r="AF5">
        <v>84440.4</v>
      </c>
      <c r="AG5">
        <v>1.2861852857163161</v>
      </c>
      <c r="AK5">
        <v>84440.4</v>
      </c>
      <c r="AL5">
        <v>1.2861852857163161</v>
      </c>
    </row>
    <row r="6" spans="1:38" x14ac:dyDescent="0.25">
      <c r="B6">
        <v>60859</v>
      </c>
      <c r="C6">
        <v>82074</v>
      </c>
      <c r="D6">
        <v>51796</v>
      </c>
      <c r="E6">
        <v>90921</v>
      </c>
      <c r="F6">
        <v>42037</v>
      </c>
      <c r="H6">
        <v>67931</v>
      </c>
      <c r="J6">
        <f t="shared" si="0"/>
        <v>65537.399999999994</v>
      </c>
      <c r="K6">
        <f t="shared" si="1"/>
        <v>1.0365226572918671</v>
      </c>
      <c r="L6">
        <f t="shared" si="2"/>
        <v>90921</v>
      </c>
      <c r="M6">
        <f t="shared" si="3"/>
        <v>42037</v>
      </c>
      <c r="N6">
        <f t="shared" si="4"/>
        <v>65537.399999999994</v>
      </c>
      <c r="O6">
        <f t="shared" si="5"/>
        <v>48884</v>
      </c>
      <c r="Q6">
        <v>-52978</v>
      </c>
      <c r="R6">
        <v>-3569</v>
      </c>
      <c r="T6">
        <v>-30968.400000000009</v>
      </c>
      <c r="U6">
        <v>724.19999999999709</v>
      </c>
      <c r="W6">
        <v>31912.800000000003</v>
      </c>
      <c r="X6">
        <v>1096.1999999999998</v>
      </c>
      <c r="AB6">
        <v>65537.399999999994</v>
      </c>
      <c r="AC6">
        <v>1.0365226572918671</v>
      </c>
      <c r="AI6">
        <v>65537.399999999994</v>
      </c>
      <c r="AJ6">
        <v>1.0365226572918671</v>
      </c>
    </row>
    <row r="7" spans="1:38" x14ac:dyDescent="0.25">
      <c r="B7">
        <v>59900</v>
      </c>
      <c r="C7">
        <v>49185</v>
      </c>
      <c r="D7">
        <v>37333</v>
      </c>
      <c r="E7">
        <v>33485</v>
      </c>
      <c r="F7">
        <v>9137</v>
      </c>
      <c r="H7">
        <v>79451</v>
      </c>
      <c r="J7">
        <f t="shared" si="0"/>
        <v>37808</v>
      </c>
      <c r="K7">
        <f t="shared" si="1"/>
        <v>2.101433559035125</v>
      </c>
      <c r="L7">
        <f t="shared" si="2"/>
        <v>59900</v>
      </c>
      <c r="M7">
        <f t="shared" si="3"/>
        <v>9137</v>
      </c>
      <c r="N7">
        <f t="shared" si="4"/>
        <v>37808</v>
      </c>
      <c r="O7">
        <f t="shared" si="5"/>
        <v>50763</v>
      </c>
      <c r="Q7">
        <v>-13291</v>
      </c>
      <c r="R7">
        <v>-3274</v>
      </c>
      <c r="T7">
        <v>-1921</v>
      </c>
      <c r="U7">
        <v>-1515.5999999999985</v>
      </c>
      <c r="W7">
        <v>6750.6</v>
      </c>
      <c r="X7">
        <v>1516.8</v>
      </c>
      <c r="AD7">
        <v>37808</v>
      </c>
      <c r="AE7">
        <v>2.101433559035125</v>
      </c>
      <c r="AK7">
        <v>37808</v>
      </c>
      <c r="AL7">
        <v>2.101433559035125</v>
      </c>
    </row>
    <row r="8" spans="1:38" x14ac:dyDescent="0.25">
      <c r="B8">
        <v>7989</v>
      </c>
      <c r="C8">
        <v>39766</v>
      </c>
      <c r="D8">
        <v>86441</v>
      </c>
      <c r="E8">
        <v>107891</v>
      </c>
      <c r="F8">
        <v>94119</v>
      </c>
      <c r="H8">
        <v>88144</v>
      </c>
      <c r="J8">
        <f t="shared" si="0"/>
        <v>67241.2</v>
      </c>
      <c r="K8">
        <f t="shared" si="1"/>
        <v>1.3108629828141081</v>
      </c>
      <c r="L8">
        <f t="shared" si="2"/>
        <v>107891</v>
      </c>
      <c r="M8">
        <f t="shared" si="3"/>
        <v>7989</v>
      </c>
      <c r="N8">
        <f t="shared" si="4"/>
        <v>67241.2</v>
      </c>
      <c r="O8">
        <f t="shared" si="5"/>
        <v>99902</v>
      </c>
      <c r="Q8">
        <v>-1892</v>
      </c>
      <c r="R8">
        <v>1963</v>
      </c>
      <c r="T8">
        <v>-18858.800000000003</v>
      </c>
      <c r="U8">
        <v>255.39999999999418</v>
      </c>
      <c r="W8">
        <v>18858.8</v>
      </c>
      <c r="X8">
        <v>351</v>
      </c>
      <c r="AB8">
        <v>67241.2</v>
      </c>
      <c r="AC8">
        <v>1.3108629828141081</v>
      </c>
      <c r="AI8">
        <v>67241.2</v>
      </c>
      <c r="AJ8">
        <v>1.3108629828141081</v>
      </c>
    </row>
    <row r="9" spans="1:38" x14ac:dyDescent="0.25">
      <c r="B9">
        <v>54168</v>
      </c>
      <c r="C9">
        <v>50370</v>
      </c>
      <c r="D9">
        <v>66878</v>
      </c>
      <c r="E9">
        <v>76526</v>
      </c>
      <c r="F9">
        <v>99470</v>
      </c>
      <c r="H9">
        <v>116489</v>
      </c>
      <c r="J9">
        <f t="shared" si="0"/>
        <v>69482.399999999994</v>
      </c>
      <c r="K9">
        <f t="shared" si="1"/>
        <v>1.6765252783438684</v>
      </c>
      <c r="L9">
        <f t="shared" si="2"/>
        <v>99470</v>
      </c>
      <c r="M9">
        <f t="shared" si="3"/>
        <v>50370</v>
      </c>
      <c r="N9">
        <f t="shared" si="4"/>
        <v>69482.399999999994</v>
      </c>
      <c r="O9">
        <f t="shared" si="5"/>
        <v>49100</v>
      </c>
      <c r="Q9">
        <v>28790</v>
      </c>
      <c r="R9">
        <v>29</v>
      </c>
      <c r="T9">
        <v>4439.9999999999927</v>
      </c>
      <c r="U9">
        <v>17</v>
      </c>
      <c r="W9">
        <v>10030.399999999998</v>
      </c>
      <c r="X9">
        <v>244.60000000000002</v>
      </c>
      <c r="Z9">
        <v>69482.399999999994</v>
      </c>
      <c r="AA9">
        <v>1.6765252783438684</v>
      </c>
      <c r="AK9">
        <v>69482.399999999994</v>
      </c>
      <c r="AL9">
        <v>1.6765252783438684</v>
      </c>
    </row>
    <row r="10" spans="1:38" x14ac:dyDescent="0.25">
      <c r="B10">
        <v>21274</v>
      </c>
      <c r="C10">
        <v>114647</v>
      </c>
      <c r="D10">
        <v>25018</v>
      </c>
      <c r="E10">
        <v>81337</v>
      </c>
      <c r="F10">
        <v>6798</v>
      </c>
      <c r="H10">
        <v>59957</v>
      </c>
      <c r="J10">
        <f t="shared" si="0"/>
        <v>49814.8</v>
      </c>
      <c r="K10">
        <f t="shared" si="1"/>
        <v>1.203598127464127</v>
      </c>
      <c r="L10">
        <f t="shared" si="2"/>
        <v>114647</v>
      </c>
      <c r="M10">
        <f t="shared" si="3"/>
        <v>6798</v>
      </c>
      <c r="N10">
        <f t="shared" si="4"/>
        <v>49814.8</v>
      </c>
      <c r="O10">
        <f t="shared" si="5"/>
        <v>107849</v>
      </c>
      <c r="Q10">
        <v>-22945</v>
      </c>
      <c r="R10">
        <v>2407</v>
      </c>
      <c r="T10">
        <v>-6937.3999999999942</v>
      </c>
      <c r="U10">
        <v>72.400000000001455</v>
      </c>
      <c r="W10">
        <v>17960.599999999999</v>
      </c>
      <c r="X10">
        <v>2238.4</v>
      </c>
      <c r="AD10">
        <v>49814.8</v>
      </c>
      <c r="AE10">
        <v>1.203598127464127</v>
      </c>
      <c r="AI10">
        <v>49814.8</v>
      </c>
      <c r="AJ10">
        <v>1.203598127464127</v>
      </c>
    </row>
    <row r="11" spans="1:38" x14ac:dyDescent="0.25">
      <c r="B11">
        <v>67128</v>
      </c>
      <c r="C11">
        <v>96151</v>
      </c>
      <c r="D11">
        <v>72436</v>
      </c>
      <c r="E11">
        <v>85780</v>
      </c>
      <c r="F11">
        <v>6762</v>
      </c>
      <c r="H11">
        <v>107297</v>
      </c>
      <c r="J11">
        <f t="shared" si="0"/>
        <v>65651.399999999994</v>
      </c>
      <c r="K11">
        <f t="shared" si="1"/>
        <v>1.6343444313449524</v>
      </c>
      <c r="L11">
        <f t="shared" si="2"/>
        <v>96151</v>
      </c>
      <c r="M11">
        <f t="shared" si="3"/>
        <v>6762</v>
      </c>
      <c r="N11">
        <f t="shared" si="4"/>
        <v>65651.399999999994</v>
      </c>
      <c r="O11">
        <f t="shared" si="5"/>
        <v>89389</v>
      </c>
      <c r="Q11">
        <v>-12628</v>
      </c>
      <c r="R11">
        <v>1</v>
      </c>
      <c r="T11">
        <v>-3228.6000000000058</v>
      </c>
      <c r="U11">
        <v>-1059.4000000000087</v>
      </c>
      <c r="W11">
        <v>7989</v>
      </c>
      <c r="X11">
        <v>1863.4</v>
      </c>
      <c r="AF11">
        <v>65651.399999999994</v>
      </c>
      <c r="AG11">
        <v>1.6343444313449524</v>
      </c>
      <c r="AK11">
        <v>65651.399999999994</v>
      </c>
      <c r="AL11">
        <v>1.6343444313449524</v>
      </c>
    </row>
    <row r="12" spans="1:38" x14ac:dyDescent="0.25">
      <c r="B12">
        <v>6285</v>
      </c>
      <c r="C12">
        <v>36638</v>
      </c>
      <c r="D12">
        <v>92578</v>
      </c>
      <c r="E12">
        <v>43904</v>
      </c>
      <c r="F12">
        <v>57502</v>
      </c>
      <c r="H12">
        <v>94045</v>
      </c>
      <c r="J12">
        <f t="shared" si="0"/>
        <v>47381.4</v>
      </c>
      <c r="K12">
        <f t="shared" si="1"/>
        <v>1.9848505953813098</v>
      </c>
      <c r="L12">
        <f t="shared" si="2"/>
        <v>92578</v>
      </c>
      <c r="M12">
        <f t="shared" si="3"/>
        <v>6285</v>
      </c>
      <c r="N12">
        <f t="shared" si="4"/>
        <v>47381.4</v>
      </c>
      <c r="O12">
        <f t="shared" si="5"/>
        <v>86293</v>
      </c>
      <c r="Q12">
        <v>21475</v>
      </c>
      <c r="R12">
        <v>223</v>
      </c>
      <c r="T12">
        <v>-3712.7999999999956</v>
      </c>
      <c r="U12">
        <v>486</v>
      </c>
      <c r="W12">
        <v>17572.8</v>
      </c>
      <c r="X12">
        <v>1781.6</v>
      </c>
      <c r="Z12">
        <v>47381.4</v>
      </c>
      <c r="AA12">
        <v>1.9848505953813098</v>
      </c>
      <c r="AK12">
        <v>47381.4</v>
      </c>
      <c r="AL12">
        <v>1.9848505953813098</v>
      </c>
    </row>
    <row r="13" spans="1:38" x14ac:dyDescent="0.25">
      <c r="B13">
        <v>58265</v>
      </c>
      <c r="C13">
        <v>99612</v>
      </c>
      <c r="D13">
        <v>56255</v>
      </c>
      <c r="E13">
        <v>48926</v>
      </c>
      <c r="F13">
        <v>17722</v>
      </c>
      <c r="H13">
        <v>97692</v>
      </c>
      <c r="J13">
        <f t="shared" si="0"/>
        <v>56156</v>
      </c>
      <c r="K13">
        <f t="shared" si="1"/>
        <v>1.7396538214972577</v>
      </c>
      <c r="L13">
        <f t="shared" si="2"/>
        <v>99612</v>
      </c>
      <c r="M13">
        <f t="shared" si="3"/>
        <v>17722</v>
      </c>
      <c r="N13">
        <f t="shared" si="4"/>
        <v>56156</v>
      </c>
      <c r="O13">
        <f t="shared" si="5"/>
        <v>81890</v>
      </c>
      <c r="Q13">
        <v>-14115</v>
      </c>
      <c r="R13">
        <v>2</v>
      </c>
      <c r="T13">
        <v>-21309.399999999994</v>
      </c>
      <c r="U13">
        <v>-303.80000000000291</v>
      </c>
      <c r="W13">
        <v>21309.4</v>
      </c>
      <c r="X13">
        <v>2181.4</v>
      </c>
      <c r="AF13">
        <v>56156</v>
      </c>
      <c r="AG13">
        <v>1.7396538214972577</v>
      </c>
      <c r="AK13">
        <v>56156</v>
      </c>
      <c r="AL13">
        <v>1.7396538214972577</v>
      </c>
    </row>
    <row r="14" spans="1:38" x14ac:dyDescent="0.25">
      <c r="B14">
        <v>38124</v>
      </c>
      <c r="C14">
        <v>111736</v>
      </c>
      <c r="D14">
        <v>56811</v>
      </c>
      <c r="E14">
        <v>85874</v>
      </c>
      <c r="F14">
        <v>103243</v>
      </c>
      <c r="H14">
        <v>112022</v>
      </c>
      <c r="J14">
        <f t="shared" si="0"/>
        <v>79157.600000000006</v>
      </c>
      <c r="K14">
        <f t="shared" si="1"/>
        <v>1.4151768118285546</v>
      </c>
      <c r="L14">
        <f t="shared" si="2"/>
        <v>111736</v>
      </c>
      <c r="M14">
        <f t="shared" si="3"/>
        <v>38124</v>
      </c>
      <c r="N14">
        <f t="shared" si="4"/>
        <v>79157.600000000006</v>
      </c>
      <c r="O14">
        <f t="shared" si="5"/>
        <v>73612</v>
      </c>
      <c r="Q14">
        <v>20879</v>
      </c>
      <c r="R14">
        <v>-4058</v>
      </c>
      <c r="T14">
        <v>-226.59999999999127</v>
      </c>
      <c r="U14">
        <v>1310.8000000000029</v>
      </c>
      <c r="W14">
        <v>18955.8</v>
      </c>
      <c r="X14">
        <v>2580.4</v>
      </c>
      <c r="AB14">
        <v>79157.600000000006</v>
      </c>
      <c r="AC14">
        <v>1.4151768118285546</v>
      </c>
      <c r="AK14">
        <v>79157.600000000006</v>
      </c>
      <c r="AL14">
        <v>1.4151768118285546</v>
      </c>
    </row>
    <row r="15" spans="1:38" x14ac:dyDescent="0.25">
      <c r="B15">
        <v>40065</v>
      </c>
      <c r="C15">
        <v>47654</v>
      </c>
      <c r="D15">
        <v>4821</v>
      </c>
      <c r="E15">
        <v>28093</v>
      </c>
      <c r="F15">
        <v>88446</v>
      </c>
      <c r="H15">
        <v>70916</v>
      </c>
      <c r="J15">
        <f t="shared" si="0"/>
        <v>41815.800000000003</v>
      </c>
      <c r="K15">
        <f t="shared" si="1"/>
        <v>1.6959139846660831</v>
      </c>
      <c r="L15">
        <f t="shared" si="2"/>
        <v>88446</v>
      </c>
      <c r="M15">
        <f t="shared" si="3"/>
        <v>4821</v>
      </c>
      <c r="N15">
        <f t="shared" si="4"/>
        <v>41815.800000000003</v>
      </c>
      <c r="O15">
        <f t="shared" si="5"/>
        <v>83625</v>
      </c>
      <c r="Q15">
        <v>-6205</v>
      </c>
      <c r="R15">
        <v>-3</v>
      </c>
      <c r="T15">
        <v>-12107.399999999994</v>
      </c>
      <c r="U15">
        <v>566</v>
      </c>
      <c r="W15">
        <v>16163</v>
      </c>
      <c r="X15">
        <v>700.00000000000011</v>
      </c>
      <c r="Z15">
        <v>41815.800000000003</v>
      </c>
      <c r="AA15">
        <v>1.6959139846660831</v>
      </c>
      <c r="AK15">
        <v>41815.800000000003</v>
      </c>
      <c r="AL15">
        <v>1.6959139846660831</v>
      </c>
    </row>
    <row r="16" spans="1:38" x14ac:dyDescent="0.25">
      <c r="B16">
        <v>10083</v>
      </c>
      <c r="C16">
        <v>14359</v>
      </c>
      <c r="D16">
        <v>10560</v>
      </c>
      <c r="E16">
        <v>27301</v>
      </c>
      <c r="F16">
        <v>100272</v>
      </c>
      <c r="H16">
        <v>41791</v>
      </c>
      <c r="J16">
        <f t="shared" si="0"/>
        <v>32515</v>
      </c>
      <c r="K16">
        <f t="shared" si="1"/>
        <v>1.2852837152083654</v>
      </c>
      <c r="L16">
        <f t="shared" si="2"/>
        <v>100272</v>
      </c>
      <c r="M16">
        <f t="shared" si="3"/>
        <v>10083</v>
      </c>
      <c r="N16">
        <f t="shared" si="4"/>
        <v>32515</v>
      </c>
      <c r="O16">
        <f t="shared" si="5"/>
        <v>90189</v>
      </c>
      <c r="Q16">
        <v>-28073</v>
      </c>
      <c r="R16">
        <v>-2659</v>
      </c>
      <c r="T16">
        <v>-12601.400000000001</v>
      </c>
      <c r="U16">
        <v>504.20000000000073</v>
      </c>
      <c r="W16">
        <v>19487.399999999998</v>
      </c>
      <c r="X16">
        <v>504.2</v>
      </c>
      <c r="AD16">
        <v>32515</v>
      </c>
      <c r="AE16">
        <v>1.2852837152083654</v>
      </c>
      <c r="AI16">
        <v>32515</v>
      </c>
      <c r="AJ16">
        <v>1.2852837152083654</v>
      </c>
    </row>
    <row r="17" spans="2:38" x14ac:dyDescent="0.25">
      <c r="B17">
        <v>55383</v>
      </c>
      <c r="C17">
        <v>103796</v>
      </c>
      <c r="D17">
        <v>108742</v>
      </c>
      <c r="E17">
        <v>61706</v>
      </c>
      <c r="F17">
        <v>86926</v>
      </c>
      <c r="H17">
        <v>111703</v>
      </c>
      <c r="J17">
        <f t="shared" si="0"/>
        <v>83310.600000000006</v>
      </c>
      <c r="K17">
        <f t="shared" si="1"/>
        <v>1.3408017707230531</v>
      </c>
      <c r="L17">
        <f t="shared" si="2"/>
        <v>108742</v>
      </c>
      <c r="M17">
        <f t="shared" si="3"/>
        <v>55383</v>
      </c>
      <c r="N17">
        <f t="shared" si="4"/>
        <v>83310.600000000006</v>
      </c>
      <c r="O17">
        <f t="shared" si="5"/>
        <v>53359</v>
      </c>
      <c r="Q17">
        <v>-8468</v>
      </c>
      <c r="R17">
        <v>-444</v>
      </c>
      <c r="T17">
        <v>10470</v>
      </c>
      <c r="U17">
        <v>-741.39999999999418</v>
      </c>
      <c r="W17">
        <v>12105.6</v>
      </c>
      <c r="X17">
        <v>1919</v>
      </c>
      <c r="AF17">
        <v>83310.600000000006</v>
      </c>
      <c r="AG17">
        <v>1.3408017707230531</v>
      </c>
      <c r="AK17">
        <v>83310.600000000006</v>
      </c>
      <c r="AL17">
        <v>1.3408017707230531</v>
      </c>
    </row>
    <row r="18" spans="2:38" x14ac:dyDescent="0.25">
      <c r="B18">
        <v>77289</v>
      </c>
      <c r="C18">
        <v>28077</v>
      </c>
      <c r="D18">
        <v>4949</v>
      </c>
      <c r="E18">
        <v>40272</v>
      </c>
      <c r="F18">
        <v>8996</v>
      </c>
      <c r="H18">
        <v>33911</v>
      </c>
      <c r="J18">
        <f t="shared" si="0"/>
        <v>31916.6</v>
      </c>
      <c r="K18">
        <f t="shared" si="1"/>
        <v>1.0624878589824731</v>
      </c>
      <c r="L18">
        <f t="shared" si="2"/>
        <v>77289</v>
      </c>
      <c r="M18">
        <f t="shared" si="3"/>
        <v>4949</v>
      </c>
      <c r="N18">
        <f t="shared" si="4"/>
        <v>31916.6</v>
      </c>
      <c r="O18">
        <f t="shared" si="5"/>
        <v>72340</v>
      </c>
      <c r="Q18">
        <v>-10738</v>
      </c>
      <c r="R18">
        <v>-1</v>
      </c>
      <c r="T18">
        <v>-9829.5999999999985</v>
      </c>
      <c r="U18">
        <v>-1212.4000000000015</v>
      </c>
      <c r="W18">
        <v>11023.599999999999</v>
      </c>
      <c r="X18">
        <v>1550.7999999999997</v>
      </c>
      <c r="Z18">
        <v>31916.6</v>
      </c>
      <c r="AA18">
        <v>1.0624878589824731</v>
      </c>
      <c r="AI18">
        <v>31916.6</v>
      </c>
      <c r="AJ18">
        <v>1.0624878589824731</v>
      </c>
    </row>
    <row r="19" spans="2:38" x14ac:dyDescent="0.25">
      <c r="B19">
        <v>8907</v>
      </c>
      <c r="C19">
        <v>14892</v>
      </c>
      <c r="D19">
        <v>39600</v>
      </c>
      <c r="E19">
        <v>101481</v>
      </c>
      <c r="F19">
        <v>100620</v>
      </c>
      <c r="H19">
        <v>93160</v>
      </c>
      <c r="J19">
        <f t="shared" si="0"/>
        <v>53100</v>
      </c>
      <c r="K19">
        <f t="shared" si="1"/>
        <v>1.7544256120527306</v>
      </c>
      <c r="L19">
        <f t="shared" si="2"/>
        <v>101481</v>
      </c>
      <c r="M19">
        <f t="shared" si="3"/>
        <v>8907</v>
      </c>
      <c r="N19">
        <f t="shared" si="4"/>
        <v>53100</v>
      </c>
      <c r="O19">
        <f t="shared" si="5"/>
        <v>92574</v>
      </c>
      <c r="Q19">
        <v>-12743</v>
      </c>
      <c r="R19">
        <v>-1124</v>
      </c>
      <c r="T19">
        <v>8598.5999999999985</v>
      </c>
      <c r="U19">
        <v>-370.19999999999709</v>
      </c>
      <c r="W19">
        <v>21222.600000000002</v>
      </c>
      <c r="X19">
        <v>1469</v>
      </c>
      <c r="AD19">
        <v>53100</v>
      </c>
      <c r="AE19">
        <v>1.7544256120527306</v>
      </c>
      <c r="AK19">
        <v>53100</v>
      </c>
      <c r="AL19">
        <v>1.7544256120527306</v>
      </c>
    </row>
    <row r="20" spans="2:38" x14ac:dyDescent="0.25">
      <c r="B20">
        <v>113313</v>
      </c>
      <c r="C20">
        <v>116706</v>
      </c>
      <c r="D20">
        <v>5504</v>
      </c>
      <c r="E20">
        <v>37684</v>
      </c>
      <c r="F20">
        <v>16271</v>
      </c>
      <c r="H20">
        <v>99892</v>
      </c>
      <c r="J20">
        <f t="shared" si="0"/>
        <v>57895.6</v>
      </c>
      <c r="K20">
        <f t="shared" si="1"/>
        <v>1.725381548856908</v>
      </c>
      <c r="L20">
        <f t="shared" si="2"/>
        <v>116706</v>
      </c>
      <c r="M20">
        <f t="shared" si="3"/>
        <v>5504</v>
      </c>
      <c r="N20">
        <f t="shared" si="4"/>
        <v>57895.6</v>
      </c>
      <c r="O20">
        <f t="shared" si="5"/>
        <v>111202</v>
      </c>
      <c r="Q20">
        <v>-15851</v>
      </c>
      <c r="R20">
        <v>-3</v>
      </c>
      <c r="T20">
        <v>-6458</v>
      </c>
      <c r="U20">
        <v>-2694.2000000000044</v>
      </c>
      <c r="W20">
        <v>13337.6</v>
      </c>
      <c r="X20">
        <v>2905.4</v>
      </c>
      <c r="AD20">
        <v>57895.6</v>
      </c>
      <c r="AE20">
        <v>1.725381548856908</v>
      </c>
      <c r="AK20">
        <v>57895.6</v>
      </c>
      <c r="AL20">
        <v>1.725381548856908</v>
      </c>
    </row>
    <row r="21" spans="2:38" x14ac:dyDescent="0.25">
      <c r="B21">
        <v>91516</v>
      </c>
      <c r="C21">
        <v>49121</v>
      </c>
      <c r="D21">
        <v>75518</v>
      </c>
      <c r="E21">
        <v>106896</v>
      </c>
      <c r="F21">
        <v>18182</v>
      </c>
      <c r="H21">
        <v>138398</v>
      </c>
      <c r="J21">
        <f t="shared" si="0"/>
        <v>68246.600000000006</v>
      </c>
      <c r="K21">
        <f t="shared" si="1"/>
        <v>2.0279105479247317</v>
      </c>
      <c r="L21">
        <f t="shared" si="2"/>
        <v>106896</v>
      </c>
      <c r="M21">
        <f t="shared" si="3"/>
        <v>18182</v>
      </c>
      <c r="N21">
        <f t="shared" si="4"/>
        <v>68246.600000000006</v>
      </c>
      <c r="O21">
        <f t="shared" si="5"/>
        <v>88714</v>
      </c>
      <c r="Q21">
        <v>25730</v>
      </c>
      <c r="R21">
        <v>4271</v>
      </c>
      <c r="T21">
        <v>-5578</v>
      </c>
      <c r="U21">
        <v>-1183.3999999999942</v>
      </c>
      <c r="W21">
        <v>21383.599999999999</v>
      </c>
      <c r="X21">
        <v>1290.5999999999999</v>
      </c>
      <c r="AF21">
        <v>68246.600000000006</v>
      </c>
      <c r="AG21">
        <v>2.0279105479247317</v>
      </c>
      <c r="AK21">
        <v>68246.600000000006</v>
      </c>
      <c r="AL21">
        <v>2.0279105479247317</v>
      </c>
    </row>
    <row r="22" spans="2:38" x14ac:dyDescent="0.25">
      <c r="B22">
        <v>22784</v>
      </c>
      <c r="C22">
        <v>50332</v>
      </c>
      <c r="D22">
        <v>67922</v>
      </c>
      <c r="E22">
        <v>75816</v>
      </c>
      <c r="F22">
        <v>33427</v>
      </c>
      <c r="H22">
        <v>78372</v>
      </c>
      <c r="J22">
        <f t="shared" si="0"/>
        <v>50056.2</v>
      </c>
      <c r="K22">
        <f t="shared" si="1"/>
        <v>1.5656801754827574</v>
      </c>
      <c r="L22">
        <f t="shared" si="2"/>
        <v>75816</v>
      </c>
      <c r="M22">
        <f t="shared" si="3"/>
        <v>22784</v>
      </c>
      <c r="N22">
        <f t="shared" si="4"/>
        <v>50056.2</v>
      </c>
      <c r="O22">
        <f t="shared" si="5"/>
        <v>53032</v>
      </c>
      <c r="Q22">
        <v>-12402</v>
      </c>
      <c r="R22">
        <v>-4570</v>
      </c>
      <c r="T22">
        <v>-4974</v>
      </c>
      <c r="U22">
        <v>-1308.6000000000058</v>
      </c>
      <c r="W22">
        <v>11909.599999999999</v>
      </c>
      <c r="X22">
        <v>2284.6</v>
      </c>
      <c r="AD22">
        <v>50056.2</v>
      </c>
      <c r="AE22">
        <v>1.5656801754827574</v>
      </c>
      <c r="AK22">
        <v>50056.2</v>
      </c>
      <c r="AL22">
        <v>1.5656801754827574</v>
      </c>
    </row>
    <row r="23" spans="2:38" x14ac:dyDescent="0.25">
      <c r="B23">
        <v>113735</v>
      </c>
      <c r="C23">
        <v>41849</v>
      </c>
      <c r="D23">
        <v>19447</v>
      </c>
      <c r="E23">
        <v>104810</v>
      </c>
      <c r="F23">
        <v>98629</v>
      </c>
      <c r="H23">
        <v>108506</v>
      </c>
      <c r="J23">
        <f t="shared" si="0"/>
        <v>75694</v>
      </c>
      <c r="K23">
        <f t="shared" si="1"/>
        <v>1.4334821782439824</v>
      </c>
      <c r="L23">
        <f t="shared" si="2"/>
        <v>113735</v>
      </c>
      <c r="M23">
        <f t="shared" si="3"/>
        <v>19447</v>
      </c>
      <c r="N23">
        <f t="shared" si="4"/>
        <v>75694</v>
      </c>
      <c r="O23">
        <f t="shared" si="5"/>
        <v>94288</v>
      </c>
      <c r="Q23">
        <v>-11665</v>
      </c>
      <c r="R23">
        <v>2832</v>
      </c>
      <c r="T23">
        <v>2361.3999999999942</v>
      </c>
      <c r="U23">
        <v>-1200.6000000000058</v>
      </c>
      <c r="W23">
        <v>15007.400000000001</v>
      </c>
      <c r="X23">
        <v>1861.8</v>
      </c>
      <c r="AF23">
        <v>75694</v>
      </c>
      <c r="AG23">
        <v>1.4334821782439824</v>
      </c>
      <c r="AK23">
        <v>75694</v>
      </c>
      <c r="AL23">
        <v>1.4334821782439824</v>
      </c>
    </row>
    <row r="24" spans="2:38" x14ac:dyDescent="0.25">
      <c r="B24">
        <v>16606</v>
      </c>
      <c r="C24">
        <v>15311</v>
      </c>
      <c r="D24">
        <v>63014</v>
      </c>
      <c r="E24">
        <v>12834</v>
      </c>
      <c r="F24">
        <v>13196</v>
      </c>
      <c r="H24">
        <v>49300</v>
      </c>
      <c r="J24">
        <f t="shared" si="0"/>
        <v>24192.2</v>
      </c>
      <c r="K24">
        <f t="shared" si="1"/>
        <v>2.0378469093344136</v>
      </c>
      <c r="L24">
        <f t="shared" si="2"/>
        <v>63014</v>
      </c>
      <c r="M24">
        <f t="shared" si="3"/>
        <v>12834</v>
      </c>
      <c r="N24">
        <f t="shared" si="4"/>
        <v>24192.2</v>
      </c>
      <c r="O24">
        <f t="shared" si="5"/>
        <v>50180</v>
      </c>
      <c r="Q24">
        <v>26176</v>
      </c>
      <c r="R24">
        <v>206</v>
      </c>
      <c r="T24">
        <v>6603.2000000000007</v>
      </c>
      <c r="U24">
        <v>-130</v>
      </c>
      <c r="W24">
        <v>8506.7999999999993</v>
      </c>
      <c r="X24">
        <v>1434.8000000000002</v>
      </c>
      <c r="Z24">
        <v>24192.2</v>
      </c>
      <c r="AA24">
        <v>2.0378469093344136</v>
      </c>
      <c r="AK24">
        <v>24192.2</v>
      </c>
      <c r="AL24">
        <v>2.0378469093344136</v>
      </c>
    </row>
    <row r="25" spans="2:38" x14ac:dyDescent="0.25">
      <c r="B25">
        <v>76249</v>
      </c>
      <c r="C25">
        <v>48362</v>
      </c>
      <c r="D25">
        <v>100127</v>
      </c>
      <c r="E25">
        <v>110340</v>
      </c>
      <c r="F25">
        <v>48919</v>
      </c>
      <c r="H25">
        <v>92285</v>
      </c>
      <c r="J25">
        <f t="shared" si="0"/>
        <v>76799.399999999994</v>
      </c>
      <c r="K25">
        <f t="shared" si="1"/>
        <v>1.2016369919556664</v>
      </c>
      <c r="L25">
        <f t="shared" si="2"/>
        <v>110340</v>
      </c>
      <c r="M25">
        <f t="shared" si="3"/>
        <v>48362</v>
      </c>
      <c r="N25">
        <f t="shared" si="4"/>
        <v>76799.399999999994</v>
      </c>
      <c r="O25">
        <f t="shared" si="5"/>
        <v>61978</v>
      </c>
      <c r="Q25">
        <v>9014</v>
      </c>
      <c r="R25">
        <v>-522</v>
      </c>
      <c r="T25">
        <v>-5266.2000000000116</v>
      </c>
      <c r="U25">
        <v>-369.80000000000291</v>
      </c>
      <c r="W25">
        <v>19493.400000000001</v>
      </c>
      <c r="X25">
        <v>1515.8</v>
      </c>
      <c r="AB25">
        <v>76799.399999999994</v>
      </c>
      <c r="AC25">
        <v>1.2016369919556664</v>
      </c>
      <c r="AK25">
        <v>76799.399999999994</v>
      </c>
      <c r="AL25">
        <v>1.2016369919556664</v>
      </c>
    </row>
    <row r="26" spans="2:38" x14ac:dyDescent="0.25">
      <c r="B26">
        <v>53152</v>
      </c>
      <c r="C26">
        <v>28215</v>
      </c>
      <c r="D26">
        <v>68299</v>
      </c>
      <c r="E26">
        <v>22648</v>
      </c>
      <c r="F26">
        <v>67726</v>
      </c>
      <c r="H26">
        <v>86054</v>
      </c>
      <c r="J26">
        <f t="shared" si="0"/>
        <v>48008</v>
      </c>
      <c r="K26">
        <f t="shared" si="1"/>
        <v>1.7924929178470255</v>
      </c>
      <c r="L26">
        <f t="shared" si="2"/>
        <v>68299</v>
      </c>
      <c r="M26">
        <f t="shared" si="3"/>
        <v>22648</v>
      </c>
      <c r="N26">
        <f t="shared" si="4"/>
        <v>48008</v>
      </c>
      <c r="O26">
        <f t="shared" si="5"/>
        <v>45651</v>
      </c>
      <c r="Q26">
        <v>-9640</v>
      </c>
      <c r="R26">
        <v>0</v>
      </c>
      <c r="T26">
        <v>7418</v>
      </c>
      <c r="U26">
        <v>-1272.4000000000015</v>
      </c>
      <c r="W26">
        <v>20036</v>
      </c>
      <c r="X26">
        <v>1272.4000000000001</v>
      </c>
      <c r="AD26">
        <v>48008</v>
      </c>
      <c r="AE26">
        <v>1.7924929178470255</v>
      </c>
      <c r="AK26">
        <v>48008</v>
      </c>
      <c r="AL26">
        <v>1.7924929178470255</v>
      </c>
    </row>
    <row r="27" spans="2:38" x14ac:dyDescent="0.25">
      <c r="B27">
        <v>24491</v>
      </c>
      <c r="C27">
        <v>32485</v>
      </c>
      <c r="D27">
        <v>67660</v>
      </c>
      <c r="E27">
        <v>19463</v>
      </c>
      <c r="F27">
        <v>24074</v>
      </c>
      <c r="H27">
        <v>60241</v>
      </c>
      <c r="J27">
        <f t="shared" si="0"/>
        <v>33634.6</v>
      </c>
      <c r="K27">
        <f t="shared" si="1"/>
        <v>1.7910425573665214</v>
      </c>
      <c r="L27">
        <f t="shared" si="2"/>
        <v>67660</v>
      </c>
      <c r="M27">
        <f t="shared" si="3"/>
        <v>19463</v>
      </c>
      <c r="N27">
        <f t="shared" si="4"/>
        <v>33634.6</v>
      </c>
      <c r="O27">
        <f t="shared" si="5"/>
        <v>48197</v>
      </c>
      <c r="Q27">
        <v>-5687</v>
      </c>
      <c r="R27">
        <v>3071</v>
      </c>
      <c r="T27">
        <v>3647.1999999999971</v>
      </c>
      <c r="U27">
        <v>944.39999999999782</v>
      </c>
      <c r="W27">
        <v>14208.4</v>
      </c>
      <c r="X27">
        <v>1588.3999999999999</v>
      </c>
      <c r="AD27">
        <v>33634.6</v>
      </c>
      <c r="AE27">
        <v>1.7910425573665214</v>
      </c>
      <c r="AK27">
        <v>33634.6</v>
      </c>
      <c r="AL27">
        <v>1.7910425573665214</v>
      </c>
    </row>
    <row r="28" spans="2:38" x14ac:dyDescent="0.25">
      <c r="B28">
        <v>104024</v>
      </c>
      <c r="C28">
        <v>51076</v>
      </c>
      <c r="D28">
        <v>83593</v>
      </c>
      <c r="E28">
        <v>105950</v>
      </c>
      <c r="F28">
        <v>115407</v>
      </c>
      <c r="H28">
        <v>114989</v>
      </c>
      <c r="J28">
        <f t="shared" si="0"/>
        <v>92010</v>
      </c>
      <c r="K28">
        <f t="shared" si="1"/>
        <v>1.2497445929790241</v>
      </c>
      <c r="L28">
        <f t="shared" si="2"/>
        <v>115407</v>
      </c>
      <c r="M28">
        <f t="shared" si="3"/>
        <v>51076</v>
      </c>
      <c r="N28">
        <f t="shared" si="4"/>
        <v>92010</v>
      </c>
      <c r="O28">
        <f t="shared" si="5"/>
        <v>64331</v>
      </c>
      <c r="Q28">
        <v>1829</v>
      </c>
      <c r="R28">
        <v>307</v>
      </c>
      <c r="T28">
        <v>-13524</v>
      </c>
      <c r="U28">
        <v>1225.6000000000058</v>
      </c>
      <c r="W28">
        <v>19580.799999999996</v>
      </c>
      <c r="X28">
        <v>1667.6</v>
      </c>
      <c r="AB28">
        <v>92010</v>
      </c>
      <c r="AC28">
        <v>1.2497445929790241</v>
      </c>
      <c r="AK28">
        <v>92010</v>
      </c>
      <c r="AL28">
        <v>1.2497445929790241</v>
      </c>
    </row>
    <row r="29" spans="2:38" x14ac:dyDescent="0.25">
      <c r="B29">
        <v>113916</v>
      </c>
      <c r="C29">
        <v>59221</v>
      </c>
      <c r="D29">
        <v>39708</v>
      </c>
      <c r="E29">
        <v>52284</v>
      </c>
      <c r="F29">
        <v>110644</v>
      </c>
      <c r="H29">
        <v>129927</v>
      </c>
      <c r="J29">
        <f t="shared" si="0"/>
        <v>75154.600000000006</v>
      </c>
      <c r="K29">
        <f t="shared" si="1"/>
        <v>1.728796374406889</v>
      </c>
      <c r="L29">
        <f t="shared" si="2"/>
        <v>113916</v>
      </c>
      <c r="M29">
        <f t="shared" si="3"/>
        <v>39708</v>
      </c>
      <c r="N29">
        <f t="shared" si="4"/>
        <v>75154.600000000006</v>
      </c>
      <c r="O29">
        <f t="shared" si="5"/>
        <v>74208</v>
      </c>
      <c r="Q29">
        <v>29067</v>
      </c>
      <c r="R29">
        <v>7</v>
      </c>
      <c r="T29">
        <v>-2015.5999999999913</v>
      </c>
      <c r="U29">
        <v>60.200000000011642</v>
      </c>
      <c r="W29">
        <v>4378</v>
      </c>
      <c r="X29">
        <v>399</v>
      </c>
      <c r="AB29">
        <v>75154.600000000006</v>
      </c>
      <c r="AC29">
        <v>1.728796374406889</v>
      </c>
      <c r="AK29">
        <v>75154.600000000006</v>
      </c>
      <c r="AL29">
        <v>1.728796374406889</v>
      </c>
    </row>
    <row r="30" spans="2:38" x14ac:dyDescent="0.25">
      <c r="B30">
        <v>58708</v>
      </c>
      <c r="C30">
        <v>44944</v>
      </c>
      <c r="D30">
        <v>24870</v>
      </c>
      <c r="E30">
        <v>32336</v>
      </c>
      <c r="F30">
        <v>85220</v>
      </c>
      <c r="H30">
        <v>97841</v>
      </c>
      <c r="J30">
        <f t="shared" si="0"/>
        <v>49215.6</v>
      </c>
      <c r="K30">
        <f t="shared" si="1"/>
        <v>1.9880078674241501</v>
      </c>
      <c r="L30">
        <f t="shared" si="2"/>
        <v>85220</v>
      </c>
      <c r="M30">
        <f t="shared" si="3"/>
        <v>24870</v>
      </c>
      <c r="N30">
        <f t="shared" si="4"/>
        <v>49215.6</v>
      </c>
      <c r="O30">
        <f t="shared" si="5"/>
        <v>60350</v>
      </c>
      <c r="Q30">
        <v>5960</v>
      </c>
      <c r="R30">
        <v>-1704</v>
      </c>
      <c r="T30">
        <v>3976.1999999999971</v>
      </c>
      <c r="U30">
        <v>1618.1999999999971</v>
      </c>
      <c r="W30">
        <v>14852.6</v>
      </c>
      <c r="X30">
        <v>1962.6</v>
      </c>
      <c r="AD30">
        <v>49215.6</v>
      </c>
      <c r="AE30">
        <v>1.9880078674241501</v>
      </c>
      <c r="AK30">
        <v>49215.6</v>
      </c>
      <c r="AL30">
        <v>1.9880078674241501</v>
      </c>
    </row>
    <row r="31" spans="2:38" x14ac:dyDescent="0.25">
      <c r="B31">
        <v>65322</v>
      </c>
      <c r="C31">
        <v>58130</v>
      </c>
      <c r="D31">
        <v>105451</v>
      </c>
      <c r="E31">
        <v>41200</v>
      </c>
      <c r="F31">
        <v>8800</v>
      </c>
      <c r="H31">
        <v>88553</v>
      </c>
      <c r="J31">
        <f t="shared" si="0"/>
        <v>55780.6</v>
      </c>
      <c r="K31">
        <f t="shared" si="1"/>
        <v>1.5875232607752516</v>
      </c>
      <c r="L31">
        <f t="shared" si="2"/>
        <v>105451</v>
      </c>
      <c r="M31">
        <f t="shared" si="3"/>
        <v>8800</v>
      </c>
      <c r="N31">
        <f t="shared" si="4"/>
        <v>55780.6</v>
      </c>
      <c r="O31">
        <f t="shared" si="5"/>
        <v>96651</v>
      </c>
      <c r="Q31">
        <v>16475</v>
      </c>
      <c r="R31">
        <v>8</v>
      </c>
      <c r="T31">
        <v>-2127.8000000000029</v>
      </c>
      <c r="U31">
        <v>-964.40000000000146</v>
      </c>
      <c r="W31">
        <v>9639.4</v>
      </c>
      <c r="X31">
        <v>2494.8000000000002</v>
      </c>
      <c r="Z31">
        <v>55780.6</v>
      </c>
      <c r="AA31">
        <v>1.5875232607752516</v>
      </c>
      <c r="AK31">
        <v>55780.6</v>
      </c>
      <c r="AL31">
        <v>1.5875232607752516</v>
      </c>
    </row>
    <row r="32" spans="2:38" x14ac:dyDescent="0.25">
      <c r="B32">
        <v>7898</v>
      </c>
      <c r="C32">
        <v>91256</v>
      </c>
      <c r="D32">
        <v>52523</v>
      </c>
      <c r="E32">
        <v>73184</v>
      </c>
      <c r="F32">
        <v>6987</v>
      </c>
      <c r="H32">
        <v>68839</v>
      </c>
      <c r="J32">
        <f t="shared" si="0"/>
        <v>46369.599999999999</v>
      </c>
      <c r="K32">
        <f t="shared" si="1"/>
        <v>1.4845717884130982</v>
      </c>
      <c r="L32">
        <f t="shared" si="2"/>
        <v>91256</v>
      </c>
      <c r="M32">
        <f t="shared" si="3"/>
        <v>6987</v>
      </c>
      <c r="N32">
        <f t="shared" si="4"/>
        <v>46369.599999999999</v>
      </c>
      <c r="O32">
        <f t="shared" si="5"/>
        <v>84269</v>
      </c>
      <c r="Q32">
        <v>-5207</v>
      </c>
      <c r="R32">
        <v>2457</v>
      </c>
      <c r="T32">
        <v>-14367.800000000003</v>
      </c>
      <c r="U32">
        <v>-26.80000000000291</v>
      </c>
      <c r="W32">
        <v>17326.2</v>
      </c>
      <c r="X32">
        <v>1140</v>
      </c>
      <c r="Z32">
        <v>46369.599999999999</v>
      </c>
      <c r="AA32">
        <v>1.4845717884130982</v>
      </c>
      <c r="AK32">
        <v>46369.599999999999</v>
      </c>
      <c r="AL32">
        <v>1.4845717884130982</v>
      </c>
    </row>
    <row r="33" spans="2:38" x14ac:dyDescent="0.25">
      <c r="B33">
        <v>21094</v>
      </c>
      <c r="C33">
        <v>54754</v>
      </c>
      <c r="D33">
        <v>99071</v>
      </c>
      <c r="E33">
        <v>108659</v>
      </c>
      <c r="F33">
        <v>111017</v>
      </c>
      <c r="H33">
        <v>134641</v>
      </c>
      <c r="J33">
        <f t="shared" si="0"/>
        <v>78919</v>
      </c>
      <c r="K33">
        <f t="shared" si="1"/>
        <v>1.7060657129461854</v>
      </c>
      <c r="L33">
        <f t="shared" si="2"/>
        <v>111017</v>
      </c>
      <c r="M33">
        <f t="shared" si="3"/>
        <v>21094</v>
      </c>
      <c r="N33">
        <f t="shared" si="4"/>
        <v>78919</v>
      </c>
      <c r="O33">
        <f t="shared" si="5"/>
        <v>89923</v>
      </c>
      <c r="Q33">
        <v>39316</v>
      </c>
      <c r="R33">
        <v>-1287</v>
      </c>
      <c r="T33">
        <v>5611</v>
      </c>
      <c r="U33">
        <v>-944.39999999999418</v>
      </c>
      <c r="W33">
        <v>17179.800000000003</v>
      </c>
      <c r="X33">
        <v>1307.2</v>
      </c>
      <c r="AB33">
        <v>78919</v>
      </c>
      <c r="AC33">
        <v>1.7060657129461854</v>
      </c>
      <c r="AK33">
        <v>78919</v>
      </c>
      <c r="AL33">
        <v>1.7060657129461854</v>
      </c>
    </row>
    <row r="34" spans="2:38" x14ac:dyDescent="0.25">
      <c r="B34">
        <v>34327</v>
      </c>
      <c r="C34">
        <v>60709</v>
      </c>
      <c r="D34">
        <v>82519</v>
      </c>
      <c r="E34">
        <v>19840</v>
      </c>
      <c r="F34">
        <v>78662</v>
      </c>
      <c r="H34">
        <v>75893</v>
      </c>
      <c r="J34">
        <f t="shared" ref="J34:J65" si="6">AVERAGE(B34:F34)</f>
        <v>55211.4</v>
      </c>
      <c r="K34">
        <f t="shared" ref="K34:K65" si="7">H34/J34</f>
        <v>1.3745893058317666</v>
      </c>
      <c r="L34">
        <f t="shared" ref="L34:L65" si="8">MAX(B34:F34)</f>
        <v>82519</v>
      </c>
      <c r="M34">
        <f t="shared" ref="M34:M65" si="9">MIN(B34:F34)</f>
        <v>19840</v>
      </c>
      <c r="N34">
        <f t="shared" ref="N34:N65" si="10">AVERAGE(B34:F34)</f>
        <v>55211.4</v>
      </c>
      <c r="O34">
        <f t="shared" ref="O34:O65" si="11">L34-M34</f>
        <v>62679</v>
      </c>
      <c r="Q34">
        <v>-1843</v>
      </c>
      <c r="R34">
        <v>4180</v>
      </c>
      <c r="T34">
        <v>-11971.200000000004</v>
      </c>
      <c r="U34">
        <v>1183.8000000000029</v>
      </c>
      <c r="W34">
        <v>30050</v>
      </c>
      <c r="X34">
        <v>1229.4000000000001</v>
      </c>
      <c r="Z34">
        <v>55211.4</v>
      </c>
      <c r="AA34">
        <v>1.3745893058317666</v>
      </c>
      <c r="AK34">
        <v>55211.4</v>
      </c>
      <c r="AL34">
        <v>1.3745893058317666</v>
      </c>
    </row>
    <row r="35" spans="2:38" x14ac:dyDescent="0.25">
      <c r="B35">
        <v>51704</v>
      </c>
      <c r="C35">
        <v>66062</v>
      </c>
      <c r="D35">
        <v>36988</v>
      </c>
      <c r="E35">
        <v>81077</v>
      </c>
      <c r="F35">
        <v>58810</v>
      </c>
      <c r="H35">
        <v>75620</v>
      </c>
      <c r="J35">
        <f t="shared" si="6"/>
        <v>58928.2</v>
      </c>
      <c r="K35">
        <f t="shared" si="7"/>
        <v>1.2832565732535528</v>
      </c>
      <c r="L35">
        <f t="shared" si="8"/>
        <v>81077</v>
      </c>
      <c r="M35">
        <f t="shared" si="9"/>
        <v>36988</v>
      </c>
      <c r="N35">
        <f t="shared" si="10"/>
        <v>58928.2</v>
      </c>
      <c r="O35">
        <f t="shared" si="11"/>
        <v>44089</v>
      </c>
      <c r="Q35">
        <v>-28561</v>
      </c>
      <c r="R35">
        <v>-6</v>
      </c>
      <c r="T35">
        <v>11204.199999999997</v>
      </c>
      <c r="U35">
        <v>-19</v>
      </c>
      <c r="W35">
        <v>15413.4</v>
      </c>
      <c r="X35">
        <v>405</v>
      </c>
      <c r="AD35">
        <v>58928.2</v>
      </c>
      <c r="AE35">
        <v>1.2832565732535528</v>
      </c>
      <c r="AI35">
        <v>58928.2</v>
      </c>
      <c r="AJ35">
        <v>1.2832565732535528</v>
      </c>
    </row>
    <row r="36" spans="2:38" x14ac:dyDescent="0.25">
      <c r="B36">
        <v>93168</v>
      </c>
      <c r="C36">
        <v>113626</v>
      </c>
      <c r="D36">
        <v>61671</v>
      </c>
      <c r="E36">
        <v>95765</v>
      </c>
      <c r="F36">
        <v>84849</v>
      </c>
      <c r="H36">
        <v>134192</v>
      </c>
      <c r="J36">
        <f t="shared" si="6"/>
        <v>89815.8</v>
      </c>
      <c r="K36">
        <f t="shared" si="7"/>
        <v>1.4940801061728559</v>
      </c>
      <c r="L36">
        <f t="shared" si="8"/>
        <v>113626</v>
      </c>
      <c r="M36">
        <f t="shared" si="9"/>
        <v>61671</v>
      </c>
      <c r="N36">
        <f t="shared" si="10"/>
        <v>89815.8</v>
      </c>
      <c r="O36">
        <f t="shared" si="11"/>
        <v>51955</v>
      </c>
      <c r="Q36">
        <v>38252</v>
      </c>
      <c r="R36">
        <v>4592</v>
      </c>
      <c r="T36">
        <v>5068.8000000000029</v>
      </c>
      <c r="U36">
        <v>2098.6000000000058</v>
      </c>
      <c r="W36">
        <v>25453.200000000001</v>
      </c>
      <c r="X36">
        <v>2427.4</v>
      </c>
      <c r="AB36">
        <v>89815.8</v>
      </c>
      <c r="AC36">
        <v>1.4940801061728559</v>
      </c>
      <c r="AK36">
        <v>89815.8</v>
      </c>
      <c r="AL36">
        <v>1.4940801061728559</v>
      </c>
    </row>
    <row r="37" spans="2:38" x14ac:dyDescent="0.25">
      <c r="B37">
        <v>85429</v>
      </c>
      <c r="C37">
        <v>58857</v>
      </c>
      <c r="D37">
        <v>37051</v>
      </c>
      <c r="E37">
        <v>60168</v>
      </c>
      <c r="F37">
        <v>70464</v>
      </c>
      <c r="H37">
        <v>125996</v>
      </c>
      <c r="J37">
        <f t="shared" si="6"/>
        <v>62393.8</v>
      </c>
      <c r="K37">
        <f t="shared" si="7"/>
        <v>2.019367308931336</v>
      </c>
      <c r="L37">
        <f t="shared" si="8"/>
        <v>85429</v>
      </c>
      <c r="M37">
        <f t="shared" si="9"/>
        <v>37051</v>
      </c>
      <c r="N37">
        <f t="shared" si="10"/>
        <v>62393.8</v>
      </c>
      <c r="O37">
        <f t="shared" si="11"/>
        <v>48378</v>
      </c>
      <c r="Q37">
        <v>782</v>
      </c>
      <c r="R37">
        <v>955</v>
      </c>
      <c r="T37">
        <v>-7494.8000000000029</v>
      </c>
      <c r="U37">
        <v>1123.2000000000044</v>
      </c>
      <c r="W37">
        <v>18652</v>
      </c>
      <c r="X37">
        <v>1938.4</v>
      </c>
      <c r="AF37">
        <v>62393.8</v>
      </c>
      <c r="AG37">
        <v>2.019367308931336</v>
      </c>
      <c r="AK37">
        <v>62393.8</v>
      </c>
      <c r="AL37">
        <v>2.019367308931336</v>
      </c>
    </row>
    <row r="38" spans="2:38" x14ac:dyDescent="0.25">
      <c r="B38">
        <v>94864</v>
      </c>
      <c r="C38">
        <v>106606</v>
      </c>
      <c r="D38">
        <v>60268</v>
      </c>
      <c r="E38">
        <v>50291</v>
      </c>
      <c r="F38">
        <v>2281</v>
      </c>
      <c r="H38">
        <v>77761</v>
      </c>
      <c r="J38">
        <f t="shared" si="6"/>
        <v>62862</v>
      </c>
      <c r="K38">
        <f t="shared" si="7"/>
        <v>1.2370112309503356</v>
      </c>
      <c r="L38">
        <f t="shared" si="8"/>
        <v>106606</v>
      </c>
      <c r="M38">
        <f t="shared" si="9"/>
        <v>2281</v>
      </c>
      <c r="N38">
        <f t="shared" si="10"/>
        <v>62862</v>
      </c>
      <c r="O38">
        <f t="shared" si="11"/>
        <v>104325</v>
      </c>
      <c r="Q38">
        <v>-7970</v>
      </c>
      <c r="R38">
        <v>2420</v>
      </c>
      <c r="T38">
        <v>-10249.199999999997</v>
      </c>
      <c r="U38">
        <v>-126</v>
      </c>
      <c r="W38">
        <v>10734.8</v>
      </c>
      <c r="X38">
        <v>1659.6</v>
      </c>
      <c r="AB38">
        <v>62862</v>
      </c>
      <c r="AC38">
        <v>1.2370112309503356</v>
      </c>
      <c r="AK38">
        <v>62862</v>
      </c>
      <c r="AL38">
        <v>1.2370112309503356</v>
      </c>
    </row>
    <row r="39" spans="2:38" x14ac:dyDescent="0.25">
      <c r="B39">
        <v>83247</v>
      </c>
      <c r="C39">
        <v>84624</v>
      </c>
      <c r="D39">
        <v>57460</v>
      </c>
      <c r="E39">
        <v>32610</v>
      </c>
      <c r="F39">
        <v>83456</v>
      </c>
      <c r="H39">
        <v>118683</v>
      </c>
      <c r="J39">
        <f t="shared" si="6"/>
        <v>68279.399999999994</v>
      </c>
      <c r="K39">
        <f t="shared" si="7"/>
        <v>1.7381962934647934</v>
      </c>
      <c r="L39">
        <f t="shared" si="8"/>
        <v>84624</v>
      </c>
      <c r="M39">
        <f t="shared" si="9"/>
        <v>32610</v>
      </c>
      <c r="N39">
        <f t="shared" si="10"/>
        <v>68279.399999999994</v>
      </c>
      <c r="O39">
        <f t="shared" si="11"/>
        <v>52014</v>
      </c>
      <c r="Q39">
        <v>17700</v>
      </c>
      <c r="R39">
        <v>-1</v>
      </c>
      <c r="T39">
        <v>-19419.600000000006</v>
      </c>
      <c r="U39">
        <v>355.79999999998836</v>
      </c>
      <c r="W39">
        <v>19419.599999999999</v>
      </c>
      <c r="X39">
        <v>2277.4</v>
      </c>
      <c r="AB39">
        <v>68279.399999999994</v>
      </c>
      <c r="AC39">
        <v>1.7381962934647934</v>
      </c>
      <c r="AK39">
        <v>68279.399999999994</v>
      </c>
      <c r="AL39">
        <v>1.7381962934647934</v>
      </c>
    </row>
    <row r="40" spans="2:38" x14ac:dyDescent="0.25">
      <c r="B40">
        <v>14698</v>
      </c>
      <c r="C40">
        <v>24913</v>
      </c>
      <c r="D40">
        <v>40786</v>
      </c>
      <c r="E40">
        <v>90765</v>
      </c>
      <c r="F40">
        <v>25898</v>
      </c>
      <c r="H40">
        <v>106317</v>
      </c>
      <c r="J40">
        <f t="shared" si="6"/>
        <v>39412</v>
      </c>
      <c r="K40">
        <f t="shared" si="7"/>
        <v>2.6975794174363137</v>
      </c>
      <c r="L40">
        <f t="shared" si="8"/>
        <v>90765</v>
      </c>
      <c r="M40">
        <f t="shared" si="9"/>
        <v>14698</v>
      </c>
      <c r="N40">
        <f t="shared" si="10"/>
        <v>39412</v>
      </c>
      <c r="O40">
        <f t="shared" si="11"/>
        <v>76067</v>
      </c>
      <c r="Q40">
        <v>9270</v>
      </c>
      <c r="R40">
        <v>-199</v>
      </c>
      <c r="T40">
        <v>-2481.8000000000029</v>
      </c>
      <c r="U40">
        <v>644.19999999999709</v>
      </c>
      <c r="W40">
        <v>18052.2</v>
      </c>
      <c r="X40">
        <v>1159.3999999999999</v>
      </c>
      <c r="AD40">
        <v>39412</v>
      </c>
      <c r="AE40">
        <v>2.6975794174363137</v>
      </c>
      <c r="AK40">
        <v>39412</v>
      </c>
      <c r="AL40">
        <v>2.6975794174363137</v>
      </c>
    </row>
    <row r="41" spans="2:38" x14ac:dyDescent="0.25">
      <c r="B41">
        <v>81064</v>
      </c>
      <c r="C41">
        <v>28238</v>
      </c>
      <c r="D41">
        <v>103660</v>
      </c>
      <c r="E41">
        <v>97940</v>
      </c>
      <c r="F41">
        <v>105866</v>
      </c>
      <c r="H41">
        <v>130480</v>
      </c>
      <c r="J41">
        <f t="shared" si="6"/>
        <v>83353.600000000006</v>
      </c>
      <c r="K41">
        <f t="shared" si="7"/>
        <v>1.5653792997542997</v>
      </c>
      <c r="L41">
        <f t="shared" si="8"/>
        <v>105866</v>
      </c>
      <c r="M41">
        <f t="shared" si="9"/>
        <v>28238</v>
      </c>
      <c r="N41">
        <f t="shared" si="10"/>
        <v>83353.600000000006</v>
      </c>
      <c r="O41">
        <f t="shared" si="11"/>
        <v>77628</v>
      </c>
      <c r="Q41">
        <v>2560</v>
      </c>
      <c r="R41">
        <v>-12</v>
      </c>
      <c r="T41">
        <v>15556</v>
      </c>
      <c r="U41">
        <v>1029.6000000000058</v>
      </c>
      <c r="W41">
        <v>15556</v>
      </c>
      <c r="X41">
        <v>1231.2</v>
      </c>
      <c r="AF41">
        <v>83353.600000000006</v>
      </c>
      <c r="AG41">
        <v>1.5653792997542997</v>
      </c>
      <c r="AK41">
        <v>83353.600000000006</v>
      </c>
      <c r="AL41">
        <v>1.5653792997542997</v>
      </c>
    </row>
    <row r="42" spans="2:38" x14ac:dyDescent="0.25">
      <c r="B42">
        <v>34521</v>
      </c>
      <c r="C42">
        <v>49371</v>
      </c>
      <c r="D42">
        <v>80791</v>
      </c>
      <c r="E42">
        <v>113294</v>
      </c>
      <c r="F42">
        <v>110582</v>
      </c>
      <c r="H42">
        <v>105765</v>
      </c>
      <c r="J42">
        <f t="shared" si="6"/>
        <v>77711.8</v>
      </c>
      <c r="K42">
        <f t="shared" si="7"/>
        <v>1.3609902228490396</v>
      </c>
      <c r="L42">
        <f t="shared" si="8"/>
        <v>113294</v>
      </c>
      <c r="M42">
        <f t="shared" si="9"/>
        <v>34521</v>
      </c>
      <c r="N42">
        <f t="shared" si="10"/>
        <v>77711.8</v>
      </c>
      <c r="O42">
        <f t="shared" si="11"/>
        <v>78773</v>
      </c>
      <c r="Q42">
        <v>5766</v>
      </c>
      <c r="R42">
        <v>1203</v>
      </c>
      <c r="T42">
        <v>4330</v>
      </c>
      <c r="U42">
        <v>1127</v>
      </c>
      <c r="W42">
        <v>20433.2</v>
      </c>
      <c r="X42">
        <v>1316.1999999999998</v>
      </c>
      <c r="AB42">
        <v>77711.8</v>
      </c>
      <c r="AC42">
        <v>1.3609902228490396</v>
      </c>
      <c r="AK42">
        <v>77711.8</v>
      </c>
      <c r="AL42">
        <v>1.3609902228490396</v>
      </c>
    </row>
    <row r="43" spans="2:38" x14ac:dyDescent="0.25">
      <c r="B43">
        <v>23267</v>
      </c>
      <c r="C43">
        <v>10760</v>
      </c>
      <c r="D43">
        <v>55687</v>
      </c>
      <c r="E43">
        <v>35991</v>
      </c>
      <c r="F43">
        <v>26082</v>
      </c>
      <c r="H43">
        <v>32939</v>
      </c>
      <c r="J43">
        <f t="shared" si="6"/>
        <v>30357.4</v>
      </c>
      <c r="K43">
        <f t="shared" si="7"/>
        <v>1.0850402208357763</v>
      </c>
      <c r="L43">
        <f t="shared" si="8"/>
        <v>55687</v>
      </c>
      <c r="M43">
        <f t="shared" si="9"/>
        <v>10760</v>
      </c>
      <c r="N43">
        <f t="shared" si="10"/>
        <v>30357.4</v>
      </c>
      <c r="O43">
        <f t="shared" si="11"/>
        <v>44927</v>
      </c>
      <c r="Q43">
        <v>-41722</v>
      </c>
      <c r="R43">
        <v>-1381</v>
      </c>
      <c r="T43">
        <v>-20564.599999999999</v>
      </c>
      <c r="U43">
        <v>-2037</v>
      </c>
      <c r="W43">
        <v>21851.8</v>
      </c>
      <c r="X43">
        <v>2161</v>
      </c>
      <c r="AD43">
        <v>30357.4</v>
      </c>
      <c r="AE43">
        <v>1.0850402208357763</v>
      </c>
      <c r="AI43">
        <v>30357.4</v>
      </c>
      <c r="AJ43">
        <v>1.0850402208357763</v>
      </c>
    </row>
    <row r="44" spans="2:38" x14ac:dyDescent="0.25">
      <c r="B44">
        <v>27712</v>
      </c>
      <c r="C44">
        <v>37235</v>
      </c>
      <c r="D44">
        <v>66678</v>
      </c>
      <c r="E44">
        <v>27019</v>
      </c>
      <c r="F44">
        <v>43354</v>
      </c>
      <c r="H44">
        <v>42355</v>
      </c>
      <c r="J44">
        <f t="shared" si="6"/>
        <v>40399.599999999999</v>
      </c>
      <c r="K44">
        <f t="shared" si="7"/>
        <v>1.0484014693214785</v>
      </c>
      <c r="L44">
        <f t="shared" si="8"/>
        <v>66678</v>
      </c>
      <c r="M44">
        <f t="shared" si="9"/>
        <v>27019</v>
      </c>
      <c r="N44">
        <f t="shared" si="10"/>
        <v>40399.599999999999</v>
      </c>
      <c r="O44">
        <f t="shared" si="11"/>
        <v>39659</v>
      </c>
      <c r="Q44">
        <v>-7829</v>
      </c>
      <c r="R44">
        <v>87</v>
      </c>
      <c r="T44">
        <v>-4052.5999999999985</v>
      </c>
      <c r="U44">
        <v>453</v>
      </c>
      <c r="W44">
        <v>18004.2</v>
      </c>
      <c r="X44">
        <v>1056.2</v>
      </c>
      <c r="Z44">
        <v>40399.599999999999</v>
      </c>
      <c r="AA44">
        <v>1.0484014693214785</v>
      </c>
      <c r="AI44">
        <v>40399.599999999999</v>
      </c>
      <c r="AJ44">
        <v>1.0484014693214785</v>
      </c>
    </row>
    <row r="45" spans="2:38" x14ac:dyDescent="0.25">
      <c r="B45">
        <v>25689</v>
      </c>
      <c r="C45">
        <v>9900</v>
      </c>
      <c r="D45">
        <v>72629</v>
      </c>
      <c r="E45">
        <v>39175</v>
      </c>
      <c r="F45">
        <v>94918</v>
      </c>
      <c r="H45">
        <v>54028</v>
      </c>
      <c r="J45">
        <f t="shared" si="6"/>
        <v>48462.2</v>
      </c>
      <c r="K45">
        <f t="shared" si="7"/>
        <v>1.1148482734997587</v>
      </c>
      <c r="L45">
        <f t="shared" si="8"/>
        <v>94918</v>
      </c>
      <c r="M45">
        <f t="shared" si="9"/>
        <v>9900</v>
      </c>
      <c r="N45">
        <f t="shared" si="10"/>
        <v>48462.2</v>
      </c>
      <c r="O45">
        <f t="shared" si="11"/>
        <v>85018</v>
      </c>
      <c r="Q45">
        <v>-17804</v>
      </c>
      <c r="R45">
        <v>226</v>
      </c>
      <c r="T45">
        <v>-21549.400000000009</v>
      </c>
      <c r="U45">
        <v>-613.40000000000146</v>
      </c>
      <c r="W45">
        <v>21549.4</v>
      </c>
      <c r="X45">
        <v>1782.6</v>
      </c>
      <c r="AB45">
        <v>48462.2</v>
      </c>
      <c r="AC45">
        <v>1.1148482734997587</v>
      </c>
      <c r="AI45">
        <v>48462.2</v>
      </c>
      <c r="AJ45">
        <v>1.1148482734997587</v>
      </c>
    </row>
    <row r="46" spans="2:38" x14ac:dyDescent="0.25">
      <c r="B46">
        <v>10101</v>
      </c>
      <c r="C46">
        <v>95271</v>
      </c>
      <c r="D46">
        <v>57955</v>
      </c>
      <c r="E46">
        <v>31268</v>
      </c>
      <c r="F46">
        <v>89272</v>
      </c>
      <c r="H46">
        <v>80589</v>
      </c>
      <c r="J46">
        <f t="shared" si="6"/>
        <v>56773.4</v>
      </c>
      <c r="K46">
        <f t="shared" si="7"/>
        <v>1.4194851814406042</v>
      </c>
      <c r="L46">
        <f t="shared" si="8"/>
        <v>95271</v>
      </c>
      <c r="M46">
        <f t="shared" si="9"/>
        <v>10101</v>
      </c>
      <c r="N46">
        <f t="shared" si="10"/>
        <v>56773.4</v>
      </c>
      <c r="O46">
        <f t="shared" si="11"/>
        <v>85170</v>
      </c>
      <c r="Q46">
        <v>-9816</v>
      </c>
      <c r="R46">
        <v>-36</v>
      </c>
      <c r="T46">
        <v>-4136.1999999999971</v>
      </c>
      <c r="U46">
        <v>1300.8000000000029</v>
      </c>
      <c r="W46">
        <v>13629.4</v>
      </c>
      <c r="X46">
        <v>1336.8000000000002</v>
      </c>
      <c r="AD46">
        <v>56773.4</v>
      </c>
      <c r="AE46">
        <v>1.4194851814406042</v>
      </c>
      <c r="AI46">
        <v>56773.4</v>
      </c>
      <c r="AJ46">
        <v>1.4194851814406042</v>
      </c>
    </row>
    <row r="47" spans="2:38" x14ac:dyDescent="0.25">
      <c r="B47">
        <v>82709</v>
      </c>
      <c r="C47">
        <v>83608</v>
      </c>
      <c r="D47">
        <v>85409</v>
      </c>
      <c r="E47">
        <v>29999</v>
      </c>
      <c r="F47">
        <v>104732</v>
      </c>
      <c r="H47">
        <v>101824</v>
      </c>
      <c r="J47">
        <f t="shared" si="6"/>
        <v>77291.399999999994</v>
      </c>
      <c r="K47">
        <f t="shared" si="7"/>
        <v>1.3174040061378109</v>
      </c>
      <c r="L47">
        <f t="shared" si="8"/>
        <v>104732</v>
      </c>
      <c r="M47">
        <f t="shared" si="9"/>
        <v>29999</v>
      </c>
      <c r="N47">
        <f t="shared" si="10"/>
        <v>77291.399999999994</v>
      </c>
      <c r="O47">
        <f t="shared" si="11"/>
        <v>74733</v>
      </c>
      <c r="Q47">
        <v>15109</v>
      </c>
      <c r="R47">
        <v>3813</v>
      </c>
      <c r="T47">
        <v>2778</v>
      </c>
      <c r="U47">
        <v>-1335.6000000000058</v>
      </c>
      <c r="W47">
        <v>18459.2</v>
      </c>
      <c r="X47">
        <v>1335.6000000000001</v>
      </c>
      <c r="AB47">
        <v>77291.399999999994</v>
      </c>
      <c r="AC47">
        <v>1.3174040061378109</v>
      </c>
      <c r="AI47">
        <v>77291.399999999994</v>
      </c>
      <c r="AJ47">
        <v>1.3174040061378109</v>
      </c>
    </row>
    <row r="48" spans="2:38" x14ac:dyDescent="0.25">
      <c r="B48">
        <v>12547</v>
      </c>
      <c r="C48">
        <v>91850</v>
      </c>
      <c r="D48">
        <v>47673</v>
      </c>
      <c r="E48">
        <v>83520</v>
      </c>
      <c r="F48">
        <v>9611</v>
      </c>
      <c r="H48">
        <v>58320</v>
      </c>
      <c r="J48">
        <f t="shared" si="6"/>
        <v>49040.2</v>
      </c>
      <c r="K48">
        <f t="shared" si="7"/>
        <v>1.1892284289215787</v>
      </c>
      <c r="L48">
        <f t="shared" si="8"/>
        <v>91850</v>
      </c>
      <c r="M48">
        <f t="shared" si="9"/>
        <v>9611</v>
      </c>
      <c r="N48">
        <f t="shared" si="10"/>
        <v>49040.2</v>
      </c>
      <c r="O48">
        <f t="shared" si="11"/>
        <v>82239</v>
      </c>
      <c r="Q48">
        <v>6537</v>
      </c>
      <c r="R48">
        <v>108</v>
      </c>
      <c r="T48">
        <v>-627.20000000000437</v>
      </c>
      <c r="U48">
        <v>-750.40000000000146</v>
      </c>
      <c r="W48">
        <v>13799.6</v>
      </c>
      <c r="X48">
        <v>2490</v>
      </c>
      <c r="Z48">
        <v>49040.2</v>
      </c>
      <c r="AA48">
        <v>1.1892284289215787</v>
      </c>
      <c r="AI48">
        <v>49040.2</v>
      </c>
      <c r="AJ48">
        <v>1.1892284289215787</v>
      </c>
    </row>
    <row r="49" spans="2:38" x14ac:dyDescent="0.25">
      <c r="B49">
        <v>109040</v>
      </c>
      <c r="C49">
        <v>88295</v>
      </c>
      <c r="D49">
        <v>28995</v>
      </c>
      <c r="E49">
        <v>24615</v>
      </c>
      <c r="F49">
        <v>74498</v>
      </c>
      <c r="H49">
        <v>118058</v>
      </c>
      <c r="J49">
        <f t="shared" si="6"/>
        <v>65088.6</v>
      </c>
      <c r="K49">
        <f t="shared" si="7"/>
        <v>1.8138045679274097</v>
      </c>
      <c r="L49">
        <f t="shared" si="8"/>
        <v>109040</v>
      </c>
      <c r="M49">
        <f t="shared" si="9"/>
        <v>24615</v>
      </c>
      <c r="N49">
        <f t="shared" si="10"/>
        <v>65088.6</v>
      </c>
      <c r="O49">
        <f t="shared" si="11"/>
        <v>84425</v>
      </c>
      <c r="Q49">
        <v>-2359</v>
      </c>
      <c r="R49">
        <v>-2267</v>
      </c>
      <c r="T49">
        <v>-5931.5999999999985</v>
      </c>
      <c r="U49">
        <v>-506.59999999999854</v>
      </c>
      <c r="W49">
        <v>15165.2</v>
      </c>
      <c r="X49">
        <v>872.19999999999993</v>
      </c>
      <c r="AF49">
        <v>65088.6</v>
      </c>
      <c r="AG49">
        <v>1.8138045679274097</v>
      </c>
      <c r="AK49">
        <v>65088.6</v>
      </c>
      <c r="AL49">
        <v>1.8138045679274097</v>
      </c>
    </row>
    <row r="50" spans="2:38" x14ac:dyDescent="0.25">
      <c r="B50">
        <v>100766</v>
      </c>
      <c r="C50">
        <v>38342</v>
      </c>
      <c r="D50">
        <v>7321</v>
      </c>
      <c r="E50">
        <v>76100</v>
      </c>
      <c r="F50">
        <v>10482</v>
      </c>
      <c r="H50">
        <v>69797</v>
      </c>
      <c r="J50">
        <f t="shared" si="6"/>
        <v>46602.2</v>
      </c>
      <c r="K50">
        <f t="shared" si="7"/>
        <v>1.4977189918072538</v>
      </c>
      <c r="L50">
        <f t="shared" si="8"/>
        <v>100766</v>
      </c>
      <c r="M50">
        <f t="shared" si="9"/>
        <v>7321</v>
      </c>
      <c r="N50">
        <f t="shared" si="10"/>
        <v>46602.2</v>
      </c>
      <c r="O50">
        <f t="shared" si="11"/>
        <v>93445</v>
      </c>
      <c r="Q50">
        <v>-2035</v>
      </c>
      <c r="R50">
        <v>-706</v>
      </c>
      <c r="T50">
        <v>-7690</v>
      </c>
      <c r="U50">
        <v>1980.3999999999942</v>
      </c>
      <c r="W50">
        <v>11292.400000000001</v>
      </c>
      <c r="X50">
        <v>2109.1999999999998</v>
      </c>
      <c r="Z50">
        <v>46602.2</v>
      </c>
      <c r="AA50">
        <v>1.4977189918072538</v>
      </c>
      <c r="AK50">
        <v>46602.2</v>
      </c>
      <c r="AL50">
        <v>1.4977189918072538</v>
      </c>
    </row>
    <row r="51" spans="2:38" x14ac:dyDescent="0.25">
      <c r="B51">
        <v>17558</v>
      </c>
      <c r="C51">
        <v>10516</v>
      </c>
      <c r="D51">
        <v>75861</v>
      </c>
      <c r="E51">
        <v>53067</v>
      </c>
      <c r="F51">
        <v>62927</v>
      </c>
      <c r="H51">
        <v>56691</v>
      </c>
      <c r="J51">
        <f t="shared" si="6"/>
        <v>43985.8</v>
      </c>
      <c r="K51">
        <f t="shared" si="7"/>
        <v>1.2888477645058176</v>
      </c>
      <c r="L51">
        <f t="shared" si="8"/>
        <v>75861</v>
      </c>
      <c r="M51">
        <f t="shared" si="9"/>
        <v>10516</v>
      </c>
      <c r="N51">
        <f t="shared" si="10"/>
        <v>43985.8</v>
      </c>
      <c r="O51">
        <f t="shared" si="11"/>
        <v>65345</v>
      </c>
      <c r="Q51">
        <v>5892</v>
      </c>
      <c r="R51">
        <v>30</v>
      </c>
      <c r="T51">
        <v>7922.2000000000044</v>
      </c>
      <c r="U51">
        <v>-1946</v>
      </c>
      <c r="W51">
        <v>20111.399999999998</v>
      </c>
      <c r="X51">
        <v>2023.6</v>
      </c>
      <c r="Z51">
        <v>43985.8</v>
      </c>
      <c r="AA51">
        <v>1.2888477645058176</v>
      </c>
      <c r="AK51">
        <v>43985.8</v>
      </c>
      <c r="AL51">
        <v>1.2888477645058176</v>
      </c>
    </row>
    <row r="52" spans="2:38" x14ac:dyDescent="0.25">
      <c r="B52">
        <v>76705</v>
      </c>
      <c r="C52">
        <v>26068</v>
      </c>
      <c r="D52">
        <v>105227</v>
      </c>
      <c r="E52">
        <v>106403</v>
      </c>
      <c r="F52">
        <v>112664</v>
      </c>
      <c r="H52">
        <v>110982</v>
      </c>
      <c r="J52">
        <f t="shared" si="6"/>
        <v>85413.4</v>
      </c>
      <c r="K52">
        <f t="shared" si="7"/>
        <v>1.2993511556734658</v>
      </c>
      <c r="L52">
        <f t="shared" si="8"/>
        <v>112664</v>
      </c>
      <c r="M52">
        <f t="shared" si="9"/>
        <v>26068</v>
      </c>
      <c r="N52">
        <f t="shared" si="10"/>
        <v>85413.4</v>
      </c>
      <c r="O52">
        <f t="shared" si="11"/>
        <v>86596</v>
      </c>
      <c r="Q52">
        <v>12213</v>
      </c>
      <c r="R52">
        <v>-1154</v>
      </c>
      <c r="T52">
        <v>4454.7999999999884</v>
      </c>
      <c r="U52">
        <v>865.59999999999127</v>
      </c>
      <c r="W52">
        <v>12174.800000000001</v>
      </c>
      <c r="X52">
        <v>1209.2000000000003</v>
      </c>
      <c r="AB52">
        <v>85413.4</v>
      </c>
      <c r="AC52">
        <v>1.2993511556734658</v>
      </c>
      <c r="AK52">
        <v>85413.4</v>
      </c>
      <c r="AL52">
        <v>1.2993511556734658</v>
      </c>
    </row>
    <row r="53" spans="2:38" x14ac:dyDescent="0.25">
      <c r="B53">
        <v>24532</v>
      </c>
      <c r="C53">
        <v>72645</v>
      </c>
      <c r="D53">
        <v>3938</v>
      </c>
      <c r="E53">
        <v>78197</v>
      </c>
      <c r="F53">
        <v>867</v>
      </c>
      <c r="H53">
        <v>46918</v>
      </c>
      <c r="J53">
        <f t="shared" si="6"/>
        <v>36035.800000000003</v>
      </c>
      <c r="K53">
        <f t="shared" si="7"/>
        <v>1.3019830279888331</v>
      </c>
      <c r="L53">
        <f t="shared" si="8"/>
        <v>78197</v>
      </c>
      <c r="M53">
        <f t="shared" si="9"/>
        <v>867</v>
      </c>
      <c r="N53">
        <f t="shared" si="10"/>
        <v>36035.800000000003</v>
      </c>
      <c r="O53">
        <f t="shared" si="11"/>
        <v>77330</v>
      </c>
      <c r="Q53">
        <v>8788</v>
      </c>
      <c r="R53">
        <v>-210</v>
      </c>
      <c r="T53">
        <v>1694.2000000000044</v>
      </c>
      <c r="U53">
        <v>-1192.7999999999956</v>
      </c>
      <c r="W53">
        <v>14403.8</v>
      </c>
      <c r="X53">
        <v>1778.4</v>
      </c>
      <c r="Z53">
        <v>36035.800000000003</v>
      </c>
      <c r="AA53">
        <v>1.3019830279888331</v>
      </c>
      <c r="AK53">
        <v>36035.800000000003</v>
      </c>
      <c r="AL53">
        <v>1.3019830279888331</v>
      </c>
    </row>
    <row r="54" spans="2:38" x14ac:dyDescent="0.25">
      <c r="B54">
        <v>41807</v>
      </c>
      <c r="C54">
        <v>52333</v>
      </c>
      <c r="D54">
        <v>46740</v>
      </c>
      <c r="E54">
        <v>92079</v>
      </c>
      <c r="F54">
        <v>115021</v>
      </c>
      <c r="H54">
        <v>134711</v>
      </c>
      <c r="J54">
        <f t="shared" si="6"/>
        <v>69596</v>
      </c>
      <c r="K54">
        <f t="shared" si="7"/>
        <v>1.935614115753779</v>
      </c>
      <c r="L54">
        <f t="shared" si="8"/>
        <v>115021</v>
      </c>
      <c r="M54">
        <f t="shared" si="9"/>
        <v>41807</v>
      </c>
      <c r="N54">
        <f t="shared" si="10"/>
        <v>69596</v>
      </c>
      <c r="O54">
        <f t="shared" si="11"/>
        <v>73214</v>
      </c>
      <c r="Q54">
        <v>8759</v>
      </c>
      <c r="R54">
        <v>5426</v>
      </c>
      <c r="T54">
        <v>-7205.1999999999971</v>
      </c>
      <c r="U54">
        <v>-110.80000000000291</v>
      </c>
      <c r="W54">
        <v>19216.399999999998</v>
      </c>
      <c r="X54">
        <v>536.80000000000007</v>
      </c>
      <c r="AF54">
        <v>69596</v>
      </c>
      <c r="AG54">
        <v>1.935614115753779</v>
      </c>
      <c r="AK54">
        <v>69596</v>
      </c>
      <c r="AL54">
        <v>1.935614115753779</v>
      </c>
    </row>
    <row r="55" spans="2:38" x14ac:dyDescent="0.25">
      <c r="B55">
        <v>88274</v>
      </c>
      <c r="C55">
        <v>82019</v>
      </c>
      <c r="D55">
        <v>36977</v>
      </c>
      <c r="E55">
        <v>99900</v>
      </c>
      <c r="F55">
        <v>90861</v>
      </c>
      <c r="H55">
        <v>112458</v>
      </c>
      <c r="J55">
        <f t="shared" si="6"/>
        <v>79606.2</v>
      </c>
      <c r="K55">
        <f t="shared" si="7"/>
        <v>1.4126789119440446</v>
      </c>
      <c r="L55">
        <f t="shared" si="8"/>
        <v>99900</v>
      </c>
      <c r="M55">
        <f t="shared" si="9"/>
        <v>36977</v>
      </c>
      <c r="N55">
        <f t="shared" si="10"/>
        <v>79606.2</v>
      </c>
      <c r="O55">
        <f t="shared" si="11"/>
        <v>62923</v>
      </c>
      <c r="Q55">
        <v>-15954</v>
      </c>
      <c r="R55">
        <v>-828</v>
      </c>
      <c r="T55">
        <v>-8757</v>
      </c>
      <c r="U55">
        <v>-1179.6000000000058</v>
      </c>
      <c r="W55">
        <v>10144.200000000001</v>
      </c>
      <c r="X55">
        <v>1189.1999999999998</v>
      </c>
      <c r="AF55">
        <v>79606.2</v>
      </c>
      <c r="AG55">
        <v>1.4126789119440446</v>
      </c>
      <c r="AK55">
        <v>79606.2</v>
      </c>
      <c r="AL55">
        <v>1.4126789119440446</v>
      </c>
    </row>
    <row r="56" spans="2:38" x14ac:dyDescent="0.25">
      <c r="B56">
        <v>104937</v>
      </c>
      <c r="C56">
        <v>55214</v>
      </c>
      <c r="D56">
        <v>88221</v>
      </c>
      <c r="E56">
        <v>12763</v>
      </c>
      <c r="F56">
        <v>38853</v>
      </c>
      <c r="H56">
        <v>89997</v>
      </c>
      <c r="J56">
        <f t="shared" si="6"/>
        <v>59997.599999999999</v>
      </c>
      <c r="K56">
        <f t="shared" si="7"/>
        <v>1.5000100004000161</v>
      </c>
      <c r="L56">
        <f t="shared" si="8"/>
        <v>104937</v>
      </c>
      <c r="M56">
        <f t="shared" si="9"/>
        <v>12763</v>
      </c>
      <c r="N56">
        <f t="shared" si="10"/>
        <v>59997.599999999999</v>
      </c>
      <c r="O56">
        <f t="shared" si="11"/>
        <v>92174</v>
      </c>
      <c r="Q56">
        <v>-8403</v>
      </c>
      <c r="R56">
        <v>0</v>
      </c>
      <c r="T56">
        <v>3958.7999999999956</v>
      </c>
      <c r="U56">
        <v>974.19999999999709</v>
      </c>
      <c r="W56">
        <v>16731.599999999999</v>
      </c>
      <c r="X56">
        <v>1202.2</v>
      </c>
      <c r="AD56">
        <v>59997.599999999999</v>
      </c>
      <c r="AE56">
        <v>1.5000100004000161</v>
      </c>
      <c r="AK56">
        <v>59997.599999999999</v>
      </c>
      <c r="AL56">
        <v>1.5000100004000161</v>
      </c>
    </row>
    <row r="57" spans="2:38" x14ac:dyDescent="0.25">
      <c r="B57">
        <v>21378</v>
      </c>
      <c r="C57">
        <v>36469</v>
      </c>
      <c r="D57">
        <v>10334</v>
      </c>
      <c r="E57">
        <v>97245</v>
      </c>
      <c r="F57">
        <v>10550</v>
      </c>
      <c r="H57">
        <v>69453</v>
      </c>
      <c r="J57">
        <f t="shared" si="6"/>
        <v>35195.199999999997</v>
      </c>
      <c r="K57">
        <f t="shared" si="7"/>
        <v>1.9733656862299407</v>
      </c>
      <c r="L57">
        <f t="shared" si="8"/>
        <v>97245</v>
      </c>
      <c r="M57">
        <f t="shared" si="9"/>
        <v>10334</v>
      </c>
      <c r="N57">
        <f t="shared" si="10"/>
        <v>35195.199999999997</v>
      </c>
      <c r="O57">
        <f t="shared" si="11"/>
        <v>86911</v>
      </c>
      <c r="Q57">
        <v>-32022</v>
      </c>
      <c r="R57">
        <v>-205</v>
      </c>
      <c r="T57">
        <v>-10216.400000000001</v>
      </c>
      <c r="U57">
        <v>549.79999999999563</v>
      </c>
      <c r="W57">
        <v>11004.4</v>
      </c>
      <c r="X57">
        <v>874.19999999999993</v>
      </c>
      <c r="AD57">
        <v>35195.199999999997</v>
      </c>
      <c r="AE57">
        <v>1.9733656862299407</v>
      </c>
      <c r="AK57">
        <v>35195.199999999997</v>
      </c>
      <c r="AL57">
        <v>1.9733656862299407</v>
      </c>
    </row>
    <row r="58" spans="2:38" x14ac:dyDescent="0.25">
      <c r="B58">
        <v>100386</v>
      </c>
      <c r="C58">
        <v>26397</v>
      </c>
      <c r="D58">
        <v>44327</v>
      </c>
      <c r="E58">
        <v>14139</v>
      </c>
      <c r="F58">
        <v>50459</v>
      </c>
      <c r="H58">
        <v>51626</v>
      </c>
      <c r="J58">
        <f t="shared" si="6"/>
        <v>47141.599999999999</v>
      </c>
      <c r="K58">
        <f t="shared" si="7"/>
        <v>1.0951261730615847</v>
      </c>
      <c r="L58">
        <f t="shared" si="8"/>
        <v>100386</v>
      </c>
      <c r="M58">
        <f t="shared" si="9"/>
        <v>14139</v>
      </c>
      <c r="N58">
        <f t="shared" si="10"/>
        <v>47141.599999999999</v>
      </c>
      <c r="O58">
        <f t="shared" si="11"/>
        <v>86247</v>
      </c>
      <c r="Q58">
        <v>-6922</v>
      </c>
      <c r="R58">
        <v>3</v>
      </c>
      <c r="T58">
        <v>-9586</v>
      </c>
      <c r="U58">
        <v>448.19999999999709</v>
      </c>
      <c r="W58">
        <v>9586</v>
      </c>
      <c r="X58">
        <v>1724.6000000000001</v>
      </c>
      <c r="Z58">
        <v>47141.599999999999</v>
      </c>
      <c r="AA58">
        <v>1.0951261730615847</v>
      </c>
      <c r="AI58">
        <v>47141.599999999999</v>
      </c>
      <c r="AJ58">
        <v>1.0951261730615847</v>
      </c>
    </row>
    <row r="59" spans="2:38" x14ac:dyDescent="0.25">
      <c r="B59">
        <v>45911</v>
      </c>
      <c r="C59">
        <v>101596</v>
      </c>
      <c r="D59">
        <v>42273</v>
      </c>
      <c r="E59">
        <v>88305</v>
      </c>
      <c r="F59">
        <v>57120</v>
      </c>
      <c r="H59">
        <v>86842</v>
      </c>
      <c r="J59">
        <f t="shared" si="6"/>
        <v>67041</v>
      </c>
      <c r="K59">
        <f t="shared" si="7"/>
        <v>1.2953565728434839</v>
      </c>
      <c r="L59">
        <f t="shared" si="8"/>
        <v>101596</v>
      </c>
      <c r="M59">
        <f t="shared" si="9"/>
        <v>42273</v>
      </c>
      <c r="N59">
        <f t="shared" si="10"/>
        <v>67041</v>
      </c>
      <c r="O59">
        <f t="shared" si="11"/>
        <v>59323</v>
      </c>
      <c r="Q59">
        <v>1603</v>
      </c>
      <c r="R59">
        <v>72</v>
      </c>
      <c r="T59">
        <v>-117</v>
      </c>
      <c r="U59">
        <v>-200.60000000000582</v>
      </c>
      <c r="W59">
        <v>16959</v>
      </c>
      <c r="X59">
        <v>2078.6000000000004</v>
      </c>
      <c r="Z59">
        <v>67041</v>
      </c>
      <c r="AA59">
        <v>1.2953565728434839</v>
      </c>
      <c r="AK59">
        <v>67041</v>
      </c>
      <c r="AL59">
        <v>1.2953565728434839</v>
      </c>
    </row>
    <row r="60" spans="2:38" x14ac:dyDescent="0.25">
      <c r="B60">
        <v>32533</v>
      </c>
      <c r="C60">
        <v>32374</v>
      </c>
      <c r="D60">
        <v>63086</v>
      </c>
      <c r="E60">
        <v>51489</v>
      </c>
      <c r="F60">
        <v>86237</v>
      </c>
      <c r="H60">
        <v>55665</v>
      </c>
      <c r="J60">
        <f t="shared" si="6"/>
        <v>53143.8</v>
      </c>
      <c r="K60">
        <f t="shared" si="7"/>
        <v>1.0474410937870458</v>
      </c>
      <c r="L60">
        <f t="shared" si="8"/>
        <v>86237</v>
      </c>
      <c r="M60">
        <f t="shared" si="9"/>
        <v>32374</v>
      </c>
      <c r="N60">
        <f t="shared" si="10"/>
        <v>53143.8</v>
      </c>
      <c r="O60">
        <f t="shared" si="11"/>
        <v>53863</v>
      </c>
      <c r="Q60">
        <v>-5343</v>
      </c>
      <c r="R60">
        <v>0</v>
      </c>
      <c r="T60">
        <v>3476.4000000000015</v>
      </c>
      <c r="U60">
        <v>-625</v>
      </c>
      <c r="W60">
        <v>14467.199999999999</v>
      </c>
      <c r="X60">
        <v>1950.6000000000001</v>
      </c>
      <c r="Z60">
        <v>53143.8</v>
      </c>
      <c r="AA60">
        <v>1.0474410937870458</v>
      </c>
      <c r="AI60">
        <v>53143.8</v>
      </c>
      <c r="AJ60">
        <v>1.0474410937870458</v>
      </c>
    </row>
    <row r="61" spans="2:38" x14ac:dyDescent="0.25">
      <c r="B61">
        <v>98625</v>
      </c>
      <c r="C61">
        <v>10721</v>
      </c>
      <c r="D61">
        <v>14517</v>
      </c>
      <c r="E61">
        <v>63700</v>
      </c>
      <c r="F61">
        <v>76271</v>
      </c>
      <c r="H61">
        <v>54508</v>
      </c>
      <c r="J61">
        <f t="shared" si="6"/>
        <v>52766.8</v>
      </c>
      <c r="K61">
        <f t="shared" si="7"/>
        <v>1.0329980214832053</v>
      </c>
      <c r="L61">
        <f t="shared" si="8"/>
        <v>98625</v>
      </c>
      <c r="M61">
        <f t="shared" si="9"/>
        <v>10721</v>
      </c>
      <c r="N61">
        <f t="shared" si="10"/>
        <v>52766.8</v>
      </c>
      <c r="O61">
        <f t="shared" si="11"/>
        <v>87904</v>
      </c>
      <c r="Q61">
        <v>-22859</v>
      </c>
      <c r="R61">
        <v>-3086</v>
      </c>
      <c r="T61">
        <v>-15153.800000000003</v>
      </c>
      <c r="U61">
        <v>-1524.7999999999956</v>
      </c>
      <c r="W61">
        <v>17864.2</v>
      </c>
      <c r="X61">
        <v>1524.8000000000002</v>
      </c>
      <c r="AB61">
        <v>52766.8</v>
      </c>
      <c r="AC61">
        <v>1.0329980214832053</v>
      </c>
      <c r="AI61">
        <v>52766.8</v>
      </c>
      <c r="AJ61">
        <v>1.0329980214832053</v>
      </c>
    </row>
    <row r="62" spans="2:38" x14ac:dyDescent="0.25">
      <c r="B62">
        <v>21838</v>
      </c>
      <c r="C62">
        <v>98844</v>
      </c>
      <c r="D62">
        <v>12113</v>
      </c>
      <c r="E62">
        <v>104958</v>
      </c>
      <c r="F62">
        <v>103181</v>
      </c>
      <c r="H62">
        <v>127030</v>
      </c>
      <c r="J62">
        <f t="shared" si="6"/>
        <v>68186.8</v>
      </c>
      <c r="K62">
        <f t="shared" si="7"/>
        <v>1.8629705456187999</v>
      </c>
      <c r="L62">
        <f t="shared" si="8"/>
        <v>104958</v>
      </c>
      <c r="M62">
        <f t="shared" si="9"/>
        <v>12113</v>
      </c>
      <c r="N62">
        <f t="shared" si="10"/>
        <v>68186.8</v>
      </c>
      <c r="O62">
        <f t="shared" si="11"/>
        <v>92845</v>
      </c>
      <c r="Q62">
        <v>22726</v>
      </c>
      <c r="R62">
        <v>-646</v>
      </c>
      <c r="T62">
        <v>-4014.1999999999971</v>
      </c>
      <c r="U62">
        <v>473</v>
      </c>
      <c r="W62">
        <v>10968.6</v>
      </c>
      <c r="X62">
        <v>1886.6</v>
      </c>
      <c r="AF62">
        <v>68186.8</v>
      </c>
      <c r="AG62">
        <v>1.8629705456187999</v>
      </c>
      <c r="AK62">
        <v>68186.8</v>
      </c>
      <c r="AL62">
        <v>1.8629705456187999</v>
      </c>
    </row>
    <row r="63" spans="2:38" x14ac:dyDescent="0.25">
      <c r="B63">
        <v>18672</v>
      </c>
      <c r="C63">
        <v>88412</v>
      </c>
      <c r="D63">
        <v>18813</v>
      </c>
      <c r="E63">
        <v>85349</v>
      </c>
      <c r="F63">
        <v>62463</v>
      </c>
      <c r="H63">
        <v>93886</v>
      </c>
      <c r="J63">
        <f t="shared" si="6"/>
        <v>54741.8</v>
      </c>
      <c r="K63">
        <f t="shared" si="7"/>
        <v>1.7150696542678536</v>
      </c>
      <c r="L63">
        <f t="shared" si="8"/>
        <v>88412</v>
      </c>
      <c r="M63">
        <f t="shared" si="9"/>
        <v>18672</v>
      </c>
      <c r="N63">
        <f t="shared" si="10"/>
        <v>54741.8</v>
      </c>
      <c r="O63">
        <f t="shared" si="11"/>
        <v>69740</v>
      </c>
      <c r="Q63">
        <v>-6851</v>
      </c>
      <c r="R63">
        <v>-274</v>
      </c>
      <c r="T63">
        <v>1778</v>
      </c>
      <c r="U63">
        <v>1340</v>
      </c>
      <c r="W63">
        <v>17739.2</v>
      </c>
      <c r="X63">
        <v>1539.6000000000001</v>
      </c>
      <c r="AD63">
        <v>54741.8</v>
      </c>
      <c r="AE63">
        <v>1.7150696542678536</v>
      </c>
      <c r="AK63">
        <v>54741.8</v>
      </c>
      <c r="AL63">
        <v>1.7150696542678536</v>
      </c>
    </row>
    <row r="64" spans="2:38" x14ac:dyDescent="0.25">
      <c r="B64">
        <v>7347</v>
      </c>
      <c r="C64">
        <v>91387</v>
      </c>
      <c r="D64">
        <v>15493</v>
      </c>
      <c r="E64">
        <v>29353</v>
      </c>
      <c r="F64">
        <v>107182</v>
      </c>
      <c r="H64">
        <v>112609</v>
      </c>
      <c r="J64">
        <f t="shared" si="6"/>
        <v>50152.4</v>
      </c>
      <c r="K64">
        <f t="shared" si="7"/>
        <v>2.2453362152160214</v>
      </c>
      <c r="L64">
        <f t="shared" si="8"/>
        <v>107182</v>
      </c>
      <c r="M64">
        <f t="shared" si="9"/>
        <v>7347</v>
      </c>
      <c r="N64">
        <f t="shared" si="10"/>
        <v>50152.4</v>
      </c>
      <c r="O64">
        <f t="shared" si="11"/>
        <v>99835</v>
      </c>
      <c r="Q64">
        <v>17899</v>
      </c>
      <c r="R64">
        <v>49</v>
      </c>
      <c r="T64">
        <v>-7854.4000000000015</v>
      </c>
      <c r="U64">
        <v>1900.8000000000029</v>
      </c>
      <c r="W64">
        <v>10381.199999999999</v>
      </c>
      <c r="X64">
        <v>1900.8000000000002</v>
      </c>
      <c r="AD64">
        <v>50152.4</v>
      </c>
      <c r="AE64">
        <v>2.2453362152160214</v>
      </c>
      <c r="AK64">
        <v>50152.4</v>
      </c>
      <c r="AL64">
        <v>2.2453362152160214</v>
      </c>
    </row>
    <row r="65" spans="2:38" x14ac:dyDescent="0.25">
      <c r="B65">
        <v>36814</v>
      </c>
      <c r="C65">
        <v>19764</v>
      </c>
      <c r="D65">
        <v>7773</v>
      </c>
      <c r="E65">
        <v>60549</v>
      </c>
      <c r="F65">
        <v>13874</v>
      </c>
      <c r="H65">
        <v>35980</v>
      </c>
      <c r="J65">
        <f t="shared" si="6"/>
        <v>27754.799999999999</v>
      </c>
      <c r="K65">
        <f t="shared" si="7"/>
        <v>1.2963523426578467</v>
      </c>
      <c r="L65">
        <f t="shared" si="8"/>
        <v>60549</v>
      </c>
      <c r="M65">
        <f t="shared" si="9"/>
        <v>7773</v>
      </c>
      <c r="N65">
        <f t="shared" si="10"/>
        <v>27754.799999999999</v>
      </c>
      <c r="O65">
        <f t="shared" si="11"/>
        <v>52776</v>
      </c>
      <c r="Q65">
        <v>-23060</v>
      </c>
      <c r="R65">
        <v>-1</v>
      </c>
      <c r="T65">
        <v>7287.5999999999985</v>
      </c>
      <c r="U65">
        <v>598.79999999999927</v>
      </c>
      <c r="W65">
        <v>10180.799999999999</v>
      </c>
      <c r="X65">
        <v>1600.8</v>
      </c>
      <c r="AD65">
        <v>27754.799999999999</v>
      </c>
      <c r="AE65">
        <v>1.2963523426578467</v>
      </c>
      <c r="AK65">
        <v>27754.799999999999</v>
      </c>
      <c r="AL65">
        <v>1.2963523426578467</v>
      </c>
    </row>
    <row r="66" spans="2:38" x14ac:dyDescent="0.25">
      <c r="B66">
        <v>18199</v>
      </c>
      <c r="C66">
        <v>72524</v>
      </c>
      <c r="D66">
        <v>93717</v>
      </c>
      <c r="E66">
        <v>11587</v>
      </c>
      <c r="F66">
        <v>21635</v>
      </c>
      <c r="H66">
        <v>73923</v>
      </c>
      <c r="J66">
        <f t="shared" ref="J66:J101" si="12">AVERAGE(B66:F66)</f>
        <v>43532.4</v>
      </c>
      <c r="K66">
        <f t="shared" ref="K66:K97" si="13">H66/J66</f>
        <v>1.6981145078148689</v>
      </c>
      <c r="L66">
        <f t="shared" ref="L66:L101" si="14">MAX(B66:F66)</f>
        <v>93717</v>
      </c>
      <c r="M66">
        <f t="shared" ref="M66:M101" si="15">MIN(B66:F66)</f>
        <v>11587</v>
      </c>
      <c r="N66">
        <f t="shared" ref="N66:N101" si="16">AVERAGE(B66:F66)</f>
        <v>43532.4</v>
      </c>
      <c r="O66">
        <f t="shared" ref="O66:O101" si="17">L66-M66</f>
        <v>82130</v>
      </c>
      <c r="Q66">
        <v>-123</v>
      </c>
      <c r="R66">
        <v>-1135</v>
      </c>
      <c r="T66">
        <v>-9308.4000000000015</v>
      </c>
      <c r="U66">
        <v>98</v>
      </c>
      <c r="W66">
        <v>12633.6</v>
      </c>
      <c r="X66">
        <v>864.4</v>
      </c>
      <c r="Z66">
        <v>43532.4</v>
      </c>
      <c r="AA66">
        <v>1.6981145078148689</v>
      </c>
      <c r="AK66">
        <v>43532.4</v>
      </c>
      <c r="AL66">
        <v>1.6981145078148689</v>
      </c>
    </row>
    <row r="67" spans="2:38" x14ac:dyDescent="0.25">
      <c r="B67">
        <v>24343</v>
      </c>
      <c r="C67">
        <v>49568</v>
      </c>
      <c r="D67">
        <v>60631</v>
      </c>
      <c r="E67">
        <v>17458</v>
      </c>
      <c r="F67">
        <v>112331</v>
      </c>
      <c r="H67">
        <v>112453</v>
      </c>
      <c r="J67">
        <f t="shared" si="12"/>
        <v>52866.2</v>
      </c>
      <c r="K67">
        <f t="shared" si="13"/>
        <v>2.1271247034967522</v>
      </c>
      <c r="L67">
        <f t="shared" si="14"/>
        <v>112331</v>
      </c>
      <c r="M67">
        <f t="shared" si="15"/>
        <v>17458</v>
      </c>
      <c r="N67">
        <f t="shared" si="16"/>
        <v>52866.2</v>
      </c>
      <c r="O67">
        <f t="shared" si="17"/>
        <v>94873</v>
      </c>
      <c r="Q67">
        <v>14053</v>
      </c>
      <c r="R67">
        <v>-372</v>
      </c>
      <c r="T67">
        <v>3715.3999999999942</v>
      </c>
      <c r="U67">
        <v>823.19999999999709</v>
      </c>
      <c r="W67">
        <v>15379</v>
      </c>
      <c r="X67">
        <v>823.2</v>
      </c>
      <c r="AD67">
        <v>52866.2</v>
      </c>
      <c r="AE67">
        <v>2.1271247034967522</v>
      </c>
      <c r="AK67">
        <v>52866.2</v>
      </c>
      <c r="AL67">
        <v>2.1271247034967522</v>
      </c>
    </row>
    <row r="68" spans="2:38" x14ac:dyDescent="0.25">
      <c r="B68">
        <v>95728</v>
      </c>
      <c r="C68">
        <v>79512</v>
      </c>
      <c r="D68">
        <v>114259</v>
      </c>
      <c r="E68">
        <v>17174</v>
      </c>
      <c r="F68">
        <v>116191</v>
      </c>
      <c r="H68">
        <v>134403</v>
      </c>
      <c r="J68">
        <f t="shared" si="12"/>
        <v>84572.800000000003</v>
      </c>
      <c r="K68">
        <f t="shared" si="13"/>
        <v>1.5891988913693291</v>
      </c>
      <c r="L68">
        <f t="shared" si="14"/>
        <v>116191</v>
      </c>
      <c r="M68">
        <f t="shared" si="15"/>
        <v>17174</v>
      </c>
      <c r="N68">
        <f t="shared" si="16"/>
        <v>84572.800000000003</v>
      </c>
      <c r="O68">
        <f t="shared" si="17"/>
        <v>99017</v>
      </c>
      <c r="Q68">
        <v>-1881</v>
      </c>
      <c r="R68">
        <v>0</v>
      </c>
      <c r="T68">
        <v>-149.59999999999127</v>
      </c>
      <c r="U68">
        <v>129.40000000000873</v>
      </c>
      <c r="W68">
        <v>10414.800000000001</v>
      </c>
      <c r="X68">
        <v>663.4</v>
      </c>
      <c r="AF68">
        <v>84572.800000000003</v>
      </c>
      <c r="AG68">
        <v>1.5891988913693291</v>
      </c>
      <c r="AK68">
        <v>84572.800000000003</v>
      </c>
      <c r="AL68">
        <v>1.5891988913693291</v>
      </c>
    </row>
    <row r="69" spans="2:38" x14ac:dyDescent="0.25">
      <c r="B69">
        <v>42520</v>
      </c>
      <c r="C69">
        <v>59481</v>
      </c>
      <c r="D69">
        <v>73758</v>
      </c>
      <c r="E69">
        <v>9966</v>
      </c>
      <c r="F69">
        <v>98264</v>
      </c>
      <c r="H69">
        <v>100870</v>
      </c>
      <c r="J69">
        <f t="shared" si="12"/>
        <v>56797.8</v>
      </c>
      <c r="K69">
        <f t="shared" si="13"/>
        <v>1.7759490684498342</v>
      </c>
      <c r="L69">
        <f t="shared" si="14"/>
        <v>98264</v>
      </c>
      <c r="M69">
        <f t="shared" si="15"/>
        <v>9966</v>
      </c>
      <c r="N69">
        <f t="shared" si="16"/>
        <v>56797.8</v>
      </c>
      <c r="O69">
        <f t="shared" si="17"/>
        <v>88298</v>
      </c>
      <c r="Q69">
        <v>32605</v>
      </c>
      <c r="R69">
        <v>3268</v>
      </c>
      <c r="T69">
        <v>-11196.599999999991</v>
      </c>
      <c r="U69">
        <v>-151.59999999999854</v>
      </c>
      <c r="W69">
        <v>34693.799999999996</v>
      </c>
      <c r="X69">
        <v>1582.4</v>
      </c>
      <c r="AB69">
        <v>56797.8</v>
      </c>
      <c r="AC69">
        <v>1.7759490684498342</v>
      </c>
      <c r="AK69">
        <v>56797.8</v>
      </c>
      <c r="AL69">
        <v>1.7759490684498342</v>
      </c>
    </row>
    <row r="70" spans="2:38" x14ac:dyDescent="0.25">
      <c r="B70">
        <v>24436</v>
      </c>
      <c r="C70">
        <v>79771</v>
      </c>
      <c r="D70">
        <v>14075</v>
      </c>
      <c r="E70">
        <v>52100</v>
      </c>
      <c r="F70">
        <v>40499</v>
      </c>
      <c r="H70">
        <v>109207</v>
      </c>
      <c r="J70">
        <f t="shared" si="12"/>
        <v>42176.2</v>
      </c>
      <c r="K70">
        <f t="shared" si="13"/>
        <v>2.5893039202204089</v>
      </c>
      <c r="L70">
        <f t="shared" si="14"/>
        <v>79771</v>
      </c>
      <c r="M70">
        <f t="shared" si="15"/>
        <v>14075</v>
      </c>
      <c r="N70">
        <f t="shared" si="16"/>
        <v>42176.2</v>
      </c>
      <c r="O70">
        <f t="shared" si="17"/>
        <v>65696</v>
      </c>
      <c r="Q70">
        <v>25321</v>
      </c>
      <c r="R70">
        <v>942</v>
      </c>
      <c r="T70">
        <v>8228.1999999999971</v>
      </c>
      <c r="U70">
        <v>202.19999999999709</v>
      </c>
      <c r="W70">
        <v>16355.800000000001</v>
      </c>
      <c r="X70">
        <v>1510.2</v>
      </c>
      <c r="AD70">
        <v>42176.2</v>
      </c>
      <c r="AE70">
        <v>2.5893039202204089</v>
      </c>
      <c r="AK70">
        <v>42176.2</v>
      </c>
      <c r="AL70">
        <v>2.5893039202204089</v>
      </c>
    </row>
    <row r="71" spans="2:38" x14ac:dyDescent="0.25">
      <c r="B71">
        <v>51836</v>
      </c>
      <c r="C71">
        <v>30603</v>
      </c>
      <c r="D71">
        <v>104472</v>
      </c>
      <c r="E71">
        <v>53807</v>
      </c>
      <c r="F71">
        <v>19328</v>
      </c>
      <c r="H71">
        <v>97399</v>
      </c>
      <c r="J71">
        <f t="shared" si="12"/>
        <v>52009.2</v>
      </c>
      <c r="K71">
        <f t="shared" si="13"/>
        <v>1.8727263637971745</v>
      </c>
      <c r="L71">
        <f t="shared" si="14"/>
        <v>104472</v>
      </c>
      <c r="M71">
        <f t="shared" si="15"/>
        <v>19328</v>
      </c>
      <c r="N71">
        <f t="shared" si="16"/>
        <v>52009.2</v>
      </c>
      <c r="O71">
        <f t="shared" si="17"/>
        <v>85144</v>
      </c>
      <c r="Q71">
        <v>14989</v>
      </c>
      <c r="R71">
        <v>853</v>
      </c>
      <c r="T71">
        <v>-2553.6000000000058</v>
      </c>
      <c r="U71">
        <v>-87.200000000004366</v>
      </c>
      <c r="W71">
        <v>22992.800000000003</v>
      </c>
      <c r="X71">
        <v>1339.6000000000001</v>
      </c>
      <c r="AD71">
        <v>52009.2</v>
      </c>
      <c r="AE71">
        <v>1.8727263637971745</v>
      </c>
      <c r="AK71">
        <v>52009.2</v>
      </c>
      <c r="AL71">
        <v>1.8727263637971745</v>
      </c>
    </row>
    <row r="72" spans="2:38" x14ac:dyDescent="0.25">
      <c r="B72">
        <v>112163</v>
      </c>
      <c r="C72">
        <v>43259</v>
      </c>
      <c r="D72">
        <v>115850</v>
      </c>
      <c r="E72">
        <v>67661</v>
      </c>
      <c r="F72">
        <v>27539</v>
      </c>
      <c r="H72">
        <v>127876</v>
      </c>
      <c r="J72">
        <f t="shared" si="12"/>
        <v>73294.399999999994</v>
      </c>
      <c r="K72">
        <f t="shared" si="13"/>
        <v>1.7446899080966625</v>
      </c>
      <c r="L72">
        <f t="shared" si="14"/>
        <v>115850</v>
      </c>
      <c r="M72">
        <f t="shared" si="15"/>
        <v>27539</v>
      </c>
      <c r="N72">
        <f t="shared" si="16"/>
        <v>73294.399999999994</v>
      </c>
      <c r="O72">
        <f t="shared" si="17"/>
        <v>88311</v>
      </c>
      <c r="Q72">
        <v>20251</v>
      </c>
      <c r="R72">
        <v>69</v>
      </c>
      <c r="T72">
        <v>3553.3999999999942</v>
      </c>
      <c r="U72">
        <v>-918.40000000000873</v>
      </c>
      <c r="W72">
        <v>16213.4</v>
      </c>
      <c r="X72">
        <v>1036.4000000000001</v>
      </c>
      <c r="AF72">
        <v>73294.399999999994</v>
      </c>
      <c r="AG72">
        <v>1.7446899080966625</v>
      </c>
      <c r="AK72">
        <v>73294.399999999994</v>
      </c>
      <c r="AL72">
        <v>1.7446899080966625</v>
      </c>
    </row>
    <row r="73" spans="2:38" x14ac:dyDescent="0.25">
      <c r="B73">
        <v>114002</v>
      </c>
      <c r="C73">
        <v>30227</v>
      </c>
      <c r="D73">
        <v>99874</v>
      </c>
      <c r="E73">
        <v>84043</v>
      </c>
      <c r="F73">
        <v>106724</v>
      </c>
      <c r="H73">
        <v>100784</v>
      </c>
      <c r="J73">
        <f t="shared" si="12"/>
        <v>86974</v>
      </c>
      <c r="K73">
        <f t="shared" si="13"/>
        <v>1.1587830845999953</v>
      </c>
      <c r="L73">
        <f t="shared" si="14"/>
        <v>114002</v>
      </c>
      <c r="M73">
        <f t="shared" si="15"/>
        <v>30227</v>
      </c>
      <c r="N73">
        <f t="shared" si="16"/>
        <v>86974</v>
      </c>
      <c r="O73">
        <f t="shared" si="17"/>
        <v>83775</v>
      </c>
      <c r="Q73">
        <v>-2905</v>
      </c>
      <c r="R73">
        <v>-3</v>
      </c>
      <c r="T73">
        <v>3899.8000000000029</v>
      </c>
      <c r="U73">
        <v>410.39999999999418</v>
      </c>
      <c r="W73">
        <v>10943.8</v>
      </c>
      <c r="X73">
        <v>828</v>
      </c>
      <c r="AB73">
        <v>86974</v>
      </c>
      <c r="AC73">
        <v>1.1587830845999953</v>
      </c>
      <c r="AI73">
        <v>86974</v>
      </c>
      <c r="AJ73">
        <v>1.1587830845999953</v>
      </c>
    </row>
    <row r="74" spans="2:38" x14ac:dyDescent="0.25">
      <c r="B74">
        <v>11366</v>
      </c>
      <c r="C74">
        <v>62357</v>
      </c>
      <c r="D74">
        <v>23344</v>
      </c>
      <c r="E74">
        <v>73759</v>
      </c>
      <c r="F74">
        <v>24121</v>
      </c>
      <c r="H74">
        <v>51335</v>
      </c>
      <c r="J74">
        <f t="shared" si="12"/>
        <v>38989.4</v>
      </c>
      <c r="K74">
        <f t="shared" si="13"/>
        <v>1.3166399072568442</v>
      </c>
      <c r="L74">
        <f t="shared" si="14"/>
        <v>73759</v>
      </c>
      <c r="M74">
        <f t="shared" si="15"/>
        <v>11366</v>
      </c>
      <c r="N74">
        <f t="shared" si="16"/>
        <v>38989.4</v>
      </c>
      <c r="O74">
        <f t="shared" si="17"/>
        <v>62393</v>
      </c>
      <c r="Q74">
        <v>-8812</v>
      </c>
      <c r="R74">
        <v>80</v>
      </c>
      <c r="T74">
        <v>-16163.799999999996</v>
      </c>
      <c r="U74">
        <v>1186.2000000000044</v>
      </c>
      <c r="W74">
        <v>19824.599999999999</v>
      </c>
      <c r="X74">
        <v>1457.8000000000002</v>
      </c>
      <c r="Z74">
        <v>38989.4</v>
      </c>
      <c r="AA74">
        <v>1.3166399072568442</v>
      </c>
      <c r="AK74">
        <v>38989.4</v>
      </c>
      <c r="AL74">
        <v>1.3166399072568442</v>
      </c>
    </row>
    <row r="75" spans="2:38" x14ac:dyDescent="0.25">
      <c r="B75">
        <v>47954</v>
      </c>
      <c r="C75">
        <v>71915</v>
      </c>
      <c r="D75">
        <v>39728</v>
      </c>
      <c r="E75">
        <v>73969</v>
      </c>
      <c r="F75">
        <v>113629</v>
      </c>
      <c r="H75">
        <v>75578</v>
      </c>
      <c r="J75">
        <f t="shared" si="12"/>
        <v>69439</v>
      </c>
      <c r="K75">
        <f t="shared" si="13"/>
        <v>1.0884085312288483</v>
      </c>
      <c r="L75">
        <f t="shared" si="14"/>
        <v>113629</v>
      </c>
      <c r="M75">
        <f t="shared" si="15"/>
        <v>39728</v>
      </c>
      <c r="N75">
        <f t="shared" si="16"/>
        <v>69439</v>
      </c>
      <c r="O75">
        <f t="shared" si="17"/>
        <v>73901</v>
      </c>
      <c r="Q75">
        <v>-19747</v>
      </c>
      <c r="R75">
        <v>950</v>
      </c>
      <c r="T75">
        <v>-11864</v>
      </c>
      <c r="U75">
        <v>-356.60000000000582</v>
      </c>
      <c r="W75">
        <v>21949.599999999999</v>
      </c>
      <c r="X75">
        <v>642.59999999999991</v>
      </c>
      <c r="AB75">
        <v>69439</v>
      </c>
      <c r="AC75">
        <v>1.0884085312288483</v>
      </c>
      <c r="AI75">
        <v>69439</v>
      </c>
      <c r="AJ75">
        <v>1.0884085312288483</v>
      </c>
    </row>
    <row r="76" spans="2:38" x14ac:dyDescent="0.25">
      <c r="B76">
        <v>101104</v>
      </c>
      <c r="C76">
        <v>36600</v>
      </c>
      <c r="D76">
        <v>60746</v>
      </c>
      <c r="E76">
        <v>110449</v>
      </c>
      <c r="F76">
        <v>74991</v>
      </c>
      <c r="H76">
        <v>107022</v>
      </c>
      <c r="J76">
        <f t="shared" si="12"/>
        <v>76778</v>
      </c>
      <c r="K76">
        <f t="shared" si="13"/>
        <v>1.3939149235458075</v>
      </c>
      <c r="L76">
        <f t="shared" si="14"/>
        <v>110449</v>
      </c>
      <c r="M76">
        <f t="shared" si="15"/>
        <v>36600</v>
      </c>
      <c r="N76">
        <f t="shared" si="16"/>
        <v>76778</v>
      </c>
      <c r="O76">
        <f t="shared" si="17"/>
        <v>73849</v>
      </c>
      <c r="Q76">
        <v>29778</v>
      </c>
      <c r="R76">
        <v>4932</v>
      </c>
      <c r="T76">
        <v>4035.8000000000029</v>
      </c>
      <c r="U76">
        <v>1097</v>
      </c>
      <c r="W76">
        <v>13538.6</v>
      </c>
      <c r="X76">
        <v>1279.4000000000001</v>
      </c>
      <c r="AB76">
        <v>76778</v>
      </c>
      <c r="AC76">
        <v>1.3939149235458075</v>
      </c>
      <c r="AK76">
        <v>76778</v>
      </c>
      <c r="AL76">
        <v>1.3939149235458075</v>
      </c>
    </row>
    <row r="77" spans="2:38" x14ac:dyDescent="0.25">
      <c r="B77">
        <v>52573</v>
      </c>
      <c r="C77">
        <v>109291</v>
      </c>
      <c r="D77">
        <v>41065</v>
      </c>
      <c r="E77">
        <v>105426</v>
      </c>
      <c r="F77">
        <v>65922</v>
      </c>
      <c r="H77">
        <v>85564</v>
      </c>
      <c r="J77">
        <f t="shared" si="12"/>
        <v>74855.399999999994</v>
      </c>
      <c r="K77">
        <f t="shared" si="13"/>
        <v>1.1430571475137399</v>
      </c>
      <c r="L77">
        <f t="shared" si="14"/>
        <v>109291</v>
      </c>
      <c r="M77">
        <f t="shared" si="15"/>
        <v>41065</v>
      </c>
      <c r="N77">
        <f t="shared" si="16"/>
        <v>74855.399999999994</v>
      </c>
      <c r="O77">
        <f t="shared" si="17"/>
        <v>68226</v>
      </c>
      <c r="Q77">
        <v>-31901</v>
      </c>
      <c r="R77">
        <v>0</v>
      </c>
      <c r="T77">
        <v>-3003.6000000000058</v>
      </c>
      <c r="U77">
        <v>-283.80000000000291</v>
      </c>
      <c r="W77">
        <v>23891.200000000001</v>
      </c>
      <c r="X77">
        <v>1533.4000000000003</v>
      </c>
      <c r="AF77">
        <v>74855.399999999994</v>
      </c>
      <c r="AG77">
        <v>1.1430571475137399</v>
      </c>
      <c r="AI77">
        <v>74855.399999999994</v>
      </c>
      <c r="AJ77">
        <v>1.1430571475137399</v>
      </c>
    </row>
    <row r="78" spans="2:38" x14ac:dyDescent="0.25">
      <c r="B78">
        <v>116744</v>
      </c>
      <c r="C78">
        <v>90249</v>
      </c>
      <c r="D78">
        <v>34128</v>
      </c>
      <c r="E78">
        <v>25644</v>
      </c>
      <c r="F78">
        <v>98105</v>
      </c>
      <c r="H78">
        <v>114629</v>
      </c>
      <c r="J78">
        <f t="shared" si="12"/>
        <v>72974</v>
      </c>
      <c r="K78">
        <f t="shared" si="13"/>
        <v>1.5708197440184175</v>
      </c>
      <c r="L78">
        <f t="shared" si="14"/>
        <v>116744</v>
      </c>
      <c r="M78">
        <f t="shared" si="15"/>
        <v>25644</v>
      </c>
      <c r="N78">
        <f t="shared" si="16"/>
        <v>72974</v>
      </c>
      <c r="O78">
        <f t="shared" si="17"/>
        <v>91100</v>
      </c>
      <c r="Q78">
        <v>4913</v>
      </c>
      <c r="R78">
        <v>-261</v>
      </c>
      <c r="T78">
        <v>12310.400000000001</v>
      </c>
      <c r="U78">
        <v>174.60000000000582</v>
      </c>
      <c r="W78">
        <v>19821.600000000002</v>
      </c>
      <c r="X78">
        <v>615.80000000000007</v>
      </c>
      <c r="AD78">
        <v>72974</v>
      </c>
      <c r="AE78">
        <v>1.5708197440184175</v>
      </c>
      <c r="AK78">
        <v>72974</v>
      </c>
      <c r="AL78">
        <v>1.5708197440184175</v>
      </c>
    </row>
    <row r="79" spans="2:38" x14ac:dyDescent="0.25">
      <c r="B79">
        <v>25487</v>
      </c>
      <c r="C79">
        <v>65167</v>
      </c>
      <c r="D79">
        <v>113760</v>
      </c>
      <c r="E79">
        <v>116562</v>
      </c>
      <c r="F79">
        <v>97767</v>
      </c>
      <c r="H79">
        <v>104997</v>
      </c>
      <c r="J79">
        <f t="shared" si="12"/>
        <v>83748.600000000006</v>
      </c>
      <c r="K79">
        <f t="shared" si="13"/>
        <v>1.2537164800366811</v>
      </c>
      <c r="L79">
        <f t="shared" si="14"/>
        <v>116562</v>
      </c>
      <c r="M79">
        <f t="shared" si="15"/>
        <v>25487</v>
      </c>
      <c r="N79">
        <f t="shared" si="16"/>
        <v>83748.600000000006</v>
      </c>
      <c r="O79">
        <f t="shared" si="17"/>
        <v>91075</v>
      </c>
      <c r="Q79">
        <v>11517</v>
      </c>
      <c r="R79">
        <v>-2</v>
      </c>
      <c r="T79">
        <v>13491</v>
      </c>
      <c r="U79">
        <v>1013.8000000000029</v>
      </c>
      <c r="W79">
        <v>13491</v>
      </c>
      <c r="X79">
        <v>1551</v>
      </c>
      <c r="AB79">
        <v>83748.600000000006</v>
      </c>
      <c r="AC79">
        <v>1.2537164800366811</v>
      </c>
      <c r="AK79">
        <v>83748.600000000006</v>
      </c>
      <c r="AL79">
        <v>1.2537164800366811</v>
      </c>
    </row>
    <row r="80" spans="2:38" x14ac:dyDescent="0.25">
      <c r="B80">
        <v>71471</v>
      </c>
      <c r="C80">
        <v>45793</v>
      </c>
      <c r="D80">
        <v>71091</v>
      </c>
      <c r="E80">
        <v>59628</v>
      </c>
      <c r="F80">
        <v>100547</v>
      </c>
      <c r="H80">
        <v>123896</v>
      </c>
      <c r="J80">
        <f t="shared" si="12"/>
        <v>69706</v>
      </c>
      <c r="K80">
        <f t="shared" si="13"/>
        <v>1.7774079706194588</v>
      </c>
      <c r="L80">
        <f t="shared" si="14"/>
        <v>100547</v>
      </c>
      <c r="M80">
        <f t="shared" si="15"/>
        <v>45793</v>
      </c>
      <c r="N80">
        <f t="shared" si="16"/>
        <v>69706</v>
      </c>
      <c r="O80">
        <f t="shared" si="17"/>
        <v>54754</v>
      </c>
      <c r="Q80">
        <v>-16447</v>
      </c>
      <c r="R80">
        <v>-436</v>
      </c>
      <c r="T80">
        <v>-21560</v>
      </c>
      <c r="U80">
        <v>-202.60000000000582</v>
      </c>
      <c r="W80">
        <v>21956.799999999999</v>
      </c>
      <c r="X80">
        <v>1652.6000000000001</v>
      </c>
      <c r="AF80">
        <v>69706</v>
      </c>
      <c r="AG80">
        <v>1.7774079706194588</v>
      </c>
      <c r="AK80">
        <v>69706</v>
      </c>
      <c r="AL80">
        <v>1.7774079706194588</v>
      </c>
    </row>
    <row r="81" spans="2:38" x14ac:dyDescent="0.25">
      <c r="B81">
        <v>12509</v>
      </c>
      <c r="C81">
        <v>47492</v>
      </c>
      <c r="D81">
        <v>15636</v>
      </c>
      <c r="E81">
        <v>100525</v>
      </c>
      <c r="F81">
        <v>7091</v>
      </c>
      <c r="H81">
        <v>59089</v>
      </c>
      <c r="J81">
        <f t="shared" si="12"/>
        <v>36650.6</v>
      </c>
      <c r="K81">
        <f t="shared" si="13"/>
        <v>1.6122246293375826</v>
      </c>
      <c r="L81">
        <f t="shared" si="14"/>
        <v>100525</v>
      </c>
      <c r="M81">
        <f t="shared" si="15"/>
        <v>7091</v>
      </c>
      <c r="N81">
        <f t="shared" si="16"/>
        <v>36650.6</v>
      </c>
      <c r="O81">
        <f t="shared" si="17"/>
        <v>93434</v>
      </c>
      <c r="Q81">
        <v>-9545</v>
      </c>
      <c r="R81">
        <v>-469</v>
      </c>
      <c r="T81">
        <v>12050.599999999999</v>
      </c>
      <c r="U81">
        <v>308</v>
      </c>
      <c r="W81">
        <v>14226.6</v>
      </c>
      <c r="X81">
        <v>578.79999999999995</v>
      </c>
      <c r="AD81">
        <v>36650.6</v>
      </c>
      <c r="AE81">
        <v>1.6122246293375826</v>
      </c>
      <c r="AK81">
        <v>36650.6</v>
      </c>
      <c r="AL81">
        <v>1.6122246293375826</v>
      </c>
    </row>
    <row r="82" spans="2:38" x14ac:dyDescent="0.25">
      <c r="B82">
        <v>59551</v>
      </c>
      <c r="C82">
        <v>21695</v>
      </c>
      <c r="D82">
        <v>117170</v>
      </c>
      <c r="E82">
        <v>41542</v>
      </c>
      <c r="F82">
        <v>24983</v>
      </c>
      <c r="H82">
        <v>102988</v>
      </c>
      <c r="J82">
        <f t="shared" si="12"/>
        <v>52988.2</v>
      </c>
      <c r="K82">
        <f t="shared" si="13"/>
        <v>1.9436025379235378</v>
      </c>
      <c r="L82">
        <f t="shared" si="14"/>
        <v>117170</v>
      </c>
      <c r="M82">
        <f t="shared" si="15"/>
        <v>21695</v>
      </c>
      <c r="N82">
        <f t="shared" si="16"/>
        <v>52988.2</v>
      </c>
      <c r="O82">
        <f t="shared" si="17"/>
        <v>95475</v>
      </c>
      <c r="Q82">
        <v>12952</v>
      </c>
      <c r="R82">
        <v>-600</v>
      </c>
      <c r="T82">
        <v>-935</v>
      </c>
      <c r="U82">
        <v>2202.7999999999956</v>
      </c>
      <c r="W82">
        <v>10276.6</v>
      </c>
      <c r="X82">
        <v>2674</v>
      </c>
      <c r="AD82">
        <v>52988.2</v>
      </c>
      <c r="AE82">
        <v>1.9436025379235378</v>
      </c>
      <c r="AK82">
        <v>52988.2</v>
      </c>
      <c r="AL82">
        <v>1.9436025379235378</v>
      </c>
    </row>
    <row r="83" spans="2:38" x14ac:dyDescent="0.25">
      <c r="B83">
        <v>66034</v>
      </c>
      <c r="C83">
        <v>40232</v>
      </c>
      <c r="D83">
        <v>58801</v>
      </c>
      <c r="E83">
        <v>102269</v>
      </c>
      <c r="F83">
        <v>18181</v>
      </c>
      <c r="H83">
        <v>109568</v>
      </c>
      <c r="J83">
        <f t="shared" si="12"/>
        <v>57103.4</v>
      </c>
      <c r="K83">
        <f t="shared" si="13"/>
        <v>1.9187649071683996</v>
      </c>
      <c r="L83">
        <f t="shared" si="14"/>
        <v>102269</v>
      </c>
      <c r="M83">
        <f t="shared" si="15"/>
        <v>18181</v>
      </c>
      <c r="N83">
        <f t="shared" si="16"/>
        <v>57103.4</v>
      </c>
      <c r="O83">
        <f t="shared" si="17"/>
        <v>84088</v>
      </c>
      <c r="Q83">
        <v>13382</v>
      </c>
      <c r="R83">
        <v>-3242</v>
      </c>
      <c r="T83">
        <v>-11997.999999999993</v>
      </c>
      <c r="U83">
        <v>44</v>
      </c>
      <c r="W83">
        <v>17747.599999999999</v>
      </c>
      <c r="X83">
        <v>1546</v>
      </c>
      <c r="AB83">
        <v>57103.4</v>
      </c>
      <c r="AC83">
        <v>1.9187649071683996</v>
      </c>
      <c r="AK83">
        <v>57103.4</v>
      </c>
      <c r="AL83">
        <v>1.9187649071683996</v>
      </c>
    </row>
    <row r="84" spans="2:38" x14ac:dyDescent="0.25">
      <c r="B84">
        <v>74783</v>
      </c>
      <c r="C84">
        <v>94914</v>
      </c>
      <c r="D84">
        <v>115633</v>
      </c>
      <c r="E84">
        <v>16720</v>
      </c>
      <c r="F84">
        <v>87188</v>
      </c>
      <c r="H84">
        <v>124592</v>
      </c>
      <c r="J84">
        <f t="shared" si="12"/>
        <v>77847.600000000006</v>
      </c>
      <c r="K84">
        <f t="shared" si="13"/>
        <v>1.6004603867042786</v>
      </c>
      <c r="L84">
        <f t="shared" si="14"/>
        <v>115633</v>
      </c>
      <c r="M84">
        <f t="shared" si="15"/>
        <v>16720</v>
      </c>
      <c r="N84">
        <f t="shared" si="16"/>
        <v>77847.600000000006</v>
      </c>
      <c r="O84">
        <f t="shared" si="17"/>
        <v>98913</v>
      </c>
      <c r="Q84">
        <v>5159</v>
      </c>
      <c r="R84">
        <v>-50</v>
      </c>
      <c r="T84">
        <v>4761</v>
      </c>
      <c r="U84">
        <v>-537</v>
      </c>
      <c r="W84">
        <v>7872.2</v>
      </c>
      <c r="X84">
        <v>1634.1999999999998</v>
      </c>
      <c r="AF84">
        <v>77847.600000000006</v>
      </c>
      <c r="AG84">
        <v>1.6004603867042786</v>
      </c>
      <c r="AK84">
        <v>77847.600000000006</v>
      </c>
      <c r="AL84">
        <v>1.6004603867042786</v>
      </c>
    </row>
    <row r="85" spans="2:38" x14ac:dyDescent="0.25">
      <c r="B85">
        <v>23034</v>
      </c>
      <c r="C85">
        <v>48793</v>
      </c>
      <c r="D85">
        <v>47200</v>
      </c>
      <c r="E85">
        <v>29333</v>
      </c>
      <c r="F85">
        <v>10232</v>
      </c>
      <c r="H85">
        <v>82754</v>
      </c>
      <c r="J85">
        <f t="shared" si="12"/>
        <v>31718.400000000001</v>
      </c>
      <c r="K85">
        <f t="shared" si="13"/>
        <v>2.6090218926553672</v>
      </c>
      <c r="L85">
        <f t="shared" si="14"/>
        <v>48793</v>
      </c>
      <c r="M85">
        <f t="shared" si="15"/>
        <v>10232</v>
      </c>
      <c r="N85">
        <f t="shared" si="16"/>
        <v>31718.400000000001</v>
      </c>
      <c r="O85">
        <f t="shared" si="17"/>
        <v>38561</v>
      </c>
      <c r="Q85">
        <v>34415</v>
      </c>
      <c r="R85">
        <v>-18</v>
      </c>
      <c r="T85">
        <v>-3730.1999999999971</v>
      </c>
      <c r="U85">
        <v>-2079</v>
      </c>
      <c r="W85">
        <v>22975.8</v>
      </c>
      <c r="X85">
        <v>3190.6000000000004</v>
      </c>
      <c r="Z85">
        <v>31718.400000000001</v>
      </c>
      <c r="AA85">
        <v>2.6090218926553672</v>
      </c>
      <c r="AK85">
        <v>31718.400000000001</v>
      </c>
      <c r="AL85">
        <v>2.6090218926553672</v>
      </c>
    </row>
    <row r="86" spans="2:38" x14ac:dyDescent="0.25">
      <c r="B86">
        <v>32609</v>
      </c>
      <c r="C86">
        <v>96064</v>
      </c>
      <c r="D86">
        <v>116336</v>
      </c>
      <c r="E86">
        <v>93373</v>
      </c>
      <c r="F86">
        <v>114226</v>
      </c>
      <c r="H86">
        <v>131844</v>
      </c>
      <c r="J86">
        <f t="shared" si="12"/>
        <v>90521.600000000006</v>
      </c>
      <c r="K86">
        <f t="shared" si="13"/>
        <v>1.4564921521493213</v>
      </c>
      <c r="L86">
        <f t="shared" si="14"/>
        <v>116336</v>
      </c>
      <c r="M86">
        <f t="shared" si="15"/>
        <v>32609</v>
      </c>
      <c r="N86">
        <f t="shared" si="16"/>
        <v>90521.600000000006</v>
      </c>
      <c r="O86">
        <f t="shared" si="17"/>
        <v>83727</v>
      </c>
      <c r="Q86">
        <v>10443</v>
      </c>
      <c r="R86">
        <v>4363</v>
      </c>
      <c r="T86">
        <v>-1457.7999999999884</v>
      </c>
      <c r="U86">
        <v>-598.19999999999709</v>
      </c>
      <c r="W86">
        <v>7533.8000000000011</v>
      </c>
      <c r="X86">
        <v>3039</v>
      </c>
      <c r="AB86">
        <v>90521.600000000006</v>
      </c>
      <c r="AC86">
        <v>1.4564921521493213</v>
      </c>
      <c r="AK86">
        <v>90521.600000000006</v>
      </c>
      <c r="AL86">
        <v>1.4564921521493213</v>
      </c>
    </row>
    <row r="87" spans="2:38" x14ac:dyDescent="0.25">
      <c r="B87">
        <v>42482</v>
      </c>
      <c r="C87">
        <v>53670</v>
      </c>
      <c r="D87">
        <v>82016</v>
      </c>
      <c r="E87">
        <v>111053</v>
      </c>
      <c r="F87">
        <v>43463</v>
      </c>
      <c r="H87">
        <v>85571</v>
      </c>
      <c r="J87">
        <f t="shared" si="12"/>
        <v>66536.800000000003</v>
      </c>
      <c r="K87">
        <f t="shared" si="13"/>
        <v>1.2860702648759783</v>
      </c>
      <c r="L87">
        <f t="shared" si="14"/>
        <v>111053</v>
      </c>
      <c r="M87">
        <f t="shared" si="15"/>
        <v>42482</v>
      </c>
      <c r="N87">
        <f t="shared" si="16"/>
        <v>66536.800000000003</v>
      </c>
      <c r="O87">
        <f t="shared" si="17"/>
        <v>68571</v>
      </c>
      <c r="Q87">
        <v>-20209</v>
      </c>
      <c r="R87">
        <v>-4121</v>
      </c>
      <c r="T87">
        <v>-6820.3999999999942</v>
      </c>
      <c r="U87">
        <v>-624.39999999999418</v>
      </c>
      <c r="W87">
        <v>14288.8</v>
      </c>
      <c r="X87">
        <v>693.2</v>
      </c>
      <c r="AF87">
        <v>66536.800000000003</v>
      </c>
      <c r="AG87">
        <v>1.2860702648759783</v>
      </c>
      <c r="AK87">
        <v>66536.800000000003</v>
      </c>
      <c r="AL87">
        <v>1.2860702648759783</v>
      </c>
    </row>
    <row r="88" spans="2:38" x14ac:dyDescent="0.25">
      <c r="B88">
        <v>89031</v>
      </c>
      <c r="C88">
        <v>77897</v>
      </c>
      <c r="D88">
        <v>75698</v>
      </c>
      <c r="E88">
        <v>109732</v>
      </c>
      <c r="F88">
        <v>98662</v>
      </c>
      <c r="H88">
        <v>117780</v>
      </c>
      <c r="J88">
        <f t="shared" si="12"/>
        <v>90204</v>
      </c>
      <c r="K88">
        <f t="shared" si="13"/>
        <v>1.3057070639882933</v>
      </c>
      <c r="L88">
        <f t="shared" si="14"/>
        <v>109732</v>
      </c>
      <c r="M88">
        <f t="shared" si="15"/>
        <v>75698</v>
      </c>
      <c r="N88">
        <f t="shared" si="16"/>
        <v>90204</v>
      </c>
      <c r="O88">
        <f t="shared" si="17"/>
        <v>34034</v>
      </c>
      <c r="Q88">
        <v>-12477</v>
      </c>
      <c r="R88">
        <v>2247</v>
      </c>
      <c r="T88">
        <v>217.19999999999709</v>
      </c>
      <c r="U88">
        <v>1841.3999999999942</v>
      </c>
      <c r="W88">
        <v>13092.399999999998</v>
      </c>
      <c r="X88">
        <v>1967.3999999999999</v>
      </c>
      <c r="AF88">
        <v>90204</v>
      </c>
      <c r="AG88">
        <v>1.3057070639882933</v>
      </c>
      <c r="AK88">
        <v>90204</v>
      </c>
      <c r="AL88">
        <v>1.3057070639882933</v>
      </c>
    </row>
    <row r="89" spans="2:38" x14ac:dyDescent="0.25">
      <c r="B89">
        <v>92709</v>
      </c>
      <c r="C89">
        <v>12654</v>
      </c>
      <c r="D89">
        <v>102611</v>
      </c>
      <c r="E89">
        <v>7464</v>
      </c>
      <c r="F89">
        <v>54198</v>
      </c>
      <c r="H89">
        <v>111013</v>
      </c>
      <c r="J89">
        <f t="shared" si="12"/>
        <v>53927.199999999997</v>
      </c>
      <c r="K89">
        <f t="shared" si="13"/>
        <v>2.0585715557269801</v>
      </c>
      <c r="L89">
        <f t="shared" si="14"/>
        <v>102611</v>
      </c>
      <c r="M89">
        <f t="shared" si="15"/>
        <v>7464</v>
      </c>
      <c r="N89">
        <f t="shared" si="16"/>
        <v>53927.199999999997</v>
      </c>
      <c r="O89">
        <f t="shared" si="17"/>
        <v>95147</v>
      </c>
      <c r="Q89">
        <v>30940</v>
      </c>
      <c r="R89">
        <v>3</v>
      </c>
      <c r="T89">
        <v>-5285</v>
      </c>
      <c r="U89">
        <v>312.79999999999563</v>
      </c>
      <c r="W89">
        <v>11856.199999999999</v>
      </c>
      <c r="X89">
        <v>531.6</v>
      </c>
      <c r="Z89">
        <v>53927.199999999997</v>
      </c>
      <c r="AA89">
        <v>2.0585715557269801</v>
      </c>
      <c r="AK89">
        <v>53927.199999999997</v>
      </c>
      <c r="AL89">
        <v>2.0585715557269801</v>
      </c>
    </row>
    <row r="90" spans="2:38" x14ac:dyDescent="0.25">
      <c r="B90">
        <v>90577</v>
      </c>
      <c r="C90">
        <v>21839</v>
      </c>
      <c r="D90">
        <v>118599</v>
      </c>
      <c r="E90">
        <v>83773</v>
      </c>
      <c r="F90">
        <v>104296</v>
      </c>
      <c r="H90">
        <v>118711</v>
      </c>
      <c r="J90">
        <f t="shared" si="12"/>
        <v>83816.800000000003</v>
      </c>
      <c r="K90">
        <f t="shared" si="13"/>
        <v>1.4163151062794093</v>
      </c>
      <c r="L90">
        <f t="shared" si="14"/>
        <v>118599</v>
      </c>
      <c r="M90">
        <f t="shared" si="15"/>
        <v>21839</v>
      </c>
      <c r="N90">
        <f t="shared" si="16"/>
        <v>83816.800000000003</v>
      </c>
      <c r="O90">
        <f t="shared" si="17"/>
        <v>96760</v>
      </c>
      <c r="Q90">
        <v>28798</v>
      </c>
      <c r="R90">
        <v>-17</v>
      </c>
      <c r="T90">
        <v>127.60000000000582</v>
      </c>
      <c r="U90">
        <v>160.40000000000873</v>
      </c>
      <c r="W90">
        <v>17004.800000000003</v>
      </c>
      <c r="X90">
        <v>1798.4</v>
      </c>
      <c r="AB90">
        <v>83816.800000000003</v>
      </c>
      <c r="AC90">
        <v>1.4163151062794093</v>
      </c>
      <c r="AK90">
        <v>83816.800000000003</v>
      </c>
      <c r="AL90">
        <v>1.4163151062794093</v>
      </c>
    </row>
    <row r="91" spans="2:38" x14ac:dyDescent="0.25">
      <c r="B91">
        <v>27055</v>
      </c>
      <c r="C91">
        <v>13168</v>
      </c>
      <c r="D91">
        <v>43761</v>
      </c>
      <c r="E91">
        <v>49016</v>
      </c>
      <c r="F91">
        <v>12215</v>
      </c>
      <c r="H91">
        <v>49209</v>
      </c>
      <c r="J91">
        <f t="shared" si="12"/>
        <v>29043</v>
      </c>
      <c r="K91">
        <f t="shared" si="13"/>
        <v>1.6943497572564818</v>
      </c>
      <c r="L91">
        <f t="shared" si="14"/>
        <v>49016</v>
      </c>
      <c r="M91">
        <f t="shared" si="15"/>
        <v>12215</v>
      </c>
      <c r="N91">
        <f t="shared" si="16"/>
        <v>29043</v>
      </c>
      <c r="O91">
        <f t="shared" si="17"/>
        <v>36801</v>
      </c>
      <c r="Q91">
        <v>-40212</v>
      </c>
      <c r="R91">
        <v>11</v>
      </c>
      <c r="T91">
        <v>-3084.5999999999985</v>
      </c>
      <c r="U91">
        <v>895.40000000000146</v>
      </c>
      <c r="W91">
        <v>15751.8</v>
      </c>
      <c r="X91">
        <v>1274.5999999999999</v>
      </c>
      <c r="AD91">
        <v>29043</v>
      </c>
      <c r="AE91">
        <v>1.6943497572564818</v>
      </c>
      <c r="AK91">
        <v>29043</v>
      </c>
      <c r="AL91">
        <v>1.6943497572564818</v>
      </c>
    </row>
    <row r="92" spans="2:38" x14ac:dyDescent="0.25">
      <c r="B92">
        <v>69985</v>
      </c>
      <c r="C92">
        <v>97368</v>
      </c>
      <c r="D92">
        <v>112234</v>
      </c>
      <c r="E92">
        <v>60909</v>
      </c>
      <c r="F92">
        <v>111884</v>
      </c>
      <c r="H92">
        <v>119118</v>
      </c>
      <c r="J92">
        <f t="shared" si="12"/>
        <v>90476</v>
      </c>
      <c r="K92">
        <f t="shared" si="13"/>
        <v>1.3165701401476635</v>
      </c>
      <c r="L92">
        <f t="shared" si="14"/>
        <v>112234</v>
      </c>
      <c r="M92">
        <f t="shared" si="15"/>
        <v>60909</v>
      </c>
      <c r="N92">
        <f t="shared" si="16"/>
        <v>90476</v>
      </c>
      <c r="O92">
        <f t="shared" si="17"/>
        <v>51325</v>
      </c>
      <c r="Q92">
        <v>-19872</v>
      </c>
      <c r="R92">
        <v>0</v>
      </c>
      <c r="T92">
        <v>6663.8000000000029</v>
      </c>
      <c r="U92">
        <v>1003.6000000000058</v>
      </c>
      <c r="W92">
        <v>13664.6</v>
      </c>
      <c r="X92">
        <v>2602</v>
      </c>
      <c r="AF92">
        <v>90476</v>
      </c>
      <c r="AG92">
        <v>1.3165701401476635</v>
      </c>
      <c r="AK92">
        <v>90476</v>
      </c>
      <c r="AL92">
        <v>1.3165701401476635</v>
      </c>
    </row>
    <row r="93" spans="2:38" x14ac:dyDescent="0.25">
      <c r="B93">
        <v>43978</v>
      </c>
      <c r="C93">
        <v>51178</v>
      </c>
      <c r="D93">
        <v>86572</v>
      </c>
      <c r="E93">
        <v>38786</v>
      </c>
      <c r="F93">
        <v>75052</v>
      </c>
      <c r="H93">
        <v>97191</v>
      </c>
      <c r="J93">
        <f t="shared" si="12"/>
        <v>59113.2</v>
      </c>
      <c r="K93">
        <f t="shared" si="13"/>
        <v>1.6441505450559266</v>
      </c>
      <c r="L93">
        <f t="shared" si="14"/>
        <v>86572</v>
      </c>
      <c r="M93">
        <f t="shared" si="15"/>
        <v>38786</v>
      </c>
      <c r="N93">
        <f t="shared" si="16"/>
        <v>59113.2</v>
      </c>
      <c r="O93">
        <f t="shared" si="17"/>
        <v>47786</v>
      </c>
      <c r="Q93">
        <v>30156</v>
      </c>
      <c r="R93">
        <v>5722</v>
      </c>
      <c r="T93">
        <v>8092.7999999999956</v>
      </c>
      <c r="U93">
        <v>-63.400000000001455</v>
      </c>
      <c r="W93">
        <v>18022.399999999998</v>
      </c>
      <c r="X93">
        <v>1501.3999999999996</v>
      </c>
      <c r="Z93">
        <v>59113.2</v>
      </c>
      <c r="AA93">
        <v>1.6441505450559266</v>
      </c>
      <c r="AK93">
        <v>59113.2</v>
      </c>
      <c r="AL93">
        <v>1.6441505450559266</v>
      </c>
    </row>
    <row r="94" spans="2:38" x14ac:dyDescent="0.25">
      <c r="B94">
        <v>61465</v>
      </c>
      <c r="C94">
        <v>80428</v>
      </c>
      <c r="D94">
        <v>81670</v>
      </c>
      <c r="E94">
        <v>53180</v>
      </c>
      <c r="F94">
        <v>27120</v>
      </c>
      <c r="H94">
        <v>62942</v>
      </c>
      <c r="J94">
        <f t="shared" si="12"/>
        <v>60772.6</v>
      </c>
      <c r="K94">
        <f t="shared" si="13"/>
        <v>1.0356970081911914</v>
      </c>
      <c r="L94">
        <f t="shared" si="14"/>
        <v>81670</v>
      </c>
      <c r="M94">
        <f t="shared" si="15"/>
        <v>27120</v>
      </c>
      <c r="N94">
        <f t="shared" si="16"/>
        <v>60772.6</v>
      </c>
      <c r="O94">
        <f t="shared" si="17"/>
        <v>54550</v>
      </c>
      <c r="Q94">
        <v>-25987</v>
      </c>
      <c r="R94">
        <v>186</v>
      </c>
      <c r="T94">
        <v>-20309.000000000007</v>
      </c>
      <c r="U94">
        <v>-479.80000000000291</v>
      </c>
      <c r="W94">
        <v>20309</v>
      </c>
      <c r="X94">
        <v>487</v>
      </c>
      <c r="AB94">
        <v>60772.6</v>
      </c>
      <c r="AC94">
        <v>1.0356970081911914</v>
      </c>
      <c r="AI94">
        <v>60772.6</v>
      </c>
      <c r="AJ94">
        <v>1.0356970081911914</v>
      </c>
    </row>
    <row r="95" spans="2:38" x14ac:dyDescent="0.25">
      <c r="B95">
        <v>100182</v>
      </c>
      <c r="C95">
        <v>90635</v>
      </c>
      <c r="D95">
        <v>68431</v>
      </c>
      <c r="E95">
        <v>64296</v>
      </c>
      <c r="F95">
        <v>60716</v>
      </c>
      <c r="H95">
        <v>87377</v>
      </c>
      <c r="J95">
        <f t="shared" si="12"/>
        <v>76852</v>
      </c>
      <c r="K95">
        <f t="shared" si="13"/>
        <v>1.1369515432259407</v>
      </c>
      <c r="L95">
        <f t="shared" si="14"/>
        <v>100182</v>
      </c>
      <c r="M95">
        <f t="shared" si="15"/>
        <v>60716</v>
      </c>
      <c r="N95">
        <f t="shared" si="16"/>
        <v>76852</v>
      </c>
      <c r="O95">
        <f t="shared" si="17"/>
        <v>39466</v>
      </c>
      <c r="Q95">
        <v>-34393</v>
      </c>
      <c r="R95">
        <v>3636</v>
      </c>
      <c r="T95">
        <v>-2138.6000000000058</v>
      </c>
      <c r="U95">
        <v>-352.19999999999709</v>
      </c>
      <c r="W95">
        <v>17549</v>
      </c>
      <c r="X95">
        <v>2535.4</v>
      </c>
      <c r="AF95">
        <v>76852</v>
      </c>
      <c r="AG95">
        <v>1.1369515432259407</v>
      </c>
      <c r="AI95">
        <v>76852</v>
      </c>
      <c r="AJ95">
        <v>1.1369515432259407</v>
      </c>
    </row>
    <row r="96" spans="2:38" x14ac:dyDescent="0.25">
      <c r="B96">
        <v>23525</v>
      </c>
      <c r="C96">
        <v>46141</v>
      </c>
      <c r="D96">
        <v>99193</v>
      </c>
      <c r="E96">
        <v>99323</v>
      </c>
      <c r="F96">
        <v>11362</v>
      </c>
      <c r="H96">
        <v>61525</v>
      </c>
      <c r="J96">
        <f t="shared" si="12"/>
        <v>55908.800000000003</v>
      </c>
      <c r="K96">
        <f t="shared" si="13"/>
        <v>1.1004528804052314</v>
      </c>
      <c r="L96">
        <f t="shared" si="14"/>
        <v>99323</v>
      </c>
      <c r="M96">
        <f t="shared" si="15"/>
        <v>11362</v>
      </c>
      <c r="N96">
        <f t="shared" si="16"/>
        <v>55908.800000000003</v>
      </c>
      <c r="O96">
        <f t="shared" si="17"/>
        <v>87961</v>
      </c>
      <c r="Q96">
        <v>1747</v>
      </c>
      <c r="R96">
        <v>-4460</v>
      </c>
      <c r="T96">
        <v>2305.4000000000015</v>
      </c>
      <c r="U96">
        <v>164.20000000000437</v>
      </c>
      <c r="W96">
        <v>11803.400000000001</v>
      </c>
      <c r="X96">
        <v>813.8</v>
      </c>
      <c r="Z96">
        <v>55908.800000000003</v>
      </c>
      <c r="AA96">
        <v>1.1004528804052314</v>
      </c>
      <c r="AI96">
        <v>55908.800000000003</v>
      </c>
      <c r="AJ96">
        <v>1.1004528804052314</v>
      </c>
    </row>
    <row r="97" spans="2:38" x14ac:dyDescent="0.25">
      <c r="B97">
        <v>20745</v>
      </c>
      <c r="C97">
        <v>7369</v>
      </c>
      <c r="D97">
        <v>70017</v>
      </c>
      <c r="E97">
        <v>53635</v>
      </c>
      <c r="F97">
        <v>63141</v>
      </c>
      <c r="H97">
        <v>62950</v>
      </c>
      <c r="J97">
        <f t="shared" si="12"/>
        <v>42981.4</v>
      </c>
      <c r="K97">
        <f t="shared" si="13"/>
        <v>1.4645870074032024</v>
      </c>
      <c r="L97">
        <f t="shared" si="14"/>
        <v>70017</v>
      </c>
      <c r="M97">
        <f t="shared" si="15"/>
        <v>7369</v>
      </c>
      <c r="N97">
        <f t="shared" si="16"/>
        <v>42981.4</v>
      </c>
      <c r="O97">
        <f t="shared" si="17"/>
        <v>62648</v>
      </c>
      <c r="Q97">
        <v>-7775</v>
      </c>
      <c r="R97">
        <v>2625</v>
      </c>
      <c r="T97">
        <v>-1200.1999999999971</v>
      </c>
      <c r="U97">
        <v>-1392.4000000000015</v>
      </c>
      <c r="W97">
        <v>10878.6</v>
      </c>
      <c r="X97">
        <v>1392.4</v>
      </c>
      <c r="AD97">
        <v>42981.4</v>
      </c>
      <c r="AE97">
        <v>1.4645870074032024</v>
      </c>
      <c r="AK97">
        <v>42981.4</v>
      </c>
      <c r="AL97">
        <v>1.4645870074032024</v>
      </c>
    </row>
    <row r="98" spans="2:38" x14ac:dyDescent="0.25">
      <c r="B98">
        <v>23449</v>
      </c>
      <c r="C98">
        <v>37406</v>
      </c>
      <c r="D98">
        <v>85889</v>
      </c>
      <c r="E98">
        <v>86125</v>
      </c>
      <c r="F98">
        <v>21769</v>
      </c>
      <c r="H98">
        <v>53781</v>
      </c>
      <c r="J98">
        <f t="shared" si="12"/>
        <v>50927.6</v>
      </c>
      <c r="K98">
        <f t="shared" ref="K98:K129" si="18">H98/J98</f>
        <v>1.0560285581884872</v>
      </c>
      <c r="L98">
        <f t="shared" si="14"/>
        <v>86125</v>
      </c>
      <c r="M98">
        <f t="shared" si="15"/>
        <v>21769</v>
      </c>
      <c r="N98">
        <f t="shared" si="16"/>
        <v>50927.6</v>
      </c>
      <c r="O98">
        <f t="shared" si="17"/>
        <v>64356</v>
      </c>
      <c r="Q98">
        <v>-32688</v>
      </c>
      <c r="R98">
        <v>43</v>
      </c>
      <c r="T98">
        <v>-21691.599999999999</v>
      </c>
      <c r="U98">
        <v>-1222</v>
      </c>
      <c r="W98">
        <v>22822.400000000001</v>
      </c>
      <c r="X98">
        <v>1284.4000000000001</v>
      </c>
      <c r="AB98">
        <v>50927.6</v>
      </c>
      <c r="AC98">
        <v>1.0560285581884872</v>
      </c>
      <c r="AI98">
        <v>50927.6</v>
      </c>
      <c r="AJ98">
        <v>1.0560285581884872</v>
      </c>
    </row>
    <row r="99" spans="2:38" x14ac:dyDescent="0.25">
      <c r="B99">
        <v>102934</v>
      </c>
      <c r="C99">
        <v>32660</v>
      </c>
      <c r="D99">
        <v>96022</v>
      </c>
      <c r="E99">
        <v>106394</v>
      </c>
      <c r="F99">
        <v>63372</v>
      </c>
      <c r="H99">
        <v>84247</v>
      </c>
      <c r="J99">
        <f t="shared" si="12"/>
        <v>80276.399999999994</v>
      </c>
      <c r="K99">
        <f t="shared" si="18"/>
        <v>1.0494616101369769</v>
      </c>
      <c r="L99">
        <f t="shared" si="14"/>
        <v>106394</v>
      </c>
      <c r="M99">
        <f t="shared" si="15"/>
        <v>32660</v>
      </c>
      <c r="N99">
        <f t="shared" si="16"/>
        <v>80276.399999999994</v>
      </c>
      <c r="O99">
        <f t="shared" si="17"/>
        <v>73734</v>
      </c>
      <c r="Q99">
        <v>-36170</v>
      </c>
      <c r="R99">
        <v>89</v>
      </c>
      <c r="T99">
        <v>-756</v>
      </c>
      <c r="U99">
        <v>-1366</v>
      </c>
      <c r="W99">
        <v>12370.8</v>
      </c>
      <c r="X99">
        <v>2274.4</v>
      </c>
      <c r="AF99">
        <v>80276.399999999994</v>
      </c>
      <c r="AG99">
        <v>1.0494616101369769</v>
      </c>
      <c r="AI99">
        <v>80276.399999999994</v>
      </c>
      <c r="AJ99">
        <v>1.0494616101369769</v>
      </c>
    </row>
    <row r="100" spans="2:38" x14ac:dyDescent="0.25">
      <c r="B100">
        <v>99827</v>
      </c>
      <c r="C100">
        <v>74939</v>
      </c>
      <c r="D100">
        <v>64570</v>
      </c>
      <c r="E100">
        <v>50848</v>
      </c>
      <c r="F100">
        <v>81573</v>
      </c>
      <c r="H100">
        <v>78664</v>
      </c>
      <c r="J100">
        <f t="shared" si="12"/>
        <v>74351.399999999994</v>
      </c>
      <c r="K100">
        <f t="shared" si="18"/>
        <v>1.0580029427825166</v>
      </c>
      <c r="L100">
        <f t="shared" si="14"/>
        <v>99827</v>
      </c>
      <c r="M100">
        <f t="shared" si="15"/>
        <v>50848</v>
      </c>
      <c r="N100">
        <f t="shared" si="16"/>
        <v>74351.399999999994</v>
      </c>
      <c r="O100">
        <f t="shared" si="17"/>
        <v>48979</v>
      </c>
      <c r="Q100">
        <v>3265</v>
      </c>
      <c r="R100">
        <v>-4098</v>
      </c>
      <c r="T100">
        <v>19763.999999999993</v>
      </c>
      <c r="U100">
        <v>-722.40000000000873</v>
      </c>
      <c r="W100">
        <v>20078.800000000003</v>
      </c>
      <c r="X100">
        <v>1194</v>
      </c>
      <c r="Z100">
        <v>74351.399999999994</v>
      </c>
      <c r="AA100">
        <v>1.0580029427825166</v>
      </c>
      <c r="AI100">
        <v>74351.399999999994</v>
      </c>
      <c r="AJ100">
        <v>1.0580029427825166</v>
      </c>
    </row>
    <row r="101" spans="2:38" x14ac:dyDescent="0.25">
      <c r="B101">
        <v>37961</v>
      </c>
      <c r="C101">
        <v>39406</v>
      </c>
      <c r="D101">
        <v>98780</v>
      </c>
      <c r="E101">
        <v>33162</v>
      </c>
      <c r="F101">
        <v>74817</v>
      </c>
      <c r="H101">
        <v>110469</v>
      </c>
      <c r="J101">
        <f t="shared" si="12"/>
        <v>56825.2</v>
      </c>
      <c r="K101">
        <f t="shared" si="18"/>
        <v>1.944014275356708</v>
      </c>
      <c r="L101">
        <f t="shared" si="14"/>
        <v>98780</v>
      </c>
      <c r="M101">
        <f t="shared" si="15"/>
        <v>33162</v>
      </c>
      <c r="N101">
        <f t="shared" si="16"/>
        <v>56825.2</v>
      </c>
      <c r="O101">
        <f t="shared" si="17"/>
        <v>65618</v>
      </c>
      <c r="Q101">
        <v>-5766</v>
      </c>
      <c r="R101">
        <v>-2035</v>
      </c>
      <c r="T101">
        <v>-16261.400000000009</v>
      </c>
      <c r="U101">
        <v>-1128.6000000000058</v>
      </c>
      <c r="W101">
        <v>16261.399999999998</v>
      </c>
      <c r="X101">
        <v>2353.8000000000002</v>
      </c>
      <c r="AF101">
        <v>56825.2</v>
      </c>
      <c r="AG101">
        <v>1.944014275356708</v>
      </c>
      <c r="AK101">
        <v>56825.2</v>
      </c>
      <c r="AL101">
        <v>1.944014275356708</v>
      </c>
    </row>
    <row r="103" spans="2:38" x14ac:dyDescent="0.25">
      <c r="B103">
        <v>4206765</v>
      </c>
      <c r="C103">
        <v>4346207</v>
      </c>
      <c r="D103">
        <v>4789462</v>
      </c>
      <c r="E103">
        <v>4773553</v>
      </c>
      <c r="F103">
        <v>4626871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91F5A-EBDB-4B58-BBB8-150007D4D2AB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81764</v>
      </c>
      <c r="C2">
        <v>100645</v>
      </c>
      <c r="D2">
        <v>112126</v>
      </c>
      <c r="E2">
        <v>29221</v>
      </c>
      <c r="F2">
        <v>103199</v>
      </c>
      <c r="H2">
        <v>86252</v>
      </c>
      <c r="J2">
        <f t="shared" ref="J2:J33" si="0">AVERAGE(B2:F2)</f>
        <v>85391</v>
      </c>
      <c r="K2">
        <f t="shared" ref="K2:K33" si="1">H2/J2</f>
        <v>1.0100830298274994</v>
      </c>
      <c r="L2">
        <f t="shared" ref="L2:L33" si="2">MAX(B2:F2)</f>
        <v>112126</v>
      </c>
      <c r="M2">
        <f t="shared" ref="M2:M33" si="3">MIN(B2:F2)</f>
        <v>29221</v>
      </c>
      <c r="N2">
        <f t="shared" ref="N2:N33" si="4">AVERAGE(B2:F2)</f>
        <v>85391</v>
      </c>
      <c r="O2">
        <f t="shared" ref="O2:O33" si="5">L2-M2</f>
        <v>82905</v>
      </c>
      <c r="Q2">
        <v>-18913</v>
      </c>
      <c r="R2">
        <v>204</v>
      </c>
      <c r="T2">
        <v>3743.6000000000058</v>
      </c>
      <c r="U2">
        <v>-287</v>
      </c>
      <c r="W2">
        <v>20786.8</v>
      </c>
      <c r="X2">
        <v>629.79999999999995</v>
      </c>
      <c r="AB2">
        <v>85391</v>
      </c>
      <c r="AC2">
        <v>1.0100830298274994</v>
      </c>
      <c r="AI2">
        <v>85391</v>
      </c>
      <c r="AJ2">
        <v>1.0100830298274994</v>
      </c>
    </row>
    <row r="3" spans="1:38" x14ac:dyDescent="0.25">
      <c r="B3">
        <v>113287</v>
      </c>
      <c r="C3">
        <v>57760</v>
      </c>
      <c r="D3">
        <v>85217</v>
      </c>
      <c r="E3">
        <v>78105</v>
      </c>
      <c r="F3">
        <v>92903</v>
      </c>
      <c r="H3">
        <v>124269</v>
      </c>
      <c r="J3">
        <f t="shared" si="0"/>
        <v>85454.399999999994</v>
      </c>
      <c r="K3">
        <f t="shared" si="1"/>
        <v>1.4542141773858339</v>
      </c>
      <c r="L3">
        <f t="shared" si="2"/>
        <v>113287</v>
      </c>
      <c r="M3">
        <f t="shared" si="3"/>
        <v>57760</v>
      </c>
      <c r="N3">
        <f t="shared" si="4"/>
        <v>85454.399999999994</v>
      </c>
      <c r="O3">
        <f t="shared" si="5"/>
        <v>55527</v>
      </c>
      <c r="Q3">
        <v>654</v>
      </c>
      <c r="R3">
        <v>6</v>
      </c>
      <c r="T3">
        <v>7644.5999999999913</v>
      </c>
      <c r="U3">
        <v>-1798.6000000000058</v>
      </c>
      <c r="W3">
        <v>23741.8</v>
      </c>
      <c r="X3">
        <v>1868.1999999999998</v>
      </c>
      <c r="AF3">
        <v>85454.399999999994</v>
      </c>
      <c r="AG3">
        <v>1.4542141773858339</v>
      </c>
      <c r="AK3">
        <v>85454.399999999994</v>
      </c>
      <c r="AL3">
        <v>1.4542141773858339</v>
      </c>
    </row>
    <row r="4" spans="1:38" x14ac:dyDescent="0.25">
      <c r="B4">
        <v>73245</v>
      </c>
      <c r="C4">
        <v>33181</v>
      </c>
      <c r="D4">
        <v>101526</v>
      </c>
      <c r="E4">
        <v>57653</v>
      </c>
      <c r="F4">
        <v>15414</v>
      </c>
      <c r="H4">
        <v>57907</v>
      </c>
      <c r="J4">
        <f t="shared" si="0"/>
        <v>56203.8</v>
      </c>
      <c r="K4">
        <f t="shared" si="1"/>
        <v>1.0303040007970992</v>
      </c>
      <c r="L4">
        <f t="shared" si="2"/>
        <v>101526</v>
      </c>
      <c r="M4">
        <f t="shared" si="3"/>
        <v>15414</v>
      </c>
      <c r="N4">
        <f t="shared" si="4"/>
        <v>56203.8</v>
      </c>
      <c r="O4">
        <f t="shared" si="5"/>
        <v>86112</v>
      </c>
      <c r="Q4">
        <v>-4700</v>
      </c>
      <c r="R4">
        <v>-2365</v>
      </c>
      <c r="T4">
        <v>5306.4000000000015</v>
      </c>
      <c r="U4">
        <v>-1473.3999999999942</v>
      </c>
      <c r="W4">
        <v>16537.2</v>
      </c>
      <c r="X4">
        <v>1473.3999999999999</v>
      </c>
      <c r="Z4">
        <v>56203.8</v>
      </c>
      <c r="AA4">
        <v>1.0303040007970992</v>
      </c>
      <c r="AI4">
        <v>56203.8</v>
      </c>
      <c r="AJ4">
        <v>1.0303040007970992</v>
      </c>
    </row>
    <row r="5" spans="1:38" x14ac:dyDescent="0.25">
      <c r="B5">
        <v>82546</v>
      </c>
      <c r="C5">
        <v>99892</v>
      </c>
      <c r="D5">
        <v>110744</v>
      </c>
      <c r="E5">
        <v>86461</v>
      </c>
      <c r="F5">
        <v>32758</v>
      </c>
      <c r="H5">
        <v>108606</v>
      </c>
      <c r="J5">
        <f t="shared" si="0"/>
        <v>82480.2</v>
      </c>
      <c r="K5">
        <f t="shared" si="1"/>
        <v>1.3167523842085738</v>
      </c>
      <c r="L5">
        <f t="shared" si="2"/>
        <v>110744</v>
      </c>
      <c r="M5">
        <f t="shared" si="3"/>
        <v>32758</v>
      </c>
      <c r="N5">
        <f t="shared" si="4"/>
        <v>82480.2</v>
      </c>
      <c r="O5">
        <f t="shared" si="5"/>
        <v>77986</v>
      </c>
      <c r="Q5">
        <v>-20052</v>
      </c>
      <c r="R5">
        <v>39</v>
      </c>
      <c r="T5">
        <v>4572</v>
      </c>
      <c r="U5">
        <v>1435.1999999999971</v>
      </c>
      <c r="W5">
        <v>9075.6</v>
      </c>
      <c r="X5">
        <v>1435.2</v>
      </c>
      <c r="AF5">
        <v>82480.2</v>
      </c>
      <c r="AG5">
        <v>1.3167523842085738</v>
      </c>
      <c r="AK5">
        <v>82480.2</v>
      </c>
      <c r="AL5">
        <v>1.3167523842085738</v>
      </c>
    </row>
    <row r="6" spans="1:38" x14ac:dyDescent="0.25">
      <c r="B6">
        <v>60852</v>
      </c>
      <c r="C6">
        <v>80379</v>
      </c>
      <c r="D6">
        <v>52717</v>
      </c>
      <c r="E6">
        <v>90930</v>
      </c>
      <c r="F6">
        <v>39188</v>
      </c>
      <c r="H6">
        <v>71500</v>
      </c>
      <c r="J6">
        <f t="shared" si="0"/>
        <v>64813.2</v>
      </c>
      <c r="K6">
        <f t="shared" si="1"/>
        <v>1.1031703418439454</v>
      </c>
      <c r="L6">
        <f t="shared" si="2"/>
        <v>90930</v>
      </c>
      <c r="M6">
        <f t="shared" si="3"/>
        <v>39188</v>
      </c>
      <c r="N6">
        <f t="shared" si="4"/>
        <v>64813.2</v>
      </c>
      <c r="O6">
        <f t="shared" si="5"/>
        <v>51742</v>
      </c>
      <c r="Q6">
        <v>-49409</v>
      </c>
      <c r="R6">
        <v>-49</v>
      </c>
      <c r="T6">
        <v>-31692.600000000006</v>
      </c>
      <c r="U6">
        <v>-741.80000000000291</v>
      </c>
      <c r="W6">
        <v>32640.6</v>
      </c>
      <c r="X6">
        <v>3375.7999999999997</v>
      </c>
      <c r="AB6">
        <v>64813.2</v>
      </c>
      <c r="AC6">
        <v>1.1031703418439454</v>
      </c>
      <c r="AI6">
        <v>64813.2</v>
      </c>
      <c r="AJ6">
        <v>1.1031703418439454</v>
      </c>
    </row>
    <row r="7" spans="1:38" x14ac:dyDescent="0.25">
      <c r="B7">
        <v>59897</v>
      </c>
      <c r="C7">
        <v>49511</v>
      </c>
      <c r="D7">
        <v>37574</v>
      </c>
      <c r="E7">
        <v>34655</v>
      </c>
      <c r="F7">
        <v>14981</v>
      </c>
      <c r="H7">
        <v>82725</v>
      </c>
      <c r="J7">
        <f t="shared" si="0"/>
        <v>39323.599999999999</v>
      </c>
      <c r="K7">
        <f t="shared" si="1"/>
        <v>2.1036985423511583</v>
      </c>
      <c r="L7">
        <f t="shared" si="2"/>
        <v>59897</v>
      </c>
      <c r="M7">
        <f t="shared" si="3"/>
        <v>14981</v>
      </c>
      <c r="N7">
        <f t="shared" si="4"/>
        <v>39323.599999999999</v>
      </c>
      <c r="O7">
        <f t="shared" si="5"/>
        <v>44916</v>
      </c>
      <c r="Q7">
        <v>-10017</v>
      </c>
      <c r="R7">
        <v>-2501</v>
      </c>
      <c r="T7">
        <v>-405.40000000000146</v>
      </c>
      <c r="U7">
        <v>403.79999999999563</v>
      </c>
      <c r="W7">
        <v>7703</v>
      </c>
      <c r="X7">
        <v>1163.8</v>
      </c>
      <c r="AD7">
        <v>39323.599999999999</v>
      </c>
      <c r="AE7">
        <v>2.1036985423511583</v>
      </c>
      <c r="AK7">
        <v>39323.599999999999</v>
      </c>
      <c r="AL7">
        <v>2.1036985423511583</v>
      </c>
    </row>
    <row r="8" spans="1:38" x14ac:dyDescent="0.25">
      <c r="B8">
        <v>7782</v>
      </c>
      <c r="C8">
        <v>39798</v>
      </c>
      <c r="D8">
        <v>86441</v>
      </c>
      <c r="E8">
        <v>106582</v>
      </c>
      <c r="F8">
        <v>94326</v>
      </c>
      <c r="H8">
        <v>86181</v>
      </c>
      <c r="J8">
        <f t="shared" si="0"/>
        <v>66985.8</v>
      </c>
      <c r="K8">
        <f t="shared" si="1"/>
        <v>1.2865562552063272</v>
      </c>
      <c r="L8">
        <f t="shared" si="2"/>
        <v>106582</v>
      </c>
      <c r="M8">
        <f t="shared" si="3"/>
        <v>7782</v>
      </c>
      <c r="N8">
        <f t="shared" si="4"/>
        <v>66985.8</v>
      </c>
      <c r="O8">
        <f t="shared" si="5"/>
        <v>98800</v>
      </c>
      <c r="Q8">
        <v>-3855</v>
      </c>
      <c r="R8">
        <v>2420</v>
      </c>
      <c r="T8">
        <v>-19114.199999999997</v>
      </c>
      <c r="U8">
        <v>-1388.8000000000029</v>
      </c>
      <c r="W8">
        <v>19114.2</v>
      </c>
      <c r="X8">
        <v>1388.8</v>
      </c>
      <c r="AB8">
        <v>66985.8</v>
      </c>
      <c r="AC8">
        <v>1.2865562552063272</v>
      </c>
      <c r="AK8">
        <v>66985.8</v>
      </c>
      <c r="AL8">
        <v>1.2865562552063272</v>
      </c>
    </row>
    <row r="9" spans="1:38" x14ac:dyDescent="0.25">
      <c r="B9">
        <v>54475</v>
      </c>
      <c r="C9">
        <v>50238</v>
      </c>
      <c r="D9">
        <v>66752</v>
      </c>
      <c r="E9">
        <v>76788</v>
      </c>
      <c r="F9">
        <v>99074</v>
      </c>
      <c r="H9">
        <v>116460</v>
      </c>
      <c r="J9">
        <f t="shared" si="0"/>
        <v>69465.399999999994</v>
      </c>
      <c r="K9">
        <f t="shared" si="1"/>
        <v>1.6765180938999849</v>
      </c>
      <c r="L9">
        <f t="shared" si="2"/>
        <v>99074</v>
      </c>
      <c r="M9">
        <f t="shared" si="3"/>
        <v>50238</v>
      </c>
      <c r="N9">
        <f t="shared" si="4"/>
        <v>69465.399999999994</v>
      </c>
      <c r="O9">
        <f t="shared" si="5"/>
        <v>48836</v>
      </c>
      <c r="Q9">
        <v>28761</v>
      </c>
      <c r="R9">
        <v>1682</v>
      </c>
      <c r="T9">
        <v>4422.9999999999927</v>
      </c>
      <c r="U9">
        <v>-1158.4000000000087</v>
      </c>
      <c r="W9">
        <v>10119.799999999999</v>
      </c>
      <c r="X9">
        <v>1581.9999999999998</v>
      </c>
      <c r="Z9">
        <v>69465.399999999994</v>
      </c>
      <c r="AA9">
        <v>1.6765180938999849</v>
      </c>
      <c r="AK9">
        <v>69465.399999999994</v>
      </c>
      <c r="AL9">
        <v>1.6765180938999849</v>
      </c>
    </row>
    <row r="10" spans="1:38" x14ac:dyDescent="0.25">
      <c r="B10">
        <v>15497</v>
      </c>
      <c r="C10">
        <v>114647</v>
      </c>
      <c r="D10">
        <v>28162</v>
      </c>
      <c r="E10">
        <v>81337</v>
      </c>
      <c r="F10">
        <v>9069</v>
      </c>
      <c r="H10">
        <v>57550</v>
      </c>
      <c r="J10">
        <f t="shared" si="0"/>
        <v>49742.400000000001</v>
      </c>
      <c r="K10">
        <f t="shared" si="1"/>
        <v>1.1569606613271575</v>
      </c>
      <c r="L10">
        <f t="shared" si="2"/>
        <v>114647</v>
      </c>
      <c r="M10">
        <f t="shared" si="3"/>
        <v>9069</v>
      </c>
      <c r="N10">
        <f t="shared" si="4"/>
        <v>49742.400000000001</v>
      </c>
      <c r="O10">
        <f t="shared" si="5"/>
        <v>105578</v>
      </c>
      <c r="Q10">
        <v>-25352</v>
      </c>
      <c r="R10">
        <v>-3908</v>
      </c>
      <c r="T10">
        <v>-7009.7999999999956</v>
      </c>
      <c r="U10">
        <v>-659.79999999999563</v>
      </c>
      <c r="W10">
        <v>15722.199999999999</v>
      </c>
      <c r="X10">
        <v>679.4</v>
      </c>
      <c r="AD10">
        <v>49742.400000000001</v>
      </c>
      <c r="AE10">
        <v>1.1569606613271575</v>
      </c>
      <c r="AI10">
        <v>49742.400000000001</v>
      </c>
      <c r="AJ10">
        <v>1.1569606613271575</v>
      </c>
    </row>
    <row r="11" spans="1:38" x14ac:dyDescent="0.25">
      <c r="B11">
        <v>70950</v>
      </c>
      <c r="C11">
        <v>94533</v>
      </c>
      <c r="D11">
        <v>72436</v>
      </c>
      <c r="E11">
        <v>89265</v>
      </c>
      <c r="F11">
        <v>6370</v>
      </c>
      <c r="H11">
        <v>107296</v>
      </c>
      <c r="J11">
        <f t="shared" si="0"/>
        <v>66710.8</v>
      </c>
      <c r="K11">
        <f t="shared" si="1"/>
        <v>1.6083752555808055</v>
      </c>
      <c r="L11">
        <f t="shared" si="2"/>
        <v>94533</v>
      </c>
      <c r="M11">
        <f t="shared" si="3"/>
        <v>6370</v>
      </c>
      <c r="N11">
        <f t="shared" si="4"/>
        <v>66710.8</v>
      </c>
      <c r="O11">
        <f t="shared" si="5"/>
        <v>88163</v>
      </c>
      <c r="Q11">
        <v>-12629</v>
      </c>
      <c r="R11">
        <v>2051</v>
      </c>
      <c r="T11">
        <v>-2169.1999999999971</v>
      </c>
      <c r="U11">
        <v>-763.19999999999709</v>
      </c>
      <c r="W11">
        <v>8458.4</v>
      </c>
      <c r="X11">
        <v>1798.0000000000002</v>
      </c>
      <c r="AF11">
        <v>66710.8</v>
      </c>
      <c r="AG11">
        <v>1.6083752555808055</v>
      </c>
      <c r="AK11">
        <v>66710.8</v>
      </c>
      <c r="AL11">
        <v>1.6083752555808055</v>
      </c>
    </row>
    <row r="12" spans="1:38" x14ac:dyDescent="0.25">
      <c r="B12">
        <v>3191</v>
      </c>
      <c r="C12">
        <v>36518</v>
      </c>
      <c r="D12">
        <v>95398</v>
      </c>
      <c r="E12">
        <v>41449</v>
      </c>
      <c r="F12">
        <v>57921</v>
      </c>
      <c r="H12">
        <v>93822</v>
      </c>
      <c r="J12">
        <f t="shared" si="0"/>
        <v>46895.4</v>
      </c>
      <c r="K12">
        <f t="shared" si="1"/>
        <v>2.0006653104568892</v>
      </c>
      <c r="L12">
        <f t="shared" si="2"/>
        <v>95398</v>
      </c>
      <c r="M12">
        <f t="shared" si="3"/>
        <v>3191</v>
      </c>
      <c r="N12">
        <f t="shared" si="4"/>
        <v>46895.4</v>
      </c>
      <c r="O12">
        <f t="shared" si="5"/>
        <v>92207</v>
      </c>
      <c r="Q12">
        <v>21252</v>
      </c>
      <c r="R12">
        <v>-323</v>
      </c>
      <c r="T12">
        <v>-4198.7999999999956</v>
      </c>
      <c r="U12">
        <v>-2051.5999999999985</v>
      </c>
      <c r="W12">
        <v>17560.400000000001</v>
      </c>
      <c r="X12">
        <v>2051.6</v>
      </c>
      <c r="Z12">
        <v>46895.4</v>
      </c>
      <c r="AA12">
        <v>2.0006653104568892</v>
      </c>
      <c r="AK12">
        <v>46895.4</v>
      </c>
      <c r="AL12">
        <v>2.0006653104568892</v>
      </c>
    </row>
    <row r="13" spans="1:38" x14ac:dyDescent="0.25">
      <c r="B13">
        <v>64348</v>
      </c>
      <c r="C13">
        <v>99618</v>
      </c>
      <c r="D13">
        <v>52579</v>
      </c>
      <c r="E13">
        <v>47908</v>
      </c>
      <c r="F13">
        <v>17846</v>
      </c>
      <c r="H13">
        <v>97690</v>
      </c>
      <c r="J13">
        <f t="shared" si="0"/>
        <v>56459.8</v>
      </c>
      <c r="K13">
        <f t="shared" si="1"/>
        <v>1.7302576346356167</v>
      </c>
      <c r="L13">
        <f t="shared" si="2"/>
        <v>99618</v>
      </c>
      <c r="M13">
        <f t="shared" si="3"/>
        <v>17846</v>
      </c>
      <c r="N13">
        <f t="shared" si="4"/>
        <v>56459.8</v>
      </c>
      <c r="O13">
        <f t="shared" si="5"/>
        <v>81772</v>
      </c>
      <c r="Q13">
        <v>-14117</v>
      </c>
      <c r="R13">
        <v>-5436</v>
      </c>
      <c r="T13">
        <v>-21005.599999999991</v>
      </c>
      <c r="U13">
        <v>-376</v>
      </c>
      <c r="W13">
        <v>21005.599999999999</v>
      </c>
      <c r="X13">
        <v>1311.2</v>
      </c>
      <c r="AF13">
        <v>56459.8</v>
      </c>
      <c r="AG13">
        <v>1.7302576346356167</v>
      </c>
      <c r="AK13">
        <v>56459.8</v>
      </c>
      <c r="AL13">
        <v>1.7302576346356167</v>
      </c>
    </row>
    <row r="14" spans="1:38" x14ac:dyDescent="0.25">
      <c r="B14">
        <v>37297</v>
      </c>
      <c r="C14">
        <v>108285</v>
      </c>
      <c r="D14">
        <v>51361</v>
      </c>
      <c r="E14">
        <v>88935</v>
      </c>
      <c r="F14">
        <v>103356</v>
      </c>
      <c r="H14">
        <v>116080</v>
      </c>
      <c r="J14">
        <f t="shared" si="0"/>
        <v>77846.8</v>
      </c>
      <c r="K14">
        <f t="shared" si="1"/>
        <v>1.4911338680588027</v>
      </c>
      <c r="L14">
        <f t="shared" si="2"/>
        <v>108285</v>
      </c>
      <c r="M14">
        <f t="shared" si="3"/>
        <v>37297</v>
      </c>
      <c r="N14">
        <f t="shared" si="4"/>
        <v>77846.8</v>
      </c>
      <c r="O14">
        <f t="shared" si="5"/>
        <v>70988</v>
      </c>
      <c r="Q14">
        <v>24937</v>
      </c>
      <c r="R14">
        <v>-31</v>
      </c>
      <c r="T14">
        <v>-1537.3999999999942</v>
      </c>
      <c r="U14">
        <v>339.80000000000291</v>
      </c>
      <c r="W14">
        <v>16751.399999999998</v>
      </c>
      <c r="X14">
        <v>2065.8000000000002</v>
      </c>
      <c r="AB14">
        <v>77846.8</v>
      </c>
      <c r="AC14">
        <v>1.4911338680588027</v>
      </c>
      <c r="AK14">
        <v>77846.8</v>
      </c>
      <c r="AL14">
        <v>1.4911338680588027</v>
      </c>
    </row>
    <row r="15" spans="1:38" x14ac:dyDescent="0.25">
      <c r="B15">
        <v>39944</v>
      </c>
      <c r="C15">
        <v>47652</v>
      </c>
      <c r="D15">
        <v>2717</v>
      </c>
      <c r="E15">
        <v>28428</v>
      </c>
      <c r="F15">
        <v>87508</v>
      </c>
      <c r="H15">
        <v>70919</v>
      </c>
      <c r="J15">
        <f t="shared" si="0"/>
        <v>41249.800000000003</v>
      </c>
      <c r="K15">
        <f t="shared" si="1"/>
        <v>1.7192568206391303</v>
      </c>
      <c r="L15">
        <f t="shared" si="2"/>
        <v>87508</v>
      </c>
      <c r="M15">
        <f t="shared" si="3"/>
        <v>2717</v>
      </c>
      <c r="N15">
        <f t="shared" si="4"/>
        <v>41249.800000000003</v>
      </c>
      <c r="O15">
        <f t="shared" si="5"/>
        <v>84791</v>
      </c>
      <c r="Q15">
        <v>-6202</v>
      </c>
      <c r="R15">
        <v>-125</v>
      </c>
      <c r="T15">
        <v>-12673.399999999994</v>
      </c>
      <c r="U15">
        <v>-779.59999999999854</v>
      </c>
      <c r="W15">
        <v>16728.2</v>
      </c>
      <c r="X15">
        <v>1016</v>
      </c>
      <c r="Z15">
        <v>41249.800000000003</v>
      </c>
      <c r="AA15">
        <v>1.7192568206391303</v>
      </c>
      <c r="AK15">
        <v>41249.800000000003</v>
      </c>
      <c r="AL15">
        <v>1.7192568206391303</v>
      </c>
    </row>
    <row r="16" spans="1:38" x14ac:dyDescent="0.25">
      <c r="B16">
        <v>8762</v>
      </c>
      <c r="C16">
        <v>14120</v>
      </c>
      <c r="D16">
        <v>10558</v>
      </c>
      <c r="E16">
        <v>27046</v>
      </c>
      <c r="F16">
        <v>99568</v>
      </c>
      <c r="H16">
        <v>44450</v>
      </c>
      <c r="J16">
        <f t="shared" si="0"/>
        <v>32010.799999999999</v>
      </c>
      <c r="K16">
        <f t="shared" si="1"/>
        <v>1.3885938495757681</v>
      </c>
      <c r="L16">
        <f t="shared" si="2"/>
        <v>99568</v>
      </c>
      <c r="M16">
        <f t="shared" si="3"/>
        <v>8762</v>
      </c>
      <c r="N16">
        <f t="shared" si="4"/>
        <v>32010.799999999999</v>
      </c>
      <c r="O16">
        <f t="shared" si="5"/>
        <v>90806</v>
      </c>
      <c r="Q16">
        <v>-25414</v>
      </c>
      <c r="R16">
        <v>830</v>
      </c>
      <c r="T16">
        <v>-13105.600000000002</v>
      </c>
      <c r="U16">
        <v>-797.60000000000218</v>
      </c>
      <c r="W16">
        <v>19889.599999999999</v>
      </c>
      <c r="X16">
        <v>1776.4</v>
      </c>
      <c r="AD16">
        <v>32010.799999999999</v>
      </c>
      <c r="AE16">
        <v>1.3885938495757681</v>
      </c>
      <c r="AI16">
        <v>32010.799999999999</v>
      </c>
      <c r="AJ16">
        <v>1.3885938495757681</v>
      </c>
    </row>
    <row r="17" spans="2:38" x14ac:dyDescent="0.25">
      <c r="B17">
        <v>55134</v>
      </c>
      <c r="C17">
        <v>101101</v>
      </c>
      <c r="D17">
        <v>108967</v>
      </c>
      <c r="E17">
        <v>62796</v>
      </c>
      <c r="F17">
        <v>92262</v>
      </c>
      <c r="H17">
        <v>112147</v>
      </c>
      <c r="J17">
        <f t="shared" si="0"/>
        <v>84052</v>
      </c>
      <c r="K17">
        <f t="shared" si="1"/>
        <v>1.33425736448865</v>
      </c>
      <c r="L17">
        <f t="shared" si="2"/>
        <v>108967</v>
      </c>
      <c r="M17">
        <f t="shared" si="3"/>
        <v>55134</v>
      </c>
      <c r="N17">
        <f t="shared" si="4"/>
        <v>84052</v>
      </c>
      <c r="O17">
        <f t="shared" si="5"/>
        <v>53833</v>
      </c>
      <c r="Q17">
        <v>-8024</v>
      </c>
      <c r="R17">
        <v>-1203</v>
      </c>
      <c r="T17">
        <v>11211.399999999994</v>
      </c>
      <c r="U17">
        <v>1176</v>
      </c>
      <c r="W17">
        <v>12321</v>
      </c>
      <c r="X17">
        <v>2615.6</v>
      </c>
      <c r="AF17">
        <v>84052</v>
      </c>
      <c r="AG17">
        <v>1.33425736448865</v>
      </c>
      <c r="AK17">
        <v>84052</v>
      </c>
      <c r="AL17">
        <v>1.33425736448865</v>
      </c>
    </row>
    <row r="18" spans="2:38" x14ac:dyDescent="0.25">
      <c r="B18">
        <v>82177</v>
      </c>
      <c r="C18">
        <v>28255</v>
      </c>
      <c r="D18">
        <v>4301</v>
      </c>
      <c r="E18">
        <v>42114</v>
      </c>
      <c r="F18">
        <v>8798</v>
      </c>
      <c r="H18">
        <v>33912</v>
      </c>
      <c r="J18">
        <f t="shared" si="0"/>
        <v>33129</v>
      </c>
      <c r="K18">
        <f t="shared" si="1"/>
        <v>1.0236348818255909</v>
      </c>
      <c r="L18">
        <f t="shared" si="2"/>
        <v>82177</v>
      </c>
      <c r="M18">
        <f t="shared" si="3"/>
        <v>4301</v>
      </c>
      <c r="N18">
        <f t="shared" si="4"/>
        <v>33129</v>
      </c>
      <c r="O18">
        <f t="shared" si="5"/>
        <v>77876</v>
      </c>
      <c r="Q18">
        <v>-10737</v>
      </c>
      <c r="R18">
        <v>-208</v>
      </c>
      <c r="T18">
        <v>-8617.1999999999971</v>
      </c>
      <c r="U18">
        <v>-648.19999999999709</v>
      </c>
      <c r="W18">
        <v>9882.4000000000015</v>
      </c>
      <c r="X18">
        <v>648.20000000000005</v>
      </c>
      <c r="Z18">
        <v>33129</v>
      </c>
      <c r="AA18">
        <v>1.0236348818255909</v>
      </c>
      <c r="AI18">
        <v>33129</v>
      </c>
      <c r="AJ18">
        <v>1.0236348818255909</v>
      </c>
    </row>
    <row r="19" spans="2:38" x14ac:dyDescent="0.25">
      <c r="B19">
        <v>12499</v>
      </c>
      <c r="C19">
        <v>14504</v>
      </c>
      <c r="D19">
        <v>39859</v>
      </c>
      <c r="E19">
        <v>102228</v>
      </c>
      <c r="F19">
        <v>98261</v>
      </c>
      <c r="H19">
        <v>94284</v>
      </c>
      <c r="J19">
        <f t="shared" si="0"/>
        <v>53470.2</v>
      </c>
      <c r="K19">
        <f t="shared" si="1"/>
        <v>1.7632999315506581</v>
      </c>
      <c r="L19">
        <f t="shared" si="2"/>
        <v>102228</v>
      </c>
      <c r="M19">
        <f t="shared" si="3"/>
        <v>12499</v>
      </c>
      <c r="N19">
        <f t="shared" si="4"/>
        <v>53470.2</v>
      </c>
      <c r="O19">
        <f t="shared" si="5"/>
        <v>89729</v>
      </c>
      <c r="Q19">
        <v>-11619</v>
      </c>
      <c r="R19">
        <v>129</v>
      </c>
      <c r="T19">
        <v>8968.7999999999956</v>
      </c>
      <c r="U19">
        <v>-846.80000000000291</v>
      </c>
      <c r="W19">
        <v>20156</v>
      </c>
      <c r="X19">
        <v>930.8</v>
      </c>
      <c r="AD19">
        <v>53470.2</v>
      </c>
      <c r="AE19">
        <v>1.7632999315506581</v>
      </c>
      <c r="AK19">
        <v>53470.2</v>
      </c>
      <c r="AL19">
        <v>1.7632999315506581</v>
      </c>
    </row>
    <row r="20" spans="2:38" x14ac:dyDescent="0.25">
      <c r="B20">
        <v>121029</v>
      </c>
      <c r="C20">
        <v>117381</v>
      </c>
      <c r="D20">
        <v>11112</v>
      </c>
      <c r="E20">
        <v>37451</v>
      </c>
      <c r="F20">
        <v>15976</v>
      </c>
      <c r="H20">
        <v>99895</v>
      </c>
      <c r="J20">
        <f t="shared" si="0"/>
        <v>60589.8</v>
      </c>
      <c r="K20">
        <f t="shared" si="1"/>
        <v>1.648709848852447</v>
      </c>
      <c r="L20">
        <f t="shared" si="2"/>
        <v>121029</v>
      </c>
      <c r="M20">
        <f t="shared" si="3"/>
        <v>11112</v>
      </c>
      <c r="N20">
        <f t="shared" si="4"/>
        <v>60589.8</v>
      </c>
      <c r="O20">
        <f t="shared" si="5"/>
        <v>109917</v>
      </c>
      <c r="Q20">
        <v>-15848</v>
      </c>
      <c r="R20">
        <v>1998</v>
      </c>
      <c r="T20">
        <v>-3763.7999999999956</v>
      </c>
      <c r="U20">
        <v>1356</v>
      </c>
      <c r="W20">
        <v>13224.6</v>
      </c>
      <c r="X20">
        <v>3195.2</v>
      </c>
      <c r="AD20">
        <v>60589.8</v>
      </c>
      <c r="AE20">
        <v>1.648709848852447</v>
      </c>
      <c r="AK20">
        <v>60589.8</v>
      </c>
      <c r="AL20">
        <v>1.648709848852447</v>
      </c>
    </row>
    <row r="21" spans="2:38" x14ac:dyDescent="0.25">
      <c r="B21">
        <v>91527</v>
      </c>
      <c r="C21">
        <v>49118</v>
      </c>
      <c r="D21">
        <v>80757</v>
      </c>
      <c r="E21">
        <v>106631</v>
      </c>
      <c r="F21">
        <v>19117</v>
      </c>
      <c r="H21">
        <v>134127</v>
      </c>
      <c r="J21">
        <f t="shared" si="0"/>
        <v>69430</v>
      </c>
      <c r="K21">
        <f t="shared" si="1"/>
        <v>1.93183062076912</v>
      </c>
      <c r="L21">
        <f t="shared" si="2"/>
        <v>106631</v>
      </c>
      <c r="M21">
        <f t="shared" si="3"/>
        <v>19117</v>
      </c>
      <c r="N21">
        <f t="shared" si="4"/>
        <v>69430</v>
      </c>
      <c r="O21">
        <f t="shared" si="5"/>
        <v>87514</v>
      </c>
      <c r="Q21">
        <v>21459</v>
      </c>
      <c r="R21">
        <v>887</v>
      </c>
      <c r="T21">
        <v>-4394.6000000000058</v>
      </c>
      <c r="U21">
        <v>-727.80000000000291</v>
      </c>
      <c r="W21">
        <v>20466.999999999996</v>
      </c>
      <c r="X21">
        <v>1824.6</v>
      </c>
      <c r="AF21">
        <v>69430</v>
      </c>
      <c r="AG21">
        <v>1.93183062076912</v>
      </c>
      <c r="AK21">
        <v>69430</v>
      </c>
      <c r="AL21">
        <v>1.93183062076912</v>
      </c>
    </row>
    <row r="22" spans="2:38" x14ac:dyDescent="0.25">
      <c r="B22">
        <v>21137</v>
      </c>
      <c r="C22">
        <v>53534</v>
      </c>
      <c r="D22">
        <v>73703</v>
      </c>
      <c r="E22">
        <v>75216</v>
      </c>
      <c r="F22">
        <v>33234</v>
      </c>
      <c r="H22">
        <v>82942</v>
      </c>
      <c r="J22">
        <f t="shared" si="0"/>
        <v>51364.800000000003</v>
      </c>
      <c r="K22">
        <f t="shared" si="1"/>
        <v>1.6147634177491199</v>
      </c>
      <c r="L22">
        <f t="shared" si="2"/>
        <v>75216</v>
      </c>
      <c r="M22">
        <f t="shared" si="3"/>
        <v>21137</v>
      </c>
      <c r="N22">
        <f t="shared" si="4"/>
        <v>51364.800000000003</v>
      </c>
      <c r="O22">
        <f t="shared" si="5"/>
        <v>54079</v>
      </c>
      <c r="Q22">
        <v>-7832</v>
      </c>
      <c r="R22">
        <v>17</v>
      </c>
      <c r="T22">
        <v>-3665.3999999999942</v>
      </c>
      <c r="U22">
        <v>95.600000000005821</v>
      </c>
      <c r="W22">
        <v>12356.2</v>
      </c>
      <c r="X22">
        <v>455.59999999999997</v>
      </c>
      <c r="AD22">
        <v>51364.800000000003</v>
      </c>
      <c r="AE22">
        <v>1.6147634177491199</v>
      </c>
      <c r="AK22">
        <v>51364.800000000003</v>
      </c>
      <c r="AL22">
        <v>1.6147634177491199</v>
      </c>
    </row>
    <row r="23" spans="2:38" x14ac:dyDescent="0.25">
      <c r="B23">
        <v>112084</v>
      </c>
      <c r="C23">
        <v>41907</v>
      </c>
      <c r="D23">
        <v>19445</v>
      </c>
      <c r="E23">
        <v>108752</v>
      </c>
      <c r="F23">
        <v>102285</v>
      </c>
      <c r="H23">
        <v>105674</v>
      </c>
      <c r="J23">
        <f t="shared" si="0"/>
        <v>76894.600000000006</v>
      </c>
      <c r="K23">
        <f t="shared" si="1"/>
        <v>1.3742707550335134</v>
      </c>
      <c r="L23">
        <f t="shared" si="2"/>
        <v>112084</v>
      </c>
      <c r="M23">
        <f t="shared" si="3"/>
        <v>19445</v>
      </c>
      <c r="N23">
        <f t="shared" si="4"/>
        <v>76894.600000000006</v>
      </c>
      <c r="O23">
        <f t="shared" si="5"/>
        <v>92639</v>
      </c>
      <c r="Q23">
        <v>-14497</v>
      </c>
      <c r="R23">
        <v>2364</v>
      </c>
      <c r="T23">
        <v>3562</v>
      </c>
      <c r="U23">
        <v>-397.39999999999418</v>
      </c>
      <c r="W23">
        <v>15078.4</v>
      </c>
      <c r="X23">
        <v>584.20000000000005</v>
      </c>
      <c r="AF23">
        <v>76894.600000000006</v>
      </c>
      <c r="AG23">
        <v>1.3742707550335134</v>
      </c>
      <c r="AK23">
        <v>76894.600000000006</v>
      </c>
      <c r="AL23">
        <v>1.3742707550335134</v>
      </c>
    </row>
    <row r="24" spans="2:38" x14ac:dyDescent="0.25">
      <c r="B24">
        <v>13756</v>
      </c>
      <c r="C24">
        <v>15028</v>
      </c>
      <c r="D24">
        <v>62888</v>
      </c>
      <c r="E24">
        <v>12831</v>
      </c>
      <c r="F24">
        <v>17108</v>
      </c>
      <c r="H24">
        <v>49094</v>
      </c>
      <c r="J24">
        <f t="shared" si="0"/>
        <v>24322.2</v>
      </c>
      <c r="K24">
        <f t="shared" si="1"/>
        <v>2.0184851699270623</v>
      </c>
      <c r="L24">
        <f t="shared" si="2"/>
        <v>62888</v>
      </c>
      <c r="M24">
        <f t="shared" si="3"/>
        <v>12831</v>
      </c>
      <c r="N24">
        <f t="shared" si="4"/>
        <v>24322.2</v>
      </c>
      <c r="O24">
        <f t="shared" si="5"/>
        <v>50057</v>
      </c>
      <c r="Q24">
        <v>25970</v>
      </c>
      <c r="R24">
        <v>3</v>
      </c>
      <c r="T24">
        <v>6733.2000000000007</v>
      </c>
      <c r="U24">
        <v>676.20000000000073</v>
      </c>
      <c r="W24">
        <v>8687.2000000000007</v>
      </c>
      <c r="X24">
        <v>3728.2</v>
      </c>
      <c r="Z24">
        <v>24322.2</v>
      </c>
      <c r="AA24">
        <v>2.0184851699270623</v>
      </c>
      <c r="AK24">
        <v>24322.2</v>
      </c>
      <c r="AL24">
        <v>2.0184851699270623</v>
      </c>
    </row>
    <row r="25" spans="2:38" x14ac:dyDescent="0.25">
      <c r="B25">
        <v>73539</v>
      </c>
      <c r="C25">
        <v>49256</v>
      </c>
      <c r="D25">
        <v>101197</v>
      </c>
      <c r="E25">
        <v>110185</v>
      </c>
      <c r="F25">
        <v>51669</v>
      </c>
      <c r="H25">
        <v>92807</v>
      </c>
      <c r="J25">
        <f t="shared" si="0"/>
        <v>77169.2</v>
      </c>
      <c r="K25">
        <f t="shared" si="1"/>
        <v>1.2026430233823857</v>
      </c>
      <c r="L25">
        <f t="shared" si="2"/>
        <v>110185</v>
      </c>
      <c r="M25">
        <f t="shared" si="3"/>
        <v>49256</v>
      </c>
      <c r="N25">
        <f t="shared" si="4"/>
        <v>77169.2</v>
      </c>
      <c r="O25">
        <f t="shared" si="5"/>
        <v>60929</v>
      </c>
      <c r="Q25">
        <v>9536</v>
      </c>
      <c r="R25">
        <v>33</v>
      </c>
      <c r="T25">
        <v>-4896.4000000000087</v>
      </c>
      <c r="U25">
        <v>390.39999999999418</v>
      </c>
      <c r="W25">
        <v>18335.2</v>
      </c>
      <c r="X25">
        <v>1740.7999999999997</v>
      </c>
      <c r="AB25">
        <v>77169.2</v>
      </c>
      <c r="AC25">
        <v>1.2026430233823857</v>
      </c>
      <c r="AK25">
        <v>77169.2</v>
      </c>
      <c r="AL25">
        <v>1.2026430233823857</v>
      </c>
    </row>
    <row r="26" spans="2:38" x14ac:dyDescent="0.25">
      <c r="B26">
        <v>53153</v>
      </c>
      <c r="C26">
        <v>30223</v>
      </c>
      <c r="D26">
        <v>68338</v>
      </c>
      <c r="E26">
        <v>26962</v>
      </c>
      <c r="F26">
        <v>67726</v>
      </c>
      <c r="H26">
        <v>86054</v>
      </c>
      <c r="J26">
        <f t="shared" si="0"/>
        <v>49280.4</v>
      </c>
      <c r="K26">
        <f t="shared" si="1"/>
        <v>1.7462114755562048</v>
      </c>
      <c r="L26">
        <f t="shared" si="2"/>
        <v>68338</v>
      </c>
      <c r="M26">
        <f t="shared" si="3"/>
        <v>26962</v>
      </c>
      <c r="N26">
        <f t="shared" si="4"/>
        <v>49280.4</v>
      </c>
      <c r="O26">
        <f t="shared" si="5"/>
        <v>41376</v>
      </c>
      <c r="Q26">
        <v>-9640</v>
      </c>
      <c r="R26">
        <v>-4609</v>
      </c>
      <c r="T26">
        <v>8690.4000000000015</v>
      </c>
      <c r="U26">
        <v>-406.19999999999709</v>
      </c>
      <c r="W26">
        <v>19566.800000000003</v>
      </c>
      <c r="X26">
        <v>414.2</v>
      </c>
      <c r="AD26">
        <v>49280.4</v>
      </c>
      <c r="AE26">
        <v>1.7462114755562048</v>
      </c>
      <c r="AK26">
        <v>49280.4</v>
      </c>
      <c r="AL26">
        <v>1.7462114755562048</v>
      </c>
    </row>
    <row r="27" spans="2:38" x14ac:dyDescent="0.25">
      <c r="B27">
        <v>25080</v>
      </c>
      <c r="C27">
        <v>32616</v>
      </c>
      <c r="D27">
        <v>67376</v>
      </c>
      <c r="E27">
        <v>13415</v>
      </c>
      <c r="F27">
        <v>24964</v>
      </c>
      <c r="H27">
        <v>57170</v>
      </c>
      <c r="J27">
        <f t="shared" si="0"/>
        <v>32690.2</v>
      </c>
      <c r="K27">
        <f t="shared" si="1"/>
        <v>1.7488421606475335</v>
      </c>
      <c r="L27">
        <f t="shared" si="2"/>
        <v>67376</v>
      </c>
      <c r="M27">
        <f t="shared" si="3"/>
        <v>13415</v>
      </c>
      <c r="N27">
        <f t="shared" si="4"/>
        <v>32690.2</v>
      </c>
      <c r="O27">
        <f t="shared" si="5"/>
        <v>53961</v>
      </c>
      <c r="Q27">
        <v>-8758</v>
      </c>
      <c r="R27">
        <v>-3</v>
      </c>
      <c r="T27">
        <v>2702.7999999999993</v>
      </c>
      <c r="U27">
        <v>-377.99999999999636</v>
      </c>
      <c r="W27">
        <v>15630.8</v>
      </c>
      <c r="X27">
        <v>1910</v>
      </c>
      <c r="AD27">
        <v>32690.2</v>
      </c>
      <c r="AE27">
        <v>1.7488421606475335</v>
      </c>
      <c r="AK27">
        <v>32690.2</v>
      </c>
      <c r="AL27">
        <v>1.7488421606475335</v>
      </c>
    </row>
    <row r="28" spans="2:38" x14ac:dyDescent="0.25">
      <c r="B28">
        <v>104795</v>
      </c>
      <c r="C28">
        <v>48096</v>
      </c>
      <c r="D28">
        <v>79341</v>
      </c>
      <c r="E28">
        <v>105949</v>
      </c>
      <c r="F28">
        <v>115741</v>
      </c>
      <c r="H28">
        <v>114682</v>
      </c>
      <c r="J28">
        <f t="shared" si="0"/>
        <v>90784.4</v>
      </c>
      <c r="K28">
        <f t="shared" si="1"/>
        <v>1.2632346526495741</v>
      </c>
      <c r="L28">
        <f t="shared" si="2"/>
        <v>115741</v>
      </c>
      <c r="M28">
        <f t="shared" si="3"/>
        <v>48096</v>
      </c>
      <c r="N28">
        <f t="shared" si="4"/>
        <v>90784.4</v>
      </c>
      <c r="O28">
        <f t="shared" si="5"/>
        <v>67645</v>
      </c>
      <c r="Q28">
        <v>1522</v>
      </c>
      <c r="R28">
        <v>-123</v>
      </c>
      <c r="T28">
        <v>-14749.600000000006</v>
      </c>
      <c r="U28">
        <v>-799.40000000000873</v>
      </c>
      <c r="W28">
        <v>21114.400000000001</v>
      </c>
      <c r="X28">
        <v>1232.2</v>
      </c>
      <c r="AB28">
        <v>90784.4</v>
      </c>
      <c r="AC28">
        <v>1.2632346526495741</v>
      </c>
      <c r="AI28">
        <v>90784.4</v>
      </c>
      <c r="AJ28">
        <v>1.2632346526495741</v>
      </c>
    </row>
    <row r="29" spans="2:38" x14ac:dyDescent="0.25">
      <c r="B29">
        <v>113947</v>
      </c>
      <c r="C29">
        <v>58079</v>
      </c>
      <c r="D29">
        <v>40403</v>
      </c>
      <c r="E29">
        <v>52405</v>
      </c>
      <c r="F29">
        <v>110638</v>
      </c>
      <c r="H29">
        <v>129920</v>
      </c>
      <c r="J29">
        <f t="shared" si="0"/>
        <v>75094.399999999994</v>
      </c>
      <c r="K29">
        <f t="shared" si="1"/>
        <v>1.7300890612349258</v>
      </c>
      <c r="L29">
        <f t="shared" si="2"/>
        <v>113947</v>
      </c>
      <c r="M29">
        <f t="shared" si="3"/>
        <v>40403</v>
      </c>
      <c r="N29">
        <f t="shared" si="4"/>
        <v>75094.399999999994</v>
      </c>
      <c r="O29">
        <f t="shared" si="5"/>
        <v>73544</v>
      </c>
      <c r="Q29">
        <v>29060</v>
      </c>
      <c r="R29">
        <v>-816</v>
      </c>
      <c r="T29">
        <v>-2075.8000000000029</v>
      </c>
      <c r="U29">
        <v>298.39999999999418</v>
      </c>
      <c r="W29">
        <v>4265</v>
      </c>
      <c r="X29">
        <v>722.8</v>
      </c>
      <c r="AB29">
        <v>75094.399999999994</v>
      </c>
      <c r="AC29">
        <v>1.7300890612349258</v>
      </c>
      <c r="AK29">
        <v>75094.399999999994</v>
      </c>
      <c r="AL29">
        <v>1.7300890612349258</v>
      </c>
    </row>
    <row r="30" spans="2:38" x14ac:dyDescent="0.25">
      <c r="B30">
        <v>59544</v>
      </c>
      <c r="C30">
        <v>38910</v>
      </c>
      <c r="D30">
        <v>23419</v>
      </c>
      <c r="E30">
        <v>30869</v>
      </c>
      <c r="F30">
        <v>85245</v>
      </c>
      <c r="H30">
        <v>99545</v>
      </c>
      <c r="J30">
        <f t="shared" si="0"/>
        <v>47597.4</v>
      </c>
      <c r="K30">
        <f t="shared" si="1"/>
        <v>2.0913957485072712</v>
      </c>
      <c r="L30">
        <f t="shared" si="2"/>
        <v>85245</v>
      </c>
      <c r="M30">
        <f t="shared" si="3"/>
        <v>23419</v>
      </c>
      <c r="N30">
        <f t="shared" si="4"/>
        <v>47597.4</v>
      </c>
      <c r="O30">
        <f t="shared" si="5"/>
        <v>61826</v>
      </c>
      <c r="Q30">
        <v>7664</v>
      </c>
      <c r="R30">
        <v>2199</v>
      </c>
      <c r="T30">
        <v>2358</v>
      </c>
      <c r="U30">
        <v>1392.4000000000015</v>
      </c>
      <c r="W30">
        <v>14391.6</v>
      </c>
      <c r="X30">
        <v>2138.3999999999996</v>
      </c>
      <c r="AD30">
        <v>47597.4</v>
      </c>
      <c r="AE30">
        <v>2.0913957485072712</v>
      </c>
      <c r="AK30">
        <v>47597.4</v>
      </c>
      <c r="AL30">
        <v>2.0913957485072712</v>
      </c>
    </row>
    <row r="31" spans="2:38" x14ac:dyDescent="0.25">
      <c r="B31">
        <v>67139</v>
      </c>
      <c r="C31">
        <v>56890</v>
      </c>
      <c r="D31">
        <v>107494</v>
      </c>
      <c r="E31">
        <v>38614</v>
      </c>
      <c r="F31">
        <v>13588</v>
      </c>
      <c r="H31">
        <v>88545</v>
      </c>
      <c r="J31">
        <f t="shared" si="0"/>
        <v>56745</v>
      </c>
      <c r="K31">
        <f t="shared" si="1"/>
        <v>1.5604017975151996</v>
      </c>
      <c r="L31">
        <f t="shared" si="2"/>
        <v>107494</v>
      </c>
      <c r="M31">
        <f t="shared" si="3"/>
        <v>13588</v>
      </c>
      <c r="N31">
        <f t="shared" si="4"/>
        <v>56745</v>
      </c>
      <c r="O31">
        <f t="shared" si="5"/>
        <v>93906</v>
      </c>
      <c r="Q31">
        <v>16467</v>
      </c>
      <c r="R31">
        <v>506</v>
      </c>
      <c r="T31">
        <v>-1163.4000000000015</v>
      </c>
      <c r="U31">
        <v>26.19999999999709</v>
      </c>
      <c r="W31">
        <v>10844.599999999999</v>
      </c>
      <c r="X31">
        <v>2009</v>
      </c>
      <c r="Z31">
        <v>56745</v>
      </c>
      <c r="AA31">
        <v>1.5604017975151996</v>
      </c>
      <c r="AK31">
        <v>56745</v>
      </c>
      <c r="AL31">
        <v>1.5604017975151996</v>
      </c>
    </row>
    <row r="32" spans="2:38" x14ac:dyDescent="0.25">
      <c r="B32">
        <v>7975</v>
      </c>
      <c r="C32">
        <v>91262</v>
      </c>
      <c r="D32">
        <v>55218</v>
      </c>
      <c r="E32">
        <v>73323</v>
      </c>
      <c r="F32">
        <v>4204</v>
      </c>
      <c r="H32">
        <v>66382</v>
      </c>
      <c r="J32">
        <f t="shared" si="0"/>
        <v>46396.4</v>
      </c>
      <c r="K32">
        <f t="shared" si="1"/>
        <v>1.4307575587761119</v>
      </c>
      <c r="L32">
        <f t="shared" si="2"/>
        <v>91262</v>
      </c>
      <c r="M32">
        <f t="shared" si="3"/>
        <v>4204</v>
      </c>
      <c r="N32">
        <f t="shared" si="4"/>
        <v>46396.4</v>
      </c>
      <c r="O32">
        <f t="shared" si="5"/>
        <v>87058</v>
      </c>
      <c r="Q32">
        <v>-7664</v>
      </c>
      <c r="R32">
        <v>4393</v>
      </c>
      <c r="T32">
        <v>-14341</v>
      </c>
      <c r="U32">
        <v>299.80000000000291</v>
      </c>
      <c r="W32">
        <v>17332.599999999999</v>
      </c>
      <c r="X32">
        <v>1838.6</v>
      </c>
      <c r="Z32">
        <v>46396.4</v>
      </c>
      <c r="AA32">
        <v>1.4307575587761119</v>
      </c>
      <c r="AK32">
        <v>46396.4</v>
      </c>
      <c r="AL32">
        <v>1.4307575587761119</v>
      </c>
    </row>
    <row r="33" spans="2:38" x14ac:dyDescent="0.25">
      <c r="B33">
        <v>25750</v>
      </c>
      <c r="C33">
        <v>54352</v>
      </c>
      <c r="D33">
        <v>100044</v>
      </c>
      <c r="E33">
        <v>108158</v>
      </c>
      <c r="F33">
        <v>111013</v>
      </c>
      <c r="H33">
        <v>135928</v>
      </c>
      <c r="J33">
        <f t="shared" si="0"/>
        <v>79863.399999999994</v>
      </c>
      <c r="K33">
        <f t="shared" si="1"/>
        <v>1.7020061755447429</v>
      </c>
      <c r="L33">
        <f t="shared" si="2"/>
        <v>111013</v>
      </c>
      <c r="M33">
        <f t="shared" si="3"/>
        <v>25750</v>
      </c>
      <c r="N33">
        <f t="shared" si="4"/>
        <v>79863.399999999994</v>
      </c>
      <c r="O33">
        <f t="shared" si="5"/>
        <v>85263</v>
      </c>
      <c r="Q33">
        <v>40603</v>
      </c>
      <c r="R33">
        <v>114</v>
      </c>
      <c r="T33">
        <v>6555.3999999999942</v>
      </c>
      <c r="U33">
        <v>-613.60000000000582</v>
      </c>
      <c r="W33">
        <v>17935.400000000001</v>
      </c>
      <c r="X33">
        <v>2125.6000000000004</v>
      </c>
      <c r="AB33">
        <v>79863.399999999994</v>
      </c>
      <c r="AC33">
        <v>1.7020061755447429</v>
      </c>
      <c r="AK33">
        <v>79863.399999999994</v>
      </c>
      <c r="AL33">
        <v>1.7020061755447429</v>
      </c>
    </row>
    <row r="34" spans="2:38" x14ac:dyDescent="0.25">
      <c r="B34">
        <v>34189</v>
      </c>
      <c r="C34">
        <v>55837</v>
      </c>
      <c r="D34">
        <v>82511</v>
      </c>
      <c r="E34">
        <v>19954</v>
      </c>
      <c r="F34">
        <v>77647</v>
      </c>
      <c r="H34">
        <v>71713</v>
      </c>
      <c r="J34">
        <f t="shared" ref="J34:J65" si="6">AVERAGE(B34:F34)</f>
        <v>54027.6</v>
      </c>
      <c r="K34">
        <f t="shared" ref="K34:K65" si="7">H34/J34</f>
        <v>1.32734010024506</v>
      </c>
      <c r="L34">
        <f t="shared" ref="L34:L65" si="8">MAX(B34:F34)</f>
        <v>82511</v>
      </c>
      <c r="M34">
        <f t="shared" ref="M34:M65" si="9">MIN(B34:F34)</f>
        <v>19954</v>
      </c>
      <c r="N34">
        <f t="shared" ref="N34:N65" si="10">AVERAGE(B34:F34)</f>
        <v>54027.6</v>
      </c>
      <c r="O34">
        <f t="shared" ref="O34:O65" si="11">L34-M34</f>
        <v>62557</v>
      </c>
      <c r="Q34">
        <v>-6023</v>
      </c>
      <c r="R34">
        <v>1191</v>
      </c>
      <c r="T34">
        <v>-13155.000000000007</v>
      </c>
      <c r="U34">
        <v>-1949.5999999999985</v>
      </c>
      <c r="W34">
        <v>29281.800000000003</v>
      </c>
      <c r="X34">
        <v>2054.4</v>
      </c>
      <c r="Z34">
        <v>54027.6</v>
      </c>
      <c r="AA34">
        <v>1.32734010024506</v>
      </c>
      <c r="AK34">
        <v>54027.6</v>
      </c>
      <c r="AL34">
        <v>1.32734010024506</v>
      </c>
    </row>
    <row r="35" spans="2:38" x14ac:dyDescent="0.25">
      <c r="B35">
        <v>51838</v>
      </c>
      <c r="C35">
        <v>66230</v>
      </c>
      <c r="D35">
        <v>36999</v>
      </c>
      <c r="E35">
        <v>80112</v>
      </c>
      <c r="F35">
        <v>59557</v>
      </c>
      <c r="H35">
        <v>75626</v>
      </c>
      <c r="J35">
        <f t="shared" si="6"/>
        <v>58947.199999999997</v>
      </c>
      <c r="K35">
        <f t="shared" si="7"/>
        <v>1.2829447369849629</v>
      </c>
      <c r="L35">
        <f t="shared" si="8"/>
        <v>80112</v>
      </c>
      <c r="M35">
        <f t="shared" si="9"/>
        <v>36999</v>
      </c>
      <c r="N35">
        <f t="shared" si="10"/>
        <v>58947.199999999997</v>
      </c>
      <c r="O35">
        <f t="shared" si="11"/>
        <v>43113</v>
      </c>
      <c r="Q35">
        <v>-28555</v>
      </c>
      <c r="R35">
        <v>-5</v>
      </c>
      <c r="T35">
        <v>11223.199999999997</v>
      </c>
      <c r="U35">
        <v>1339</v>
      </c>
      <c r="W35">
        <v>15311.600000000002</v>
      </c>
      <c r="X35">
        <v>1731.4</v>
      </c>
      <c r="AD35">
        <v>58947.199999999997</v>
      </c>
      <c r="AE35">
        <v>1.2829447369849629</v>
      </c>
      <c r="AI35">
        <v>58947.199999999997</v>
      </c>
      <c r="AJ35">
        <v>1.2829447369849629</v>
      </c>
    </row>
    <row r="36" spans="2:38" x14ac:dyDescent="0.25">
      <c r="B36">
        <v>87596</v>
      </c>
      <c r="C36">
        <v>108242</v>
      </c>
      <c r="D36">
        <v>62133</v>
      </c>
      <c r="E36">
        <v>96125</v>
      </c>
      <c r="F36">
        <v>84490</v>
      </c>
      <c r="H36">
        <v>129600</v>
      </c>
      <c r="J36">
        <f t="shared" si="6"/>
        <v>87717.2</v>
      </c>
      <c r="K36">
        <f t="shared" si="7"/>
        <v>1.4774753412101618</v>
      </c>
      <c r="L36">
        <f t="shared" si="8"/>
        <v>108242</v>
      </c>
      <c r="M36">
        <f t="shared" si="9"/>
        <v>62133</v>
      </c>
      <c r="N36">
        <f t="shared" si="10"/>
        <v>87717.2</v>
      </c>
      <c r="O36">
        <f t="shared" si="11"/>
        <v>46109</v>
      </c>
      <c r="Q36">
        <v>33660</v>
      </c>
      <c r="R36">
        <v>1228</v>
      </c>
      <c r="T36">
        <v>2970.1999999999971</v>
      </c>
      <c r="U36">
        <v>-1908</v>
      </c>
      <c r="W36">
        <v>25542.2</v>
      </c>
      <c r="X36">
        <v>1991.6</v>
      </c>
      <c r="AB36">
        <v>87717.2</v>
      </c>
      <c r="AC36">
        <v>1.4774753412101618</v>
      </c>
      <c r="AK36">
        <v>87717.2</v>
      </c>
      <c r="AL36">
        <v>1.4774753412101618</v>
      </c>
    </row>
    <row r="37" spans="2:38" x14ac:dyDescent="0.25">
      <c r="B37">
        <v>81433</v>
      </c>
      <c r="C37">
        <v>58928</v>
      </c>
      <c r="D37">
        <v>33393</v>
      </c>
      <c r="E37">
        <v>60204</v>
      </c>
      <c r="F37">
        <v>72395</v>
      </c>
      <c r="H37">
        <v>125041</v>
      </c>
      <c r="J37">
        <f t="shared" si="6"/>
        <v>61270.6</v>
      </c>
      <c r="K37">
        <f t="shared" si="7"/>
        <v>2.0407993393242436</v>
      </c>
      <c r="L37">
        <f t="shared" si="8"/>
        <v>81433</v>
      </c>
      <c r="M37">
        <f t="shared" si="9"/>
        <v>33393</v>
      </c>
      <c r="N37">
        <f t="shared" si="10"/>
        <v>61270.6</v>
      </c>
      <c r="O37">
        <f t="shared" si="11"/>
        <v>48040</v>
      </c>
      <c r="Q37">
        <v>-173</v>
      </c>
      <c r="R37">
        <v>-13</v>
      </c>
      <c r="T37">
        <v>-8618.0000000000073</v>
      </c>
      <c r="U37">
        <v>-1368.4000000000015</v>
      </c>
      <c r="W37">
        <v>16713.599999999999</v>
      </c>
      <c r="X37">
        <v>3637.6000000000004</v>
      </c>
      <c r="AF37">
        <v>61270.6</v>
      </c>
      <c r="AG37">
        <v>2.0407993393242436</v>
      </c>
      <c r="AK37">
        <v>61270.6</v>
      </c>
      <c r="AL37">
        <v>2.0407993393242436</v>
      </c>
    </row>
    <row r="38" spans="2:38" x14ac:dyDescent="0.25">
      <c r="B38">
        <v>91109</v>
      </c>
      <c r="C38">
        <v>106567</v>
      </c>
      <c r="D38">
        <v>62137</v>
      </c>
      <c r="E38">
        <v>50251</v>
      </c>
      <c r="F38">
        <v>4876</v>
      </c>
      <c r="H38">
        <v>75341</v>
      </c>
      <c r="J38">
        <f t="shared" si="6"/>
        <v>62988</v>
      </c>
      <c r="K38">
        <f t="shared" si="7"/>
        <v>1.1961167206452024</v>
      </c>
      <c r="L38">
        <f t="shared" si="8"/>
        <v>106567</v>
      </c>
      <c r="M38">
        <f t="shared" si="9"/>
        <v>4876</v>
      </c>
      <c r="N38">
        <f t="shared" si="10"/>
        <v>62988</v>
      </c>
      <c r="O38">
        <f t="shared" si="11"/>
        <v>101691</v>
      </c>
      <c r="Q38">
        <v>-10390</v>
      </c>
      <c r="R38">
        <v>-3741</v>
      </c>
      <c r="T38">
        <v>-10123.199999999997</v>
      </c>
      <c r="U38">
        <v>-141.59999999999854</v>
      </c>
      <c r="W38">
        <v>10592.8</v>
      </c>
      <c r="X38">
        <v>2007.6</v>
      </c>
      <c r="AB38">
        <v>62988</v>
      </c>
      <c r="AC38">
        <v>1.1961167206452024</v>
      </c>
      <c r="AK38">
        <v>62988</v>
      </c>
      <c r="AL38">
        <v>1.1961167206452024</v>
      </c>
    </row>
    <row r="39" spans="2:38" x14ac:dyDescent="0.25">
      <c r="B39">
        <v>80764</v>
      </c>
      <c r="C39">
        <v>86387</v>
      </c>
      <c r="D39">
        <v>56628</v>
      </c>
      <c r="E39">
        <v>35651</v>
      </c>
      <c r="F39">
        <v>80188</v>
      </c>
      <c r="H39">
        <v>118684</v>
      </c>
      <c r="J39">
        <f t="shared" si="6"/>
        <v>67923.600000000006</v>
      </c>
      <c r="K39">
        <f t="shared" si="7"/>
        <v>1.7473161022089523</v>
      </c>
      <c r="L39">
        <f t="shared" si="8"/>
        <v>86387</v>
      </c>
      <c r="M39">
        <f t="shared" si="9"/>
        <v>35651</v>
      </c>
      <c r="N39">
        <f t="shared" si="10"/>
        <v>67923.600000000006</v>
      </c>
      <c r="O39">
        <f t="shared" si="11"/>
        <v>50736</v>
      </c>
      <c r="Q39">
        <v>17701</v>
      </c>
      <c r="R39">
        <v>2916</v>
      </c>
      <c r="T39">
        <v>-19775.399999999994</v>
      </c>
      <c r="U39">
        <v>-1388.7999999999884</v>
      </c>
      <c r="W39">
        <v>19775.400000000001</v>
      </c>
      <c r="X39">
        <v>1388.8</v>
      </c>
      <c r="AB39">
        <v>67923.600000000006</v>
      </c>
      <c r="AC39">
        <v>1.7473161022089523</v>
      </c>
      <c r="AK39">
        <v>67923.600000000006</v>
      </c>
      <c r="AL39">
        <v>1.7473161022089523</v>
      </c>
    </row>
    <row r="40" spans="2:38" x14ac:dyDescent="0.25">
      <c r="B40">
        <v>15925</v>
      </c>
      <c r="C40">
        <v>23768</v>
      </c>
      <c r="D40">
        <v>40836</v>
      </c>
      <c r="E40">
        <v>87401</v>
      </c>
      <c r="F40">
        <v>25909</v>
      </c>
      <c r="H40">
        <v>106516</v>
      </c>
      <c r="J40">
        <f t="shared" si="6"/>
        <v>38767.800000000003</v>
      </c>
      <c r="K40">
        <f t="shared" si="7"/>
        <v>2.7475379051687221</v>
      </c>
      <c r="L40">
        <f t="shared" si="8"/>
        <v>87401</v>
      </c>
      <c r="M40">
        <f t="shared" si="9"/>
        <v>15925</v>
      </c>
      <c r="N40">
        <f t="shared" si="10"/>
        <v>38767.800000000003</v>
      </c>
      <c r="O40">
        <f t="shared" si="11"/>
        <v>71476</v>
      </c>
      <c r="Q40">
        <v>9469</v>
      </c>
      <c r="R40">
        <v>5355</v>
      </c>
      <c r="T40">
        <v>-3126</v>
      </c>
      <c r="U40">
        <v>255.60000000000582</v>
      </c>
      <c r="W40">
        <v>16892.8</v>
      </c>
      <c r="X40">
        <v>1112</v>
      </c>
      <c r="AD40">
        <v>38767.800000000003</v>
      </c>
      <c r="AE40">
        <v>2.7475379051687221</v>
      </c>
      <c r="AK40">
        <v>38767.800000000003</v>
      </c>
      <c r="AL40">
        <v>2.7475379051687221</v>
      </c>
    </row>
    <row r="41" spans="2:38" x14ac:dyDescent="0.25">
      <c r="B41">
        <v>75549</v>
      </c>
      <c r="C41">
        <v>28239</v>
      </c>
      <c r="D41">
        <v>103523</v>
      </c>
      <c r="E41">
        <v>98443</v>
      </c>
      <c r="F41">
        <v>105866</v>
      </c>
      <c r="H41">
        <v>130492</v>
      </c>
      <c r="J41">
        <f t="shared" si="6"/>
        <v>82324</v>
      </c>
      <c r="K41">
        <f t="shared" si="7"/>
        <v>1.5851027646858753</v>
      </c>
      <c r="L41">
        <f t="shared" si="8"/>
        <v>105866</v>
      </c>
      <c r="M41">
        <f t="shared" si="9"/>
        <v>28239</v>
      </c>
      <c r="N41">
        <f t="shared" si="10"/>
        <v>82324</v>
      </c>
      <c r="O41">
        <f t="shared" si="11"/>
        <v>77627</v>
      </c>
      <c r="Q41">
        <v>2572</v>
      </c>
      <c r="R41">
        <v>15</v>
      </c>
      <c r="T41">
        <v>14526.399999999994</v>
      </c>
      <c r="U41">
        <v>1193.8000000000029</v>
      </c>
      <c r="W41">
        <v>15155.199999999999</v>
      </c>
      <c r="X41">
        <v>1545</v>
      </c>
      <c r="AF41">
        <v>82324</v>
      </c>
      <c r="AG41">
        <v>1.5851027646858753</v>
      </c>
      <c r="AK41">
        <v>82324</v>
      </c>
      <c r="AL41">
        <v>1.5851027646858753</v>
      </c>
    </row>
    <row r="42" spans="2:38" x14ac:dyDescent="0.25">
      <c r="B42">
        <v>34521</v>
      </c>
      <c r="C42">
        <v>49152</v>
      </c>
      <c r="D42">
        <v>75065</v>
      </c>
      <c r="E42">
        <v>113767</v>
      </c>
      <c r="F42">
        <v>110419</v>
      </c>
      <c r="H42">
        <v>104562</v>
      </c>
      <c r="J42">
        <f t="shared" si="6"/>
        <v>76584.800000000003</v>
      </c>
      <c r="K42">
        <f t="shared" si="7"/>
        <v>1.3653100876414119</v>
      </c>
      <c r="L42">
        <f t="shared" si="8"/>
        <v>113767</v>
      </c>
      <c r="M42">
        <f t="shared" si="9"/>
        <v>34521</v>
      </c>
      <c r="N42">
        <f t="shared" si="10"/>
        <v>76584.800000000003</v>
      </c>
      <c r="O42">
        <f t="shared" si="11"/>
        <v>79246</v>
      </c>
      <c r="Q42">
        <v>4563</v>
      </c>
      <c r="R42">
        <v>452</v>
      </c>
      <c r="T42">
        <v>3203</v>
      </c>
      <c r="U42">
        <v>3245.6000000000058</v>
      </c>
      <c r="W42">
        <v>19371.399999999998</v>
      </c>
      <c r="X42">
        <v>3451.2000000000003</v>
      </c>
      <c r="AB42">
        <v>76584.800000000003</v>
      </c>
      <c r="AC42">
        <v>1.3653100876414119</v>
      </c>
      <c r="AK42">
        <v>76584.800000000003</v>
      </c>
      <c r="AL42">
        <v>1.3653100876414119</v>
      </c>
    </row>
    <row r="43" spans="2:38" x14ac:dyDescent="0.25">
      <c r="B43">
        <v>22957</v>
      </c>
      <c r="C43">
        <v>12379</v>
      </c>
      <c r="D43">
        <v>58354</v>
      </c>
      <c r="E43">
        <v>42025</v>
      </c>
      <c r="F43">
        <v>26257</v>
      </c>
      <c r="H43">
        <v>34320</v>
      </c>
      <c r="J43">
        <f t="shared" si="6"/>
        <v>32394.400000000001</v>
      </c>
      <c r="K43">
        <f t="shared" si="7"/>
        <v>1.0594423727557849</v>
      </c>
      <c r="L43">
        <f t="shared" si="8"/>
        <v>58354</v>
      </c>
      <c r="M43">
        <f t="shared" si="9"/>
        <v>12379</v>
      </c>
      <c r="N43">
        <f t="shared" si="10"/>
        <v>32394.400000000001</v>
      </c>
      <c r="O43">
        <f t="shared" si="11"/>
        <v>45975</v>
      </c>
      <c r="Q43">
        <v>-40341</v>
      </c>
      <c r="R43">
        <v>281</v>
      </c>
      <c r="T43">
        <v>-18527.599999999999</v>
      </c>
      <c r="U43">
        <v>-1021.4000000000015</v>
      </c>
      <c r="W43">
        <v>19690.800000000003</v>
      </c>
      <c r="X43">
        <v>1635.8</v>
      </c>
      <c r="AD43">
        <v>32394.400000000001</v>
      </c>
      <c r="AE43">
        <v>1.0594423727557849</v>
      </c>
      <c r="AI43">
        <v>32394.400000000001</v>
      </c>
      <c r="AJ43">
        <v>1.0594423727557849</v>
      </c>
    </row>
    <row r="44" spans="2:38" x14ac:dyDescent="0.25">
      <c r="B44">
        <v>28061</v>
      </c>
      <c r="C44">
        <v>37646</v>
      </c>
      <c r="D44">
        <v>64437</v>
      </c>
      <c r="E44">
        <v>25487</v>
      </c>
      <c r="F44">
        <v>44102</v>
      </c>
      <c r="H44">
        <v>42268</v>
      </c>
      <c r="J44">
        <f t="shared" si="6"/>
        <v>39946.6</v>
      </c>
      <c r="K44">
        <f t="shared" si="7"/>
        <v>1.0581125802946934</v>
      </c>
      <c r="L44">
        <f t="shared" si="8"/>
        <v>64437</v>
      </c>
      <c r="M44">
        <f t="shared" si="9"/>
        <v>25487</v>
      </c>
      <c r="N44">
        <f t="shared" si="10"/>
        <v>39946.6</v>
      </c>
      <c r="O44">
        <f t="shared" si="11"/>
        <v>38950</v>
      </c>
      <c r="Q44">
        <v>-7916</v>
      </c>
      <c r="R44">
        <v>-1831</v>
      </c>
      <c r="T44">
        <v>-4505.5999999999985</v>
      </c>
      <c r="U44">
        <v>-877</v>
      </c>
      <c r="W44">
        <v>17860</v>
      </c>
      <c r="X44">
        <v>893.40000000000009</v>
      </c>
      <c r="Z44">
        <v>39946.6</v>
      </c>
      <c r="AA44">
        <v>1.0581125802946934</v>
      </c>
      <c r="AI44">
        <v>39946.6</v>
      </c>
      <c r="AJ44">
        <v>1.0581125802946934</v>
      </c>
    </row>
    <row r="45" spans="2:38" x14ac:dyDescent="0.25">
      <c r="B45">
        <v>26505</v>
      </c>
      <c r="C45">
        <v>9986</v>
      </c>
      <c r="D45">
        <v>70066</v>
      </c>
      <c r="E45">
        <v>38815</v>
      </c>
      <c r="F45">
        <v>100006</v>
      </c>
      <c r="H45">
        <v>53802</v>
      </c>
      <c r="J45">
        <f t="shared" si="6"/>
        <v>49075.6</v>
      </c>
      <c r="K45">
        <f t="shared" si="7"/>
        <v>1.0963085525189709</v>
      </c>
      <c r="L45">
        <f t="shared" si="8"/>
        <v>100006</v>
      </c>
      <c r="M45">
        <f t="shared" si="9"/>
        <v>9986</v>
      </c>
      <c r="N45">
        <f t="shared" si="10"/>
        <v>49075.6</v>
      </c>
      <c r="O45">
        <f t="shared" si="11"/>
        <v>90020</v>
      </c>
      <c r="Q45">
        <v>-18030</v>
      </c>
      <c r="R45">
        <v>-313</v>
      </c>
      <c r="T45">
        <v>-20936.000000000007</v>
      </c>
      <c r="U45">
        <v>-964.80000000000291</v>
      </c>
      <c r="W45">
        <v>20936</v>
      </c>
      <c r="X45">
        <v>964.8</v>
      </c>
      <c r="AB45">
        <v>49075.6</v>
      </c>
      <c r="AC45">
        <v>1.0963085525189709</v>
      </c>
      <c r="AI45">
        <v>49075.6</v>
      </c>
      <c r="AJ45">
        <v>1.0963085525189709</v>
      </c>
    </row>
    <row r="46" spans="2:38" x14ac:dyDescent="0.25">
      <c r="B46">
        <v>9970</v>
      </c>
      <c r="C46">
        <v>95361</v>
      </c>
      <c r="D46">
        <v>55892</v>
      </c>
      <c r="E46">
        <v>27310</v>
      </c>
      <c r="F46">
        <v>88830</v>
      </c>
      <c r="H46">
        <v>80625</v>
      </c>
      <c r="J46">
        <f t="shared" si="6"/>
        <v>55472.6</v>
      </c>
      <c r="K46">
        <f t="shared" si="7"/>
        <v>1.4534202471129891</v>
      </c>
      <c r="L46">
        <f t="shared" si="8"/>
        <v>95361</v>
      </c>
      <c r="M46">
        <f t="shared" si="9"/>
        <v>9970</v>
      </c>
      <c r="N46">
        <f t="shared" si="10"/>
        <v>55472.6</v>
      </c>
      <c r="O46">
        <f t="shared" si="11"/>
        <v>85391</v>
      </c>
      <c r="Q46">
        <v>-9780</v>
      </c>
      <c r="R46">
        <v>1567</v>
      </c>
      <c r="T46">
        <v>-5437</v>
      </c>
      <c r="U46">
        <v>-76.599999999998545</v>
      </c>
      <c r="W46">
        <v>13275.8</v>
      </c>
      <c r="X46">
        <v>519</v>
      </c>
      <c r="AD46">
        <v>55472.6</v>
      </c>
      <c r="AE46">
        <v>1.4534202471129891</v>
      </c>
      <c r="AI46">
        <v>55472.6</v>
      </c>
      <c r="AJ46">
        <v>1.4534202471129891</v>
      </c>
    </row>
    <row r="47" spans="2:38" x14ac:dyDescent="0.25">
      <c r="B47">
        <v>82717</v>
      </c>
      <c r="C47">
        <v>86288</v>
      </c>
      <c r="D47">
        <v>85422</v>
      </c>
      <c r="E47">
        <v>31160</v>
      </c>
      <c r="F47">
        <v>107548</v>
      </c>
      <c r="H47">
        <v>98011</v>
      </c>
      <c r="J47">
        <f t="shared" si="6"/>
        <v>78627</v>
      </c>
      <c r="K47">
        <f t="shared" si="7"/>
        <v>1.2465310898291935</v>
      </c>
      <c r="L47">
        <f t="shared" si="8"/>
        <v>107548</v>
      </c>
      <c r="M47">
        <f t="shared" si="9"/>
        <v>31160</v>
      </c>
      <c r="N47">
        <f t="shared" si="10"/>
        <v>78627</v>
      </c>
      <c r="O47">
        <f t="shared" si="11"/>
        <v>76388</v>
      </c>
      <c r="Q47">
        <v>11296</v>
      </c>
      <c r="R47">
        <v>5</v>
      </c>
      <c r="T47">
        <v>4113.6000000000058</v>
      </c>
      <c r="U47">
        <v>677.39999999999418</v>
      </c>
      <c r="W47">
        <v>19325.199999999997</v>
      </c>
      <c r="X47">
        <v>2059.8000000000002</v>
      </c>
      <c r="AB47">
        <v>78627</v>
      </c>
      <c r="AC47">
        <v>1.2465310898291935</v>
      </c>
      <c r="AI47">
        <v>78627</v>
      </c>
      <c r="AJ47">
        <v>1.2465310898291935</v>
      </c>
    </row>
    <row r="48" spans="2:38" x14ac:dyDescent="0.25">
      <c r="B48">
        <v>8211</v>
      </c>
      <c r="C48">
        <v>97220</v>
      </c>
      <c r="D48">
        <v>47660</v>
      </c>
      <c r="E48">
        <v>83520</v>
      </c>
      <c r="F48">
        <v>12342</v>
      </c>
      <c r="H48">
        <v>58212</v>
      </c>
      <c r="J48">
        <f t="shared" si="6"/>
        <v>49790.6</v>
      </c>
      <c r="K48">
        <f t="shared" si="7"/>
        <v>1.169136343004503</v>
      </c>
      <c r="L48">
        <f t="shared" si="8"/>
        <v>97220</v>
      </c>
      <c r="M48">
        <f t="shared" si="9"/>
        <v>8211</v>
      </c>
      <c r="N48">
        <f t="shared" si="10"/>
        <v>49790.6</v>
      </c>
      <c r="O48">
        <f t="shared" si="11"/>
        <v>89009</v>
      </c>
      <c r="Q48">
        <v>6429</v>
      </c>
      <c r="R48">
        <v>405</v>
      </c>
      <c r="T48">
        <v>123.19999999999709</v>
      </c>
      <c r="U48">
        <v>218.40000000000146</v>
      </c>
      <c r="W48">
        <v>13061.6</v>
      </c>
      <c r="X48">
        <v>222.39999999999998</v>
      </c>
      <c r="Z48">
        <v>49790.6</v>
      </c>
      <c r="AA48">
        <v>1.169136343004503</v>
      </c>
      <c r="AI48">
        <v>49790.6</v>
      </c>
      <c r="AJ48">
        <v>1.169136343004503</v>
      </c>
    </row>
    <row r="49" spans="2:38" x14ac:dyDescent="0.25">
      <c r="B49">
        <v>108383</v>
      </c>
      <c r="C49">
        <v>88254</v>
      </c>
      <c r="D49">
        <v>28994</v>
      </c>
      <c r="E49">
        <v>28062</v>
      </c>
      <c r="F49">
        <v>74283</v>
      </c>
      <c r="H49">
        <v>120325</v>
      </c>
      <c r="J49">
        <f t="shared" si="6"/>
        <v>65595.199999999997</v>
      </c>
      <c r="K49">
        <f t="shared" si="7"/>
        <v>1.834356782203576</v>
      </c>
      <c r="L49">
        <f t="shared" si="8"/>
        <v>108383</v>
      </c>
      <c r="M49">
        <f t="shared" si="9"/>
        <v>28062</v>
      </c>
      <c r="N49">
        <f t="shared" si="10"/>
        <v>65595.199999999997</v>
      </c>
      <c r="O49">
        <f t="shared" si="11"/>
        <v>80321</v>
      </c>
      <c r="Q49">
        <v>-92</v>
      </c>
      <c r="R49">
        <v>2331</v>
      </c>
      <c r="T49">
        <v>-5425</v>
      </c>
      <c r="U49">
        <v>-223.40000000000873</v>
      </c>
      <c r="W49">
        <v>14572.600000000002</v>
      </c>
      <c r="X49">
        <v>2034.1999999999998</v>
      </c>
      <c r="AF49">
        <v>65595.199999999997</v>
      </c>
      <c r="AG49">
        <v>1.834356782203576</v>
      </c>
      <c r="AK49">
        <v>65595.199999999997</v>
      </c>
      <c r="AL49">
        <v>1.834356782203576</v>
      </c>
    </row>
    <row r="50" spans="2:38" x14ac:dyDescent="0.25">
      <c r="B50">
        <v>100389</v>
      </c>
      <c r="C50">
        <v>38664</v>
      </c>
      <c r="D50">
        <v>6283</v>
      </c>
      <c r="E50">
        <v>76083</v>
      </c>
      <c r="F50">
        <v>1690</v>
      </c>
      <c r="H50">
        <v>70503</v>
      </c>
      <c r="J50">
        <f t="shared" si="6"/>
        <v>44621.8</v>
      </c>
      <c r="K50">
        <f t="shared" si="7"/>
        <v>1.5800124602772634</v>
      </c>
      <c r="L50">
        <f t="shared" si="8"/>
        <v>100389</v>
      </c>
      <c r="M50">
        <f t="shared" si="9"/>
        <v>1690</v>
      </c>
      <c r="N50">
        <f t="shared" si="10"/>
        <v>44621.8</v>
      </c>
      <c r="O50">
        <f t="shared" si="11"/>
        <v>98699</v>
      </c>
      <c r="Q50">
        <v>-1329</v>
      </c>
      <c r="R50">
        <v>1212</v>
      </c>
      <c r="T50">
        <v>-9670.3999999999942</v>
      </c>
      <c r="U50">
        <v>-1016.3999999999942</v>
      </c>
      <c r="W50">
        <v>9756</v>
      </c>
      <c r="X50">
        <v>1416</v>
      </c>
      <c r="Z50">
        <v>44621.8</v>
      </c>
      <c r="AA50">
        <v>1.5800124602772634</v>
      </c>
      <c r="AK50">
        <v>44621.8</v>
      </c>
      <c r="AL50">
        <v>1.5800124602772634</v>
      </c>
    </row>
    <row r="51" spans="2:38" x14ac:dyDescent="0.25">
      <c r="B51">
        <v>22706</v>
      </c>
      <c r="C51">
        <v>10333</v>
      </c>
      <c r="D51">
        <v>75861</v>
      </c>
      <c r="E51">
        <v>57843</v>
      </c>
      <c r="F51">
        <v>62916</v>
      </c>
      <c r="H51">
        <v>56661</v>
      </c>
      <c r="J51">
        <f t="shared" si="6"/>
        <v>45931.8</v>
      </c>
      <c r="K51">
        <f t="shared" si="7"/>
        <v>1.2335898005303514</v>
      </c>
      <c r="L51">
        <f t="shared" si="8"/>
        <v>75861</v>
      </c>
      <c r="M51">
        <f t="shared" si="9"/>
        <v>10333</v>
      </c>
      <c r="N51">
        <f t="shared" si="10"/>
        <v>45931.8</v>
      </c>
      <c r="O51">
        <f t="shared" si="11"/>
        <v>65528</v>
      </c>
      <c r="Q51">
        <v>5862</v>
      </c>
      <c r="R51">
        <v>1789</v>
      </c>
      <c r="T51">
        <v>9868.2000000000044</v>
      </c>
      <c r="U51">
        <v>-205.59999999999854</v>
      </c>
      <c r="W51">
        <v>22130.6</v>
      </c>
      <c r="X51">
        <v>1528.8</v>
      </c>
      <c r="Z51">
        <v>45931.8</v>
      </c>
      <c r="AA51">
        <v>1.2335898005303514</v>
      </c>
      <c r="AI51">
        <v>45931.8</v>
      </c>
      <c r="AJ51">
        <v>1.2335898005303514</v>
      </c>
    </row>
    <row r="52" spans="2:38" x14ac:dyDescent="0.25">
      <c r="B52">
        <v>77293</v>
      </c>
      <c r="C52">
        <v>26077</v>
      </c>
      <c r="D52">
        <v>100040</v>
      </c>
      <c r="E52">
        <v>106664</v>
      </c>
      <c r="F52">
        <v>112665</v>
      </c>
      <c r="H52">
        <v>112136</v>
      </c>
      <c r="J52">
        <f t="shared" si="6"/>
        <v>84547.8</v>
      </c>
      <c r="K52">
        <f t="shared" si="7"/>
        <v>1.3263029907342354</v>
      </c>
      <c r="L52">
        <f t="shared" si="8"/>
        <v>112665</v>
      </c>
      <c r="M52">
        <f t="shared" si="9"/>
        <v>26077</v>
      </c>
      <c r="N52">
        <f t="shared" si="10"/>
        <v>84547.8</v>
      </c>
      <c r="O52">
        <f t="shared" si="11"/>
        <v>86588</v>
      </c>
      <c r="Q52">
        <v>13367</v>
      </c>
      <c r="R52">
        <v>-3644</v>
      </c>
      <c r="T52">
        <v>3589.1999999999971</v>
      </c>
      <c r="U52">
        <v>2483</v>
      </c>
      <c r="W52">
        <v>13148.400000000001</v>
      </c>
      <c r="X52">
        <v>2902.6000000000004</v>
      </c>
      <c r="AB52">
        <v>84547.8</v>
      </c>
      <c r="AC52">
        <v>1.3263029907342354</v>
      </c>
      <c r="AK52">
        <v>84547.8</v>
      </c>
      <c r="AL52">
        <v>1.3263029907342354</v>
      </c>
    </row>
    <row r="53" spans="2:38" x14ac:dyDescent="0.25">
      <c r="B53">
        <v>24189</v>
      </c>
      <c r="C53">
        <v>75735</v>
      </c>
      <c r="D53">
        <v>5858</v>
      </c>
      <c r="E53">
        <v>77076</v>
      </c>
      <c r="F53">
        <v>3285</v>
      </c>
      <c r="H53">
        <v>47128</v>
      </c>
      <c r="J53">
        <f t="shared" si="6"/>
        <v>37228.6</v>
      </c>
      <c r="K53">
        <f t="shared" si="7"/>
        <v>1.2659084682206692</v>
      </c>
      <c r="L53">
        <f t="shared" si="8"/>
        <v>77076</v>
      </c>
      <c r="M53">
        <f t="shared" si="9"/>
        <v>3285</v>
      </c>
      <c r="N53">
        <f t="shared" si="10"/>
        <v>37228.6</v>
      </c>
      <c r="O53">
        <f t="shared" si="11"/>
        <v>73791</v>
      </c>
      <c r="Q53">
        <v>8998</v>
      </c>
      <c r="R53">
        <v>39</v>
      </c>
      <c r="T53">
        <v>2887</v>
      </c>
      <c r="U53">
        <v>-675.59999999999854</v>
      </c>
      <c r="W53">
        <v>12625.4</v>
      </c>
      <c r="X53">
        <v>2529.2000000000003</v>
      </c>
      <c r="Z53">
        <v>37228.6</v>
      </c>
      <c r="AA53">
        <v>1.2659084682206692</v>
      </c>
      <c r="AK53">
        <v>37228.6</v>
      </c>
      <c r="AL53">
        <v>1.2659084682206692</v>
      </c>
    </row>
    <row r="54" spans="2:38" x14ac:dyDescent="0.25">
      <c r="B54">
        <v>43302</v>
      </c>
      <c r="C54">
        <v>52444</v>
      </c>
      <c r="D54">
        <v>45675</v>
      </c>
      <c r="E54">
        <v>92092</v>
      </c>
      <c r="F54">
        <v>115021</v>
      </c>
      <c r="H54">
        <v>129285</v>
      </c>
      <c r="J54">
        <f t="shared" si="6"/>
        <v>69706.8</v>
      </c>
      <c r="K54">
        <f t="shared" si="7"/>
        <v>1.8546971027216856</v>
      </c>
      <c r="L54">
        <f t="shared" si="8"/>
        <v>115021</v>
      </c>
      <c r="M54">
        <f t="shared" si="9"/>
        <v>43302</v>
      </c>
      <c r="N54">
        <f t="shared" si="10"/>
        <v>69706.8</v>
      </c>
      <c r="O54">
        <f t="shared" si="11"/>
        <v>71719</v>
      </c>
      <c r="Q54">
        <v>3333</v>
      </c>
      <c r="R54">
        <v>-115</v>
      </c>
      <c r="T54">
        <v>-7094.3999999999942</v>
      </c>
      <c r="U54">
        <v>210.19999999999709</v>
      </c>
      <c r="W54">
        <v>18679.600000000002</v>
      </c>
      <c r="X54">
        <v>2776.2</v>
      </c>
      <c r="AF54">
        <v>69706.8</v>
      </c>
      <c r="AG54">
        <v>1.8546971027216856</v>
      </c>
      <c r="AK54">
        <v>69706.8</v>
      </c>
      <c r="AL54">
        <v>1.8546971027216856</v>
      </c>
    </row>
    <row r="55" spans="2:38" x14ac:dyDescent="0.25">
      <c r="B55">
        <v>89398</v>
      </c>
      <c r="C55">
        <v>84409</v>
      </c>
      <c r="D55">
        <v>36977</v>
      </c>
      <c r="E55">
        <v>99876</v>
      </c>
      <c r="F55">
        <v>93269</v>
      </c>
      <c r="H55">
        <v>113286</v>
      </c>
      <c r="J55">
        <f t="shared" si="6"/>
        <v>80785.8</v>
      </c>
      <c r="K55">
        <f t="shared" si="7"/>
        <v>1.4023008994154913</v>
      </c>
      <c r="L55">
        <f t="shared" si="8"/>
        <v>99876</v>
      </c>
      <c r="M55">
        <f t="shared" si="9"/>
        <v>36977</v>
      </c>
      <c r="N55">
        <f t="shared" si="10"/>
        <v>80785.8</v>
      </c>
      <c r="O55">
        <f t="shared" si="11"/>
        <v>62899</v>
      </c>
      <c r="Q55">
        <v>-15126</v>
      </c>
      <c r="R55">
        <v>-5119</v>
      </c>
      <c r="T55">
        <v>-7577.3999999999942</v>
      </c>
      <c r="U55">
        <v>-428.19999999999709</v>
      </c>
      <c r="W55">
        <v>9311.7999999999993</v>
      </c>
      <c r="X55">
        <v>2609.4</v>
      </c>
      <c r="AF55">
        <v>80785.8</v>
      </c>
      <c r="AG55">
        <v>1.4023008994154913</v>
      </c>
      <c r="AK55">
        <v>80785.8</v>
      </c>
      <c r="AL55">
        <v>1.4023008994154913</v>
      </c>
    </row>
    <row r="56" spans="2:38" x14ac:dyDescent="0.25">
      <c r="B56">
        <v>105460</v>
      </c>
      <c r="C56">
        <v>55213</v>
      </c>
      <c r="D56">
        <v>84266</v>
      </c>
      <c r="E56">
        <v>11278</v>
      </c>
      <c r="F56">
        <v>38900</v>
      </c>
      <c r="H56">
        <v>89997</v>
      </c>
      <c r="J56">
        <f t="shared" si="6"/>
        <v>59023.4</v>
      </c>
      <c r="K56">
        <f t="shared" si="7"/>
        <v>1.5247681428043793</v>
      </c>
      <c r="L56">
        <f t="shared" si="8"/>
        <v>105460</v>
      </c>
      <c r="M56">
        <f t="shared" si="9"/>
        <v>11278</v>
      </c>
      <c r="N56">
        <f t="shared" si="10"/>
        <v>59023.4</v>
      </c>
      <c r="O56">
        <f t="shared" si="11"/>
        <v>94182</v>
      </c>
      <c r="Q56">
        <v>-8403</v>
      </c>
      <c r="R56">
        <v>-350</v>
      </c>
      <c r="T56">
        <v>2984.5999999999985</v>
      </c>
      <c r="U56">
        <v>-1133.5999999999985</v>
      </c>
      <c r="W56">
        <v>17130.2</v>
      </c>
      <c r="X56">
        <v>1133.5999999999999</v>
      </c>
      <c r="AD56">
        <v>59023.4</v>
      </c>
      <c r="AE56">
        <v>1.5247681428043793</v>
      </c>
      <c r="AK56">
        <v>59023.4</v>
      </c>
      <c r="AL56">
        <v>1.5247681428043793</v>
      </c>
    </row>
    <row r="57" spans="2:38" x14ac:dyDescent="0.25">
      <c r="B57">
        <v>21385</v>
      </c>
      <c r="C57">
        <v>32909</v>
      </c>
      <c r="D57">
        <v>10661</v>
      </c>
      <c r="E57">
        <v>97389</v>
      </c>
      <c r="F57">
        <v>10883</v>
      </c>
      <c r="H57">
        <v>69658</v>
      </c>
      <c r="J57">
        <f t="shared" si="6"/>
        <v>34645.4</v>
      </c>
      <c r="K57">
        <f t="shared" si="7"/>
        <v>2.0105988096543839</v>
      </c>
      <c r="L57">
        <f t="shared" si="8"/>
        <v>97389</v>
      </c>
      <c r="M57">
        <f t="shared" si="9"/>
        <v>10661</v>
      </c>
      <c r="N57">
        <f t="shared" si="10"/>
        <v>34645.4</v>
      </c>
      <c r="O57">
        <f t="shared" si="11"/>
        <v>86728</v>
      </c>
      <c r="Q57">
        <v>-31817</v>
      </c>
      <c r="R57">
        <v>3956</v>
      </c>
      <c r="T57">
        <v>-10766.199999999997</v>
      </c>
      <c r="U57">
        <v>-122.40000000000146</v>
      </c>
      <c r="W57">
        <v>11685</v>
      </c>
      <c r="X57">
        <v>284.79999999999995</v>
      </c>
      <c r="AD57">
        <v>34645.4</v>
      </c>
      <c r="AE57">
        <v>2.0105988096543839</v>
      </c>
      <c r="AK57">
        <v>34645.4</v>
      </c>
      <c r="AL57">
        <v>2.0105988096543839</v>
      </c>
    </row>
    <row r="58" spans="2:38" x14ac:dyDescent="0.25">
      <c r="B58">
        <v>98419</v>
      </c>
      <c r="C58">
        <v>22932</v>
      </c>
      <c r="D58">
        <v>45081</v>
      </c>
      <c r="E58">
        <v>15817</v>
      </c>
      <c r="F58">
        <v>51218</v>
      </c>
      <c r="H58">
        <v>51623</v>
      </c>
      <c r="J58">
        <f t="shared" si="6"/>
        <v>46693.4</v>
      </c>
      <c r="K58">
        <f t="shared" si="7"/>
        <v>1.1055738070048444</v>
      </c>
      <c r="L58">
        <f t="shared" si="8"/>
        <v>98419</v>
      </c>
      <c r="M58">
        <f t="shared" si="9"/>
        <v>15817</v>
      </c>
      <c r="N58">
        <f t="shared" si="10"/>
        <v>46693.4</v>
      </c>
      <c r="O58">
        <f t="shared" si="11"/>
        <v>82602</v>
      </c>
      <c r="Q58">
        <v>-6925</v>
      </c>
      <c r="R58">
        <v>986</v>
      </c>
      <c r="T58">
        <v>-10034.199999999997</v>
      </c>
      <c r="U58">
        <v>1459.8000000000029</v>
      </c>
      <c r="W58">
        <v>10034.199999999999</v>
      </c>
      <c r="X58">
        <v>1459.8000000000002</v>
      </c>
      <c r="Z58">
        <v>46693.4</v>
      </c>
      <c r="AA58">
        <v>1.1055738070048444</v>
      </c>
      <c r="AI58">
        <v>46693.4</v>
      </c>
      <c r="AJ58">
        <v>1.1055738070048444</v>
      </c>
    </row>
    <row r="59" spans="2:38" x14ac:dyDescent="0.25">
      <c r="B59">
        <v>41216</v>
      </c>
      <c r="C59">
        <v>103193</v>
      </c>
      <c r="D59">
        <v>43665</v>
      </c>
      <c r="E59">
        <v>90086</v>
      </c>
      <c r="F59">
        <v>58048</v>
      </c>
      <c r="H59">
        <v>86770</v>
      </c>
      <c r="J59">
        <f t="shared" si="6"/>
        <v>67241.600000000006</v>
      </c>
      <c r="K59">
        <f t="shared" si="7"/>
        <v>1.2904214057964116</v>
      </c>
      <c r="L59">
        <f t="shared" si="8"/>
        <v>103193</v>
      </c>
      <c r="M59">
        <f t="shared" si="9"/>
        <v>41216</v>
      </c>
      <c r="N59">
        <f t="shared" si="10"/>
        <v>67241.600000000006</v>
      </c>
      <c r="O59">
        <f t="shared" si="11"/>
        <v>61977</v>
      </c>
      <c r="Q59">
        <v>1531</v>
      </c>
      <c r="R59">
        <v>35</v>
      </c>
      <c r="T59">
        <v>83.600000000005821</v>
      </c>
      <c r="U59">
        <v>-768.39999999999418</v>
      </c>
      <c r="W59">
        <v>17842</v>
      </c>
      <c r="X59">
        <v>2458</v>
      </c>
      <c r="Z59">
        <v>67241.600000000006</v>
      </c>
      <c r="AA59">
        <v>1.2904214057964116</v>
      </c>
      <c r="AK59">
        <v>67241.600000000006</v>
      </c>
      <c r="AL59">
        <v>1.2904214057964116</v>
      </c>
    </row>
    <row r="60" spans="2:38" x14ac:dyDescent="0.25">
      <c r="B60">
        <v>30896</v>
      </c>
      <c r="C60">
        <v>34271</v>
      </c>
      <c r="D60">
        <v>61410</v>
      </c>
      <c r="E60">
        <v>56031</v>
      </c>
      <c r="F60">
        <v>86236</v>
      </c>
      <c r="H60">
        <v>55665</v>
      </c>
      <c r="J60">
        <f t="shared" si="6"/>
        <v>53768.800000000003</v>
      </c>
      <c r="K60">
        <f t="shared" si="7"/>
        <v>1.0352658047045871</v>
      </c>
      <c r="L60">
        <f t="shared" si="8"/>
        <v>86236</v>
      </c>
      <c r="M60">
        <f t="shared" si="9"/>
        <v>30896</v>
      </c>
      <c r="N60">
        <f t="shared" si="10"/>
        <v>53768.800000000003</v>
      </c>
      <c r="O60">
        <f t="shared" si="11"/>
        <v>55340</v>
      </c>
      <c r="Q60">
        <v>-5343</v>
      </c>
      <c r="R60">
        <v>898</v>
      </c>
      <c r="T60">
        <v>4101.4000000000015</v>
      </c>
      <c r="U60">
        <v>423.20000000000437</v>
      </c>
      <c r="W60">
        <v>15747.4</v>
      </c>
      <c r="X60">
        <v>1350.4</v>
      </c>
      <c r="Z60">
        <v>53768.800000000003</v>
      </c>
      <c r="AA60">
        <v>1.0352658047045871</v>
      </c>
      <c r="AI60">
        <v>53768.800000000003</v>
      </c>
      <c r="AJ60">
        <v>1.0352658047045871</v>
      </c>
    </row>
    <row r="61" spans="2:38" x14ac:dyDescent="0.25">
      <c r="B61">
        <v>98625</v>
      </c>
      <c r="C61">
        <v>10721</v>
      </c>
      <c r="D61">
        <v>19293</v>
      </c>
      <c r="E61">
        <v>66548</v>
      </c>
      <c r="F61">
        <v>76271</v>
      </c>
      <c r="H61">
        <v>57594</v>
      </c>
      <c r="J61">
        <f t="shared" si="6"/>
        <v>54291.6</v>
      </c>
      <c r="K61">
        <f t="shared" si="7"/>
        <v>1.0608270892734788</v>
      </c>
      <c r="L61">
        <f t="shared" si="8"/>
        <v>98625</v>
      </c>
      <c r="M61">
        <f t="shared" si="9"/>
        <v>10721</v>
      </c>
      <c r="N61">
        <f t="shared" si="10"/>
        <v>54291.6</v>
      </c>
      <c r="O61">
        <f t="shared" si="11"/>
        <v>87904</v>
      </c>
      <c r="Q61">
        <v>-19773</v>
      </c>
      <c r="R61">
        <v>456</v>
      </c>
      <c r="T61">
        <v>-13629.000000000007</v>
      </c>
      <c r="U61">
        <v>922.40000000000146</v>
      </c>
      <c r="W61">
        <v>16339.400000000001</v>
      </c>
      <c r="X61">
        <v>922.40000000000009</v>
      </c>
      <c r="AB61">
        <v>54291.6</v>
      </c>
      <c r="AC61">
        <v>1.0608270892734788</v>
      </c>
      <c r="AI61">
        <v>54291.6</v>
      </c>
      <c r="AJ61">
        <v>1.0608270892734788</v>
      </c>
    </row>
    <row r="62" spans="2:38" x14ac:dyDescent="0.25">
      <c r="B62">
        <v>25098</v>
      </c>
      <c r="C62">
        <v>99118</v>
      </c>
      <c r="D62">
        <v>7211</v>
      </c>
      <c r="E62">
        <v>104472</v>
      </c>
      <c r="F62">
        <v>102670</v>
      </c>
      <c r="H62">
        <v>127676</v>
      </c>
      <c r="J62">
        <f t="shared" si="6"/>
        <v>67713.8</v>
      </c>
      <c r="K62">
        <f t="shared" si="7"/>
        <v>1.8855240733794292</v>
      </c>
      <c r="L62">
        <f t="shared" si="8"/>
        <v>104472</v>
      </c>
      <c r="M62">
        <f t="shared" si="9"/>
        <v>7211</v>
      </c>
      <c r="N62">
        <f t="shared" si="10"/>
        <v>67713.8</v>
      </c>
      <c r="O62">
        <f t="shared" si="11"/>
        <v>97261</v>
      </c>
      <c r="Q62">
        <v>23372</v>
      </c>
      <c r="R62">
        <v>670</v>
      </c>
      <c r="T62">
        <v>-4487.1999999999971</v>
      </c>
      <c r="U62">
        <v>-1585.8000000000029</v>
      </c>
      <c r="W62">
        <v>9276.4</v>
      </c>
      <c r="X62">
        <v>1904.5999999999997</v>
      </c>
      <c r="AF62">
        <v>67713.8</v>
      </c>
      <c r="AG62">
        <v>1.8855240733794292</v>
      </c>
      <c r="AK62">
        <v>67713.8</v>
      </c>
      <c r="AL62">
        <v>1.8855240733794292</v>
      </c>
    </row>
    <row r="63" spans="2:38" x14ac:dyDescent="0.25">
      <c r="B63">
        <v>14977</v>
      </c>
      <c r="C63">
        <v>84908</v>
      </c>
      <c r="D63">
        <v>18820</v>
      </c>
      <c r="E63">
        <v>85839</v>
      </c>
      <c r="F63">
        <v>62465</v>
      </c>
      <c r="H63">
        <v>94160</v>
      </c>
      <c r="J63">
        <f t="shared" si="6"/>
        <v>53401.8</v>
      </c>
      <c r="K63">
        <f t="shared" si="7"/>
        <v>1.7632364452134572</v>
      </c>
      <c r="L63">
        <f t="shared" si="8"/>
        <v>85839</v>
      </c>
      <c r="M63">
        <f t="shared" si="9"/>
        <v>14977</v>
      </c>
      <c r="N63">
        <f t="shared" si="10"/>
        <v>53401.8</v>
      </c>
      <c r="O63">
        <f t="shared" si="11"/>
        <v>70862</v>
      </c>
      <c r="Q63">
        <v>-6577</v>
      </c>
      <c r="R63">
        <v>709</v>
      </c>
      <c r="T63">
        <v>438</v>
      </c>
      <c r="U63">
        <v>950.60000000000582</v>
      </c>
      <c r="W63">
        <v>17873.599999999999</v>
      </c>
      <c r="X63">
        <v>1010.6</v>
      </c>
      <c r="AD63">
        <v>53401.8</v>
      </c>
      <c r="AE63">
        <v>1.7632364452134572</v>
      </c>
      <c r="AK63">
        <v>53401.8</v>
      </c>
      <c r="AL63">
        <v>1.7632364452134572</v>
      </c>
    </row>
    <row r="64" spans="2:38" x14ac:dyDescent="0.25">
      <c r="B64">
        <v>7142</v>
      </c>
      <c r="C64">
        <v>91191</v>
      </c>
      <c r="D64">
        <v>10907</v>
      </c>
      <c r="E64">
        <v>25223</v>
      </c>
      <c r="F64">
        <v>106795</v>
      </c>
      <c r="H64">
        <v>112560</v>
      </c>
      <c r="J64">
        <f t="shared" si="6"/>
        <v>48251.6</v>
      </c>
      <c r="K64">
        <f t="shared" si="7"/>
        <v>2.3327723847499358</v>
      </c>
      <c r="L64">
        <f t="shared" si="8"/>
        <v>106795</v>
      </c>
      <c r="M64">
        <f t="shared" si="9"/>
        <v>7142</v>
      </c>
      <c r="N64">
        <f t="shared" si="10"/>
        <v>48251.6</v>
      </c>
      <c r="O64">
        <f t="shared" si="11"/>
        <v>99653</v>
      </c>
      <c r="Q64">
        <v>17850</v>
      </c>
      <c r="R64">
        <v>2249</v>
      </c>
      <c r="T64">
        <v>-9755.2000000000044</v>
      </c>
      <c r="U64">
        <v>-54.80000000000291</v>
      </c>
      <c r="W64">
        <v>10292.800000000001</v>
      </c>
      <c r="X64">
        <v>1283.5999999999999</v>
      </c>
      <c r="AD64">
        <v>48251.6</v>
      </c>
      <c r="AE64">
        <v>2.3327723847499358</v>
      </c>
      <c r="AK64">
        <v>48251.6</v>
      </c>
      <c r="AL64">
        <v>2.3327723847499358</v>
      </c>
    </row>
    <row r="65" spans="2:38" x14ac:dyDescent="0.25">
      <c r="B65">
        <v>36536</v>
      </c>
      <c r="C65">
        <v>15813</v>
      </c>
      <c r="D65">
        <v>7792</v>
      </c>
      <c r="E65">
        <v>59279</v>
      </c>
      <c r="F65">
        <v>16360</v>
      </c>
      <c r="H65">
        <v>35981</v>
      </c>
      <c r="J65">
        <f t="shared" si="6"/>
        <v>27156</v>
      </c>
      <c r="K65">
        <f t="shared" si="7"/>
        <v>1.3249742230078068</v>
      </c>
      <c r="L65">
        <f t="shared" si="8"/>
        <v>59279</v>
      </c>
      <c r="M65">
        <f t="shared" si="9"/>
        <v>7792</v>
      </c>
      <c r="N65">
        <f t="shared" si="10"/>
        <v>27156</v>
      </c>
      <c r="O65">
        <f t="shared" si="11"/>
        <v>51487</v>
      </c>
      <c r="Q65">
        <v>-23059</v>
      </c>
      <c r="R65">
        <v>-1315</v>
      </c>
      <c r="T65">
        <v>6688.7999999999993</v>
      </c>
      <c r="U65">
        <v>-150.79999999999927</v>
      </c>
      <c r="W65">
        <v>9574.4000000000015</v>
      </c>
      <c r="X65">
        <v>671.6</v>
      </c>
      <c r="AD65">
        <v>27156</v>
      </c>
      <c r="AE65">
        <v>1.3249742230078068</v>
      </c>
      <c r="AK65">
        <v>27156</v>
      </c>
      <c r="AL65">
        <v>1.3249742230078068</v>
      </c>
    </row>
    <row r="66" spans="2:38" x14ac:dyDescent="0.25">
      <c r="B66">
        <v>18133</v>
      </c>
      <c r="C66">
        <v>73492</v>
      </c>
      <c r="D66">
        <v>94665</v>
      </c>
      <c r="E66">
        <v>9567</v>
      </c>
      <c r="F66">
        <v>21315</v>
      </c>
      <c r="H66">
        <v>75058</v>
      </c>
      <c r="J66">
        <f t="shared" ref="J66:J101" si="12">AVERAGE(B66:F66)</f>
        <v>43434.400000000001</v>
      </c>
      <c r="K66">
        <f t="shared" ref="K66:K97" si="13">H66/J66</f>
        <v>1.7280772843644667</v>
      </c>
      <c r="L66">
        <f t="shared" ref="L66:L101" si="14">MAX(B66:F66)</f>
        <v>94665</v>
      </c>
      <c r="M66">
        <f t="shared" ref="M66:M101" si="15">MIN(B66:F66)</f>
        <v>9567</v>
      </c>
      <c r="N66">
        <f t="shared" ref="N66:N101" si="16">AVERAGE(B66:F66)</f>
        <v>43434.400000000001</v>
      </c>
      <c r="O66">
        <f t="shared" ref="O66:O101" si="17">L66-M66</f>
        <v>85098</v>
      </c>
      <c r="Q66">
        <v>1012</v>
      </c>
      <c r="R66">
        <v>-2</v>
      </c>
      <c r="T66">
        <v>-9406.4000000000015</v>
      </c>
      <c r="U66">
        <v>-1727.7999999999956</v>
      </c>
      <c r="W66">
        <v>13092.4</v>
      </c>
      <c r="X66">
        <v>1997.8000000000002</v>
      </c>
      <c r="Z66">
        <v>43434.400000000001</v>
      </c>
      <c r="AA66">
        <v>1.7280772843644667</v>
      </c>
      <c r="AK66">
        <v>43434.400000000001</v>
      </c>
      <c r="AL66">
        <v>1.7280772843644667</v>
      </c>
    </row>
    <row r="67" spans="2:38" x14ac:dyDescent="0.25">
      <c r="B67">
        <v>24323</v>
      </c>
      <c r="C67">
        <v>49205</v>
      </c>
      <c r="D67">
        <v>57827</v>
      </c>
      <c r="E67">
        <v>16529</v>
      </c>
      <c r="F67">
        <v>112331</v>
      </c>
      <c r="H67">
        <v>112825</v>
      </c>
      <c r="J67">
        <f t="shared" si="12"/>
        <v>52043</v>
      </c>
      <c r="K67">
        <f t="shared" si="13"/>
        <v>2.1679188363468671</v>
      </c>
      <c r="L67">
        <f t="shared" si="14"/>
        <v>112331</v>
      </c>
      <c r="M67">
        <f t="shared" si="15"/>
        <v>16529</v>
      </c>
      <c r="N67">
        <f t="shared" si="16"/>
        <v>52043</v>
      </c>
      <c r="O67">
        <f t="shared" si="17"/>
        <v>95802</v>
      </c>
      <c r="Q67">
        <v>14425</v>
      </c>
      <c r="R67">
        <v>-33</v>
      </c>
      <c r="T67">
        <v>2892.1999999999971</v>
      </c>
      <c r="U67">
        <v>125.59999999999854</v>
      </c>
      <c r="W67">
        <v>14927.4</v>
      </c>
      <c r="X67">
        <v>440.4</v>
      </c>
      <c r="AD67">
        <v>52043</v>
      </c>
      <c r="AE67">
        <v>2.1679188363468671</v>
      </c>
      <c r="AK67">
        <v>52043</v>
      </c>
      <c r="AL67">
        <v>2.1679188363468671</v>
      </c>
    </row>
    <row r="68" spans="2:38" x14ac:dyDescent="0.25">
      <c r="B68">
        <v>95502</v>
      </c>
      <c r="C68">
        <v>79512</v>
      </c>
      <c r="D68">
        <v>114262</v>
      </c>
      <c r="E68">
        <v>18506</v>
      </c>
      <c r="F68">
        <v>114435</v>
      </c>
      <c r="H68">
        <v>134403</v>
      </c>
      <c r="J68">
        <f t="shared" si="12"/>
        <v>84443.4</v>
      </c>
      <c r="K68">
        <f t="shared" si="13"/>
        <v>1.5916341596856594</v>
      </c>
      <c r="L68">
        <f t="shared" si="14"/>
        <v>114435</v>
      </c>
      <c r="M68">
        <f t="shared" si="15"/>
        <v>18506</v>
      </c>
      <c r="N68">
        <f t="shared" si="16"/>
        <v>84443.4</v>
      </c>
      <c r="O68">
        <f t="shared" si="17"/>
        <v>95929</v>
      </c>
      <c r="Q68">
        <v>-1881</v>
      </c>
      <c r="R68">
        <v>-82</v>
      </c>
      <c r="T68">
        <v>-279</v>
      </c>
      <c r="U68">
        <v>1457.7999999999884</v>
      </c>
      <c r="W68">
        <v>10603.8</v>
      </c>
      <c r="X68">
        <v>1457.8000000000002</v>
      </c>
      <c r="AF68">
        <v>84443.4</v>
      </c>
      <c r="AG68">
        <v>1.5916341596856594</v>
      </c>
      <c r="AK68">
        <v>84443.4</v>
      </c>
      <c r="AL68">
        <v>1.5916341596856594</v>
      </c>
    </row>
    <row r="69" spans="2:38" x14ac:dyDescent="0.25">
      <c r="B69">
        <v>43658</v>
      </c>
      <c r="C69">
        <v>56656</v>
      </c>
      <c r="D69">
        <v>73717</v>
      </c>
      <c r="E69">
        <v>13163</v>
      </c>
      <c r="F69">
        <v>97553</v>
      </c>
      <c r="H69">
        <v>97602</v>
      </c>
      <c r="J69">
        <f t="shared" si="12"/>
        <v>56949.4</v>
      </c>
      <c r="K69">
        <f t="shared" si="13"/>
        <v>1.7138371958264704</v>
      </c>
      <c r="L69">
        <f t="shared" si="14"/>
        <v>97553</v>
      </c>
      <c r="M69">
        <f t="shared" si="15"/>
        <v>13163</v>
      </c>
      <c r="N69">
        <f t="shared" si="16"/>
        <v>56949.4</v>
      </c>
      <c r="O69">
        <f t="shared" si="17"/>
        <v>84390</v>
      </c>
      <c r="Q69">
        <v>29337</v>
      </c>
      <c r="R69">
        <v>5606</v>
      </c>
      <c r="T69">
        <v>-11044.999999999993</v>
      </c>
      <c r="U69">
        <v>-334</v>
      </c>
      <c r="W69">
        <v>34713</v>
      </c>
      <c r="X69">
        <v>407.59999999999997</v>
      </c>
      <c r="AB69">
        <v>56949.4</v>
      </c>
      <c r="AC69">
        <v>1.7138371958264704</v>
      </c>
      <c r="AK69">
        <v>56949.4</v>
      </c>
      <c r="AL69">
        <v>1.7138371958264704</v>
      </c>
    </row>
    <row r="70" spans="2:38" x14ac:dyDescent="0.25">
      <c r="B70">
        <v>24395</v>
      </c>
      <c r="C70">
        <v>75531</v>
      </c>
      <c r="D70">
        <v>15628</v>
      </c>
      <c r="E70">
        <v>53183</v>
      </c>
      <c r="F70">
        <v>41133</v>
      </c>
      <c r="H70">
        <v>108265</v>
      </c>
      <c r="J70">
        <f t="shared" si="12"/>
        <v>41974</v>
      </c>
      <c r="K70">
        <f t="shared" si="13"/>
        <v>2.5793348263210558</v>
      </c>
      <c r="L70">
        <f t="shared" si="14"/>
        <v>75531</v>
      </c>
      <c r="M70">
        <f t="shared" si="15"/>
        <v>15628</v>
      </c>
      <c r="N70">
        <f t="shared" si="16"/>
        <v>41974</v>
      </c>
      <c r="O70">
        <f t="shared" si="17"/>
        <v>59903</v>
      </c>
      <c r="Q70">
        <v>24379</v>
      </c>
      <c r="R70">
        <v>0</v>
      </c>
      <c r="T70">
        <v>8026</v>
      </c>
      <c r="U70">
        <v>1474.1999999999971</v>
      </c>
      <c r="W70">
        <v>17596</v>
      </c>
      <c r="X70">
        <v>1574.6</v>
      </c>
      <c r="AD70">
        <v>41974</v>
      </c>
      <c r="AE70">
        <v>2.5793348263210558</v>
      </c>
      <c r="AK70">
        <v>41974</v>
      </c>
      <c r="AL70">
        <v>2.5793348263210558</v>
      </c>
    </row>
    <row r="71" spans="2:38" x14ac:dyDescent="0.25">
      <c r="B71">
        <v>49639</v>
      </c>
      <c r="C71">
        <v>30896</v>
      </c>
      <c r="D71">
        <v>104560</v>
      </c>
      <c r="E71">
        <v>56993</v>
      </c>
      <c r="F71">
        <v>18394</v>
      </c>
      <c r="H71">
        <v>96546</v>
      </c>
      <c r="J71">
        <f t="shared" si="12"/>
        <v>52096.4</v>
      </c>
      <c r="K71">
        <f t="shared" si="13"/>
        <v>1.8532182646017767</v>
      </c>
      <c r="L71">
        <f t="shared" si="14"/>
        <v>104560</v>
      </c>
      <c r="M71">
        <f t="shared" si="15"/>
        <v>18394</v>
      </c>
      <c r="N71">
        <f t="shared" si="16"/>
        <v>52096.4</v>
      </c>
      <c r="O71">
        <f t="shared" si="17"/>
        <v>86166</v>
      </c>
      <c r="Q71">
        <v>14136</v>
      </c>
      <c r="R71">
        <v>4622</v>
      </c>
      <c r="T71">
        <v>-2466.4000000000015</v>
      </c>
      <c r="U71">
        <v>-124.19999999999709</v>
      </c>
      <c r="W71">
        <v>22026.800000000003</v>
      </c>
      <c r="X71">
        <v>1043</v>
      </c>
      <c r="AD71">
        <v>52096.4</v>
      </c>
      <c r="AE71">
        <v>1.8532182646017767</v>
      </c>
      <c r="AK71">
        <v>52096.4</v>
      </c>
      <c r="AL71">
        <v>1.8532182646017767</v>
      </c>
    </row>
    <row r="72" spans="2:38" x14ac:dyDescent="0.25">
      <c r="B72">
        <v>112208</v>
      </c>
      <c r="C72">
        <v>45975</v>
      </c>
      <c r="D72">
        <v>115857</v>
      </c>
      <c r="E72">
        <v>69780</v>
      </c>
      <c r="F72">
        <v>27244</v>
      </c>
      <c r="H72">
        <v>127807</v>
      </c>
      <c r="J72">
        <f t="shared" si="12"/>
        <v>74212.800000000003</v>
      </c>
      <c r="K72">
        <f t="shared" si="13"/>
        <v>1.7221692214820083</v>
      </c>
      <c r="L72">
        <f t="shared" si="14"/>
        <v>115857</v>
      </c>
      <c r="M72">
        <f t="shared" si="15"/>
        <v>27244</v>
      </c>
      <c r="N72">
        <f t="shared" si="16"/>
        <v>74212.800000000003</v>
      </c>
      <c r="O72">
        <f t="shared" si="17"/>
        <v>88613</v>
      </c>
      <c r="Q72">
        <v>20182</v>
      </c>
      <c r="R72">
        <v>462</v>
      </c>
      <c r="T72">
        <v>4471.8000000000029</v>
      </c>
      <c r="U72">
        <v>-200</v>
      </c>
      <c r="W72">
        <v>15179.800000000001</v>
      </c>
      <c r="X72">
        <v>4338.8</v>
      </c>
      <c r="AF72">
        <v>74212.800000000003</v>
      </c>
      <c r="AG72">
        <v>1.7221692214820083</v>
      </c>
      <c r="AK72">
        <v>74212.800000000003</v>
      </c>
      <c r="AL72">
        <v>1.7221692214820083</v>
      </c>
    </row>
    <row r="73" spans="2:38" x14ac:dyDescent="0.25">
      <c r="B73">
        <v>113997</v>
      </c>
      <c r="C73">
        <v>28450</v>
      </c>
      <c r="D73">
        <v>99837</v>
      </c>
      <c r="E73">
        <v>82766</v>
      </c>
      <c r="F73">
        <v>107768</v>
      </c>
      <c r="H73">
        <v>100787</v>
      </c>
      <c r="J73">
        <f t="shared" si="12"/>
        <v>86563.6</v>
      </c>
      <c r="K73">
        <f t="shared" si="13"/>
        <v>1.1643115582069137</v>
      </c>
      <c r="L73">
        <f t="shared" si="14"/>
        <v>113997</v>
      </c>
      <c r="M73">
        <f t="shared" si="15"/>
        <v>28450</v>
      </c>
      <c r="N73">
        <f t="shared" si="16"/>
        <v>86563.6</v>
      </c>
      <c r="O73">
        <f t="shared" si="17"/>
        <v>85547</v>
      </c>
      <c r="Q73">
        <v>-2902</v>
      </c>
      <c r="R73">
        <v>-5697</v>
      </c>
      <c r="T73">
        <v>3489.4000000000087</v>
      </c>
      <c r="U73">
        <v>1241.6000000000058</v>
      </c>
      <c r="W73">
        <v>10550.2</v>
      </c>
      <c r="X73">
        <v>1557.2</v>
      </c>
      <c r="AB73">
        <v>86563.6</v>
      </c>
      <c r="AC73">
        <v>1.1643115582069137</v>
      </c>
      <c r="AK73">
        <v>86563.6</v>
      </c>
      <c r="AL73">
        <v>1.1643115582069137</v>
      </c>
    </row>
    <row r="74" spans="2:38" x14ac:dyDescent="0.25">
      <c r="B74">
        <v>11885</v>
      </c>
      <c r="C74">
        <v>61520</v>
      </c>
      <c r="D74">
        <v>17768</v>
      </c>
      <c r="E74">
        <v>73562</v>
      </c>
      <c r="F74">
        <v>24281</v>
      </c>
      <c r="H74">
        <v>51255</v>
      </c>
      <c r="J74">
        <f t="shared" si="12"/>
        <v>37803.199999999997</v>
      </c>
      <c r="K74">
        <f t="shared" si="13"/>
        <v>1.3558376010496467</v>
      </c>
      <c r="L74">
        <f t="shared" si="14"/>
        <v>73562</v>
      </c>
      <c r="M74">
        <f t="shared" si="15"/>
        <v>11885</v>
      </c>
      <c r="N74">
        <f t="shared" si="16"/>
        <v>37803.199999999997</v>
      </c>
      <c r="O74">
        <f t="shared" si="17"/>
        <v>61677</v>
      </c>
      <c r="Q74">
        <v>-8892</v>
      </c>
      <c r="R74">
        <v>-477</v>
      </c>
      <c r="T74">
        <v>-17350</v>
      </c>
      <c r="U74">
        <v>-735.60000000000582</v>
      </c>
      <c r="W74">
        <v>21218.400000000001</v>
      </c>
      <c r="X74">
        <v>874.4</v>
      </c>
      <c r="Z74">
        <v>37803.199999999997</v>
      </c>
      <c r="AA74">
        <v>1.3558376010496467</v>
      </c>
      <c r="AK74">
        <v>37803.199999999997</v>
      </c>
      <c r="AL74">
        <v>1.3558376010496467</v>
      </c>
    </row>
    <row r="75" spans="2:38" x14ac:dyDescent="0.25">
      <c r="B75">
        <v>47246</v>
      </c>
      <c r="C75">
        <v>74135</v>
      </c>
      <c r="D75">
        <v>39721</v>
      </c>
      <c r="E75">
        <v>74238</v>
      </c>
      <c r="F75">
        <v>113638</v>
      </c>
      <c r="H75">
        <v>74628</v>
      </c>
      <c r="J75">
        <f t="shared" si="12"/>
        <v>69795.600000000006</v>
      </c>
      <c r="K75">
        <f t="shared" si="13"/>
        <v>1.0692364561662913</v>
      </c>
      <c r="L75">
        <f t="shared" si="14"/>
        <v>113638</v>
      </c>
      <c r="M75">
        <f t="shared" si="15"/>
        <v>39721</v>
      </c>
      <c r="N75">
        <f t="shared" si="16"/>
        <v>69795.600000000006</v>
      </c>
      <c r="O75">
        <f t="shared" si="17"/>
        <v>73917</v>
      </c>
      <c r="Q75">
        <v>-20697</v>
      </c>
      <c r="R75">
        <v>-3250</v>
      </c>
      <c r="T75">
        <v>-11507.399999999994</v>
      </c>
      <c r="U75">
        <v>839.40000000000873</v>
      </c>
      <c r="W75">
        <v>21590.2</v>
      </c>
      <c r="X75">
        <v>2535</v>
      </c>
      <c r="AB75">
        <v>69795.600000000006</v>
      </c>
      <c r="AC75">
        <v>1.0692364561662913</v>
      </c>
      <c r="AI75">
        <v>69795.600000000006</v>
      </c>
      <c r="AJ75">
        <v>1.0692364561662913</v>
      </c>
    </row>
    <row r="76" spans="2:38" x14ac:dyDescent="0.25">
      <c r="B76">
        <v>101560</v>
      </c>
      <c r="C76">
        <v>36573</v>
      </c>
      <c r="D76">
        <v>60643</v>
      </c>
      <c r="E76">
        <v>109850</v>
      </c>
      <c r="F76">
        <v>69779</v>
      </c>
      <c r="H76">
        <v>102090</v>
      </c>
      <c r="J76">
        <f t="shared" si="12"/>
        <v>75681</v>
      </c>
      <c r="K76">
        <f t="shared" si="13"/>
        <v>1.3489515201966147</v>
      </c>
      <c r="L76">
        <f t="shared" si="14"/>
        <v>109850</v>
      </c>
      <c r="M76">
        <f t="shared" si="15"/>
        <v>36573</v>
      </c>
      <c r="N76">
        <f t="shared" si="16"/>
        <v>75681</v>
      </c>
      <c r="O76">
        <f t="shared" si="17"/>
        <v>73277</v>
      </c>
      <c r="Q76">
        <v>24846</v>
      </c>
      <c r="R76">
        <v>-274</v>
      </c>
      <c r="T76">
        <v>2938.8000000000029</v>
      </c>
      <c r="U76">
        <v>-201.60000000000582</v>
      </c>
      <c r="W76">
        <v>12300.400000000001</v>
      </c>
      <c r="X76">
        <v>1352.8000000000002</v>
      </c>
      <c r="AB76">
        <v>75681</v>
      </c>
      <c r="AC76">
        <v>1.3489515201966147</v>
      </c>
      <c r="AK76">
        <v>75681</v>
      </c>
      <c r="AL76">
        <v>1.3489515201966147</v>
      </c>
    </row>
    <row r="77" spans="2:38" x14ac:dyDescent="0.25">
      <c r="B77">
        <v>50080</v>
      </c>
      <c r="C77">
        <v>111125</v>
      </c>
      <c r="D77">
        <v>42777</v>
      </c>
      <c r="E77">
        <v>106423</v>
      </c>
      <c r="F77">
        <v>65291</v>
      </c>
      <c r="H77">
        <v>85564</v>
      </c>
      <c r="J77">
        <f t="shared" si="12"/>
        <v>75139.199999999997</v>
      </c>
      <c r="K77">
        <f t="shared" si="13"/>
        <v>1.1387398322047613</v>
      </c>
      <c r="L77">
        <f t="shared" si="14"/>
        <v>111125</v>
      </c>
      <c r="M77">
        <f t="shared" si="15"/>
        <v>42777</v>
      </c>
      <c r="N77">
        <f t="shared" si="16"/>
        <v>75139.199999999997</v>
      </c>
      <c r="O77">
        <f t="shared" si="17"/>
        <v>68348</v>
      </c>
      <c r="Q77">
        <v>-31901</v>
      </c>
      <c r="R77">
        <v>5</v>
      </c>
      <c r="T77">
        <v>-2719.8000000000029</v>
      </c>
      <c r="U77">
        <v>-247.19999999999709</v>
      </c>
      <c r="W77">
        <v>23009</v>
      </c>
      <c r="X77">
        <v>2622</v>
      </c>
      <c r="AF77">
        <v>75139.199999999997</v>
      </c>
      <c r="AG77">
        <v>1.1387398322047613</v>
      </c>
      <c r="AI77">
        <v>75139.199999999997</v>
      </c>
      <c r="AJ77">
        <v>1.1387398322047613</v>
      </c>
    </row>
    <row r="78" spans="2:38" x14ac:dyDescent="0.25">
      <c r="B78">
        <v>117521</v>
      </c>
      <c r="C78">
        <v>90456</v>
      </c>
      <c r="D78">
        <v>34247</v>
      </c>
      <c r="E78">
        <v>23966</v>
      </c>
      <c r="F78">
        <v>97807</v>
      </c>
      <c r="H78">
        <v>114890</v>
      </c>
      <c r="J78">
        <f t="shared" si="12"/>
        <v>72799.399999999994</v>
      </c>
      <c r="K78">
        <f t="shared" si="13"/>
        <v>1.5781723475742933</v>
      </c>
      <c r="L78">
        <f t="shared" si="14"/>
        <v>117521</v>
      </c>
      <c r="M78">
        <f t="shared" si="15"/>
        <v>23966</v>
      </c>
      <c r="N78">
        <f t="shared" si="16"/>
        <v>72799.399999999994</v>
      </c>
      <c r="O78">
        <f t="shared" si="17"/>
        <v>93555</v>
      </c>
      <c r="Q78">
        <v>5174</v>
      </c>
      <c r="R78">
        <v>-37</v>
      </c>
      <c r="T78">
        <v>12135.799999999996</v>
      </c>
      <c r="U78">
        <v>-769.80000000000291</v>
      </c>
      <c r="W78">
        <v>19683.399999999998</v>
      </c>
      <c r="X78">
        <v>1037.4000000000001</v>
      </c>
      <c r="AD78">
        <v>72799.399999999994</v>
      </c>
      <c r="AE78">
        <v>1.5781723475742933</v>
      </c>
      <c r="AK78">
        <v>72799.399999999994</v>
      </c>
      <c r="AL78">
        <v>1.5781723475742933</v>
      </c>
    </row>
    <row r="79" spans="2:38" x14ac:dyDescent="0.25">
      <c r="B79">
        <v>25487</v>
      </c>
      <c r="C79">
        <v>62570</v>
      </c>
      <c r="D79">
        <v>113030</v>
      </c>
      <c r="E79">
        <v>117905</v>
      </c>
      <c r="F79">
        <v>94682</v>
      </c>
      <c r="H79">
        <v>104999</v>
      </c>
      <c r="J79">
        <f t="shared" si="12"/>
        <v>82734.8</v>
      </c>
      <c r="K79">
        <f t="shared" si="13"/>
        <v>1.269103206873045</v>
      </c>
      <c r="L79">
        <f t="shared" si="14"/>
        <v>117905</v>
      </c>
      <c r="M79">
        <f t="shared" si="15"/>
        <v>25487</v>
      </c>
      <c r="N79">
        <f t="shared" si="16"/>
        <v>82734.8</v>
      </c>
      <c r="O79">
        <f t="shared" si="17"/>
        <v>92418</v>
      </c>
      <c r="Q79">
        <v>11519</v>
      </c>
      <c r="R79">
        <v>912</v>
      </c>
      <c r="T79">
        <v>12477.199999999997</v>
      </c>
      <c r="U79">
        <v>536</v>
      </c>
      <c r="W79">
        <v>13180.800000000001</v>
      </c>
      <c r="X79">
        <v>983.6</v>
      </c>
      <c r="AB79">
        <v>82734.8</v>
      </c>
      <c r="AC79">
        <v>1.269103206873045</v>
      </c>
      <c r="AK79">
        <v>82734.8</v>
      </c>
      <c r="AL79">
        <v>1.269103206873045</v>
      </c>
    </row>
    <row r="80" spans="2:38" x14ac:dyDescent="0.25">
      <c r="B80">
        <v>72174</v>
      </c>
      <c r="C80">
        <v>49642</v>
      </c>
      <c r="D80">
        <v>71062</v>
      </c>
      <c r="E80">
        <v>56032</v>
      </c>
      <c r="F80">
        <v>100633</v>
      </c>
      <c r="H80">
        <v>124332</v>
      </c>
      <c r="J80">
        <f t="shared" si="12"/>
        <v>69908.600000000006</v>
      </c>
      <c r="K80">
        <f t="shared" si="13"/>
        <v>1.778493633115239</v>
      </c>
      <c r="L80">
        <f t="shared" si="14"/>
        <v>100633</v>
      </c>
      <c r="M80">
        <f t="shared" si="15"/>
        <v>49642</v>
      </c>
      <c r="N80">
        <f t="shared" si="16"/>
        <v>69908.600000000006</v>
      </c>
      <c r="O80">
        <f t="shared" si="17"/>
        <v>50991</v>
      </c>
      <c r="Q80">
        <v>-16011</v>
      </c>
      <c r="R80">
        <v>3253</v>
      </c>
      <c r="T80">
        <v>-21357.399999999994</v>
      </c>
      <c r="U80">
        <v>-572.79999999998836</v>
      </c>
      <c r="W80">
        <v>22035.399999999998</v>
      </c>
      <c r="X80">
        <v>1435.2</v>
      </c>
      <c r="AF80">
        <v>69908.600000000006</v>
      </c>
      <c r="AG80">
        <v>1.778493633115239</v>
      </c>
      <c r="AK80">
        <v>69908.600000000006</v>
      </c>
      <c r="AL80">
        <v>1.778493633115239</v>
      </c>
    </row>
    <row r="81" spans="2:38" x14ac:dyDescent="0.25">
      <c r="B81">
        <v>12509</v>
      </c>
      <c r="C81">
        <v>47491</v>
      </c>
      <c r="D81">
        <v>13837</v>
      </c>
      <c r="E81">
        <v>100108</v>
      </c>
      <c r="F81">
        <v>7768</v>
      </c>
      <c r="H81">
        <v>59558</v>
      </c>
      <c r="J81">
        <f t="shared" si="12"/>
        <v>36342.6</v>
      </c>
      <c r="K81">
        <f t="shared" si="13"/>
        <v>1.6387930417746668</v>
      </c>
      <c r="L81">
        <f t="shared" si="14"/>
        <v>100108</v>
      </c>
      <c r="M81">
        <f t="shared" si="15"/>
        <v>7768</v>
      </c>
      <c r="N81">
        <f t="shared" si="16"/>
        <v>36342.6</v>
      </c>
      <c r="O81">
        <f t="shared" si="17"/>
        <v>92340</v>
      </c>
      <c r="Q81">
        <v>-9076</v>
      </c>
      <c r="R81">
        <v>201</v>
      </c>
      <c r="T81">
        <v>11742.599999999999</v>
      </c>
      <c r="U81">
        <v>622.79999999999563</v>
      </c>
      <c r="W81">
        <v>14367.399999999998</v>
      </c>
      <c r="X81">
        <v>1130.8</v>
      </c>
      <c r="AD81">
        <v>36342.6</v>
      </c>
      <c r="AE81">
        <v>1.6387930417746668</v>
      </c>
      <c r="AK81">
        <v>36342.6</v>
      </c>
      <c r="AL81">
        <v>1.6387930417746668</v>
      </c>
    </row>
    <row r="82" spans="2:38" x14ac:dyDescent="0.25">
      <c r="B82">
        <v>54355</v>
      </c>
      <c r="C82">
        <v>21627</v>
      </c>
      <c r="D82">
        <v>114159</v>
      </c>
      <c r="E82">
        <v>42720</v>
      </c>
      <c r="F82">
        <v>21066</v>
      </c>
      <c r="H82">
        <v>103588</v>
      </c>
      <c r="J82">
        <f t="shared" si="12"/>
        <v>50785.4</v>
      </c>
      <c r="K82">
        <f t="shared" si="13"/>
        <v>2.0397200770300126</v>
      </c>
      <c r="L82">
        <f t="shared" si="14"/>
        <v>114159</v>
      </c>
      <c r="M82">
        <f t="shared" si="15"/>
        <v>21066</v>
      </c>
      <c r="N82">
        <f t="shared" si="16"/>
        <v>50785.4</v>
      </c>
      <c r="O82">
        <f t="shared" si="17"/>
        <v>93093</v>
      </c>
      <c r="Q82">
        <v>13552</v>
      </c>
      <c r="R82">
        <v>2951</v>
      </c>
      <c r="T82">
        <v>-3137.7999999999956</v>
      </c>
      <c r="U82">
        <v>-140.19999999999709</v>
      </c>
      <c r="W82">
        <v>8010.2</v>
      </c>
      <c r="X82">
        <v>1602.9999999999998</v>
      </c>
      <c r="AD82">
        <v>50785.4</v>
      </c>
      <c r="AE82">
        <v>2.0397200770300126</v>
      </c>
      <c r="AK82">
        <v>50785.4</v>
      </c>
      <c r="AL82">
        <v>2.0397200770300126</v>
      </c>
    </row>
    <row r="83" spans="2:38" x14ac:dyDescent="0.25">
      <c r="B83">
        <v>64710</v>
      </c>
      <c r="C83">
        <v>42278</v>
      </c>
      <c r="D83">
        <v>58798</v>
      </c>
      <c r="E83">
        <v>103978</v>
      </c>
      <c r="F83">
        <v>15533</v>
      </c>
      <c r="H83">
        <v>112810</v>
      </c>
      <c r="J83">
        <f t="shared" si="12"/>
        <v>57059.4</v>
      </c>
      <c r="K83">
        <f t="shared" si="13"/>
        <v>1.9770624997809301</v>
      </c>
      <c r="L83">
        <f t="shared" si="14"/>
        <v>103978</v>
      </c>
      <c r="M83">
        <f t="shared" si="15"/>
        <v>15533</v>
      </c>
      <c r="N83">
        <f t="shared" si="16"/>
        <v>57059.4</v>
      </c>
      <c r="O83">
        <f t="shared" si="17"/>
        <v>88445</v>
      </c>
      <c r="Q83">
        <v>16624</v>
      </c>
      <c r="R83">
        <v>121</v>
      </c>
      <c r="T83">
        <v>-12041.999999999993</v>
      </c>
      <c r="U83">
        <v>74.400000000001455</v>
      </c>
      <c r="W83">
        <v>17262</v>
      </c>
      <c r="X83">
        <v>1432.4</v>
      </c>
      <c r="AB83">
        <v>57059.4</v>
      </c>
      <c r="AC83">
        <v>1.9770624997809301</v>
      </c>
      <c r="AK83">
        <v>57059.4</v>
      </c>
      <c r="AL83">
        <v>1.9770624997809301</v>
      </c>
    </row>
    <row r="84" spans="2:38" x14ac:dyDescent="0.25">
      <c r="B84">
        <v>74852</v>
      </c>
      <c r="C84">
        <v>94919</v>
      </c>
      <c r="D84">
        <v>112890</v>
      </c>
      <c r="E84">
        <v>17366</v>
      </c>
      <c r="F84">
        <v>91896</v>
      </c>
      <c r="H84">
        <v>124642</v>
      </c>
      <c r="J84">
        <f t="shared" si="12"/>
        <v>78384.600000000006</v>
      </c>
      <c r="K84">
        <f t="shared" si="13"/>
        <v>1.590133776277483</v>
      </c>
      <c r="L84">
        <f t="shared" si="14"/>
        <v>112890</v>
      </c>
      <c r="M84">
        <f t="shared" si="15"/>
        <v>17366</v>
      </c>
      <c r="N84">
        <f t="shared" si="16"/>
        <v>78384.600000000006</v>
      </c>
      <c r="O84">
        <f t="shared" si="17"/>
        <v>95524</v>
      </c>
      <c r="Q84">
        <v>5209</v>
      </c>
      <c r="R84">
        <v>-59</v>
      </c>
      <c r="T84">
        <v>5298</v>
      </c>
      <c r="U84">
        <v>736.40000000000873</v>
      </c>
      <c r="W84">
        <v>9504.4</v>
      </c>
      <c r="X84">
        <v>1834.8000000000002</v>
      </c>
      <c r="AF84">
        <v>78384.600000000006</v>
      </c>
      <c r="AG84">
        <v>1.590133776277483</v>
      </c>
      <c r="AK84">
        <v>78384.600000000006</v>
      </c>
      <c r="AL84">
        <v>1.590133776277483</v>
      </c>
    </row>
    <row r="85" spans="2:38" x14ac:dyDescent="0.25">
      <c r="B85">
        <v>26985</v>
      </c>
      <c r="C85">
        <v>53902</v>
      </c>
      <c r="D85">
        <v>44475</v>
      </c>
      <c r="E85">
        <v>29279</v>
      </c>
      <c r="F85">
        <v>14346</v>
      </c>
      <c r="H85">
        <v>82772</v>
      </c>
      <c r="J85">
        <f t="shared" si="12"/>
        <v>33797.4</v>
      </c>
      <c r="K85">
        <f t="shared" si="13"/>
        <v>2.4490641291933697</v>
      </c>
      <c r="L85">
        <f t="shared" si="14"/>
        <v>53902</v>
      </c>
      <c r="M85">
        <f t="shared" si="15"/>
        <v>14346</v>
      </c>
      <c r="N85">
        <f t="shared" si="16"/>
        <v>33797.4</v>
      </c>
      <c r="O85">
        <f t="shared" si="17"/>
        <v>39556</v>
      </c>
      <c r="Q85">
        <v>34433</v>
      </c>
      <c r="R85">
        <v>-5</v>
      </c>
      <c r="T85">
        <v>-1651.1999999999971</v>
      </c>
      <c r="U85">
        <v>1416</v>
      </c>
      <c r="W85">
        <v>22918.799999999999</v>
      </c>
      <c r="X85">
        <v>1416.0000000000002</v>
      </c>
      <c r="Z85">
        <v>33797.4</v>
      </c>
      <c r="AA85">
        <v>2.4490641291933697</v>
      </c>
      <c r="AK85">
        <v>33797.4</v>
      </c>
      <c r="AL85">
        <v>2.4490641291933697</v>
      </c>
    </row>
    <row r="86" spans="2:38" x14ac:dyDescent="0.25">
      <c r="B86">
        <v>33425</v>
      </c>
      <c r="C86">
        <v>100486</v>
      </c>
      <c r="D86">
        <v>110234</v>
      </c>
      <c r="E86">
        <v>96714</v>
      </c>
      <c r="F86">
        <v>114740</v>
      </c>
      <c r="H86">
        <v>127481</v>
      </c>
      <c r="J86">
        <f t="shared" si="12"/>
        <v>91119.8</v>
      </c>
      <c r="K86">
        <f t="shared" si="13"/>
        <v>1.3990482858829805</v>
      </c>
      <c r="L86">
        <f t="shared" si="14"/>
        <v>114740</v>
      </c>
      <c r="M86">
        <f t="shared" si="15"/>
        <v>33425</v>
      </c>
      <c r="N86">
        <f t="shared" si="16"/>
        <v>91119.8</v>
      </c>
      <c r="O86">
        <f t="shared" si="17"/>
        <v>81315</v>
      </c>
      <c r="Q86">
        <v>6080</v>
      </c>
      <c r="R86">
        <v>-102</v>
      </c>
      <c r="T86">
        <v>-859.59999999999127</v>
      </c>
      <c r="U86">
        <v>1515.8000000000029</v>
      </c>
      <c r="W86">
        <v>7358.8</v>
      </c>
      <c r="X86">
        <v>1521.4</v>
      </c>
      <c r="AB86">
        <v>91119.8</v>
      </c>
      <c r="AC86">
        <v>1.3990482858829805</v>
      </c>
      <c r="AK86">
        <v>91119.8</v>
      </c>
      <c r="AL86">
        <v>1.3990482858829805</v>
      </c>
    </row>
    <row r="87" spans="2:38" x14ac:dyDescent="0.25">
      <c r="B87">
        <v>43973</v>
      </c>
      <c r="C87">
        <v>53498</v>
      </c>
      <c r="D87">
        <v>82084</v>
      </c>
      <c r="E87">
        <v>111743</v>
      </c>
      <c r="F87">
        <v>44508</v>
      </c>
      <c r="H87">
        <v>89692</v>
      </c>
      <c r="J87">
        <f t="shared" si="12"/>
        <v>67161.2</v>
      </c>
      <c r="K87">
        <f t="shared" si="13"/>
        <v>1.3354734578893768</v>
      </c>
      <c r="L87">
        <f t="shared" si="14"/>
        <v>111743</v>
      </c>
      <c r="M87">
        <f t="shared" si="15"/>
        <v>43973</v>
      </c>
      <c r="N87">
        <f t="shared" si="16"/>
        <v>67161.2</v>
      </c>
      <c r="O87">
        <f t="shared" si="17"/>
        <v>67770</v>
      </c>
      <c r="Q87">
        <v>-16088</v>
      </c>
      <c r="R87">
        <v>-5726</v>
      </c>
      <c r="T87">
        <v>-6196</v>
      </c>
      <c r="U87">
        <v>-799.19999999999709</v>
      </c>
      <c r="W87">
        <v>13691.599999999999</v>
      </c>
      <c r="X87">
        <v>2326.8000000000002</v>
      </c>
      <c r="AF87">
        <v>67161.2</v>
      </c>
      <c r="AG87">
        <v>1.3354734578893768</v>
      </c>
      <c r="AK87">
        <v>67161.2</v>
      </c>
      <c r="AL87">
        <v>1.3354734578893768</v>
      </c>
    </row>
    <row r="88" spans="2:38" x14ac:dyDescent="0.25">
      <c r="B88">
        <v>88203</v>
      </c>
      <c r="C88">
        <v>73028</v>
      </c>
      <c r="D88">
        <v>75768</v>
      </c>
      <c r="E88">
        <v>109977</v>
      </c>
      <c r="F88">
        <v>94837</v>
      </c>
      <c r="H88">
        <v>115533</v>
      </c>
      <c r="J88">
        <f t="shared" si="12"/>
        <v>88362.6</v>
      </c>
      <c r="K88">
        <f t="shared" si="13"/>
        <v>1.3074875569528284</v>
      </c>
      <c r="L88">
        <f t="shared" si="14"/>
        <v>109977</v>
      </c>
      <c r="M88">
        <f t="shared" si="15"/>
        <v>73028</v>
      </c>
      <c r="N88">
        <f t="shared" si="16"/>
        <v>88362.6</v>
      </c>
      <c r="O88">
        <f t="shared" si="17"/>
        <v>36949</v>
      </c>
      <c r="Q88">
        <v>-14724</v>
      </c>
      <c r="R88">
        <v>126</v>
      </c>
      <c r="T88">
        <v>-1624.1999999999971</v>
      </c>
      <c r="U88">
        <v>391.60000000000582</v>
      </c>
      <c r="W88">
        <v>13198.599999999999</v>
      </c>
      <c r="X88">
        <v>2215.6</v>
      </c>
      <c r="AF88">
        <v>88362.6</v>
      </c>
      <c r="AG88">
        <v>1.3074875569528284</v>
      </c>
      <c r="AK88">
        <v>88362.6</v>
      </c>
      <c r="AL88">
        <v>1.3074875569528284</v>
      </c>
    </row>
    <row r="89" spans="2:38" x14ac:dyDescent="0.25">
      <c r="B89">
        <v>92714</v>
      </c>
      <c r="C89">
        <v>13196</v>
      </c>
      <c r="D89">
        <v>102188</v>
      </c>
      <c r="E89">
        <v>5791</v>
      </c>
      <c r="F89">
        <v>54183</v>
      </c>
      <c r="H89">
        <v>111010</v>
      </c>
      <c r="J89">
        <f t="shared" si="12"/>
        <v>53614.400000000001</v>
      </c>
      <c r="K89">
        <f t="shared" si="13"/>
        <v>2.0705258288817929</v>
      </c>
      <c r="L89">
        <f t="shared" si="14"/>
        <v>102188</v>
      </c>
      <c r="M89">
        <f t="shared" si="15"/>
        <v>5791</v>
      </c>
      <c r="N89">
        <f t="shared" si="16"/>
        <v>53614.400000000001</v>
      </c>
      <c r="O89">
        <f t="shared" si="17"/>
        <v>96397</v>
      </c>
      <c r="Q89">
        <v>30937</v>
      </c>
      <c r="R89">
        <v>4</v>
      </c>
      <c r="T89">
        <v>-5597.7999999999956</v>
      </c>
      <c r="U89">
        <v>-18.400000000001455</v>
      </c>
      <c r="W89">
        <v>11716.599999999999</v>
      </c>
      <c r="X89">
        <v>710.4</v>
      </c>
      <c r="Z89">
        <v>53614.400000000001</v>
      </c>
      <c r="AA89">
        <v>2.0705258288817929</v>
      </c>
      <c r="AK89">
        <v>53614.400000000001</v>
      </c>
      <c r="AL89">
        <v>2.0705258288817929</v>
      </c>
    </row>
    <row r="90" spans="2:38" x14ac:dyDescent="0.25">
      <c r="B90">
        <v>90783</v>
      </c>
      <c r="C90">
        <v>18974</v>
      </c>
      <c r="D90">
        <v>116571</v>
      </c>
      <c r="E90">
        <v>83769</v>
      </c>
      <c r="F90">
        <v>108185</v>
      </c>
      <c r="H90">
        <v>118728</v>
      </c>
      <c r="J90">
        <f t="shared" si="12"/>
        <v>83656.399999999994</v>
      </c>
      <c r="K90">
        <f t="shared" si="13"/>
        <v>1.4192339139623509</v>
      </c>
      <c r="L90">
        <f t="shared" si="14"/>
        <v>116571</v>
      </c>
      <c r="M90">
        <f t="shared" si="15"/>
        <v>18974</v>
      </c>
      <c r="N90">
        <f t="shared" si="16"/>
        <v>83656.399999999994</v>
      </c>
      <c r="O90">
        <f t="shared" si="17"/>
        <v>97597</v>
      </c>
      <c r="Q90">
        <v>28815</v>
      </c>
      <c r="R90">
        <v>-134</v>
      </c>
      <c r="T90">
        <v>-32.80000000000291</v>
      </c>
      <c r="U90">
        <v>-567</v>
      </c>
      <c r="W90">
        <v>16354</v>
      </c>
      <c r="X90">
        <v>1692.2</v>
      </c>
      <c r="AB90">
        <v>83656.399999999994</v>
      </c>
      <c r="AC90">
        <v>1.4192339139623509</v>
      </c>
      <c r="AK90">
        <v>83656.399999999994</v>
      </c>
      <c r="AL90">
        <v>1.4192339139623509</v>
      </c>
    </row>
    <row r="91" spans="2:38" x14ac:dyDescent="0.25">
      <c r="B91">
        <v>23833</v>
      </c>
      <c r="C91">
        <v>13574</v>
      </c>
      <c r="D91">
        <v>44303</v>
      </c>
      <c r="E91">
        <v>48734</v>
      </c>
      <c r="F91">
        <v>10294</v>
      </c>
      <c r="H91">
        <v>49198</v>
      </c>
      <c r="J91">
        <f t="shared" si="12"/>
        <v>28147.599999999999</v>
      </c>
      <c r="K91">
        <f t="shared" si="13"/>
        <v>1.7478577214398388</v>
      </c>
      <c r="L91">
        <f t="shared" si="14"/>
        <v>48734</v>
      </c>
      <c r="M91">
        <f t="shared" si="15"/>
        <v>10294</v>
      </c>
      <c r="N91">
        <f t="shared" si="16"/>
        <v>28147.599999999999</v>
      </c>
      <c r="O91">
        <f t="shared" si="17"/>
        <v>38440</v>
      </c>
      <c r="Q91">
        <v>-40223</v>
      </c>
      <c r="R91">
        <v>443</v>
      </c>
      <c r="T91">
        <v>-3980</v>
      </c>
      <c r="U91">
        <v>-633</v>
      </c>
      <c r="W91">
        <v>15245.599999999999</v>
      </c>
      <c r="X91">
        <v>709</v>
      </c>
      <c r="AD91">
        <v>28147.599999999999</v>
      </c>
      <c r="AE91">
        <v>1.7478577214398388</v>
      </c>
      <c r="AK91">
        <v>28147.599999999999</v>
      </c>
      <c r="AL91">
        <v>1.7478577214398388</v>
      </c>
    </row>
    <row r="92" spans="2:38" x14ac:dyDescent="0.25">
      <c r="B92">
        <v>66885</v>
      </c>
      <c r="C92">
        <v>93270</v>
      </c>
      <c r="D92">
        <v>111663</v>
      </c>
      <c r="E92">
        <v>59664</v>
      </c>
      <c r="F92">
        <v>115880</v>
      </c>
      <c r="H92">
        <v>119118</v>
      </c>
      <c r="J92">
        <f t="shared" si="12"/>
        <v>89472.4</v>
      </c>
      <c r="K92">
        <f t="shared" si="13"/>
        <v>1.3313379321444379</v>
      </c>
      <c r="L92">
        <f t="shared" si="14"/>
        <v>115880</v>
      </c>
      <c r="M92">
        <f t="shared" si="15"/>
        <v>59664</v>
      </c>
      <c r="N92">
        <f t="shared" si="16"/>
        <v>89472.4</v>
      </c>
      <c r="O92">
        <f t="shared" si="17"/>
        <v>56216</v>
      </c>
      <c r="Q92">
        <v>-19872</v>
      </c>
      <c r="R92">
        <v>-4425</v>
      </c>
      <c r="T92">
        <v>5660.1999999999971</v>
      </c>
      <c r="U92">
        <v>-1782</v>
      </c>
      <c r="W92">
        <v>12930.2</v>
      </c>
      <c r="X92">
        <v>2031.1999999999998</v>
      </c>
      <c r="AF92">
        <v>89472.4</v>
      </c>
      <c r="AG92">
        <v>1.3313379321444379</v>
      </c>
      <c r="AK92">
        <v>89472.4</v>
      </c>
      <c r="AL92">
        <v>1.3313379321444379</v>
      </c>
    </row>
    <row r="93" spans="2:38" x14ac:dyDescent="0.25">
      <c r="B93">
        <v>43826</v>
      </c>
      <c r="C93">
        <v>55007</v>
      </c>
      <c r="D93">
        <v>84566</v>
      </c>
      <c r="E93">
        <v>37349</v>
      </c>
      <c r="F93">
        <v>75135</v>
      </c>
      <c r="H93">
        <v>91469</v>
      </c>
      <c r="J93">
        <f t="shared" si="12"/>
        <v>59176.6</v>
      </c>
      <c r="K93">
        <f t="shared" si="13"/>
        <v>1.5456954269086092</v>
      </c>
      <c r="L93">
        <f t="shared" si="14"/>
        <v>84566</v>
      </c>
      <c r="M93">
        <f t="shared" si="15"/>
        <v>37349</v>
      </c>
      <c r="N93">
        <f t="shared" si="16"/>
        <v>59176.6</v>
      </c>
      <c r="O93">
        <f t="shared" si="17"/>
        <v>47217</v>
      </c>
      <c r="Q93">
        <v>24434</v>
      </c>
      <c r="R93">
        <v>-46</v>
      </c>
      <c r="T93">
        <v>8156.1999999999971</v>
      </c>
      <c r="U93">
        <v>-1436.8000000000029</v>
      </c>
      <c r="W93">
        <v>18052.599999999999</v>
      </c>
      <c r="X93">
        <v>1988.8</v>
      </c>
      <c r="Z93">
        <v>59176.6</v>
      </c>
      <c r="AA93">
        <v>1.5456954269086092</v>
      </c>
      <c r="AK93">
        <v>59176.6</v>
      </c>
      <c r="AL93">
        <v>1.5456954269086092</v>
      </c>
    </row>
    <row r="94" spans="2:38" x14ac:dyDescent="0.25">
      <c r="B94">
        <v>61447</v>
      </c>
      <c r="C94">
        <v>81068</v>
      </c>
      <c r="D94">
        <v>83340</v>
      </c>
      <c r="E94">
        <v>53271</v>
      </c>
      <c r="F94">
        <v>27136</v>
      </c>
      <c r="H94">
        <v>62756</v>
      </c>
      <c r="J94">
        <f t="shared" si="12"/>
        <v>61252.4</v>
      </c>
      <c r="K94">
        <f t="shared" si="13"/>
        <v>1.0245476095630539</v>
      </c>
      <c r="L94">
        <f t="shared" si="14"/>
        <v>83340</v>
      </c>
      <c r="M94">
        <f t="shared" si="15"/>
        <v>27136</v>
      </c>
      <c r="N94">
        <f t="shared" si="16"/>
        <v>61252.4</v>
      </c>
      <c r="O94">
        <f t="shared" si="17"/>
        <v>56204</v>
      </c>
      <c r="Q94">
        <v>-26173</v>
      </c>
      <c r="R94">
        <v>-624</v>
      </c>
      <c r="T94">
        <v>-19829.200000000004</v>
      </c>
      <c r="U94">
        <v>-1255</v>
      </c>
      <c r="W94">
        <v>19829.2</v>
      </c>
      <c r="X94">
        <v>1255</v>
      </c>
      <c r="AB94">
        <v>61252.4</v>
      </c>
      <c r="AC94">
        <v>1.0245476095630539</v>
      </c>
      <c r="AI94">
        <v>61252.4</v>
      </c>
      <c r="AJ94">
        <v>1.0245476095630539</v>
      </c>
    </row>
    <row r="95" spans="2:38" x14ac:dyDescent="0.25">
      <c r="B95">
        <v>100095</v>
      </c>
      <c r="C95">
        <v>86993</v>
      </c>
      <c r="D95">
        <v>72939</v>
      </c>
      <c r="E95">
        <v>62567</v>
      </c>
      <c r="F95">
        <v>63427</v>
      </c>
      <c r="H95">
        <v>83741</v>
      </c>
      <c r="J95">
        <f t="shared" si="12"/>
        <v>77204.2</v>
      </c>
      <c r="K95">
        <f t="shared" si="13"/>
        <v>1.0846689687866722</v>
      </c>
      <c r="L95">
        <f t="shared" si="14"/>
        <v>100095</v>
      </c>
      <c r="M95">
        <f t="shared" si="15"/>
        <v>62567</v>
      </c>
      <c r="N95">
        <f t="shared" si="16"/>
        <v>77204.2</v>
      </c>
      <c r="O95">
        <f t="shared" si="17"/>
        <v>37528</v>
      </c>
      <c r="Q95">
        <v>-38029</v>
      </c>
      <c r="R95">
        <v>44</v>
      </c>
      <c r="T95">
        <v>-1786.4000000000087</v>
      </c>
      <c r="U95">
        <v>-665.80000000000291</v>
      </c>
      <c r="W95">
        <v>17543.199999999997</v>
      </c>
      <c r="X95">
        <v>709.8</v>
      </c>
      <c r="AF95">
        <v>77204.2</v>
      </c>
      <c r="AG95">
        <v>1.0846689687866722</v>
      </c>
      <c r="AI95">
        <v>77204.2</v>
      </c>
      <c r="AJ95">
        <v>1.0846689687866722</v>
      </c>
    </row>
    <row r="96" spans="2:38" x14ac:dyDescent="0.25">
      <c r="B96">
        <v>23268</v>
      </c>
      <c r="C96">
        <v>47765</v>
      </c>
      <c r="D96">
        <v>99192</v>
      </c>
      <c r="E96">
        <v>97181</v>
      </c>
      <c r="F96">
        <v>11317</v>
      </c>
      <c r="H96">
        <v>65985</v>
      </c>
      <c r="J96">
        <f t="shared" si="12"/>
        <v>55744.6</v>
      </c>
      <c r="K96">
        <f t="shared" si="13"/>
        <v>1.1837020984992268</v>
      </c>
      <c r="L96">
        <f t="shared" si="14"/>
        <v>99192</v>
      </c>
      <c r="M96">
        <f t="shared" si="15"/>
        <v>11317</v>
      </c>
      <c r="N96">
        <f t="shared" si="16"/>
        <v>55744.6</v>
      </c>
      <c r="O96">
        <f t="shared" si="17"/>
        <v>87875</v>
      </c>
      <c r="Q96">
        <v>6207</v>
      </c>
      <c r="R96">
        <v>-489</v>
      </c>
      <c r="T96">
        <v>2141.1999999999971</v>
      </c>
      <c r="U96">
        <v>767.19999999999709</v>
      </c>
      <c r="W96">
        <v>12496.4</v>
      </c>
      <c r="X96">
        <v>1662.8000000000002</v>
      </c>
      <c r="Z96">
        <v>55744.6</v>
      </c>
      <c r="AA96">
        <v>1.1837020984992268</v>
      </c>
      <c r="AI96">
        <v>55744.6</v>
      </c>
      <c r="AJ96">
        <v>1.1837020984992268</v>
      </c>
    </row>
    <row r="97" spans="2:38" x14ac:dyDescent="0.25">
      <c r="B97">
        <v>21277</v>
      </c>
      <c r="C97">
        <v>8131</v>
      </c>
      <c r="D97">
        <v>70133</v>
      </c>
      <c r="E97">
        <v>57219</v>
      </c>
      <c r="F97">
        <v>65109</v>
      </c>
      <c r="H97">
        <v>60325</v>
      </c>
      <c r="J97">
        <f t="shared" si="12"/>
        <v>44373.8</v>
      </c>
      <c r="K97">
        <f t="shared" si="13"/>
        <v>1.3594733829421866</v>
      </c>
      <c r="L97">
        <f t="shared" si="14"/>
        <v>70133</v>
      </c>
      <c r="M97">
        <f t="shared" si="15"/>
        <v>8131</v>
      </c>
      <c r="N97">
        <f t="shared" si="16"/>
        <v>44373.8</v>
      </c>
      <c r="O97">
        <f t="shared" si="17"/>
        <v>62002</v>
      </c>
      <c r="Q97">
        <v>-10400</v>
      </c>
      <c r="R97">
        <v>3293</v>
      </c>
      <c r="T97">
        <v>192.20000000000437</v>
      </c>
      <c r="U97">
        <v>540.40000000000146</v>
      </c>
      <c r="W97">
        <v>11132.599999999999</v>
      </c>
      <c r="X97">
        <v>3143.6000000000004</v>
      </c>
      <c r="AD97">
        <v>44373.8</v>
      </c>
      <c r="AE97">
        <v>1.3594733829421866</v>
      </c>
      <c r="AK97">
        <v>44373.8</v>
      </c>
      <c r="AL97">
        <v>1.3594733829421866</v>
      </c>
    </row>
    <row r="98" spans="2:38" x14ac:dyDescent="0.25">
      <c r="B98">
        <v>23293</v>
      </c>
      <c r="C98">
        <v>38432</v>
      </c>
      <c r="D98">
        <v>85890</v>
      </c>
      <c r="E98">
        <v>91112</v>
      </c>
      <c r="F98">
        <v>22021</v>
      </c>
      <c r="H98">
        <v>53738</v>
      </c>
      <c r="J98">
        <f t="shared" si="12"/>
        <v>52149.599999999999</v>
      </c>
      <c r="K98">
        <f t="shared" ref="K98:K129" si="18">H98/J98</f>
        <v>1.0304585270069186</v>
      </c>
      <c r="L98">
        <f t="shared" si="14"/>
        <v>91112</v>
      </c>
      <c r="M98">
        <f t="shared" si="15"/>
        <v>22021</v>
      </c>
      <c r="N98">
        <f t="shared" si="16"/>
        <v>52149.599999999999</v>
      </c>
      <c r="O98">
        <f t="shared" si="17"/>
        <v>69091</v>
      </c>
      <c r="Q98">
        <v>-32731</v>
      </c>
      <c r="R98">
        <v>-151</v>
      </c>
      <c r="T98">
        <v>-20469.599999999999</v>
      </c>
      <c r="U98">
        <v>-550.80000000000291</v>
      </c>
      <c r="W98">
        <v>21701.200000000001</v>
      </c>
      <c r="X98">
        <v>1182</v>
      </c>
      <c r="AB98">
        <v>52149.599999999999</v>
      </c>
      <c r="AC98">
        <v>1.0304585270069186</v>
      </c>
      <c r="AI98">
        <v>52149.599999999999</v>
      </c>
      <c r="AJ98">
        <v>1.0304585270069186</v>
      </c>
    </row>
    <row r="99" spans="2:38" x14ac:dyDescent="0.25">
      <c r="B99">
        <v>106049</v>
      </c>
      <c r="C99">
        <v>33515</v>
      </c>
      <c r="D99">
        <v>96177</v>
      </c>
      <c r="E99">
        <v>104123</v>
      </c>
      <c r="F99">
        <v>68348</v>
      </c>
      <c r="H99">
        <v>84158</v>
      </c>
      <c r="J99">
        <f t="shared" si="12"/>
        <v>81642.399999999994</v>
      </c>
      <c r="K99">
        <f t="shared" si="18"/>
        <v>1.0308124209969329</v>
      </c>
      <c r="L99">
        <f t="shared" si="14"/>
        <v>106049</v>
      </c>
      <c r="M99">
        <f t="shared" si="15"/>
        <v>33515</v>
      </c>
      <c r="N99">
        <f t="shared" si="16"/>
        <v>81642.399999999994</v>
      </c>
      <c r="O99">
        <f t="shared" si="17"/>
        <v>72534</v>
      </c>
      <c r="Q99">
        <v>-36259</v>
      </c>
      <c r="R99">
        <v>-1395</v>
      </c>
      <c r="T99">
        <v>610</v>
      </c>
      <c r="U99">
        <v>-1671</v>
      </c>
      <c r="W99">
        <v>13332.8</v>
      </c>
      <c r="X99">
        <v>1918.2000000000003</v>
      </c>
      <c r="AF99">
        <v>81642.399999999994</v>
      </c>
      <c r="AG99">
        <v>1.0308124209969329</v>
      </c>
      <c r="AI99">
        <v>81642.399999999994</v>
      </c>
      <c r="AJ99">
        <v>1.0308124209969329</v>
      </c>
    </row>
    <row r="100" spans="2:38" x14ac:dyDescent="0.25">
      <c r="B100">
        <v>99827</v>
      </c>
      <c r="C100">
        <v>73760</v>
      </c>
      <c r="D100">
        <v>64882</v>
      </c>
      <c r="E100">
        <v>54787</v>
      </c>
      <c r="F100">
        <v>82113</v>
      </c>
      <c r="H100">
        <v>82762</v>
      </c>
      <c r="J100">
        <f t="shared" si="12"/>
        <v>75073.8</v>
      </c>
      <c r="K100">
        <f t="shared" si="18"/>
        <v>1.1024085633070391</v>
      </c>
      <c r="L100">
        <f t="shared" si="14"/>
        <v>99827</v>
      </c>
      <c r="M100">
        <f t="shared" si="15"/>
        <v>54787</v>
      </c>
      <c r="N100">
        <f t="shared" si="16"/>
        <v>75073.8</v>
      </c>
      <c r="O100">
        <f t="shared" si="17"/>
        <v>45040</v>
      </c>
      <c r="Q100">
        <v>7363</v>
      </c>
      <c r="R100">
        <v>-3514</v>
      </c>
      <c r="T100">
        <v>20486.400000000001</v>
      </c>
      <c r="U100">
        <v>577.40000000000873</v>
      </c>
      <c r="W100">
        <v>20801.2</v>
      </c>
      <c r="X100">
        <v>1854.6000000000001</v>
      </c>
      <c r="Z100">
        <v>75073.8</v>
      </c>
      <c r="AA100">
        <v>1.1024085633070391</v>
      </c>
      <c r="AI100">
        <v>75073.8</v>
      </c>
      <c r="AJ100">
        <v>1.1024085633070391</v>
      </c>
    </row>
    <row r="101" spans="2:38" x14ac:dyDescent="0.25">
      <c r="B101">
        <v>34898</v>
      </c>
      <c r="C101">
        <v>40248</v>
      </c>
      <c r="D101">
        <v>102964</v>
      </c>
      <c r="E101">
        <v>36727</v>
      </c>
      <c r="F101">
        <v>74932</v>
      </c>
      <c r="H101">
        <v>112504</v>
      </c>
      <c r="J101">
        <f t="shared" si="12"/>
        <v>57953.8</v>
      </c>
      <c r="K101">
        <f t="shared" si="18"/>
        <v>1.941270460263175</v>
      </c>
      <c r="L101">
        <f t="shared" si="14"/>
        <v>102964</v>
      </c>
      <c r="M101">
        <f t="shared" si="15"/>
        <v>34898</v>
      </c>
      <c r="N101">
        <f t="shared" si="16"/>
        <v>57953.8</v>
      </c>
      <c r="O101">
        <f t="shared" si="17"/>
        <v>68066</v>
      </c>
      <c r="Q101">
        <v>-3731</v>
      </c>
      <c r="R101">
        <v>3640</v>
      </c>
      <c r="T101">
        <v>-15132.800000000003</v>
      </c>
      <c r="U101">
        <v>-294.59999999999854</v>
      </c>
      <c r="W101">
        <v>15132.8</v>
      </c>
      <c r="X101">
        <v>1055.8000000000002</v>
      </c>
      <c r="AF101">
        <v>57953.8</v>
      </c>
      <c r="AG101">
        <v>1.941270460263175</v>
      </c>
      <c r="AK101">
        <v>57953.8</v>
      </c>
      <c r="AL101">
        <v>1.941270460263175</v>
      </c>
    </row>
    <row r="103" spans="2:38" x14ac:dyDescent="0.25">
      <c r="B103">
        <v>4189407</v>
      </c>
      <c r="C103">
        <v>4329482</v>
      </c>
      <c r="D103">
        <v>4767533</v>
      </c>
      <c r="E103">
        <v>4799451</v>
      </c>
      <c r="F103">
        <v>4655890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89BC7-0783-451A-BC0E-2C15514699C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81532</v>
      </c>
      <c r="C2">
        <v>100413</v>
      </c>
      <c r="D2">
        <v>111965</v>
      </c>
      <c r="E2">
        <v>28989</v>
      </c>
      <c r="F2">
        <v>105491</v>
      </c>
      <c r="H2">
        <v>86048</v>
      </c>
      <c r="J2">
        <f t="shared" ref="J2:J33" si="0">AVERAGE(B2:F2)</f>
        <v>85678</v>
      </c>
      <c r="K2">
        <f t="shared" ref="K2:K33" si="1">H2/J2</f>
        <v>1.0043184948294779</v>
      </c>
      <c r="L2">
        <f t="shared" ref="L2:L33" si="2">MAX(B2:F2)</f>
        <v>111965</v>
      </c>
      <c r="M2">
        <f t="shared" ref="M2:M33" si="3">MIN(B2:F2)</f>
        <v>28989</v>
      </c>
      <c r="N2">
        <f t="shared" ref="N2:N33" si="4">AVERAGE(B2:F2)</f>
        <v>85678</v>
      </c>
      <c r="O2">
        <f t="shared" ref="O2:O33" si="5">L2-M2</f>
        <v>82976</v>
      </c>
      <c r="Q2">
        <v>-19117</v>
      </c>
      <c r="R2">
        <v>-2031</v>
      </c>
      <c r="T2">
        <v>4030.6000000000058</v>
      </c>
      <c r="U2">
        <v>-29</v>
      </c>
      <c r="W2">
        <v>21323.800000000003</v>
      </c>
      <c r="X2">
        <v>29</v>
      </c>
      <c r="AB2">
        <v>85678</v>
      </c>
      <c r="AC2">
        <v>1.0043184948294779</v>
      </c>
      <c r="AI2">
        <v>85678</v>
      </c>
      <c r="AJ2">
        <v>1.0043184948294779</v>
      </c>
    </row>
    <row r="3" spans="1:38" x14ac:dyDescent="0.25">
      <c r="B3">
        <v>113141</v>
      </c>
      <c r="C3">
        <v>60959</v>
      </c>
      <c r="D3">
        <v>85189</v>
      </c>
      <c r="E3">
        <v>81750</v>
      </c>
      <c r="F3">
        <v>95226</v>
      </c>
      <c r="H3">
        <v>124263</v>
      </c>
      <c r="J3">
        <f t="shared" si="0"/>
        <v>87253</v>
      </c>
      <c r="K3">
        <f t="shared" si="1"/>
        <v>1.4241687964883729</v>
      </c>
      <c r="L3">
        <f t="shared" si="2"/>
        <v>113141</v>
      </c>
      <c r="M3">
        <f t="shared" si="3"/>
        <v>60959</v>
      </c>
      <c r="N3">
        <f t="shared" si="4"/>
        <v>87253</v>
      </c>
      <c r="O3">
        <f t="shared" si="5"/>
        <v>52182</v>
      </c>
      <c r="Q3">
        <v>648</v>
      </c>
      <c r="R3">
        <v>-144</v>
      </c>
      <c r="T3">
        <v>9443.1999999999971</v>
      </c>
      <c r="U3">
        <v>-177.39999999999418</v>
      </c>
      <c r="W3">
        <v>24093.599999999999</v>
      </c>
      <c r="X3">
        <v>1911.8</v>
      </c>
      <c r="AF3">
        <v>87253</v>
      </c>
      <c r="AG3">
        <v>1.4241687964883729</v>
      </c>
      <c r="AK3">
        <v>87253</v>
      </c>
      <c r="AL3">
        <v>1.4241687964883729</v>
      </c>
    </row>
    <row r="4" spans="1:38" x14ac:dyDescent="0.25">
      <c r="B4">
        <v>73245</v>
      </c>
      <c r="C4">
        <v>34835</v>
      </c>
      <c r="D4">
        <v>101526</v>
      </c>
      <c r="E4">
        <v>57653</v>
      </c>
      <c r="F4">
        <v>21127</v>
      </c>
      <c r="H4">
        <v>60272</v>
      </c>
      <c r="J4">
        <f t="shared" si="0"/>
        <v>57677.2</v>
      </c>
      <c r="K4">
        <f t="shared" si="1"/>
        <v>1.044988314273231</v>
      </c>
      <c r="L4">
        <f t="shared" si="2"/>
        <v>101526</v>
      </c>
      <c r="M4">
        <f t="shared" si="3"/>
        <v>21127</v>
      </c>
      <c r="N4">
        <f t="shared" si="4"/>
        <v>57677.2</v>
      </c>
      <c r="O4">
        <f t="shared" si="5"/>
        <v>80399</v>
      </c>
      <c r="Q4">
        <v>-2335</v>
      </c>
      <c r="R4">
        <v>-1</v>
      </c>
      <c r="T4">
        <v>6779.7999999999956</v>
      </c>
      <c r="U4">
        <v>-662.80000000000291</v>
      </c>
      <c r="W4">
        <v>15725.400000000001</v>
      </c>
      <c r="X4">
        <v>1697.1999999999998</v>
      </c>
      <c r="Z4">
        <v>57677.2</v>
      </c>
      <c r="AA4">
        <v>1.044988314273231</v>
      </c>
      <c r="AI4">
        <v>57677.2</v>
      </c>
      <c r="AJ4">
        <v>1.044988314273231</v>
      </c>
    </row>
    <row r="5" spans="1:38" x14ac:dyDescent="0.25">
      <c r="B5">
        <v>82545</v>
      </c>
      <c r="C5">
        <v>99431</v>
      </c>
      <c r="D5">
        <v>110744</v>
      </c>
      <c r="E5">
        <v>84732</v>
      </c>
      <c r="F5">
        <v>27773</v>
      </c>
      <c r="H5">
        <v>108567</v>
      </c>
      <c r="J5">
        <f t="shared" si="0"/>
        <v>81045</v>
      </c>
      <c r="K5">
        <f t="shared" si="1"/>
        <v>1.339589117157135</v>
      </c>
      <c r="L5">
        <f t="shared" si="2"/>
        <v>110744</v>
      </c>
      <c r="M5">
        <f t="shared" si="3"/>
        <v>27773</v>
      </c>
      <c r="N5">
        <f t="shared" si="4"/>
        <v>81045</v>
      </c>
      <c r="O5">
        <f t="shared" si="5"/>
        <v>82971</v>
      </c>
      <c r="Q5">
        <v>-20091</v>
      </c>
      <c r="R5">
        <v>4376</v>
      </c>
      <c r="T5">
        <v>3136.8000000000029</v>
      </c>
      <c r="U5">
        <v>-299</v>
      </c>
      <c r="W5">
        <v>7640.8</v>
      </c>
      <c r="X5">
        <v>3188.2000000000003</v>
      </c>
      <c r="AF5">
        <v>81045</v>
      </c>
      <c r="AG5">
        <v>1.339589117157135</v>
      </c>
      <c r="AK5">
        <v>81045</v>
      </c>
      <c r="AL5">
        <v>1.339589117157135</v>
      </c>
    </row>
    <row r="6" spans="1:38" x14ac:dyDescent="0.25">
      <c r="B6">
        <v>55833</v>
      </c>
      <c r="C6">
        <v>78813</v>
      </c>
      <c r="D6">
        <v>57010</v>
      </c>
      <c r="E6">
        <v>91676</v>
      </c>
      <c r="F6">
        <v>44443</v>
      </c>
      <c r="H6">
        <v>71549</v>
      </c>
      <c r="J6">
        <f t="shared" si="0"/>
        <v>65555</v>
      </c>
      <c r="K6">
        <f t="shared" si="1"/>
        <v>1.0914346731751965</v>
      </c>
      <c r="L6">
        <f t="shared" si="2"/>
        <v>91676</v>
      </c>
      <c r="M6">
        <f t="shared" si="3"/>
        <v>44443</v>
      </c>
      <c r="N6">
        <f t="shared" si="4"/>
        <v>65555</v>
      </c>
      <c r="O6">
        <f t="shared" si="5"/>
        <v>47233</v>
      </c>
      <c r="Q6">
        <v>-49360</v>
      </c>
      <c r="R6">
        <v>-1966</v>
      </c>
      <c r="T6">
        <v>-30950.800000000003</v>
      </c>
      <c r="U6">
        <v>1012</v>
      </c>
      <c r="W6">
        <v>32197.200000000001</v>
      </c>
      <c r="X6">
        <v>1035.1999999999998</v>
      </c>
      <c r="AB6">
        <v>65555</v>
      </c>
      <c r="AC6">
        <v>1.0914346731751965</v>
      </c>
      <c r="AI6">
        <v>65555</v>
      </c>
      <c r="AJ6">
        <v>1.0914346731751965</v>
      </c>
    </row>
    <row r="7" spans="1:38" x14ac:dyDescent="0.25">
      <c r="B7">
        <v>59891</v>
      </c>
      <c r="C7">
        <v>49539</v>
      </c>
      <c r="D7">
        <v>33661</v>
      </c>
      <c r="E7">
        <v>36219</v>
      </c>
      <c r="F7">
        <v>15289</v>
      </c>
      <c r="H7">
        <v>85226</v>
      </c>
      <c r="J7">
        <f t="shared" si="0"/>
        <v>38919.800000000003</v>
      </c>
      <c r="K7">
        <f t="shared" si="1"/>
        <v>2.1897851479195678</v>
      </c>
      <c r="L7">
        <f t="shared" si="2"/>
        <v>59891</v>
      </c>
      <c r="M7">
        <f t="shared" si="3"/>
        <v>15289</v>
      </c>
      <c r="N7">
        <f t="shared" si="4"/>
        <v>38919.800000000003</v>
      </c>
      <c r="O7">
        <f t="shared" si="5"/>
        <v>44602</v>
      </c>
      <c r="Q7">
        <v>-7516</v>
      </c>
      <c r="R7">
        <v>1176</v>
      </c>
      <c r="T7">
        <v>-809.19999999999709</v>
      </c>
      <c r="U7">
        <v>-476.59999999999854</v>
      </c>
      <c r="W7">
        <v>8241.2000000000007</v>
      </c>
      <c r="X7">
        <v>1551.4</v>
      </c>
      <c r="AD7">
        <v>38919.800000000003</v>
      </c>
      <c r="AE7">
        <v>2.1897851479195678</v>
      </c>
      <c r="AK7">
        <v>38919.800000000003</v>
      </c>
      <c r="AL7">
        <v>2.1897851479195678</v>
      </c>
    </row>
    <row r="8" spans="1:38" x14ac:dyDescent="0.25">
      <c r="B8">
        <v>8525</v>
      </c>
      <c r="C8">
        <v>44667</v>
      </c>
      <c r="D8">
        <v>87606</v>
      </c>
      <c r="E8">
        <v>106744</v>
      </c>
      <c r="F8">
        <v>94331</v>
      </c>
      <c r="H8">
        <v>83761</v>
      </c>
      <c r="J8">
        <f t="shared" si="0"/>
        <v>68374.600000000006</v>
      </c>
      <c r="K8">
        <f t="shared" si="1"/>
        <v>1.2250309325392761</v>
      </c>
      <c r="L8">
        <f t="shared" si="2"/>
        <v>106744</v>
      </c>
      <c r="M8">
        <f t="shared" si="3"/>
        <v>8525</v>
      </c>
      <c r="N8">
        <f t="shared" si="4"/>
        <v>68374.600000000006</v>
      </c>
      <c r="O8">
        <f t="shared" si="5"/>
        <v>98219</v>
      </c>
      <c r="Q8">
        <v>-6275</v>
      </c>
      <c r="R8">
        <v>4766</v>
      </c>
      <c r="T8">
        <v>-17725.399999999994</v>
      </c>
      <c r="U8">
        <v>-241.19999999999709</v>
      </c>
      <c r="W8">
        <v>17725.399999999998</v>
      </c>
      <c r="X8">
        <v>386.00000000000006</v>
      </c>
      <c r="AB8">
        <v>68374.600000000006</v>
      </c>
      <c r="AC8">
        <v>1.2250309325392761</v>
      </c>
      <c r="AI8">
        <v>68374.600000000006</v>
      </c>
      <c r="AJ8">
        <v>1.2250309325392761</v>
      </c>
    </row>
    <row r="9" spans="1:38" x14ac:dyDescent="0.25">
      <c r="B9">
        <v>54513</v>
      </c>
      <c r="C9">
        <v>50889</v>
      </c>
      <c r="D9">
        <v>72760</v>
      </c>
      <c r="E9">
        <v>76942</v>
      </c>
      <c r="F9">
        <v>98015</v>
      </c>
      <c r="H9">
        <v>114778</v>
      </c>
      <c r="J9">
        <f t="shared" si="0"/>
        <v>70623.8</v>
      </c>
      <c r="K9">
        <f t="shared" si="1"/>
        <v>1.6252028353048122</v>
      </c>
      <c r="L9">
        <f t="shared" si="2"/>
        <v>98015</v>
      </c>
      <c r="M9">
        <f t="shared" si="3"/>
        <v>50889</v>
      </c>
      <c r="N9">
        <f t="shared" si="4"/>
        <v>70623.8</v>
      </c>
      <c r="O9">
        <f t="shared" si="5"/>
        <v>47126</v>
      </c>
      <c r="Q9">
        <v>27079</v>
      </c>
      <c r="R9">
        <v>-50</v>
      </c>
      <c r="T9">
        <v>5581.4000000000015</v>
      </c>
      <c r="U9">
        <v>72.400000000008731</v>
      </c>
      <c r="W9">
        <v>11379.8</v>
      </c>
      <c r="X9">
        <v>312</v>
      </c>
      <c r="Z9">
        <v>70623.8</v>
      </c>
      <c r="AA9">
        <v>1.6252028353048122</v>
      </c>
      <c r="AK9">
        <v>70623.8</v>
      </c>
      <c r="AL9">
        <v>1.6252028353048122</v>
      </c>
    </row>
    <row r="10" spans="1:38" x14ac:dyDescent="0.25">
      <c r="B10">
        <v>18222</v>
      </c>
      <c r="C10">
        <v>114598</v>
      </c>
      <c r="D10">
        <v>28785</v>
      </c>
      <c r="E10">
        <v>81337</v>
      </c>
      <c r="F10">
        <v>9069</v>
      </c>
      <c r="H10">
        <v>61458</v>
      </c>
      <c r="J10">
        <f t="shared" si="0"/>
        <v>50402.2</v>
      </c>
      <c r="K10">
        <f t="shared" si="1"/>
        <v>1.2193515362424656</v>
      </c>
      <c r="L10">
        <f t="shared" si="2"/>
        <v>114598</v>
      </c>
      <c r="M10">
        <f t="shared" si="3"/>
        <v>9069</v>
      </c>
      <c r="N10">
        <f t="shared" si="4"/>
        <v>50402.2</v>
      </c>
      <c r="O10">
        <f t="shared" si="5"/>
        <v>105529</v>
      </c>
      <c r="Q10">
        <v>-21444</v>
      </c>
      <c r="R10">
        <v>-3533</v>
      </c>
      <c r="T10">
        <v>-6350</v>
      </c>
      <c r="U10">
        <v>-2039</v>
      </c>
      <c r="W10">
        <v>16132.800000000001</v>
      </c>
      <c r="X10">
        <v>2045</v>
      </c>
      <c r="AD10">
        <v>50402.2</v>
      </c>
      <c r="AE10">
        <v>1.2193515362424656</v>
      </c>
      <c r="AI10">
        <v>50402.2</v>
      </c>
      <c r="AJ10">
        <v>1.2193515362424656</v>
      </c>
    </row>
    <row r="11" spans="1:38" x14ac:dyDescent="0.25">
      <c r="B11">
        <v>70948</v>
      </c>
      <c r="C11">
        <v>91948</v>
      </c>
      <c r="D11">
        <v>76121</v>
      </c>
      <c r="E11">
        <v>91977</v>
      </c>
      <c r="F11">
        <v>6376</v>
      </c>
      <c r="H11">
        <v>105245</v>
      </c>
      <c r="J11">
        <f t="shared" si="0"/>
        <v>67474</v>
      </c>
      <c r="K11">
        <f t="shared" si="1"/>
        <v>1.5597859916412247</v>
      </c>
      <c r="L11">
        <f t="shared" si="2"/>
        <v>91977</v>
      </c>
      <c r="M11">
        <f t="shared" si="3"/>
        <v>6376</v>
      </c>
      <c r="N11">
        <f t="shared" si="4"/>
        <v>67474</v>
      </c>
      <c r="O11">
        <f t="shared" si="5"/>
        <v>85601</v>
      </c>
      <c r="Q11">
        <v>-14680</v>
      </c>
      <c r="R11">
        <v>3907</v>
      </c>
      <c r="T11">
        <v>-1406</v>
      </c>
      <c r="U11">
        <v>-1049</v>
      </c>
      <c r="W11">
        <v>7694.4</v>
      </c>
      <c r="X11">
        <v>1555.3999999999999</v>
      </c>
      <c r="AF11">
        <v>67474</v>
      </c>
      <c r="AG11">
        <v>1.5597859916412247</v>
      </c>
      <c r="AK11">
        <v>67474</v>
      </c>
      <c r="AL11">
        <v>1.5597859916412247</v>
      </c>
    </row>
    <row r="12" spans="1:38" x14ac:dyDescent="0.25">
      <c r="B12">
        <v>7974</v>
      </c>
      <c r="C12">
        <v>37910</v>
      </c>
      <c r="D12">
        <v>95413</v>
      </c>
      <c r="E12">
        <v>42783</v>
      </c>
      <c r="F12">
        <v>60655</v>
      </c>
      <c r="H12">
        <v>94145</v>
      </c>
      <c r="J12">
        <f t="shared" si="0"/>
        <v>48947</v>
      </c>
      <c r="K12">
        <f t="shared" si="1"/>
        <v>1.9234069503748954</v>
      </c>
      <c r="L12">
        <f t="shared" si="2"/>
        <v>95413</v>
      </c>
      <c r="M12">
        <f t="shared" si="3"/>
        <v>7974</v>
      </c>
      <c r="N12">
        <f t="shared" si="4"/>
        <v>48947</v>
      </c>
      <c r="O12">
        <f t="shared" si="5"/>
        <v>87439</v>
      </c>
      <c r="Q12">
        <v>21575</v>
      </c>
      <c r="R12">
        <v>-2398</v>
      </c>
      <c r="T12">
        <v>-2147.1999999999971</v>
      </c>
      <c r="U12">
        <v>-552.59999999999854</v>
      </c>
      <c r="W12">
        <v>17368.400000000001</v>
      </c>
      <c r="X12">
        <v>640.6</v>
      </c>
      <c r="Z12">
        <v>48947</v>
      </c>
      <c r="AA12">
        <v>1.9234069503748954</v>
      </c>
      <c r="AK12">
        <v>48947</v>
      </c>
      <c r="AL12">
        <v>1.9234069503748954</v>
      </c>
    </row>
    <row r="13" spans="1:38" x14ac:dyDescent="0.25">
      <c r="B13">
        <v>67155</v>
      </c>
      <c r="C13">
        <v>99390</v>
      </c>
      <c r="D13">
        <v>53990</v>
      </c>
      <c r="E13">
        <v>47037</v>
      </c>
      <c r="F13">
        <v>16607</v>
      </c>
      <c r="H13">
        <v>103126</v>
      </c>
      <c r="J13">
        <f t="shared" si="0"/>
        <v>56835.8</v>
      </c>
      <c r="K13">
        <f t="shared" si="1"/>
        <v>1.8144549738017235</v>
      </c>
      <c r="L13">
        <f t="shared" si="2"/>
        <v>99390</v>
      </c>
      <c r="M13">
        <f t="shared" si="3"/>
        <v>16607</v>
      </c>
      <c r="N13">
        <f t="shared" si="4"/>
        <v>56835.8</v>
      </c>
      <c r="O13">
        <f t="shared" si="5"/>
        <v>82783</v>
      </c>
      <c r="Q13">
        <v>-8681</v>
      </c>
      <c r="R13">
        <v>413</v>
      </c>
      <c r="T13">
        <v>-20629.599999999991</v>
      </c>
      <c r="U13">
        <v>1163.6000000000058</v>
      </c>
      <c r="W13">
        <v>20629.599999999999</v>
      </c>
      <c r="X13">
        <v>1937.1999999999998</v>
      </c>
      <c r="AF13">
        <v>56835.8</v>
      </c>
      <c r="AG13">
        <v>1.8144549738017235</v>
      </c>
      <c r="AK13">
        <v>56835.8</v>
      </c>
      <c r="AL13">
        <v>1.8144549738017235</v>
      </c>
    </row>
    <row r="14" spans="1:38" x14ac:dyDescent="0.25">
      <c r="B14">
        <v>40645</v>
      </c>
      <c r="C14">
        <v>105177</v>
      </c>
      <c r="D14">
        <v>52328</v>
      </c>
      <c r="E14">
        <v>87799</v>
      </c>
      <c r="F14">
        <v>101586</v>
      </c>
      <c r="H14">
        <v>116111</v>
      </c>
      <c r="J14">
        <f t="shared" si="0"/>
        <v>77507</v>
      </c>
      <c r="K14">
        <f t="shared" si="1"/>
        <v>1.4980711419613713</v>
      </c>
      <c r="L14">
        <f t="shared" si="2"/>
        <v>105177</v>
      </c>
      <c r="M14">
        <f t="shared" si="3"/>
        <v>40645</v>
      </c>
      <c r="N14">
        <f t="shared" si="4"/>
        <v>77507</v>
      </c>
      <c r="O14">
        <f t="shared" si="5"/>
        <v>64532</v>
      </c>
      <c r="Q14">
        <v>24968</v>
      </c>
      <c r="R14">
        <v>-52</v>
      </c>
      <c r="T14">
        <v>-1877.1999999999971</v>
      </c>
      <c r="U14">
        <v>1151</v>
      </c>
      <c r="W14">
        <v>15526.8</v>
      </c>
      <c r="X14">
        <v>1201.8</v>
      </c>
      <c r="AB14">
        <v>77507</v>
      </c>
      <c r="AC14">
        <v>1.4980711419613713</v>
      </c>
      <c r="AK14">
        <v>77507</v>
      </c>
      <c r="AL14">
        <v>1.4980711419613713</v>
      </c>
    </row>
    <row r="15" spans="1:38" x14ac:dyDescent="0.25">
      <c r="B15">
        <v>39664</v>
      </c>
      <c r="C15">
        <v>47342</v>
      </c>
      <c r="D15">
        <v>6852</v>
      </c>
      <c r="E15">
        <v>28782</v>
      </c>
      <c r="F15">
        <v>87507</v>
      </c>
      <c r="H15">
        <v>71044</v>
      </c>
      <c r="J15">
        <f t="shared" si="0"/>
        <v>42029.4</v>
      </c>
      <c r="K15">
        <f t="shared" si="1"/>
        <v>1.6903405711240227</v>
      </c>
      <c r="L15">
        <f t="shared" si="2"/>
        <v>87507</v>
      </c>
      <c r="M15">
        <f t="shared" si="3"/>
        <v>6852</v>
      </c>
      <c r="N15">
        <f t="shared" si="4"/>
        <v>42029.4</v>
      </c>
      <c r="O15">
        <f t="shared" si="5"/>
        <v>80655</v>
      </c>
      <c r="Q15">
        <v>-6077</v>
      </c>
      <c r="R15">
        <v>-102</v>
      </c>
      <c r="T15">
        <v>-11893.799999999996</v>
      </c>
      <c r="U15">
        <v>993.80000000000291</v>
      </c>
      <c r="W15">
        <v>15824.600000000002</v>
      </c>
      <c r="X15">
        <v>1911.8000000000002</v>
      </c>
      <c r="Z15">
        <v>42029.4</v>
      </c>
      <c r="AA15">
        <v>1.6903405711240227</v>
      </c>
      <c r="AK15">
        <v>42029.4</v>
      </c>
      <c r="AL15">
        <v>1.6903405711240227</v>
      </c>
    </row>
    <row r="16" spans="1:38" x14ac:dyDescent="0.25">
      <c r="B16">
        <v>14781</v>
      </c>
      <c r="C16">
        <v>14083</v>
      </c>
      <c r="D16">
        <v>8679</v>
      </c>
      <c r="E16">
        <v>27462</v>
      </c>
      <c r="F16">
        <v>99037</v>
      </c>
      <c r="H16">
        <v>43620</v>
      </c>
      <c r="J16">
        <f t="shared" si="0"/>
        <v>32808.400000000001</v>
      </c>
      <c r="K16">
        <f t="shared" si="1"/>
        <v>1.3295375574547981</v>
      </c>
      <c r="L16">
        <f t="shared" si="2"/>
        <v>99037</v>
      </c>
      <c r="M16">
        <f t="shared" si="3"/>
        <v>8679</v>
      </c>
      <c r="N16">
        <f t="shared" si="4"/>
        <v>32808.400000000001</v>
      </c>
      <c r="O16">
        <f t="shared" si="5"/>
        <v>90358</v>
      </c>
      <c r="Q16">
        <v>-26244</v>
      </c>
      <c r="R16">
        <v>0</v>
      </c>
      <c r="T16">
        <v>-12308</v>
      </c>
      <c r="U16">
        <v>-1684.7999999999956</v>
      </c>
      <c r="W16">
        <v>19258.400000000001</v>
      </c>
      <c r="X16">
        <v>2698</v>
      </c>
      <c r="AD16">
        <v>32808.400000000001</v>
      </c>
      <c r="AE16">
        <v>1.3295375574547981</v>
      </c>
      <c r="AI16">
        <v>32808.400000000001</v>
      </c>
      <c r="AJ16">
        <v>1.3295375574547981</v>
      </c>
    </row>
    <row r="17" spans="2:38" x14ac:dyDescent="0.25">
      <c r="B17">
        <v>55134</v>
      </c>
      <c r="C17">
        <v>104700</v>
      </c>
      <c r="D17">
        <v>108967</v>
      </c>
      <c r="E17">
        <v>59406</v>
      </c>
      <c r="F17">
        <v>86173</v>
      </c>
      <c r="H17">
        <v>113350</v>
      </c>
      <c r="J17">
        <f t="shared" si="0"/>
        <v>82876</v>
      </c>
      <c r="K17">
        <f t="shared" si="1"/>
        <v>1.3677059703653651</v>
      </c>
      <c r="L17">
        <f t="shared" si="2"/>
        <v>108967</v>
      </c>
      <c r="M17">
        <f t="shared" si="3"/>
        <v>55134</v>
      </c>
      <c r="N17">
        <f t="shared" si="4"/>
        <v>82876</v>
      </c>
      <c r="O17">
        <f t="shared" si="5"/>
        <v>53833</v>
      </c>
      <c r="Q17">
        <v>-6821</v>
      </c>
      <c r="R17">
        <v>1192</v>
      </c>
      <c r="T17">
        <v>10035.399999999994</v>
      </c>
      <c r="U17">
        <v>1471.3999999999942</v>
      </c>
      <c r="W17">
        <v>12501</v>
      </c>
      <c r="X17">
        <v>1471.4</v>
      </c>
      <c r="AF17">
        <v>82876</v>
      </c>
      <c r="AG17">
        <v>1.3677059703653651</v>
      </c>
      <c r="AK17">
        <v>82876</v>
      </c>
      <c r="AL17">
        <v>1.3677059703653651</v>
      </c>
    </row>
    <row r="18" spans="2:38" x14ac:dyDescent="0.25">
      <c r="B18">
        <v>82955</v>
      </c>
      <c r="C18">
        <v>28255</v>
      </c>
      <c r="D18">
        <v>4784</v>
      </c>
      <c r="E18">
        <v>42114</v>
      </c>
      <c r="F18">
        <v>10778</v>
      </c>
      <c r="H18">
        <v>34120</v>
      </c>
      <c r="J18">
        <f t="shared" si="0"/>
        <v>33777.199999999997</v>
      </c>
      <c r="K18">
        <f t="shared" si="1"/>
        <v>1.01014885780941</v>
      </c>
      <c r="L18">
        <f t="shared" si="2"/>
        <v>82955</v>
      </c>
      <c r="M18">
        <f t="shared" si="3"/>
        <v>4784</v>
      </c>
      <c r="N18">
        <f t="shared" si="4"/>
        <v>33777.199999999997</v>
      </c>
      <c r="O18">
        <f t="shared" si="5"/>
        <v>78171</v>
      </c>
      <c r="Q18">
        <v>-10529</v>
      </c>
      <c r="R18">
        <v>389</v>
      </c>
      <c r="T18">
        <v>-7969</v>
      </c>
      <c r="U18">
        <v>434.19999999999709</v>
      </c>
      <c r="W18">
        <v>9234.2000000000007</v>
      </c>
      <c r="X18">
        <v>434.20000000000005</v>
      </c>
      <c r="Z18">
        <v>33777.199999999997</v>
      </c>
      <c r="AA18">
        <v>1.01014885780941</v>
      </c>
      <c r="AI18">
        <v>33777.199999999997</v>
      </c>
      <c r="AJ18">
        <v>1.01014885780941</v>
      </c>
    </row>
    <row r="19" spans="2:38" x14ac:dyDescent="0.25">
      <c r="B19">
        <v>14206</v>
      </c>
      <c r="C19">
        <v>14741</v>
      </c>
      <c r="D19">
        <v>41124</v>
      </c>
      <c r="E19">
        <v>102018</v>
      </c>
      <c r="F19">
        <v>99496</v>
      </c>
      <c r="H19">
        <v>94155</v>
      </c>
      <c r="J19">
        <f t="shared" si="0"/>
        <v>54317</v>
      </c>
      <c r="K19">
        <f t="shared" si="1"/>
        <v>1.7334352044479628</v>
      </c>
      <c r="L19">
        <f t="shared" si="2"/>
        <v>102018</v>
      </c>
      <c r="M19">
        <f t="shared" si="3"/>
        <v>14206</v>
      </c>
      <c r="N19">
        <f t="shared" si="4"/>
        <v>54317</v>
      </c>
      <c r="O19">
        <f t="shared" si="5"/>
        <v>87812</v>
      </c>
      <c r="Q19">
        <v>-11748</v>
      </c>
      <c r="R19">
        <v>1153</v>
      </c>
      <c r="T19">
        <v>9815.5999999999985</v>
      </c>
      <c r="U19">
        <v>-1321.5999999999985</v>
      </c>
      <c r="W19">
        <v>20320</v>
      </c>
      <c r="X19">
        <v>1657.6</v>
      </c>
      <c r="AD19">
        <v>54317</v>
      </c>
      <c r="AE19">
        <v>1.7334352044479628</v>
      </c>
      <c r="AK19">
        <v>54317</v>
      </c>
      <c r="AL19">
        <v>1.7334352044479628</v>
      </c>
    </row>
    <row r="20" spans="2:38" x14ac:dyDescent="0.25">
      <c r="B20">
        <v>119692</v>
      </c>
      <c r="C20">
        <v>112661</v>
      </c>
      <c r="D20">
        <v>13790</v>
      </c>
      <c r="E20">
        <v>32130</v>
      </c>
      <c r="F20">
        <v>17896</v>
      </c>
      <c r="H20">
        <v>97897</v>
      </c>
      <c r="J20">
        <f t="shared" si="0"/>
        <v>59233.8</v>
      </c>
      <c r="K20">
        <f t="shared" si="1"/>
        <v>1.6527219256573105</v>
      </c>
      <c r="L20">
        <f t="shared" si="2"/>
        <v>119692</v>
      </c>
      <c r="M20">
        <f t="shared" si="3"/>
        <v>13790</v>
      </c>
      <c r="N20">
        <f t="shared" si="4"/>
        <v>59233.8</v>
      </c>
      <c r="O20">
        <f t="shared" si="5"/>
        <v>105902</v>
      </c>
      <c r="Q20">
        <v>-17846</v>
      </c>
      <c r="R20">
        <v>132</v>
      </c>
      <c r="T20">
        <v>-5119.7999999999956</v>
      </c>
      <c r="U20">
        <v>2507.8000000000029</v>
      </c>
      <c r="W20">
        <v>12157.800000000001</v>
      </c>
      <c r="X20">
        <v>2507.7999999999997</v>
      </c>
      <c r="AD20">
        <v>59233.8</v>
      </c>
      <c r="AE20">
        <v>1.6527219256573105</v>
      </c>
      <c r="AK20">
        <v>59233.8</v>
      </c>
      <c r="AL20">
        <v>1.6527219256573105</v>
      </c>
    </row>
    <row r="21" spans="2:38" x14ac:dyDescent="0.25">
      <c r="B21">
        <v>91501</v>
      </c>
      <c r="C21">
        <v>47350</v>
      </c>
      <c r="D21">
        <v>79809</v>
      </c>
      <c r="E21">
        <v>109933</v>
      </c>
      <c r="F21">
        <v>22196</v>
      </c>
      <c r="H21">
        <v>133240</v>
      </c>
      <c r="J21">
        <f t="shared" si="0"/>
        <v>70157.8</v>
      </c>
      <c r="K21">
        <f t="shared" si="1"/>
        <v>1.899147350686595</v>
      </c>
      <c r="L21">
        <f t="shared" si="2"/>
        <v>109933</v>
      </c>
      <c r="M21">
        <f t="shared" si="3"/>
        <v>22196</v>
      </c>
      <c r="N21">
        <f t="shared" si="4"/>
        <v>70157.8</v>
      </c>
      <c r="O21">
        <f t="shared" si="5"/>
        <v>87737</v>
      </c>
      <c r="Q21">
        <v>20572</v>
      </c>
      <c r="R21">
        <v>1483</v>
      </c>
      <c r="T21">
        <v>-3666.8000000000029</v>
      </c>
      <c r="U21">
        <v>325.80000000000291</v>
      </c>
      <c r="W21">
        <v>21584.400000000001</v>
      </c>
      <c r="X21">
        <v>391.4</v>
      </c>
      <c r="AF21">
        <v>70157.8</v>
      </c>
      <c r="AG21">
        <v>1.899147350686595</v>
      </c>
      <c r="AK21">
        <v>70157.8</v>
      </c>
      <c r="AL21">
        <v>1.899147350686595</v>
      </c>
    </row>
    <row r="22" spans="2:38" x14ac:dyDescent="0.25">
      <c r="B22">
        <v>19781</v>
      </c>
      <c r="C22">
        <v>53533</v>
      </c>
      <c r="D22">
        <v>73682</v>
      </c>
      <c r="E22">
        <v>76092</v>
      </c>
      <c r="F22">
        <v>33258</v>
      </c>
      <c r="H22">
        <v>82925</v>
      </c>
      <c r="J22">
        <f t="shared" si="0"/>
        <v>51269.2</v>
      </c>
      <c r="K22">
        <f t="shared" si="1"/>
        <v>1.6174428311734921</v>
      </c>
      <c r="L22">
        <f t="shared" si="2"/>
        <v>76092</v>
      </c>
      <c r="M22">
        <f t="shared" si="3"/>
        <v>19781</v>
      </c>
      <c r="N22">
        <f t="shared" si="4"/>
        <v>51269.2</v>
      </c>
      <c r="O22">
        <f t="shared" si="5"/>
        <v>56311</v>
      </c>
      <c r="Q22">
        <v>-7849</v>
      </c>
      <c r="R22">
        <v>-4066</v>
      </c>
      <c r="T22">
        <v>-3761</v>
      </c>
      <c r="U22">
        <v>143</v>
      </c>
      <c r="W22">
        <v>12452.6</v>
      </c>
      <c r="X22">
        <v>331.79999999999995</v>
      </c>
      <c r="AD22">
        <v>51269.2</v>
      </c>
      <c r="AE22">
        <v>1.6174428311734921</v>
      </c>
      <c r="AK22">
        <v>51269.2</v>
      </c>
      <c r="AL22">
        <v>1.6174428311734921</v>
      </c>
    </row>
    <row r="23" spans="2:38" x14ac:dyDescent="0.25">
      <c r="B23">
        <v>112741</v>
      </c>
      <c r="C23">
        <v>41902</v>
      </c>
      <c r="D23">
        <v>18983</v>
      </c>
      <c r="E23">
        <v>109370</v>
      </c>
      <c r="F23">
        <v>103464</v>
      </c>
      <c r="H23">
        <v>103310</v>
      </c>
      <c r="J23">
        <f t="shared" si="0"/>
        <v>77292</v>
      </c>
      <c r="K23">
        <f t="shared" si="1"/>
        <v>1.3366195725301455</v>
      </c>
      <c r="L23">
        <f t="shared" si="2"/>
        <v>112741</v>
      </c>
      <c r="M23">
        <f t="shared" si="3"/>
        <v>18983</v>
      </c>
      <c r="N23">
        <f t="shared" si="4"/>
        <v>77292</v>
      </c>
      <c r="O23">
        <f t="shared" si="5"/>
        <v>93758</v>
      </c>
      <c r="Q23">
        <v>-16861</v>
      </c>
      <c r="R23">
        <v>40</v>
      </c>
      <c r="T23">
        <v>3959.3999999999942</v>
      </c>
      <c r="U23">
        <v>82.600000000005821</v>
      </c>
      <c r="W23">
        <v>14926.2</v>
      </c>
      <c r="X23">
        <v>2104.1999999999998</v>
      </c>
      <c r="AF23">
        <v>77292</v>
      </c>
      <c r="AG23">
        <v>1.3366195725301455</v>
      </c>
      <c r="AK23">
        <v>77292</v>
      </c>
      <c r="AL23">
        <v>1.3366195725301455</v>
      </c>
    </row>
    <row r="24" spans="2:38" x14ac:dyDescent="0.25">
      <c r="B24">
        <v>10633</v>
      </c>
      <c r="C24">
        <v>12115</v>
      </c>
      <c r="D24">
        <v>65953</v>
      </c>
      <c r="E24">
        <v>17396</v>
      </c>
      <c r="F24">
        <v>12133</v>
      </c>
      <c r="H24">
        <v>49091</v>
      </c>
      <c r="J24">
        <f t="shared" si="0"/>
        <v>23646</v>
      </c>
      <c r="K24">
        <f t="shared" si="1"/>
        <v>2.0760805210183539</v>
      </c>
      <c r="L24">
        <f t="shared" si="2"/>
        <v>65953</v>
      </c>
      <c r="M24">
        <f t="shared" si="3"/>
        <v>10633</v>
      </c>
      <c r="N24">
        <f t="shared" si="4"/>
        <v>23646</v>
      </c>
      <c r="O24">
        <f t="shared" si="5"/>
        <v>55320</v>
      </c>
      <c r="Q24">
        <v>25967</v>
      </c>
      <c r="R24">
        <v>-1344</v>
      </c>
      <c r="T24">
        <v>6057</v>
      </c>
      <c r="U24">
        <v>-286.20000000000073</v>
      </c>
      <c r="W24">
        <v>6785</v>
      </c>
      <c r="X24">
        <v>1576.6000000000001</v>
      </c>
      <c r="Z24">
        <v>23646</v>
      </c>
      <c r="AA24">
        <v>2.0760805210183539</v>
      </c>
      <c r="AK24">
        <v>23646</v>
      </c>
      <c r="AL24">
        <v>2.0760805210183539</v>
      </c>
    </row>
    <row r="25" spans="2:38" x14ac:dyDescent="0.25">
      <c r="B25">
        <v>68552</v>
      </c>
      <c r="C25">
        <v>48915</v>
      </c>
      <c r="D25">
        <v>102088</v>
      </c>
      <c r="E25">
        <v>110188</v>
      </c>
      <c r="F25">
        <v>54151</v>
      </c>
      <c r="H25">
        <v>92774</v>
      </c>
      <c r="J25">
        <f t="shared" si="0"/>
        <v>76778.8</v>
      </c>
      <c r="K25">
        <f t="shared" si="1"/>
        <v>1.2083283406356962</v>
      </c>
      <c r="L25">
        <f t="shared" si="2"/>
        <v>110188</v>
      </c>
      <c r="M25">
        <f t="shared" si="3"/>
        <v>48915</v>
      </c>
      <c r="N25">
        <f t="shared" si="4"/>
        <v>76778.8</v>
      </c>
      <c r="O25">
        <f t="shared" si="5"/>
        <v>61273</v>
      </c>
      <c r="Q25">
        <v>9503</v>
      </c>
      <c r="R25">
        <v>3117</v>
      </c>
      <c r="T25">
        <v>-5286.8000000000029</v>
      </c>
      <c r="U25">
        <v>696.60000000000582</v>
      </c>
      <c r="W25">
        <v>17514</v>
      </c>
      <c r="X25">
        <v>1501.3999999999999</v>
      </c>
      <c r="AB25">
        <v>76778.8</v>
      </c>
      <c r="AC25">
        <v>1.2083283406356962</v>
      </c>
      <c r="AK25">
        <v>76778.8</v>
      </c>
      <c r="AL25">
        <v>1.2083283406356962</v>
      </c>
    </row>
    <row r="26" spans="2:38" x14ac:dyDescent="0.25">
      <c r="B26">
        <v>53157</v>
      </c>
      <c r="C26">
        <v>30651</v>
      </c>
      <c r="D26">
        <v>69957</v>
      </c>
      <c r="E26">
        <v>26962</v>
      </c>
      <c r="F26">
        <v>67706</v>
      </c>
      <c r="H26">
        <v>90663</v>
      </c>
      <c r="J26">
        <f t="shared" si="0"/>
        <v>49686.6</v>
      </c>
      <c r="K26">
        <f t="shared" si="1"/>
        <v>1.8246972020625281</v>
      </c>
      <c r="L26">
        <f t="shared" si="2"/>
        <v>69957</v>
      </c>
      <c r="M26">
        <f t="shared" si="3"/>
        <v>26962</v>
      </c>
      <c r="N26">
        <f t="shared" si="4"/>
        <v>49686.6</v>
      </c>
      <c r="O26">
        <f t="shared" si="5"/>
        <v>42995</v>
      </c>
      <c r="Q26">
        <v>-5031</v>
      </c>
      <c r="R26">
        <v>-1073</v>
      </c>
      <c r="T26">
        <v>9096.5999999999985</v>
      </c>
      <c r="U26">
        <v>986.79999999999563</v>
      </c>
      <c r="W26">
        <v>19323.800000000003</v>
      </c>
      <c r="X26">
        <v>1279.6000000000001</v>
      </c>
      <c r="AD26">
        <v>49686.6</v>
      </c>
      <c r="AE26">
        <v>1.8246972020625281</v>
      </c>
      <c r="AK26">
        <v>49686.6</v>
      </c>
      <c r="AL26">
        <v>1.8246972020625281</v>
      </c>
    </row>
    <row r="27" spans="2:38" x14ac:dyDescent="0.25">
      <c r="B27">
        <v>25427</v>
      </c>
      <c r="C27">
        <v>33094</v>
      </c>
      <c r="D27">
        <v>72140</v>
      </c>
      <c r="E27">
        <v>13546</v>
      </c>
      <c r="F27">
        <v>21134</v>
      </c>
      <c r="H27">
        <v>57173</v>
      </c>
      <c r="J27">
        <f t="shared" si="0"/>
        <v>33068.199999999997</v>
      </c>
      <c r="K27">
        <f t="shared" si="1"/>
        <v>1.7289420047054271</v>
      </c>
      <c r="L27">
        <f t="shared" si="2"/>
        <v>72140</v>
      </c>
      <c r="M27">
        <f t="shared" si="3"/>
        <v>13546</v>
      </c>
      <c r="N27">
        <f t="shared" si="4"/>
        <v>33068.199999999997</v>
      </c>
      <c r="O27">
        <f t="shared" si="5"/>
        <v>58594</v>
      </c>
      <c r="Q27">
        <v>-8755</v>
      </c>
      <c r="R27">
        <v>2827</v>
      </c>
      <c r="T27">
        <v>3080.7999999999956</v>
      </c>
      <c r="U27">
        <v>110.39999999999418</v>
      </c>
      <c r="W27">
        <v>15765.2</v>
      </c>
      <c r="X27">
        <v>114</v>
      </c>
      <c r="AD27">
        <v>33068.199999999997</v>
      </c>
      <c r="AE27">
        <v>1.7289420047054271</v>
      </c>
      <c r="AK27">
        <v>33068.199999999997</v>
      </c>
      <c r="AL27">
        <v>1.7289420047054271</v>
      </c>
    </row>
    <row r="28" spans="2:38" x14ac:dyDescent="0.25">
      <c r="B28">
        <v>104812</v>
      </c>
      <c r="C28">
        <v>48482</v>
      </c>
      <c r="D28">
        <v>84017</v>
      </c>
      <c r="E28">
        <v>105860</v>
      </c>
      <c r="F28">
        <v>114748</v>
      </c>
      <c r="H28">
        <v>114805</v>
      </c>
      <c r="J28">
        <f t="shared" si="0"/>
        <v>91583.8</v>
      </c>
      <c r="K28">
        <f t="shared" si="1"/>
        <v>1.2535513922768</v>
      </c>
      <c r="L28">
        <f t="shared" si="2"/>
        <v>114748</v>
      </c>
      <c r="M28">
        <f t="shared" si="3"/>
        <v>48482</v>
      </c>
      <c r="N28">
        <f t="shared" si="4"/>
        <v>91583.8</v>
      </c>
      <c r="O28">
        <f t="shared" si="5"/>
        <v>66266</v>
      </c>
      <c r="Q28">
        <v>1645</v>
      </c>
      <c r="R28">
        <v>-1195</v>
      </c>
      <c r="T28">
        <v>-13950.199999999997</v>
      </c>
      <c r="U28">
        <v>438.80000000000291</v>
      </c>
      <c r="W28">
        <v>20286.2</v>
      </c>
      <c r="X28">
        <v>2291.1999999999998</v>
      </c>
      <c r="AB28">
        <v>91583.8</v>
      </c>
      <c r="AC28">
        <v>1.2535513922768</v>
      </c>
      <c r="AK28">
        <v>91583.8</v>
      </c>
      <c r="AL28">
        <v>1.2535513922768</v>
      </c>
    </row>
    <row r="29" spans="2:38" x14ac:dyDescent="0.25">
      <c r="B29">
        <v>113083</v>
      </c>
      <c r="C29">
        <v>56390</v>
      </c>
      <c r="D29">
        <v>41379</v>
      </c>
      <c r="E29">
        <v>52484</v>
      </c>
      <c r="F29">
        <v>110644</v>
      </c>
      <c r="H29">
        <v>130736</v>
      </c>
      <c r="J29">
        <f t="shared" si="0"/>
        <v>74796</v>
      </c>
      <c r="K29">
        <f t="shared" si="1"/>
        <v>1.7479009572704423</v>
      </c>
      <c r="L29">
        <f t="shared" si="2"/>
        <v>113083</v>
      </c>
      <c r="M29">
        <f t="shared" si="3"/>
        <v>41379</v>
      </c>
      <c r="N29">
        <f t="shared" si="4"/>
        <v>74796</v>
      </c>
      <c r="O29">
        <f t="shared" si="5"/>
        <v>71704</v>
      </c>
      <c r="Q29">
        <v>29876</v>
      </c>
      <c r="R29">
        <v>5149</v>
      </c>
      <c r="T29">
        <v>-2374.1999999999971</v>
      </c>
      <c r="U29">
        <v>-547.80000000000291</v>
      </c>
      <c r="W29">
        <v>4565.8</v>
      </c>
      <c r="X29">
        <v>1180.5999999999999</v>
      </c>
      <c r="AB29">
        <v>74796</v>
      </c>
      <c r="AC29">
        <v>1.7479009572704423</v>
      </c>
      <c r="AK29">
        <v>74796</v>
      </c>
      <c r="AL29">
        <v>1.7479009572704423</v>
      </c>
    </row>
    <row r="30" spans="2:38" x14ac:dyDescent="0.25">
      <c r="B30">
        <v>56078</v>
      </c>
      <c r="C30">
        <v>33549</v>
      </c>
      <c r="D30">
        <v>25110</v>
      </c>
      <c r="E30">
        <v>31020</v>
      </c>
      <c r="F30">
        <v>85268</v>
      </c>
      <c r="H30">
        <v>97346</v>
      </c>
      <c r="J30">
        <f t="shared" si="0"/>
        <v>46205</v>
      </c>
      <c r="K30">
        <f t="shared" si="1"/>
        <v>2.1068282653392489</v>
      </c>
      <c r="L30">
        <f t="shared" si="2"/>
        <v>85268</v>
      </c>
      <c r="M30">
        <f t="shared" si="3"/>
        <v>25110</v>
      </c>
      <c r="N30">
        <f t="shared" si="4"/>
        <v>46205</v>
      </c>
      <c r="O30">
        <f t="shared" si="5"/>
        <v>60158</v>
      </c>
      <c r="Q30">
        <v>5465</v>
      </c>
      <c r="R30">
        <v>3790</v>
      </c>
      <c r="T30">
        <v>965.59999999999854</v>
      </c>
      <c r="U30">
        <v>387.59999999999854</v>
      </c>
      <c r="W30">
        <v>12253.199999999999</v>
      </c>
      <c r="X30">
        <v>387.59999999999997</v>
      </c>
      <c r="AD30">
        <v>46205</v>
      </c>
      <c r="AE30">
        <v>2.1068282653392489</v>
      </c>
      <c r="AK30">
        <v>46205</v>
      </c>
      <c r="AL30">
        <v>2.1068282653392489</v>
      </c>
    </row>
    <row r="31" spans="2:38" x14ac:dyDescent="0.25">
      <c r="B31">
        <v>67550</v>
      </c>
      <c r="C31">
        <v>52337</v>
      </c>
      <c r="D31">
        <v>112040</v>
      </c>
      <c r="E31">
        <v>38081</v>
      </c>
      <c r="F31">
        <v>13586</v>
      </c>
      <c r="H31">
        <v>88039</v>
      </c>
      <c r="J31">
        <f t="shared" si="0"/>
        <v>56718.8</v>
      </c>
      <c r="K31">
        <f t="shared" si="1"/>
        <v>1.5522013864891357</v>
      </c>
      <c r="L31">
        <f t="shared" si="2"/>
        <v>112040</v>
      </c>
      <c r="M31">
        <f t="shared" si="3"/>
        <v>13586</v>
      </c>
      <c r="N31">
        <f t="shared" si="4"/>
        <v>56718.8</v>
      </c>
      <c r="O31">
        <f t="shared" si="5"/>
        <v>98454</v>
      </c>
      <c r="Q31">
        <v>15961</v>
      </c>
      <c r="R31">
        <v>5616</v>
      </c>
      <c r="T31">
        <v>-1189.5999999999985</v>
      </c>
      <c r="U31">
        <v>-300.19999999999709</v>
      </c>
      <c r="W31">
        <v>12630.4</v>
      </c>
      <c r="X31">
        <v>426.59999999999997</v>
      </c>
      <c r="Z31">
        <v>56718.8</v>
      </c>
      <c r="AA31">
        <v>1.5522013864891357</v>
      </c>
      <c r="AK31">
        <v>56718.8</v>
      </c>
      <c r="AL31">
        <v>1.5522013864891357</v>
      </c>
    </row>
    <row r="32" spans="2:38" x14ac:dyDescent="0.25">
      <c r="B32">
        <v>7075</v>
      </c>
      <c r="C32">
        <v>91102</v>
      </c>
      <c r="D32">
        <v>55218</v>
      </c>
      <c r="E32">
        <v>69037</v>
      </c>
      <c r="F32">
        <v>8051</v>
      </c>
      <c r="H32">
        <v>61989</v>
      </c>
      <c r="J32">
        <f t="shared" si="0"/>
        <v>46096.6</v>
      </c>
      <c r="K32">
        <f t="shared" si="1"/>
        <v>1.344762954317672</v>
      </c>
      <c r="L32">
        <f t="shared" si="2"/>
        <v>91102</v>
      </c>
      <c r="M32">
        <f t="shared" si="3"/>
        <v>7075</v>
      </c>
      <c r="N32">
        <f t="shared" si="4"/>
        <v>46096.6</v>
      </c>
      <c r="O32">
        <f t="shared" si="5"/>
        <v>84027</v>
      </c>
      <c r="Q32">
        <v>-12057</v>
      </c>
      <c r="R32">
        <v>-108</v>
      </c>
      <c r="T32">
        <v>-14640.800000000003</v>
      </c>
      <c r="U32">
        <v>-1077.8000000000029</v>
      </c>
      <c r="W32">
        <v>17208.400000000001</v>
      </c>
      <c r="X32">
        <v>1245.8</v>
      </c>
      <c r="Z32">
        <v>46096.6</v>
      </c>
      <c r="AA32">
        <v>1.344762954317672</v>
      </c>
      <c r="AK32">
        <v>46096.6</v>
      </c>
      <c r="AL32">
        <v>1.344762954317672</v>
      </c>
    </row>
    <row r="33" spans="2:38" x14ac:dyDescent="0.25">
      <c r="B33">
        <v>25750</v>
      </c>
      <c r="C33">
        <v>54276</v>
      </c>
      <c r="D33">
        <v>100780</v>
      </c>
      <c r="E33">
        <v>114270</v>
      </c>
      <c r="F33">
        <v>107309</v>
      </c>
      <c r="H33">
        <v>135814</v>
      </c>
      <c r="J33">
        <f t="shared" si="0"/>
        <v>80477</v>
      </c>
      <c r="K33">
        <f t="shared" si="1"/>
        <v>1.6876126098139841</v>
      </c>
      <c r="L33">
        <f t="shared" si="2"/>
        <v>114270</v>
      </c>
      <c r="M33">
        <f t="shared" si="3"/>
        <v>25750</v>
      </c>
      <c r="N33">
        <f t="shared" si="4"/>
        <v>80477</v>
      </c>
      <c r="O33">
        <f t="shared" si="5"/>
        <v>88520</v>
      </c>
      <c r="Q33">
        <v>40489</v>
      </c>
      <c r="R33">
        <v>4307</v>
      </c>
      <c r="T33">
        <v>7169</v>
      </c>
      <c r="U33">
        <v>163.60000000000582</v>
      </c>
      <c r="W33">
        <v>15809.8</v>
      </c>
      <c r="X33">
        <v>440.40000000000003</v>
      </c>
      <c r="AB33">
        <v>80477</v>
      </c>
      <c r="AC33">
        <v>1.6876126098139841</v>
      </c>
      <c r="AK33">
        <v>80477</v>
      </c>
      <c r="AL33">
        <v>1.6876126098139841</v>
      </c>
    </row>
    <row r="34" spans="2:38" x14ac:dyDescent="0.25">
      <c r="B34">
        <v>39670</v>
      </c>
      <c r="C34">
        <v>55871</v>
      </c>
      <c r="D34">
        <v>86920</v>
      </c>
      <c r="E34">
        <v>20040</v>
      </c>
      <c r="F34">
        <v>77385</v>
      </c>
      <c r="H34">
        <v>70522</v>
      </c>
      <c r="J34">
        <f t="shared" ref="J34:J65" si="6">AVERAGE(B34:F34)</f>
        <v>55977.2</v>
      </c>
      <c r="K34">
        <f t="shared" ref="K34:K65" si="7">H34/J34</f>
        <v>1.2598343611327469</v>
      </c>
      <c r="L34">
        <f t="shared" ref="L34:L65" si="8">MAX(B34:F34)</f>
        <v>86920</v>
      </c>
      <c r="M34">
        <f t="shared" ref="M34:M65" si="9">MIN(B34:F34)</f>
        <v>20040</v>
      </c>
      <c r="N34">
        <f t="shared" ref="N34:N65" si="10">AVERAGE(B34:F34)</f>
        <v>55977.2</v>
      </c>
      <c r="O34">
        <f t="shared" ref="O34:O65" si="11">L34-M34</f>
        <v>66880</v>
      </c>
      <c r="Q34">
        <v>-7214</v>
      </c>
      <c r="R34">
        <v>5</v>
      </c>
      <c r="T34">
        <v>-11205.400000000009</v>
      </c>
      <c r="U34">
        <v>652</v>
      </c>
      <c r="W34">
        <v>29109.399999999998</v>
      </c>
      <c r="X34">
        <v>1207.6000000000001</v>
      </c>
      <c r="Z34">
        <v>55977.2</v>
      </c>
      <c r="AA34">
        <v>1.2598343611327469</v>
      </c>
      <c r="AI34">
        <v>55977.2</v>
      </c>
      <c r="AJ34">
        <v>1.2598343611327469</v>
      </c>
    </row>
    <row r="35" spans="2:38" x14ac:dyDescent="0.25">
      <c r="B35">
        <v>51805</v>
      </c>
      <c r="C35">
        <v>64733</v>
      </c>
      <c r="D35">
        <v>31292</v>
      </c>
      <c r="E35">
        <v>79673</v>
      </c>
      <c r="F35">
        <v>60538</v>
      </c>
      <c r="H35">
        <v>75631</v>
      </c>
      <c r="J35">
        <f t="shared" si="6"/>
        <v>57608.2</v>
      </c>
      <c r="K35">
        <f t="shared" si="7"/>
        <v>1.3128512954752969</v>
      </c>
      <c r="L35">
        <f t="shared" si="8"/>
        <v>79673</v>
      </c>
      <c r="M35">
        <f t="shared" si="9"/>
        <v>31292</v>
      </c>
      <c r="N35">
        <f t="shared" si="10"/>
        <v>57608.2</v>
      </c>
      <c r="O35">
        <f t="shared" si="11"/>
        <v>48381</v>
      </c>
      <c r="Q35">
        <v>-28550</v>
      </c>
      <c r="R35">
        <v>-190</v>
      </c>
      <c r="T35">
        <v>9884.1999999999971</v>
      </c>
      <c r="U35">
        <v>345.79999999999563</v>
      </c>
      <c r="W35">
        <v>14584.6</v>
      </c>
      <c r="X35">
        <v>1881.8</v>
      </c>
      <c r="AD35">
        <v>57608.2</v>
      </c>
      <c r="AE35">
        <v>1.3128512954752969</v>
      </c>
      <c r="AK35">
        <v>57608.2</v>
      </c>
      <c r="AL35">
        <v>1.3128512954752969</v>
      </c>
    </row>
    <row r="36" spans="2:38" x14ac:dyDescent="0.25">
      <c r="B36">
        <v>92305</v>
      </c>
      <c r="C36">
        <v>109143</v>
      </c>
      <c r="D36">
        <v>65359</v>
      </c>
      <c r="E36">
        <v>95916</v>
      </c>
      <c r="F36">
        <v>85403</v>
      </c>
      <c r="H36">
        <v>128372</v>
      </c>
      <c r="J36">
        <f t="shared" si="6"/>
        <v>89625.2</v>
      </c>
      <c r="K36">
        <f t="shared" si="7"/>
        <v>1.432320374180476</v>
      </c>
      <c r="L36">
        <f t="shared" si="8"/>
        <v>109143</v>
      </c>
      <c r="M36">
        <f t="shared" si="9"/>
        <v>65359</v>
      </c>
      <c r="N36">
        <f t="shared" si="10"/>
        <v>89625.2</v>
      </c>
      <c r="O36">
        <f t="shared" si="11"/>
        <v>43784</v>
      </c>
      <c r="Q36">
        <v>32432</v>
      </c>
      <c r="R36">
        <v>483</v>
      </c>
      <c r="T36">
        <v>4878.1999999999971</v>
      </c>
      <c r="U36">
        <v>47.80000000000291</v>
      </c>
      <c r="W36">
        <v>23911</v>
      </c>
      <c r="X36">
        <v>1347.4</v>
      </c>
      <c r="AB36">
        <v>89625.2</v>
      </c>
      <c r="AC36">
        <v>1.432320374180476</v>
      </c>
      <c r="AK36">
        <v>89625.2</v>
      </c>
      <c r="AL36">
        <v>1.432320374180476</v>
      </c>
    </row>
    <row r="37" spans="2:38" x14ac:dyDescent="0.25">
      <c r="B37">
        <v>75760</v>
      </c>
      <c r="C37">
        <v>58928</v>
      </c>
      <c r="D37">
        <v>34024</v>
      </c>
      <c r="E37">
        <v>66049</v>
      </c>
      <c r="F37">
        <v>78434</v>
      </c>
      <c r="H37">
        <v>125054</v>
      </c>
      <c r="J37">
        <f t="shared" si="6"/>
        <v>62639</v>
      </c>
      <c r="K37">
        <f t="shared" si="7"/>
        <v>1.9964239531282428</v>
      </c>
      <c r="L37">
        <f t="shared" si="8"/>
        <v>78434</v>
      </c>
      <c r="M37">
        <f t="shared" si="9"/>
        <v>34024</v>
      </c>
      <c r="N37">
        <f t="shared" si="10"/>
        <v>62639</v>
      </c>
      <c r="O37">
        <f t="shared" si="11"/>
        <v>44410</v>
      </c>
      <c r="Q37">
        <v>-160</v>
      </c>
      <c r="R37">
        <v>-63</v>
      </c>
      <c r="T37">
        <v>-7249.6000000000058</v>
      </c>
      <c r="U37">
        <v>17.599999999998545</v>
      </c>
      <c r="W37">
        <v>16971.600000000002</v>
      </c>
      <c r="X37">
        <v>1604.4</v>
      </c>
      <c r="AF37">
        <v>62639</v>
      </c>
      <c r="AG37">
        <v>1.9964239531282428</v>
      </c>
      <c r="AK37">
        <v>62639</v>
      </c>
      <c r="AL37">
        <v>1.9964239531282428</v>
      </c>
    </row>
    <row r="38" spans="2:38" x14ac:dyDescent="0.25">
      <c r="B38">
        <v>89739</v>
      </c>
      <c r="C38">
        <v>106826</v>
      </c>
      <c r="D38">
        <v>65057</v>
      </c>
      <c r="E38">
        <v>46956</v>
      </c>
      <c r="F38">
        <v>7070</v>
      </c>
      <c r="H38">
        <v>79082</v>
      </c>
      <c r="J38">
        <f t="shared" si="6"/>
        <v>63129.599999999999</v>
      </c>
      <c r="K38">
        <f t="shared" si="7"/>
        <v>1.2526928730738038</v>
      </c>
      <c r="L38">
        <f t="shared" si="8"/>
        <v>106826</v>
      </c>
      <c r="M38">
        <f t="shared" si="9"/>
        <v>7070</v>
      </c>
      <c r="N38">
        <f t="shared" si="10"/>
        <v>63129.599999999999</v>
      </c>
      <c r="O38">
        <f t="shared" si="11"/>
        <v>99756</v>
      </c>
      <c r="Q38">
        <v>-6649</v>
      </c>
      <c r="R38">
        <v>-2</v>
      </c>
      <c r="T38">
        <v>-9981.5999999999985</v>
      </c>
      <c r="U38">
        <v>1959.7999999999956</v>
      </c>
      <c r="W38">
        <v>10152.800000000001</v>
      </c>
      <c r="X38">
        <v>1959.8000000000002</v>
      </c>
      <c r="AB38">
        <v>63129.599999999999</v>
      </c>
      <c r="AC38">
        <v>1.2526928730738038</v>
      </c>
      <c r="AK38">
        <v>63129.599999999999</v>
      </c>
      <c r="AL38">
        <v>1.2526928730738038</v>
      </c>
    </row>
    <row r="39" spans="2:38" x14ac:dyDescent="0.25">
      <c r="B39">
        <v>81430</v>
      </c>
      <c r="C39">
        <v>88736</v>
      </c>
      <c r="D39">
        <v>56775</v>
      </c>
      <c r="E39">
        <v>37098</v>
      </c>
      <c r="F39">
        <v>82523</v>
      </c>
      <c r="H39">
        <v>115768</v>
      </c>
      <c r="J39">
        <f t="shared" si="6"/>
        <v>69312.399999999994</v>
      </c>
      <c r="K39">
        <f t="shared" si="7"/>
        <v>1.6702350517367746</v>
      </c>
      <c r="L39">
        <f t="shared" si="8"/>
        <v>88736</v>
      </c>
      <c r="M39">
        <f t="shared" si="9"/>
        <v>37098</v>
      </c>
      <c r="N39">
        <f t="shared" si="10"/>
        <v>69312.399999999994</v>
      </c>
      <c r="O39">
        <f t="shared" si="11"/>
        <v>51638</v>
      </c>
      <c r="Q39">
        <v>14785</v>
      </c>
      <c r="R39">
        <v>-2599</v>
      </c>
      <c r="T39">
        <v>-18386.600000000006</v>
      </c>
      <c r="U39">
        <v>508.39999999999418</v>
      </c>
      <c r="W39">
        <v>18386.599999999999</v>
      </c>
      <c r="X39">
        <v>1198.3999999999999</v>
      </c>
      <c r="AB39">
        <v>69312.399999999994</v>
      </c>
      <c r="AC39">
        <v>1.6702350517367746</v>
      </c>
      <c r="AK39">
        <v>69312.399999999994</v>
      </c>
      <c r="AL39">
        <v>1.6702350517367746</v>
      </c>
    </row>
    <row r="40" spans="2:38" x14ac:dyDescent="0.25">
      <c r="B40">
        <v>16479</v>
      </c>
      <c r="C40">
        <v>22748</v>
      </c>
      <c r="D40">
        <v>39857</v>
      </c>
      <c r="E40">
        <v>85981</v>
      </c>
      <c r="F40">
        <v>27496</v>
      </c>
      <c r="H40">
        <v>101161</v>
      </c>
      <c r="J40">
        <f t="shared" si="6"/>
        <v>38512.199999999997</v>
      </c>
      <c r="K40">
        <f t="shared" si="7"/>
        <v>2.6267260764121501</v>
      </c>
      <c r="L40">
        <f t="shared" si="8"/>
        <v>85981</v>
      </c>
      <c r="M40">
        <f t="shared" si="9"/>
        <v>16479</v>
      </c>
      <c r="N40">
        <f t="shared" si="10"/>
        <v>38512.199999999997</v>
      </c>
      <c r="O40">
        <f t="shared" si="11"/>
        <v>69502</v>
      </c>
      <c r="Q40">
        <v>4114</v>
      </c>
      <c r="R40">
        <v>-90</v>
      </c>
      <c r="T40">
        <v>-3381.6000000000058</v>
      </c>
      <c r="U40">
        <v>-789.80000000000291</v>
      </c>
      <c r="W40">
        <v>16396</v>
      </c>
      <c r="X40">
        <v>856.6</v>
      </c>
      <c r="AD40">
        <v>38512.199999999997</v>
      </c>
      <c r="AE40">
        <v>2.6267260764121501</v>
      </c>
      <c r="AK40">
        <v>38512.199999999997</v>
      </c>
      <c r="AL40">
        <v>2.6267260764121501</v>
      </c>
    </row>
    <row r="41" spans="2:38" x14ac:dyDescent="0.25">
      <c r="B41">
        <v>75320</v>
      </c>
      <c r="C41">
        <v>23858</v>
      </c>
      <c r="D41">
        <v>104252</v>
      </c>
      <c r="E41">
        <v>98592</v>
      </c>
      <c r="F41">
        <v>103629</v>
      </c>
      <c r="H41">
        <v>130477</v>
      </c>
      <c r="J41">
        <f t="shared" si="6"/>
        <v>81130.2</v>
      </c>
      <c r="K41">
        <f t="shared" si="7"/>
        <v>1.6082420602932077</v>
      </c>
      <c r="L41">
        <f t="shared" si="8"/>
        <v>104252</v>
      </c>
      <c r="M41">
        <f t="shared" si="9"/>
        <v>23858</v>
      </c>
      <c r="N41">
        <f t="shared" si="10"/>
        <v>81130.2</v>
      </c>
      <c r="O41">
        <f t="shared" si="11"/>
        <v>80394</v>
      </c>
      <c r="Q41">
        <v>2557</v>
      </c>
      <c r="R41">
        <v>-33</v>
      </c>
      <c r="T41">
        <v>13332.599999999991</v>
      </c>
      <c r="U41">
        <v>1055</v>
      </c>
      <c r="W41">
        <v>14053</v>
      </c>
      <c r="X41">
        <v>1181</v>
      </c>
      <c r="AF41">
        <v>81130.2</v>
      </c>
      <c r="AG41">
        <v>1.6082420602932077</v>
      </c>
      <c r="AK41">
        <v>81130.2</v>
      </c>
      <c r="AL41">
        <v>1.6082420602932077</v>
      </c>
    </row>
    <row r="42" spans="2:38" x14ac:dyDescent="0.25">
      <c r="B42">
        <v>31661</v>
      </c>
      <c r="C42">
        <v>43698</v>
      </c>
      <c r="D42">
        <v>75579</v>
      </c>
      <c r="E42">
        <v>111156</v>
      </c>
      <c r="F42">
        <v>104602</v>
      </c>
      <c r="H42">
        <v>104110</v>
      </c>
      <c r="J42">
        <f t="shared" si="6"/>
        <v>73339.199999999997</v>
      </c>
      <c r="K42">
        <f t="shared" si="7"/>
        <v>1.4195682527216005</v>
      </c>
      <c r="L42">
        <f t="shared" si="8"/>
        <v>111156</v>
      </c>
      <c r="M42">
        <f t="shared" si="9"/>
        <v>31661</v>
      </c>
      <c r="N42">
        <f t="shared" si="10"/>
        <v>73339.199999999997</v>
      </c>
      <c r="O42">
        <f t="shared" si="11"/>
        <v>79495</v>
      </c>
      <c r="Q42">
        <v>4111</v>
      </c>
      <c r="R42">
        <v>960</v>
      </c>
      <c r="T42">
        <v>-42.600000000005821</v>
      </c>
      <c r="U42">
        <v>-1435.6000000000058</v>
      </c>
      <c r="W42">
        <v>19596.600000000002</v>
      </c>
      <c r="X42">
        <v>1435.6</v>
      </c>
      <c r="AB42">
        <v>73339.199999999997</v>
      </c>
      <c r="AC42">
        <v>1.4195682527216005</v>
      </c>
      <c r="AK42">
        <v>73339.199999999997</v>
      </c>
      <c r="AL42">
        <v>1.4195682527216005</v>
      </c>
    </row>
    <row r="43" spans="2:38" x14ac:dyDescent="0.25">
      <c r="B43">
        <v>22189</v>
      </c>
      <c r="C43">
        <v>11611</v>
      </c>
      <c r="D43">
        <v>59996</v>
      </c>
      <c r="E43">
        <v>42581</v>
      </c>
      <c r="F43">
        <v>30702</v>
      </c>
      <c r="H43">
        <v>34039</v>
      </c>
      <c r="J43">
        <f t="shared" si="6"/>
        <v>33415.800000000003</v>
      </c>
      <c r="K43">
        <f t="shared" si="7"/>
        <v>1.0186498602457519</v>
      </c>
      <c r="L43">
        <f t="shared" si="8"/>
        <v>59996</v>
      </c>
      <c r="M43">
        <f t="shared" si="9"/>
        <v>11611</v>
      </c>
      <c r="N43">
        <f t="shared" si="10"/>
        <v>33415.800000000003</v>
      </c>
      <c r="O43">
        <f t="shared" si="11"/>
        <v>48385</v>
      </c>
      <c r="Q43">
        <v>-40622</v>
      </c>
      <c r="R43">
        <v>-656</v>
      </c>
      <c r="T43">
        <v>-17506.199999999997</v>
      </c>
      <c r="U43">
        <v>-264</v>
      </c>
      <c r="W43">
        <v>18362.199999999997</v>
      </c>
      <c r="X43">
        <v>355.6</v>
      </c>
      <c r="AD43">
        <v>33415.800000000003</v>
      </c>
      <c r="AE43">
        <v>1.0186498602457519</v>
      </c>
      <c r="AI43">
        <v>33415.800000000003</v>
      </c>
      <c r="AJ43">
        <v>1.0186498602457519</v>
      </c>
    </row>
    <row r="44" spans="2:38" x14ac:dyDescent="0.25">
      <c r="B44">
        <v>28209</v>
      </c>
      <c r="C44">
        <v>38085</v>
      </c>
      <c r="D44">
        <v>64396</v>
      </c>
      <c r="E44">
        <v>27990</v>
      </c>
      <c r="F44">
        <v>45438</v>
      </c>
      <c r="H44">
        <v>44099</v>
      </c>
      <c r="J44">
        <f t="shared" si="6"/>
        <v>40823.599999999999</v>
      </c>
      <c r="K44">
        <f t="shared" si="7"/>
        <v>1.0802330024789584</v>
      </c>
      <c r="L44">
        <f t="shared" si="8"/>
        <v>64396</v>
      </c>
      <c r="M44">
        <f t="shared" si="9"/>
        <v>27990</v>
      </c>
      <c r="N44">
        <f t="shared" si="10"/>
        <v>40823.599999999999</v>
      </c>
      <c r="O44">
        <f t="shared" si="11"/>
        <v>36406</v>
      </c>
      <c r="Q44">
        <v>-6085</v>
      </c>
      <c r="R44">
        <v>-3191</v>
      </c>
      <c r="T44">
        <v>-3628.5999999999985</v>
      </c>
      <c r="U44">
        <v>-1621.5999999999985</v>
      </c>
      <c r="W44">
        <v>17501</v>
      </c>
      <c r="X44">
        <v>1674</v>
      </c>
      <c r="Z44">
        <v>40823.599999999999</v>
      </c>
      <c r="AA44">
        <v>1.0802330024789584</v>
      </c>
      <c r="AI44">
        <v>40823.599999999999</v>
      </c>
      <c r="AJ44">
        <v>1.0802330024789584</v>
      </c>
    </row>
    <row r="45" spans="2:38" x14ac:dyDescent="0.25">
      <c r="B45">
        <v>27362</v>
      </c>
      <c r="C45">
        <v>10466</v>
      </c>
      <c r="D45">
        <v>71746</v>
      </c>
      <c r="E45">
        <v>38872</v>
      </c>
      <c r="F45">
        <v>101756</v>
      </c>
      <c r="H45">
        <v>54115</v>
      </c>
      <c r="J45">
        <f t="shared" si="6"/>
        <v>50040.4</v>
      </c>
      <c r="K45">
        <f t="shared" si="7"/>
        <v>1.0814262076242396</v>
      </c>
      <c r="L45">
        <f t="shared" si="8"/>
        <v>101756</v>
      </c>
      <c r="M45">
        <f t="shared" si="9"/>
        <v>10466</v>
      </c>
      <c r="N45">
        <f t="shared" si="10"/>
        <v>50040.4</v>
      </c>
      <c r="O45">
        <f t="shared" si="11"/>
        <v>91290</v>
      </c>
      <c r="Q45">
        <v>-17717</v>
      </c>
      <c r="R45">
        <v>-2171</v>
      </c>
      <c r="T45">
        <v>-19971.200000000004</v>
      </c>
      <c r="U45">
        <v>-837</v>
      </c>
      <c r="W45">
        <v>19971.2</v>
      </c>
      <c r="X45">
        <v>2046.2</v>
      </c>
      <c r="AB45">
        <v>50040.4</v>
      </c>
      <c r="AC45">
        <v>1.0814262076242396</v>
      </c>
      <c r="AI45">
        <v>50040.4</v>
      </c>
      <c r="AJ45">
        <v>1.0814262076242396</v>
      </c>
    </row>
    <row r="46" spans="2:38" x14ac:dyDescent="0.25">
      <c r="B46">
        <v>9971</v>
      </c>
      <c r="C46">
        <v>94482</v>
      </c>
      <c r="D46">
        <v>57226</v>
      </c>
      <c r="E46">
        <v>27083</v>
      </c>
      <c r="F46">
        <v>88984</v>
      </c>
      <c r="H46">
        <v>79058</v>
      </c>
      <c r="J46">
        <f t="shared" si="6"/>
        <v>55549.2</v>
      </c>
      <c r="K46">
        <f t="shared" si="7"/>
        <v>1.42320681485962</v>
      </c>
      <c r="L46">
        <f t="shared" si="8"/>
        <v>94482</v>
      </c>
      <c r="M46">
        <f t="shared" si="9"/>
        <v>9971</v>
      </c>
      <c r="N46">
        <f t="shared" si="10"/>
        <v>55549.2</v>
      </c>
      <c r="O46">
        <f t="shared" si="11"/>
        <v>84511</v>
      </c>
      <c r="Q46">
        <v>-11347</v>
      </c>
      <c r="R46">
        <v>-917</v>
      </c>
      <c r="T46">
        <v>-5360.4000000000015</v>
      </c>
      <c r="U46">
        <v>-110.60000000000582</v>
      </c>
      <c r="W46">
        <v>12756.8</v>
      </c>
      <c r="X46">
        <v>112.2</v>
      </c>
      <c r="AD46">
        <v>55549.2</v>
      </c>
      <c r="AE46">
        <v>1.42320681485962</v>
      </c>
      <c r="AK46">
        <v>55549.2</v>
      </c>
      <c r="AL46">
        <v>1.42320681485962</v>
      </c>
    </row>
    <row r="47" spans="2:38" x14ac:dyDescent="0.25">
      <c r="B47">
        <v>82836</v>
      </c>
      <c r="C47">
        <v>86144</v>
      </c>
      <c r="D47">
        <v>88759</v>
      </c>
      <c r="E47">
        <v>28440</v>
      </c>
      <c r="F47">
        <v>103569</v>
      </c>
      <c r="H47">
        <v>98006</v>
      </c>
      <c r="J47">
        <f t="shared" si="6"/>
        <v>77949.600000000006</v>
      </c>
      <c r="K47">
        <f t="shared" si="7"/>
        <v>1.2572995884520253</v>
      </c>
      <c r="L47">
        <f t="shared" si="8"/>
        <v>103569</v>
      </c>
      <c r="M47">
        <f t="shared" si="9"/>
        <v>28440</v>
      </c>
      <c r="N47">
        <f t="shared" si="10"/>
        <v>77949.600000000006</v>
      </c>
      <c r="O47">
        <f t="shared" si="11"/>
        <v>75129</v>
      </c>
      <c r="Q47">
        <v>11291</v>
      </c>
      <c r="R47">
        <v>30</v>
      </c>
      <c r="T47">
        <v>3436.2000000000116</v>
      </c>
      <c r="U47">
        <v>-757.79999999998836</v>
      </c>
      <c r="W47">
        <v>18401</v>
      </c>
      <c r="X47">
        <v>1051.8</v>
      </c>
      <c r="AB47">
        <v>77949.600000000006</v>
      </c>
      <c r="AC47">
        <v>1.2572995884520253</v>
      </c>
      <c r="AI47">
        <v>77949.600000000006</v>
      </c>
      <c r="AJ47">
        <v>1.2572995884520253</v>
      </c>
    </row>
    <row r="48" spans="2:38" x14ac:dyDescent="0.25">
      <c r="B48">
        <v>7733</v>
      </c>
      <c r="C48">
        <v>96622</v>
      </c>
      <c r="D48">
        <v>47665</v>
      </c>
      <c r="E48">
        <v>83494</v>
      </c>
      <c r="F48">
        <v>12347</v>
      </c>
      <c r="H48">
        <v>57807</v>
      </c>
      <c r="J48">
        <f t="shared" si="6"/>
        <v>49572.2</v>
      </c>
      <c r="K48">
        <f t="shared" si="7"/>
        <v>1.1661172996155105</v>
      </c>
      <c r="L48">
        <f t="shared" si="8"/>
        <v>96622</v>
      </c>
      <c r="M48">
        <f t="shared" si="9"/>
        <v>7733</v>
      </c>
      <c r="N48">
        <f t="shared" si="10"/>
        <v>49572.2</v>
      </c>
      <c r="O48">
        <f t="shared" si="11"/>
        <v>88889</v>
      </c>
      <c r="Q48">
        <v>6024</v>
      </c>
      <c r="R48">
        <v>668</v>
      </c>
      <c r="T48">
        <v>-95.200000000004366</v>
      </c>
      <c r="U48">
        <v>2313</v>
      </c>
      <c r="W48">
        <v>12853.6</v>
      </c>
      <c r="X48">
        <v>2313</v>
      </c>
      <c r="Z48">
        <v>49572.2</v>
      </c>
      <c r="AA48">
        <v>1.1661172996155105</v>
      </c>
      <c r="AI48">
        <v>49572.2</v>
      </c>
      <c r="AJ48">
        <v>1.1661172996155105</v>
      </c>
    </row>
    <row r="49" spans="2:38" x14ac:dyDescent="0.25">
      <c r="B49">
        <v>108437</v>
      </c>
      <c r="C49">
        <v>85209</v>
      </c>
      <c r="D49">
        <v>34584</v>
      </c>
      <c r="E49">
        <v>28062</v>
      </c>
      <c r="F49">
        <v>72801</v>
      </c>
      <c r="H49">
        <v>117994</v>
      </c>
      <c r="J49">
        <f t="shared" si="6"/>
        <v>65818.600000000006</v>
      </c>
      <c r="K49">
        <f t="shared" si="7"/>
        <v>1.792715129158019</v>
      </c>
      <c r="L49">
        <f t="shared" si="8"/>
        <v>108437</v>
      </c>
      <c r="M49">
        <f t="shared" si="9"/>
        <v>28062</v>
      </c>
      <c r="N49">
        <f t="shared" si="10"/>
        <v>65818.600000000006</v>
      </c>
      <c r="O49">
        <f t="shared" si="11"/>
        <v>80375</v>
      </c>
      <c r="Q49">
        <v>-2423</v>
      </c>
      <c r="R49">
        <v>252</v>
      </c>
      <c r="T49">
        <v>-5201.5999999999913</v>
      </c>
      <c r="U49">
        <v>983.00000000000728</v>
      </c>
      <c r="W49">
        <v>13756.4</v>
      </c>
      <c r="X49">
        <v>1320.2</v>
      </c>
      <c r="AF49">
        <v>65818.600000000006</v>
      </c>
      <c r="AG49">
        <v>1.792715129158019</v>
      </c>
      <c r="AK49">
        <v>65818.600000000006</v>
      </c>
      <c r="AL49">
        <v>1.792715129158019</v>
      </c>
    </row>
    <row r="50" spans="2:38" x14ac:dyDescent="0.25">
      <c r="B50">
        <v>100721</v>
      </c>
      <c r="C50">
        <v>38394</v>
      </c>
      <c r="D50">
        <v>5554</v>
      </c>
      <c r="E50">
        <v>76287</v>
      </c>
      <c r="F50">
        <v>7235</v>
      </c>
      <c r="H50">
        <v>69291</v>
      </c>
      <c r="J50">
        <f t="shared" si="6"/>
        <v>45638.2</v>
      </c>
      <c r="K50">
        <f t="shared" si="7"/>
        <v>1.5182675916228072</v>
      </c>
      <c r="L50">
        <f t="shared" si="8"/>
        <v>100721</v>
      </c>
      <c r="M50">
        <f t="shared" si="9"/>
        <v>5554</v>
      </c>
      <c r="N50">
        <f t="shared" si="10"/>
        <v>45638.2</v>
      </c>
      <c r="O50">
        <f t="shared" si="11"/>
        <v>95167</v>
      </c>
      <c r="Q50">
        <v>-2541</v>
      </c>
      <c r="R50">
        <v>-3494</v>
      </c>
      <c r="T50">
        <v>-8654</v>
      </c>
      <c r="U50">
        <v>694.59999999999854</v>
      </c>
      <c r="W50">
        <v>10957.599999999999</v>
      </c>
      <c r="X50">
        <v>1055.4000000000001</v>
      </c>
      <c r="Z50">
        <v>45638.2</v>
      </c>
      <c r="AA50">
        <v>1.5182675916228072</v>
      </c>
      <c r="AK50">
        <v>45638.2</v>
      </c>
      <c r="AL50">
        <v>1.5182675916228072</v>
      </c>
    </row>
    <row r="51" spans="2:38" x14ac:dyDescent="0.25">
      <c r="B51">
        <v>26454</v>
      </c>
      <c r="C51">
        <v>10913</v>
      </c>
      <c r="D51">
        <v>73567</v>
      </c>
      <c r="E51">
        <v>56829</v>
      </c>
      <c r="F51">
        <v>62924</v>
      </c>
      <c r="H51">
        <v>54872</v>
      </c>
      <c r="J51">
        <f t="shared" si="6"/>
        <v>46137.4</v>
      </c>
      <c r="K51">
        <f t="shared" si="7"/>
        <v>1.1893171266694698</v>
      </c>
      <c r="L51">
        <f t="shared" si="8"/>
        <v>73567</v>
      </c>
      <c r="M51">
        <f t="shared" si="9"/>
        <v>10913</v>
      </c>
      <c r="N51">
        <f t="shared" si="10"/>
        <v>46137.4</v>
      </c>
      <c r="O51">
        <f t="shared" si="11"/>
        <v>62654</v>
      </c>
      <c r="Q51">
        <v>4073</v>
      </c>
      <c r="R51">
        <v>0</v>
      </c>
      <c r="T51">
        <v>10073.800000000003</v>
      </c>
      <c r="U51">
        <v>2211</v>
      </c>
      <c r="W51">
        <v>23021.800000000003</v>
      </c>
      <c r="X51">
        <v>2464.6</v>
      </c>
      <c r="Z51">
        <v>46137.4</v>
      </c>
      <c r="AA51">
        <v>1.1893171266694698</v>
      </c>
      <c r="AI51">
        <v>46137.4</v>
      </c>
      <c r="AJ51">
        <v>1.1893171266694698</v>
      </c>
    </row>
    <row r="52" spans="2:38" x14ac:dyDescent="0.25">
      <c r="B52">
        <v>78299</v>
      </c>
      <c r="C52">
        <v>26120</v>
      </c>
      <c r="D52">
        <v>97767</v>
      </c>
      <c r="E52">
        <v>101357</v>
      </c>
      <c r="F52">
        <v>106781</v>
      </c>
      <c r="H52">
        <v>115780</v>
      </c>
      <c r="J52">
        <f t="shared" si="6"/>
        <v>82064.800000000003</v>
      </c>
      <c r="K52">
        <f t="shared" si="7"/>
        <v>1.4108363147171503</v>
      </c>
      <c r="L52">
        <f t="shared" si="8"/>
        <v>106781</v>
      </c>
      <c r="M52">
        <f t="shared" si="9"/>
        <v>26120</v>
      </c>
      <c r="N52">
        <f t="shared" si="10"/>
        <v>82064.800000000003</v>
      </c>
      <c r="O52">
        <f t="shared" si="11"/>
        <v>80661</v>
      </c>
      <c r="Q52">
        <v>17011</v>
      </c>
      <c r="R52">
        <v>-209</v>
      </c>
      <c r="T52">
        <v>1106.1999999999971</v>
      </c>
      <c r="U52">
        <v>-121.80000000000291</v>
      </c>
      <c r="W52">
        <v>13525.800000000001</v>
      </c>
      <c r="X52">
        <v>2065</v>
      </c>
      <c r="AB52">
        <v>82064.800000000003</v>
      </c>
      <c r="AC52">
        <v>1.4108363147171503</v>
      </c>
      <c r="AK52">
        <v>82064.800000000003</v>
      </c>
      <c r="AL52">
        <v>1.4108363147171503</v>
      </c>
    </row>
    <row r="53" spans="2:38" x14ac:dyDescent="0.25">
      <c r="B53">
        <v>23392</v>
      </c>
      <c r="C53">
        <v>71898</v>
      </c>
      <c r="D53">
        <v>9431</v>
      </c>
      <c r="E53">
        <v>77103</v>
      </c>
      <c r="F53">
        <v>7697</v>
      </c>
      <c r="H53">
        <v>47089</v>
      </c>
      <c r="J53">
        <f t="shared" si="6"/>
        <v>37904.199999999997</v>
      </c>
      <c r="K53">
        <f t="shared" si="7"/>
        <v>1.2423161549379753</v>
      </c>
      <c r="L53">
        <f t="shared" si="8"/>
        <v>77103</v>
      </c>
      <c r="M53">
        <f t="shared" si="9"/>
        <v>7697</v>
      </c>
      <c r="N53">
        <f t="shared" si="10"/>
        <v>37904.199999999997</v>
      </c>
      <c r="O53">
        <f t="shared" si="11"/>
        <v>69406</v>
      </c>
      <c r="Q53">
        <v>8959</v>
      </c>
      <c r="R53">
        <v>4073</v>
      </c>
      <c r="T53">
        <v>3562.5999999999985</v>
      </c>
      <c r="U53">
        <v>-155.40000000000146</v>
      </c>
      <c r="W53">
        <v>12408.2</v>
      </c>
      <c r="X53">
        <v>188.60000000000002</v>
      </c>
      <c r="Z53">
        <v>37904.199999999997</v>
      </c>
      <c r="AA53">
        <v>1.2423161549379753</v>
      </c>
      <c r="AI53">
        <v>37904.199999999997</v>
      </c>
      <c r="AJ53">
        <v>1.2423161549379753</v>
      </c>
    </row>
    <row r="54" spans="2:38" x14ac:dyDescent="0.25">
      <c r="B54">
        <v>41585</v>
      </c>
      <c r="C54">
        <v>58360</v>
      </c>
      <c r="D54">
        <v>45697</v>
      </c>
      <c r="E54">
        <v>92569</v>
      </c>
      <c r="F54">
        <v>109272</v>
      </c>
      <c r="H54">
        <v>129400</v>
      </c>
      <c r="J54">
        <f t="shared" si="6"/>
        <v>69496.600000000006</v>
      </c>
      <c r="K54">
        <f t="shared" si="7"/>
        <v>1.8619615923656696</v>
      </c>
      <c r="L54">
        <f t="shared" si="8"/>
        <v>109272</v>
      </c>
      <c r="M54">
        <f t="shared" si="9"/>
        <v>41585</v>
      </c>
      <c r="N54">
        <f t="shared" si="10"/>
        <v>69496.600000000006</v>
      </c>
      <c r="O54">
        <f t="shared" si="11"/>
        <v>67687</v>
      </c>
      <c r="Q54">
        <v>3448</v>
      </c>
      <c r="R54">
        <v>5197</v>
      </c>
      <c r="T54">
        <v>-7304.5999999999913</v>
      </c>
      <c r="U54">
        <v>2781.4000000000087</v>
      </c>
      <c r="W54">
        <v>18400.199999999997</v>
      </c>
      <c r="X54">
        <v>2807.7999999999997</v>
      </c>
      <c r="AF54">
        <v>69496.600000000006</v>
      </c>
      <c r="AG54">
        <v>1.8619615923656696</v>
      </c>
      <c r="AK54">
        <v>69496.600000000006</v>
      </c>
      <c r="AL54">
        <v>1.8619615923656696</v>
      </c>
    </row>
    <row r="55" spans="2:38" x14ac:dyDescent="0.25">
      <c r="B55">
        <v>95009</v>
      </c>
      <c r="C55">
        <v>82302</v>
      </c>
      <c r="D55">
        <v>38960</v>
      </c>
      <c r="E55">
        <v>96532</v>
      </c>
      <c r="F55">
        <v>93267</v>
      </c>
      <c r="H55">
        <v>118405</v>
      </c>
      <c r="J55">
        <f t="shared" si="6"/>
        <v>81214</v>
      </c>
      <c r="K55">
        <f t="shared" si="7"/>
        <v>1.4579382865023272</v>
      </c>
      <c r="L55">
        <f t="shared" si="8"/>
        <v>96532</v>
      </c>
      <c r="M55">
        <f t="shared" si="9"/>
        <v>38960</v>
      </c>
      <c r="N55">
        <f t="shared" si="10"/>
        <v>81214</v>
      </c>
      <c r="O55">
        <f t="shared" si="11"/>
        <v>57572</v>
      </c>
      <c r="Q55">
        <v>-10007</v>
      </c>
      <c r="R55">
        <v>-24</v>
      </c>
      <c r="T55">
        <v>-7149.1999999999971</v>
      </c>
      <c r="U55">
        <v>1678.1999999999971</v>
      </c>
      <c r="W55">
        <v>7189.2</v>
      </c>
      <c r="X55">
        <v>1965</v>
      </c>
      <c r="AF55">
        <v>81214</v>
      </c>
      <c r="AG55">
        <v>1.4579382865023272</v>
      </c>
      <c r="AK55">
        <v>81214</v>
      </c>
      <c r="AL55">
        <v>1.4579382865023272</v>
      </c>
    </row>
    <row r="56" spans="2:38" x14ac:dyDescent="0.25">
      <c r="B56">
        <v>105496</v>
      </c>
      <c r="C56">
        <v>55379</v>
      </c>
      <c r="D56">
        <v>84571</v>
      </c>
      <c r="E56">
        <v>12052</v>
      </c>
      <c r="F56">
        <v>43287</v>
      </c>
      <c r="H56">
        <v>90347</v>
      </c>
      <c r="J56">
        <f t="shared" si="6"/>
        <v>60157</v>
      </c>
      <c r="K56">
        <f t="shared" si="7"/>
        <v>1.5018534833851422</v>
      </c>
      <c r="L56">
        <f t="shared" si="8"/>
        <v>105496</v>
      </c>
      <c r="M56">
        <f t="shared" si="9"/>
        <v>12052</v>
      </c>
      <c r="N56">
        <f t="shared" si="10"/>
        <v>60157</v>
      </c>
      <c r="O56">
        <f t="shared" si="11"/>
        <v>93444</v>
      </c>
      <c r="Q56">
        <v>-8053</v>
      </c>
      <c r="R56">
        <v>-11</v>
      </c>
      <c r="T56">
        <v>4118.1999999999971</v>
      </c>
      <c r="U56">
        <v>-982.80000000000291</v>
      </c>
      <c r="W56">
        <v>18127.400000000001</v>
      </c>
      <c r="X56">
        <v>2851.2</v>
      </c>
      <c r="AD56">
        <v>60157</v>
      </c>
      <c r="AE56">
        <v>1.5018534833851422</v>
      </c>
      <c r="AK56">
        <v>60157</v>
      </c>
      <c r="AL56">
        <v>1.5018534833851422</v>
      </c>
    </row>
    <row r="57" spans="2:38" x14ac:dyDescent="0.25">
      <c r="B57">
        <v>21666</v>
      </c>
      <c r="C57">
        <v>33635</v>
      </c>
      <c r="D57">
        <v>10469</v>
      </c>
      <c r="E57">
        <v>97400</v>
      </c>
      <c r="F57">
        <v>10669</v>
      </c>
      <c r="H57">
        <v>65702</v>
      </c>
      <c r="J57">
        <f t="shared" si="6"/>
        <v>34767.800000000003</v>
      </c>
      <c r="K57">
        <f t="shared" si="7"/>
        <v>1.8897370555514008</v>
      </c>
      <c r="L57">
        <f t="shared" si="8"/>
        <v>97400</v>
      </c>
      <c r="M57">
        <f t="shared" si="9"/>
        <v>10469</v>
      </c>
      <c r="N57">
        <f t="shared" si="10"/>
        <v>34767.800000000003</v>
      </c>
      <c r="O57">
        <f t="shared" si="11"/>
        <v>86931</v>
      </c>
      <c r="Q57">
        <v>-35773</v>
      </c>
      <c r="R57">
        <v>-840</v>
      </c>
      <c r="T57">
        <v>-10643.799999999996</v>
      </c>
      <c r="U57">
        <v>-732</v>
      </c>
      <c r="W57">
        <v>11485.8</v>
      </c>
      <c r="X57">
        <v>732</v>
      </c>
      <c r="AD57">
        <v>34767.800000000003</v>
      </c>
      <c r="AE57">
        <v>1.8897370555514008</v>
      </c>
      <c r="AK57">
        <v>34767.800000000003</v>
      </c>
      <c r="AL57">
        <v>1.8897370555514008</v>
      </c>
    </row>
    <row r="58" spans="2:38" x14ac:dyDescent="0.25">
      <c r="B58">
        <v>96683</v>
      </c>
      <c r="C58">
        <v>18769</v>
      </c>
      <c r="D58">
        <v>45016</v>
      </c>
      <c r="E58">
        <v>14509</v>
      </c>
      <c r="F58">
        <v>51191</v>
      </c>
      <c r="H58">
        <v>50637</v>
      </c>
      <c r="J58">
        <f t="shared" si="6"/>
        <v>45233.599999999999</v>
      </c>
      <c r="K58">
        <f t="shared" si="7"/>
        <v>1.1194554490467263</v>
      </c>
      <c r="L58">
        <f t="shared" si="8"/>
        <v>96683</v>
      </c>
      <c r="M58">
        <f t="shared" si="9"/>
        <v>14509</v>
      </c>
      <c r="N58">
        <f t="shared" si="10"/>
        <v>45233.599999999999</v>
      </c>
      <c r="O58">
        <f t="shared" si="11"/>
        <v>82174</v>
      </c>
      <c r="Q58">
        <v>-7911</v>
      </c>
      <c r="R58">
        <v>163</v>
      </c>
      <c r="T58">
        <v>-11494</v>
      </c>
      <c r="U58">
        <v>490.19999999999709</v>
      </c>
      <c r="W58">
        <v>11494</v>
      </c>
      <c r="X58">
        <v>2465.4</v>
      </c>
      <c r="Z58">
        <v>45233.599999999999</v>
      </c>
      <c r="AA58">
        <v>1.1194554490467263</v>
      </c>
      <c r="AI58">
        <v>45233.599999999999</v>
      </c>
      <c r="AJ58">
        <v>1.1194554490467263</v>
      </c>
    </row>
    <row r="59" spans="2:38" x14ac:dyDescent="0.25">
      <c r="B59">
        <v>41346</v>
      </c>
      <c r="C59">
        <v>106888</v>
      </c>
      <c r="D59">
        <v>39441</v>
      </c>
      <c r="E59">
        <v>90322</v>
      </c>
      <c r="F59">
        <v>62053</v>
      </c>
      <c r="H59">
        <v>86735</v>
      </c>
      <c r="J59">
        <f t="shared" si="6"/>
        <v>68010</v>
      </c>
      <c r="K59">
        <f t="shared" si="7"/>
        <v>1.275327157770916</v>
      </c>
      <c r="L59">
        <f t="shared" si="8"/>
        <v>106888</v>
      </c>
      <c r="M59">
        <f t="shared" si="9"/>
        <v>39441</v>
      </c>
      <c r="N59">
        <f t="shared" si="10"/>
        <v>68010</v>
      </c>
      <c r="O59">
        <f t="shared" si="11"/>
        <v>67447</v>
      </c>
      <c r="Q59">
        <v>1496</v>
      </c>
      <c r="R59">
        <v>1244</v>
      </c>
      <c r="T59">
        <v>852</v>
      </c>
      <c r="U59">
        <v>540.80000000000291</v>
      </c>
      <c r="W59">
        <v>18770</v>
      </c>
      <c r="X59">
        <v>776.4</v>
      </c>
      <c r="Z59">
        <v>68010</v>
      </c>
      <c r="AA59">
        <v>1.275327157770916</v>
      </c>
      <c r="AK59">
        <v>68010</v>
      </c>
      <c r="AL59">
        <v>1.275327157770916</v>
      </c>
    </row>
    <row r="60" spans="2:38" x14ac:dyDescent="0.25">
      <c r="B60">
        <v>33212</v>
      </c>
      <c r="C60">
        <v>32172</v>
      </c>
      <c r="D60">
        <v>59465</v>
      </c>
      <c r="E60">
        <v>55641</v>
      </c>
      <c r="F60">
        <v>86238</v>
      </c>
      <c r="H60">
        <v>54767</v>
      </c>
      <c r="J60">
        <f t="shared" si="6"/>
        <v>53345.599999999999</v>
      </c>
      <c r="K60">
        <f t="shared" si="7"/>
        <v>1.0266451216220269</v>
      </c>
      <c r="L60">
        <f t="shared" si="8"/>
        <v>86238</v>
      </c>
      <c r="M60">
        <f t="shared" si="9"/>
        <v>32172</v>
      </c>
      <c r="N60">
        <f t="shared" si="10"/>
        <v>53345.599999999999</v>
      </c>
      <c r="O60">
        <f t="shared" si="11"/>
        <v>54066</v>
      </c>
      <c r="Q60">
        <v>-6241</v>
      </c>
      <c r="R60">
        <v>-3469</v>
      </c>
      <c r="T60">
        <v>3678.1999999999971</v>
      </c>
      <c r="U60">
        <v>-1204</v>
      </c>
      <c r="W60">
        <v>14594.600000000002</v>
      </c>
      <c r="X60">
        <v>1204</v>
      </c>
      <c r="Z60">
        <v>53345.599999999999</v>
      </c>
      <c r="AA60">
        <v>1.0266451216220269</v>
      </c>
      <c r="AI60">
        <v>53345.599999999999</v>
      </c>
      <c r="AJ60">
        <v>1.0266451216220269</v>
      </c>
    </row>
    <row r="61" spans="2:38" x14ac:dyDescent="0.25">
      <c r="B61">
        <v>98625</v>
      </c>
      <c r="C61">
        <v>6725</v>
      </c>
      <c r="D61">
        <v>19227</v>
      </c>
      <c r="E61">
        <v>66155</v>
      </c>
      <c r="F61">
        <v>76114</v>
      </c>
      <c r="H61">
        <v>57138</v>
      </c>
      <c r="J61">
        <f t="shared" si="6"/>
        <v>53369.2</v>
      </c>
      <c r="K61">
        <f t="shared" si="7"/>
        <v>1.0706175097247101</v>
      </c>
      <c r="L61">
        <f t="shared" si="8"/>
        <v>98625</v>
      </c>
      <c r="M61">
        <f t="shared" si="9"/>
        <v>6725</v>
      </c>
      <c r="N61">
        <f t="shared" si="10"/>
        <v>53369.2</v>
      </c>
      <c r="O61">
        <f t="shared" si="11"/>
        <v>91900</v>
      </c>
      <c r="Q61">
        <v>-20229</v>
      </c>
      <c r="R61">
        <v>8</v>
      </c>
      <c r="T61">
        <v>-14551.400000000009</v>
      </c>
      <c r="U61">
        <v>438.39999999999418</v>
      </c>
      <c r="W61">
        <v>17199</v>
      </c>
      <c r="X61">
        <v>463.2</v>
      </c>
      <c r="AB61">
        <v>53369.2</v>
      </c>
      <c r="AC61">
        <v>1.0706175097247101</v>
      </c>
      <c r="AI61">
        <v>53369.2</v>
      </c>
      <c r="AJ61">
        <v>1.0706175097247101</v>
      </c>
    </row>
    <row r="62" spans="2:38" x14ac:dyDescent="0.25">
      <c r="B62">
        <v>24373</v>
      </c>
      <c r="C62">
        <v>99080</v>
      </c>
      <c r="D62">
        <v>13225</v>
      </c>
      <c r="E62">
        <v>107184</v>
      </c>
      <c r="F62">
        <v>102636</v>
      </c>
      <c r="H62">
        <v>127006</v>
      </c>
      <c r="J62">
        <f t="shared" si="6"/>
        <v>69299.600000000006</v>
      </c>
      <c r="K62">
        <f t="shared" si="7"/>
        <v>1.8327089911052876</v>
      </c>
      <c r="L62">
        <f t="shared" si="8"/>
        <v>107184</v>
      </c>
      <c r="M62">
        <f t="shared" si="9"/>
        <v>13225</v>
      </c>
      <c r="N62">
        <f t="shared" si="10"/>
        <v>69299.600000000006</v>
      </c>
      <c r="O62">
        <f t="shared" si="11"/>
        <v>93959</v>
      </c>
      <c r="Q62">
        <v>22702</v>
      </c>
      <c r="R62">
        <v>42</v>
      </c>
      <c r="T62">
        <v>-2901.3999999999942</v>
      </c>
      <c r="U62">
        <v>431.40000000000873</v>
      </c>
      <c r="W62">
        <v>10841.000000000002</v>
      </c>
      <c r="X62">
        <v>1634.6</v>
      </c>
      <c r="AF62">
        <v>69299.600000000006</v>
      </c>
      <c r="AG62">
        <v>1.8327089911052876</v>
      </c>
      <c r="AK62">
        <v>69299.600000000006</v>
      </c>
      <c r="AL62">
        <v>1.8327089911052876</v>
      </c>
    </row>
    <row r="63" spans="2:38" x14ac:dyDescent="0.25">
      <c r="B63">
        <v>11126</v>
      </c>
      <c r="C63">
        <v>84998</v>
      </c>
      <c r="D63">
        <v>18876</v>
      </c>
      <c r="E63">
        <v>84787</v>
      </c>
      <c r="F63">
        <v>62469</v>
      </c>
      <c r="H63">
        <v>93451</v>
      </c>
      <c r="J63">
        <f t="shared" si="6"/>
        <v>52451.199999999997</v>
      </c>
      <c r="K63">
        <f t="shared" si="7"/>
        <v>1.7816751570984077</v>
      </c>
      <c r="L63">
        <f t="shared" si="8"/>
        <v>84998</v>
      </c>
      <c r="M63">
        <f t="shared" si="9"/>
        <v>11126</v>
      </c>
      <c r="N63">
        <f t="shared" si="10"/>
        <v>52451.199999999997</v>
      </c>
      <c r="O63">
        <f t="shared" si="11"/>
        <v>73872</v>
      </c>
      <c r="Q63">
        <v>-7286</v>
      </c>
      <c r="R63">
        <v>-2434</v>
      </c>
      <c r="T63">
        <v>-512.60000000000582</v>
      </c>
      <c r="U63">
        <v>357.59999999999854</v>
      </c>
      <c r="W63">
        <v>18439.399999999998</v>
      </c>
      <c r="X63">
        <v>1620.7999999999997</v>
      </c>
      <c r="AD63">
        <v>52451.199999999997</v>
      </c>
      <c r="AE63">
        <v>1.7816751570984077</v>
      </c>
      <c r="AK63">
        <v>52451.199999999997</v>
      </c>
      <c r="AL63">
        <v>1.7816751570984077</v>
      </c>
    </row>
    <row r="64" spans="2:38" x14ac:dyDescent="0.25">
      <c r="B64">
        <v>7244</v>
      </c>
      <c r="C64">
        <v>88291</v>
      </c>
      <c r="D64">
        <v>10779</v>
      </c>
      <c r="E64">
        <v>28467</v>
      </c>
      <c r="F64">
        <v>106751</v>
      </c>
      <c r="H64">
        <v>110311</v>
      </c>
      <c r="J64">
        <f t="shared" si="6"/>
        <v>48306.400000000001</v>
      </c>
      <c r="K64">
        <f t="shared" si="7"/>
        <v>2.2835690508918072</v>
      </c>
      <c r="L64">
        <f t="shared" si="8"/>
        <v>106751</v>
      </c>
      <c r="M64">
        <f t="shared" si="9"/>
        <v>7244</v>
      </c>
      <c r="N64">
        <f t="shared" si="10"/>
        <v>48306.400000000001</v>
      </c>
      <c r="O64">
        <f t="shared" si="11"/>
        <v>99507</v>
      </c>
      <c r="Q64">
        <v>15601</v>
      </c>
      <c r="R64">
        <v>30</v>
      </c>
      <c r="T64">
        <v>-9700.4000000000015</v>
      </c>
      <c r="U64">
        <v>-2622.4000000000015</v>
      </c>
      <c r="W64">
        <v>10169.200000000001</v>
      </c>
      <c r="X64">
        <v>2838.8</v>
      </c>
      <c r="AD64">
        <v>48306.400000000001</v>
      </c>
      <c r="AE64">
        <v>2.2835690508918072</v>
      </c>
      <c r="AK64">
        <v>48306.400000000001</v>
      </c>
      <c r="AL64">
        <v>2.2835690508918072</v>
      </c>
    </row>
    <row r="65" spans="2:38" x14ac:dyDescent="0.25">
      <c r="B65">
        <v>36837</v>
      </c>
      <c r="C65">
        <v>17568</v>
      </c>
      <c r="D65">
        <v>6547</v>
      </c>
      <c r="E65">
        <v>59231</v>
      </c>
      <c r="F65">
        <v>16351</v>
      </c>
      <c r="H65">
        <v>37296</v>
      </c>
      <c r="J65">
        <f t="shared" si="6"/>
        <v>27306.799999999999</v>
      </c>
      <c r="K65">
        <f t="shared" si="7"/>
        <v>1.365813643488069</v>
      </c>
      <c r="L65">
        <f t="shared" si="8"/>
        <v>59231</v>
      </c>
      <c r="M65">
        <f t="shared" si="9"/>
        <v>6547</v>
      </c>
      <c r="N65">
        <f t="shared" si="10"/>
        <v>27306.799999999999</v>
      </c>
      <c r="O65">
        <f t="shared" si="11"/>
        <v>52684</v>
      </c>
      <c r="Q65">
        <v>-21744</v>
      </c>
      <c r="R65">
        <v>-442</v>
      </c>
      <c r="T65">
        <v>6839.5999999999985</v>
      </c>
      <c r="U65">
        <v>1435.7999999999993</v>
      </c>
      <c r="W65">
        <v>10223.199999999999</v>
      </c>
      <c r="X65">
        <v>1940.2</v>
      </c>
      <c r="AD65">
        <v>27306.799999999999</v>
      </c>
      <c r="AE65">
        <v>1.365813643488069</v>
      </c>
      <c r="AK65">
        <v>27306.799999999999</v>
      </c>
      <c r="AL65">
        <v>1.365813643488069</v>
      </c>
    </row>
    <row r="66" spans="2:38" x14ac:dyDescent="0.25">
      <c r="B66">
        <v>24170</v>
      </c>
      <c r="C66">
        <v>74841</v>
      </c>
      <c r="D66">
        <v>94606</v>
      </c>
      <c r="E66">
        <v>8951</v>
      </c>
      <c r="F66">
        <v>23243</v>
      </c>
      <c r="H66">
        <v>75060</v>
      </c>
      <c r="J66">
        <f t="shared" ref="J66:J101" si="12">AVERAGE(B66:F66)</f>
        <v>45162.2</v>
      </c>
      <c r="K66">
        <f t="shared" ref="K66:K97" si="13">H66/J66</f>
        <v>1.6620093795253554</v>
      </c>
      <c r="L66">
        <f t="shared" ref="L66:L101" si="14">MAX(B66:F66)</f>
        <v>94606</v>
      </c>
      <c r="M66">
        <f t="shared" ref="M66:M101" si="15">MIN(B66:F66)</f>
        <v>8951</v>
      </c>
      <c r="N66">
        <f t="shared" ref="N66:N101" si="16">AVERAGE(B66:F66)</f>
        <v>45162.2</v>
      </c>
      <c r="O66">
        <f t="shared" ref="O66:O101" si="17">L66-M66</f>
        <v>85655</v>
      </c>
      <c r="Q66">
        <v>1014</v>
      </c>
      <c r="R66">
        <v>-3533</v>
      </c>
      <c r="T66">
        <v>-7678.6000000000058</v>
      </c>
      <c r="U66">
        <v>-577.20000000000437</v>
      </c>
      <c r="W66">
        <v>14319</v>
      </c>
      <c r="X66">
        <v>1061.5999999999999</v>
      </c>
      <c r="Z66">
        <v>45162.2</v>
      </c>
      <c r="AA66">
        <v>1.6620093795253554</v>
      </c>
      <c r="AK66">
        <v>45162.2</v>
      </c>
      <c r="AL66">
        <v>1.6620093795253554</v>
      </c>
    </row>
    <row r="67" spans="2:38" x14ac:dyDescent="0.25">
      <c r="B67">
        <v>23911</v>
      </c>
      <c r="C67">
        <v>49286</v>
      </c>
      <c r="D67">
        <v>58512</v>
      </c>
      <c r="E67">
        <v>16550</v>
      </c>
      <c r="F67">
        <v>111328</v>
      </c>
      <c r="H67">
        <v>112858</v>
      </c>
      <c r="J67">
        <f t="shared" si="12"/>
        <v>51917.4</v>
      </c>
      <c r="K67">
        <f t="shared" si="13"/>
        <v>2.1737991501885685</v>
      </c>
      <c r="L67">
        <f t="shared" si="14"/>
        <v>111328</v>
      </c>
      <c r="M67">
        <f t="shared" si="15"/>
        <v>16550</v>
      </c>
      <c r="N67">
        <f t="shared" si="16"/>
        <v>51917.4</v>
      </c>
      <c r="O67">
        <f t="shared" si="17"/>
        <v>94778</v>
      </c>
      <c r="Q67">
        <v>14458</v>
      </c>
      <c r="R67">
        <v>3993</v>
      </c>
      <c r="T67">
        <v>2766.5999999999985</v>
      </c>
      <c r="U67">
        <v>-704</v>
      </c>
      <c r="W67">
        <v>14793.4</v>
      </c>
      <c r="X67">
        <v>2538.7999999999997</v>
      </c>
      <c r="AD67">
        <v>51917.4</v>
      </c>
      <c r="AE67">
        <v>2.1737991501885685</v>
      </c>
      <c r="AK67">
        <v>51917.4</v>
      </c>
      <c r="AL67">
        <v>2.1737991501885685</v>
      </c>
    </row>
    <row r="68" spans="2:38" x14ac:dyDescent="0.25">
      <c r="B68">
        <v>89985</v>
      </c>
      <c r="C68">
        <v>79452</v>
      </c>
      <c r="D68">
        <v>113706</v>
      </c>
      <c r="E68">
        <v>17707</v>
      </c>
      <c r="F68">
        <v>114078</v>
      </c>
      <c r="H68">
        <v>134485</v>
      </c>
      <c r="J68">
        <f t="shared" si="12"/>
        <v>82985.600000000006</v>
      </c>
      <c r="K68">
        <f t="shared" si="13"/>
        <v>1.6205823660972505</v>
      </c>
      <c r="L68">
        <f t="shared" si="14"/>
        <v>114078</v>
      </c>
      <c r="M68">
        <f t="shared" si="15"/>
        <v>17707</v>
      </c>
      <c r="N68">
        <f t="shared" si="16"/>
        <v>82985.600000000006</v>
      </c>
      <c r="O68">
        <f t="shared" si="17"/>
        <v>96371</v>
      </c>
      <c r="Q68">
        <v>-1799</v>
      </c>
      <c r="R68">
        <v>5396</v>
      </c>
      <c r="T68">
        <v>-1736.7999999999884</v>
      </c>
      <c r="U68">
        <v>886</v>
      </c>
      <c r="W68">
        <v>11495.6</v>
      </c>
      <c r="X68">
        <v>1165.6000000000001</v>
      </c>
      <c r="AF68">
        <v>82985.600000000006</v>
      </c>
      <c r="AG68">
        <v>1.6205823660972505</v>
      </c>
      <c r="AK68">
        <v>82985.600000000006</v>
      </c>
      <c r="AL68">
        <v>1.6205823660972505</v>
      </c>
    </row>
    <row r="69" spans="2:38" x14ac:dyDescent="0.25">
      <c r="B69">
        <v>44471</v>
      </c>
      <c r="C69">
        <v>56816</v>
      </c>
      <c r="D69">
        <v>73533</v>
      </c>
      <c r="E69">
        <v>13863</v>
      </c>
      <c r="F69">
        <v>97734</v>
      </c>
      <c r="H69">
        <v>91996</v>
      </c>
      <c r="J69">
        <f t="shared" si="12"/>
        <v>57283.4</v>
      </c>
      <c r="K69">
        <f t="shared" si="13"/>
        <v>1.605980091963815</v>
      </c>
      <c r="L69">
        <f t="shared" si="14"/>
        <v>97734</v>
      </c>
      <c r="M69">
        <f t="shared" si="15"/>
        <v>13863</v>
      </c>
      <c r="N69">
        <f t="shared" si="16"/>
        <v>57283.4</v>
      </c>
      <c r="O69">
        <f t="shared" si="17"/>
        <v>83871</v>
      </c>
      <c r="Q69">
        <v>23731</v>
      </c>
      <c r="R69">
        <v>1114</v>
      </c>
      <c r="T69">
        <v>-10710.999999999993</v>
      </c>
      <c r="U69">
        <v>-1419.4000000000015</v>
      </c>
      <c r="W69">
        <v>34776.6</v>
      </c>
      <c r="X69">
        <v>1419.4</v>
      </c>
      <c r="AB69">
        <v>57283.4</v>
      </c>
      <c r="AC69">
        <v>1.605980091963815</v>
      </c>
      <c r="AK69">
        <v>57283.4</v>
      </c>
      <c r="AL69">
        <v>1.605980091963815</v>
      </c>
    </row>
    <row r="70" spans="2:38" x14ac:dyDescent="0.25">
      <c r="B70">
        <v>24521</v>
      </c>
      <c r="C70">
        <v>70341</v>
      </c>
      <c r="D70">
        <v>15753</v>
      </c>
      <c r="E70">
        <v>53183</v>
      </c>
      <c r="F70">
        <v>38701</v>
      </c>
      <c r="H70">
        <v>108265</v>
      </c>
      <c r="J70">
        <f t="shared" si="12"/>
        <v>40499.800000000003</v>
      </c>
      <c r="K70">
        <f t="shared" si="13"/>
        <v>2.6732230776448276</v>
      </c>
      <c r="L70">
        <f t="shared" si="14"/>
        <v>70341</v>
      </c>
      <c r="M70">
        <f t="shared" si="15"/>
        <v>15753</v>
      </c>
      <c r="N70">
        <f t="shared" si="16"/>
        <v>40499.800000000003</v>
      </c>
      <c r="O70">
        <f t="shared" si="17"/>
        <v>54588</v>
      </c>
      <c r="Q70">
        <v>24379</v>
      </c>
      <c r="R70">
        <v>-3372</v>
      </c>
      <c r="T70">
        <v>6551.8000000000029</v>
      </c>
      <c r="U70">
        <v>213.60000000000582</v>
      </c>
      <c r="W70">
        <v>19170.600000000002</v>
      </c>
      <c r="X70">
        <v>628.79999999999995</v>
      </c>
      <c r="AD70">
        <v>40499.800000000003</v>
      </c>
      <c r="AE70">
        <v>2.6732230776448276</v>
      </c>
      <c r="AK70">
        <v>40499.800000000003</v>
      </c>
      <c r="AL70">
        <v>2.6732230776448276</v>
      </c>
    </row>
    <row r="71" spans="2:38" x14ac:dyDescent="0.25">
      <c r="B71">
        <v>47359</v>
      </c>
      <c r="C71">
        <v>30879</v>
      </c>
      <c r="D71">
        <v>107467</v>
      </c>
      <c r="E71">
        <v>56993</v>
      </c>
      <c r="F71">
        <v>18405</v>
      </c>
      <c r="H71">
        <v>91924</v>
      </c>
      <c r="J71">
        <f t="shared" si="12"/>
        <v>52220.6</v>
      </c>
      <c r="K71">
        <f t="shared" si="13"/>
        <v>1.7603014902165046</v>
      </c>
      <c r="L71">
        <f t="shared" si="14"/>
        <v>107467</v>
      </c>
      <c r="M71">
        <f t="shared" si="15"/>
        <v>18405</v>
      </c>
      <c r="N71">
        <f t="shared" si="16"/>
        <v>52220.6</v>
      </c>
      <c r="O71">
        <f t="shared" si="17"/>
        <v>89062</v>
      </c>
      <c r="Q71">
        <v>9514</v>
      </c>
      <c r="R71">
        <v>4788</v>
      </c>
      <c r="T71">
        <v>-2342.2000000000044</v>
      </c>
      <c r="U71">
        <v>-1035.5999999999985</v>
      </c>
      <c r="W71">
        <v>20990.600000000002</v>
      </c>
      <c r="X71">
        <v>1069.5999999999999</v>
      </c>
      <c r="AD71">
        <v>52220.6</v>
      </c>
      <c r="AE71">
        <v>1.7603014902165046</v>
      </c>
      <c r="AK71">
        <v>52220.6</v>
      </c>
      <c r="AL71">
        <v>1.7603014902165046</v>
      </c>
    </row>
    <row r="72" spans="2:38" x14ac:dyDescent="0.25">
      <c r="B72">
        <v>106445</v>
      </c>
      <c r="C72">
        <v>51916</v>
      </c>
      <c r="D72">
        <v>115760</v>
      </c>
      <c r="E72">
        <v>65293</v>
      </c>
      <c r="F72">
        <v>32650</v>
      </c>
      <c r="H72">
        <v>127345</v>
      </c>
      <c r="J72">
        <f t="shared" si="12"/>
        <v>74412.800000000003</v>
      </c>
      <c r="K72">
        <f t="shared" si="13"/>
        <v>1.7113319213898683</v>
      </c>
      <c r="L72">
        <f t="shared" si="14"/>
        <v>115760</v>
      </c>
      <c r="M72">
        <f t="shared" si="15"/>
        <v>32650</v>
      </c>
      <c r="N72">
        <f t="shared" si="16"/>
        <v>74412.800000000003</v>
      </c>
      <c r="O72">
        <f t="shared" si="17"/>
        <v>83110</v>
      </c>
      <c r="Q72">
        <v>19720</v>
      </c>
      <c r="R72">
        <v>4390</v>
      </c>
      <c r="T72">
        <v>4671.8000000000029</v>
      </c>
      <c r="U72">
        <v>676.40000000000873</v>
      </c>
      <c r="W72">
        <v>17103.400000000001</v>
      </c>
      <c r="X72">
        <v>831.6</v>
      </c>
      <c r="AF72">
        <v>74412.800000000003</v>
      </c>
      <c r="AG72">
        <v>1.7113319213898683</v>
      </c>
      <c r="AK72">
        <v>74412.800000000003</v>
      </c>
      <c r="AL72">
        <v>1.7113319213898683</v>
      </c>
    </row>
    <row r="73" spans="2:38" x14ac:dyDescent="0.25">
      <c r="B73">
        <v>108507</v>
      </c>
      <c r="C73">
        <v>27953</v>
      </c>
      <c r="D73">
        <v>98827</v>
      </c>
      <c r="E73">
        <v>82785</v>
      </c>
      <c r="F73">
        <v>108538</v>
      </c>
      <c r="H73">
        <v>106484</v>
      </c>
      <c r="J73">
        <f t="shared" si="12"/>
        <v>85322</v>
      </c>
      <c r="K73">
        <f t="shared" si="13"/>
        <v>1.2480251283373573</v>
      </c>
      <c r="L73">
        <f t="shared" si="14"/>
        <v>108538</v>
      </c>
      <c r="M73">
        <f t="shared" si="15"/>
        <v>27953</v>
      </c>
      <c r="N73">
        <f t="shared" si="16"/>
        <v>85322</v>
      </c>
      <c r="O73">
        <f t="shared" si="17"/>
        <v>80585</v>
      </c>
      <c r="Q73">
        <v>2795</v>
      </c>
      <c r="R73">
        <v>-332</v>
      </c>
      <c r="T73">
        <v>2247.8000000000029</v>
      </c>
      <c r="U73">
        <v>-952.19999999999709</v>
      </c>
      <c r="W73">
        <v>11908.6</v>
      </c>
      <c r="X73">
        <v>2260.1999999999998</v>
      </c>
      <c r="AB73">
        <v>85322</v>
      </c>
      <c r="AC73">
        <v>1.2480251283373573</v>
      </c>
      <c r="AK73">
        <v>85322</v>
      </c>
      <c r="AL73">
        <v>1.2480251283373573</v>
      </c>
    </row>
    <row r="74" spans="2:38" x14ac:dyDescent="0.25">
      <c r="B74">
        <v>11932</v>
      </c>
      <c r="C74">
        <v>65237</v>
      </c>
      <c r="D74">
        <v>18029</v>
      </c>
      <c r="E74">
        <v>73227</v>
      </c>
      <c r="F74">
        <v>24269</v>
      </c>
      <c r="H74">
        <v>51732</v>
      </c>
      <c r="J74">
        <f t="shared" si="12"/>
        <v>38538.800000000003</v>
      </c>
      <c r="K74">
        <f t="shared" si="13"/>
        <v>1.3423355164146262</v>
      </c>
      <c r="L74">
        <f t="shared" si="14"/>
        <v>73227</v>
      </c>
      <c r="M74">
        <f t="shared" si="15"/>
        <v>11932</v>
      </c>
      <c r="N74">
        <f t="shared" si="16"/>
        <v>38538.800000000003</v>
      </c>
      <c r="O74">
        <f t="shared" si="17"/>
        <v>61295</v>
      </c>
      <c r="Q74">
        <v>-8415</v>
      </c>
      <c r="R74">
        <v>2420</v>
      </c>
      <c r="T74">
        <v>-16614.399999999994</v>
      </c>
      <c r="U74">
        <v>179.60000000000582</v>
      </c>
      <c r="W74">
        <v>20501.599999999999</v>
      </c>
      <c r="X74">
        <v>1374.3999999999999</v>
      </c>
      <c r="Z74">
        <v>38538.800000000003</v>
      </c>
      <c r="AA74">
        <v>1.3423355164146262</v>
      </c>
      <c r="AK74">
        <v>38538.800000000003</v>
      </c>
      <c r="AL74">
        <v>1.3423355164146262</v>
      </c>
    </row>
    <row r="75" spans="2:38" x14ac:dyDescent="0.25">
      <c r="B75">
        <v>44186</v>
      </c>
      <c r="C75">
        <v>68759</v>
      </c>
      <c r="D75">
        <v>43585</v>
      </c>
      <c r="E75">
        <v>74590</v>
      </c>
      <c r="F75">
        <v>113661</v>
      </c>
      <c r="H75">
        <v>77878</v>
      </c>
      <c r="J75">
        <f t="shared" si="12"/>
        <v>68956.2</v>
      </c>
      <c r="K75">
        <f t="shared" si="13"/>
        <v>1.1293835797216205</v>
      </c>
      <c r="L75">
        <f t="shared" si="14"/>
        <v>113661</v>
      </c>
      <c r="M75">
        <f t="shared" si="15"/>
        <v>43585</v>
      </c>
      <c r="N75">
        <f t="shared" si="16"/>
        <v>68956.2</v>
      </c>
      <c r="O75">
        <f t="shared" si="17"/>
        <v>70076</v>
      </c>
      <c r="Q75">
        <v>-17447</v>
      </c>
      <c r="R75">
        <v>-47</v>
      </c>
      <c r="T75">
        <v>-12346.800000000003</v>
      </c>
      <c r="U75">
        <v>-32.400000000008731</v>
      </c>
      <c r="W75">
        <v>23975.200000000001</v>
      </c>
      <c r="X75">
        <v>619.60000000000014</v>
      </c>
      <c r="AB75">
        <v>68956.2</v>
      </c>
      <c r="AC75">
        <v>1.1293835797216205</v>
      </c>
      <c r="AI75">
        <v>68956.2</v>
      </c>
      <c r="AJ75">
        <v>1.1293835797216205</v>
      </c>
    </row>
    <row r="76" spans="2:38" x14ac:dyDescent="0.25">
      <c r="B76">
        <v>105446</v>
      </c>
      <c r="C76">
        <v>36295</v>
      </c>
      <c r="D76">
        <v>58090</v>
      </c>
      <c r="E76">
        <v>109850</v>
      </c>
      <c r="F76">
        <v>69732</v>
      </c>
      <c r="H76">
        <v>102364</v>
      </c>
      <c r="J76">
        <f t="shared" si="12"/>
        <v>75882.600000000006</v>
      </c>
      <c r="K76">
        <f t="shared" si="13"/>
        <v>1.3489785537132359</v>
      </c>
      <c r="L76">
        <f t="shared" si="14"/>
        <v>109850</v>
      </c>
      <c r="M76">
        <f t="shared" si="15"/>
        <v>36295</v>
      </c>
      <c r="N76">
        <f t="shared" si="16"/>
        <v>75882.600000000006</v>
      </c>
      <c r="O76">
        <f t="shared" si="17"/>
        <v>73555</v>
      </c>
      <c r="Q76">
        <v>25120</v>
      </c>
      <c r="R76">
        <v>1250</v>
      </c>
      <c r="T76">
        <v>3140.4000000000087</v>
      </c>
      <c r="U76">
        <v>-61.399999999994179</v>
      </c>
      <c r="W76">
        <v>12524.000000000002</v>
      </c>
      <c r="X76">
        <v>252.19999999999996</v>
      </c>
      <c r="AB76">
        <v>75882.600000000006</v>
      </c>
      <c r="AC76">
        <v>1.3489785537132359</v>
      </c>
      <c r="AK76">
        <v>75882.600000000006</v>
      </c>
      <c r="AL76">
        <v>1.3489785537132359</v>
      </c>
    </row>
    <row r="77" spans="2:38" x14ac:dyDescent="0.25">
      <c r="B77">
        <v>49509</v>
      </c>
      <c r="C77">
        <v>112171</v>
      </c>
      <c r="D77">
        <v>44043</v>
      </c>
      <c r="E77">
        <v>101057</v>
      </c>
      <c r="F77">
        <v>70152</v>
      </c>
      <c r="H77">
        <v>85559</v>
      </c>
      <c r="J77">
        <f t="shared" si="12"/>
        <v>75386.399999999994</v>
      </c>
      <c r="K77">
        <f t="shared" si="13"/>
        <v>1.1349394585760828</v>
      </c>
      <c r="L77">
        <f t="shared" si="14"/>
        <v>112171</v>
      </c>
      <c r="M77">
        <f t="shared" si="15"/>
        <v>44043</v>
      </c>
      <c r="N77">
        <f t="shared" si="16"/>
        <v>75386.399999999994</v>
      </c>
      <c r="O77">
        <f t="shared" si="17"/>
        <v>68128</v>
      </c>
      <c r="Q77">
        <v>-31906</v>
      </c>
      <c r="R77">
        <v>-3928</v>
      </c>
      <c r="T77">
        <v>-2472.6000000000058</v>
      </c>
      <c r="U77">
        <v>1149.1999999999971</v>
      </c>
      <c r="W77">
        <v>20387</v>
      </c>
      <c r="X77">
        <v>1149.2</v>
      </c>
      <c r="AF77">
        <v>75386.399999999994</v>
      </c>
      <c r="AG77">
        <v>1.1349394585760828</v>
      </c>
      <c r="AI77">
        <v>75386.399999999994</v>
      </c>
      <c r="AJ77">
        <v>1.1349394585760828</v>
      </c>
    </row>
    <row r="78" spans="2:38" x14ac:dyDescent="0.25">
      <c r="B78">
        <v>118469</v>
      </c>
      <c r="C78">
        <v>90456</v>
      </c>
      <c r="D78">
        <v>33578</v>
      </c>
      <c r="E78">
        <v>23966</v>
      </c>
      <c r="F78">
        <v>101377</v>
      </c>
      <c r="H78">
        <v>114927</v>
      </c>
      <c r="J78">
        <f t="shared" si="12"/>
        <v>73569.2</v>
      </c>
      <c r="K78">
        <f t="shared" si="13"/>
        <v>1.5621618829618917</v>
      </c>
      <c r="L78">
        <f t="shared" si="14"/>
        <v>118469</v>
      </c>
      <c r="M78">
        <f t="shared" si="15"/>
        <v>23966</v>
      </c>
      <c r="N78">
        <f t="shared" si="16"/>
        <v>73569.2</v>
      </c>
      <c r="O78">
        <f t="shared" si="17"/>
        <v>94503</v>
      </c>
      <c r="Q78">
        <v>5211</v>
      </c>
      <c r="R78">
        <v>-827</v>
      </c>
      <c r="T78">
        <v>12905.599999999999</v>
      </c>
      <c r="U78">
        <v>422.59999999999127</v>
      </c>
      <c r="W78">
        <v>19025.199999999997</v>
      </c>
      <c r="X78">
        <v>1018.6</v>
      </c>
      <c r="AD78">
        <v>73569.2</v>
      </c>
      <c r="AE78">
        <v>1.5621618829618917</v>
      </c>
      <c r="AK78">
        <v>73569.2</v>
      </c>
      <c r="AL78">
        <v>1.5621618829618917</v>
      </c>
    </row>
    <row r="79" spans="2:38" x14ac:dyDescent="0.25">
      <c r="B79">
        <v>24261</v>
      </c>
      <c r="C79">
        <v>63159</v>
      </c>
      <c r="D79">
        <v>113560</v>
      </c>
      <c r="E79">
        <v>115372</v>
      </c>
      <c r="F79">
        <v>94642</v>
      </c>
      <c r="H79">
        <v>104087</v>
      </c>
      <c r="J79">
        <f t="shared" si="12"/>
        <v>82198.8</v>
      </c>
      <c r="K79">
        <f t="shared" si="13"/>
        <v>1.2662836927059762</v>
      </c>
      <c r="L79">
        <f t="shared" si="14"/>
        <v>115372</v>
      </c>
      <c r="M79">
        <f t="shared" si="15"/>
        <v>24261</v>
      </c>
      <c r="N79">
        <f t="shared" si="16"/>
        <v>82198.8</v>
      </c>
      <c r="O79">
        <f t="shared" si="17"/>
        <v>91111</v>
      </c>
      <c r="Q79">
        <v>10607</v>
      </c>
      <c r="R79">
        <v>964</v>
      </c>
      <c r="T79">
        <v>11941.199999999997</v>
      </c>
      <c r="U79">
        <v>527.40000000000873</v>
      </c>
      <c r="W79">
        <v>12409.2</v>
      </c>
      <c r="X79">
        <v>545.40000000000009</v>
      </c>
      <c r="AB79">
        <v>82198.8</v>
      </c>
      <c r="AC79">
        <v>1.2662836927059762</v>
      </c>
      <c r="AK79">
        <v>82198.8</v>
      </c>
      <c r="AL79">
        <v>1.2662836927059762</v>
      </c>
    </row>
    <row r="80" spans="2:38" x14ac:dyDescent="0.25">
      <c r="B80">
        <v>70404</v>
      </c>
      <c r="C80">
        <v>54662</v>
      </c>
      <c r="D80">
        <v>71062</v>
      </c>
      <c r="E80">
        <v>55646</v>
      </c>
      <c r="F80">
        <v>100633</v>
      </c>
      <c r="H80">
        <v>121079</v>
      </c>
      <c r="J80">
        <f t="shared" si="12"/>
        <v>70481.399999999994</v>
      </c>
      <c r="K80">
        <f t="shared" si="13"/>
        <v>1.7178858535727157</v>
      </c>
      <c r="L80">
        <f t="shared" si="14"/>
        <v>100633</v>
      </c>
      <c r="M80">
        <f t="shared" si="15"/>
        <v>54662</v>
      </c>
      <c r="N80">
        <f t="shared" si="16"/>
        <v>70481.399999999994</v>
      </c>
      <c r="O80">
        <f t="shared" si="17"/>
        <v>45971</v>
      </c>
      <c r="Q80">
        <v>-19264</v>
      </c>
      <c r="R80">
        <v>-277</v>
      </c>
      <c r="T80">
        <v>-20784.600000000006</v>
      </c>
      <c r="U80">
        <v>-1660.2000000000116</v>
      </c>
      <c r="W80">
        <v>20784.599999999999</v>
      </c>
      <c r="X80">
        <v>1660.2</v>
      </c>
      <c r="AF80">
        <v>70481.399999999994</v>
      </c>
      <c r="AG80">
        <v>1.7178858535727157</v>
      </c>
      <c r="AK80">
        <v>70481.399999999994</v>
      </c>
      <c r="AL80">
        <v>1.7178858535727157</v>
      </c>
    </row>
    <row r="81" spans="2:38" x14ac:dyDescent="0.25">
      <c r="B81">
        <v>13132</v>
      </c>
      <c r="C81">
        <v>44588</v>
      </c>
      <c r="D81">
        <v>14484</v>
      </c>
      <c r="E81">
        <v>100108</v>
      </c>
      <c r="F81">
        <v>6287</v>
      </c>
      <c r="H81">
        <v>59357</v>
      </c>
      <c r="J81">
        <f t="shared" si="12"/>
        <v>35719.800000000003</v>
      </c>
      <c r="K81">
        <f t="shared" si="13"/>
        <v>1.6617394274324042</v>
      </c>
      <c r="L81">
        <f t="shared" si="14"/>
        <v>100108</v>
      </c>
      <c r="M81">
        <f t="shared" si="15"/>
        <v>6287</v>
      </c>
      <c r="N81">
        <f t="shared" si="16"/>
        <v>35719.800000000003</v>
      </c>
      <c r="O81">
        <f t="shared" si="17"/>
        <v>93821</v>
      </c>
      <c r="Q81">
        <v>-9277</v>
      </c>
      <c r="R81">
        <v>-2653</v>
      </c>
      <c r="T81">
        <v>11119.800000000003</v>
      </c>
      <c r="U81">
        <v>830</v>
      </c>
      <c r="W81">
        <v>14078.199999999999</v>
      </c>
      <c r="X81">
        <v>1711.6</v>
      </c>
      <c r="AD81">
        <v>35719.800000000003</v>
      </c>
      <c r="AE81">
        <v>1.6617394274324042</v>
      </c>
      <c r="AK81">
        <v>35719.800000000003</v>
      </c>
      <c r="AL81">
        <v>1.6617394274324042</v>
      </c>
    </row>
    <row r="82" spans="2:38" x14ac:dyDescent="0.25">
      <c r="B82">
        <v>57052</v>
      </c>
      <c r="C82">
        <v>21914</v>
      </c>
      <c r="D82">
        <v>110502</v>
      </c>
      <c r="E82">
        <v>42720</v>
      </c>
      <c r="F82">
        <v>22440</v>
      </c>
      <c r="H82">
        <v>100637</v>
      </c>
      <c r="J82">
        <f t="shared" si="12"/>
        <v>50925.599999999999</v>
      </c>
      <c r="K82">
        <f t="shared" si="13"/>
        <v>1.9761573746799252</v>
      </c>
      <c r="L82">
        <f t="shared" si="14"/>
        <v>110502</v>
      </c>
      <c r="M82">
        <f t="shared" si="15"/>
        <v>21914</v>
      </c>
      <c r="N82">
        <f t="shared" si="16"/>
        <v>50925.599999999999</v>
      </c>
      <c r="O82">
        <f t="shared" si="17"/>
        <v>88588</v>
      </c>
      <c r="Q82">
        <v>10601</v>
      </c>
      <c r="R82">
        <v>-457</v>
      </c>
      <c r="T82">
        <v>-2997.5999999999985</v>
      </c>
      <c r="U82">
        <v>-1569.4000000000015</v>
      </c>
      <c r="W82">
        <v>7655.2000000000007</v>
      </c>
      <c r="X82">
        <v>2647</v>
      </c>
      <c r="AD82">
        <v>50925.599999999999</v>
      </c>
      <c r="AE82">
        <v>1.9761573746799252</v>
      </c>
      <c r="AK82">
        <v>50925.599999999999</v>
      </c>
      <c r="AL82">
        <v>1.9761573746799252</v>
      </c>
    </row>
    <row r="83" spans="2:38" x14ac:dyDescent="0.25">
      <c r="B83">
        <v>61362</v>
      </c>
      <c r="C83">
        <v>42331</v>
      </c>
      <c r="D83">
        <v>58379</v>
      </c>
      <c r="E83">
        <v>104615</v>
      </c>
      <c r="F83">
        <v>18238</v>
      </c>
      <c r="H83">
        <v>112689</v>
      </c>
      <c r="J83">
        <f t="shared" si="12"/>
        <v>56985</v>
      </c>
      <c r="K83">
        <f t="shared" si="13"/>
        <v>1.9775204001052908</v>
      </c>
      <c r="L83">
        <f t="shared" si="14"/>
        <v>104615</v>
      </c>
      <c r="M83">
        <f t="shared" si="15"/>
        <v>18238</v>
      </c>
      <c r="N83">
        <f t="shared" si="16"/>
        <v>56985</v>
      </c>
      <c r="O83">
        <f t="shared" si="17"/>
        <v>86377</v>
      </c>
      <c r="Q83">
        <v>16503</v>
      </c>
      <c r="R83">
        <v>316</v>
      </c>
      <c r="T83">
        <v>-12116.399999999994</v>
      </c>
      <c r="U83">
        <v>-298</v>
      </c>
      <c r="W83">
        <v>15997.2</v>
      </c>
      <c r="X83">
        <v>1806</v>
      </c>
      <c r="AB83">
        <v>56985</v>
      </c>
      <c r="AC83">
        <v>1.9775204001052908</v>
      </c>
      <c r="AK83">
        <v>56985</v>
      </c>
      <c r="AL83">
        <v>1.9775204001052908</v>
      </c>
    </row>
    <row r="84" spans="2:38" x14ac:dyDescent="0.25">
      <c r="B84">
        <v>77425</v>
      </c>
      <c r="C84">
        <v>92815</v>
      </c>
      <c r="D84">
        <v>108566</v>
      </c>
      <c r="E84">
        <v>17488</v>
      </c>
      <c r="F84">
        <v>91947</v>
      </c>
      <c r="H84">
        <v>124701</v>
      </c>
      <c r="J84">
        <f t="shared" si="12"/>
        <v>77648.2</v>
      </c>
      <c r="K84">
        <f t="shared" si="13"/>
        <v>1.6059741243196881</v>
      </c>
      <c r="L84">
        <f t="shared" si="14"/>
        <v>108566</v>
      </c>
      <c r="M84">
        <f t="shared" si="15"/>
        <v>17488</v>
      </c>
      <c r="N84">
        <f t="shared" si="16"/>
        <v>77648.2</v>
      </c>
      <c r="O84">
        <f t="shared" si="17"/>
        <v>91078</v>
      </c>
      <c r="Q84">
        <v>5268</v>
      </c>
      <c r="R84">
        <v>-178</v>
      </c>
      <c r="T84">
        <v>4561.5999999999913</v>
      </c>
      <c r="U84">
        <v>-786.80000000000291</v>
      </c>
      <c r="W84">
        <v>11339.2</v>
      </c>
      <c r="X84">
        <v>2361.9999999999995</v>
      </c>
      <c r="AF84">
        <v>77648.2</v>
      </c>
      <c r="AG84">
        <v>1.6059741243196881</v>
      </c>
      <c r="AK84">
        <v>77648.2</v>
      </c>
      <c r="AL84">
        <v>1.6059741243196881</v>
      </c>
    </row>
    <row r="85" spans="2:38" x14ac:dyDescent="0.25">
      <c r="B85">
        <v>25597</v>
      </c>
      <c r="C85">
        <v>49133</v>
      </c>
      <c r="D85">
        <v>43779</v>
      </c>
      <c r="E85">
        <v>29279</v>
      </c>
      <c r="F85">
        <v>14119</v>
      </c>
      <c r="H85">
        <v>82777</v>
      </c>
      <c r="J85">
        <f t="shared" si="12"/>
        <v>32381.4</v>
      </c>
      <c r="K85">
        <f t="shared" si="13"/>
        <v>2.5563131921411673</v>
      </c>
      <c r="L85">
        <f t="shared" si="14"/>
        <v>49133</v>
      </c>
      <c r="M85">
        <f t="shared" si="15"/>
        <v>14119</v>
      </c>
      <c r="N85">
        <f t="shared" si="16"/>
        <v>32381.4</v>
      </c>
      <c r="O85">
        <f t="shared" si="17"/>
        <v>35014</v>
      </c>
      <c r="Q85">
        <v>34438</v>
      </c>
      <c r="R85">
        <v>169</v>
      </c>
      <c r="T85">
        <v>-3067.1999999999971</v>
      </c>
      <c r="U85">
        <v>536.20000000000073</v>
      </c>
      <c r="W85">
        <v>22427.200000000004</v>
      </c>
      <c r="X85">
        <v>660.59999999999991</v>
      </c>
      <c r="Z85">
        <v>32381.4</v>
      </c>
      <c r="AA85">
        <v>2.5563131921411673</v>
      </c>
      <c r="AK85">
        <v>32381.4</v>
      </c>
      <c r="AL85">
        <v>2.5563131921411673</v>
      </c>
    </row>
    <row r="86" spans="2:38" x14ac:dyDescent="0.25">
      <c r="B86">
        <v>33439</v>
      </c>
      <c r="C86">
        <v>99528</v>
      </c>
      <c r="D86">
        <v>110226</v>
      </c>
      <c r="E86">
        <v>92345</v>
      </c>
      <c r="F86">
        <v>112482</v>
      </c>
      <c r="H86">
        <v>127583</v>
      </c>
      <c r="J86">
        <f t="shared" si="12"/>
        <v>89604</v>
      </c>
      <c r="K86">
        <f t="shared" si="13"/>
        <v>1.4238538458104548</v>
      </c>
      <c r="L86">
        <f t="shared" si="14"/>
        <v>112482</v>
      </c>
      <c r="M86">
        <f t="shared" si="15"/>
        <v>33439</v>
      </c>
      <c r="N86">
        <f t="shared" si="16"/>
        <v>89604</v>
      </c>
      <c r="O86">
        <f t="shared" si="17"/>
        <v>79043</v>
      </c>
      <c r="Q86">
        <v>6182</v>
      </c>
      <c r="R86">
        <v>-1383</v>
      </c>
      <c r="T86">
        <v>-2375.3999999999942</v>
      </c>
      <c r="U86">
        <v>192</v>
      </c>
      <c r="W86">
        <v>6934.1999999999989</v>
      </c>
      <c r="X86">
        <v>1457.6</v>
      </c>
      <c r="AB86">
        <v>89604</v>
      </c>
      <c r="AC86">
        <v>1.4238538458104548</v>
      </c>
      <c r="AK86">
        <v>89604</v>
      </c>
      <c r="AL86">
        <v>1.4238538458104548</v>
      </c>
    </row>
    <row r="87" spans="2:38" x14ac:dyDescent="0.25">
      <c r="B87">
        <v>49878</v>
      </c>
      <c r="C87">
        <v>55408</v>
      </c>
      <c r="D87">
        <v>80689</v>
      </c>
      <c r="E87">
        <v>109783</v>
      </c>
      <c r="F87">
        <v>44044</v>
      </c>
      <c r="H87">
        <v>95418</v>
      </c>
      <c r="J87">
        <f t="shared" si="12"/>
        <v>67960.399999999994</v>
      </c>
      <c r="K87">
        <f t="shared" si="13"/>
        <v>1.4040235195790491</v>
      </c>
      <c r="L87">
        <f t="shared" si="14"/>
        <v>109783</v>
      </c>
      <c r="M87">
        <f t="shared" si="15"/>
        <v>44044</v>
      </c>
      <c r="N87">
        <f t="shared" si="16"/>
        <v>67960.399999999994</v>
      </c>
      <c r="O87">
        <f t="shared" si="17"/>
        <v>65739</v>
      </c>
      <c r="Q87">
        <v>-10362</v>
      </c>
      <c r="R87">
        <v>67</v>
      </c>
      <c r="T87">
        <v>-5396.8000000000029</v>
      </c>
      <c r="U87">
        <v>-1771</v>
      </c>
      <c r="W87">
        <v>12334.4</v>
      </c>
      <c r="X87">
        <v>1771</v>
      </c>
      <c r="AF87">
        <v>67960.399999999994</v>
      </c>
      <c r="AG87">
        <v>1.4040235195790491</v>
      </c>
      <c r="AK87">
        <v>67960.399999999994</v>
      </c>
      <c r="AL87">
        <v>1.4040235195790491</v>
      </c>
    </row>
    <row r="88" spans="2:38" x14ac:dyDescent="0.25">
      <c r="B88">
        <v>92374</v>
      </c>
      <c r="C88">
        <v>73321</v>
      </c>
      <c r="D88">
        <v>72616</v>
      </c>
      <c r="E88">
        <v>106611</v>
      </c>
      <c r="F88">
        <v>94933</v>
      </c>
      <c r="H88">
        <v>115407</v>
      </c>
      <c r="J88">
        <f t="shared" si="12"/>
        <v>87971</v>
      </c>
      <c r="K88">
        <f t="shared" si="13"/>
        <v>1.3118755044275954</v>
      </c>
      <c r="L88">
        <f t="shared" si="14"/>
        <v>106611</v>
      </c>
      <c r="M88">
        <f t="shared" si="15"/>
        <v>72616</v>
      </c>
      <c r="N88">
        <f t="shared" si="16"/>
        <v>87971</v>
      </c>
      <c r="O88">
        <f t="shared" si="17"/>
        <v>33995</v>
      </c>
      <c r="Q88">
        <v>-14850</v>
      </c>
      <c r="R88">
        <v>-2623</v>
      </c>
      <c r="T88">
        <v>-2015.8000000000029</v>
      </c>
      <c r="U88">
        <v>-262.39999999999418</v>
      </c>
      <c r="W88">
        <v>12689.8</v>
      </c>
      <c r="X88">
        <v>264.39999999999998</v>
      </c>
      <c r="AF88">
        <v>87971</v>
      </c>
      <c r="AG88">
        <v>1.3118755044275954</v>
      </c>
      <c r="AI88">
        <v>87971</v>
      </c>
      <c r="AJ88">
        <v>1.3118755044275954</v>
      </c>
    </row>
    <row r="89" spans="2:38" x14ac:dyDescent="0.25">
      <c r="B89">
        <v>92463</v>
      </c>
      <c r="C89">
        <v>12342</v>
      </c>
      <c r="D89">
        <v>102809</v>
      </c>
      <c r="E89">
        <v>6992</v>
      </c>
      <c r="F89">
        <v>53558</v>
      </c>
      <c r="H89">
        <v>111006</v>
      </c>
      <c r="J89">
        <f t="shared" si="12"/>
        <v>53632.800000000003</v>
      </c>
      <c r="K89">
        <f t="shared" si="13"/>
        <v>2.0697409048194388</v>
      </c>
      <c r="L89">
        <f t="shared" si="14"/>
        <v>102809</v>
      </c>
      <c r="M89">
        <f t="shared" si="15"/>
        <v>6992</v>
      </c>
      <c r="N89">
        <f t="shared" si="16"/>
        <v>53632.800000000003</v>
      </c>
      <c r="O89">
        <f t="shared" si="17"/>
        <v>95817</v>
      </c>
      <c r="Q89">
        <v>30933</v>
      </c>
      <c r="R89">
        <v>1070</v>
      </c>
      <c r="T89">
        <v>-5579.3999999999942</v>
      </c>
      <c r="U89">
        <v>1428.2000000000044</v>
      </c>
      <c r="W89">
        <v>11837</v>
      </c>
      <c r="X89">
        <v>2260.1999999999998</v>
      </c>
      <c r="Z89">
        <v>53632.800000000003</v>
      </c>
      <c r="AA89">
        <v>2.0697409048194388</v>
      </c>
      <c r="AK89">
        <v>53632.800000000003</v>
      </c>
      <c r="AL89">
        <v>2.0697409048194388</v>
      </c>
    </row>
    <row r="90" spans="2:38" x14ac:dyDescent="0.25">
      <c r="B90">
        <v>89132</v>
      </c>
      <c r="C90">
        <v>18950</v>
      </c>
      <c r="D90">
        <v>115433</v>
      </c>
      <c r="E90">
        <v>86276</v>
      </c>
      <c r="F90">
        <v>111326</v>
      </c>
      <c r="H90">
        <v>118862</v>
      </c>
      <c r="J90">
        <f t="shared" si="12"/>
        <v>84223.4</v>
      </c>
      <c r="K90">
        <f t="shared" si="13"/>
        <v>1.4112705020220035</v>
      </c>
      <c r="L90">
        <f t="shared" si="14"/>
        <v>115433</v>
      </c>
      <c r="M90">
        <f t="shared" si="15"/>
        <v>18950</v>
      </c>
      <c r="N90">
        <f t="shared" si="16"/>
        <v>84223.4</v>
      </c>
      <c r="O90">
        <f t="shared" si="17"/>
        <v>96483</v>
      </c>
      <c r="Q90">
        <v>28949</v>
      </c>
      <c r="R90">
        <v>-213</v>
      </c>
      <c r="T90">
        <v>534.19999999999709</v>
      </c>
      <c r="U90">
        <v>66.599999999991269</v>
      </c>
      <c r="W90">
        <v>15331.8</v>
      </c>
      <c r="X90">
        <v>1773</v>
      </c>
      <c r="AB90">
        <v>84223.4</v>
      </c>
      <c r="AC90">
        <v>1.4112705020220035</v>
      </c>
      <c r="AK90">
        <v>84223.4</v>
      </c>
      <c r="AL90">
        <v>1.4112705020220035</v>
      </c>
    </row>
    <row r="91" spans="2:38" x14ac:dyDescent="0.25">
      <c r="B91">
        <v>23788</v>
      </c>
      <c r="C91">
        <v>16047</v>
      </c>
      <c r="D91">
        <v>44159</v>
      </c>
      <c r="E91">
        <v>49616</v>
      </c>
      <c r="F91">
        <v>10293</v>
      </c>
      <c r="H91">
        <v>48755</v>
      </c>
      <c r="J91">
        <f t="shared" si="12"/>
        <v>28780.6</v>
      </c>
      <c r="K91">
        <f t="shared" si="13"/>
        <v>1.6940230571982517</v>
      </c>
      <c r="L91">
        <f t="shared" si="14"/>
        <v>49616</v>
      </c>
      <c r="M91">
        <f t="shared" si="15"/>
        <v>10293</v>
      </c>
      <c r="N91">
        <f t="shared" si="16"/>
        <v>28780.6</v>
      </c>
      <c r="O91">
        <f t="shared" si="17"/>
        <v>39323</v>
      </c>
      <c r="Q91">
        <v>-40666</v>
      </c>
      <c r="R91">
        <v>-185</v>
      </c>
      <c r="T91">
        <v>-3347</v>
      </c>
      <c r="U91">
        <v>-169.40000000000146</v>
      </c>
      <c r="W91">
        <v>14947.4</v>
      </c>
      <c r="X91">
        <v>596.6</v>
      </c>
      <c r="AD91">
        <v>28780.6</v>
      </c>
      <c r="AE91">
        <v>1.6940230571982517</v>
      </c>
      <c r="AK91">
        <v>28780.6</v>
      </c>
      <c r="AL91">
        <v>1.6940230571982517</v>
      </c>
    </row>
    <row r="92" spans="2:38" x14ac:dyDescent="0.25">
      <c r="B92">
        <v>69082</v>
      </c>
      <c r="C92">
        <v>93270</v>
      </c>
      <c r="D92">
        <v>117299</v>
      </c>
      <c r="E92">
        <v>59041</v>
      </c>
      <c r="F92">
        <v>117580</v>
      </c>
      <c r="H92">
        <v>123543</v>
      </c>
      <c r="J92">
        <f t="shared" si="12"/>
        <v>91254.399999999994</v>
      </c>
      <c r="K92">
        <f t="shared" si="13"/>
        <v>1.3538306098116915</v>
      </c>
      <c r="L92">
        <f t="shared" si="14"/>
        <v>117580</v>
      </c>
      <c r="M92">
        <f t="shared" si="15"/>
        <v>59041</v>
      </c>
      <c r="N92">
        <f t="shared" si="16"/>
        <v>91254.399999999994</v>
      </c>
      <c r="O92">
        <f t="shared" si="17"/>
        <v>58539</v>
      </c>
      <c r="Q92">
        <v>-15447</v>
      </c>
      <c r="R92">
        <v>-302</v>
      </c>
      <c r="T92">
        <v>7442.1999999999971</v>
      </c>
      <c r="U92">
        <v>-516.20000000001164</v>
      </c>
      <c r="W92">
        <v>13479.399999999998</v>
      </c>
      <c r="X92">
        <v>796.2</v>
      </c>
      <c r="AF92">
        <v>91254.399999999994</v>
      </c>
      <c r="AG92">
        <v>1.3538306098116915</v>
      </c>
      <c r="AK92">
        <v>91254.399999999994</v>
      </c>
      <c r="AL92">
        <v>1.3538306098116915</v>
      </c>
    </row>
    <row r="93" spans="2:38" x14ac:dyDescent="0.25">
      <c r="B93">
        <v>43784</v>
      </c>
      <c r="C93">
        <v>55319</v>
      </c>
      <c r="D93">
        <v>83228</v>
      </c>
      <c r="E93">
        <v>39631</v>
      </c>
      <c r="F93">
        <v>81105</v>
      </c>
      <c r="H93">
        <v>91515</v>
      </c>
      <c r="J93">
        <f t="shared" si="12"/>
        <v>60613.4</v>
      </c>
      <c r="K93">
        <f t="shared" si="13"/>
        <v>1.5098146614444989</v>
      </c>
      <c r="L93">
        <f t="shared" si="14"/>
        <v>83228</v>
      </c>
      <c r="M93">
        <f t="shared" si="15"/>
        <v>39631</v>
      </c>
      <c r="N93">
        <f t="shared" si="16"/>
        <v>60613.4</v>
      </c>
      <c r="O93">
        <f t="shared" si="17"/>
        <v>43597</v>
      </c>
      <c r="Q93">
        <v>24480</v>
      </c>
      <c r="R93">
        <v>152</v>
      </c>
      <c r="T93">
        <v>9593</v>
      </c>
      <c r="U93">
        <v>1389</v>
      </c>
      <c r="W93">
        <v>17101.400000000001</v>
      </c>
      <c r="X93">
        <v>2869.3999999999996</v>
      </c>
      <c r="Z93">
        <v>60613.4</v>
      </c>
      <c r="AA93">
        <v>1.5098146614444989</v>
      </c>
      <c r="AK93">
        <v>60613.4</v>
      </c>
      <c r="AL93">
        <v>1.5098146614444989</v>
      </c>
    </row>
    <row r="94" spans="2:38" x14ac:dyDescent="0.25">
      <c r="B94">
        <v>61447</v>
      </c>
      <c r="C94">
        <v>81068</v>
      </c>
      <c r="D94">
        <v>87814</v>
      </c>
      <c r="E94">
        <v>53271</v>
      </c>
      <c r="F94">
        <v>28937</v>
      </c>
      <c r="H94">
        <v>63380</v>
      </c>
      <c r="J94">
        <f t="shared" si="12"/>
        <v>62507.4</v>
      </c>
      <c r="K94">
        <f t="shared" si="13"/>
        <v>1.0139599471422582</v>
      </c>
      <c r="L94">
        <f t="shared" si="14"/>
        <v>87814</v>
      </c>
      <c r="M94">
        <f t="shared" si="15"/>
        <v>28937</v>
      </c>
      <c r="N94">
        <f t="shared" si="16"/>
        <v>62507.4</v>
      </c>
      <c r="O94">
        <f t="shared" si="17"/>
        <v>58877</v>
      </c>
      <c r="Q94">
        <v>-25549</v>
      </c>
      <c r="R94">
        <v>-1482</v>
      </c>
      <c r="T94">
        <v>-18574.200000000004</v>
      </c>
      <c r="U94">
        <v>663.20000000000437</v>
      </c>
      <c r="W94">
        <v>18574.200000000004</v>
      </c>
      <c r="X94">
        <v>702</v>
      </c>
      <c r="AB94">
        <v>62507.4</v>
      </c>
      <c r="AC94">
        <v>1.0139599471422582</v>
      </c>
      <c r="AI94">
        <v>62507.4</v>
      </c>
      <c r="AJ94">
        <v>1.0139599471422582</v>
      </c>
    </row>
    <row r="95" spans="2:38" x14ac:dyDescent="0.25">
      <c r="B95">
        <v>100020</v>
      </c>
      <c r="C95">
        <v>86958</v>
      </c>
      <c r="D95">
        <v>72959</v>
      </c>
      <c r="E95">
        <v>63383</v>
      </c>
      <c r="F95">
        <v>66030</v>
      </c>
      <c r="H95">
        <v>83697</v>
      </c>
      <c r="J95">
        <f t="shared" si="12"/>
        <v>77870</v>
      </c>
      <c r="K95">
        <f t="shared" si="13"/>
        <v>1.0748298446128162</v>
      </c>
      <c r="L95">
        <f t="shared" si="14"/>
        <v>100020</v>
      </c>
      <c r="M95">
        <f t="shared" si="15"/>
        <v>63383</v>
      </c>
      <c r="N95">
        <f t="shared" si="16"/>
        <v>77870</v>
      </c>
      <c r="O95">
        <f t="shared" si="17"/>
        <v>36637</v>
      </c>
      <c r="Q95">
        <v>-38073</v>
      </c>
      <c r="R95">
        <v>1608</v>
      </c>
      <c r="T95">
        <v>-1120.6000000000058</v>
      </c>
      <c r="U95">
        <v>2484.3999999999942</v>
      </c>
      <c r="W95">
        <v>16871.399999999998</v>
      </c>
      <c r="X95">
        <v>2775.2000000000003</v>
      </c>
      <c r="AF95">
        <v>77870</v>
      </c>
      <c r="AG95">
        <v>1.0748298446128162</v>
      </c>
      <c r="AI95">
        <v>77870</v>
      </c>
      <c r="AJ95">
        <v>1.0748298446128162</v>
      </c>
    </row>
    <row r="96" spans="2:38" x14ac:dyDescent="0.25">
      <c r="B96">
        <v>23278</v>
      </c>
      <c r="C96">
        <v>49994</v>
      </c>
      <c r="D96">
        <v>98721</v>
      </c>
      <c r="E96">
        <v>97124</v>
      </c>
      <c r="F96">
        <v>5770</v>
      </c>
      <c r="H96">
        <v>66474</v>
      </c>
      <c r="J96">
        <f t="shared" si="12"/>
        <v>54977.4</v>
      </c>
      <c r="K96">
        <f t="shared" si="13"/>
        <v>1.209115018171103</v>
      </c>
      <c r="L96">
        <f t="shared" si="14"/>
        <v>98721</v>
      </c>
      <c r="M96">
        <f t="shared" si="15"/>
        <v>5770</v>
      </c>
      <c r="N96">
        <f t="shared" si="16"/>
        <v>54977.4</v>
      </c>
      <c r="O96">
        <f t="shared" si="17"/>
        <v>92951</v>
      </c>
      <c r="Q96">
        <v>6696</v>
      </c>
      <c r="R96">
        <v>5186</v>
      </c>
      <c r="T96">
        <v>1374</v>
      </c>
      <c r="U96">
        <v>1535.4000000000015</v>
      </c>
      <c r="W96">
        <v>13371.6</v>
      </c>
      <c r="X96">
        <v>1535.4</v>
      </c>
      <c r="Z96">
        <v>54977.4</v>
      </c>
      <c r="AA96">
        <v>1.209115018171103</v>
      </c>
      <c r="AI96">
        <v>54977.4</v>
      </c>
      <c r="AJ96">
        <v>1.209115018171103</v>
      </c>
    </row>
    <row r="97" spans="2:38" x14ac:dyDescent="0.25">
      <c r="B97">
        <v>15481</v>
      </c>
      <c r="C97">
        <v>6696</v>
      </c>
      <c r="D97">
        <v>73277</v>
      </c>
      <c r="E97">
        <v>60583</v>
      </c>
      <c r="F97">
        <v>63130</v>
      </c>
      <c r="H97">
        <v>57032</v>
      </c>
      <c r="J97">
        <f t="shared" si="12"/>
        <v>43833.4</v>
      </c>
      <c r="K97">
        <f t="shared" si="13"/>
        <v>1.3011082872877759</v>
      </c>
      <c r="L97">
        <f t="shared" si="14"/>
        <v>73277</v>
      </c>
      <c r="M97">
        <f t="shared" si="15"/>
        <v>6696</v>
      </c>
      <c r="N97">
        <f t="shared" si="16"/>
        <v>43833.4</v>
      </c>
      <c r="O97">
        <f t="shared" si="17"/>
        <v>66581</v>
      </c>
      <c r="Q97">
        <v>-13693</v>
      </c>
      <c r="R97">
        <v>-1</v>
      </c>
      <c r="T97">
        <v>-348.19999999999709</v>
      </c>
      <c r="U97">
        <v>-1493</v>
      </c>
      <c r="W97">
        <v>10700.2</v>
      </c>
      <c r="X97">
        <v>1493.0000000000002</v>
      </c>
      <c r="AD97">
        <v>43833.4</v>
      </c>
      <c r="AE97">
        <v>1.3011082872877759</v>
      </c>
      <c r="AK97">
        <v>43833.4</v>
      </c>
      <c r="AL97">
        <v>1.3011082872877759</v>
      </c>
    </row>
    <row r="98" spans="2:38" x14ac:dyDescent="0.25">
      <c r="B98">
        <v>23313</v>
      </c>
      <c r="C98">
        <v>37607</v>
      </c>
      <c r="D98">
        <v>90202</v>
      </c>
      <c r="E98">
        <v>91112</v>
      </c>
      <c r="F98">
        <v>21268</v>
      </c>
      <c r="H98">
        <v>53889</v>
      </c>
      <c r="J98">
        <f t="shared" si="12"/>
        <v>52700.4</v>
      </c>
      <c r="K98">
        <f t="shared" ref="K98:K129" si="18">H98/J98</f>
        <v>1.0225539085092332</v>
      </c>
      <c r="L98">
        <f t="shared" si="14"/>
        <v>91112</v>
      </c>
      <c r="M98">
        <f t="shared" si="15"/>
        <v>21268</v>
      </c>
      <c r="N98">
        <f t="shared" si="16"/>
        <v>52700.4</v>
      </c>
      <c r="O98">
        <f t="shared" si="17"/>
        <v>69844</v>
      </c>
      <c r="Q98">
        <v>-32580</v>
      </c>
      <c r="R98">
        <v>-1676</v>
      </c>
      <c r="T98">
        <v>-19918.799999999996</v>
      </c>
      <c r="U98">
        <v>-508.19999999999709</v>
      </c>
      <c r="W98">
        <v>20849.2</v>
      </c>
      <c r="X98">
        <v>723</v>
      </c>
      <c r="AB98">
        <v>52700.4</v>
      </c>
      <c r="AC98">
        <v>1.0225539085092332</v>
      </c>
      <c r="AK98">
        <v>52700.4</v>
      </c>
      <c r="AL98">
        <v>1.0225539085092332</v>
      </c>
    </row>
    <row r="99" spans="2:38" x14ac:dyDescent="0.25">
      <c r="B99">
        <v>110037</v>
      </c>
      <c r="C99">
        <v>33004</v>
      </c>
      <c r="D99">
        <v>101162</v>
      </c>
      <c r="E99">
        <v>104018</v>
      </c>
      <c r="F99">
        <v>68346</v>
      </c>
      <c r="H99">
        <v>85553</v>
      </c>
      <c r="J99">
        <f t="shared" si="12"/>
        <v>83313.399999999994</v>
      </c>
      <c r="K99">
        <f t="shared" si="18"/>
        <v>1.0268816300859167</v>
      </c>
      <c r="L99">
        <f t="shared" si="14"/>
        <v>110037</v>
      </c>
      <c r="M99">
        <f t="shared" si="15"/>
        <v>33004</v>
      </c>
      <c r="N99">
        <f t="shared" si="16"/>
        <v>83313.399999999994</v>
      </c>
      <c r="O99">
        <f t="shared" si="17"/>
        <v>77033</v>
      </c>
      <c r="Q99">
        <v>-34864</v>
      </c>
      <c r="R99">
        <v>92</v>
      </c>
      <c r="T99">
        <v>2281</v>
      </c>
      <c r="U99">
        <v>-1272.2000000000116</v>
      </c>
      <c r="W99">
        <v>13230.2</v>
      </c>
      <c r="X99">
        <v>1774.6</v>
      </c>
      <c r="AF99">
        <v>83313.399999999994</v>
      </c>
      <c r="AG99">
        <v>1.0268816300859167</v>
      </c>
      <c r="AI99">
        <v>83313.399999999994</v>
      </c>
      <c r="AJ99">
        <v>1.0268816300859167</v>
      </c>
    </row>
    <row r="100" spans="2:38" x14ac:dyDescent="0.25">
      <c r="B100">
        <v>99614</v>
      </c>
      <c r="C100">
        <v>76953</v>
      </c>
      <c r="D100">
        <v>60249</v>
      </c>
      <c r="E100">
        <v>53559</v>
      </c>
      <c r="F100">
        <v>82107</v>
      </c>
      <c r="H100">
        <v>86276</v>
      </c>
      <c r="J100">
        <f t="shared" si="12"/>
        <v>74496.399999999994</v>
      </c>
      <c r="K100">
        <f t="shared" si="18"/>
        <v>1.1581230770882889</v>
      </c>
      <c r="L100">
        <f t="shared" si="14"/>
        <v>99614</v>
      </c>
      <c r="M100">
        <f t="shared" si="15"/>
        <v>53559</v>
      </c>
      <c r="N100">
        <f t="shared" si="16"/>
        <v>74496.399999999994</v>
      </c>
      <c r="O100">
        <f t="shared" si="17"/>
        <v>46055</v>
      </c>
      <c r="Q100">
        <v>10877</v>
      </c>
      <c r="R100">
        <v>-2051</v>
      </c>
      <c r="T100">
        <v>19908.999999999993</v>
      </c>
      <c r="U100">
        <v>151.79999999998836</v>
      </c>
      <c r="W100">
        <v>20309</v>
      </c>
      <c r="X100">
        <v>630.59999999999991</v>
      </c>
      <c r="Z100">
        <v>74496.399999999994</v>
      </c>
      <c r="AA100">
        <v>1.1581230770882889</v>
      </c>
      <c r="AI100">
        <v>74496.399999999994</v>
      </c>
      <c r="AJ100">
        <v>1.1581230770882889</v>
      </c>
    </row>
    <row r="101" spans="2:38" x14ac:dyDescent="0.25">
      <c r="B101">
        <v>34900</v>
      </c>
      <c r="C101">
        <v>40326</v>
      </c>
      <c r="D101">
        <v>105805</v>
      </c>
      <c r="E101">
        <v>34824</v>
      </c>
      <c r="F101">
        <v>75387</v>
      </c>
      <c r="H101">
        <v>108864</v>
      </c>
      <c r="J101">
        <f t="shared" si="12"/>
        <v>58248.4</v>
      </c>
      <c r="K101">
        <f t="shared" si="18"/>
        <v>1.8689612075181463</v>
      </c>
      <c r="L101">
        <f t="shared" si="14"/>
        <v>105805</v>
      </c>
      <c r="M101">
        <f t="shared" si="15"/>
        <v>34824</v>
      </c>
      <c r="N101">
        <f t="shared" si="16"/>
        <v>58248.4</v>
      </c>
      <c r="O101">
        <f t="shared" si="17"/>
        <v>70981</v>
      </c>
      <c r="Q101">
        <v>-7371</v>
      </c>
      <c r="R101">
        <v>-268</v>
      </c>
      <c r="T101">
        <v>-14838.200000000004</v>
      </c>
      <c r="U101">
        <v>-880.19999999999709</v>
      </c>
      <c r="W101">
        <v>14838.2</v>
      </c>
      <c r="X101">
        <v>1416.2</v>
      </c>
      <c r="AF101">
        <v>58248.4</v>
      </c>
      <c r="AG101">
        <v>1.8689612075181463</v>
      </c>
      <c r="AK101">
        <v>58248.4</v>
      </c>
      <c r="AL101">
        <v>1.8689612075181463</v>
      </c>
    </row>
    <row r="103" spans="2:38" x14ac:dyDescent="0.25">
      <c r="B103">
        <v>4192416</v>
      </c>
      <c r="C103">
        <v>4306900</v>
      </c>
      <c r="D103">
        <v>4820277</v>
      </c>
      <c r="E103">
        <v>4790768</v>
      </c>
      <c r="F103">
        <v>4685013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2C96-EF8C-4632-8B3B-EA2D82E072C5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81677</v>
      </c>
      <c r="C2">
        <v>100413</v>
      </c>
      <c r="D2">
        <v>111965</v>
      </c>
      <c r="E2">
        <v>28989</v>
      </c>
      <c r="F2">
        <v>105491</v>
      </c>
      <c r="H2">
        <v>88079</v>
      </c>
      <c r="J2">
        <f t="shared" ref="J2:J33" si="0">AVERAGE(B2:F2)</f>
        <v>85707</v>
      </c>
      <c r="K2">
        <f t="shared" ref="K2:K33" si="1">H2/J2</f>
        <v>1.0276756857666236</v>
      </c>
      <c r="L2">
        <f t="shared" ref="L2:L33" si="2">MAX(B2:F2)</f>
        <v>111965</v>
      </c>
      <c r="M2">
        <f t="shared" ref="M2:M33" si="3">MIN(B2:F2)</f>
        <v>28989</v>
      </c>
      <c r="N2">
        <f t="shared" ref="N2:N33" si="4">AVERAGE(B2:F2)</f>
        <v>85707</v>
      </c>
      <c r="O2">
        <f t="shared" ref="O2:O33" si="5">L2-M2</f>
        <v>82976</v>
      </c>
      <c r="Q2">
        <v>-17086</v>
      </c>
      <c r="R2">
        <v>-1020</v>
      </c>
      <c r="T2">
        <v>4059.6000000000058</v>
      </c>
      <c r="U2">
        <v>208.80000000000291</v>
      </c>
      <c r="W2">
        <v>21294.800000000003</v>
      </c>
      <c r="X2">
        <v>687.59999999999991</v>
      </c>
      <c r="AB2">
        <v>85707</v>
      </c>
      <c r="AC2">
        <v>1.0276756857666236</v>
      </c>
      <c r="AI2">
        <v>85707</v>
      </c>
      <c r="AJ2">
        <v>1.0276756857666236</v>
      </c>
    </row>
    <row r="3" spans="1:38" x14ac:dyDescent="0.25">
      <c r="B3">
        <v>112953</v>
      </c>
      <c r="C3">
        <v>59066</v>
      </c>
      <c r="D3">
        <v>89921</v>
      </c>
      <c r="E3">
        <v>82241</v>
      </c>
      <c r="F3">
        <v>92971</v>
      </c>
      <c r="H3">
        <v>124407</v>
      </c>
      <c r="J3">
        <f t="shared" si="0"/>
        <v>87430.399999999994</v>
      </c>
      <c r="K3">
        <f t="shared" si="1"/>
        <v>1.4229261218066029</v>
      </c>
      <c r="L3">
        <f t="shared" si="2"/>
        <v>112953</v>
      </c>
      <c r="M3">
        <f t="shared" si="3"/>
        <v>59066</v>
      </c>
      <c r="N3">
        <f t="shared" si="4"/>
        <v>87430.399999999994</v>
      </c>
      <c r="O3">
        <f t="shared" si="5"/>
        <v>53887</v>
      </c>
      <c r="Q3">
        <v>792</v>
      </c>
      <c r="R3">
        <v>-206</v>
      </c>
      <c r="T3">
        <v>9620.5999999999913</v>
      </c>
      <c r="U3">
        <v>539.39999999999418</v>
      </c>
      <c r="W3">
        <v>22181.800000000003</v>
      </c>
      <c r="X3">
        <v>669.80000000000007</v>
      </c>
      <c r="AF3">
        <v>87430.399999999994</v>
      </c>
      <c r="AG3">
        <v>1.4229261218066029</v>
      </c>
      <c r="AK3">
        <v>87430.399999999994</v>
      </c>
      <c r="AL3">
        <v>1.4229261218066029</v>
      </c>
    </row>
    <row r="4" spans="1:38" x14ac:dyDescent="0.25">
      <c r="B4">
        <v>73239</v>
      </c>
      <c r="C4">
        <v>33415</v>
      </c>
      <c r="D4">
        <v>100366</v>
      </c>
      <c r="E4">
        <v>58045</v>
      </c>
      <c r="F4">
        <v>26635</v>
      </c>
      <c r="H4">
        <v>60273</v>
      </c>
      <c r="J4">
        <f t="shared" si="0"/>
        <v>58340</v>
      </c>
      <c r="K4">
        <f t="shared" si="1"/>
        <v>1.0331333561878642</v>
      </c>
      <c r="L4">
        <f t="shared" si="2"/>
        <v>100366</v>
      </c>
      <c r="M4">
        <f t="shared" si="3"/>
        <v>26635</v>
      </c>
      <c r="N4">
        <f t="shared" si="4"/>
        <v>58340</v>
      </c>
      <c r="O4">
        <f t="shared" si="5"/>
        <v>73731</v>
      </c>
      <c r="Q4">
        <v>-2334</v>
      </c>
      <c r="R4">
        <v>0</v>
      </c>
      <c r="T4">
        <v>7442.5999999999985</v>
      </c>
      <c r="U4">
        <v>-740.80000000000291</v>
      </c>
      <c r="W4">
        <v>14649</v>
      </c>
      <c r="X4">
        <v>741.2</v>
      </c>
      <c r="Z4">
        <v>58340</v>
      </c>
      <c r="AA4">
        <v>1.0331333561878642</v>
      </c>
      <c r="AI4">
        <v>58340</v>
      </c>
      <c r="AJ4">
        <v>1.0331333561878642</v>
      </c>
    </row>
    <row r="5" spans="1:38" x14ac:dyDescent="0.25">
      <c r="B5">
        <v>82545</v>
      </c>
      <c r="C5">
        <v>99431</v>
      </c>
      <c r="D5">
        <v>119462</v>
      </c>
      <c r="E5">
        <v>81376</v>
      </c>
      <c r="F5">
        <v>23906</v>
      </c>
      <c r="H5">
        <v>104191</v>
      </c>
      <c r="J5">
        <f t="shared" si="0"/>
        <v>81344</v>
      </c>
      <c r="K5">
        <f t="shared" si="1"/>
        <v>1.2808689024390243</v>
      </c>
      <c r="L5">
        <f t="shared" si="2"/>
        <v>119462</v>
      </c>
      <c r="M5">
        <f t="shared" si="3"/>
        <v>23906</v>
      </c>
      <c r="N5">
        <f t="shared" si="4"/>
        <v>81344</v>
      </c>
      <c r="O5">
        <f t="shared" si="5"/>
        <v>95556</v>
      </c>
      <c r="Q5">
        <v>-24467</v>
      </c>
      <c r="R5">
        <v>0</v>
      </c>
      <c r="T5">
        <v>3435.8000000000029</v>
      </c>
      <c r="U5">
        <v>-300.80000000000291</v>
      </c>
      <c r="W5">
        <v>4484.2000000000007</v>
      </c>
      <c r="X5">
        <v>2106</v>
      </c>
      <c r="AF5">
        <v>81344</v>
      </c>
      <c r="AG5">
        <v>1.2808689024390243</v>
      </c>
      <c r="AK5">
        <v>81344</v>
      </c>
      <c r="AL5">
        <v>1.2808689024390243</v>
      </c>
    </row>
    <row r="6" spans="1:38" x14ac:dyDescent="0.25">
      <c r="B6">
        <v>55806</v>
      </c>
      <c r="C6">
        <v>78871</v>
      </c>
      <c r="D6">
        <v>56585</v>
      </c>
      <c r="E6">
        <v>87063</v>
      </c>
      <c r="F6">
        <v>44390</v>
      </c>
      <c r="H6">
        <v>73515</v>
      </c>
      <c r="J6">
        <f t="shared" si="0"/>
        <v>64543</v>
      </c>
      <c r="K6">
        <f t="shared" si="1"/>
        <v>1.1390081031250485</v>
      </c>
      <c r="L6">
        <f t="shared" si="2"/>
        <v>87063</v>
      </c>
      <c r="M6">
        <f t="shared" si="3"/>
        <v>44390</v>
      </c>
      <c r="N6">
        <f t="shared" si="4"/>
        <v>64543</v>
      </c>
      <c r="O6">
        <f t="shared" si="5"/>
        <v>42673</v>
      </c>
      <c r="Q6">
        <v>-47394</v>
      </c>
      <c r="R6">
        <v>-823</v>
      </c>
      <c r="T6">
        <v>-31962.800000000003</v>
      </c>
      <c r="U6">
        <v>-41.599999999998545</v>
      </c>
      <c r="W6">
        <v>31962.800000000003</v>
      </c>
      <c r="X6">
        <v>757.99999999999989</v>
      </c>
      <c r="AB6">
        <v>64543</v>
      </c>
      <c r="AC6">
        <v>1.1390081031250485</v>
      </c>
      <c r="AI6">
        <v>64543</v>
      </c>
      <c r="AJ6">
        <v>1.1390081031250485</v>
      </c>
    </row>
    <row r="7" spans="1:38" x14ac:dyDescent="0.25">
      <c r="B7">
        <v>57204</v>
      </c>
      <c r="C7">
        <v>50195</v>
      </c>
      <c r="D7">
        <v>37238</v>
      </c>
      <c r="E7">
        <v>37016</v>
      </c>
      <c r="F7">
        <v>15329</v>
      </c>
      <c r="H7">
        <v>84050</v>
      </c>
      <c r="J7">
        <f t="shared" si="0"/>
        <v>39396.400000000001</v>
      </c>
      <c r="K7">
        <f t="shared" si="1"/>
        <v>2.1334436649033921</v>
      </c>
      <c r="L7">
        <f t="shared" si="2"/>
        <v>57204</v>
      </c>
      <c r="M7">
        <f t="shared" si="3"/>
        <v>15329</v>
      </c>
      <c r="N7">
        <f t="shared" si="4"/>
        <v>39396.400000000001</v>
      </c>
      <c r="O7">
        <f t="shared" si="5"/>
        <v>41875</v>
      </c>
      <c r="Q7">
        <v>-8692</v>
      </c>
      <c r="R7">
        <v>8</v>
      </c>
      <c r="T7">
        <v>-332.59999999999854</v>
      </c>
      <c r="U7">
        <v>-498.40000000000146</v>
      </c>
      <c r="W7">
        <v>8042.9999999999991</v>
      </c>
      <c r="X7">
        <v>614.79999999999995</v>
      </c>
      <c r="AD7">
        <v>39396.400000000001</v>
      </c>
      <c r="AE7">
        <v>2.1334436649033921</v>
      </c>
      <c r="AK7">
        <v>39396.400000000001</v>
      </c>
      <c r="AL7">
        <v>2.1334436649033921</v>
      </c>
    </row>
    <row r="8" spans="1:38" x14ac:dyDescent="0.25">
      <c r="B8">
        <v>8167</v>
      </c>
      <c r="C8">
        <v>45687</v>
      </c>
      <c r="D8">
        <v>87606</v>
      </c>
      <c r="E8">
        <v>107292</v>
      </c>
      <c r="F8">
        <v>94327</v>
      </c>
      <c r="H8">
        <v>78995</v>
      </c>
      <c r="J8">
        <f t="shared" si="0"/>
        <v>68615.8</v>
      </c>
      <c r="K8">
        <f t="shared" si="1"/>
        <v>1.1512654519804475</v>
      </c>
      <c r="L8">
        <f t="shared" si="2"/>
        <v>107292</v>
      </c>
      <c r="M8">
        <f t="shared" si="3"/>
        <v>8167</v>
      </c>
      <c r="N8">
        <f t="shared" si="4"/>
        <v>68615.8</v>
      </c>
      <c r="O8">
        <f t="shared" si="5"/>
        <v>99125</v>
      </c>
      <c r="Q8">
        <v>-11041</v>
      </c>
      <c r="R8">
        <v>5722</v>
      </c>
      <c r="T8">
        <v>-17484.199999999997</v>
      </c>
      <c r="U8">
        <v>1127.1999999999971</v>
      </c>
      <c r="W8">
        <v>17484.199999999997</v>
      </c>
      <c r="X8">
        <v>1341.2</v>
      </c>
      <c r="AB8">
        <v>68615.8</v>
      </c>
      <c r="AC8">
        <v>1.1512654519804475</v>
      </c>
      <c r="AI8">
        <v>68615.8</v>
      </c>
      <c r="AJ8">
        <v>1.1512654519804475</v>
      </c>
    </row>
    <row r="9" spans="1:38" x14ac:dyDescent="0.25">
      <c r="B9">
        <v>54797</v>
      </c>
      <c r="C9">
        <v>50813</v>
      </c>
      <c r="D9">
        <v>71875</v>
      </c>
      <c r="E9">
        <v>76996</v>
      </c>
      <c r="F9">
        <v>98276</v>
      </c>
      <c r="H9">
        <v>114828</v>
      </c>
      <c r="J9">
        <f t="shared" si="0"/>
        <v>70551.399999999994</v>
      </c>
      <c r="K9">
        <f t="shared" si="1"/>
        <v>1.6275793251445048</v>
      </c>
      <c r="L9">
        <f t="shared" si="2"/>
        <v>98276</v>
      </c>
      <c r="M9">
        <f t="shared" si="3"/>
        <v>50813</v>
      </c>
      <c r="N9">
        <f t="shared" si="4"/>
        <v>70551.399999999994</v>
      </c>
      <c r="O9">
        <f t="shared" si="5"/>
        <v>47463</v>
      </c>
      <c r="Q9">
        <v>27129</v>
      </c>
      <c r="R9">
        <v>490</v>
      </c>
      <c r="T9">
        <v>5508.9999999999927</v>
      </c>
      <c r="U9">
        <v>-663.80000000000291</v>
      </c>
      <c r="W9">
        <v>11211.800000000001</v>
      </c>
      <c r="X9">
        <v>1285.0000000000002</v>
      </c>
      <c r="Z9">
        <v>70551.399999999994</v>
      </c>
      <c r="AA9">
        <v>1.6275793251445048</v>
      </c>
      <c r="AK9">
        <v>70551.399999999994</v>
      </c>
      <c r="AL9">
        <v>1.6275793251445048</v>
      </c>
    </row>
    <row r="10" spans="1:38" x14ac:dyDescent="0.25">
      <c r="B10">
        <v>18905</v>
      </c>
      <c r="C10">
        <v>120612</v>
      </c>
      <c r="D10">
        <v>28785</v>
      </c>
      <c r="E10">
        <v>81322</v>
      </c>
      <c r="F10">
        <v>12582</v>
      </c>
      <c r="H10">
        <v>64991</v>
      </c>
      <c r="J10">
        <f t="shared" si="0"/>
        <v>52441.2</v>
      </c>
      <c r="K10">
        <f t="shared" si="1"/>
        <v>1.2393118387832469</v>
      </c>
      <c r="L10">
        <f t="shared" si="2"/>
        <v>120612</v>
      </c>
      <c r="M10">
        <f t="shared" si="3"/>
        <v>12582</v>
      </c>
      <c r="N10">
        <f t="shared" si="4"/>
        <v>52441.2</v>
      </c>
      <c r="O10">
        <f t="shared" si="5"/>
        <v>108030</v>
      </c>
      <c r="Q10">
        <v>-17911</v>
      </c>
      <c r="R10">
        <v>-1584</v>
      </c>
      <c r="T10">
        <v>-4311</v>
      </c>
      <c r="U10">
        <v>-809</v>
      </c>
      <c r="W10">
        <v>16772.600000000002</v>
      </c>
      <c r="X10">
        <v>3250.6000000000004</v>
      </c>
      <c r="AD10">
        <v>52441.2</v>
      </c>
      <c r="AE10">
        <v>1.2393118387832469</v>
      </c>
      <c r="AI10">
        <v>52441.2</v>
      </c>
      <c r="AJ10">
        <v>1.2393118387832469</v>
      </c>
    </row>
    <row r="11" spans="1:38" x14ac:dyDescent="0.25">
      <c r="B11">
        <v>72747</v>
      </c>
      <c r="C11">
        <v>93021</v>
      </c>
      <c r="D11">
        <v>76726</v>
      </c>
      <c r="E11">
        <v>95011</v>
      </c>
      <c r="F11">
        <v>5110</v>
      </c>
      <c r="H11">
        <v>101338</v>
      </c>
      <c r="J11">
        <f t="shared" si="0"/>
        <v>68523</v>
      </c>
      <c r="K11">
        <f t="shared" si="1"/>
        <v>1.4788902996074311</v>
      </c>
      <c r="L11">
        <f t="shared" si="2"/>
        <v>95011</v>
      </c>
      <c r="M11">
        <f t="shared" si="3"/>
        <v>5110</v>
      </c>
      <c r="N11">
        <f t="shared" si="4"/>
        <v>68523</v>
      </c>
      <c r="O11">
        <f t="shared" si="5"/>
        <v>89901</v>
      </c>
      <c r="Q11">
        <v>-18587</v>
      </c>
      <c r="R11">
        <v>626</v>
      </c>
      <c r="T11">
        <v>-357</v>
      </c>
      <c r="U11">
        <v>-1048.6000000000058</v>
      </c>
      <c r="W11">
        <v>8125</v>
      </c>
      <c r="X11">
        <v>1048.5999999999999</v>
      </c>
      <c r="AF11">
        <v>68523</v>
      </c>
      <c r="AG11">
        <v>1.4788902996074311</v>
      </c>
      <c r="AK11">
        <v>68523</v>
      </c>
      <c r="AL11">
        <v>1.4788902996074311</v>
      </c>
    </row>
    <row r="12" spans="1:38" x14ac:dyDescent="0.25">
      <c r="B12">
        <v>7904</v>
      </c>
      <c r="C12">
        <v>37940</v>
      </c>
      <c r="D12">
        <v>95460</v>
      </c>
      <c r="E12">
        <v>42633</v>
      </c>
      <c r="F12">
        <v>63561</v>
      </c>
      <c r="H12">
        <v>96543</v>
      </c>
      <c r="J12">
        <f t="shared" si="0"/>
        <v>49499.6</v>
      </c>
      <c r="K12">
        <f t="shared" si="1"/>
        <v>1.9503793970052283</v>
      </c>
      <c r="L12">
        <f t="shared" si="2"/>
        <v>95460</v>
      </c>
      <c r="M12">
        <f t="shared" si="3"/>
        <v>7904</v>
      </c>
      <c r="N12">
        <f t="shared" si="4"/>
        <v>49499.6</v>
      </c>
      <c r="O12">
        <f t="shared" si="5"/>
        <v>87556</v>
      </c>
      <c r="Q12">
        <v>23973</v>
      </c>
      <c r="R12">
        <v>684</v>
      </c>
      <c r="T12">
        <v>-1594.5999999999985</v>
      </c>
      <c r="U12">
        <v>-150.80000000000291</v>
      </c>
      <c r="W12">
        <v>16746.599999999999</v>
      </c>
      <c r="X12">
        <v>744</v>
      </c>
      <c r="Z12">
        <v>49499.6</v>
      </c>
      <c r="AA12">
        <v>1.9503793970052283</v>
      </c>
      <c r="AK12">
        <v>49499.6</v>
      </c>
      <c r="AL12">
        <v>1.9503793970052283</v>
      </c>
    </row>
    <row r="13" spans="1:38" x14ac:dyDescent="0.25">
      <c r="B13">
        <v>66812</v>
      </c>
      <c r="C13">
        <v>97654</v>
      </c>
      <c r="D13">
        <v>54727</v>
      </c>
      <c r="E13">
        <v>41364</v>
      </c>
      <c r="F13">
        <v>17804</v>
      </c>
      <c r="H13">
        <v>102713</v>
      </c>
      <c r="J13">
        <f t="shared" si="0"/>
        <v>55672.2</v>
      </c>
      <c r="K13">
        <f t="shared" si="1"/>
        <v>1.8449603213093788</v>
      </c>
      <c r="L13">
        <f t="shared" si="2"/>
        <v>97654</v>
      </c>
      <c r="M13">
        <f t="shared" si="3"/>
        <v>17804</v>
      </c>
      <c r="N13">
        <f t="shared" si="4"/>
        <v>55672.2</v>
      </c>
      <c r="O13">
        <f t="shared" si="5"/>
        <v>79850</v>
      </c>
      <c r="Q13">
        <v>-9094</v>
      </c>
      <c r="R13">
        <v>1581</v>
      </c>
      <c r="T13">
        <v>-21793.199999999997</v>
      </c>
      <c r="U13">
        <v>419.19999999999709</v>
      </c>
      <c r="W13">
        <v>21793.200000000001</v>
      </c>
      <c r="X13">
        <v>727.19999999999993</v>
      </c>
      <c r="AF13">
        <v>55672.2</v>
      </c>
      <c r="AG13">
        <v>1.8449603213093788</v>
      </c>
      <c r="AK13">
        <v>55672.2</v>
      </c>
      <c r="AL13">
        <v>1.8449603213093788</v>
      </c>
    </row>
    <row r="14" spans="1:38" x14ac:dyDescent="0.25">
      <c r="B14">
        <v>40567</v>
      </c>
      <c r="C14">
        <v>104831</v>
      </c>
      <c r="D14">
        <v>51732</v>
      </c>
      <c r="E14">
        <v>87926</v>
      </c>
      <c r="F14">
        <v>96724</v>
      </c>
      <c r="H14">
        <v>116163</v>
      </c>
      <c r="J14">
        <f t="shared" si="0"/>
        <v>76356</v>
      </c>
      <c r="K14">
        <f t="shared" si="1"/>
        <v>1.5213342762847712</v>
      </c>
      <c r="L14">
        <f t="shared" si="2"/>
        <v>104831</v>
      </c>
      <c r="M14">
        <f t="shared" si="3"/>
        <v>40567</v>
      </c>
      <c r="N14">
        <f t="shared" si="4"/>
        <v>76356</v>
      </c>
      <c r="O14">
        <f t="shared" si="5"/>
        <v>64264</v>
      </c>
      <c r="Q14">
        <v>25020</v>
      </c>
      <c r="R14">
        <v>-1759</v>
      </c>
      <c r="T14">
        <v>-3028.1999999999971</v>
      </c>
      <c r="U14">
        <v>-233.19999999999709</v>
      </c>
      <c r="W14">
        <v>14356.199999999999</v>
      </c>
      <c r="X14">
        <v>689.2</v>
      </c>
      <c r="AB14">
        <v>76356</v>
      </c>
      <c r="AC14">
        <v>1.5213342762847712</v>
      </c>
      <c r="AK14">
        <v>76356</v>
      </c>
      <c r="AL14">
        <v>1.5213342762847712</v>
      </c>
    </row>
    <row r="15" spans="1:38" x14ac:dyDescent="0.25">
      <c r="B15">
        <v>41959</v>
      </c>
      <c r="C15">
        <v>47340</v>
      </c>
      <c r="D15">
        <v>6371</v>
      </c>
      <c r="E15">
        <v>22886</v>
      </c>
      <c r="F15">
        <v>86622</v>
      </c>
      <c r="H15">
        <v>71146</v>
      </c>
      <c r="J15">
        <f t="shared" si="0"/>
        <v>41035.599999999999</v>
      </c>
      <c r="K15">
        <f t="shared" si="1"/>
        <v>1.7337628790611079</v>
      </c>
      <c r="L15">
        <f t="shared" si="2"/>
        <v>86622</v>
      </c>
      <c r="M15">
        <f t="shared" si="3"/>
        <v>6371</v>
      </c>
      <c r="N15">
        <f t="shared" si="4"/>
        <v>41035.599999999999</v>
      </c>
      <c r="O15">
        <f t="shared" si="5"/>
        <v>80251</v>
      </c>
      <c r="Q15">
        <v>-5975</v>
      </c>
      <c r="R15">
        <v>-4452</v>
      </c>
      <c r="T15">
        <v>-12887.599999999999</v>
      </c>
      <c r="U15">
        <v>1282.1999999999971</v>
      </c>
      <c r="W15">
        <v>16817.599999999999</v>
      </c>
      <c r="X15">
        <v>1282.2</v>
      </c>
      <c r="Z15">
        <v>41035.599999999999</v>
      </c>
      <c r="AA15">
        <v>1.7337628790611079</v>
      </c>
      <c r="AK15">
        <v>41035.599999999999</v>
      </c>
      <c r="AL15">
        <v>1.7337628790611079</v>
      </c>
    </row>
    <row r="16" spans="1:38" x14ac:dyDescent="0.25">
      <c r="B16">
        <v>12253</v>
      </c>
      <c r="C16">
        <v>14099</v>
      </c>
      <c r="D16">
        <v>13506</v>
      </c>
      <c r="E16">
        <v>27457</v>
      </c>
      <c r="F16">
        <v>105151</v>
      </c>
      <c r="H16">
        <v>43620</v>
      </c>
      <c r="J16">
        <f t="shared" si="0"/>
        <v>34493.199999999997</v>
      </c>
      <c r="K16">
        <f t="shared" si="1"/>
        <v>1.2645970800041748</v>
      </c>
      <c r="L16">
        <f t="shared" si="2"/>
        <v>105151</v>
      </c>
      <c r="M16">
        <f t="shared" si="3"/>
        <v>12253</v>
      </c>
      <c r="N16">
        <f t="shared" si="4"/>
        <v>34493.199999999997</v>
      </c>
      <c r="O16">
        <f t="shared" si="5"/>
        <v>92898</v>
      </c>
      <c r="Q16">
        <v>-26244</v>
      </c>
      <c r="R16">
        <v>-2034</v>
      </c>
      <c r="T16">
        <v>-10623.200000000004</v>
      </c>
      <c r="U16">
        <v>276.59999999999854</v>
      </c>
      <c r="W16">
        <v>17571.600000000002</v>
      </c>
      <c r="X16">
        <v>305.00000000000006</v>
      </c>
      <c r="AD16">
        <v>34493.199999999997</v>
      </c>
      <c r="AE16">
        <v>1.2645970800041748</v>
      </c>
      <c r="AI16">
        <v>34493.199999999997</v>
      </c>
      <c r="AJ16">
        <v>1.2645970800041748</v>
      </c>
    </row>
    <row r="17" spans="2:38" x14ac:dyDescent="0.25">
      <c r="B17">
        <v>53580</v>
      </c>
      <c r="C17">
        <v>101578</v>
      </c>
      <c r="D17">
        <v>108698</v>
      </c>
      <c r="E17">
        <v>58621</v>
      </c>
      <c r="F17">
        <v>84546</v>
      </c>
      <c r="H17">
        <v>112158</v>
      </c>
      <c r="J17">
        <f t="shared" si="0"/>
        <v>81404.600000000006</v>
      </c>
      <c r="K17">
        <f t="shared" si="1"/>
        <v>1.3777845478019668</v>
      </c>
      <c r="L17">
        <f t="shared" si="2"/>
        <v>108698</v>
      </c>
      <c r="M17">
        <f t="shared" si="3"/>
        <v>53580</v>
      </c>
      <c r="N17">
        <f t="shared" si="4"/>
        <v>81404.600000000006</v>
      </c>
      <c r="O17">
        <f t="shared" si="5"/>
        <v>55118</v>
      </c>
      <c r="Q17">
        <v>-8013</v>
      </c>
      <c r="R17">
        <v>356</v>
      </c>
      <c r="T17">
        <v>8564</v>
      </c>
      <c r="U17">
        <v>256</v>
      </c>
      <c r="W17">
        <v>12011.6</v>
      </c>
      <c r="X17">
        <v>1339.6</v>
      </c>
      <c r="AF17">
        <v>81404.600000000006</v>
      </c>
      <c r="AG17">
        <v>1.3777845478019668</v>
      </c>
      <c r="AK17">
        <v>81404.600000000006</v>
      </c>
      <c r="AL17">
        <v>1.3777845478019668</v>
      </c>
    </row>
    <row r="18" spans="2:38" x14ac:dyDescent="0.25">
      <c r="B18">
        <v>82313</v>
      </c>
      <c r="C18">
        <v>28248</v>
      </c>
      <c r="D18">
        <v>4142</v>
      </c>
      <c r="E18">
        <v>41876</v>
      </c>
      <c r="F18">
        <v>10136</v>
      </c>
      <c r="H18">
        <v>33731</v>
      </c>
      <c r="J18">
        <f t="shared" si="0"/>
        <v>33343</v>
      </c>
      <c r="K18">
        <f t="shared" si="1"/>
        <v>1.0116366253786402</v>
      </c>
      <c r="L18">
        <f t="shared" si="2"/>
        <v>82313</v>
      </c>
      <c r="M18">
        <f t="shared" si="3"/>
        <v>4142</v>
      </c>
      <c r="N18">
        <f t="shared" si="4"/>
        <v>33343</v>
      </c>
      <c r="O18">
        <f t="shared" si="5"/>
        <v>78171</v>
      </c>
      <c r="Q18">
        <v>-10918</v>
      </c>
      <c r="R18">
        <v>15</v>
      </c>
      <c r="T18">
        <v>-8403.1999999999971</v>
      </c>
      <c r="U18">
        <v>323.19999999999709</v>
      </c>
      <c r="W18">
        <v>9665.6</v>
      </c>
      <c r="X18">
        <v>369.20000000000005</v>
      </c>
      <c r="Z18">
        <v>33343</v>
      </c>
      <c r="AA18">
        <v>1.0116366253786402</v>
      </c>
      <c r="AI18">
        <v>33343</v>
      </c>
      <c r="AJ18">
        <v>1.0116366253786402</v>
      </c>
    </row>
    <row r="19" spans="2:38" x14ac:dyDescent="0.25">
      <c r="B19">
        <v>20324</v>
      </c>
      <c r="C19">
        <v>14806</v>
      </c>
      <c r="D19">
        <v>41166</v>
      </c>
      <c r="E19">
        <v>101178</v>
      </c>
      <c r="F19">
        <v>100719</v>
      </c>
      <c r="H19">
        <v>93002</v>
      </c>
      <c r="J19">
        <f t="shared" si="0"/>
        <v>55638.6</v>
      </c>
      <c r="K19">
        <f t="shared" si="1"/>
        <v>1.6715373859155336</v>
      </c>
      <c r="L19">
        <f t="shared" si="2"/>
        <v>101178</v>
      </c>
      <c r="M19">
        <f t="shared" si="3"/>
        <v>14806</v>
      </c>
      <c r="N19">
        <f t="shared" si="4"/>
        <v>55638.6</v>
      </c>
      <c r="O19">
        <f t="shared" si="5"/>
        <v>86372</v>
      </c>
      <c r="Q19">
        <v>-12901</v>
      </c>
      <c r="R19">
        <v>0</v>
      </c>
      <c r="T19">
        <v>11137.199999999997</v>
      </c>
      <c r="U19">
        <v>-345.59999999999854</v>
      </c>
      <c r="W19">
        <v>19194.400000000001</v>
      </c>
      <c r="X19">
        <v>348</v>
      </c>
      <c r="AD19">
        <v>55638.6</v>
      </c>
      <c r="AE19">
        <v>1.6715373859155336</v>
      </c>
      <c r="AK19">
        <v>55638.6</v>
      </c>
      <c r="AL19">
        <v>1.6715373859155336</v>
      </c>
    </row>
    <row r="20" spans="2:38" x14ac:dyDescent="0.25">
      <c r="B20">
        <v>113588</v>
      </c>
      <c r="C20">
        <v>112344</v>
      </c>
      <c r="D20">
        <v>9118</v>
      </c>
      <c r="E20">
        <v>30709</v>
      </c>
      <c r="F20">
        <v>17871</v>
      </c>
      <c r="H20">
        <v>97765</v>
      </c>
      <c r="J20">
        <f t="shared" si="0"/>
        <v>56726</v>
      </c>
      <c r="K20">
        <f t="shared" si="1"/>
        <v>1.7234601417339492</v>
      </c>
      <c r="L20">
        <f t="shared" si="2"/>
        <v>113588</v>
      </c>
      <c r="M20">
        <f t="shared" si="3"/>
        <v>9118</v>
      </c>
      <c r="N20">
        <f t="shared" si="4"/>
        <v>56726</v>
      </c>
      <c r="O20">
        <f t="shared" si="5"/>
        <v>104470</v>
      </c>
      <c r="Q20">
        <v>-17978</v>
      </c>
      <c r="R20">
        <v>794</v>
      </c>
      <c r="T20">
        <v>-7627.5999999999985</v>
      </c>
      <c r="U20">
        <v>-1320.8000000000029</v>
      </c>
      <c r="W20">
        <v>12762.4</v>
      </c>
      <c r="X20">
        <v>1330.8</v>
      </c>
      <c r="AD20">
        <v>56726</v>
      </c>
      <c r="AE20">
        <v>1.7234601417339492</v>
      </c>
      <c r="AK20">
        <v>56726</v>
      </c>
      <c r="AL20">
        <v>1.7234601417339492</v>
      </c>
    </row>
    <row r="21" spans="2:38" x14ac:dyDescent="0.25">
      <c r="B21">
        <v>91489</v>
      </c>
      <c r="C21">
        <v>46034</v>
      </c>
      <c r="D21">
        <v>79973</v>
      </c>
      <c r="E21">
        <v>109933</v>
      </c>
      <c r="F21">
        <v>21731</v>
      </c>
      <c r="H21">
        <v>131757</v>
      </c>
      <c r="J21">
        <f t="shared" si="0"/>
        <v>69832</v>
      </c>
      <c r="K21">
        <f t="shared" si="1"/>
        <v>1.886771107801581</v>
      </c>
      <c r="L21">
        <f t="shared" si="2"/>
        <v>109933</v>
      </c>
      <c r="M21">
        <f t="shared" si="3"/>
        <v>21731</v>
      </c>
      <c r="N21">
        <f t="shared" si="4"/>
        <v>69832</v>
      </c>
      <c r="O21">
        <f t="shared" si="5"/>
        <v>88202</v>
      </c>
      <c r="Q21">
        <v>19089</v>
      </c>
      <c r="R21">
        <v>941</v>
      </c>
      <c r="T21">
        <v>-3992.6000000000058</v>
      </c>
      <c r="U21">
        <v>357.60000000000582</v>
      </c>
      <c r="W21">
        <v>21197.800000000003</v>
      </c>
      <c r="X21">
        <v>1145.2000000000003</v>
      </c>
      <c r="AF21">
        <v>69832</v>
      </c>
      <c r="AG21">
        <v>1.886771107801581</v>
      </c>
      <c r="AK21">
        <v>69832</v>
      </c>
      <c r="AL21">
        <v>1.886771107801581</v>
      </c>
    </row>
    <row r="22" spans="2:38" x14ac:dyDescent="0.25">
      <c r="B22">
        <v>19229</v>
      </c>
      <c r="C22">
        <v>53722</v>
      </c>
      <c r="D22">
        <v>73965</v>
      </c>
      <c r="E22">
        <v>75458</v>
      </c>
      <c r="F22">
        <v>33257</v>
      </c>
      <c r="H22">
        <v>86991</v>
      </c>
      <c r="J22">
        <f t="shared" si="0"/>
        <v>51126.2</v>
      </c>
      <c r="K22">
        <f t="shared" si="1"/>
        <v>1.7014955150196964</v>
      </c>
      <c r="L22">
        <f t="shared" si="2"/>
        <v>75458</v>
      </c>
      <c r="M22">
        <f t="shared" si="3"/>
        <v>19229</v>
      </c>
      <c r="N22">
        <f t="shared" si="4"/>
        <v>51126.2</v>
      </c>
      <c r="O22">
        <f t="shared" si="5"/>
        <v>56229</v>
      </c>
      <c r="Q22">
        <v>-3783</v>
      </c>
      <c r="R22">
        <v>-1333</v>
      </c>
      <c r="T22">
        <v>-3904</v>
      </c>
      <c r="U22">
        <v>-278.40000000000146</v>
      </c>
      <c r="W22">
        <v>12784</v>
      </c>
      <c r="X22">
        <v>428.8</v>
      </c>
      <c r="AD22">
        <v>51126.2</v>
      </c>
      <c r="AE22">
        <v>1.7014955150196964</v>
      </c>
      <c r="AK22">
        <v>51126.2</v>
      </c>
      <c r="AL22">
        <v>1.7014955150196964</v>
      </c>
    </row>
    <row r="23" spans="2:38" x14ac:dyDescent="0.25">
      <c r="B23">
        <v>110394</v>
      </c>
      <c r="C23">
        <v>45964</v>
      </c>
      <c r="D23">
        <v>18993</v>
      </c>
      <c r="E23">
        <v>106250</v>
      </c>
      <c r="F23">
        <v>104446</v>
      </c>
      <c r="H23">
        <v>103270</v>
      </c>
      <c r="J23">
        <f t="shared" si="0"/>
        <v>77209.399999999994</v>
      </c>
      <c r="K23">
        <f t="shared" si="1"/>
        <v>1.3375314404722742</v>
      </c>
      <c r="L23">
        <f t="shared" si="2"/>
        <v>110394</v>
      </c>
      <c r="M23">
        <f t="shared" si="3"/>
        <v>18993</v>
      </c>
      <c r="N23">
        <f t="shared" si="4"/>
        <v>77209.399999999994</v>
      </c>
      <c r="O23">
        <f t="shared" si="5"/>
        <v>91401</v>
      </c>
      <c r="Q23">
        <v>-16901</v>
      </c>
      <c r="R23">
        <v>-149</v>
      </c>
      <c r="T23">
        <v>3876.7999999999884</v>
      </c>
      <c r="U23">
        <v>-1943.6000000000058</v>
      </c>
      <c r="W23">
        <v>15385.6</v>
      </c>
      <c r="X23">
        <v>2199.2000000000003</v>
      </c>
      <c r="AF23">
        <v>77209.399999999994</v>
      </c>
      <c r="AG23">
        <v>1.3375314404722742</v>
      </c>
      <c r="AK23">
        <v>77209.399999999994</v>
      </c>
      <c r="AL23">
        <v>1.3375314404722742</v>
      </c>
    </row>
    <row r="24" spans="2:38" x14ac:dyDescent="0.25">
      <c r="B24">
        <v>10955</v>
      </c>
      <c r="C24">
        <v>10499</v>
      </c>
      <c r="D24">
        <v>70281</v>
      </c>
      <c r="E24">
        <v>17403</v>
      </c>
      <c r="F24">
        <v>10523</v>
      </c>
      <c r="H24">
        <v>50435</v>
      </c>
      <c r="J24">
        <f t="shared" si="0"/>
        <v>23932.2</v>
      </c>
      <c r="K24">
        <f t="shared" si="1"/>
        <v>2.1074117715880694</v>
      </c>
      <c r="L24">
        <f t="shared" si="2"/>
        <v>70281</v>
      </c>
      <c r="M24">
        <f t="shared" si="3"/>
        <v>10499</v>
      </c>
      <c r="N24">
        <f t="shared" si="4"/>
        <v>23932.2</v>
      </c>
      <c r="O24">
        <f t="shared" si="5"/>
        <v>59782</v>
      </c>
      <c r="Q24">
        <v>27311</v>
      </c>
      <c r="R24">
        <v>2220</v>
      </c>
      <c r="T24">
        <v>6343.2000000000007</v>
      </c>
      <c r="U24">
        <v>-949.79999999999927</v>
      </c>
      <c r="W24">
        <v>6611.2000000000007</v>
      </c>
      <c r="X24">
        <v>950.19999999999993</v>
      </c>
      <c r="Z24">
        <v>23932.2</v>
      </c>
      <c r="AA24">
        <v>2.1074117715880694</v>
      </c>
      <c r="AK24">
        <v>23932.2</v>
      </c>
      <c r="AL24">
        <v>2.1074117715880694</v>
      </c>
    </row>
    <row r="25" spans="2:38" x14ac:dyDescent="0.25">
      <c r="B25">
        <v>70305</v>
      </c>
      <c r="C25">
        <v>43420</v>
      </c>
      <c r="D25">
        <v>102187</v>
      </c>
      <c r="E25">
        <v>110273</v>
      </c>
      <c r="F25">
        <v>54226</v>
      </c>
      <c r="H25">
        <v>89657</v>
      </c>
      <c r="J25">
        <f t="shared" si="0"/>
        <v>76082.2</v>
      </c>
      <c r="K25">
        <f t="shared" si="1"/>
        <v>1.1784228111174493</v>
      </c>
      <c r="L25">
        <f t="shared" si="2"/>
        <v>110273</v>
      </c>
      <c r="M25">
        <f t="shared" si="3"/>
        <v>43420</v>
      </c>
      <c r="N25">
        <f t="shared" si="4"/>
        <v>76082.2</v>
      </c>
      <c r="O25">
        <f t="shared" si="5"/>
        <v>66853</v>
      </c>
      <c r="Q25">
        <v>6386</v>
      </c>
      <c r="R25">
        <v>8</v>
      </c>
      <c r="T25">
        <v>-5983.4000000000087</v>
      </c>
      <c r="U25">
        <v>579</v>
      </c>
      <c r="W25">
        <v>16046.599999999999</v>
      </c>
      <c r="X25">
        <v>1351</v>
      </c>
      <c r="AB25">
        <v>76082.2</v>
      </c>
      <c r="AC25">
        <v>1.1784228111174493</v>
      </c>
      <c r="AK25">
        <v>76082.2</v>
      </c>
      <c r="AL25">
        <v>1.1784228111174493</v>
      </c>
    </row>
    <row r="26" spans="2:38" x14ac:dyDescent="0.25">
      <c r="B26">
        <v>52503</v>
      </c>
      <c r="C26">
        <v>30143</v>
      </c>
      <c r="D26">
        <v>70689</v>
      </c>
      <c r="E26">
        <v>22464</v>
      </c>
      <c r="F26">
        <v>67700</v>
      </c>
      <c r="H26">
        <v>91736</v>
      </c>
      <c r="J26">
        <f t="shared" si="0"/>
        <v>48699.8</v>
      </c>
      <c r="K26">
        <f t="shared" si="1"/>
        <v>1.8837038345126673</v>
      </c>
      <c r="L26">
        <f t="shared" si="2"/>
        <v>70689</v>
      </c>
      <c r="M26">
        <f t="shared" si="3"/>
        <v>22464</v>
      </c>
      <c r="N26">
        <f t="shared" si="4"/>
        <v>48699.8</v>
      </c>
      <c r="O26">
        <f t="shared" si="5"/>
        <v>48225</v>
      </c>
      <c r="Q26">
        <v>-3958</v>
      </c>
      <c r="R26">
        <v>620</v>
      </c>
      <c r="T26">
        <v>8109.8000000000029</v>
      </c>
      <c r="U26">
        <v>509.40000000000146</v>
      </c>
      <c r="W26">
        <v>20105</v>
      </c>
      <c r="X26">
        <v>1147.8</v>
      </c>
      <c r="AD26">
        <v>48699.8</v>
      </c>
      <c r="AE26">
        <v>1.8837038345126673</v>
      </c>
      <c r="AK26">
        <v>48699.8</v>
      </c>
      <c r="AL26">
        <v>1.8837038345126673</v>
      </c>
    </row>
    <row r="27" spans="2:38" x14ac:dyDescent="0.25">
      <c r="B27">
        <v>25426</v>
      </c>
      <c r="C27">
        <v>32637</v>
      </c>
      <c r="D27">
        <v>72140</v>
      </c>
      <c r="E27">
        <v>13555</v>
      </c>
      <c r="F27">
        <v>21031</v>
      </c>
      <c r="H27">
        <v>54346</v>
      </c>
      <c r="J27">
        <f t="shared" si="0"/>
        <v>32957.800000000003</v>
      </c>
      <c r="K27">
        <f t="shared" si="1"/>
        <v>1.6489571512661645</v>
      </c>
      <c r="L27">
        <f t="shared" si="2"/>
        <v>72140</v>
      </c>
      <c r="M27">
        <f t="shared" si="3"/>
        <v>13555</v>
      </c>
      <c r="N27">
        <f t="shared" si="4"/>
        <v>32957.800000000003</v>
      </c>
      <c r="O27">
        <f t="shared" si="5"/>
        <v>58585</v>
      </c>
      <c r="Q27">
        <v>-11582</v>
      </c>
      <c r="R27">
        <v>185</v>
      </c>
      <c r="T27">
        <v>2970.4000000000015</v>
      </c>
      <c r="U27">
        <v>1628.2000000000044</v>
      </c>
      <c r="W27">
        <v>15834.000000000002</v>
      </c>
      <c r="X27">
        <v>1628.2</v>
      </c>
      <c r="AD27">
        <v>32957.800000000003</v>
      </c>
      <c r="AE27">
        <v>1.6489571512661645</v>
      </c>
      <c r="AK27">
        <v>32957.800000000003</v>
      </c>
      <c r="AL27">
        <v>1.6489571512661645</v>
      </c>
    </row>
    <row r="28" spans="2:38" x14ac:dyDescent="0.25">
      <c r="B28">
        <v>107722</v>
      </c>
      <c r="C28">
        <v>43693</v>
      </c>
      <c r="D28">
        <v>82096</v>
      </c>
      <c r="E28">
        <v>105745</v>
      </c>
      <c r="F28">
        <v>116469</v>
      </c>
      <c r="H28">
        <v>116000</v>
      </c>
      <c r="J28">
        <f t="shared" si="0"/>
        <v>91145</v>
      </c>
      <c r="K28">
        <f t="shared" si="1"/>
        <v>1.2726973503757748</v>
      </c>
      <c r="L28">
        <f t="shared" si="2"/>
        <v>116469</v>
      </c>
      <c r="M28">
        <f t="shared" si="3"/>
        <v>43693</v>
      </c>
      <c r="N28">
        <f t="shared" si="4"/>
        <v>91145</v>
      </c>
      <c r="O28">
        <f t="shared" si="5"/>
        <v>72776</v>
      </c>
      <c r="Q28">
        <v>2840</v>
      </c>
      <c r="R28">
        <v>1071</v>
      </c>
      <c r="T28">
        <v>-14389</v>
      </c>
      <c r="U28">
        <v>741.60000000000582</v>
      </c>
      <c r="W28">
        <v>21843</v>
      </c>
      <c r="X28">
        <v>2837.6000000000004</v>
      </c>
      <c r="AB28">
        <v>91145</v>
      </c>
      <c r="AC28">
        <v>1.2726973503757748</v>
      </c>
      <c r="AI28">
        <v>91145</v>
      </c>
      <c r="AJ28">
        <v>1.2726973503757748</v>
      </c>
    </row>
    <row r="29" spans="2:38" x14ac:dyDescent="0.25">
      <c r="B29">
        <v>112422</v>
      </c>
      <c r="C29">
        <v>56882</v>
      </c>
      <c r="D29">
        <v>40458</v>
      </c>
      <c r="E29">
        <v>52563</v>
      </c>
      <c r="F29">
        <v>114394</v>
      </c>
      <c r="H29">
        <v>125587</v>
      </c>
      <c r="J29">
        <f t="shared" si="0"/>
        <v>75343.8</v>
      </c>
      <c r="K29">
        <f t="shared" si="1"/>
        <v>1.666852481557872</v>
      </c>
      <c r="L29">
        <f t="shared" si="2"/>
        <v>114394</v>
      </c>
      <c r="M29">
        <f t="shared" si="3"/>
        <v>40458</v>
      </c>
      <c r="N29">
        <f t="shared" si="4"/>
        <v>75343.8</v>
      </c>
      <c r="O29">
        <f t="shared" si="5"/>
        <v>73936</v>
      </c>
      <c r="Q29">
        <v>24727</v>
      </c>
      <c r="R29">
        <v>-916</v>
      </c>
      <c r="T29">
        <v>-1826.3999999999942</v>
      </c>
      <c r="U29">
        <v>545.19999999999709</v>
      </c>
      <c r="W29">
        <v>5518</v>
      </c>
      <c r="X29">
        <v>577.99999999999989</v>
      </c>
      <c r="AB29">
        <v>75343.8</v>
      </c>
      <c r="AC29">
        <v>1.666852481557872</v>
      </c>
      <c r="AK29">
        <v>75343.8</v>
      </c>
      <c r="AL29">
        <v>1.666852481557872</v>
      </c>
    </row>
    <row r="30" spans="2:38" x14ac:dyDescent="0.25">
      <c r="B30">
        <v>55010</v>
      </c>
      <c r="C30">
        <v>32751</v>
      </c>
      <c r="D30">
        <v>25053</v>
      </c>
      <c r="E30">
        <v>31011</v>
      </c>
      <c r="F30">
        <v>85262</v>
      </c>
      <c r="H30">
        <v>93556</v>
      </c>
      <c r="J30">
        <f t="shared" si="0"/>
        <v>45817.4</v>
      </c>
      <c r="K30">
        <f t="shared" si="1"/>
        <v>2.0419316678816344</v>
      </c>
      <c r="L30">
        <f t="shared" si="2"/>
        <v>85262</v>
      </c>
      <c r="M30">
        <f t="shared" si="3"/>
        <v>25053</v>
      </c>
      <c r="N30">
        <f t="shared" si="4"/>
        <v>45817.4</v>
      </c>
      <c r="O30">
        <f t="shared" si="5"/>
        <v>60209</v>
      </c>
      <c r="Q30">
        <v>1675</v>
      </c>
      <c r="R30">
        <v>-1390</v>
      </c>
      <c r="T30">
        <v>578</v>
      </c>
      <c r="U30">
        <v>290.20000000000437</v>
      </c>
      <c r="W30">
        <v>11894.400000000001</v>
      </c>
      <c r="X30">
        <v>2359</v>
      </c>
      <c r="AD30">
        <v>45817.4</v>
      </c>
      <c r="AE30">
        <v>2.0419316678816344</v>
      </c>
      <c r="AK30">
        <v>45817.4</v>
      </c>
      <c r="AL30">
        <v>2.0419316678816344</v>
      </c>
    </row>
    <row r="31" spans="2:38" x14ac:dyDescent="0.25">
      <c r="B31">
        <v>67549</v>
      </c>
      <c r="C31">
        <v>52022</v>
      </c>
      <c r="D31">
        <v>113341</v>
      </c>
      <c r="E31">
        <v>38153</v>
      </c>
      <c r="F31">
        <v>14030</v>
      </c>
      <c r="H31">
        <v>82423</v>
      </c>
      <c r="J31">
        <f t="shared" si="0"/>
        <v>57019</v>
      </c>
      <c r="K31">
        <f t="shared" si="1"/>
        <v>1.4455356986267736</v>
      </c>
      <c r="L31">
        <f t="shared" si="2"/>
        <v>113341</v>
      </c>
      <c r="M31">
        <f t="shared" si="3"/>
        <v>14030</v>
      </c>
      <c r="N31">
        <f t="shared" si="4"/>
        <v>57019</v>
      </c>
      <c r="O31">
        <f t="shared" si="5"/>
        <v>99311</v>
      </c>
      <c r="Q31">
        <v>10345</v>
      </c>
      <c r="R31">
        <v>-33</v>
      </c>
      <c r="T31">
        <v>-889.40000000000146</v>
      </c>
      <c r="U31">
        <v>-520.19999999999709</v>
      </c>
      <c r="W31">
        <v>13027.8</v>
      </c>
      <c r="X31">
        <v>520.20000000000005</v>
      </c>
      <c r="Z31">
        <v>57019</v>
      </c>
      <c r="AA31">
        <v>1.4455356986267736</v>
      </c>
      <c r="AK31">
        <v>57019</v>
      </c>
      <c r="AL31">
        <v>1.4455356986267736</v>
      </c>
    </row>
    <row r="32" spans="2:38" x14ac:dyDescent="0.25">
      <c r="B32">
        <v>7038</v>
      </c>
      <c r="C32">
        <v>92434</v>
      </c>
      <c r="D32">
        <v>55186</v>
      </c>
      <c r="E32">
        <v>73514</v>
      </c>
      <c r="F32">
        <v>7700</v>
      </c>
      <c r="H32">
        <v>62097</v>
      </c>
      <c r="J32">
        <f t="shared" si="0"/>
        <v>47174.400000000001</v>
      </c>
      <c r="K32">
        <f t="shared" si="1"/>
        <v>1.3163283475783476</v>
      </c>
      <c r="L32">
        <f t="shared" si="2"/>
        <v>92434</v>
      </c>
      <c r="M32">
        <f t="shared" si="3"/>
        <v>7038</v>
      </c>
      <c r="N32">
        <f t="shared" si="4"/>
        <v>47174.400000000001</v>
      </c>
      <c r="O32">
        <f t="shared" si="5"/>
        <v>85396</v>
      </c>
      <c r="Q32">
        <v>-11949</v>
      </c>
      <c r="R32">
        <v>543</v>
      </c>
      <c r="T32">
        <v>-13563</v>
      </c>
      <c r="U32">
        <v>-1293</v>
      </c>
      <c r="W32">
        <v>16648.599999999999</v>
      </c>
      <c r="X32">
        <v>1330.6</v>
      </c>
      <c r="Z32">
        <v>47174.400000000001</v>
      </c>
      <c r="AA32">
        <v>1.3163283475783476</v>
      </c>
      <c r="AK32">
        <v>47174.400000000001</v>
      </c>
      <c r="AL32">
        <v>1.3163283475783476</v>
      </c>
    </row>
    <row r="33" spans="2:38" x14ac:dyDescent="0.25">
      <c r="B33">
        <v>25559</v>
      </c>
      <c r="C33">
        <v>54908</v>
      </c>
      <c r="D33">
        <v>100839</v>
      </c>
      <c r="E33">
        <v>114271</v>
      </c>
      <c r="F33">
        <v>105990</v>
      </c>
      <c r="H33">
        <v>131507</v>
      </c>
      <c r="J33">
        <f t="shared" si="0"/>
        <v>80313.399999999994</v>
      </c>
      <c r="K33">
        <f t="shared" si="1"/>
        <v>1.6374228958056813</v>
      </c>
      <c r="L33">
        <f t="shared" si="2"/>
        <v>114271</v>
      </c>
      <c r="M33">
        <f t="shared" si="3"/>
        <v>25559</v>
      </c>
      <c r="N33">
        <f t="shared" si="4"/>
        <v>80313.399999999994</v>
      </c>
      <c r="O33">
        <f t="shared" si="5"/>
        <v>88712</v>
      </c>
      <c r="Q33">
        <v>36182</v>
      </c>
      <c r="R33">
        <v>1923</v>
      </c>
      <c r="T33">
        <v>7005.3999999999942</v>
      </c>
      <c r="U33">
        <v>-572.80000000000291</v>
      </c>
      <c r="W33">
        <v>15622.199999999999</v>
      </c>
      <c r="X33">
        <v>1520.0000000000002</v>
      </c>
      <c r="AB33">
        <v>80313.399999999994</v>
      </c>
      <c r="AC33">
        <v>1.6374228958056813</v>
      </c>
      <c r="AK33">
        <v>80313.399999999994</v>
      </c>
      <c r="AL33">
        <v>1.6374228958056813</v>
      </c>
    </row>
    <row r="34" spans="2:38" x14ac:dyDescent="0.25">
      <c r="B34">
        <v>38136</v>
      </c>
      <c r="C34">
        <v>57259</v>
      </c>
      <c r="D34">
        <v>83857</v>
      </c>
      <c r="E34">
        <v>20041</v>
      </c>
      <c r="F34">
        <v>77333</v>
      </c>
      <c r="H34">
        <v>70517</v>
      </c>
      <c r="J34">
        <f t="shared" ref="J34:J65" si="6">AVERAGE(B34:F34)</f>
        <v>55325.2</v>
      </c>
      <c r="K34">
        <f t="shared" ref="K34:K65" si="7">H34/J34</f>
        <v>1.2745909639730177</v>
      </c>
      <c r="L34">
        <f t="shared" ref="L34:L65" si="8">MAX(B34:F34)</f>
        <v>83857</v>
      </c>
      <c r="M34">
        <f t="shared" ref="M34:M65" si="9">MIN(B34:F34)</f>
        <v>20041</v>
      </c>
      <c r="N34">
        <f t="shared" ref="N34:N65" si="10">AVERAGE(B34:F34)</f>
        <v>55325.2</v>
      </c>
      <c r="O34">
        <f t="shared" ref="O34:O65" si="11">L34-M34</f>
        <v>63816</v>
      </c>
      <c r="Q34">
        <v>-7219</v>
      </c>
      <c r="R34">
        <v>-383</v>
      </c>
      <c r="T34">
        <v>-11857.400000000009</v>
      </c>
      <c r="U34">
        <v>-1632.2000000000044</v>
      </c>
      <c r="W34">
        <v>29091.399999999998</v>
      </c>
      <c r="X34">
        <v>3841</v>
      </c>
      <c r="Z34">
        <v>55325.2</v>
      </c>
      <c r="AA34">
        <v>1.2745909639730177</v>
      </c>
      <c r="AI34">
        <v>55325.2</v>
      </c>
      <c r="AJ34">
        <v>1.2745909639730177</v>
      </c>
    </row>
    <row r="35" spans="2:38" x14ac:dyDescent="0.25">
      <c r="B35">
        <v>55266</v>
      </c>
      <c r="C35">
        <v>59164</v>
      </c>
      <c r="D35">
        <v>31297</v>
      </c>
      <c r="E35">
        <v>79997</v>
      </c>
      <c r="F35">
        <v>60588</v>
      </c>
      <c r="H35">
        <v>75821</v>
      </c>
      <c r="J35">
        <f t="shared" si="6"/>
        <v>57262.400000000001</v>
      </c>
      <c r="K35">
        <f t="shared" si="7"/>
        <v>1.3240974880549889</v>
      </c>
      <c r="L35">
        <f t="shared" si="8"/>
        <v>79997</v>
      </c>
      <c r="M35">
        <f t="shared" si="9"/>
        <v>31297</v>
      </c>
      <c r="N35">
        <f t="shared" si="10"/>
        <v>57262.400000000001</v>
      </c>
      <c r="O35">
        <f t="shared" si="11"/>
        <v>48700</v>
      </c>
      <c r="Q35">
        <v>-28360</v>
      </c>
      <c r="R35">
        <v>1215</v>
      </c>
      <c r="T35">
        <v>9538.4000000000015</v>
      </c>
      <c r="U35">
        <v>-459.19999999999709</v>
      </c>
      <c r="W35">
        <v>15082</v>
      </c>
      <c r="X35">
        <v>1242.4000000000001</v>
      </c>
      <c r="AD35">
        <v>57262.400000000001</v>
      </c>
      <c r="AE35">
        <v>1.3240974880549889</v>
      </c>
      <c r="AK35">
        <v>57262.400000000001</v>
      </c>
      <c r="AL35">
        <v>1.3240974880549889</v>
      </c>
    </row>
    <row r="36" spans="2:38" x14ac:dyDescent="0.25">
      <c r="B36">
        <v>92681</v>
      </c>
      <c r="C36">
        <v>105655</v>
      </c>
      <c r="D36">
        <v>65362</v>
      </c>
      <c r="E36">
        <v>98460</v>
      </c>
      <c r="F36">
        <v>85729</v>
      </c>
      <c r="H36">
        <v>127889</v>
      </c>
      <c r="J36">
        <f t="shared" si="6"/>
        <v>89577.4</v>
      </c>
      <c r="K36">
        <f t="shared" si="7"/>
        <v>1.427692699274594</v>
      </c>
      <c r="L36">
        <f t="shared" si="8"/>
        <v>105655</v>
      </c>
      <c r="M36">
        <f t="shared" si="9"/>
        <v>65362</v>
      </c>
      <c r="N36">
        <f t="shared" si="10"/>
        <v>89577.4</v>
      </c>
      <c r="O36">
        <f t="shared" si="11"/>
        <v>40293</v>
      </c>
      <c r="Q36">
        <v>31949</v>
      </c>
      <c r="R36">
        <v>3158</v>
      </c>
      <c r="T36">
        <v>4830.3999999999942</v>
      </c>
      <c r="U36">
        <v>-611.40000000000873</v>
      </c>
      <c r="W36">
        <v>23581.200000000001</v>
      </c>
      <c r="X36">
        <v>2428.2000000000003</v>
      </c>
      <c r="AB36">
        <v>89577.4</v>
      </c>
      <c r="AC36">
        <v>1.427692699274594</v>
      </c>
      <c r="AK36">
        <v>89577.4</v>
      </c>
      <c r="AL36">
        <v>1.427692699274594</v>
      </c>
    </row>
    <row r="37" spans="2:38" x14ac:dyDescent="0.25">
      <c r="B37">
        <v>76346</v>
      </c>
      <c r="C37">
        <v>57599</v>
      </c>
      <c r="D37">
        <v>31514</v>
      </c>
      <c r="E37">
        <v>69430</v>
      </c>
      <c r="F37">
        <v>78218</v>
      </c>
      <c r="H37">
        <v>125117</v>
      </c>
      <c r="J37">
        <f t="shared" si="6"/>
        <v>62621.4</v>
      </c>
      <c r="K37">
        <f t="shared" si="7"/>
        <v>1.9979911020833134</v>
      </c>
      <c r="L37">
        <f t="shared" si="8"/>
        <v>78218</v>
      </c>
      <c r="M37">
        <f t="shared" si="9"/>
        <v>31514</v>
      </c>
      <c r="N37">
        <f t="shared" si="10"/>
        <v>62621.4</v>
      </c>
      <c r="O37">
        <f t="shared" si="11"/>
        <v>46704</v>
      </c>
      <c r="Q37">
        <v>-97</v>
      </c>
      <c r="R37">
        <v>-1291</v>
      </c>
      <c r="T37">
        <v>-7267.2000000000044</v>
      </c>
      <c r="U37">
        <v>648.40000000000146</v>
      </c>
      <c r="W37">
        <v>17337.599999999999</v>
      </c>
      <c r="X37">
        <v>2580</v>
      </c>
      <c r="AF37">
        <v>62621.4</v>
      </c>
      <c r="AG37">
        <v>1.9979911020833134</v>
      </c>
      <c r="AK37">
        <v>62621.4</v>
      </c>
      <c r="AL37">
        <v>1.9979911020833134</v>
      </c>
    </row>
    <row r="38" spans="2:38" x14ac:dyDescent="0.25">
      <c r="B38">
        <v>89068</v>
      </c>
      <c r="C38">
        <v>104567</v>
      </c>
      <c r="D38">
        <v>62106</v>
      </c>
      <c r="E38">
        <v>46149</v>
      </c>
      <c r="F38">
        <v>3959</v>
      </c>
      <c r="H38">
        <v>79084</v>
      </c>
      <c r="J38">
        <f t="shared" si="6"/>
        <v>61169.8</v>
      </c>
      <c r="K38">
        <f t="shared" si="7"/>
        <v>1.2928602022566691</v>
      </c>
      <c r="L38">
        <f t="shared" si="8"/>
        <v>104567</v>
      </c>
      <c r="M38">
        <f t="shared" si="9"/>
        <v>3959</v>
      </c>
      <c r="N38">
        <f t="shared" si="10"/>
        <v>61169.8</v>
      </c>
      <c r="O38">
        <f t="shared" si="11"/>
        <v>100608</v>
      </c>
      <c r="Q38">
        <v>-6647</v>
      </c>
      <c r="R38">
        <v>4</v>
      </c>
      <c r="T38">
        <v>-11941.399999999994</v>
      </c>
      <c r="U38">
        <v>5.8000000000029104</v>
      </c>
      <c r="W38">
        <v>11941.400000000001</v>
      </c>
      <c r="X38">
        <v>1931.8</v>
      </c>
      <c r="AB38">
        <v>61169.8</v>
      </c>
      <c r="AC38">
        <v>1.2928602022566691</v>
      </c>
      <c r="AK38">
        <v>61169.8</v>
      </c>
      <c r="AL38">
        <v>1.2928602022566691</v>
      </c>
    </row>
    <row r="39" spans="2:38" x14ac:dyDescent="0.25">
      <c r="B39">
        <v>79895</v>
      </c>
      <c r="C39">
        <v>90461</v>
      </c>
      <c r="D39">
        <v>54934</v>
      </c>
      <c r="E39">
        <v>37055</v>
      </c>
      <c r="F39">
        <v>81675</v>
      </c>
      <c r="H39">
        <v>118367</v>
      </c>
      <c r="J39">
        <f t="shared" si="6"/>
        <v>68804</v>
      </c>
      <c r="K39">
        <f t="shared" si="7"/>
        <v>1.7203505610138945</v>
      </c>
      <c r="L39">
        <f t="shared" si="8"/>
        <v>90461</v>
      </c>
      <c r="M39">
        <f t="shared" si="9"/>
        <v>37055</v>
      </c>
      <c r="N39">
        <f t="shared" si="10"/>
        <v>68804</v>
      </c>
      <c r="O39">
        <f t="shared" si="11"/>
        <v>53406</v>
      </c>
      <c r="Q39">
        <v>17384</v>
      </c>
      <c r="R39">
        <v>358</v>
      </c>
      <c r="T39">
        <v>-18895</v>
      </c>
      <c r="U39">
        <v>-569</v>
      </c>
      <c r="W39">
        <v>18895</v>
      </c>
      <c r="X39">
        <v>733.40000000000009</v>
      </c>
      <c r="AB39">
        <v>68804</v>
      </c>
      <c r="AC39">
        <v>1.7203505610138945</v>
      </c>
      <c r="AK39">
        <v>68804</v>
      </c>
      <c r="AL39">
        <v>1.7203505610138945</v>
      </c>
    </row>
    <row r="40" spans="2:38" x14ac:dyDescent="0.25">
      <c r="B40">
        <v>16716</v>
      </c>
      <c r="C40">
        <v>22943</v>
      </c>
      <c r="D40">
        <v>39690</v>
      </c>
      <c r="E40">
        <v>87253</v>
      </c>
      <c r="F40">
        <v>29908</v>
      </c>
      <c r="H40">
        <v>101251</v>
      </c>
      <c r="J40">
        <f t="shared" si="6"/>
        <v>39302</v>
      </c>
      <c r="K40">
        <f t="shared" si="7"/>
        <v>2.5762302172917408</v>
      </c>
      <c r="L40">
        <f t="shared" si="8"/>
        <v>87253</v>
      </c>
      <c r="M40">
        <f t="shared" si="9"/>
        <v>16716</v>
      </c>
      <c r="N40">
        <f t="shared" si="10"/>
        <v>39302</v>
      </c>
      <c r="O40">
        <f t="shared" si="11"/>
        <v>70537</v>
      </c>
      <c r="Q40">
        <v>4204</v>
      </c>
      <c r="R40">
        <v>1142</v>
      </c>
      <c r="T40">
        <v>-2591.8000000000029</v>
      </c>
      <c r="U40">
        <v>-1199.8000000000029</v>
      </c>
      <c r="W40">
        <v>17157.8</v>
      </c>
      <c r="X40">
        <v>1289.4000000000001</v>
      </c>
      <c r="AD40">
        <v>39302</v>
      </c>
      <c r="AE40">
        <v>2.5762302172917408</v>
      </c>
      <c r="AK40">
        <v>39302</v>
      </c>
      <c r="AL40">
        <v>2.5762302172917408</v>
      </c>
    </row>
    <row r="41" spans="2:38" x14ac:dyDescent="0.25">
      <c r="B41">
        <v>73617</v>
      </c>
      <c r="C41">
        <v>23857</v>
      </c>
      <c r="D41">
        <v>104567</v>
      </c>
      <c r="E41">
        <v>98451</v>
      </c>
      <c r="F41">
        <v>99884</v>
      </c>
      <c r="H41">
        <v>130510</v>
      </c>
      <c r="J41">
        <f t="shared" si="6"/>
        <v>80075.199999999997</v>
      </c>
      <c r="K41">
        <f t="shared" si="7"/>
        <v>1.6298429476292287</v>
      </c>
      <c r="L41">
        <f t="shared" si="8"/>
        <v>104567</v>
      </c>
      <c r="M41">
        <f t="shared" si="9"/>
        <v>23857</v>
      </c>
      <c r="N41">
        <f t="shared" si="10"/>
        <v>80075.199999999997</v>
      </c>
      <c r="O41">
        <f t="shared" si="11"/>
        <v>80710</v>
      </c>
      <c r="Q41">
        <v>2590</v>
      </c>
      <c r="R41">
        <v>-3949</v>
      </c>
      <c r="T41">
        <v>12277.599999999991</v>
      </c>
      <c r="U41">
        <v>566</v>
      </c>
      <c r="W41">
        <v>13679.2</v>
      </c>
      <c r="X41">
        <v>2542.8000000000002</v>
      </c>
      <c r="AF41">
        <v>80075.199999999997</v>
      </c>
      <c r="AG41">
        <v>1.6298429476292287</v>
      </c>
      <c r="AK41">
        <v>80075.199999999997</v>
      </c>
      <c r="AL41">
        <v>1.6298429476292287</v>
      </c>
    </row>
    <row r="42" spans="2:38" x14ac:dyDescent="0.25">
      <c r="B42">
        <v>32835</v>
      </c>
      <c r="C42">
        <v>44295</v>
      </c>
      <c r="D42">
        <v>75810</v>
      </c>
      <c r="E42">
        <v>112152</v>
      </c>
      <c r="F42">
        <v>108782</v>
      </c>
      <c r="H42">
        <v>103150</v>
      </c>
      <c r="J42">
        <f t="shared" si="6"/>
        <v>74774.8</v>
      </c>
      <c r="K42">
        <f t="shared" si="7"/>
        <v>1.3794754382492498</v>
      </c>
      <c r="L42">
        <f t="shared" si="8"/>
        <v>112152</v>
      </c>
      <c r="M42">
        <f t="shared" si="9"/>
        <v>32835</v>
      </c>
      <c r="N42">
        <f t="shared" si="10"/>
        <v>74774.8</v>
      </c>
      <c r="O42">
        <f t="shared" si="11"/>
        <v>79317</v>
      </c>
      <c r="Q42">
        <v>3151</v>
      </c>
      <c r="R42">
        <v>-1784</v>
      </c>
      <c r="T42">
        <v>1393</v>
      </c>
      <c r="U42">
        <v>-1025</v>
      </c>
      <c r="W42">
        <v>18890.600000000002</v>
      </c>
      <c r="X42">
        <v>1427.3999999999999</v>
      </c>
      <c r="AB42">
        <v>74774.8</v>
      </c>
      <c r="AC42">
        <v>1.3794754382492498</v>
      </c>
      <c r="AK42">
        <v>74774.8</v>
      </c>
      <c r="AL42">
        <v>1.3794754382492498</v>
      </c>
    </row>
    <row r="43" spans="2:38" x14ac:dyDescent="0.25">
      <c r="B43">
        <v>23623</v>
      </c>
      <c r="C43">
        <v>11387</v>
      </c>
      <c r="D43">
        <v>60110</v>
      </c>
      <c r="E43">
        <v>42576</v>
      </c>
      <c r="F43">
        <v>30703</v>
      </c>
      <c r="H43">
        <v>34695</v>
      </c>
      <c r="J43">
        <f t="shared" si="6"/>
        <v>33679.800000000003</v>
      </c>
      <c r="K43">
        <f t="shared" si="7"/>
        <v>1.0301426968093634</v>
      </c>
      <c r="L43">
        <f t="shared" si="8"/>
        <v>60110</v>
      </c>
      <c r="M43">
        <f t="shared" si="9"/>
        <v>11387</v>
      </c>
      <c r="N43">
        <f t="shared" si="10"/>
        <v>33679.800000000003</v>
      </c>
      <c r="O43">
        <f t="shared" si="11"/>
        <v>48723</v>
      </c>
      <c r="Q43">
        <v>-39966</v>
      </c>
      <c r="R43">
        <v>-473</v>
      </c>
      <c r="T43">
        <v>-17242.199999999997</v>
      </c>
      <c r="U43">
        <v>-877.79999999999563</v>
      </c>
      <c r="W43">
        <v>18671.8</v>
      </c>
      <c r="X43">
        <v>877.8</v>
      </c>
      <c r="AD43">
        <v>33679.800000000003</v>
      </c>
      <c r="AE43">
        <v>1.0301426968093634</v>
      </c>
      <c r="AI43">
        <v>33679.800000000003</v>
      </c>
      <c r="AJ43">
        <v>1.0301426968093634</v>
      </c>
    </row>
    <row r="44" spans="2:38" x14ac:dyDescent="0.25">
      <c r="B44">
        <v>28079</v>
      </c>
      <c r="C44">
        <v>38084</v>
      </c>
      <c r="D44">
        <v>68390</v>
      </c>
      <c r="E44">
        <v>30162</v>
      </c>
      <c r="F44">
        <v>47511</v>
      </c>
      <c r="H44">
        <v>47290</v>
      </c>
      <c r="J44">
        <f t="shared" si="6"/>
        <v>42445.2</v>
      </c>
      <c r="K44">
        <f t="shared" si="7"/>
        <v>1.1141424707623007</v>
      </c>
      <c r="L44">
        <f t="shared" si="8"/>
        <v>68390</v>
      </c>
      <c r="M44">
        <f t="shared" si="9"/>
        <v>28079</v>
      </c>
      <c r="N44">
        <f t="shared" si="10"/>
        <v>42445.2</v>
      </c>
      <c r="O44">
        <f t="shared" si="11"/>
        <v>40311</v>
      </c>
      <c r="Q44">
        <v>-2894</v>
      </c>
      <c r="R44">
        <v>1595</v>
      </c>
      <c r="T44">
        <v>-2007</v>
      </c>
      <c r="U44">
        <v>-690.40000000000146</v>
      </c>
      <c r="W44">
        <v>18306.2</v>
      </c>
      <c r="X44">
        <v>696.4</v>
      </c>
      <c r="Z44">
        <v>42445.2</v>
      </c>
      <c r="AA44">
        <v>1.1141424707623007</v>
      </c>
      <c r="AI44">
        <v>42445.2</v>
      </c>
      <c r="AJ44">
        <v>1.1141424707623007</v>
      </c>
    </row>
    <row r="45" spans="2:38" x14ac:dyDescent="0.25">
      <c r="B45">
        <v>31768</v>
      </c>
      <c r="C45">
        <v>10497</v>
      </c>
      <c r="D45">
        <v>68723</v>
      </c>
      <c r="E45">
        <v>39617</v>
      </c>
      <c r="F45">
        <v>103782</v>
      </c>
      <c r="H45">
        <v>56286</v>
      </c>
      <c r="J45">
        <f t="shared" si="6"/>
        <v>50877.4</v>
      </c>
      <c r="K45">
        <f t="shared" si="7"/>
        <v>1.1063065329596244</v>
      </c>
      <c r="L45">
        <f t="shared" si="8"/>
        <v>103782</v>
      </c>
      <c r="M45">
        <f t="shared" si="9"/>
        <v>10497</v>
      </c>
      <c r="N45">
        <f t="shared" si="10"/>
        <v>50877.4</v>
      </c>
      <c r="O45">
        <f t="shared" si="11"/>
        <v>93285</v>
      </c>
      <c r="Q45">
        <v>-15546</v>
      </c>
      <c r="R45">
        <v>-1148</v>
      </c>
      <c r="T45">
        <v>-19134.200000000004</v>
      </c>
      <c r="U45">
        <v>-1301.5999999999985</v>
      </c>
      <c r="W45">
        <v>19134.199999999997</v>
      </c>
      <c r="X45">
        <v>1907.1999999999998</v>
      </c>
      <c r="AB45">
        <v>50877.4</v>
      </c>
      <c r="AC45">
        <v>1.1063065329596244</v>
      </c>
      <c r="AI45">
        <v>50877.4</v>
      </c>
      <c r="AJ45">
        <v>1.1063065329596244</v>
      </c>
    </row>
    <row r="46" spans="2:38" x14ac:dyDescent="0.25">
      <c r="B46">
        <v>9967</v>
      </c>
      <c r="C46">
        <v>94507</v>
      </c>
      <c r="D46">
        <v>57275</v>
      </c>
      <c r="E46">
        <v>27562</v>
      </c>
      <c r="F46">
        <v>88988</v>
      </c>
      <c r="H46">
        <v>79975</v>
      </c>
      <c r="J46">
        <f t="shared" si="6"/>
        <v>55659.8</v>
      </c>
      <c r="K46">
        <f t="shared" si="7"/>
        <v>1.4368538873657468</v>
      </c>
      <c r="L46">
        <f t="shared" si="8"/>
        <v>94507</v>
      </c>
      <c r="M46">
        <f t="shared" si="9"/>
        <v>9967</v>
      </c>
      <c r="N46">
        <f t="shared" si="10"/>
        <v>55659.8</v>
      </c>
      <c r="O46">
        <f t="shared" si="11"/>
        <v>84540</v>
      </c>
      <c r="Q46">
        <v>-10430</v>
      </c>
      <c r="R46">
        <v>-1612</v>
      </c>
      <c r="T46">
        <v>-5249.7999999999956</v>
      </c>
      <c r="U46">
        <v>-1.5999999999985448</v>
      </c>
      <c r="W46">
        <v>12847.8</v>
      </c>
      <c r="X46">
        <v>1217.6000000000001</v>
      </c>
      <c r="AD46">
        <v>55659.8</v>
      </c>
      <c r="AE46">
        <v>1.4368538873657468</v>
      </c>
      <c r="AK46">
        <v>55659.8</v>
      </c>
      <c r="AL46">
        <v>1.4368538873657468</v>
      </c>
    </row>
    <row r="47" spans="2:38" x14ac:dyDescent="0.25">
      <c r="B47">
        <v>82842</v>
      </c>
      <c r="C47">
        <v>90351</v>
      </c>
      <c r="D47">
        <v>88776</v>
      </c>
      <c r="E47">
        <v>28734</v>
      </c>
      <c r="F47">
        <v>102834</v>
      </c>
      <c r="H47">
        <v>97976</v>
      </c>
      <c r="J47">
        <f t="shared" si="6"/>
        <v>78707.399999999994</v>
      </c>
      <c r="K47">
        <f t="shared" si="7"/>
        <v>1.2448130671321884</v>
      </c>
      <c r="L47">
        <f t="shared" si="8"/>
        <v>102834</v>
      </c>
      <c r="M47">
        <f t="shared" si="9"/>
        <v>28734</v>
      </c>
      <c r="N47">
        <f t="shared" si="10"/>
        <v>78707.399999999994</v>
      </c>
      <c r="O47">
        <f t="shared" si="11"/>
        <v>74100</v>
      </c>
      <c r="Q47">
        <v>11261</v>
      </c>
      <c r="R47">
        <v>18</v>
      </c>
      <c r="T47">
        <v>4194</v>
      </c>
      <c r="U47">
        <v>-178</v>
      </c>
      <c r="W47">
        <v>19034.400000000001</v>
      </c>
      <c r="X47">
        <v>1905.2</v>
      </c>
      <c r="AB47">
        <v>78707.399999999994</v>
      </c>
      <c r="AC47">
        <v>1.2448130671321884</v>
      </c>
      <c r="AI47">
        <v>78707.399999999994</v>
      </c>
      <c r="AJ47">
        <v>1.2448130671321884</v>
      </c>
    </row>
    <row r="48" spans="2:38" x14ac:dyDescent="0.25">
      <c r="B48">
        <v>7403</v>
      </c>
      <c r="C48">
        <v>93819</v>
      </c>
      <c r="D48">
        <v>42843</v>
      </c>
      <c r="E48">
        <v>80544</v>
      </c>
      <c r="F48">
        <v>11687</v>
      </c>
      <c r="H48">
        <v>57139</v>
      </c>
      <c r="J48">
        <f t="shared" si="6"/>
        <v>47259.199999999997</v>
      </c>
      <c r="K48">
        <f t="shared" si="7"/>
        <v>1.2090555912922776</v>
      </c>
      <c r="L48">
        <f t="shared" si="8"/>
        <v>93819</v>
      </c>
      <c r="M48">
        <f t="shared" si="9"/>
        <v>7403</v>
      </c>
      <c r="N48">
        <f t="shared" si="10"/>
        <v>47259.199999999997</v>
      </c>
      <c r="O48">
        <f t="shared" si="11"/>
        <v>86416</v>
      </c>
      <c r="Q48">
        <v>5356</v>
      </c>
      <c r="R48">
        <v>80</v>
      </c>
      <c r="T48">
        <v>-2408.2000000000044</v>
      </c>
      <c r="U48">
        <v>609.39999999999418</v>
      </c>
      <c r="W48">
        <v>12421.4</v>
      </c>
      <c r="X48">
        <v>609.40000000000009</v>
      </c>
      <c r="Z48">
        <v>47259.199999999997</v>
      </c>
      <c r="AA48">
        <v>1.2090555912922776</v>
      </c>
      <c r="AI48">
        <v>47259.199999999997</v>
      </c>
      <c r="AJ48">
        <v>1.2090555912922776</v>
      </c>
    </row>
    <row r="49" spans="2:38" x14ac:dyDescent="0.25">
      <c r="B49">
        <v>108437</v>
      </c>
      <c r="C49">
        <v>81293</v>
      </c>
      <c r="D49">
        <v>35427</v>
      </c>
      <c r="E49">
        <v>26321</v>
      </c>
      <c r="F49">
        <v>72700</v>
      </c>
      <c r="H49">
        <v>117742</v>
      </c>
      <c r="J49">
        <f t="shared" si="6"/>
        <v>64835.6</v>
      </c>
      <c r="K49">
        <f t="shared" si="7"/>
        <v>1.816008489163361</v>
      </c>
      <c r="L49">
        <f t="shared" si="8"/>
        <v>108437</v>
      </c>
      <c r="M49">
        <f t="shared" si="9"/>
        <v>26321</v>
      </c>
      <c r="N49">
        <f t="shared" si="10"/>
        <v>64835.6</v>
      </c>
      <c r="O49">
        <f t="shared" si="11"/>
        <v>82116</v>
      </c>
      <c r="Q49">
        <v>-2675</v>
      </c>
      <c r="R49">
        <v>25</v>
      </c>
      <c r="T49">
        <v>-6184.5999999999985</v>
      </c>
      <c r="U49">
        <v>99.799999999995634</v>
      </c>
      <c r="W49">
        <v>14699</v>
      </c>
      <c r="X49">
        <v>885.80000000000007</v>
      </c>
      <c r="AF49">
        <v>64835.6</v>
      </c>
      <c r="AG49">
        <v>1.816008489163361</v>
      </c>
      <c r="AK49">
        <v>64835.6</v>
      </c>
      <c r="AL49">
        <v>1.816008489163361</v>
      </c>
    </row>
    <row r="50" spans="2:38" x14ac:dyDescent="0.25">
      <c r="B50">
        <v>100743</v>
      </c>
      <c r="C50">
        <v>36820</v>
      </c>
      <c r="D50">
        <v>6434</v>
      </c>
      <c r="E50">
        <v>76272</v>
      </c>
      <c r="F50">
        <v>4449</v>
      </c>
      <c r="H50">
        <v>72785</v>
      </c>
      <c r="J50">
        <f t="shared" si="6"/>
        <v>44943.6</v>
      </c>
      <c r="K50">
        <f t="shared" si="7"/>
        <v>1.6194741854235086</v>
      </c>
      <c r="L50">
        <f t="shared" si="8"/>
        <v>100743</v>
      </c>
      <c r="M50">
        <f t="shared" si="9"/>
        <v>4449</v>
      </c>
      <c r="N50">
        <f t="shared" si="10"/>
        <v>44943.6</v>
      </c>
      <c r="O50">
        <f t="shared" si="11"/>
        <v>96294</v>
      </c>
      <c r="Q50">
        <v>953</v>
      </c>
      <c r="R50">
        <v>9</v>
      </c>
      <c r="T50">
        <v>-9348.5999999999985</v>
      </c>
      <c r="U50">
        <v>89.400000000001455</v>
      </c>
      <c r="W50">
        <v>10537.800000000001</v>
      </c>
      <c r="X50">
        <v>861.8</v>
      </c>
      <c r="Z50">
        <v>44943.6</v>
      </c>
      <c r="AA50">
        <v>1.6194741854235086</v>
      </c>
      <c r="AK50">
        <v>44943.6</v>
      </c>
      <c r="AL50">
        <v>1.6194741854235086</v>
      </c>
    </row>
    <row r="51" spans="2:38" x14ac:dyDescent="0.25">
      <c r="B51">
        <v>20873</v>
      </c>
      <c r="C51">
        <v>8620</v>
      </c>
      <c r="D51">
        <v>73429</v>
      </c>
      <c r="E51">
        <v>57463</v>
      </c>
      <c r="F51">
        <v>59247</v>
      </c>
      <c r="H51">
        <v>54872</v>
      </c>
      <c r="J51">
        <f t="shared" si="6"/>
        <v>43926.400000000001</v>
      </c>
      <c r="K51">
        <f t="shared" si="7"/>
        <v>1.2491804472936547</v>
      </c>
      <c r="L51">
        <f t="shared" si="8"/>
        <v>73429</v>
      </c>
      <c r="M51">
        <f t="shared" si="9"/>
        <v>8620</v>
      </c>
      <c r="N51">
        <f t="shared" si="10"/>
        <v>43926.400000000001</v>
      </c>
      <c r="O51">
        <f t="shared" si="11"/>
        <v>64809</v>
      </c>
      <c r="Q51">
        <v>4073</v>
      </c>
      <c r="R51">
        <v>-3534</v>
      </c>
      <c r="T51">
        <v>7862.8000000000029</v>
      </c>
      <c r="U51">
        <v>-19</v>
      </c>
      <c r="W51">
        <v>21783.199999999997</v>
      </c>
      <c r="X51">
        <v>2259.8000000000002</v>
      </c>
      <c r="Z51">
        <v>43926.400000000001</v>
      </c>
      <c r="AA51">
        <v>1.2491804472936547</v>
      </c>
      <c r="AK51">
        <v>43926.400000000001</v>
      </c>
      <c r="AL51">
        <v>1.2491804472936547</v>
      </c>
    </row>
    <row r="52" spans="2:38" x14ac:dyDescent="0.25">
      <c r="B52">
        <v>83766</v>
      </c>
      <c r="C52">
        <v>25734</v>
      </c>
      <c r="D52">
        <v>97118</v>
      </c>
      <c r="E52">
        <v>101353</v>
      </c>
      <c r="F52">
        <v>102962</v>
      </c>
      <c r="H52">
        <v>115989</v>
      </c>
      <c r="J52">
        <f t="shared" si="6"/>
        <v>82186.600000000006</v>
      </c>
      <c r="K52">
        <f t="shared" si="7"/>
        <v>1.4112884582158161</v>
      </c>
      <c r="L52">
        <f t="shared" si="8"/>
        <v>102962</v>
      </c>
      <c r="M52">
        <f t="shared" si="9"/>
        <v>25734</v>
      </c>
      <c r="N52">
        <f t="shared" si="10"/>
        <v>82186.600000000006</v>
      </c>
      <c r="O52">
        <f t="shared" si="11"/>
        <v>77228</v>
      </c>
      <c r="Q52">
        <v>17220</v>
      </c>
      <c r="R52">
        <v>3093</v>
      </c>
      <c r="T52">
        <v>1228</v>
      </c>
      <c r="U52">
        <v>-990.19999999999709</v>
      </c>
      <c r="W52">
        <v>14872.8</v>
      </c>
      <c r="X52">
        <v>1112.2</v>
      </c>
      <c r="AB52">
        <v>82186.600000000006</v>
      </c>
      <c r="AC52">
        <v>1.4112884582158161</v>
      </c>
      <c r="AK52">
        <v>82186.600000000006</v>
      </c>
      <c r="AL52">
        <v>1.4112884582158161</v>
      </c>
    </row>
    <row r="53" spans="2:38" x14ac:dyDescent="0.25">
      <c r="B53">
        <v>23376</v>
      </c>
      <c r="C53">
        <v>71831</v>
      </c>
      <c r="D53">
        <v>9494</v>
      </c>
      <c r="E53">
        <v>77121</v>
      </c>
      <c r="F53">
        <v>8476</v>
      </c>
      <c r="H53">
        <v>43016</v>
      </c>
      <c r="J53">
        <f t="shared" si="6"/>
        <v>38059.599999999999</v>
      </c>
      <c r="K53">
        <f t="shared" si="7"/>
        <v>1.1302273276650308</v>
      </c>
      <c r="L53">
        <f t="shared" si="8"/>
        <v>77121</v>
      </c>
      <c r="M53">
        <f t="shared" si="9"/>
        <v>8476</v>
      </c>
      <c r="N53">
        <f t="shared" si="10"/>
        <v>38059.599999999999</v>
      </c>
      <c r="O53">
        <f t="shared" si="11"/>
        <v>68645</v>
      </c>
      <c r="Q53">
        <v>4886</v>
      </c>
      <c r="R53">
        <v>-410</v>
      </c>
      <c r="T53">
        <v>3718</v>
      </c>
      <c r="U53">
        <v>-11</v>
      </c>
      <c r="W53">
        <v>12565.199999999999</v>
      </c>
      <c r="X53">
        <v>2048.2000000000003</v>
      </c>
      <c r="Z53">
        <v>38059.599999999999</v>
      </c>
      <c r="AA53">
        <v>1.1302273276650308</v>
      </c>
      <c r="AI53">
        <v>38059.599999999999</v>
      </c>
      <c r="AJ53">
        <v>1.1302273276650308</v>
      </c>
    </row>
    <row r="54" spans="2:38" x14ac:dyDescent="0.25">
      <c r="B54">
        <v>41590</v>
      </c>
      <c r="C54">
        <v>53656</v>
      </c>
      <c r="D54">
        <v>39896</v>
      </c>
      <c r="E54">
        <v>92630</v>
      </c>
      <c r="F54">
        <v>105804</v>
      </c>
      <c r="H54">
        <v>124203</v>
      </c>
      <c r="J54">
        <f t="shared" si="6"/>
        <v>66715.199999999997</v>
      </c>
      <c r="K54">
        <f t="shared" si="7"/>
        <v>1.8616896899057487</v>
      </c>
      <c r="L54">
        <f t="shared" si="8"/>
        <v>105804</v>
      </c>
      <c r="M54">
        <f t="shared" si="9"/>
        <v>39896</v>
      </c>
      <c r="N54">
        <f t="shared" si="10"/>
        <v>66715.199999999997</v>
      </c>
      <c r="O54">
        <f t="shared" si="11"/>
        <v>65908</v>
      </c>
      <c r="Q54">
        <v>-1749</v>
      </c>
      <c r="R54">
        <v>-4401</v>
      </c>
      <c r="T54">
        <v>-10086</v>
      </c>
      <c r="U54">
        <v>754.19999999999709</v>
      </c>
      <c r="W54">
        <v>18861.2</v>
      </c>
      <c r="X54">
        <v>1271.4000000000001</v>
      </c>
      <c r="AF54">
        <v>66715.199999999997</v>
      </c>
      <c r="AG54">
        <v>1.8616896899057487</v>
      </c>
      <c r="AK54">
        <v>66715.199999999997</v>
      </c>
      <c r="AL54">
        <v>1.8616896899057487</v>
      </c>
    </row>
    <row r="55" spans="2:38" x14ac:dyDescent="0.25">
      <c r="B55">
        <v>95672</v>
      </c>
      <c r="C55">
        <v>77401</v>
      </c>
      <c r="D55">
        <v>38960</v>
      </c>
      <c r="E55">
        <v>96586</v>
      </c>
      <c r="F55">
        <v>89060</v>
      </c>
      <c r="H55">
        <v>118429</v>
      </c>
      <c r="J55">
        <f t="shared" si="6"/>
        <v>79535.8</v>
      </c>
      <c r="K55">
        <f t="shared" si="7"/>
        <v>1.4890024366385954</v>
      </c>
      <c r="L55">
        <f t="shared" si="8"/>
        <v>96586</v>
      </c>
      <c r="M55">
        <f t="shared" si="9"/>
        <v>38960</v>
      </c>
      <c r="N55">
        <f t="shared" si="10"/>
        <v>79535.8</v>
      </c>
      <c r="O55">
        <f t="shared" si="11"/>
        <v>57626</v>
      </c>
      <c r="Q55">
        <v>-9983</v>
      </c>
      <c r="R55">
        <v>-1758</v>
      </c>
      <c r="T55">
        <v>-8827.3999999999942</v>
      </c>
      <c r="U55">
        <v>-772.39999999999418</v>
      </c>
      <c r="W55">
        <v>8889</v>
      </c>
      <c r="X55">
        <v>846.40000000000009</v>
      </c>
      <c r="AF55">
        <v>79535.8</v>
      </c>
      <c r="AG55">
        <v>1.4890024366385954</v>
      </c>
      <c r="AK55">
        <v>79535.8</v>
      </c>
      <c r="AL55">
        <v>1.4890024366385954</v>
      </c>
    </row>
    <row r="56" spans="2:38" x14ac:dyDescent="0.25">
      <c r="B56">
        <v>109822</v>
      </c>
      <c r="C56">
        <v>51688</v>
      </c>
      <c r="D56">
        <v>84606</v>
      </c>
      <c r="E56">
        <v>17276</v>
      </c>
      <c r="F56">
        <v>42307</v>
      </c>
      <c r="H56">
        <v>90358</v>
      </c>
      <c r="J56">
        <f t="shared" si="6"/>
        <v>61139.8</v>
      </c>
      <c r="K56">
        <f t="shared" si="7"/>
        <v>1.4778916515919254</v>
      </c>
      <c r="L56">
        <f t="shared" si="8"/>
        <v>109822</v>
      </c>
      <c r="M56">
        <f t="shared" si="9"/>
        <v>17276</v>
      </c>
      <c r="N56">
        <f t="shared" si="10"/>
        <v>61139.8</v>
      </c>
      <c r="O56">
        <f t="shared" si="11"/>
        <v>92546</v>
      </c>
      <c r="Q56">
        <v>-8042</v>
      </c>
      <c r="R56">
        <v>42</v>
      </c>
      <c r="T56">
        <v>5101</v>
      </c>
      <c r="U56">
        <v>-628.39999999999418</v>
      </c>
      <c r="W56">
        <v>17365.800000000003</v>
      </c>
      <c r="X56">
        <v>2701.6</v>
      </c>
      <c r="AD56">
        <v>61139.8</v>
      </c>
      <c r="AE56">
        <v>1.4778916515919254</v>
      </c>
      <c r="AK56">
        <v>61139.8</v>
      </c>
      <c r="AL56">
        <v>1.4778916515919254</v>
      </c>
    </row>
    <row r="57" spans="2:38" x14ac:dyDescent="0.25">
      <c r="B57">
        <v>22069</v>
      </c>
      <c r="C57">
        <v>33658</v>
      </c>
      <c r="D57">
        <v>10490</v>
      </c>
      <c r="E57">
        <v>100611</v>
      </c>
      <c r="F57">
        <v>10671</v>
      </c>
      <c r="H57">
        <v>66542</v>
      </c>
      <c r="J57">
        <f t="shared" si="6"/>
        <v>35499.800000000003</v>
      </c>
      <c r="K57">
        <f t="shared" si="7"/>
        <v>1.8744330953977204</v>
      </c>
      <c r="L57">
        <f t="shared" si="8"/>
        <v>100611</v>
      </c>
      <c r="M57">
        <f t="shared" si="9"/>
        <v>10490</v>
      </c>
      <c r="N57">
        <f t="shared" si="10"/>
        <v>35499.800000000003</v>
      </c>
      <c r="O57">
        <f t="shared" si="11"/>
        <v>90121</v>
      </c>
      <c r="Q57">
        <v>-34933</v>
      </c>
      <c r="R57">
        <v>-239</v>
      </c>
      <c r="T57">
        <v>-9911.7999999999956</v>
      </c>
      <c r="U57">
        <v>-1211.1999999999971</v>
      </c>
      <c r="W57">
        <v>10762.199999999999</v>
      </c>
      <c r="X57">
        <v>1396.0000000000002</v>
      </c>
      <c r="AD57">
        <v>35499.800000000003</v>
      </c>
      <c r="AE57">
        <v>1.8744330953977204</v>
      </c>
      <c r="AK57">
        <v>35499.800000000003</v>
      </c>
      <c r="AL57">
        <v>1.8744330953977204</v>
      </c>
    </row>
    <row r="58" spans="2:38" x14ac:dyDescent="0.25">
      <c r="B58">
        <v>95039</v>
      </c>
      <c r="C58">
        <v>18859</v>
      </c>
      <c r="D58">
        <v>39323</v>
      </c>
      <c r="E58">
        <v>14457</v>
      </c>
      <c r="F58">
        <v>56039</v>
      </c>
      <c r="H58">
        <v>50474</v>
      </c>
      <c r="J58">
        <f t="shared" si="6"/>
        <v>44743.4</v>
      </c>
      <c r="K58">
        <f t="shared" si="7"/>
        <v>1.128076990125918</v>
      </c>
      <c r="L58">
        <f t="shared" si="8"/>
        <v>95039</v>
      </c>
      <c r="M58">
        <f t="shared" si="9"/>
        <v>14457</v>
      </c>
      <c r="N58">
        <f t="shared" si="10"/>
        <v>44743.4</v>
      </c>
      <c r="O58">
        <f t="shared" si="11"/>
        <v>80582</v>
      </c>
      <c r="Q58">
        <v>-8074</v>
      </c>
      <c r="R58">
        <v>9</v>
      </c>
      <c r="T58">
        <v>-11984.199999999997</v>
      </c>
      <c r="U58">
        <v>721</v>
      </c>
      <c r="W58">
        <v>12505.8</v>
      </c>
      <c r="X58">
        <v>2551</v>
      </c>
      <c r="Z58">
        <v>44743.4</v>
      </c>
      <c r="AA58">
        <v>1.128076990125918</v>
      </c>
      <c r="AI58">
        <v>44743.4</v>
      </c>
      <c r="AJ58">
        <v>1.128076990125918</v>
      </c>
    </row>
    <row r="59" spans="2:38" x14ac:dyDescent="0.25">
      <c r="B59">
        <v>41252</v>
      </c>
      <c r="C59">
        <v>104037</v>
      </c>
      <c r="D59">
        <v>39093</v>
      </c>
      <c r="E59">
        <v>90581</v>
      </c>
      <c r="F59">
        <v>62383</v>
      </c>
      <c r="H59">
        <v>85491</v>
      </c>
      <c r="J59">
        <f t="shared" si="6"/>
        <v>67469.2</v>
      </c>
      <c r="K59">
        <f t="shared" si="7"/>
        <v>1.2671115116230813</v>
      </c>
      <c r="L59">
        <f t="shared" si="8"/>
        <v>104037</v>
      </c>
      <c r="M59">
        <f t="shared" si="9"/>
        <v>39093</v>
      </c>
      <c r="N59">
        <f t="shared" si="10"/>
        <v>67469.2</v>
      </c>
      <c r="O59">
        <f t="shared" si="11"/>
        <v>64944</v>
      </c>
      <c r="Q59">
        <v>252</v>
      </c>
      <c r="R59">
        <v>558</v>
      </c>
      <c r="T59">
        <v>311.19999999999709</v>
      </c>
      <c r="U59">
        <v>266.39999999999418</v>
      </c>
      <c r="W59">
        <v>19546.400000000001</v>
      </c>
      <c r="X59">
        <v>1345.2</v>
      </c>
      <c r="Z59">
        <v>67469.2</v>
      </c>
      <c r="AA59">
        <v>1.2671115116230813</v>
      </c>
      <c r="AI59">
        <v>67469.2</v>
      </c>
      <c r="AJ59">
        <v>1.2671115116230813</v>
      </c>
    </row>
    <row r="60" spans="2:38" x14ac:dyDescent="0.25">
      <c r="B60">
        <v>33212</v>
      </c>
      <c r="C60">
        <v>32172</v>
      </c>
      <c r="D60">
        <v>65485</v>
      </c>
      <c r="E60">
        <v>55641</v>
      </c>
      <c r="F60">
        <v>86238</v>
      </c>
      <c r="H60">
        <v>58236</v>
      </c>
      <c r="J60">
        <f t="shared" si="6"/>
        <v>54549.599999999999</v>
      </c>
      <c r="K60">
        <f t="shared" si="7"/>
        <v>1.0675788640063355</v>
      </c>
      <c r="L60">
        <f t="shared" si="8"/>
        <v>86238</v>
      </c>
      <c r="M60">
        <f t="shared" si="9"/>
        <v>32172</v>
      </c>
      <c r="N60">
        <f t="shared" si="10"/>
        <v>54549.599999999999</v>
      </c>
      <c r="O60">
        <f t="shared" si="11"/>
        <v>54066</v>
      </c>
      <c r="Q60">
        <v>-2772</v>
      </c>
      <c r="R60">
        <v>-231</v>
      </c>
      <c r="T60">
        <v>4882.1999999999971</v>
      </c>
      <c r="U60">
        <v>-446.20000000000437</v>
      </c>
      <c r="W60">
        <v>15798.600000000002</v>
      </c>
      <c r="X60">
        <v>583.79999999999995</v>
      </c>
      <c r="Z60">
        <v>54549.599999999999</v>
      </c>
      <c r="AA60">
        <v>1.0675788640063355</v>
      </c>
      <c r="AI60">
        <v>54549.599999999999</v>
      </c>
      <c r="AJ60">
        <v>1.0675788640063355</v>
      </c>
    </row>
    <row r="61" spans="2:38" x14ac:dyDescent="0.25">
      <c r="B61">
        <v>98541</v>
      </c>
      <c r="C61">
        <v>5552</v>
      </c>
      <c r="D61">
        <v>18230</v>
      </c>
      <c r="E61">
        <v>66176</v>
      </c>
      <c r="F61">
        <v>76155</v>
      </c>
      <c r="H61">
        <v>57130</v>
      </c>
      <c r="J61">
        <f t="shared" si="6"/>
        <v>52930.8</v>
      </c>
      <c r="K61">
        <f t="shared" si="7"/>
        <v>1.0793337716414639</v>
      </c>
      <c r="L61">
        <f t="shared" si="8"/>
        <v>98541</v>
      </c>
      <c r="M61">
        <f t="shared" si="9"/>
        <v>5552</v>
      </c>
      <c r="N61">
        <f t="shared" si="10"/>
        <v>52930.8</v>
      </c>
      <c r="O61">
        <f t="shared" si="11"/>
        <v>92989</v>
      </c>
      <c r="Q61">
        <v>-20237</v>
      </c>
      <c r="R61">
        <v>2852</v>
      </c>
      <c r="T61">
        <v>-14989.800000000003</v>
      </c>
      <c r="U61">
        <v>913</v>
      </c>
      <c r="W61">
        <v>17653.8</v>
      </c>
      <c r="X61">
        <v>1045.3999999999999</v>
      </c>
      <c r="AB61">
        <v>52930.8</v>
      </c>
      <c r="AC61">
        <v>1.0793337716414639</v>
      </c>
      <c r="AI61">
        <v>52930.8</v>
      </c>
      <c r="AJ61">
        <v>1.0793337716414639</v>
      </c>
    </row>
    <row r="62" spans="2:38" x14ac:dyDescent="0.25">
      <c r="B62">
        <v>27374</v>
      </c>
      <c r="C62">
        <v>97829</v>
      </c>
      <c r="D62">
        <v>13232</v>
      </c>
      <c r="E62">
        <v>106494</v>
      </c>
      <c r="F62">
        <v>99412</v>
      </c>
      <c r="H62">
        <v>126964</v>
      </c>
      <c r="J62">
        <f t="shared" si="6"/>
        <v>68868.2</v>
      </c>
      <c r="K62">
        <f t="shared" si="7"/>
        <v>1.8435794749971686</v>
      </c>
      <c r="L62">
        <f t="shared" si="8"/>
        <v>106494</v>
      </c>
      <c r="M62">
        <f t="shared" si="9"/>
        <v>13232</v>
      </c>
      <c r="N62">
        <f t="shared" si="10"/>
        <v>68868.2</v>
      </c>
      <c r="O62">
        <f t="shared" si="11"/>
        <v>93262</v>
      </c>
      <c r="Q62">
        <v>22660</v>
      </c>
      <c r="R62">
        <v>1848</v>
      </c>
      <c r="T62">
        <v>-3332.8000000000029</v>
      </c>
      <c r="U62">
        <v>112.19999999999709</v>
      </c>
      <c r="W62">
        <v>9709.6</v>
      </c>
      <c r="X62">
        <v>2307.4</v>
      </c>
      <c r="AF62">
        <v>68868.2</v>
      </c>
      <c r="AG62">
        <v>1.8435794749971686</v>
      </c>
      <c r="AK62">
        <v>68868.2</v>
      </c>
      <c r="AL62">
        <v>1.8435794749971686</v>
      </c>
    </row>
    <row r="63" spans="2:38" x14ac:dyDescent="0.25">
      <c r="B63">
        <v>6325</v>
      </c>
      <c r="C63">
        <v>88150</v>
      </c>
      <c r="D63">
        <v>18879</v>
      </c>
      <c r="E63">
        <v>84790</v>
      </c>
      <c r="F63">
        <v>62324</v>
      </c>
      <c r="H63">
        <v>95885</v>
      </c>
      <c r="J63">
        <f t="shared" si="6"/>
        <v>52093.599999999999</v>
      </c>
      <c r="K63">
        <f t="shared" si="7"/>
        <v>1.8406291751769892</v>
      </c>
      <c r="L63">
        <f t="shared" si="8"/>
        <v>88150</v>
      </c>
      <c r="M63">
        <f t="shared" si="9"/>
        <v>6325</v>
      </c>
      <c r="N63">
        <f t="shared" si="10"/>
        <v>52093.599999999999</v>
      </c>
      <c r="O63">
        <f t="shared" si="11"/>
        <v>81825</v>
      </c>
      <c r="Q63">
        <v>-4852</v>
      </c>
      <c r="R63">
        <v>0</v>
      </c>
      <c r="T63">
        <v>-870.20000000000437</v>
      </c>
      <c r="U63">
        <v>2108.5999999999985</v>
      </c>
      <c r="W63">
        <v>20059</v>
      </c>
      <c r="X63">
        <v>2262.1999999999998</v>
      </c>
      <c r="AD63">
        <v>52093.599999999999</v>
      </c>
      <c r="AE63">
        <v>1.8406291751769892</v>
      </c>
      <c r="AK63">
        <v>52093.599999999999</v>
      </c>
      <c r="AL63">
        <v>1.8406291751769892</v>
      </c>
    </row>
    <row r="64" spans="2:38" x14ac:dyDescent="0.25">
      <c r="B64">
        <v>6703</v>
      </c>
      <c r="C64">
        <v>88291</v>
      </c>
      <c r="D64">
        <v>13463</v>
      </c>
      <c r="E64">
        <v>33495</v>
      </c>
      <c r="F64">
        <v>112692</v>
      </c>
      <c r="H64">
        <v>110281</v>
      </c>
      <c r="J64">
        <f t="shared" si="6"/>
        <v>50928.800000000003</v>
      </c>
      <c r="K64">
        <f t="shared" si="7"/>
        <v>2.1653956111276917</v>
      </c>
      <c r="L64">
        <f t="shared" si="8"/>
        <v>112692</v>
      </c>
      <c r="M64">
        <f t="shared" si="9"/>
        <v>6703</v>
      </c>
      <c r="N64">
        <f t="shared" si="10"/>
        <v>50928.800000000003</v>
      </c>
      <c r="O64">
        <f t="shared" si="11"/>
        <v>105989</v>
      </c>
      <c r="Q64">
        <v>15571</v>
      </c>
      <c r="R64">
        <v>2495</v>
      </c>
      <c r="T64">
        <v>-7078</v>
      </c>
      <c r="U64">
        <v>393.60000000000582</v>
      </c>
      <c r="W64">
        <v>10996.8</v>
      </c>
      <c r="X64">
        <v>1973.2000000000003</v>
      </c>
      <c r="AD64">
        <v>50928.800000000003</v>
      </c>
      <c r="AE64">
        <v>2.1653956111276917</v>
      </c>
      <c r="AK64">
        <v>50928.800000000003</v>
      </c>
      <c r="AL64">
        <v>2.1653956111276917</v>
      </c>
    </row>
    <row r="65" spans="2:38" x14ac:dyDescent="0.25">
      <c r="B65">
        <v>38098</v>
      </c>
      <c r="C65">
        <v>12544</v>
      </c>
      <c r="D65">
        <v>6424</v>
      </c>
      <c r="E65">
        <v>56004</v>
      </c>
      <c r="F65">
        <v>16285</v>
      </c>
      <c r="H65">
        <v>37738</v>
      </c>
      <c r="J65">
        <f t="shared" si="6"/>
        <v>25871</v>
      </c>
      <c r="K65">
        <f t="shared" si="7"/>
        <v>1.4586989293030808</v>
      </c>
      <c r="L65">
        <f t="shared" si="8"/>
        <v>56004</v>
      </c>
      <c r="M65">
        <f t="shared" si="9"/>
        <v>6424</v>
      </c>
      <c r="N65">
        <f t="shared" si="10"/>
        <v>25871</v>
      </c>
      <c r="O65">
        <f t="shared" si="11"/>
        <v>49580</v>
      </c>
      <c r="Q65">
        <v>-21302</v>
      </c>
      <c r="R65">
        <v>1622</v>
      </c>
      <c r="T65">
        <v>5403.7999999999993</v>
      </c>
      <c r="U65">
        <v>-299.20000000000073</v>
      </c>
      <c r="W65">
        <v>8836.6</v>
      </c>
      <c r="X65">
        <v>1741.6000000000001</v>
      </c>
      <c r="AD65">
        <v>25871</v>
      </c>
      <c r="AE65">
        <v>1.4586989293030808</v>
      </c>
      <c r="AK65">
        <v>25871</v>
      </c>
      <c r="AL65">
        <v>1.4586989293030808</v>
      </c>
    </row>
    <row r="66" spans="2:38" x14ac:dyDescent="0.25">
      <c r="B66">
        <v>24151</v>
      </c>
      <c r="C66">
        <v>74841</v>
      </c>
      <c r="D66">
        <v>95282</v>
      </c>
      <c r="E66">
        <v>7759</v>
      </c>
      <c r="F66">
        <v>26664</v>
      </c>
      <c r="H66">
        <v>78593</v>
      </c>
      <c r="J66">
        <f t="shared" ref="J66:J101" si="12">AVERAGE(B66:F66)</f>
        <v>45739.4</v>
      </c>
      <c r="K66">
        <f t="shared" ref="K66:K97" si="13">H66/J66</f>
        <v>1.7182778960808405</v>
      </c>
      <c r="L66">
        <f t="shared" ref="L66:L101" si="14">MAX(B66:F66)</f>
        <v>95282</v>
      </c>
      <c r="M66">
        <f t="shared" ref="M66:M101" si="15">MIN(B66:F66)</f>
        <v>7759</v>
      </c>
      <c r="N66">
        <f t="shared" ref="N66:N101" si="16">AVERAGE(B66:F66)</f>
        <v>45739.4</v>
      </c>
      <c r="O66">
        <f t="shared" ref="O66:O101" si="17">L66-M66</f>
        <v>87523</v>
      </c>
      <c r="Q66">
        <v>4547</v>
      </c>
      <c r="R66">
        <v>-1</v>
      </c>
      <c r="T66">
        <v>-7101.4000000000015</v>
      </c>
      <c r="U66">
        <v>-1463.5999999999985</v>
      </c>
      <c r="W66">
        <v>13734.2</v>
      </c>
      <c r="X66">
        <v>2478.8000000000002</v>
      </c>
      <c r="Z66">
        <v>45739.4</v>
      </c>
      <c r="AA66">
        <v>1.7182778960808405</v>
      </c>
      <c r="AK66">
        <v>45739.4</v>
      </c>
      <c r="AL66">
        <v>1.7182778960808405</v>
      </c>
    </row>
    <row r="67" spans="2:38" x14ac:dyDescent="0.25">
      <c r="B67">
        <v>20547</v>
      </c>
      <c r="C67">
        <v>53752</v>
      </c>
      <c r="D67">
        <v>57289</v>
      </c>
      <c r="E67">
        <v>19738</v>
      </c>
      <c r="F67">
        <v>111781</v>
      </c>
      <c r="H67">
        <v>108865</v>
      </c>
      <c r="J67">
        <f t="shared" si="12"/>
        <v>52621.4</v>
      </c>
      <c r="K67">
        <f t="shared" si="13"/>
        <v>2.068835112710798</v>
      </c>
      <c r="L67">
        <f t="shared" si="14"/>
        <v>111781</v>
      </c>
      <c r="M67">
        <f t="shared" si="15"/>
        <v>19738</v>
      </c>
      <c r="N67">
        <f t="shared" si="16"/>
        <v>52621.4</v>
      </c>
      <c r="O67">
        <f t="shared" si="17"/>
        <v>92043</v>
      </c>
      <c r="Q67">
        <v>10465</v>
      </c>
      <c r="R67">
        <v>163</v>
      </c>
      <c r="T67">
        <v>3470.5999999999985</v>
      </c>
      <c r="U67">
        <v>1828</v>
      </c>
      <c r="W67">
        <v>14222.2</v>
      </c>
      <c r="X67">
        <v>1828</v>
      </c>
      <c r="AD67">
        <v>52621.4</v>
      </c>
      <c r="AE67">
        <v>2.068835112710798</v>
      </c>
      <c r="AK67">
        <v>52621.4</v>
      </c>
      <c r="AL67">
        <v>2.068835112710798</v>
      </c>
    </row>
    <row r="68" spans="2:38" x14ac:dyDescent="0.25">
      <c r="B68">
        <v>86749</v>
      </c>
      <c r="C68">
        <v>78470</v>
      </c>
      <c r="D68">
        <v>114319</v>
      </c>
      <c r="E68">
        <v>17793</v>
      </c>
      <c r="F68">
        <v>113167</v>
      </c>
      <c r="H68">
        <v>129089</v>
      </c>
      <c r="J68">
        <f t="shared" si="12"/>
        <v>82099.600000000006</v>
      </c>
      <c r="K68">
        <f t="shared" si="13"/>
        <v>1.5723462720890236</v>
      </c>
      <c r="L68">
        <f t="shared" si="14"/>
        <v>114319</v>
      </c>
      <c r="M68">
        <f t="shared" si="15"/>
        <v>17793</v>
      </c>
      <c r="N68">
        <f t="shared" si="16"/>
        <v>82099.600000000006</v>
      </c>
      <c r="O68">
        <f t="shared" si="17"/>
        <v>96526</v>
      </c>
      <c r="Q68">
        <v>-7195</v>
      </c>
      <c r="R68">
        <v>1240</v>
      </c>
      <c r="T68">
        <v>-2622.7999999999884</v>
      </c>
      <c r="U68">
        <v>-341.19999999999709</v>
      </c>
      <c r="W68">
        <v>12268.4</v>
      </c>
      <c r="X68">
        <v>2663.6</v>
      </c>
      <c r="AF68">
        <v>82099.600000000006</v>
      </c>
      <c r="AG68">
        <v>1.5723462720890236</v>
      </c>
      <c r="AK68">
        <v>82099.600000000006</v>
      </c>
      <c r="AL68">
        <v>1.5723462720890236</v>
      </c>
    </row>
    <row r="69" spans="2:38" x14ac:dyDescent="0.25">
      <c r="B69">
        <v>48696</v>
      </c>
      <c r="C69">
        <v>56862</v>
      </c>
      <c r="D69">
        <v>75544</v>
      </c>
      <c r="E69">
        <v>13920</v>
      </c>
      <c r="F69">
        <v>98492</v>
      </c>
      <c r="H69">
        <v>90882</v>
      </c>
      <c r="J69">
        <f t="shared" si="12"/>
        <v>58702.8</v>
      </c>
      <c r="K69">
        <f t="shared" si="13"/>
        <v>1.5481714671191151</v>
      </c>
      <c r="L69">
        <f t="shared" si="14"/>
        <v>98492</v>
      </c>
      <c r="M69">
        <f t="shared" si="15"/>
        <v>13920</v>
      </c>
      <c r="N69">
        <f t="shared" si="16"/>
        <v>58702.8</v>
      </c>
      <c r="O69">
        <f t="shared" si="17"/>
        <v>84572</v>
      </c>
      <c r="Q69">
        <v>22617</v>
      </c>
      <c r="R69">
        <v>108</v>
      </c>
      <c r="T69">
        <v>-9291.5999999999913</v>
      </c>
      <c r="U69">
        <v>-1195.5999999999985</v>
      </c>
      <c r="W69">
        <v>35350.400000000001</v>
      </c>
      <c r="X69">
        <v>1884.8</v>
      </c>
      <c r="AB69">
        <v>58702.8</v>
      </c>
      <c r="AC69">
        <v>1.5481714671191151</v>
      </c>
      <c r="AK69">
        <v>58702.8</v>
      </c>
      <c r="AL69">
        <v>1.5481714671191151</v>
      </c>
    </row>
    <row r="70" spans="2:38" x14ac:dyDescent="0.25">
      <c r="B70">
        <v>24482</v>
      </c>
      <c r="C70">
        <v>71379</v>
      </c>
      <c r="D70">
        <v>14301</v>
      </c>
      <c r="E70">
        <v>53183</v>
      </c>
      <c r="F70">
        <v>38086</v>
      </c>
      <c r="H70">
        <v>111637</v>
      </c>
      <c r="J70">
        <f t="shared" si="12"/>
        <v>40286.199999999997</v>
      </c>
      <c r="K70">
        <f t="shared" si="13"/>
        <v>2.7710977952748088</v>
      </c>
      <c r="L70">
        <f t="shared" si="14"/>
        <v>71379</v>
      </c>
      <c r="M70">
        <f t="shared" si="15"/>
        <v>14301</v>
      </c>
      <c r="N70">
        <f t="shared" si="16"/>
        <v>40286.199999999997</v>
      </c>
      <c r="O70">
        <f t="shared" si="17"/>
        <v>57078</v>
      </c>
      <c r="Q70">
        <v>27751</v>
      </c>
      <c r="R70">
        <v>-2</v>
      </c>
      <c r="T70">
        <v>6338.1999999999971</v>
      </c>
      <c r="U70">
        <v>-476</v>
      </c>
      <c r="W70">
        <v>18787.800000000003</v>
      </c>
      <c r="X70">
        <v>1172.8</v>
      </c>
      <c r="AD70">
        <v>40286.199999999997</v>
      </c>
      <c r="AE70">
        <v>2.7710977952748088</v>
      </c>
      <c r="AK70">
        <v>40286.199999999997</v>
      </c>
      <c r="AL70">
        <v>2.7710977952748088</v>
      </c>
    </row>
    <row r="71" spans="2:38" x14ac:dyDescent="0.25">
      <c r="B71">
        <v>47358</v>
      </c>
      <c r="C71">
        <v>33144</v>
      </c>
      <c r="D71">
        <v>108280</v>
      </c>
      <c r="E71">
        <v>56909</v>
      </c>
      <c r="F71">
        <v>20590</v>
      </c>
      <c r="H71">
        <v>87136</v>
      </c>
      <c r="J71">
        <f t="shared" si="12"/>
        <v>53256.2</v>
      </c>
      <c r="K71">
        <f t="shared" si="13"/>
        <v>1.6361663055193574</v>
      </c>
      <c r="L71">
        <f t="shared" si="14"/>
        <v>108280</v>
      </c>
      <c r="M71">
        <f t="shared" si="15"/>
        <v>20590</v>
      </c>
      <c r="N71">
        <f t="shared" si="16"/>
        <v>53256.2</v>
      </c>
      <c r="O71">
        <f t="shared" si="17"/>
        <v>87690</v>
      </c>
      <c r="Q71">
        <v>4726</v>
      </c>
      <c r="R71">
        <v>-1407</v>
      </c>
      <c r="T71">
        <v>-1306.6000000000058</v>
      </c>
      <c r="U71">
        <v>-273.20000000000437</v>
      </c>
      <c r="W71">
        <v>19954.600000000002</v>
      </c>
      <c r="X71">
        <v>456</v>
      </c>
      <c r="AD71">
        <v>53256.2</v>
      </c>
      <c r="AE71">
        <v>1.6361663055193574</v>
      </c>
      <c r="AK71">
        <v>53256.2</v>
      </c>
      <c r="AL71">
        <v>1.6361663055193574</v>
      </c>
    </row>
    <row r="72" spans="2:38" x14ac:dyDescent="0.25">
      <c r="B72">
        <v>103028</v>
      </c>
      <c r="C72">
        <v>51898</v>
      </c>
      <c r="D72">
        <v>115446</v>
      </c>
      <c r="E72">
        <v>65681</v>
      </c>
      <c r="F72">
        <v>32629</v>
      </c>
      <c r="H72">
        <v>122955</v>
      </c>
      <c r="J72">
        <f t="shared" si="12"/>
        <v>73736.399999999994</v>
      </c>
      <c r="K72">
        <f t="shared" si="13"/>
        <v>1.6674939378651523</v>
      </c>
      <c r="L72">
        <f t="shared" si="14"/>
        <v>115446</v>
      </c>
      <c r="M72">
        <f t="shared" si="15"/>
        <v>32629</v>
      </c>
      <c r="N72">
        <f t="shared" si="16"/>
        <v>73736.399999999994</v>
      </c>
      <c r="O72">
        <f t="shared" si="17"/>
        <v>82817</v>
      </c>
      <c r="Q72">
        <v>15330</v>
      </c>
      <c r="R72">
        <v>-2</v>
      </c>
      <c r="T72">
        <v>3995.3999999999942</v>
      </c>
      <c r="U72">
        <v>-240.80000000000291</v>
      </c>
      <c r="W72">
        <v>17645.8</v>
      </c>
      <c r="X72">
        <v>1946</v>
      </c>
      <c r="AF72">
        <v>73736.399999999994</v>
      </c>
      <c r="AG72">
        <v>1.6674939378651523</v>
      </c>
      <c r="AK72">
        <v>73736.399999999994</v>
      </c>
      <c r="AL72">
        <v>1.6674939378651523</v>
      </c>
    </row>
    <row r="73" spans="2:38" x14ac:dyDescent="0.25">
      <c r="B73">
        <v>113614</v>
      </c>
      <c r="C73">
        <v>28014</v>
      </c>
      <c r="D73">
        <v>98820</v>
      </c>
      <c r="E73">
        <v>85648</v>
      </c>
      <c r="F73">
        <v>105275</v>
      </c>
      <c r="H73">
        <v>106816</v>
      </c>
      <c r="J73">
        <f t="shared" si="12"/>
        <v>86274.2</v>
      </c>
      <c r="K73">
        <f t="shared" si="13"/>
        <v>1.238098991355469</v>
      </c>
      <c r="L73">
        <f t="shared" si="14"/>
        <v>113614</v>
      </c>
      <c r="M73">
        <f t="shared" si="15"/>
        <v>28014</v>
      </c>
      <c r="N73">
        <f t="shared" si="16"/>
        <v>86274.2</v>
      </c>
      <c r="O73">
        <f t="shared" si="17"/>
        <v>85600</v>
      </c>
      <c r="Q73">
        <v>3127</v>
      </c>
      <c r="R73">
        <v>-2212</v>
      </c>
      <c r="T73">
        <v>3200</v>
      </c>
      <c r="U73">
        <v>770.19999999999709</v>
      </c>
      <c r="W73">
        <v>10820.8</v>
      </c>
      <c r="X73">
        <v>770.2</v>
      </c>
      <c r="AB73">
        <v>86274.2</v>
      </c>
      <c r="AC73">
        <v>1.238098991355469</v>
      </c>
      <c r="AK73">
        <v>86274.2</v>
      </c>
      <c r="AL73">
        <v>1.238098991355469</v>
      </c>
    </row>
    <row r="74" spans="2:38" x14ac:dyDescent="0.25">
      <c r="B74">
        <v>8217</v>
      </c>
      <c r="C74">
        <v>68224</v>
      </c>
      <c r="D74">
        <v>17931</v>
      </c>
      <c r="E74">
        <v>73188</v>
      </c>
      <c r="F74">
        <v>24236</v>
      </c>
      <c r="H74">
        <v>49312</v>
      </c>
      <c r="J74">
        <f t="shared" si="12"/>
        <v>38359.199999999997</v>
      </c>
      <c r="K74">
        <f t="shared" si="13"/>
        <v>1.2855325449957247</v>
      </c>
      <c r="L74">
        <f t="shared" si="14"/>
        <v>73188</v>
      </c>
      <c r="M74">
        <f t="shared" si="15"/>
        <v>8217</v>
      </c>
      <c r="N74">
        <f t="shared" si="16"/>
        <v>38359.199999999997</v>
      </c>
      <c r="O74">
        <f t="shared" si="17"/>
        <v>64971</v>
      </c>
      <c r="Q74">
        <v>-10835</v>
      </c>
      <c r="R74">
        <v>1889</v>
      </c>
      <c r="T74">
        <v>-16794</v>
      </c>
      <c r="U74">
        <v>-96.400000000001455</v>
      </c>
      <c r="W74">
        <v>19195.2</v>
      </c>
      <c r="X74">
        <v>2352</v>
      </c>
      <c r="Z74">
        <v>38359.199999999997</v>
      </c>
      <c r="AA74">
        <v>1.2855325449957247</v>
      </c>
      <c r="AK74">
        <v>38359.199999999997</v>
      </c>
      <c r="AL74">
        <v>1.2855325449957247</v>
      </c>
    </row>
    <row r="75" spans="2:38" x14ac:dyDescent="0.25">
      <c r="B75">
        <v>42856</v>
      </c>
      <c r="C75">
        <v>70257</v>
      </c>
      <c r="D75">
        <v>43447</v>
      </c>
      <c r="E75">
        <v>74706</v>
      </c>
      <c r="F75">
        <v>113677</v>
      </c>
      <c r="H75">
        <v>77925</v>
      </c>
      <c r="J75">
        <f t="shared" si="12"/>
        <v>68988.600000000006</v>
      </c>
      <c r="K75">
        <f t="shared" si="13"/>
        <v>1.1295344448213183</v>
      </c>
      <c r="L75">
        <f t="shared" si="14"/>
        <v>113677</v>
      </c>
      <c r="M75">
        <f t="shared" si="15"/>
        <v>42856</v>
      </c>
      <c r="N75">
        <f t="shared" si="16"/>
        <v>68988.600000000006</v>
      </c>
      <c r="O75">
        <f t="shared" si="17"/>
        <v>70821</v>
      </c>
      <c r="Q75">
        <v>-17400</v>
      </c>
      <c r="R75">
        <v>-143</v>
      </c>
      <c r="T75">
        <v>-12314.399999999994</v>
      </c>
      <c r="U75">
        <v>-1311.3999999999942</v>
      </c>
      <c r="W75">
        <v>23887.599999999999</v>
      </c>
      <c r="X75">
        <v>1536.2</v>
      </c>
      <c r="AB75">
        <v>68988.600000000006</v>
      </c>
      <c r="AC75">
        <v>1.1295344448213183</v>
      </c>
      <c r="AI75">
        <v>68988.600000000006</v>
      </c>
      <c r="AJ75">
        <v>1.1295344448213183</v>
      </c>
    </row>
    <row r="76" spans="2:38" x14ac:dyDescent="0.25">
      <c r="B76">
        <v>106122</v>
      </c>
      <c r="C76">
        <v>35819</v>
      </c>
      <c r="D76">
        <v>58089</v>
      </c>
      <c r="E76">
        <v>109850</v>
      </c>
      <c r="F76">
        <v>69840</v>
      </c>
      <c r="H76">
        <v>101114</v>
      </c>
      <c r="J76">
        <f t="shared" si="12"/>
        <v>75944</v>
      </c>
      <c r="K76">
        <f t="shared" si="13"/>
        <v>1.3314284209417466</v>
      </c>
      <c r="L76">
        <f t="shared" si="14"/>
        <v>109850</v>
      </c>
      <c r="M76">
        <f t="shared" si="15"/>
        <v>35819</v>
      </c>
      <c r="N76">
        <f t="shared" si="16"/>
        <v>75944</v>
      </c>
      <c r="O76">
        <f t="shared" si="17"/>
        <v>74031</v>
      </c>
      <c r="Q76">
        <v>23870</v>
      </c>
      <c r="R76">
        <v>3424</v>
      </c>
      <c r="T76">
        <v>3201.8000000000029</v>
      </c>
      <c r="U76">
        <v>2574.6000000000058</v>
      </c>
      <c r="W76">
        <v>12585.800000000001</v>
      </c>
      <c r="X76">
        <v>2616.6</v>
      </c>
      <c r="AB76">
        <v>75944</v>
      </c>
      <c r="AC76">
        <v>1.3314284209417466</v>
      </c>
      <c r="AK76">
        <v>75944</v>
      </c>
      <c r="AL76">
        <v>1.3314284209417466</v>
      </c>
    </row>
    <row r="77" spans="2:38" x14ac:dyDescent="0.25">
      <c r="B77">
        <v>49232</v>
      </c>
      <c r="C77">
        <v>112028</v>
      </c>
      <c r="D77">
        <v>43043</v>
      </c>
      <c r="E77">
        <v>98592</v>
      </c>
      <c r="F77">
        <v>68291</v>
      </c>
      <c r="H77">
        <v>89487</v>
      </c>
      <c r="J77">
        <f t="shared" si="12"/>
        <v>74237.2</v>
      </c>
      <c r="K77">
        <f t="shared" si="13"/>
        <v>1.2054199242428325</v>
      </c>
      <c r="L77">
        <f t="shared" si="14"/>
        <v>112028</v>
      </c>
      <c r="M77">
        <f t="shared" si="15"/>
        <v>43043</v>
      </c>
      <c r="N77">
        <f t="shared" si="16"/>
        <v>74237.2</v>
      </c>
      <c r="O77">
        <f t="shared" si="17"/>
        <v>68985</v>
      </c>
      <c r="Q77">
        <v>-27978</v>
      </c>
      <c r="R77">
        <v>3155</v>
      </c>
      <c r="T77">
        <v>-3621.8000000000029</v>
      </c>
      <c r="U77">
        <v>289.39999999999418</v>
      </c>
      <c r="W77">
        <v>20439.400000000001</v>
      </c>
      <c r="X77">
        <v>314.2</v>
      </c>
      <c r="AF77">
        <v>74237.2</v>
      </c>
      <c r="AG77">
        <v>1.2054199242428325</v>
      </c>
      <c r="AK77">
        <v>74237.2</v>
      </c>
      <c r="AL77">
        <v>1.2054199242428325</v>
      </c>
    </row>
    <row r="78" spans="2:38" x14ac:dyDescent="0.25">
      <c r="B78">
        <v>116638</v>
      </c>
      <c r="C78">
        <v>90456</v>
      </c>
      <c r="D78">
        <v>35037</v>
      </c>
      <c r="E78">
        <v>23997</v>
      </c>
      <c r="F78">
        <v>99605</v>
      </c>
      <c r="H78">
        <v>115754</v>
      </c>
      <c r="J78">
        <f t="shared" si="12"/>
        <v>73146.600000000006</v>
      </c>
      <c r="K78">
        <f t="shared" si="13"/>
        <v>1.5824932396037545</v>
      </c>
      <c r="L78">
        <f t="shared" si="14"/>
        <v>116638</v>
      </c>
      <c r="M78">
        <f t="shared" si="15"/>
        <v>23997</v>
      </c>
      <c r="N78">
        <f t="shared" si="16"/>
        <v>73146.600000000006</v>
      </c>
      <c r="O78">
        <f t="shared" si="17"/>
        <v>92641</v>
      </c>
      <c r="Q78">
        <v>6038</v>
      </c>
      <c r="R78">
        <v>1</v>
      </c>
      <c r="T78">
        <v>12483.000000000007</v>
      </c>
      <c r="U78">
        <v>1515.4000000000087</v>
      </c>
      <c r="W78">
        <v>19311.400000000001</v>
      </c>
      <c r="X78">
        <v>1531.4</v>
      </c>
      <c r="AD78">
        <v>73146.600000000006</v>
      </c>
      <c r="AE78">
        <v>1.5824932396037545</v>
      </c>
      <c r="AK78">
        <v>73146.600000000006</v>
      </c>
      <c r="AL78">
        <v>1.5824932396037545</v>
      </c>
    </row>
    <row r="79" spans="2:38" x14ac:dyDescent="0.25">
      <c r="B79">
        <v>21753</v>
      </c>
      <c r="C79">
        <v>63193</v>
      </c>
      <c r="D79">
        <v>113522</v>
      </c>
      <c r="E79">
        <v>115383</v>
      </c>
      <c r="F79">
        <v>94506</v>
      </c>
      <c r="H79">
        <v>103123</v>
      </c>
      <c r="J79">
        <f t="shared" si="12"/>
        <v>81671.399999999994</v>
      </c>
      <c r="K79">
        <f t="shared" si="13"/>
        <v>1.2626574296510162</v>
      </c>
      <c r="L79">
        <f t="shared" si="14"/>
        <v>115383</v>
      </c>
      <c r="M79">
        <f t="shared" si="15"/>
        <v>21753</v>
      </c>
      <c r="N79">
        <f t="shared" si="16"/>
        <v>81671.399999999994</v>
      </c>
      <c r="O79">
        <f t="shared" si="17"/>
        <v>93630</v>
      </c>
      <c r="Q79">
        <v>9643</v>
      </c>
      <c r="R79">
        <v>-2258</v>
      </c>
      <c r="T79">
        <v>11413.799999999988</v>
      </c>
      <c r="U79">
        <v>785.19999999999709</v>
      </c>
      <c r="W79">
        <v>12711.800000000001</v>
      </c>
      <c r="X79">
        <v>785.19999999999993</v>
      </c>
      <c r="AB79">
        <v>81671.399999999994</v>
      </c>
      <c r="AC79">
        <v>1.2626574296510162</v>
      </c>
      <c r="AK79">
        <v>81671.399999999994</v>
      </c>
      <c r="AL79">
        <v>1.2626574296510162</v>
      </c>
    </row>
    <row r="80" spans="2:38" x14ac:dyDescent="0.25">
      <c r="B80">
        <v>73601</v>
      </c>
      <c r="C80">
        <v>58077</v>
      </c>
      <c r="D80">
        <v>71062</v>
      </c>
      <c r="E80">
        <v>57305</v>
      </c>
      <c r="F80">
        <v>100663</v>
      </c>
      <c r="H80">
        <v>121356</v>
      </c>
      <c r="J80">
        <f t="shared" si="12"/>
        <v>72141.600000000006</v>
      </c>
      <c r="K80">
        <f t="shared" si="13"/>
        <v>1.6821916896769684</v>
      </c>
      <c r="L80">
        <f t="shared" si="14"/>
        <v>100663</v>
      </c>
      <c r="M80">
        <f t="shared" si="15"/>
        <v>57305</v>
      </c>
      <c r="N80">
        <f t="shared" si="16"/>
        <v>72141.600000000006</v>
      </c>
      <c r="O80">
        <f t="shared" si="17"/>
        <v>43358</v>
      </c>
      <c r="Q80">
        <v>-18987</v>
      </c>
      <c r="R80">
        <v>0</v>
      </c>
      <c r="T80">
        <v>-19124.399999999994</v>
      </c>
      <c r="U80">
        <v>-1291.3999999999942</v>
      </c>
      <c r="W80">
        <v>20373.2</v>
      </c>
      <c r="X80">
        <v>1677</v>
      </c>
      <c r="AF80">
        <v>72141.600000000006</v>
      </c>
      <c r="AG80">
        <v>1.6821916896769684</v>
      </c>
      <c r="AK80">
        <v>72141.600000000006</v>
      </c>
      <c r="AL80">
        <v>1.6821916896769684</v>
      </c>
    </row>
    <row r="81" spans="2:38" x14ac:dyDescent="0.25">
      <c r="B81">
        <v>13065</v>
      </c>
      <c r="C81">
        <v>44622</v>
      </c>
      <c r="D81">
        <v>9895</v>
      </c>
      <c r="E81">
        <v>102278</v>
      </c>
      <c r="F81">
        <v>4589</v>
      </c>
      <c r="H81">
        <v>62010</v>
      </c>
      <c r="J81">
        <f t="shared" si="12"/>
        <v>34889.800000000003</v>
      </c>
      <c r="K81">
        <f t="shared" si="13"/>
        <v>1.7773102740629065</v>
      </c>
      <c r="L81">
        <f t="shared" si="14"/>
        <v>102278</v>
      </c>
      <c r="M81">
        <f t="shared" si="15"/>
        <v>4589</v>
      </c>
      <c r="N81">
        <f t="shared" si="16"/>
        <v>34889.800000000003</v>
      </c>
      <c r="O81">
        <f t="shared" si="17"/>
        <v>97689</v>
      </c>
      <c r="Q81">
        <v>-6624</v>
      </c>
      <c r="R81">
        <v>-4</v>
      </c>
      <c r="T81">
        <v>10289.800000000003</v>
      </c>
      <c r="U81">
        <v>-1102.1999999999971</v>
      </c>
      <c r="W81">
        <v>15763</v>
      </c>
      <c r="X81">
        <v>1596.2</v>
      </c>
      <c r="AD81">
        <v>34889.800000000003</v>
      </c>
      <c r="AE81">
        <v>1.7773102740629065</v>
      </c>
      <c r="AK81">
        <v>34889.800000000003</v>
      </c>
      <c r="AL81">
        <v>1.7773102740629065</v>
      </c>
    </row>
    <row r="82" spans="2:38" x14ac:dyDescent="0.25">
      <c r="B82">
        <v>56977</v>
      </c>
      <c r="C82">
        <v>19295</v>
      </c>
      <c r="D82">
        <v>112684</v>
      </c>
      <c r="E82">
        <v>47744</v>
      </c>
      <c r="F82">
        <v>25775</v>
      </c>
      <c r="H82">
        <v>101094</v>
      </c>
      <c r="J82">
        <f t="shared" si="12"/>
        <v>52495</v>
      </c>
      <c r="K82">
        <f t="shared" si="13"/>
        <v>1.9257834079436136</v>
      </c>
      <c r="L82">
        <f t="shared" si="14"/>
        <v>112684</v>
      </c>
      <c r="M82">
        <f t="shared" si="15"/>
        <v>19295</v>
      </c>
      <c r="N82">
        <f t="shared" si="16"/>
        <v>52495</v>
      </c>
      <c r="O82">
        <f t="shared" si="17"/>
        <v>93389</v>
      </c>
      <c r="Q82">
        <v>11058</v>
      </c>
      <c r="R82">
        <v>-2724</v>
      </c>
      <c r="T82">
        <v>-1428.1999999999971</v>
      </c>
      <c r="U82">
        <v>-77.19999999999709</v>
      </c>
      <c r="W82">
        <v>8262.6</v>
      </c>
      <c r="X82">
        <v>187.6</v>
      </c>
      <c r="AD82">
        <v>52495</v>
      </c>
      <c r="AE82">
        <v>1.9257834079436136</v>
      </c>
      <c r="AK82">
        <v>52495</v>
      </c>
      <c r="AL82">
        <v>1.9257834079436136</v>
      </c>
    </row>
    <row r="83" spans="2:38" x14ac:dyDescent="0.25">
      <c r="B83">
        <v>57613</v>
      </c>
      <c r="C83">
        <v>42323</v>
      </c>
      <c r="D83">
        <v>58366</v>
      </c>
      <c r="E83">
        <v>106741</v>
      </c>
      <c r="F83">
        <v>21372</v>
      </c>
      <c r="H83">
        <v>112373</v>
      </c>
      <c r="J83">
        <f t="shared" si="12"/>
        <v>57283</v>
      </c>
      <c r="K83">
        <f t="shared" si="13"/>
        <v>1.9617163905521708</v>
      </c>
      <c r="L83">
        <f t="shared" si="14"/>
        <v>106741</v>
      </c>
      <c r="M83">
        <f t="shared" si="15"/>
        <v>21372</v>
      </c>
      <c r="N83">
        <f t="shared" si="16"/>
        <v>57283</v>
      </c>
      <c r="O83">
        <f t="shared" si="17"/>
        <v>85369</v>
      </c>
      <c r="Q83">
        <v>16187</v>
      </c>
      <c r="R83">
        <v>-1252</v>
      </c>
      <c r="T83">
        <v>-11818.399999999994</v>
      </c>
      <c r="U83">
        <v>-1161.1999999999971</v>
      </c>
      <c r="W83">
        <v>14199.6</v>
      </c>
      <c r="X83">
        <v>1226</v>
      </c>
      <c r="AB83">
        <v>57283</v>
      </c>
      <c r="AC83">
        <v>1.9617163905521708</v>
      </c>
      <c r="AK83">
        <v>57283</v>
      </c>
      <c r="AL83">
        <v>1.9617163905521708</v>
      </c>
    </row>
    <row r="84" spans="2:38" x14ac:dyDescent="0.25">
      <c r="B84">
        <v>82151</v>
      </c>
      <c r="C84">
        <v>95960</v>
      </c>
      <c r="D84">
        <v>105991</v>
      </c>
      <c r="E84">
        <v>16125</v>
      </c>
      <c r="F84">
        <v>91948</v>
      </c>
      <c r="H84">
        <v>124879</v>
      </c>
      <c r="J84">
        <f t="shared" si="12"/>
        <v>78435</v>
      </c>
      <c r="K84">
        <f t="shared" si="13"/>
        <v>1.5921336138203608</v>
      </c>
      <c r="L84">
        <f t="shared" si="14"/>
        <v>105991</v>
      </c>
      <c r="M84">
        <f t="shared" si="15"/>
        <v>16125</v>
      </c>
      <c r="N84">
        <f t="shared" si="16"/>
        <v>78435</v>
      </c>
      <c r="O84">
        <f t="shared" si="17"/>
        <v>89866</v>
      </c>
      <c r="Q84">
        <v>5446</v>
      </c>
      <c r="R84">
        <v>504</v>
      </c>
      <c r="T84">
        <v>5348.3999999999942</v>
      </c>
      <c r="U84">
        <v>196.80000000000291</v>
      </c>
      <c r="W84">
        <v>11898</v>
      </c>
      <c r="X84">
        <v>573.6</v>
      </c>
      <c r="AF84">
        <v>78435</v>
      </c>
      <c r="AG84">
        <v>1.5921336138203608</v>
      </c>
      <c r="AK84">
        <v>78435</v>
      </c>
      <c r="AL84">
        <v>1.5921336138203608</v>
      </c>
    </row>
    <row r="85" spans="2:38" x14ac:dyDescent="0.25">
      <c r="B85">
        <v>24149</v>
      </c>
      <c r="C85">
        <v>48118</v>
      </c>
      <c r="D85">
        <v>43250</v>
      </c>
      <c r="E85">
        <v>29311</v>
      </c>
      <c r="F85">
        <v>14398</v>
      </c>
      <c r="H85">
        <v>82608</v>
      </c>
      <c r="J85">
        <f t="shared" si="12"/>
        <v>31845.200000000001</v>
      </c>
      <c r="K85">
        <f t="shared" si="13"/>
        <v>2.5940487106377099</v>
      </c>
      <c r="L85">
        <f t="shared" si="14"/>
        <v>48118</v>
      </c>
      <c r="M85">
        <f t="shared" si="15"/>
        <v>14398</v>
      </c>
      <c r="N85">
        <f t="shared" si="16"/>
        <v>31845.200000000001</v>
      </c>
      <c r="O85">
        <f t="shared" si="17"/>
        <v>33720</v>
      </c>
      <c r="Q85">
        <v>34269</v>
      </c>
      <c r="R85">
        <v>-1528</v>
      </c>
      <c r="T85">
        <v>-3603.3999999999978</v>
      </c>
      <c r="U85">
        <v>1101.7999999999993</v>
      </c>
      <c r="W85">
        <v>22570.199999999997</v>
      </c>
      <c r="X85">
        <v>1544.1999999999998</v>
      </c>
      <c r="Z85">
        <v>31845.200000000001</v>
      </c>
      <c r="AA85">
        <v>2.5940487106377099</v>
      </c>
      <c r="AK85">
        <v>31845.200000000001</v>
      </c>
      <c r="AL85">
        <v>2.5940487106377099</v>
      </c>
    </row>
    <row r="86" spans="2:38" x14ac:dyDescent="0.25">
      <c r="B86">
        <v>34793</v>
      </c>
      <c r="C86">
        <v>95461</v>
      </c>
      <c r="D86">
        <v>110169</v>
      </c>
      <c r="E86">
        <v>93637</v>
      </c>
      <c r="F86">
        <v>113000</v>
      </c>
      <c r="H86">
        <v>128966</v>
      </c>
      <c r="J86">
        <f t="shared" si="12"/>
        <v>89412</v>
      </c>
      <c r="K86">
        <f t="shared" si="13"/>
        <v>1.442379099002371</v>
      </c>
      <c r="L86">
        <f t="shared" si="14"/>
        <v>113000</v>
      </c>
      <c r="M86">
        <f t="shared" si="15"/>
        <v>34793</v>
      </c>
      <c r="N86">
        <f t="shared" si="16"/>
        <v>89412</v>
      </c>
      <c r="O86">
        <f t="shared" si="17"/>
        <v>78207</v>
      </c>
      <c r="Q86">
        <v>7565</v>
      </c>
      <c r="R86">
        <v>4460</v>
      </c>
      <c r="T86">
        <v>-2567.3999999999942</v>
      </c>
      <c r="U86">
        <v>-720</v>
      </c>
      <c r="W86">
        <v>5706.6</v>
      </c>
      <c r="X86">
        <v>720</v>
      </c>
      <c r="AB86">
        <v>89412</v>
      </c>
      <c r="AC86">
        <v>1.442379099002371</v>
      </c>
      <c r="AK86">
        <v>89412</v>
      </c>
      <c r="AL86">
        <v>1.442379099002371</v>
      </c>
    </row>
    <row r="87" spans="2:38" x14ac:dyDescent="0.25">
      <c r="B87">
        <v>50352</v>
      </c>
      <c r="C87">
        <v>57359</v>
      </c>
      <c r="D87">
        <v>83720</v>
      </c>
      <c r="E87">
        <v>112182</v>
      </c>
      <c r="F87">
        <v>45044</v>
      </c>
      <c r="H87">
        <v>95351</v>
      </c>
      <c r="J87">
        <f t="shared" si="12"/>
        <v>69731.399999999994</v>
      </c>
      <c r="K87">
        <f t="shared" si="13"/>
        <v>1.367404067607993</v>
      </c>
      <c r="L87">
        <f t="shared" si="14"/>
        <v>112182</v>
      </c>
      <c r="M87">
        <f t="shared" si="15"/>
        <v>45044</v>
      </c>
      <c r="N87">
        <f t="shared" si="16"/>
        <v>69731.399999999994</v>
      </c>
      <c r="O87">
        <f t="shared" si="17"/>
        <v>67138</v>
      </c>
      <c r="Q87">
        <v>-10429</v>
      </c>
      <c r="R87">
        <v>1457</v>
      </c>
      <c r="T87">
        <v>-3625.8000000000029</v>
      </c>
      <c r="U87">
        <v>439.59999999999127</v>
      </c>
      <c r="W87">
        <v>11775.8</v>
      </c>
      <c r="X87">
        <v>709.6</v>
      </c>
      <c r="AF87">
        <v>69731.399999999994</v>
      </c>
      <c r="AG87">
        <v>1.367404067607993</v>
      </c>
      <c r="AK87">
        <v>69731.399999999994</v>
      </c>
      <c r="AL87">
        <v>1.367404067607993</v>
      </c>
    </row>
    <row r="88" spans="2:38" x14ac:dyDescent="0.25">
      <c r="B88">
        <v>92369</v>
      </c>
      <c r="C88">
        <v>74412</v>
      </c>
      <c r="D88">
        <v>72616</v>
      </c>
      <c r="E88">
        <v>106800</v>
      </c>
      <c r="F88">
        <v>94970</v>
      </c>
      <c r="H88">
        <v>118030</v>
      </c>
      <c r="J88">
        <f t="shared" si="12"/>
        <v>88233.4</v>
      </c>
      <c r="K88">
        <f t="shared" si="13"/>
        <v>1.3377020493373259</v>
      </c>
      <c r="L88">
        <f t="shared" si="14"/>
        <v>106800</v>
      </c>
      <c r="M88">
        <f t="shared" si="15"/>
        <v>72616</v>
      </c>
      <c r="N88">
        <f t="shared" si="16"/>
        <v>88233.4</v>
      </c>
      <c r="O88">
        <f t="shared" si="17"/>
        <v>34184</v>
      </c>
      <c r="Q88">
        <v>-12227</v>
      </c>
      <c r="R88">
        <v>49</v>
      </c>
      <c r="T88">
        <v>-1753.4000000000087</v>
      </c>
      <c r="U88">
        <v>96.799999999988358</v>
      </c>
      <c r="W88">
        <v>12515.8</v>
      </c>
      <c r="X88">
        <v>1911.2</v>
      </c>
      <c r="AF88">
        <v>88233.4</v>
      </c>
      <c r="AG88">
        <v>1.3377020493373259</v>
      </c>
      <c r="AK88">
        <v>88233.4</v>
      </c>
      <c r="AL88">
        <v>1.3377020493373259</v>
      </c>
    </row>
    <row r="89" spans="2:38" x14ac:dyDescent="0.25">
      <c r="B89">
        <v>88651</v>
      </c>
      <c r="C89">
        <v>14260</v>
      </c>
      <c r="D89">
        <v>102846</v>
      </c>
      <c r="E89">
        <v>7117</v>
      </c>
      <c r="F89">
        <v>48149</v>
      </c>
      <c r="H89">
        <v>109936</v>
      </c>
      <c r="J89">
        <f t="shared" si="12"/>
        <v>52204.6</v>
      </c>
      <c r="K89">
        <f t="shared" si="13"/>
        <v>2.1058680652662791</v>
      </c>
      <c r="L89">
        <f t="shared" si="14"/>
        <v>102846</v>
      </c>
      <c r="M89">
        <f t="shared" si="15"/>
        <v>7117</v>
      </c>
      <c r="N89">
        <f t="shared" si="16"/>
        <v>52204.6</v>
      </c>
      <c r="O89">
        <f t="shared" si="17"/>
        <v>95729</v>
      </c>
      <c r="Q89">
        <v>29863</v>
      </c>
      <c r="R89">
        <v>-3949</v>
      </c>
      <c r="T89">
        <v>-7007.5999999999985</v>
      </c>
      <c r="U89">
        <v>-41.400000000001455</v>
      </c>
      <c r="W89">
        <v>14082.399999999998</v>
      </c>
      <c r="X89">
        <v>2639.8</v>
      </c>
      <c r="Z89">
        <v>52204.6</v>
      </c>
      <c r="AA89">
        <v>2.1058680652662791</v>
      </c>
      <c r="AK89">
        <v>52204.6</v>
      </c>
      <c r="AL89">
        <v>2.1058680652662791</v>
      </c>
    </row>
    <row r="90" spans="2:38" x14ac:dyDescent="0.25">
      <c r="B90">
        <v>93130</v>
      </c>
      <c r="C90">
        <v>15468</v>
      </c>
      <c r="D90">
        <v>114316</v>
      </c>
      <c r="E90">
        <v>86279</v>
      </c>
      <c r="F90">
        <v>111591</v>
      </c>
      <c r="H90">
        <v>119075</v>
      </c>
      <c r="J90">
        <f t="shared" si="12"/>
        <v>84156.800000000003</v>
      </c>
      <c r="K90">
        <f t="shared" si="13"/>
        <v>1.4149183429027719</v>
      </c>
      <c r="L90">
        <f t="shared" si="14"/>
        <v>114316</v>
      </c>
      <c r="M90">
        <f t="shared" si="15"/>
        <v>15468</v>
      </c>
      <c r="N90">
        <f t="shared" si="16"/>
        <v>84156.800000000003</v>
      </c>
      <c r="O90">
        <f t="shared" si="17"/>
        <v>98848</v>
      </c>
      <c r="Q90">
        <v>29162</v>
      </c>
      <c r="R90">
        <v>-3532</v>
      </c>
      <c r="T90">
        <v>467.60000000000582</v>
      </c>
      <c r="U90">
        <v>559.19999999999709</v>
      </c>
      <c r="W90">
        <v>14951.6</v>
      </c>
      <c r="X90">
        <v>584.4</v>
      </c>
      <c r="AB90">
        <v>84156.800000000003</v>
      </c>
      <c r="AC90">
        <v>1.4149183429027719</v>
      </c>
      <c r="AK90">
        <v>84156.800000000003</v>
      </c>
      <c r="AL90">
        <v>1.4149183429027719</v>
      </c>
    </row>
    <row r="91" spans="2:38" x14ac:dyDescent="0.25">
      <c r="B91">
        <v>23228</v>
      </c>
      <c r="C91">
        <v>16038</v>
      </c>
      <c r="D91">
        <v>44571</v>
      </c>
      <c r="E91">
        <v>49117</v>
      </c>
      <c r="F91">
        <v>11796</v>
      </c>
      <c r="H91">
        <v>48940</v>
      </c>
      <c r="J91">
        <f t="shared" si="12"/>
        <v>28950</v>
      </c>
      <c r="K91">
        <f t="shared" si="13"/>
        <v>1.6905008635578584</v>
      </c>
      <c r="L91">
        <f t="shared" si="14"/>
        <v>49117</v>
      </c>
      <c r="M91">
        <f t="shared" si="15"/>
        <v>11796</v>
      </c>
      <c r="N91">
        <f t="shared" si="16"/>
        <v>28950</v>
      </c>
      <c r="O91">
        <f t="shared" si="17"/>
        <v>37321</v>
      </c>
      <c r="Q91">
        <v>-40481</v>
      </c>
      <c r="R91">
        <v>-1087</v>
      </c>
      <c r="T91">
        <v>-3177.5999999999985</v>
      </c>
      <c r="U91">
        <v>-76.400000000001455</v>
      </c>
      <c r="W91">
        <v>14354.400000000001</v>
      </c>
      <c r="X91">
        <v>572.4</v>
      </c>
      <c r="AD91">
        <v>28950</v>
      </c>
      <c r="AE91">
        <v>1.6905008635578584</v>
      </c>
      <c r="AK91">
        <v>28950</v>
      </c>
      <c r="AL91">
        <v>1.6905008635578584</v>
      </c>
    </row>
    <row r="92" spans="2:38" x14ac:dyDescent="0.25">
      <c r="B92">
        <v>70380</v>
      </c>
      <c r="C92">
        <v>93270</v>
      </c>
      <c r="D92">
        <v>116599</v>
      </c>
      <c r="E92">
        <v>59067</v>
      </c>
      <c r="F92">
        <v>119537</v>
      </c>
      <c r="H92">
        <v>123845</v>
      </c>
      <c r="J92">
        <f t="shared" si="12"/>
        <v>91770.6</v>
      </c>
      <c r="K92">
        <f t="shared" si="13"/>
        <v>1.3495062688922159</v>
      </c>
      <c r="L92">
        <f t="shared" si="14"/>
        <v>119537</v>
      </c>
      <c r="M92">
        <f t="shared" si="15"/>
        <v>59067</v>
      </c>
      <c r="N92">
        <f t="shared" si="16"/>
        <v>91770.6</v>
      </c>
      <c r="O92">
        <f t="shared" si="17"/>
        <v>60470</v>
      </c>
      <c r="Q92">
        <v>-15145</v>
      </c>
      <c r="R92">
        <v>-1794</v>
      </c>
      <c r="T92">
        <v>7958.4000000000087</v>
      </c>
      <c r="U92">
        <v>1370</v>
      </c>
      <c r="W92">
        <v>13995.6</v>
      </c>
      <c r="X92">
        <v>1809.6</v>
      </c>
      <c r="AF92">
        <v>91770.6</v>
      </c>
      <c r="AG92">
        <v>1.3495062688922159</v>
      </c>
      <c r="AK92">
        <v>91770.6</v>
      </c>
      <c r="AL92">
        <v>1.3495062688922159</v>
      </c>
    </row>
    <row r="93" spans="2:38" x14ac:dyDescent="0.25">
      <c r="B93">
        <v>39683</v>
      </c>
      <c r="C93">
        <v>55300</v>
      </c>
      <c r="D93">
        <v>77153</v>
      </c>
      <c r="E93">
        <v>39180</v>
      </c>
      <c r="F93">
        <v>84806</v>
      </c>
      <c r="H93">
        <v>91363</v>
      </c>
      <c r="J93">
        <f t="shared" si="12"/>
        <v>59224.4</v>
      </c>
      <c r="K93">
        <f t="shared" si="13"/>
        <v>1.5426580936235741</v>
      </c>
      <c r="L93">
        <f t="shared" si="14"/>
        <v>84806</v>
      </c>
      <c r="M93">
        <f t="shared" si="15"/>
        <v>39180</v>
      </c>
      <c r="N93">
        <f t="shared" si="16"/>
        <v>59224.4</v>
      </c>
      <c r="O93">
        <f t="shared" si="17"/>
        <v>45626</v>
      </c>
      <c r="Q93">
        <v>24328</v>
      </c>
      <c r="R93">
        <v>509</v>
      </c>
      <c r="T93">
        <v>8204</v>
      </c>
      <c r="U93">
        <v>543.80000000000291</v>
      </c>
      <c r="W93">
        <v>14693.2</v>
      </c>
      <c r="X93">
        <v>1469.4</v>
      </c>
      <c r="Z93">
        <v>59224.4</v>
      </c>
      <c r="AA93">
        <v>1.5426580936235741</v>
      </c>
      <c r="AK93">
        <v>59224.4</v>
      </c>
      <c r="AL93">
        <v>1.5426580936235741</v>
      </c>
    </row>
    <row r="94" spans="2:38" x14ac:dyDescent="0.25">
      <c r="B94">
        <v>61544</v>
      </c>
      <c r="C94">
        <v>79783</v>
      </c>
      <c r="D94">
        <v>87808</v>
      </c>
      <c r="E94">
        <v>52434</v>
      </c>
      <c r="F94">
        <v>27652</v>
      </c>
      <c r="H94">
        <v>64862</v>
      </c>
      <c r="J94">
        <f t="shared" si="12"/>
        <v>61844.2</v>
      </c>
      <c r="K94">
        <f t="shared" si="13"/>
        <v>1.0487968152227696</v>
      </c>
      <c r="L94">
        <f t="shared" si="14"/>
        <v>87808</v>
      </c>
      <c r="M94">
        <f t="shared" si="15"/>
        <v>27652</v>
      </c>
      <c r="N94">
        <f t="shared" si="16"/>
        <v>61844.2</v>
      </c>
      <c r="O94">
        <f t="shared" si="17"/>
        <v>60156</v>
      </c>
      <c r="Q94">
        <v>-24067</v>
      </c>
      <c r="R94">
        <v>-6</v>
      </c>
      <c r="T94">
        <v>-19237.400000000009</v>
      </c>
      <c r="U94">
        <v>313.59999999999854</v>
      </c>
      <c r="W94">
        <v>19237.400000000001</v>
      </c>
      <c r="X94">
        <v>1379.1999999999998</v>
      </c>
      <c r="AB94">
        <v>61844.2</v>
      </c>
      <c r="AC94">
        <v>1.0487968152227696</v>
      </c>
      <c r="AI94">
        <v>61844.2</v>
      </c>
      <c r="AJ94">
        <v>1.0487968152227696</v>
      </c>
    </row>
    <row r="95" spans="2:38" x14ac:dyDescent="0.25">
      <c r="B95">
        <v>95761</v>
      </c>
      <c r="C95">
        <v>85126</v>
      </c>
      <c r="D95">
        <v>67465</v>
      </c>
      <c r="E95">
        <v>61819</v>
      </c>
      <c r="F95">
        <v>66757</v>
      </c>
      <c r="H95">
        <v>82089</v>
      </c>
      <c r="J95">
        <f t="shared" si="12"/>
        <v>75385.600000000006</v>
      </c>
      <c r="K95">
        <f t="shared" si="13"/>
        <v>1.0889214916376602</v>
      </c>
      <c r="L95">
        <f t="shared" si="14"/>
        <v>95761</v>
      </c>
      <c r="M95">
        <f t="shared" si="15"/>
        <v>61819</v>
      </c>
      <c r="N95">
        <f t="shared" si="16"/>
        <v>75385.600000000006</v>
      </c>
      <c r="O95">
        <f t="shared" si="17"/>
        <v>33942</v>
      </c>
      <c r="Q95">
        <v>-39681</v>
      </c>
      <c r="R95">
        <v>-913</v>
      </c>
      <c r="T95">
        <v>-3605</v>
      </c>
      <c r="U95">
        <v>845.60000000000582</v>
      </c>
      <c r="W95">
        <v>16425.400000000001</v>
      </c>
      <c r="X95">
        <v>2317.1999999999998</v>
      </c>
      <c r="AF95">
        <v>75385.600000000006</v>
      </c>
      <c r="AG95">
        <v>1.0889214916376602</v>
      </c>
      <c r="AI95">
        <v>75385.600000000006</v>
      </c>
      <c r="AJ95">
        <v>1.0889214916376602</v>
      </c>
    </row>
    <row r="96" spans="2:38" x14ac:dyDescent="0.25">
      <c r="B96">
        <v>20135</v>
      </c>
      <c r="C96">
        <v>48211</v>
      </c>
      <c r="D96">
        <v>97840</v>
      </c>
      <c r="E96">
        <v>97122</v>
      </c>
      <c r="F96">
        <v>3902</v>
      </c>
      <c r="H96">
        <v>61288</v>
      </c>
      <c r="J96">
        <f t="shared" si="12"/>
        <v>53442</v>
      </c>
      <c r="K96">
        <f t="shared" si="13"/>
        <v>1.1468133677631824</v>
      </c>
      <c r="L96">
        <f t="shared" si="14"/>
        <v>97840</v>
      </c>
      <c r="M96">
        <f t="shared" si="15"/>
        <v>3902</v>
      </c>
      <c r="N96">
        <f t="shared" si="16"/>
        <v>53442</v>
      </c>
      <c r="O96">
        <f t="shared" si="17"/>
        <v>93938</v>
      </c>
      <c r="Q96">
        <v>1510</v>
      </c>
      <c r="R96">
        <v>-36</v>
      </c>
      <c r="T96">
        <v>-161.40000000000146</v>
      </c>
      <c r="U96">
        <v>-1102.1999999999971</v>
      </c>
      <c r="W96">
        <v>12936.6</v>
      </c>
      <c r="X96">
        <v>1102.2</v>
      </c>
      <c r="Z96">
        <v>53442</v>
      </c>
      <c r="AA96">
        <v>1.1468133677631824</v>
      </c>
      <c r="AI96">
        <v>53442</v>
      </c>
      <c r="AJ96">
        <v>1.1468133677631824</v>
      </c>
    </row>
    <row r="97" spans="2:38" x14ac:dyDescent="0.25">
      <c r="B97">
        <v>17860</v>
      </c>
      <c r="C97">
        <v>10127</v>
      </c>
      <c r="D97">
        <v>73314</v>
      </c>
      <c r="E97">
        <v>62130</v>
      </c>
      <c r="F97">
        <v>63201</v>
      </c>
      <c r="H97">
        <v>57033</v>
      </c>
      <c r="J97">
        <f t="shared" si="12"/>
        <v>45326.400000000001</v>
      </c>
      <c r="K97">
        <f t="shared" si="13"/>
        <v>1.2582733241554591</v>
      </c>
      <c r="L97">
        <f t="shared" si="14"/>
        <v>73314</v>
      </c>
      <c r="M97">
        <f t="shared" si="15"/>
        <v>10127</v>
      </c>
      <c r="N97">
        <f t="shared" si="16"/>
        <v>45326.400000000001</v>
      </c>
      <c r="O97">
        <f t="shared" si="17"/>
        <v>63187</v>
      </c>
      <c r="Q97">
        <v>-13692</v>
      </c>
      <c r="R97">
        <v>0</v>
      </c>
      <c r="T97">
        <v>1144.8000000000029</v>
      </c>
      <c r="U97">
        <v>1169.4000000000015</v>
      </c>
      <c r="W97">
        <v>10777.599999999999</v>
      </c>
      <c r="X97">
        <v>1169.4000000000001</v>
      </c>
      <c r="AD97">
        <v>45326.400000000001</v>
      </c>
      <c r="AE97">
        <v>1.2582733241554591</v>
      </c>
      <c r="AK97">
        <v>45326.400000000001</v>
      </c>
      <c r="AL97">
        <v>1.2582733241554591</v>
      </c>
    </row>
    <row r="98" spans="2:38" x14ac:dyDescent="0.25">
      <c r="B98">
        <v>23314</v>
      </c>
      <c r="C98">
        <v>37607</v>
      </c>
      <c r="D98">
        <v>90132</v>
      </c>
      <c r="E98">
        <v>90645</v>
      </c>
      <c r="F98">
        <v>24345</v>
      </c>
      <c r="H98">
        <v>55565</v>
      </c>
      <c r="J98">
        <f t="shared" si="12"/>
        <v>53208.6</v>
      </c>
      <c r="K98">
        <f t="shared" ref="K98:K129" si="18">H98/J98</f>
        <v>1.0442860740556978</v>
      </c>
      <c r="L98">
        <f t="shared" si="14"/>
        <v>90645</v>
      </c>
      <c r="M98">
        <f t="shared" si="15"/>
        <v>23314</v>
      </c>
      <c r="N98">
        <f t="shared" si="16"/>
        <v>53208.6</v>
      </c>
      <c r="O98">
        <f t="shared" si="17"/>
        <v>67331</v>
      </c>
      <c r="Q98">
        <v>-30904</v>
      </c>
      <c r="R98">
        <v>6</v>
      </c>
      <c r="T98">
        <v>-19410.599999999999</v>
      </c>
      <c r="U98">
        <v>-2113.5999999999985</v>
      </c>
      <c r="W98">
        <v>21571.799999999996</v>
      </c>
      <c r="X98">
        <v>2141.2000000000003</v>
      </c>
      <c r="AB98">
        <v>53208.6</v>
      </c>
      <c r="AC98">
        <v>1.0442860740556978</v>
      </c>
      <c r="AI98">
        <v>53208.6</v>
      </c>
      <c r="AJ98">
        <v>1.0442860740556978</v>
      </c>
    </row>
    <row r="99" spans="2:38" x14ac:dyDescent="0.25">
      <c r="B99">
        <v>109409</v>
      </c>
      <c r="C99">
        <v>32376</v>
      </c>
      <c r="D99">
        <v>104782</v>
      </c>
      <c r="E99">
        <v>104026</v>
      </c>
      <c r="F99">
        <v>72335</v>
      </c>
      <c r="H99">
        <v>85461</v>
      </c>
      <c r="J99">
        <f t="shared" si="12"/>
        <v>84585.600000000006</v>
      </c>
      <c r="K99">
        <f t="shared" si="18"/>
        <v>1.0103492793099533</v>
      </c>
      <c r="L99">
        <f t="shared" si="14"/>
        <v>109409</v>
      </c>
      <c r="M99">
        <f t="shared" si="15"/>
        <v>32376</v>
      </c>
      <c r="N99">
        <f t="shared" si="16"/>
        <v>84585.600000000006</v>
      </c>
      <c r="O99">
        <f t="shared" si="17"/>
        <v>77033</v>
      </c>
      <c r="Q99">
        <v>-34956</v>
      </c>
      <c r="R99">
        <v>-1043</v>
      </c>
      <c r="T99">
        <v>3553.2000000000116</v>
      </c>
      <c r="U99">
        <v>-537</v>
      </c>
      <c r="W99">
        <v>13302.400000000001</v>
      </c>
      <c r="X99">
        <v>537</v>
      </c>
      <c r="AF99">
        <v>84585.600000000006</v>
      </c>
      <c r="AG99">
        <v>1.0103492793099533</v>
      </c>
      <c r="AI99">
        <v>84585.600000000006</v>
      </c>
      <c r="AJ99">
        <v>1.0103492793099533</v>
      </c>
    </row>
    <row r="100" spans="2:38" x14ac:dyDescent="0.25">
      <c r="B100">
        <v>99334</v>
      </c>
      <c r="C100">
        <v>76963</v>
      </c>
      <c r="D100">
        <v>60308</v>
      </c>
      <c r="E100">
        <v>54687</v>
      </c>
      <c r="F100">
        <v>80431</v>
      </c>
      <c r="H100">
        <v>88327</v>
      </c>
      <c r="J100">
        <f t="shared" si="12"/>
        <v>74344.600000000006</v>
      </c>
      <c r="K100">
        <f t="shared" si="18"/>
        <v>1.1880755293592271</v>
      </c>
      <c r="L100">
        <f t="shared" si="14"/>
        <v>99334</v>
      </c>
      <c r="M100">
        <f t="shared" si="15"/>
        <v>54687</v>
      </c>
      <c r="N100">
        <f t="shared" si="16"/>
        <v>74344.600000000006</v>
      </c>
      <c r="O100">
        <f t="shared" si="17"/>
        <v>44647</v>
      </c>
      <c r="Q100">
        <v>12928</v>
      </c>
      <c r="R100">
        <v>-112</v>
      </c>
      <c r="T100">
        <v>19757.200000000004</v>
      </c>
      <c r="U100">
        <v>324.20000000001164</v>
      </c>
      <c r="W100">
        <v>20269.2</v>
      </c>
      <c r="X100">
        <v>1747.8</v>
      </c>
      <c r="Z100">
        <v>74344.600000000006</v>
      </c>
      <c r="AA100">
        <v>1.1880755293592271</v>
      </c>
      <c r="AI100">
        <v>74344.600000000006</v>
      </c>
      <c r="AJ100">
        <v>1.1880755293592271</v>
      </c>
    </row>
    <row r="101" spans="2:38" x14ac:dyDescent="0.25">
      <c r="B101">
        <v>35279</v>
      </c>
      <c r="C101">
        <v>38986</v>
      </c>
      <c r="D101">
        <v>107247</v>
      </c>
      <c r="E101">
        <v>38185</v>
      </c>
      <c r="F101">
        <v>75946</v>
      </c>
      <c r="H101">
        <v>109132</v>
      </c>
      <c r="J101">
        <f t="shared" si="12"/>
        <v>59128.6</v>
      </c>
      <c r="K101">
        <f t="shared" si="18"/>
        <v>1.8456719759980789</v>
      </c>
      <c r="L101">
        <f t="shared" si="14"/>
        <v>107247</v>
      </c>
      <c r="M101">
        <f t="shared" si="15"/>
        <v>35279</v>
      </c>
      <c r="N101">
        <f t="shared" si="16"/>
        <v>59128.6</v>
      </c>
      <c r="O101">
        <f t="shared" si="17"/>
        <v>71968</v>
      </c>
      <c r="Q101">
        <v>-7103</v>
      </c>
      <c r="R101">
        <v>-1</v>
      </c>
      <c r="T101">
        <v>-13958.000000000007</v>
      </c>
      <c r="U101">
        <v>186.40000000000146</v>
      </c>
      <c r="W101">
        <v>13958</v>
      </c>
      <c r="X101">
        <v>1272.8</v>
      </c>
      <c r="AF101">
        <v>59128.6</v>
      </c>
      <c r="AG101">
        <v>1.8456719759980789</v>
      </c>
      <c r="AK101">
        <v>59128.6</v>
      </c>
      <c r="AL101">
        <v>1.8456719759980789</v>
      </c>
    </row>
    <row r="103" spans="2:38" x14ac:dyDescent="0.25">
      <c r="B103">
        <v>4185222</v>
      </c>
      <c r="C103">
        <v>4279178</v>
      </c>
      <c r="D103">
        <v>4813806</v>
      </c>
      <c r="E103">
        <v>4801806</v>
      </c>
      <c r="F103">
        <v>4692615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DDD4-243D-49FB-A791-70077167DC9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82457</v>
      </c>
      <c r="C2">
        <v>100404</v>
      </c>
      <c r="D2">
        <v>112381</v>
      </c>
      <c r="E2">
        <v>28990</v>
      </c>
      <c r="F2">
        <v>103259</v>
      </c>
      <c r="H2">
        <v>89099</v>
      </c>
      <c r="J2">
        <f t="shared" ref="J2:J33" si="0">AVERAGE(B2:F2)</f>
        <v>85498.2</v>
      </c>
      <c r="K2">
        <f t="shared" ref="K2:K33" si="1">H2/J2</f>
        <v>1.0421155065252836</v>
      </c>
      <c r="L2">
        <f t="shared" ref="L2:L33" si="2">MAX(B2:F2)</f>
        <v>112381</v>
      </c>
      <c r="M2">
        <f t="shared" ref="M2:M33" si="3">MIN(B2:F2)</f>
        <v>28990</v>
      </c>
      <c r="N2">
        <f t="shared" ref="N2:N33" si="4">AVERAGE(B2:F2)</f>
        <v>85498.2</v>
      </c>
      <c r="O2">
        <f t="shared" ref="O2:O33" si="5">L2-M2</f>
        <v>83391</v>
      </c>
      <c r="Q2">
        <v>-16066</v>
      </c>
      <c r="R2">
        <v>-523</v>
      </c>
      <c r="T2">
        <v>3850.8000000000029</v>
      </c>
      <c r="U2">
        <v>1907.8000000000029</v>
      </c>
      <c r="W2">
        <v>20611.2</v>
      </c>
      <c r="X2">
        <v>2385.3999999999996</v>
      </c>
      <c r="AB2">
        <v>85498.2</v>
      </c>
      <c r="AC2">
        <v>1.0421155065252836</v>
      </c>
      <c r="AI2">
        <v>85498.2</v>
      </c>
      <c r="AJ2">
        <v>1.0421155065252836</v>
      </c>
    </row>
    <row r="3" spans="1:38" x14ac:dyDescent="0.25">
      <c r="B3">
        <v>112995</v>
      </c>
      <c r="C3">
        <v>57989</v>
      </c>
      <c r="D3">
        <v>90205</v>
      </c>
      <c r="E3">
        <v>81983</v>
      </c>
      <c r="F3">
        <v>91283</v>
      </c>
      <c r="H3">
        <v>124613</v>
      </c>
      <c r="J3">
        <f t="shared" si="0"/>
        <v>86891</v>
      </c>
      <c r="K3">
        <f t="shared" si="1"/>
        <v>1.4341301170431922</v>
      </c>
      <c r="L3">
        <f t="shared" si="2"/>
        <v>112995</v>
      </c>
      <c r="M3">
        <f t="shared" si="3"/>
        <v>57989</v>
      </c>
      <c r="N3">
        <f t="shared" si="4"/>
        <v>86891</v>
      </c>
      <c r="O3">
        <f t="shared" si="5"/>
        <v>55006</v>
      </c>
      <c r="Q3">
        <v>998</v>
      </c>
      <c r="R3">
        <v>236</v>
      </c>
      <c r="T3">
        <v>9081.1999999999971</v>
      </c>
      <c r="U3">
        <v>1540.8000000000029</v>
      </c>
      <c r="W3">
        <v>21631.999999999996</v>
      </c>
      <c r="X3">
        <v>1540.8</v>
      </c>
      <c r="AF3">
        <v>86891</v>
      </c>
      <c r="AG3">
        <v>1.4341301170431922</v>
      </c>
      <c r="AK3">
        <v>86891</v>
      </c>
      <c r="AL3">
        <v>1.4341301170431922</v>
      </c>
    </row>
    <row r="4" spans="1:38" x14ac:dyDescent="0.25">
      <c r="B4">
        <v>73238</v>
      </c>
      <c r="C4">
        <v>33415</v>
      </c>
      <c r="D4">
        <v>101685</v>
      </c>
      <c r="E4">
        <v>59566</v>
      </c>
      <c r="F4">
        <v>27500</v>
      </c>
      <c r="H4">
        <v>60273</v>
      </c>
      <c r="J4">
        <f t="shared" si="0"/>
        <v>59080.800000000003</v>
      </c>
      <c r="K4">
        <f t="shared" si="1"/>
        <v>1.0201791444936426</v>
      </c>
      <c r="L4">
        <f t="shared" si="2"/>
        <v>101685</v>
      </c>
      <c r="M4">
        <f t="shared" si="3"/>
        <v>27500</v>
      </c>
      <c r="N4">
        <f t="shared" si="4"/>
        <v>59080.800000000003</v>
      </c>
      <c r="O4">
        <f t="shared" si="5"/>
        <v>74185</v>
      </c>
      <c r="Q4">
        <v>-2334</v>
      </c>
      <c r="R4">
        <v>-19</v>
      </c>
      <c r="T4">
        <v>8183.4000000000015</v>
      </c>
      <c r="U4">
        <v>410.60000000000582</v>
      </c>
      <c r="W4">
        <v>14643</v>
      </c>
      <c r="X4">
        <v>424.6</v>
      </c>
      <c r="Z4">
        <v>59080.800000000003</v>
      </c>
      <c r="AA4">
        <v>1.0201791444936426</v>
      </c>
      <c r="AI4">
        <v>59080.800000000003</v>
      </c>
      <c r="AJ4">
        <v>1.0201791444936426</v>
      </c>
    </row>
    <row r="5" spans="1:38" x14ac:dyDescent="0.25">
      <c r="B5">
        <v>82332</v>
      </c>
      <c r="C5">
        <v>96604</v>
      </c>
      <c r="D5">
        <v>118011</v>
      </c>
      <c r="E5">
        <v>81354</v>
      </c>
      <c r="F5">
        <v>29923</v>
      </c>
      <c r="H5">
        <v>104191</v>
      </c>
      <c r="J5">
        <f t="shared" si="0"/>
        <v>81644.800000000003</v>
      </c>
      <c r="K5">
        <f t="shared" si="1"/>
        <v>1.2761498589009954</v>
      </c>
      <c r="L5">
        <f t="shared" si="2"/>
        <v>118011</v>
      </c>
      <c r="M5">
        <f t="shared" si="3"/>
        <v>29923</v>
      </c>
      <c r="N5">
        <f t="shared" si="4"/>
        <v>81644.800000000003</v>
      </c>
      <c r="O5">
        <f t="shared" si="5"/>
        <v>88088</v>
      </c>
      <c r="Q5">
        <v>-24467</v>
      </c>
      <c r="R5">
        <v>366</v>
      </c>
      <c r="T5">
        <v>3736.6000000000058</v>
      </c>
      <c r="U5">
        <v>313</v>
      </c>
      <c r="W5">
        <v>5419</v>
      </c>
      <c r="X5">
        <v>494.59999999999997</v>
      </c>
      <c r="AF5">
        <v>81644.800000000003</v>
      </c>
      <c r="AG5">
        <v>1.2761498589009954</v>
      </c>
      <c r="AK5">
        <v>81644.800000000003</v>
      </c>
      <c r="AL5">
        <v>1.2761498589009954</v>
      </c>
    </row>
    <row r="6" spans="1:38" x14ac:dyDescent="0.25">
      <c r="B6">
        <v>54661</v>
      </c>
      <c r="C6">
        <v>79433</v>
      </c>
      <c r="D6">
        <v>55939</v>
      </c>
      <c r="E6">
        <v>87903</v>
      </c>
      <c r="F6">
        <v>44987</v>
      </c>
      <c r="H6">
        <v>74338</v>
      </c>
      <c r="J6">
        <f t="shared" si="0"/>
        <v>64584.6</v>
      </c>
      <c r="K6">
        <f t="shared" si="1"/>
        <v>1.1510174252066283</v>
      </c>
      <c r="L6">
        <f t="shared" si="2"/>
        <v>87903</v>
      </c>
      <c r="M6">
        <f t="shared" si="3"/>
        <v>44987</v>
      </c>
      <c r="N6">
        <f t="shared" si="4"/>
        <v>64584.6</v>
      </c>
      <c r="O6">
        <f t="shared" si="5"/>
        <v>42916</v>
      </c>
      <c r="Q6">
        <v>-46571</v>
      </c>
      <c r="R6">
        <v>974</v>
      </c>
      <c r="T6">
        <v>-31921.200000000004</v>
      </c>
      <c r="U6">
        <v>-114.40000000000146</v>
      </c>
      <c r="W6">
        <v>31921.200000000004</v>
      </c>
      <c r="X6">
        <v>640</v>
      </c>
      <c r="AB6">
        <v>64584.6</v>
      </c>
      <c r="AC6">
        <v>1.1510174252066283</v>
      </c>
      <c r="AI6">
        <v>64584.6</v>
      </c>
      <c r="AJ6">
        <v>1.1510174252066283</v>
      </c>
    </row>
    <row r="7" spans="1:38" x14ac:dyDescent="0.25">
      <c r="B7">
        <v>56915</v>
      </c>
      <c r="C7">
        <v>50193</v>
      </c>
      <c r="D7">
        <v>38248</v>
      </c>
      <c r="E7">
        <v>37051</v>
      </c>
      <c r="F7">
        <v>17067</v>
      </c>
      <c r="H7">
        <v>84042</v>
      </c>
      <c r="J7">
        <f t="shared" si="0"/>
        <v>39894.800000000003</v>
      </c>
      <c r="K7">
        <f t="shared" si="1"/>
        <v>2.1065903325746711</v>
      </c>
      <c r="L7">
        <f t="shared" si="2"/>
        <v>56915</v>
      </c>
      <c r="M7">
        <f t="shared" si="3"/>
        <v>17067</v>
      </c>
      <c r="N7">
        <f t="shared" si="4"/>
        <v>39894.800000000003</v>
      </c>
      <c r="O7">
        <f t="shared" si="5"/>
        <v>39848</v>
      </c>
      <c r="Q7">
        <v>-8700</v>
      </c>
      <c r="R7">
        <v>-5277</v>
      </c>
      <c r="T7">
        <v>165.80000000000291</v>
      </c>
      <c r="U7">
        <v>-262.79999999999563</v>
      </c>
      <c r="W7">
        <v>8239</v>
      </c>
      <c r="X7">
        <v>1376.8</v>
      </c>
      <c r="AD7">
        <v>39894.800000000003</v>
      </c>
      <c r="AE7">
        <v>2.1065903325746711</v>
      </c>
      <c r="AK7">
        <v>39894.800000000003</v>
      </c>
      <c r="AL7">
        <v>2.1065903325746711</v>
      </c>
    </row>
    <row r="8" spans="1:38" x14ac:dyDescent="0.25">
      <c r="B8">
        <v>1996</v>
      </c>
      <c r="C8">
        <v>45878</v>
      </c>
      <c r="D8">
        <v>87681</v>
      </c>
      <c r="E8">
        <v>107415</v>
      </c>
      <c r="F8">
        <v>94473</v>
      </c>
      <c r="H8">
        <v>73273</v>
      </c>
      <c r="J8">
        <f t="shared" si="0"/>
        <v>67488.600000000006</v>
      </c>
      <c r="K8">
        <f t="shared" si="1"/>
        <v>1.0857092901615977</v>
      </c>
      <c r="L8">
        <f t="shared" si="2"/>
        <v>107415</v>
      </c>
      <c r="M8">
        <f t="shared" si="3"/>
        <v>1996</v>
      </c>
      <c r="N8">
        <f t="shared" si="4"/>
        <v>67488.600000000006</v>
      </c>
      <c r="O8">
        <f t="shared" si="5"/>
        <v>105419</v>
      </c>
      <c r="Q8">
        <v>-16763</v>
      </c>
      <c r="R8">
        <v>1111</v>
      </c>
      <c r="T8">
        <v>-18611.399999999994</v>
      </c>
      <c r="U8">
        <v>139.20000000001164</v>
      </c>
      <c r="W8">
        <v>18611.399999999998</v>
      </c>
      <c r="X8">
        <v>1807.1999999999998</v>
      </c>
      <c r="AB8">
        <v>67488.600000000006</v>
      </c>
      <c r="AC8">
        <v>1.0857092901615977</v>
      </c>
      <c r="AI8">
        <v>67488.600000000006</v>
      </c>
      <c r="AJ8">
        <v>1.0857092901615977</v>
      </c>
    </row>
    <row r="9" spans="1:38" x14ac:dyDescent="0.25">
      <c r="B9">
        <v>53244</v>
      </c>
      <c r="C9">
        <v>52767</v>
      </c>
      <c r="D9">
        <v>74751</v>
      </c>
      <c r="E9">
        <v>77036</v>
      </c>
      <c r="F9">
        <v>98278</v>
      </c>
      <c r="H9">
        <v>114338</v>
      </c>
      <c r="J9">
        <f t="shared" si="0"/>
        <v>71215.199999999997</v>
      </c>
      <c r="K9">
        <f t="shared" si="1"/>
        <v>1.605528033341197</v>
      </c>
      <c r="L9">
        <f t="shared" si="2"/>
        <v>98278</v>
      </c>
      <c r="M9">
        <f t="shared" si="3"/>
        <v>52767</v>
      </c>
      <c r="N9">
        <f t="shared" si="4"/>
        <v>71215.199999999997</v>
      </c>
      <c r="O9">
        <f t="shared" si="5"/>
        <v>45511</v>
      </c>
      <c r="Q9">
        <v>26639</v>
      </c>
      <c r="R9">
        <v>1</v>
      </c>
      <c r="T9">
        <v>6172.7999999999956</v>
      </c>
      <c r="U9">
        <v>1611</v>
      </c>
      <c r="W9">
        <v>11323.2</v>
      </c>
      <c r="X9">
        <v>1615.7999999999997</v>
      </c>
      <c r="Z9">
        <v>71215.199999999997</v>
      </c>
      <c r="AA9">
        <v>1.605528033341197</v>
      </c>
      <c r="AK9">
        <v>71215.199999999997</v>
      </c>
      <c r="AL9">
        <v>1.605528033341197</v>
      </c>
    </row>
    <row r="10" spans="1:38" x14ac:dyDescent="0.25">
      <c r="B10">
        <v>24032</v>
      </c>
      <c r="C10">
        <v>114745</v>
      </c>
      <c r="D10">
        <v>33807</v>
      </c>
      <c r="E10">
        <v>81295</v>
      </c>
      <c r="F10">
        <v>12372</v>
      </c>
      <c r="H10">
        <v>66575</v>
      </c>
      <c r="J10">
        <f t="shared" si="0"/>
        <v>53250.2</v>
      </c>
      <c r="K10">
        <f t="shared" si="1"/>
        <v>1.2502300460843341</v>
      </c>
      <c r="L10">
        <f t="shared" si="2"/>
        <v>114745</v>
      </c>
      <c r="M10">
        <f t="shared" si="3"/>
        <v>12372</v>
      </c>
      <c r="N10">
        <f t="shared" si="4"/>
        <v>53250.2</v>
      </c>
      <c r="O10">
        <f t="shared" si="5"/>
        <v>102373</v>
      </c>
      <c r="Q10">
        <v>-16327</v>
      </c>
      <c r="R10">
        <v>-870</v>
      </c>
      <c r="T10">
        <v>-3502</v>
      </c>
      <c r="U10">
        <v>-938.80000000000291</v>
      </c>
      <c r="W10">
        <v>15667.599999999999</v>
      </c>
      <c r="X10">
        <v>938.8</v>
      </c>
      <c r="AD10">
        <v>53250.2</v>
      </c>
      <c r="AE10">
        <v>1.2502300460843341</v>
      </c>
      <c r="AI10">
        <v>53250.2</v>
      </c>
      <c r="AJ10">
        <v>1.2502300460843341</v>
      </c>
    </row>
    <row r="11" spans="1:38" x14ac:dyDescent="0.25">
      <c r="B11">
        <v>74384</v>
      </c>
      <c r="C11">
        <v>93705</v>
      </c>
      <c r="D11">
        <v>76751</v>
      </c>
      <c r="E11">
        <v>95011</v>
      </c>
      <c r="F11">
        <v>8007</v>
      </c>
      <c r="H11">
        <v>100712</v>
      </c>
      <c r="J11">
        <f t="shared" si="0"/>
        <v>69571.600000000006</v>
      </c>
      <c r="K11">
        <f t="shared" si="1"/>
        <v>1.4476021824997556</v>
      </c>
      <c r="L11">
        <f t="shared" si="2"/>
        <v>95011</v>
      </c>
      <c r="M11">
        <f t="shared" si="3"/>
        <v>8007</v>
      </c>
      <c r="N11">
        <f t="shared" si="4"/>
        <v>69571.600000000006</v>
      </c>
      <c r="O11">
        <f t="shared" si="5"/>
        <v>87004</v>
      </c>
      <c r="Q11">
        <v>-19213</v>
      </c>
      <c r="R11">
        <v>464</v>
      </c>
      <c r="T11">
        <v>691.60000000000582</v>
      </c>
      <c r="U11">
        <v>558.60000000000582</v>
      </c>
      <c r="W11">
        <v>7731.2000000000007</v>
      </c>
      <c r="X11">
        <v>627.79999999999995</v>
      </c>
      <c r="AF11">
        <v>69571.600000000006</v>
      </c>
      <c r="AG11">
        <v>1.4476021824997556</v>
      </c>
      <c r="AK11">
        <v>69571.600000000006</v>
      </c>
      <c r="AL11">
        <v>1.4476021824997556</v>
      </c>
    </row>
    <row r="12" spans="1:38" x14ac:dyDescent="0.25">
      <c r="B12">
        <v>7994</v>
      </c>
      <c r="C12">
        <v>39599</v>
      </c>
      <c r="D12">
        <v>95337</v>
      </c>
      <c r="E12">
        <v>43121</v>
      </c>
      <c r="F12">
        <v>62201</v>
      </c>
      <c r="H12">
        <v>95859</v>
      </c>
      <c r="J12">
        <f t="shared" si="0"/>
        <v>49650.400000000001</v>
      </c>
      <c r="K12">
        <f t="shared" si="1"/>
        <v>1.9306793097336576</v>
      </c>
      <c r="L12">
        <f t="shared" si="2"/>
        <v>95337</v>
      </c>
      <c r="M12">
        <f t="shared" si="3"/>
        <v>7994</v>
      </c>
      <c r="N12">
        <f t="shared" si="4"/>
        <v>49650.400000000001</v>
      </c>
      <c r="O12">
        <f t="shared" si="5"/>
        <v>87343</v>
      </c>
      <c r="Q12">
        <v>23289</v>
      </c>
      <c r="R12">
        <v>-3250</v>
      </c>
      <c r="T12">
        <v>-1443.7999999999956</v>
      </c>
      <c r="U12">
        <v>1005</v>
      </c>
      <c r="W12">
        <v>16777.800000000003</v>
      </c>
      <c r="X12">
        <v>1542.2</v>
      </c>
      <c r="Z12">
        <v>49650.400000000001</v>
      </c>
      <c r="AA12">
        <v>1.9306793097336576</v>
      </c>
      <c r="AK12">
        <v>49650.400000000001</v>
      </c>
      <c r="AL12">
        <v>1.9306793097336576</v>
      </c>
    </row>
    <row r="13" spans="1:38" x14ac:dyDescent="0.25">
      <c r="B13">
        <v>67233</v>
      </c>
      <c r="C13">
        <v>97294</v>
      </c>
      <c r="D13">
        <v>55076</v>
      </c>
      <c r="E13">
        <v>38862</v>
      </c>
      <c r="F13">
        <v>17800</v>
      </c>
      <c r="H13">
        <v>101132</v>
      </c>
      <c r="J13">
        <f t="shared" si="0"/>
        <v>55253</v>
      </c>
      <c r="K13">
        <f t="shared" si="1"/>
        <v>1.8303440537165403</v>
      </c>
      <c r="L13">
        <f t="shared" si="2"/>
        <v>97294</v>
      </c>
      <c r="M13">
        <f t="shared" si="3"/>
        <v>17800</v>
      </c>
      <c r="N13">
        <f t="shared" si="4"/>
        <v>55253</v>
      </c>
      <c r="O13">
        <f t="shared" si="5"/>
        <v>79494</v>
      </c>
      <c r="Q13">
        <v>-10675</v>
      </c>
      <c r="R13">
        <v>0</v>
      </c>
      <c r="T13">
        <v>-22212.399999999994</v>
      </c>
      <c r="U13">
        <v>2311.8000000000029</v>
      </c>
      <c r="W13">
        <v>22212.399999999998</v>
      </c>
      <c r="X13">
        <v>2311.7999999999997</v>
      </c>
      <c r="AF13">
        <v>55253</v>
      </c>
      <c r="AG13">
        <v>1.8303440537165403</v>
      </c>
      <c r="AK13">
        <v>55253</v>
      </c>
      <c r="AL13">
        <v>1.8303440537165403</v>
      </c>
    </row>
    <row r="14" spans="1:38" x14ac:dyDescent="0.25">
      <c r="B14">
        <v>42482</v>
      </c>
      <c r="C14">
        <v>105195</v>
      </c>
      <c r="D14">
        <v>51597</v>
      </c>
      <c r="E14">
        <v>87953</v>
      </c>
      <c r="F14">
        <v>95719</v>
      </c>
      <c r="H14">
        <v>117922</v>
      </c>
      <c r="J14">
        <f t="shared" si="0"/>
        <v>76589.2</v>
      </c>
      <c r="K14">
        <f t="shared" si="1"/>
        <v>1.5396687783656182</v>
      </c>
      <c r="L14">
        <f t="shared" si="2"/>
        <v>105195</v>
      </c>
      <c r="M14">
        <f t="shared" si="3"/>
        <v>42482</v>
      </c>
      <c r="N14">
        <f t="shared" si="4"/>
        <v>76589.2</v>
      </c>
      <c r="O14">
        <f t="shared" si="5"/>
        <v>62713</v>
      </c>
      <c r="Q14">
        <v>26779</v>
      </c>
      <c r="R14">
        <v>-440</v>
      </c>
      <c r="T14">
        <v>-2795</v>
      </c>
      <c r="U14">
        <v>-714</v>
      </c>
      <c r="W14">
        <v>13812.599999999999</v>
      </c>
      <c r="X14">
        <v>1784.8000000000002</v>
      </c>
      <c r="AB14">
        <v>76589.2</v>
      </c>
      <c r="AC14">
        <v>1.5396687783656182</v>
      </c>
      <c r="AK14">
        <v>76589.2</v>
      </c>
      <c r="AL14">
        <v>1.5396687783656182</v>
      </c>
    </row>
    <row r="15" spans="1:38" x14ac:dyDescent="0.25">
      <c r="B15">
        <v>41959</v>
      </c>
      <c r="C15">
        <v>44222</v>
      </c>
      <c r="D15">
        <v>3621</v>
      </c>
      <c r="E15">
        <v>22390</v>
      </c>
      <c r="F15">
        <v>86575</v>
      </c>
      <c r="H15">
        <v>75598</v>
      </c>
      <c r="J15">
        <f t="shared" si="0"/>
        <v>39753.4</v>
      </c>
      <c r="K15">
        <f t="shared" si="1"/>
        <v>1.9016738190947189</v>
      </c>
      <c r="L15">
        <f t="shared" si="2"/>
        <v>86575</v>
      </c>
      <c r="M15">
        <f t="shared" si="3"/>
        <v>3621</v>
      </c>
      <c r="N15">
        <f t="shared" si="4"/>
        <v>39753.4</v>
      </c>
      <c r="O15">
        <f t="shared" si="5"/>
        <v>82954</v>
      </c>
      <c r="Q15">
        <v>-1523</v>
      </c>
      <c r="R15">
        <v>-480</v>
      </c>
      <c r="T15">
        <v>-14169.799999999996</v>
      </c>
      <c r="U15">
        <v>-1128.7999999999956</v>
      </c>
      <c r="W15">
        <v>16852.599999999999</v>
      </c>
      <c r="X15">
        <v>2102.8000000000002</v>
      </c>
      <c r="Z15">
        <v>39753.4</v>
      </c>
      <c r="AA15">
        <v>1.9016738190947189</v>
      </c>
      <c r="AK15">
        <v>39753.4</v>
      </c>
      <c r="AL15">
        <v>1.9016738190947189</v>
      </c>
    </row>
    <row r="16" spans="1:38" x14ac:dyDescent="0.25">
      <c r="B16">
        <v>12215</v>
      </c>
      <c r="C16">
        <v>14170</v>
      </c>
      <c r="D16">
        <v>12203</v>
      </c>
      <c r="E16">
        <v>27457</v>
      </c>
      <c r="F16">
        <v>105038</v>
      </c>
      <c r="H16">
        <v>45654</v>
      </c>
      <c r="J16">
        <f t="shared" si="0"/>
        <v>34216.6</v>
      </c>
      <c r="K16">
        <f t="shared" si="1"/>
        <v>1.3342646551673749</v>
      </c>
      <c r="L16">
        <f t="shared" si="2"/>
        <v>105038</v>
      </c>
      <c r="M16">
        <f t="shared" si="3"/>
        <v>12203</v>
      </c>
      <c r="N16">
        <f t="shared" si="4"/>
        <v>34216.6</v>
      </c>
      <c r="O16">
        <f t="shared" si="5"/>
        <v>92835</v>
      </c>
      <c r="Q16">
        <v>-24210</v>
      </c>
      <c r="R16">
        <v>5827</v>
      </c>
      <c r="T16">
        <v>-10899.800000000003</v>
      </c>
      <c r="U16">
        <v>38.19999999999709</v>
      </c>
      <c r="W16">
        <v>17848.2</v>
      </c>
      <c r="X16">
        <v>1593</v>
      </c>
      <c r="AD16">
        <v>34216.6</v>
      </c>
      <c r="AE16">
        <v>1.3342646551673749</v>
      </c>
      <c r="AI16">
        <v>34216.6</v>
      </c>
      <c r="AJ16">
        <v>1.3342646551673749</v>
      </c>
    </row>
    <row r="17" spans="2:38" x14ac:dyDescent="0.25">
      <c r="B17">
        <v>53247</v>
      </c>
      <c r="C17">
        <v>100692</v>
      </c>
      <c r="D17">
        <v>107217</v>
      </c>
      <c r="E17">
        <v>61330</v>
      </c>
      <c r="F17">
        <v>83257</v>
      </c>
      <c r="H17">
        <v>111802</v>
      </c>
      <c r="J17">
        <f t="shared" si="0"/>
        <v>81148.600000000006</v>
      </c>
      <c r="K17">
        <f t="shared" si="1"/>
        <v>1.3777440399464684</v>
      </c>
      <c r="L17">
        <f t="shared" si="2"/>
        <v>107217</v>
      </c>
      <c r="M17">
        <f t="shared" si="3"/>
        <v>53247</v>
      </c>
      <c r="N17">
        <f t="shared" si="4"/>
        <v>81148.600000000006</v>
      </c>
      <c r="O17">
        <f t="shared" si="5"/>
        <v>53970</v>
      </c>
      <c r="Q17">
        <v>-8369</v>
      </c>
      <c r="R17">
        <v>1922</v>
      </c>
      <c r="T17">
        <v>8308</v>
      </c>
      <c r="U17">
        <v>-673.19999999999709</v>
      </c>
      <c r="W17">
        <v>11397.6</v>
      </c>
      <c r="X17">
        <v>1571.6</v>
      </c>
      <c r="AF17">
        <v>81148.600000000006</v>
      </c>
      <c r="AG17">
        <v>1.3777440399464684</v>
      </c>
      <c r="AK17">
        <v>81148.600000000006</v>
      </c>
      <c r="AL17">
        <v>1.3777440399464684</v>
      </c>
    </row>
    <row r="18" spans="2:38" x14ac:dyDescent="0.25">
      <c r="B18">
        <v>81736</v>
      </c>
      <c r="C18">
        <v>27671</v>
      </c>
      <c r="D18">
        <v>3565</v>
      </c>
      <c r="E18">
        <v>41882</v>
      </c>
      <c r="F18">
        <v>10245</v>
      </c>
      <c r="H18">
        <v>33716</v>
      </c>
      <c r="J18">
        <f t="shared" si="0"/>
        <v>33019.800000000003</v>
      </c>
      <c r="K18">
        <f t="shared" si="1"/>
        <v>1.0210843191055063</v>
      </c>
      <c r="L18">
        <f t="shared" si="2"/>
        <v>81736</v>
      </c>
      <c r="M18">
        <f t="shared" si="3"/>
        <v>3565</v>
      </c>
      <c r="N18">
        <f t="shared" si="4"/>
        <v>33019.800000000003</v>
      </c>
      <c r="O18">
        <f t="shared" si="5"/>
        <v>78171</v>
      </c>
      <c r="Q18">
        <v>-10933</v>
      </c>
      <c r="R18">
        <v>-2510</v>
      </c>
      <c r="T18">
        <v>-8726.3999999999942</v>
      </c>
      <c r="U18">
        <v>-562.59999999999854</v>
      </c>
      <c r="W18">
        <v>9758</v>
      </c>
      <c r="X18">
        <v>562.6</v>
      </c>
      <c r="Z18">
        <v>33019.800000000003</v>
      </c>
      <c r="AA18">
        <v>1.0210843191055063</v>
      </c>
      <c r="AI18">
        <v>33019.800000000003</v>
      </c>
      <c r="AJ18">
        <v>1.0210843191055063</v>
      </c>
    </row>
    <row r="19" spans="2:38" x14ac:dyDescent="0.25">
      <c r="B19">
        <v>20547</v>
      </c>
      <c r="C19">
        <v>16263</v>
      </c>
      <c r="D19">
        <v>41162</v>
      </c>
      <c r="E19">
        <v>101176</v>
      </c>
      <c r="F19">
        <v>100773</v>
      </c>
      <c r="H19">
        <v>93002</v>
      </c>
      <c r="J19">
        <f t="shared" si="0"/>
        <v>55984.2</v>
      </c>
      <c r="K19">
        <f t="shared" si="1"/>
        <v>1.6612187009906367</v>
      </c>
      <c r="L19">
        <f t="shared" si="2"/>
        <v>101176</v>
      </c>
      <c r="M19">
        <f t="shared" si="3"/>
        <v>16263</v>
      </c>
      <c r="N19">
        <f t="shared" si="4"/>
        <v>55984.2</v>
      </c>
      <c r="O19">
        <f t="shared" si="5"/>
        <v>84913</v>
      </c>
      <c r="Q19">
        <v>-12901</v>
      </c>
      <c r="R19">
        <v>-1</v>
      </c>
      <c r="T19">
        <v>11482.799999999996</v>
      </c>
      <c r="U19">
        <v>-528.40000000000146</v>
      </c>
      <c r="W19">
        <v>19450.8</v>
      </c>
      <c r="X19">
        <v>780.8</v>
      </c>
      <c r="AD19">
        <v>55984.2</v>
      </c>
      <c r="AE19">
        <v>1.6612187009906367</v>
      </c>
      <c r="AK19">
        <v>55984.2</v>
      </c>
      <c r="AL19">
        <v>1.6612187009906367</v>
      </c>
    </row>
    <row r="20" spans="2:38" x14ac:dyDescent="0.25">
      <c r="B20">
        <v>113940</v>
      </c>
      <c r="C20">
        <v>112338</v>
      </c>
      <c r="D20">
        <v>9539</v>
      </c>
      <c r="E20">
        <v>36565</v>
      </c>
      <c r="F20">
        <v>17852</v>
      </c>
      <c r="H20">
        <v>96971</v>
      </c>
      <c r="J20">
        <f t="shared" si="0"/>
        <v>58046.8</v>
      </c>
      <c r="K20">
        <f t="shared" si="1"/>
        <v>1.6705658193044233</v>
      </c>
      <c r="L20">
        <f t="shared" si="2"/>
        <v>113940</v>
      </c>
      <c r="M20">
        <f t="shared" si="3"/>
        <v>9539</v>
      </c>
      <c r="N20">
        <f t="shared" si="4"/>
        <v>58046.8</v>
      </c>
      <c r="O20">
        <f t="shared" si="5"/>
        <v>104401</v>
      </c>
      <c r="Q20">
        <v>-18772</v>
      </c>
      <c r="R20">
        <v>-3793</v>
      </c>
      <c r="T20">
        <v>-6306.7999999999956</v>
      </c>
      <c r="U20">
        <v>-139</v>
      </c>
      <c r="W20">
        <v>11439.199999999999</v>
      </c>
      <c r="X20">
        <v>866.6</v>
      </c>
      <c r="AD20">
        <v>58046.8</v>
      </c>
      <c r="AE20">
        <v>1.6705658193044233</v>
      </c>
      <c r="AK20">
        <v>58046.8</v>
      </c>
      <c r="AL20">
        <v>1.6705658193044233</v>
      </c>
    </row>
    <row r="21" spans="2:38" x14ac:dyDescent="0.25">
      <c r="B21">
        <v>91420</v>
      </c>
      <c r="C21">
        <v>45886</v>
      </c>
      <c r="D21">
        <v>81942</v>
      </c>
      <c r="E21">
        <v>106400</v>
      </c>
      <c r="F21">
        <v>21724</v>
      </c>
      <c r="H21">
        <v>130816</v>
      </c>
      <c r="J21">
        <f t="shared" si="0"/>
        <v>69474.399999999994</v>
      </c>
      <c r="K21">
        <f t="shared" si="1"/>
        <v>1.882938175788492</v>
      </c>
      <c r="L21">
        <f t="shared" si="2"/>
        <v>106400</v>
      </c>
      <c r="M21">
        <f t="shared" si="3"/>
        <v>21724</v>
      </c>
      <c r="N21">
        <f t="shared" si="4"/>
        <v>69474.399999999994</v>
      </c>
      <c r="O21">
        <f t="shared" si="5"/>
        <v>84676</v>
      </c>
      <c r="Q21">
        <v>18148</v>
      </c>
      <c r="R21">
        <v>-3666</v>
      </c>
      <c r="T21">
        <v>-4350.2000000000116</v>
      </c>
      <c r="U21">
        <v>-1392.4000000000087</v>
      </c>
      <c r="W21">
        <v>20080.200000000004</v>
      </c>
      <c r="X21">
        <v>1754</v>
      </c>
      <c r="AF21">
        <v>69474.399999999994</v>
      </c>
      <c r="AG21">
        <v>1.882938175788492</v>
      </c>
      <c r="AK21">
        <v>69474.399999999994</v>
      </c>
      <c r="AL21">
        <v>1.882938175788492</v>
      </c>
    </row>
    <row r="22" spans="2:38" x14ac:dyDescent="0.25">
      <c r="B22">
        <v>19229</v>
      </c>
      <c r="C22">
        <v>53661</v>
      </c>
      <c r="D22">
        <v>75729</v>
      </c>
      <c r="E22">
        <v>75462</v>
      </c>
      <c r="F22">
        <v>32942</v>
      </c>
      <c r="H22">
        <v>88324</v>
      </c>
      <c r="J22">
        <f t="shared" si="0"/>
        <v>51404.6</v>
      </c>
      <c r="K22">
        <f t="shared" si="1"/>
        <v>1.71821198881034</v>
      </c>
      <c r="L22">
        <f t="shared" si="2"/>
        <v>75729</v>
      </c>
      <c r="M22">
        <f t="shared" si="3"/>
        <v>19229</v>
      </c>
      <c r="N22">
        <f t="shared" si="4"/>
        <v>51404.6</v>
      </c>
      <c r="O22">
        <f t="shared" si="5"/>
        <v>56500</v>
      </c>
      <c r="Q22">
        <v>-2450</v>
      </c>
      <c r="R22">
        <v>53</v>
      </c>
      <c r="T22">
        <v>-3625.5999999999985</v>
      </c>
      <c r="U22">
        <v>758.40000000000146</v>
      </c>
      <c r="W22">
        <v>13060.800000000001</v>
      </c>
      <c r="X22">
        <v>980.40000000000009</v>
      </c>
      <c r="AD22">
        <v>51404.6</v>
      </c>
      <c r="AE22">
        <v>1.71821198881034</v>
      </c>
      <c r="AK22">
        <v>51404.6</v>
      </c>
      <c r="AL22">
        <v>1.71821198881034</v>
      </c>
    </row>
    <row r="23" spans="2:38" x14ac:dyDescent="0.25">
      <c r="B23">
        <v>109810</v>
      </c>
      <c r="C23">
        <v>50453</v>
      </c>
      <c r="D23">
        <v>24549</v>
      </c>
      <c r="E23">
        <v>106562</v>
      </c>
      <c r="F23">
        <v>104391</v>
      </c>
      <c r="H23">
        <v>103419</v>
      </c>
      <c r="J23">
        <f t="shared" si="0"/>
        <v>79153</v>
      </c>
      <c r="K23">
        <f t="shared" si="1"/>
        <v>1.3065708185413061</v>
      </c>
      <c r="L23">
        <f t="shared" si="2"/>
        <v>109810</v>
      </c>
      <c r="M23">
        <f t="shared" si="3"/>
        <v>24549</v>
      </c>
      <c r="N23">
        <f t="shared" si="4"/>
        <v>79153</v>
      </c>
      <c r="O23">
        <f t="shared" si="5"/>
        <v>85261</v>
      </c>
      <c r="Q23">
        <v>-16752</v>
      </c>
      <c r="R23">
        <v>-276</v>
      </c>
      <c r="T23">
        <v>5820.3999999999942</v>
      </c>
      <c r="U23">
        <v>603</v>
      </c>
      <c r="W23">
        <v>15362.4</v>
      </c>
      <c r="X23">
        <v>2357</v>
      </c>
      <c r="AF23">
        <v>79153</v>
      </c>
      <c r="AG23">
        <v>1.3065708185413061</v>
      </c>
      <c r="AK23">
        <v>79153</v>
      </c>
      <c r="AL23">
        <v>1.3065708185413061</v>
      </c>
    </row>
    <row r="24" spans="2:38" x14ac:dyDescent="0.25">
      <c r="B24">
        <v>10955</v>
      </c>
      <c r="C24">
        <v>10499</v>
      </c>
      <c r="D24">
        <v>72042</v>
      </c>
      <c r="E24">
        <v>17402</v>
      </c>
      <c r="F24">
        <v>13512</v>
      </c>
      <c r="H24">
        <v>48215</v>
      </c>
      <c r="J24">
        <f t="shared" si="0"/>
        <v>24882</v>
      </c>
      <c r="K24">
        <f t="shared" si="1"/>
        <v>1.937746161884093</v>
      </c>
      <c r="L24">
        <f t="shared" si="2"/>
        <v>72042</v>
      </c>
      <c r="M24">
        <f t="shared" si="3"/>
        <v>10499</v>
      </c>
      <c r="N24">
        <f t="shared" si="4"/>
        <v>24882</v>
      </c>
      <c r="O24">
        <f t="shared" si="5"/>
        <v>61543</v>
      </c>
      <c r="Q24">
        <v>25091</v>
      </c>
      <c r="R24">
        <v>3237</v>
      </c>
      <c r="T24">
        <v>7293</v>
      </c>
      <c r="U24">
        <v>986.20000000000073</v>
      </c>
      <c r="W24">
        <v>7293.0000000000009</v>
      </c>
      <c r="X24">
        <v>1007.4</v>
      </c>
      <c r="Z24">
        <v>24882</v>
      </c>
      <c r="AA24">
        <v>1.937746161884093</v>
      </c>
      <c r="AK24">
        <v>24882</v>
      </c>
      <c r="AL24">
        <v>1.937746161884093</v>
      </c>
    </row>
    <row r="25" spans="2:38" x14ac:dyDescent="0.25">
      <c r="B25">
        <v>71750</v>
      </c>
      <c r="C25">
        <v>38595</v>
      </c>
      <c r="D25">
        <v>102595</v>
      </c>
      <c r="E25">
        <v>110350</v>
      </c>
      <c r="F25">
        <v>54226</v>
      </c>
      <c r="H25">
        <v>89649</v>
      </c>
      <c r="J25">
        <f t="shared" si="0"/>
        <v>75503.199999999997</v>
      </c>
      <c r="K25">
        <f t="shared" si="1"/>
        <v>1.1873536485870797</v>
      </c>
      <c r="L25">
        <f t="shared" si="2"/>
        <v>110350</v>
      </c>
      <c r="M25">
        <f t="shared" si="3"/>
        <v>38595</v>
      </c>
      <c r="N25">
        <f t="shared" si="4"/>
        <v>75503.199999999997</v>
      </c>
      <c r="O25">
        <f t="shared" si="5"/>
        <v>71755</v>
      </c>
      <c r="Q25">
        <v>6378</v>
      </c>
      <c r="R25">
        <v>2744</v>
      </c>
      <c r="T25">
        <v>-6562.4000000000087</v>
      </c>
      <c r="U25">
        <v>396.80000000000291</v>
      </c>
      <c r="W25">
        <v>15087.199999999999</v>
      </c>
      <c r="X25">
        <v>1218</v>
      </c>
      <c r="AB25">
        <v>75503.199999999997</v>
      </c>
      <c r="AC25">
        <v>1.1873536485870797</v>
      </c>
      <c r="AK25">
        <v>75503.199999999997</v>
      </c>
      <c r="AL25">
        <v>1.1873536485870797</v>
      </c>
    </row>
    <row r="26" spans="2:38" x14ac:dyDescent="0.25">
      <c r="B26">
        <v>51792</v>
      </c>
      <c r="C26">
        <v>28982</v>
      </c>
      <c r="D26">
        <v>72285</v>
      </c>
      <c r="E26">
        <v>22463</v>
      </c>
      <c r="F26">
        <v>65430</v>
      </c>
      <c r="H26">
        <v>91116</v>
      </c>
      <c r="J26">
        <f t="shared" si="0"/>
        <v>48190.400000000001</v>
      </c>
      <c r="K26">
        <f t="shared" si="1"/>
        <v>1.890750024901225</v>
      </c>
      <c r="L26">
        <f t="shared" si="2"/>
        <v>72285</v>
      </c>
      <c r="M26">
        <f t="shared" si="3"/>
        <v>22463</v>
      </c>
      <c r="N26">
        <f t="shared" si="4"/>
        <v>48190.400000000001</v>
      </c>
      <c r="O26">
        <f t="shared" si="5"/>
        <v>49822</v>
      </c>
      <c r="Q26">
        <v>-4578</v>
      </c>
      <c r="R26">
        <v>-1091</v>
      </c>
      <c r="T26">
        <v>7600.4000000000015</v>
      </c>
      <c r="U26">
        <v>-85.799999999995634</v>
      </c>
      <c r="W26">
        <v>19242</v>
      </c>
      <c r="X26">
        <v>88.2</v>
      </c>
      <c r="AD26">
        <v>48190.400000000001</v>
      </c>
      <c r="AE26">
        <v>1.890750024901225</v>
      </c>
      <c r="AK26">
        <v>48190.400000000001</v>
      </c>
      <c r="AL26">
        <v>1.890750024901225</v>
      </c>
    </row>
    <row r="27" spans="2:38" x14ac:dyDescent="0.25">
      <c r="B27">
        <v>24983</v>
      </c>
      <c r="C27">
        <v>32631</v>
      </c>
      <c r="D27">
        <v>70143</v>
      </c>
      <c r="E27">
        <v>12061</v>
      </c>
      <c r="F27">
        <v>16830</v>
      </c>
      <c r="H27">
        <v>54161</v>
      </c>
      <c r="J27">
        <f t="shared" si="0"/>
        <v>31329.599999999999</v>
      </c>
      <c r="K27">
        <f t="shared" si="1"/>
        <v>1.728748531739952</v>
      </c>
      <c r="L27">
        <f t="shared" si="2"/>
        <v>70143</v>
      </c>
      <c r="M27">
        <f t="shared" si="3"/>
        <v>12061</v>
      </c>
      <c r="N27">
        <f t="shared" si="4"/>
        <v>31329.599999999999</v>
      </c>
      <c r="O27">
        <f t="shared" si="5"/>
        <v>58082</v>
      </c>
      <c r="Q27">
        <v>-11767</v>
      </c>
      <c r="R27">
        <v>-671</v>
      </c>
      <c r="T27">
        <v>1342.1999999999971</v>
      </c>
      <c r="U27">
        <v>545.59999999999854</v>
      </c>
      <c r="W27">
        <v>15257.000000000002</v>
      </c>
      <c r="X27">
        <v>1874.4</v>
      </c>
      <c r="AD27">
        <v>31329.599999999999</v>
      </c>
      <c r="AE27">
        <v>1.728748531739952</v>
      </c>
      <c r="AK27">
        <v>31329.599999999999</v>
      </c>
      <c r="AL27">
        <v>1.728748531739952</v>
      </c>
    </row>
    <row r="28" spans="2:38" x14ac:dyDescent="0.25">
      <c r="B28">
        <v>111266</v>
      </c>
      <c r="C28">
        <v>40299</v>
      </c>
      <c r="D28">
        <v>82963</v>
      </c>
      <c r="E28">
        <v>100191</v>
      </c>
      <c r="F28">
        <v>117298</v>
      </c>
      <c r="H28">
        <v>114929</v>
      </c>
      <c r="J28">
        <f t="shared" si="0"/>
        <v>90403.4</v>
      </c>
      <c r="K28">
        <f t="shared" si="1"/>
        <v>1.2712906815451632</v>
      </c>
      <c r="L28">
        <f t="shared" si="2"/>
        <v>117298</v>
      </c>
      <c r="M28">
        <f t="shared" si="3"/>
        <v>40299</v>
      </c>
      <c r="N28">
        <f t="shared" si="4"/>
        <v>90403.4</v>
      </c>
      <c r="O28">
        <f t="shared" si="5"/>
        <v>76999</v>
      </c>
      <c r="Q28">
        <v>1769</v>
      </c>
      <c r="R28">
        <v>5244</v>
      </c>
      <c r="T28">
        <v>-15130.600000000006</v>
      </c>
      <c r="U28">
        <v>692.79999999998836</v>
      </c>
      <c r="W28">
        <v>21780.600000000002</v>
      </c>
      <c r="X28">
        <v>1592</v>
      </c>
      <c r="AB28">
        <v>90403.4</v>
      </c>
      <c r="AC28">
        <v>1.2712906815451632</v>
      </c>
      <c r="AK28">
        <v>90403.4</v>
      </c>
      <c r="AL28">
        <v>1.2712906815451632</v>
      </c>
    </row>
    <row r="29" spans="2:38" x14ac:dyDescent="0.25">
      <c r="B29">
        <v>110861</v>
      </c>
      <c r="C29">
        <v>56841</v>
      </c>
      <c r="D29">
        <v>40457</v>
      </c>
      <c r="E29">
        <v>51358</v>
      </c>
      <c r="F29">
        <v>114476</v>
      </c>
      <c r="H29">
        <v>126503</v>
      </c>
      <c r="J29">
        <f t="shared" si="0"/>
        <v>74798.600000000006</v>
      </c>
      <c r="K29">
        <f t="shared" si="1"/>
        <v>1.6912482319187792</v>
      </c>
      <c r="L29">
        <f t="shared" si="2"/>
        <v>114476</v>
      </c>
      <c r="M29">
        <f t="shared" si="3"/>
        <v>40457</v>
      </c>
      <c r="N29">
        <f t="shared" si="4"/>
        <v>74798.600000000006</v>
      </c>
      <c r="O29">
        <f t="shared" si="5"/>
        <v>74019</v>
      </c>
      <c r="Q29">
        <v>25643</v>
      </c>
      <c r="R29">
        <v>157</v>
      </c>
      <c r="T29">
        <v>-2371.5999999999913</v>
      </c>
      <c r="U29">
        <v>-436.79999999998836</v>
      </c>
      <c r="W29">
        <v>6096</v>
      </c>
      <c r="X29">
        <v>798.8</v>
      </c>
      <c r="AB29">
        <v>74798.600000000006</v>
      </c>
      <c r="AC29">
        <v>1.6912482319187792</v>
      </c>
      <c r="AK29">
        <v>74798.600000000006</v>
      </c>
      <c r="AL29">
        <v>1.6912482319187792</v>
      </c>
    </row>
    <row r="30" spans="2:38" x14ac:dyDescent="0.25">
      <c r="B30">
        <v>54728</v>
      </c>
      <c r="C30">
        <v>30200</v>
      </c>
      <c r="D30">
        <v>29102</v>
      </c>
      <c r="E30">
        <v>27221</v>
      </c>
      <c r="F30">
        <v>86385</v>
      </c>
      <c r="H30">
        <v>94946</v>
      </c>
      <c r="J30">
        <f t="shared" si="0"/>
        <v>45527.199999999997</v>
      </c>
      <c r="K30">
        <f t="shared" si="1"/>
        <v>2.0854785710520307</v>
      </c>
      <c r="L30">
        <f t="shared" si="2"/>
        <v>86385</v>
      </c>
      <c r="M30">
        <f t="shared" si="3"/>
        <v>27221</v>
      </c>
      <c r="N30">
        <f t="shared" si="4"/>
        <v>45527.199999999997</v>
      </c>
      <c r="O30">
        <f t="shared" si="5"/>
        <v>59164</v>
      </c>
      <c r="Q30">
        <v>3065</v>
      </c>
      <c r="R30">
        <v>-640</v>
      </c>
      <c r="T30">
        <v>287.79999999999563</v>
      </c>
      <c r="U30">
        <v>-378</v>
      </c>
      <c r="W30">
        <v>11671.400000000001</v>
      </c>
      <c r="X30">
        <v>1309.5999999999999</v>
      </c>
      <c r="AD30">
        <v>45527.199999999997</v>
      </c>
      <c r="AE30">
        <v>2.0854785710520307</v>
      </c>
      <c r="AK30">
        <v>45527.199999999997</v>
      </c>
      <c r="AL30">
        <v>2.0854785710520307</v>
      </c>
    </row>
    <row r="31" spans="2:38" x14ac:dyDescent="0.25">
      <c r="B31">
        <v>67551</v>
      </c>
      <c r="C31">
        <v>52162</v>
      </c>
      <c r="D31">
        <v>113411</v>
      </c>
      <c r="E31">
        <v>38222</v>
      </c>
      <c r="F31">
        <v>16350</v>
      </c>
      <c r="H31">
        <v>82456</v>
      </c>
      <c r="J31">
        <f t="shared" si="0"/>
        <v>57539.199999999997</v>
      </c>
      <c r="K31">
        <f t="shared" si="1"/>
        <v>1.4330404315666538</v>
      </c>
      <c r="L31">
        <f t="shared" si="2"/>
        <v>113411</v>
      </c>
      <c r="M31">
        <f t="shared" si="3"/>
        <v>16350</v>
      </c>
      <c r="N31">
        <f t="shared" si="4"/>
        <v>57539.199999999997</v>
      </c>
      <c r="O31">
        <f t="shared" si="5"/>
        <v>97061</v>
      </c>
      <c r="Q31">
        <v>10378</v>
      </c>
      <c r="R31">
        <v>-29</v>
      </c>
      <c r="T31">
        <v>-369.20000000000437</v>
      </c>
      <c r="U31">
        <v>592.59999999999854</v>
      </c>
      <c r="W31">
        <v>13464.400000000001</v>
      </c>
      <c r="X31">
        <v>1413.4</v>
      </c>
      <c r="Z31">
        <v>57539.199999999997</v>
      </c>
      <c r="AA31">
        <v>1.4330404315666538</v>
      </c>
      <c r="AK31">
        <v>57539.199999999997</v>
      </c>
      <c r="AL31">
        <v>1.4330404315666538</v>
      </c>
    </row>
    <row r="32" spans="2:38" x14ac:dyDescent="0.25">
      <c r="B32">
        <v>7063</v>
      </c>
      <c r="C32">
        <v>92975</v>
      </c>
      <c r="D32">
        <v>55806</v>
      </c>
      <c r="E32">
        <v>78887</v>
      </c>
      <c r="F32">
        <v>7606</v>
      </c>
      <c r="H32">
        <v>61554</v>
      </c>
      <c r="J32">
        <f t="shared" si="0"/>
        <v>48467.4</v>
      </c>
      <c r="K32">
        <f t="shared" si="1"/>
        <v>1.2700082942348878</v>
      </c>
      <c r="L32">
        <f t="shared" si="2"/>
        <v>92975</v>
      </c>
      <c r="M32">
        <f t="shared" si="3"/>
        <v>7063</v>
      </c>
      <c r="N32">
        <f t="shared" si="4"/>
        <v>48467.4</v>
      </c>
      <c r="O32">
        <f t="shared" si="5"/>
        <v>85912</v>
      </c>
      <c r="Q32">
        <v>-12492</v>
      </c>
      <c r="R32">
        <v>481</v>
      </c>
      <c r="T32">
        <v>-12270</v>
      </c>
      <c r="U32">
        <v>226</v>
      </c>
      <c r="W32">
        <v>15582</v>
      </c>
      <c r="X32">
        <v>461.6</v>
      </c>
      <c r="Z32">
        <v>48467.4</v>
      </c>
      <c r="AA32">
        <v>1.2700082942348878</v>
      </c>
      <c r="AK32">
        <v>48467.4</v>
      </c>
      <c r="AL32">
        <v>1.2700082942348878</v>
      </c>
    </row>
    <row r="33" spans="2:38" x14ac:dyDescent="0.25">
      <c r="B33">
        <v>25142</v>
      </c>
      <c r="C33">
        <v>54585</v>
      </c>
      <c r="D33">
        <v>106071</v>
      </c>
      <c r="E33">
        <v>112714</v>
      </c>
      <c r="F33">
        <v>105919</v>
      </c>
      <c r="H33">
        <v>129584</v>
      </c>
      <c r="J33">
        <f t="shared" si="0"/>
        <v>80886.2</v>
      </c>
      <c r="K33">
        <f t="shared" si="1"/>
        <v>1.6020532550669955</v>
      </c>
      <c r="L33">
        <f t="shared" si="2"/>
        <v>112714</v>
      </c>
      <c r="M33">
        <f t="shared" si="3"/>
        <v>25142</v>
      </c>
      <c r="N33">
        <f t="shared" si="4"/>
        <v>80886.2</v>
      </c>
      <c r="O33">
        <f t="shared" si="5"/>
        <v>87572</v>
      </c>
      <c r="Q33">
        <v>34259</v>
      </c>
      <c r="R33">
        <v>923</v>
      </c>
      <c r="T33">
        <v>7578.1999999999971</v>
      </c>
      <c r="U33">
        <v>-918.40000000000873</v>
      </c>
      <c r="W33">
        <v>14725</v>
      </c>
      <c r="X33">
        <v>1970.3999999999999</v>
      </c>
      <c r="AB33">
        <v>80886.2</v>
      </c>
      <c r="AC33">
        <v>1.6020532550669955</v>
      </c>
      <c r="AK33">
        <v>80886.2</v>
      </c>
      <c r="AL33">
        <v>1.6020532550669955</v>
      </c>
    </row>
    <row r="34" spans="2:38" x14ac:dyDescent="0.25">
      <c r="B34">
        <v>41414</v>
      </c>
      <c r="C34">
        <v>63315</v>
      </c>
      <c r="D34">
        <v>78393</v>
      </c>
      <c r="E34">
        <v>19983</v>
      </c>
      <c r="F34">
        <v>81682</v>
      </c>
      <c r="H34">
        <v>70900</v>
      </c>
      <c r="J34">
        <f t="shared" ref="J34:J65" si="6">AVERAGE(B34:F34)</f>
        <v>56957.4</v>
      </c>
      <c r="K34">
        <f t="shared" ref="K34:K65" si="7">H34/J34</f>
        <v>1.2447899658341146</v>
      </c>
      <c r="L34">
        <f t="shared" ref="L34:L65" si="8">MAX(B34:F34)</f>
        <v>81682</v>
      </c>
      <c r="M34">
        <f t="shared" ref="M34:M65" si="9">MIN(B34:F34)</f>
        <v>19983</v>
      </c>
      <c r="N34">
        <f t="shared" ref="N34:N65" si="10">AVERAGE(B34:F34)</f>
        <v>56957.4</v>
      </c>
      <c r="O34">
        <f t="shared" ref="O34:O65" si="11">L34-M34</f>
        <v>61699</v>
      </c>
      <c r="Q34">
        <v>-6836</v>
      </c>
      <c r="R34">
        <v>3789</v>
      </c>
      <c r="T34">
        <v>-10225.200000000004</v>
      </c>
      <c r="U34">
        <v>263.20000000000437</v>
      </c>
      <c r="W34">
        <v>27696</v>
      </c>
      <c r="X34">
        <v>500.8</v>
      </c>
      <c r="Z34">
        <v>56957.4</v>
      </c>
      <c r="AA34">
        <v>1.2447899658341146</v>
      </c>
      <c r="AI34">
        <v>56957.4</v>
      </c>
      <c r="AJ34">
        <v>1.2447899658341146</v>
      </c>
    </row>
    <row r="35" spans="2:38" x14ac:dyDescent="0.25">
      <c r="B35">
        <v>55256</v>
      </c>
      <c r="C35">
        <v>61367</v>
      </c>
      <c r="D35">
        <v>32690</v>
      </c>
      <c r="E35">
        <v>78049</v>
      </c>
      <c r="F35">
        <v>61246</v>
      </c>
      <c r="H35">
        <v>74606</v>
      </c>
      <c r="J35">
        <f t="shared" si="6"/>
        <v>57721.599999999999</v>
      </c>
      <c r="K35">
        <f t="shared" si="7"/>
        <v>1.2925144140148574</v>
      </c>
      <c r="L35">
        <f t="shared" si="8"/>
        <v>78049</v>
      </c>
      <c r="M35">
        <f t="shared" si="9"/>
        <v>32690</v>
      </c>
      <c r="N35">
        <f t="shared" si="10"/>
        <v>57721.599999999999</v>
      </c>
      <c r="O35">
        <f t="shared" si="11"/>
        <v>45359</v>
      </c>
      <c r="Q35">
        <v>-29575</v>
      </c>
      <c r="R35">
        <v>-963</v>
      </c>
      <c r="T35">
        <v>9997.5999999999985</v>
      </c>
      <c r="U35">
        <v>-647.20000000000437</v>
      </c>
      <c r="W35">
        <v>14664</v>
      </c>
      <c r="X35">
        <v>1550.4</v>
      </c>
      <c r="AD35">
        <v>57721.599999999999</v>
      </c>
      <c r="AE35">
        <v>1.2925144140148574</v>
      </c>
      <c r="AK35">
        <v>57721.599999999999</v>
      </c>
      <c r="AL35">
        <v>1.2925144140148574</v>
      </c>
    </row>
    <row r="36" spans="2:38" x14ac:dyDescent="0.25">
      <c r="B36">
        <v>97952</v>
      </c>
      <c r="C36">
        <v>101667</v>
      </c>
      <c r="D36">
        <v>67677</v>
      </c>
      <c r="E36">
        <v>98473</v>
      </c>
      <c r="F36">
        <v>85175</v>
      </c>
      <c r="H36">
        <v>124731</v>
      </c>
      <c r="J36">
        <f t="shared" si="6"/>
        <v>90188.800000000003</v>
      </c>
      <c r="K36">
        <f t="shared" si="7"/>
        <v>1.3829987759012206</v>
      </c>
      <c r="L36">
        <f t="shared" si="8"/>
        <v>101667</v>
      </c>
      <c r="M36">
        <f t="shared" si="9"/>
        <v>67677</v>
      </c>
      <c r="N36">
        <f t="shared" si="10"/>
        <v>90188.800000000003</v>
      </c>
      <c r="O36">
        <f t="shared" si="11"/>
        <v>33990</v>
      </c>
      <c r="Q36">
        <v>28791</v>
      </c>
      <c r="R36">
        <v>2675</v>
      </c>
      <c r="T36">
        <v>5441.8000000000029</v>
      </c>
      <c r="U36">
        <v>859.60000000000582</v>
      </c>
      <c r="W36">
        <v>21495.8</v>
      </c>
      <c r="X36">
        <v>859.59999999999991</v>
      </c>
      <c r="AB36">
        <v>90188.800000000003</v>
      </c>
      <c r="AC36">
        <v>1.3829987759012206</v>
      </c>
      <c r="AK36">
        <v>90188.800000000003</v>
      </c>
      <c r="AL36">
        <v>1.3829987759012206</v>
      </c>
    </row>
    <row r="37" spans="2:38" x14ac:dyDescent="0.25">
      <c r="B37">
        <v>73641</v>
      </c>
      <c r="C37">
        <v>56037</v>
      </c>
      <c r="D37">
        <v>27710</v>
      </c>
      <c r="E37">
        <v>70442</v>
      </c>
      <c r="F37">
        <v>82035</v>
      </c>
      <c r="H37">
        <v>126408</v>
      </c>
      <c r="J37">
        <f t="shared" si="6"/>
        <v>61973</v>
      </c>
      <c r="K37">
        <f t="shared" si="7"/>
        <v>2.0397269778774629</v>
      </c>
      <c r="L37">
        <f t="shared" si="8"/>
        <v>82035</v>
      </c>
      <c r="M37">
        <f t="shared" si="9"/>
        <v>27710</v>
      </c>
      <c r="N37">
        <f t="shared" si="10"/>
        <v>61973</v>
      </c>
      <c r="O37">
        <f t="shared" si="11"/>
        <v>54325</v>
      </c>
      <c r="Q37">
        <v>1194</v>
      </c>
      <c r="R37">
        <v>1057</v>
      </c>
      <c r="T37">
        <v>-7915.6000000000058</v>
      </c>
      <c r="U37">
        <v>328</v>
      </c>
      <c r="W37">
        <v>16869.2</v>
      </c>
      <c r="X37">
        <v>1132.8</v>
      </c>
      <c r="AF37">
        <v>61973</v>
      </c>
      <c r="AG37">
        <v>2.0397269778774629</v>
      </c>
      <c r="AK37">
        <v>61973</v>
      </c>
      <c r="AL37">
        <v>2.0397269778774629</v>
      </c>
    </row>
    <row r="38" spans="2:38" x14ac:dyDescent="0.25">
      <c r="B38">
        <v>88954</v>
      </c>
      <c r="C38">
        <v>99837</v>
      </c>
      <c r="D38">
        <v>62128</v>
      </c>
      <c r="E38">
        <v>48368</v>
      </c>
      <c r="F38">
        <v>6533</v>
      </c>
      <c r="H38">
        <v>79080</v>
      </c>
      <c r="J38">
        <f t="shared" si="6"/>
        <v>61164</v>
      </c>
      <c r="K38">
        <f t="shared" si="7"/>
        <v>1.2929174023935648</v>
      </c>
      <c r="L38">
        <f t="shared" si="8"/>
        <v>99837</v>
      </c>
      <c r="M38">
        <f t="shared" si="9"/>
        <v>6533</v>
      </c>
      <c r="N38">
        <f t="shared" si="10"/>
        <v>61164</v>
      </c>
      <c r="O38">
        <f t="shared" si="11"/>
        <v>93304</v>
      </c>
      <c r="Q38">
        <v>-6651</v>
      </c>
      <c r="R38">
        <v>-9</v>
      </c>
      <c r="T38">
        <v>-11947.199999999997</v>
      </c>
      <c r="U38">
        <v>636.19999999999709</v>
      </c>
      <c r="W38">
        <v>11947.199999999997</v>
      </c>
      <c r="X38">
        <v>2328.6</v>
      </c>
      <c r="AB38">
        <v>61164</v>
      </c>
      <c r="AC38">
        <v>1.2929174023935648</v>
      </c>
      <c r="AK38">
        <v>61164</v>
      </c>
      <c r="AL38">
        <v>1.2929174023935648</v>
      </c>
    </row>
    <row r="39" spans="2:38" x14ac:dyDescent="0.25">
      <c r="B39">
        <v>80119</v>
      </c>
      <c r="C39">
        <v>92473</v>
      </c>
      <c r="D39">
        <v>55861</v>
      </c>
      <c r="E39">
        <v>37148</v>
      </c>
      <c r="F39">
        <v>81264</v>
      </c>
      <c r="H39">
        <v>118009</v>
      </c>
      <c r="J39">
        <f t="shared" si="6"/>
        <v>69373</v>
      </c>
      <c r="K39">
        <f t="shared" si="7"/>
        <v>1.7010796707652833</v>
      </c>
      <c r="L39">
        <f t="shared" si="8"/>
        <v>92473</v>
      </c>
      <c r="M39">
        <f t="shared" si="9"/>
        <v>37148</v>
      </c>
      <c r="N39">
        <f t="shared" si="10"/>
        <v>69373</v>
      </c>
      <c r="O39">
        <f t="shared" si="11"/>
        <v>55325</v>
      </c>
      <c r="Q39">
        <v>17026</v>
      </c>
      <c r="R39">
        <v>-46</v>
      </c>
      <c r="T39">
        <v>-18326</v>
      </c>
      <c r="U39">
        <v>-22</v>
      </c>
      <c r="W39">
        <v>18326</v>
      </c>
      <c r="X39">
        <v>412.79999999999995</v>
      </c>
      <c r="AB39">
        <v>69373</v>
      </c>
      <c r="AC39">
        <v>1.7010796707652833</v>
      </c>
      <c r="AK39">
        <v>69373</v>
      </c>
      <c r="AL39">
        <v>1.7010796707652833</v>
      </c>
    </row>
    <row r="40" spans="2:38" x14ac:dyDescent="0.25">
      <c r="B40">
        <v>16499</v>
      </c>
      <c r="C40">
        <v>22936</v>
      </c>
      <c r="D40">
        <v>45091</v>
      </c>
      <c r="E40">
        <v>87780</v>
      </c>
      <c r="F40">
        <v>30203</v>
      </c>
      <c r="H40">
        <v>100109</v>
      </c>
      <c r="J40">
        <f t="shared" si="6"/>
        <v>40501.800000000003</v>
      </c>
      <c r="K40">
        <f t="shared" si="7"/>
        <v>2.4717173063913207</v>
      </c>
      <c r="L40">
        <f t="shared" si="8"/>
        <v>87780</v>
      </c>
      <c r="M40">
        <f t="shared" si="9"/>
        <v>16499</v>
      </c>
      <c r="N40">
        <f t="shared" si="10"/>
        <v>40501.800000000003</v>
      </c>
      <c r="O40">
        <f t="shared" si="11"/>
        <v>71281</v>
      </c>
      <c r="Q40">
        <v>3062</v>
      </c>
      <c r="R40">
        <v>-1682</v>
      </c>
      <c r="T40">
        <v>-1392</v>
      </c>
      <c r="U40">
        <v>260</v>
      </c>
      <c r="W40">
        <v>16284</v>
      </c>
      <c r="X40">
        <v>2145.1999999999998</v>
      </c>
      <c r="AD40">
        <v>40501.800000000003</v>
      </c>
      <c r="AE40">
        <v>2.4717173063913207</v>
      </c>
      <c r="AK40">
        <v>40501.800000000003</v>
      </c>
      <c r="AL40">
        <v>2.4717173063913207</v>
      </c>
    </row>
    <row r="41" spans="2:38" x14ac:dyDescent="0.25">
      <c r="B41">
        <v>78252</v>
      </c>
      <c r="C41">
        <v>21980</v>
      </c>
      <c r="D41">
        <v>104874</v>
      </c>
      <c r="E41">
        <v>92556</v>
      </c>
      <c r="F41">
        <v>99884</v>
      </c>
      <c r="H41">
        <v>134459</v>
      </c>
      <c r="J41">
        <f t="shared" si="6"/>
        <v>79509.2</v>
      </c>
      <c r="K41">
        <f t="shared" si="7"/>
        <v>1.6911124750343358</v>
      </c>
      <c r="L41">
        <f t="shared" si="8"/>
        <v>104874</v>
      </c>
      <c r="M41">
        <f t="shared" si="9"/>
        <v>21980</v>
      </c>
      <c r="N41">
        <f t="shared" si="10"/>
        <v>79509.2</v>
      </c>
      <c r="O41">
        <f t="shared" si="11"/>
        <v>82894</v>
      </c>
      <c r="Q41">
        <v>6539</v>
      </c>
      <c r="R41">
        <v>-429</v>
      </c>
      <c r="T41">
        <v>11711.599999999991</v>
      </c>
      <c r="U41">
        <v>-949.40000000000873</v>
      </c>
      <c r="W41">
        <v>11711.6</v>
      </c>
      <c r="X41">
        <v>949.39999999999986</v>
      </c>
      <c r="AF41">
        <v>79509.2</v>
      </c>
      <c r="AG41">
        <v>1.6911124750343358</v>
      </c>
      <c r="AK41">
        <v>79509.2</v>
      </c>
      <c r="AL41">
        <v>1.6911124750343358</v>
      </c>
    </row>
    <row r="42" spans="2:38" x14ac:dyDescent="0.25">
      <c r="B42">
        <v>32547</v>
      </c>
      <c r="C42">
        <v>43577</v>
      </c>
      <c r="D42">
        <v>75942</v>
      </c>
      <c r="E42">
        <v>117530</v>
      </c>
      <c r="F42">
        <v>109403</v>
      </c>
      <c r="H42">
        <v>104934</v>
      </c>
      <c r="J42">
        <f t="shared" si="6"/>
        <v>75799.8</v>
      </c>
      <c r="K42">
        <f t="shared" si="7"/>
        <v>1.3843572146628356</v>
      </c>
      <c r="L42">
        <f t="shared" si="8"/>
        <v>117530</v>
      </c>
      <c r="M42">
        <f t="shared" si="9"/>
        <v>32547</v>
      </c>
      <c r="N42">
        <f t="shared" si="10"/>
        <v>75799.8</v>
      </c>
      <c r="O42">
        <f t="shared" si="11"/>
        <v>84983</v>
      </c>
      <c r="Q42">
        <v>4935</v>
      </c>
      <c r="R42">
        <v>-273</v>
      </c>
      <c r="T42">
        <v>2418</v>
      </c>
      <c r="U42">
        <v>-255.39999999999418</v>
      </c>
      <c r="W42">
        <v>19782.400000000001</v>
      </c>
      <c r="X42">
        <v>2464.6</v>
      </c>
      <c r="AB42">
        <v>75799.8</v>
      </c>
      <c r="AC42">
        <v>1.3843572146628356</v>
      </c>
      <c r="AK42">
        <v>75799.8</v>
      </c>
      <c r="AL42">
        <v>1.3843572146628356</v>
      </c>
    </row>
    <row r="43" spans="2:38" x14ac:dyDescent="0.25">
      <c r="B43">
        <v>23623</v>
      </c>
      <c r="C43">
        <v>11394</v>
      </c>
      <c r="D43">
        <v>60113</v>
      </c>
      <c r="E43">
        <v>42576</v>
      </c>
      <c r="F43">
        <v>35082</v>
      </c>
      <c r="H43">
        <v>35168</v>
      </c>
      <c r="J43">
        <f t="shared" si="6"/>
        <v>34557.599999999999</v>
      </c>
      <c r="K43">
        <f t="shared" si="7"/>
        <v>1.0176632636525684</v>
      </c>
      <c r="L43">
        <f t="shared" si="8"/>
        <v>60113</v>
      </c>
      <c r="M43">
        <f t="shared" si="9"/>
        <v>11394</v>
      </c>
      <c r="N43">
        <f t="shared" si="10"/>
        <v>34557.599999999999</v>
      </c>
      <c r="O43">
        <f t="shared" si="11"/>
        <v>48719</v>
      </c>
      <c r="Q43">
        <v>-39493</v>
      </c>
      <c r="R43">
        <v>-614</v>
      </c>
      <c r="T43">
        <v>-16364.400000000001</v>
      </c>
      <c r="U43">
        <v>-471</v>
      </c>
      <c r="W43">
        <v>17794</v>
      </c>
      <c r="X43">
        <v>471</v>
      </c>
      <c r="AD43">
        <v>34557.599999999999</v>
      </c>
      <c r="AE43">
        <v>1.0176632636525684</v>
      </c>
      <c r="AI43">
        <v>34557.599999999999</v>
      </c>
      <c r="AJ43">
        <v>1.0176632636525684</v>
      </c>
    </row>
    <row r="44" spans="2:38" x14ac:dyDescent="0.25">
      <c r="B44">
        <v>28067</v>
      </c>
      <c r="C44">
        <v>38081</v>
      </c>
      <c r="D44">
        <v>68438</v>
      </c>
      <c r="E44">
        <v>32816</v>
      </c>
      <c r="F44">
        <v>48276</v>
      </c>
      <c r="H44">
        <v>45695</v>
      </c>
      <c r="J44">
        <f t="shared" si="6"/>
        <v>43135.6</v>
      </c>
      <c r="K44">
        <f t="shared" si="7"/>
        <v>1.0593338217157058</v>
      </c>
      <c r="L44">
        <f t="shared" si="8"/>
        <v>68438</v>
      </c>
      <c r="M44">
        <f t="shared" si="9"/>
        <v>28067</v>
      </c>
      <c r="N44">
        <f t="shared" si="10"/>
        <v>43135.6</v>
      </c>
      <c r="O44">
        <f t="shared" si="11"/>
        <v>40371</v>
      </c>
      <c r="Q44">
        <v>-4489</v>
      </c>
      <c r="R44">
        <v>-763</v>
      </c>
      <c r="T44">
        <v>-1316.5999999999985</v>
      </c>
      <c r="U44">
        <v>149.19999999999709</v>
      </c>
      <c r="W44">
        <v>17941</v>
      </c>
      <c r="X44">
        <v>465.19999999999993</v>
      </c>
      <c r="Z44">
        <v>43135.6</v>
      </c>
      <c r="AA44">
        <v>1.0593338217157058</v>
      </c>
      <c r="AI44">
        <v>43135.6</v>
      </c>
      <c r="AJ44">
        <v>1.0593338217157058</v>
      </c>
    </row>
    <row r="45" spans="2:38" x14ac:dyDescent="0.25">
      <c r="B45">
        <v>30276</v>
      </c>
      <c r="C45">
        <v>13181</v>
      </c>
      <c r="D45">
        <v>69398</v>
      </c>
      <c r="E45">
        <v>39595</v>
      </c>
      <c r="F45">
        <v>108445</v>
      </c>
      <c r="H45">
        <v>57434</v>
      </c>
      <c r="J45">
        <f t="shared" si="6"/>
        <v>52179</v>
      </c>
      <c r="K45">
        <f t="shared" si="7"/>
        <v>1.1007110140094674</v>
      </c>
      <c r="L45">
        <f t="shared" si="8"/>
        <v>108445</v>
      </c>
      <c r="M45">
        <f t="shared" si="9"/>
        <v>13181</v>
      </c>
      <c r="N45">
        <f t="shared" si="10"/>
        <v>52179</v>
      </c>
      <c r="O45">
        <f t="shared" si="11"/>
        <v>95264</v>
      </c>
      <c r="Q45">
        <v>-14398</v>
      </c>
      <c r="R45">
        <v>-17</v>
      </c>
      <c r="T45">
        <v>-17832.600000000006</v>
      </c>
      <c r="U45">
        <v>-322.19999999999709</v>
      </c>
      <c r="W45">
        <v>18652.599999999999</v>
      </c>
      <c r="X45">
        <v>322.2</v>
      </c>
      <c r="AB45">
        <v>52179</v>
      </c>
      <c r="AC45">
        <v>1.1007110140094674</v>
      </c>
      <c r="AI45">
        <v>52179</v>
      </c>
      <c r="AJ45">
        <v>1.1007110140094674</v>
      </c>
    </row>
    <row r="46" spans="2:38" x14ac:dyDescent="0.25">
      <c r="B46">
        <v>12998</v>
      </c>
      <c r="C46">
        <v>93625</v>
      </c>
      <c r="D46">
        <v>57203</v>
      </c>
      <c r="E46">
        <v>25476</v>
      </c>
      <c r="F46">
        <v>89005</v>
      </c>
      <c r="H46">
        <v>81587</v>
      </c>
      <c r="J46">
        <f t="shared" si="6"/>
        <v>55661.4</v>
      </c>
      <c r="K46">
        <f t="shared" si="7"/>
        <v>1.4657734085021217</v>
      </c>
      <c r="L46">
        <f t="shared" si="8"/>
        <v>93625</v>
      </c>
      <c r="M46">
        <f t="shared" si="9"/>
        <v>12998</v>
      </c>
      <c r="N46">
        <f t="shared" si="10"/>
        <v>55661.4</v>
      </c>
      <c r="O46">
        <f t="shared" si="11"/>
        <v>80627</v>
      </c>
      <c r="Q46">
        <v>-8818</v>
      </c>
      <c r="R46">
        <v>700</v>
      </c>
      <c r="T46">
        <v>-5248.1999999999971</v>
      </c>
      <c r="U46">
        <v>-537.79999999999563</v>
      </c>
      <c r="W46">
        <v>11658.999999999998</v>
      </c>
      <c r="X46">
        <v>711.8</v>
      </c>
      <c r="AD46">
        <v>55661.4</v>
      </c>
      <c r="AE46">
        <v>1.4657734085021217</v>
      </c>
      <c r="AK46">
        <v>55661.4</v>
      </c>
      <c r="AL46">
        <v>1.4657734085021217</v>
      </c>
    </row>
    <row r="47" spans="2:38" x14ac:dyDescent="0.25">
      <c r="B47">
        <v>86753</v>
      </c>
      <c r="C47">
        <v>89797</v>
      </c>
      <c r="D47">
        <v>88438</v>
      </c>
      <c r="E47">
        <v>30031</v>
      </c>
      <c r="F47">
        <v>99408</v>
      </c>
      <c r="H47">
        <v>97958</v>
      </c>
      <c r="J47">
        <f t="shared" si="6"/>
        <v>78885.399999999994</v>
      </c>
      <c r="K47">
        <f t="shared" si="7"/>
        <v>1.2417760447433874</v>
      </c>
      <c r="L47">
        <f t="shared" si="8"/>
        <v>99408</v>
      </c>
      <c r="M47">
        <f t="shared" si="9"/>
        <v>30031</v>
      </c>
      <c r="N47">
        <f t="shared" si="10"/>
        <v>78885.399999999994</v>
      </c>
      <c r="O47">
        <f t="shared" si="11"/>
        <v>69377</v>
      </c>
      <c r="Q47">
        <v>11243</v>
      </c>
      <c r="R47">
        <v>70</v>
      </c>
      <c r="T47">
        <v>4372</v>
      </c>
      <c r="U47">
        <v>-675</v>
      </c>
      <c r="W47">
        <v>18828.8</v>
      </c>
      <c r="X47">
        <v>729.4</v>
      </c>
      <c r="AB47">
        <v>78885.399999999994</v>
      </c>
      <c r="AC47">
        <v>1.2417760447433874</v>
      </c>
      <c r="AI47">
        <v>78885.399999999994</v>
      </c>
      <c r="AJ47">
        <v>1.2417760447433874</v>
      </c>
    </row>
    <row r="48" spans="2:38" x14ac:dyDescent="0.25">
      <c r="B48">
        <v>7394</v>
      </c>
      <c r="C48">
        <v>93818</v>
      </c>
      <c r="D48">
        <v>39938</v>
      </c>
      <c r="E48">
        <v>80543</v>
      </c>
      <c r="F48">
        <v>11556</v>
      </c>
      <c r="H48">
        <v>57059</v>
      </c>
      <c r="J48">
        <f t="shared" si="6"/>
        <v>46649.8</v>
      </c>
      <c r="K48">
        <f t="shared" si="7"/>
        <v>1.2231349330543753</v>
      </c>
      <c r="L48">
        <f t="shared" si="8"/>
        <v>93818</v>
      </c>
      <c r="M48">
        <f t="shared" si="9"/>
        <v>7394</v>
      </c>
      <c r="N48">
        <f t="shared" si="10"/>
        <v>46649.8</v>
      </c>
      <c r="O48">
        <f t="shared" si="11"/>
        <v>86424</v>
      </c>
      <c r="Q48">
        <v>5276</v>
      </c>
      <c r="R48">
        <v>-3013</v>
      </c>
      <c r="T48">
        <v>-3017.5999999999985</v>
      </c>
      <c r="U48">
        <v>-2933.1999999999971</v>
      </c>
      <c r="W48">
        <v>11812.800000000001</v>
      </c>
      <c r="X48">
        <v>2933.2</v>
      </c>
      <c r="Z48">
        <v>46649.8</v>
      </c>
      <c r="AA48">
        <v>1.2231349330543753</v>
      </c>
      <c r="AI48">
        <v>46649.8</v>
      </c>
      <c r="AJ48">
        <v>1.2231349330543753</v>
      </c>
    </row>
    <row r="49" spans="2:38" x14ac:dyDescent="0.25">
      <c r="B49">
        <v>107604</v>
      </c>
      <c r="C49">
        <v>81425</v>
      </c>
      <c r="D49">
        <v>33796</v>
      </c>
      <c r="E49">
        <v>27122</v>
      </c>
      <c r="F49">
        <v>73732</v>
      </c>
      <c r="H49">
        <v>117717</v>
      </c>
      <c r="J49">
        <f t="shared" si="6"/>
        <v>64735.8</v>
      </c>
      <c r="K49">
        <f t="shared" si="7"/>
        <v>1.8184219550851306</v>
      </c>
      <c r="L49">
        <f t="shared" si="8"/>
        <v>107604</v>
      </c>
      <c r="M49">
        <f t="shared" si="9"/>
        <v>27122</v>
      </c>
      <c r="N49">
        <f t="shared" si="10"/>
        <v>64735.8</v>
      </c>
      <c r="O49">
        <f t="shared" si="11"/>
        <v>80482</v>
      </c>
      <c r="Q49">
        <v>-2700</v>
      </c>
      <c r="R49">
        <v>-3</v>
      </c>
      <c r="T49">
        <v>-6284.3999999999942</v>
      </c>
      <c r="U49">
        <v>653</v>
      </c>
      <c r="W49">
        <v>15211.6</v>
      </c>
      <c r="X49">
        <v>2067</v>
      </c>
      <c r="AF49">
        <v>64735.8</v>
      </c>
      <c r="AG49">
        <v>1.8184219550851306</v>
      </c>
      <c r="AK49">
        <v>64735.8</v>
      </c>
      <c r="AL49">
        <v>1.8184219550851306</v>
      </c>
    </row>
    <row r="50" spans="2:38" x14ac:dyDescent="0.25">
      <c r="B50">
        <v>100767</v>
      </c>
      <c r="C50">
        <v>36061</v>
      </c>
      <c r="D50">
        <v>6006</v>
      </c>
      <c r="E50">
        <v>75081</v>
      </c>
      <c r="F50">
        <v>6356</v>
      </c>
      <c r="H50">
        <v>72776</v>
      </c>
      <c r="J50">
        <f t="shared" si="6"/>
        <v>44854.2</v>
      </c>
      <c r="K50">
        <f t="shared" si="7"/>
        <v>1.6225013488146038</v>
      </c>
      <c r="L50">
        <f t="shared" si="8"/>
        <v>100767</v>
      </c>
      <c r="M50">
        <f t="shared" si="9"/>
        <v>6006</v>
      </c>
      <c r="N50">
        <f t="shared" si="10"/>
        <v>44854.2</v>
      </c>
      <c r="O50">
        <f t="shared" si="11"/>
        <v>94761</v>
      </c>
      <c r="Q50">
        <v>944</v>
      </c>
      <c r="R50">
        <v>6</v>
      </c>
      <c r="T50">
        <v>-9438</v>
      </c>
      <c r="U50">
        <v>309.39999999999418</v>
      </c>
      <c r="W50">
        <v>11390</v>
      </c>
      <c r="X50">
        <v>1655.8000000000002</v>
      </c>
      <c r="Z50">
        <v>44854.2</v>
      </c>
      <c r="AA50">
        <v>1.6225013488146038</v>
      </c>
      <c r="AK50">
        <v>44854.2</v>
      </c>
      <c r="AL50">
        <v>1.6225013488146038</v>
      </c>
    </row>
    <row r="51" spans="2:38" x14ac:dyDescent="0.25">
      <c r="B51">
        <v>19775</v>
      </c>
      <c r="C51">
        <v>14312</v>
      </c>
      <c r="D51">
        <v>71262</v>
      </c>
      <c r="E51">
        <v>57468</v>
      </c>
      <c r="F51">
        <v>56910</v>
      </c>
      <c r="H51">
        <v>58406</v>
      </c>
      <c r="J51">
        <f t="shared" si="6"/>
        <v>43945.4</v>
      </c>
      <c r="K51">
        <f t="shared" si="7"/>
        <v>1.3290583314749667</v>
      </c>
      <c r="L51">
        <f t="shared" si="8"/>
        <v>71262</v>
      </c>
      <c r="M51">
        <f t="shared" si="9"/>
        <v>14312</v>
      </c>
      <c r="N51">
        <f t="shared" si="10"/>
        <v>43945.4</v>
      </c>
      <c r="O51">
        <f t="shared" si="11"/>
        <v>56950</v>
      </c>
      <c r="Q51">
        <v>7607</v>
      </c>
      <c r="R51">
        <v>36</v>
      </c>
      <c r="T51">
        <v>7881.8000000000029</v>
      </c>
      <c r="U51">
        <v>-425.79999999999563</v>
      </c>
      <c r="W51">
        <v>20899.8</v>
      </c>
      <c r="X51">
        <v>476.2</v>
      </c>
      <c r="Z51">
        <v>43945.4</v>
      </c>
      <c r="AA51">
        <v>1.3290583314749667</v>
      </c>
      <c r="AK51">
        <v>43945.4</v>
      </c>
      <c r="AL51">
        <v>1.3290583314749667</v>
      </c>
    </row>
    <row r="52" spans="2:38" x14ac:dyDescent="0.25">
      <c r="B52">
        <v>83522</v>
      </c>
      <c r="C52">
        <v>30990</v>
      </c>
      <c r="D52">
        <v>97118</v>
      </c>
      <c r="E52">
        <v>101348</v>
      </c>
      <c r="F52">
        <v>102906</v>
      </c>
      <c r="H52">
        <v>112896</v>
      </c>
      <c r="J52">
        <f t="shared" si="6"/>
        <v>83176.800000000003</v>
      </c>
      <c r="K52">
        <f t="shared" si="7"/>
        <v>1.3573015552413654</v>
      </c>
      <c r="L52">
        <f t="shared" si="8"/>
        <v>102906</v>
      </c>
      <c r="M52">
        <f t="shared" si="9"/>
        <v>30990</v>
      </c>
      <c r="N52">
        <f t="shared" si="10"/>
        <v>83176.800000000003</v>
      </c>
      <c r="O52">
        <f t="shared" si="11"/>
        <v>71916</v>
      </c>
      <c r="Q52">
        <v>14127</v>
      </c>
      <c r="R52">
        <v>-1156</v>
      </c>
      <c r="T52">
        <v>2218.1999999999971</v>
      </c>
      <c r="U52">
        <v>-248.19999999999709</v>
      </c>
      <c r="W52">
        <v>15885.400000000001</v>
      </c>
      <c r="X52">
        <v>928.20000000000016</v>
      </c>
      <c r="AB52">
        <v>83176.800000000003</v>
      </c>
      <c r="AC52">
        <v>1.3573015552413654</v>
      </c>
      <c r="AK52">
        <v>83176.800000000003</v>
      </c>
      <c r="AL52">
        <v>1.3573015552413654</v>
      </c>
    </row>
    <row r="53" spans="2:38" x14ac:dyDescent="0.25">
      <c r="B53">
        <v>18601</v>
      </c>
      <c r="C53">
        <v>75772</v>
      </c>
      <c r="D53">
        <v>10701</v>
      </c>
      <c r="E53">
        <v>77121</v>
      </c>
      <c r="F53">
        <v>8158</v>
      </c>
      <c r="H53">
        <v>43426</v>
      </c>
      <c r="J53">
        <f t="shared" si="6"/>
        <v>38070.6</v>
      </c>
      <c r="K53">
        <f t="shared" si="7"/>
        <v>1.1406702284702632</v>
      </c>
      <c r="L53">
        <f t="shared" si="8"/>
        <v>77121</v>
      </c>
      <c r="M53">
        <f t="shared" si="9"/>
        <v>8158</v>
      </c>
      <c r="N53">
        <f t="shared" si="10"/>
        <v>38070.6</v>
      </c>
      <c r="O53">
        <f t="shared" si="11"/>
        <v>68963</v>
      </c>
      <c r="Q53">
        <v>5296</v>
      </c>
      <c r="R53">
        <v>-14</v>
      </c>
      <c r="T53">
        <v>3729</v>
      </c>
      <c r="U53">
        <v>906.19999999999709</v>
      </c>
      <c r="W53">
        <v>10517</v>
      </c>
      <c r="X53">
        <v>2911</v>
      </c>
      <c r="Z53">
        <v>38070.6</v>
      </c>
      <c r="AA53">
        <v>1.1406702284702632</v>
      </c>
      <c r="AK53">
        <v>38070.6</v>
      </c>
      <c r="AL53">
        <v>1.1406702284702632</v>
      </c>
    </row>
    <row r="54" spans="2:38" x14ac:dyDescent="0.25">
      <c r="B54">
        <v>40467</v>
      </c>
      <c r="C54">
        <v>54259</v>
      </c>
      <c r="D54">
        <v>37050</v>
      </c>
      <c r="E54">
        <v>93320</v>
      </c>
      <c r="F54">
        <v>104709</v>
      </c>
      <c r="H54">
        <v>128604</v>
      </c>
      <c r="J54">
        <f t="shared" si="6"/>
        <v>65961</v>
      </c>
      <c r="K54">
        <f t="shared" si="7"/>
        <v>1.9496975485514167</v>
      </c>
      <c r="L54">
        <f t="shared" si="8"/>
        <v>104709</v>
      </c>
      <c r="M54">
        <f t="shared" si="9"/>
        <v>37050</v>
      </c>
      <c r="N54">
        <f t="shared" si="10"/>
        <v>65961</v>
      </c>
      <c r="O54">
        <f t="shared" si="11"/>
        <v>67659</v>
      </c>
      <c r="Q54">
        <v>2652</v>
      </c>
      <c r="R54">
        <v>992</v>
      </c>
      <c r="T54">
        <v>-10840.199999999997</v>
      </c>
      <c r="U54">
        <v>2344.1999999999971</v>
      </c>
      <c r="W54">
        <v>18477</v>
      </c>
      <c r="X54">
        <v>2456.6</v>
      </c>
      <c r="AF54">
        <v>65961</v>
      </c>
      <c r="AG54">
        <v>1.9496975485514167</v>
      </c>
      <c r="AK54">
        <v>65961</v>
      </c>
      <c r="AL54">
        <v>1.9496975485514167</v>
      </c>
    </row>
    <row r="55" spans="2:38" x14ac:dyDescent="0.25">
      <c r="B55">
        <v>95712</v>
      </c>
      <c r="C55">
        <v>77216</v>
      </c>
      <c r="D55">
        <v>41228</v>
      </c>
      <c r="E55">
        <v>98325</v>
      </c>
      <c r="F55">
        <v>89060</v>
      </c>
      <c r="H55">
        <v>120187</v>
      </c>
      <c r="J55">
        <f t="shared" si="6"/>
        <v>80308.2</v>
      </c>
      <c r="K55">
        <f t="shared" si="7"/>
        <v>1.4965719565374396</v>
      </c>
      <c r="L55">
        <f t="shared" si="8"/>
        <v>98325</v>
      </c>
      <c r="M55">
        <f t="shared" si="9"/>
        <v>41228</v>
      </c>
      <c r="N55">
        <f t="shared" si="10"/>
        <v>80308.2</v>
      </c>
      <c r="O55">
        <f t="shared" si="11"/>
        <v>57097</v>
      </c>
      <c r="Q55">
        <v>-8225</v>
      </c>
      <c r="R55">
        <v>1248</v>
      </c>
      <c r="T55">
        <v>-8055</v>
      </c>
      <c r="U55">
        <v>654.19999999999709</v>
      </c>
      <c r="W55">
        <v>8812.2000000000007</v>
      </c>
      <c r="X55">
        <v>1852.6</v>
      </c>
      <c r="AF55">
        <v>80308.2</v>
      </c>
      <c r="AG55">
        <v>1.4965719565374396</v>
      </c>
      <c r="AK55">
        <v>80308.2</v>
      </c>
      <c r="AL55">
        <v>1.4965719565374396</v>
      </c>
    </row>
    <row r="56" spans="2:38" x14ac:dyDescent="0.25">
      <c r="B56">
        <v>108493</v>
      </c>
      <c r="C56">
        <v>50506</v>
      </c>
      <c r="D56">
        <v>87601</v>
      </c>
      <c r="E56">
        <v>22606</v>
      </c>
      <c r="F56">
        <v>39635</v>
      </c>
      <c r="H56">
        <v>90316</v>
      </c>
      <c r="J56">
        <f t="shared" si="6"/>
        <v>61768.2</v>
      </c>
      <c r="K56">
        <f t="shared" si="7"/>
        <v>1.462176330215224</v>
      </c>
      <c r="L56">
        <f t="shared" si="8"/>
        <v>108493</v>
      </c>
      <c r="M56">
        <f t="shared" si="9"/>
        <v>22606</v>
      </c>
      <c r="N56">
        <f t="shared" si="10"/>
        <v>61768.2</v>
      </c>
      <c r="O56">
        <f t="shared" si="11"/>
        <v>85887</v>
      </c>
      <c r="Q56">
        <v>-8084</v>
      </c>
      <c r="R56">
        <v>5354</v>
      </c>
      <c r="T56">
        <v>5729.3999999999942</v>
      </c>
      <c r="U56">
        <v>131.19999999999709</v>
      </c>
      <c r="W56">
        <v>17327.8</v>
      </c>
      <c r="X56">
        <v>510.40000000000003</v>
      </c>
      <c r="AD56">
        <v>61768.2</v>
      </c>
      <c r="AE56">
        <v>1.462176330215224</v>
      </c>
      <c r="AK56">
        <v>61768.2</v>
      </c>
      <c r="AL56">
        <v>1.462176330215224</v>
      </c>
    </row>
    <row r="57" spans="2:38" x14ac:dyDescent="0.25">
      <c r="B57">
        <v>26699</v>
      </c>
      <c r="C57">
        <v>34222</v>
      </c>
      <c r="D57">
        <v>10028</v>
      </c>
      <c r="E57">
        <v>101934</v>
      </c>
      <c r="F57">
        <v>10672</v>
      </c>
      <c r="H57">
        <v>66781</v>
      </c>
      <c r="J57">
        <f t="shared" si="6"/>
        <v>36711</v>
      </c>
      <c r="K57">
        <f t="shared" si="7"/>
        <v>1.8191005420718587</v>
      </c>
      <c r="L57">
        <f t="shared" si="8"/>
        <v>101934</v>
      </c>
      <c r="M57">
        <f t="shared" si="9"/>
        <v>10028</v>
      </c>
      <c r="N57">
        <f t="shared" si="10"/>
        <v>36711</v>
      </c>
      <c r="O57">
        <f t="shared" si="11"/>
        <v>91906</v>
      </c>
      <c r="Q57">
        <v>-34694</v>
      </c>
      <c r="R57">
        <v>-60</v>
      </c>
      <c r="T57">
        <v>-8700.5999999999985</v>
      </c>
      <c r="U57">
        <v>1108</v>
      </c>
      <c r="W57">
        <v>9366.2000000000007</v>
      </c>
      <c r="X57">
        <v>1756</v>
      </c>
      <c r="AD57">
        <v>36711</v>
      </c>
      <c r="AE57">
        <v>1.8191005420718587</v>
      </c>
      <c r="AK57">
        <v>36711</v>
      </c>
      <c r="AL57">
        <v>1.8191005420718587</v>
      </c>
    </row>
    <row r="58" spans="2:38" x14ac:dyDescent="0.25">
      <c r="B58">
        <v>93091</v>
      </c>
      <c r="C58">
        <v>19027</v>
      </c>
      <c r="D58">
        <v>35484</v>
      </c>
      <c r="E58">
        <v>18864</v>
      </c>
      <c r="F58">
        <v>53646</v>
      </c>
      <c r="H58">
        <v>50465</v>
      </c>
      <c r="J58">
        <f t="shared" si="6"/>
        <v>44022.400000000001</v>
      </c>
      <c r="K58">
        <f t="shared" si="7"/>
        <v>1.1463482227229773</v>
      </c>
      <c r="L58">
        <f t="shared" si="8"/>
        <v>93091</v>
      </c>
      <c r="M58">
        <f t="shared" si="9"/>
        <v>18864</v>
      </c>
      <c r="N58">
        <f t="shared" si="10"/>
        <v>44022.400000000001</v>
      </c>
      <c r="O58">
        <f t="shared" si="11"/>
        <v>74227</v>
      </c>
      <c r="Q58">
        <v>-8083</v>
      </c>
      <c r="R58">
        <v>-2228</v>
      </c>
      <c r="T58">
        <v>-12705.199999999997</v>
      </c>
      <c r="U58">
        <v>1034</v>
      </c>
      <c r="W58">
        <v>12705.199999999999</v>
      </c>
      <c r="X58">
        <v>1402.4</v>
      </c>
      <c r="Z58">
        <v>44022.400000000001</v>
      </c>
      <c r="AA58">
        <v>1.1463482227229773</v>
      </c>
      <c r="AI58">
        <v>44022.400000000001</v>
      </c>
      <c r="AJ58">
        <v>1.1463482227229773</v>
      </c>
    </row>
    <row r="59" spans="2:38" x14ac:dyDescent="0.25">
      <c r="B59">
        <v>41232</v>
      </c>
      <c r="C59">
        <v>102863</v>
      </c>
      <c r="D59">
        <v>41466</v>
      </c>
      <c r="E59">
        <v>87746</v>
      </c>
      <c r="F59">
        <v>62707</v>
      </c>
      <c r="H59">
        <v>84933</v>
      </c>
      <c r="J59">
        <f t="shared" si="6"/>
        <v>67202.8</v>
      </c>
      <c r="K59">
        <f t="shared" si="7"/>
        <v>1.2638312689352229</v>
      </c>
      <c r="L59">
        <f t="shared" si="8"/>
        <v>102863</v>
      </c>
      <c r="M59">
        <f t="shared" si="9"/>
        <v>41232</v>
      </c>
      <c r="N59">
        <f t="shared" si="10"/>
        <v>67202.8</v>
      </c>
      <c r="O59">
        <f t="shared" si="11"/>
        <v>61631</v>
      </c>
      <c r="Q59">
        <v>-306</v>
      </c>
      <c r="R59">
        <v>-595</v>
      </c>
      <c r="T59">
        <v>44.80000000000291</v>
      </c>
      <c r="U59">
        <v>552</v>
      </c>
      <c r="W59">
        <v>18808.399999999998</v>
      </c>
      <c r="X59">
        <v>1231.5999999999999</v>
      </c>
      <c r="Z59">
        <v>67202.8</v>
      </c>
      <c r="AA59">
        <v>1.2638312689352229</v>
      </c>
      <c r="AK59">
        <v>67202.8</v>
      </c>
      <c r="AL59">
        <v>1.2638312689352229</v>
      </c>
    </row>
    <row r="60" spans="2:38" x14ac:dyDescent="0.25">
      <c r="B60">
        <v>33181</v>
      </c>
      <c r="C60">
        <v>31859</v>
      </c>
      <c r="D60">
        <v>65923</v>
      </c>
      <c r="E60">
        <v>56817</v>
      </c>
      <c r="F60">
        <v>87199</v>
      </c>
      <c r="H60">
        <v>58467</v>
      </c>
      <c r="J60">
        <f t="shared" si="6"/>
        <v>54995.8</v>
      </c>
      <c r="K60">
        <f t="shared" si="7"/>
        <v>1.0631175471581467</v>
      </c>
      <c r="L60">
        <f t="shared" si="8"/>
        <v>87199</v>
      </c>
      <c r="M60">
        <f t="shared" si="9"/>
        <v>31859</v>
      </c>
      <c r="N60">
        <f t="shared" si="10"/>
        <v>54995.8</v>
      </c>
      <c r="O60">
        <f t="shared" si="11"/>
        <v>55340</v>
      </c>
      <c r="Q60">
        <v>-2541</v>
      </c>
      <c r="R60">
        <v>-28</v>
      </c>
      <c r="T60">
        <v>5328.4000000000015</v>
      </c>
      <c r="U60">
        <v>1251.4000000000015</v>
      </c>
      <c r="W60">
        <v>15860.400000000001</v>
      </c>
      <c r="X60">
        <v>1748.6</v>
      </c>
      <c r="Z60">
        <v>54995.8</v>
      </c>
      <c r="AA60">
        <v>1.0631175471581467</v>
      </c>
      <c r="AI60">
        <v>54995.8</v>
      </c>
      <c r="AJ60">
        <v>1.0631175471581467</v>
      </c>
    </row>
    <row r="61" spans="2:38" x14ac:dyDescent="0.25">
      <c r="B61">
        <v>98600</v>
      </c>
      <c r="C61">
        <v>2723</v>
      </c>
      <c r="D61">
        <v>18502</v>
      </c>
      <c r="E61">
        <v>66176</v>
      </c>
      <c r="F61">
        <v>74088</v>
      </c>
      <c r="H61">
        <v>54278</v>
      </c>
      <c r="J61">
        <f t="shared" si="6"/>
        <v>52017.8</v>
      </c>
      <c r="K61">
        <f t="shared" si="7"/>
        <v>1.043450511171176</v>
      </c>
      <c r="L61">
        <f t="shared" si="8"/>
        <v>98600</v>
      </c>
      <c r="M61">
        <f t="shared" si="9"/>
        <v>2723</v>
      </c>
      <c r="N61">
        <f t="shared" si="10"/>
        <v>52017.8</v>
      </c>
      <c r="O61">
        <f t="shared" si="11"/>
        <v>95877</v>
      </c>
      <c r="Q61">
        <v>-23089</v>
      </c>
      <c r="R61">
        <v>-3315</v>
      </c>
      <c r="T61">
        <v>-15902.800000000003</v>
      </c>
      <c r="U61">
        <v>-819.39999999999418</v>
      </c>
      <c r="W61">
        <v>17740</v>
      </c>
      <c r="X61">
        <v>1583</v>
      </c>
      <c r="AB61">
        <v>52017.8</v>
      </c>
      <c r="AC61">
        <v>1.043450511171176</v>
      </c>
      <c r="AI61">
        <v>52017.8</v>
      </c>
      <c r="AJ61">
        <v>1.043450511171176</v>
      </c>
    </row>
    <row r="62" spans="2:38" x14ac:dyDescent="0.25">
      <c r="B62">
        <v>21486</v>
      </c>
      <c r="C62">
        <v>97668</v>
      </c>
      <c r="D62">
        <v>17723</v>
      </c>
      <c r="E62">
        <v>106842</v>
      </c>
      <c r="F62">
        <v>100061</v>
      </c>
      <c r="H62">
        <v>125116</v>
      </c>
      <c r="J62">
        <f t="shared" si="6"/>
        <v>68756</v>
      </c>
      <c r="K62">
        <f t="shared" si="7"/>
        <v>1.8197102798301239</v>
      </c>
      <c r="L62">
        <f t="shared" si="8"/>
        <v>106842</v>
      </c>
      <c r="M62">
        <f t="shared" si="9"/>
        <v>17723</v>
      </c>
      <c r="N62">
        <f t="shared" si="10"/>
        <v>68756</v>
      </c>
      <c r="O62">
        <f t="shared" si="11"/>
        <v>89119</v>
      </c>
      <c r="Q62">
        <v>20812</v>
      </c>
      <c r="R62">
        <v>-1755</v>
      </c>
      <c r="T62">
        <v>-3445</v>
      </c>
      <c r="U62">
        <v>-1484.8000000000029</v>
      </c>
      <c r="W62">
        <v>12017</v>
      </c>
      <c r="X62">
        <v>1668.3999999999999</v>
      </c>
      <c r="AF62">
        <v>68756</v>
      </c>
      <c r="AG62">
        <v>1.8197102798301239</v>
      </c>
      <c r="AK62">
        <v>68756</v>
      </c>
      <c r="AL62">
        <v>1.8197102798301239</v>
      </c>
    </row>
    <row r="63" spans="2:38" x14ac:dyDescent="0.25">
      <c r="B63">
        <v>3036</v>
      </c>
      <c r="C63">
        <v>88534</v>
      </c>
      <c r="D63">
        <v>13933</v>
      </c>
      <c r="E63">
        <v>83950</v>
      </c>
      <c r="F63">
        <v>60472</v>
      </c>
      <c r="H63">
        <v>95885</v>
      </c>
      <c r="J63">
        <f t="shared" si="6"/>
        <v>49985</v>
      </c>
      <c r="K63">
        <f t="shared" si="7"/>
        <v>1.9182754826447934</v>
      </c>
      <c r="L63">
        <f t="shared" si="8"/>
        <v>88534</v>
      </c>
      <c r="M63">
        <f t="shared" si="9"/>
        <v>3036</v>
      </c>
      <c r="N63">
        <f t="shared" si="10"/>
        <v>49985</v>
      </c>
      <c r="O63">
        <f t="shared" si="11"/>
        <v>85498</v>
      </c>
      <c r="Q63">
        <v>-4852</v>
      </c>
      <c r="R63">
        <v>-16</v>
      </c>
      <c r="T63">
        <v>-2978.8000000000029</v>
      </c>
      <c r="U63">
        <v>-1291.8000000000029</v>
      </c>
      <c r="W63">
        <v>21985.200000000001</v>
      </c>
      <c r="X63">
        <v>1789.4</v>
      </c>
      <c r="AD63">
        <v>49985</v>
      </c>
      <c r="AE63">
        <v>1.9182754826447934</v>
      </c>
      <c r="AK63">
        <v>49985</v>
      </c>
      <c r="AL63">
        <v>1.9182754826447934</v>
      </c>
    </row>
    <row r="64" spans="2:38" x14ac:dyDescent="0.25">
      <c r="B64">
        <v>6718</v>
      </c>
      <c r="C64">
        <v>88296</v>
      </c>
      <c r="D64">
        <v>7546</v>
      </c>
      <c r="E64">
        <v>35867</v>
      </c>
      <c r="F64">
        <v>114249</v>
      </c>
      <c r="H64">
        <v>107786</v>
      </c>
      <c r="J64">
        <f t="shared" si="6"/>
        <v>50535.199999999997</v>
      </c>
      <c r="K64">
        <f t="shared" si="7"/>
        <v>2.1328895502540806</v>
      </c>
      <c r="L64">
        <f t="shared" si="8"/>
        <v>114249</v>
      </c>
      <c r="M64">
        <f t="shared" si="9"/>
        <v>6718</v>
      </c>
      <c r="N64">
        <f t="shared" si="10"/>
        <v>50535.199999999997</v>
      </c>
      <c r="O64">
        <f t="shared" si="11"/>
        <v>107531</v>
      </c>
      <c r="Q64">
        <v>13076</v>
      </c>
      <c r="R64">
        <v>1520</v>
      </c>
      <c r="T64">
        <v>-7471.6000000000058</v>
      </c>
      <c r="U64">
        <v>-115.20000000000437</v>
      </c>
      <c r="W64">
        <v>10908.4</v>
      </c>
      <c r="X64">
        <v>1173.5999999999999</v>
      </c>
      <c r="AD64">
        <v>50535.199999999997</v>
      </c>
      <c r="AE64">
        <v>2.1328895502540806</v>
      </c>
      <c r="AK64">
        <v>50535.199999999997</v>
      </c>
      <c r="AL64">
        <v>2.1328895502540806</v>
      </c>
    </row>
    <row r="65" spans="2:38" x14ac:dyDescent="0.25">
      <c r="B65">
        <v>39583</v>
      </c>
      <c r="C65">
        <v>10200</v>
      </c>
      <c r="D65">
        <v>6505</v>
      </c>
      <c r="E65">
        <v>54742</v>
      </c>
      <c r="F65">
        <v>19821</v>
      </c>
      <c r="H65">
        <v>36116</v>
      </c>
      <c r="J65">
        <f t="shared" si="6"/>
        <v>26170.2</v>
      </c>
      <c r="K65">
        <f t="shared" si="7"/>
        <v>1.3800429496144468</v>
      </c>
      <c r="L65">
        <f t="shared" si="8"/>
        <v>54742</v>
      </c>
      <c r="M65">
        <f t="shared" si="9"/>
        <v>6505</v>
      </c>
      <c r="N65">
        <f t="shared" si="10"/>
        <v>26170.2</v>
      </c>
      <c r="O65">
        <f t="shared" si="11"/>
        <v>48237</v>
      </c>
      <c r="Q65">
        <v>-22924</v>
      </c>
      <c r="R65">
        <v>-460</v>
      </c>
      <c r="T65">
        <v>5703</v>
      </c>
      <c r="U65">
        <v>1268.7999999999993</v>
      </c>
      <c r="W65">
        <v>9103.4</v>
      </c>
      <c r="X65">
        <v>1268.8</v>
      </c>
      <c r="AD65">
        <v>26170.2</v>
      </c>
      <c r="AE65">
        <v>1.3800429496144468</v>
      </c>
      <c r="AK65">
        <v>26170.2</v>
      </c>
      <c r="AL65">
        <v>1.3800429496144468</v>
      </c>
    </row>
    <row r="66" spans="2:38" x14ac:dyDescent="0.25">
      <c r="B66">
        <v>21613</v>
      </c>
      <c r="C66">
        <v>78889</v>
      </c>
      <c r="D66">
        <v>95282</v>
      </c>
      <c r="E66">
        <v>7759</v>
      </c>
      <c r="F66">
        <v>32472</v>
      </c>
      <c r="H66">
        <v>78594</v>
      </c>
      <c r="J66">
        <f t="shared" ref="J66:J101" si="12">AVERAGE(B66:F66)</f>
        <v>47203</v>
      </c>
      <c r="K66">
        <f t="shared" ref="K66:K97" si="13">H66/J66</f>
        <v>1.6650212910196385</v>
      </c>
      <c r="L66">
        <f t="shared" ref="L66:L101" si="14">MAX(B66:F66)</f>
        <v>95282</v>
      </c>
      <c r="M66">
        <f t="shared" ref="M66:M101" si="15">MIN(B66:F66)</f>
        <v>7759</v>
      </c>
      <c r="N66">
        <f t="shared" ref="N66:N101" si="16">AVERAGE(B66:F66)</f>
        <v>47203</v>
      </c>
      <c r="O66">
        <f t="shared" ref="O66:O101" si="17">L66-M66</f>
        <v>87523</v>
      </c>
      <c r="Q66">
        <v>4548</v>
      </c>
      <c r="R66">
        <v>1298</v>
      </c>
      <c r="T66">
        <v>-5637.8000000000029</v>
      </c>
      <c r="U66">
        <v>119</v>
      </c>
      <c r="W66">
        <v>12874.6</v>
      </c>
      <c r="X66">
        <v>2015</v>
      </c>
      <c r="Z66">
        <v>47203</v>
      </c>
      <c r="AA66">
        <v>1.6650212910196385</v>
      </c>
      <c r="AK66">
        <v>47203</v>
      </c>
      <c r="AL66">
        <v>1.6650212910196385</v>
      </c>
    </row>
    <row r="67" spans="2:38" x14ac:dyDescent="0.25">
      <c r="B67">
        <v>20532</v>
      </c>
      <c r="C67">
        <v>49566</v>
      </c>
      <c r="D67">
        <v>52404</v>
      </c>
      <c r="E67">
        <v>19687</v>
      </c>
      <c r="F67">
        <v>111778</v>
      </c>
      <c r="H67">
        <v>108702</v>
      </c>
      <c r="J67">
        <f t="shared" si="12"/>
        <v>50793.4</v>
      </c>
      <c r="K67">
        <f t="shared" si="13"/>
        <v>2.1400811916508835</v>
      </c>
      <c r="L67">
        <f t="shared" si="14"/>
        <v>111778</v>
      </c>
      <c r="M67">
        <f t="shared" si="15"/>
        <v>19687</v>
      </c>
      <c r="N67">
        <f t="shared" si="16"/>
        <v>50793.4</v>
      </c>
      <c r="O67">
        <f t="shared" si="17"/>
        <v>92091</v>
      </c>
      <c r="Q67">
        <v>10302</v>
      </c>
      <c r="R67">
        <v>-1298</v>
      </c>
      <c r="T67">
        <v>1642.5999999999985</v>
      </c>
      <c r="U67">
        <v>1958.2000000000044</v>
      </c>
      <c r="W67">
        <v>12414.6</v>
      </c>
      <c r="X67">
        <v>1967.8000000000002</v>
      </c>
      <c r="AD67">
        <v>50793.4</v>
      </c>
      <c r="AE67">
        <v>2.1400811916508835</v>
      </c>
      <c r="AK67">
        <v>50793.4</v>
      </c>
      <c r="AL67">
        <v>2.1400811916508835</v>
      </c>
    </row>
    <row r="68" spans="2:38" x14ac:dyDescent="0.25">
      <c r="B68">
        <v>89718</v>
      </c>
      <c r="C68">
        <v>77051</v>
      </c>
      <c r="D68">
        <v>109932</v>
      </c>
      <c r="E68">
        <v>19138</v>
      </c>
      <c r="F68">
        <v>116365</v>
      </c>
      <c r="H68">
        <v>127849</v>
      </c>
      <c r="J68">
        <f t="shared" si="12"/>
        <v>82440.800000000003</v>
      </c>
      <c r="K68">
        <f t="shared" si="13"/>
        <v>1.5507976632929326</v>
      </c>
      <c r="L68">
        <f t="shared" si="14"/>
        <v>116365</v>
      </c>
      <c r="M68">
        <f t="shared" si="15"/>
        <v>19138</v>
      </c>
      <c r="N68">
        <f t="shared" si="16"/>
        <v>82440.800000000003</v>
      </c>
      <c r="O68">
        <f t="shared" si="17"/>
        <v>97227</v>
      </c>
      <c r="Q68">
        <v>-8435</v>
      </c>
      <c r="R68">
        <v>5364</v>
      </c>
      <c r="T68">
        <v>-2281.5999999999913</v>
      </c>
      <c r="U68">
        <v>461.80000000000291</v>
      </c>
      <c r="W68">
        <v>10686.8</v>
      </c>
      <c r="X68">
        <v>1021.8</v>
      </c>
      <c r="AF68">
        <v>82440.800000000003</v>
      </c>
      <c r="AG68">
        <v>1.5507976632929326</v>
      </c>
      <c r="AK68">
        <v>82440.800000000003</v>
      </c>
      <c r="AL68">
        <v>1.5507976632929326</v>
      </c>
    </row>
    <row r="69" spans="2:38" x14ac:dyDescent="0.25">
      <c r="B69">
        <v>52345</v>
      </c>
      <c r="C69">
        <v>60914</v>
      </c>
      <c r="D69">
        <v>74284</v>
      </c>
      <c r="E69">
        <v>13919</v>
      </c>
      <c r="F69">
        <v>98030</v>
      </c>
      <c r="H69">
        <v>90774</v>
      </c>
      <c r="J69">
        <f t="shared" si="12"/>
        <v>59898.400000000001</v>
      </c>
      <c r="K69">
        <f t="shared" si="13"/>
        <v>1.5154661894140744</v>
      </c>
      <c r="L69">
        <f t="shared" si="14"/>
        <v>98030</v>
      </c>
      <c r="M69">
        <f t="shared" si="15"/>
        <v>13919</v>
      </c>
      <c r="N69">
        <f t="shared" si="16"/>
        <v>59898.400000000001</v>
      </c>
      <c r="O69">
        <f t="shared" si="17"/>
        <v>84111</v>
      </c>
      <c r="Q69">
        <v>22509</v>
      </c>
      <c r="R69">
        <v>1804</v>
      </c>
      <c r="T69">
        <v>-8095.9999999999927</v>
      </c>
      <c r="U69">
        <v>936.80000000000291</v>
      </c>
      <c r="W69">
        <v>35429.599999999999</v>
      </c>
      <c r="X69">
        <v>1070</v>
      </c>
      <c r="AB69">
        <v>59898.400000000001</v>
      </c>
      <c r="AC69">
        <v>1.5154661894140744</v>
      </c>
      <c r="AK69">
        <v>59898.400000000001</v>
      </c>
      <c r="AL69">
        <v>1.5154661894140744</v>
      </c>
    </row>
    <row r="70" spans="2:38" x14ac:dyDescent="0.25">
      <c r="B70">
        <v>23210</v>
      </c>
      <c r="C70">
        <v>73440</v>
      </c>
      <c r="D70">
        <v>13831</v>
      </c>
      <c r="E70">
        <v>53183</v>
      </c>
      <c r="F70">
        <v>40147</v>
      </c>
      <c r="H70">
        <v>111639</v>
      </c>
      <c r="J70">
        <f t="shared" si="12"/>
        <v>40762.199999999997</v>
      </c>
      <c r="K70">
        <f t="shared" si="13"/>
        <v>2.7387874059790689</v>
      </c>
      <c r="L70">
        <f t="shared" si="14"/>
        <v>73440</v>
      </c>
      <c r="M70">
        <f t="shared" si="15"/>
        <v>13831</v>
      </c>
      <c r="N70">
        <f t="shared" si="16"/>
        <v>40762.199999999997</v>
      </c>
      <c r="O70">
        <f t="shared" si="17"/>
        <v>59609</v>
      </c>
      <c r="Q70">
        <v>27753</v>
      </c>
      <c r="R70">
        <v>-538</v>
      </c>
      <c r="T70">
        <v>6814.1999999999971</v>
      </c>
      <c r="U70">
        <v>-1229.6000000000058</v>
      </c>
      <c r="W70">
        <v>17615</v>
      </c>
      <c r="X70">
        <v>2718.4</v>
      </c>
      <c r="AD70">
        <v>40762.199999999997</v>
      </c>
      <c r="AE70">
        <v>2.7387874059790689</v>
      </c>
      <c r="AK70">
        <v>40762.199999999997</v>
      </c>
      <c r="AL70">
        <v>2.7387874059790689</v>
      </c>
    </row>
    <row r="71" spans="2:38" x14ac:dyDescent="0.25">
      <c r="B71">
        <v>47370</v>
      </c>
      <c r="C71">
        <v>33098</v>
      </c>
      <c r="D71">
        <v>108145</v>
      </c>
      <c r="E71">
        <v>56633</v>
      </c>
      <c r="F71">
        <v>22401</v>
      </c>
      <c r="H71">
        <v>88543</v>
      </c>
      <c r="J71">
        <f t="shared" si="12"/>
        <v>53529.4</v>
      </c>
      <c r="K71">
        <f t="shared" si="13"/>
        <v>1.6541003635385414</v>
      </c>
      <c r="L71">
        <f t="shared" si="14"/>
        <v>108145</v>
      </c>
      <c r="M71">
        <f t="shared" si="15"/>
        <v>22401</v>
      </c>
      <c r="N71">
        <f t="shared" si="16"/>
        <v>53529.4</v>
      </c>
      <c r="O71">
        <f t="shared" si="17"/>
        <v>85744</v>
      </c>
      <c r="Q71">
        <v>6133</v>
      </c>
      <c r="R71">
        <v>-322</v>
      </c>
      <c r="T71">
        <v>-1033.4000000000015</v>
      </c>
      <c r="U71">
        <v>2787.2000000000044</v>
      </c>
      <c r="W71">
        <v>19686.199999999997</v>
      </c>
      <c r="X71">
        <v>2787.2</v>
      </c>
      <c r="AD71">
        <v>53529.4</v>
      </c>
      <c r="AE71">
        <v>1.6541003635385414</v>
      </c>
      <c r="AK71">
        <v>53529.4</v>
      </c>
      <c r="AL71">
        <v>1.6541003635385414</v>
      </c>
    </row>
    <row r="72" spans="2:38" x14ac:dyDescent="0.25">
      <c r="B72">
        <v>101476</v>
      </c>
      <c r="C72">
        <v>57094</v>
      </c>
      <c r="D72">
        <v>115717</v>
      </c>
      <c r="E72">
        <v>63290</v>
      </c>
      <c r="F72">
        <v>32309</v>
      </c>
      <c r="H72">
        <v>122957</v>
      </c>
      <c r="J72">
        <f t="shared" si="12"/>
        <v>73977.2</v>
      </c>
      <c r="K72">
        <f t="shared" si="13"/>
        <v>1.662093185467955</v>
      </c>
      <c r="L72">
        <f t="shared" si="14"/>
        <v>115717</v>
      </c>
      <c r="M72">
        <f t="shared" si="15"/>
        <v>32309</v>
      </c>
      <c r="N72">
        <f t="shared" si="16"/>
        <v>73977.2</v>
      </c>
      <c r="O72">
        <f t="shared" si="17"/>
        <v>83408</v>
      </c>
      <c r="Q72">
        <v>15332</v>
      </c>
      <c r="R72">
        <v>-40</v>
      </c>
      <c r="T72">
        <v>4236.1999999999971</v>
      </c>
      <c r="U72">
        <v>-238.60000000000582</v>
      </c>
      <c r="W72">
        <v>17385.400000000001</v>
      </c>
      <c r="X72">
        <v>284.60000000000002</v>
      </c>
      <c r="AF72">
        <v>73977.2</v>
      </c>
      <c r="AG72">
        <v>1.662093185467955</v>
      </c>
      <c r="AK72">
        <v>73977.2</v>
      </c>
      <c r="AL72">
        <v>1.662093185467955</v>
      </c>
    </row>
    <row r="73" spans="2:38" x14ac:dyDescent="0.25">
      <c r="B73">
        <v>113154</v>
      </c>
      <c r="C73">
        <v>27514</v>
      </c>
      <c r="D73">
        <v>96649</v>
      </c>
      <c r="E73">
        <v>85538</v>
      </c>
      <c r="F73">
        <v>104665</v>
      </c>
      <c r="H73">
        <v>109028</v>
      </c>
      <c r="J73">
        <f t="shared" si="12"/>
        <v>85504</v>
      </c>
      <c r="K73">
        <f t="shared" si="13"/>
        <v>1.275121631736527</v>
      </c>
      <c r="L73">
        <f t="shared" si="14"/>
        <v>113154</v>
      </c>
      <c r="M73">
        <f t="shared" si="15"/>
        <v>27514</v>
      </c>
      <c r="N73">
        <f t="shared" si="16"/>
        <v>85504</v>
      </c>
      <c r="O73">
        <f t="shared" si="17"/>
        <v>85640</v>
      </c>
      <c r="Q73">
        <v>5339</v>
      </c>
      <c r="R73">
        <v>3116</v>
      </c>
      <c r="T73">
        <v>2429.8000000000029</v>
      </c>
      <c r="U73">
        <v>-871.80000000000291</v>
      </c>
      <c r="W73">
        <v>11103</v>
      </c>
      <c r="X73">
        <v>952.2</v>
      </c>
      <c r="AB73">
        <v>85504</v>
      </c>
      <c r="AC73">
        <v>1.275121631736527</v>
      </c>
      <c r="AI73">
        <v>85504</v>
      </c>
      <c r="AJ73">
        <v>1.275121631736527</v>
      </c>
    </row>
    <row r="74" spans="2:38" x14ac:dyDescent="0.25">
      <c r="B74">
        <v>3903</v>
      </c>
      <c r="C74">
        <v>74345</v>
      </c>
      <c r="D74">
        <v>17773</v>
      </c>
      <c r="E74">
        <v>72021</v>
      </c>
      <c r="F74">
        <v>24236</v>
      </c>
      <c r="H74">
        <v>47423</v>
      </c>
      <c r="J74">
        <f t="shared" si="12"/>
        <v>38455.599999999999</v>
      </c>
      <c r="K74">
        <f t="shared" si="13"/>
        <v>1.2331884042896224</v>
      </c>
      <c r="L74">
        <f t="shared" si="14"/>
        <v>74345</v>
      </c>
      <c r="M74">
        <f t="shared" si="15"/>
        <v>3903</v>
      </c>
      <c r="N74">
        <f t="shared" si="16"/>
        <v>38455.599999999999</v>
      </c>
      <c r="O74">
        <f t="shared" si="17"/>
        <v>70442</v>
      </c>
      <c r="Q74">
        <v>-12724</v>
      </c>
      <c r="R74">
        <v>5503</v>
      </c>
      <c r="T74">
        <v>-16697.599999999999</v>
      </c>
      <c r="U74">
        <v>250.40000000000146</v>
      </c>
      <c r="W74">
        <v>17373.2</v>
      </c>
      <c r="X74">
        <v>363.20000000000005</v>
      </c>
      <c r="Z74">
        <v>38455.599999999999</v>
      </c>
      <c r="AA74">
        <v>1.2331884042896224</v>
      </c>
      <c r="AI74">
        <v>38455.599999999999</v>
      </c>
      <c r="AJ74">
        <v>1.2331884042896224</v>
      </c>
    </row>
    <row r="75" spans="2:38" x14ac:dyDescent="0.25">
      <c r="B75">
        <v>42506</v>
      </c>
      <c r="C75">
        <v>73705</v>
      </c>
      <c r="D75">
        <v>43235</v>
      </c>
      <c r="E75">
        <v>74759</v>
      </c>
      <c r="F75">
        <v>117295</v>
      </c>
      <c r="H75">
        <v>78068</v>
      </c>
      <c r="J75">
        <f t="shared" si="12"/>
        <v>70300</v>
      </c>
      <c r="K75">
        <f t="shared" si="13"/>
        <v>1.1104978662873399</v>
      </c>
      <c r="L75">
        <f t="shared" si="14"/>
        <v>117295</v>
      </c>
      <c r="M75">
        <f t="shared" si="15"/>
        <v>42506</v>
      </c>
      <c r="N75">
        <f t="shared" si="16"/>
        <v>70300</v>
      </c>
      <c r="O75">
        <f t="shared" si="17"/>
        <v>74789</v>
      </c>
      <c r="Q75">
        <v>-17257</v>
      </c>
      <c r="R75">
        <v>36</v>
      </c>
      <c r="T75">
        <v>-11003</v>
      </c>
      <c r="U75">
        <v>708.39999999999418</v>
      </c>
      <c r="W75">
        <v>23899.4</v>
      </c>
      <c r="X75">
        <v>1953.6000000000001</v>
      </c>
      <c r="AB75">
        <v>70300</v>
      </c>
      <c r="AC75">
        <v>1.1104978662873399</v>
      </c>
      <c r="AI75">
        <v>70300</v>
      </c>
      <c r="AJ75">
        <v>1.1104978662873399</v>
      </c>
    </row>
    <row r="76" spans="2:38" x14ac:dyDescent="0.25">
      <c r="B76">
        <v>101397</v>
      </c>
      <c r="C76">
        <v>30401</v>
      </c>
      <c r="D76">
        <v>55276</v>
      </c>
      <c r="E76">
        <v>109955</v>
      </c>
      <c r="F76">
        <v>69818</v>
      </c>
      <c r="H76">
        <v>97690</v>
      </c>
      <c r="J76">
        <f t="shared" si="12"/>
        <v>73369.399999999994</v>
      </c>
      <c r="K76">
        <f t="shared" si="13"/>
        <v>1.3314815168176379</v>
      </c>
      <c r="L76">
        <f t="shared" si="14"/>
        <v>109955</v>
      </c>
      <c r="M76">
        <f t="shared" si="15"/>
        <v>30401</v>
      </c>
      <c r="N76">
        <f t="shared" si="16"/>
        <v>73369.399999999994</v>
      </c>
      <c r="O76">
        <f t="shared" si="17"/>
        <v>79554</v>
      </c>
      <c r="Q76">
        <v>20446</v>
      </c>
      <c r="R76">
        <v>3</v>
      </c>
      <c r="T76">
        <v>627.19999999999709</v>
      </c>
      <c r="U76">
        <v>3357.1999999999971</v>
      </c>
      <c r="W76">
        <v>12200.8</v>
      </c>
      <c r="X76">
        <v>3357.2</v>
      </c>
      <c r="AB76">
        <v>73369.399999999994</v>
      </c>
      <c r="AC76">
        <v>1.3314815168176379</v>
      </c>
      <c r="AK76">
        <v>73369.399999999994</v>
      </c>
      <c r="AL76">
        <v>1.3314815168176379</v>
      </c>
    </row>
    <row r="77" spans="2:38" x14ac:dyDescent="0.25">
      <c r="B77">
        <v>49231</v>
      </c>
      <c r="C77">
        <v>111987</v>
      </c>
      <c r="D77">
        <v>43105</v>
      </c>
      <c r="E77">
        <v>97127</v>
      </c>
      <c r="F77">
        <v>68289</v>
      </c>
      <c r="H77">
        <v>86332</v>
      </c>
      <c r="J77">
        <f t="shared" si="12"/>
        <v>73947.8</v>
      </c>
      <c r="K77">
        <f t="shared" si="13"/>
        <v>1.1674721898420237</v>
      </c>
      <c r="L77">
        <f t="shared" si="14"/>
        <v>111987</v>
      </c>
      <c r="M77">
        <f t="shared" si="15"/>
        <v>43105</v>
      </c>
      <c r="N77">
        <f t="shared" si="16"/>
        <v>73947.8</v>
      </c>
      <c r="O77">
        <f t="shared" si="17"/>
        <v>68882</v>
      </c>
      <c r="Q77">
        <v>-31133</v>
      </c>
      <c r="R77">
        <v>-2043</v>
      </c>
      <c r="T77">
        <v>-3911.1999999999971</v>
      </c>
      <c r="U77">
        <v>62.400000000008731</v>
      </c>
      <c r="W77">
        <v>20142.400000000001</v>
      </c>
      <c r="X77">
        <v>64.400000000000006</v>
      </c>
      <c r="AF77">
        <v>73947.8</v>
      </c>
      <c r="AG77">
        <v>1.1674721898420237</v>
      </c>
      <c r="AI77">
        <v>73947.8</v>
      </c>
      <c r="AJ77">
        <v>1.1674721898420237</v>
      </c>
    </row>
    <row r="78" spans="2:38" x14ac:dyDescent="0.25">
      <c r="B78">
        <v>115926</v>
      </c>
      <c r="C78">
        <v>87884</v>
      </c>
      <c r="D78">
        <v>35041</v>
      </c>
      <c r="E78">
        <v>24033</v>
      </c>
      <c r="F78">
        <v>95272</v>
      </c>
      <c r="H78">
        <v>115753</v>
      </c>
      <c r="J78">
        <f t="shared" si="12"/>
        <v>71631.199999999997</v>
      </c>
      <c r="K78">
        <f t="shared" si="13"/>
        <v>1.6159578507689387</v>
      </c>
      <c r="L78">
        <f t="shared" si="14"/>
        <v>115926</v>
      </c>
      <c r="M78">
        <f t="shared" si="15"/>
        <v>24033</v>
      </c>
      <c r="N78">
        <f t="shared" si="16"/>
        <v>71631.199999999997</v>
      </c>
      <c r="O78">
        <f t="shared" si="17"/>
        <v>91893</v>
      </c>
      <c r="Q78">
        <v>6037</v>
      </c>
      <c r="R78">
        <v>5591</v>
      </c>
      <c r="T78">
        <v>10967.599999999999</v>
      </c>
      <c r="U78">
        <v>-6.4000000000087311</v>
      </c>
      <c r="W78">
        <v>20558</v>
      </c>
      <c r="X78">
        <v>1113.2</v>
      </c>
      <c r="AD78">
        <v>71631.199999999997</v>
      </c>
      <c r="AE78">
        <v>1.6159578507689387</v>
      </c>
      <c r="AK78">
        <v>71631.199999999997</v>
      </c>
      <c r="AL78">
        <v>1.6159578507689387</v>
      </c>
    </row>
    <row r="79" spans="2:38" x14ac:dyDescent="0.25">
      <c r="B79">
        <v>21753</v>
      </c>
      <c r="C79">
        <v>60618</v>
      </c>
      <c r="D79">
        <v>113518</v>
      </c>
      <c r="E79">
        <v>114036</v>
      </c>
      <c r="F79">
        <v>94506</v>
      </c>
      <c r="H79">
        <v>105381</v>
      </c>
      <c r="J79">
        <f t="shared" si="12"/>
        <v>80886.2</v>
      </c>
      <c r="K79">
        <f t="shared" si="13"/>
        <v>1.3028303962851513</v>
      </c>
      <c r="L79">
        <f t="shared" si="14"/>
        <v>114036</v>
      </c>
      <c r="M79">
        <f t="shared" si="15"/>
        <v>21753</v>
      </c>
      <c r="N79">
        <f t="shared" si="16"/>
        <v>80886.2</v>
      </c>
      <c r="O79">
        <f t="shared" si="17"/>
        <v>92283</v>
      </c>
      <c r="Q79">
        <v>11901</v>
      </c>
      <c r="R79">
        <v>-86</v>
      </c>
      <c r="T79">
        <v>10628.599999999991</v>
      </c>
      <c r="U79">
        <v>278.39999999999418</v>
      </c>
      <c r="W79">
        <v>12956.6</v>
      </c>
      <c r="X79">
        <v>795.19999999999993</v>
      </c>
      <c r="AB79">
        <v>80886.2</v>
      </c>
      <c r="AC79">
        <v>1.3028303962851513</v>
      </c>
      <c r="AK79">
        <v>80886.2</v>
      </c>
      <c r="AL79">
        <v>1.3028303962851513</v>
      </c>
    </row>
    <row r="80" spans="2:38" x14ac:dyDescent="0.25">
      <c r="B80">
        <v>72754</v>
      </c>
      <c r="C80">
        <v>58129</v>
      </c>
      <c r="D80">
        <v>70945</v>
      </c>
      <c r="E80">
        <v>58994</v>
      </c>
      <c r="F80">
        <v>106343</v>
      </c>
      <c r="H80">
        <v>121356</v>
      </c>
      <c r="J80">
        <f t="shared" si="12"/>
        <v>73433</v>
      </c>
      <c r="K80">
        <f t="shared" si="13"/>
        <v>1.6526085002655482</v>
      </c>
      <c r="L80">
        <f t="shared" si="14"/>
        <v>106343</v>
      </c>
      <c r="M80">
        <f t="shared" si="15"/>
        <v>58129</v>
      </c>
      <c r="N80">
        <f t="shared" si="16"/>
        <v>73433</v>
      </c>
      <c r="O80">
        <f t="shared" si="17"/>
        <v>48214</v>
      </c>
      <c r="Q80">
        <v>-18987</v>
      </c>
      <c r="R80">
        <v>4</v>
      </c>
      <c r="T80">
        <v>-17833</v>
      </c>
      <c r="U80">
        <v>-1907.8000000000029</v>
      </c>
      <c r="W80">
        <v>19017.400000000001</v>
      </c>
      <c r="X80">
        <v>2214.1999999999998</v>
      </c>
      <c r="AF80">
        <v>73433</v>
      </c>
      <c r="AG80">
        <v>1.6526085002655482</v>
      </c>
      <c r="AK80">
        <v>73433</v>
      </c>
      <c r="AL80">
        <v>1.6526085002655482</v>
      </c>
    </row>
    <row r="81" spans="2:38" x14ac:dyDescent="0.25">
      <c r="B81">
        <v>13026</v>
      </c>
      <c r="C81">
        <v>45167</v>
      </c>
      <c r="D81">
        <v>10786</v>
      </c>
      <c r="E81">
        <v>101082</v>
      </c>
      <c r="F81">
        <v>9899</v>
      </c>
      <c r="H81">
        <v>62014</v>
      </c>
      <c r="J81">
        <f t="shared" si="12"/>
        <v>35992</v>
      </c>
      <c r="K81">
        <f t="shared" si="13"/>
        <v>1.7229939986663703</v>
      </c>
      <c r="L81">
        <f t="shared" si="14"/>
        <v>101082</v>
      </c>
      <c r="M81">
        <f t="shared" si="15"/>
        <v>9899</v>
      </c>
      <c r="N81">
        <f t="shared" si="16"/>
        <v>35992</v>
      </c>
      <c r="O81">
        <f t="shared" si="17"/>
        <v>91183</v>
      </c>
      <c r="Q81">
        <v>-6620</v>
      </c>
      <c r="R81">
        <v>-146</v>
      </c>
      <c r="T81">
        <v>11392</v>
      </c>
      <c r="U81">
        <v>623</v>
      </c>
      <c r="W81">
        <v>14384.800000000001</v>
      </c>
      <c r="X81">
        <v>941</v>
      </c>
      <c r="AD81">
        <v>35992</v>
      </c>
      <c r="AE81">
        <v>1.7229939986663703</v>
      </c>
      <c r="AK81">
        <v>35992</v>
      </c>
      <c r="AL81">
        <v>1.7229939986663703</v>
      </c>
    </row>
    <row r="82" spans="2:38" x14ac:dyDescent="0.25">
      <c r="B82">
        <v>56843</v>
      </c>
      <c r="C82">
        <v>19788</v>
      </c>
      <c r="D82">
        <v>112836</v>
      </c>
      <c r="E82">
        <v>47761</v>
      </c>
      <c r="F82">
        <v>25633</v>
      </c>
      <c r="H82">
        <v>103818</v>
      </c>
      <c r="J82">
        <f t="shared" si="12"/>
        <v>52572.2</v>
      </c>
      <c r="K82">
        <f t="shared" si="13"/>
        <v>1.9747699354411647</v>
      </c>
      <c r="L82">
        <f t="shared" si="14"/>
        <v>112836</v>
      </c>
      <c r="M82">
        <f t="shared" si="15"/>
        <v>19788</v>
      </c>
      <c r="N82">
        <f t="shared" si="16"/>
        <v>52572.2</v>
      </c>
      <c r="O82">
        <f t="shared" si="17"/>
        <v>93048</v>
      </c>
      <c r="Q82">
        <v>13782</v>
      </c>
      <c r="R82">
        <v>995</v>
      </c>
      <c r="T82">
        <v>-1351</v>
      </c>
      <c r="U82">
        <v>1894</v>
      </c>
      <c r="W82">
        <v>8135.7999999999993</v>
      </c>
      <c r="X82">
        <v>1894</v>
      </c>
      <c r="AD82">
        <v>52572.2</v>
      </c>
      <c r="AE82">
        <v>1.9747699354411647</v>
      </c>
      <c r="AK82">
        <v>52572.2</v>
      </c>
      <c r="AL82">
        <v>1.9747699354411647</v>
      </c>
    </row>
    <row r="83" spans="2:38" x14ac:dyDescent="0.25">
      <c r="B83">
        <v>58047</v>
      </c>
      <c r="C83">
        <v>42182</v>
      </c>
      <c r="D83">
        <v>58350</v>
      </c>
      <c r="E83">
        <v>106736</v>
      </c>
      <c r="F83">
        <v>26906</v>
      </c>
      <c r="H83">
        <v>113625</v>
      </c>
      <c r="J83">
        <f t="shared" si="12"/>
        <v>58444.2</v>
      </c>
      <c r="K83">
        <f t="shared" si="13"/>
        <v>1.944162123872001</v>
      </c>
      <c r="L83">
        <f t="shared" si="14"/>
        <v>106736</v>
      </c>
      <c r="M83">
        <f t="shared" si="15"/>
        <v>26906</v>
      </c>
      <c r="N83">
        <f t="shared" si="16"/>
        <v>58444.2</v>
      </c>
      <c r="O83">
        <f t="shared" si="17"/>
        <v>79830</v>
      </c>
      <c r="Q83">
        <v>17439</v>
      </c>
      <c r="R83">
        <v>4063</v>
      </c>
      <c r="T83">
        <v>-10657.199999999997</v>
      </c>
      <c r="U83">
        <v>-707.80000000000291</v>
      </c>
      <c r="W83">
        <v>13212</v>
      </c>
      <c r="X83">
        <v>1251.8</v>
      </c>
      <c r="AB83">
        <v>58444.2</v>
      </c>
      <c r="AC83">
        <v>1.944162123872001</v>
      </c>
      <c r="AK83">
        <v>58444.2</v>
      </c>
      <c r="AL83">
        <v>1.944162123872001</v>
      </c>
    </row>
    <row r="84" spans="2:38" x14ac:dyDescent="0.25">
      <c r="B84">
        <v>82767</v>
      </c>
      <c r="C84">
        <v>94074</v>
      </c>
      <c r="D84">
        <v>105951</v>
      </c>
      <c r="E84">
        <v>16370</v>
      </c>
      <c r="F84">
        <v>92029</v>
      </c>
      <c r="H84">
        <v>124375</v>
      </c>
      <c r="J84">
        <f t="shared" si="12"/>
        <v>78238.2</v>
      </c>
      <c r="K84">
        <f t="shared" si="13"/>
        <v>1.5896965932242817</v>
      </c>
      <c r="L84">
        <f t="shared" si="14"/>
        <v>105951</v>
      </c>
      <c r="M84">
        <f t="shared" si="15"/>
        <v>16370</v>
      </c>
      <c r="N84">
        <f t="shared" si="16"/>
        <v>78238.2</v>
      </c>
      <c r="O84">
        <f t="shared" si="17"/>
        <v>89581</v>
      </c>
      <c r="Q84">
        <v>4942</v>
      </c>
      <c r="R84">
        <v>3118</v>
      </c>
      <c r="T84">
        <v>5151.5999999999913</v>
      </c>
      <c r="U84">
        <v>-497.40000000000873</v>
      </c>
      <c r="W84">
        <v>12471.600000000002</v>
      </c>
      <c r="X84">
        <v>1697.8</v>
      </c>
      <c r="AF84">
        <v>78238.2</v>
      </c>
      <c r="AG84">
        <v>1.5896965932242817</v>
      </c>
      <c r="AK84">
        <v>78238.2</v>
      </c>
      <c r="AL84">
        <v>1.5896965932242817</v>
      </c>
    </row>
    <row r="85" spans="2:38" x14ac:dyDescent="0.25">
      <c r="B85">
        <v>24145</v>
      </c>
      <c r="C85">
        <v>44174</v>
      </c>
      <c r="D85">
        <v>44356</v>
      </c>
      <c r="E85">
        <v>26644</v>
      </c>
      <c r="F85">
        <v>14398</v>
      </c>
      <c r="H85">
        <v>84136</v>
      </c>
      <c r="J85">
        <f t="shared" si="12"/>
        <v>30743.4</v>
      </c>
      <c r="K85">
        <f t="shared" si="13"/>
        <v>2.7367174743196911</v>
      </c>
      <c r="L85">
        <f t="shared" si="14"/>
        <v>44356</v>
      </c>
      <c r="M85">
        <f t="shared" si="15"/>
        <v>14398</v>
      </c>
      <c r="N85">
        <f t="shared" si="16"/>
        <v>30743.4</v>
      </c>
      <c r="O85">
        <f t="shared" si="17"/>
        <v>29958</v>
      </c>
      <c r="Q85">
        <v>35797</v>
      </c>
      <c r="R85">
        <v>0</v>
      </c>
      <c r="T85">
        <v>-4705.1999999999971</v>
      </c>
      <c r="U85">
        <v>-743.39999999999782</v>
      </c>
      <c r="W85">
        <v>21027.600000000002</v>
      </c>
      <c r="X85">
        <v>1141.4000000000001</v>
      </c>
      <c r="Z85">
        <v>30743.4</v>
      </c>
      <c r="AA85">
        <v>2.7367174743196911</v>
      </c>
      <c r="AK85">
        <v>30743.4</v>
      </c>
      <c r="AL85">
        <v>2.7367174743196911</v>
      </c>
    </row>
    <row r="86" spans="2:38" x14ac:dyDescent="0.25">
      <c r="B86">
        <v>34875</v>
      </c>
      <c r="C86">
        <v>98128</v>
      </c>
      <c r="D86">
        <v>110176</v>
      </c>
      <c r="E86">
        <v>94440</v>
      </c>
      <c r="F86">
        <v>113041</v>
      </c>
      <c r="H86">
        <v>124506</v>
      </c>
      <c r="J86">
        <f t="shared" si="12"/>
        <v>90132</v>
      </c>
      <c r="K86">
        <f t="shared" si="13"/>
        <v>1.3813739848222606</v>
      </c>
      <c r="L86">
        <f t="shared" si="14"/>
        <v>113041</v>
      </c>
      <c r="M86">
        <f t="shared" si="15"/>
        <v>34875</v>
      </c>
      <c r="N86">
        <f t="shared" si="16"/>
        <v>90132</v>
      </c>
      <c r="O86">
        <f t="shared" si="17"/>
        <v>78166</v>
      </c>
      <c r="Q86">
        <v>3105</v>
      </c>
      <c r="R86">
        <v>-4378</v>
      </c>
      <c r="T86">
        <v>-1847.3999999999942</v>
      </c>
      <c r="U86">
        <v>-904.80000000000291</v>
      </c>
      <c r="W86">
        <v>6069.7999999999993</v>
      </c>
      <c r="X86">
        <v>1214.4000000000003</v>
      </c>
      <c r="AB86">
        <v>90132</v>
      </c>
      <c r="AC86">
        <v>1.3813739848222606</v>
      </c>
      <c r="AK86">
        <v>90132</v>
      </c>
      <c r="AL86">
        <v>1.3813739848222606</v>
      </c>
    </row>
    <row r="87" spans="2:38" x14ac:dyDescent="0.25">
      <c r="B87">
        <v>50436</v>
      </c>
      <c r="C87">
        <v>57379</v>
      </c>
      <c r="D87">
        <v>81325</v>
      </c>
      <c r="E87">
        <v>111704</v>
      </c>
      <c r="F87">
        <v>45615</v>
      </c>
      <c r="H87">
        <v>93894</v>
      </c>
      <c r="J87">
        <f t="shared" si="12"/>
        <v>69291.8</v>
      </c>
      <c r="K87">
        <f t="shared" si="13"/>
        <v>1.3550521129484296</v>
      </c>
      <c r="L87">
        <f t="shared" si="14"/>
        <v>111704</v>
      </c>
      <c r="M87">
        <f t="shared" si="15"/>
        <v>45615</v>
      </c>
      <c r="N87">
        <f t="shared" si="16"/>
        <v>69291.8</v>
      </c>
      <c r="O87">
        <f t="shared" si="17"/>
        <v>66089</v>
      </c>
      <c r="Q87">
        <v>-11886</v>
      </c>
      <c r="R87">
        <v>-4887</v>
      </c>
      <c r="T87">
        <v>-4065.3999999999942</v>
      </c>
      <c r="U87">
        <v>-1917.8000000000029</v>
      </c>
      <c r="W87">
        <v>11257.4</v>
      </c>
      <c r="X87">
        <v>2098.1999999999998</v>
      </c>
      <c r="AF87">
        <v>69291.8</v>
      </c>
      <c r="AG87">
        <v>1.3550521129484296</v>
      </c>
      <c r="AK87">
        <v>69291.8</v>
      </c>
      <c r="AL87">
        <v>1.3550521129484296</v>
      </c>
    </row>
    <row r="88" spans="2:38" x14ac:dyDescent="0.25">
      <c r="B88">
        <v>96878</v>
      </c>
      <c r="C88">
        <v>74163</v>
      </c>
      <c r="D88">
        <v>72617</v>
      </c>
      <c r="E88">
        <v>106826</v>
      </c>
      <c r="F88">
        <v>90199</v>
      </c>
      <c r="H88">
        <v>117981</v>
      </c>
      <c r="J88">
        <f t="shared" si="12"/>
        <v>88136.6</v>
      </c>
      <c r="K88">
        <f t="shared" si="13"/>
        <v>1.3386152858176965</v>
      </c>
      <c r="L88">
        <f t="shared" si="14"/>
        <v>106826</v>
      </c>
      <c r="M88">
        <f t="shared" si="15"/>
        <v>72617</v>
      </c>
      <c r="N88">
        <f t="shared" si="16"/>
        <v>88136.6</v>
      </c>
      <c r="O88">
        <f t="shared" si="17"/>
        <v>34209</v>
      </c>
      <c r="Q88">
        <v>-12276</v>
      </c>
      <c r="R88">
        <v>872</v>
      </c>
      <c r="T88">
        <v>-1850.1999999999971</v>
      </c>
      <c r="U88">
        <v>-77.399999999994179</v>
      </c>
      <c r="W88">
        <v>12518.6</v>
      </c>
      <c r="X88">
        <v>1879.4</v>
      </c>
      <c r="AF88">
        <v>88136.6</v>
      </c>
      <c r="AG88">
        <v>1.3386152858176965</v>
      </c>
      <c r="AK88">
        <v>88136.6</v>
      </c>
      <c r="AL88">
        <v>1.3386152858176965</v>
      </c>
    </row>
    <row r="89" spans="2:38" x14ac:dyDescent="0.25">
      <c r="B89">
        <v>92956</v>
      </c>
      <c r="C89">
        <v>11240</v>
      </c>
      <c r="D89">
        <v>104428</v>
      </c>
      <c r="E89">
        <v>3641</v>
      </c>
      <c r="F89">
        <v>48965</v>
      </c>
      <c r="H89">
        <v>113885</v>
      </c>
      <c r="J89">
        <f t="shared" si="12"/>
        <v>52246</v>
      </c>
      <c r="K89">
        <f t="shared" si="13"/>
        <v>2.1797840983041765</v>
      </c>
      <c r="L89">
        <f t="shared" si="14"/>
        <v>104428</v>
      </c>
      <c r="M89">
        <f t="shared" si="15"/>
        <v>3641</v>
      </c>
      <c r="N89">
        <f t="shared" si="16"/>
        <v>52246</v>
      </c>
      <c r="O89">
        <f t="shared" si="17"/>
        <v>100787</v>
      </c>
      <c r="Q89">
        <v>33812</v>
      </c>
      <c r="R89">
        <v>-917</v>
      </c>
      <c r="T89">
        <v>-6966.1999999999971</v>
      </c>
      <c r="U89">
        <v>-38.80000000000291</v>
      </c>
      <c r="W89">
        <v>11442.6</v>
      </c>
      <c r="X89">
        <v>1037.2</v>
      </c>
      <c r="Z89">
        <v>52246</v>
      </c>
      <c r="AA89">
        <v>2.1797840983041765</v>
      </c>
      <c r="AK89">
        <v>52246</v>
      </c>
      <c r="AL89">
        <v>2.1797840983041765</v>
      </c>
    </row>
    <row r="90" spans="2:38" x14ac:dyDescent="0.25">
      <c r="B90">
        <v>92062</v>
      </c>
      <c r="C90">
        <v>15531</v>
      </c>
      <c r="D90">
        <v>113607</v>
      </c>
      <c r="E90">
        <v>85197</v>
      </c>
      <c r="F90">
        <v>111591</v>
      </c>
      <c r="H90">
        <v>122607</v>
      </c>
      <c r="J90">
        <f t="shared" si="12"/>
        <v>83597.600000000006</v>
      </c>
      <c r="K90">
        <f t="shared" si="13"/>
        <v>1.4666330133879439</v>
      </c>
      <c r="L90">
        <f t="shared" si="14"/>
        <v>113607</v>
      </c>
      <c r="M90">
        <f t="shared" si="15"/>
        <v>15531</v>
      </c>
      <c r="N90">
        <f t="shared" si="16"/>
        <v>83597.600000000006</v>
      </c>
      <c r="O90">
        <f t="shared" si="17"/>
        <v>98076</v>
      </c>
      <c r="Q90">
        <v>32694</v>
      </c>
      <c r="R90">
        <v>-810</v>
      </c>
      <c r="T90">
        <v>-91.599999999991269</v>
      </c>
      <c r="U90">
        <v>-1005</v>
      </c>
      <c r="W90">
        <v>15227.199999999999</v>
      </c>
      <c r="X90">
        <v>1023.8</v>
      </c>
      <c r="AB90">
        <v>83597.600000000006</v>
      </c>
      <c r="AC90">
        <v>1.4666330133879439</v>
      </c>
      <c r="AK90">
        <v>83597.600000000006</v>
      </c>
      <c r="AL90">
        <v>1.4666330133879439</v>
      </c>
    </row>
    <row r="91" spans="2:38" x14ac:dyDescent="0.25">
      <c r="B91">
        <v>23894</v>
      </c>
      <c r="C91">
        <v>16993</v>
      </c>
      <c r="D91">
        <v>44043</v>
      </c>
      <c r="E91">
        <v>48405</v>
      </c>
      <c r="F91">
        <v>11797</v>
      </c>
      <c r="H91">
        <v>50027</v>
      </c>
      <c r="J91">
        <f t="shared" si="12"/>
        <v>29026.400000000001</v>
      </c>
      <c r="K91">
        <f t="shared" si="13"/>
        <v>1.7234999862194416</v>
      </c>
      <c r="L91">
        <f t="shared" si="14"/>
        <v>48405</v>
      </c>
      <c r="M91">
        <f t="shared" si="15"/>
        <v>11797</v>
      </c>
      <c r="N91">
        <f t="shared" si="16"/>
        <v>29026.400000000001</v>
      </c>
      <c r="O91">
        <f t="shared" si="17"/>
        <v>36608</v>
      </c>
      <c r="Q91">
        <v>-39394</v>
      </c>
      <c r="R91">
        <v>-186</v>
      </c>
      <c r="T91">
        <v>-3101.1999999999971</v>
      </c>
      <c r="U91">
        <v>1020.6000000000022</v>
      </c>
      <c r="W91">
        <v>14259.6</v>
      </c>
      <c r="X91">
        <v>1876.2</v>
      </c>
      <c r="AD91">
        <v>29026.400000000001</v>
      </c>
      <c r="AE91">
        <v>1.7234999862194416</v>
      </c>
      <c r="AK91">
        <v>29026.400000000001</v>
      </c>
      <c r="AL91">
        <v>1.7234999862194416</v>
      </c>
    </row>
    <row r="92" spans="2:38" x14ac:dyDescent="0.25">
      <c r="B92">
        <v>66353</v>
      </c>
      <c r="C92">
        <v>93270</v>
      </c>
      <c r="D92">
        <v>117698</v>
      </c>
      <c r="E92">
        <v>59067</v>
      </c>
      <c r="F92">
        <v>115615</v>
      </c>
      <c r="H92">
        <v>125639</v>
      </c>
      <c r="J92">
        <f t="shared" si="12"/>
        <v>90400.6</v>
      </c>
      <c r="K92">
        <f t="shared" si="13"/>
        <v>1.3898027225483016</v>
      </c>
      <c r="L92">
        <f t="shared" si="14"/>
        <v>117698</v>
      </c>
      <c r="M92">
        <f t="shared" si="15"/>
        <v>59067</v>
      </c>
      <c r="N92">
        <f t="shared" si="16"/>
        <v>90400.6</v>
      </c>
      <c r="O92">
        <f t="shared" si="17"/>
        <v>58631</v>
      </c>
      <c r="Q92">
        <v>-13351</v>
      </c>
      <c r="R92">
        <v>-315</v>
      </c>
      <c r="T92">
        <v>6588.4000000000087</v>
      </c>
      <c r="U92">
        <v>1782.8000000000029</v>
      </c>
      <c r="W92">
        <v>12972</v>
      </c>
      <c r="X92">
        <v>1782.7999999999997</v>
      </c>
      <c r="AF92">
        <v>90400.6</v>
      </c>
      <c r="AG92">
        <v>1.3898027225483016</v>
      </c>
      <c r="AK92">
        <v>90400.6</v>
      </c>
      <c r="AL92">
        <v>1.3898027225483016</v>
      </c>
    </row>
    <row r="93" spans="2:38" x14ac:dyDescent="0.25">
      <c r="B93">
        <v>39408</v>
      </c>
      <c r="C93">
        <v>52517</v>
      </c>
      <c r="D93">
        <v>78570</v>
      </c>
      <c r="E93">
        <v>40077</v>
      </c>
      <c r="F93">
        <v>82831</v>
      </c>
      <c r="H93">
        <v>90854</v>
      </c>
      <c r="J93">
        <f t="shared" si="12"/>
        <v>58680.6</v>
      </c>
      <c r="K93">
        <f t="shared" si="13"/>
        <v>1.5482800107701693</v>
      </c>
      <c r="L93">
        <f t="shared" si="14"/>
        <v>82831</v>
      </c>
      <c r="M93">
        <f t="shared" si="15"/>
        <v>39408</v>
      </c>
      <c r="N93">
        <f t="shared" si="16"/>
        <v>58680.6</v>
      </c>
      <c r="O93">
        <f t="shared" si="17"/>
        <v>43423</v>
      </c>
      <c r="Q93">
        <v>23819</v>
      </c>
      <c r="R93">
        <v>341</v>
      </c>
      <c r="T93">
        <v>7660.1999999999971</v>
      </c>
      <c r="U93">
        <v>-308</v>
      </c>
      <c r="W93">
        <v>15049.4</v>
      </c>
      <c r="X93">
        <v>319.2</v>
      </c>
      <c r="Z93">
        <v>58680.6</v>
      </c>
      <c r="AA93">
        <v>1.5482800107701693</v>
      </c>
      <c r="AK93">
        <v>58680.6</v>
      </c>
      <c r="AL93">
        <v>1.5482800107701693</v>
      </c>
    </row>
    <row r="94" spans="2:38" x14ac:dyDescent="0.25">
      <c r="B94">
        <v>60852</v>
      </c>
      <c r="C94">
        <v>82447</v>
      </c>
      <c r="D94">
        <v>87346</v>
      </c>
      <c r="E94">
        <v>49360</v>
      </c>
      <c r="F94">
        <v>27648</v>
      </c>
      <c r="H94">
        <v>64868</v>
      </c>
      <c r="J94">
        <f t="shared" si="12"/>
        <v>61530.6</v>
      </c>
      <c r="K94">
        <f t="shared" si="13"/>
        <v>1.0542396791190074</v>
      </c>
      <c r="L94">
        <f t="shared" si="14"/>
        <v>87346</v>
      </c>
      <c r="M94">
        <f t="shared" si="15"/>
        <v>27648</v>
      </c>
      <c r="N94">
        <f t="shared" si="16"/>
        <v>61530.6</v>
      </c>
      <c r="O94">
        <f t="shared" si="17"/>
        <v>59698</v>
      </c>
      <c r="Q94">
        <v>-24061</v>
      </c>
      <c r="R94">
        <v>90</v>
      </c>
      <c r="T94">
        <v>-19551.000000000007</v>
      </c>
      <c r="U94">
        <v>-668.40000000000146</v>
      </c>
      <c r="W94">
        <v>19551</v>
      </c>
      <c r="X94">
        <v>1846.8000000000002</v>
      </c>
      <c r="AB94">
        <v>61530.6</v>
      </c>
      <c r="AC94">
        <v>1.0542396791190074</v>
      </c>
      <c r="AI94">
        <v>61530.6</v>
      </c>
      <c r="AJ94">
        <v>1.0542396791190074</v>
      </c>
    </row>
    <row r="95" spans="2:38" x14ac:dyDescent="0.25">
      <c r="B95">
        <v>98631</v>
      </c>
      <c r="C95">
        <v>85345</v>
      </c>
      <c r="D95">
        <v>68055</v>
      </c>
      <c r="E95">
        <v>56257</v>
      </c>
      <c r="F95">
        <v>64412</v>
      </c>
      <c r="H95">
        <v>83002</v>
      </c>
      <c r="J95">
        <f t="shared" si="12"/>
        <v>74540</v>
      </c>
      <c r="K95">
        <f t="shared" si="13"/>
        <v>1.1135229407029783</v>
      </c>
      <c r="L95">
        <f t="shared" si="14"/>
        <v>98631</v>
      </c>
      <c r="M95">
        <f t="shared" si="15"/>
        <v>56257</v>
      </c>
      <c r="N95">
        <f t="shared" si="16"/>
        <v>74540</v>
      </c>
      <c r="O95">
        <f t="shared" si="17"/>
        <v>42374</v>
      </c>
      <c r="Q95">
        <v>-38768</v>
      </c>
      <c r="R95">
        <v>-2296</v>
      </c>
      <c r="T95">
        <v>-4450.6000000000058</v>
      </c>
      <c r="U95">
        <v>1050.8000000000029</v>
      </c>
      <c r="W95">
        <v>17594.599999999999</v>
      </c>
      <c r="X95">
        <v>1481.6</v>
      </c>
      <c r="AF95">
        <v>74540</v>
      </c>
      <c r="AG95">
        <v>1.1135229407029783</v>
      </c>
      <c r="AI95">
        <v>74540</v>
      </c>
      <c r="AJ95">
        <v>1.1135229407029783</v>
      </c>
    </row>
    <row r="96" spans="2:38" x14ac:dyDescent="0.25">
      <c r="B96">
        <v>24691</v>
      </c>
      <c r="C96">
        <v>48277</v>
      </c>
      <c r="D96">
        <v>98032</v>
      </c>
      <c r="E96">
        <v>97420</v>
      </c>
      <c r="F96">
        <v>4301</v>
      </c>
      <c r="H96">
        <v>61324</v>
      </c>
      <c r="J96">
        <f t="shared" si="12"/>
        <v>54544.2</v>
      </c>
      <c r="K96">
        <f t="shared" si="13"/>
        <v>1.1242991922147543</v>
      </c>
      <c r="L96">
        <f t="shared" si="14"/>
        <v>98032</v>
      </c>
      <c r="M96">
        <f t="shared" si="15"/>
        <v>4301</v>
      </c>
      <c r="N96">
        <f t="shared" si="16"/>
        <v>54544.2</v>
      </c>
      <c r="O96">
        <f t="shared" si="17"/>
        <v>93731</v>
      </c>
      <c r="Q96">
        <v>1546</v>
      </c>
      <c r="R96">
        <v>0</v>
      </c>
      <c r="T96">
        <v>940.79999999999563</v>
      </c>
      <c r="U96">
        <v>113</v>
      </c>
      <c r="W96">
        <v>13683.199999999999</v>
      </c>
      <c r="X96">
        <v>2193</v>
      </c>
      <c r="Z96">
        <v>54544.2</v>
      </c>
      <c r="AA96">
        <v>1.1242991922147543</v>
      </c>
      <c r="AI96">
        <v>54544.2</v>
      </c>
      <c r="AJ96">
        <v>1.1242991922147543</v>
      </c>
    </row>
    <row r="97" spans="2:38" x14ac:dyDescent="0.25">
      <c r="B97">
        <v>17714</v>
      </c>
      <c r="C97">
        <v>8014</v>
      </c>
      <c r="D97">
        <v>73312</v>
      </c>
      <c r="E97">
        <v>61438</v>
      </c>
      <c r="F97">
        <v>60307</v>
      </c>
      <c r="H97">
        <v>57033</v>
      </c>
      <c r="J97">
        <f t="shared" si="12"/>
        <v>44157</v>
      </c>
      <c r="K97">
        <f t="shared" si="13"/>
        <v>1.2915958964603573</v>
      </c>
      <c r="L97">
        <f t="shared" si="14"/>
        <v>73312</v>
      </c>
      <c r="M97">
        <f t="shared" si="15"/>
        <v>8014</v>
      </c>
      <c r="N97">
        <f t="shared" si="16"/>
        <v>44157</v>
      </c>
      <c r="O97">
        <f t="shared" si="17"/>
        <v>65298</v>
      </c>
      <c r="Q97">
        <v>-13692</v>
      </c>
      <c r="R97">
        <v>-114</v>
      </c>
      <c r="T97">
        <v>-24.599999999998545</v>
      </c>
      <c r="U97">
        <v>530.80000000000291</v>
      </c>
      <c r="W97">
        <v>11611.8</v>
      </c>
      <c r="X97">
        <v>530.80000000000007</v>
      </c>
      <c r="AD97">
        <v>44157</v>
      </c>
      <c r="AE97">
        <v>1.2915958964603573</v>
      </c>
      <c r="AK97">
        <v>44157</v>
      </c>
      <c r="AL97">
        <v>1.2915958964603573</v>
      </c>
    </row>
    <row r="98" spans="2:38" x14ac:dyDescent="0.25">
      <c r="B98">
        <v>27970</v>
      </c>
      <c r="C98">
        <v>37584</v>
      </c>
      <c r="D98">
        <v>90109</v>
      </c>
      <c r="E98">
        <v>90622</v>
      </c>
      <c r="F98">
        <v>30326</v>
      </c>
      <c r="H98">
        <v>55559</v>
      </c>
      <c r="J98">
        <f t="shared" si="12"/>
        <v>55322.2</v>
      </c>
      <c r="K98">
        <f t="shared" ref="K98:K129" si="18">H98/J98</f>
        <v>1.0042803793052337</v>
      </c>
      <c r="L98">
        <f t="shared" si="14"/>
        <v>90622</v>
      </c>
      <c r="M98">
        <f t="shared" si="15"/>
        <v>27970</v>
      </c>
      <c r="N98">
        <f t="shared" si="16"/>
        <v>55322.2</v>
      </c>
      <c r="O98">
        <f t="shared" si="17"/>
        <v>62652</v>
      </c>
      <c r="Q98">
        <v>-30910</v>
      </c>
      <c r="R98">
        <v>-2102</v>
      </c>
      <c r="T98">
        <v>-17297</v>
      </c>
      <c r="U98">
        <v>-16.400000000001455</v>
      </c>
      <c r="W98">
        <v>21850.600000000002</v>
      </c>
      <c r="X98">
        <v>16.399999999999999</v>
      </c>
      <c r="AB98">
        <v>55322.2</v>
      </c>
      <c r="AC98">
        <v>1.0042803793052337</v>
      </c>
      <c r="AI98">
        <v>55322.2</v>
      </c>
      <c r="AJ98">
        <v>1.0042803793052337</v>
      </c>
    </row>
    <row r="99" spans="2:38" x14ac:dyDescent="0.25">
      <c r="B99">
        <v>109409</v>
      </c>
      <c r="C99">
        <v>32376</v>
      </c>
      <c r="D99">
        <v>104782</v>
      </c>
      <c r="E99">
        <v>106711</v>
      </c>
      <c r="F99">
        <v>72335</v>
      </c>
      <c r="H99">
        <v>86504</v>
      </c>
      <c r="J99">
        <f t="shared" si="12"/>
        <v>85122.6</v>
      </c>
      <c r="K99">
        <f t="shared" si="18"/>
        <v>1.0162283576864428</v>
      </c>
      <c r="L99">
        <f t="shared" si="14"/>
        <v>109409</v>
      </c>
      <c r="M99">
        <f t="shared" si="15"/>
        <v>32376</v>
      </c>
      <c r="N99">
        <f t="shared" si="16"/>
        <v>85122.6</v>
      </c>
      <c r="O99">
        <f t="shared" si="17"/>
        <v>77033</v>
      </c>
      <c r="Q99">
        <v>-33913</v>
      </c>
      <c r="R99">
        <v>-872</v>
      </c>
      <c r="T99">
        <v>4090.2000000000116</v>
      </c>
      <c r="U99">
        <v>-1038.5999999999913</v>
      </c>
      <c r="W99">
        <v>13826.600000000002</v>
      </c>
      <c r="X99">
        <v>1038.5999999999999</v>
      </c>
      <c r="AF99">
        <v>85122.6</v>
      </c>
      <c r="AG99">
        <v>1.0162283576864428</v>
      </c>
      <c r="AI99">
        <v>85122.6</v>
      </c>
      <c r="AJ99">
        <v>1.0162283576864428</v>
      </c>
    </row>
    <row r="100" spans="2:38" x14ac:dyDescent="0.25">
      <c r="B100">
        <v>101021</v>
      </c>
      <c r="C100">
        <v>76965</v>
      </c>
      <c r="D100">
        <v>61878</v>
      </c>
      <c r="E100">
        <v>54987</v>
      </c>
      <c r="F100">
        <v>75251</v>
      </c>
      <c r="H100">
        <v>88439</v>
      </c>
      <c r="J100">
        <f t="shared" si="12"/>
        <v>74020.399999999994</v>
      </c>
      <c r="K100">
        <f t="shared" si="18"/>
        <v>1.1947922464617864</v>
      </c>
      <c r="L100">
        <f t="shared" si="14"/>
        <v>101021</v>
      </c>
      <c r="M100">
        <f t="shared" si="15"/>
        <v>54987</v>
      </c>
      <c r="N100">
        <f t="shared" si="16"/>
        <v>74020.399999999994</v>
      </c>
      <c r="O100">
        <f t="shared" si="17"/>
        <v>46034</v>
      </c>
      <c r="Q100">
        <v>13040</v>
      </c>
      <c r="R100">
        <v>634</v>
      </c>
      <c r="T100">
        <v>19432.999999999993</v>
      </c>
      <c r="U100">
        <v>-54.200000000011642</v>
      </c>
      <c r="W100">
        <v>19433</v>
      </c>
      <c r="X100">
        <v>225</v>
      </c>
      <c r="Z100">
        <v>74020.399999999994</v>
      </c>
      <c r="AA100">
        <v>1.1947922464617864</v>
      </c>
      <c r="AI100">
        <v>74020.399999999994</v>
      </c>
      <c r="AJ100">
        <v>1.1947922464617864</v>
      </c>
    </row>
    <row r="101" spans="2:38" x14ac:dyDescent="0.25">
      <c r="B101">
        <v>37752</v>
      </c>
      <c r="C101">
        <v>39062</v>
      </c>
      <c r="D101">
        <v>103599</v>
      </c>
      <c r="E101">
        <v>38188</v>
      </c>
      <c r="F101">
        <v>76110</v>
      </c>
      <c r="H101">
        <v>109133</v>
      </c>
      <c r="J101">
        <f t="shared" si="12"/>
        <v>58942.2</v>
      </c>
      <c r="K101">
        <f t="shared" si="18"/>
        <v>1.851525731988287</v>
      </c>
      <c r="L101">
        <f t="shared" si="14"/>
        <v>103599</v>
      </c>
      <c r="M101">
        <f t="shared" si="15"/>
        <v>37752</v>
      </c>
      <c r="N101">
        <f t="shared" si="16"/>
        <v>58942.2</v>
      </c>
      <c r="O101">
        <f t="shared" si="17"/>
        <v>65847</v>
      </c>
      <c r="Q101">
        <v>-7102</v>
      </c>
      <c r="R101">
        <v>-74</v>
      </c>
      <c r="T101">
        <v>-14144.400000000009</v>
      </c>
      <c r="U101">
        <v>1248.1999999999971</v>
      </c>
      <c r="W101">
        <v>14144.4</v>
      </c>
      <c r="X101">
        <v>2557.4</v>
      </c>
      <c r="AF101">
        <v>58942.2</v>
      </c>
      <c r="AG101">
        <v>1.851525731988287</v>
      </c>
      <c r="AK101">
        <v>58942.2</v>
      </c>
      <c r="AL101">
        <v>1.851525731988287</v>
      </c>
    </row>
    <row r="103" spans="2:38" x14ac:dyDescent="0.25">
      <c r="B103">
        <v>4194815</v>
      </c>
      <c r="C103">
        <v>4274035</v>
      </c>
      <c r="D103">
        <v>4814001</v>
      </c>
      <c r="E103">
        <v>4798061</v>
      </c>
      <c r="F103">
        <v>4717868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83D67-03EB-4683-981A-80F585F5BB51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77302</v>
      </c>
      <c r="C2">
        <v>100404</v>
      </c>
      <c r="D2">
        <v>113575</v>
      </c>
      <c r="E2">
        <v>27208</v>
      </c>
      <c r="F2">
        <v>99463</v>
      </c>
      <c r="H2">
        <v>89622</v>
      </c>
      <c r="J2">
        <f t="shared" ref="J2:J33" si="0">AVERAGE(B2:F2)</f>
        <v>83590.399999999994</v>
      </c>
      <c r="K2">
        <f t="shared" ref="K2:K33" si="1">H2/J2</f>
        <v>1.0721566112855065</v>
      </c>
      <c r="L2">
        <f t="shared" ref="L2:L33" si="2">MAX(B2:F2)</f>
        <v>113575</v>
      </c>
      <c r="M2">
        <f t="shared" ref="M2:M33" si="3">MIN(B2:F2)</f>
        <v>27208</v>
      </c>
      <c r="N2">
        <f t="shared" ref="N2:N33" si="4">AVERAGE(B2:F2)</f>
        <v>83590.399999999994</v>
      </c>
      <c r="O2">
        <f t="shared" ref="O2:O33" si="5">L2-M2</f>
        <v>86367</v>
      </c>
      <c r="Q2">
        <v>-15543</v>
      </c>
      <c r="R2">
        <v>325</v>
      </c>
      <c r="T2">
        <v>1943</v>
      </c>
      <c r="U2">
        <v>-1293.8000000000029</v>
      </c>
      <c r="W2">
        <v>20287.8</v>
      </c>
      <c r="X2">
        <v>1343.4</v>
      </c>
      <c r="AB2">
        <v>83590.399999999994</v>
      </c>
      <c r="AC2">
        <v>1.0721566112855065</v>
      </c>
      <c r="AI2">
        <v>83590.399999999994</v>
      </c>
      <c r="AJ2">
        <v>1.0721566112855065</v>
      </c>
    </row>
    <row r="3" spans="1:38" x14ac:dyDescent="0.25">
      <c r="B3">
        <v>112950</v>
      </c>
      <c r="C3">
        <v>57888</v>
      </c>
      <c r="D3">
        <v>86770</v>
      </c>
      <c r="E3">
        <v>81979</v>
      </c>
      <c r="F3">
        <v>87164</v>
      </c>
      <c r="H3">
        <v>124377</v>
      </c>
      <c r="J3">
        <f t="shared" si="0"/>
        <v>85350.2</v>
      </c>
      <c r="K3">
        <f t="shared" si="1"/>
        <v>1.4572549332046087</v>
      </c>
      <c r="L3">
        <f t="shared" si="2"/>
        <v>112950</v>
      </c>
      <c r="M3">
        <f t="shared" si="3"/>
        <v>57888</v>
      </c>
      <c r="N3">
        <f t="shared" si="4"/>
        <v>85350.2</v>
      </c>
      <c r="O3">
        <f t="shared" si="5"/>
        <v>55062</v>
      </c>
      <c r="Q3">
        <v>762</v>
      </c>
      <c r="R3">
        <v>-3160</v>
      </c>
      <c r="T3">
        <v>7540.3999999999942</v>
      </c>
      <c r="U3">
        <v>-386</v>
      </c>
      <c r="W3">
        <v>21466.800000000003</v>
      </c>
      <c r="X3">
        <v>1523.6</v>
      </c>
      <c r="AF3">
        <v>85350.2</v>
      </c>
      <c r="AG3">
        <v>1.4572549332046087</v>
      </c>
      <c r="AK3">
        <v>85350.2</v>
      </c>
      <c r="AL3">
        <v>1.4572549332046087</v>
      </c>
    </row>
    <row r="4" spans="1:38" x14ac:dyDescent="0.25">
      <c r="B4">
        <v>73238</v>
      </c>
      <c r="C4">
        <v>32051</v>
      </c>
      <c r="D4">
        <v>101254</v>
      </c>
      <c r="E4">
        <v>59273</v>
      </c>
      <c r="F4">
        <v>27535</v>
      </c>
      <c r="H4">
        <v>60292</v>
      </c>
      <c r="J4">
        <f t="shared" si="0"/>
        <v>58670.2</v>
      </c>
      <c r="K4">
        <f t="shared" si="1"/>
        <v>1.0276426533401966</v>
      </c>
      <c r="L4">
        <f t="shared" si="2"/>
        <v>101254</v>
      </c>
      <c r="M4">
        <f t="shared" si="3"/>
        <v>27535</v>
      </c>
      <c r="N4">
        <f t="shared" si="4"/>
        <v>58670.2</v>
      </c>
      <c r="O4">
        <f t="shared" si="5"/>
        <v>73719</v>
      </c>
      <c r="Q4">
        <v>-2315</v>
      </c>
      <c r="R4">
        <v>56</v>
      </c>
      <c r="T4">
        <v>7772.7999999999956</v>
      </c>
      <c r="U4">
        <v>-636.20000000000437</v>
      </c>
      <c r="W4">
        <v>14404.8</v>
      </c>
      <c r="X4">
        <v>940.2</v>
      </c>
      <c r="Z4">
        <v>58670.2</v>
      </c>
      <c r="AA4">
        <v>1.0276426533401966</v>
      </c>
      <c r="AI4">
        <v>58670.2</v>
      </c>
      <c r="AJ4">
        <v>1.0276426533401966</v>
      </c>
    </row>
    <row r="5" spans="1:38" x14ac:dyDescent="0.25">
      <c r="B5">
        <v>82332</v>
      </c>
      <c r="C5">
        <v>96422</v>
      </c>
      <c r="D5">
        <v>118465</v>
      </c>
      <c r="E5">
        <v>80793</v>
      </c>
      <c r="F5">
        <v>28647</v>
      </c>
      <c r="H5">
        <v>103825</v>
      </c>
      <c r="J5">
        <f t="shared" si="0"/>
        <v>81331.8</v>
      </c>
      <c r="K5">
        <f t="shared" si="1"/>
        <v>1.2765609515589227</v>
      </c>
      <c r="L5">
        <f t="shared" si="2"/>
        <v>118465</v>
      </c>
      <c r="M5">
        <f t="shared" si="3"/>
        <v>28647</v>
      </c>
      <c r="N5">
        <f t="shared" si="4"/>
        <v>81331.8</v>
      </c>
      <c r="O5">
        <f t="shared" si="5"/>
        <v>89818</v>
      </c>
      <c r="Q5">
        <v>-24833</v>
      </c>
      <c r="R5">
        <v>327</v>
      </c>
      <c r="T5">
        <v>3423.6000000000058</v>
      </c>
      <c r="U5">
        <v>-122.39999999999418</v>
      </c>
      <c r="W5">
        <v>4924.3999999999996</v>
      </c>
      <c r="X5">
        <v>1472</v>
      </c>
      <c r="AF5">
        <v>81331.8</v>
      </c>
      <c r="AG5">
        <v>1.2765609515589227</v>
      </c>
      <c r="AK5">
        <v>81331.8</v>
      </c>
      <c r="AL5">
        <v>1.2765609515589227</v>
      </c>
    </row>
    <row r="6" spans="1:38" x14ac:dyDescent="0.25">
      <c r="B6">
        <v>54426</v>
      </c>
      <c r="C6">
        <v>79437</v>
      </c>
      <c r="D6">
        <v>55443</v>
      </c>
      <c r="E6">
        <v>87320</v>
      </c>
      <c r="F6">
        <v>46869</v>
      </c>
      <c r="H6">
        <v>73364</v>
      </c>
      <c r="J6">
        <f t="shared" si="0"/>
        <v>64699</v>
      </c>
      <c r="K6">
        <f t="shared" si="1"/>
        <v>1.1339278814201146</v>
      </c>
      <c r="L6">
        <f t="shared" si="2"/>
        <v>87320</v>
      </c>
      <c r="M6">
        <f t="shared" si="3"/>
        <v>46869</v>
      </c>
      <c r="N6">
        <f t="shared" si="4"/>
        <v>64699</v>
      </c>
      <c r="O6">
        <f t="shared" si="5"/>
        <v>40451</v>
      </c>
      <c r="Q6">
        <v>-47545</v>
      </c>
      <c r="R6">
        <v>1200</v>
      </c>
      <c r="T6">
        <v>-31806.800000000003</v>
      </c>
      <c r="U6">
        <v>-989.19999999999709</v>
      </c>
      <c r="W6">
        <v>31806.799999999999</v>
      </c>
      <c r="X6">
        <v>3189.6</v>
      </c>
      <c r="AB6">
        <v>64699</v>
      </c>
      <c r="AC6">
        <v>1.1339278814201146</v>
      </c>
      <c r="AI6">
        <v>64699</v>
      </c>
      <c r="AJ6">
        <v>1.1339278814201146</v>
      </c>
    </row>
    <row r="7" spans="1:38" x14ac:dyDescent="0.25">
      <c r="B7">
        <v>56910</v>
      </c>
      <c r="C7">
        <v>54203</v>
      </c>
      <c r="D7">
        <v>38233</v>
      </c>
      <c r="E7">
        <v>34286</v>
      </c>
      <c r="F7">
        <v>17156</v>
      </c>
      <c r="H7">
        <v>89319</v>
      </c>
      <c r="J7">
        <f t="shared" si="0"/>
        <v>40157.599999999999</v>
      </c>
      <c r="K7">
        <f t="shared" si="1"/>
        <v>2.2242116062712913</v>
      </c>
      <c r="L7">
        <f t="shared" si="2"/>
        <v>56910</v>
      </c>
      <c r="M7">
        <f t="shared" si="3"/>
        <v>17156</v>
      </c>
      <c r="N7">
        <f t="shared" si="4"/>
        <v>40157.599999999999</v>
      </c>
      <c r="O7">
        <f t="shared" si="5"/>
        <v>39754</v>
      </c>
      <c r="Q7">
        <v>-3423</v>
      </c>
      <c r="R7">
        <v>-1439</v>
      </c>
      <c r="T7">
        <v>428.59999999999854</v>
      </c>
      <c r="U7">
        <v>528</v>
      </c>
      <c r="W7">
        <v>9615.7999999999993</v>
      </c>
      <c r="X7">
        <v>1631.6000000000001</v>
      </c>
      <c r="AD7">
        <v>40157.599999999999</v>
      </c>
      <c r="AE7">
        <v>2.2242116062712913</v>
      </c>
      <c r="AK7">
        <v>40157.599999999999</v>
      </c>
      <c r="AL7">
        <v>2.2242116062712913</v>
      </c>
    </row>
    <row r="8" spans="1:38" x14ac:dyDescent="0.25">
      <c r="B8">
        <v>6106</v>
      </c>
      <c r="C8">
        <v>45858</v>
      </c>
      <c r="D8">
        <v>87741</v>
      </c>
      <c r="E8">
        <v>104241</v>
      </c>
      <c r="F8">
        <v>92801</v>
      </c>
      <c r="H8">
        <v>72162</v>
      </c>
      <c r="J8">
        <f t="shared" si="0"/>
        <v>67349.399999999994</v>
      </c>
      <c r="K8">
        <f t="shared" si="1"/>
        <v>1.0714572067457171</v>
      </c>
      <c r="L8">
        <f t="shared" si="2"/>
        <v>104241</v>
      </c>
      <c r="M8">
        <f t="shared" si="3"/>
        <v>6106</v>
      </c>
      <c r="N8">
        <f t="shared" si="4"/>
        <v>67349.399999999994</v>
      </c>
      <c r="O8">
        <f t="shared" si="5"/>
        <v>98135</v>
      </c>
      <c r="Q8">
        <v>-17874</v>
      </c>
      <c r="R8">
        <v>-4660</v>
      </c>
      <c r="T8">
        <v>-18750.600000000006</v>
      </c>
      <c r="U8">
        <v>793.39999999999418</v>
      </c>
      <c r="W8">
        <v>18750.599999999999</v>
      </c>
      <c r="X8">
        <v>803.4</v>
      </c>
      <c r="AB8">
        <v>67349.399999999994</v>
      </c>
      <c r="AC8">
        <v>1.0714572067457171</v>
      </c>
      <c r="AI8">
        <v>67349.399999999994</v>
      </c>
      <c r="AJ8">
        <v>1.0714572067457171</v>
      </c>
    </row>
    <row r="9" spans="1:38" x14ac:dyDescent="0.25">
      <c r="B9">
        <v>48154</v>
      </c>
      <c r="C9">
        <v>51262</v>
      </c>
      <c r="D9">
        <v>74754</v>
      </c>
      <c r="E9">
        <v>77045</v>
      </c>
      <c r="F9">
        <v>96806</v>
      </c>
      <c r="H9">
        <v>114337</v>
      </c>
      <c r="J9">
        <f t="shared" si="0"/>
        <v>69604.2</v>
      </c>
      <c r="K9">
        <f t="shared" si="1"/>
        <v>1.6426738616347865</v>
      </c>
      <c r="L9">
        <f t="shared" si="2"/>
        <v>96806</v>
      </c>
      <c r="M9">
        <f t="shared" si="3"/>
        <v>48154</v>
      </c>
      <c r="N9">
        <f t="shared" si="4"/>
        <v>69604.2</v>
      </c>
      <c r="O9">
        <f t="shared" si="5"/>
        <v>48652</v>
      </c>
      <c r="Q9">
        <v>26638</v>
      </c>
      <c r="R9">
        <v>14</v>
      </c>
      <c r="T9">
        <v>4561.7999999999956</v>
      </c>
      <c r="U9">
        <v>-69.600000000005821</v>
      </c>
      <c r="W9">
        <v>10653.400000000001</v>
      </c>
      <c r="X9">
        <v>1559.2</v>
      </c>
      <c r="Z9">
        <v>69604.2</v>
      </c>
      <c r="AA9">
        <v>1.6426738616347865</v>
      </c>
      <c r="AK9">
        <v>69604.2</v>
      </c>
      <c r="AL9">
        <v>1.6426738616347865</v>
      </c>
    </row>
    <row r="10" spans="1:38" x14ac:dyDescent="0.25">
      <c r="B10">
        <v>24156</v>
      </c>
      <c r="C10">
        <v>116467</v>
      </c>
      <c r="D10">
        <v>34268</v>
      </c>
      <c r="E10">
        <v>83338</v>
      </c>
      <c r="F10">
        <v>12716</v>
      </c>
      <c r="H10">
        <v>67445</v>
      </c>
      <c r="J10">
        <f t="shared" si="0"/>
        <v>54189</v>
      </c>
      <c r="K10">
        <f t="shared" si="1"/>
        <v>1.244625292956135</v>
      </c>
      <c r="L10">
        <f t="shared" si="2"/>
        <v>116467</v>
      </c>
      <c r="M10">
        <f t="shared" si="3"/>
        <v>12716</v>
      </c>
      <c r="N10">
        <f t="shared" si="4"/>
        <v>54189</v>
      </c>
      <c r="O10">
        <f t="shared" si="5"/>
        <v>103751</v>
      </c>
      <c r="Q10">
        <v>-15457</v>
      </c>
      <c r="R10">
        <v>8</v>
      </c>
      <c r="T10">
        <v>-2563.1999999999971</v>
      </c>
      <c r="U10">
        <v>1028.1999999999971</v>
      </c>
      <c r="W10">
        <v>15467.2</v>
      </c>
      <c r="X10">
        <v>1069.4000000000001</v>
      </c>
      <c r="AD10">
        <v>54189</v>
      </c>
      <c r="AE10">
        <v>1.244625292956135</v>
      </c>
      <c r="AK10">
        <v>54189</v>
      </c>
      <c r="AL10">
        <v>1.244625292956135</v>
      </c>
    </row>
    <row r="11" spans="1:38" x14ac:dyDescent="0.25">
      <c r="B11">
        <v>73126</v>
      </c>
      <c r="C11">
        <v>93839</v>
      </c>
      <c r="D11">
        <v>76564</v>
      </c>
      <c r="E11">
        <v>95050</v>
      </c>
      <c r="F11">
        <v>6486</v>
      </c>
      <c r="H11">
        <v>100248</v>
      </c>
      <c r="J11">
        <f t="shared" si="0"/>
        <v>69013</v>
      </c>
      <c r="K11">
        <f t="shared" si="1"/>
        <v>1.452595887731297</v>
      </c>
      <c r="L11">
        <f t="shared" si="2"/>
        <v>95050</v>
      </c>
      <c r="M11">
        <f t="shared" si="3"/>
        <v>6486</v>
      </c>
      <c r="N11">
        <f t="shared" si="4"/>
        <v>69013</v>
      </c>
      <c r="O11">
        <f t="shared" si="5"/>
        <v>88564</v>
      </c>
      <c r="Q11">
        <v>-19677</v>
      </c>
      <c r="R11">
        <v>5336</v>
      </c>
      <c r="T11">
        <v>133</v>
      </c>
      <c r="U11">
        <v>-358.19999999999709</v>
      </c>
      <c r="W11">
        <v>7802.2000000000007</v>
      </c>
      <c r="X11">
        <v>1252.5999999999999</v>
      </c>
      <c r="AF11">
        <v>69013</v>
      </c>
      <c r="AG11">
        <v>1.452595887731297</v>
      </c>
      <c r="AK11">
        <v>69013</v>
      </c>
      <c r="AL11">
        <v>1.452595887731297</v>
      </c>
    </row>
    <row r="12" spans="1:38" x14ac:dyDescent="0.25">
      <c r="B12">
        <v>9229</v>
      </c>
      <c r="C12">
        <v>39667</v>
      </c>
      <c r="D12">
        <v>95074</v>
      </c>
      <c r="E12">
        <v>37016</v>
      </c>
      <c r="F12">
        <v>62241</v>
      </c>
      <c r="H12">
        <v>99109</v>
      </c>
      <c r="J12">
        <f t="shared" si="0"/>
        <v>48645.4</v>
      </c>
      <c r="K12">
        <f t="shared" si="1"/>
        <v>2.0373766070378698</v>
      </c>
      <c r="L12">
        <f t="shared" si="2"/>
        <v>95074</v>
      </c>
      <c r="M12">
        <f t="shared" si="3"/>
        <v>9229</v>
      </c>
      <c r="N12">
        <f t="shared" si="4"/>
        <v>48645.4</v>
      </c>
      <c r="O12">
        <f t="shared" si="5"/>
        <v>85845</v>
      </c>
      <c r="Q12">
        <v>26539</v>
      </c>
      <c r="R12">
        <v>70</v>
      </c>
      <c r="T12">
        <v>-2448.7999999999956</v>
      </c>
      <c r="U12">
        <v>92</v>
      </c>
      <c r="W12">
        <v>15729.6</v>
      </c>
      <c r="X12">
        <v>1101.2</v>
      </c>
      <c r="Z12">
        <v>48645.4</v>
      </c>
      <c r="AA12">
        <v>2.0373766070378698</v>
      </c>
      <c r="AK12">
        <v>48645.4</v>
      </c>
      <c r="AL12">
        <v>2.0373766070378698</v>
      </c>
    </row>
    <row r="13" spans="1:38" x14ac:dyDescent="0.25">
      <c r="B13">
        <v>62146</v>
      </c>
      <c r="C13">
        <v>95186</v>
      </c>
      <c r="D13">
        <v>52855</v>
      </c>
      <c r="E13">
        <v>36737</v>
      </c>
      <c r="F13">
        <v>17782</v>
      </c>
      <c r="H13">
        <v>101132</v>
      </c>
      <c r="J13">
        <f t="shared" si="0"/>
        <v>52941.2</v>
      </c>
      <c r="K13">
        <f t="shared" si="1"/>
        <v>1.9102702621021059</v>
      </c>
      <c r="L13">
        <f t="shared" si="2"/>
        <v>95186</v>
      </c>
      <c r="M13">
        <f t="shared" si="3"/>
        <v>17782</v>
      </c>
      <c r="N13">
        <f t="shared" si="4"/>
        <v>52941.2</v>
      </c>
      <c r="O13">
        <f t="shared" si="5"/>
        <v>77404</v>
      </c>
      <c r="Q13">
        <v>-10675</v>
      </c>
      <c r="R13">
        <v>-22</v>
      </c>
      <c r="T13">
        <v>-24524.199999999997</v>
      </c>
      <c r="U13">
        <v>-1306.4000000000015</v>
      </c>
      <c r="W13">
        <v>24524.199999999997</v>
      </c>
      <c r="X13">
        <v>1897.5999999999997</v>
      </c>
      <c r="AF13">
        <v>52941.2</v>
      </c>
      <c r="AG13">
        <v>1.9102702621021059</v>
      </c>
      <c r="AK13">
        <v>52941.2</v>
      </c>
      <c r="AL13">
        <v>1.9102702621021059</v>
      </c>
    </row>
    <row r="14" spans="1:38" x14ac:dyDescent="0.25">
      <c r="B14">
        <v>47307</v>
      </c>
      <c r="C14">
        <v>105198</v>
      </c>
      <c r="D14">
        <v>53016</v>
      </c>
      <c r="E14">
        <v>87812</v>
      </c>
      <c r="F14">
        <v>93183</v>
      </c>
      <c r="H14">
        <v>118362</v>
      </c>
      <c r="J14">
        <f t="shared" si="0"/>
        <v>77303.199999999997</v>
      </c>
      <c r="K14">
        <f t="shared" si="1"/>
        <v>1.5311397199598464</v>
      </c>
      <c r="L14">
        <f t="shared" si="2"/>
        <v>105198</v>
      </c>
      <c r="M14">
        <f t="shared" si="3"/>
        <v>47307</v>
      </c>
      <c r="N14">
        <f t="shared" si="4"/>
        <v>77303.199999999997</v>
      </c>
      <c r="O14">
        <f t="shared" si="5"/>
        <v>57891</v>
      </c>
      <c r="Q14">
        <v>27219</v>
      </c>
      <c r="R14">
        <v>0</v>
      </c>
      <c r="T14">
        <v>-2081</v>
      </c>
      <c r="U14">
        <v>1005.5999999999913</v>
      </c>
      <c r="W14">
        <v>12653</v>
      </c>
      <c r="X14">
        <v>1623.6</v>
      </c>
      <c r="AB14">
        <v>77303.199999999997</v>
      </c>
      <c r="AC14">
        <v>1.5311397199598464</v>
      </c>
      <c r="AK14">
        <v>77303.199999999997</v>
      </c>
      <c r="AL14">
        <v>1.5311397199598464</v>
      </c>
    </row>
    <row r="15" spans="1:38" x14ac:dyDescent="0.25">
      <c r="B15">
        <v>41928</v>
      </c>
      <c r="C15">
        <v>49306</v>
      </c>
      <c r="D15">
        <v>6616</v>
      </c>
      <c r="E15">
        <v>22041</v>
      </c>
      <c r="F15">
        <v>84520</v>
      </c>
      <c r="H15">
        <v>76078</v>
      </c>
      <c r="J15">
        <f t="shared" si="0"/>
        <v>40882.199999999997</v>
      </c>
      <c r="K15">
        <f t="shared" si="1"/>
        <v>1.8609076810934833</v>
      </c>
      <c r="L15">
        <f t="shared" si="2"/>
        <v>84520</v>
      </c>
      <c r="M15">
        <f t="shared" si="3"/>
        <v>6616</v>
      </c>
      <c r="N15">
        <f t="shared" si="4"/>
        <v>40882.199999999997</v>
      </c>
      <c r="O15">
        <f t="shared" si="5"/>
        <v>77904</v>
      </c>
      <c r="Q15">
        <v>-1043</v>
      </c>
      <c r="R15">
        <v>4717</v>
      </c>
      <c r="T15">
        <v>-13041</v>
      </c>
      <c r="U15">
        <v>406.19999999999709</v>
      </c>
      <c r="W15">
        <v>17757.400000000001</v>
      </c>
      <c r="X15">
        <v>2572.1999999999998</v>
      </c>
      <c r="Z15">
        <v>40882.199999999997</v>
      </c>
      <c r="AA15">
        <v>1.8609076810934833</v>
      </c>
      <c r="AK15">
        <v>40882.199999999997</v>
      </c>
      <c r="AL15">
        <v>1.8609076810934833</v>
      </c>
    </row>
    <row r="16" spans="1:38" x14ac:dyDescent="0.25">
      <c r="B16">
        <v>11973</v>
      </c>
      <c r="C16">
        <v>14088</v>
      </c>
      <c r="D16">
        <v>16090</v>
      </c>
      <c r="E16">
        <v>27451</v>
      </c>
      <c r="F16">
        <v>101290</v>
      </c>
      <c r="H16">
        <v>39827</v>
      </c>
      <c r="J16">
        <f t="shared" si="0"/>
        <v>34178.400000000001</v>
      </c>
      <c r="K16">
        <f t="shared" si="1"/>
        <v>1.1652681225569366</v>
      </c>
      <c r="L16">
        <f t="shared" si="2"/>
        <v>101290</v>
      </c>
      <c r="M16">
        <f t="shared" si="3"/>
        <v>11973</v>
      </c>
      <c r="N16">
        <f t="shared" si="4"/>
        <v>34178.400000000001</v>
      </c>
      <c r="O16">
        <f t="shared" si="5"/>
        <v>89317</v>
      </c>
      <c r="Q16">
        <v>-30037</v>
      </c>
      <c r="R16">
        <v>8</v>
      </c>
      <c r="T16">
        <v>-10938</v>
      </c>
      <c r="U16">
        <v>-449.19999999999709</v>
      </c>
      <c r="W16">
        <v>17884</v>
      </c>
      <c r="X16">
        <v>449.2</v>
      </c>
      <c r="AD16">
        <v>34178.400000000001</v>
      </c>
      <c r="AE16">
        <v>1.1652681225569366</v>
      </c>
      <c r="AI16">
        <v>34178.400000000001</v>
      </c>
      <c r="AJ16">
        <v>1.1652681225569366</v>
      </c>
    </row>
    <row r="17" spans="2:38" x14ac:dyDescent="0.25">
      <c r="B17">
        <v>56309</v>
      </c>
      <c r="C17">
        <v>103234</v>
      </c>
      <c r="D17">
        <v>106985</v>
      </c>
      <c r="E17">
        <v>59316</v>
      </c>
      <c r="F17">
        <v>83265</v>
      </c>
      <c r="H17">
        <v>109880</v>
      </c>
      <c r="J17">
        <f t="shared" si="0"/>
        <v>81821.8</v>
      </c>
      <c r="K17">
        <f t="shared" si="1"/>
        <v>1.3429183909422673</v>
      </c>
      <c r="L17">
        <f t="shared" si="2"/>
        <v>106985</v>
      </c>
      <c r="M17">
        <f t="shared" si="3"/>
        <v>56309</v>
      </c>
      <c r="N17">
        <f t="shared" si="4"/>
        <v>81821.8</v>
      </c>
      <c r="O17">
        <f t="shared" si="5"/>
        <v>50676</v>
      </c>
      <c r="Q17">
        <v>-10291</v>
      </c>
      <c r="R17">
        <v>1475</v>
      </c>
      <c r="T17">
        <v>8981.1999999999971</v>
      </c>
      <c r="U17">
        <v>207.19999999999709</v>
      </c>
      <c r="W17">
        <v>12275.599999999999</v>
      </c>
      <c r="X17">
        <v>762.80000000000007</v>
      </c>
      <c r="AF17">
        <v>81821.8</v>
      </c>
      <c r="AG17">
        <v>1.3429183909422673</v>
      </c>
      <c r="AK17">
        <v>81821.8</v>
      </c>
      <c r="AL17">
        <v>1.3429183909422673</v>
      </c>
    </row>
    <row r="18" spans="2:38" x14ac:dyDescent="0.25">
      <c r="B18">
        <v>83289</v>
      </c>
      <c r="C18">
        <v>28928</v>
      </c>
      <c r="D18">
        <v>3565</v>
      </c>
      <c r="E18">
        <v>41882</v>
      </c>
      <c r="F18">
        <v>10248</v>
      </c>
      <c r="H18">
        <v>36226</v>
      </c>
      <c r="J18">
        <f t="shared" si="0"/>
        <v>33582.400000000001</v>
      </c>
      <c r="K18">
        <f t="shared" si="1"/>
        <v>1.0787198056124636</v>
      </c>
      <c r="L18">
        <f t="shared" si="2"/>
        <v>83289</v>
      </c>
      <c r="M18">
        <f t="shared" si="3"/>
        <v>3565</v>
      </c>
      <c r="N18">
        <f t="shared" si="4"/>
        <v>33582.400000000001</v>
      </c>
      <c r="O18">
        <f t="shared" si="5"/>
        <v>79724</v>
      </c>
      <c r="Q18">
        <v>-8423</v>
      </c>
      <c r="R18">
        <v>-2527</v>
      </c>
      <c r="T18">
        <v>-8163.7999999999956</v>
      </c>
      <c r="U18">
        <v>-582.19999999999709</v>
      </c>
      <c r="W18">
        <v>9698.2000000000007</v>
      </c>
      <c r="X18">
        <v>2116.6</v>
      </c>
      <c r="Z18">
        <v>33582.400000000001</v>
      </c>
      <c r="AA18">
        <v>1.0787198056124636</v>
      </c>
      <c r="AI18">
        <v>33582.400000000001</v>
      </c>
      <c r="AJ18">
        <v>1.0787198056124636</v>
      </c>
    </row>
    <row r="19" spans="2:38" x14ac:dyDescent="0.25">
      <c r="B19">
        <v>20977</v>
      </c>
      <c r="C19">
        <v>19042</v>
      </c>
      <c r="D19">
        <v>40534</v>
      </c>
      <c r="E19">
        <v>101173</v>
      </c>
      <c r="F19">
        <v>100837</v>
      </c>
      <c r="H19">
        <v>93003</v>
      </c>
      <c r="J19">
        <f t="shared" si="0"/>
        <v>56512.6</v>
      </c>
      <c r="K19">
        <f t="shared" si="1"/>
        <v>1.6457037899512676</v>
      </c>
      <c r="L19">
        <f t="shared" si="2"/>
        <v>101173</v>
      </c>
      <c r="M19">
        <f t="shared" si="3"/>
        <v>19042</v>
      </c>
      <c r="N19">
        <f t="shared" si="4"/>
        <v>56512.6</v>
      </c>
      <c r="O19">
        <f t="shared" si="5"/>
        <v>82131</v>
      </c>
      <c r="Q19">
        <v>-12900</v>
      </c>
      <c r="R19">
        <v>5176</v>
      </c>
      <c r="T19">
        <v>12011.199999999997</v>
      </c>
      <c r="U19">
        <v>-1005</v>
      </c>
      <c r="W19">
        <v>19807.2</v>
      </c>
      <c r="X19">
        <v>1005</v>
      </c>
      <c r="AD19">
        <v>56512.6</v>
      </c>
      <c r="AE19">
        <v>1.6457037899512676</v>
      </c>
      <c r="AK19">
        <v>56512.6</v>
      </c>
      <c r="AL19">
        <v>1.6457037899512676</v>
      </c>
    </row>
    <row r="20" spans="2:38" x14ac:dyDescent="0.25">
      <c r="B20">
        <v>113941</v>
      </c>
      <c r="C20">
        <v>110535</v>
      </c>
      <c r="D20">
        <v>12044</v>
      </c>
      <c r="E20">
        <v>36573</v>
      </c>
      <c r="F20">
        <v>17836</v>
      </c>
      <c r="H20">
        <v>100764</v>
      </c>
      <c r="J20">
        <f t="shared" si="0"/>
        <v>58185.8</v>
      </c>
      <c r="K20">
        <f t="shared" si="1"/>
        <v>1.7317627324879952</v>
      </c>
      <c r="L20">
        <f t="shared" si="2"/>
        <v>113941</v>
      </c>
      <c r="M20">
        <f t="shared" si="3"/>
        <v>12044</v>
      </c>
      <c r="N20">
        <f t="shared" si="4"/>
        <v>58185.8</v>
      </c>
      <c r="O20">
        <f t="shared" si="5"/>
        <v>101897</v>
      </c>
      <c r="Q20">
        <v>-14979</v>
      </c>
      <c r="R20">
        <v>-36</v>
      </c>
      <c r="T20">
        <v>-6167.7999999999956</v>
      </c>
      <c r="U20">
        <v>-713.19999999999709</v>
      </c>
      <c r="W20">
        <v>10579</v>
      </c>
      <c r="X20">
        <v>890.4</v>
      </c>
      <c r="AD20">
        <v>58185.8</v>
      </c>
      <c r="AE20">
        <v>1.7317627324879952</v>
      </c>
      <c r="AK20">
        <v>58185.8</v>
      </c>
      <c r="AL20">
        <v>1.7317627324879952</v>
      </c>
    </row>
    <row r="21" spans="2:38" x14ac:dyDescent="0.25">
      <c r="B21">
        <v>97215</v>
      </c>
      <c r="C21">
        <v>44985</v>
      </c>
      <c r="D21">
        <v>82994</v>
      </c>
      <c r="E21">
        <v>107419</v>
      </c>
      <c r="F21">
        <v>21721</v>
      </c>
      <c r="H21">
        <v>134482</v>
      </c>
      <c r="J21">
        <f t="shared" si="0"/>
        <v>70866.8</v>
      </c>
      <c r="K21">
        <f t="shared" si="1"/>
        <v>1.8976728171724981</v>
      </c>
      <c r="L21">
        <f t="shared" si="2"/>
        <v>107419</v>
      </c>
      <c r="M21">
        <f t="shared" si="3"/>
        <v>21721</v>
      </c>
      <c r="N21">
        <f t="shared" si="4"/>
        <v>70866.8</v>
      </c>
      <c r="O21">
        <f t="shared" si="5"/>
        <v>85698</v>
      </c>
      <c r="Q21">
        <v>21814</v>
      </c>
      <c r="R21">
        <v>-1956</v>
      </c>
      <c r="T21">
        <v>-2957.8000000000029</v>
      </c>
      <c r="U21">
        <v>309</v>
      </c>
      <c r="W21">
        <v>18733.800000000003</v>
      </c>
      <c r="X21">
        <v>1948.2000000000003</v>
      </c>
      <c r="AF21">
        <v>70866.8</v>
      </c>
      <c r="AG21">
        <v>1.8976728171724981</v>
      </c>
      <c r="AK21">
        <v>70866.8</v>
      </c>
      <c r="AL21">
        <v>1.8976728171724981</v>
      </c>
    </row>
    <row r="22" spans="2:38" x14ac:dyDescent="0.25">
      <c r="B22">
        <v>14882</v>
      </c>
      <c r="C22">
        <v>54202</v>
      </c>
      <c r="D22">
        <v>75740</v>
      </c>
      <c r="E22">
        <v>75462</v>
      </c>
      <c r="F22">
        <v>32945</v>
      </c>
      <c r="H22">
        <v>88271</v>
      </c>
      <c r="J22">
        <f t="shared" si="0"/>
        <v>50646.2</v>
      </c>
      <c r="K22">
        <f t="shared" si="1"/>
        <v>1.7428948272525877</v>
      </c>
      <c r="L22">
        <f t="shared" si="2"/>
        <v>75740</v>
      </c>
      <c r="M22">
        <f t="shared" si="3"/>
        <v>14882</v>
      </c>
      <c r="N22">
        <f t="shared" si="4"/>
        <v>50646.2</v>
      </c>
      <c r="O22">
        <f t="shared" si="5"/>
        <v>60858</v>
      </c>
      <c r="Q22">
        <v>-2503</v>
      </c>
      <c r="R22">
        <v>4217</v>
      </c>
      <c r="T22">
        <v>-4384</v>
      </c>
      <c r="U22">
        <v>921.39999999999418</v>
      </c>
      <c r="W22">
        <v>14041.2</v>
      </c>
      <c r="X22">
        <v>1309.4000000000001</v>
      </c>
      <c r="AD22">
        <v>50646.2</v>
      </c>
      <c r="AE22">
        <v>1.7428948272525877</v>
      </c>
      <c r="AK22">
        <v>50646.2</v>
      </c>
      <c r="AL22">
        <v>1.7428948272525877</v>
      </c>
    </row>
    <row r="23" spans="2:38" x14ac:dyDescent="0.25">
      <c r="B23">
        <v>108400</v>
      </c>
      <c r="C23">
        <v>53415</v>
      </c>
      <c r="D23">
        <v>25972</v>
      </c>
      <c r="E23">
        <v>106089</v>
      </c>
      <c r="F23">
        <v>98874</v>
      </c>
      <c r="H23">
        <v>103695</v>
      </c>
      <c r="J23">
        <f t="shared" si="0"/>
        <v>78550</v>
      </c>
      <c r="K23">
        <f t="shared" si="1"/>
        <v>1.3201145767027371</v>
      </c>
      <c r="L23">
        <f t="shared" si="2"/>
        <v>108400</v>
      </c>
      <c r="M23">
        <f t="shared" si="3"/>
        <v>25972</v>
      </c>
      <c r="N23">
        <f t="shared" si="4"/>
        <v>78550</v>
      </c>
      <c r="O23">
        <f t="shared" si="5"/>
        <v>82428</v>
      </c>
      <c r="Q23">
        <v>-16476</v>
      </c>
      <c r="R23">
        <v>1057</v>
      </c>
      <c r="T23">
        <v>5217.3999999999942</v>
      </c>
      <c r="U23">
        <v>848</v>
      </c>
      <c r="W23">
        <v>16961</v>
      </c>
      <c r="X23">
        <v>1060.4000000000001</v>
      </c>
      <c r="AF23">
        <v>78550</v>
      </c>
      <c r="AG23">
        <v>1.3201145767027371</v>
      </c>
      <c r="AK23">
        <v>78550</v>
      </c>
      <c r="AL23">
        <v>1.3201145767027371</v>
      </c>
    </row>
    <row r="24" spans="2:38" x14ac:dyDescent="0.25">
      <c r="B24">
        <v>10955</v>
      </c>
      <c r="C24">
        <v>10491</v>
      </c>
      <c r="D24">
        <v>72095</v>
      </c>
      <c r="E24">
        <v>16700</v>
      </c>
      <c r="F24">
        <v>9238</v>
      </c>
      <c r="H24">
        <v>44978</v>
      </c>
      <c r="J24">
        <f t="shared" si="0"/>
        <v>23895.8</v>
      </c>
      <c r="K24">
        <f t="shared" si="1"/>
        <v>1.8822554591183389</v>
      </c>
      <c r="L24">
        <f t="shared" si="2"/>
        <v>72095</v>
      </c>
      <c r="M24">
        <f t="shared" si="3"/>
        <v>9238</v>
      </c>
      <c r="N24">
        <f t="shared" si="4"/>
        <v>23895.8</v>
      </c>
      <c r="O24">
        <f t="shared" si="5"/>
        <v>62857</v>
      </c>
      <c r="Q24">
        <v>21854</v>
      </c>
      <c r="R24">
        <v>-1394</v>
      </c>
      <c r="T24">
        <v>6306.7999999999993</v>
      </c>
      <c r="U24">
        <v>329.79999999999927</v>
      </c>
      <c r="W24">
        <v>7088.7999999999993</v>
      </c>
      <c r="X24">
        <v>1899.4</v>
      </c>
      <c r="Z24">
        <v>23895.8</v>
      </c>
      <c r="AA24">
        <v>1.8822554591183389</v>
      </c>
      <c r="AK24">
        <v>23895.8</v>
      </c>
      <c r="AL24">
        <v>1.8822554591183389</v>
      </c>
    </row>
    <row r="25" spans="2:38" x14ac:dyDescent="0.25">
      <c r="B25">
        <v>72520</v>
      </c>
      <c r="C25">
        <v>34592</v>
      </c>
      <c r="D25">
        <v>102672</v>
      </c>
      <c r="E25">
        <v>111556</v>
      </c>
      <c r="F25">
        <v>54192</v>
      </c>
      <c r="H25">
        <v>86905</v>
      </c>
      <c r="J25">
        <f t="shared" si="0"/>
        <v>75106.399999999994</v>
      </c>
      <c r="K25">
        <f t="shared" si="1"/>
        <v>1.1570918057582311</v>
      </c>
      <c r="L25">
        <f t="shared" si="2"/>
        <v>111556</v>
      </c>
      <c r="M25">
        <f t="shared" si="3"/>
        <v>34592</v>
      </c>
      <c r="N25">
        <f t="shared" si="4"/>
        <v>75106.399999999994</v>
      </c>
      <c r="O25">
        <f t="shared" si="5"/>
        <v>76964</v>
      </c>
      <c r="Q25">
        <v>3634</v>
      </c>
      <c r="R25">
        <v>-345</v>
      </c>
      <c r="T25">
        <v>-6959.2000000000116</v>
      </c>
      <c r="U25">
        <v>1524</v>
      </c>
      <c r="W25">
        <v>14673.2</v>
      </c>
      <c r="X25">
        <v>1528.4</v>
      </c>
      <c r="AB25">
        <v>75106.399999999994</v>
      </c>
      <c r="AC25">
        <v>1.1570918057582311</v>
      </c>
      <c r="AK25">
        <v>75106.399999999994</v>
      </c>
      <c r="AL25">
        <v>1.1570918057582311</v>
      </c>
    </row>
    <row r="26" spans="2:38" x14ac:dyDescent="0.25">
      <c r="B26">
        <v>51787</v>
      </c>
      <c r="C26">
        <v>28981</v>
      </c>
      <c r="D26">
        <v>72285</v>
      </c>
      <c r="E26">
        <v>22463</v>
      </c>
      <c r="F26">
        <v>65865</v>
      </c>
      <c r="H26">
        <v>92207</v>
      </c>
      <c r="J26">
        <f t="shared" si="0"/>
        <v>48276.2</v>
      </c>
      <c r="K26">
        <f t="shared" si="1"/>
        <v>1.9099887729357323</v>
      </c>
      <c r="L26">
        <f t="shared" si="2"/>
        <v>72285</v>
      </c>
      <c r="M26">
        <f t="shared" si="3"/>
        <v>22463</v>
      </c>
      <c r="N26">
        <f t="shared" si="4"/>
        <v>48276.2</v>
      </c>
      <c r="O26">
        <f t="shared" si="5"/>
        <v>49822</v>
      </c>
      <c r="Q26">
        <v>-3487</v>
      </c>
      <c r="R26">
        <v>-14</v>
      </c>
      <c r="T26">
        <v>7686.1999999999971</v>
      </c>
      <c r="U26">
        <v>-19.80000000000291</v>
      </c>
      <c r="W26">
        <v>19329.800000000003</v>
      </c>
      <c r="X26">
        <v>22.599999999999998</v>
      </c>
      <c r="AD26">
        <v>48276.2</v>
      </c>
      <c r="AE26">
        <v>1.9099887729357323</v>
      </c>
      <c r="AK26">
        <v>48276.2</v>
      </c>
      <c r="AL26">
        <v>1.9099887729357323</v>
      </c>
    </row>
    <row r="27" spans="2:38" x14ac:dyDescent="0.25">
      <c r="B27">
        <v>26459</v>
      </c>
      <c r="C27">
        <v>34460</v>
      </c>
      <c r="D27">
        <v>64542</v>
      </c>
      <c r="E27">
        <v>11612</v>
      </c>
      <c r="F27">
        <v>16847</v>
      </c>
      <c r="H27">
        <v>54832</v>
      </c>
      <c r="J27">
        <f t="shared" si="0"/>
        <v>30784</v>
      </c>
      <c r="K27">
        <f t="shared" si="1"/>
        <v>1.7811850311850312</v>
      </c>
      <c r="L27">
        <f t="shared" si="2"/>
        <v>64542</v>
      </c>
      <c r="M27">
        <f t="shared" si="3"/>
        <v>11612</v>
      </c>
      <c r="N27">
        <f t="shared" si="4"/>
        <v>30784</v>
      </c>
      <c r="O27">
        <f t="shared" si="5"/>
        <v>52930</v>
      </c>
      <c r="Q27">
        <v>-11096</v>
      </c>
      <c r="R27">
        <v>-4</v>
      </c>
      <c r="T27">
        <v>796.59999999999854</v>
      </c>
      <c r="U27">
        <v>-5.7999999999992724</v>
      </c>
      <c r="W27">
        <v>14152.6</v>
      </c>
      <c r="X27">
        <v>939</v>
      </c>
      <c r="AD27">
        <v>30784</v>
      </c>
      <c r="AE27">
        <v>1.7811850311850312</v>
      </c>
      <c r="AK27">
        <v>30784</v>
      </c>
      <c r="AL27">
        <v>1.7811850311850312</v>
      </c>
    </row>
    <row r="28" spans="2:38" x14ac:dyDescent="0.25">
      <c r="B28">
        <v>110347</v>
      </c>
      <c r="C28">
        <v>41362</v>
      </c>
      <c r="D28">
        <v>84148</v>
      </c>
      <c r="E28">
        <v>100182</v>
      </c>
      <c r="F28">
        <v>112514</v>
      </c>
      <c r="H28">
        <v>109685</v>
      </c>
      <c r="J28">
        <f t="shared" si="0"/>
        <v>89710.6</v>
      </c>
      <c r="K28">
        <f t="shared" si="1"/>
        <v>1.2226537332266196</v>
      </c>
      <c r="L28">
        <f t="shared" si="2"/>
        <v>112514</v>
      </c>
      <c r="M28">
        <f t="shared" si="3"/>
        <v>41362</v>
      </c>
      <c r="N28">
        <f t="shared" si="4"/>
        <v>89710.6</v>
      </c>
      <c r="O28">
        <f t="shared" si="5"/>
        <v>71152</v>
      </c>
      <c r="Q28">
        <v>-3475</v>
      </c>
      <c r="R28">
        <v>-334</v>
      </c>
      <c r="T28">
        <v>-15823.399999999994</v>
      </c>
      <c r="U28">
        <v>-271.19999999999709</v>
      </c>
      <c r="W28">
        <v>22102.2</v>
      </c>
      <c r="X28">
        <v>628</v>
      </c>
      <c r="AB28">
        <v>89710.6</v>
      </c>
      <c r="AC28">
        <v>1.2226537332266196</v>
      </c>
      <c r="AK28">
        <v>89710.6</v>
      </c>
      <c r="AL28">
        <v>1.2226537332266196</v>
      </c>
    </row>
    <row r="29" spans="2:38" x14ac:dyDescent="0.25">
      <c r="B29">
        <v>110867</v>
      </c>
      <c r="C29">
        <v>57277</v>
      </c>
      <c r="D29">
        <v>40589</v>
      </c>
      <c r="E29">
        <v>50453</v>
      </c>
      <c r="F29">
        <v>116991</v>
      </c>
      <c r="H29">
        <v>126346</v>
      </c>
      <c r="J29">
        <f t="shared" si="0"/>
        <v>75235.399999999994</v>
      </c>
      <c r="K29">
        <f t="shared" si="1"/>
        <v>1.6793424372037633</v>
      </c>
      <c r="L29">
        <f t="shared" si="2"/>
        <v>116991</v>
      </c>
      <c r="M29">
        <f t="shared" si="3"/>
        <v>40589</v>
      </c>
      <c r="N29">
        <f t="shared" si="4"/>
        <v>75235.399999999994</v>
      </c>
      <c r="O29">
        <f t="shared" si="5"/>
        <v>76402</v>
      </c>
      <c r="Q29">
        <v>25486</v>
      </c>
      <c r="R29">
        <v>4467</v>
      </c>
      <c r="T29">
        <v>-1934.8000000000029</v>
      </c>
      <c r="U29">
        <v>1334.1999999999971</v>
      </c>
      <c r="W29">
        <v>6665.2</v>
      </c>
      <c r="X29">
        <v>1376.2000000000003</v>
      </c>
      <c r="AB29">
        <v>75235.399999999994</v>
      </c>
      <c r="AC29">
        <v>1.6793424372037633</v>
      </c>
      <c r="AK29">
        <v>75235.399999999994</v>
      </c>
      <c r="AL29">
        <v>1.6793424372037633</v>
      </c>
    </row>
    <row r="30" spans="2:38" x14ac:dyDescent="0.25">
      <c r="B30">
        <v>58783</v>
      </c>
      <c r="C30">
        <v>27922</v>
      </c>
      <c r="D30">
        <v>29095</v>
      </c>
      <c r="E30">
        <v>27385</v>
      </c>
      <c r="F30">
        <v>86341</v>
      </c>
      <c r="H30">
        <v>95586</v>
      </c>
      <c r="J30">
        <f t="shared" si="0"/>
        <v>45905.2</v>
      </c>
      <c r="K30">
        <f t="shared" si="1"/>
        <v>2.0822477627806872</v>
      </c>
      <c r="L30">
        <f t="shared" si="2"/>
        <v>86341</v>
      </c>
      <c r="M30">
        <f t="shared" si="3"/>
        <v>27385</v>
      </c>
      <c r="N30">
        <f t="shared" si="4"/>
        <v>45905.2</v>
      </c>
      <c r="O30">
        <f t="shared" si="5"/>
        <v>58956</v>
      </c>
      <c r="Q30">
        <v>3705</v>
      </c>
      <c r="R30">
        <v>964</v>
      </c>
      <c r="T30">
        <v>665.79999999999563</v>
      </c>
      <c r="U30">
        <v>-626.40000000000146</v>
      </c>
      <c r="W30">
        <v>12001.4</v>
      </c>
      <c r="X30">
        <v>1044.3999999999999</v>
      </c>
      <c r="AD30">
        <v>45905.2</v>
      </c>
      <c r="AE30">
        <v>2.0822477627806872</v>
      </c>
      <c r="AK30">
        <v>45905.2</v>
      </c>
      <c r="AL30">
        <v>2.0822477627806872</v>
      </c>
    </row>
    <row r="31" spans="2:38" x14ac:dyDescent="0.25">
      <c r="B31">
        <v>67551</v>
      </c>
      <c r="C31">
        <v>51263</v>
      </c>
      <c r="D31">
        <v>113470</v>
      </c>
      <c r="E31">
        <v>34106</v>
      </c>
      <c r="F31">
        <v>18343</v>
      </c>
      <c r="H31">
        <v>82485</v>
      </c>
      <c r="J31">
        <f t="shared" si="0"/>
        <v>56946.6</v>
      </c>
      <c r="K31">
        <f t="shared" si="1"/>
        <v>1.4484622435755603</v>
      </c>
      <c r="L31">
        <f t="shared" si="2"/>
        <v>113470</v>
      </c>
      <c r="M31">
        <f t="shared" si="3"/>
        <v>18343</v>
      </c>
      <c r="N31">
        <f t="shared" si="4"/>
        <v>56946.6</v>
      </c>
      <c r="O31">
        <f t="shared" si="5"/>
        <v>95127</v>
      </c>
      <c r="Q31">
        <v>10407</v>
      </c>
      <c r="R31">
        <v>-157</v>
      </c>
      <c r="T31">
        <v>-961.80000000000291</v>
      </c>
      <c r="U31">
        <v>870.59999999999854</v>
      </c>
      <c r="W31">
        <v>14877.8</v>
      </c>
      <c r="X31">
        <v>1077.4000000000001</v>
      </c>
      <c r="Z31">
        <v>56946.6</v>
      </c>
      <c r="AA31">
        <v>1.4484622435755603</v>
      </c>
      <c r="AK31">
        <v>56946.6</v>
      </c>
      <c r="AL31">
        <v>1.4484622435755603</v>
      </c>
    </row>
    <row r="32" spans="2:38" x14ac:dyDescent="0.25">
      <c r="B32">
        <v>5649</v>
      </c>
      <c r="C32">
        <v>92920</v>
      </c>
      <c r="D32">
        <v>55808</v>
      </c>
      <c r="E32">
        <v>78637</v>
      </c>
      <c r="F32">
        <v>8193</v>
      </c>
      <c r="H32">
        <v>61073</v>
      </c>
      <c r="J32">
        <f t="shared" si="0"/>
        <v>48241.4</v>
      </c>
      <c r="K32">
        <f t="shared" si="1"/>
        <v>1.2659873055093758</v>
      </c>
      <c r="L32">
        <f t="shared" si="2"/>
        <v>92920</v>
      </c>
      <c r="M32">
        <f t="shared" si="3"/>
        <v>5649</v>
      </c>
      <c r="N32">
        <f t="shared" si="4"/>
        <v>48241.4</v>
      </c>
      <c r="O32">
        <f t="shared" si="5"/>
        <v>87271</v>
      </c>
      <c r="Q32">
        <v>-12973</v>
      </c>
      <c r="R32">
        <v>692</v>
      </c>
      <c r="T32">
        <v>-12496</v>
      </c>
      <c r="U32">
        <v>-51.599999999998545</v>
      </c>
      <c r="W32">
        <v>15568.400000000001</v>
      </c>
      <c r="X32">
        <v>2433.2000000000003</v>
      </c>
      <c r="Z32">
        <v>48241.4</v>
      </c>
      <c r="AA32">
        <v>1.2659873055093758</v>
      </c>
      <c r="AK32">
        <v>48241.4</v>
      </c>
      <c r="AL32">
        <v>1.2659873055093758</v>
      </c>
    </row>
    <row r="33" spans="2:38" x14ac:dyDescent="0.25">
      <c r="B33">
        <v>25155</v>
      </c>
      <c r="C33">
        <v>60074</v>
      </c>
      <c r="D33">
        <v>107791</v>
      </c>
      <c r="E33">
        <v>112159</v>
      </c>
      <c r="F33">
        <v>103844</v>
      </c>
      <c r="H33">
        <v>128661</v>
      </c>
      <c r="J33">
        <f t="shared" si="0"/>
        <v>81804.600000000006</v>
      </c>
      <c r="K33">
        <f t="shared" si="1"/>
        <v>1.572784415546314</v>
      </c>
      <c r="L33">
        <f t="shared" si="2"/>
        <v>112159</v>
      </c>
      <c r="M33">
        <f t="shared" si="3"/>
        <v>25155</v>
      </c>
      <c r="N33">
        <f t="shared" si="4"/>
        <v>81804.600000000006</v>
      </c>
      <c r="O33">
        <f t="shared" si="5"/>
        <v>87004</v>
      </c>
      <c r="Q33">
        <v>33336</v>
      </c>
      <c r="R33">
        <v>-1163</v>
      </c>
      <c r="T33">
        <v>8496.6000000000058</v>
      </c>
      <c r="U33">
        <v>-1502.5999999999913</v>
      </c>
      <c r="W33">
        <v>15177.4</v>
      </c>
      <c r="X33">
        <v>1823.4</v>
      </c>
      <c r="AB33">
        <v>81804.600000000006</v>
      </c>
      <c r="AC33">
        <v>1.572784415546314</v>
      </c>
      <c r="AK33">
        <v>81804.600000000006</v>
      </c>
      <c r="AL33">
        <v>1.572784415546314</v>
      </c>
    </row>
    <row r="34" spans="2:38" x14ac:dyDescent="0.25">
      <c r="B34">
        <v>41982</v>
      </c>
      <c r="C34">
        <v>63341</v>
      </c>
      <c r="D34">
        <v>77408</v>
      </c>
      <c r="E34">
        <v>19058</v>
      </c>
      <c r="F34">
        <v>81682</v>
      </c>
      <c r="H34">
        <v>67111</v>
      </c>
      <c r="J34">
        <f t="shared" ref="J34:J65" si="6">AVERAGE(B34:F34)</f>
        <v>56694.2</v>
      </c>
      <c r="K34">
        <f t="shared" ref="K34:K65" si="7">H34/J34</f>
        <v>1.1837366079775358</v>
      </c>
      <c r="L34">
        <f t="shared" ref="L34:L65" si="8">MAX(B34:F34)</f>
        <v>81682</v>
      </c>
      <c r="M34">
        <f t="shared" ref="M34:M65" si="9">MIN(B34:F34)</f>
        <v>19058</v>
      </c>
      <c r="N34">
        <f t="shared" ref="N34:N65" si="10">AVERAGE(B34:F34)</f>
        <v>56694.2</v>
      </c>
      <c r="O34">
        <f t="shared" ref="O34:O65" si="11">L34-M34</f>
        <v>62624</v>
      </c>
      <c r="Q34">
        <v>-10625</v>
      </c>
      <c r="R34">
        <v>467</v>
      </c>
      <c r="T34">
        <v>-10488.400000000009</v>
      </c>
      <c r="U34">
        <v>-569.60000000000582</v>
      </c>
      <c r="W34">
        <v>27575.599999999999</v>
      </c>
      <c r="X34">
        <v>1398.8</v>
      </c>
      <c r="Z34">
        <v>56694.2</v>
      </c>
      <c r="AA34">
        <v>1.1837366079775358</v>
      </c>
      <c r="AI34">
        <v>56694.2</v>
      </c>
      <c r="AJ34">
        <v>1.1837366079775358</v>
      </c>
    </row>
    <row r="35" spans="2:38" x14ac:dyDescent="0.25">
      <c r="B35">
        <v>55478</v>
      </c>
      <c r="C35">
        <v>60730</v>
      </c>
      <c r="D35">
        <v>31069</v>
      </c>
      <c r="E35">
        <v>78987</v>
      </c>
      <c r="F35">
        <v>65580</v>
      </c>
      <c r="H35">
        <v>75569</v>
      </c>
      <c r="J35">
        <f t="shared" si="6"/>
        <v>58368.800000000003</v>
      </c>
      <c r="K35">
        <f t="shared" si="7"/>
        <v>1.2946814051342497</v>
      </c>
      <c r="L35">
        <f t="shared" si="8"/>
        <v>78987</v>
      </c>
      <c r="M35">
        <f t="shared" si="9"/>
        <v>31069</v>
      </c>
      <c r="N35">
        <f t="shared" si="10"/>
        <v>58368.800000000003</v>
      </c>
      <c r="O35">
        <f t="shared" si="11"/>
        <v>47918</v>
      </c>
      <c r="Q35">
        <v>-28612</v>
      </c>
      <c r="R35">
        <v>1704</v>
      </c>
      <c r="T35">
        <v>10644.800000000003</v>
      </c>
      <c r="U35">
        <v>98.80000000000291</v>
      </c>
      <c r="W35">
        <v>15477.2</v>
      </c>
      <c r="X35">
        <v>1503.2</v>
      </c>
      <c r="AD35">
        <v>58368.800000000003</v>
      </c>
      <c r="AE35">
        <v>1.2946814051342497</v>
      </c>
      <c r="AK35">
        <v>58368.800000000003</v>
      </c>
      <c r="AL35">
        <v>1.2946814051342497</v>
      </c>
    </row>
    <row r="36" spans="2:38" x14ac:dyDescent="0.25">
      <c r="B36">
        <v>95532</v>
      </c>
      <c r="C36">
        <v>101655</v>
      </c>
      <c r="D36">
        <v>66341</v>
      </c>
      <c r="E36">
        <v>98472</v>
      </c>
      <c r="F36">
        <v>84646</v>
      </c>
      <c r="H36">
        <v>122056</v>
      </c>
      <c r="J36">
        <f t="shared" si="6"/>
        <v>89329.2</v>
      </c>
      <c r="K36">
        <f t="shared" si="7"/>
        <v>1.3663617271843922</v>
      </c>
      <c r="L36">
        <f t="shared" si="8"/>
        <v>101655</v>
      </c>
      <c r="M36">
        <f t="shared" si="9"/>
        <v>66341</v>
      </c>
      <c r="N36">
        <f t="shared" si="10"/>
        <v>89329.2</v>
      </c>
      <c r="O36">
        <f t="shared" si="11"/>
        <v>35314</v>
      </c>
      <c r="Q36">
        <v>26116</v>
      </c>
      <c r="R36">
        <v>917</v>
      </c>
      <c r="T36">
        <v>4582.1999999999971</v>
      </c>
      <c r="U36">
        <v>1288.5999999999913</v>
      </c>
      <c r="W36">
        <v>22234.199999999997</v>
      </c>
      <c r="X36">
        <v>1288.5999999999999</v>
      </c>
      <c r="AB36">
        <v>89329.2</v>
      </c>
      <c r="AC36">
        <v>1.3663617271843922</v>
      </c>
      <c r="AK36">
        <v>89329.2</v>
      </c>
      <c r="AL36">
        <v>1.3663617271843922</v>
      </c>
    </row>
    <row r="37" spans="2:38" x14ac:dyDescent="0.25">
      <c r="B37">
        <v>73119</v>
      </c>
      <c r="C37">
        <v>57625</v>
      </c>
      <c r="D37">
        <v>24861</v>
      </c>
      <c r="E37">
        <v>70866</v>
      </c>
      <c r="F37">
        <v>81754</v>
      </c>
      <c r="H37">
        <v>125351</v>
      </c>
      <c r="J37">
        <f t="shared" si="6"/>
        <v>61645</v>
      </c>
      <c r="K37">
        <f t="shared" si="7"/>
        <v>2.0334333684808175</v>
      </c>
      <c r="L37">
        <f t="shared" si="8"/>
        <v>81754</v>
      </c>
      <c r="M37">
        <f t="shared" si="9"/>
        <v>24861</v>
      </c>
      <c r="N37">
        <f t="shared" si="10"/>
        <v>61645</v>
      </c>
      <c r="O37">
        <f t="shared" si="11"/>
        <v>56893</v>
      </c>
      <c r="Q37">
        <v>137</v>
      </c>
      <c r="R37">
        <v>-4794</v>
      </c>
      <c r="T37">
        <v>-8243.6000000000058</v>
      </c>
      <c r="U37">
        <v>1012.5999999999985</v>
      </c>
      <c r="W37">
        <v>16227.199999999999</v>
      </c>
      <c r="X37">
        <v>1276.2</v>
      </c>
      <c r="AF37">
        <v>61645</v>
      </c>
      <c r="AG37">
        <v>2.0334333684808175</v>
      </c>
      <c r="AK37">
        <v>61645</v>
      </c>
      <c r="AL37">
        <v>2.0334333684808175</v>
      </c>
    </row>
    <row r="38" spans="2:38" x14ac:dyDescent="0.25">
      <c r="B38">
        <v>89115</v>
      </c>
      <c r="C38">
        <v>101421</v>
      </c>
      <c r="D38">
        <v>60190</v>
      </c>
      <c r="E38">
        <v>50854</v>
      </c>
      <c r="F38">
        <v>1059</v>
      </c>
      <c r="H38">
        <v>79089</v>
      </c>
      <c r="J38">
        <f t="shared" si="6"/>
        <v>60527.8</v>
      </c>
      <c r="K38">
        <f t="shared" si="7"/>
        <v>1.3066557846146729</v>
      </c>
      <c r="L38">
        <f t="shared" si="8"/>
        <v>101421</v>
      </c>
      <c r="M38">
        <f t="shared" si="9"/>
        <v>1059</v>
      </c>
      <c r="N38">
        <f t="shared" si="10"/>
        <v>60527.8</v>
      </c>
      <c r="O38">
        <f t="shared" si="11"/>
        <v>100362</v>
      </c>
      <c r="Q38">
        <v>-6642</v>
      </c>
      <c r="R38">
        <v>5804</v>
      </c>
      <c r="T38">
        <v>-12583.399999999994</v>
      </c>
      <c r="U38">
        <v>-865.19999999999709</v>
      </c>
      <c r="W38">
        <v>13294.199999999999</v>
      </c>
      <c r="X38">
        <v>1511.6</v>
      </c>
      <c r="AB38">
        <v>60527.8</v>
      </c>
      <c r="AC38">
        <v>1.3066557846146729</v>
      </c>
      <c r="AI38">
        <v>60527.8</v>
      </c>
      <c r="AJ38">
        <v>1.3066557846146729</v>
      </c>
    </row>
    <row r="39" spans="2:38" x14ac:dyDescent="0.25">
      <c r="B39">
        <v>80184</v>
      </c>
      <c r="C39">
        <v>92035</v>
      </c>
      <c r="D39">
        <v>55855</v>
      </c>
      <c r="E39">
        <v>36615</v>
      </c>
      <c r="F39">
        <v>82286</v>
      </c>
      <c r="H39">
        <v>118055</v>
      </c>
      <c r="J39">
        <f t="shared" si="6"/>
        <v>69395</v>
      </c>
      <c r="K39">
        <f t="shared" si="7"/>
        <v>1.7012032567187838</v>
      </c>
      <c r="L39">
        <f t="shared" si="8"/>
        <v>92035</v>
      </c>
      <c r="M39">
        <f t="shared" si="9"/>
        <v>36615</v>
      </c>
      <c r="N39">
        <f t="shared" si="10"/>
        <v>69395</v>
      </c>
      <c r="O39">
        <f t="shared" si="11"/>
        <v>55420</v>
      </c>
      <c r="Q39">
        <v>17072</v>
      </c>
      <c r="R39">
        <v>-473</v>
      </c>
      <c r="T39">
        <v>-18304</v>
      </c>
      <c r="U39">
        <v>672.60000000000582</v>
      </c>
      <c r="W39">
        <v>18304</v>
      </c>
      <c r="X39">
        <v>2350.2000000000003</v>
      </c>
      <c r="AB39">
        <v>69395</v>
      </c>
      <c r="AC39">
        <v>1.7012032567187838</v>
      </c>
      <c r="AK39">
        <v>69395</v>
      </c>
      <c r="AL39">
        <v>1.7012032567187838</v>
      </c>
    </row>
    <row r="40" spans="2:38" x14ac:dyDescent="0.25">
      <c r="B40">
        <v>15025</v>
      </c>
      <c r="C40">
        <v>26877</v>
      </c>
      <c r="D40">
        <v>45088</v>
      </c>
      <c r="E40">
        <v>88552</v>
      </c>
      <c r="F40">
        <v>25667</v>
      </c>
      <c r="H40">
        <v>101791</v>
      </c>
      <c r="J40">
        <f t="shared" si="6"/>
        <v>40241.800000000003</v>
      </c>
      <c r="K40">
        <f t="shared" si="7"/>
        <v>2.5294842676023435</v>
      </c>
      <c r="L40">
        <f t="shared" si="8"/>
        <v>88552</v>
      </c>
      <c r="M40">
        <f t="shared" si="9"/>
        <v>15025</v>
      </c>
      <c r="N40">
        <f t="shared" si="10"/>
        <v>40241.800000000003</v>
      </c>
      <c r="O40">
        <f t="shared" si="11"/>
        <v>73527</v>
      </c>
      <c r="Q40">
        <v>4744</v>
      </c>
      <c r="R40">
        <v>2094</v>
      </c>
      <c r="T40">
        <v>-1652</v>
      </c>
      <c r="U40">
        <v>646</v>
      </c>
      <c r="W40">
        <v>17122.8</v>
      </c>
      <c r="X40">
        <v>2148.8000000000002</v>
      </c>
      <c r="AD40">
        <v>40241.800000000003</v>
      </c>
      <c r="AE40">
        <v>2.5294842676023435</v>
      </c>
      <c r="AK40">
        <v>40241.800000000003</v>
      </c>
      <c r="AL40">
        <v>2.5294842676023435</v>
      </c>
    </row>
    <row r="41" spans="2:38" x14ac:dyDescent="0.25">
      <c r="B41">
        <v>78730</v>
      </c>
      <c r="C41">
        <v>21988</v>
      </c>
      <c r="D41">
        <v>107436</v>
      </c>
      <c r="E41">
        <v>93035</v>
      </c>
      <c r="F41">
        <v>101104</v>
      </c>
      <c r="H41">
        <v>134888</v>
      </c>
      <c r="J41">
        <f t="shared" si="6"/>
        <v>80458.600000000006</v>
      </c>
      <c r="K41">
        <f t="shared" si="7"/>
        <v>1.676489523804789</v>
      </c>
      <c r="L41">
        <f t="shared" si="8"/>
        <v>107436</v>
      </c>
      <c r="M41">
        <f t="shared" si="9"/>
        <v>21988</v>
      </c>
      <c r="N41">
        <f t="shared" si="10"/>
        <v>80458.600000000006</v>
      </c>
      <c r="O41">
        <f t="shared" si="11"/>
        <v>85448</v>
      </c>
      <c r="Q41">
        <v>6968</v>
      </c>
      <c r="R41">
        <v>50</v>
      </c>
      <c r="T41">
        <v>12661</v>
      </c>
      <c r="U41">
        <v>-1287.3999999999942</v>
      </c>
      <c r="W41">
        <v>12661.000000000002</v>
      </c>
      <c r="X41">
        <v>2585.8000000000002</v>
      </c>
      <c r="AF41">
        <v>80458.600000000006</v>
      </c>
      <c r="AG41">
        <v>1.676489523804789</v>
      </c>
      <c r="AK41">
        <v>80458.600000000006</v>
      </c>
      <c r="AL41">
        <v>1.676489523804789</v>
      </c>
    </row>
    <row r="42" spans="2:38" x14ac:dyDescent="0.25">
      <c r="B42">
        <v>36896</v>
      </c>
      <c r="C42">
        <v>39566</v>
      </c>
      <c r="D42">
        <v>75726</v>
      </c>
      <c r="E42">
        <v>116234</v>
      </c>
      <c r="F42">
        <v>111854</v>
      </c>
      <c r="H42">
        <v>105207</v>
      </c>
      <c r="J42">
        <f t="shared" si="6"/>
        <v>76055.199999999997</v>
      </c>
      <c r="K42">
        <f t="shared" si="7"/>
        <v>1.3832979204577729</v>
      </c>
      <c r="L42">
        <f t="shared" si="8"/>
        <v>116234</v>
      </c>
      <c r="M42">
        <f t="shared" si="9"/>
        <v>36896</v>
      </c>
      <c r="N42">
        <f t="shared" si="10"/>
        <v>76055.199999999997</v>
      </c>
      <c r="O42">
        <f t="shared" si="11"/>
        <v>79338</v>
      </c>
      <c r="Q42">
        <v>5208</v>
      </c>
      <c r="R42">
        <v>-5271</v>
      </c>
      <c r="T42">
        <v>2673.3999999999942</v>
      </c>
      <c r="U42">
        <v>409.39999999999418</v>
      </c>
      <c r="W42">
        <v>17317.8</v>
      </c>
      <c r="X42">
        <v>2571.4</v>
      </c>
      <c r="AB42">
        <v>76055.199999999997</v>
      </c>
      <c r="AC42">
        <v>1.3832979204577729</v>
      </c>
      <c r="AK42">
        <v>76055.199999999997</v>
      </c>
      <c r="AL42">
        <v>1.3832979204577729</v>
      </c>
    </row>
    <row r="43" spans="2:38" x14ac:dyDescent="0.25">
      <c r="B43">
        <v>23623</v>
      </c>
      <c r="C43">
        <v>11394</v>
      </c>
      <c r="D43">
        <v>61475</v>
      </c>
      <c r="E43">
        <v>42576</v>
      </c>
      <c r="F43">
        <v>36075</v>
      </c>
      <c r="H43">
        <v>35782</v>
      </c>
      <c r="J43">
        <f t="shared" si="6"/>
        <v>35028.6</v>
      </c>
      <c r="K43">
        <f t="shared" si="7"/>
        <v>1.0215081390635081</v>
      </c>
      <c r="L43">
        <f t="shared" si="8"/>
        <v>61475</v>
      </c>
      <c r="M43">
        <f t="shared" si="9"/>
        <v>11394</v>
      </c>
      <c r="N43">
        <f t="shared" si="10"/>
        <v>35028.6</v>
      </c>
      <c r="O43">
        <f t="shared" si="11"/>
        <v>50081</v>
      </c>
      <c r="Q43">
        <v>-38879</v>
      </c>
      <c r="R43">
        <v>-1709</v>
      </c>
      <c r="T43">
        <v>-15893.400000000001</v>
      </c>
      <c r="U43">
        <v>-462</v>
      </c>
      <c r="W43">
        <v>17323</v>
      </c>
      <c r="X43">
        <v>470.8</v>
      </c>
      <c r="AD43">
        <v>35028.6</v>
      </c>
      <c r="AE43">
        <v>1.0215081390635081</v>
      </c>
      <c r="AI43">
        <v>35028.6</v>
      </c>
      <c r="AJ43">
        <v>1.0215081390635081</v>
      </c>
    </row>
    <row r="44" spans="2:38" x14ac:dyDescent="0.25">
      <c r="B44">
        <v>26531</v>
      </c>
      <c r="C44">
        <v>38524</v>
      </c>
      <c r="D44">
        <v>68658</v>
      </c>
      <c r="E44">
        <v>32943</v>
      </c>
      <c r="F44">
        <v>48276</v>
      </c>
      <c r="H44">
        <v>46458</v>
      </c>
      <c r="J44">
        <f t="shared" si="6"/>
        <v>42986.400000000001</v>
      </c>
      <c r="K44">
        <f t="shared" si="7"/>
        <v>1.0807604265535145</v>
      </c>
      <c r="L44">
        <f t="shared" si="8"/>
        <v>68658</v>
      </c>
      <c r="M44">
        <f t="shared" si="9"/>
        <v>26531</v>
      </c>
      <c r="N44">
        <f t="shared" si="10"/>
        <v>42986.400000000001</v>
      </c>
      <c r="O44">
        <f t="shared" si="11"/>
        <v>42127</v>
      </c>
      <c r="Q44">
        <v>-3726</v>
      </c>
      <c r="R44">
        <v>0</v>
      </c>
      <c r="T44">
        <v>-1465.7999999999956</v>
      </c>
      <c r="U44">
        <v>1283</v>
      </c>
      <c r="W44">
        <v>18178.2</v>
      </c>
      <c r="X44">
        <v>2431.3999999999996</v>
      </c>
      <c r="Z44">
        <v>42986.400000000001</v>
      </c>
      <c r="AA44">
        <v>1.0807604265535145</v>
      </c>
      <c r="AI44">
        <v>42986.400000000001</v>
      </c>
      <c r="AJ44">
        <v>1.0807604265535145</v>
      </c>
    </row>
    <row r="45" spans="2:38" x14ac:dyDescent="0.25">
      <c r="B45">
        <v>31248</v>
      </c>
      <c r="C45">
        <v>13181</v>
      </c>
      <c r="D45">
        <v>69511</v>
      </c>
      <c r="E45">
        <v>39596</v>
      </c>
      <c r="F45">
        <v>108970</v>
      </c>
      <c r="H45">
        <v>57451</v>
      </c>
      <c r="J45">
        <f t="shared" si="6"/>
        <v>52501.2</v>
      </c>
      <c r="K45">
        <f t="shared" si="7"/>
        <v>1.0942797497961951</v>
      </c>
      <c r="L45">
        <f t="shared" si="8"/>
        <v>108970</v>
      </c>
      <c r="M45">
        <f t="shared" si="9"/>
        <v>13181</v>
      </c>
      <c r="N45">
        <f t="shared" si="10"/>
        <v>52501.2</v>
      </c>
      <c r="O45">
        <f t="shared" si="11"/>
        <v>95789</v>
      </c>
      <c r="Q45">
        <v>-14381</v>
      </c>
      <c r="R45">
        <v>-295</v>
      </c>
      <c r="T45">
        <v>-17510.400000000009</v>
      </c>
      <c r="U45">
        <v>-323.20000000000437</v>
      </c>
      <c r="W45">
        <v>18540.400000000001</v>
      </c>
      <c r="X45">
        <v>490.40000000000003</v>
      </c>
      <c r="AB45">
        <v>52501.2</v>
      </c>
      <c r="AC45">
        <v>1.0942797497961951</v>
      </c>
      <c r="AI45">
        <v>52501.2</v>
      </c>
      <c r="AJ45">
        <v>1.0942797497961951</v>
      </c>
    </row>
    <row r="46" spans="2:38" x14ac:dyDescent="0.25">
      <c r="B46">
        <v>14826</v>
      </c>
      <c r="C46">
        <v>93282</v>
      </c>
      <c r="D46">
        <v>57111</v>
      </c>
      <c r="E46">
        <v>26772</v>
      </c>
      <c r="F46">
        <v>89005</v>
      </c>
      <c r="H46">
        <v>80887</v>
      </c>
      <c r="J46">
        <f t="shared" si="6"/>
        <v>56199.199999999997</v>
      </c>
      <c r="K46">
        <f t="shared" si="7"/>
        <v>1.4392909507608651</v>
      </c>
      <c r="L46">
        <f t="shared" si="8"/>
        <v>93282</v>
      </c>
      <c r="M46">
        <f t="shared" si="9"/>
        <v>14826</v>
      </c>
      <c r="N46">
        <f t="shared" si="10"/>
        <v>56199.199999999997</v>
      </c>
      <c r="O46">
        <f t="shared" si="11"/>
        <v>78456</v>
      </c>
      <c r="Q46">
        <v>-9518</v>
      </c>
      <c r="R46">
        <v>722</v>
      </c>
      <c r="T46">
        <v>-4710.4000000000015</v>
      </c>
      <c r="U46">
        <v>332.39999999999418</v>
      </c>
      <c r="W46">
        <v>11502.4</v>
      </c>
      <c r="X46">
        <v>864.4</v>
      </c>
      <c r="AD46">
        <v>56199.199999999997</v>
      </c>
      <c r="AE46">
        <v>1.4392909507608651</v>
      </c>
      <c r="AK46">
        <v>56199.199999999997</v>
      </c>
      <c r="AL46">
        <v>1.4392909507608651</v>
      </c>
    </row>
    <row r="47" spans="2:38" x14ac:dyDescent="0.25">
      <c r="B47">
        <v>89767</v>
      </c>
      <c r="C47">
        <v>89662</v>
      </c>
      <c r="D47">
        <v>88437</v>
      </c>
      <c r="E47">
        <v>30528</v>
      </c>
      <c r="F47">
        <v>99408</v>
      </c>
      <c r="H47">
        <v>97888</v>
      </c>
      <c r="J47">
        <f t="shared" si="6"/>
        <v>79560.399999999994</v>
      </c>
      <c r="K47">
        <f t="shared" si="7"/>
        <v>1.2303608327761049</v>
      </c>
      <c r="L47">
        <f t="shared" si="8"/>
        <v>99408</v>
      </c>
      <c r="M47">
        <f t="shared" si="9"/>
        <v>30528</v>
      </c>
      <c r="N47">
        <f t="shared" si="10"/>
        <v>79560.399999999994</v>
      </c>
      <c r="O47">
        <f t="shared" si="11"/>
        <v>68880</v>
      </c>
      <c r="Q47">
        <v>11173</v>
      </c>
      <c r="R47">
        <v>-316</v>
      </c>
      <c r="T47">
        <v>5047</v>
      </c>
      <c r="U47">
        <v>937.79999999998836</v>
      </c>
      <c r="W47">
        <v>19305.400000000001</v>
      </c>
      <c r="X47">
        <v>1523</v>
      </c>
      <c r="AB47">
        <v>79560.399999999994</v>
      </c>
      <c r="AC47">
        <v>1.2303608327761049</v>
      </c>
      <c r="AI47">
        <v>79560.399999999994</v>
      </c>
      <c r="AJ47">
        <v>1.2303608327761049</v>
      </c>
    </row>
    <row r="48" spans="2:38" x14ac:dyDescent="0.25">
      <c r="B48">
        <v>9737</v>
      </c>
      <c r="C48">
        <v>94224</v>
      </c>
      <c r="D48">
        <v>41514</v>
      </c>
      <c r="E48">
        <v>85900</v>
      </c>
      <c r="F48">
        <v>16540</v>
      </c>
      <c r="H48">
        <v>60072</v>
      </c>
      <c r="J48">
        <f t="shared" si="6"/>
        <v>49583</v>
      </c>
      <c r="K48">
        <f t="shared" si="7"/>
        <v>1.2115442792892726</v>
      </c>
      <c r="L48">
        <f t="shared" si="8"/>
        <v>94224</v>
      </c>
      <c r="M48">
        <f t="shared" si="9"/>
        <v>9737</v>
      </c>
      <c r="N48">
        <f t="shared" si="10"/>
        <v>49583</v>
      </c>
      <c r="O48">
        <f t="shared" si="11"/>
        <v>84487</v>
      </c>
      <c r="Q48">
        <v>8289</v>
      </c>
      <c r="R48">
        <v>-42</v>
      </c>
      <c r="T48">
        <v>-84.400000000001455</v>
      </c>
      <c r="U48">
        <v>854</v>
      </c>
      <c r="W48">
        <v>12440.8</v>
      </c>
      <c r="X48">
        <v>2457.6</v>
      </c>
      <c r="Z48">
        <v>49583</v>
      </c>
      <c r="AA48">
        <v>1.2115442792892726</v>
      </c>
      <c r="AI48">
        <v>49583</v>
      </c>
      <c r="AJ48">
        <v>1.2115442792892726</v>
      </c>
    </row>
    <row r="49" spans="2:38" x14ac:dyDescent="0.25">
      <c r="B49">
        <v>106284</v>
      </c>
      <c r="C49">
        <v>79844</v>
      </c>
      <c r="D49">
        <v>33868</v>
      </c>
      <c r="E49">
        <v>23223</v>
      </c>
      <c r="F49">
        <v>77195</v>
      </c>
      <c r="H49">
        <v>117720</v>
      </c>
      <c r="J49">
        <f t="shared" si="6"/>
        <v>64082.8</v>
      </c>
      <c r="K49">
        <f t="shared" si="7"/>
        <v>1.8369983833415517</v>
      </c>
      <c r="L49">
        <f t="shared" si="8"/>
        <v>106284</v>
      </c>
      <c r="M49">
        <f t="shared" si="9"/>
        <v>23223</v>
      </c>
      <c r="N49">
        <f t="shared" si="10"/>
        <v>64082.8</v>
      </c>
      <c r="O49">
        <f t="shared" si="11"/>
        <v>83061</v>
      </c>
      <c r="Q49">
        <v>-2697</v>
      </c>
      <c r="R49">
        <v>0</v>
      </c>
      <c r="T49">
        <v>-6937.3999999999942</v>
      </c>
      <c r="U49">
        <v>-1241</v>
      </c>
      <c r="W49">
        <v>17249.8</v>
      </c>
      <c r="X49">
        <v>2379</v>
      </c>
      <c r="AF49">
        <v>64082.8</v>
      </c>
      <c r="AG49">
        <v>1.8369983833415517</v>
      </c>
      <c r="AK49">
        <v>64082.8</v>
      </c>
      <c r="AL49">
        <v>1.8369983833415517</v>
      </c>
    </row>
    <row r="50" spans="2:38" x14ac:dyDescent="0.25">
      <c r="B50">
        <v>101335</v>
      </c>
      <c r="C50">
        <v>37141</v>
      </c>
      <c r="D50">
        <v>7724</v>
      </c>
      <c r="E50">
        <v>74673</v>
      </c>
      <c r="F50">
        <v>1851</v>
      </c>
      <c r="H50">
        <v>72770</v>
      </c>
      <c r="J50">
        <f t="shared" si="6"/>
        <v>44544.800000000003</v>
      </c>
      <c r="K50">
        <f t="shared" si="7"/>
        <v>1.63363624934897</v>
      </c>
      <c r="L50">
        <f t="shared" si="8"/>
        <v>101335</v>
      </c>
      <c r="M50">
        <f t="shared" si="9"/>
        <v>1851</v>
      </c>
      <c r="N50">
        <f t="shared" si="10"/>
        <v>44544.800000000003</v>
      </c>
      <c r="O50">
        <f t="shared" si="11"/>
        <v>99484</v>
      </c>
      <c r="Q50">
        <v>938</v>
      </c>
      <c r="R50">
        <v>1</v>
      </c>
      <c r="T50">
        <v>-9747.3999999999942</v>
      </c>
      <c r="U50">
        <v>1130.6000000000058</v>
      </c>
      <c r="W50">
        <v>9897.4000000000015</v>
      </c>
      <c r="X50">
        <v>2451</v>
      </c>
      <c r="Z50">
        <v>44544.800000000003</v>
      </c>
      <c r="AA50">
        <v>1.63363624934897</v>
      </c>
      <c r="AK50">
        <v>44544.800000000003</v>
      </c>
      <c r="AL50">
        <v>1.63363624934897</v>
      </c>
    </row>
    <row r="51" spans="2:38" x14ac:dyDescent="0.25">
      <c r="B51">
        <v>19774</v>
      </c>
      <c r="C51">
        <v>14187</v>
      </c>
      <c r="D51">
        <v>71378</v>
      </c>
      <c r="E51">
        <v>57682</v>
      </c>
      <c r="F51">
        <v>58835</v>
      </c>
      <c r="H51">
        <v>58370</v>
      </c>
      <c r="J51">
        <f t="shared" si="6"/>
        <v>44371.199999999997</v>
      </c>
      <c r="K51">
        <f t="shared" si="7"/>
        <v>1.3154929323525171</v>
      </c>
      <c r="L51">
        <f t="shared" si="8"/>
        <v>71378</v>
      </c>
      <c r="M51">
        <f t="shared" si="9"/>
        <v>14187</v>
      </c>
      <c r="N51">
        <f t="shared" si="10"/>
        <v>44371.199999999997</v>
      </c>
      <c r="O51">
        <f t="shared" si="11"/>
        <v>57191</v>
      </c>
      <c r="Q51">
        <v>7571</v>
      </c>
      <c r="R51">
        <v>194</v>
      </c>
      <c r="T51">
        <v>8307.5999999999985</v>
      </c>
      <c r="U51">
        <v>1475</v>
      </c>
      <c r="W51">
        <v>20821.600000000002</v>
      </c>
      <c r="X51">
        <v>1641.4</v>
      </c>
      <c r="Z51">
        <v>44371.199999999997</v>
      </c>
      <c r="AA51">
        <v>1.3154929323525171</v>
      </c>
      <c r="AI51">
        <v>44371.199999999997</v>
      </c>
      <c r="AJ51">
        <v>1.3154929323525171</v>
      </c>
    </row>
    <row r="52" spans="2:38" x14ac:dyDescent="0.25">
      <c r="B52">
        <v>86105</v>
      </c>
      <c r="C52">
        <v>31348</v>
      </c>
      <c r="D52">
        <v>96812</v>
      </c>
      <c r="E52">
        <v>101337</v>
      </c>
      <c r="F52">
        <v>101523</v>
      </c>
      <c r="H52">
        <v>114052</v>
      </c>
      <c r="J52">
        <f t="shared" si="6"/>
        <v>83425</v>
      </c>
      <c r="K52">
        <f t="shared" si="7"/>
        <v>1.367120167815403</v>
      </c>
      <c r="L52">
        <f t="shared" si="8"/>
        <v>101523</v>
      </c>
      <c r="M52">
        <f t="shared" si="9"/>
        <v>31348</v>
      </c>
      <c r="N52">
        <f t="shared" si="10"/>
        <v>83425</v>
      </c>
      <c r="O52">
        <f t="shared" si="11"/>
        <v>70175</v>
      </c>
      <c r="Q52">
        <v>15283</v>
      </c>
      <c r="R52">
        <v>1617</v>
      </c>
      <c r="T52">
        <v>2466.3999999999942</v>
      </c>
      <c r="U52">
        <v>-237.60000000000582</v>
      </c>
      <c r="W52">
        <v>16809.2</v>
      </c>
      <c r="X52">
        <v>1561.6</v>
      </c>
      <c r="AB52">
        <v>83425</v>
      </c>
      <c r="AC52">
        <v>1.367120167815403</v>
      </c>
      <c r="AK52">
        <v>83425</v>
      </c>
      <c r="AL52">
        <v>1.367120167815403</v>
      </c>
    </row>
    <row r="53" spans="2:38" x14ac:dyDescent="0.25">
      <c r="B53">
        <v>20092</v>
      </c>
      <c r="C53">
        <v>76036</v>
      </c>
      <c r="D53">
        <v>6155</v>
      </c>
      <c r="E53">
        <v>72124</v>
      </c>
      <c r="F53">
        <v>11415</v>
      </c>
      <c r="H53">
        <v>43440</v>
      </c>
      <c r="J53">
        <f t="shared" si="6"/>
        <v>37164.400000000001</v>
      </c>
      <c r="K53">
        <f t="shared" si="7"/>
        <v>1.1688605224354489</v>
      </c>
      <c r="L53">
        <f t="shared" si="8"/>
        <v>76036</v>
      </c>
      <c r="M53">
        <f t="shared" si="9"/>
        <v>6155</v>
      </c>
      <c r="N53">
        <f t="shared" si="10"/>
        <v>37164.400000000001</v>
      </c>
      <c r="O53">
        <f t="shared" si="11"/>
        <v>69881</v>
      </c>
      <c r="Q53">
        <v>5310</v>
      </c>
      <c r="R53">
        <v>-1666</v>
      </c>
      <c r="T53">
        <v>2822.8000000000029</v>
      </c>
      <c r="U53">
        <v>1494.5999999999985</v>
      </c>
      <c r="W53">
        <v>11323.599999999999</v>
      </c>
      <c r="X53">
        <v>1893.7999999999997</v>
      </c>
      <c r="Z53">
        <v>37164.400000000001</v>
      </c>
      <c r="AA53">
        <v>1.1688605224354489</v>
      </c>
      <c r="AI53">
        <v>37164.400000000001</v>
      </c>
      <c r="AJ53">
        <v>1.1688605224354489</v>
      </c>
    </row>
    <row r="54" spans="2:38" x14ac:dyDescent="0.25">
      <c r="B54">
        <v>37954</v>
      </c>
      <c r="C54">
        <v>54339</v>
      </c>
      <c r="D54">
        <v>31017</v>
      </c>
      <c r="E54">
        <v>93521</v>
      </c>
      <c r="F54">
        <v>101253</v>
      </c>
      <c r="H54">
        <v>127612</v>
      </c>
      <c r="J54">
        <f t="shared" si="6"/>
        <v>63616.800000000003</v>
      </c>
      <c r="K54">
        <f t="shared" si="7"/>
        <v>2.0059481143345783</v>
      </c>
      <c r="L54">
        <f t="shared" si="8"/>
        <v>101253</v>
      </c>
      <c r="M54">
        <f t="shared" si="9"/>
        <v>31017</v>
      </c>
      <c r="N54">
        <f t="shared" si="10"/>
        <v>63616.800000000003</v>
      </c>
      <c r="O54">
        <f t="shared" si="11"/>
        <v>70236</v>
      </c>
      <c r="Q54">
        <v>1660</v>
      </c>
      <c r="R54">
        <v>5516</v>
      </c>
      <c r="T54">
        <v>-13184.399999999994</v>
      </c>
      <c r="U54">
        <v>-199.19999999999709</v>
      </c>
      <c r="W54">
        <v>18408</v>
      </c>
      <c r="X54">
        <v>1584.7999999999997</v>
      </c>
      <c r="AF54">
        <v>63616.800000000003</v>
      </c>
      <c r="AG54">
        <v>2.0059481143345783</v>
      </c>
      <c r="AK54">
        <v>63616.800000000003</v>
      </c>
      <c r="AL54">
        <v>2.0059481143345783</v>
      </c>
    </row>
    <row r="55" spans="2:38" x14ac:dyDescent="0.25">
      <c r="B55">
        <v>95095</v>
      </c>
      <c r="C55">
        <v>77060</v>
      </c>
      <c r="D55">
        <v>44224</v>
      </c>
      <c r="E55">
        <v>92831</v>
      </c>
      <c r="F55">
        <v>89060</v>
      </c>
      <c r="H55">
        <v>118939</v>
      </c>
      <c r="J55">
        <f t="shared" si="6"/>
        <v>79654</v>
      </c>
      <c r="K55">
        <f t="shared" si="7"/>
        <v>1.4931955708439</v>
      </c>
      <c r="L55">
        <f t="shared" si="8"/>
        <v>95095</v>
      </c>
      <c r="M55">
        <f t="shared" si="9"/>
        <v>44224</v>
      </c>
      <c r="N55">
        <f t="shared" si="10"/>
        <v>79654</v>
      </c>
      <c r="O55">
        <f t="shared" si="11"/>
        <v>50871</v>
      </c>
      <c r="Q55">
        <v>-9473</v>
      </c>
      <c r="R55">
        <v>2351</v>
      </c>
      <c r="T55">
        <v>-8709.1999999999971</v>
      </c>
      <c r="U55">
        <v>-80</v>
      </c>
      <c r="W55">
        <v>8709.1999999999989</v>
      </c>
      <c r="X55">
        <v>2031.6</v>
      </c>
      <c r="AF55">
        <v>79654</v>
      </c>
      <c r="AG55">
        <v>1.4931955708439</v>
      </c>
      <c r="AK55">
        <v>79654</v>
      </c>
      <c r="AL55">
        <v>1.4931955708439</v>
      </c>
    </row>
    <row r="56" spans="2:38" x14ac:dyDescent="0.25">
      <c r="B56">
        <v>107162</v>
      </c>
      <c r="C56">
        <v>50502</v>
      </c>
      <c r="D56">
        <v>87332</v>
      </c>
      <c r="E56">
        <v>22625</v>
      </c>
      <c r="F56">
        <v>40564</v>
      </c>
      <c r="H56">
        <v>84962</v>
      </c>
      <c r="J56">
        <f t="shared" si="6"/>
        <v>61637</v>
      </c>
      <c r="K56">
        <f t="shared" si="7"/>
        <v>1.3784252964939889</v>
      </c>
      <c r="L56">
        <f t="shared" si="8"/>
        <v>107162</v>
      </c>
      <c r="M56">
        <f t="shared" si="9"/>
        <v>22625</v>
      </c>
      <c r="N56">
        <f t="shared" si="10"/>
        <v>61637</v>
      </c>
      <c r="O56">
        <f t="shared" si="11"/>
        <v>84537</v>
      </c>
      <c r="Q56">
        <v>-13438</v>
      </c>
      <c r="R56">
        <v>137</v>
      </c>
      <c r="T56">
        <v>5598.1999999999971</v>
      </c>
      <c r="U56">
        <v>-1450.8000000000029</v>
      </c>
      <c r="W56">
        <v>17836.599999999999</v>
      </c>
      <c r="X56">
        <v>2737.6000000000004</v>
      </c>
      <c r="AD56">
        <v>61637</v>
      </c>
      <c r="AE56">
        <v>1.3784252964939889</v>
      </c>
      <c r="AK56">
        <v>61637</v>
      </c>
      <c r="AL56">
        <v>1.3784252964939889</v>
      </c>
    </row>
    <row r="57" spans="2:38" x14ac:dyDescent="0.25">
      <c r="B57">
        <v>22588</v>
      </c>
      <c r="C57">
        <v>33763</v>
      </c>
      <c r="D57">
        <v>11120</v>
      </c>
      <c r="E57">
        <v>99344</v>
      </c>
      <c r="F57">
        <v>11200</v>
      </c>
      <c r="H57">
        <v>66841</v>
      </c>
      <c r="J57">
        <f t="shared" si="6"/>
        <v>35603</v>
      </c>
      <c r="K57">
        <f t="shared" si="7"/>
        <v>1.8773979720810043</v>
      </c>
      <c r="L57">
        <f t="shared" si="8"/>
        <v>99344</v>
      </c>
      <c r="M57">
        <f t="shared" si="9"/>
        <v>11120</v>
      </c>
      <c r="N57">
        <f t="shared" si="10"/>
        <v>35603</v>
      </c>
      <c r="O57">
        <f t="shared" si="11"/>
        <v>88224</v>
      </c>
      <c r="Q57">
        <v>-34634</v>
      </c>
      <c r="R57">
        <v>1154</v>
      </c>
      <c r="T57">
        <v>-9808.5999999999985</v>
      </c>
      <c r="U57">
        <v>304</v>
      </c>
      <c r="W57">
        <v>10911</v>
      </c>
      <c r="X57">
        <v>842.8</v>
      </c>
      <c r="AD57">
        <v>35603</v>
      </c>
      <c r="AE57">
        <v>1.8773979720810043</v>
      </c>
      <c r="AK57">
        <v>35603</v>
      </c>
      <c r="AL57">
        <v>1.8773979720810043</v>
      </c>
    </row>
    <row r="58" spans="2:38" x14ac:dyDescent="0.25">
      <c r="B58">
        <v>93641</v>
      </c>
      <c r="C58">
        <v>19082</v>
      </c>
      <c r="D58">
        <v>35511</v>
      </c>
      <c r="E58">
        <v>19153</v>
      </c>
      <c r="F58">
        <v>47555</v>
      </c>
      <c r="H58">
        <v>52693</v>
      </c>
      <c r="J58">
        <f t="shared" si="6"/>
        <v>42988.4</v>
      </c>
      <c r="K58">
        <f t="shared" si="7"/>
        <v>1.2257492718966045</v>
      </c>
      <c r="L58">
        <f t="shared" si="8"/>
        <v>93641</v>
      </c>
      <c r="M58">
        <f t="shared" si="9"/>
        <v>19082</v>
      </c>
      <c r="N58">
        <f t="shared" si="10"/>
        <v>42988.4</v>
      </c>
      <c r="O58">
        <f t="shared" si="11"/>
        <v>74559</v>
      </c>
      <c r="Q58">
        <v>-5855</v>
      </c>
      <c r="R58">
        <v>0</v>
      </c>
      <c r="T58">
        <v>-13739.199999999997</v>
      </c>
      <c r="U58">
        <v>-118.19999999999709</v>
      </c>
      <c r="W58">
        <v>13739.199999999999</v>
      </c>
      <c r="X58">
        <v>699.4</v>
      </c>
      <c r="Z58">
        <v>42988.4</v>
      </c>
      <c r="AA58">
        <v>1.2257492718966045</v>
      </c>
      <c r="AK58">
        <v>42988.4</v>
      </c>
      <c r="AL58">
        <v>1.2257492718966045</v>
      </c>
    </row>
    <row r="59" spans="2:38" x14ac:dyDescent="0.25">
      <c r="B59">
        <v>38791</v>
      </c>
      <c r="C59">
        <v>102559</v>
      </c>
      <c r="D59">
        <v>43165</v>
      </c>
      <c r="E59">
        <v>86317</v>
      </c>
      <c r="F59">
        <v>62422</v>
      </c>
      <c r="H59">
        <v>85528</v>
      </c>
      <c r="J59">
        <f t="shared" si="6"/>
        <v>66650.8</v>
      </c>
      <c r="K59">
        <f t="shared" si="7"/>
        <v>1.28322540764702</v>
      </c>
      <c r="L59">
        <f t="shared" si="8"/>
        <v>102559</v>
      </c>
      <c r="M59">
        <f t="shared" si="9"/>
        <v>38791</v>
      </c>
      <c r="N59">
        <f t="shared" si="10"/>
        <v>66650.8</v>
      </c>
      <c r="O59">
        <f t="shared" si="11"/>
        <v>63768</v>
      </c>
      <c r="Q59">
        <v>289</v>
      </c>
      <c r="R59">
        <v>25</v>
      </c>
      <c r="T59">
        <v>-507.19999999999709</v>
      </c>
      <c r="U59">
        <v>480</v>
      </c>
      <c r="W59">
        <v>18674.8</v>
      </c>
      <c r="X59">
        <v>1020</v>
      </c>
      <c r="Z59">
        <v>66650.8</v>
      </c>
      <c r="AA59">
        <v>1.28322540764702</v>
      </c>
      <c r="AK59">
        <v>66650.8</v>
      </c>
      <c r="AL59">
        <v>1.28322540764702</v>
      </c>
    </row>
    <row r="60" spans="2:38" x14ac:dyDescent="0.25">
      <c r="B60">
        <v>31975</v>
      </c>
      <c r="C60">
        <v>27368</v>
      </c>
      <c r="D60">
        <v>64435</v>
      </c>
      <c r="E60">
        <v>56502</v>
      </c>
      <c r="F60">
        <v>88442</v>
      </c>
      <c r="H60">
        <v>58495</v>
      </c>
      <c r="J60">
        <f t="shared" si="6"/>
        <v>53744.4</v>
      </c>
      <c r="K60">
        <f t="shared" si="7"/>
        <v>1.0883924650754311</v>
      </c>
      <c r="L60">
        <f t="shared" si="8"/>
        <v>88442</v>
      </c>
      <c r="M60">
        <f t="shared" si="9"/>
        <v>27368</v>
      </c>
      <c r="N60">
        <f t="shared" si="10"/>
        <v>53744.4</v>
      </c>
      <c r="O60">
        <f t="shared" si="11"/>
        <v>61074</v>
      </c>
      <c r="Q60">
        <v>-2513</v>
      </c>
      <c r="R60">
        <v>-4641</v>
      </c>
      <c r="T60">
        <v>4077</v>
      </c>
      <c r="U60">
        <v>-1391.4000000000015</v>
      </c>
      <c r="W60">
        <v>14408.999999999998</v>
      </c>
      <c r="X60">
        <v>2328.1999999999998</v>
      </c>
      <c r="Z60">
        <v>53744.4</v>
      </c>
      <c r="AA60">
        <v>1.0883924650754311</v>
      </c>
      <c r="AI60">
        <v>53744.4</v>
      </c>
      <c r="AJ60">
        <v>1.0883924650754311</v>
      </c>
    </row>
    <row r="61" spans="2:38" x14ac:dyDescent="0.25">
      <c r="B61">
        <v>100374</v>
      </c>
      <c r="C61">
        <v>6804</v>
      </c>
      <c r="D61">
        <v>18653</v>
      </c>
      <c r="E61">
        <v>64950</v>
      </c>
      <c r="F61">
        <v>73405</v>
      </c>
      <c r="H61">
        <v>57593</v>
      </c>
      <c r="J61">
        <f t="shared" si="6"/>
        <v>52837.2</v>
      </c>
      <c r="K61">
        <f t="shared" si="7"/>
        <v>1.0900085545789708</v>
      </c>
      <c r="L61">
        <f t="shared" si="8"/>
        <v>100374</v>
      </c>
      <c r="M61">
        <f t="shared" si="9"/>
        <v>6804</v>
      </c>
      <c r="N61">
        <f t="shared" si="10"/>
        <v>52837.2</v>
      </c>
      <c r="O61">
        <f t="shared" si="11"/>
        <v>93570</v>
      </c>
      <c r="Q61">
        <v>-19774</v>
      </c>
      <c r="R61">
        <v>-431</v>
      </c>
      <c r="T61">
        <v>-15083.400000000009</v>
      </c>
      <c r="U61">
        <v>1169</v>
      </c>
      <c r="W61">
        <v>16647.400000000001</v>
      </c>
      <c r="X61">
        <v>1182.2</v>
      </c>
      <c r="AB61">
        <v>52837.2</v>
      </c>
      <c r="AC61">
        <v>1.0900085545789708</v>
      </c>
      <c r="AI61">
        <v>52837.2</v>
      </c>
      <c r="AJ61">
        <v>1.0900085545789708</v>
      </c>
    </row>
    <row r="62" spans="2:38" x14ac:dyDescent="0.25">
      <c r="B62">
        <v>21470</v>
      </c>
      <c r="C62">
        <v>97225</v>
      </c>
      <c r="D62">
        <v>17987</v>
      </c>
      <c r="E62">
        <v>112366</v>
      </c>
      <c r="F62">
        <v>102156</v>
      </c>
      <c r="H62">
        <v>126871</v>
      </c>
      <c r="J62">
        <f t="shared" si="6"/>
        <v>70240.800000000003</v>
      </c>
      <c r="K62">
        <f t="shared" si="7"/>
        <v>1.8062294279108437</v>
      </c>
      <c r="L62">
        <f t="shared" si="8"/>
        <v>112366</v>
      </c>
      <c r="M62">
        <f t="shared" si="9"/>
        <v>17987</v>
      </c>
      <c r="N62">
        <f t="shared" si="10"/>
        <v>70240.800000000003</v>
      </c>
      <c r="O62">
        <f t="shared" si="11"/>
        <v>94379</v>
      </c>
      <c r="Q62">
        <v>22567</v>
      </c>
      <c r="R62">
        <v>12</v>
      </c>
      <c r="T62">
        <v>-1960.1999999999971</v>
      </c>
      <c r="U62">
        <v>-727.59999999999127</v>
      </c>
      <c r="W62">
        <v>13685.4</v>
      </c>
      <c r="X62">
        <v>1494.8</v>
      </c>
      <c r="AF62">
        <v>70240.800000000003</v>
      </c>
      <c r="AG62">
        <v>1.8062294279108437</v>
      </c>
      <c r="AK62">
        <v>70240.800000000003</v>
      </c>
      <c r="AL62">
        <v>1.8062294279108437</v>
      </c>
    </row>
    <row r="63" spans="2:38" x14ac:dyDescent="0.25">
      <c r="B63">
        <v>7635</v>
      </c>
      <c r="C63">
        <v>89892</v>
      </c>
      <c r="D63">
        <v>12934</v>
      </c>
      <c r="E63">
        <v>83705</v>
      </c>
      <c r="F63">
        <v>62218</v>
      </c>
      <c r="H63">
        <v>95901</v>
      </c>
      <c r="J63">
        <f t="shared" si="6"/>
        <v>51276.800000000003</v>
      </c>
      <c r="K63">
        <f t="shared" si="7"/>
        <v>1.870261014727908</v>
      </c>
      <c r="L63">
        <f t="shared" si="8"/>
        <v>89892</v>
      </c>
      <c r="M63">
        <f t="shared" si="9"/>
        <v>7635</v>
      </c>
      <c r="N63">
        <f t="shared" si="10"/>
        <v>51276.800000000003</v>
      </c>
      <c r="O63">
        <f t="shared" si="11"/>
        <v>82257</v>
      </c>
      <c r="Q63">
        <v>-4836</v>
      </c>
      <c r="R63">
        <v>-2337</v>
      </c>
      <c r="T63">
        <v>-1687</v>
      </c>
      <c r="U63">
        <v>-636.19999999999709</v>
      </c>
      <c r="W63">
        <v>21138.600000000002</v>
      </c>
      <c r="X63">
        <v>681</v>
      </c>
      <c r="AD63">
        <v>51276.800000000003</v>
      </c>
      <c r="AE63">
        <v>1.870261014727908</v>
      </c>
      <c r="AK63">
        <v>51276.800000000003</v>
      </c>
      <c r="AL63">
        <v>1.870261014727908</v>
      </c>
    </row>
    <row r="64" spans="2:38" x14ac:dyDescent="0.25">
      <c r="B64">
        <v>7653</v>
      </c>
      <c r="C64">
        <v>90562</v>
      </c>
      <c r="D64">
        <v>7567</v>
      </c>
      <c r="E64">
        <v>33829</v>
      </c>
      <c r="F64">
        <v>113641</v>
      </c>
      <c r="H64">
        <v>106266</v>
      </c>
      <c r="J64">
        <f t="shared" si="6"/>
        <v>50650.400000000001</v>
      </c>
      <c r="K64">
        <f t="shared" si="7"/>
        <v>2.0980288408383743</v>
      </c>
      <c r="L64">
        <f t="shared" si="8"/>
        <v>113641</v>
      </c>
      <c r="M64">
        <f t="shared" si="9"/>
        <v>7567</v>
      </c>
      <c r="N64">
        <f t="shared" si="10"/>
        <v>50650.400000000001</v>
      </c>
      <c r="O64">
        <f t="shared" si="11"/>
        <v>106074</v>
      </c>
      <c r="Q64">
        <v>11556</v>
      </c>
      <c r="R64">
        <v>-1959</v>
      </c>
      <c r="T64">
        <v>-7356.4000000000015</v>
      </c>
      <c r="U64">
        <v>518.59999999999854</v>
      </c>
      <c r="W64">
        <v>10550</v>
      </c>
      <c r="X64">
        <v>963.39999999999986</v>
      </c>
      <c r="AD64">
        <v>50650.400000000001</v>
      </c>
      <c r="AE64">
        <v>2.0980288408383743</v>
      </c>
      <c r="AK64">
        <v>50650.400000000001</v>
      </c>
      <c r="AL64">
        <v>2.0980288408383743</v>
      </c>
    </row>
    <row r="65" spans="2:38" x14ac:dyDescent="0.25">
      <c r="B65">
        <v>39519</v>
      </c>
      <c r="C65">
        <v>5363</v>
      </c>
      <c r="D65">
        <v>6504</v>
      </c>
      <c r="E65">
        <v>54729</v>
      </c>
      <c r="F65">
        <v>18392</v>
      </c>
      <c r="H65">
        <v>36576</v>
      </c>
      <c r="J65">
        <f t="shared" si="6"/>
        <v>24901.4</v>
      </c>
      <c r="K65">
        <f t="shared" si="7"/>
        <v>1.4688330776582841</v>
      </c>
      <c r="L65">
        <f t="shared" si="8"/>
        <v>54729</v>
      </c>
      <c r="M65">
        <f t="shared" si="9"/>
        <v>5363</v>
      </c>
      <c r="N65">
        <f t="shared" si="10"/>
        <v>24901.4</v>
      </c>
      <c r="O65">
        <f t="shared" si="11"/>
        <v>49366</v>
      </c>
      <c r="Q65">
        <v>-22464</v>
      </c>
      <c r="R65">
        <v>-2200</v>
      </c>
      <c r="T65">
        <v>4434.2000000000007</v>
      </c>
      <c r="U65">
        <v>-328.79999999999927</v>
      </c>
      <c r="W65">
        <v>8543.4</v>
      </c>
      <c r="X65">
        <v>476.4</v>
      </c>
      <c r="AD65">
        <v>24901.4</v>
      </c>
      <c r="AE65">
        <v>1.4688330776582841</v>
      </c>
      <c r="AK65">
        <v>24901.4</v>
      </c>
      <c r="AL65">
        <v>1.4688330776582841</v>
      </c>
    </row>
    <row r="66" spans="2:38" x14ac:dyDescent="0.25">
      <c r="B66">
        <v>20509</v>
      </c>
      <c r="C66">
        <v>83629</v>
      </c>
      <c r="D66">
        <v>95282</v>
      </c>
      <c r="E66">
        <v>5140</v>
      </c>
      <c r="F66">
        <v>30860</v>
      </c>
      <c r="H66">
        <v>77296</v>
      </c>
      <c r="J66">
        <f t="shared" ref="J66:J101" si="12">AVERAGE(B66:F66)</f>
        <v>47084</v>
      </c>
      <c r="K66">
        <f t="shared" ref="K66:K97" si="13">H66/J66</f>
        <v>1.6416617109846232</v>
      </c>
      <c r="L66">
        <f t="shared" ref="L66:L101" si="14">MAX(B66:F66)</f>
        <v>95282</v>
      </c>
      <c r="M66">
        <f t="shared" ref="M66:M101" si="15">MIN(B66:F66)</f>
        <v>5140</v>
      </c>
      <c r="N66">
        <f t="shared" ref="N66:N101" si="16">AVERAGE(B66:F66)</f>
        <v>47084</v>
      </c>
      <c r="O66">
        <f t="shared" ref="O66:O101" si="17">L66-M66</f>
        <v>90142</v>
      </c>
      <c r="Q66">
        <v>3250</v>
      </c>
      <c r="R66">
        <v>1</v>
      </c>
      <c r="T66">
        <v>-5756.8000000000029</v>
      </c>
      <c r="U66">
        <v>-776.59999999999854</v>
      </c>
      <c r="W66">
        <v>14448</v>
      </c>
      <c r="X66">
        <v>1345.8000000000002</v>
      </c>
      <c r="Z66">
        <v>47084</v>
      </c>
      <c r="AA66">
        <v>1.6416617109846232</v>
      </c>
      <c r="AK66">
        <v>47084</v>
      </c>
      <c r="AL66">
        <v>1.6416617109846232</v>
      </c>
    </row>
    <row r="67" spans="2:38" x14ac:dyDescent="0.25">
      <c r="B67">
        <v>14495</v>
      </c>
      <c r="C67">
        <v>46149</v>
      </c>
      <c r="D67">
        <v>52403</v>
      </c>
      <c r="E67">
        <v>19711</v>
      </c>
      <c r="F67">
        <v>111418</v>
      </c>
      <c r="H67">
        <v>110000</v>
      </c>
      <c r="J67">
        <f t="shared" si="12"/>
        <v>48835.199999999997</v>
      </c>
      <c r="K67">
        <f t="shared" si="13"/>
        <v>2.2524736255815481</v>
      </c>
      <c r="L67">
        <f t="shared" si="14"/>
        <v>111418</v>
      </c>
      <c r="M67">
        <f t="shared" si="15"/>
        <v>14495</v>
      </c>
      <c r="N67">
        <f t="shared" si="16"/>
        <v>48835.199999999997</v>
      </c>
      <c r="O67">
        <f t="shared" si="17"/>
        <v>96923</v>
      </c>
      <c r="Q67">
        <v>11600</v>
      </c>
      <c r="R67">
        <v>1057</v>
      </c>
      <c r="T67">
        <v>-315.60000000000582</v>
      </c>
      <c r="U67">
        <v>-324.20000000000437</v>
      </c>
      <c r="W67">
        <v>10446.799999999999</v>
      </c>
      <c r="X67">
        <v>1007.4000000000001</v>
      </c>
      <c r="AD67">
        <v>48835.199999999997</v>
      </c>
      <c r="AE67">
        <v>2.2524736255815481</v>
      </c>
      <c r="AK67">
        <v>48835.199999999997</v>
      </c>
      <c r="AL67">
        <v>2.2524736255815481</v>
      </c>
    </row>
    <row r="68" spans="2:38" x14ac:dyDescent="0.25">
      <c r="B68">
        <v>89403</v>
      </c>
      <c r="C68">
        <v>76564</v>
      </c>
      <c r="D68">
        <v>107319</v>
      </c>
      <c r="E68">
        <v>18844</v>
      </c>
      <c r="F68">
        <v>117765</v>
      </c>
      <c r="H68">
        <v>122485</v>
      </c>
      <c r="J68">
        <f t="shared" si="12"/>
        <v>81979</v>
      </c>
      <c r="K68">
        <f t="shared" si="13"/>
        <v>1.4941021481111016</v>
      </c>
      <c r="L68">
        <f t="shared" si="14"/>
        <v>117765</v>
      </c>
      <c r="M68">
        <f t="shared" si="15"/>
        <v>18844</v>
      </c>
      <c r="N68">
        <f t="shared" si="16"/>
        <v>81979</v>
      </c>
      <c r="O68">
        <f t="shared" si="17"/>
        <v>98921</v>
      </c>
      <c r="Q68">
        <v>-13799</v>
      </c>
      <c r="R68">
        <v>439</v>
      </c>
      <c r="T68">
        <v>-2743.3999999999942</v>
      </c>
      <c r="U68">
        <v>829.60000000000582</v>
      </c>
      <c r="W68">
        <v>10351</v>
      </c>
      <c r="X68">
        <v>914</v>
      </c>
      <c r="AF68">
        <v>81979</v>
      </c>
      <c r="AG68">
        <v>1.4941021481111016</v>
      </c>
      <c r="AK68">
        <v>81979</v>
      </c>
      <c r="AL68">
        <v>1.4941021481111016</v>
      </c>
    </row>
    <row r="69" spans="2:38" x14ac:dyDescent="0.25">
      <c r="B69">
        <v>52611</v>
      </c>
      <c r="C69">
        <v>60914</v>
      </c>
      <c r="D69">
        <v>74283</v>
      </c>
      <c r="E69">
        <v>13986</v>
      </c>
      <c r="F69">
        <v>93014</v>
      </c>
      <c r="H69">
        <v>88970</v>
      </c>
      <c r="J69">
        <f t="shared" si="12"/>
        <v>58961.599999999999</v>
      </c>
      <c r="K69">
        <f t="shared" si="13"/>
        <v>1.5089481967924887</v>
      </c>
      <c r="L69">
        <f t="shared" si="14"/>
        <v>93014</v>
      </c>
      <c r="M69">
        <f t="shared" si="15"/>
        <v>13986</v>
      </c>
      <c r="N69">
        <f t="shared" si="16"/>
        <v>58961.599999999999</v>
      </c>
      <c r="O69">
        <f t="shared" si="17"/>
        <v>79028</v>
      </c>
      <c r="Q69">
        <v>20705</v>
      </c>
      <c r="R69">
        <v>-4932</v>
      </c>
      <c r="T69">
        <v>-9032.7999999999956</v>
      </c>
      <c r="U69">
        <v>13.599999999998545</v>
      </c>
      <c r="W69">
        <v>34466.400000000001</v>
      </c>
      <c r="X69">
        <v>600.80000000000007</v>
      </c>
      <c r="AB69">
        <v>58961.599999999999</v>
      </c>
      <c r="AC69">
        <v>1.5089481967924887</v>
      </c>
      <c r="AK69">
        <v>58961.599999999999</v>
      </c>
      <c r="AL69">
        <v>1.5089481967924887</v>
      </c>
    </row>
    <row r="70" spans="2:38" x14ac:dyDescent="0.25">
      <c r="B70">
        <v>21777</v>
      </c>
      <c r="C70">
        <v>76730</v>
      </c>
      <c r="D70">
        <v>11542</v>
      </c>
      <c r="E70">
        <v>56473</v>
      </c>
      <c r="F70">
        <v>43437</v>
      </c>
      <c r="H70">
        <v>112177</v>
      </c>
      <c r="J70">
        <f t="shared" si="12"/>
        <v>41991.8</v>
      </c>
      <c r="K70">
        <f t="shared" si="13"/>
        <v>2.6714025119189935</v>
      </c>
      <c r="L70">
        <f t="shared" si="14"/>
        <v>76730</v>
      </c>
      <c r="M70">
        <f t="shared" si="15"/>
        <v>11542</v>
      </c>
      <c r="N70">
        <f t="shared" si="16"/>
        <v>41991.8</v>
      </c>
      <c r="O70">
        <f t="shared" si="17"/>
        <v>65188</v>
      </c>
      <c r="Q70">
        <v>28291</v>
      </c>
      <c r="R70">
        <v>3252</v>
      </c>
      <c r="T70">
        <v>8043.8000000000029</v>
      </c>
      <c r="U70">
        <v>-233.39999999999418</v>
      </c>
      <c r="W70">
        <v>16212.600000000002</v>
      </c>
      <c r="X70">
        <v>1008.6</v>
      </c>
      <c r="AD70">
        <v>41991.8</v>
      </c>
      <c r="AE70">
        <v>2.6714025119189935</v>
      </c>
      <c r="AK70">
        <v>41991.8</v>
      </c>
      <c r="AL70">
        <v>2.6714025119189935</v>
      </c>
    </row>
    <row r="71" spans="2:38" x14ac:dyDescent="0.25">
      <c r="B71">
        <v>46158</v>
      </c>
      <c r="C71">
        <v>31774</v>
      </c>
      <c r="D71">
        <v>108140</v>
      </c>
      <c r="E71">
        <v>50818</v>
      </c>
      <c r="F71">
        <v>16821</v>
      </c>
      <c r="H71">
        <v>88865</v>
      </c>
      <c r="J71">
        <f t="shared" si="12"/>
        <v>50742.2</v>
      </c>
      <c r="K71">
        <f t="shared" si="13"/>
        <v>1.7513036486395939</v>
      </c>
      <c r="L71">
        <f t="shared" si="14"/>
        <v>108140</v>
      </c>
      <c r="M71">
        <f t="shared" si="15"/>
        <v>16821</v>
      </c>
      <c r="N71">
        <f t="shared" si="16"/>
        <v>50742.2</v>
      </c>
      <c r="O71">
        <f t="shared" si="17"/>
        <v>91319</v>
      </c>
      <c r="Q71">
        <v>6455</v>
      </c>
      <c r="R71">
        <v>-5</v>
      </c>
      <c r="T71">
        <v>-3820.6000000000058</v>
      </c>
      <c r="U71">
        <v>-899.40000000000146</v>
      </c>
      <c r="W71">
        <v>21988.6</v>
      </c>
      <c r="X71">
        <v>1117.3999999999999</v>
      </c>
      <c r="AD71">
        <v>50742.2</v>
      </c>
      <c r="AE71">
        <v>1.7513036486395939</v>
      </c>
      <c r="AK71">
        <v>50742.2</v>
      </c>
      <c r="AL71">
        <v>1.7513036486395939</v>
      </c>
    </row>
    <row r="72" spans="2:38" x14ac:dyDescent="0.25">
      <c r="B72">
        <v>102714</v>
      </c>
      <c r="C72">
        <v>56982</v>
      </c>
      <c r="D72">
        <v>115714</v>
      </c>
      <c r="E72">
        <v>63290</v>
      </c>
      <c r="F72">
        <v>32379</v>
      </c>
      <c r="H72">
        <v>122997</v>
      </c>
      <c r="J72">
        <f t="shared" si="12"/>
        <v>74215.8</v>
      </c>
      <c r="K72">
        <f t="shared" si="13"/>
        <v>1.657288609703055</v>
      </c>
      <c r="L72">
        <f t="shared" si="14"/>
        <v>115714</v>
      </c>
      <c r="M72">
        <f t="shared" si="15"/>
        <v>32379</v>
      </c>
      <c r="N72">
        <f t="shared" si="16"/>
        <v>74215.8</v>
      </c>
      <c r="O72">
        <f t="shared" si="17"/>
        <v>83335</v>
      </c>
      <c r="Q72">
        <v>15372</v>
      </c>
      <c r="R72">
        <v>3202</v>
      </c>
      <c r="T72">
        <v>4474.8000000000029</v>
      </c>
      <c r="U72">
        <v>454.60000000000582</v>
      </c>
      <c r="W72">
        <v>17173.599999999999</v>
      </c>
      <c r="X72">
        <v>454.6</v>
      </c>
      <c r="AF72">
        <v>74215.8</v>
      </c>
      <c r="AG72">
        <v>1.657288609703055</v>
      </c>
      <c r="AK72">
        <v>74215.8</v>
      </c>
      <c r="AL72">
        <v>1.657288609703055</v>
      </c>
    </row>
    <row r="73" spans="2:38" x14ac:dyDescent="0.25">
      <c r="B73">
        <v>115504</v>
      </c>
      <c r="C73">
        <v>27329</v>
      </c>
      <c r="D73">
        <v>97899</v>
      </c>
      <c r="E73">
        <v>86498</v>
      </c>
      <c r="F73">
        <v>104649</v>
      </c>
      <c r="H73">
        <v>105912</v>
      </c>
      <c r="J73">
        <f t="shared" si="12"/>
        <v>86375.8</v>
      </c>
      <c r="K73">
        <f t="shared" si="13"/>
        <v>1.2261767763656024</v>
      </c>
      <c r="L73">
        <f t="shared" si="14"/>
        <v>115504</v>
      </c>
      <c r="M73">
        <f t="shared" si="15"/>
        <v>27329</v>
      </c>
      <c r="N73">
        <f t="shared" si="16"/>
        <v>86375.8</v>
      </c>
      <c r="O73">
        <f t="shared" si="17"/>
        <v>88175</v>
      </c>
      <c r="Q73">
        <v>2223</v>
      </c>
      <c r="R73">
        <v>-4104</v>
      </c>
      <c r="T73">
        <v>3301.6000000000058</v>
      </c>
      <c r="U73">
        <v>804.60000000000582</v>
      </c>
      <c r="W73">
        <v>10534.8</v>
      </c>
      <c r="X73">
        <v>804.6</v>
      </c>
      <c r="AB73">
        <v>86375.8</v>
      </c>
      <c r="AC73">
        <v>1.2261767763656024</v>
      </c>
      <c r="AI73">
        <v>86375.8</v>
      </c>
      <c r="AJ73">
        <v>1.2261767763656024</v>
      </c>
    </row>
    <row r="74" spans="2:38" x14ac:dyDescent="0.25">
      <c r="B74">
        <v>2846</v>
      </c>
      <c r="C74">
        <v>74345</v>
      </c>
      <c r="D74">
        <v>17816</v>
      </c>
      <c r="E74">
        <v>72260</v>
      </c>
      <c r="F74">
        <v>23759</v>
      </c>
      <c r="H74">
        <v>41920</v>
      </c>
      <c r="J74">
        <f t="shared" si="12"/>
        <v>38205.199999999997</v>
      </c>
      <c r="K74">
        <f t="shared" si="13"/>
        <v>1.0972328374148022</v>
      </c>
      <c r="L74">
        <f t="shared" si="14"/>
        <v>74345</v>
      </c>
      <c r="M74">
        <f t="shared" si="15"/>
        <v>2846</v>
      </c>
      <c r="N74">
        <f t="shared" si="16"/>
        <v>38205.199999999997</v>
      </c>
      <c r="O74">
        <f t="shared" si="17"/>
        <v>71499</v>
      </c>
      <c r="Q74">
        <v>-18227</v>
      </c>
      <c r="R74">
        <v>-5704</v>
      </c>
      <c r="T74">
        <v>-16948</v>
      </c>
      <c r="U74">
        <v>-454</v>
      </c>
      <c r="W74">
        <v>17200.8</v>
      </c>
      <c r="X74">
        <v>1716</v>
      </c>
      <c r="Z74">
        <v>38205.199999999997</v>
      </c>
      <c r="AA74">
        <v>1.0972328374148022</v>
      </c>
      <c r="AI74">
        <v>38205.199999999997</v>
      </c>
      <c r="AJ74">
        <v>1.0972328374148022</v>
      </c>
    </row>
    <row r="75" spans="2:38" x14ac:dyDescent="0.25">
      <c r="B75">
        <v>42996</v>
      </c>
      <c r="C75">
        <v>68276</v>
      </c>
      <c r="D75">
        <v>42388</v>
      </c>
      <c r="E75">
        <v>77382</v>
      </c>
      <c r="F75">
        <v>116916</v>
      </c>
      <c r="H75">
        <v>78032</v>
      </c>
      <c r="J75">
        <f t="shared" si="12"/>
        <v>69591.600000000006</v>
      </c>
      <c r="K75">
        <f t="shared" si="13"/>
        <v>1.1212847527575167</v>
      </c>
      <c r="L75">
        <f t="shared" si="14"/>
        <v>116916</v>
      </c>
      <c r="M75">
        <f t="shared" si="15"/>
        <v>42388</v>
      </c>
      <c r="N75">
        <f t="shared" si="16"/>
        <v>69591.600000000006</v>
      </c>
      <c r="O75">
        <f t="shared" si="17"/>
        <v>74528</v>
      </c>
      <c r="Q75">
        <v>-17293</v>
      </c>
      <c r="R75">
        <v>-2777</v>
      </c>
      <c r="T75">
        <v>-11711.399999999994</v>
      </c>
      <c r="U75">
        <v>450</v>
      </c>
      <c r="W75">
        <v>24117.4</v>
      </c>
      <c r="X75">
        <v>1955.2</v>
      </c>
      <c r="AB75">
        <v>69591.600000000006</v>
      </c>
      <c r="AC75">
        <v>1.1212847527575167</v>
      </c>
      <c r="AI75">
        <v>69591.600000000006</v>
      </c>
      <c r="AJ75">
        <v>1.1212847527575167</v>
      </c>
    </row>
    <row r="76" spans="2:38" x14ac:dyDescent="0.25">
      <c r="B76">
        <v>99586</v>
      </c>
      <c r="C76">
        <v>25431</v>
      </c>
      <c r="D76">
        <v>55266</v>
      </c>
      <c r="E76">
        <v>105636</v>
      </c>
      <c r="F76">
        <v>64142</v>
      </c>
      <c r="H76">
        <v>97687</v>
      </c>
      <c r="J76">
        <f t="shared" si="12"/>
        <v>70012.2</v>
      </c>
      <c r="K76">
        <f t="shared" si="13"/>
        <v>1.3952853931171996</v>
      </c>
      <c r="L76">
        <f t="shared" si="14"/>
        <v>105636</v>
      </c>
      <c r="M76">
        <f t="shared" si="15"/>
        <v>25431</v>
      </c>
      <c r="N76">
        <f t="shared" si="16"/>
        <v>70012.2</v>
      </c>
      <c r="O76">
        <f t="shared" si="17"/>
        <v>80205</v>
      </c>
      <c r="Q76">
        <v>20443</v>
      </c>
      <c r="R76">
        <v>-5181</v>
      </c>
      <c r="T76">
        <v>-2730</v>
      </c>
      <c r="U76">
        <v>896</v>
      </c>
      <c r="W76">
        <v>9572.0000000000018</v>
      </c>
      <c r="X76">
        <v>900.80000000000007</v>
      </c>
      <c r="AB76">
        <v>70012.2</v>
      </c>
      <c r="AC76">
        <v>1.3952853931171996</v>
      </c>
      <c r="AK76">
        <v>70012.2</v>
      </c>
      <c r="AL76">
        <v>1.3952853931171996</v>
      </c>
    </row>
    <row r="77" spans="2:38" x14ac:dyDescent="0.25">
      <c r="B77">
        <v>49232</v>
      </c>
      <c r="C77">
        <v>111991</v>
      </c>
      <c r="D77">
        <v>42970</v>
      </c>
      <c r="E77">
        <v>96946</v>
      </c>
      <c r="F77">
        <v>68288</v>
      </c>
      <c r="H77">
        <v>88375</v>
      </c>
      <c r="J77">
        <f t="shared" si="12"/>
        <v>73885.399999999994</v>
      </c>
      <c r="K77">
        <f t="shared" si="13"/>
        <v>1.1961091095128402</v>
      </c>
      <c r="L77">
        <f t="shared" si="14"/>
        <v>111991</v>
      </c>
      <c r="M77">
        <f t="shared" si="15"/>
        <v>42970</v>
      </c>
      <c r="N77">
        <f t="shared" si="16"/>
        <v>73885.399999999994</v>
      </c>
      <c r="O77">
        <f t="shared" si="17"/>
        <v>69021</v>
      </c>
      <c r="Q77">
        <v>-29090</v>
      </c>
      <c r="R77">
        <v>0</v>
      </c>
      <c r="T77">
        <v>-3973.6000000000058</v>
      </c>
      <c r="U77">
        <v>-1689.4000000000087</v>
      </c>
      <c r="W77">
        <v>20132.8</v>
      </c>
      <c r="X77">
        <v>1698.2</v>
      </c>
      <c r="AF77">
        <v>73885.399999999994</v>
      </c>
      <c r="AG77">
        <v>1.1961091095128402</v>
      </c>
      <c r="AI77">
        <v>73885.399999999994</v>
      </c>
      <c r="AJ77">
        <v>1.1961091095128402</v>
      </c>
    </row>
    <row r="78" spans="2:38" x14ac:dyDescent="0.25">
      <c r="B78">
        <v>115422</v>
      </c>
      <c r="C78">
        <v>85644</v>
      </c>
      <c r="D78">
        <v>37331</v>
      </c>
      <c r="E78">
        <v>24010</v>
      </c>
      <c r="F78">
        <v>95781</v>
      </c>
      <c r="H78">
        <v>110162</v>
      </c>
      <c r="J78">
        <f t="shared" si="12"/>
        <v>71637.600000000006</v>
      </c>
      <c r="K78">
        <f t="shared" si="13"/>
        <v>1.5377678760874176</v>
      </c>
      <c r="L78">
        <f t="shared" si="14"/>
        <v>115422</v>
      </c>
      <c r="M78">
        <f t="shared" si="15"/>
        <v>24010</v>
      </c>
      <c r="N78">
        <f t="shared" si="16"/>
        <v>71637.600000000006</v>
      </c>
      <c r="O78">
        <f t="shared" si="17"/>
        <v>91412</v>
      </c>
      <c r="Q78">
        <v>446</v>
      </c>
      <c r="R78">
        <v>-1359</v>
      </c>
      <c r="T78">
        <v>10974.000000000007</v>
      </c>
      <c r="U78">
        <v>36</v>
      </c>
      <c r="W78">
        <v>21256.800000000003</v>
      </c>
      <c r="X78">
        <v>812.4</v>
      </c>
      <c r="AD78">
        <v>71637.600000000006</v>
      </c>
      <c r="AE78">
        <v>1.5377678760874176</v>
      </c>
      <c r="AK78">
        <v>71637.600000000006</v>
      </c>
      <c r="AL78">
        <v>1.5377678760874176</v>
      </c>
    </row>
    <row r="79" spans="2:38" x14ac:dyDescent="0.25">
      <c r="B79">
        <v>21813</v>
      </c>
      <c r="C79">
        <v>61850</v>
      </c>
      <c r="D79">
        <v>110861</v>
      </c>
      <c r="E79">
        <v>114011</v>
      </c>
      <c r="F79">
        <v>94504</v>
      </c>
      <c r="H79">
        <v>105467</v>
      </c>
      <c r="J79">
        <f t="shared" si="12"/>
        <v>80607.8</v>
      </c>
      <c r="K79">
        <f t="shared" si="13"/>
        <v>1.3083969541409144</v>
      </c>
      <c r="L79">
        <f t="shared" si="14"/>
        <v>114011</v>
      </c>
      <c r="M79">
        <f t="shared" si="15"/>
        <v>21813</v>
      </c>
      <c r="N79">
        <f t="shared" si="16"/>
        <v>80607.8</v>
      </c>
      <c r="O79">
        <f t="shared" si="17"/>
        <v>92198</v>
      </c>
      <c r="Q79">
        <v>11987</v>
      </c>
      <c r="R79">
        <v>90</v>
      </c>
      <c r="T79">
        <v>10350.199999999997</v>
      </c>
      <c r="U79">
        <v>-663.59999999999127</v>
      </c>
      <c r="W79">
        <v>12161.4</v>
      </c>
      <c r="X79">
        <v>663.6</v>
      </c>
      <c r="AB79">
        <v>80607.8</v>
      </c>
      <c r="AC79">
        <v>1.3083969541409144</v>
      </c>
      <c r="AK79">
        <v>80607.8</v>
      </c>
      <c r="AL79">
        <v>1.3083969541409144</v>
      </c>
    </row>
    <row r="80" spans="2:38" x14ac:dyDescent="0.25">
      <c r="B80">
        <v>72492</v>
      </c>
      <c r="C80">
        <v>57625</v>
      </c>
      <c r="D80">
        <v>70988</v>
      </c>
      <c r="E80">
        <v>64554</v>
      </c>
      <c r="F80">
        <v>111045</v>
      </c>
      <c r="H80">
        <v>121352</v>
      </c>
      <c r="J80">
        <f t="shared" si="12"/>
        <v>75340.800000000003</v>
      </c>
      <c r="K80">
        <f t="shared" si="13"/>
        <v>1.6107076112810057</v>
      </c>
      <c r="L80">
        <f t="shared" si="14"/>
        <v>111045</v>
      </c>
      <c r="M80">
        <f t="shared" si="15"/>
        <v>57625</v>
      </c>
      <c r="N80">
        <f t="shared" si="16"/>
        <v>75340.800000000003</v>
      </c>
      <c r="O80">
        <f t="shared" si="17"/>
        <v>53420</v>
      </c>
      <c r="Q80">
        <v>-18991</v>
      </c>
      <c r="R80">
        <v>-436</v>
      </c>
      <c r="T80">
        <v>-15925.199999999997</v>
      </c>
      <c r="U80">
        <v>-610</v>
      </c>
      <c r="W80">
        <v>18885.599999999999</v>
      </c>
      <c r="X80">
        <v>1676</v>
      </c>
      <c r="AF80">
        <v>75340.800000000003</v>
      </c>
      <c r="AG80">
        <v>1.6107076112810057</v>
      </c>
      <c r="AK80">
        <v>75340.800000000003</v>
      </c>
      <c r="AL80">
        <v>1.6107076112810057</v>
      </c>
    </row>
    <row r="81" spans="2:38" x14ac:dyDescent="0.25">
      <c r="B81">
        <v>11072</v>
      </c>
      <c r="C81">
        <v>45225</v>
      </c>
      <c r="D81">
        <v>10782</v>
      </c>
      <c r="E81">
        <v>101819</v>
      </c>
      <c r="F81">
        <v>7947</v>
      </c>
      <c r="H81">
        <v>62160</v>
      </c>
      <c r="J81">
        <f t="shared" si="12"/>
        <v>35369</v>
      </c>
      <c r="K81">
        <f t="shared" si="13"/>
        <v>1.7574712318697163</v>
      </c>
      <c r="L81">
        <f t="shared" si="14"/>
        <v>101819</v>
      </c>
      <c r="M81">
        <f t="shared" si="15"/>
        <v>7947</v>
      </c>
      <c r="N81">
        <f t="shared" si="16"/>
        <v>35369</v>
      </c>
      <c r="O81">
        <f t="shared" si="17"/>
        <v>93872</v>
      </c>
      <c r="Q81">
        <v>-6474</v>
      </c>
      <c r="R81">
        <v>-4008</v>
      </c>
      <c r="T81">
        <v>10769</v>
      </c>
      <c r="U81">
        <v>-2096.1999999999971</v>
      </c>
      <c r="W81">
        <v>14544.2</v>
      </c>
      <c r="X81">
        <v>2241.4</v>
      </c>
      <c r="AD81">
        <v>35369</v>
      </c>
      <c r="AE81">
        <v>1.7574712318697163</v>
      </c>
      <c r="AK81">
        <v>35369</v>
      </c>
      <c r="AL81">
        <v>1.7574712318697163</v>
      </c>
    </row>
    <row r="82" spans="2:38" x14ac:dyDescent="0.25">
      <c r="B82">
        <v>54394</v>
      </c>
      <c r="C82">
        <v>19035</v>
      </c>
      <c r="D82">
        <v>109503</v>
      </c>
      <c r="E82">
        <v>47734</v>
      </c>
      <c r="F82">
        <v>22725</v>
      </c>
      <c r="H82">
        <v>102823</v>
      </c>
      <c r="J82">
        <f t="shared" si="12"/>
        <v>50678.2</v>
      </c>
      <c r="K82">
        <f t="shared" si="13"/>
        <v>2.0289394650954455</v>
      </c>
      <c r="L82">
        <f t="shared" si="14"/>
        <v>109503</v>
      </c>
      <c r="M82">
        <f t="shared" si="15"/>
        <v>19035</v>
      </c>
      <c r="N82">
        <f t="shared" si="16"/>
        <v>50678.2</v>
      </c>
      <c r="O82">
        <f t="shared" si="17"/>
        <v>90468</v>
      </c>
      <c r="Q82">
        <v>12787</v>
      </c>
      <c r="R82">
        <v>-698</v>
      </c>
      <c r="T82">
        <v>-3245</v>
      </c>
      <c r="U82">
        <v>-1289.4000000000015</v>
      </c>
      <c r="W82">
        <v>6553.8000000000011</v>
      </c>
      <c r="X82">
        <v>1494.6</v>
      </c>
      <c r="AD82">
        <v>50678.2</v>
      </c>
      <c r="AE82">
        <v>2.0289394650954455</v>
      </c>
      <c r="AK82">
        <v>50678.2</v>
      </c>
      <c r="AL82">
        <v>2.0289394650954455</v>
      </c>
    </row>
    <row r="83" spans="2:38" x14ac:dyDescent="0.25">
      <c r="B83">
        <v>60542</v>
      </c>
      <c r="C83">
        <v>42179</v>
      </c>
      <c r="D83">
        <v>57358</v>
      </c>
      <c r="E83">
        <v>106371</v>
      </c>
      <c r="F83">
        <v>29310</v>
      </c>
      <c r="H83">
        <v>109562</v>
      </c>
      <c r="J83">
        <f t="shared" si="12"/>
        <v>59152</v>
      </c>
      <c r="K83">
        <f t="shared" si="13"/>
        <v>1.852211252366784</v>
      </c>
      <c r="L83">
        <f t="shared" si="14"/>
        <v>106371</v>
      </c>
      <c r="M83">
        <f t="shared" si="15"/>
        <v>29310</v>
      </c>
      <c r="N83">
        <f t="shared" si="16"/>
        <v>59152</v>
      </c>
      <c r="O83">
        <f t="shared" si="17"/>
        <v>77061</v>
      </c>
      <c r="Q83">
        <v>13376</v>
      </c>
      <c r="R83">
        <v>-56</v>
      </c>
      <c r="T83">
        <v>-9949.3999999999942</v>
      </c>
      <c r="U83">
        <v>-1158</v>
      </c>
      <c r="W83">
        <v>13502.2</v>
      </c>
      <c r="X83">
        <v>1746.8000000000002</v>
      </c>
      <c r="AB83">
        <v>59152</v>
      </c>
      <c r="AC83">
        <v>1.852211252366784</v>
      </c>
      <c r="AK83">
        <v>59152</v>
      </c>
      <c r="AL83">
        <v>1.852211252366784</v>
      </c>
    </row>
    <row r="84" spans="2:38" x14ac:dyDescent="0.25">
      <c r="B84">
        <v>82990</v>
      </c>
      <c r="C84">
        <v>94033</v>
      </c>
      <c r="D84">
        <v>111076</v>
      </c>
      <c r="E84">
        <v>13410</v>
      </c>
      <c r="F84">
        <v>92169</v>
      </c>
      <c r="H84">
        <v>121257</v>
      </c>
      <c r="J84">
        <f t="shared" si="12"/>
        <v>78735.600000000006</v>
      </c>
      <c r="K84">
        <f t="shared" si="13"/>
        <v>1.540053038269855</v>
      </c>
      <c r="L84">
        <f t="shared" si="14"/>
        <v>111076</v>
      </c>
      <c r="M84">
        <f t="shared" si="15"/>
        <v>13410</v>
      </c>
      <c r="N84">
        <f t="shared" si="16"/>
        <v>78735.600000000006</v>
      </c>
      <c r="O84">
        <f t="shared" si="17"/>
        <v>97666</v>
      </c>
      <c r="Q84">
        <v>1824</v>
      </c>
      <c r="R84">
        <v>-2101</v>
      </c>
      <c r="T84">
        <v>5649</v>
      </c>
      <c r="U84">
        <v>329.80000000000291</v>
      </c>
      <c r="W84">
        <v>10935.4</v>
      </c>
      <c r="X84">
        <v>1502.2</v>
      </c>
      <c r="AF84">
        <v>78735.600000000006</v>
      </c>
      <c r="AG84">
        <v>1.540053038269855</v>
      </c>
      <c r="AK84">
        <v>78735.600000000006</v>
      </c>
      <c r="AL84">
        <v>1.540053038269855</v>
      </c>
    </row>
    <row r="85" spans="2:38" x14ac:dyDescent="0.25">
      <c r="B85">
        <v>26465</v>
      </c>
      <c r="C85">
        <v>43651</v>
      </c>
      <c r="D85">
        <v>46676</v>
      </c>
      <c r="E85">
        <v>26716</v>
      </c>
      <c r="F85">
        <v>13926</v>
      </c>
      <c r="H85">
        <v>84136</v>
      </c>
      <c r="J85">
        <f t="shared" si="12"/>
        <v>31486.799999999999</v>
      </c>
      <c r="K85">
        <f t="shared" si="13"/>
        <v>2.6721038657469163</v>
      </c>
      <c r="L85">
        <f t="shared" si="14"/>
        <v>46676</v>
      </c>
      <c r="M85">
        <f t="shared" si="15"/>
        <v>13926</v>
      </c>
      <c r="N85">
        <f t="shared" si="16"/>
        <v>31486.799999999999</v>
      </c>
      <c r="O85">
        <f t="shared" si="17"/>
        <v>32750</v>
      </c>
      <c r="Q85">
        <v>35797</v>
      </c>
      <c r="R85">
        <v>13</v>
      </c>
      <c r="T85">
        <v>-3961.7999999999993</v>
      </c>
      <c r="U85">
        <v>-631.60000000000218</v>
      </c>
      <c r="W85">
        <v>20103.8</v>
      </c>
      <c r="X85">
        <v>2074</v>
      </c>
      <c r="Z85">
        <v>31486.799999999999</v>
      </c>
      <c r="AA85">
        <v>2.6721038657469163</v>
      </c>
      <c r="AK85">
        <v>31486.799999999999</v>
      </c>
      <c r="AL85">
        <v>2.6721038657469163</v>
      </c>
    </row>
    <row r="86" spans="2:38" x14ac:dyDescent="0.25">
      <c r="B86">
        <v>39816</v>
      </c>
      <c r="C86">
        <v>97382</v>
      </c>
      <c r="D86">
        <v>110174</v>
      </c>
      <c r="E86">
        <v>94797</v>
      </c>
      <c r="F86">
        <v>113015</v>
      </c>
      <c r="H86">
        <v>128884</v>
      </c>
      <c r="J86">
        <f t="shared" si="12"/>
        <v>91036.800000000003</v>
      </c>
      <c r="K86">
        <f t="shared" si="13"/>
        <v>1.4157351752258427</v>
      </c>
      <c r="L86">
        <f t="shared" si="14"/>
        <v>113015</v>
      </c>
      <c r="M86">
        <f t="shared" si="15"/>
        <v>39816</v>
      </c>
      <c r="N86">
        <f t="shared" si="16"/>
        <v>91036.800000000003</v>
      </c>
      <c r="O86">
        <f t="shared" si="17"/>
        <v>73199</v>
      </c>
      <c r="Q86">
        <v>7483</v>
      </c>
      <c r="R86">
        <v>1106</v>
      </c>
      <c r="T86">
        <v>-942.59999999999127</v>
      </c>
      <c r="U86">
        <v>-107.80000000000291</v>
      </c>
      <c r="W86">
        <v>4856.2</v>
      </c>
      <c r="X86">
        <v>141.4</v>
      </c>
      <c r="AB86">
        <v>91036.800000000003</v>
      </c>
      <c r="AC86">
        <v>1.4157351752258427</v>
      </c>
      <c r="AK86">
        <v>91036.800000000003</v>
      </c>
      <c r="AL86">
        <v>1.4157351752258427</v>
      </c>
    </row>
    <row r="87" spans="2:38" x14ac:dyDescent="0.25">
      <c r="B87">
        <v>52934</v>
      </c>
      <c r="C87">
        <v>57748</v>
      </c>
      <c r="D87">
        <v>86241</v>
      </c>
      <c r="E87">
        <v>111253</v>
      </c>
      <c r="F87">
        <v>47872</v>
      </c>
      <c r="H87">
        <v>98781</v>
      </c>
      <c r="J87">
        <f t="shared" si="12"/>
        <v>71209.600000000006</v>
      </c>
      <c r="K87">
        <f t="shared" si="13"/>
        <v>1.3871865591156247</v>
      </c>
      <c r="L87">
        <f t="shared" si="14"/>
        <v>111253</v>
      </c>
      <c r="M87">
        <f t="shared" si="15"/>
        <v>47872</v>
      </c>
      <c r="N87">
        <f t="shared" si="16"/>
        <v>71209.600000000006</v>
      </c>
      <c r="O87">
        <f t="shared" si="17"/>
        <v>63381</v>
      </c>
      <c r="Q87">
        <v>-6999</v>
      </c>
      <c r="R87">
        <v>3823</v>
      </c>
      <c r="T87">
        <v>-2147.5999999999913</v>
      </c>
      <c r="U87">
        <v>-527</v>
      </c>
      <c r="W87">
        <v>11323.6</v>
      </c>
      <c r="X87">
        <v>1555</v>
      </c>
      <c r="AF87">
        <v>71209.600000000006</v>
      </c>
      <c r="AG87">
        <v>1.3871865591156247</v>
      </c>
      <c r="AK87">
        <v>71209.600000000006</v>
      </c>
      <c r="AL87">
        <v>1.3871865591156247</v>
      </c>
    </row>
    <row r="88" spans="2:38" x14ac:dyDescent="0.25">
      <c r="B88">
        <v>92379</v>
      </c>
      <c r="C88">
        <v>74157</v>
      </c>
      <c r="D88">
        <v>77294</v>
      </c>
      <c r="E88">
        <v>106826</v>
      </c>
      <c r="F88">
        <v>90414</v>
      </c>
      <c r="H88">
        <v>117109</v>
      </c>
      <c r="J88">
        <f t="shared" si="12"/>
        <v>88214</v>
      </c>
      <c r="K88">
        <f t="shared" si="13"/>
        <v>1.3275557167796495</v>
      </c>
      <c r="L88">
        <f t="shared" si="14"/>
        <v>106826</v>
      </c>
      <c r="M88">
        <f t="shared" si="15"/>
        <v>74157</v>
      </c>
      <c r="N88">
        <f t="shared" si="16"/>
        <v>88214</v>
      </c>
      <c r="O88">
        <f t="shared" si="17"/>
        <v>32669</v>
      </c>
      <c r="Q88">
        <v>-13148</v>
      </c>
      <c r="R88">
        <v>1799</v>
      </c>
      <c r="T88">
        <v>-1772.8000000000029</v>
      </c>
      <c r="U88">
        <v>-183</v>
      </c>
      <c r="W88">
        <v>12598.400000000001</v>
      </c>
      <c r="X88">
        <v>337.79999999999995</v>
      </c>
      <c r="AF88">
        <v>88214</v>
      </c>
      <c r="AG88">
        <v>1.3275557167796495</v>
      </c>
      <c r="AK88">
        <v>88214</v>
      </c>
      <c r="AL88">
        <v>1.3275557167796495</v>
      </c>
    </row>
    <row r="89" spans="2:38" x14ac:dyDescent="0.25">
      <c r="B89">
        <v>90557</v>
      </c>
      <c r="C89">
        <v>11143</v>
      </c>
      <c r="D89">
        <v>104485</v>
      </c>
      <c r="E89">
        <v>6069</v>
      </c>
      <c r="F89">
        <v>49170</v>
      </c>
      <c r="H89">
        <v>114802</v>
      </c>
      <c r="J89">
        <f t="shared" si="12"/>
        <v>52284.800000000003</v>
      </c>
      <c r="K89">
        <f t="shared" si="13"/>
        <v>2.1957050615092721</v>
      </c>
      <c r="L89">
        <f t="shared" si="14"/>
        <v>104485</v>
      </c>
      <c r="M89">
        <f t="shared" si="15"/>
        <v>6069</v>
      </c>
      <c r="N89">
        <f t="shared" si="16"/>
        <v>52284.800000000003</v>
      </c>
      <c r="O89">
        <f t="shared" si="17"/>
        <v>98416</v>
      </c>
      <c r="Q89">
        <v>34729</v>
      </c>
      <c r="R89">
        <v>-1390</v>
      </c>
      <c r="T89">
        <v>-6927.3999999999942</v>
      </c>
      <c r="U89">
        <v>569.20000000000437</v>
      </c>
      <c r="W89">
        <v>12336.2</v>
      </c>
      <c r="X89">
        <v>573.20000000000005</v>
      </c>
      <c r="Z89">
        <v>52284.800000000003</v>
      </c>
      <c r="AA89">
        <v>2.1957050615092721</v>
      </c>
      <c r="AK89">
        <v>52284.800000000003</v>
      </c>
      <c r="AL89">
        <v>2.1957050615092721</v>
      </c>
    </row>
    <row r="90" spans="2:38" x14ac:dyDescent="0.25">
      <c r="B90">
        <v>93414</v>
      </c>
      <c r="C90">
        <v>17457</v>
      </c>
      <c r="D90">
        <v>114943</v>
      </c>
      <c r="E90">
        <v>85655</v>
      </c>
      <c r="F90">
        <v>111544</v>
      </c>
      <c r="H90">
        <v>123417</v>
      </c>
      <c r="J90">
        <f t="shared" si="12"/>
        <v>84602.6</v>
      </c>
      <c r="K90">
        <f t="shared" si="13"/>
        <v>1.458784954599504</v>
      </c>
      <c r="L90">
        <f t="shared" si="14"/>
        <v>114943</v>
      </c>
      <c r="M90">
        <f t="shared" si="15"/>
        <v>17457</v>
      </c>
      <c r="N90">
        <f t="shared" si="16"/>
        <v>84602.6</v>
      </c>
      <c r="O90">
        <f t="shared" si="17"/>
        <v>97486</v>
      </c>
      <c r="Q90">
        <v>33504</v>
      </c>
      <c r="R90">
        <v>-39</v>
      </c>
      <c r="T90">
        <v>913.40000000000873</v>
      </c>
      <c r="U90">
        <v>-1077.7999999999884</v>
      </c>
      <c r="W90">
        <v>14756.600000000002</v>
      </c>
      <c r="X90">
        <v>1325.4000000000003</v>
      </c>
      <c r="AB90">
        <v>84602.6</v>
      </c>
      <c r="AC90">
        <v>1.458784954599504</v>
      </c>
      <c r="AK90">
        <v>84602.6</v>
      </c>
      <c r="AL90">
        <v>1.458784954599504</v>
      </c>
    </row>
    <row r="91" spans="2:38" x14ac:dyDescent="0.25">
      <c r="B91">
        <v>23745</v>
      </c>
      <c r="C91">
        <v>16994</v>
      </c>
      <c r="D91">
        <v>46181</v>
      </c>
      <c r="E91">
        <v>46517</v>
      </c>
      <c r="F91">
        <v>6592</v>
      </c>
      <c r="H91">
        <v>50213</v>
      </c>
      <c r="J91">
        <f t="shared" si="12"/>
        <v>28005.8</v>
      </c>
      <c r="K91">
        <f t="shared" si="13"/>
        <v>1.7929500317791316</v>
      </c>
      <c r="L91">
        <f t="shared" si="14"/>
        <v>46517</v>
      </c>
      <c r="M91">
        <f t="shared" si="15"/>
        <v>6592</v>
      </c>
      <c r="N91">
        <f t="shared" si="16"/>
        <v>28005.8</v>
      </c>
      <c r="O91">
        <f t="shared" si="17"/>
        <v>39925</v>
      </c>
      <c r="Q91">
        <v>-39208</v>
      </c>
      <c r="R91">
        <v>-318</v>
      </c>
      <c r="T91">
        <v>-4121.7999999999993</v>
      </c>
      <c r="U91">
        <v>913.79999999999927</v>
      </c>
      <c r="W91">
        <v>14465.4</v>
      </c>
      <c r="X91">
        <v>1126.5999999999999</v>
      </c>
      <c r="AD91">
        <v>28005.8</v>
      </c>
      <c r="AE91">
        <v>1.7929500317791316</v>
      </c>
      <c r="AK91">
        <v>28005.8</v>
      </c>
      <c r="AL91">
        <v>1.7929500317791316</v>
      </c>
    </row>
    <row r="92" spans="2:38" x14ac:dyDescent="0.25">
      <c r="B92">
        <v>65056</v>
      </c>
      <c r="C92">
        <v>93270</v>
      </c>
      <c r="D92">
        <v>116667</v>
      </c>
      <c r="E92">
        <v>58489</v>
      </c>
      <c r="F92">
        <v>109607</v>
      </c>
      <c r="H92">
        <v>125954</v>
      </c>
      <c r="J92">
        <f t="shared" si="12"/>
        <v>88617.8</v>
      </c>
      <c r="K92">
        <f t="shared" si="13"/>
        <v>1.4213171620148548</v>
      </c>
      <c r="L92">
        <f t="shared" si="14"/>
        <v>116667</v>
      </c>
      <c r="M92">
        <f t="shared" si="15"/>
        <v>58489</v>
      </c>
      <c r="N92">
        <f t="shared" si="16"/>
        <v>88617.8</v>
      </c>
      <c r="O92">
        <f t="shared" si="17"/>
        <v>58178</v>
      </c>
      <c r="Q92">
        <v>-13036</v>
      </c>
      <c r="R92">
        <v>797</v>
      </c>
      <c r="T92">
        <v>4805.6000000000058</v>
      </c>
      <c r="U92">
        <v>-374.39999999999418</v>
      </c>
      <c r="W92">
        <v>13592.400000000001</v>
      </c>
      <c r="X92">
        <v>873.6</v>
      </c>
      <c r="AF92">
        <v>88617.8</v>
      </c>
      <c r="AG92">
        <v>1.4213171620148548</v>
      </c>
      <c r="AK92">
        <v>88617.8</v>
      </c>
      <c r="AL92">
        <v>1.4213171620148548</v>
      </c>
    </row>
    <row r="93" spans="2:38" x14ac:dyDescent="0.25">
      <c r="B93">
        <v>39723</v>
      </c>
      <c r="C93">
        <v>52494</v>
      </c>
      <c r="D93">
        <v>79534</v>
      </c>
      <c r="E93">
        <v>40072</v>
      </c>
      <c r="F93">
        <v>83120</v>
      </c>
      <c r="H93">
        <v>90513</v>
      </c>
      <c r="J93">
        <f t="shared" si="12"/>
        <v>58988.6</v>
      </c>
      <c r="K93">
        <f t="shared" si="13"/>
        <v>1.5344151242782504</v>
      </c>
      <c r="L93">
        <f t="shared" si="14"/>
        <v>83120</v>
      </c>
      <c r="M93">
        <f t="shared" si="15"/>
        <v>39723</v>
      </c>
      <c r="N93">
        <f t="shared" si="16"/>
        <v>58988.6</v>
      </c>
      <c r="O93">
        <f t="shared" si="17"/>
        <v>43397</v>
      </c>
      <c r="Q93">
        <v>23478</v>
      </c>
      <c r="R93">
        <v>-633</v>
      </c>
      <c r="T93">
        <v>7968.1999999999971</v>
      </c>
      <c r="U93">
        <v>772.19999999999709</v>
      </c>
      <c r="W93">
        <v>15115.8</v>
      </c>
      <c r="X93">
        <v>2373.7999999999997</v>
      </c>
      <c r="Z93">
        <v>58988.6</v>
      </c>
      <c r="AA93">
        <v>1.5344151242782504</v>
      </c>
      <c r="AK93">
        <v>58988.6</v>
      </c>
      <c r="AL93">
        <v>1.5344151242782504</v>
      </c>
    </row>
    <row r="94" spans="2:38" x14ac:dyDescent="0.25">
      <c r="B94">
        <v>61067</v>
      </c>
      <c r="C94">
        <v>81913</v>
      </c>
      <c r="D94">
        <v>87350</v>
      </c>
      <c r="E94">
        <v>55429</v>
      </c>
      <c r="F94">
        <v>25236</v>
      </c>
      <c r="H94">
        <v>64778</v>
      </c>
      <c r="J94">
        <f t="shared" si="12"/>
        <v>62199</v>
      </c>
      <c r="K94">
        <f t="shared" si="13"/>
        <v>1.0414636891268347</v>
      </c>
      <c r="L94">
        <f t="shared" si="14"/>
        <v>87350</v>
      </c>
      <c r="M94">
        <f t="shared" si="15"/>
        <v>25236</v>
      </c>
      <c r="N94">
        <f t="shared" si="16"/>
        <v>62199</v>
      </c>
      <c r="O94">
        <f t="shared" si="17"/>
        <v>62114</v>
      </c>
      <c r="Q94">
        <v>-24151</v>
      </c>
      <c r="R94">
        <v>2688</v>
      </c>
      <c r="T94">
        <v>-18882.600000000006</v>
      </c>
      <c r="U94">
        <v>3175.5999999999985</v>
      </c>
      <c r="W94">
        <v>18882.600000000002</v>
      </c>
      <c r="X94">
        <v>3175.5999999999995</v>
      </c>
      <c r="AB94">
        <v>62199</v>
      </c>
      <c r="AC94">
        <v>1.0414636891268347</v>
      </c>
      <c r="AI94">
        <v>62199</v>
      </c>
      <c r="AJ94">
        <v>1.0414636891268347</v>
      </c>
    </row>
    <row r="95" spans="2:38" x14ac:dyDescent="0.25">
      <c r="B95">
        <v>99607</v>
      </c>
      <c r="C95">
        <v>85072</v>
      </c>
      <c r="D95">
        <v>68156</v>
      </c>
      <c r="E95">
        <v>51029</v>
      </c>
      <c r="F95">
        <v>63582</v>
      </c>
      <c r="H95">
        <v>85298</v>
      </c>
      <c r="J95">
        <f t="shared" si="12"/>
        <v>73489.2</v>
      </c>
      <c r="K95">
        <f t="shared" si="13"/>
        <v>1.1606875568110688</v>
      </c>
      <c r="L95">
        <f t="shared" si="14"/>
        <v>99607</v>
      </c>
      <c r="M95">
        <f t="shared" si="15"/>
        <v>51029</v>
      </c>
      <c r="N95">
        <f t="shared" si="16"/>
        <v>73489.2</v>
      </c>
      <c r="O95">
        <f t="shared" si="17"/>
        <v>48578</v>
      </c>
      <c r="Q95">
        <v>-36472</v>
      </c>
      <c r="R95">
        <v>13</v>
      </c>
      <c r="T95">
        <v>-5501.4000000000087</v>
      </c>
      <c r="U95">
        <v>-701.40000000000873</v>
      </c>
      <c r="W95">
        <v>18576.600000000002</v>
      </c>
      <c r="X95">
        <v>1169</v>
      </c>
      <c r="AF95">
        <v>73489.2</v>
      </c>
      <c r="AG95">
        <v>1.1606875568110688</v>
      </c>
      <c r="AI95">
        <v>73489.2</v>
      </c>
      <c r="AJ95">
        <v>1.1606875568110688</v>
      </c>
    </row>
    <row r="96" spans="2:38" x14ac:dyDescent="0.25">
      <c r="B96">
        <v>27542</v>
      </c>
      <c r="C96">
        <v>42558</v>
      </c>
      <c r="D96">
        <v>98048</v>
      </c>
      <c r="E96">
        <v>97374</v>
      </c>
      <c r="F96">
        <v>6634</v>
      </c>
      <c r="H96">
        <v>61324</v>
      </c>
      <c r="J96">
        <f t="shared" si="12"/>
        <v>54431.199999999997</v>
      </c>
      <c r="K96">
        <f t="shared" si="13"/>
        <v>1.1266332544570026</v>
      </c>
      <c r="L96">
        <f t="shared" si="14"/>
        <v>98048</v>
      </c>
      <c r="M96">
        <f t="shared" si="15"/>
        <v>6634</v>
      </c>
      <c r="N96">
        <f t="shared" si="16"/>
        <v>54431.199999999997</v>
      </c>
      <c r="O96">
        <f t="shared" si="17"/>
        <v>91414</v>
      </c>
      <c r="Q96">
        <v>1546</v>
      </c>
      <c r="R96">
        <v>-1917</v>
      </c>
      <c r="T96">
        <v>827.79999999999563</v>
      </c>
      <c r="U96">
        <v>2022.7999999999956</v>
      </c>
      <c r="W96">
        <v>12649</v>
      </c>
      <c r="X96">
        <v>4274.8</v>
      </c>
      <c r="Z96">
        <v>54431.199999999997</v>
      </c>
      <c r="AA96">
        <v>1.1266332544570026</v>
      </c>
      <c r="AK96">
        <v>54431.199999999997</v>
      </c>
      <c r="AL96">
        <v>1.1266332544570026</v>
      </c>
    </row>
    <row r="97" spans="2:38" x14ac:dyDescent="0.25">
      <c r="B97">
        <v>15166</v>
      </c>
      <c r="C97">
        <v>8009</v>
      </c>
      <c r="D97">
        <v>73308</v>
      </c>
      <c r="E97">
        <v>61342</v>
      </c>
      <c r="F97">
        <v>60306</v>
      </c>
      <c r="H97">
        <v>57147</v>
      </c>
      <c r="J97">
        <f t="shared" si="12"/>
        <v>43626.2</v>
      </c>
      <c r="K97">
        <f t="shared" si="13"/>
        <v>1.3099238530974506</v>
      </c>
      <c r="L97">
        <f t="shared" si="14"/>
        <v>73308</v>
      </c>
      <c r="M97">
        <f t="shared" si="15"/>
        <v>8009</v>
      </c>
      <c r="N97">
        <f t="shared" si="16"/>
        <v>43626.2</v>
      </c>
      <c r="O97">
        <f t="shared" si="17"/>
        <v>65299</v>
      </c>
      <c r="Q97">
        <v>-13578</v>
      </c>
      <c r="R97">
        <v>5629</v>
      </c>
      <c r="T97">
        <v>-555.40000000000146</v>
      </c>
      <c r="U97">
        <v>588</v>
      </c>
      <c r="W97">
        <v>11085</v>
      </c>
      <c r="X97">
        <v>1207.2</v>
      </c>
      <c r="AD97">
        <v>43626.2</v>
      </c>
      <c r="AE97">
        <v>1.3099238530974506</v>
      </c>
      <c r="AK97">
        <v>43626.2</v>
      </c>
      <c r="AL97">
        <v>1.3099238530974506</v>
      </c>
    </row>
    <row r="98" spans="2:38" x14ac:dyDescent="0.25">
      <c r="B98">
        <v>27979</v>
      </c>
      <c r="C98">
        <v>37584</v>
      </c>
      <c r="D98">
        <v>90109</v>
      </c>
      <c r="E98">
        <v>90622</v>
      </c>
      <c r="F98">
        <v>30399</v>
      </c>
      <c r="H98">
        <v>57661</v>
      </c>
      <c r="J98">
        <f t="shared" si="12"/>
        <v>55338.6</v>
      </c>
      <c r="K98">
        <f t="shared" ref="K98:K129" si="18">H98/J98</f>
        <v>1.0419670898793971</v>
      </c>
      <c r="L98">
        <f t="shared" si="14"/>
        <v>90622</v>
      </c>
      <c r="M98">
        <f t="shared" si="15"/>
        <v>27979</v>
      </c>
      <c r="N98">
        <f t="shared" si="16"/>
        <v>55338.6</v>
      </c>
      <c r="O98">
        <f t="shared" si="17"/>
        <v>62643</v>
      </c>
      <c r="Q98">
        <v>-28808</v>
      </c>
      <c r="R98">
        <v>81</v>
      </c>
      <c r="T98">
        <v>-17280.599999999999</v>
      </c>
      <c r="U98">
        <v>-428.80000000000291</v>
      </c>
      <c r="W98">
        <v>21863.4</v>
      </c>
      <c r="X98">
        <v>1106</v>
      </c>
      <c r="AB98">
        <v>55338.6</v>
      </c>
      <c r="AC98">
        <v>1.0419670898793971</v>
      </c>
      <c r="AI98">
        <v>55338.6</v>
      </c>
      <c r="AJ98">
        <v>1.0419670898793971</v>
      </c>
    </row>
    <row r="99" spans="2:38" x14ac:dyDescent="0.25">
      <c r="B99">
        <v>110327</v>
      </c>
      <c r="C99">
        <v>32376</v>
      </c>
      <c r="D99">
        <v>104782</v>
      </c>
      <c r="E99">
        <v>106711</v>
      </c>
      <c r="F99">
        <v>76610</v>
      </c>
      <c r="H99">
        <v>87376</v>
      </c>
      <c r="J99">
        <f t="shared" si="12"/>
        <v>86161.2</v>
      </c>
      <c r="K99">
        <f t="shared" si="18"/>
        <v>1.0140991536793824</v>
      </c>
      <c r="L99">
        <f t="shared" si="14"/>
        <v>110327</v>
      </c>
      <c r="M99">
        <f t="shared" si="15"/>
        <v>32376</v>
      </c>
      <c r="N99">
        <f t="shared" si="16"/>
        <v>86161.2</v>
      </c>
      <c r="O99">
        <f t="shared" si="17"/>
        <v>77951</v>
      </c>
      <c r="Q99">
        <v>-33041</v>
      </c>
      <c r="R99">
        <v>-82</v>
      </c>
      <c r="T99">
        <v>5128.8000000000029</v>
      </c>
      <c r="U99">
        <v>-396.60000000000582</v>
      </c>
      <c r="W99">
        <v>14865.2</v>
      </c>
      <c r="X99">
        <v>410.20000000000005</v>
      </c>
      <c r="AF99">
        <v>86161.2</v>
      </c>
      <c r="AG99">
        <v>1.0140991536793824</v>
      </c>
      <c r="AI99">
        <v>86161.2</v>
      </c>
      <c r="AJ99">
        <v>1.0140991536793824</v>
      </c>
    </row>
    <row r="100" spans="2:38" x14ac:dyDescent="0.25">
      <c r="B100">
        <v>101008</v>
      </c>
      <c r="C100">
        <v>76967</v>
      </c>
      <c r="D100">
        <v>61869</v>
      </c>
      <c r="E100">
        <v>54582</v>
      </c>
      <c r="F100">
        <v>75947</v>
      </c>
      <c r="H100">
        <v>87805</v>
      </c>
      <c r="J100">
        <f t="shared" si="12"/>
        <v>74074.600000000006</v>
      </c>
      <c r="K100">
        <f t="shared" si="18"/>
        <v>1.1853590839505039</v>
      </c>
      <c r="L100">
        <f t="shared" si="14"/>
        <v>101008</v>
      </c>
      <c r="M100">
        <f t="shared" si="15"/>
        <v>54582</v>
      </c>
      <c r="N100">
        <f t="shared" si="16"/>
        <v>74074.600000000006</v>
      </c>
      <c r="O100">
        <f t="shared" si="17"/>
        <v>46426</v>
      </c>
      <c r="Q100">
        <v>12406</v>
      </c>
      <c r="R100">
        <v>-479</v>
      </c>
      <c r="T100">
        <v>19487.200000000004</v>
      </c>
      <c r="U100">
        <v>-351.79999999998836</v>
      </c>
      <c r="W100">
        <v>19487.2</v>
      </c>
      <c r="X100">
        <v>655</v>
      </c>
      <c r="Z100">
        <v>74074.600000000006</v>
      </c>
      <c r="AA100">
        <v>1.1853590839505039</v>
      </c>
      <c r="AI100">
        <v>74074.600000000006</v>
      </c>
      <c r="AJ100">
        <v>1.1853590839505039</v>
      </c>
    </row>
    <row r="101" spans="2:38" x14ac:dyDescent="0.25">
      <c r="B101">
        <v>33707</v>
      </c>
      <c r="C101">
        <v>39069</v>
      </c>
      <c r="D101">
        <v>106865</v>
      </c>
      <c r="E101">
        <v>32736</v>
      </c>
      <c r="F101">
        <v>76093</v>
      </c>
      <c r="H101">
        <v>109207</v>
      </c>
      <c r="J101">
        <f t="shared" si="12"/>
        <v>57694</v>
      </c>
      <c r="K101">
        <f t="shared" si="18"/>
        <v>1.8928658092695947</v>
      </c>
      <c r="L101">
        <f t="shared" si="14"/>
        <v>106865</v>
      </c>
      <c r="M101">
        <f t="shared" si="15"/>
        <v>32736</v>
      </c>
      <c r="N101">
        <f t="shared" si="16"/>
        <v>57694</v>
      </c>
      <c r="O101">
        <f t="shared" si="17"/>
        <v>74129</v>
      </c>
      <c r="Q101">
        <v>-7028</v>
      </c>
      <c r="R101">
        <v>11</v>
      </c>
      <c r="T101">
        <v>-15392.600000000006</v>
      </c>
      <c r="U101">
        <v>752.19999999999709</v>
      </c>
      <c r="W101">
        <v>15392.599999999999</v>
      </c>
      <c r="X101">
        <v>752.2</v>
      </c>
      <c r="AF101">
        <v>57694</v>
      </c>
      <c r="AG101">
        <v>1.8928658092695947</v>
      </c>
      <c r="AK101">
        <v>57694</v>
      </c>
      <c r="AL101">
        <v>1.8928658092695947</v>
      </c>
    </row>
    <row r="103" spans="2:38" x14ac:dyDescent="0.25">
      <c r="B103">
        <v>4194492</v>
      </c>
      <c r="C103">
        <v>4272845</v>
      </c>
      <c r="D103">
        <v>4822315</v>
      </c>
      <c r="E103">
        <v>4769887</v>
      </c>
      <c r="F103">
        <v>4683646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B5257-059A-4415-9925-349108AC312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77253</v>
      </c>
      <c r="C2">
        <v>105925</v>
      </c>
      <c r="D2">
        <v>114147</v>
      </c>
      <c r="E2">
        <v>27133</v>
      </c>
      <c r="F2">
        <v>99963</v>
      </c>
      <c r="H2">
        <v>89297</v>
      </c>
      <c r="J2">
        <f t="shared" ref="J2:J33" si="0">AVERAGE(B2:F2)</f>
        <v>84884.2</v>
      </c>
      <c r="K2">
        <f t="shared" ref="K2:K33" si="1">H2/J2</f>
        <v>1.0519861175578022</v>
      </c>
      <c r="L2">
        <f t="shared" ref="L2:L33" si="2">MAX(B2:F2)</f>
        <v>114147</v>
      </c>
      <c r="M2">
        <f t="shared" ref="M2:M33" si="3">MIN(B2:F2)</f>
        <v>27133</v>
      </c>
      <c r="N2">
        <f t="shared" ref="N2:N33" si="4">AVERAGE(B2:F2)</f>
        <v>84884.2</v>
      </c>
      <c r="O2">
        <f t="shared" ref="O2:O33" si="5">L2-M2</f>
        <v>87014</v>
      </c>
      <c r="Q2">
        <v>-15868</v>
      </c>
      <c r="R2">
        <v>2910</v>
      </c>
      <c r="T2">
        <v>3236.8000000000029</v>
      </c>
      <c r="U2">
        <v>419.59999999999127</v>
      </c>
      <c r="W2">
        <v>19164</v>
      </c>
      <c r="X2">
        <v>2011.6</v>
      </c>
      <c r="AB2">
        <v>84884.2</v>
      </c>
      <c r="AC2">
        <v>1.0519861175578022</v>
      </c>
      <c r="AI2">
        <v>84884.2</v>
      </c>
      <c r="AJ2">
        <v>1.0519861175578022</v>
      </c>
    </row>
    <row r="3" spans="1:38" x14ac:dyDescent="0.25">
      <c r="B3">
        <v>110114</v>
      </c>
      <c r="C3">
        <v>62642</v>
      </c>
      <c r="D3">
        <v>86762</v>
      </c>
      <c r="E3">
        <v>81979</v>
      </c>
      <c r="F3">
        <v>87184</v>
      </c>
      <c r="H3">
        <v>127537</v>
      </c>
      <c r="J3">
        <f t="shared" si="0"/>
        <v>85736.2</v>
      </c>
      <c r="K3">
        <f t="shared" si="1"/>
        <v>1.4875513493716774</v>
      </c>
      <c r="L3">
        <f t="shared" si="2"/>
        <v>110114</v>
      </c>
      <c r="M3">
        <f t="shared" si="3"/>
        <v>62642</v>
      </c>
      <c r="N3">
        <f t="shared" si="4"/>
        <v>85736.2</v>
      </c>
      <c r="O3">
        <f t="shared" si="5"/>
        <v>47472</v>
      </c>
      <c r="Q3">
        <v>3922</v>
      </c>
      <c r="R3">
        <v>1394</v>
      </c>
      <c r="T3">
        <v>7926.3999999999942</v>
      </c>
      <c r="U3">
        <v>2172.3999999999942</v>
      </c>
      <c r="W3">
        <v>21856</v>
      </c>
      <c r="X3">
        <v>2234.7999999999997</v>
      </c>
      <c r="AF3">
        <v>85736.2</v>
      </c>
      <c r="AG3">
        <v>1.4875513493716774</v>
      </c>
      <c r="AK3">
        <v>85736.2</v>
      </c>
      <c r="AL3">
        <v>1.4875513493716774</v>
      </c>
    </row>
    <row r="4" spans="1:38" x14ac:dyDescent="0.25">
      <c r="B4">
        <v>73234</v>
      </c>
      <c r="C4">
        <v>32044</v>
      </c>
      <c r="D4">
        <v>105195</v>
      </c>
      <c r="E4">
        <v>59271</v>
      </c>
      <c r="F4">
        <v>26788</v>
      </c>
      <c r="H4">
        <v>60236</v>
      </c>
      <c r="J4">
        <f t="shared" si="0"/>
        <v>59306.400000000001</v>
      </c>
      <c r="K4">
        <f t="shared" si="1"/>
        <v>1.0156745309106605</v>
      </c>
      <c r="L4">
        <f t="shared" si="2"/>
        <v>105195</v>
      </c>
      <c r="M4">
        <f t="shared" si="3"/>
        <v>26788</v>
      </c>
      <c r="N4">
        <f t="shared" si="4"/>
        <v>59306.400000000001</v>
      </c>
      <c r="O4">
        <f t="shared" si="5"/>
        <v>78407</v>
      </c>
      <c r="Q4">
        <v>-2371</v>
      </c>
      <c r="R4">
        <v>3</v>
      </c>
      <c r="T4">
        <v>8409</v>
      </c>
      <c r="U4">
        <v>147.80000000000291</v>
      </c>
      <c r="W4">
        <v>13622.6</v>
      </c>
      <c r="X4">
        <v>313.80000000000007</v>
      </c>
      <c r="Z4">
        <v>59306.400000000001</v>
      </c>
      <c r="AA4">
        <v>1.0156745309106605</v>
      </c>
      <c r="AI4">
        <v>59306.400000000001</v>
      </c>
      <c r="AJ4">
        <v>1.0156745309106605</v>
      </c>
    </row>
    <row r="5" spans="1:38" x14ac:dyDescent="0.25">
      <c r="B5">
        <v>84021</v>
      </c>
      <c r="C5">
        <v>96184</v>
      </c>
      <c r="D5">
        <v>115601</v>
      </c>
      <c r="E5">
        <v>80521</v>
      </c>
      <c r="F5">
        <v>30944</v>
      </c>
      <c r="H5">
        <v>103498</v>
      </c>
      <c r="J5">
        <f t="shared" si="0"/>
        <v>81454.2</v>
      </c>
      <c r="K5">
        <f t="shared" si="1"/>
        <v>1.2706281566819146</v>
      </c>
      <c r="L5">
        <f t="shared" si="2"/>
        <v>115601</v>
      </c>
      <c r="M5">
        <f t="shared" si="3"/>
        <v>30944</v>
      </c>
      <c r="N5">
        <f t="shared" si="4"/>
        <v>81454.2</v>
      </c>
      <c r="O5">
        <f t="shared" si="5"/>
        <v>84657</v>
      </c>
      <c r="Q5">
        <v>-25160</v>
      </c>
      <c r="R5">
        <v>-292</v>
      </c>
      <c r="T5">
        <v>3546</v>
      </c>
      <c r="U5">
        <v>230.39999999999418</v>
      </c>
      <c r="W5">
        <v>5767.6</v>
      </c>
      <c r="X5">
        <v>2167.1999999999998</v>
      </c>
      <c r="AF5">
        <v>81454.2</v>
      </c>
      <c r="AG5">
        <v>1.2706281566819146</v>
      </c>
      <c r="AK5">
        <v>81454.2</v>
      </c>
      <c r="AL5">
        <v>1.2706281566819146</v>
      </c>
    </row>
    <row r="6" spans="1:38" x14ac:dyDescent="0.25">
      <c r="B6">
        <v>55869</v>
      </c>
      <c r="C6">
        <v>82469</v>
      </c>
      <c r="D6">
        <v>61327</v>
      </c>
      <c r="E6">
        <v>81819</v>
      </c>
      <c r="F6">
        <v>46957</v>
      </c>
      <c r="H6">
        <v>72164</v>
      </c>
      <c r="J6">
        <f t="shared" si="0"/>
        <v>65688.2</v>
      </c>
      <c r="K6">
        <f t="shared" si="1"/>
        <v>1.0985839161371449</v>
      </c>
      <c r="L6">
        <f t="shared" si="2"/>
        <v>82469</v>
      </c>
      <c r="M6">
        <f t="shared" si="3"/>
        <v>46957</v>
      </c>
      <c r="N6">
        <f t="shared" si="4"/>
        <v>65688.2</v>
      </c>
      <c r="O6">
        <f t="shared" si="5"/>
        <v>35512</v>
      </c>
      <c r="Q6">
        <v>-48745</v>
      </c>
      <c r="R6">
        <v>-2214</v>
      </c>
      <c r="T6">
        <v>-30817.600000000006</v>
      </c>
      <c r="U6">
        <v>288.79999999999563</v>
      </c>
      <c r="W6">
        <v>30817.600000000002</v>
      </c>
      <c r="X6">
        <v>884.8</v>
      </c>
      <c r="AB6">
        <v>65688.2</v>
      </c>
      <c r="AC6">
        <v>1.0985839161371449</v>
      </c>
      <c r="AI6">
        <v>65688.2</v>
      </c>
      <c r="AJ6">
        <v>1.0985839161371449</v>
      </c>
    </row>
    <row r="7" spans="1:38" x14ac:dyDescent="0.25">
      <c r="B7">
        <v>57125</v>
      </c>
      <c r="C7">
        <v>56731</v>
      </c>
      <c r="D7">
        <v>38249</v>
      </c>
      <c r="E7">
        <v>34274</v>
      </c>
      <c r="F7">
        <v>11769</v>
      </c>
      <c r="H7">
        <v>90758</v>
      </c>
      <c r="J7">
        <f t="shared" si="0"/>
        <v>39629.599999999999</v>
      </c>
      <c r="K7">
        <f t="shared" si="1"/>
        <v>2.2901568524537215</v>
      </c>
      <c r="L7">
        <f t="shared" si="2"/>
        <v>57125</v>
      </c>
      <c r="M7">
        <f t="shared" si="3"/>
        <v>11769</v>
      </c>
      <c r="N7">
        <f t="shared" si="4"/>
        <v>39629.599999999999</v>
      </c>
      <c r="O7">
        <f t="shared" si="5"/>
        <v>45356</v>
      </c>
      <c r="Q7">
        <v>-1984</v>
      </c>
      <c r="R7">
        <v>-542</v>
      </c>
      <c r="T7">
        <v>-99.400000000001455</v>
      </c>
      <c r="U7">
        <v>280.40000000000146</v>
      </c>
      <c r="W7">
        <v>9000.2000000000007</v>
      </c>
      <c r="X7">
        <v>1880.8000000000002</v>
      </c>
      <c r="AD7">
        <v>39629.599999999999</v>
      </c>
      <c r="AE7">
        <v>2.2901568524537215</v>
      </c>
      <c r="AK7">
        <v>39629.599999999999</v>
      </c>
      <c r="AL7">
        <v>2.2901568524537215</v>
      </c>
    </row>
    <row r="8" spans="1:38" x14ac:dyDescent="0.25">
      <c r="B8">
        <v>6124</v>
      </c>
      <c r="C8">
        <v>45855</v>
      </c>
      <c r="D8">
        <v>83754</v>
      </c>
      <c r="E8">
        <v>104239</v>
      </c>
      <c r="F8">
        <v>92808</v>
      </c>
      <c r="H8">
        <v>76822</v>
      </c>
      <c r="J8">
        <f t="shared" si="0"/>
        <v>66556</v>
      </c>
      <c r="K8">
        <f t="shared" si="1"/>
        <v>1.1542460484404111</v>
      </c>
      <c r="L8">
        <f t="shared" si="2"/>
        <v>104239</v>
      </c>
      <c r="M8">
        <f t="shared" si="3"/>
        <v>6124</v>
      </c>
      <c r="N8">
        <f t="shared" si="4"/>
        <v>66556</v>
      </c>
      <c r="O8">
        <f t="shared" si="5"/>
        <v>98115</v>
      </c>
      <c r="Q8">
        <v>-13214</v>
      </c>
      <c r="R8">
        <v>-2</v>
      </c>
      <c r="T8">
        <v>-19544</v>
      </c>
      <c r="U8">
        <v>-842.80000000000291</v>
      </c>
      <c r="W8">
        <v>19544</v>
      </c>
      <c r="X8">
        <v>915.59999999999991</v>
      </c>
      <c r="AB8">
        <v>66556</v>
      </c>
      <c r="AC8">
        <v>1.1542460484404111</v>
      </c>
      <c r="AI8">
        <v>66556</v>
      </c>
      <c r="AJ8">
        <v>1.1542460484404111</v>
      </c>
    </row>
    <row r="9" spans="1:38" x14ac:dyDescent="0.25">
      <c r="B9">
        <v>45987</v>
      </c>
      <c r="C9">
        <v>55328</v>
      </c>
      <c r="D9">
        <v>74074</v>
      </c>
      <c r="E9">
        <v>76168</v>
      </c>
      <c r="F9">
        <v>96812</v>
      </c>
      <c r="H9">
        <v>114323</v>
      </c>
      <c r="J9">
        <f t="shared" si="0"/>
        <v>69673.8</v>
      </c>
      <c r="K9">
        <f t="shared" si="1"/>
        <v>1.6408319913654774</v>
      </c>
      <c r="L9">
        <f t="shared" si="2"/>
        <v>96812</v>
      </c>
      <c r="M9">
        <f t="shared" si="3"/>
        <v>45987</v>
      </c>
      <c r="N9">
        <f t="shared" si="4"/>
        <v>69673.8</v>
      </c>
      <c r="O9">
        <f t="shared" si="5"/>
        <v>50825</v>
      </c>
      <c r="Q9">
        <v>26624</v>
      </c>
      <c r="R9">
        <v>-1191</v>
      </c>
      <c r="T9">
        <v>4631.4000000000015</v>
      </c>
      <c r="U9">
        <v>-424</v>
      </c>
      <c r="W9">
        <v>10715.4</v>
      </c>
      <c r="X9">
        <v>757.2</v>
      </c>
      <c r="Z9">
        <v>69673.8</v>
      </c>
      <c r="AA9">
        <v>1.6408319913654774</v>
      </c>
      <c r="AK9">
        <v>69673.8</v>
      </c>
      <c r="AL9">
        <v>1.6408319913654774</v>
      </c>
    </row>
    <row r="10" spans="1:38" x14ac:dyDescent="0.25">
      <c r="B10">
        <v>24259</v>
      </c>
      <c r="C10">
        <v>116467</v>
      </c>
      <c r="D10">
        <v>34134</v>
      </c>
      <c r="E10">
        <v>78795</v>
      </c>
      <c r="F10">
        <v>12149</v>
      </c>
      <c r="H10">
        <v>67437</v>
      </c>
      <c r="J10">
        <f t="shared" si="0"/>
        <v>53160.800000000003</v>
      </c>
      <c r="K10">
        <f t="shared" si="1"/>
        <v>1.2685475011662728</v>
      </c>
      <c r="L10">
        <f t="shared" si="2"/>
        <v>116467</v>
      </c>
      <c r="M10">
        <f t="shared" si="3"/>
        <v>12149</v>
      </c>
      <c r="N10">
        <f t="shared" si="4"/>
        <v>53160.800000000003</v>
      </c>
      <c r="O10">
        <f t="shared" si="5"/>
        <v>104318</v>
      </c>
      <c r="Q10">
        <v>-15465</v>
      </c>
      <c r="R10">
        <v>4</v>
      </c>
      <c r="T10">
        <v>-3591.3999999999942</v>
      </c>
      <c r="U10">
        <v>489.20000000000437</v>
      </c>
      <c r="W10">
        <v>16536.599999999999</v>
      </c>
      <c r="X10">
        <v>1248.4000000000001</v>
      </c>
      <c r="AD10">
        <v>53160.800000000003</v>
      </c>
      <c r="AE10">
        <v>1.2685475011662728</v>
      </c>
      <c r="AK10">
        <v>53160.800000000003</v>
      </c>
      <c r="AL10">
        <v>1.2685475011662728</v>
      </c>
    </row>
    <row r="11" spans="1:38" x14ac:dyDescent="0.25">
      <c r="B11">
        <v>77146</v>
      </c>
      <c r="C11">
        <v>91666</v>
      </c>
      <c r="D11">
        <v>76560</v>
      </c>
      <c r="E11">
        <v>94991</v>
      </c>
      <c r="F11">
        <v>6493</v>
      </c>
      <c r="H11">
        <v>94912</v>
      </c>
      <c r="J11">
        <f t="shared" si="0"/>
        <v>69371.199999999997</v>
      </c>
      <c r="K11">
        <f t="shared" si="1"/>
        <v>1.3681758424245221</v>
      </c>
      <c r="L11">
        <f t="shared" si="2"/>
        <v>94991</v>
      </c>
      <c r="M11">
        <f t="shared" si="3"/>
        <v>6493</v>
      </c>
      <c r="N11">
        <f t="shared" si="4"/>
        <v>69371.199999999997</v>
      </c>
      <c r="O11">
        <f t="shared" si="5"/>
        <v>88498</v>
      </c>
      <c r="Q11">
        <v>-25013</v>
      </c>
      <c r="R11">
        <v>784</v>
      </c>
      <c r="T11">
        <v>491.19999999999709</v>
      </c>
      <c r="U11">
        <v>1304.5999999999913</v>
      </c>
      <c r="W11">
        <v>9028.4</v>
      </c>
      <c r="X11">
        <v>1304.6000000000001</v>
      </c>
      <c r="AF11">
        <v>69371.199999999997</v>
      </c>
      <c r="AG11">
        <v>1.3681758424245221</v>
      </c>
      <c r="AK11">
        <v>69371.199999999997</v>
      </c>
      <c r="AL11">
        <v>1.3681758424245221</v>
      </c>
    </row>
    <row r="12" spans="1:38" x14ac:dyDescent="0.25">
      <c r="B12">
        <v>10161</v>
      </c>
      <c r="C12">
        <v>37356</v>
      </c>
      <c r="D12">
        <v>95073</v>
      </c>
      <c r="E12">
        <v>38607</v>
      </c>
      <c r="F12">
        <v>61570</v>
      </c>
      <c r="H12">
        <v>99039</v>
      </c>
      <c r="J12">
        <f t="shared" si="0"/>
        <v>48553.4</v>
      </c>
      <c r="K12">
        <f t="shared" si="1"/>
        <v>2.0397953593363183</v>
      </c>
      <c r="L12">
        <f t="shared" si="2"/>
        <v>95073</v>
      </c>
      <c r="M12">
        <f t="shared" si="3"/>
        <v>10161</v>
      </c>
      <c r="N12">
        <f t="shared" si="4"/>
        <v>48553.4</v>
      </c>
      <c r="O12">
        <f t="shared" si="5"/>
        <v>84912</v>
      </c>
      <c r="Q12">
        <v>26469</v>
      </c>
      <c r="R12">
        <v>1001</v>
      </c>
      <c r="T12">
        <v>-2540.7999999999956</v>
      </c>
      <c r="U12">
        <v>711.59999999999854</v>
      </c>
      <c r="W12">
        <v>16830.400000000001</v>
      </c>
      <c r="X12">
        <v>752.8</v>
      </c>
      <c r="Z12">
        <v>48553.4</v>
      </c>
      <c r="AA12">
        <v>2.0397953593363183</v>
      </c>
      <c r="AK12">
        <v>48553.4</v>
      </c>
      <c r="AL12">
        <v>2.0397953593363183</v>
      </c>
    </row>
    <row r="13" spans="1:38" x14ac:dyDescent="0.25">
      <c r="B13">
        <v>67739</v>
      </c>
      <c r="C13">
        <v>95336</v>
      </c>
      <c r="D13">
        <v>51377</v>
      </c>
      <c r="E13">
        <v>38996</v>
      </c>
      <c r="F13">
        <v>17790</v>
      </c>
      <c r="H13">
        <v>101154</v>
      </c>
      <c r="J13">
        <f t="shared" si="0"/>
        <v>54247.6</v>
      </c>
      <c r="K13">
        <f t="shared" si="1"/>
        <v>1.8646723541686638</v>
      </c>
      <c r="L13">
        <f t="shared" si="2"/>
        <v>95336</v>
      </c>
      <c r="M13">
        <f t="shared" si="3"/>
        <v>17790</v>
      </c>
      <c r="N13">
        <f t="shared" si="4"/>
        <v>54247.6</v>
      </c>
      <c r="O13">
        <f t="shared" si="5"/>
        <v>77546</v>
      </c>
      <c r="Q13">
        <v>-10653</v>
      </c>
      <c r="R13">
        <v>0</v>
      </c>
      <c r="T13">
        <v>-23217.799999999996</v>
      </c>
      <c r="U13">
        <v>-420.59999999999854</v>
      </c>
      <c r="W13">
        <v>23217.8</v>
      </c>
      <c r="X13">
        <v>549.79999999999995</v>
      </c>
      <c r="AF13">
        <v>54247.6</v>
      </c>
      <c r="AG13">
        <v>1.8646723541686638</v>
      </c>
      <c r="AK13">
        <v>54247.6</v>
      </c>
      <c r="AL13">
        <v>1.8646723541686638</v>
      </c>
    </row>
    <row r="14" spans="1:38" x14ac:dyDescent="0.25">
      <c r="B14">
        <v>47497</v>
      </c>
      <c r="C14">
        <v>105168</v>
      </c>
      <c r="D14">
        <v>54371</v>
      </c>
      <c r="E14">
        <v>83883</v>
      </c>
      <c r="F14">
        <v>90569</v>
      </c>
      <c r="H14">
        <v>118362</v>
      </c>
      <c r="J14">
        <f t="shared" si="0"/>
        <v>76297.600000000006</v>
      </c>
      <c r="K14">
        <f t="shared" si="1"/>
        <v>1.551320093947909</v>
      </c>
      <c r="L14">
        <f t="shared" si="2"/>
        <v>105168</v>
      </c>
      <c r="M14">
        <f t="shared" si="3"/>
        <v>47497</v>
      </c>
      <c r="N14">
        <f t="shared" si="4"/>
        <v>76297.600000000006</v>
      </c>
      <c r="O14">
        <f t="shared" si="5"/>
        <v>57671</v>
      </c>
      <c r="Q14">
        <v>27219</v>
      </c>
      <c r="R14">
        <v>2516</v>
      </c>
      <c r="T14">
        <v>-3086.5999999999913</v>
      </c>
      <c r="U14">
        <v>110</v>
      </c>
      <c r="W14">
        <v>13142.999999999998</v>
      </c>
      <c r="X14">
        <v>1736.4</v>
      </c>
      <c r="AB14">
        <v>76297.600000000006</v>
      </c>
      <c r="AC14">
        <v>1.551320093947909</v>
      </c>
      <c r="AK14">
        <v>76297.600000000006</v>
      </c>
      <c r="AL14">
        <v>1.551320093947909</v>
      </c>
    </row>
    <row r="15" spans="1:38" x14ac:dyDescent="0.25">
      <c r="B15">
        <v>38278</v>
      </c>
      <c r="C15">
        <v>48401</v>
      </c>
      <c r="D15">
        <v>6368</v>
      </c>
      <c r="E15">
        <v>27456</v>
      </c>
      <c r="F15">
        <v>81877</v>
      </c>
      <c r="H15">
        <v>71361</v>
      </c>
      <c r="J15">
        <f t="shared" si="0"/>
        <v>40476</v>
      </c>
      <c r="K15">
        <f t="shared" si="1"/>
        <v>1.7630447672694931</v>
      </c>
      <c r="L15">
        <f t="shared" si="2"/>
        <v>81877</v>
      </c>
      <c r="M15">
        <f t="shared" si="3"/>
        <v>6368</v>
      </c>
      <c r="N15">
        <f t="shared" si="4"/>
        <v>40476</v>
      </c>
      <c r="O15">
        <f t="shared" si="5"/>
        <v>75509</v>
      </c>
      <c r="Q15">
        <v>-5760</v>
      </c>
      <c r="R15">
        <v>-3699</v>
      </c>
      <c r="T15">
        <v>-13447.199999999997</v>
      </c>
      <c r="U15">
        <v>-197</v>
      </c>
      <c r="W15">
        <v>17801.599999999999</v>
      </c>
      <c r="X15">
        <v>540.6</v>
      </c>
      <c r="Z15">
        <v>40476</v>
      </c>
      <c r="AA15">
        <v>1.7630447672694931</v>
      </c>
      <c r="AK15">
        <v>40476</v>
      </c>
      <c r="AL15">
        <v>1.7630447672694931</v>
      </c>
    </row>
    <row r="16" spans="1:38" x14ac:dyDescent="0.25">
      <c r="B16">
        <v>12982</v>
      </c>
      <c r="C16">
        <v>15032</v>
      </c>
      <c r="D16">
        <v>16142</v>
      </c>
      <c r="E16">
        <v>27683</v>
      </c>
      <c r="F16">
        <v>101299</v>
      </c>
      <c r="H16">
        <v>39819</v>
      </c>
      <c r="J16">
        <f t="shared" si="0"/>
        <v>34627.599999999999</v>
      </c>
      <c r="K16">
        <f t="shared" si="1"/>
        <v>1.1499208723677068</v>
      </c>
      <c r="L16">
        <f t="shared" si="2"/>
        <v>101299</v>
      </c>
      <c r="M16">
        <f t="shared" si="3"/>
        <v>12982</v>
      </c>
      <c r="N16">
        <f t="shared" si="4"/>
        <v>34627.599999999999</v>
      </c>
      <c r="O16">
        <f t="shared" si="5"/>
        <v>88317</v>
      </c>
      <c r="Q16">
        <v>-30045</v>
      </c>
      <c r="R16">
        <v>306</v>
      </c>
      <c r="T16">
        <v>-10488.800000000003</v>
      </c>
      <c r="U16">
        <v>85</v>
      </c>
      <c r="W16">
        <v>17527.599999999999</v>
      </c>
      <c r="X16">
        <v>1146.5999999999999</v>
      </c>
      <c r="AD16">
        <v>34627.599999999999</v>
      </c>
      <c r="AE16">
        <v>1.1499208723677068</v>
      </c>
      <c r="AI16">
        <v>34627.599999999999</v>
      </c>
      <c r="AJ16">
        <v>1.1499208723677068</v>
      </c>
    </row>
    <row r="17" spans="2:38" x14ac:dyDescent="0.25">
      <c r="B17">
        <v>56318</v>
      </c>
      <c r="C17">
        <v>100809</v>
      </c>
      <c r="D17">
        <v>108358</v>
      </c>
      <c r="E17">
        <v>59316</v>
      </c>
      <c r="F17">
        <v>83272</v>
      </c>
      <c r="H17">
        <v>108405</v>
      </c>
      <c r="J17">
        <f t="shared" si="0"/>
        <v>81614.600000000006</v>
      </c>
      <c r="K17">
        <f t="shared" si="1"/>
        <v>1.3282549935918326</v>
      </c>
      <c r="L17">
        <f t="shared" si="2"/>
        <v>108358</v>
      </c>
      <c r="M17">
        <f t="shared" si="3"/>
        <v>56318</v>
      </c>
      <c r="N17">
        <f t="shared" si="4"/>
        <v>81614.600000000006</v>
      </c>
      <c r="O17">
        <f t="shared" si="5"/>
        <v>52040</v>
      </c>
      <c r="Q17">
        <v>-11766</v>
      </c>
      <c r="R17">
        <v>-3762</v>
      </c>
      <c r="T17">
        <v>8774</v>
      </c>
      <c r="U17">
        <v>648.60000000000582</v>
      </c>
      <c r="W17">
        <v>11519.2</v>
      </c>
      <c r="X17">
        <v>859.79999999999984</v>
      </c>
      <c r="AF17">
        <v>81614.600000000006</v>
      </c>
      <c r="AG17">
        <v>1.3282549935918326</v>
      </c>
      <c r="AK17">
        <v>81614.600000000006</v>
      </c>
      <c r="AL17">
        <v>1.3282549935918326</v>
      </c>
    </row>
    <row r="18" spans="2:38" x14ac:dyDescent="0.25">
      <c r="B18">
        <v>81371</v>
      </c>
      <c r="C18">
        <v>31497</v>
      </c>
      <c r="D18">
        <v>7743</v>
      </c>
      <c r="E18">
        <v>39964</v>
      </c>
      <c r="F18">
        <v>10248</v>
      </c>
      <c r="H18">
        <v>38753</v>
      </c>
      <c r="J18">
        <f t="shared" si="0"/>
        <v>34164.6</v>
      </c>
      <c r="K18">
        <f t="shared" si="1"/>
        <v>1.1343027578253515</v>
      </c>
      <c r="L18">
        <f t="shared" si="2"/>
        <v>81371</v>
      </c>
      <c r="M18">
        <f t="shared" si="3"/>
        <v>7743</v>
      </c>
      <c r="N18">
        <f t="shared" si="4"/>
        <v>34164.6</v>
      </c>
      <c r="O18">
        <f t="shared" si="5"/>
        <v>73628</v>
      </c>
      <c r="Q18">
        <v>-5896</v>
      </c>
      <c r="R18">
        <v>4540</v>
      </c>
      <c r="T18">
        <v>-7581.5999999999985</v>
      </c>
      <c r="U18">
        <v>1307.7999999999956</v>
      </c>
      <c r="W18">
        <v>10780.8</v>
      </c>
      <c r="X18">
        <v>1307.8</v>
      </c>
      <c r="Z18">
        <v>34164.6</v>
      </c>
      <c r="AA18">
        <v>1.1343027578253515</v>
      </c>
      <c r="AI18">
        <v>34164.6</v>
      </c>
      <c r="AJ18">
        <v>1.1343027578253515</v>
      </c>
    </row>
    <row r="19" spans="2:38" x14ac:dyDescent="0.25">
      <c r="B19">
        <v>20989</v>
      </c>
      <c r="C19">
        <v>23994</v>
      </c>
      <c r="D19">
        <v>40535</v>
      </c>
      <c r="E19">
        <v>101185</v>
      </c>
      <c r="F19">
        <v>100885</v>
      </c>
      <c r="H19">
        <v>87827</v>
      </c>
      <c r="J19">
        <f t="shared" si="0"/>
        <v>57517.599999999999</v>
      </c>
      <c r="K19">
        <f t="shared" si="1"/>
        <v>1.5269587048138309</v>
      </c>
      <c r="L19">
        <f t="shared" si="2"/>
        <v>101185</v>
      </c>
      <c r="M19">
        <f t="shared" si="3"/>
        <v>20989</v>
      </c>
      <c r="N19">
        <f t="shared" si="4"/>
        <v>57517.599999999999</v>
      </c>
      <c r="O19">
        <f t="shared" si="5"/>
        <v>80196</v>
      </c>
      <c r="Q19">
        <v>-18076</v>
      </c>
      <c r="R19">
        <v>232</v>
      </c>
      <c r="T19">
        <v>13016.199999999997</v>
      </c>
      <c r="U19">
        <v>-144.20000000000437</v>
      </c>
      <c r="W19">
        <v>20807.400000000001</v>
      </c>
      <c r="X19">
        <v>575.4</v>
      </c>
      <c r="AD19">
        <v>57517.599999999999</v>
      </c>
      <c r="AE19">
        <v>1.5269587048138309</v>
      </c>
      <c r="AK19">
        <v>57517.599999999999</v>
      </c>
      <c r="AL19">
        <v>1.5269587048138309</v>
      </c>
    </row>
    <row r="20" spans="2:38" x14ac:dyDescent="0.25">
      <c r="B20">
        <v>117244</v>
      </c>
      <c r="C20">
        <v>110564</v>
      </c>
      <c r="D20">
        <v>12721</v>
      </c>
      <c r="E20">
        <v>36130</v>
      </c>
      <c r="F20">
        <v>17836</v>
      </c>
      <c r="H20">
        <v>100800</v>
      </c>
      <c r="J20">
        <f t="shared" si="0"/>
        <v>58899</v>
      </c>
      <c r="K20">
        <f t="shared" si="1"/>
        <v>1.7114042683237407</v>
      </c>
      <c r="L20">
        <f t="shared" si="2"/>
        <v>117244</v>
      </c>
      <c r="M20">
        <f t="shared" si="3"/>
        <v>12721</v>
      </c>
      <c r="N20">
        <f t="shared" si="4"/>
        <v>58899</v>
      </c>
      <c r="O20">
        <f t="shared" si="5"/>
        <v>104523</v>
      </c>
      <c r="Q20">
        <v>-14943</v>
      </c>
      <c r="R20">
        <v>2149</v>
      </c>
      <c r="T20">
        <v>-5454.5999999999985</v>
      </c>
      <c r="U20">
        <v>-1003.5999999999985</v>
      </c>
      <c r="W20">
        <v>10674.6</v>
      </c>
      <c r="X20">
        <v>1167.2</v>
      </c>
      <c r="AD20">
        <v>58899</v>
      </c>
      <c r="AE20">
        <v>1.7114042683237407</v>
      </c>
      <c r="AK20">
        <v>58899</v>
      </c>
      <c r="AL20">
        <v>1.7114042683237407</v>
      </c>
    </row>
    <row r="21" spans="2:38" x14ac:dyDescent="0.25">
      <c r="B21">
        <v>96852</v>
      </c>
      <c r="C21">
        <v>40616</v>
      </c>
      <c r="D21">
        <v>82494</v>
      </c>
      <c r="E21">
        <v>107008</v>
      </c>
      <c r="F21">
        <v>25819</v>
      </c>
      <c r="H21">
        <v>136438</v>
      </c>
      <c r="J21">
        <f t="shared" si="0"/>
        <v>70557.8</v>
      </c>
      <c r="K21">
        <f t="shared" si="1"/>
        <v>1.9337054159851923</v>
      </c>
      <c r="L21">
        <f t="shared" si="2"/>
        <v>107008</v>
      </c>
      <c r="M21">
        <f t="shared" si="3"/>
        <v>25819</v>
      </c>
      <c r="N21">
        <f t="shared" si="4"/>
        <v>70557.8</v>
      </c>
      <c r="O21">
        <f t="shared" si="5"/>
        <v>81189</v>
      </c>
      <c r="Q21">
        <v>23770</v>
      </c>
      <c r="R21">
        <v>5029</v>
      </c>
      <c r="T21">
        <v>-3266.8000000000029</v>
      </c>
      <c r="U21">
        <v>1129.4000000000087</v>
      </c>
      <c r="W21">
        <v>18770</v>
      </c>
      <c r="X21">
        <v>1173.4000000000001</v>
      </c>
      <c r="AF21">
        <v>70557.8</v>
      </c>
      <c r="AG21">
        <v>1.9337054159851923</v>
      </c>
      <c r="AK21">
        <v>70557.8</v>
      </c>
      <c r="AL21">
        <v>1.9337054159851923</v>
      </c>
    </row>
    <row r="22" spans="2:38" x14ac:dyDescent="0.25">
      <c r="B22">
        <v>11975</v>
      </c>
      <c r="C22">
        <v>51532</v>
      </c>
      <c r="D22">
        <v>76125</v>
      </c>
      <c r="E22">
        <v>75466</v>
      </c>
      <c r="F22">
        <v>33526</v>
      </c>
      <c r="H22">
        <v>84054</v>
      </c>
      <c r="J22">
        <f t="shared" si="0"/>
        <v>49724.800000000003</v>
      </c>
      <c r="K22">
        <f t="shared" si="1"/>
        <v>1.6903838728360898</v>
      </c>
      <c r="L22">
        <f t="shared" si="2"/>
        <v>76125</v>
      </c>
      <c r="M22">
        <f t="shared" si="3"/>
        <v>11975</v>
      </c>
      <c r="N22">
        <f t="shared" si="4"/>
        <v>49724.800000000003</v>
      </c>
      <c r="O22">
        <f t="shared" si="5"/>
        <v>64150</v>
      </c>
      <c r="Q22">
        <v>-6720</v>
      </c>
      <c r="R22">
        <v>3480</v>
      </c>
      <c r="T22">
        <v>-5305.3999999999942</v>
      </c>
      <c r="U22">
        <v>147</v>
      </c>
      <c r="W22">
        <v>14281</v>
      </c>
      <c r="X22">
        <v>149.80000000000001</v>
      </c>
      <c r="AD22">
        <v>49724.800000000003</v>
      </c>
      <c r="AE22">
        <v>1.6903838728360898</v>
      </c>
      <c r="AK22">
        <v>49724.800000000003</v>
      </c>
      <c r="AL22">
        <v>1.6903838728360898</v>
      </c>
    </row>
    <row r="23" spans="2:38" x14ac:dyDescent="0.25">
      <c r="B23">
        <v>103992</v>
      </c>
      <c r="C23">
        <v>53169</v>
      </c>
      <c r="D23">
        <v>25855</v>
      </c>
      <c r="E23">
        <v>106123</v>
      </c>
      <c r="F23">
        <v>99371</v>
      </c>
      <c r="H23">
        <v>102638</v>
      </c>
      <c r="J23">
        <f t="shared" si="0"/>
        <v>77702</v>
      </c>
      <c r="K23">
        <f t="shared" si="1"/>
        <v>1.320918380479267</v>
      </c>
      <c r="L23">
        <f t="shared" si="2"/>
        <v>106123</v>
      </c>
      <c r="M23">
        <f t="shared" si="3"/>
        <v>25855</v>
      </c>
      <c r="N23">
        <f t="shared" si="4"/>
        <v>77702</v>
      </c>
      <c r="O23">
        <f t="shared" si="5"/>
        <v>80268</v>
      </c>
      <c r="Q23">
        <v>-17533</v>
      </c>
      <c r="R23">
        <v>30</v>
      </c>
      <c r="T23">
        <v>4369.3999999999942</v>
      </c>
      <c r="U23">
        <v>-26.80000000000291</v>
      </c>
      <c r="W23">
        <v>17724.2</v>
      </c>
      <c r="X23">
        <v>452</v>
      </c>
      <c r="AF23">
        <v>77702</v>
      </c>
      <c r="AG23">
        <v>1.320918380479267</v>
      </c>
      <c r="AK23">
        <v>77702</v>
      </c>
      <c r="AL23">
        <v>1.320918380479267</v>
      </c>
    </row>
    <row r="24" spans="2:38" x14ac:dyDescent="0.25">
      <c r="B24">
        <v>5541</v>
      </c>
      <c r="C24">
        <v>12795</v>
      </c>
      <c r="D24">
        <v>72267</v>
      </c>
      <c r="E24">
        <v>16541</v>
      </c>
      <c r="F24">
        <v>10686</v>
      </c>
      <c r="H24">
        <v>46372</v>
      </c>
      <c r="J24">
        <f t="shared" si="0"/>
        <v>23566</v>
      </c>
      <c r="K24">
        <f t="shared" si="1"/>
        <v>1.9677501485190529</v>
      </c>
      <c r="L24">
        <f t="shared" si="2"/>
        <v>72267</v>
      </c>
      <c r="M24">
        <f t="shared" si="3"/>
        <v>5541</v>
      </c>
      <c r="N24">
        <f t="shared" si="4"/>
        <v>23566</v>
      </c>
      <c r="O24">
        <f t="shared" si="5"/>
        <v>66726</v>
      </c>
      <c r="Q24">
        <v>23248</v>
      </c>
      <c r="R24">
        <v>206</v>
      </c>
      <c r="T24">
        <v>5977</v>
      </c>
      <c r="U24">
        <v>-2877.4000000000015</v>
      </c>
      <c r="W24">
        <v>6179.7999999999993</v>
      </c>
      <c r="X24">
        <v>3176.6</v>
      </c>
      <c r="Z24">
        <v>23566</v>
      </c>
      <c r="AA24">
        <v>1.9677501485190529</v>
      </c>
      <c r="AK24">
        <v>23566</v>
      </c>
      <c r="AL24">
        <v>1.9677501485190529</v>
      </c>
    </row>
    <row r="25" spans="2:38" x14ac:dyDescent="0.25">
      <c r="B25">
        <v>72530</v>
      </c>
      <c r="C25">
        <v>34593</v>
      </c>
      <c r="D25">
        <v>102671</v>
      </c>
      <c r="E25">
        <v>107648</v>
      </c>
      <c r="F25">
        <v>50470</v>
      </c>
      <c r="H25">
        <v>87250</v>
      </c>
      <c r="J25">
        <f t="shared" si="0"/>
        <v>73582.399999999994</v>
      </c>
      <c r="K25">
        <f t="shared" si="1"/>
        <v>1.1857455043597382</v>
      </c>
      <c r="L25">
        <f t="shared" si="2"/>
        <v>107648</v>
      </c>
      <c r="M25">
        <f t="shared" si="3"/>
        <v>34593</v>
      </c>
      <c r="N25">
        <f t="shared" si="4"/>
        <v>73582.399999999994</v>
      </c>
      <c r="O25">
        <f t="shared" si="5"/>
        <v>73055</v>
      </c>
      <c r="Q25">
        <v>3979</v>
      </c>
      <c r="R25">
        <v>-5178</v>
      </c>
      <c r="T25">
        <v>-8483.2000000000116</v>
      </c>
      <c r="U25">
        <v>2477.1999999999971</v>
      </c>
      <c r="W25">
        <v>14638.4</v>
      </c>
      <c r="X25">
        <v>2590.3999999999996</v>
      </c>
      <c r="AB25">
        <v>73582.399999999994</v>
      </c>
      <c r="AC25">
        <v>1.1857455043597382</v>
      </c>
      <c r="AI25">
        <v>73582.399999999994</v>
      </c>
      <c r="AJ25">
        <v>1.1857455043597382</v>
      </c>
    </row>
    <row r="26" spans="2:38" x14ac:dyDescent="0.25">
      <c r="B26">
        <v>51891</v>
      </c>
      <c r="C26">
        <v>28980</v>
      </c>
      <c r="D26">
        <v>72279</v>
      </c>
      <c r="E26">
        <v>22465</v>
      </c>
      <c r="F26">
        <v>65865</v>
      </c>
      <c r="H26">
        <v>92221</v>
      </c>
      <c r="J26">
        <f t="shared" si="0"/>
        <v>48296</v>
      </c>
      <c r="K26">
        <f t="shared" si="1"/>
        <v>1.9094956104025178</v>
      </c>
      <c r="L26">
        <f t="shared" si="2"/>
        <v>72279</v>
      </c>
      <c r="M26">
        <f t="shared" si="3"/>
        <v>22465</v>
      </c>
      <c r="N26">
        <f t="shared" si="4"/>
        <v>48296</v>
      </c>
      <c r="O26">
        <f t="shared" si="5"/>
        <v>49814</v>
      </c>
      <c r="Q26">
        <v>-3473</v>
      </c>
      <c r="R26">
        <v>-1244</v>
      </c>
      <c r="T26">
        <v>7706</v>
      </c>
      <c r="U26">
        <v>-208.80000000000291</v>
      </c>
      <c r="W26">
        <v>19309.599999999999</v>
      </c>
      <c r="X26">
        <v>1539.2</v>
      </c>
      <c r="AD26">
        <v>48296</v>
      </c>
      <c r="AE26">
        <v>1.9094956104025178</v>
      </c>
      <c r="AK26">
        <v>48296</v>
      </c>
      <c r="AL26">
        <v>1.9094956104025178</v>
      </c>
    </row>
    <row r="27" spans="2:38" x14ac:dyDescent="0.25">
      <c r="B27">
        <v>28334</v>
      </c>
      <c r="C27">
        <v>33514</v>
      </c>
      <c r="D27">
        <v>65026</v>
      </c>
      <c r="E27">
        <v>11615</v>
      </c>
      <c r="F27">
        <v>15460</v>
      </c>
      <c r="H27">
        <v>54836</v>
      </c>
      <c r="J27">
        <f t="shared" si="0"/>
        <v>30789.8</v>
      </c>
      <c r="K27">
        <f t="shared" si="1"/>
        <v>1.7809794152608982</v>
      </c>
      <c r="L27">
        <f t="shared" si="2"/>
        <v>65026</v>
      </c>
      <c r="M27">
        <f t="shared" si="3"/>
        <v>11615</v>
      </c>
      <c r="N27">
        <f t="shared" si="4"/>
        <v>30789.8</v>
      </c>
      <c r="O27">
        <f t="shared" si="5"/>
        <v>53411</v>
      </c>
      <c r="Q27">
        <v>-11092</v>
      </c>
      <c r="R27">
        <v>26</v>
      </c>
      <c r="T27">
        <v>802.39999999999782</v>
      </c>
      <c r="U27">
        <v>-1056.7999999999993</v>
      </c>
      <c r="W27">
        <v>15090.4</v>
      </c>
      <c r="X27">
        <v>2498.4</v>
      </c>
      <c r="AD27">
        <v>30789.8</v>
      </c>
      <c r="AE27">
        <v>1.7809794152608982</v>
      </c>
      <c r="AK27">
        <v>30789.8</v>
      </c>
      <c r="AL27">
        <v>1.7809794152608982</v>
      </c>
    </row>
    <row r="28" spans="2:38" x14ac:dyDescent="0.25">
      <c r="B28">
        <v>110708</v>
      </c>
      <c r="C28">
        <v>43249</v>
      </c>
      <c r="D28">
        <v>84148</v>
      </c>
      <c r="E28">
        <v>99355</v>
      </c>
      <c r="F28">
        <v>112449</v>
      </c>
      <c r="H28">
        <v>110019</v>
      </c>
      <c r="J28">
        <f t="shared" si="0"/>
        <v>89981.8</v>
      </c>
      <c r="K28">
        <f t="shared" si="1"/>
        <v>1.222680586518607</v>
      </c>
      <c r="L28">
        <f t="shared" si="2"/>
        <v>112449</v>
      </c>
      <c r="M28">
        <f t="shared" si="3"/>
        <v>43249</v>
      </c>
      <c r="N28">
        <f t="shared" si="4"/>
        <v>89981.8</v>
      </c>
      <c r="O28">
        <f t="shared" si="5"/>
        <v>69200</v>
      </c>
      <c r="Q28">
        <v>-3141</v>
      </c>
      <c r="R28">
        <v>-4051</v>
      </c>
      <c r="T28">
        <v>-15552.199999999997</v>
      </c>
      <c r="U28">
        <v>1747.4000000000087</v>
      </c>
      <c r="W28">
        <v>21644.6</v>
      </c>
      <c r="X28">
        <v>2193</v>
      </c>
      <c r="AB28">
        <v>89981.8</v>
      </c>
      <c r="AC28">
        <v>1.222680586518607</v>
      </c>
      <c r="AI28">
        <v>89981.8</v>
      </c>
      <c r="AJ28">
        <v>1.222680586518607</v>
      </c>
    </row>
    <row r="29" spans="2:38" x14ac:dyDescent="0.25">
      <c r="B29">
        <v>110696</v>
      </c>
      <c r="C29">
        <v>56795</v>
      </c>
      <c r="D29">
        <v>40694</v>
      </c>
      <c r="E29">
        <v>45997</v>
      </c>
      <c r="F29">
        <v>115324</v>
      </c>
      <c r="H29">
        <v>121879</v>
      </c>
      <c r="J29">
        <f t="shared" si="0"/>
        <v>73901.2</v>
      </c>
      <c r="K29">
        <f t="shared" si="1"/>
        <v>1.6492154389915186</v>
      </c>
      <c r="L29">
        <f t="shared" si="2"/>
        <v>115324</v>
      </c>
      <c r="M29">
        <f t="shared" si="3"/>
        <v>40694</v>
      </c>
      <c r="N29">
        <f t="shared" si="4"/>
        <v>73901.2</v>
      </c>
      <c r="O29">
        <f t="shared" si="5"/>
        <v>74630</v>
      </c>
      <c r="Q29">
        <v>21019</v>
      </c>
      <c r="R29">
        <v>-1</v>
      </c>
      <c r="T29">
        <v>-3269</v>
      </c>
      <c r="U29">
        <v>-895.80000000000291</v>
      </c>
      <c r="W29">
        <v>7332.6</v>
      </c>
      <c r="X29">
        <v>2378.6</v>
      </c>
      <c r="AB29">
        <v>73901.2</v>
      </c>
      <c r="AC29">
        <v>1.6492154389915186</v>
      </c>
      <c r="AK29">
        <v>73901.2</v>
      </c>
      <c r="AL29">
        <v>1.6492154389915186</v>
      </c>
    </row>
    <row r="30" spans="2:38" x14ac:dyDescent="0.25">
      <c r="B30">
        <v>59871</v>
      </c>
      <c r="C30">
        <v>27918</v>
      </c>
      <c r="D30">
        <v>32184</v>
      </c>
      <c r="E30">
        <v>27016</v>
      </c>
      <c r="F30">
        <v>85669</v>
      </c>
      <c r="H30">
        <v>94622</v>
      </c>
      <c r="J30">
        <f t="shared" si="0"/>
        <v>46531.6</v>
      </c>
      <c r="K30">
        <f t="shared" si="1"/>
        <v>2.0334998151793622</v>
      </c>
      <c r="L30">
        <f t="shared" si="2"/>
        <v>85669</v>
      </c>
      <c r="M30">
        <f t="shared" si="3"/>
        <v>27016</v>
      </c>
      <c r="N30">
        <f t="shared" si="4"/>
        <v>46531.6</v>
      </c>
      <c r="O30">
        <f t="shared" si="5"/>
        <v>58653</v>
      </c>
      <c r="Q30">
        <v>2741</v>
      </c>
      <c r="R30">
        <v>-31</v>
      </c>
      <c r="T30">
        <v>1292.1999999999971</v>
      </c>
      <c r="U30">
        <v>712.19999999999709</v>
      </c>
      <c r="W30">
        <v>13044.2</v>
      </c>
      <c r="X30">
        <v>1193.4000000000001</v>
      </c>
      <c r="AD30">
        <v>46531.6</v>
      </c>
      <c r="AE30">
        <v>2.0334998151793622</v>
      </c>
      <c r="AK30">
        <v>46531.6</v>
      </c>
      <c r="AL30">
        <v>2.0334998151793622</v>
      </c>
    </row>
    <row r="31" spans="2:38" x14ac:dyDescent="0.25">
      <c r="B31">
        <v>68068</v>
      </c>
      <c r="C31">
        <v>49694</v>
      </c>
      <c r="D31">
        <v>110757</v>
      </c>
      <c r="E31">
        <v>33801</v>
      </c>
      <c r="F31">
        <v>18060</v>
      </c>
      <c r="H31">
        <v>82642</v>
      </c>
      <c r="J31">
        <f t="shared" si="0"/>
        <v>56076</v>
      </c>
      <c r="K31">
        <f t="shared" si="1"/>
        <v>1.4737499108352949</v>
      </c>
      <c r="L31">
        <f t="shared" si="2"/>
        <v>110757</v>
      </c>
      <c r="M31">
        <f t="shared" si="3"/>
        <v>18060</v>
      </c>
      <c r="N31">
        <f t="shared" si="4"/>
        <v>56076</v>
      </c>
      <c r="O31">
        <f t="shared" si="5"/>
        <v>92697</v>
      </c>
      <c r="Q31">
        <v>10564</v>
      </c>
      <c r="R31">
        <v>2204</v>
      </c>
      <c r="T31">
        <v>-1832.4000000000015</v>
      </c>
      <c r="U31">
        <v>2203.8000000000029</v>
      </c>
      <c r="W31">
        <v>14756.800000000001</v>
      </c>
      <c r="X31">
        <v>2901</v>
      </c>
      <c r="Z31">
        <v>56076</v>
      </c>
      <c r="AA31">
        <v>1.4737499108352949</v>
      </c>
      <c r="AK31">
        <v>56076</v>
      </c>
      <c r="AL31">
        <v>1.4737499108352949</v>
      </c>
    </row>
    <row r="32" spans="2:38" x14ac:dyDescent="0.25">
      <c r="B32">
        <v>11132</v>
      </c>
      <c r="C32">
        <v>91200</v>
      </c>
      <c r="D32">
        <v>55227</v>
      </c>
      <c r="E32">
        <v>74984</v>
      </c>
      <c r="F32">
        <v>8922</v>
      </c>
      <c r="H32">
        <v>60381</v>
      </c>
      <c r="J32">
        <f t="shared" si="0"/>
        <v>48293</v>
      </c>
      <c r="K32">
        <f t="shared" si="1"/>
        <v>1.2503054272875986</v>
      </c>
      <c r="L32">
        <f t="shared" si="2"/>
        <v>91200</v>
      </c>
      <c r="M32">
        <f t="shared" si="3"/>
        <v>8922</v>
      </c>
      <c r="N32">
        <f t="shared" si="4"/>
        <v>48293</v>
      </c>
      <c r="O32">
        <f t="shared" si="5"/>
        <v>82278</v>
      </c>
      <c r="Q32">
        <v>-13665</v>
      </c>
      <c r="R32">
        <v>252</v>
      </c>
      <c r="T32">
        <v>-12444.400000000001</v>
      </c>
      <c r="U32">
        <v>-425</v>
      </c>
      <c r="W32">
        <v>16674</v>
      </c>
      <c r="X32">
        <v>646.20000000000005</v>
      </c>
      <c r="Z32">
        <v>48293</v>
      </c>
      <c r="AA32">
        <v>1.2503054272875986</v>
      </c>
      <c r="AK32">
        <v>48293</v>
      </c>
      <c r="AL32">
        <v>1.2503054272875986</v>
      </c>
    </row>
    <row r="33" spans="2:38" x14ac:dyDescent="0.25">
      <c r="B33">
        <v>24742</v>
      </c>
      <c r="C33">
        <v>59685</v>
      </c>
      <c r="D33">
        <v>112586</v>
      </c>
      <c r="E33">
        <v>112179</v>
      </c>
      <c r="F33">
        <v>107344</v>
      </c>
      <c r="H33">
        <v>129824</v>
      </c>
      <c r="J33">
        <f t="shared" si="0"/>
        <v>83307.199999999997</v>
      </c>
      <c r="K33">
        <f t="shared" si="1"/>
        <v>1.558376706935295</v>
      </c>
      <c r="L33">
        <f t="shared" si="2"/>
        <v>112586</v>
      </c>
      <c r="M33">
        <f t="shared" si="3"/>
        <v>24742</v>
      </c>
      <c r="N33">
        <f t="shared" si="4"/>
        <v>83307.199999999997</v>
      </c>
      <c r="O33">
        <f t="shared" si="5"/>
        <v>87844</v>
      </c>
      <c r="Q33">
        <v>34499</v>
      </c>
      <c r="R33">
        <v>-274</v>
      </c>
      <c r="T33">
        <v>9999.1999999999971</v>
      </c>
      <c r="U33">
        <v>729.39999999999418</v>
      </c>
      <c r="W33">
        <v>14754</v>
      </c>
      <c r="X33">
        <v>1965.4</v>
      </c>
      <c r="AB33">
        <v>83307.199999999997</v>
      </c>
      <c r="AC33">
        <v>1.558376706935295</v>
      </c>
      <c r="AK33">
        <v>83307.199999999997</v>
      </c>
      <c r="AL33">
        <v>1.558376706935295</v>
      </c>
    </row>
    <row r="34" spans="2:38" x14ac:dyDescent="0.25">
      <c r="B34">
        <v>41920</v>
      </c>
      <c r="C34">
        <v>64587</v>
      </c>
      <c r="D34">
        <v>76312</v>
      </c>
      <c r="E34">
        <v>18143</v>
      </c>
      <c r="F34">
        <v>85357</v>
      </c>
      <c r="H34">
        <v>66644</v>
      </c>
      <c r="J34">
        <f t="shared" ref="J34:J65" si="6">AVERAGE(B34:F34)</f>
        <v>57263.8</v>
      </c>
      <c r="K34">
        <f t="shared" ref="K34:K65" si="7">H34/J34</f>
        <v>1.1638068029016586</v>
      </c>
      <c r="L34">
        <f t="shared" ref="L34:L65" si="8">MAX(B34:F34)</f>
        <v>85357</v>
      </c>
      <c r="M34">
        <f t="shared" ref="M34:M65" si="9">MIN(B34:F34)</f>
        <v>18143</v>
      </c>
      <c r="N34">
        <f t="shared" ref="N34:N65" si="10">AVERAGE(B34:F34)</f>
        <v>57263.8</v>
      </c>
      <c r="O34">
        <f t="shared" ref="O34:O65" si="11">L34-M34</f>
        <v>67214</v>
      </c>
      <c r="Q34">
        <v>-11092</v>
      </c>
      <c r="R34">
        <v>5720</v>
      </c>
      <c r="T34">
        <v>-9918.8000000000029</v>
      </c>
      <c r="U34">
        <v>-332.19999999999709</v>
      </c>
      <c r="W34">
        <v>27066</v>
      </c>
      <c r="X34">
        <v>715.39999999999986</v>
      </c>
      <c r="Z34">
        <v>57263.8</v>
      </c>
      <c r="AA34">
        <v>1.1638068029016586</v>
      </c>
      <c r="AI34">
        <v>57263.8</v>
      </c>
      <c r="AJ34">
        <v>1.1638068029016586</v>
      </c>
    </row>
    <row r="35" spans="2:38" x14ac:dyDescent="0.25">
      <c r="B35">
        <v>52199</v>
      </c>
      <c r="C35">
        <v>64171</v>
      </c>
      <c r="D35">
        <v>30384</v>
      </c>
      <c r="E35">
        <v>78946</v>
      </c>
      <c r="F35">
        <v>65650</v>
      </c>
      <c r="H35">
        <v>73865</v>
      </c>
      <c r="J35">
        <f t="shared" si="6"/>
        <v>58270</v>
      </c>
      <c r="K35">
        <f t="shared" si="7"/>
        <v>1.2676334305817745</v>
      </c>
      <c r="L35">
        <f t="shared" si="8"/>
        <v>78946</v>
      </c>
      <c r="M35">
        <f t="shared" si="9"/>
        <v>30384</v>
      </c>
      <c r="N35">
        <f t="shared" si="10"/>
        <v>58270</v>
      </c>
      <c r="O35">
        <f t="shared" si="11"/>
        <v>48562</v>
      </c>
      <c r="Q35">
        <v>-30316</v>
      </c>
      <c r="R35">
        <v>552</v>
      </c>
      <c r="T35">
        <v>10546</v>
      </c>
      <c r="U35">
        <v>3358.4000000000015</v>
      </c>
      <c r="W35">
        <v>15313.599999999999</v>
      </c>
      <c r="X35">
        <v>3358.4</v>
      </c>
      <c r="AD35">
        <v>58270</v>
      </c>
      <c r="AE35">
        <v>1.2676334305817745</v>
      </c>
      <c r="AI35">
        <v>58270</v>
      </c>
      <c r="AJ35">
        <v>1.2676334305817745</v>
      </c>
    </row>
    <row r="36" spans="2:38" x14ac:dyDescent="0.25">
      <c r="B36">
        <v>95492</v>
      </c>
      <c r="C36">
        <v>99783</v>
      </c>
      <c r="D36">
        <v>66296</v>
      </c>
      <c r="E36">
        <v>94193</v>
      </c>
      <c r="F36">
        <v>84439</v>
      </c>
      <c r="H36">
        <v>121139</v>
      </c>
      <c r="J36">
        <f t="shared" si="6"/>
        <v>88040.6</v>
      </c>
      <c r="K36">
        <f t="shared" si="7"/>
        <v>1.3759447345883602</v>
      </c>
      <c r="L36">
        <f t="shared" si="8"/>
        <v>99783</v>
      </c>
      <c r="M36">
        <f t="shared" si="9"/>
        <v>66296</v>
      </c>
      <c r="N36">
        <f t="shared" si="10"/>
        <v>88040.6</v>
      </c>
      <c r="O36">
        <f t="shared" si="11"/>
        <v>33487</v>
      </c>
      <c r="Q36">
        <v>25199</v>
      </c>
      <c r="R36">
        <v>4017</v>
      </c>
      <c r="T36">
        <v>3293.6000000000058</v>
      </c>
      <c r="U36">
        <v>1041.4000000000087</v>
      </c>
      <c r="W36">
        <v>21062.400000000001</v>
      </c>
      <c r="X36">
        <v>2234.1999999999998</v>
      </c>
      <c r="AB36">
        <v>88040.6</v>
      </c>
      <c r="AC36">
        <v>1.3759447345883602</v>
      </c>
      <c r="AK36">
        <v>88040.6</v>
      </c>
      <c r="AL36">
        <v>1.3759447345883602</v>
      </c>
    </row>
    <row r="37" spans="2:38" x14ac:dyDescent="0.25">
      <c r="B37">
        <v>73777</v>
      </c>
      <c r="C37">
        <v>57110</v>
      </c>
      <c r="D37">
        <v>24789</v>
      </c>
      <c r="E37">
        <v>65731</v>
      </c>
      <c r="F37">
        <v>81755</v>
      </c>
      <c r="H37">
        <v>130145</v>
      </c>
      <c r="J37">
        <f t="shared" si="6"/>
        <v>60632.4</v>
      </c>
      <c r="K37">
        <f t="shared" si="7"/>
        <v>2.1464596486367022</v>
      </c>
      <c r="L37">
        <f t="shared" si="8"/>
        <v>81755</v>
      </c>
      <c r="M37">
        <f t="shared" si="9"/>
        <v>24789</v>
      </c>
      <c r="N37">
        <f t="shared" si="10"/>
        <v>60632.4</v>
      </c>
      <c r="O37">
        <f t="shared" si="11"/>
        <v>56966</v>
      </c>
      <c r="Q37">
        <v>4931</v>
      </c>
      <c r="R37">
        <v>-11</v>
      </c>
      <c r="T37">
        <v>-9256.2000000000044</v>
      </c>
      <c r="U37">
        <v>-1199</v>
      </c>
      <c r="W37">
        <v>15157</v>
      </c>
      <c r="X37">
        <v>1397.4</v>
      </c>
      <c r="AF37">
        <v>60632.4</v>
      </c>
      <c r="AG37">
        <v>2.1464596486367022</v>
      </c>
      <c r="AK37">
        <v>60632.4</v>
      </c>
      <c r="AL37">
        <v>2.1464596486367022</v>
      </c>
    </row>
    <row r="38" spans="2:38" x14ac:dyDescent="0.25">
      <c r="B38">
        <v>89114</v>
      </c>
      <c r="C38">
        <v>100988</v>
      </c>
      <c r="D38">
        <v>60249</v>
      </c>
      <c r="E38">
        <v>49672</v>
      </c>
      <c r="F38">
        <v>6942</v>
      </c>
      <c r="H38">
        <v>73285</v>
      </c>
      <c r="J38">
        <f t="shared" si="6"/>
        <v>61393</v>
      </c>
      <c r="K38">
        <f t="shared" si="7"/>
        <v>1.1937028651474924</v>
      </c>
      <c r="L38">
        <f t="shared" si="8"/>
        <v>100988</v>
      </c>
      <c r="M38">
        <f t="shared" si="9"/>
        <v>6942</v>
      </c>
      <c r="N38">
        <f t="shared" si="10"/>
        <v>61393</v>
      </c>
      <c r="O38">
        <f t="shared" si="11"/>
        <v>94046</v>
      </c>
      <c r="Q38">
        <v>-12446</v>
      </c>
      <c r="R38">
        <v>851</v>
      </c>
      <c r="T38">
        <v>-11718.199999999997</v>
      </c>
      <c r="U38">
        <v>-461</v>
      </c>
      <c r="W38">
        <v>12076.2</v>
      </c>
      <c r="X38">
        <v>1551.4</v>
      </c>
      <c r="AB38">
        <v>61393</v>
      </c>
      <c r="AC38">
        <v>1.1937028651474924</v>
      </c>
      <c r="AI38">
        <v>61393</v>
      </c>
      <c r="AJ38">
        <v>1.1937028651474924</v>
      </c>
    </row>
    <row r="39" spans="2:38" x14ac:dyDescent="0.25">
      <c r="B39">
        <v>79681</v>
      </c>
      <c r="C39">
        <v>87717</v>
      </c>
      <c r="D39">
        <v>53722</v>
      </c>
      <c r="E39">
        <v>40809</v>
      </c>
      <c r="F39">
        <v>81683</v>
      </c>
      <c r="H39">
        <v>118528</v>
      </c>
      <c r="J39">
        <f t="shared" si="6"/>
        <v>68722.399999999994</v>
      </c>
      <c r="K39">
        <f t="shared" si="7"/>
        <v>1.7247360394863975</v>
      </c>
      <c r="L39">
        <f t="shared" si="8"/>
        <v>87717</v>
      </c>
      <c r="M39">
        <f t="shared" si="9"/>
        <v>40809</v>
      </c>
      <c r="N39">
        <f t="shared" si="10"/>
        <v>68722.399999999994</v>
      </c>
      <c r="O39">
        <f t="shared" si="11"/>
        <v>46908</v>
      </c>
      <c r="Q39">
        <v>17545</v>
      </c>
      <c r="R39">
        <v>612</v>
      </c>
      <c r="T39">
        <v>-18976.600000000006</v>
      </c>
      <c r="U39">
        <v>-2022</v>
      </c>
      <c r="W39">
        <v>18976.599999999999</v>
      </c>
      <c r="X39">
        <v>2029.6</v>
      </c>
      <c r="AB39">
        <v>68722.399999999994</v>
      </c>
      <c r="AC39">
        <v>1.7247360394863975</v>
      </c>
      <c r="AK39">
        <v>68722.399999999994</v>
      </c>
      <c r="AL39">
        <v>1.7247360394863975</v>
      </c>
    </row>
    <row r="40" spans="2:38" x14ac:dyDescent="0.25">
      <c r="B40">
        <v>14895</v>
      </c>
      <c r="C40">
        <v>22952</v>
      </c>
      <c r="D40">
        <v>42156</v>
      </c>
      <c r="E40">
        <v>88553</v>
      </c>
      <c r="F40">
        <v>29423</v>
      </c>
      <c r="H40">
        <v>99697</v>
      </c>
      <c r="J40">
        <f t="shared" si="6"/>
        <v>39595.800000000003</v>
      </c>
      <c r="K40">
        <f t="shared" si="7"/>
        <v>2.5178680567130853</v>
      </c>
      <c r="L40">
        <f t="shared" si="8"/>
        <v>88553</v>
      </c>
      <c r="M40">
        <f t="shared" si="9"/>
        <v>14895</v>
      </c>
      <c r="N40">
        <f t="shared" si="10"/>
        <v>39595.800000000003</v>
      </c>
      <c r="O40">
        <f t="shared" si="11"/>
        <v>73658</v>
      </c>
      <c r="Q40">
        <v>2650</v>
      </c>
      <c r="R40">
        <v>4</v>
      </c>
      <c r="T40">
        <v>-2298</v>
      </c>
      <c r="U40">
        <v>58.600000000005821</v>
      </c>
      <c r="W40">
        <v>17193.600000000002</v>
      </c>
      <c r="X40">
        <v>429.79999999999995</v>
      </c>
      <c r="AD40">
        <v>39595.800000000003</v>
      </c>
      <c r="AE40">
        <v>2.5178680567130853</v>
      </c>
      <c r="AK40">
        <v>39595.800000000003</v>
      </c>
      <c r="AL40">
        <v>2.5178680567130853</v>
      </c>
    </row>
    <row r="41" spans="2:38" x14ac:dyDescent="0.25">
      <c r="B41">
        <v>75750</v>
      </c>
      <c r="C41">
        <v>25963</v>
      </c>
      <c r="D41">
        <v>107179</v>
      </c>
      <c r="E41">
        <v>98743</v>
      </c>
      <c r="F41">
        <v>101095</v>
      </c>
      <c r="H41">
        <v>134838</v>
      </c>
      <c r="J41">
        <f t="shared" si="6"/>
        <v>81746</v>
      </c>
      <c r="K41">
        <f t="shared" si="7"/>
        <v>1.6494752036796907</v>
      </c>
      <c r="L41">
        <f t="shared" si="8"/>
        <v>107179</v>
      </c>
      <c r="M41">
        <f t="shared" si="9"/>
        <v>25963</v>
      </c>
      <c r="N41">
        <f t="shared" si="10"/>
        <v>81746</v>
      </c>
      <c r="O41">
        <f t="shared" si="11"/>
        <v>81216</v>
      </c>
      <c r="Q41">
        <v>6918</v>
      </c>
      <c r="R41">
        <v>-4637</v>
      </c>
      <c r="T41">
        <v>13948.399999999994</v>
      </c>
      <c r="U41">
        <v>654.80000000000291</v>
      </c>
      <c r="W41">
        <v>14496.8</v>
      </c>
      <c r="X41">
        <v>1400</v>
      </c>
      <c r="AF41">
        <v>81746</v>
      </c>
      <c r="AG41">
        <v>1.6494752036796907</v>
      </c>
      <c r="AK41">
        <v>81746</v>
      </c>
      <c r="AL41">
        <v>1.6494752036796907</v>
      </c>
    </row>
    <row r="42" spans="2:38" x14ac:dyDescent="0.25">
      <c r="B42">
        <v>36165</v>
      </c>
      <c r="C42">
        <v>36506</v>
      </c>
      <c r="D42">
        <v>80336</v>
      </c>
      <c r="E42">
        <v>117029</v>
      </c>
      <c r="F42">
        <v>108193</v>
      </c>
      <c r="H42">
        <v>110478</v>
      </c>
      <c r="J42">
        <f t="shared" si="6"/>
        <v>75645.8</v>
      </c>
      <c r="K42">
        <f t="shared" si="7"/>
        <v>1.46046442763511</v>
      </c>
      <c r="L42">
        <f t="shared" si="8"/>
        <v>117029</v>
      </c>
      <c r="M42">
        <f t="shared" si="9"/>
        <v>36165</v>
      </c>
      <c r="N42">
        <f t="shared" si="10"/>
        <v>75645.8</v>
      </c>
      <c r="O42">
        <f t="shared" si="11"/>
        <v>80864</v>
      </c>
      <c r="Q42">
        <v>10479</v>
      </c>
      <c r="R42">
        <v>-1248</v>
      </c>
      <c r="T42">
        <v>2264</v>
      </c>
      <c r="U42">
        <v>658.60000000000582</v>
      </c>
      <c r="W42">
        <v>18665.199999999997</v>
      </c>
      <c r="X42">
        <v>1301</v>
      </c>
      <c r="AB42">
        <v>75645.8</v>
      </c>
      <c r="AC42">
        <v>1.46046442763511</v>
      </c>
      <c r="AK42">
        <v>75645.8</v>
      </c>
      <c r="AL42">
        <v>1.46046442763511</v>
      </c>
    </row>
    <row r="43" spans="2:38" x14ac:dyDescent="0.25">
      <c r="B43">
        <v>23638</v>
      </c>
      <c r="C43">
        <v>11425</v>
      </c>
      <c r="D43">
        <v>61473</v>
      </c>
      <c r="E43">
        <v>44862</v>
      </c>
      <c r="F43">
        <v>36055</v>
      </c>
      <c r="H43">
        <v>37491</v>
      </c>
      <c r="J43">
        <f t="shared" si="6"/>
        <v>35490.6</v>
      </c>
      <c r="K43">
        <f t="shared" si="7"/>
        <v>1.056364220385116</v>
      </c>
      <c r="L43">
        <f t="shared" si="8"/>
        <v>61473</v>
      </c>
      <c r="M43">
        <f t="shared" si="9"/>
        <v>11425</v>
      </c>
      <c r="N43">
        <f t="shared" si="10"/>
        <v>35490.6</v>
      </c>
      <c r="O43">
        <f t="shared" si="11"/>
        <v>50048</v>
      </c>
      <c r="Q43">
        <v>-37170</v>
      </c>
      <c r="R43">
        <v>-4156</v>
      </c>
      <c r="T43">
        <v>-15431.400000000001</v>
      </c>
      <c r="U43">
        <v>341</v>
      </c>
      <c r="W43">
        <v>16867</v>
      </c>
      <c r="X43">
        <v>2132.6</v>
      </c>
      <c r="AD43">
        <v>35490.6</v>
      </c>
      <c r="AE43">
        <v>1.056364220385116</v>
      </c>
      <c r="AI43">
        <v>35490.6</v>
      </c>
      <c r="AJ43">
        <v>1.056364220385116</v>
      </c>
    </row>
    <row r="44" spans="2:38" x14ac:dyDescent="0.25">
      <c r="B44">
        <v>25516</v>
      </c>
      <c r="C44">
        <v>39561</v>
      </c>
      <c r="D44">
        <v>64851</v>
      </c>
      <c r="E44">
        <v>34777</v>
      </c>
      <c r="F44">
        <v>43812</v>
      </c>
      <c r="H44">
        <v>46458</v>
      </c>
      <c r="J44">
        <f t="shared" si="6"/>
        <v>41703.4</v>
      </c>
      <c r="K44">
        <f t="shared" si="7"/>
        <v>1.1140098888819616</v>
      </c>
      <c r="L44">
        <f t="shared" si="8"/>
        <v>64851</v>
      </c>
      <c r="M44">
        <f t="shared" si="9"/>
        <v>25516</v>
      </c>
      <c r="N44">
        <f t="shared" si="10"/>
        <v>41703.4</v>
      </c>
      <c r="O44">
        <f t="shared" si="11"/>
        <v>39335</v>
      </c>
      <c r="Q44">
        <v>-3726</v>
      </c>
      <c r="R44">
        <v>2586</v>
      </c>
      <c r="T44">
        <v>-2748.7999999999956</v>
      </c>
      <c r="U44">
        <v>285.80000000000291</v>
      </c>
      <c r="W44">
        <v>16152.800000000001</v>
      </c>
      <c r="X44">
        <v>1617.8000000000002</v>
      </c>
      <c r="Z44">
        <v>41703.4</v>
      </c>
      <c r="AA44">
        <v>1.1140098888819616</v>
      </c>
      <c r="AI44">
        <v>41703.4</v>
      </c>
      <c r="AJ44">
        <v>1.1140098888819616</v>
      </c>
    </row>
    <row r="45" spans="2:38" x14ac:dyDescent="0.25">
      <c r="B45">
        <v>32623</v>
      </c>
      <c r="C45">
        <v>12783</v>
      </c>
      <c r="D45">
        <v>70170</v>
      </c>
      <c r="E45">
        <v>39576</v>
      </c>
      <c r="F45">
        <v>108970</v>
      </c>
      <c r="H45">
        <v>57746</v>
      </c>
      <c r="J45">
        <f t="shared" si="6"/>
        <v>52824.4</v>
      </c>
      <c r="K45">
        <f t="shared" si="7"/>
        <v>1.0931690658104967</v>
      </c>
      <c r="L45">
        <f t="shared" si="8"/>
        <v>108970</v>
      </c>
      <c r="M45">
        <f t="shared" si="9"/>
        <v>12783</v>
      </c>
      <c r="N45">
        <f t="shared" si="10"/>
        <v>52824.4</v>
      </c>
      <c r="O45">
        <f t="shared" si="11"/>
        <v>96187</v>
      </c>
      <c r="Q45">
        <v>-14086</v>
      </c>
      <c r="R45">
        <v>-290</v>
      </c>
      <c r="T45">
        <v>-17187.200000000004</v>
      </c>
      <c r="U45">
        <v>-297.40000000000146</v>
      </c>
      <c r="W45">
        <v>18217.199999999997</v>
      </c>
      <c r="X45">
        <v>1493</v>
      </c>
      <c r="AB45">
        <v>52824.4</v>
      </c>
      <c r="AC45">
        <v>1.0931690658104967</v>
      </c>
      <c r="AI45">
        <v>52824.4</v>
      </c>
      <c r="AJ45">
        <v>1.0931690658104967</v>
      </c>
    </row>
    <row r="46" spans="2:38" x14ac:dyDescent="0.25">
      <c r="B46">
        <v>14746</v>
      </c>
      <c r="C46">
        <v>93913</v>
      </c>
      <c r="D46">
        <v>54199</v>
      </c>
      <c r="E46">
        <v>27470</v>
      </c>
      <c r="F46">
        <v>89006</v>
      </c>
      <c r="H46">
        <v>80165</v>
      </c>
      <c r="J46">
        <f t="shared" si="6"/>
        <v>55866.8</v>
      </c>
      <c r="K46">
        <f t="shared" si="7"/>
        <v>1.4349309428855777</v>
      </c>
      <c r="L46">
        <f t="shared" si="8"/>
        <v>93913</v>
      </c>
      <c r="M46">
        <f t="shared" si="9"/>
        <v>14746</v>
      </c>
      <c r="N46">
        <f t="shared" si="10"/>
        <v>55866.8</v>
      </c>
      <c r="O46">
        <f t="shared" si="11"/>
        <v>79167</v>
      </c>
      <c r="Q46">
        <v>-10240</v>
      </c>
      <c r="R46">
        <v>2137</v>
      </c>
      <c r="T46">
        <v>-5042.7999999999956</v>
      </c>
      <c r="U46">
        <v>1004.4000000000015</v>
      </c>
      <c r="W46">
        <v>12366.400000000001</v>
      </c>
      <c r="X46">
        <v>1044</v>
      </c>
      <c r="AD46">
        <v>55866.8</v>
      </c>
      <c r="AE46">
        <v>1.4349309428855777</v>
      </c>
      <c r="AK46">
        <v>55866.8</v>
      </c>
      <c r="AL46">
        <v>1.4349309428855777</v>
      </c>
    </row>
    <row r="47" spans="2:38" x14ac:dyDescent="0.25">
      <c r="B47">
        <v>91150</v>
      </c>
      <c r="C47">
        <v>88851</v>
      </c>
      <c r="D47">
        <v>83170</v>
      </c>
      <c r="E47">
        <v>30608</v>
      </c>
      <c r="F47">
        <v>99334</v>
      </c>
      <c r="H47">
        <v>98204</v>
      </c>
      <c r="J47">
        <f t="shared" si="6"/>
        <v>78622.600000000006</v>
      </c>
      <c r="K47">
        <f t="shared" si="7"/>
        <v>1.2490556150521606</v>
      </c>
      <c r="L47">
        <f t="shared" si="8"/>
        <v>99334</v>
      </c>
      <c r="M47">
        <f t="shared" si="9"/>
        <v>30608</v>
      </c>
      <c r="N47">
        <f t="shared" si="10"/>
        <v>78622.600000000006</v>
      </c>
      <c r="O47">
        <f t="shared" si="11"/>
        <v>68726</v>
      </c>
      <c r="Q47">
        <v>11489</v>
      </c>
      <c r="R47">
        <v>3755</v>
      </c>
      <c r="T47">
        <v>4109.2000000000116</v>
      </c>
      <c r="U47">
        <v>362</v>
      </c>
      <c r="W47">
        <v>20442.400000000001</v>
      </c>
      <c r="X47">
        <v>1620.8</v>
      </c>
      <c r="AB47">
        <v>78622.600000000006</v>
      </c>
      <c r="AC47">
        <v>1.2490556150521606</v>
      </c>
      <c r="AK47">
        <v>78622.600000000006</v>
      </c>
      <c r="AL47">
        <v>1.2490556150521606</v>
      </c>
    </row>
    <row r="48" spans="2:38" x14ac:dyDescent="0.25">
      <c r="B48">
        <v>8621</v>
      </c>
      <c r="C48">
        <v>95640</v>
      </c>
      <c r="D48">
        <v>37726</v>
      </c>
      <c r="E48">
        <v>82525</v>
      </c>
      <c r="F48">
        <v>19133</v>
      </c>
      <c r="H48">
        <v>60114</v>
      </c>
      <c r="J48">
        <f t="shared" si="6"/>
        <v>48729</v>
      </c>
      <c r="K48">
        <f t="shared" si="7"/>
        <v>1.2336391060764638</v>
      </c>
      <c r="L48">
        <f t="shared" si="8"/>
        <v>95640</v>
      </c>
      <c r="M48">
        <f t="shared" si="9"/>
        <v>8621</v>
      </c>
      <c r="N48">
        <f t="shared" si="10"/>
        <v>48729</v>
      </c>
      <c r="O48">
        <f t="shared" si="11"/>
        <v>87019</v>
      </c>
      <c r="Q48">
        <v>8331</v>
      </c>
      <c r="R48">
        <v>87</v>
      </c>
      <c r="T48">
        <v>-938.40000000000146</v>
      </c>
      <c r="U48">
        <v>648.59999999999854</v>
      </c>
      <c r="W48">
        <v>12398</v>
      </c>
      <c r="X48">
        <v>1636.2</v>
      </c>
      <c r="Z48">
        <v>48729</v>
      </c>
      <c r="AA48">
        <v>1.2336391060764638</v>
      </c>
      <c r="AI48">
        <v>48729</v>
      </c>
      <c r="AJ48">
        <v>1.2336391060764638</v>
      </c>
    </row>
    <row r="49" spans="2:38" x14ac:dyDescent="0.25">
      <c r="B49">
        <v>107614</v>
      </c>
      <c r="C49">
        <v>81571</v>
      </c>
      <c r="D49">
        <v>39861</v>
      </c>
      <c r="E49">
        <v>20485</v>
      </c>
      <c r="F49">
        <v>77088</v>
      </c>
      <c r="H49">
        <v>117720</v>
      </c>
      <c r="J49">
        <f t="shared" si="6"/>
        <v>65323.8</v>
      </c>
      <c r="K49">
        <f t="shared" si="7"/>
        <v>1.8020996941390426</v>
      </c>
      <c r="L49">
        <f t="shared" si="8"/>
        <v>107614</v>
      </c>
      <c r="M49">
        <f t="shared" si="9"/>
        <v>20485</v>
      </c>
      <c r="N49">
        <f t="shared" si="10"/>
        <v>65323.8</v>
      </c>
      <c r="O49">
        <f t="shared" si="11"/>
        <v>87129</v>
      </c>
      <c r="Q49">
        <v>-2697</v>
      </c>
      <c r="R49">
        <v>1053</v>
      </c>
      <c r="T49">
        <v>-5696.3999999999942</v>
      </c>
      <c r="U49">
        <v>-1025.8000000000029</v>
      </c>
      <c r="W49">
        <v>16560</v>
      </c>
      <c r="X49">
        <v>1025.8000000000002</v>
      </c>
      <c r="AF49">
        <v>65323.8</v>
      </c>
      <c r="AG49">
        <v>1.8020996941390426</v>
      </c>
      <c r="AK49">
        <v>65323.8</v>
      </c>
      <c r="AL49">
        <v>1.8020996941390426</v>
      </c>
    </row>
    <row r="50" spans="2:38" x14ac:dyDescent="0.25">
      <c r="B50">
        <v>100667</v>
      </c>
      <c r="C50">
        <v>33701</v>
      </c>
      <c r="D50">
        <v>6002</v>
      </c>
      <c r="E50">
        <v>71549</v>
      </c>
      <c r="F50">
        <v>5152</v>
      </c>
      <c r="H50">
        <v>72769</v>
      </c>
      <c r="J50">
        <f t="shared" si="6"/>
        <v>43414.2</v>
      </c>
      <c r="K50">
        <f t="shared" si="7"/>
        <v>1.6761566492069415</v>
      </c>
      <c r="L50">
        <f t="shared" si="8"/>
        <v>100667</v>
      </c>
      <c r="M50">
        <f t="shared" si="9"/>
        <v>5152</v>
      </c>
      <c r="N50">
        <f t="shared" si="10"/>
        <v>43414.2</v>
      </c>
      <c r="O50">
        <f t="shared" si="11"/>
        <v>95515</v>
      </c>
      <c r="Q50">
        <v>937</v>
      </c>
      <c r="R50">
        <v>5536</v>
      </c>
      <c r="T50">
        <v>-10878</v>
      </c>
      <c r="U50">
        <v>1200.1999999999971</v>
      </c>
      <c r="W50">
        <v>12348.400000000001</v>
      </c>
      <c r="X50">
        <v>2081</v>
      </c>
      <c r="Z50">
        <v>43414.2</v>
      </c>
      <c r="AA50">
        <v>1.6761566492069415</v>
      </c>
      <c r="AK50">
        <v>43414.2</v>
      </c>
      <c r="AL50">
        <v>1.6761566492069415</v>
      </c>
    </row>
    <row r="51" spans="2:38" x14ac:dyDescent="0.25">
      <c r="B51">
        <v>14305</v>
      </c>
      <c r="C51">
        <v>11969</v>
      </c>
      <c r="D51">
        <v>71274</v>
      </c>
      <c r="E51">
        <v>58097</v>
      </c>
      <c r="F51">
        <v>58836</v>
      </c>
      <c r="H51">
        <v>58176</v>
      </c>
      <c r="J51">
        <f t="shared" si="6"/>
        <v>42896.2</v>
      </c>
      <c r="K51">
        <f t="shared" si="7"/>
        <v>1.3562040460460367</v>
      </c>
      <c r="L51">
        <f t="shared" si="8"/>
        <v>71274</v>
      </c>
      <c r="M51">
        <f t="shared" si="9"/>
        <v>11969</v>
      </c>
      <c r="N51">
        <f t="shared" si="10"/>
        <v>42896.2</v>
      </c>
      <c r="O51">
        <f t="shared" si="11"/>
        <v>59305</v>
      </c>
      <c r="Q51">
        <v>7377</v>
      </c>
      <c r="R51">
        <v>-56</v>
      </c>
      <c r="T51">
        <v>6832.5999999999985</v>
      </c>
      <c r="U51">
        <v>1195.7999999999956</v>
      </c>
      <c r="W51">
        <v>20275.400000000001</v>
      </c>
      <c r="X51">
        <v>1548.6</v>
      </c>
      <c r="Z51">
        <v>42896.2</v>
      </c>
      <c r="AA51">
        <v>1.3562040460460367</v>
      </c>
      <c r="AK51">
        <v>42896.2</v>
      </c>
      <c r="AL51">
        <v>1.3562040460460367</v>
      </c>
    </row>
    <row r="52" spans="2:38" x14ac:dyDescent="0.25">
      <c r="B52">
        <v>83059</v>
      </c>
      <c r="C52">
        <v>31084</v>
      </c>
      <c r="D52">
        <v>98791</v>
      </c>
      <c r="E52">
        <v>103031</v>
      </c>
      <c r="F52">
        <v>102348</v>
      </c>
      <c r="H52">
        <v>112435</v>
      </c>
      <c r="J52">
        <f t="shared" si="6"/>
        <v>83662.600000000006</v>
      </c>
      <c r="K52">
        <f t="shared" si="7"/>
        <v>1.3439099430330876</v>
      </c>
      <c r="L52">
        <f t="shared" si="8"/>
        <v>103031</v>
      </c>
      <c r="M52">
        <f t="shared" si="9"/>
        <v>31084</v>
      </c>
      <c r="N52">
        <f t="shared" si="10"/>
        <v>83662.600000000006</v>
      </c>
      <c r="O52">
        <f t="shared" si="11"/>
        <v>71947</v>
      </c>
      <c r="Q52">
        <v>13666</v>
      </c>
      <c r="R52">
        <v>-4223</v>
      </c>
      <c r="T52">
        <v>2704</v>
      </c>
      <c r="U52">
        <v>-437</v>
      </c>
      <c r="W52">
        <v>15925.199999999999</v>
      </c>
      <c r="X52">
        <v>3105.8</v>
      </c>
      <c r="AB52">
        <v>83662.600000000006</v>
      </c>
      <c r="AC52">
        <v>1.3439099430330876</v>
      </c>
      <c r="AK52">
        <v>83662.600000000006</v>
      </c>
      <c r="AL52">
        <v>1.3439099430330876</v>
      </c>
    </row>
    <row r="53" spans="2:38" x14ac:dyDescent="0.25">
      <c r="B53">
        <v>17655</v>
      </c>
      <c r="C53">
        <v>76441</v>
      </c>
      <c r="D53">
        <v>2394</v>
      </c>
      <c r="E53">
        <v>69851</v>
      </c>
      <c r="F53">
        <v>12008</v>
      </c>
      <c r="H53">
        <v>45106</v>
      </c>
      <c r="J53">
        <f t="shared" si="6"/>
        <v>35669.800000000003</v>
      </c>
      <c r="K53">
        <f t="shared" si="7"/>
        <v>1.2645431149039241</v>
      </c>
      <c r="L53">
        <f t="shared" si="8"/>
        <v>76441</v>
      </c>
      <c r="M53">
        <f t="shared" si="9"/>
        <v>2394</v>
      </c>
      <c r="N53">
        <f t="shared" si="10"/>
        <v>35669.800000000003</v>
      </c>
      <c r="O53">
        <f t="shared" si="11"/>
        <v>74047</v>
      </c>
      <c r="Q53">
        <v>6976</v>
      </c>
      <c r="R53">
        <v>2</v>
      </c>
      <c r="T53">
        <v>1328.2000000000044</v>
      </c>
      <c r="U53">
        <v>-1349.7999999999956</v>
      </c>
      <c r="W53">
        <v>11171.4</v>
      </c>
      <c r="X53">
        <v>1992.2</v>
      </c>
      <c r="Z53">
        <v>35669.800000000003</v>
      </c>
      <c r="AA53">
        <v>1.2645431149039241</v>
      </c>
      <c r="AK53">
        <v>35669.800000000003</v>
      </c>
      <c r="AL53">
        <v>1.2645431149039241</v>
      </c>
    </row>
    <row r="54" spans="2:38" x14ac:dyDescent="0.25">
      <c r="B54">
        <v>40247</v>
      </c>
      <c r="C54">
        <v>50974</v>
      </c>
      <c r="D54">
        <v>30918</v>
      </c>
      <c r="E54">
        <v>93729</v>
      </c>
      <c r="F54">
        <v>103212</v>
      </c>
      <c r="H54">
        <v>122096</v>
      </c>
      <c r="J54">
        <f t="shared" si="6"/>
        <v>63816</v>
      </c>
      <c r="K54">
        <f t="shared" si="7"/>
        <v>1.9132505954619532</v>
      </c>
      <c r="L54">
        <f t="shared" si="8"/>
        <v>103212</v>
      </c>
      <c r="M54">
        <f t="shared" si="9"/>
        <v>30918</v>
      </c>
      <c r="N54">
        <f t="shared" si="10"/>
        <v>63816</v>
      </c>
      <c r="O54">
        <f t="shared" si="11"/>
        <v>72294</v>
      </c>
      <c r="Q54">
        <v>-3856</v>
      </c>
      <c r="R54">
        <v>0</v>
      </c>
      <c r="T54">
        <v>-12985.199999999997</v>
      </c>
      <c r="U54">
        <v>-2195</v>
      </c>
      <c r="W54">
        <v>18169.2</v>
      </c>
      <c r="X54">
        <v>2300.1999999999998</v>
      </c>
      <c r="AF54">
        <v>63816</v>
      </c>
      <c r="AG54">
        <v>1.9132505954619532</v>
      </c>
      <c r="AK54">
        <v>63816</v>
      </c>
      <c r="AL54">
        <v>1.9132505954619532</v>
      </c>
    </row>
    <row r="55" spans="2:38" x14ac:dyDescent="0.25">
      <c r="B55">
        <v>95094</v>
      </c>
      <c r="C55">
        <v>75619</v>
      </c>
      <c r="D55">
        <v>49418</v>
      </c>
      <c r="E55">
        <v>92916</v>
      </c>
      <c r="F55">
        <v>85623</v>
      </c>
      <c r="H55">
        <v>116588</v>
      </c>
      <c r="J55">
        <f t="shared" si="6"/>
        <v>79734</v>
      </c>
      <c r="K55">
        <f t="shared" si="7"/>
        <v>1.462211854415933</v>
      </c>
      <c r="L55">
        <f t="shared" si="8"/>
        <v>95094</v>
      </c>
      <c r="M55">
        <f t="shared" si="9"/>
        <v>49418</v>
      </c>
      <c r="N55">
        <f t="shared" si="10"/>
        <v>79734</v>
      </c>
      <c r="O55">
        <f t="shared" si="11"/>
        <v>45676</v>
      </c>
      <c r="Q55">
        <v>-11824</v>
      </c>
      <c r="R55">
        <v>800</v>
      </c>
      <c r="T55">
        <v>-8629.1999999999971</v>
      </c>
      <c r="U55">
        <v>-29.80000000000291</v>
      </c>
      <c r="W55">
        <v>8629.2000000000007</v>
      </c>
      <c r="X55">
        <v>200.20000000000002</v>
      </c>
      <c r="AF55">
        <v>79734</v>
      </c>
      <c r="AG55">
        <v>1.462211854415933</v>
      </c>
      <c r="AK55">
        <v>79734</v>
      </c>
      <c r="AL55">
        <v>1.462211854415933</v>
      </c>
    </row>
    <row r="56" spans="2:38" x14ac:dyDescent="0.25">
      <c r="B56">
        <v>107697</v>
      </c>
      <c r="C56">
        <v>50978</v>
      </c>
      <c r="D56">
        <v>93194</v>
      </c>
      <c r="E56">
        <v>26223</v>
      </c>
      <c r="F56">
        <v>37347</v>
      </c>
      <c r="H56">
        <v>84825</v>
      </c>
      <c r="J56">
        <f t="shared" si="6"/>
        <v>63087.8</v>
      </c>
      <c r="K56">
        <f t="shared" si="7"/>
        <v>1.3445547316596869</v>
      </c>
      <c r="L56">
        <f t="shared" si="8"/>
        <v>107697</v>
      </c>
      <c r="M56">
        <f t="shared" si="9"/>
        <v>26223</v>
      </c>
      <c r="N56">
        <f t="shared" si="10"/>
        <v>63087.8</v>
      </c>
      <c r="O56">
        <f t="shared" si="11"/>
        <v>81474</v>
      </c>
      <c r="Q56">
        <v>-13575</v>
      </c>
      <c r="R56">
        <v>65</v>
      </c>
      <c r="T56">
        <v>7049</v>
      </c>
      <c r="U56">
        <v>-87.19999999999709</v>
      </c>
      <c r="W56">
        <v>16728.599999999999</v>
      </c>
      <c r="X56">
        <v>1507.2</v>
      </c>
      <c r="AD56">
        <v>63087.8</v>
      </c>
      <c r="AE56">
        <v>1.3445547316596869</v>
      </c>
      <c r="AK56">
        <v>63087.8</v>
      </c>
      <c r="AL56">
        <v>1.3445547316596869</v>
      </c>
    </row>
    <row r="57" spans="2:38" x14ac:dyDescent="0.25">
      <c r="B57">
        <v>23847</v>
      </c>
      <c r="C57">
        <v>33767</v>
      </c>
      <c r="D57">
        <v>11204</v>
      </c>
      <c r="E57">
        <v>99152</v>
      </c>
      <c r="F57">
        <v>8525</v>
      </c>
      <c r="H57">
        <v>65687</v>
      </c>
      <c r="J57">
        <f t="shared" si="6"/>
        <v>35299</v>
      </c>
      <c r="K57">
        <f t="shared" si="7"/>
        <v>1.8608742457293408</v>
      </c>
      <c r="L57">
        <f t="shared" si="8"/>
        <v>99152</v>
      </c>
      <c r="M57">
        <f t="shared" si="9"/>
        <v>8525</v>
      </c>
      <c r="N57">
        <f t="shared" si="10"/>
        <v>35299</v>
      </c>
      <c r="O57">
        <f t="shared" si="11"/>
        <v>90627</v>
      </c>
      <c r="Q57">
        <v>-35788</v>
      </c>
      <c r="R57">
        <v>-184</v>
      </c>
      <c r="T57">
        <v>-10112.599999999999</v>
      </c>
      <c r="U57">
        <v>935.59999999999854</v>
      </c>
      <c r="W57">
        <v>11248.6</v>
      </c>
      <c r="X57">
        <v>935.60000000000014</v>
      </c>
      <c r="AD57">
        <v>35299</v>
      </c>
      <c r="AE57">
        <v>1.8608742457293408</v>
      </c>
      <c r="AK57">
        <v>35299</v>
      </c>
      <c r="AL57">
        <v>1.8608742457293408</v>
      </c>
    </row>
    <row r="58" spans="2:38" x14ac:dyDescent="0.25">
      <c r="B58">
        <v>95685</v>
      </c>
      <c r="C58">
        <v>18946</v>
      </c>
      <c r="D58">
        <v>35480</v>
      </c>
      <c r="E58">
        <v>18081</v>
      </c>
      <c r="F58">
        <v>47341</v>
      </c>
      <c r="H58">
        <v>52693</v>
      </c>
      <c r="J58">
        <f t="shared" si="6"/>
        <v>43106.6</v>
      </c>
      <c r="K58">
        <f t="shared" si="7"/>
        <v>1.2223882189734288</v>
      </c>
      <c r="L58">
        <f t="shared" si="8"/>
        <v>95685</v>
      </c>
      <c r="M58">
        <f t="shared" si="9"/>
        <v>18081</v>
      </c>
      <c r="N58">
        <f t="shared" si="10"/>
        <v>43106.6</v>
      </c>
      <c r="O58">
        <f t="shared" si="11"/>
        <v>77604</v>
      </c>
      <c r="Q58">
        <v>-5855</v>
      </c>
      <c r="R58">
        <v>831</v>
      </c>
      <c r="T58">
        <v>-13621</v>
      </c>
      <c r="U58">
        <v>659.59999999999854</v>
      </c>
      <c r="W58">
        <v>13621</v>
      </c>
      <c r="X58">
        <v>2635.2</v>
      </c>
      <c r="Z58">
        <v>43106.6</v>
      </c>
      <c r="AA58">
        <v>1.2223882189734288</v>
      </c>
      <c r="AI58">
        <v>43106.6</v>
      </c>
      <c r="AJ58">
        <v>1.2223882189734288</v>
      </c>
    </row>
    <row r="59" spans="2:38" x14ac:dyDescent="0.25">
      <c r="B59">
        <v>35426</v>
      </c>
      <c r="C59">
        <v>102174</v>
      </c>
      <c r="D59">
        <v>43282</v>
      </c>
      <c r="E59">
        <v>86418</v>
      </c>
      <c r="F59">
        <v>63554</v>
      </c>
      <c r="H59">
        <v>85503</v>
      </c>
      <c r="J59">
        <f t="shared" si="6"/>
        <v>66170.8</v>
      </c>
      <c r="K59">
        <f t="shared" si="7"/>
        <v>1.2921560567501071</v>
      </c>
      <c r="L59">
        <f t="shared" si="8"/>
        <v>102174</v>
      </c>
      <c r="M59">
        <f t="shared" si="9"/>
        <v>35426</v>
      </c>
      <c r="N59">
        <f t="shared" si="10"/>
        <v>66170.8</v>
      </c>
      <c r="O59">
        <f t="shared" si="11"/>
        <v>66748</v>
      </c>
      <c r="Q59">
        <v>264</v>
      </c>
      <c r="R59">
        <v>3443</v>
      </c>
      <c r="T59">
        <v>-987.19999999999709</v>
      </c>
      <c r="U59">
        <v>1760.2000000000044</v>
      </c>
      <c r="W59">
        <v>19648</v>
      </c>
      <c r="X59">
        <v>1760.2000000000003</v>
      </c>
      <c r="Z59">
        <v>66170.8</v>
      </c>
      <c r="AA59">
        <v>1.2921560567501071</v>
      </c>
      <c r="AI59">
        <v>66170.8</v>
      </c>
      <c r="AJ59">
        <v>1.2921560567501071</v>
      </c>
    </row>
    <row r="60" spans="2:38" x14ac:dyDescent="0.25">
      <c r="B60">
        <v>32635</v>
      </c>
      <c r="C60">
        <v>27756</v>
      </c>
      <c r="D60">
        <v>66952</v>
      </c>
      <c r="E60">
        <v>62236</v>
      </c>
      <c r="F60">
        <v>86100</v>
      </c>
      <c r="H60">
        <v>63136</v>
      </c>
      <c r="J60">
        <f t="shared" si="6"/>
        <v>55135.8</v>
      </c>
      <c r="K60">
        <f t="shared" si="7"/>
        <v>1.1450999169323741</v>
      </c>
      <c r="L60">
        <f t="shared" si="8"/>
        <v>86100</v>
      </c>
      <c r="M60">
        <f t="shared" si="9"/>
        <v>27756</v>
      </c>
      <c r="N60">
        <f t="shared" si="10"/>
        <v>55135.8</v>
      </c>
      <c r="O60">
        <f t="shared" si="11"/>
        <v>58344</v>
      </c>
      <c r="Q60">
        <v>2128</v>
      </c>
      <c r="R60">
        <v>-137</v>
      </c>
      <c r="T60">
        <v>5468.4000000000015</v>
      </c>
      <c r="U60">
        <v>-954.79999999999563</v>
      </c>
      <c r="W60">
        <v>16473.2</v>
      </c>
      <c r="X60">
        <v>2244</v>
      </c>
      <c r="Z60">
        <v>55135.8</v>
      </c>
      <c r="AA60">
        <v>1.1450999169323741</v>
      </c>
      <c r="AI60">
        <v>55135.8</v>
      </c>
      <c r="AJ60">
        <v>1.1450999169323741</v>
      </c>
    </row>
    <row r="61" spans="2:38" x14ac:dyDescent="0.25">
      <c r="B61">
        <v>94677</v>
      </c>
      <c r="C61">
        <v>6813</v>
      </c>
      <c r="D61">
        <v>18677</v>
      </c>
      <c r="E61">
        <v>64856</v>
      </c>
      <c r="F61">
        <v>73318</v>
      </c>
      <c r="H61">
        <v>58024</v>
      </c>
      <c r="J61">
        <f t="shared" si="6"/>
        <v>51668.2</v>
      </c>
      <c r="K61">
        <f t="shared" si="7"/>
        <v>1.1230118331972083</v>
      </c>
      <c r="L61">
        <f t="shared" si="8"/>
        <v>94677</v>
      </c>
      <c r="M61">
        <f t="shared" si="9"/>
        <v>6813</v>
      </c>
      <c r="N61">
        <f t="shared" si="10"/>
        <v>51668.2</v>
      </c>
      <c r="O61">
        <f t="shared" si="11"/>
        <v>87864</v>
      </c>
      <c r="Q61">
        <v>-19343</v>
      </c>
      <c r="R61">
        <v>-3263</v>
      </c>
      <c r="T61">
        <v>-16252.400000000009</v>
      </c>
      <c r="U61">
        <v>-63.600000000005821</v>
      </c>
      <c r="W61">
        <v>17781.599999999999</v>
      </c>
      <c r="X61">
        <v>602.4</v>
      </c>
      <c r="AB61">
        <v>51668.2</v>
      </c>
      <c r="AC61">
        <v>1.1230118331972083</v>
      </c>
      <c r="AK61">
        <v>51668.2</v>
      </c>
      <c r="AL61">
        <v>1.1230118331972083</v>
      </c>
    </row>
    <row r="62" spans="2:38" x14ac:dyDescent="0.25">
      <c r="B62">
        <v>21831</v>
      </c>
      <c r="C62">
        <v>97470</v>
      </c>
      <c r="D62">
        <v>18608</v>
      </c>
      <c r="E62">
        <v>110448</v>
      </c>
      <c r="F62">
        <v>106485</v>
      </c>
      <c r="H62">
        <v>126859</v>
      </c>
      <c r="J62">
        <f t="shared" si="6"/>
        <v>70968.399999999994</v>
      </c>
      <c r="K62">
        <f t="shared" si="7"/>
        <v>1.7875420609736166</v>
      </c>
      <c r="L62">
        <f t="shared" si="8"/>
        <v>110448</v>
      </c>
      <c r="M62">
        <f t="shared" si="9"/>
        <v>18608</v>
      </c>
      <c r="N62">
        <f t="shared" si="10"/>
        <v>70968.399999999994</v>
      </c>
      <c r="O62">
        <f t="shared" si="11"/>
        <v>91840</v>
      </c>
      <c r="Q62">
        <v>22555</v>
      </c>
      <c r="R62">
        <v>2</v>
      </c>
      <c r="T62">
        <v>-1232.6000000000058</v>
      </c>
      <c r="U62">
        <v>-151.20000000001164</v>
      </c>
      <c r="W62">
        <v>14170.599999999999</v>
      </c>
      <c r="X62">
        <v>1174.8</v>
      </c>
      <c r="AF62">
        <v>70968.399999999994</v>
      </c>
      <c r="AG62">
        <v>1.7875420609736166</v>
      </c>
      <c r="AK62">
        <v>70968.399999999994</v>
      </c>
      <c r="AL62">
        <v>1.7875420609736166</v>
      </c>
    </row>
    <row r="63" spans="2:38" x14ac:dyDescent="0.25">
      <c r="B63">
        <v>7675</v>
      </c>
      <c r="C63">
        <v>91822</v>
      </c>
      <c r="D63">
        <v>14257</v>
      </c>
      <c r="E63">
        <v>83705</v>
      </c>
      <c r="F63">
        <v>62106</v>
      </c>
      <c r="H63">
        <v>98238</v>
      </c>
      <c r="J63">
        <f t="shared" si="6"/>
        <v>51913</v>
      </c>
      <c r="K63">
        <f t="shared" si="7"/>
        <v>1.8923583688093542</v>
      </c>
      <c r="L63">
        <f t="shared" si="8"/>
        <v>91822</v>
      </c>
      <c r="M63">
        <f t="shared" si="9"/>
        <v>7675</v>
      </c>
      <c r="N63">
        <f t="shared" si="10"/>
        <v>51913</v>
      </c>
      <c r="O63">
        <f t="shared" si="11"/>
        <v>84147</v>
      </c>
      <c r="Q63">
        <v>-2499</v>
      </c>
      <c r="R63">
        <v>-5534</v>
      </c>
      <c r="T63">
        <v>-1050.8000000000029</v>
      </c>
      <c r="U63">
        <v>-753</v>
      </c>
      <c r="W63">
        <v>21274.400000000001</v>
      </c>
      <c r="X63">
        <v>769.8</v>
      </c>
      <c r="AD63">
        <v>51913</v>
      </c>
      <c r="AE63">
        <v>1.8923583688093542</v>
      </c>
      <c r="AK63">
        <v>51913</v>
      </c>
      <c r="AL63">
        <v>1.8923583688093542</v>
      </c>
    </row>
    <row r="64" spans="2:38" x14ac:dyDescent="0.25">
      <c r="B64">
        <v>7671</v>
      </c>
      <c r="C64">
        <v>90558</v>
      </c>
      <c r="D64">
        <v>4595</v>
      </c>
      <c r="E64">
        <v>33100</v>
      </c>
      <c r="F64">
        <v>114735</v>
      </c>
      <c r="H64">
        <v>108225</v>
      </c>
      <c r="J64">
        <f t="shared" si="6"/>
        <v>50131.8</v>
      </c>
      <c r="K64">
        <f t="shared" si="7"/>
        <v>2.1588093784783311</v>
      </c>
      <c r="L64">
        <f t="shared" si="8"/>
        <v>114735</v>
      </c>
      <c r="M64">
        <f t="shared" si="9"/>
        <v>4595</v>
      </c>
      <c r="N64">
        <f t="shared" si="10"/>
        <v>50131.8</v>
      </c>
      <c r="O64">
        <f t="shared" si="11"/>
        <v>110140</v>
      </c>
      <c r="Q64">
        <v>13515</v>
      </c>
      <c r="R64">
        <v>-40</v>
      </c>
      <c r="T64">
        <v>-7875</v>
      </c>
      <c r="U64">
        <v>303.60000000000582</v>
      </c>
      <c r="W64">
        <v>11506.199999999999</v>
      </c>
      <c r="X64">
        <v>1170</v>
      </c>
      <c r="AD64">
        <v>50131.8</v>
      </c>
      <c r="AE64">
        <v>2.1588093784783311</v>
      </c>
      <c r="AK64">
        <v>50131.8</v>
      </c>
      <c r="AL64">
        <v>2.1588093784783311</v>
      </c>
    </row>
    <row r="65" spans="2:38" x14ac:dyDescent="0.25">
      <c r="B65">
        <v>39483</v>
      </c>
      <c r="C65">
        <v>6415</v>
      </c>
      <c r="D65">
        <v>6974</v>
      </c>
      <c r="E65">
        <v>55220</v>
      </c>
      <c r="F65">
        <v>18059</v>
      </c>
      <c r="H65">
        <v>38776</v>
      </c>
      <c r="J65">
        <f t="shared" si="6"/>
        <v>25230.2</v>
      </c>
      <c r="K65">
        <f t="shared" si="7"/>
        <v>1.5368883322367639</v>
      </c>
      <c r="L65">
        <f t="shared" si="8"/>
        <v>55220</v>
      </c>
      <c r="M65">
        <f t="shared" si="9"/>
        <v>6415</v>
      </c>
      <c r="N65">
        <f t="shared" si="10"/>
        <v>25230.2</v>
      </c>
      <c r="O65">
        <f t="shared" si="11"/>
        <v>48805</v>
      </c>
      <c r="Q65">
        <v>-20264</v>
      </c>
      <c r="R65">
        <v>572</v>
      </c>
      <c r="T65">
        <v>4763</v>
      </c>
      <c r="U65">
        <v>-440.20000000000073</v>
      </c>
      <c r="W65">
        <v>8263.4</v>
      </c>
      <c r="X65">
        <v>2285.4</v>
      </c>
      <c r="AD65">
        <v>25230.2</v>
      </c>
      <c r="AE65">
        <v>1.5368883322367639</v>
      </c>
      <c r="AK65">
        <v>25230.2</v>
      </c>
      <c r="AL65">
        <v>1.5368883322367639</v>
      </c>
    </row>
    <row r="66" spans="2:38" x14ac:dyDescent="0.25">
      <c r="B66">
        <v>22419</v>
      </c>
      <c r="C66">
        <v>82233</v>
      </c>
      <c r="D66">
        <v>95282</v>
      </c>
      <c r="E66">
        <v>8536</v>
      </c>
      <c r="F66">
        <v>30833</v>
      </c>
      <c r="H66">
        <v>77295</v>
      </c>
      <c r="J66">
        <f t="shared" ref="J66:J101" si="12">AVERAGE(B66:F66)</f>
        <v>47860.6</v>
      </c>
      <c r="K66">
        <f t="shared" ref="K66:K97" si="13">H66/J66</f>
        <v>1.615002737115707</v>
      </c>
      <c r="L66">
        <f t="shared" ref="L66:L101" si="14">MAX(B66:F66)</f>
        <v>95282</v>
      </c>
      <c r="M66">
        <f t="shared" ref="M66:M101" si="15">MIN(B66:F66)</f>
        <v>8536</v>
      </c>
      <c r="N66">
        <f t="shared" ref="N66:N101" si="16">AVERAGE(B66:F66)</f>
        <v>47860.6</v>
      </c>
      <c r="O66">
        <f t="shared" ref="O66:O101" si="17">L66-M66</f>
        <v>86746</v>
      </c>
      <c r="Q66">
        <v>3249</v>
      </c>
      <c r="R66">
        <v>-4684</v>
      </c>
      <c r="T66">
        <v>-4980.2000000000044</v>
      </c>
      <c r="U66">
        <v>181.59999999999854</v>
      </c>
      <c r="W66">
        <v>13877</v>
      </c>
      <c r="X66">
        <v>710</v>
      </c>
      <c r="Z66">
        <v>47860.6</v>
      </c>
      <c r="AA66">
        <v>1.615002737115707</v>
      </c>
      <c r="AK66">
        <v>47860.6</v>
      </c>
      <c r="AL66">
        <v>1.615002737115707</v>
      </c>
    </row>
    <row r="67" spans="2:38" x14ac:dyDescent="0.25">
      <c r="B67">
        <v>17401</v>
      </c>
      <c r="C67">
        <v>46311</v>
      </c>
      <c r="D67">
        <v>52664</v>
      </c>
      <c r="E67">
        <v>18003</v>
      </c>
      <c r="F67">
        <v>111418</v>
      </c>
      <c r="H67">
        <v>108943</v>
      </c>
      <c r="J67">
        <f t="shared" si="12"/>
        <v>49159.4</v>
      </c>
      <c r="K67">
        <f t="shared" si="13"/>
        <v>2.2161173651427806</v>
      </c>
      <c r="L67">
        <f t="shared" si="14"/>
        <v>111418</v>
      </c>
      <c r="M67">
        <f t="shared" si="15"/>
        <v>17401</v>
      </c>
      <c r="N67">
        <f t="shared" si="16"/>
        <v>49159.4</v>
      </c>
      <c r="O67">
        <f t="shared" si="17"/>
        <v>94017</v>
      </c>
      <c r="Q67">
        <v>10543</v>
      </c>
      <c r="R67">
        <v>-24</v>
      </c>
      <c r="T67">
        <v>8.5999999999985448</v>
      </c>
      <c r="U67">
        <v>2255.2000000000044</v>
      </c>
      <c r="W67">
        <v>11454.199999999999</v>
      </c>
      <c r="X67">
        <v>3423.6</v>
      </c>
      <c r="AD67">
        <v>49159.4</v>
      </c>
      <c r="AE67">
        <v>2.2161173651427806</v>
      </c>
      <c r="AK67">
        <v>49159.4</v>
      </c>
      <c r="AL67">
        <v>2.2161173651427806</v>
      </c>
    </row>
    <row r="68" spans="2:38" x14ac:dyDescent="0.25">
      <c r="B68">
        <v>89495</v>
      </c>
      <c r="C68">
        <v>76683</v>
      </c>
      <c r="D68">
        <v>106460</v>
      </c>
      <c r="E68">
        <v>18320</v>
      </c>
      <c r="F68">
        <v>114789</v>
      </c>
      <c r="H68">
        <v>122046</v>
      </c>
      <c r="J68">
        <f t="shared" si="12"/>
        <v>81149.399999999994</v>
      </c>
      <c r="K68">
        <f t="shared" si="13"/>
        <v>1.503966757610038</v>
      </c>
      <c r="L68">
        <f t="shared" si="14"/>
        <v>114789</v>
      </c>
      <c r="M68">
        <f t="shared" si="15"/>
        <v>18320</v>
      </c>
      <c r="N68">
        <f t="shared" si="16"/>
        <v>81149.399999999994</v>
      </c>
      <c r="O68">
        <f t="shared" si="17"/>
        <v>96469</v>
      </c>
      <c r="Q68">
        <v>-14238</v>
      </c>
      <c r="R68">
        <v>2209</v>
      </c>
      <c r="T68">
        <v>-3573</v>
      </c>
      <c r="U68">
        <v>978.19999999999709</v>
      </c>
      <c r="W68">
        <v>9571</v>
      </c>
      <c r="X68">
        <v>1211</v>
      </c>
      <c r="AF68">
        <v>81149.399999999994</v>
      </c>
      <c r="AG68">
        <v>1.503966757610038</v>
      </c>
      <c r="AK68">
        <v>81149.399999999994</v>
      </c>
      <c r="AL68">
        <v>1.503966757610038</v>
      </c>
    </row>
    <row r="69" spans="2:38" x14ac:dyDescent="0.25">
      <c r="B69">
        <v>52723</v>
      </c>
      <c r="C69">
        <v>59736</v>
      </c>
      <c r="D69">
        <v>74287</v>
      </c>
      <c r="E69">
        <v>15338</v>
      </c>
      <c r="F69">
        <v>92656</v>
      </c>
      <c r="H69">
        <v>93902</v>
      </c>
      <c r="J69">
        <f t="shared" si="12"/>
        <v>58948</v>
      </c>
      <c r="K69">
        <f t="shared" si="13"/>
        <v>1.5929632896790391</v>
      </c>
      <c r="L69">
        <f t="shared" si="14"/>
        <v>92656</v>
      </c>
      <c r="M69">
        <f t="shared" si="15"/>
        <v>15338</v>
      </c>
      <c r="N69">
        <f t="shared" si="16"/>
        <v>58948</v>
      </c>
      <c r="O69">
        <f t="shared" si="17"/>
        <v>77318</v>
      </c>
      <c r="Q69">
        <v>25637</v>
      </c>
      <c r="R69">
        <v>-2313</v>
      </c>
      <c r="T69">
        <v>-9046.3999999999942</v>
      </c>
      <c r="U69">
        <v>-544.40000000000146</v>
      </c>
      <c r="W69">
        <v>34381.599999999999</v>
      </c>
      <c r="X69">
        <v>642</v>
      </c>
      <c r="AB69">
        <v>58948</v>
      </c>
      <c r="AC69">
        <v>1.5929632896790391</v>
      </c>
      <c r="AK69">
        <v>58948</v>
      </c>
      <c r="AL69">
        <v>1.5929632896790391</v>
      </c>
    </row>
    <row r="70" spans="2:38" x14ac:dyDescent="0.25">
      <c r="B70">
        <v>21777</v>
      </c>
      <c r="C70">
        <v>76614</v>
      </c>
      <c r="D70">
        <v>14647</v>
      </c>
      <c r="E70">
        <v>55283</v>
      </c>
      <c r="F70">
        <v>42805</v>
      </c>
      <c r="H70">
        <v>108925</v>
      </c>
      <c r="J70">
        <f t="shared" si="12"/>
        <v>42225.2</v>
      </c>
      <c r="K70">
        <f t="shared" si="13"/>
        <v>2.5796207004348117</v>
      </c>
      <c r="L70">
        <f t="shared" si="14"/>
        <v>76614</v>
      </c>
      <c r="M70">
        <f t="shared" si="15"/>
        <v>14647</v>
      </c>
      <c r="N70">
        <f t="shared" si="16"/>
        <v>42225.2</v>
      </c>
      <c r="O70">
        <f t="shared" si="17"/>
        <v>61967</v>
      </c>
      <c r="Q70">
        <v>25039</v>
      </c>
      <c r="R70">
        <v>-31</v>
      </c>
      <c r="T70">
        <v>8277.1999999999971</v>
      </c>
      <c r="U70">
        <v>384.59999999999854</v>
      </c>
      <c r="W70">
        <v>16745.2</v>
      </c>
      <c r="X70">
        <v>2016.6</v>
      </c>
      <c r="AD70">
        <v>42225.2</v>
      </c>
      <c r="AE70">
        <v>2.5796207004348117</v>
      </c>
      <c r="AK70">
        <v>42225.2</v>
      </c>
      <c r="AL70">
        <v>2.5796207004348117</v>
      </c>
    </row>
    <row r="71" spans="2:38" x14ac:dyDescent="0.25">
      <c r="B71">
        <v>46626</v>
      </c>
      <c r="C71">
        <v>31768</v>
      </c>
      <c r="D71">
        <v>110487</v>
      </c>
      <c r="E71">
        <v>53045</v>
      </c>
      <c r="F71">
        <v>16282</v>
      </c>
      <c r="H71">
        <v>88870</v>
      </c>
      <c r="J71">
        <f t="shared" si="12"/>
        <v>51641.599999999999</v>
      </c>
      <c r="K71">
        <f t="shared" si="13"/>
        <v>1.7208994299169662</v>
      </c>
      <c r="L71">
        <f t="shared" si="14"/>
        <v>110487</v>
      </c>
      <c r="M71">
        <f t="shared" si="15"/>
        <v>16282</v>
      </c>
      <c r="N71">
        <f t="shared" si="16"/>
        <v>51641.599999999999</v>
      </c>
      <c r="O71">
        <f t="shared" si="17"/>
        <v>94205</v>
      </c>
      <c r="Q71">
        <v>6460</v>
      </c>
      <c r="R71">
        <v>-4</v>
      </c>
      <c r="T71">
        <v>-2921.2000000000044</v>
      </c>
      <c r="U71">
        <v>290.79999999999563</v>
      </c>
      <c r="W71">
        <v>21276.400000000001</v>
      </c>
      <c r="X71">
        <v>492.8</v>
      </c>
      <c r="AD71">
        <v>51641.599999999999</v>
      </c>
      <c r="AE71">
        <v>1.7208994299169662</v>
      </c>
      <c r="AK71">
        <v>51641.599999999999</v>
      </c>
      <c r="AL71">
        <v>1.7208994299169662</v>
      </c>
    </row>
    <row r="72" spans="2:38" x14ac:dyDescent="0.25">
      <c r="B72">
        <v>101171</v>
      </c>
      <c r="C72">
        <v>56981</v>
      </c>
      <c r="D72">
        <v>115481</v>
      </c>
      <c r="E72">
        <v>62794</v>
      </c>
      <c r="F72">
        <v>32379</v>
      </c>
      <c r="H72">
        <v>119795</v>
      </c>
      <c r="J72">
        <f t="shared" si="12"/>
        <v>73761.2</v>
      </c>
      <c r="K72">
        <f t="shared" si="13"/>
        <v>1.6240923412308912</v>
      </c>
      <c r="L72">
        <f t="shared" si="14"/>
        <v>115481</v>
      </c>
      <c r="M72">
        <f t="shared" si="15"/>
        <v>32379</v>
      </c>
      <c r="N72">
        <f t="shared" si="16"/>
        <v>73761.2</v>
      </c>
      <c r="O72">
        <f t="shared" si="17"/>
        <v>83102</v>
      </c>
      <c r="Q72">
        <v>12170</v>
      </c>
      <c r="R72">
        <v>0</v>
      </c>
      <c r="T72">
        <v>4020.1999999999971</v>
      </c>
      <c r="U72">
        <v>2229.1999999999971</v>
      </c>
      <c r="W72">
        <v>17535</v>
      </c>
      <c r="X72">
        <v>2658.4</v>
      </c>
      <c r="AF72">
        <v>73761.2</v>
      </c>
      <c r="AG72">
        <v>1.6240923412308912</v>
      </c>
      <c r="AK72">
        <v>73761.2</v>
      </c>
      <c r="AL72">
        <v>1.6240923412308912</v>
      </c>
    </row>
    <row r="73" spans="2:38" x14ac:dyDescent="0.25">
      <c r="B73">
        <v>115253</v>
      </c>
      <c r="C73">
        <v>26867</v>
      </c>
      <c r="D73">
        <v>97154</v>
      </c>
      <c r="E73">
        <v>83938</v>
      </c>
      <c r="F73">
        <v>104644</v>
      </c>
      <c r="H73">
        <v>110016</v>
      </c>
      <c r="J73">
        <f t="shared" si="12"/>
        <v>85571.199999999997</v>
      </c>
      <c r="K73">
        <f t="shared" si="13"/>
        <v>1.2856662054523018</v>
      </c>
      <c r="L73">
        <f t="shared" si="14"/>
        <v>115253</v>
      </c>
      <c r="M73">
        <f t="shared" si="15"/>
        <v>26867</v>
      </c>
      <c r="N73">
        <f t="shared" si="16"/>
        <v>85571.199999999997</v>
      </c>
      <c r="O73">
        <f t="shared" si="17"/>
        <v>88386</v>
      </c>
      <c r="Q73">
        <v>6327</v>
      </c>
      <c r="R73">
        <v>3052</v>
      </c>
      <c r="T73">
        <v>2497</v>
      </c>
      <c r="U73">
        <v>-220.80000000000291</v>
      </c>
      <c r="W73">
        <v>10128.599999999999</v>
      </c>
      <c r="X73">
        <v>1094.8</v>
      </c>
      <c r="AB73">
        <v>85571.199999999997</v>
      </c>
      <c r="AC73">
        <v>1.2856662054523018</v>
      </c>
      <c r="AK73">
        <v>85571.199999999997</v>
      </c>
      <c r="AL73">
        <v>1.2856662054523018</v>
      </c>
    </row>
    <row r="74" spans="2:38" x14ac:dyDescent="0.25">
      <c r="B74">
        <v>6816</v>
      </c>
      <c r="C74">
        <v>71250</v>
      </c>
      <c r="D74">
        <v>18897</v>
      </c>
      <c r="E74">
        <v>72634</v>
      </c>
      <c r="F74">
        <v>23699</v>
      </c>
      <c r="H74">
        <v>47624</v>
      </c>
      <c r="J74">
        <f t="shared" si="12"/>
        <v>38659.199999999997</v>
      </c>
      <c r="K74">
        <f t="shared" si="13"/>
        <v>1.2318930552106615</v>
      </c>
      <c r="L74">
        <f t="shared" si="14"/>
        <v>72634</v>
      </c>
      <c r="M74">
        <f t="shared" si="15"/>
        <v>6816</v>
      </c>
      <c r="N74">
        <f t="shared" si="16"/>
        <v>38659.199999999997</v>
      </c>
      <c r="O74">
        <f t="shared" si="17"/>
        <v>65818</v>
      </c>
      <c r="Q74">
        <v>-12523</v>
      </c>
      <c r="R74">
        <v>-457</v>
      </c>
      <c r="T74">
        <v>-16494</v>
      </c>
      <c r="U74">
        <v>289.39999999999418</v>
      </c>
      <c r="W74">
        <v>18334.8</v>
      </c>
      <c r="X74">
        <v>509</v>
      </c>
      <c r="Z74">
        <v>38659.199999999997</v>
      </c>
      <c r="AA74">
        <v>1.2318930552106615</v>
      </c>
      <c r="AK74">
        <v>38659.199999999997</v>
      </c>
      <c r="AL74">
        <v>1.2318930552106615</v>
      </c>
    </row>
    <row r="75" spans="2:38" x14ac:dyDescent="0.25">
      <c r="B75">
        <v>43184</v>
      </c>
      <c r="C75">
        <v>69714</v>
      </c>
      <c r="D75">
        <v>36441</v>
      </c>
      <c r="E75">
        <v>79519</v>
      </c>
      <c r="F75">
        <v>116850</v>
      </c>
      <c r="H75">
        <v>80809</v>
      </c>
      <c r="J75">
        <f t="shared" si="12"/>
        <v>69141.600000000006</v>
      </c>
      <c r="K75">
        <f t="shared" si="13"/>
        <v>1.1687464565471437</v>
      </c>
      <c r="L75">
        <f t="shared" si="14"/>
        <v>116850</v>
      </c>
      <c r="M75">
        <f t="shared" si="15"/>
        <v>36441</v>
      </c>
      <c r="N75">
        <f t="shared" si="16"/>
        <v>69141.600000000006</v>
      </c>
      <c r="O75">
        <f t="shared" si="17"/>
        <v>80409</v>
      </c>
      <c r="Q75">
        <v>-14516</v>
      </c>
      <c r="R75">
        <v>-1</v>
      </c>
      <c r="T75">
        <v>-12161.399999999994</v>
      </c>
      <c r="U75">
        <v>-1080.5999999999913</v>
      </c>
      <c r="W75">
        <v>22162.199999999997</v>
      </c>
      <c r="X75">
        <v>1191.0000000000002</v>
      </c>
      <c r="AB75">
        <v>69141.600000000006</v>
      </c>
      <c r="AC75">
        <v>1.1687464565471437</v>
      </c>
      <c r="AI75">
        <v>69141.600000000006</v>
      </c>
      <c r="AJ75">
        <v>1.1687464565471437</v>
      </c>
    </row>
    <row r="76" spans="2:38" x14ac:dyDescent="0.25">
      <c r="B76">
        <v>99181</v>
      </c>
      <c r="C76">
        <v>21350</v>
      </c>
      <c r="D76">
        <v>55261</v>
      </c>
      <c r="E76">
        <v>105635</v>
      </c>
      <c r="F76">
        <v>64154</v>
      </c>
      <c r="H76">
        <v>102868</v>
      </c>
      <c r="J76">
        <f t="shared" si="12"/>
        <v>69116.2</v>
      </c>
      <c r="K76">
        <f t="shared" si="13"/>
        <v>1.4883341387402664</v>
      </c>
      <c r="L76">
        <f t="shared" si="14"/>
        <v>105635</v>
      </c>
      <c r="M76">
        <f t="shared" si="15"/>
        <v>21350</v>
      </c>
      <c r="N76">
        <f t="shared" si="16"/>
        <v>69116.2</v>
      </c>
      <c r="O76">
        <f t="shared" si="17"/>
        <v>84285</v>
      </c>
      <c r="Q76">
        <v>25624</v>
      </c>
      <c r="R76">
        <v>4703</v>
      </c>
      <c r="T76">
        <v>-3626</v>
      </c>
      <c r="U76">
        <v>-2304.4000000000087</v>
      </c>
      <c r="W76">
        <v>8840</v>
      </c>
      <c r="X76">
        <v>2304.4</v>
      </c>
      <c r="AB76">
        <v>69116.2</v>
      </c>
      <c r="AC76">
        <v>1.4883341387402664</v>
      </c>
      <c r="AK76">
        <v>69116.2</v>
      </c>
      <c r="AL76">
        <v>1.4883341387402664</v>
      </c>
    </row>
    <row r="77" spans="2:38" x14ac:dyDescent="0.25">
      <c r="B77">
        <v>51014</v>
      </c>
      <c r="C77">
        <v>114857</v>
      </c>
      <c r="D77">
        <v>42948</v>
      </c>
      <c r="E77">
        <v>97146</v>
      </c>
      <c r="F77">
        <v>71909</v>
      </c>
      <c r="H77">
        <v>88375</v>
      </c>
      <c r="J77">
        <f t="shared" si="12"/>
        <v>75574.8</v>
      </c>
      <c r="K77">
        <f t="shared" si="13"/>
        <v>1.1693712719054499</v>
      </c>
      <c r="L77">
        <f t="shared" si="14"/>
        <v>114857</v>
      </c>
      <c r="M77">
        <f t="shared" si="15"/>
        <v>42948</v>
      </c>
      <c r="N77">
        <f t="shared" si="16"/>
        <v>75574.8</v>
      </c>
      <c r="O77">
        <f t="shared" si="17"/>
        <v>71909</v>
      </c>
      <c r="Q77">
        <v>-29090</v>
      </c>
      <c r="R77">
        <v>716</v>
      </c>
      <c r="T77">
        <v>-2284.1999999999971</v>
      </c>
      <c r="U77">
        <v>790.80000000000291</v>
      </c>
      <c r="W77">
        <v>19236.2</v>
      </c>
      <c r="X77">
        <v>1298.0000000000002</v>
      </c>
      <c r="AF77">
        <v>75574.8</v>
      </c>
      <c r="AG77">
        <v>1.1693712719054499</v>
      </c>
      <c r="AI77">
        <v>75574.8</v>
      </c>
      <c r="AJ77">
        <v>1.1693712719054499</v>
      </c>
    </row>
    <row r="78" spans="2:38" x14ac:dyDescent="0.25">
      <c r="B78">
        <v>115530</v>
      </c>
      <c r="C78">
        <v>86985</v>
      </c>
      <c r="D78">
        <v>37329</v>
      </c>
      <c r="E78">
        <v>21891</v>
      </c>
      <c r="F78">
        <v>96273</v>
      </c>
      <c r="H78">
        <v>111521</v>
      </c>
      <c r="J78">
        <f t="shared" si="12"/>
        <v>71601.600000000006</v>
      </c>
      <c r="K78">
        <f t="shared" si="13"/>
        <v>1.5575210609818775</v>
      </c>
      <c r="L78">
        <f t="shared" si="14"/>
        <v>115530</v>
      </c>
      <c r="M78">
        <f t="shared" si="15"/>
        <v>21891</v>
      </c>
      <c r="N78">
        <f t="shared" si="16"/>
        <v>71601.600000000006</v>
      </c>
      <c r="O78">
        <f t="shared" si="17"/>
        <v>93639</v>
      </c>
      <c r="Q78">
        <v>1805</v>
      </c>
      <c r="R78">
        <v>-1799</v>
      </c>
      <c r="T78">
        <v>10938.000000000007</v>
      </c>
      <c r="U78">
        <v>-1279.1999999999971</v>
      </c>
      <c r="W78">
        <v>20487.599999999999</v>
      </c>
      <c r="X78">
        <v>2049.2000000000003</v>
      </c>
      <c r="AD78">
        <v>71601.600000000006</v>
      </c>
      <c r="AE78">
        <v>1.5575210609818775</v>
      </c>
      <c r="AK78">
        <v>71601.600000000006</v>
      </c>
      <c r="AL78">
        <v>1.5575210609818775</v>
      </c>
    </row>
    <row r="79" spans="2:38" x14ac:dyDescent="0.25">
      <c r="B79">
        <v>21831</v>
      </c>
      <c r="C79">
        <v>62107</v>
      </c>
      <c r="D79">
        <v>111766</v>
      </c>
      <c r="E79">
        <v>116124</v>
      </c>
      <c r="F79">
        <v>94529</v>
      </c>
      <c r="H79">
        <v>105377</v>
      </c>
      <c r="J79">
        <f t="shared" si="12"/>
        <v>81271.399999999994</v>
      </c>
      <c r="K79">
        <f t="shared" si="13"/>
        <v>1.2966061861860385</v>
      </c>
      <c r="L79">
        <f t="shared" si="14"/>
        <v>116124</v>
      </c>
      <c r="M79">
        <f t="shared" si="15"/>
        <v>21831</v>
      </c>
      <c r="N79">
        <f t="shared" si="16"/>
        <v>81271.399999999994</v>
      </c>
      <c r="O79">
        <f t="shared" si="17"/>
        <v>94293</v>
      </c>
      <c r="Q79">
        <v>11897</v>
      </c>
      <c r="R79">
        <v>781</v>
      </c>
      <c r="T79">
        <v>11013.799999999988</v>
      </c>
      <c r="U79">
        <v>-761</v>
      </c>
      <c r="W79">
        <v>12715</v>
      </c>
      <c r="X79">
        <v>762.19999999999993</v>
      </c>
      <c r="AB79">
        <v>81271.399999999994</v>
      </c>
      <c r="AC79">
        <v>1.2966061861860385</v>
      </c>
      <c r="AK79">
        <v>81271.399999999994</v>
      </c>
      <c r="AL79">
        <v>1.2966061861860385</v>
      </c>
    </row>
    <row r="80" spans="2:38" x14ac:dyDescent="0.25">
      <c r="B80">
        <v>72488</v>
      </c>
      <c r="C80">
        <v>63340</v>
      </c>
      <c r="D80">
        <v>69064</v>
      </c>
      <c r="E80">
        <v>64554</v>
      </c>
      <c r="F80">
        <v>110308</v>
      </c>
      <c r="H80">
        <v>121788</v>
      </c>
      <c r="J80">
        <f t="shared" si="12"/>
        <v>75950.8</v>
      </c>
      <c r="K80">
        <f t="shared" si="13"/>
        <v>1.6035117470783717</v>
      </c>
      <c r="L80">
        <f t="shared" si="14"/>
        <v>110308</v>
      </c>
      <c r="M80">
        <f t="shared" si="15"/>
        <v>63340</v>
      </c>
      <c r="N80">
        <f t="shared" si="16"/>
        <v>75950.8</v>
      </c>
      <c r="O80">
        <f t="shared" si="17"/>
        <v>46968</v>
      </c>
      <c r="Q80">
        <v>-18555</v>
      </c>
      <c r="R80">
        <v>-33</v>
      </c>
      <c r="T80">
        <v>-15315.199999999997</v>
      </c>
      <c r="U80">
        <v>-1184.3999999999942</v>
      </c>
      <c r="W80">
        <v>17979.2</v>
      </c>
      <c r="X80">
        <v>1200.4000000000001</v>
      </c>
      <c r="AF80">
        <v>75950.8</v>
      </c>
      <c r="AG80">
        <v>1.6035117470783717</v>
      </c>
      <c r="AK80">
        <v>75950.8</v>
      </c>
      <c r="AL80">
        <v>1.6035117470783717</v>
      </c>
    </row>
    <row r="81" spans="2:38" x14ac:dyDescent="0.25">
      <c r="B81">
        <v>11002</v>
      </c>
      <c r="C81">
        <v>48567</v>
      </c>
      <c r="D81">
        <v>10489</v>
      </c>
      <c r="E81">
        <v>104265</v>
      </c>
      <c r="F81">
        <v>13003</v>
      </c>
      <c r="H81">
        <v>66168</v>
      </c>
      <c r="J81">
        <f t="shared" si="12"/>
        <v>37465.199999999997</v>
      </c>
      <c r="K81">
        <f t="shared" si="13"/>
        <v>1.7661189583933892</v>
      </c>
      <c r="L81">
        <f t="shared" si="14"/>
        <v>104265</v>
      </c>
      <c r="M81">
        <f t="shared" si="15"/>
        <v>10489</v>
      </c>
      <c r="N81">
        <f t="shared" si="16"/>
        <v>37465.199999999997</v>
      </c>
      <c r="O81">
        <f t="shared" si="17"/>
        <v>93776</v>
      </c>
      <c r="Q81">
        <v>-2466</v>
      </c>
      <c r="R81">
        <v>-1068</v>
      </c>
      <c r="T81">
        <v>12865.199999999997</v>
      </c>
      <c r="U81">
        <v>-798.80000000000291</v>
      </c>
      <c r="W81">
        <v>14967.2</v>
      </c>
      <c r="X81">
        <v>1547.6</v>
      </c>
      <c r="AD81">
        <v>37465.199999999997</v>
      </c>
      <c r="AE81">
        <v>1.7661189583933892</v>
      </c>
      <c r="AK81">
        <v>37465.199999999997</v>
      </c>
      <c r="AL81">
        <v>1.7661189583933892</v>
      </c>
    </row>
    <row r="82" spans="2:38" x14ac:dyDescent="0.25">
      <c r="B82">
        <v>55649</v>
      </c>
      <c r="C82">
        <v>20486</v>
      </c>
      <c r="D82">
        <v>109344</v>
      </c>
      <c r="E82">
        <v>51988</v>
      </c>
      <c r="F82">
        <v>22371</v>
      </c>
      <c r="H82">
        <v>103521</v>
      </c>
      <c r="J82">
        <f t="shared" si="12"/>
        <v>51967.6</v>
      </c>
      <c r="K82">
        <f t="shared" si="13"/>
        <v>1.9920296492429899</v>
      </c>
      <c r="L82">
        <f t="shared" si="14"/>
        <v>109344</v>
      </c>
      <c r="M82">
        <f t="shared" si="15"/>
        <v>20486</v>
      </c>
      <c r="N82">
        <f t="shared" si="16"/>
        <v>51967.6</v>
      </c>
      <c r="O82">
        <f t="shared" si="17"/>
        <v>88858</v>
      </c>
      <c r="Q82">
        <v>13485</v>
      </c>
      <c r="R82">
        <v>12</v>
      </c>
      <c r="T82">
        <v>-1955.5999999999985</v>
      </c>
      <c r="U82">
        <v>-1106.5999999999985</v>
      </c>
      <c r="W82">
        <v>5889.2</v>
      </c>
      <c r="X82">
        <v>2382.9999999999995</v>
      </c>
      <c r="AD82">
        <v>51967.6</v>
      </c>
      <c r="AE82">
        <v>1.9920296492429899</v>
      </c>
      <c r="AK82">
        <v>51967.6</v>
      </c>
      <c r="AL82">
        <v>1.9920296492429899</v>
      </c>
    </row>
    <row r="83" spans="2:38" x14ac:dyDescent="0.25">
      <c r="B83">
        <v>62864</v>
      </c>
      <c r="C83">
        <v>47119</v>
      </c>
      <c r="D83">
        <v>57151</v>
      </c>
      <c r="E83">
        <v>105319</v>
      </c>
      <c r="F83">
        <v>29097</v>
      </c>
      <c r="H83">
        <v>109618</v>
      </c>
      <c r="J83">
        <f t="shared" si="12"/>
        <v>60310</v>
      </c>
      <c r="K83">
        <f t="shared" si="13"/>
        <v>1.8175758580666557</v>
      </c>
      <c r="L83">
        <f t="shared" si="14"/>
        <v>105319</v>
      </c>
      <c r="M83">
        <f t="shared" si="15"/>
        <v>29097</v>
      </c>
      <c r="N83">
        <f t="shared" si="16"/>
        <v>60310</v>
      </c>
      <c r="O83">
        <f t="shared" si="17"/>
        <v>76222</v>
      </c>
      <c r="Q83">
        <v>13432</v>
      </c>
      <c r="R83">
        <v>1</v>
      </c>
      <c r="T83">
        <v>-8791.3999999999942</v>
      </c>
      <c r="U83">
        <v>-889</v>
      </c>
      <c r="W83">
        <v>13273</v>
      </c>
      <c r="X83">
        <v>2831.8</v>
      </c>
      <c r="AB83">
        <v>60310</v>
      </c>
      <c r="AC83">
        <v>1.8175758580666557</v>
      </c>
      <c r="AK83">
        <v>60310</v>
      </c>
      <c r="AL83">
        <v>1.8175758580666557</v>
      </c>
    </row>
    <row r="84" spans="2:38" x14ac:dyDescent="0.25">
      <c r="B84">
        <v>85826</v>
      </c>
      <c r="C84">
        <v>94124</v>
      </c>
      <c r="D84">
        <v>110455</v>
      </c>
      <c r="E84">
        <v>9451</v>
      </c>
      <c r="F84">
        <v>92173</v>
      </c>
      <c r="H84">
        <v>123358</v>
      </c>
      <c r="J84">
        <f t="shared" si="12"/>
        <v>78405.8</v>
      </c>
      <c r="K84">
        <f t="shared" si="13"/>
        <v>1.573327483425971</v>
      </c>
      <c r="L84">
        <f t="shared" si="14"/>
        <v>110455</v>
      </c>
      <c r="M84">
        <f t="shared" si="15"/>
        <v>9451</v>
      </c>
      <c r="N84">
        <f t="shared" si="16"/>
        <v>78405.8</v>
      </c>
      <c r="O84">
        <f t="shared" si="17"/>
        <v>101004</v>
      </c>
      <c r="Q84">
        <v>3925</v>
      </c>
      <c r="R84">
        <v>-837</v>
      </c>
      <c r="T84">
        <v>5319.1999999999971</v>
      </c>
      <c r="U84">
        <v>131.80000000000291</v>
      </c>
      <c r="W84">
        <v>10817.6</v>
      </c>
      <c r="X84">
        <v>256.60000000000002</v>
      </c>
      <c r="AF84">
        <v>78405.8</v>
      </c>
      <c r="AG84">
        <v>1.573327483425971</v>
      </c>
      <c r="AK84">
        <v>78405.8</v>
      </c>
      <c r="AL84">
        <v>1.573327483425971</v>
      </c>
    </row>
    <row r="85" spans="2:38" x14ac:dyDescent="0.25">
      <c r="B85">
        <v>27327</v>
      </c>
      <c r="C85">
        <v>40086</v>
      </c>
      <c r="D85">
        <v>49627</v>
      </c>
      <c r="E85">
        <v>26675</v>
      </c>
      <c r="F85">
        <v>16877</v>
      </c>
      <c r="H85">
        <v>84123</v>
      </c>
      <c r="J85">
        <f t="shared" si="12"/>
        <v>32118.400000000001</v>
      </c>
      <c r="K85">
        <f t="shared" si="13"/>
        <v>2.6191528843279865</v>
      </c>
      <c r="L85">
        <f t="shared" si="14"/>
        <v>49627</v>
      </c>
      <c r="M85">
        <f t="shared" si="15"/>
        <v>16877</v>
      </c>
      <c r="N85">
        <f t="shared" si="16"/>
        <v>32118.400000000001</v>
      </c>
      <c r="O85">
        <f t="shared" si="17"/>
        <v>32750</v>
      </c>
      <c r="Q85">
        <v>35784</v>
      </c>
      <c r="R85">
        <v>0</v>
      </c>
      <c r="T85">
        <v>-3330.1999999999971</v>
      </c>
      <c r="U85">
        <v>-1611</v>
      </c>
      <c r="W85">
        <v>18029.8</v>
      </c>
      <c r="X85">
        <v>1611.3999999999999</v>
      </c>
      <c r="Z85">
        <v>32118.400000000001</v>
      </c>
      <c r="AA85">
        <v>2.6191528843279865</v>
      </c>
      <c r="AK85">
        <v>32118.400000000001</v>
      </c>
      <c r="AL85">
        <v>2.6191528843279865</v>
      </c>
    </row>
    <row r="86" spans="2:38" x14ac:dyDescent="0.25">
      <c r="B86">
        <v>39740</v>
      </c>
      <c r="C86">
        <v>97432</v>
      </c>
      <c r="D86">
        <v>110327</v>
      </c>
      <c r="E86">
        <v>95217</v>
      </c>
      <c r="F86">
        <v>113007</v>
      </c>
      <c r="H86">
        <v>127778</v>
      </c>
      <c r="J86">
        <f t="shared" si="12"/>
        <v>91144.6</v>
      </c>
      <c r="K86">
        <f t="shared" si="13"/>
        <v>1.4019261700638326</v>
      </c>
      <c r="L86">
        <f t="shared" si="14"/>
        <v>113007</v>
      </c>
      <c r="M86">
        <f t="shared" si="15"/>
        <v>39740</v>
      </c>
      <c r="N86">
        <f t="shared" si="16"/>
        <v>91144.6</v>
      </c>
      <c r="O86">
        <f t="shared" si="17"/>
        <v>73267</v>
      </c>
      <c r="Q86">
        <v>6377</v>
      </c>
      <c r="R86">
        <v>1178</v>
      </c>
      <c r="T86">
        <v>-834.79999999998836</v>
      </c>
      <c r="U86">
        <v>730.40000000000873</v>
      </c>
      <c r="W86">
        <v>4820.3999999999996</v>
      </c>
      <c r="X86">
        <v>756.8</v>
      </c>
      <c r="AB86">
        <v>91144.6</v>
      </c>
      <c r="AC86">
        <v>1.4019261700638326</v>
      </c>
      <c r="AK86">
        <v>91144.6</v>
      </c>
      <c r="AL86">
        <v>1.4019261700638326</v>
      </c>
    </row>
    <row r="87" spans="2:38" x14ac:dyDescent="0.25">
      <c r="B87">
        <v>53641</v>
      </c>
      <c r="C87">
        <v>57748</v>
      </c>
      <c r="D87">
        <v>83988</v>
      </c>
      <c r="E87">
        <v>110936</v>
      </c>
      <c r="F87">
        <v>52370</v>
      </c>
      <c r="H87">
        <v>94958</v>
      </c>
      <c r="J87">
        <f t="shared" si="12"/>
        <v>71736.600000000006</v>
      </c>
      <c r="K87">
        <f t="shared" si="13"/>
        <v>1.3237036603351704</v>
      </c>
      <c r="L87">
        <f t="shared" si="14"/>
        <v>110936</v>
      </c>
      <c r="M87">
        <f t="shared" si="15"/>
        <v>52370</v>
      </c>
      <c r="N87">
        <f t="shared" si="16"/>
        <v>71736.600000000006</v>
      </c>
      <c r="O87">
        <f t="shared" si="17"/>
        <v>58566</v>
      </c>
      <c r="Q87">
        <v>-10822</v>
      </c>
      <c r="R87">
        <v>1820</v>
      </c>
      <c r="T87">
        <v>-1620.5999999999913</v>
      </c>
      <c r="U87">
        <v>-104.79999999998836</v>
      </c>
      <c r="W87">
        <v>11200.2</v>
      </c>
      <c r="X87">
        <v>1188.8</v>
      </c>
      <c r="AF87">
        <v>71736.600000000006</v>
      </c>
      <c r="AG87">
        <v>1.3237036603351704</v>
      </c>
      <c r="AK87">
        <v>71736.600000000006</v>
      </c>
      <c r="AL87">
        <v>1.3237036603351704</v>
      </c>
    </row>
    <row r="88" spans="2:38" x14ac:dyDescent="0.25">
      <c r="B88">
        <v>91993</v>
      </c>
      <c r="C88">
        <v>74429</v>
      </c>
      <c r="D88">
        <v>77633</v>
      </c>
      <c r="E88">
        <v>107517</v>
      </c>
      <c r="F88">
        <v>90413</v>
      </c>
      <c r="H88">
        <v>115310</v>
      </c>
      <c r="J88">
        <f t="shared" si="12"/>
        <v>88397</v>
      </c>
      <c r="K88">
        <f t="shared" si="13"/>
        <v>1.3044560335758</v>
      </c>
      <c r="L88">
        <f t="shared" si="14"/>
        <v>107517</v>
      </c>
      <c r="M88">
        <f t="shared" si="15"/>
        <v>74429</v>
      </c>
      <c r="N88">
        <f t="shared" si="16"/>
        <v>88397</v>
      </c>
      <c r="O88">
        <f t="shared" si="17"/>
        <v>33088</v>
      </c>
      <c r="Q88">
        <v>-14947</v>
      </c>
      <c r="R88">
        <v>3884</v>
      </c>
      <c r="T88">
        <v>-1589.8000000000029</v>
      </c>
      <c r="U88">
        <v>-1588.1999999999971</v>
      </c>
      <c r="W88">
        <v>12672.599999999999</v>
      </c>
      <c r="X88">
        <v>2023</v>
      </c>
      <c r="AF88">
        <v>88397</v>
      </c>
      <c r="AG88">
        <v>1.3044560335758</v>
      </c>
      <c r="AK88">
        <v>88397</v>
      </c>
      <c r="AL88">
        <v>1.3044560335758</v>
      </c>
    </row>
    <row r="89" spans="2:38" x14ac:dyDescent="0.25">
      <c r="B89">
        <v>89234</v>
      </c>
      <c r="C89">
        <v>10850</v>
      </c>
      <c r="D89">
        <v>104495</v>
      </c>
      <c r="E89">
        <v>5316</v>
      </c>
      <c r="F89">
        <v>48683</v>
      </c>
      <c r="H89">
        <v>116192</v>
      </c>
      <c r="J89">
        <f t="shared" si="12"/>
        <v>51715.6</v>
      </c>
      <c r="K89">
        <f t="shared" si="13"/>
        <v>2.2467495301224387</v>
      </c>
      <c r="L89">
        <f t="shared" si="14"/>
        <v>104495</v>
      </c>
      <c r="M89">
        <f t="shared" si="15"/>
        <v>5316</v>
      </c>
      <c r="N89">
        <f t="shared" si="16"/>
        <v>51715.6</v>
      </c>
      <c r="O89">
        <f t="shared" si="17"/>
        <v>99179</v>
      </c>
      <c r="Q89">
        <v>36119</v>
      </c>
      <c r="R89">
        <v>0</v>
      </c>
      <c r="T89">
        <v>-7496.5999999999985</v>
      </c>
      <c r="U89">
        <v>-1266.4000000000015</v>
      </c>
      <c r="W89">
        <v>12487</v>
      </c>
      <c r="X89">
        <v>3180.7999999999997</v>
      </c>
      <c r="Z89">
        <v>51715.6</v>
      </c>
      <c r="AA89">
        <v>2.2467495301224387</v>
      </c>
      <c r="AK89">
        <v>51715.6</v>
      </c>
      <c r="AL89">
        <v>2.2467495301224387</v>
      </c>
    </row>
    <row r="90" spans="2:38" x14ac:dyDescent="0.25">
      <c r="B90">
        <v>92797</v>
      </c>
      <c r="C90">
        <v>22236</v>
      </c>
      <c r="D90">
        <v>115635</v>
      </c>
      <c r="E90">
        <v>85653</v>
      </c>
      <c r="F90">
        <v>112081</v>
      </c>
      <c r="H90">
        <v>123456</v>
      </c>
      <c r="J90">
        <f t="shared" si="12"/>
        <v>85680.4</v>
      </c>
      <c r="K90">
        <f t="shared" si="13"/>
        <v>1.440889631701066</v>
      </c>
      <c r="L90">
        <f t="shared" si="14"/>
        <v>115635</v>
      </c>
      <c r="M90">
        <f t="shared" si="15"/>
        <v>22236</v>
      </c>
      <c r="N90">
        <f t="shared" si="16"/>
        <v>85680.4</v>
      </c>
      <c r="O90">
        <f t="shared" si="17"/>
        <v>93399</v>
      </c>
      <c r="Q90">
        <v>33543</v>
      </c>
      <c r="R90">
        <v>484</v>
      </c>
      <c r="T90">
        <v>1991.1999999999971</v>
      </c>
      <c r="U90">
        <v>1208.5999999999913</v>
      </c>
      <c r="W90">
        <v>13955.6</v>
      </c>
      <c r="X90">
        <v>2349.4</v>
      </c>
      <c r="AB90">
        <v>85680.4</v>
      </c>
      <c r="AC90">
        <v>1.440889631701066</v>
      </c>
      <c r="AK90">
        <v>85680.4</v>
      </c>
      <c r="AL90">
        <v>1.440889631701066</v>
      </c>
    </row>
    <row r="91" spans="2:38" x14ac:dyDescent="0.25">
      <c r="B91">
        <v>23863</v>
      </c>
      <c r="C91">
        <v>17341</v>
      </c>
      <c r="D91">
        <v>46248</v>
      </c>
      <c r="E91">
        <v>46511</v>
      </c>
      <c r="F91">
        <v>1497</v>
      </c>
      <c r="H91">
        <v>50531</v>
      </c>
      <c r="J91">
        <f t="shared" si="12"/>
        <v>27092</v>
      </c>
      <c r="K91">
        <f t="shared" si="13"/>
        <v>1.8651631477927064</v>
      </c>
      <c r="L91">
        <f t="shared" si="14"/>
        <v>46511</v>
      </c>
      <c r="M91">
        <f t="shared" si="15"/>
        <v>1497</v>
      </c>
      <c r="N91">
        <f t="shared" si="16"/>
        <v>27092</v>
      </c>
      <c r="O91">
        <f t="shared" si="17"/>
        <v>45014</v>
      </c>
      <c r="Q91">
        <v>-38890</v>
      </c>
      <c r="R91">
        <v>3371</v>
      </c>
      <c r="T91">
        <v>-5035.5999999999985</v>
      </c>
      <c r="U91">
        <v>-1683.2000000000007</v>
      </c>
      <c r="W91">
        <v>15424</v>
      </c>
      <c r="X91">
        <v>2979.9999999999995</v>
      </c>
      <c r="AD91">
        <v>27092</v>
      </c>
      <c r="AE91">
        <v>1.8651631477927064</v>
      </c>
      <c r="AK91">
        <v>27092</v>
      </c>
      <c r="AL91">
        <v>1.8651631477927064</v>
      </c>
    </row>
    <row r="92" spans="2:38" x14ac:dyDescent="0.25">
      <c r="B92">
        <v>65056</v>
      </c>
      <c r="C92">
        <v>93243</v>
      </c>
      <c r="D92">
        <v>116252</v>
      </c>
      <c r="E92">
        <v>57683</v>
      </c>
      <c r="F92">
        <v>112727</v>
      </c>
      <c r="H92">
        <v>125157</v>
      </c>
      <c r="J92">
        <f t="shared" si="12"/>
        <v>88992.2</v>
      </c>
      <c r="K92">
        <f t="shared" si="13"/>
        <v>1.4063816828890623</v>
      </c>
      <c r="L92">
        <f t="shared" si="14"/>
        <v>116252</v>
      </c>
      <c r="M92">
        <f t="shared" si="15"/>
        <v>57683</v>
      </c>
      <c r="N92">
        <f t="shared" si="16"/>
        <v>88992.2</v>
      </c>
      <c r="O92">
        <f t="shared" si="17"/>
        <v>58569</v>
      </c>
      <c r="Q92">
        <v>-13833</v>
      </c>
      <c r="R92">
        <v>2519</v>
      </c>
      <c r="T92">
        <v>5180</v>
      </c>
      <c r="U92">
        <v>-1874.6000000000058</v>
      </c>
      <c r="W92">
        <v>12729.6</v>
      </c>
      <c r="X92">
        <v>2091.8000000000002</v>
      </c>
      <c r="AF92">
        <v>88992.2</v>
      </c>
      <c r="AG92">
        <v>1.4063816828890623</v>
      </c>
      <c r="AK92">
        <v>88992.2</v>
      </c>
      <c r="AL92">
        <v>1.4063816828890623</v>
      </c>
    </row>
    <row r="93" spans="2:38" x14ac:dyDescent="0.25">
      <c r="B93">
        <v>42938</v>
      </c>
      <c r="C93">
        <v>47158</v>
      </c>
      <c r="D93">
        <v>79562</v>
      </c>
      <c r="E93">
        <v>37543</v>
      </c>
      <c r="F93">
        <v>83881</v>
      </c>
      <c r="H93">
        <v>91146</v>
      </c>
      <c r="J93">
        <f t="shared" si="12"/>
        <v>58216.4</v>
      </c>
      <c r="K93">
        <f t="shared" si="13"/>
        <v>1.5656412969541229</v>
      </c>
      <c r="L93">
        <f t="shared" si="14"/>
        <v>83881</v>
      </c>
      <c r="M93">
        <f t="shared" si="15"/>
        <v>37543</v>
      </c>
      <c r="N93">
        <f t="shared" si="16"/>
        <v>58216.4</v>
      </c>
      <c r="O93">
        <f t="shared" si="17"/>
        <v>46338</v>
      </c>
      <c r="Q93">
        <v>24111</v>
      </c>
      <c r="R93">
        <v>2489</v>
      </c>
      <c r="T93">
        <v>7196</v>
      </c>
      <c r="U93">
        <v>813.20000000000437</v>
      </c>
      <c r="W93">
        <v>14066.4</v>
      </c>
      <c r="X93">
        <v>1169.6000000000001</v>
      </c>
      <c r="Z93">
        <v>58216.4</v>
      </c>
      <c r="AA93">
        <v>1.5656412969541229</v>
      </c>
      <c r="AK93">
        <v>58216.4</v>
      </c>
      <c r="AL93">
        <v>1.5656412969541229</v>
      </c>
    </row>
    <row r="94" spans="2:38" x14ac:dyDescent="0.25">
      <c r="B94">
        <v>55569</v>
      </c>
      <c r="C94">
        <v>78527</v>
      </c>
      <c r="D94">
        <v>81852</v>
      </c>
      <c r="E94">
        <v>55333</v>
      </c>
      <c r="F94">
        <v>23836</v>
      </c>
      <c r="H94">
        <v>62090</v>
      </c>
      <c r="J94">
        <f t="shared" si="12"/>
        <v>59023.4</v>
      </c>
      <c r="K94">
        <f t="shared" si="13"/>
        <v>1.0519556650413227</v>
      </c>
      <c r="L94">
        <f t="shared" si="14"/>
        <v>81852</v>
      </c>
      <c r="M94">
        <f t="shared" si="15"/>
        <v>23836</v>
      </c>
      <c r="N94">
        <f t="shared" si="16"/>
        <v>59023.4</v>
      </c>
      <c r="O94">
        <f t="shared" si="17"/>
        <v>58016</v>
      </c>
      <c r="Q94">
        <v>-26839</v>
      </c>
      <c r="R94">
        <v>-132</v>
      </c>
      <c r="T94">
        <v>-22058.200000000004</v>
      </c>
      <c r="U94">
        <v>-287</v>
      </c>
      <c r="W94">
        <v>22058.199999999997</v>
      </c>
      <c r="X94">
        <v>346.20000000000005</v>
      </c>
      <c r="AB94">
        <v>59023.4</v>
      </c>
      <c r="AC94">
        <v>1.0519556650413227</v>
      </c>
      <c r="AI94">
        <v>59023.4</v>
      </c>
      <c r="AJ94">
        <v>1.0519556650413227</v>
      </c>
    </row>
    <row r="95" spans="2:38" x14ac:dyDescent="0.25">
      <c r="B95">
        <v>99074</v>
      </c>
      <c r="C95">
        <v>84755</v>
      </c>
      <c r="D95">
        <v>70457</v>
      </c>
      <c r="E95">
        <v>53404</v>
      </c>
      <c r="F95">
        <v>63263</v>
      </c>
      <c r="H95">
        <v>85285</v>
      </c>
      <c r="J95">
        <f t="shared" si="12"/>
        <v>74190.600000000006</v>
      </c>
      <c r="K95">
        <f t="shared" si="13"/>
        <v>1.1495391599474865</v>
      </c>
      <c r="L95">
        <f t="shared" si="14"/>
        <v>99074</v>
      </c>
      <c r="M95">
        <f t="shared" si="15"/>
        <v>53404</v>
      </c>
      <c r="N95">
        <f t="shared" si="16"/>
        <v>74190.600000000006</v>
      </c>
      <c r="O95">
        <f t="shared" si="17"/>
        <v>45670</v>
      </c>
      <c r="Q95">
        <v>-36485</v>
      </c>
      <c r="R95">
        <v>5090</v>
      </c>
      <c r="T95">
        <v>-4800</v>
      </c>
      <c r="U95">
        <v>-771.79999999998836</v>
      </c>
      <c r="W95">
        <v>18668.8</v>
      </c>
      <c r="X95">
        <v>795</v>
      </c>
      <c r="AF95">
        <v>74190.600000000006</v>
      </c>
      <c r="AG95">
        <v>1.1495391599474865</v>
      </c>
      <c r="AI95">
        <v>74190.600000000006</v>
      </c>
      <c r="AJ95">
        <v>1.1495391599474865</v>
      </c>
    </row>
    <row r="96" spans="2:38" x14ac:dyDescent="0.25">
      <c r="B96">
        <v>21952</v>
      </c>
      <c r="C96">
        <v>36529</v>
      </c>
      <c r="D96">
        <v>98204</v>
      </c>
      <c r="E96">
        <v>102848</v>
      </c>
      <c r="F96">
        <v>2509</v>
      </c>
      <c r="H96">
        <v>63241</v>
      </c>
      <c r="J96">
        <f t="shared" si="12"/>
        <v>52408.4</v>
      </c>
      <c r="K96">
        <f t="shared" si="13"/>
        <v>1.2066958731806352</v>
      </c>
      <c r="L96">
        <f t="shared" si="14"/>
        <v>102848</v>
      </c>
      <c r="M96">
        <f t="shared" si="15"/>
        <v>2509</v>
      </c>
      <c r="N96">
        <f t="shared" si="16"/>
        <v>52408.4</v>
      </c>
      <c r="O96">
        <f t="shared" si="17"/>
        <v>100339</v>
      </c>
      <c r="Q96">
        <v>3463</v>
      </c>
      <c r="R96">
        <v>-2609</v>
      </c>
      <c r="T96">
        <v>-1195</v>
      </c>
      <c r="U96">
        <v>-699.79999999999563</v>
      </c>
      <c r="W96">
        <v>10024.200000000001</v>
      </c>
      <c r="X96">
        <v>3243</v>
      </c>
      <c r="Z96">
        <v>52408.4</v>
      </c>
      <c r="AA96">
        <v>1.2066958731806352</v>
      </c>
      <c r="AK96">
        <v>52408.4</v>
      </c>
      <c r="AL96">
        <v>1.2066958731806352</v>
      </c>
    </row>
    <row r="97" spans="2:38" x14ac:dyDescent="0.25">
      <c r="B97">
        <v>16706</v>
      </c>
      <c r="C97">
        <v>8017</v>
      </c>
      <c r="D97">
        <v>73247</v>
      </c>
      <c r="E97">
        <v>57774</v>
      </c>
      <c r="F97">
        <v>59447</v>
      </c>
      <c r="H97">
        <v>51518</v>
      </c>
      <c r="J97">
        <f t="shared" si="12"/>
        <v>43038.2</v>
      </c>
      <c r="K97">
        <f t="shared" si="13"/>
        <v>1.1970296155508364</v>
      </c>
      <c r="L97">
        <f t="shared" si="14"/>
        <v>73247</v>
      </c>
      <c r="M97">
        <f t="shared" si="15"/>
        <v>8017</v>
      </c>
      <c r="N97">
        <f t="shared" si="16"/>
        <v>43038.2</v>
      </c>
      <c r="O97">
        <f t="shared" si="17"/>
        <v>65230</v>
      </c>
      <c r="Q97">
        <v>-19207</v>
      </c>
      <c r="R97">
        <v>0</v>
      </c>
      <c r="T97">
        <v>-1143.4000000000015</v>
      </c>
      <c r="U97">
        <v>552.39999999999418</v>
      </c>
      <c r="W97">
        <v>10861.8</v>
      </c>
      <c r="X97">
        <v>1314.4</v>
      </c>
      <c r="AD97">
        <v>43038.2</v>
      </c>
      <c r="AE97">
        <v>1.1970296155508364</v>
      </c>
      <c r="AK97">
        <v>43038.2</v>
      </c>
      <c r="AL97">
        <v>1.1970296155508364</v>
      </c>
    </row>
    <row r="98" spans="2:38" x14ac:dyDescent="0.25">
      <c r="B98">
        <v>27951</v>
      </c>
      <c r="C98">
        <v>41382</v>
      </c>
      <c r="D98">
        <v>90109</v>
      </c>
      <c r="E98">
        <v>88957</v>
      </c>
      <c r="F98">
        <v>30438</v>
      </c>
      <c r="H98">
        <v>57580</v>
      </c>
      <c r="J98">
        <f t="shared" si="12"/>
        <v>55767.4</v>
      </c>
      <c r="K98">
        <f t="shared" ref="K98:K129" si="18">H98/J98</f>
        <v>1.0325028600938899</v>
      </c>
      <c r="L98">
        <f t="shared" si="14"/>
        <v>90109</v>
      </c>
      <c r="M98">
        <f t="shared" si="15"/>
        <v>27951</v>
      </c>
      <c r="N98">
        <f t="shared" si="16"/>
        <v>55767.4</v>
      </c>
      <c r="O98">
        <f t="shared" si="17"/>
        <v>62158</v>
      </c>
      <c r="Q98">
        <v>-28889</v>
      </c>
      <c r="R98">
        <v>-1237</v>
      </c>
      <c r="T98">
        <v>-16851.799999999996</v>
      </c>
      <c r="U98">
        <v>888.40000000000146</v>
      </c>
      <c r="W98">
        <v>21450.2</v>
      </c>
      <c r="X98">
        <v>896.00000000000011</v>
      </c>
      <c r="AB98">
        <v>55767.4</v>
      </c>
      <c r="AC98">
        <v>1.0325028600938899</v>
      </c>
      <c r="AI98">
        <v>55767.4</v>
      </c>
      <c r="AJ98">
        <v>1.0325028600938899</v>
      </c>
    </row>
    <row r="99" spans="2:38" x14ac:dyDescent="0.25">
      <c r="B99">
        <v>110885</v>
      </c>
      <c r="C99">
        <v>32599</v>
      </c>
      <c r="D99">
        <v>104748</v>
      </c>
      <c r="E99">
        <v>106913</v>
      </c>
      <c r="F99">
        <v>77644</v>
      </c>
      <c r="H99">
        <v>87458</v>
      </c>
      <c r="J99">
        <f t="shared" si="12"/>
        <v>86557.8</v>
      </c>
      <c r="K99">
        <f t="shared" si="18"/>
        <v>1.0103999870606692</v>
      </c>
      <c r="L99">
        <f t="shared" si="14"/>
        <v>110885</v>
      </c>
      <c r="M99">
        <f t="shared" si="15"/>
        <v>32599</v>
      </c>
      <c r="N99">
        <f t="shared" si="16"/>
        <v>86557.8</v>
      </c>
      <c r="O99">
        <f t="shared" si="17"/>
        <v>78286</v>
      </c>
      <c r="Q99">
        <v>-32959</v>
      </c>
      <c r="R99">
        <v>-1</v>
      </c>
      <c r="T99">
        <v>5525.4000000000087</v>
      </c>
      <c r="U99">
        <v>576</v>
      </c>
      <c r="W99">
        <v>15186.199999999999</v>
      </c>
      <c r="X99">
        <v>588.4</v>
      </c>
      <c r="AF99">
        <v>86557.8</v>
      </c>
      <c r="AG99">
        <v>1.0103999870606692</v>
      </c>
      <c r="AI99">
        <v>86557.8</v>
      </c>
      <c r="AJ99">
        <v>1.0103999870606692</v>
      </c>
    </row>
    <row r="100" spans="2:38" x14ac:dyDescent="0.25">
      <c r="B100">
        <v>103525</v>
      </c>
      <c r="C100">
        <v>76966</v>
      </c>
      <c r="D100">
        <v>61862</v>
      </c>
      <c r="E100">
        <v>54248</v>
      </c>
      <c r="F100">
        <v>75531</v>
      </c>
      <c r="H100">
        <v>88284</v>
      </c>
      <c r="J100">
        <f t="shared" si="12"/>
        <v>74426.399999999994</v>
      </c>
      <c r="K100">
        <f t="shared" si="18"/>
        <v>1.1861919963883785</v>
      </c>
      <c r="L100">
        <f t="shared" si="14"/>
        <v>103525</v>
      </c>
      <c r="M100">
        <f t="shared" si="15"/>
        <v>54248</v>
      </c>
      <c r="N100">
        <f t="shared" si="16"/>
        <v>74426.399999999994</v>
      </c>
      <c r="O100">
        <f t="shared" si="17"/>
        <v>49277</v>
      </c>
      <c r="Q100">
        <v>12885</v>
      </c>
      <c r="R100">
        <v>-30</v>
      </c>
      <c r="T100">
        <v>19838.999999999993</v>
      </c>
      <c r="U100">
        <v>1119.5999999999913</v>
      </c>
      <c r="W100">
        <v>19839</v>
      </c>
      <c r="X100">
        <v>1133.2</v>
      </c>
      <c r="Z100">
        <v>74426.399999999994</v>
      </c>
      <c r="AA100">
        <v>1.1861919963883785</v>
      </c>
      <c r="AI100">
        <v>74426.399999999994</v>
      </c>
      <c r="AJ100">
        <v>1.1861919963883785</v>
      </c>
    </row>
    <row r="101" spans="2:38" x14ac:dyDescent="0.25">
      <c r="B101">
        <v>30031</v>
      </c>
      <c r="C101">
        <v>38985</v>
      </c>
      <c r="D101">
        <v>106865</v>
      </c>
      <c r="E101">
        <v>32736</v>
      </c>
      <c r="F101">
        <v>76092</v>
      </c>
      <c r="H101">
        <v>109196</v>
      </c>
      <c r="J101">
        <f t="shared" si="12"/>
        <v>56941.8</v>
      </c>
      <c r="K101">
        <f t="shared" si="18"/>
        <v>1.9176773477480513</v>
      </c>
      <c r="L101">
        <f t="shared" si="14"/>
        <v>106865</v>
      </c>
      <c r="M101">
        <f t="shared" si="15"/>
        <v>30031</v>
      </c>
      <c r="N101">
        <f t="shared" si="16"/>
        <v>56941.8</v>
      </c>
      <c r="O101">
        <f t="shared" si="17"/>
        <v>76834</v>
      </c>
      <c r="Q101">
        <v>-7039</v>
      </c>
      <c r="R101">
        <v>1094</v>
      </c>
      <c r="T101">
        <v>-16144.800000000003</v>
      </c>
      <c r="U101">
        <v>1459.6000000000058</v>
      </c>
      <c r="W101">
        <v>16144.8</v>
      </c>
      <c r="X101">
        <v>2339.1999999999998</v>
      </c>
      <c r="AF101">
        <v>56941.8</v>
      </c>
      <c r="AG101">
        <v>1.9176773477480513</v>
      </c>
      <c r="AK101">
        <v>56941.8</v>
      </c>
      <c r="AL101">
        <v>1.9176773477480513</v>
      </c>
    </row>
    <row r="103" spans="2:38" x14ac:dyDescent="0.25">
      <c r="B103">
        <v>4188847</v>
      </c>
      <c r="C103">
        <v>4276972</v>
      </c>
      <c r="D103">
        <v>4827339</v>
      </c>
      <c r="E103">
        <v>4756852</v>
      </c>
      <c r="F103">
        <v>4687057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14DD8-E7D6-4E2D-A07F-C1438D345DF0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74467</v>
      </c>
      <c r="C2">
        <v>102803</v>
      </c>
      <c r="D2">
        <v>114149</v>
      </c>
      <c r="E2">
        <v>31111</v>
      </c>
      <c r="F2">
        <v>99793</v>
      </c>
      <c r="H2">
        <v>86387</v>
      </c>
      <c r="J2">
        <f t="shared" ref="J2:J33" si="0">AVERAGE(B2:F2)</f>
        <v>84464.6</v>
      </c>
      <c r="K2">
        <f t="shared" ref="K2:K33" si="1">H2/J2</f>
        <v>1.0227598307456613</v>
      </c>
      <c r="L2">
        <f t="shared" ref="L2:L33" si="2">MAX(B2:F2)</f>
        <v>114149</v>
      </c>
      <c r="M2">
        <f t="shared" ref="M2:M33" si="3">MIN(B2:F2)</f>
        <v>31111</v>
      </c>
      <c r="N2">
        <f t="shared" ref="N2:N33" si="4">AVERAGE(B2:F2)</f>
        <v>84464.6</v>
      </c>
      <c r="O2">
        <f t="shared" ref="O2:O33" si="5">L2-M2</f>
        <v>83038</v>
      </c>
      <c r="Q2">
        <v>-18778</v>
      </c>
      <c r="R2">
        <v>-1578</v>
      </c>
      <c r="T2">
        <v>2817.2000000000116</v>
      </c>
      <c r="U2">
        <v>371.20000000001164</v>
      </c>
      <c r="W2">
        <v>21106.799999999999</v>
      </c>
      <c r="X2">
        <v>474.8</v>
      </c>
      <c r="AB2">
        <v>84464.6</v>
      </c>
      <c r="AC2">
        <v>1.0227598307456613</v>
      </c>
      <c r="AI2">
        <v>84464.6</v>
      </c>
      <c r="AJ2">
        <v>1.0227598307456613</v>
      </c>
    </row>
    <row r="3" spans="1:38" x14ac:dyDescent="0.25">
      <c r="B3">
        <v>110270</v>
      </c>
      <c r="C3">
        <v>60680</v>
      </c>
      <c r="D3">
        <v>82072</v>
      </c>
      <c r="E3">
        <v>81961</v>
      </c>
      <c r="F3">
        <v>82836</v>
      </c>
      <c r="H3">
        <v>126143</v>
      </c>
      <c r="J3">
        <f t="shared" si="0"/>
        <v>83563.8</v>
      </c>
      <c r="K3">
        <f t="shared" si="1"/>
        <v>1.50954121282182</v>
      </c>
      <c r="L3">
        <f t="shared" si="2"/>
        <v>110270</v>
      </c>
      <c r="M3">
        <f t="shared" si="3"/>
        <v>60680</v>
      </c>
      <c r="N3">
        <f t="shared" si="4"/>
        <v>83563.8</v>
      </c>
      <c r="O3">
        <f t="shared" si="5"/>
        <v>49590</v>
      </c>
      <c r="Q3">
        <v>2528</v>
      </c>
      <c r="R3">
        <v>2547</v>
      </c>
      <c r="T3">
        <v>5754</v>
      </c>
      <c r="U3">
        <v>827.40000000000873</v>
      </c>
      <c r="W3">
        <v>21566.800000000003</v>
      </c>
      <c r="X3">
        <v>1993</v>
      </c>
      <c r="AF3">
        <v>83563.8</v>
      </c>
      <c r="AG3">
        <v>1.50954121282182</v>
      </c>
      <c r="AK3">
        <v>83563.8</v>
      </c>
      <c r="AL3">
        <v>1.50954121282182</v>
      </c>
    </row>
    <row r="4" spans="1:38" x14ac:dyDescent="0.25">
      <c r="B4">
        <v>73123</v>
      </c>
      <c r="C4">
        <v>32038</v>
      </c>
      <c r="D4">
        <v>105610</v>
      </c>
      <c r="E4">
        <v>58432</v>
      </c>
      <c r="F4">
        <v>26590</v>
      </c>
      <c r="H4">
        <v>60233</v>
      </c>
      <c r="J4">
        <f t="shared" si="0"/>
        <v>59158.6</v>
      </c>
      <c r="K4">
        <f t="shared" si="1"/>
        <v>1.0181613493219921</v>
      </c>
      <c r="L4">
        <f t="shared" si="2"/>
        <v>105610</v>
      </c>
      <c r="M4">
        <f t="shared" si="3"/>
        <v>26590</v>
      </c>
      <c r="N4">
        <f t="shared" si="4"/>
        <v>59158.6</v>
      </c>
      <c r="O4">
        <f t="shared" si="5"/>
        <v>79020</v>
      </c>
      <c r="Q4">
        <v>-2374</v>
      </c>
      <c r="R4">
        <v>-99</v>
      </c>
      <c r="T4">
        <v>8261.1999999999971</v>
      </c>
      <c r="U4">
        <v>-689.59999999999854</v>
      </c>
      <c r="W4">
        <v>13387.999999999998</v>
      </c>
      <c r="X4">
        <v>851.60000000000014</v>
      </c>
      <c r="Z4">
        <v>59158.6</v>
      </c>
      <c r="AA4">
        <v>1.0181613493219921</v>
      </c>
      <c r="AI4">
        <v>59158.6</v>
      </c>
      <c r="AJ4">
        <v>1.0181613493219921</v>
      </c>
    </row>
    <row r="5" spans="1:38" x14ac:dyDescent="0.25">
      <c r="B5">
        <v>84711</v>
      </c>
      <c r="C5">
        <v>90305</v>
      </c>
      <c r="D5">
        <v>115599</v>
      </c>
      <c r="E5">
        <v>80408</v>
      </c>
      <c r="F5">
        <v>35096</v>
      </c>
      <c r="H5">
        <v>103790</v>
      </c>
      <c r="J5">
        <f t="shared" si="0"/>
        <v>81223.8</v>
      </c>
      <c r="K5">
        <f t="shared" si="1"/>
        <v>1.2778274348159038</v>
      </c>
      <c r="L5">
        <f t="shared" si="2"/>
        <v>115599</v>
      </c>
      <c r="M5">
        <f t="shared" si="3"/>
        <v>35096</v>
      </c>
      <c r="N5">
        <f t="shared" si="4"/>
        <v>81223.8</v>
      </c>
      <c r="O5">
        <f t="shared" si="5"/>
        <v>80503</v>
      </c>
      <c r="Q5">
        <v>-24868</v>
      </c>
      <c r="R5">
        <v>0</v>
      </c>
      <c r="T5">
        <v>3315.6000000000058</v>
      </c>
      <c r="U5">
        <v>-2181</v>
      </c>
      <c r="W5">
        <v>5538</v>
      </c>
      <c r="X5">
        <v>2181.7999999999997</v>
      </c>
      <c r="AF5">
        <v>81223.8</v>
      </c>
      <c r="AG5">
        <v>1.2778274348159038</v>
      </c>
      <c r="AK5">
        <v>81223.8</v>
      </c>
      <c r="AL5">
        <v>1.2778274348159038</v>
      </c>
    </row>
    <row r="6" spans="1:38" x14ac:dyDescent="0.25">
      <c r="B6">
        <v>57141</v>
      </c>
      <c r="C6">
        <v>82469</v>
      </c>
      <c r="D6">
        <v>59070</v>
      </c>
      <c r="E6">
        <v>81142</v>
      </c>
      <c r="F6">
        <v>47175</v>
      </c>
      <c r="H6">
        <v>74378</v>
      </c>
      <c r="J6">
        <f t="shared" si="0"/>
        <v>65399.4</v>
      </c>
      <c r="K6">
        <f t="shared" si="1"/>
        <v>1.1372887213032534</v>
      </c>
      <c r="L6">
        <f t="shared" si="2"/>
        <v>82469</v>
      </c>
      <c r="M6">
        <f t="shared" si="3"/>
        <v>47175</v>
      </c>
      <c r="N6">
        <f t="shared" si="4"/>
        <v>65399.4</v>
      </c>
      <c r="O6">
        <f t="shared" si="5"/>
        <v>35294</v>
      </c>
      <c r="Q6">
        <v>-46531</v>
      </c>
      <c r="R6">
        <v>-155</v>
      </c>
      <c r="T6">
        <v>-31106.400000000001</v>
      </c>
      <c r="U6">
        <v>16.599999999998545</v>
      </c>
      <c r="W6">
        <v>31106.400000000001</v>
      </c>
      <c r="X6">
        <v>640.20000000000005</v>
      </c>
      <c r="AB6">
        <v>65399.4</v>
      </c>
      <c r="AC6">
        <v>1.1372887213032534</v>
      </c>
      <c r="AI6">
        <v>65399.4</v>
      </c>
      <c r="AJ6">
        <v>1.1372887213032534</v>
      </c>
    </row>
    <row r="7" spans="1:38" x14ac:dyDescent="0.25">
      <c r="B7">
        <v>59152</v>
      </c>
      <c r="C7">
        <v>51355</v>
      </c>
      <c r="D7">
        <v>38222</v>
      </c>
      <c r="E7">
        <v>34275</v>
      </c>
      <c r="F7">
        <v>13742</v>
      </c>
      <c r="H7">
        <v>91300</v>
      </c>
      <c r="J7">
        <f t="shared" si="0"/>
        <v>39349.199999999997</v>
      </c>
      <c r="K7">
        <f t="shared" si="1"/>
        <v>2.3202504752320254</v>
      </c>
      <c r="L7">
        <f t="shared" si="2"/>
        <v>59152</v>
      </c>
      <c r="M7">
        <f t="shared" si="3"/>
        <v>13742</v>
      </c>
      <c r="N7">
        <f t="shared" si="4"/>
        <v>39349.199999999997</v>
      </c>
      <c r="O7">
        <f t="shared" si="5"/>
        <v>45410</v>
      </c>
      <c r="Q7">
        <v>-1442</v>
      </c>
      <c r="R7">
        <v>-1529</v>
      </c>
      <c r="T7">
        <v>-379.80000000000291</v>
      </c>
      <c r="U7">
        <v>-2719.4000000000015</v>
      </c>
      <c r="W7">
        <v>7919.4</v>
      </c>
      <c r="X7">
        <v>2719.3999999999996</v>
      </c>
      <c r="AD7">
        <v>39349.199999999997</v>
      </c>
      <c r="AE7">
        <v>2.3202504752320254</v>
      </c>
      <c r="AK7">
        <v>39349.199999999997</v>
      </c>
      <c r="AL7">
        <v>2.3202504752320254</v>
      </c>
    </row>
    <row r="8" spans="1:38" x14ac:dyDescent="0.25">
      <c r="B8">
        <v>7025</v>
      </c>
      <c r="C8">
        <v>45837</v>
      </c>
      <c r="D8">
        <v>87110</v>
      </c>
      <c r="E8">
        <v>104378</v>
      </c>
      <c r="F8">
        <v>92644</v>
      </c>
      <c r="H8">
        <v>76824</v>
      </c>
      <c r="J8">
        <f t="shared" si="0"/>
        <v>67398.8</v>
      </c>
      <c r="K8">
        <f t="shared" si="1"/>
        <v>1.1398422523843155</v>
      </c>
      <c r="L8">
        <f t="shared" si="2"/>
        <v>104378</v>
      </c>
      <c r="M8">
        <f t="shared" si="3"/>
        <v>7025</v>
      </c>
      <c r="N8">
        <f t="shared" si="4"/>
        <v>67398.8</v>
      </c>
      <c r="O8">
        <f t="shared" si="5"/>
        <v>97353</v>
      </c>
      <c r="Q8">
        <v>-13212</v>
      </c>
      <c r="R8">
        <v>-3877</v>
      </c>
      <c r="T8">
        <v>-18701.199999999997</v>
      </c>
      <c r="U8">
        <v>-491.80000000000291</v>
      </c>
      <c r="W8">
        <v>18701.2</v>
      </c>
      <c r="X8">
        <v>568.20000000000005</v>
      </c>
      <c r="AB8">
        <v>67398.8</v>
      </c>
      <c r="AC8">
        <v>1.1398422523843155</v>
      </c>
      <c r="AI8">
        <v>67398.8</v>
      </c>
      <c r="AJ8">
        <v>1.1398422523843155</v>
      </c>
    </row>
    <row r="9" spans="1:38" x14ac:dyDescent="0.25">
      <c r="B9">
        <v>47076</v>
      </c>
      <c r="C9">
        <v>55021</v>
      </c>
      <c r="D9">
        <v>74491</v>
      </c>
      <c r="E9">
        <v>75642</v>
      </c>
      <c r="F9">
        <v>98259</v>
      </c>
      <c r="H9">
        <v>115514</v>
      </c>
      <c r="J9">
        <f t="shared" si="0"/>
        <v>70097.8</v>
      </c>
      <c r="K9">
        <f t="shared" si="1"/>
        <v>1.6478976515668109</v>
      </c>
      <c r="L9">
        <f t="shared" si="2"/>
        <v>98259</v>
      </c>
      <c r="M9">
        <f t="shared" si="3"/>
        <v>47076</v>
      </c>
      <c r="N9">
        <f t="shared" si="4"/>
        <v>70097.8</v>
      </c>
      <c r="O9">
        <f t="shared" si="5"/>
        <v>51183</v>
      </c>
      <c r="Q9">
        <v>27815</v>
      </c>
      <c r="R9">
        <v>1432</v>
      </c>
      <c r="T9">
        <v>5055.4000000000015</v>
      </c>
      <c r="U9">
        <v>43.19999999999709</v>
      </c>
      <c r="W9">
        <v>10771</v>
      </c>
      <c r="X9">
        <v>62</v>
      </c>
      <c r="Z9">
        <v>70097.8</v>
      </c>
      <c r="AA9">
        <v>1.6478976515668109</v>
      </c>
      <c r="AK9">
        <v>70097.8</v>
      </c>
      <c r="AL9">
        <v>1.6478976515668109</v>
      </c>
    </row>
    <row r="10" spans="1:38" x14ac:dyDescent="0.25">
      <c r="B10">
        <v>24360</v>
      </c>
      <c r="C10">
        <v>112509</v>
      </c>
      <c r="D10">
        <v>35907</v>
      </c>
      <c r="E10">
        <v>78819</v>
      </c>
      <c r="F10">
        <v>11763</v>
      </c>
      <c r="H10">
        <v>67433</v>
      </c>
      <c r="J10">
        <f t="shared" si="0"/>
        <v>52671.6</v>
      </c>
      <c r="K10">
        <f t="shared" si="1"/>
        <v>1.2802534952422178</v>
      </c>
      <c r="L10">
        <f t="shared" si="2"/>
        <v>112509</v>
      </c>
      <c r="M10">
        <f t="shared" si="3"/>
        <v>11763</v>
      </c>
      <c r="N10">
        <f t="shared" si="4"/>
        <v>52671.6</v>
      </c>
      <c r="O10">
        <f t="shared" si="5"/>
        <v>100746</v>
      </c>
      <c r="Q10">
        <v>-15469</v>
      </c>
      <c r="R10">
        <v>-7</v>
      </c>
      <c r="T10">
        <v>-4080.5999999999985</v>
      </c>
      <c r="U10">
        <v>1285</v>
      </c>
      <c r="W10">
        <v>15483</v>
      </c>
      <c r="X10">
        <v>1950.1999999999998</v>
      </c>
      <c r="AD10">
        <v>52671.6</v>
      </c>
      <c r="AE10">
        <v>1.2802534952422178</v>
      </c>
      <c r="AK10">
        <v>52671.6</v>
      </c>
      <c r="AL10">
        <v>1.2802534952422178</v>
      </c>
    </row>
    <row r="11" spans="1:38" x14ac:dyDescent="0.25">
      <c r="B11">
        <v>74194</v>
      </c>
      <c r="C11">
        <v>91445</v>
      </c>
      <c r="D11">
        <v>73599</v>
      </c>
      <c r="E11">
        <v>94832</v>
      </c>
      <c r="F11">
        <v>6263</v>
      </c>
      <c r="H11">
        <v>94128</v>
      </c>
      <c r="J11">
        <f t="shared" si="0"/>
        <v>68066.600000000006</v>
      </c>
      <c r="K11">
        <f t="shared" si="1"/>
        <v>1.3828808843103666</v>
      </c>
      <c r="L11">
        <f t="shared" si="2"/>
        <v>94832</v>
      </c>
      <c r="M11">
        <f t="shared" si="3"/>
        <v>6263</v>
      </c>
      <c r="N11">
        <f t="shared" si="4"/>
        <v>68066.600000000006</v>
      </c>
      <c r="O11">
        <f t="shared" si="5"/>
        <v>88569</v>
      </c>
      <c r="Q11">
        <v>-25797</v>
      </c>
      <c r="R11">
        <v>-63</v>
      </c>
      <c r="T11">
        <v>-813.39999999999418</v>
      </c>
      <c r="U11">
        <v>-135.59999999999127</v>
      </c>
      <c r="W11">
        <v>9088.6</v>
      </c>
      <c r="X11">
        <v>276.79999999999995</v>
      </c>
      <c r="AF11">
        <v>68066.600000000006</v>
      </c>
      <c r="AG11">
        <v>1.3828808843103666</v>
      </c>
      <c r="AK11">
        <v>68066.600000000006</v>
      </c>
      <c r="AL11">
        <v>1.3828808843103666</v>
      </c>
    </row>
    <row r="12" spans="1:38" x14ac:dyDescent="0.25">
      <c r="B12">
        <v>9956</v>
      </c>
      <c r="C12">
        <v>37356</v>
      </c>
      <c r="D12">
        <v>94917</v>
      </c>
      <c r="E12">
        <v>38710</v>
      </c>
      <c r="F12">
        <v>58270</v>
      </c>
      <c r="H12">
        <v>98038</v>
      </c>
      <c r="J12">
        <f t="shared" si="0"/>
        <v>47841.8</v>
      </c>
      <c r="K12">
        <f t="shared" si="1"/>
        <v>2.0492121951933244</v>
      </c>
      <c r="L12">
        <f t="shared" si="2"/>
        <v>94917</v>
      </c>
      <c r="M12">
        <f t="shared" si="3"/>
        <v>9956</v>
      </c>
      <c r="N12">
        <f t="shared" si="4"/>
        <v>47841.8</v>
      </c>
      <c r="O12">
        <f t="shared" si="5"/>
        <v>84961</v>
      </c>
      <c r="Q12">
        <v>25468</v>
      </c>
      <c r="R12">
        <v>607</v>
      </c>
      <c r="T12">
        <v>-3252.3999999999942</v>
      </c>
      <c r="U12">
        <v>-799.19999999999709</v>
      </c>
      <c r="W12">
        <v>17438.8</v>
      </c>
      <c r="X12">
        <v>1370.3999999999999</v>
      </c>
      <c r="Z12">
        <v>47841.8</v>
      </c>
      <c r="AA12">
        <v>2.0492121951933244</v>
      </c>
      <c r="AK12">
        <v>47841.8</v>
      </c>
      <c r="AL12">
        <v>2.0492121951933244</v>
      </c>
    </row>
    <row r="13" spans="1:38" x14ac:dyDescent="0.25">
      <c r="B13">
        <v>68787</v>
      </c>
      <c r="C13">
        <v>95461</v>
      </c>
      <c r="D13">
        <v>52618</v>
      </c>
      <c r="E13">
        <v>39008</v>
      </c>
      <c r="F13">
        <v>17467</v>
      </c>
      <c r="H13">
        <v>101154</v>
      </c>
      <c r="J13">
        <f t="shared" si="0"/>
        <v>54668.2</v>
      </c>
      <c r="K13">
        <f t="shared" si="1"/>
        <v>1.8503261493884928</v>
      </c>
      <c r="L13">
        <f t="shared" si="2"/>
        <v>95461</v>
      </c>
      <c r="M13">
        <f t="shared" si="3"/>
        <v>17467</v>
      </c>
      <c r="N13">
        <f t="shared" si="4"/>
        <v>54668.2</v>
      </c>
      <c r="O13">
        <f t="shared" si="5"/>
        <v>77994</v>
      </c>
      <c r="Q13">
        <v>-10653</v>
      </c>
      <c r="R13">
        <v>2605</v>
      </c>
      <c r="T13">
        <v>-22797.199999999997</v>
      </c>
      <c r="U13">
        <v>18</v>
      </c>
      <c r="W13">
        <v>22797.199999999997</v>
      </c>
      <c r="X13">
        <v>674</v>
      </c>
      <c r="AF13">
        <v>54668.2</v>
      </c>
      <c r="AG13">
        <v>1.8503261493884928</v>
      </c>
      <c r="AK13">
        <v>54668.2</v>
      </c>
      <c r="AL13">
        <v>1.8503261493884928</v>
      </c>
    </row>
    <row r="14" spans="1:38" x14ac:dyDescent="0.25">
      <c r="B14">
        <v>51563</v>
      </c>
      <c r="C14">
        <v>105062</v>
      </c>
      <c r="D14">
        <v>53987</v>
      </c>
      <c r="E14">
        <v>83824</v>
      </c>
      <c r="F14">
        <v>86502</v>
      </c>
      <c r="H14">
        <v>115846</v>
      </c>
      <c r="J14">
        <f t="shared" si="0"/>
        <v>76187.600000000006</v>
      </c>
      <c r="K14">
        <f t="shared" si="1"/>
        <v>1.5205361502396715</v>
      </c>
      <c r="L14">
        <f t="shared" si="2"/>
        <v>105062</v>
      </c>
      <c r="M14">
        <f t="shared" si="3"/>
        <v>51563</v>
      </c>
      <c r="N14">
        <f t="shared" si="4"/>
        <v>76187.600000000006</v>
      </c>
      <c r="O14">
        <f t="shared" si="5"/>
        <v>53499</v>
      </c>
      <c r="Q14">
        <v>24703</v>
      </c>
      <c r="R14">
        <v>5798</v>
      </c>
      <c r="T14">
        <v>-3196.5999999999913</v>
      </c>
      <c r="U14">
        <v>2205.4000000000087</v>
      </c>
      <c r="W14">
        <v>11430.2</v>
      </c>
      <c r="X14">
        <v>2205.4</v>
      </c>
      <c r="AB14">
        <v>76187.600000000006</v>
      </c>
      <c r="AC14">
        <v>1.5205361502396715</v>
      </c>
      <c r="AK14">
        <v>76187.600000000006</v>
      </c>
      <c r="AL14">
        <v>1.5205361502396715</v>
      </c>
    </row>
    <row r="15" spans="1:38" x14ac:dyDescent="0.25">
      <c r="B15">
        <v>37446</v>
      </c>
      <c r="C15">
        <v>48419</v>
      </c>
      <c r="D15">
        <v>6393</v>
      </c>
      <c r="E15">
        <v>29257</v>
      </c>
      <c r="F15">
        <v>81850</v>
      </c>
      <c r="H15">
        <v>75060</v>
      </c>
      <c r="J15">
        <f t="shared" si="0"/>
        <v>40673</v>
      </c>
      <c r="K15">
        <f t="shared" si="1"/>
        <v>1.8454502987239692</v>
      </c>
      <c r="L15">
        <f t="shared" si="2"/>
        <v>81850</v>
      </c>
      <c r="M15">
        <f t="shared" si="3"/>
        <v>6393</v>
      </c>
      <c r="N15">
        <f t="shared" si="4"/>
        <v>40673</v>
      </c>
      <c r="O15">
        <f t="shared" si="5"/>
        <v>75457</v>
      </c>
      <c r="Q15">
        <v>-2061</v>
      </c>
      <c r="R15">
        <v>-3337</v>
      </c>
      <c r="T15">
        <v>-13250.199999999997</v>
      </c>
      <c r="U15">
        <v>-1234</v>
      </c>
      <c r="W15">
        <v>17611.800000000003</v>
      </c>
      <c r="X15">
        <v>1355.6</v>
      </c>
      <c r="Z15">
        <v>40673</v>
      </c>
      <c r="AA15">
        <v>1.8454502987239692</v>
      </c>
      <c r="AK15">
        <v>40673</v>
      </c>
      <c r="AL15">
        <v>1.8454502987239692</v>
      </c>
    </row>
    <row r="16" spans="1:38" x14ac:dyDescent="0.25">
      <c r="B16">
        <v>12980</v>
      </c>
      <c r="C16">
        <v>15696</v>
      </c>
      <c r="D16">
        <v>13601</v>
      </c>
      <c r="E16">
        <v>27147</v>
      </c>
      <c r="F16">
        <v>103289</v>
      </c>
      <c r="H16">
        <v>39513</v>
      </c>
      <c r="J16">
        <f t="shared" si="0"/>
        <v>34542.6</v>
      </c>
      <c r="K16">
        <f t="shared" si="1"/>
        <v>1.1438918900140695</v>
      </c>
      <c r="L16">
        <f t="shared" si="2"/>
        <v>103289</v>
      </c>
      <c r="M16">
        <f t="shared" si="3"/>
        <v>12980</v>
      </c>
      <c r="N16">
        <f t="shared" si="4"/>
        <v>34542.6</v>
      </c>
      <c r="O16">
        <f t="shared" si="5"/>
        <v>90309</v>
      </c>
      <c r="Q16">
        <v>-30351</v>
      </c>
      <c r="R16">
        <v>-239</v>
      </c>
      <c r="T16">
        <v>-10573.800000000003</v>
      </c>
      <c r="U16">
        <v>1221.7999999999956</v>
      </c>
      <c r="W16">
        <v>17398.2</v>
      </c>
      <c r="X16">
        <v>1649.7999999999997</v>
      </c>
      <c r="AD16">
        <v>34542.6</v>
      </c>
      <c r="AE16">
        <v>1.1438918900140695</v>
      </c>
      <c r="AI16">
        <v>34542.6</v>
      </c>
      <c r="AJ16">
        <v>1.1438918900140695</v>
      </c>
    </row>
    <row r="17" spans="2:38" x14ac:dyDescent="0.25">
      <c r="B17">
        <v>56330</v>
      </c>
      <c r="C17">
        <v>97879</v>
      </c>
      <c r="D17">
        <v>108492</v>
      </c>
      <c r="E17">
        <v>58475</v>
      </c>
      <c r="F17">
        <v>83654</v>
      </c>
      <c r="H17">
        <v>112167</v>
      </c>
      <c r="J17">
        <f t="shared" si="0"/>
        <v>80966</v>
      </c>
      <c r="K17">
        <f t="shared" si="1"/>
        <v>1.3853592866141344</v>
      </c>
      <c r="L17">
        <f t="shared" si="2"/>
        <v>108492</v>
      </c>
      <c r="M17">
        <f t="shared" si="3"/>
        <v>56330</v>
      </c>
      <c r="N17">
        <f t="shared" si="4"/>
        <v>80966</v>
      </c>
      <c r="O17">
        <f t="shared" si="5"/>
        <v>52162</v>
      </c>
      <c r="Q17">
        <v>-8004</v>
      </c>
      <c r="R17">
        <v>-432</v>
      </c>
      <c r="T17">
        <v>8125.3999999999942</v>
      </c>
      <c r="U17">
        <v>-296.19999999999709</v>
      </c>
      <c r="W17">
        <v>11153.400000000001</v>
      </c>
      <c r="X17">
        <v>517</v>
      </c>
      <c r="AF17">
        <v>80966</v>
      </c>
      <c r="AG17">
        <v>1.3853592866141344</v>
      </c>
      <c r="AK17">
        <v>80966</v>
      </c>
      <c r="AL17">
        <v>1.3853592866141344</v>
      </c>
    </row>
    <row r="18" spans="2:38" x14ac:dyDescent="0.25">
      <c r="B18">
        <v>81329</v>
      </c>
      <c r="C18">
        <v>31252</v>
      </c>
      <c r="D18">
        <v>5482</v>
      </c>
      <c r="E18">
        <v>37720</v>
      </c>
      <c r="F18">
        <v>8501</v>
      </c>
      <c r="H18">
        <v>34213</v>
      </c>
      <c r="J18">
        <f t="shared" si="0"/>
        <v>32856.800000000003</v>
      </c>
      <c r="K18">
        <f t="shared" si="1"/>
        <v>1.0412760828808647</v>
      </c>
      <c r="L18">
        <f t="shared" si="2"/>
        <v>81329</v>
      </c>
      <c r="M18">
        <f t="shared" si="3"/>
        <v>5482</v>
      </c>
      <c r="N18">
        <f t="shared" si="4"/>
        <v>32856.800000000003</v>
      </c>
      <c r="O18">
        <f t="shared" si="5"/>
        <v>75847</v>
      </c>
      <c r="Q18">
        <v>-10436</v>
      </c>
      <c r="R18">
        <v>-4097</v>
      </c>
      <c r="T18">
        <v>-8889.3999999999942</v>
      </c>
      <c r="U18">
        <v>-810</v>
      </c>
      <c r="W18">
        <v>11353.400000000001</v>
      </c>
      <c r="X18">
        <v>985.6</v>
      </c>
      <c r="Z18">
        <v>32856.800000000003</v>
      </c>
      <c r="AA18">
        <v>1.0412760828808647</v>
      </c>
      <c r="AI18">
        <v>32856.800000000003</v>
      </c>
      <c r="AJ18">
        <v>1.0412760828808647</v>
      </c>
    </row>
    <row r="19" spans="2:38" x14ac:dyDescent="0.25">
      <c r="B19">
        <v>19943</v>
      </c>
      <c r="C19">
        <v>24006</v>
      </c>
      <c r="D19">
        <v>42222</v>
      </c>
      <c r="E19">
        <v>101285</v>
      </c>
      <c r="F19">
        <v>100853</v>
      </c>
      <c r="H19">
        <v>87595</v>
      </c>
      <c r="J19">
        <f t="shared" si="0"/>
        <v>57661.8</v>
      </c>
      <c r="K19">
        <f t="shared" si="1"/>
        <v>1.5191166422137359</v>
      </c>
      <c r="L19">
        <f t="shared" si="2"/>
        <v>101285</v>
      </c>
      <c r="M19">
        <f t="shared" si="3"/>
        <v>19943</v>
      </c>
      <c r="N19">
        <f t="shared" si="4"/>
        <v>57661.8</v>
      </c>
      <c r="O19">
        <f t="shared" si="5"/>
        <v>81342</v>
      </c>
      <c r="Q19">
        <v>-18308</v>
      </c>
      <c r="R19">
        <v>3941</v>
      </c>
      <c r="T19">
        <v>13160.400000000001</v>
      </c>
      <c r="U19">
        <v>-1512.3999999999942</v>
      </c>
      <c r="W19">
        <v>21370</v>
      </c>
      <c r="X19">
        <v>1514.8</v>
      </c>
      <c r="AD19">
        <v>57661.8</v>
      </c>
      <c r="AE19">
        <v>1.5191166422137359</v>
      </c>
      <c r="AK19">
        <v>57661.8</v>
      </c>
      <c r="AL19">
        <v>1.5191166422137359</v>
      </c>
    </row>
    <row r="20" spans="2:38" x14ac:dyDescent="0.25">
      <c r="B20">
        <v>117023</v>
      </c>
      <c r="C20">
        <v>110607</v>
      </c>
      <c r="D20">
        <v>12613</v>
      </c>
      <c r="E20">
        <v>36050</v>
      </c>
      <c r="F20">
        <v>23220</v>
      </c>
      <c r="H20">
        <v>98651</v>
      </c>
      <c r="J20">
        <f t="shared" si="0"/>
        <v>59902.6</v>
      </c>
      <c r="K20">
        <f t="shared" si="1"/>
        <v>1.6468567307595998</v>
      </c>
      <c r="L20">
        <f t="shared" si="2"/>
        <v>117023</v>
      </c>
      <c r="M20">
        <f t="shared" si="3"/>
        <v>12613</v>
      </c>
      <c r="N20">
        <f t="shared" si="4"/>
        <v>59902.6</v>
      </c>
      <c r="O20">
        <f t="shared" si="5"/>
        <v>104410</v>
      </c>
      <c r="Q20">
        <v>-17092</v>
      </c>
      <c r="R20">
        <v>308</v>
      </c>
      <c r="T20">
        <v>-4451</v>
      </c>
      <c r="U20">
        <v>755.19999999999709</v>
      </c>
      <c r="W20">
        <v>11114.2</v>
      </c>
      <c r="X20">
        <v>828.8</v>
      </c>
      <c r="AD20">
        <v>59902.6</v>
      </c>
      <c r="AE20">
        <v>1.6468567307595998</v>
      </c>
      <c r="AK20">
        <v>59902.6</v>
      </c>
      <c r="AL20">
        <v>1.6468567307595998</v>
      </c>
    </row>
    <row r="21" spans="2:38" x14ac:dyDescent="0.25">
      <c r="B21">
        <v>96682</v>
      </c>
      <c r="C21">
        <v>40540</v>
      </c>
      <c r="D21">
        <v>77050</v>
      </c>
      <c r="E21">
        <v>106941</v>
      </c>
      <c r="F21">
        <v>25929</v>
      </c>
      <c r="H21">
        <v>131409</v>
      </c>
      <c r="J21">
        <f t="shared" si="0"/>
        <v>69428.399999999994</v>
      </c>
      <c r="K21">
        <f t="shared" si="1"/>
        <v>1.8927268956219647</v>
      </c>
      <c r="L21">
        <f t="shared" si="2"/>
        <v>106941</v>
      </c>
      <c r="M21">
        <f t="shared" si="3"/>
        <v>25929</v>
      </c>
      <c r="N21">
        <f t="shared" si="4"/>
        <v>69428.399999999994</v>
      </c>
      <c r="O21">
        <f t="shared" si="5"/>
        <v>81012</v>
      </c>
      <c r="Q21">
        <v>18741</v>
      </c>
      <c r="R21">
        <v>370</v>
      </c>
      <c r="T21">
        <v>-4396.2000000000116</v>
      </c>
      <c r="U21">
        <v>78</v>
      </c>
      <c r="W21">
        <v>19886.199999999997</v>
      </c>
      <c r="X21">
        <v>80.400000000000006</v>
      </c>
      <c r="AF21">
        <v>69428.399999999994</v>
      </c>
      <c r="AG21">
        <v>1.8927268956219647</v>
      </c>
      <c r="AK21">
        <v>69428.399999999994</v>
      </c>
      <c r="AL21">
        <v>1.8927268956219647</v>
      </c>
    </row>
    <row r="22" spans="2:38" x14ac:dyDescent="0.25">
      <c r="B22">
        <v>11982</v>
      </c>
      <c r="C22">
        <v>50966</v>
      </c>
      <c r="D22">
        <v>75949</v>
      </c>
      <c r="E22">
        <v>75466</v>
      </c>
      <c r="F22">
        <v>33526</v>
      </c>
      <c r="H22">
        <v>80574</v>
      </c>
      <c r="J22">
        <f t="shared" si="0"/>
        <v>49577.8</v>
      </c>
      <c r="K22">
        <f t="shared" si="1"/>
        <v>1.6252032159555283</v>
      </c>
      <c r="L22">
        <f t="shared" si="2"/>
        <v>75949</v>
      </c>
      <c r="M22">
        <f t="shared" si="3"/>
        <v>11982</v>
      </c>
      <c r="N22">
        <f t="shared" si="4"/>
        <v>49577.8</v>
      </c>
      <c r="O22">
        <f t="shared" si="5"/>
        <v>63967</v>
      </c>
      <c r="Q22">
        <v>-10200</v>
      </c>
      <c r="R22">
        <v>462</v>
      </c>
      <c r="T22">
        <v>-5452.3999999999942</v>
      </c>
      <c r="U22">
        <v>388.80000000000291</v>
      </c>
      <c r="W22">
        <v>14131.2</v>
      </c>
      <c r="X22">
        <v>1024</v>
      </c>
      <c r="AD22">
        <v>49577.8</v>
      </c>
      <c r="AE22">
        <v>1.6252032159555283</v>
      </c>
      <c r="AK22">
        <v>49577.8</v>
      </c>
      <c r="AL22">
        <v>1.6252032159555283</v>
      </c>
    </row>
    <row r="23" spans="2:38" x14ac:dyDescent="0.25">
      <c r="B23">
        <v>102929</v>
      </c>
      <c r="C23">
        <v>53203</v>
      </c>
      <c r="D23">
        <v>25865</v>
      </c>
      <c r="E23">
        <v>106358</v>
      </c>
      <c r="F23">
        <v>100289</v>
      </c>
      <c r="H23">
        <v>102608</v>
      </c>
      <c r="J23">
        <f t="shared" si="0"/>
        <v>77728.800000000003</v>
      </c>
      <c r="K23">
        <f t="shared" si="1"/>
        <v>1.3200769856218029</v>
      </c>
      <c r="L23">
        <f t="shared" si="2"/>
        <v>106358</v>
      </c>
      <c r="M23">
        <f t="shared" si="3"/>
        <v>25865</v>
      </c>
      <c r="N23">
        <f t="shared" si="4"/>
        <v>77728.800000000003</v>
      </c>
      <c r="O23">
        <f t="shared" si="5"/>
        <v>80493</v>
      </c>
      <c r="Q23">
        <v>-17563</v>
      </c>
      <c r="R23">
        <v>647</v>
      </c>
      <c r="T23">
        <v>4396.1999999999971</v>
      </c>
      <c r="U23">
        <v>700.80000000000291</v>
      </c>
      <c r="W23">
        <v>17805</v>
      </c>
      <c r="X23">
        <v>750.40000000000009</v>
      </c>
      <c r="AF23">
        <v>77728.800000000003</v>
      </c>
      <c r="AG23">
        <v>1.3200769856218029</v>
      </c>
      <c r="AK23">
        <v>77728.800000000003</v>
      </c>
      <c r="AL23">
        <v>1.3200769856218029</v>
      </c>
    </row>
    <row r="24" spans="2:38" x14ac:dyDescent="0.25">
      <c r="B24">
        <v>11263</v>
      </c>
      <c r="C24">
        <v>13156</v>
      </c>
      <c r="D24">
        <v>77279</v>
      </c>
      <c r="E24">
        <v>15793</v>
      </c>
      <c r="F24">
        <v>14726</v>
      </c>
      <c r="H24">
        <v>46166</v>
      </c>
      <c r="J24">
        <f t="shared" si="0"/>
        <v>26443.4</v>
      </c>
      <c r="K24">
        <f t="shared" si="1"/>
        <v>1.745842062669702</v>
      </c>
      <c r="L24">
        <f t="shared" si="2"/>
        <v>77279</v>
      </c>
      <c r="M24">
        <f t="shared" si="3"/>
        <v>11263</v>
      </c>
      <c r="N24">
        <f t="shared" si="4"/>
        <v>26443.4</v>
      </c>
      <c r="O24">
        <f t="shared" si="5"/>
        <v>66016</v>
      </c>
      <c r="Q24">
        <v>23042</v>
      </c>
      <c r="R24">
        <v>3840</v>
      </c>
      <c r="T24">
        <v>8854.4000000000015</v>
      </c>
      <c r="U24">
        <v>512.20000000000073</v>
      </c>
      <c r="W24">
        <v>8854.4</v>
      </c>
      <c r="X24">
        <v>1303.8</v>
      </c>
      <c r="Z24">
        <v>26443.4</v>
      </c>
      <c r="AA24">
        <v>1.745842062669702</v>
      </c>
      <c r="AK24">
        <v>26443.4</v>
      </c>
      <c r="AL24">
        <v>1.745842062669702</v>
      </c>
    </row>
    <row r="25" spans="2:38" x14ac:dyDescent="0.25">
      <c r="B25">
        <v>70689</v>
      </c>
      <c r="C25">
        <v>31141</v>
      </c>
      <c r="D25">
        <v>99648</v>
      </c>
      <c r="E25">
        <v>107931</v>
      </c>
      <c r="F25">
        <v>46117</v>
      </c>
      <c r="H25">
        <v>92428</v>
      </c>
      <c r="J25">
        <f t="shared" si="0"/>
        <v>71105.2</v>
      </c>
      <c r="K25">
        <f t="shared" si="1"/>
        <v>1.2998768022591878</v>
      </c>
      <c r="L25">
        <f t="shared" si="2"/>
        <v>107931</v>
      </c>
      <c r="M25">
        <f t="shared" si="3"/>
        <v>31141</v>
      </c>
      <c r="N25">
        <f t="shared" si="4"/>
        <v>71105.2</v>
      </c>
      <c r="O25">
        <f t="shared" si="5"/>
        <v>76790</v>
      </c>
      <c r="Q25">
        <v>9157</v>
      </c>
      <c r="R25">
        <v>125</v>
      </c>
      <c r="T25">
        <v>-10960.400000000009</v>
      </c>
      <c r="U25">
        <v>731.59999999999127</v>
      </c>
      <c r="W25">
        <v>15175.2</v>
      </c>
      <c r="X25">
        <v>2244</v>
      </c>
      <c r="AB25">
        <v>71105.2</v>
      </c>
      <c r="AC25">
        <v>1.2998768022591878</v>
      </c>
      <c r="AK25">
        <v>71105.2</v>
      </c>
      <c r="AL25">
        <v>1.2998768022591878</v>
      </c>
    </row>
    <row r="26" spans="2:38" x14ac:dyDescent="0.25">
      <c r="B26">
        <v>48565</v>
      </c>
      <c r="C26">
        <v>29083</v>
      </c>
      <c r="D26">
        <v>73377</v>
      </c>
      <c r="E26">
        <v>25323</v>
      </c>
      <c r="F26">
        <v>66176</v>
      </c>
      <c r="H26">
        <v>93465</v>
      </c>
      <c r="J26">
        <f t="shared" si="0"/>
        <v>48504.800000000003</v>
      </c>
      <c r="K26">
        <f t="shared" si="1"/>
        <v>1.9269226963104682</v>
      </c>
      <c r="L26">
        <f t="shared" si="2"/>
        <v>73377</v>
      </c>
      <c r="M26">
        <f t="shared" si="3"/>
        <v>25323</v>
      </c>
      <c r="N26">
        <f t="shared" si="4"/>
        <v>48504.800000000003</v>
      </c>
      <c r="O26">
        <f t="shared" si="5"/>
        <v>48054</v>
      </c>
      <c r="Q26">
        <v>-2229</v>
      </c>
      <c r="R26">
        <v>1426</v>
      </c>
      <c r="T26">
        <v>7914.8000000000029</v>
      </c>
      <c r="U26">
        <v>-1686.3999999999942</v>
      </c>
      <c r="W26">
        <v>19266.400000000001</v>
      </c>
      <c r="X26">
        <v>1795.9999999999998</v>
      </c>
      <c r="AD26">
        <v>48504.800000000003</v>
      </c>
      <c r="AE26">
        <v>1.9269226963104682</v>
      </c>
      <c r="AK26">
        <v>48504.800000000003</v>
      </c>
      <c r="AL26">
        <v>1.9269226963104682</v>
      </c>
    </row>
    <row r="27" spans="2:38" x14ac:dyDescent="0.25">
      <c r="B27">
        <v>26163</v>
      </c>
      <c r="C27">
        <v>37085</v>
      </c>
      <c r="D27">
        <v>65011</v>
      </c>
      <c r="E27">
        <v>10197</v>
      </c>
      <c r="F27">
        <v>20777</v>
      </c>
      <c r="H27">
        <v>54810</v>
      </c>
      <c r="J27">
        <f t="shared" si="0"/>
        <v>31846.6</v>
      </c>
      <c r="K27">
        <f t="shared" si="1"/>
        <v>1.7210628450132825</v>
      </c>
      <c r="L27">
        <f t="shared" si="2"/>
        <v>65011</v>
      </c>
      <c r="M27">
        <f t="shared" si="3"/>
        <v>10197</v>
      </c>
      <c r="N27">
        <f t="shared" si="4"/>
        <v>31846.6</v>
      </c>
      <c r="O27">
        <f t="shared" si="5"/>
        <v>54814</v>
      </c>
      <c r="Q27">
        <v>-11118</v>
      </c>
      <c r="R27">
        <v>3961</v>
      </c>
      <c r="T27">
        <v>1859.1999999999971</v>
      </c>
      <c r="U27">
        <v>1461.1999999999971</v>
      </c>
      <c r="W27">
        <v>14286.8</v>
      </c>
      <c r="X27">
        <v>2900</v>
      </c>
      <c r="AD27">
        <v>31846.6</v>
      </c>
      <c r="AE27">
        <v>1.7210628450132825</v>
      </c>
      <c r="AK27">
        <v>31846.6</v>
      </c>
      <c r="AL27">
        <v>1.7210628450132825</v>
      </c>
    </row>
    <row r="28" spans="2:38" x14ac:dyDescent="0.25">
      <c r="B28">
        <v>106591</v>
      </c>
      <c r="C28">
        <v>38773</v>
      </c>
      <c r="D28">
        <v>85250</v>
      </c>
      <c r="E28">
        <v>98097</v>
      </c>
      <c r="F28">
        <v>112461</v>
      </c>
      <c r="H28">
        <v>114070</v>
      </c>
      <c r="J28">
        <f t="shared" si="0"/>
        <v>88234.4</v>
      </c>
      <c r="K28">
        <f t="shared" si="1"/>
        <v>1.2928064337718623</v>
      </c>
      <c r="L28">
        <f t="shared" si="2"/>
        <v>112461</v>
      </c>
      <c r="M28">
        <f t="shared" si="3"/>
        <v>38773</v>
      </c>
      <c r="N28">
        <f t="shared" si="4"/>
        <v>88234.4</v>
      </c>
      <c r="O28">
        <f t="shared" si="5"/>
        <v>73688</v>
      </c>
      <c r="Q28">
        <v>910</v>
      </c>
      <c r="R28">
        <v>717</v>
      </c>
      <c r="T28">
        <v>-17299.600000000006</v>
      </c>
      <c r="U28">
        <v>395.59999999999127</v>
      </c>
      <c r="W28">
        <v>21242</v>
      </c>
      <c r="X28">
        <v>565.20000000000005</v>
      </c>
      <c r="AB28">
        <v>88234.4</v>
      </c>
      <c r="AC28">
        <v>1.2928064337718623</v>
      </c>
      <c r="AK28">
        <v>88234.4</v>
      </c>
      <c r="AL28">
        <v>1.2928064337718623</v>
      </c>
    </row>
    <row r="29" spans="2:38" x14ac:dyDescent="0.25">
      <c r="B29">
        <v>107001</v>
      </c>
      <c r="C29">
        <v>56783</v>
      </c>
      <c r="D29">
        <v>41395</v>
      </c>
      <c r="E29">
        <v>52079</v>
      </c>
      <c r="F29">
        <v>116727</v>
      </c>
      <c r="H29">
        <v>121880</v>
      </c>
      <c r="J29">
        <f t="shared" si="0"/>
        <v>74797</v>
      </c>
      <c r="K29">
        <f t="shared" si="1"/>
        <v>1.6294771180662326</v>
      </c>
      <c r="L29">
        <f t="shared" si="2"/>
        <v>116727</v>
      </c>
      <c r="M29">
        <f t="shared" si="3"/>
        <v>41395</v>
      </c>
      <c r="N29">
        <f t="shared" si="4"/>
        <v>74797</v>
      </c>
      <c r="O29">
        <f t="shared" si="5"/>
        <v>75332</v>
      </c>
      <c r="Q29">
        <v>21020</v>
      </c>
      <c r="R29">
        <v>-83</v>
      </c>
      <c r="T29">
        <v>-2373.1999999999971</v>
      </c>
      <c r="U29">
        <v>-1570.3999999999942</v>
      </c>
      <c r="W29">
        <v>6998</v>
      </c>
      <c r="X29">
        <v>1972</v>
      </c>
      <c r="AB29">
        <v>74797</v>
      </c>
      <c r="AC29">
        <v>1.6294771180662326</v>
      </c>
      <c r="AK29">
        <v>74797</v>
      </c>
      <c r="AL29">
        <v>1.6294771180662326</v>
      </c>
    </row>
    <row r="30" spans="2:38" x14ac:dyDescent="0.25">
      <c r="B30">
        <v>59228</v>
      </c>
      <c r="C30">
        <v>27947</v>
      </c>
      <c r="D30">
        <v>28068</v>
      </c>
      <c r="E30">
        <v>27011</v>
      </c>
      <c r="F30">
        <v>86843</v>
      </c>
      <c r="H30">
        <v>94653</v>
      </c>
      <c r="J30">
        <f t="shared" si="0"/>
        <v>45819.4</v>
      </c>
      <c r="K30">
        <f t="shared" si="1"/>
        <v>2.0657843620824368</v>
      </c>
      <c r="L30">
        <f t="shared" si="2"/>
        <v>86843</v>
      </c>
      <c r="M30">
        <f t="shared" si="3"/>
        <v>27011</v>
      </c>
      <c r="N30">
        <f t="shared" si="4"/>
        <v>45819.4</v>
      </c>
      <c r="O30">
        <f t="shared" si="5"/>
        <v>59832</v>
      </c>
      <c r="Q30">
        <v>2772</v>
      </c>
      <c r="R30">
        <v>65</v>
      </c>
      <c r="T30">
        <v>580</v>
      </c>
      <c r="U30">
        <v>-463.19999999999709</v>
      </c>
      <c r="W30">
        <v>11864.4</v>
      </c>
      <c r="X30">
        <v>872.4</v>
      </c>
      <c r="AD30">
        <v>45819.4</v>
      </c>
      <c r="AE30">
        <v>2.0657843620824368</v>
      </c>
      <c r="AK30">
        <v>45819.4</v>
      </c>
      <c r="AL30">
        <v>2.0657843620824368</v>
      </c>
    </row>
    <row r="31" spans="2:38" x14ac:dyDescent="0.25">
      <c r="B31">
        <v>65987</v>
      </c>
      <c r="C31">
        <v>50796</v>
      </c>
      <c r="D31">
        <v>105774</v>
      </c>
      <c r="E31">
        <v>28103</v>
      </c>
      <c r="F31">
        <v>18701</v>
      </c>
      <c r="H31">
        <v>80438</v>
      </c>
      <c r="J31">
        <f t="shared" si="0"/>
        <v>53872.2</v>
      </c>
      <c r="K31">
        <f t="shared" si="1"/>
        <v>1.4931263248948439</v>
      </c>
      <c r="L31">
        <f t="shared" si="2"/>
        <v>105774</v>
      </c>
      <c r="M31">
        <f t="shared" si="3"/>
        <v>18701</v>
      </c>
      <c r="N31">
        <f t="shared" si="4"/>
        <v>53872.2</v>
      </c>
      <c r="O31">
        <f t="shared" si="5"/>
        <v>87073</v>
      </c>
      <c r="Q31">
        <v>8360</v>
      </c>
      <c r="R31">
        <v>4847</v>
      </c>
      <c r="T31">
        <v>-4036.2000000000044</v>
      </c>
      <c r="U31">
        <v>-1805.4000000000015</v>
      </c>
      <c r="W31">
        <v>14738.199999999999</v>
      </c>
      <c r="X31">
        <v>2717.3999999999996</v>
      </c>
      <c r="Z31">
        <v>53872.2</v>
      </c>
      <c r="AA31">
        <v>1.4931263248948439</v>
      </c>
      <c r="AK31">
        <v>53872.2</v>
      </c>
      <c r="AL31">
        <v>1.4931263248948439</v>
      </c>
    </row>
    <row r="32" spans="2:38" x14ac:dyDescent="0.25">
      <c r="B32">
        <v>11253</v>
      </c>
      <c r="C32">
        <v>90681</v>
      </c>
      <c r="D32">
        <v>57784</v>
      </c>
      <c r="E32">
        <v>74981</v>
      </c>
      <c r="F32">
        <v>8891</v>
      </c>
      <c r="H32">
        <v>60129</v>
      </c>
      <c r="J32">
        <f t="shared" si="0"/>
        <v>48718</v>
      </c>
      <c r="K32">
        <f t="shared" si="1"/>
        <v>1.2342255429204811</v>
      </c>
      <c r="L32">
        <f t="shared" si="2"/>
        <v>90681</v>
      </c>
      <c r="M32">
        <f t="shared" si="3"/>
        <v>8891</v>
      </c>
      <c r="N32">
        <f t="shared" si="4"/>
        <v>48718</v>
      </c>
      <c r="O32">
        <f t="shared" si="5"/>
        <v>81790</v>
      </c>
      <c r="Q32">
        <v>-13917</v>
      </c>
      <c r="R32">
        <v>0</v>
      </c>
      <c r="T32">
        <v>-12019.400000000001</v>
      </c>
      <c r="U32">
        <v>74</v>
      </c>
      <c r="W32">
        <v>16089.8</v>
      </c>
      <c r="X32">
        <v>654.4</v>
      </c>
      <c r="Z32">
        <v>48718</v>
      </c>
      <c r="AA32">
        <v>1.2342255429204811</v>
      </c>
      <c r="AK32">
        <v>48718</v>
      </c>
      <c r="AL32">
        <v>1.2342255429204811</v>
      </c>
    </row>
    <row r="33" spans="2:38" x14ac:dyDescent="0.25">
      <c r="B33">
        <v>27147</v>
      </c>
      <c r="C33">
        <v>60370</v>
      </c>
      <c r="D33">
        <v>107207</v>
      </c>
      <c r="E33">
        <v>112107</v>
      </c>
      <c r="F33">
        <v>106058</v>
      </c>
      <c r="H33">
        <v>130098</v>
      </c>
      <c r="J33">
        <f t="shared" si="0"/>
        <v>82577.8</v>
      </c>
      <c r="K33">
        <f t="shared" si="1"/>
        <v>1.5754597482616393</v>
      </c>
      <c r="L33">
        <f t="shared" si="2"/>
        <v>112107</v>
      </c>
      <c r="M33">
        <f t="shared" si="3"/>
        <v>27147</v>
      </c>
      <c r="N33">
        <f t="shared" si="4"/>
        <v>82577.8</v>
      </c>
      <c r="O33">
        <f t="shared" si="5"/>
        <v>84960</v>
      </c>
      <c r="Q33">
        <v>34773</v>
      </c>
      <c r="R33">
        <v>-157</v>
      </c>
      <c r="T33">
        <v>9269.8000000000029</v>
      </c>
      <c r="U33">
        <v>-91.599999999991269</v>
      </c>
      <c r="W33">
        <v>16205</v>
      </c>
      <c r="X33">
        <v>946.8</v>
      </c>
      <c r="AB33">
        <v>82577.8</v>
      </c>
      <c r="AC33">
        <v>1.5754597482616393</v>
      </c>
      <c r="AK33">
        <v>82577.8</v>
      </c>
      <c r="AL33">
        <v>1.5754597482616393</v>
      </c>
    </row>
    <row r="34" spans="2:38" x14ac:dyDescent="0.25">
      <c r="B34">
        <v>41012</v>
      </c>
      <c r="C34">
        <v>65251</v>
      </c>
      <c r="D34">
        <v>76262</v>
      </c>
      <c r="E34">
        <v>20069</v>
      </c>
      <c r="F34">
        <v>85386</v>
      </c>
      <c r="H34">
        <v>60924</v>
      </c>
      <c r="J34">
        <f t="shared" ref="J34:J65" si="6">AVERAGE(B34:F34)</f>
        <v>57596</v>
      </c>
      <c r="K34">
        <f t="shared" ref="K34:K65" si="7">H34/J34</f>
        <v>1.0577817904021112</v>
      </c>
      <c r="L34">
        <f t="shared" ref="L34:L65" si="8">MAX(B34:F34)</f>
        <v>85386</v>
      </c>
      <c r="M34">
        <f t="shared" ref="M34:M65" si="9">MIN(B34:F34)</f>
        <v>20069</v>
      </c>
      <c r="N34">
        <f t="shared" ref="N34:N65" si="10">AVERAGE(B34:F34)</f>
        <v>57596</v>
      </c>
      <c r="O34">
        <f t="shared" ref="O34:O65" si="11">L34-M34</f>
        <v>65317</v>
      </c>
      <c r="Q34">
        <v>-16812</v>
      </c>
      <c r="R34">
        <v>36</v>
      </c>
      <c r="T34">
        <v>-9586.6000000000058</v>
      </c>
      <c r="U34">
        <v>265</v>
      </c>
      <c r="W34">
        <v>26979.4</v>
      </c>
      <c r="X34">
        <v>1081.8</v>
      </c>
      <c r="Z34">
        <v>57596</v>
      </c>
      <c r="AA34">
        <v>1.0577817904021112</v>
      </c>
      <c r="AI34">
        <v>57596</v>
      </c>
      <c r="AJ34">
        <v>1.0577817904021112</v>
      </c>
    </row>
    <row r="35" spans="2:38" x14ac:dyDescent="0.25">
      <c r="B35">
        <v>51444</v>
      </c>
      <c r="C35">
        <v>58388</v>
      </c>
      <c r="D35">
        <v>30382</v>
      </c>
      <c r="E35">
        <v>72822</v>
      </c>
      <c r="F35">
        <v>61522</v>
      </c>
      <c r="H35">
        <v>73313</v>
      </c>
      <c r="J35">
        <f t="shared" si="6"/>
        <v>54911.6</v>
      </c>
      <c r="K35">
        <f t="shared" si="7"/>
        <v>1.335109521485442</v>
      </c>
      <c r="L35">
        <f t="shared" si="8"/>
        <v>72822</v>
      </c>
      <c r="M35">
        <f t="shared" si="9"/>
        <v>30382</v>
      </c>
      <c r="N35">
        <f t="shared" si="10"/>
        <v>54911.6</v>
      </c>
      <c r="O35">
        <f t="shared" si="11"/>
        <v>42440</v>
      </c>
      <c r="Q35">
        <v>-30868</v>
      </c>
      <c r="R35">
        <v>-4570</v>
      </c>
      <c r="T35">
        <v>7187.5999999999985</v>
      </c>
      <c r="U35">
        <v>-1082.4000000000015</v>
      </c>
      <c r="W35">
        <v>15601.2</v>
      </c>
      <c r="X35">
        <v>1170.8000000000002</v>
      </c>
      <c r="AD35">
        <v>54911.6</v>
      </c>
      <c r="AE35">
        <v>1.335109521485442</v>
      </c>
      <c r="AK35">
        <v>54911.6</v>
      </c>
      <c r="AL35">
        <v>1.335109521485442</v>
      </c>
    </row>
    <row r="36" spans="2:38" x14ac:dyDescent="0.25">
      <c r="B36">
        <v>98163</v>
      </c>
      <c r="C36">
        <v>95821</v>
      </c>
      <c r="D36">
        <v>66257</v>
      </c>
      <c r="E36">
        <v>94504</v>
      </c>
      <c r="F36">
        <v>80251</v>
      </c>
      <c r="H36">
        <v>117122</v>
      </c>
      <c r="J36">
        <f t="shared" si="6"/>
        <v>86999.2</v>
      </c>
      <c r="K36">
        <f t="shared" si="7"/>
        <v>1.3462422642966831</v>
      </c>
      <c r="L36">
        <f t="shared" si="8"/>
        <v>98163</v>
      </c>
      <c r="M36">
        <f t="shared" si="9"/>
        <v>66257</v>
      </c>
      <c r="N36">
        <f t="shared" si="10"/>
        <v>86999.2</v>
      </c>
      <c r="O36">
        <f t="shared" si="11"/>
        <v>31906</v>
      </c>
      <c r="Q36">
        <v>21182</v>
      </c>
      <c r="R36">
        <v>7</v>
      </c>
      <c r="T36">
        <v>2252.1999999999971</v>
      </c>
      <c r="U36">
        <v>-1232</v>
      </c>
      <c r="W36">
        <v>20843.8</v>
      </c>
      <c r="X36">
        <v>1322.4</v>
      </c>
      <c r="AB36">
        <v>86999.2</v>
      </c>
      <c r="AC36">
        <v>1.3462422642966831</v>
      </c>
      <c r="AK36">
        <v>86999.2</v>
      </c>
      <c r="AL36">
        <v>1.3462422642966831</v>
      </c>
    </row>
    <row r="37" spans="2:38" x14ac:dyDescent="0.25">
      <c r="B37">
        <v>73899</v>
      </c>
      <c r="C37">
        <v>62639</v>
      </c>
      <c r="D37">
        <v>24787</v>
      </c>
      <c r="E37">
        <v>66571</v>
      </c>
      <c r="F37">
        <v>81261</v>
      </c>
      <c r="H37">
        <v>130156</v>
      </c>
      <c r="J37">
        <f t="shared" si="6"/>
        <v>61831.4</v>
      </c>
      <c r="K37">
        <f t="shared" si="7"/>
        <v>2.1050146042302131</v>
      </c>
      <c r="L37">
        <f t="shared" si="8"/>
        <v>81261</v>
      </c>
      <c r="M37">
        <f t="shared" si="9"/>
        <v>24787</v>
      </c>
      <c r="N37">
        <f t="shared" si="10"/>
        <v>61831.4</v>
      </c>
      <c r="O37">
        <f t="shared" si="11"/>
        <v>56474</v>
      </c>
      <c r="Q37">
        <v>4942</v>
      </c>
      <c r="R37">
        <v>1874</v>
      </c>
      <c r="T37">
        <v>-8057.2000000000044</v>
      </c>
      <c r="U37">
        <v>-1743.4000000000015</v>
      </c>
      <c r="W37">
        <v>14293.2</v>
      </c>
      <c r="X37">
        <v>1743.4</v>
      </c>
      <c r="AF37">
        <v>61831.4</v>
      </c>
      <c r="AG37">
        <v>2.1050146042302131</v>
      </c>
      <c r="AK37">
        <v>61831.4</v>
      </c>
      <c r="AL37">
        <v>2.1050146042302131</v>
      </c>
    </row>
    <row r="38" spans="2:38" x14ac:dyDescent="0.25">
      <c r="B38">
        <v>89075</v>
      </c>
      <c r="C38">
        <v>98709</v>
      </c>
      <c r="D38">
        <v>60243</v>
      </c>
      <c r="E38">
        <v>49270</v>
      </c>
      <c r="F38">
        <v>11973</v>
      </c>
      <c r="H38">
        <v>72434</v>
      </c>
      <c r="J38">
        <f t="shared" si="6"/>
        <v>61854</v>
      </c>
      <c r="K38">
        <f t="shared" si="7"/>
        <v>1.1710479516280272</v>
      </c>
      <c r="L38">
        <f t="shared" si="8"/>
        <v>98709</v>
      </c>
      <c r="M38">
        <f t="shared" si="9"/>
        <v>11973</v>
      </c>
      <c r="N38">
        <f t="shared" si="10"/>
        <v>61854</v>
      </c>
      <c r="O38">
        <f t="shared" si="11"/>
        <v>86736</v>
      </c>
      <c r="Q38">
        <v>-13297</v>
      </c>
      <c r="R38">
        <v>-3002</v>
      </c>
      <c r="T38">
        <v>-11257.199999999997</v>
      </c>
      <c r="U38">
        <v>1781.8000000000029</v>
      </c>
      <c r="W38">
        <v>13466.800000000001</v>
      </c>
      <c r="X38">
        <v>1781.8</v>
      </c>
      <c r="AB38">
        <v>61854</v>
      </c>
      <c r="AC38">
        <v>1.1710479516280272</v>
      </c>
      <c r="AI38">
        <v>61854</v>
      </c>
      <c r="AJ38">
        <v>1.1710479516280272</v>
      </c>
    </row>
    <row r="39" spans="2:38" x14ac:dyDescent="0.25">
      <c r="B39">
        <v>79662</v>
      </c>
      <c r="C39">
        <v>87717</v>
      </c>
      <c r="D39">
        <v>59525</v>
      </c>
      <c r="E39">
        <v>44202</v>
      </c>
      <c r="F39">
        <v>82616</v>
      </c>
      <c r="H39">
        <v>117916</v>
      </c>
      <c r="J39">
        <f t="shared" si="6"/>
        <v>70744.399999999994</v>
      </c>
      <c r="K39">
        <f t="shared" si="7"/>
        <v>1.6667891734186735</v>
      </c>
      <c r="L39">
        <f t="shared" si="8"/>
        <v>87717</v>
      </c>
      <c r="M39">
        <f t="shared" si="9"/>
        <v>44202</v>
      </c>
      <c r="N39">
        <f t="shared" si="10"/>
        <v>70744.399999999994</v>
      </c>
      <c r="O39">
        <f t="shared" si="11"/>
        <v>43515</v>
      </c>
      <c r="Q39">
        <v>16933</v>
      </c>
      <c r="R39">
        <v>-12</v>
      </c>
      <c r="T39">
        <v>-16954.600000000006</v>
      </c>
      <c r="U39">
        <v>-255.80000000000291</v>
      </c>
      <c r="W39">
        <v>16954.599999999999</v>
      </c>
      <c r="X39">
        <v>2181</v>
      </c>
      <c r="AB39">
        <v>70744.399999999994</v>
      </c>
      <c r="AC39">
        <v>1.6667891734186735</v>
      </c>
      <c r="AK39">
        <v>70744.399999999994</v>
      </c>
      <c r="AL39">
        <v>1.6667891734186735</v>
      </c>
    </row>
    <row r="40" spans="2:38" x14ac:dyDescent="0.25">
      <c r="B40">
        <v>14886</v>
      </c>
      <c r="C40">
        <v>22794</v>
      </c>
      <c r="D40">
        <v>41102</v>
      </c>
      <c r="E40">
        <v>89469</v>
      </c>
      <c r="F40">
        <v>29435</v>
      </c>
      <c r="H40">
        <v>99693</v>
      </c>
      <c r="J40">
        <f t="shared" si="6"/>
        <v>39537.199999999997</v>
      </c>
      <c r="K40">
        <f t="shared" si="7"/>
        <v>2.5214987404267375</v>
      </c>
      <c r="L40">
        <f t="shared" si="8"/>
        <v>89469</v>
      </c>
      <c r="M40">
        <f t="shared" si="9"/>
        <v>14886</v>
      </c>
      <c r="N40">
        <f t="shared" si="10"/>
        <v>39537.199999999997</v>
      </c>
      <c r="O40">
        <f t="shared" si="11"/>
        <v>74583</v>
      </c>
      <c r="Q40">
        <v>2646</v>
      </c>
      <c r="R40">
        <v>146</v>
      </c>
      <c r="T40">
        <v>-2356.6000000000058</v>
      </c>
      <c r="U40">
        <v>-3416</v>
      </c>
      <c r="W40">
        <v>17560.199999999997</v>
      </c>
      <c r="X40">
        <v>3416</v>
      </c>
      <c r="AD40">
        <v>39537.199999999997</v>
      </c>
      <c r="AE40">
        <v>2.5214987404267375</v>
      </c>
      <c r="AK40">
        <v>39537.199999999997</v>
      </c>
      <c r="AL40">
        <v>2.5214987404267375</v>
      </c>
    </row>
    <row r="41" spans="2:38" x14ac:dyDescent="0.25">
      <c r="B41">
        <v>72512</v>
      </c>
      <c r="C41">
        <v>24064</v>
      </c>
      <c r="D41">
        <v>107188</v>
      </c>
      <c r="E41">
        <v>98828</v>
      </c>
      <c r="F41">
        <v>102864</v>
      </c>
      <c r="H41">
        <v>139475</v>
      </c>
      <c r="J41">
        <f t="shared" si="6"/>
        <v>81091.199999999997</v>
      </c>
      <c r="K41">
        <f t="shared" si="7"/>
        <v>1.7199770135353776</v>
      </c>
      <c r="L41">
        <f t="shared" si="8"/>
        <v>107188</v>
      </c>
      <c r="M41">
        <f t="shared" si="9"/>
        <v>24064</v>
      </c>
      <c r="N41">
        <f t="shared" si="10"/>
        <v>81091.199999999997</v>
      </c>
      <c r="O41">
        <f t="shared" si="11"/>
        <v>83124</v>
      </c>
      <c r="Q41">
        <v>11555</v>
      </c>
      <c r="R41">
        <v>5205</v>
      </c>
      <c r="T41">
        <v>13293.599999999991</v>
      </c>
      <c r="U41">
        <v>1237.5999999999913</v>
      </c>
      <c r="W41">
        <v>15137.199999999999</v>
      </c>
      <c r="X41">
        <v>1252.7999999999997</v>
      </c>
      <c r="AF41">
        <v>81091.199999999997</v>
      </c>
      <c r="AG41">
        <v>1.7199770135353776</v>
      </c>
      <c r="AK41">
        <v>81091.199999999997</v>
      </c>
      <c r="AL41">
        <v>1.7199770135353776</v>
      </c>
    </row>
    <row r="42" spans="2:38" x14ac:dyDescent="0.25">
      <c r="B42">
        <v>37770</v>
      </c>
      <c r="C42">
        <v>32992</v>
      </c>
      <c r="D42">
        <v>79885</v>
      </c>
      <c r="E42">
        <v>116095</v>
      </c>
      <c r="F42">
        <v>108194</v>
      </c>
      <c r="H42">
        <v>111726</v>
      </c>
      <c r="J42">
        <f t="shared" si="6"/>
        <v>74987.199999999997</v>
      </c>
      <c r="K42">
        <f t="shared" si="7"/>
        <v>1.4899342821174815</v>
      </c>
      <c r="L42">
        <f t="shared" si="8"/>
        <v>116095</v>
      </c>
      <c r="M42">
        <f t="shared" si="9"/>
        <v>32992</v>
      </c>
      <c r="N42">
        <f t="shared" si="10"/>
        <v>74987.199999999997</v>
      </c>
      <c r="O42">
        <f t="shared" si="11"/>
        <v>83103</v>
      </c>
      <c r="Q42">
        <v>11727</v>
      </c>
      <c r="R42">
        <v>1140</v>
      </c>
      <c r="T42">
        <v>1605.3999999999942</v>
      </c>
      <c r="U42">
        <v>-1362</v>
      </c>
      <c r="W42">
        <v>17364.2</v>
      </c>
      <c r="X42">
        <v>1514.4</v>
      </c>
      <c r="AB42">
        <v>74987.199999999997</v>
      </c>
      <c r="AC42">
        <v>1.4899342821174815</v>
      </c>
      <c r="AK42">
        <v>74987.199999999997</v>
      </c>
      <c r="AL42">
        <v>1.4899342821174815</v>
      </c>
    </row>
    <row r="43" spans="2:38" x14ac:dyDescent="0.25">
      <c r="B43">
        <v>25235</v>
      </c>
      <c r="C43">
        <v>9232</v>
      </c>
      <c r="D43">
        <v>59280</v>
      </c>
      <c r="E43">
        <v>43064</v>
      </c>
      <c r="F43">
        <v>38937</v>
      </c>
      <c r="H43">
        <v>41647</v>
      </c>
      <c r="J43">
        <f t="shared" si="6"/>
        <v>35149.599999999999</v>
      </c>
      <c r="K43">
        <f t="shared" si="7"/>
        <v>1.1848498987186198</v>
      </c>
      <c r="L43">
        <f t="shared" si="8"/>
        <v>59280</v>
      </c>
      <c r="M43">
        <f t="shared" si="9"/>
        <v>9232</v>
      </c>
      <c r="N43">
        <f t="shared" si="10"/>
        <v>35149.599999999999</v>
      </c>
      <c r="O43">
        <f t="shared" si="11"/>
        <v>50048</v>
      </c>
      <c r="Q43">
        <v>-33014</v>
      </c>
      <c r="R43">
        <v>156</v>
      </c>
      <c r="T43">
        <v>-15772.400000000001</v>
      </c>
      <c r="U43">
        <v>279.79999999999563</v>
      </c>
      <c r="W43">
        <v>17846.8</v>
      </c>
      <c r="X43">
        <v>399.40000000000003</v>
      </c>
      <c r="AD43">
        <v>35149.599999999999</v>
      </c>
      <c r="AE43">
        <v>1.1848498987186198</v>
      </c>
      <c r="AI43">
        <v>35149.599999999999</v>
      </c>
      <c r="AJ43">
        <v>1.1848498987186198</v>
      </c>
    </row>
    <row r="44" spans="2:38" x14ac:dyDescent="0.25">
      <c r="B44">
        <v>21290</v>
      </c>
      <c r="C44">
        <v>41630</v>
      </c>
      <c r="D44">
        <v>64440</v>
      </c>
      <c r="E44">
        <v>34655</v>
      </c>
      <c r="F44">
        <v>45073</v>
      </c>
      <c r="H44">
        <v>43872</v>
      </c>
      <c r="J44">
        <f t="shared" si="6"/>
        <v>41417.599999999999</v>
      </c>
      <c r="K44">
        <f t="shared" si="7"/>
        <v>1.0592598315691881</v>
      </c>
      <c r="L44">
        <f t="shared" si="8"/>
        <v>64440</v>
      </c>
      <c r="M44">
        <f t="shared" si="9"/>
        <v>21290</v>
      </c>
      <c r="N44">
        <f t="shared" si="10"/>
        <v>41417.599999999999</v>
      </c>
      <c r="O44">
        <f t="shared" si="11"/>
        <v>43150</v>
      </c>
      <c r="Q44">
        <v>-6312</v>
      </c>
      <c r="R44">
        <v>-3777</v>
      </c>
      <c r="T44">
        <v>-3034.5999999999985</v>
      </c>
      <c r="U44">
        <v>-403.59999999999854</v>
      </c>
      <c r="W44">
        <v>16778.599999999999</v>
      </c>
      <c r="X44">
        <v>1237.1999999999998</v>
      </c>
      <c r="Z44">
        <v>41417.599999999999</v>
      </c>
      <c r="AA44">
        <v>1.0592598315691881</v>
      </c>
      <c r="AI44">
        <v>41417.599999999999</v>
      </c>
      <c r="AJ44">
        <v>1.0592598315691881</v>
      </c>
    </row>
    <row r="45" spans="2:38" x14ac:dyDescent="0.25">
      <c r="B45">
        <v>32627</v>
      </c>
      <c r="C45">
        <v>13012</v>
      </c>
      <c r="D45">
        <v>72885</v>
      </c>
      <c r="E45">
        <v>41104</v>
      </c>
      <c r="F45">
        <v>105981</v>
      </c>
      <c r="H45">
        <v>58036</v>
      </c>
      <c r="J45">
        <f t="shared" si="6"/>
        <v>53121.8</v>
      </c>
      <c r="K45">
        <f t="shared" si="7"/>
        <v>1.0925081604915496</v>
      </c>
      <c r="L45">
        <f t="shared" si="8"/>
        <v>105981</v>
      </c>
      <c r="M45">
        <f t="shared" si="9"/>
        <v>13012</v>
      </c>
      <c r="N45">
        <f t="shared" si="10"/>
        <v>53121.8</v>
      </c>
      <c r="O45">
        <f t="shared" si="11"/>
        <v>92969</v>
      </c>
      <c r="Q45">
        <v>-13796</v>
      </c>
      <c r="R45">
        <v>-370</v>
      </c>
      <c r="T45">
        <v>-16889.800000000003</v>
      </c>
      <c r="U45">
        <v>-79.599999999998545</v>
      </c>
      <c r="W45">
        <v>16889.8</v>
      </c>
      <c r="X45">
        <v>2306.8000000000002</v>
      </c>
      <c r="AB45">
        <v>53121.8</v>
      </c>
      <c r="AC45">
        <v>1.0925081604915496</v>
      </c>
      <c r="AI45">
        <v>53121.8</v>
      </c>
      <c r="AJ45">
        <v>1.0925081604915496</v>
      </c>
    </row>
    <row r="46" spans="2:38" x14ac:dyDescent="0.25">
      <c r="B46">
        <v>14746</v>
      </c>
      <c r="C46">
        <v>93913</v>
      </c>
      <c r="D46">
        <v>54298</v>
      </c>
      <c r="E46">
        <v>27467</v>
      </c>
      <c r="F46">
        <v>83888</v>
      </c>
      <c r="H46">
        <v>78028</v>
      </c>
      <c r="J46">
        <f t="shared" si="6"/>
        <v>54862.400000000001</v>
      </c>
      <c r="K46">
        <f t="shared" si="7"/>
        <v>1.4222491177928782</v>
      </c>
      <c r="L46">
        <f t="shared" si="8"/>
        <v>93913</v>
      </c>
      <c r="M46">
        <f t="shared" si="9"/>
        <v>14746</v>
      </c>
      <c r="N46">
        <f t="shared" si="10"/>
        <v>54862.400000000001</v>
      </c>
      <c r="O46">
        <f t="shared" si="11"/>
        <v>79167</v>
      </c>
      <c r="Q46">
        <v>-12377</v>
      </c>
      <c r="R46">
        <v>757</v>
      </c>
      <c r="T46">
        <v>-6047.1999999999971</v>
      </c>
      <c r="U46">
        <v>1976</v>
      </c>
      <c r="W46">
        <v>13369.599999999999</v>
      </c>
      <c r="X46">
        <v>1978.4</v>
      </c>
      <c r="AD46">
        <v>54862.400000000001</v>
      </c>
      <c r="AE46">
        <v>1.4222491177928782</v>
      </c>
      <c r="AK46">
        <v>54862.400000000001</v>
      </c>
      <c r="AL46">
        <v>1.4222491177928782</v>
      </c>
    </row>
    <row r="47" spans="2:38" x14ac:dyDescent="0.25">
      <c r="B47">
        <v>89032</v>
      </c>
      <c r="C47">
        <v>88864</v>
      </c>
      <c r="D47">
        <v>83004</v>
      </c>
      <c r="E47">
        <v>27935</v>
      </c>
      <c r="F47">
        <v>102468</v>
      </c>
      <c r="H47">
        <v>94449</v>
      </c>
      <c r="J47">
        <f t="shared" si="6"/>
        <v>78260.600000000006</v>
      </c>
      <c r="K47">
        <f t="shared" si="7"/>
        <v>1.2068524902696887</v>
      </c>
      <c r="L47">
        <f t="shared" si="8"/>
        <v>102468</v>
      </c>
      <c r="M47">
        <f t="shared" si="9"/>
        <v>27935</v>
      </c>
      <c r="N47">
        <f t="shared" si="10"/>
        <v>78260.600000000006</v>
      </c>
      <c r="O47">
        <f t="shared" si="11"/>
        <v>74533</v>
      </c>
      <c r="Q47">
        <v>7734</v>
      </c>
      <c r="R47">
        <v>-37</v>
      </c>
      <c r="T47">
        <v>3747.2000000000116</v>
      </c>
      <c r="U47">
        <v>-824.79999999998836</v>
      </c>
      <c r="W47">
        <v>21216</v>
      </c>
      <c r="X47">
        <v>997.6</v>
      </c>
      <c r="AB47">
        <v>78260.600000000006</v>
      </c>
      <c r="AC47">
        <v>1.2068524902696887</v>
      </c>
      <c r="AI47">
        <v>78260.600000000006</v>
      </c>
      <c r="AJ47">
        <v>1.2068524902696887</v>
      </c>
    </row>
    <row r="48" spans="2:38" x14ac:dyDescent="0.25">
      <c r="B48">
        <v>9706</v>
      </c>
      <c r="C48">
        <v>94135</v>
      </c>
      <c r="D48">
        <v>37069</v>
      </c>
      <c r="E48">
        <v>78975</v>
      </c>
      <c r="F48">
        <v>20517</v>
      </c>
      <c r="H48">
        <v>60027</v>
      </c>
      <c r="J48">
        <f t="shared" si="6"/>
        <v>48080.4</v>
      </c>
      <c r="K48">
        <f t="shared" si="7"/>
        <v>1.2484713105548206</v>
      </c>
      <c r="L48">
        <f t="shared" si="8"/>
        <v>94135</v>
      </c>
      <c r="M48">
        <f t="shared" si="9"/>
        <v>9706</v>
      </c>
      <c r="N48">
        <f t="shared" si="10"/>
        <v>48080.4</v>
      </c>
      <c r="O48">
        <f t="shared" si="11"/>
        <v>84429</v>
      </c>
      <c r="Q48">
        <v>8244</v>
      </c>
      <c r="R48">
        <v>47</v>
      </c>
      <c r="T48">
        <v>-1587</v>
      </c>
      <c r="U48">
        <v>1463</v>
      </c>
      <c r="W48">
        <v>13743.8</v>
      </c>
      <c r="X48">
        <v>2396.1999999999998</v>
      </c>
      <c r="Z48">
        <v>48080.4</v>
      </c>
      <c r="AA48">
        <v>1.2484713105548206</v>
      </c>
      <c r="AK48">
        <v>48080.4</v>
      </c>
      <c r="AL48">
        <v>1.2484713105548206</v>
      </c>
    </row>
    <row r="49" spans="2:38" x14ac:dyDescent="0.25">
      <c r="B49">
        <v>107614</v>
      </c>
      <c r="C49">
        <v>82394</v>
      </c>
      <c r="D49">
        <v>44141</v>
      </c>
      <c r="E49">
        <v>20486</v>
      </c>
      <c r="F49">
        <v>77113</v>
      </c>
      <c r="H49">
        <v>116667</v>
      </c>
      <c r="J49">
        <f t="shared" si="6"/>
        <v>66349.600000000006</v>
      </c>
      <c r="K49">
        <f t="shared" si="7"/>
        <v>1.7583677972436909</v>
      </c>
      <c r="L49">
        <f t="shared" si="8"/>
        <v>107614</v>
      </c>
      <c r="M49">
        <f t="shared" si="9"/>
        <v>20486</v>
      </c>
      <c r="N49">
        <f t="shared" si="10"/>
        <v>66349.600000000006</v>
      </c>
      <c r="O49">
        <f t="shared" si="11"/>
        <v>87128</v>
      </c>
      <c r="Q49">
        <v>-3750</v>
      </c>
      <c r="R49">
        <v>0</v>
      </c>
      <c r="T49">
        <v>-4670.5999999999913</v>
      </c>
      <c r="U49">
        <v>-1031.7999999999884</v>
      </c>
      <c r="W49">
        <v>17256.2</v>
      </c>
      <c r="X49">
        <v>1801.3999999999999</v>
      </c>
      <c r="AF49">
        <v>66349.600000000006</v>
      </c>
      <c r="AG49">
        <v>1.7583677972436909</v>
      </c>
      <c r="AK49">
        <v>66349.600000000006</v>
      </c>
      <c r="AL49">
        <v>1.7583677972436909</v>
      </c>
    </row>
    <row r="50" spans="2:38" x14ac:dyDescent="0.25">
      <c r="B50">
        <v>95595</v>
      </c>
      <c r="C50">
        <v>32924</v>
      </c>
      <c r="D50">
        <v>6317</v>
      </c>
      <c r="E50">
        <v>73436</v>
      </c>
      <c r="F50">
        <v>2798</v>
      </c>
      <c r="H50">
        <v>67233</v>
      </c>
      <c r="J50">
        <f t="shared" si="6"/>
        <v>42214</v>
      </c>
      <c r="K50">
        <f t="shared" si="7"/>
        <v>1.5926706779741318</v>
      </c>
      <c r="L50">
        <f t="shared" si="8"/>
        <v>95595</v>
      </c>
      <c r="M50">
        <f t="shared" si="9"/>
        <v>2798</v>
      </c>
      <c r="N50">
        <f t="shared" si="10"/>
        <v>42214</v>
      </c>
      <c r="O50">
        <f t="shared" si="11"/>
        <v>92797</v>
      </c>
      <c r="Q50">
        <v>-4599</v>
      </c>
      <c r="R50">
        <v>1635</v>
      </c>
      <c r="T50">
        <v>-12078.199999999997</v>
      </c>
      <c r="U50">
        <v>-888</v>
      </c>
      <c r="W50">
        <v>12606.999999999998</v>
      </c>
      <c r="X50">
        <v>1343.1999999999998</v>
      </c>
      <c r="Z50">
        <v>42214</v>
      </c>
      <c r="AA50">
        <v>1.5926706779741318</v>
      </c>
      <c r="AK50">
        <v>42214</v>
      </c>
      <c r="AL50">
        <v>1.5926706779741318</v>
      </c>
    </row>
    <row r="51" spans="2:38" x14ac:dyDescent="0.25">
      <c r="B51">
        <v>15033</v>
      </c>
      <c r="C51">
        <v>12123</v>
      </c>
      <c r="D51">
        <v>65766</v>
      </c>
      <c r="E51">
        <v>58097</v>
      </c>
      <c r="F51">
        <v>57483</v>
      </c>
      <c r="H51">
        <v>58232</v>
      </c>
      <c r="J51">
        <f t="shared" si="6"/>
        <v>41700.400000000001</v>
      </c>
      <c r="K51">
        <f t="shared" si="7"/>
        <v>1.396437444245139</v>
      </c>
      <c r="L51">
        <f t="shared" si="8"/>
        <v>65766</v>
      </c>
      <c r="M51">
        <f t="shared" si="9"/>
        <v>12123</v>
      </c>
      <c r="N51">
        <f t="shared" si="10"/>
        <v>41700.400000000001</v>
      </c>
      <c r="O51">
        <f t="shared" si="11"/>
        <v>53643</v>
      </c>
      <c r="Q51">
        <v>7433</v>
      </c>
      <c r="R51">
        <v>159</v>
      </c>
      <c r="T51">
        <v>5636.8000000000029</v>
      </c>
      <c r="U51">
        <v>1456.5999999999985</v>
      </c>
      <c r="W51">
        <v>21499.600000000002</v>
      </c>
      <c r="X51">
        <v>1986.6</v>
      </c>
      <c r="Z51">
        <v>41700.400000000001</v>
      </c>
      <c r="AA51">
        <v>1.396437444245139</v>
      </c>
      <c r="AK51">
        <v>41700.400000000001</v>
      </c>
      <c r="AL51">
        <v>1.396437444245139</v>
      </c>
    </row>
    <row r="52" spans="2:38" x14ac:dyDescent="0.25">
      <c r="B52">
        <v>85865</v>
      </c>
      <c r="C52">
        <v>28135</v>
      </c>
      <c r="D52">
        <v>95286</v>
      </c>
      <c r="E52">
        <v>102813</v>
      </c>
      <c r="F52">
        <v>108399</v>
      </c>
      <c r="H52">
        <v>116658</v>
      </c>
      <c r="J52">
        <f t="shared" si="6"/>
        <v>84099.6</v>
      </c>
      <c r="K52">
        <f t="shared" si="7"/>
        <v>1.3871409614314454</v>
      </c>
      <c r="L52">
        <f t="shared" si="8"/>
        <v>108399</v>
      </c>
      <c r="M52">
        <f t="shared" si="9"/>
        <v>28135</v>
      </c>
      <c r="N52">
        <f t="shared" si="10"/>
        <v>84099.6</v>
      </c>
      <c r="O52">
        <f t="shared" si="11"/>
        <v>80264</v>
      </c>
      <c r="Q52">
        <v>17889</v>
      </c>
      <c r="R52">
        <v>5440</v>
      </c>
      <c r="T52">
        <v>3141</v>
      </c>
      <c r="U52">
        <v>22.80000000000291</v>
      </c>
      <c r="W52">
        <v>15343.800000000001</v>
      </c>
      <c r="X52">
        <v>625.59999999999991</v>
      </c>
      <c r="AB52">
        <v>84099.6</v>
      </c>
      <c r="AC52">
        <v>1.3871409614314454</v>
      </c>
      <c r="AK52">
        <v>84099.6</v>
      </c>
      <c r="AL52">
        <v>1.3871409614314454</v>
      </c>
    </row>
    <row r="53" spans="2:38" x14ac:dyDescent="0.25">
      <c r="B53">
        <v>16693</v>
      </c>
      <c r="C53">
        <v>79402</v>
      </c>
      <c r="D53">
        <v>7601</v>
      </c>
      <c r="E53">
        <v>69207</v>
      </c>
      <c r="F53">
        <v>12195</v>
      </c>
      <c r="H53">
        <v>45104</v>
      </c>
      <c r="J53">
        <f t="shared" si="6"/>
        <v>37019.599999999999</v>
      </c>
      <c r="K53">
        <f t="shared" si="7"/>
        <v>1.2183816140639014</v>
      </c>
      <c r="L53">
        <f t="shared" si="8"/>
        <v>79402</v>
      </c>
      <c r="M53">
        <f t="shared" si="9"/>
        <v>7601</v>
      </c>
      <c r="N53">
        <f t="shared" si="10"/>
        <v>37019.599999999999</v>
      </c>
      <c r="O53">
        <f t="shared" si="11"/>
        <v>71801</v>
      </c>
      <c r="Q53">
        <v>6974</v>
      </c>
      <c r="R53">
        <v>2056</v>
      </c>
      <c r="T53">
        <v>2678</v>
      </c>
      <c r="U53">
        <v>450.40000000000146</v>
      </c>
      <c r="W53">
        <v>9625.1999999999989</v>
      </c>
      <c r="X53">
        <v>643.20000000000005</v>
      </c>
      <c r="Z53">
        <v>37019.599999999999</v>
      </c>
      <c r="AA53">
        <v>1.2183816140639014</v>
      </c>
      <c r="AI53">
        <v>37019.599999999999</v>
      </c>
      <c r="AJ53">
        <v>1.2183816140639014</v>
      </c>
    </row>
    <row r="54" spans="2:38" x14ac:dyDescent="0.25">
      <c r="B54">
        <v>43041</v>
      </c>
      <c r="C54">
        <v>53790</v>
      </c>
      <c r="D54">
        <v>30968</v>
      </c>
      <c r="E54">
        <v>93466</v>
      </c>
      <c r="F54">
        <v>108790</v>
      </c>
      <c r="H54">
        <v>122096</v>
      </c>
      <c r="J54">
        <f t="shared" si="6"/>
        <v>66011</v>
      </c>
      <c r="K54">
        <f t="shared" si="7"/>
        <v>1.8496311220857129</v>
      </c>
      <c r="L54">
        <f t="shared" si="8"/>
        <v>108790</v>
      </c>
      <c r="M54">
        <f t="shared" si="9"/>
        <v>30968</v>
      </c>
      <c r="N54">
        <f t="shared" si="10"/>
        <v>66011</v>
      </c>
      <c r="O54">
        <f t="shared" si="11"/>
        <v>77822</v>
      </c>
      <c r="Q54">
        <v>-3856</v>
      </c>
      <c r="R54">
        <v>-1078</v>
      </c>
      <c r="T54">
        <v>-10790.199999999997</v>
      </c>
      <c r="U54">
        <v>320.19999999999709</v>
      </c>
      <c r="W54">
        <v>15994.2</v>
      </c>
      <c r="X54">
        <v>505.40000000000003</v>
      </c>
      <c r="AF54">
        <v>66011</v>
      </c>
      <c r="AG54">
        <v>1.8496311220857129</v>
      </c>
      <c r="AK54">
        <v>66011</v>
      </c>
      <c r="AL54">
        <v>1.8496311220857129</v>
      </c>
    </row>
    <row r="55" spans="2:38" x14ac:dyDescent="0.25">
      <c r="B55">
        <v>94781</v>
      </c>
      <c r="C55">
        <v>75661</v>
      </c>
      <c r="D55">
        <v>49755</v>
      </c>
      <c r="E55">
        <v>93112</v>
      </c>
      <c r="F55">
        <v>85510</v>
      </c>
      <c r="H55">
        <v>115788</v>
      </c>
      <c r="J55">
        <f t="shared" si="6"/>
        <v>79763.8</v>
      </c>
      <c r="K55">
        <f t="shared" si="7"/>
        <v>1.4516359551576028</v>
      </c>
      <c r="L55">
        <f t="shared" si="8"/>
        <v>94781</v>
      </c>
      <c r="M55">
        <f t="shared" si="9"/>
        <v>49755</v>
      </c>
      <c r="N55">
        <f t="shared" si="10"/>
        <v>79763.8</v>
      </c>
      <c r="O55">
        <f t="shared" si="11"/>
        <v>45026</v>
      </c>
      <c r="Q55">
        <v>-12624</v>
      </c>
      <c r="R55">
        <v>-2176</v>
      </c>
      <c r="T55">
        <v>-8599.3999999999942</v>
      </c>
      <c r="U55">
        <v>-12.19999999999709</v>
      </c>
      <c r="W55">
        <v>8599.4</v>
      </c>
      <c r="X55">
        <v>1303.4000000000001</v>
      </c>
      <c r="AF55">
        <v>79763.8</v>
      </c>
      <c r="AG55">
        <v>1.4516359551576028</v>
      </c>
      <c r="AK55">
        <v>79763.8</v>
      </c>
      <c r="AL55">
        <v>1.4516359551576028</v>
      </c>
    </row>
    <row r="56" spans="2:38" x14ac:dyDescent="0.25">
      <c r="B56">
        <v>108060</v>
      </c>
      <c r="C56">
        <v>51453</v>
      </c>
      <c r="D56">
        <v>96342</v>
      </c>
      <c r="E56">
        <v>26223</v>
      </c>
      <c r="F56">
        <v>33797</v>
      </c>
      <c r="H56">
        <v>84760</v>
      </c>
      <c r="J56">
        <f t="shared" si="6"/>
        <v>63175</v>
      </c>
      <c r="K56">
        <f t="shared" si="7"/>
        <v>1.3416699643846459</v>
      </c>
      <c r="L56">
        <f t="shared" si="8"/>
        <v>108060</v>
      </c>
      <c r="M56">
        <f t="shared" si="9"/>
        <v>26223</v>
      </c>
      <c r="N56">
        <f t="shared" si="10"/>
        <v>63175</v>
      </c>
      <c r="O56">
        <f t="shared" si="11"/>
        <v>81837</v>
      </c>
      <c r="Q56">
        <v>-13640</v>
      </c>
      <c r="R56">
        <v>21</v>
      </c>
      <c r="T56">
        <v>7136.1999999999971</v>
      </c>
      <c r="U56">
        <v>-1295.8000000000029</v>
      </c>
      <c r="W56">
        <v>15411.400000000001</v>
      </c>
      <c r="X56">
        <v>1744.5999999999997</v>
      </c>
      <c r="AD56">
        <v>63175</v>
      </c>
      <c r="AE56">
        <v>1.3416699643846459</v>
      </c>
      <c r="AK56">
        <v>63175</v>
      </c>
      <c r="AL56">
        <v>1.3416699643846459</v>
      </c>
    </row>
    <row r="57" spans="2:38" x14ac:dyDescent="0.25">
      <c r="B57">
        <v>22031</v>
      </c>
      <c r="C57">
        <v>31167</v>
      </c>
      <c r="D57">
        <v>11183</v>
      </c>
      <c r="E57">
        <v>99116</v>
      </c>
      <c r="F57">
        <v>8320</v>
      </c>
      <c r="H57">
        <v>65871</v>
      </c>
      <c r="J57">
        <f t="shared" si="6"/>
        <v>34363.4</v>
      </c>
      <c r="K57">
        <f t="shared" si="7"/>
        <v>1.9168941373670823</v>
      </c>
      <c r="L57">
        <f t="shared" si="8"/>
        <v>99116</v>
      </c>
      <c r="M57">
        <f t="shared" si="9"/>
        <v>8320</v>
      </c>
      <c r="N57">
        <f t="shared" si="10"/>
        <v>34363.4</v>
      </c>
      <c r="O57">
        <f t="shared" si="11"/>
        <v>90796</v>
      </c>
      <c r="Q57">
        <v>-35604</v>
      </c>
      <c r="R57">
        <v>1177</v>
      </c>
      <c r="T57">
        <v>-11048.199999999997</v>
      </c>
      <c r="U57">
        <v>-29.799999999995634</v>
      </c>
      <c r="W57">
        <v>12175.800000000001</v>
      </c>
      <c r="X57">
        <v>696.59999999999991</v>
      </c>
      <c r="AD57">
        <v>34363.4</v>
      </c>
      <c r="AE57">
        <v>1.9168941373670823</v>
      </c>
      <c r="AK57">
        <v>34363.4</v>
      </c>
      <c r="AL57">
        <v>1.9168941373670823</v>
      </c>
    </row>
    <row r="58" spans="2:38" x14ac:dyDescent="0.25">
      <c r="B58">
        <v>91460</v>
      </c>
      <c r="C58">
        <v>23885</v>
      </c>
      <c r="D58">
        <v>31670</v>
      </c>
      <c r="E58">
        <v>18065</v>
      </c>
      <c r="F58">
        <v>47155</v>
      </c>
      <c r="H58">
        <v>51862</v>
      </c>
      <c r="J58">
        <f t="shared" si="6"/>
        <v>42447</v>
      </c>
      <c r="K58">
        <f t="shared" si="7"/>
        <v>1.2218060169152118</v>
      </c>
      <c r="L58">
        <f t="shared" si="8"/>
        <v>91460</v>
      </c>
      <c r="M58">
        <f t="shared" si="9"/>
        <v>18065</v>
      </c>
      <c r="N58">
        <f t="shared" si="10"/>
        <v>42447</v>
      </c>
      <c r="O58">
        <f t="shared" si="11"/>
        <v>73395</v>
      </c>
      <c r="Q58">
        <v>-6686</v>
      </c>
      <c r="R58">
        <v>-1</v>
      </c>
      <c r="T58">
        <v>-14280.599999999999</v>
      </c>
      <c r="U58">
        <v>-1202.5999999999985</v>
      </c>
      <c r="W58">
        <v>14280.6</v>
      </c>
      <c r="X58">
        <v>1257</v>
      </c>
      <c r="Z58">
        <v>42447</v>
      </c>
      <c r="AA58">
        <v>1.2218060169152118</v>
      </c>
      <c r="AI58">
        <v>42447</v>
      </c>
      <c r="AJ58">
        <v>1.2218060169152118</v>
      </c>
    </row>
    <row r="59" spans="2:38" x14ac:dyDescent="0.25">
      <c r="B59">
        <v>35426</v>
      </c>
      <c r="C59">
        <v>97103</v>
      </c>
      <c r="D59">
        <v>43236</v>
      </c>
      <c r="E59">
        <v>86412</v>
      </c>
      <c r="F59">
        <v>59876</v>
      </c>
      <c r="H59">
        <v>82060</v>
      </c>
      <c r="J59">
        <f t="shared" si="6"/>
        <v>64410.6</v>
      </c>
      <c r="K59">
        <f t="shared" si="7"/>
        <v>1.274013904543662</v>
      </c>
      <c r="L59">
        <f t="shared" si="8"/>
        <v>97103</v>
      </c>
      <c r="M59">
        <f t="shared" si="9"/>
        <v>35426</v>
      </c>
      <c r="N59">
        <f t="shared" si="10"/>
        <v>64410.6</v>
      </c>
      <c r="O59">
        <f t="shared" si="11"/>
        <v>61677</v>
      </c>
      <c r="Q59">
        <v>-3179</v>
      </c>
      <c r="R59">
        <v>1749</v>
      </c>
      <c r="T59">
        <v>-2747.4000000000015</v>
      </c>
      <c r="U59">
        <v>877.79999999999563</v>
      </c>
      <c r="W59">
        <v>19934.599999999999</v>
      </c>
      <c r="X59">
        <v>1486.2</v>
      </c>
      <c r="Z59">
        <v>64410.6</v>
      </c>
      <c r="AA59">
        <v>1.274013904543662</v>
      </c>
      <c r="AI59">
        <v>64410.6</v>
      </c>
      <c r="AJ59">
        <v>1.274013904543662</v>
      </c>
    </row>
    <row r="60" spans="2:38" x14ac:dyDescent="0.25">
      <c r="B60">
        <v>31695</v>
      </c>
      <c r="C60">
        <v>30642</v>
      </c>
      <c r="D60">
        <v>64669</v>
      </c>
      <c r="E60">
        <v>63153</v>
      </c>
      <c r="F60">
        <v>90294</v>
      </c>
      <c r="H60">
        <v>63273</v>
      </c>
      <c r="J60">
        <f t="shared" si="6"/>
        <v>56090.6</v>
      </c>
      <c r="K60">
        <f t="shared" si="7"/>
        <v>1.128049976288362</v>
      </c>
      <c r="L60">
        <f t="shared" si="8"/>
        <v>90294</v>
      </c>
      <c r="M60">
        <f t="shared" si="9"/>
        <v>30642</v>
      </c>
      <c r="N60">
        <f t="shared" si="10"/>
        <v>56090.6</v>
      </c>
      <c r="O60">
        <f t="shared" si="11"/>
        <v>59652</v>
      </c>
      <c r="Q60">
        <v>2265</v>
      </c>
      <c r="R60">
        <v>1021</v>
      </c>
      <c r="T60">
        <v>6423.1999999999971</v>
      </c>
      <c r="U60">
        <v>-180.80000000000291</v>
      </c>
      <c r="W60">
        <v>16126.4</v>
      </c>
      <c r="X60">
        <v>358.8</v>
      </c>
      <c r="Z60">
        <v>56090.6</v>
      </c>
      <c r="AA60">
        <v>1.128049976288362</v>
      </c>
      <c r="AI60">
        <v>56090.6</v>
      </c>
      <c r="AJ60">
        <v>1.128049976288362</v>
      </c>
    </row>
    <row r="61" spans="2:38" x14ac:dyDescent="0.25">
      <c r="B61">
        <v>94546</v>
      </c>
      <c r="C61">
        <v>6851</v>
      </c>
      <c r="D61">
        <v>17974</v>
      </c>
      <c r="E61">
        <v>64343</v>
      </c>
      <c r="F61">
        <v>74945</v>
      </c>
      <c r="H61">
        <v>61287</v>
      </c>
      <c r="J61">
        <f t="shared" si="6"/>
        <v>51731.8</v>
      </c>
      <c r="K61">
        <f t="shared" si="7"/>
        <v>1.1847065054763219</v>
      </c>
      <c r="L61">
        <f t="shared" si="8"/>
        <v>94546</v>
      </c>
      <c r="M61">
        <f t="shared" si="9"/>
        <v>6851</v>
      </c>
      <c r="N61">
        <f t="shared" si="10"/>
        <v>51731.8</v>
      </c>
      <c r="O61">
        <f t="shared" si="11"/>
        <v>87695</v>
      </c>
      <c r="Q61">
        <v>-16080</v>
      </c>
      <c r="R61">
        <v>367</v>
      </c>
      <c r="T61">
        <v>-16188.800000000003</v>
      </c>
      <c r="U61">
        <v>-809.59999999999854</v>
      </c>
      <c r="W61">
        <v>18368.8</v>
      </c>
      <c r="X61">
        <v>1035.5999999999999</v>
      </c>
      <c r="AB61">
        <v>51731.8</v>
      </c>
      <c r="AC61">
        <v>1.1847065054763219</v>
      </c>
      <c r="AI61">
        <v>51731.8</v>
      </c>
      <c r="AJ61">
        <v>1.1847065054763219</v>
      </c>
    </row>
    <row r="62" spans="2:38" x14ac:dyDescent="0.25">
      <c r="B62">
        <v>21673</v>
      </c>
      <c r="C62">
        <v>96078</v>
      </c>
      <c r="D62">
        <v>20358</v>
      </c>
      <c r="E62">
        <v>112013</v>
      </c>
      <c r="F62">
        <v>105476</v>
      </c>
      <c r="H62">
        <v>126857</v>
      </c>
      <c r="J62">
        <f t="shared" si="6"/>
        <v>71119.600000000006</v>
      </c>
      <c r="K62">
        <f t="shared" si="7"/>
        <v>1.7837136316852173</v>
      </c>
      <c r="L62">
        <f t="shared" si="8"/>
        <v>112013</v>
      </c>
      <c r="M62">
        <f t="shared" si="9"/>
        <v>20358</v>
      </c>
      <c r="N62">
        <f t="shared" si="10"/>
        <v>71119.600000000006</v>
      </c>
      <c r="O62">
        <f t="shared" si="11"/>
        <v>91655</v>
      </c>
      <c r="Q62">
        <v>22553</v>
      </c>
      <c r="R62">
        <v>459</v>
      </c>
      <c r="T62">
        <v>-1081.3999999999942</v>
      </c>
      <c r="U62">
        <v>480</v>
      </c>
      <c r="W62">
        <v>14941.8</v>
      </c>
      <c r="X62">
        <v>480</v>
      </c>
      <c r="AF62">
        <v>71119.600000000006</v>
      </c>
      <c r="AG62">
        <v>1.7837136316852173</v>
      </c>
      <c r="AK62">
        <v>71119.600000000006</v>
      </c>
      <c r="AL62">
        <v>1.7837136316852173</v>
      </c>
    </row>
    <row r="63" spans="2:38" x14ac:dyDescent="0.25">
      <c r="B63">
        <v>10998</v>
      </c>
      <c r="C63">
        <v>91824</v>
      </c>
      <c r="D63">
        <v>14739</v>
      </c>
      <c r="E63">
        <v>83698</v>
      </c>
      <c r="F63">
        <v>62071</v>
      </c>
      <c r="H63">
        <v>103772</v>
      </c>
      <c r="J63">
        <f t="shared" si="6"/>
        <v>52666</v>
      </c>
      <c r="K63">
        <f t="shared" si="7"/>
        <v>1.9703793718907834</v>
      </c>
      <c r="L63">
        <f t="shared" si="8"/>
        <v>91824</v>
      </c>
      <c r="M63">
        <f t="shared" si="9"/>
        <v>10998</v>
      </c>
      <c r="N63">
        <f t="shared" si="10"/>
        <v>52666</v>
      </c>
      <c r="O63">
        <f t="shared" si="11"/>
        <v>80826</v>
      </c>
      <c r="Q63">
        <v>3035</v>
      </c>
      <c r="R63">
        <v>1</v>
      </c>
      <c r="T63">
        <v>-297.80000000000291</v>
      </c>
      <c r="U63">
        <v>-1073.1999999999971</v>
      </c>
      <c r="W63">
        <v>20519.400000000001</v>
      </c>
      <c r="X63">
        <v>1691.2000000000003</v>
      </c>
      <c r="AD63">
        <v>52666</v>
      </c>
      <c r="AE63">
        <v>1.9703793718907834</v>
      </c>
      <c r="AK63">
        <v>52666</v>
      </c>
      <c r="AL63">
        <v>1.9703793718907834</v>
      </c>
    </row>
    <row r="64" spans="2:38" x14ac:dyDescent="0.25">
      <c r="B64">
        <v>4413</v>
      </c>
      <c r="C64">
        <v>90133</v>
      </c>
      <c r="D64">
        <v>6371</v>
      </c>
      <c r="E64">
        <v>33099</v>
      </c>
      <c r="F64">
        <v>115125</v>
      </c>
      <c r="H64">
        <v>108265</v>
      </c>
      <c r="J64">
        <f t="shared" si="6"/>
        <v>49828.2</v>
      </c>
      <c r="K64">
        <f t="shared" si="7"/>
        <v>2.1727656226795271</v>
      </c>
      <c r="L64">
        <f t="shared" si="8"/>
        <v>115125</v>
      </c>
      <c r="M64">
        <f t="shared" si="9"/>
        <v>4413</v>
      </c>
      <c r="N64">
        <f t="shared" si="10"/>
        <v>49828.2</v>
      </c>
      <c r="O64">
        <f t="shared" si="11"/>
        <v>110712</v>
      </c>
      <c r="Q64">
        <v>13555</v>
      </c>
      <c r="R64">
        <v>-3184</v>
      </c>
      <c r="T64">
        <v>-8178.6000000000058</v>
      </c>
      <c r="U64">
        <v>-511</v>
      </c>
      <c r="W64">
        <v>11965.800000000001</v>
      </c>
      <c r="X64">
        <v>1680.6</v>
      </c>
      <c r="AD64">
        <v>49828.2</v>
      </c>
      <c r="AE64">
        <v>2.1727656226795271</v>
      </c>
      <c r="AK64">
        <v>49828.2</v>
      </c>
      <c r="AL64">
        <v>2.1727656226795271</v>
      </c>
    </row>
    <row r="65" spans="2:38" x14ac:dyDescent="0.25">
      <c r="B65">
        <v>38989</v>
      </c>
      <c r="C65">
        <v>10109</v>
      </c>
      <c r="D65">
        <v>4462</v>
      </c>
      <c r="E65">
        <v>58340</v>
      </c>
      <c r="F65">
        <v>16452</v>
      </c>
      <c r="H65">
        <v>38204</v>
      </c>
      <c r="J65">
        <f t="shared" si="6"/>
        <v>25670.400000000001</v>
      </c>
      <c r="K65">
        <f t="shared" si="7"/>
        <v>1.488251059586138</v>
      </c>
      <c r="L65">
        <f t="shared" si="8"/>
        <v>58340</v>
      </c>
      <c r="M65">
        <f t="shared" si="9"/>
        <v>4462</v>
      </c>
      <c r="N65">
        <f t="shared" si="10"/>
        <v>25670.400000000001</v>
      </c>
      <c r="O65">
        <f t="shared" si="11"/>
        <v>53878</v>
      </c>
      <c r="Q65">
        <v>-20836</v>
      </c>
      <c r="R65">
        <v>-2999</v>
      </c>
      <c r="T65">
        <v>5203.2000000000007</v>
      </c>
      <c r="U65">
        <v>2504</v>
      </c>
      <c r="W65">
        <v>9420.7999999999993</v>
      </c>
      <c r="X65">
        <v>3220.8</v>
      </c>
      <c r="AD65">
        <v>25670.400000000001</v>
      </c>
      <c r="AE65">
        <v>1.488251059586138</v>
      </c>
      <c r="AK65">
        <v>25670.400000000001</v>
      </c>
      <c r="AL65">
        <v>1.488251059586138</v>
      </c>
    </row>
    <row r="66" spans="2:38" x14ac:dyDescent="0.25">
      <c r="B66">
        <v>22312</v>
      </c>
      <c r="C66">
        <v>82237</v>
      </c>
      <c r="D66">
        <v>96599</v>
      </c>
      <c r="E66">
        <v>6427</v>
      </c>
      <c r="F66">
        <v>30820</v>
      </c>
      <c r="H66">
        <v>81979</v>
      </c>
      <c r="J66">
        <f t="shared" ref="J66:J101" si="12">AVERAGE(B66:F66)</f>
        <v>47679</v>
      </c>
      <c r="K66">
        <f t="shared" ref="K66:K97" si="13">H66/J66</f>
        <v>1.7193942825982089</v>
      </c>
      <c r="L66">
        <f t="shared" ref="L66:L101" si="14">MAX(B66:F66)</f>
        <v>96599</v>
      </c>
      <c r="M66">
        <f t="shared" ref="M66:M101" si="15">MIN(B66:F66)</f>
        <v>6427</v>
      </c>
      <c r="N66">
        <f t="shared" ref="N66:N101" si="16">AVERAGE(B66:F66)</f>
        <v>47679</v>
      </c>
      <c r="O66">
        <f t="shared" ref="O66:O101" si="17">L66-M66</f>
        <v>90172</v>
      </c>
      <c r="Q66">
        <v>7933</v>
      </c>
      <c r="R66">
        <v>-2</v>
      </c>
      <c r="T66">
        <v>-5161.8000000000029</v>
      </c>
      <c r="U66">
        <v>-912.40000000000146</v>
      </c>
      <c r="W66">
        <v>14017.4</v>
      </c>
      <c r="X66">
        <v>1440</v>
      </c>
      <c r="Z66">
        <v>47679</v>
      </c>
      <c r="AA66">
        <v>1.7193942825982089</v>
      </c>
      <c r="AK66">
        <v>47679</v>
      </c>
      <c r="AL66">
        <v>1.7193942825982089</v>
      </c>
    </row>
    <row r="67" spans="2:38" x14ac:dyDescent="0.25">
      <c r="B67">
        <v>11878</v>
      </c>
      <c r="C67">
        <v>43580</v>
      </c>
      <c r="D67">
        <v>53649</v>
      </c>
      <c r="E67">
        <v>19939</v>
      </c>
      <c r="F67">
        <v>105475</v>
      </c>
      <c r="H67">
        <v>108967</v>
      </c>
      <c r="J67">
        <f t="shared" si="12"/>
        <v>46904.2</v>
      </c>
      <c r="K67">
        <f t="shared" si="13"/>
        <v>2.3231821457353501</v>
      </c>
      <c r="L67">
        <f t="shared" si="14"/>
        <v>105475</v>
      </c>
      <c r="M67">
        <f t="shared" si="15"/>
        <v>11878</v>
      </c>
      <c r="N67">
        <f t="shared" si="16"/>
        <v>46904.2</v>
      </c>
      <c r="O67">
        <f t="shared" si="17"/>
        <v>93597</v>
      </c>
      <c r="Q67">
        <v>10567</v>
      </c>
      <c r="R67">
        <v>1426</v>
      </c>
      <c r="T67">
        <v>-2246.6000000000058</v>
      </c>
      <c r="U67">
        <v>-776.40000000000146</v>
      </c>
      <c r="W67">
        <v>10613.000000000002</v>
      </c>
      <c r="X67">
        <v>1664.8</v>
      </c>
      <c r="AD67">
        <v>46904.2</v>
      </c>
      <c r="AE67">
        <v>2.3231821457353501</v>
      </c>
      <c r="AK67">
        <v>46904.2</v>
      </c>
      <c r="AL67">
        <v>2.3231821457353501</v>
      </c>
    </row>
    <row r="68" spans="2:38" x14ac:dyDescent="0.25">
      <c r="B68">
        <v>90077</v>
      </c>
      <c r="C68">
        <v>76211</v>
      </c>
      <c r="D68">
        <v>106460</v>
      </c>
      <c r="E68">
        <v>16654</v>
      </c>
      <c r="F68">
        <v>111454</v>
      </c>
      <c r="H68">
        <v>119837</v>
      </c>
      <c r="J68">
        <f t="shared" si="12"/>
        <v>80171.199999999997</v>
      </c>
      <c r="K68">
        <f t="shared" si="13"/>
        <v>1.4947637056698666</v>
      </c>
      <c r="L68">
        <f t="shared" si="14"/>
        <v>111454</v>
      </c>
      <c r="M68">
        <f t="shared" si="15"/>
        <v>16654</v>
      </c>
      <c r="N68">
        <f t="shared" si="16"/>
        <v>80171.199999999997</v>
      </c>
      <c r="O68">
        <f t="shared" si="17"/>
        <v>94800</v>
      </c>
      <c r="Q68">
        <v>-16447</v>
      </c>
      <c r="R68">
        <v>194</v>
      </c>
      <c r="T68">
        <v>-4551.1999999999971</v>
      </c>
      <c r="U68">
        <v>-1379.6000000000058</v>
      </c>
      <c r="W68">
        <v>9694</v>
      </c>
      <c r="X68">
        <v>2285.1999999999998</v>
      </c>
      <c r="AF68">
        <v>80171.199999999997</v>
      </c>
      <c r="AG68">
        <v>1.4947637056698666</v>
      </c>
      <c r="AK68">
        <v>80171.199999999997</v>
      </c>
      <c r="AL68">
        <v>1.4947637056698666</v>
      </c>
    </row>
    <row r="69" spans="2:38" x14ac:dyDescent="0.25">
      <c r="B69">
        <v>52757</v>
      </c>
      <c r="C69">
        <v>59746</v>
      </c>
      <c r="D69">
        <v>74043</v>
      </c>
      <c r="E69">
        <v>17667</v>
      </c>
      <c r="F69">
        <v>93249</v>
      </c>
      <c r="H69">
        <v>96215</v>
      </c>
      <c r="J69">
        <f t="shared" si="12"/>
        <v>59492.4</v>
      </c>
      <c r="K69">
        <f t="shared" si="13"/>
        <v>1.6172653986055361</v>
      </c>
      <c r="L69">
        <f t="shared" si="14"/>
        <v>93249</v>
      </c>
      <c r="M69">
        <f t="shared" si="15"/>
        <v>17667</v>
      </c>
      <c r="N69">
        <f t="shared" si="16"/>
        <v>59492.4</v>
      </c>
      <c r="O69">
        <f t="shared" si="17"/>
        <v>75582</v>
      </c>
      <c r="Q69">
        <v>27950</v>
      </c>
      <c r="R69">
        <v>-11</v>
      </c>
      <c r="T69">
        <v>-8501.9999999999927</v>
      </c>
      <c r="U69">
        <v>-309.40000000000146</v>
      </c>
      <c r="W69">
        <v>34088</v>
      </c>
      <c r="X69">
        <v>1135</v>
      </c>
      <c r="AB69">
        <v>59492.4</v>
      </c>
      <c r="AC69">
        <v>1.6172653986055361</v>
      </c>
      <c r="AK69">
        <v>59492.4</v>
      </c>
      <c r="AL69">
        <v>1.6172653986055361</v>
      </c>
    </row>
    <row r="70" spans="2:38" x14ac:dyDescent="0.25">
      <c r="B70">
        <v>18154</v>
      </c>
      <c r="C70">
        <v>76434</v>
      </c>
      <c r="D70">
        <v>18727</v>
      </c>
      <c r="E70">
        <v>55019</v>
      </c>
      <c r="F70">
        <v>40869</v>
      </c>
      <c r="H70">
        <v>108956</v>
      </c>
      <c r="J70">
        <f t="shared" si="12"/>
        <v>41840.6</v>
      </c>
      <c r="K70">
        <f t="shared" si="13"/>
        <v>2.6040735553505447</v>
      </c>
      <c r="L70">
        <f t="shared" si="14"/>
        <v>76434</v>
      </c>
      <c r="M70">
        <f t="shared" si="15"/>
        <v>18154</v>
      </c>
      <c r="N70">
        <f t="shared" si="16"/>
        <v>41840.6</v>
      </c>
      <c r="O70">
        <f t="shared" si="17"/>
        <v>58280</v>
      </c>
      <c r="Q70">
        <v>25070</v>
      </c>
      <c r="R70">
        <v>-1974</v>
      </c>
      <c r="T70">
        <v>7892.5999999999985</v>
      </c>
      <c r="U70">
        <v>732.40000000000146</v>
      </c>
      <c r="W70">
        <v>17207</v>
      </c>
      <c r="X70">
        <v>1653.1999999999998</v>
      </c>
      <c r="AD70">
        <v>41840.6</v>
      </c>
      <c r="AE70">
        <v>2.6040735553505447</v>
      </c>
      <c r="AK70">
        <v>41840.6</v>
      </c>
      <c r="AL70">
        <v>2.6040735553505447</v>
      </c>
    </row>
    <row r="71" spans="2:38" x14ac:dyDescent="0.25">
      <c r="B71">
        <v>44667</v>
      </c>
      <c r="C71">
        <v>31877</v>
      </c>
      <c r="D71">
        <v>110606</v>
      </c>
      <c r="E71">
        <v>53045</v>
      </c>
      <c r="F71">
        <v>16559</v>
      </c>
      <c r="H71">
        <v>88874</v>
      </c>
      <c r="J71">
        <f t="shared" si="12"/>
        <v>51350.8</v>
      </c>
      <c r="K71">
        <f t="shared" si="13"/>
        <v>1.7307227930236724</v>
      </c>
      <c r="L71">
        <f t="shared" si="14"/>
        <v>110606</v>
      </c>
      <c r="M71">
        <f t="shared" si="15"/>
        <v>16559</v>
      </c>
      <c r="N71">
        <f t="shared" si="16"/>
        <v>51350.8</v>
      </c>
      <c r="O71">
        <f t="shared" si="17"/>
        <v>94047</v>
      </c>
      <c r="Q71">
        <v>6464</v>
      </c>
      <c r="R71">
        <v>0</v>
      </c>
      <c r="T71">
        <v>-3212</v>
      </c>
      <c r="U71">
        <v>272</v>
      </c>
      <c r="W71">
        <v>20783.599999999999</v>
      </c>
      <c r="X71">
        <v>280.8</v>
      </c>
      <c r="AD71">
        <v>51350.8</v>
      </c>
      <c r="AE71">
        <v>1.7307227930236724</v>
      </c>
      <c r="AK71">
        <v>51350.8</v>
      </c>
      <c r="AL71">
        <v>1.7307227930236724</v>
      </c>
    </row>
    <row r="72" spans="2:38" x14ac:dyDescent="0.25">
      <c r="B72">
        <v>101167</v>
      </c>
      <c r="C72">
        <v>58054</v>
      </c>
      <c r="D72">
        <v>109985</v>
      </c>
      <c r="E72">
        <v>58288</v>
      </c>
      <c r="F72">
        <v>30166</v>
      </c>
      <c r="H72">
        <v>119795</v>
      </c>
      <c r="J72">
        <f t="shared" si="12"/>
        <v>71532</v>
      </c>
      <c r="K72">
        <f t="shared" si="13"/>
        <v>1.6747050271207291</v>
      </c>
      <c r="L72">
        <f t="shared" si="14"/>
        <v>109985</v>
      </c>
      <c r="M72">
        <f t="shared" si="15"/>
        <v>30166</v>
      </c>
      <c r="N72">
        <f t="shared" si="16"/>
        <v>71532</v>
      </c>
      <c r="O72">
        <f t="shared" si="17"/>
        <v>79819</v>
      </c>
      <c r="Q72">
        <v>12170</v>
      </c>
      <c r="R72">
        <v>1222</v>
      </c>
      <c r="T72">
        <v>1791</v>
      </c>
      <c r="U72">
        <v>1351.8000000000029</v>
      </c>
      <c r="W72">
        <v>16680.599999999999</v>
      </c>
      <c r="X72">
        <v>1351.8</v>
      </c>
      <c r="AF72">
        <v>71532</v>
      </c>
      <c r="AG72">
        <v>1.6747050271207291</v>
      </c>
      <c r="AK72">
        <v>71532</v>
      </c>
      <c r="AL72">
        <v>1.6747050271207291</v>
      </c>
    </row>
    <row r="73" spans="2:38" x14ac:dyDescent="0.25">
      <c r="B73">
        <v>113681</v>
      </c>
      <c r="C73">
        <v>29233</v>
      </c>
      <c r="D73">
        <v>97154</v>
      </c>
      <c r="E73">
        <v>84861</v>
      </c>
      <c r="F73">
        <v>104031</v>
      </c>
      <c r="H73">
        <v>106964</v>
      </c>
      <c r="J73">
        <f t="shared" si="12"/>
        <v>85792</v>
      </c>
      <c r="K73">
        <f t="shared" si="13"/>
        <v>1.2467829168220814</v>
      </c>
      <c r="L73">
        <f t="shared" si="14"/>
        <v>113681</v>
      </c>
      <c r="M73">
        <f t="shared" si="15"/>
        <v>29233</v>
      </c>
      <c r="N73">
        <f t="shared" si="16"/>
        <v>85792</v>
      </c>
      <c r="O73">
        <f t="shared" si="17"/>
        <v>84448</v>
      </c>
      <c r="Q73">
        <v>3275</v>
      </c>
      <c r="R73">
        <v>480</v>
      </c>
      <c r="T73">
        <v>2717.8000000000029</v>
      </c>
      <c r="U73">
        <v>332.80000000000291</v>
      </c>
      <c r="W73">
        <v>10978.2</v>
      </c>
      <c r="X73">
        <v>342.4</v>
      </c>
      <c r="AB73">
        <v>85792</v>
      </c>
      <c r="AC73">
        <v>1.2467829168220814</v>
      </c>
      <c r="AI73">
        <v>85792</v>
      </c>
      <c r="AJ73">
        <v>1.2467829168220814</v>
      </c>
    </row>
    <row r="74" spans="2:38" x14ac:dyDescent="0.25">
      <c r="B74">
        <v>6383</v>
      </c>
      <c r="C74">
        <v>71252</v>
      </c>
      <c r="D74">
        <v>19409</v>
      </c>
      <c r="E74">
        <v>71071</v>
      </c>
      <c r="F74">
        <v>23734</v>
      </c>
      <c r="H74">
        <v>48081</v>
      </c>
      <c r="J74">
        <f t="shared" si="12"/>
        <v>38369.800000000003</v>
      </c>
      <c r="K74">
        <f t="shared" si="13"/>
        <v>1.2530948819123373</v>
      </c>
      <c r="L74">
        <f t="shared" si="14"/>
        <v>71252</v>
      </c>
      <c r="M74">
        <f t="shared" si="15"/>
        <v>6383</v>
      </c>
      <c r="N74">
        <f t="shared" si="16"/>
        <v>38369.800000000003</v>
      </c>
      <c r="O74">
        <f t="shared" si="17"/>
        <v>64869</v>
      </c>
      <c r="Q74">
        <v>-12066</v>
      </c>
      <c r="R74">
        <v>415</v>
      </c>
      <c r="T74">
        <v>-16783.399999999994</v>
      </c>
      <c r="U74">
        <v>134.60000000000582</v>
      </c>
      <c r="W74">
        <v>18451</v>
      </c>
      <c r="X74">
        <v>2299.8000000000002</v>
      </c>
      <c r="Z74">
        <v>38369.800000000003</v>
      </c>
      <c r="AA74">
        <v>1.2530948819123373</v>
      </c>
      <c r="AI74">
        <v>38369.800000000003</v>
      </c>
      <c r="AJ74">
        <v>1.2530948819123373</v>
      </c>
    </row>
    <row r="75" spans="2:38" x14ac:dyDescent="0.25">
      <c r="B75">
        <v>43189</v>
      </c>
      <c r="C75">
        <v>70146</v>
      </c>
      <c r="D75">
        <v>41683</v>
      </c>
      <c r="E75">
        <v>79480</v>
      </c>
      <c r="F75">
        <v>116613</v>
      </c>
      <c r="H75">
        <v>80810</v>
      </c>
      <c r="J75">
        <f t="shared" si="12"/>
        <v>70222.2</v>
      </c>
      <c r="K75">
        <f t="shared" si="13"/>
        <v>1.1507756806252154</v>
      </c>
      <c r="L75">
        <f t="shared" si="14"/>
        <v>116613</v>
      </c>
      <c r="M75">
        <f t="shared" si="15"/>
        <v>41683</v>
      </c>
      <c r="N75">
        <f t="shared" si="16"/>
        <v>70222.2</v>
      </c>
      <c r="O75">
        <f t="shared" si="17"/>
        <v>74930</v>
      </c>
      <c r="Q75">
        <v>-14515</v>
      </c>
      <c r="R75">
        <v>-93</v>
      </c>
      <c r="T75">
        <v>-11080.800000000003</v>
      </c>
      <c r="U75">
        <v>413.80000000000291</v>
      </c>
      <c r="W75">
        <v>23083.599999999999</v>
      </c>
      <c r="X75">
        <v>2542.6</v>
      </c>
      <c r="AB75">
        <v>70222.2</v>
      </c>
      <c r="AC75">
        <v>1.1507756806252154</v>
      </c>
      <c r="AI75">
        <v>70222.2</v>
      </c>
      <c r="AJ75">
        <v>1.1507756806252154</v>
      </c>
    </row>
    <row r="76" spans="2:38" x14ac:dyDescent="0.25">
      <c r="B76">
        <v>102051</v>
      </c>
      <c r="C76">
        <v>21399</v>
      </c>
      <c r="D76">
        <v>59076</v>
      </c>
      <c r="E76">
        <v>110423</v>
      </c>
      <c r="F76">
        <v>64154</v>
      </c>
      <c r="H76">
        <v>98165</v>
      </c>
      <c r="J76">
        <f t="shared" si="12"/>
        <v>71420.600000000006</v>
      </c>
      <c r="K76">
        <f t="shared" si="13"/>
        <v>1.3744633901143366</v>
      </c>
      <c r="L76">
        <f t="shared" si="14"/>
        <v>110423</v>
      </c>
      <c r="M76">
        <f t="shared" si="15"/>
        <v>21399</v>
      </c>
      <c r="N76">
        <f t="shared" si="16"/>
        <v>71420.600000000006</v>
      </c>
      <c r="O76">
        <f t="shared" si="17"/>
        <v>89024</v>
      </c>
      <c r="Q76">
        <v>20921</v>
      </c>
      <c r="R76">
        <v>-2814</v>
      </c>
      <c r="T76">
        <v>-1321.5999999999913</v>
      </c>
      <c r="U76">
        <v>1750.4000000000087</v>
      </c>
      <c r="W76">
        <v>8470.4</v>
      </c>
      <c r="X76">
        <v>1750.3999999999999</v>
      </c>
      <c r="AB76">
        <v>71420.600000000006</v>
      </c>
      <c r="AC76">
        <v>1.3744633901143366</v>
      </c>
      <c r="AK76">
        <v>71420.600000000006</v>
      </c>
      <c r="AL76">
        <v>1.3744633901143366</v>
      </c>
    </row>
    <row r="77" spans="2:38" x14ac:dyDescent="0.25">
      <c r="B77">
        <v>48399</v>
      </c>
      <c r="C77">
        <v>112250</v>
      </c>
      <c r="D77">
        <v>42948</v>
      </c>
      <c r="E77">
        <v>97972</v>
      </c>
      <c r="F77">
        <v>72351</v>
      </c>
      <c r="H77">
        <v>87659</v>
      </c>
      <c r="J77">
        <f t="shared" si="12"/>
        <v>74784</v>
      </c>
      <c r="K77">
        <f t="shared" si="13"/>
        <v>1.1721624946512623</v>
      </c>
      <c r="L77">
        <f t="shared" si="14"/>
        <v>112250</v>
      </c>
      <c r="M77">
        <f t="shared" si="15"/>
        <v>42948</v>
      </c>
      <c r="N77">
        <f t="shared" si="16"/>
        <v>74784</v>
      </c>
      <c r="O77">
        <f t="shared" si="17"/>
        <v>69302</v>
      </c>
      <c r="Q77">
        <v>-29806</v>
      </c>
      <c r="R77">
        <v>-3</v>
      </c>
      <c r="T77">
        <v>-3075</v>
      </c>
      <c r="U77">
        <v>2043.1999999999971</v>
      </c>
      <c r="W77">
        <v>19311.400000000001</v>
      </c>
      <c r="X77">
        <v>2529.1999999999998</v>
      </c>
      <c r="AF77">
        <v>74784</v>
      </c>
      <c r="AG77">
        <v>1.1721624946512623</v>
      </c>
      <c r="AI77">
        <v>74784</v>
      </c>
      <c r="AJ77">
        <v>1.1721624946512623</v>
      </c>
    </row>
    <row r="78" spans="2:38" x14ac:dyDescent="0.25">
      <c r="B78">
        <v>121666</v>
      </c>
      <c r="C78">
        <v>87839</v>
      </c>
      <c r="D78">
        <v>38660</v>
      </c>
      <c r="E78">
        <v>20103</v>
      </c>
      <c r="F78">
        <v>96136</v>
      </c>
      <c r="H78">
        <v>113320</v>
      </c>
      <c r="J78">
        <f t="shared" si="12"/>
        <v>72880.800000000003</v>
      </c>
      <c r="K78">
        <f t="shared" si="13"/>
        <v>1.5548676743394694</v>
      </c>
      <c r="L78">
        <f t="shared" si="14"/>
        <v>121666</v>
      </c>
      <c r="M78">
        <f t="shared" si="15"/>
        <v>20103</v>
      </c>
      <c r="N78">
        <f t="shared" si="16"/>
        <v>72880.800000000003</v>
      </c>
      <c r="O78">
        <f t="shared" si="17"/>
        <v>101563</v>
      </c>
      <c r="Q78">
        <v>3604</v>
      </c>
      <c r="R78">
        <v>0</v>
      </c>
      <c r="T78">
        <v>12217.200000000004</v>
      </c>
      <c r="U78">
        <v>807</v>
      </c>
      <c r="W78">
        <v>21480</v>
      </c>
      <c r="X78">
        <v>2114.1999999999998</v>
      </c>
      <c r="AD78">
        <v>72880.800000000003</v>
      </c>
      <c r="AE78">
        <v>1.5548676743394694</v>
      </c>
      <c r="AK78">
        <v>72880.800000000003</v>
      </c>
      <c r="AL78">
        <v>1.5548676743394694</v>
      </c>
    </row>
    <row r="79" spans="2:38" x14ac:dyDescent="0.25">
      <c r="B79">
        <v>21828</v>
      </c>
      <c r="C79">
        <v>62998</v>
      </c>
      <c r="D79">
        <v>112942</v>
      </c>
      <c r="E79">
        <v>117856</v>
      </c>
      <c r="F79">
        <v>94538</v>
      </c>
      <c r="H79">
        <v>104596</v>
      </c>
      <c r="J79">
        <f t="shared" si="12"/>
        <v>82032.399999999994</v>
      </c>
      <c r="K79">
        <f t="shared" si="13"/>
        <v>1.2750571725318289</v>
      </c>
      <c r="L79">
        <f t="shared" si="14"/>
        <v>117856</v>
      </c>
      <c r="M79">
        <f t="shared" si="15"/>
        <v>21828</v>
      </c>
      <c r="N79">
        <f t="shared" si="16"/>
        <v>82032.399999999994</v>
      </c>
      <c r="O79">
        <f t="shared" si="17"/>
        <v>96028</v>
      </c>
      <c r="Q79">
        <v>11116</v>
      </c>
      <c r="R79">
        <v>2548</v>
      </c>
      <c r="T79">
        <v>11774.799999999988</v>
      </c>
      <c r="U79">
        <v>-1235.6000000000058</v>
      </c>
      <c r="W79">
        <v>13120.8</v>
      </c>
      <c r="X79">
        <v>2253.1999999999998</v>
      </c>
      <c r="AB79">
        <v>82032.399999999994</v>
      </c>
      <c r="AC79">
        <v>1.2750571725318289</v>
      </c>
      <c r="AK79">
        <v>82032.399999999994</v>
      </c>
      <c r="AL79">
        <v>1.2750571725318289</v>
      </c>
    </row>
    <row r="80" spans="2:38" x14ac:dyDescent="0.25">
      <c r="B80">
        <v>75922</v>
      </c>
      <c r="C80">
        <v>63300</v>
      </c>
      <c r="D80">
        <v>70046</v>
      </c>
      <c r="E80">
        <v>65923</v>
      </c>
      <c r="F80">
        <v>110485</v>
      </c>
      <c r="H80">
        <v>121821</v>
      </c>
      <c r="J80">
        <f t="shared" si="12"/>
        <v>77135.199999999997</v>
      </c>
      <c r="K80">
        <f t="shared" si="13"/>
        <v>1.5793178730333233</v>
      </c>
      <c r="L80">
        <f t="shared" si="14"/>
        <v>110485</v>
      </c>
      <c r="M80">
        <f t="shared" si="15"/>
        <v>63300</v>
      </c>
      <c r="N80">
        <f t="shared" si="16"/>
        <v>77135.199999999997</v>
      </c>
      <c r="O80">
        <f t="shared" si="17"/>
        <v>47185</v>
      </c>
      <c r="Q80">
        <v>-18522</v>
      </c>
      <c r="R80">
        <v>2861</v>
      </c>
      <c r="T80">
        <v>-14130.800000000003</v>
      </c>
      <c r="U80">
        <v>-1964.1999999999971</v>
      </c>
      <c r="W80">
        <v>18239.199999999997</v>
      </c>
      <c r="X80">
        <v>1968.2</v>
      </c>
      <c r="AF80">
        <v>77135.199999999997</v>
      </c>
      <c r="AG80">
        <v>1.5793178730333233</v>
      </c>
      <c r="AK80">
        <v>77135.199999999997</v>
      </c>
      <c r="AL80">
        <v>1.5793178730333233</v>
      </c>
    </row>
    <row r="81" spans="2:38" x14ac:dyDescent="0.25">
      <c r="B81">
        <v>10841</v>
      </c>
      <c r="C81">
        <v>46856</v>
      </c>
      <c r="D81">
        <v>11384</v>
      </c>
      <c r="E81">
        <v>107284</v>
      </c>
      <c r="F81">
        <v>14955</v>
      </c>
      <c r="H81">
        <v>67236</v>
      </c>
      <c r="J81">
        <f t="shared" si="12"/>
        <v>38264</v>
      </c>
      <c r="K81">
        <f t="shared" si="13"/>
        <v>1.7571607777545473</v>
      </c>
      <c r="L81">
        <f t="shared" si="14"/>
        <v>107284</v>
      </c>
      <c r="M81">
        <f t="shared" si="15"/>
        <v>10841</v>
      </c>
      <c r="N81">
        <f t="shared" si="16"/>
        <v>38264</v>
      </c>
      <c r="O81">
        <f t="shared" si="17"/>
        <v>96443</v>
      </c>
      <c r="Q81">
        <v>-1398</v>
      </c>
      <c r="R81">
        <v>175</v>
      </c>
      <c r="T81">
        <v>13664</v>
      </c>
      <c r="U81">
        <v>302.80000000000291</v>
      </c>
      <c r="W81">
        <v>15408</v>
      </c>
      <c r="X81">
        <v>1450.8000000000002</v>
      </c>
      <c r="AD81">
        <v>38264</v>
      </c>
      <c r="AE81">
        <v>1.7571607777545473</v>
      </c>
      <c r="AK81">
        <v>38264</v>
      </c>
      <c r="AL81">
        <v>1.7571607777545473</v>
      </c>
    </row>
    <row r="82" spans="2:38" x14ac:dyDescent="0.25">
      <c r="B82">
        <v>57141</v>
      </c>
      <c r="C82">
        <v>26567</v>
      </c>
      <c r="D82">
        <v>106154</v>
      </c>
      <c r="E82">
        <v>51987</v>
      </c>
      <c r="F82">
        <v>23522</v>
      </c>
      <c r="H82">
        <v>103509</v>
      </c>
      <c r="J82">
        <f t="shared" si="12"/>
        <v>53074.2</v>
      </c>
      <c r="K82">
        <f t="shared" si="13"/>
        <v>1.9502696225284604</v>
      </c>
      <c r="L82">
        <f t="shared" si="14"/>
        <v>106154</v>
      </c>
      <c r="M82">
        <f t="shared" si="15"/>
        <v>23522</v>
      </c>
      <c r="N82">
        <f t="shared" si="16"/>
        <v>53074.2</v>
      </c>
      <c r="O82">
        <f t="shared" si="17"/>
        <v>82632</v>
      </c>
      <c r="Q82">
        <v>13473</v>
      </c>
      <c r="R82">
        <v>2378</v>
      </c>
      <c r="T82">
        <v>-849</v>
      </c>
      <c r="U82">
        <v>2205</v>
      </c>
      <c r="W82">
        <v>5299.4000000000005</v>
      </c>
      <c r="X82">
        <v>2205</v>
      </c>
      <c r="AD82">
        <v>53074.2</v>
      </c>
      <c r="AE82">
        <v>1.9502696225284604</v>
      </c>
      <c r="AK82">
        <v>53074.2</v>
      </c>
      <c r="AL82">
        <v>1.9502696225284604</v>
      </c>
    </row>
    <row r="83" spans="2:38" x14ac:dyDescent="0.25">
      <c r="B83">
        <v>62180</v>
      </c>
      <c r="C83">
        <v>48657</v>
      </c>
      <c r="D83">
        <v>62283</v>
      </c>
      <c r="E83">
        <v>107951</v>
      </c>
      <c r="F83">
        <v>24924</v>
      </c>
      <c r="H83">
        <v>109617</v>
      </c>
      <c r="J83">
        <f t="shared" si="12"/>
        <v>61199</v>
      </c>
      <c r="K83">
        <f t="shared" si="13"/>
        <v>1.7911567182470303</v>
      </c>
      <c r="L83">
        <f t="shared" si="14"/>
        <v>107951</v>
      </c>
      <c r="M83">
        <f t="shared" si="15"/>
        <v>24924</v>
      </c>
      <c r="N83">
        <f t="shared" si="16"/>
        <v>61199</v>
      </c>
      <c r="O83">
        <f t="shared" si="17"/>
        <v>83027</v>
      </c>
      <c r="Q83">
        <v>13431</v>
      </c>
      <c r="R83">
        <v>-438</v>
      </c>
      <c r="T83">
        <v>-7902.3999999999942</v>
      </c>
      <c r="U83">
        <v>2402.1999999999971</v>
      </c>
      <c r="W83">
        <v>12110.400000000001</v>
      </c>
      <c r="X83">
        <v>2402.2000000000003</v>
      </c>
      <c r="AB83">
        <v>61199</v>
      </c>
      <c r="AC83">
        <v>1.7911567182470303</v>
      </c>
      <c r="AK83">
        <v>61199</v>
      </c>
      <c r="AL83">
        <v>1.7911567182470303</v>
      </c>
    </row>
    <row r="84" spans="2:38" x14ac:dyDescent="0.25">
      <c r="B84">
        <v>85820</v>
      </c>
      <c r="C84">
        <v>94436</v>
      </c>
      <c r="D84">
        <v>109558</v>
      </c>
      <c r="E84">
        <v>9451</v>
      </c>
      <c r="F84">
        <v>92105</v>
      </c>
      <c r="H84">
        <v>124195</v>
      </c>
      <c r="J84">
        <f t="shared" si="12"/>
        <v>78274</v>
      </c>
      <c r="K84">
        <f t="shared" si="13"/>
        <v>1.5866699031606919</v>
      </c>
      <c r="L84">
        <f t="shared" si="14"/>
        <v>109558</v>
      </c>
      <c r="M84">
        <f t="shared" si="15"/>
        <v>9451</v>
      </c>
      <c r="N84">
        <f t="shared" si="16"/>
        <v>78274</v>
      </c>
      <c r="O84">
        <f t="shared" si="17"/>
        <v>100107</v>
      </c>
      <c r="Q84">
        <v>4762</v>
      </c>
      <c r="R84">
        <v>-275</v>
      </c>
      <c r="T84">
        <v>5187.3999999999942</v>
      </c>
      <c r="U84">
        <v>-70.600000000005821</v>
      </c>
      <c r="W84">
        <v>10919.8</v>
      </c>
      <c r="X84">
        <v>474.19999999999993</v>
      </c>
      <c r="AF84">
        <v>78274</v>
      </c>
      <c r="AG84">
        <v>1.5866699031606919</v>
      </c>
      <c r="AK84">
        <v>78274</v>
      </c>
      <c r="AL84">
        <v>1.5866699031606919</v>
      </c>
    </row>
    <row r="85" spans="2:38" x14ac:dyDescent="0.25">
      <c r="B85">
        <v>31894</v>
      </c>
      <c r="C85">
        <v>40354</v>
      </c>
      <c r="D85">
        <v>49626</v>
      </c>
      <c r="E85">
        <v>29862</v>
      </c>
      <c r="F85">
        <v>16911</v>
      </c>
      <c r="H85">
        <v>84123</v>
      </c>
      <c r="J85">
        <f t="shared" si="12"/>
        <v>33729.4</v>
      </c>
      <c r="K85">
        <f t="shared" si="13"/>
        <v>2.4940556309925466</v>
      </c>
      <c r="L85">
        <f t="shared" si="14"/>
        <v>49626</v>
      </c>
      <c r="M85">
        <f t="shared" si="15"/>
        <v>16911</v>
      </c>
      <c r="N85">
        <f t="shared" si="16"/>
        <v>33729.4</v>
      </c>
      <c r="O85">
        <f t="shared" si="17"/>
        <v>32715</v>
      </c>
      <c r="Q85">
        <v>35784</v>
      </c>
      <c r="R85">
        <v>0</v>
      </c>
      <c r="T85">
        <v>-1719.1999999999971</v>
      </c>
      <c r="U85">
        <v>1595.8000000000029</v>
      </c>
      <c r="W85">
        <v>17800.8</v>
      </c>
      <c r="X85">
        <v>1595.8</v>
      </c>
      <c r="Z85">
        <v>33729.4</v>
      </c>
      <c r="AA85">
        <v>2.4940556309925466</v>
      </c>
      <c r="AK85">
        <v>33729.4</v>
      </c>
      <c r="AL85">
        <v>2.4940556309925466</v>
      </c>
    </row>
    <row r="86" spans="2:38" x14ac:dyDescent="0.25">
      <c r="B86">
        <v>38407</v>
      </c>
      <c r="C86">
        <v>96820</v>
      </c>
      <c r="D86">
        <v>110328</v>
      </c>
      <c r="E86">
        <v>95282</v>
      </c>
      <c r="F86">
        <v>111234</v>
      </c>
      <c r="H86">
        <v>126600</v>
      </c>
      <c r="J86">
        <f t="shared" si="12"/>
        <v>90414.2</v>
      </c>
      <c r="K86">
        <f t="shared" si="13"/>
        <v>1.4002225314165253</v>
      </c>
      <c r="L86">
        <f t="shared" si="14"/>
        <v>111234</v>
      </c>
      <c r="M86">
        <f t="shared" si="15"/>
        <v>38407</v>
      </c>
      <c r="N86">
        <f t="shared" si="16"/>
        <v>90414.2</v>
      </c>
      <c r="O86">
        <f t="shared" si="17"/>
        <v>72827</v>
      </c>
      <c r="Q86">
        <v>5199</v>
      </c>
      <c r="R86">
        <v>112</v>
      </c>
      <c r="T86">
        <v>-1565.1999999999971</v>
      </c>
      <c r="U86">
        <v>-638.60000000000582</v>
      </c>
      <c r="W86">
        <v>4622.7999999999993</v>
      </c>
      <c r="X86">
        <v>708.6</v>
      </c>
      <c r="AB86">
        <v>90414.2</v>
      </c>
      <c r="AC86">
        <v>1.4002225314165253</v>
      </c>
      <c r="AK86">
        <v>90414.2</v>
      </c>
      <c r="AL86">
        <v>1.4002225314165253</v>
      </c>
    </row>
    <row r="87" spans="2:38" x14ac:dyDescent="0.25">
      <c r="B87">
        <v>52496</v>
      </c>
      <c r="C87">
        <v>56183</v>
      </c>
      <c r="D87">
        <v>84196</v>
      </c>
      <c r="E87">
        <v>112092</v>
      </c>
      <c r="F87">
        <v>54240</v>
      </c>
      <c r="H87">
        <v>93138</v>
      </c>
      <c r="J87">
        <f t="shared" si="12"/>
        <v>71841.399999999994</v>
      </c>
      <c r="K87">
        <f t="shared" si="13"/>
        <v>1.2964391005743208</v>
      </c>
      <c r="L87">
        <f t="shared" si="14"/>
        <v>112092</v>
      </c>
      <c r="M87">
        <f t="shared" si="15"/>
        <v>52496</v>
      </c>
      <c r="N87">
        <f t="shared" si="16"/>
        <v>71841.399999999994</v>
      </c>
      <c r="O87">
        <f t="shared" si="17"/>
        <v>59596</v>
      </c>
      <c r="Q87">
        <v>-12642</v>
      </c>
      <c r="R87">
        <v>62</v>
      </c>
      <c r="T87">
        <v>-1515.8000000000029</v>
      </c>
      <c r="U87">
        <v>728.39999999999418</v>
      </c>
      <c r="W87">
        <v>11626.199999999999</v>
      </c>
      <c r="X87">
        <v>894.8</v>
      </c>
      <c r="AF87">
        <v>71841.399999999994</v>
      </c>
      <c r="AG87">
        <v>1.2964391005743208</v>
      </c>
      <c r="AK87">
        <v>71841.399999999994</v>
      </c>
      <c r="AL87">
        <v>1.2964391005743208</v>
      </c>
    </row>
    <row r="88" spans="2:38" x14ac:dyDescent="0.25">
      <c r="B88">
        <v>90991</v>
      </c>
      <c r="C88">
        <v>79149</v>
      </c>
      <c r="D88">
        <v>80836</v>
      </c>
      <c r="E88">
        <v>108622</v>
      </c>
      <c r="F88">
        <v>90328</v>
      </c>
      <c r="H88">
        <v>111426</v>
      </c>
      <c r="J88">
        <f t="shared" si="12"/>
        <v>89985.2</v>
      </c>
      <c r="K88">
        <f t="shared" si="13"/>
        <v>1.2382702933371266</v>
      </c>
      <c r="L88">
        <f t="shared" si="14"/>
        <v>108622</v>
      </c>
      <c r="M88">
        <f t="shared" si="15"/>
        <v>79149</v>
      </c>
      <c r="N88">
        <f t="shared" si="16"/>
        <v>89985.2</v>
      </c>
      <c r="O88">
        <f t="shared" si="17"/>
        <v>29473</v>
      </c>
      <c r="Q88">
        <v>-18831</v>
      </c>
      <c r="R88">
        <v>-4734</v>
      </c>
      <c r="T88">
        <v>-1.6000000000058208</v>
      </c>
      <c r="U88">
        <v>329.80000000000291</v>
      </c>
      <c r="W88">
        <v>12372.8</v>
      </c>
      <c r="X88">
        <v>593.40000000000009</v>
      </c>
      <c r="AF88">
        <v>89985.2</v>
      </c>
      <c r="AG88">
        <v>1.2382702933371266</v>
      </c>
      <c r="AK88">
        <v>89985.2</v>
      </c>
      <c r="AL88">
        <v>1.2382702933371266</v>
      </c>
    </row>
    <row r="89" spans="2:38" x14ac:dyDescent="0.25">
      <c r="B89">
        <v>94196</v>
      </c>
      <c r="C89">
        <v>16544</v>
      </c>
      <c r="D89">
        <v>101369</v>
      </c>
      <c r="E89">
        <v>5778</v>
      </c>
      <c r="F89">
        <v>47023</v>
      </c>
      <c r="H89">
        <v>116192</v>
      </c>
      <c r="J89">
        <f t="shared" si="12"/>
        <v>52982</v>
      </c>
      <c r="K89">
        <f t="shared" si="13"/>
        <v>2.1930466951039977</v>
      </c>
      <c r="L89">
        <f t="shared" si="14"/>
        <v>101369</v>
      </c>
      <c r="M89">
        <f t="shared" si="15"/>
        <v>5778</v>
      </c>
      <c r="N89">
        <f t="shared" si="16"/>
        <v>52982</v>
      </c>
      <c r="O89">
        <f t="shared" si="17"/>
        <v>95591</v>
      </c>
      <c r="Q89">
        <v>36119</v>
      </c>
      <c r="R89">
        <v>-858</v>
      </c>
      <c r="T89">
        <v>-6230.1999999999971</v>
      </c>
      <c r="U89">
        <v>883.80000000000291</v>
      </c>
      <c r="W89">
        <v>13682.999999999998</v>
      </c>
      <c r="X89">
        <v>2450.1999999999998</v>
      </c>
      <c r="Z89">
        <v>52982</v>
      </c>
      <c r="AA89">
        <v>2.1930466951039977</v>
      </c>
      <c r="AK89">
        <v>52982</v>
      </c>
      <c r="AL89">
        <v>2.1930466951039977</v>
      </c>
    </row>
    <row r="90" spans="2:38" x14ac:dyDescent="0.25">
      <c r="B90">
        <v>92659</v>
      </c>
      <c r="C90">
        <v>20441</v>
      </c>
      <c r="D90">
        <v>113625</v>
      </c>
      <c r="E90">
        <v>88505</v>
      </c>
      <c r="F90">
        <v>107129</v>
      </c>
      <c r="H90">
        <v>122972</v>
      </c>
      <c r="J90">
        <f t="shared" si="12"/>
        <v>84471.8</v>
      </c>
      <c r="K90">
        <f t="shared" si="13"/>
        <v>1.4557757736901544</v>
      </c>
      <c r="L90">
        <f t="shared" si="14"/>
        <v>113625</v>
      </c>
      <c r="M90">
        <f t="shared" si="15"/>
        <v>20441</v>
      </c>
      <c r="N90">
        <f t="shared" si="16"/>
        <v>84471.8</v>
      </c>
      <c r="O90">
        <f t="shared" si="17"/>
        <v>93184</v>
      </c>
      <c r="Q90">
        <v>33059</v>
      </c>
      <c r="R90">
        <v>724</v>
      </c>
      <c r="T90">
        <v>782.60000000000582</v>
      </c>
      <c r="U90">
        <v>683</v>
      </c>
      <c r="W90">
        <v>14360.2</v>
      </c>
      <c r="X90">
        <v>1560.2000000000003</v>
      </c>
      <c r="AB90">
        <v>84471.8</v>
      </c>
      <c r="AC90">
        <v>1.4557757736901544</v>
      </c>
      <c r="AK90">
        <v>84471.8</v>
      </c>
      <c r="AL90">
        <v>1.4557757736901544</v>
      </c>
    </row>
    <row r="91" spans="2:38" x14ac:dyDescent="0.25">
      <c r="B91">
        <v>25323</v>
      </c>
      <c r="C91">
        <v>23416</v>
      </c>
      <c r="D91">
        <v>45760</v>
      </c>
      <c r="E91">
        <v>43757</v>
      </c>
      <c r="F91">
        <v>5620</v>
      </c>
      <c r="H91">
        <v>47160</v>
      </c>
      <c r="J91">
        <f t="shared" si="12"/>
        <v>28775.200000000001</v>
      </c>
      <c r="K91">
        <f t="shared" si="13"/>
        <v>1.6389112847173954</v>
      </c>
      <c r="L91">
        <f t="shared" si="14"/>
        <v>45760</v>
      </c>
      <c r="M91">
        <f t="shared" si="15"/>
        <v>5620</v>
      </c>
      <c r="N91">
        <f t="shared" si="16"/>
        <v>28775.200000000001</v>
      </c>
      <c r="O91">
        <f t="shared" si="17"/>
        <v>40140</v>
      </c>
      <c r="Q91">
        <v>-42261</v>
      </c>
      <c r="R91">
        <v>-142</v>
      </c>
      <c r="T91">
        <v>-3352.3999999999978</v>
      </c>
      <c r="U91">
        <v>839</v>
      </c>
      <c r="W91">
        <v>13223.2</v>
      </c>
      <c r="X91">
        <v>1406.2</v>
      </c>
      <c r="AD91">
        <v>28775.200000000001</v>
      </c>
      <c r="AE91">
        <v>1.6389112847173954</v>
      </c>
      <c r="AK91">
        <v>28775.200000000001</v>
      </c>
      <c r="AL91">
        <v>1.6389112847173954</v>
      </c>
    </row>
    <row r="92" spans="2:38" x14ac:dyDescent="0.25">
      <c r="B92">
        <v>70881</v>
      </c>
      <c r="C92">
        <v>93208</v>
      </c>
      <c r="D92">
        <v>116549</v>
      </c>
      <c r="E92">
        <v>57175</v>
      </c>
      <c r="F92">
        <v>116521</v>
      </c>
      <c r="H92">
        <v>122638</v>
      </c>
      <c r="J92">
        <f t="shared" si="12"/>
        <v>90866.8</v>
      </c>
      <c r="K92">
        <f t="shared" si="13"/>
        <v>1.3496458552518631</v>
      </c>
      <c r="L92">
        <f t="shared" si="14"/>
        <v>116549</v>
      </c>
      <c r="M92">
        <f t="shared" si="15"/>
        <v>57175</v>
      </c>
      <c r="N92">
        <f t="shared" si="16"/>
        <v>90866.8</v>
      </c>
      <c r="O92">
        <f t="shared" si="17"/>
        <v>59374</v>
      </c>
      <c r="Q92">
        <v>-16352</v>
      </c>
      <c r="R92">
        <v>598</v>
      </c>
      <c r="T92">
        <v>7054.6000000000058</v>
      </c>
      <c r="U92">
        <v>188</v>
      </c>
      <c r="W92">
        <v>13116.6</v>
      </c>
      <c r="X92">
        <v>652.80000000000007</v>
      </c>
      <c r="AF92">
        <v>90866.8</v>
      </c>
      <c r="AG92">
        <v>1.3496458552518631</v>
      </c>
      <c r="AK92">
        <v>90866.8</v>
      </c>
      <c r="AL92">
        <v>1.3496458552518631</v>
      </c>
    </row>
    <row r="93" spans="2:38" x14ac:dyDescent="0.25">
      <c r="B93">
        <v>43829</v>
      </c>
      <c r="C93">
        <v>42437</v>
      </c>
      <c r="D93">
        <v>79562</v>
      </c>
      <c r="E93">
        <v>37307</v>
      </c>
      <c r="F93">
        <v>83881</v>
      </c>
      <c r="H93">
        <v>88657</v>
      </c>
      <c r="J93">
        <f t="shared" si="12"/>
        <v>57403.199999999997</v>
      </c>
      <c r="K93">
        <f t="shared" si="13"/>
        <v>1.5444609359756949</v>
      </c>
      <c r="L93">
        <f t="shared" si="14"/>
        <v>83881</v>
      </c>
      <c r="M93">
        <f t="shared" si="15"/>
        <v>37307</v>
      </c>
      <c r="N93">
        <f t="shared" si="16"/>
        <v>57403.199999999997</v>
      </c>
      <c r="O93">
        <f t="shared" si="17"/>
        <v>46574</v>
      </c>
      <c r="Q93">
        <v>21622</v>
      </c>
      <c r="R93">
        <v>79</v>
      </c>
      <c r="T93">
        <v>6382.7999999999956</v>
      </c>
      <c r="U93">
        <v>-1482.2000000000044</v>
      </c>
      <c r="W93">
        <v>15141.599999999999</v>
      </c>
      <c r="X93">
        <v>1493.4</v>
      </c>
      <c r="Z93">
        <v>57403.199999999997</v>
      </c>
      <c r="AA93">
        <v>1.5444609359756949</v>
      </c>
      <c r="AK93">
        <v>57403.199999999997</v>
      </c>
      <c r="AL93">
        <v>1.5444609359756949</v>
      </c>
    </row>
    <row r="94" spans="2:38" x14ac:dyDescent="0.25">
      <c r="B94">
        <v>55560</v>
      </c>
      <c r="C94">
        <v>78680</v>
      </c>
      <c r="D94">
        <v>82320</v>
      </c>
      <c r="E94">
        <v>55194</v>
      </c>
      <c r="F94">
        <v>24798</v>
      </c>
      <c r="H94">
        <v>62222</v>
      </c>
      <c r="J94">
        <f t="shared" si="12"/>
        <v>59310.400000000001</v>
      </c>
      <c r="K94">
        <f t="shared" si="13"/>
        <v>1.0490908845666189</v>
      </c>
      <c r="L94">
        <f t="shared" si="14"/>
        <v>82320</v>
      </c>
      <c r="M94">
        <f t="shared" si="15"/>
        <v>24798</v>
      </c>
      <c r="N94">
        <f t="shared" si="16"/>
        <v>59310.400000000001</v>
      </c>
      <c r="O94">
        <f t="shared" si="17"/>
        <v>57522</v>
      </c>
      <c r="Q94">
        <v>-26707</v>
      </c>
      <c r="R94">
        <v>1330</v>
      </c>
      <c r="T94">
        <v>-21771.200000000004</v>
      </c>
      <c r="U94">
        <v>740.40000000000146</v>
      </c>
      <c r="W94">
        <v>21771.200000000001</v>
      </c>
      <c r="X94">
        <v>1339.6</v>
      </c>
      <c r="AB94">
        <v>59310.400000000001</v>
      </c>
      <c r="AC94">
        <v>1.0490908845666189</v>
      </c>
      <c r="AI94">
        <v>59310.400000000001</v>
      </c>
      <c r="AJ94">
        <v>1.0490908845666189</v>
      </c>
    </row>
    <row r="95" spans="2:38" x14ac:dyDescent="0.25">
      <c r="B95">
        <v>99017</v>
      </c>
      <c r="C95">
        <v>84754</v>
      </c>
      <c r="D95">
        <v>70480</v>
      </c>
      <c r="E95">
        <v>53952</v>
      </c>
      <c r="F95">
        <v>66609</v>
      </c>
      <c r="H95">
        <v>80195</v>
      </c>
      <c r="J95">
        <f t="shared" si="12"/>
        <v>74962.399999999994</v>
      </c>
      <c r="K95">
        <f t="shared" si="13"/>
        <v>1.0698029945679435</v>
      </c>
      <c r="L95">
        <f t="shared" si="14"/>
        <v>99017</v>
      </c>
      <c r="M95">
        <f t="shared" si="15"/>
        <v>53952</v>
      </c>
      <c r="N95">
        <f t="shared" si="16"/>
        <v>74962.399999999994</v>
      </c>
      <c r="O95">
        <f t="shared" si="17"/>
        <v>45065</v>
      </c>
      <c r="Q95">
        <v>-41575</v>
      </c>
      <c r="R95">
        <v>908</v>
      </c>
      <c r="T95">
        <v>-4028.2000000000116</v>
      </c>
      <c r="U95">
        <v>-2214.4000000000087</v>
      </c>
      <c r="W95">
        <v>17905.8</v>
      </c>
      <c r="X95">
        <v>2405.6</v>
      </c>
      <c r="AF95">
        <v>74962.399999999994</v>
      </c>
      <c r="AG95">
        <v>1.0698029945679435</v>
      </c>
      <c r="AI95">
        <v>74962.399999999994</v>
      </c>
      <c r="AJ95">
        <v>1.0698029945679435</v>
      </c>
    </row>
    <row r="96" spans="2:38" x14ac:dyDescent="0.25">
      <c r="B96">
        <v>21776</v>
      </c>
      <c r="C96">
        <v>40400</v>
      </c>
      <c r="D96">
        <v>98034</v>
      </c>
      <c r="E96">
        <v>96836</v>
      </c>
      <c r="F96">
        <v>8495</v>
      </c>
      <c r="H96">
        <v>65850</v>
      </c>
      <c r="J96">
        <f t="shared" si="12"/>
        <v>53108.2</v>
      </c>
      <c r="K96">
        <f t="shared" si="13"/>
        <v>1.2399215187108583</v>
      </c>
      <c r="L96">
        <f t="shared" si="14"/>
        <v>98034</v>
      </c>
      <c r="M96">
        <f t="shared" si="15"/>
        <v>8495</v>
      </c>
      <c r="N96">
        <f t="shared" si="16"/>
        <v>53108.2</v>
      </c>
      <c r="O96">
        <f t="shared" si="17"/>
        <v>89539</v>
      </c>
      <c r="Q96">
        <v>6072</v>
      </c>
      <c r="R96">
        <v>-17</v>
      </c>
      <c r="T96">
        <v>-495.20000000000437</v>
      </c>
      <c r="U96">
        <v>-1547.4000000000015</v>
      </c>
      <c r="W96">
        <v>10802.4</v>
      </c>
      <c r="X96">
        <v>1547.3999999999999</v>
      </c>
      <c r="Z96">
        <v>53108.2</v>
      </c>
      <c r="AA96">
        <v>1.2399215187108583</v>
      </c>
      <c r="AI96">
        <v>53108.2</v>
      </c>
      <c r="AJ96">
        <v>1.2399215187108583</v>
      </c>
    </row>
    <row r="97" spans="2:38" x14ac:dyDescent="0.25">
      <c r="B97">
        <v>16245</v>
      </c>
      <c r="C97">
        <v>8017</v>
      </c>
      <c r="D97">
        <v>75097</v>
      </c>
      <c r="E97">
        <v>53568</v>
      </c>
      <c r="F97">
        <v>59502</v>
      </c>
      <c r="H97">
        <v>51518</v>
      </c>
      <c r="J97">
        <f t="shared" si="12"/>
        <v>42485.8</v>
      </c>
      <c r="K97">
        <f t="shared" si="13"/>
        <v>1.2125933841424663</v>
      </c>
      <c r="L97">
        <f t="shared" si="14"/>
        <v>75097</v>
      </c>
      <c r="M97">
        <f t="shared" si="15"/>
        <v>8017</v>
      </c>
      <c r="N97">
        <f t="shared" si="16"/>
        <v>42485.8</v>
      </c>
      <c r="O97">
        <f t="shared" si="17"/>
        <v>67080</v>
      </c>
      <c r="Q97">
        <v>-19207</v>
      </c>
      <c r="R97">
        <v>-1226</v>
      </c>
      <c r="T97">
        <v>-1695.7999999999956</v>
      </c>
      <c r="U97">
        <v>1814.6000000000058</v>
      </c>
      <c r="W97">
        <v>9547.3999999999978</v>
      </c>
      <c r="X97">
        <v>1814.6000000000001</v>
      </c>
      <c r="AD97">
        <v>42485.8</v>
      </c>
      <c r="AE97">
        <v>1.2125933841424663</v>
      </c>
      <c r="AK97">
        <v>42485.8</v>
      </c>
      <c r="AL97">
        <v>1.2125933841424663</v>
      </c>
    </row>
    <row r="98" spans="2:38" x14ac:dyDescent="0.25">
      <c r="B98">
        <v>27949</v>
      </c>
      <c r="C98">
        <v>39749</v>
      </c>
      <c r="D98">
        <v>90128</v>
      </c>
      <c r="E98">
        <v>86484</v>
      </c>
      <c r="F98">
        <v>30085</v>
      </c>
      <c r="H98">
        <v>58817</v>
      </c>
      <c r="J98">
        <f t="shared" si="12"/>
        <v>54879</v>
      </c>
      <c r="K98">
        <f t="shared" ref="K98:K129" si="18">H98/J98</f>
        <v>1.0717578673080779</v>
      </c>
      <c r="L98">
        <f t="shared" si="14"/>
        <v>90128</v>
      </c>
      <c r="M98">
        <f t="shared" si="15"/>
        <v>27949</v>
      </c>
      <c r="N98">
        <f t="shared" si="16"/>
        <v>54879</v>
      </c>
      <c r="O98">
        <f t="shared" si="17"/>
        <v>62179</v>
      </c>
      <c r="Q98">
        <v>-27652</v>
      </c>
      <c r="R98">
        <v>-471</v>
      </c>
      <c r="T98">
        <v>-17740.199999999997</v>
      </c>
      <c r="U98">
        <v>-137.19999999999709</v>
      </c>
      <c r="W98">
        <v>22197.399999999998</v>
      </c>
      <c r="X98">
        <v>1979.2</v>
      </c>
      <c r="AB98">
        <v>54879</v>
      </c>
      <c r="AC98">
        <v>1.0717578673080779</v>
      </c>
      <c r="AI98">
        <v>54879</v>
      </c>
      <c r="AJ98">
        <v>1.0717578673080779</v>
      </c>
    </row>
    <row r="99" spans="2:38" x14ac:dyDescent="0.25">
      <c r="B99">
        <v>109755</v>
      </c>
      <c r="C99">
        <v>31469</v>
      </c>
      <c r="D99">
        <v>104721</v>
      </c>
      <c r="E99">
        <v>106944</v>
      </c>
      <c r="F99">
        <v>77020</v>
      </c>
      <c r="H99">
        <v>87459</v>
      </c>
      <c r="J99">
        <f t="shared" si="12"/>
        <v>85981.8</v>
      </c>
      <c r="K99">
        <f t="shared" si="18"/>
        <v>1.0171803800339141</v>
      </c>
      <c r="L99">
        <f t="shared" si="14"/>
        <v>109755</v>
      </c>
      <c r="M99">
        <f t="shared" si="15"/>
        <v>31469</v>
      </c>
      <c r="N99">
        <f t="shared" si="16"/>
        <v>85981.8</v>
      </c>
      <c r="O99">
        <f t="shared" si="17"/>
        <v>78286</v>
      </c>
      <c r="Q99">
        <v>-32958</v>
      </c>
      <c r="R99">
        <v>-281</v>
      </c>
      <c r="T99">
        <v>4949.4000000000087</v>
      </c>
      <c r="U99">
        <v>-1130.8000000000029</v>
      </c>
      <c r="W99">
        <v>15073</v>
      </c>
      <c r="X99">
        <v>1130.8</v>
      </c>
      <c r="AF99">
        <v>85981.8</v>
      </c>
      <c r="AG99">
        <v>1.0171803800339141</v>
      </c>
      <c r="AI99">
        <v>85981.8</v>
      </c>
      <c r="AJ99">
        <v>1.0171803800339141</v>
      </c>
    </row>
    <row r="100" spans="2:38" x14ac:dyDescent="0.25">
      <c r="B100">
        <v>103559</v>
      </c>
      <c r="C100">
        <v>71938</v>
      </c>
      <c r="D100">
        <v>61856</v>
      </c>
      <c r="E100">
        <v>53982</v>
      </c>
      <c r="F100">
        <v>75199</v>
      </c>
      <c r="H100">
        <v>88314</v>
      </c>
      <c r="J100">
        <f t="shared" si="12"/>
        <v>73306.8</v>
      </c>
      <c r="K100">
        <f t="shared" si="18"/>
        <v>1.2047177069521517</v>
      </c>
      <c r="L100">
        <f t="shared" si="14"/>
        <v>103559</v>
      </c>
      <c r="M100">
        <f t="shared" si="15"/>
        <v>53982</v>
      </c>
      <c r="N100">
        <f t="shared" si="16"/>
        <v>73306.8</v>
      </c>
      <c r="O100">
        <f t="shared" si="17"/>
        <v>49577</v>
      </c>
      <c r="Q100">
        <v>12915</v>
      </c>
      <c r="R100">
        <v>0</v>
      </c>
      <c r="T100">
        <v>18719.400000000001</v>
      </c>
      <c r="U100">
        <v>-1410.5999999999913</v>
      </c>
      <c r="W100">
        <v>18719.400000000001</v>
      </c>
      <c r="X100">
        <v>2677.4</v>
      </c>
      <c r="Z100">
        <v>73306.8</v>
      </c>
      <c r="AA100">
        <v>1.2047177069521517</v>
      </c>
      <c r="AK100">
        <v>73306.8</v>
      </c>
      <c r="AL100">
        <v>1.2047177069521517</v>
      </c>
    </row>
    <row r="101" spans="2:38" x14ac:dyDescent="0.25">
      <c r="B101">
        <v>25926</v>
      </c>
      <c r="C101">
        <v>41184</v>
      </c>
      <c r="D101">
        <v>106865</v>
      </c>
      <c r="E101">
        <v>32736</v>
      </c>
      <c r="F101">
        <v>70700</v>
      </c>
      <c r="H101">
        <v>108102</v>
      </c>
      <c r="J101">
        <f t="shared" si="12"/>
        <v>55482.2</v>
      </c>
      <c r="K101">
        <f t="shared" si="18"/>
        <v>1.9484086788195134</v>
      </c>
      <c r="L101">
        <f t="shared" si="14"/>
        <v>106865</v>
      </c>
      <c r="M101">
        <f t="shared" si="15"/>
        <v>25926</v>
      </c>
      <c r="N101">
        <f t="shared" si="16"/>
        <v>55482.2</v>
      </c>
      <c r="O101">
        <f t="shared" si="17"/>
        <v>80939</v>
      </c>
      <c r="Q101">
        <v>-8133</v>
      </c>
      <c r="R101">
        <v>-3403</v>
      </c>
      <c r="T101">
        <v>-17604.400000000009</v>
      </c>
      <c r="U101">
        <v>-230.80000000000291</v>
      </c>
      <c r="W101">
        <v>17604.399999999998</v>
      </c>
      <c r="X101">
        <v>1330</v>
      </c>
      <c r="AF101">
        <v>55482.2</v>
      </c>
      <c r="AG101">
        <v>1.9484086788195134</v>
      </c>
      <c r="AK101">
        <v>55482.2</v>
      </c>
      <c r="AL101">
        <v>1.9484086788195134</v>
      </c>
    </row>
    <row r="103" spans="2:38" x14ac:dyDescent="0.25">
      <c r="B103">
        <v>4178928</v>
      </c>
      <c r="C103">
        <v>4261059</v>
      </c>
      <c r="D103">
        <v>4827009</v>
      </c>
      <c r="E103">
        <v>4756897</v>
      </c>
      <c r="F103">
        <v>4689500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EB8F-998F-406F-BD65-FFB4AB66F74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74490</v>
      </c>
      <c r="C2">
        <v>102881</v>
      </c>
      <c r="D2">
        <v>113985</v>
      </c>
      <c r="E2">
        <v>29160</v>
      </c>
      <c r="F2">
        <v>99951</v>
      </c>
      <c r="H2">
        <v>87965</v>
      </c>
      <c r="J2">
        <f t="shared" ref="J2:J33" si="0">AVERAGE(B2:F2)</f>
        <v>84093.4</v>
      </c>
      <c r="K2">
        <f t="shared" ref="K2:K33" si="1">H2/J2</f>
        <v>1.0460392848903719</v>
      </c>
      <c r="L2">
        <f t="shared" ref="L2:L33" si="2">MAX(B2:F2)</f>
        <v>113985</v>
      </c>
      <c r="M2">
        <f t="shared" ref="M2:M33" si="3">MIN(B2:F2)</f>
        <v>29160</v>
      </c>
      <c r="N2">
        <f t="shared" ref="N2:N33" si="4">AVERAGE(B2:F2)</f>
        <v>84093.4</v>
      </c>
      <c r="O2">
        <f t="shared" ref="O2:O33" si="5">L2-M2</f>
        <v>84825</v>
      </c>
      <c r="Q2">
        <v>-17200</v>
      </c>
      <c r="R2">
        <v>-1799</v>
      </c>
      <c r="T2">
        <v>2446</v>
      </c>
      <c r="U2">
        <v>754.79999999998836</v>
      </c>
      <c r="W2">
        <v>20760.800000000003</v>
      </c>
      <c r="X2">
        <v>861.20000000000016</v>
      </c>
      <c r="AB2">
        <v>84093.4</v>
      </c>
      <c r="AC2">
        <v>1.0460392848903719</v>
      </c>
      <c r="AI2">
        <v>84093.4</v>
      </c>
      <c r="AJ2">
        <v>1.0460392848903719</v>
      </c>
    </row>
    <row r="3" spans="1:38" x14ac:dyDescent="0.25">
      <c r="B3">
        <v>105811</v>
      </c>
      <c r="C3">
        <v>59641</v>
      </c>
      <c r="D3">
        <v>81041</v>
      </c>
      <c r="E3">
        <v>84875</v>
      </c>
      <c r="F3">
        <v>82314</v>
      </c>
      <c r="H3">
        <v>123596</v>
      </c>
      <c r="J3">
        <f t="shared" si="0"/>
        <v>82736.399999999994</v>
      </c>
      <c r="K3">
        <f t="shared" si="1"/>
        <v>1.4938527661343739</v>
      </c>
      <c r="L3">
        <f t="shared" si="2"/>
        <v>105811</v>
      </c>
      <c r="M3">
        <f t="shared" si="3"/>
        <v>59641</v>
      </c>
      <c r="N3">
        <f t="shared" si="4"/>
        <v>82736.399999999994</v>
      </c>
      <c r="O3">
        <f t="shared" si="5"/>
        <v>46170</v>
      </c>
      <c r="Q3">
        <v>-19</v>
      </c>
      <c r="R3">
        <v>748</v>
      </c>
      <c r="T3">
        <v>4926.5999999999913</v>
      </c>
      <c r="U3">
        <v>378.19999999999709</v>
      </c>
      <c r="W3">
        <v>19986.2</v>
      </c>
      <c r="X3">
        <v>378.20000000000005</v>
      </c>
      <c r="AF3">
        <v>82736.399999999994</v>
      </c>
      <c r="AG3">
        <v>1.4938527661343739</v>
      </c>
      <c r="AK3">
        <v>82736.399999999994</v>
      </c>
      <c r="AL3">
        <v>1.4938527661343739</v>
      </c>
    </row>
    <row r="4" spans="1:38" x14ac:dyDescent="0.25">
      <c r="B4">
        <v>73235</v>
      </c>
      <c r="C4">
        <v>31925</v>
      </c>
      <c r="D4">
        <v>105464</v>
      </c>
      <c r="E4">
        <v>62173</v>
      </c>
      <c r="F4">
        <v>26444</v>
      </c>
      <c r="H4">
        <v>60332</v>
      </c>
      <c r="J4">
        <f t="shared" si="0"/>
        <v>59848.2</v>
      </c>
      <c r="K4">
        <f t="shared" si="1"/>
        <v>1.0080837853101681</v>
      </c>
      <c r="L4">
        <f t="shared" si="2"/>
        <v>105464</v>
      </c>
      <c r="M4">
        <f t="shared" si="3"/>
        <v>26444</v>
      </c>
      <c r="N4">
        <f t="shared" si="4"/>
        <v>59848.2</v>
      </c>
      <c r="O4">
        <f t="shared" si="5"/>
        <v>79020</v>
      </c>
      <c r="Q4">
        <v>-2275</v>
      </c>
      <c r="R4">
        <v>-3272</v>
      </c>
      <c r="T4">
        <v>8950.7999999999956</v>
      </c>
      <c r="U4">
        <v>-244.20000000000437</v>
      </c>
      <c r="W4">
        <v>14194.4</v>
      </c>
      <c r="X4">
        <v>244.20000000000002</v>
      </c>
      <c r="Z4">
        <v>59848.2</v>
      </c>
      <c r="AA4">
        <v>1.0080837853101681</v>
      </c>
      <c r="AI4">
        <v>59848.2</v>
      </c>
      <c r="AJ4">
        <v>1.0080837853101681</v>
      </c>
    </row>
    <row r="5" spans="1:38" x14ac:dyDescent="0.25">
      <c r="B5">
        <v>85070</v>
      </c>
      <c r="C5">
        <v>95844</v>
      </c>
      <c r="D5">
        <v>115598</v>
      </c>
      <c r="E5">
        <v>85417</v>
      </c>
      <c r="F5">
        <v>35095</v>
      </c>
      <c r="H5">
        <v>103790</v>
      </c>
      <c r="J5">
        <f t="shared" si="0"/>
        <v>83404.800000000003</v>
      </c>
      <c r="K5">
        <f t="shared" si="1"/>
        <v>1.2444127915899323</v>
      </c>
      <c r="L5">
        <f t="shared" si="2"/>
        <v>115598</v>
      </c>
      <c r="M5">
        <f t="shared" si="3"/>
        <v>35095</v>
      </c>
      <c r="N5">
        <f t="shared" si="4"/>
        <v>83404.800000000003</v>
      </c>
      <c r="O5">
        <f t="shared" si="5"/>
        <v>80503</v>
      </c>
      <c r="Q5">
        <v>-24868</v>
      </c>
      <c r="R5">
        <v>-1635</v>
      </c>
      <c r="T5">
        <v>5496.6000000000058</v>
      </c>
      <c r="U5">
        <v>-84.19999999999709</v>
      </c>
      <c r="W5">
        <v>7719.4</v>
      </c>
      <c r="X5">
        <v>265.40000000000003</v>
      </c>
      <c r="AF5">
        <v>83404.800000000003</v>
      </c>
      <c r="AG5">
        <v>1.2444127915899323</v>
      </c>
      <c r="AK5">
        <v>83404.800000000003</v>
      </c>
      <c r="AL5">
        <v>1.2444127915899323</v>
      </c>
    </row>
    <row r="6" spans="1:38" x14ac:dyDescent="0.25">
      <c r="B6">
        <v>56880</v>
      </c>
      <c r="C6">
        <v>84013</v>
      </c>
      <c r="D6">
        <v>59085</v>
      </c>
      <c r="E6">
        <v>81070</v>
      </c>
      <c r="F6">
        <v>45866</v>
      </c>
      <c r="H6">
        <v>74533</v>
      </c>
      <c r="J6">
        <f t="shared" si="0"/>
        <v>65382.8</v>
      </c>
      <c r="K6">
        <f t="shared" si="1"/>
        <v>1.1399481209125335</v>
      </c>
      <c r="L6">
        <f t="shared" si="2"/>
        <v>84013</v>
      </c>
      <c r="M6">
        <f t="shared" si="3"/>
        <v>45866</v>
      </c>
      <c r="N6">
        <f t="shared" si="4"/>
        <v>65382.8</v>
      </c>
      <c r="O6">
        <f t="shared" si="5"/>
        <v>38147</v>
      </c>
      <c r="Q6">
        <v>-46376</v>
      </c>
      <c r="R6">
        <v>0</v>
      </c>
      <c r="T6">
        <v>-31123</v>
      </c>
      <c r="U6">
        <v>-157.80000000000291</v>
      </c>
      <c r="W6">
        <v>31123</v>
      </c>
      <c r="X6">
        <v>1142.5999999999999</v>
      </c>
      <c r="AB6">
        <v>65382.8</v>
      </c>
      <c r="AC6">
        <v>1.1399481209125335</v>
      </c>
      <c r="AI6">
        <v>65382.8</v>
      </c>
      <c r="AJ6">
        <v>1.1399481209125335</v>
      </c>
    </row>
    <row r="7" spans="1:38" x14ac:dyDescent="0.25">
      <c r="B7">
        <v>61868</v>
      </c>
      <c r="C7">
        <v>51355</v>
      </c>
      <c r="D7">
        <v>43072</v>
      </c>
      <c r="E7">
        <v>34278</v>
      </c>
      <c r="F7">
        <v>19770</v>
      </c>
      <c r="H7">
        <v>92829</v>
      </c>
      <c r="J7">
        <f t="shared" si="0"/>
        <v>42068.6</v>
      </c>
      <c r="K7">
        <f t="shared" si="1"/>
        <v>2.206610155793157</v>
      </c>
      <c r="L7">
        <f t="shared" si="2"/>
        <v>61868</v>
      </c>
      <c r="M7">
        <f t="shared" si="3"/>
        <v>19770</v>
      </c>
      <c r="N7">
        <f t="shared" si="4"/>
        <v>42068.6</v>
      </c>
      <c r="O7">
        <f t="shared" si="5"/>
        <v>42098</v>
      </c>
      <c r="Q7">
        <v>87</v>
      </c>
      <c r="R7">
        <v>-260</v>
      </c>
      <c r="T7">
        <v>2339.5999999999985</v>
      </c>
      <c r="U7">
        <v>257.19999999999709</v>
      </c>
      <c r="W7">
        <v>8210.4</v>
      </c>
      <c r="X7">
        <v>727.59999999999991</v>
      </c>
      <c r="AD7">
        <v>42068.6</v>
      </c>
      <c r="AE7">
        <v>2.206610155793157</v>
      </c>
      <c r="AK7">
        <v>42068.6</v>
      </c>
      <c r="AL7">
        <v>2.206610155793157</v>
      </c>
    </row>
    <row r="8" spans="1:38" x14ac:dyDescent="0.25">
      <c r="B8">
        <v>8259</v>
      </c>
      <c r="C8">
        <v>45831</v>
      </c>
      <c r="D8">
        <v>88448</v>
      </c>
      <c r="E8">
        <v>104456</v>
      </c>
      <c r="F8">
        <v>92459</v>
      </c>
      <c r="H8">
        <v>80701</v>
      </c>
      <c r="J8">
        <f t="shared" si="0"/>
        <v>67890.600000000006</v>
      </c>
      <c r="K8">
        <f t="shared" si="1"/>
        <v>1.1886918071132084</v>
      </c>
      <c r="L8">
        <f t="shared" si="2"/>
        <v>104456</v>
      </c>
      <c r="M8">
        <f t="shared" si="3"/>
        <v>8259</v>
      </c>
      <c r="N8">
        <f t="shared" si="4"/>
        <v>67890.600000000006</v>
      </c>
      <c r="O8">
        <f t="shared" si="5"/>
        <v>96197</v>
      </c>
      <c r="Q8">
        <v>-9335</v>
      </c>
      <c r="R8">
        <v>1370</v>
      </c>
      <c r="T8">
        <v>-18209.399999999994</v>
      </c>
      <c r="U8">
        <v>-1017</v>
      </c>
      <c r="W8">
        <v>18209.400000000001</v>
      </c>
      <c r="X8">
        <v>1017.4</v>
      </c>
      <c r="AB8">
        <v>67890.600000000006</v>
      </c>
      <c r="AC8">
        <v>1.1886918071132084</v>
      </c>
      <c r="AI8">
        <v>67890.600000000006</v>
      </c>
      <c r="AJ8">
        <v>1.1886918071132084</v>
      </c>
    </row>
    <row r="9" spans="1:38" x14ac:dyDescent="0.25">
      <c r="B9">
        <v>47005</v>
      </c>
      <c r="C9">
        <v>55020</v>
      </c>
      <c r="D9">
        <v>74537</v>
      </c>
      <c r="E9">
        <v>75643</v>
      </c>
      <c r="F9">
        <v>98068</v>
      </c>
      <c r="H9">
        <v>114082</v>
      </c>
      <c r="J9">
        <f t="shared" si="0"/>
        <v>70054.600000000006</v>
      </c>
      <c r="K9">
        <f t="shared" si="1"/>
        <v>1.6284726484770449</v>
      </c>
      <c r="L9">
        <f t="shared" si="2"/>
        <v>98068</v>
      </c>
      <c r="M9">
        <f t="shared" si="3"/>
        <v>47005</v>
      </c>
      <c r="N9">
        <f t="shared" si="4"/>
        <v>70054.600000000006</v>
      </c>
      <c r="O9">
        <f t="shared" si="5"/>
        <v>51063</v>
      </c>
      <c r="Q9">
        <v>26383</v>
      </c>
      <c r="R9">
        <v>50</v>
      </c>
      <c r="T9">
        <v>5012.2000000000044</v>
      </c>
      <c r="U9">
        <v>-892.59999999999127</v>
      </c>
      <c r="W9">
        <v>10803.800000000001</v>
      </c>
      <c r="X9">
        <v>898.6</v>
      </c>
      <c r="Z9">
        <v>70054.600000000006</v>
      </c>
      <c r="AA9">
        <v>1.6284726484770449</v>
      </c>
      <c r="AK9">
        <v>70054.600000000006</v>
      </c>
      <c r="AL9">
        <v>1.6284726484770449</v>
      </c>
    </row>
    <row r="10" spans="1:38" x14ac:dyDescent="0.25">
      <c r="B10">
        <v>22622</v>
      </c>
      <c r="C10">
        <v>108679</v>
      </c>
      <c r="D10">
        <v>35342</v>
      </c>
      <c r="E10">
        <v>76864</v>
      </c>
      <c r="F10">
        <v>13426</v>
      </c>
      <c r="H10">
        <v>67440</v>
      </c>
      <c r="J10">
        <f t="shared" si="0"/>
        <v>51386.6</v>
      </c>
      <c r="K10">
        <f t="shared" si="1"/>
        <v>1.3124044011473808</v>
      </c>
      <c r="L10">
        <f t="shared" si="2"/>
        <v>108679</v>
      </c>
      <c r="M10">
        <f t="shared" si="3"/>
        <v>13426</v>
      </c>
      <c r="N10">
        <f t="shared" si="4"/>
        <v>51386.6</v>
      </c>
      <c r="O10">
        <f t="shared" si="5"/>
        <v>95253</v>
      </c>
      <c r="Q10">
        <v>-15462</v>
      </c>
      <c r="R10">
        <v>-9</v>
      </c>
      <c r="T10">
        <v>-5365.5999999999985</v>
      </c>
      <c r="U10">
        <v>904</v>
      </c>
      <c r="W10">
        <v>14540.800000000001</v>
      </c>
      <c r="X10">
        <v>2078.4</v>
      </c>
      <c r="AD10">
        <v>51386.6</v>
      </c>
      <c r="AE10">
        <v>1.3124044011473808</v>
      </c>
      <c r="AK10">
        <v>51386.6</v>
      </c>
      <c r="AL10">
        <v>1.3124044011473808</v>
      </c>
    </row>
    <row r="11" spans="1:38" x14ac:dyDescent="0.25">
      <c r="B11">
        <v>74194</v>
      </c>
      <c r="C11">
        <v>91445</v>
      </c>
      <c r="D11">
        <v>73466</v>
      </c>
      <c r="E11">
        <v>94612</v>
      </c>
      <c r="F11">
        <v>7294</v>
      </c>
      <c r="H11">
        <v>94191</v>
      </c>
      <c r="J11">
        <f t="shared" si="0"/>
        <v>68202.2</v>
      </c>
      <c r="K11">
        <f t="shared" si="1"/>
        <v>1.381055156578527</v>
      </c>
      <c r="L11">
        <f t="shared" si="2"/>
        <v>94612</v>
      </c>
      <c r="M11">
        <f t="shared" si="3"/>
        <v>7294</v>
      </c>
      <c r="N11">
        <f t="shared" si="4"/>
        <v>68202.2</v>
      </c>
      <c r="O11">
        <f t="shared" si="5"/>
        <v>87318</v>
      </c>
      <c r="Q11">
        <v>-25734</v>
      </c>
      <c r="R11">
        <v>12</v>
      </c>
      <c r="T11">
        <v>-677.80000000000291</v>
      </c>
      <c r="U11">
        <v>-2408.1999999999971</v>
      </c>
      <c r="W11">
        <v>8865.0000000000018</v>
      </c>
      <c r="X11">
        <v>2408.1999999999998</v>
      </c>
      <c r="AF11">
        <v>68202.2</v>
      </c>
      <c r="AG11">
        <v>1.381055156578527</v>
      </c>
      <c r="AK11">
        <v>68202.2</v>
      </c>
      <c r="AL11">
        <v>1.381055156578527</v>
      </c>
    </row>
    <row r="12" spans="1:38" x14ac:dyDescent="0.25">
      <c r="B12">
        <v>11357</v>
      </c>
      <c r="C12">
        <v>37262</v>
      </c>
      <c r="D12">
        <v>98940</v>
      </c>
      <c r="E12">
        <v>38710</v>
      </c>
      <c r="F12">
        <v>56936</v>
      </c>
      <c r="H12">
        <v>97431</v>
      </c>
      <c r="J12">
        <f t="shared" si="0"/>
        <v>48641</v>
      </c>
      <c r="K12">
        <f t="shared" si="1"/>
        <v>2.0030632593902262</v>
      </c>
      <c r="L12">
        <f t="shared" si="2"/>
        <v>98940</v>
      </c>
      <c r="M12">
        <f t="shared" si="3"/>
        <v>11357</v>
      </c>
      <c r="N12">
        <f t="shared" si="4"/>
        <v>48641</v>
      </c>
      <c r="O12">
        <f t="shared" si="5"/>
        <v>87583</v>
      </c>
      <c r="Q12">
        <v>24861</v>
      </c>
      <c r="R12">
        <v>1208</v>
      </c>
      <c r="T12">
        <v>-2453.1999999999971</v>
      </c>
      <c r="U12">
        <v>571.19999999999709</v>
      </c>
      <c r="W12">
        <v>18809.2</v>
      </c>
      <c r="X12">
        <v>1939.1999999999998</v>
      </c>
      <c r="Z12">
        <v>48641</v>
      </c>
      <c r="AA12">
        <v>2.0030632593902262</v>
      </c>
      <c r="AK12">
        <v>48641</v>
      </c>
      <c r="AL12">
        <v>2.0030632593902262</v>
      </c>
    </row>
    <row r="13" spans="1:38" x14ac:dyDescent="0.25">
      <c r="B13">
        <v>68902</v>
      </c>
      <c r="C13">
        <v>94587</v>
      </c>
      <c r="D13">
        <v>52441</v>
      </c>
      <c r="E13">
        <v>38329</v>
      </c>
      <c r="F13">
        <v>18992</v>
      </c>
      <c r="H13">
        <v>98549</v>
      </c>
      <c r="J13">
        <f t="shared" si="0"/>
        <v>54650.2</v>
      </c>
      <c r="K13">
        <f t="shared" si="1"/>
        <v>1.8032687895012278</v>
      </c>
      <c r="L13">
        <f t="shared" si="2"/>
        <v>94587</v>
      </c>
      <c r="M13">
        <f t="shared" si="3"/>
        <v>18992</v>
      </c>
      <c r="N13">
        <f t="shared" si="4"/>
        <v>54650.2</v>
      </c>
      <c r="O13">
        <f t="shared" si="5"/>
        <v>75595</v>
      </c>
      <c r="Q13">
        <v>-13258</v>
      </c>
      <c r="R13">
        <v>-3366</v>
      </c>
      <c r="T13">
        <v>-22815.199999999997</v>
      </c>
      <c r="U13">
        <v>-472.60000000000582</v>
      </c>
      <c r="W13">
        <v>22815.199999999997</v>
      </c>
      <c r="X13">
        <v>816.2</v>
      </c>
      <c r="AF13">
        <v>54650.2</v>
      </c>
      <c r="AG13">
        <v>1.8032687895012278</v>
      </c>
      <c r="AK13">
        <v>54650.2</v>
      </c>
      <c r="AL13">
        <v>1.8032687895012278</v>
      </c>
    </row>
    <row r="14" spans="1:38" x14ac:dyDescent="0.25">
      <c r="B14">
        <v>45640</v>
      </c>
      <c r="C14">
        <v>104717</v>
      </c>
      <c r="D14">
        <v>53987</v>
      </c>
      <c r="E14">
        <v>80982</v>
      </c>
      <c r="F14">
        <v>84585</v>
      </c>
      <c r="H14">
        <v>110048</v>
      </c>
      <c r="J14">
        <f t="shared" si="0"/>
        <v>73982.2</v>
      </c>
      <c r="K14">
        <f t="shared" si="1"/>
        <v>1.4874929374903694</v>
      </c>
      <c r="L14">
        <f t="shared" si="2"/>
        <v>104717</v>
      </c>
      <c r="M14">
        <f t="shared" si="3"/>
        <v>45640</v>
      </c>
      <c r="N14">
        <f t="shared" si="4"/>
        <v>73982.2</v>
      </c>
      <c r="O14">
        <f t="shared" si="5"/>
        <v>59077</v>
      </c>
      <c r="Q14">
        <v>18905</v>
      </c>
      <c r="R14">
        <v>-2</v>
      </c>
      <c r="T14">
        <v>-5402</v>
      </c>
      <c r="U14">
        <v>245.59999999999127</v>
      </c>
      <c r="W14">
        <v>12730.800000000001</v>
      </c>
      <c r="X14">
        <v>329.2</v>
      </c>
      <c r="AB14">
        <v>73982.2</v>
      </c>
      <c r="AC14">
        <v>1.4874929374903694</v>
      </c>
      <c r="AK14">
        <v>73982.2</v>
      </c>
      <c r="AL14">
        <v>1.4874929374903694</v>
      </c>
    </row>
    <row r="15" spans="1:38" x14ac:dyDescent="0.25">
      <c r="B15">
        <v>38807</v>
      </c>
      <c r="C15">
        <v>52032</v>
      </c>
      <c r="D15">
        <v>7858</v>
      </c>
      <c r="E15">
        <v>28953</v>
      </c>
      <c r="F15">
        <v>81885</v>
      </c>
      <c r="H15">
        <v>78397</v>
      </c>
      <c r="J15">
        <f t="shared" si="0"/>
        <v>41907</v>
      </c>
      <c r="K15">
        <f t="shared" si="1"/>
        <v>1.8707375856062234</v>
      </c>
      <c r="L15">
        <f t="shared" si="2"/>
        <v>81885</v>
      </c>
      <c r="M15">
        <f t="shared" si="3"/>
        <v>7858</v>
      </c>
      <c r="N15">
        <f t="shared" si="4"/>
        <v>41907</v>
      </c>
      <c r="O15">
        <f t="shared" si="5"/>
        <v>74027</v>
      </c>
      <c r="Q15">
        <v>1276</v>
      </c>
      <c r="R15">
        <v>2871</v>
      </c>
      <c r="T15">
        <v>-12016.199999999997</v>
      </c>
      <c r="U15">
        <v>467</v>
      </c>
      <c r="W15">
        <v>17823</v>
      </c>
      <c r="X15">
        <v>1117.4000000000001</v>
      </c>
      <c r="Z15">
        <v>41907</v>
      </c>
      <c r="AA15">
        <v>1.8707375856062234</v>
      </c>
      <c r="AK15">
        <v>41907</v>
      </c>
      <c r="AL15">
        <v>1.8707375856062234</v>
      </c>
    </row>
    <row r="16" spans="1:38" x14ac:dyDescent="0.25">
      <c r="B16">
        <v>14050</v>
      </c>
      <c r="C16">
        <v>12435</v>
      </c>
      <c r="D16">
        <v>11644</v>
      </c>
      <c r="E16">
        <v>27058</v>
      </c>
      <c r="F16">
        <v>101417</v>
      </c>
      <c r="H16">
        <v>39752</v>
      </c>
      <c r="J16">
        <f t="shared" si="0"/>
        <v>33320.800000000003</v>
      </c>
      <c r="K16">
        <f t="shared" si="1"/>
        <v>1.1930085712227796</v>
      </c>
      <c r="L16">
        <f t="shared" si="2"/>
        <v>101417</v>
      </c>
      <c r="M16">
        <f t="shared" si="3"/>
        <v>11644</v>
      </c>
      <c r="N16">
        <f t="shared" si="4"/>
        <v>33320.800000000003</v>
      </c>
      <c r="O16">
        <f t="shared" si="5"/>
        <v>89773</v>
      </c>
      <c r="Q16">
        <v>-30112</v>
      </c>
      <c r="R16">
        <v>64</v>
      </c>
      <c r="T16">
        <v>-11795.599999999999</v>
      </c>
      <c r="U16">
        <v>-536.79999999999563</v>
      </c>
      <c r="W16">
        <v>18584.400000000001</v>
      </c>
      <c r="X16">
        <v>1451.6000000000001</v>
      </c>
      <c r="AD16">
        <v>33320.800000000003</v>
      </c>
      <c r="AE16">
        <v>1.1930085712227796</v>
      </c>
      <c r="AI16">
        <v>33320.800000000003</v>
      </c>
      <c r="AJ16">
        <v>1.1930085712227796</v>
      </c>
    </row>
    <row r="17" spans="2:38" x14ac:dyDescent="0.25">
      <c r="B17">
        <v>56330</v>
      </c>
      <c r="C17">
        <v>97867</v>
      </c>
      <c r="D17">
        <v>110525</v>
      </c>
      <c r="E17">
        <v>57973</v>
      </c>
      <c r="F17">
        <v>83616</v>
      </c>
      <c r="H17">
        <v>112599</v>
      </c>
      <c r="J17">
        <f t="shared" si="0"/>
        <v>81262.2</v>
      </c>
      <c r="K17">
        <f t="shared" si="1"/>
        <v>1.385625789112281</v>
      </c>
      <c r="L17">
        <f t="shared" si="2"/>
        <v>110525</v>
      </c>
      <c r="M17">
        <f t="shared" si="3"/>
        <v>56330</v>
      </c>
      <c r="N17">
        <f t="shared" si="4"/>
        <v>81262.2</v>
      </c>
      <c r="O17">
        <f t="shared" si="5"/>
        <v>54195</v>
      </c>
      <c r="Q17">
        <v>-7572</v>
      </c>
      <c r="R17">
        <v>-321</v>
      </c>
      <c r="T17">
        <v>8421.5999999999913</v>
      </c>
      <c r="U17">
        <v>101.39999999999418</v>
      </c>
      <c r="W17">
        <v>10837.2</v>
      </c>
      <c r="X17">
        <v>1008.6</v>
      </c>
      <c r="AF17">
        <v>81262.2</v>
      </c>
      <c r="AG17">
        <v>1.385625789112281</v>
      </c>
      <c r="AK17">
        <v>81262.2</v>
      </c>
      <c r="AL17">
        <v>1.385625789112281</v>
      </c>
    </row>
    <row r="18" spans="2:38" x14ac:dyDescent="0.25">
      <c r="B18">
        <v>85031</v>
      </c>
      <c r="C18">
        <v>31224</v>
      </c>
      <c r="D18">
        <v>6032</v>
      </c>
      <c r="E18">
        <v>37957</v>
      </c>
      <c r="F18">
        <v>8090</v>
      </c>
      <c r="H18">
        <v>38310</v>
      </c>
      <c r="J18">
        <f t="shared" si="0"/>
        <v>33666.800000000003</v>
      </c>
      <c r="K18">
        <f t="shared" si="1"/>
        <v>1.1379162854800573</v>
      </c>
      <c r="L18">
        <f t="shared" si="2"/>
        <v>85031</v>
      </c>
      <c r="M18">
        <f t="shared" si="3"/>
        <v>6032</v>
      </c>
      <c r="N18">
        <f t="shared" si="4"/>
        <v>33666.800000000003</v>
      </c>
      <c r="O18">
        <f t="shared" si="5"/>
        <v>78999</v>
      </c>
      <c r="Q18">
        <v>-6339</v>
      </c>
      <c r="R18">
        <v>3</v>
      </c>
      <c r="T18">
        <v>-8079.3999999999942</v>
      </c>
      <c r="U18">
        <v>-651.19999999999709</v>
      </c>
      <c r="W18">
        <v>10532.2</v>
      </c>
      <c r="X18">
        <v>651.19999999999993</v>
      </c>
      <c r="Z18">
        <v>33666.800000000003</v>
      </c>
      <c r="AA18">
        <v>1.1379162854800573</v>
      </c>
      <c r="AI18">
        <v>33666.800000000003</v>
      </c>
      <c r="AJ18">
        <v>1.1379162854800573</v>
      </c>
    </row>
    <row r="19" spans="2:38" x14ac:dyDescent="0.25">
      <c r="B19">
        <v>24091</v>
      </c>
      <c r="C19">
        <v>24004</v>
      </c>
      <c r="D19">
        <v>42218</v>
      </c>
      <c r="E19">
        <v>101286</v>
      </c>
      <c r="F19">
        <v>104272</v>
      </c>
      <c r="H19">
        <v>83654</v>
      </c>
      <c r="J19">
        <f t="shared" si="0"/>
        <v>59174.2</v>
      </c>
      <c r="K19">
        <f t="shared" si="1"/>
        <v>1.4136904258950691</v>
      </c>
      <c r="L19">
        <f t="shared" si="2"/>
        <v>104272</v>
      </c>
      <c r="M19">
        <f t="shared" si="3"/>
        <v>24004</v>
      </c>
      <c r="N19">
        <f t="shared" si="4"/>
        <v>59174.2</v>
      </c>
      <c r="O19">
        <f t="shared" si="5"/>
        <v>80268</v>
      </c>
      <c r="Q19">
        <v>-22249</v>
      </c>
      <c r="R19">
        <v>-794</v>
      </c>
      <c r="T19">
        <v>14672.799999999996</v>
      </c>
      <c r="U19">
        <v>177.79999999999563</v>
      </c>
      <c r="W19">
        <v>21223.199999999997</v>
      </c>
      <c r="X19">
        <v>919.80000000000007</v>
      </c>
      <c r="AD19">
        <v>59174.2</v>
      </c>
      <c r="AE19">
        <v>1.4136904258950691</v>
      </c>
      <c r="AK19">
        <v>59174.2</v>
      </c>
      <c r="AL19">
        <v>1.4136904258950691</v>
      </c>
    </row>
    <row r="20" spans="2:38" x14ac:dyDescent="0.25">
      <c r="B20">
        <v>116627</v>
      </c>
      <c r="C20">
        <v>107083</v>
      </c>
      <c r="D20">
        <v>12596</v>
      </c>
      <c r="E20">
        <v>36027</v>
      </c>
      <c r="F20">
        <v>23404</v>
      </c>
      <c r="H20">
        <v>98343</v>
      </c>
      <c r="J20">
        <f t="shared" si="0"/>
        <v>59147.4</v>
      </c>
      <c r="K20">
        <f t="shared" si="1"/>
        <v>1.6626766349831099</v>
      </c>
      <c r="L20">
        <f t="shared" si="2"/>
        <v>116627</v>
      </c>
      <c r="M20">
        <f t="shared" si="3"/>
        <v>12596</v>
      </c>
      <c r="N20">
        <f t="shared" si="4"/>
        <v>59147.4</v>
      </c>
      <c r="O20">
        <f t="shared" si="5"/>
        <v>104031</v>
      </c>
      <c r="Q20">
        <v>-17400</v>
      </c>
      <c r="R20">
        <v>19</v>
      </c>
      <c r="T20">
        <v>-5206.1999999999971</v>
      </c>
      <c r="U20">
        <v>-477.40000000000146</v>
      </c>
      <c r="W20">
        <v>10375</v>
      </c>
      <c r="X20">
        <v>1139.4000000000001</v>
      </c>
      <c r="AD20">
        <v>59147.4</v>
      </c>
      <c r="AE20">
        <v>1.6626766349831099</v>
      </c>
      <c r="AK20">
        <v>59147.4</v>
      </c>
      <c r="AL20">
        <v>1.6626766349831099</v>
      </c>
    </row>
    <row r="21" spans="2:38" x14ac:dyDescent="0.25">
      <c r="B21">
        <v>96563</v>
      </c>
      <c r="C21">
        <v>40300</v>
      </c>
      <c r="D21">
        <v>77056</v>
      </c>
      <c r="E21">
        <v>106914</v>
      </c>
      <c r="F21">
        <v>25919</v>
      </c>
      <c r="H21">
        <v>131039</v>
      </c>
      <c r="J21">
        <f t="shared" si="0"/>
        <v>69350.399999999994</v>
      </c>
      <c r="K21">
        <f t="shared" si="1"/>
        <v>1.8895204641934296</v>
      </c>
      <c r="L21">
        <f t="shared" si="2"/>
        <v>106914</v>
      </c>
      <c r="M21">
        <f t="shared" si="3"/>
        <v>25919</v>
      </c>
      <c r="N21">
        <f t="shared" si="4"/>
        <v>69350.399999999994</v>
      </c>
      <c r="O21">
        <f t="shared" si="5"/>
        <v>80995</v>
      </c>
      <c r="Q21">
        <v>18371</v>
      </c>
      <c r="R21">
        <v>-6595</v>
      </c>
      <c r="T21">
        <v>-4474.2000000000116</v>
      </c>
      <c r="U21">
        <v>1953</v>
      </c>
      <c r="W21">
        <v>19853.400000000001</v>
      </c>
      <c r="X21">
        <v>1953</v>
      </c>
      <c r="AF21">
        <v>69350.399999999994</v>
      </c>
      <c r="AG21">
        <v>1.8895204641934296</v>
      </c>
      <c r="AK21">
        <v>69350.399999999994</v>
      </c>
      <c r="AL21">
        <v>1.8895204641934296</v>
      </c>
    </row>
    <row r="22" spans="2:38" x14ac:dyDescent="0.25">
      <c r="B22">
        <v>12014</v>
      </c>
      <c r="C22">
        <v>50959</v>
      </c>
      <c r="D22">
        <v>72424</v>
      </c>
      <c r="E22">
        <v>75466</v>
      </c>
      <c r="F22">
        <v>35082</v>
      </c>
      <c r="H22">
        <v>80112</v>
      </c>
      <c r="J22">
        <f t="shared" si="0"/>
        <v>49189</v>
      </c>
      <c r="K22">
        <f t="shared" si="1"/>
        <v>1.6286568135152169</v>
      </c>
      <c r="L22">
        <f t="shared" si="2"/>
        <v>75466</v>
      </c>
      <c r="M22">
        <f t="shared" si="3"/>
        <v>12014</v>
      </c>
      <c r="N22">
        <f t="shared" si="4"/>
        <v>49189</v>
      </c>
      <c r="O22">
        <f t="shared" si="5"/>
        <v>63452</v>
      </c>
      <c r="Q22">
        <v>-10662</v>
      </c>
      <c r="R22">
        <v>-55</v>
      </c>
      <c r="T22">
        <v>-5841.1999999999971</v>
      </c>
      <c r="U22">
        <v>60.599999999998545</v>
      </c>
      <c r="W22">
        <v>13729.600000000002</v>
      </c>
      <c r="X22">
        <v>523.4</v>
      </c>
      <c r="AD22">
        <v>49189</v>
      </c>
      <c r="AE22">
        <v>1.6286568135152169</v>
      </c>
      <c r="AK22">
        <v>49189</v>
      </c>
      <c r="AL22">
        <v>1.6286568135152169</v>
      </c>
    </row>
    <row r="23" spans="2:38" x14ac:dyDescent="0.25">
      <c r="B23">
        <v>100284</v>
      </c>
      <c r="C23">
        <v>52878</v>
      </c>
      <c r="D23">
        <v>25921</v>
      </c>
      <c r="E23">
        <v>106426</v>
      </c>
      <c r="F23">
        <v>99631</v>
      </c>
      <c r="H23">
        <v>101961</v>
      </c>
      <c r="J23">
        <f t="shared" si="0"/>
        <v>77028</v>
      </c>
      <c r="K23">
        <f t="shared" si="1"/>
        <v>1.3236874902632809</v>
      </c>
      <c r="L23">
        <f t="shared" si="2"/>
        <v>106426</v>
      </c>
      <c r="M23">
        <f t="shared" si="3"/>
        <v>25921</v>
      </c>
      <c r="N23">
        <f t="shared" si="4"/>
        <v>77028</v>
      </c>
      <c r="O23">
        <f t="shared" si="5"/>
        <v>80505</v>
      </c>
      <c r="Q23">
        <v>-18210</v>
      </c>
      <c r="R23">
        <v>5822</v>
      </c>
      <c r="T23">
        <v>3695.3999999999942</v>
      </c>
      <c r="U23">
        <v>-273</v>
      </c>
      <c r="W23">
        <v>18403</v>
      </c>
      <c r="X23">
        <v>291.79999999999995</v>
      </c>
      <c r="AF23">
        <v>77028</v>
      </c>
      <c r="AG23">
        <v>1.3236874902632809</v>
      </c>
      <c r="AK23">
        <v>77028</v>
      </c>
      <c r="AL23">
        <v>1.3236874902632809</v>
      </c>
    </row>
    <row r="24" spans="2:38" x14ac:dyDescent="0.25">
      <c r="B24">
        <v>12125</v>
      </c>
      <c r="C24">
        <v>8619</v>
      </c>
      <c r="D24">
        <v>77294</v>
      </c>
      <c r="E24">
        <v>15790</v>
      </c>
      <c r="F24">
        <v>15828</v>
      </c>
      <c r="H24">
        <v>42326</v>
      </c>
      <c r="J24">
        <f t="shared" si="0"/>
        <v>25931.200000000001</v>
      </c>
      <c r="K24">
        <f t="shared" si="1"/>
        <v>1.6322422410069723</v>
      </c>
      <c r="L24">
        <f t="shared" si="2"/>
        <v>77294</v>
      </c>
      <c r="M24">
        <f t="shared" si="3"/>
        <v>8619</v>
      </c>
      <c r="N24">
        <f t="shared" si="4"/>
        <v>25931.200000000001</v>
      </c>
      <c r="O24">
        <f t="shared" si="5"/>
        <v>68675</v>
      </c>
      <c r="Q24">
        <v>19202</v>
      </c>
      <c r="R24">
        <v>-392</v>
      </c>
      <c r="T24">
        <v>8342.2000000000007</v>
      </c>
      <c r="U24">
        <v>-673</v>
      </c>
      <c r="W24">
        <v>8342.2000000000007</v>
      </c>
      <c r="X24">
        <v>807.8</v>
      </c>
      <c r="Z24">
        <v>25931.200000000001</v>
      </c>
      <c r="AA24">
        <v>1.6322422410069723</v>
      </c>
      <c r="AK24">
        <v>25931.200000000001</v>
      </c>
      <c r="AL24">
        <v>1.6322422410069723</v>
      </c>
    </row>
    <row r="25" spans="2:38" x14ac:dyDescent="0.25">
      <c r="B25">
        <v>68837</v>
      </c>
      <c r="C25">
        <v>33496</v>
      </c>
      <c r="D25">
        <v>101038</v>
      </c>
      <c r="E25">
        <v>102344</v>
      </c>
      <c r="F25">
        <v>46153</v>
      </c>
      <c r="H25">
        <v>92303</v>
      </c>
      <c r="J25">
        <f t="shared" si="0"/>
        <v>70373.600000000006</v>
      </c>
      <c r="K25">
        <f t="shared" si="1"/>
        <v>1.3116140143462889</v>
      </c>
      <c r="L25">
        <f t="shared" si="2"/>
        <v>102344</v>
      </c>
      <c r="M25">
        <f t="shared" si="3"/>
        <v>33496</v>
      </c>
      <c r="N25">
        <f t="shared" si="4"/>
        <v>70373.600000000006</v>
      </c>
      <c r="O25">
        <f t="shared" si="5"/>
        <v>68848</v>
      </c>
      <c r="Q25">
        <v>9032</v>
      </c>
      <c r="R25">
        <v>-589</v>
      </c>
      <c r="T25">
        <v>-11692</v>
      </c>
      <c r="U25">
        <v>-938</v>
      </c>
      <c r="W25">
        <v>14614</v>
      </c>
      <c r="X25">
        <v>1008</v>
      </c>
      <c r="AB25">
        <v>70373.600000000006</v>
      </c>
      <c r="AC25">
        <v>1.3116140143462889</v>
      </c>
      <c r="AK25">
        <v>70373.600000000006</v>
      </c>
      <c r="AL25">
        <v>1.3116140143462889</v>
      </c>
    </row>
    <row r="26" spans="2:38" x14ac:dyDescent="0.25">
      <c r="B26">
        <v>54294</v>
      </c>
      <c r="C26">
        <v>28879</v>
      </c>
      <c r="D26">
        <v>76351</v>
      </c>
      <c r="E26">
        <v>25326</v>
      </c>
      <c r="F26">
        <v>66106</v>
      </c>
      <c r="H26">
        <v>92039</v>
      </c>
      <c r="J26">
        <f t="shared" si="0"/>
        <v>50191.199999999997</v>
      </c>
      <c r="K26">
        <f t="shared" si="1"/>
        <v>1.8337676724206635</v>
      </c>
      <c r="L26">
        <f t="shared" si="2"/>
        <v>76351</v>
      </c>
      <c r="M26">
        <f t="shared" si="3"/>
        <v>25326</v>
      </c>
      <c r="N26">
        <f t="shared" si="4"/>
        <v>50191.199999999997</v>
      </c>
      <c r="O26">
        <f t="shared" si="5"/>
        <v>51025</v>
      </c>
      <c r="Q26">
        <v>-3655</v>
      </c>
      <c r="R26">
        <v>-30</v>
      </c>
      <c r="T26">
        <v>9601.1999999999971</v>
      </c>
      <c r="U26">
        <v>1337.7999999999956</v>
      </c>
      <c r="W26">
        <v>17470.400000000001</v>
      </c>
      <c r="X26">
        <v>1443</v>
      </c>
      <c r="AD26">
        <v>50191.199999999997</v>
      </c>
      <c r="AE26">
        <v>1.8337676724206635</v>
      </c>
      <c r="AK26">
        <v>50191.199999999997</v>
      </c>
      <c r="AL26">
        <v>1.8337676724206635</v>
      </c>
    </row>
    <row r="27" spans="2:38" x14ac:dyDescent="0.25">
      <c r="B27">
        <v>23697</v>
      </c>
      <c r="C27">
        <v>39845</v>
      </c>
      <c r="D27">
        <v>59536</v>
      </c>
      <c r="E27">
        <v>7235</v>
      </c>
      <c r="F27">
        <v>21614</v>
      </c>
      <c r="H27">
        <v>50849</v>
      </c>
      <c r="J27">
        <f t="shared" si="0"/>
        <v>30385.4</v>
      </c>
      <c r="K27">
        <f t="shared" si="1"/>
        <v>1.6734681787963956</v>
      </c>
      <c r="L27">
        <f t="shared" si="2"/>
        <v>59536</v>
      </c>
      <c r="M27">
        <f t="shared" si="3"/>
        <v>7235</v>
      </c>
      <c r="N27">
        <f t="shared" si="4"/>
        <v>30385.4</v>
      </c>
      <c r="O27">
        <f t="shared" si="5"/>
        <v>52301</v>
      </c>
      <c r="Q27">
        <v>-15079</v>
      </c>
      <c r="R27">
        <v>3035</v>
      </c>
      <c r="T27">
        <v>398</v>
      </c>
      <c r="U27">
        <v>165.40000000000146</v>
      </c>
      <c r="W27">
        <v>12906.400000000001</v>
      </c>
      <c r="X27">
        <v>1219.8</v>
      </c>
      <c r="AD27">
        <v>30385.4</v>
      </c>
      <c r="AE27">
        <v>1.6734681787963956</v>
      </c>
      <c r="AK27">
        <v>30385.4</v>
      </c>
      <c r="AL27">
        <v>1.6734681787963956</v>
      </c>
    </row>
    <row r="28" spans="2:38" x14ac:dyDescent="0.25">
      <c r="B28">
        <v>105267</v>
      </c>
      <c r="C28">
        <v>37695</v>
      </c>
      <c r="D28">
        <v>85531</v>
      </c>
      <c r="E28">
        <v>98240</v>
      </c>
      <c r="F28">
        <v>112461</v>
      </c>
      <c r="H28">
        <v>113353</v>
      </c>
      <c r="J28">
        <f t="shared" si="0"/>
        <v>87838.8</v>
      </c>
      <c r="K28">
        <f t="shared" si="1"/>
        <v>1.2904661721243915</v>
      </c>
      <c r="L28">
        <f t="shared" si="2"/>
        <v>112461</v>
      </c>
      <c r="M28">
        <f t="shared" si="3"/>
        <v>37695</v>
      </c>
      <c r="N28">
        <f t="shared" si="4"/>
        <v>87838.8</v>
      </c>
      <c r="O28">
        <f t="shared" si="5"/>
        <v>74766</v>
      </c>
      <c r="Q28">
        <v>193</v>
      </c>
      <c r="R28">
        <v>-104</v>
      </c>
      <c r="T28">
        <v>-17695.199999999997</v>
      </c>
      <c r="U28">
        <v>-828.80000000000291</v>
      </c>
      <c r="W28">
        <v>21165.199999999997</v>
      </c>
      <c r="X28">
        <v>3363.6</v>
      </c>
      <c r="AB28">
        <v>87838.8</v>
      </c>
      <c r="AC28">
        <v>1.2904661721243915</v>
      </c>
      <c r="AK28">
        <v>87838.8</v>
      </c>
      <c r="AL28">
        <v>1.2904661721243915</v>
      </c>
    </row>
    <row r="29" spans="2:38" x14ac:dyDescent="0.25">
      <c r="B29">
        <v>111287</v>
      </c>
      <c r="C29">
        <v>56868</v>
      </c>
      <c r="D29">
        <v>45880</v>
      </c>
      <c r="E29">
        <v>51471</v>
      </c>
      <c r="F29">
        <v>116331</v>
      </c>
      <c r="H29">
        <v>121963</v>
      </c>
      <c r="J29">
        <f t="shared" si="0"/>
        <v>76367.399999999994</v>
      </c>
      <c r="K29">
        <f t="shared" si="1"/>
        <v>1.5970558117730866</v>
      </c>
      <c r="L29">
        <f t="shared" si="2"/>
        <v>116331</v>
      </c>
      <c r="M29">
        <f t="shared" si="3"/>
        <v>45880</v>
      </c>
      <c r="N29">
        <f t="shared" si="4"/>
        <v>76367.399999999994</v>
      </c>
      <c r="O29">
        <f t="shared" si="5"/>
        <v>70451</v>
      </c>
      <c r="Q29">
        <v>21103</v>
      </c>
      <c r="R29">
        <v>-98</v>
      </c>
      <c r="T29">
        <v>-802.80000000000291</v>
      </c>
      <c r="U29">
        <v>-773.20000000001164</v>
      </c>
      <c r="W29">
        <v>5269.2</v>
      </c>
      <c r="X29">
        <v>773.2</v>
      </c>
      <c r="AB29">
        <v>76367.399999999994</v>
      </c>
      <c r="AC29">
        <v>1.5970558117730866</v>
      </c>
      <c r="AK29">
        <v>76367.399999999994</v>
      </c>
      <c r="AL29">
        <v>1.5970558117730866</v>
      </c>
    </row>
    <row r="30" spans="2:38" x14ac:dyDescent="0.25">
      <c r="B30">
        <v>58497</v>
      </c>
      <c r="C30">
        <v>28267</v>
      </c>
      <c r="D30">
        <v>28011</v>
      </c>
      <c r="E30">
        <v>26776</v>
      </c>
      <c r="F30">
        <v>89862</v>
      </c>
      <c r="H30">
        <v>94588</v>
      </c>
      <c r="J30">
        <f t="shared" si="0"/>
        <v>46282.6</v>
      </c>
      <c r="K30">
        <f t="shared" si="1"/>
        <v>2.043705409808438</v>
      </c>
      <c r="L30">
        <f t="shared" si="2"/>
        <v>89862</v>
      </c>
      <c r="M30">
        <f t="shared" si="3"/>
        <v>26776</v>
      </c>
      <c r="N30">
        <f t="shared" si="4"/>
        <v>46282.6</v>
      </c>
      <c r="O30">
        <f t="shared" si="5"/>
        <v>63086</v>
      </c>
      <c r="Q30">
        <v>2707</v>
      </c>
      <c r="R30">
        <v>171</v>
      </c>
      <c r="T30">
        <v>1043.1999999999971</v>
      </c>
      <c r="U30">
        <v>-982.20000000000437</v>
      </c>
      <c r="W30">
        <v>11214</v>
      </c>
      <c r="X30">
        <v>1104.6000000000001</v>
      </c>
      <c r="AD30">
        <v>46282.6</v>
      </c>
      <c r="AE30">
        <v>2.043705409808438</v>
      </c>
      <c r="AK30">
        <v>46282.6</v>
      </c>
      <c r="AL30">
        <v>2.043705409808438</v>
      </c>
    </row>
    <row r="31" spans="2:38" x14ac:dyDescent="0.25">
      <c r="B31">
        <v>64843</v>
      </c>
      <c r="C31">
        <v>56696</v>
      </c>
      <c r="D31">
        <v>111160</v>
      </c>
      <c r="E31">
        <v>28124</v>
      </c>
      <c r="F31">
        <v>17565</v>
      </c>
      <c r="H31">
        <v>75591</v>
      </c>
      <c r="J31">
        <f t="shared" si="0"/>
        <v>55677.599999999999</v>
      </c>
      <c r="K31">
        <f t="shared" si="1"/>
        <v>1.3576555023923444</v>
      </c>
      <c r="L31">
        <f t="shared" si="2"/>
        <v>111160</v>
      </c>
      <c r="M31">
        <f t="shared" si="3"/>
        <v>17565</v>
      </c>
      <c r="N31">
        <f t="shared" si="4"/>
        <v>55677.599999999999</v>
      </c>
      <c r="O31">
        <f t="shared" si="5"/>
        <v>93595</v>
      </c>
      <c r="Q31">
        <v>3513</v>
      </c>
      <c r="R31">
        <v>5726</v>
      </c>
      <c r="T31">
        <v>-2230.8000000000029</v>
      </c>
      <c r="U31">
        <v>1046.1999999999971</v>
      </c>
      <c r="W31">
        <v>13973.2</v>
      </c>
      <c r="X31">
        <v>1046.2</v>
      </c>
      <c r="Z31">
        <v>55677.599999999999</v>
      </c>
      <c r="AA31">
        <v>1.3576555023923444</v>
      </c>
      <c r="AK31">
        <v>55677.599999999999</v>
      </c>
      <c r="AL31">
        <v>1.3576555023923444</v>
      </c>
    </row>
    <row r="32" spans="2:38" x14ac:dyDescent="0.25">
      <c r="B32">
        <v>9932</v>
      </c>
      <c r="C32">
        <v>90580</v>
      </c>
      <c r="D32">
        <v>58103</v>
      </c>
      <c r="E32">
        <v>76113</v>
      </c>
      <c r="F32">
        <v>8492</v>
      </c>
      <c r="H32">
        <v>60129</v>
      </c>
      <c r="J32">
        <f t="shared" si="0"/>
        <v>48644</v>
      </c>
      <c r="K32">
        <f t="shared" si="1"/>
        <v>1.2361031165200229</v>
      </c>
      <c r="L32">
        <f t="shared" si="2"/>
        <v>90580</v>
      </c>
      <c r="M32">
        <f t="shared" si="3"/>
        <v>8492</v>
      </c>
      <c r="N32">
        <f t="shared" si="4"/>
        <v>48644</v>
      </c>
      <c r="O32">
        <f t="shared" si="5"/>
        <v>82088</v>
      </c>
      <c r="Q32">
        <v>-13917</v>
      </c>
      <c r="R32">
        <v>723</v>
      </c>
      <c r="T32">
        <v>-12093.400000000001</v>
      </c>
      <c r="U32">
        <v>320.40000000000146</v>
      </c>
      <c r="W32">
        <v>15595</v>
      </c>
      <c r="X32">
        <v>2670.0000000000005</v>
      </c>
      <c r="Z32">
        <v>48644</v>
      </c>
      <c r="AA32">
        <v>1.2361031165200229</v>
      </c>
      <c r="AK32">
        <v>48644</v>
      </c>
      <c r="AL32">
        <v>1.2361031165200229</v>
      </c>
    </row>
    <row r="33" spans="2:38" x14ac:dyDescent="0.25">
      <c r="B33">
        <v>27851</v>
      </c>
      <c r="C33">
        <v>60591</v>
      </c>
      <c r="D33">
        <v>105069</v>
      </c>
      <c r="E33">
        <v>113158</v>
      </c>
      <c r="F33">
        <v>106678</v>
      </c>
      <c r="H33">
        <v>130255</v>
      </c>
      <c r="J33">
        <f t="shared" si="0"/>
        <v>82669.399999999994</v>
      </c>
      <c r="K33">
        <f t="shared" si="1"/>
        <v>1.5756132256917312</v>
      </c>
      <c r="L33">
        <f t="shared" si="2"/>
        <v>113158</v>
      </c>
      <c r="M33">
        <f t="shared" si="3"/>
        <v>27851</v>
      </c>
      <c r="N33">
        <f t="shared" si="4"/>
        <v>82669.399999999994</v>
      </c>
      <c r="O33">
        <f t="shared" si="5"/>
        <v>85307</v>
      </c>
      <c r="Q33">
        <v>34930</v>
      </c>
      <c r="R33">
        <v>-1</v>
      </c>
      <c r="T33">
        <v>9361.3999999999942</v>
      </c>
      <c r="U33">
        <v>-1172.4000000000087</v>
      </c>
      <c r="W33">
        <v>16731.400000000001</v>
      </c>
      <c r="X33">
        <v>3044.4</v>
      </c>
      <c r="AB33">
        <v>82669.399999999994</v>
      </c>
      <c r="AC33">
        <v>1.5756132256917312</v>
      </c>
      <c r="AK33">
        <v>82669.399999999994</v>
      </c>
      <c r="AL33">
        <v>1.5756132256917312</v>
      </c>
    </row>
    <row r="34" spans="2:38" x14ac:dyDescent="0.25">
      <c r="B34">
        <v>42169</v>
      </c>
      <c r="C34">
        <v>65235</v>
      </c>
      <c r="D34">
        <v>77126</v>
      </c>
      <c r="E34">
        <v>16718</v>
      </c>
      <c r="F34">
        <v>85407</v>
      </c>
      <c r="H34">
        <v>60888</v>
      </c>
      <c r="J34">
        <f t="shared" ref="J34:J65" si="6">AVERAGE(B34:F34)</f>
        <v>57331</v>
      </c>
      <c r="K34">
        <f t="shared" ref="K34:K65" si="7">H34/J34</f>
        <v>1.0620432226892955</v>
      </c>
      <c r="L34">
        <f t="shared" ref="L34:L65" si="8">MAX(B34:F34)</f>
        <v>85407</v>
      </c>
      <c r="M34">
        <f t="shared" ref="M34:M65" si="9">MIN(B34:F34)</f>
        <v>16718</v>
      </c>
      <c r="N34">
        <f t="shared" ref="N34:N65" si="10">AVERAGE(B34:F34)</f>
        <v>57331</v>
      </c>
      <c r="O34">
        <f t="shared" ref="O34:O65" si="11">L34-M34</f>
        <v>68689</v>
      </c>
      <c r="Q34">
        <v>-16848</v>
      </c>
      <c r="R34">
        <v>-929</v>
      </c>
      <c r="T34">
        <v>-9851.6000000000058</v>
      </c>
      <c r="U34">
        <v>-610.19999999999709</v>
      </c>
      <c r="W34">
        <v>27583.599999999999</v>
      </c>
      <c r="X34">
        <v>1533.0000000000002</v>
      </c>
      <c r="Z34">
        <v>57331</v>
      </c>
      <c r="AA34">
        <v>1.0620432226892955</v>
      </c>
      <c r="AI34">
        <v>57331</v>
      </c>
      <c r="AJ34">
        <v>1.0620432226892955</v>
      </c>
    </row>
    <row r="35" spans="2:38" x14ac:dyDescent="0.25">
      <c r="B35">
        <v>51447</v>
      </c>
      <c r="C35">
        <v>58854</v>
      </c>
      <c r="D35">
        <v>35460</v>
      </c>
      <c r="E35">
        <v>72908</v>
      </c>
      <c r="F35">
        <v>61301</v>
      </c>
      <c r="H35">
        <v>77883</v>
      </c>
      <c r="J35">
        <f t="shared" si="6"/>
        <v>55994</v>
      </c>
      <c r="K35">
        <f t="shared" si="7"/>
        <v>1.390916883951852</v>
      </c>
      <c r="L35">
        <f t="shared" si="8"/>
        <v>72908</v>
      </c>
      <c r="M35">
        <f t="shared" si="9"/>
        <v>35460</v>
      </c>
      <c r="N35">
        <f t="shared" si="10"/>
        <v>55994</v>
      </c>
      <c r="O35">
        <f t="shared" si="11"/>
        <v>37448</v>
      </c>
      <c r="Q35">
        <v>-26298</v>
      </c>
      <c r="R35">
        <v>-4024</v>
      </c>
      <c r="T35">
        <v>8270</v>
      </c>
      <c r="U35">
        <v>-862</v>
      </c>
      <c r="W35">
        <v>16461.599999999999</v>
      </c>
      <c r="X35">
        <v>874.40000000000009</v>
      </c>
      <c r="AD35">
        <v>55994</v>
      </c>
      <c r="AE35">
        <v>1.390916883951852</v>
      </c>
      <c r="AK35">
        <v>55994</v>
      </c>
      <c r="AL35">
        <v>1.390916883951852</v>
      </c>
    </row>
    <row r="36" spans="2:38" x14ac:dyDescent="0.25">
      <c r="B36">
        <v>101941</v>
      </c>
      <c r="C36">
        <v>98143</v>
      </c>
      <c r="D36">
        <v>66511</v>
      </c>
      <c r="E36">
        <v>94536</v>
      </c>
      <c r="F36">
        <v>80025</v>
      </c>
      <c r="H36">
        <v>117115</v>
      </c>
      <c r="J36">
        <f t="shared" si="6"/>
        <v>88231.2</v>
      </c>
      <c r="K36">
        <f t="shared" si="7"/>
        <v>1.3273649230657636</v>
      </c>
      <c r="L36">
        <f t="shared" si="8"/>
        <v>101941</v>
      </c>
      <c r="M36">
        <f t="shared" si="9"/>
        <v>66511</v>
      </c>
      <c r="N36">
        <f t="shared" si="10"/>
        <v>88231.2</v>
      </c>
      <c r="O36">
        <f t="shared" si="11"/>
        <v>35430</v>
      </c>
      <c r="Q36">
        <v>21175</v>
      </c>
      <c r="R36">
        <v>-153</v>
      </c>
      <c r="T36">
        <v>3484.1999999999971</v>
      </c>
      <c r="U36">
        <v>-362.80000000000291</v>
      </c>
      <c r="W36">
        <v>22064.600000000002</v>
      </c>
      <c r="X36">
        <v>405.59999999999991</v>
      </c>
      <c r="AB36">
        <v>88231.2</v>
      </c>
      <c r="AC36">
        <v>1.3273649230657636</v>
      </c>
      <c r="AK36">
        <v>88231.2</v>
      </c>
      <c r="AL36">
        <v>1.3273649230657636</v>
      </c>
    </row>
    <row r="37" spans="2:38" x14ac:dyDescent="0.25">
      <c r="B37">
        <v>78145</v>
      </c>
      <c r="C37">
        <v>65789</v>
      </c>
      <c r="D37">
        <v>26065</v>
      </c>
      <c r="E37">
        <v>66597</v>
      </c>
      <c r="F37">
        <v>81278</v>
      </c>
      <c r="H37">
        <v>128282</v>
      </c>
      <c r="J37">
        <f t="shared" si="6"/>
        <v>63574.8</v>
      </c>
      <c r="K37">
        <f t="shared" si="7"/>
        <v>2.0178120890667373</v>
      </c>
      <c r="L37">
        <f t="shared" si="8"/>
        <v>81278</v>
      </c>
      <c r="M37">
        <f t="shared" si="9"/>
        <v>26065</v>
      </c>
      <c r="N37">
        <f t="shared" si="10"/>
        <v>63574.8</v>
      </c>
      <c r="O37">
        <f t="shared" si="11"/>
        <v>55213</v>
      </c>
      <c r="Q37">
        <v>3068</v>
      </c>
      <c r="R37">
        <v>-2163</v>
      </c>
      <c r="T37">
        <v>-6313.8000000000029</v>
      </c>
      <c r="U37">
        <v>910</v>
      </c>
      <c r="W37">
        <v>13071.399999999998</v>
      </c>
      <c r="X37">
        <v>924.40000000000009</v>
      </c>
      <c r="AF37">
        <v>63574.8</v>
      </c>
      <c r="AG37">
        <v>2.0178120890667373</v>
      </c>
      <c r="AK37">
        <v>63574.8</v>
      </c>
      <c r="AL37">
        <v>2.0178120890667373</v>
      </c>
    </row>
    <row r="38" spans="2:38" x14ac:dyDescent="0.25">
      <c r="B38">
        <v>88501</v>
      </c>
      <c r="C38">
        <v>97703</v>
      </c>
      <c r="D38">
        <v>58499</v>
      </c>
      <c r="E38">
        <v>46549</v>
      </c>
      <c r="F38">
        <v>9109</v>
      </c>
      <c r="H38">
        <v>75436</v>
      </c>
      <c r="J38">
        <f t="shared" si="6"/>
        <v>60072.2</v>
      </c>
      <c r="K38">
        <f t="shared" si="7"/>
        <v>1.255755574125802</v>
      </c>
      <c r="L38">
        <f t="shared" si="8"/>
        <v>97703</v>
      </c>
      <c r="M38">
        <f t="shared" si="9"/>
        <v>9109</v>
      </c>
      <c r="N38">
        <f t="shared" si="10"/>
        <v>60072.2</v>
      </c>
      <c r="O38">
        <f t="shared" si="11"/>
        <v>88594</v>
      </c>
      <c r="Q38">
        <v>-10295</v>
      </c>
      <c r="R38">
        <v>-239</v>
      </c>
      <c r="T38">
        <v>-13039</v>
      </c>
      <c r="U38">
        <v>-696.80000000000291</v>
      </c>
      <c r="W38">
        <v>14025.800000000001</v>
      </c>
      <c r="X38">
        <v>1135.5999999999999</v>
      </c>
      <c r="AB38">
        <v>60072.2</v>
      </c>
      <c r="AC38">
        <v>1.255755574125802</v>
      </c>
      <c r="AI38">
        <v>60072.2</v>
      </c>
      <c r="AJ38">
        <v>1.255755574125802</v>
      </c>
    </row>
    <row r="39" spans="2:38" x14ac:dyDescent="0.25">
      <c r="B39">
        <v>77054</v>
      </c>
      <c r="C39">
        <v>85512</v>
      </c>
      <c r="D39">
        <v>59525</v>
      </c>
      <c r="E39">
        <v>45686</v>
      </c>
      <c r="F39">
        <v>87224</v>
      </c>
      <c r="H39">
        <v>117928</v>
      </c>
      <c r="J39">
        <f t="shared" si="6"/>
        <v>71000.2</v>
      </c>
      <c r="K39">
        <f t="shared" si="7"/>
        <v>1.6609530677378375</v>
      </c>
      <c r="L39">
        <f t="shared" si="8"/>
        <v>87224</v>
      </c>
      <c r="M39">
        <f t="shared" si="9"/>
        <v>45686</v>
      </c>
      <c r="N39">
        <f t="shared" si="10"/>
        <v>71000.2</v>
      </c>
      <c r="O39">
        <f t="shared" si="11"/>
        <v>41538</v>
      </c>
      <c r="Q39">
        <v>16945</v>
      </c>
      <c r="R39">
        <v>186</v>
      </c>
      <c r="T39">
        <v>-16698.800000000003</v>
      </c>
      <c r="U39">
        <v>236.19999999999709</v>
      </c>
      <c r="W39">
        <v>16698.8</v>
      </c>
      <c r="X39">
        <v>269.39999999999998</v>
      </c>
      <c r="AB39">
        <v>71000.2</v>
      </c>
      <c r="AC39">
        <v>1.6609530677378375</v>
      </c>
      <c r="AK39">
        <v>71000.2</v>
      </c>
      <c r="AL39">
        <v>1.6609530677378375</v>
      </c>
    </row>
    <row r="40" spans="2:38" x14ac:dyDescent="0.25">
      <c r="B40">
        <v>19057</v>
      </c>
      <c r="C40">
        <v>28657</v>
      </c>
      <c r="D40">
        <v>41338</v>
      </c>
      <c r="E40">
        <v>91148</v>
      </c>
      <c r="F40">
        <v>34566</v>
      </c>
      <c r="H40">
        <v>99547</v>
      </c>
      <c r="J40">
        <f t="shared" si="6"/>
        <v>42953.2</v>
      </c>
      <c r="K40">
        <f t="shared" si="7"/>
        <v>2.3175688889302779</v>
      </c>
      <c r="L40">
        <f t="shared" si="8"/>
        <v>91148</v>
      </c>
      <c r="M40">
        <f t="shared" si="9"/>
        <v>19057</v>
      </c>
      <c r="N40">
        <f t="shared" si="10"/>
        <v>42953.2</v>
      </c>
      <c r="O40">
        <f t="shared" si="11"/>
        <v>72091</v>
      </c>
      <c r="Q40">
        <v>2500</v>
      </c>
      <c r="R40">
        <v>998</v>
      </c>
      <c r="T40">
        <v>1059.3999999999942</v>
      </c>
      <c r="U40">
        <v>410</v>
      </c>
      <c r="W40">
        <v>19213.399999999998</v>
      </c>
      <c r="X40">
        <v>415.20000000000005</v>
      </c>
      <c r="AD40">
        <v>42953.2</v>
      </c>
      <c r="AE40">
        <v>2.3175688889302779</v>
      </c>
      <c r="AK40">
        <v>42953.2</v>
      </c>
      <c r="AL40">
        <v>2.3175688889302779</v>
      </c>
    </row>
    <row r="41" spans="2:38" x14ac:dyDescent="0.25">
      <c r="B41">
        <v>67533</v>
      </c>
      <c r="C41">
        <v>23485</v>
      </c>
      <c r="D41">
        <v>107188</v>
      </c>
      <c r="E41">
        <v>98160</v>
      </c>
      <c r="F41">
        <v>102902</v>
      </c>
      <c r="H41">
        <v>134270</v>
      </c>
      <c r="J41">
        <f t="shared" si="6"/>
        <v>79853.600000000006</v>
      </c>
      <c r="K41">
        <f t="shared" si="7"/>
        <v>1.6814520572647944</v>
      </c>
      <c r="L41">
        <f t="shared" si="8"/>
        <v>107188</v>
      </c>
      <c r="M41">
        <f t="shared" si="9"/>
        <v>23485</v>
      </c>
      <c r="N41">
        <f t="shared" si="10"/>
        <v>79853.600000000006</v>
      </c>
      <c r="O41">
        <f t="shared" si="11"/>
        <v>83703</v>
      </c>
      <c r="Q41">
        <v>6350</v>
      </c>
      <c r="R41">
        <v>4003</v>
      </c>
      <c r="T41">
        <v>12056</v>
      </c>
      <c r="U41">
        <v>-86.799999999988358</v>
      </c>
      <c r="W41">
        <v>15891.2</v>
      </c>
      <c r="X41">
        <v>288.8</v>
      </c>
      <c r="AF41">
        <v>79853.600000000006</v>
      </c>
      <c r="AG41">
        <v>1.6814520572647944</v>
      </c>
      <c r="AK41">
        <v>79853.600000000006</v>
      </c>
      <c r="AL41">
        <v>1.6814520572647944</v>
      </c>
    </row>
    <row r="42" spans="2:38" x14ac:dyDescent="0.25">
      <c r="B42">
        <v>43147</v>
      </c>
      <c r="C42">
        <v>34806</v>
      </c>
      <c r="D42">
        <v>79520</v>
      </c>
      <c r="E42">
        <v>116079</v>
      </c>
      <c r="F42">
        <v>108194</v>
      </c>
      <c r="H42">
        <v>110586</v>
      </c>
      <c r="J42">
        <f t="shared" si="6"/>
        <v>76349.2</v>
      </c>
      <c r="K42">
        <f t="shared" si="7"/>
        <v>1.448423821074746</v>
      </c>
      <c r="L42">
        <f t="shared" si="8"/>
        <v>116079</v>
      </c>
      <c r="M42">
        <f t="shared" si="9"/>
        <v>34806</v>
      </c>
      <c r="N42">
        <f t="shared" si="10"/>
        <v>76349.2</v>
      </c>
      <c r="O42">
        <f t="shared" si="11"/>
        <v>81273</v>
      </c>
      <c r="Q42">
        <v>10587</v>
      </c>
      <c r="R42">
        <v>12</v>
      </c>
      <c r="T42">
        <v>2967.3999999999942</v>
      </c>
      <c r="U42">
        <v>1062.3999999999942</v>
      </c>
      <c r="W42">
        <v>16575.399999999998</v>
      </c>
      <c r="X42">
        <v>3200.0000000000005</v>
      </c>
      <c r="AB42">
        <v>76349.2</v>
      </c>
      <c r="AC42">
        <v>1.448423821074746</v>
      </c>
      <c r="AK42">
        <v>76349.2</v>
      </c>
      <c r="AL42">
        <v>1.448423821074746</v>
      </c>
    </row>
    <row r="43" spans="2:38" x14ac:dyDescent="0.25">
      <c r="B43">
        <v>25183</v>
      </c>
      <c r="C43">
        <v>9091</v>
      </c>
      <c r="D43">
        <v>59400</v>
      </c>
      <c r="E43">
        <v>41559</v>
      </c>
      <c r="F43">
        <v>39116</v>
      </c>
      <c r="H43">
        <v>41491</v>
      </c>
      <c r="J43">
        <f t="shared" si="6"/>
        <v>34869.800000000003</v>
      </c>
      <c r="K43">
        <f t="shared" si="7"/>
        <v>1.1898835095125293</v>
      </c>
      <c r="L43">
        <f t="shared" si="8"/>
        <v>59400</v>
      </c>
      <c r="M43">
        <f t="shared" si="9"/>
        <v>9091</v>
      </c>
      <c r="N43">
        <f t="shared" si="10"/>
        <v>34869.800000000003</v>
      </c>
      <c r="O43">
        <f t="shared" si="11"/>
        <v>50309</v>
      </c>
      <c r="Q43">
        <v>-33170</v>
      </c>
      <c r="R43">
        <v>13</v>
      </c>
      <c r="T43">
        <v>-16052.199999999997</v>
      </c>
      <c r="U43">
        <v>-2045.5999999999985</v>
      </c>
      <c r="W43">
        <v>18105.8</v>
      </c>
      <c r="X43">
        <v>3138.8</v>
      </c>
      <c r="AD43">
        <v>34869.800000000003</v>
      </c>
      <c r="AE43">
        <v>1.1898835095125293</v>
      </c>
      <c r="AI43">
        <v>34869.800000000003</v>
      </c>
      <c r="AJ43">
        <v>1.1898835095125293</v>
      </c>
    </row>
    <row r="44" spans="2:38" x14ac:dyDescent="0.25">
      <c r="B44">
        <v>21337</v>
      </c>
      <c r="C44">
        <v>44603</v>
      </c>
      <c r="D44">
        <v>65522</v>
      </c>
      <c r="E44">
        <v>34448</v>
      </c>
      <c r="F44">
        <v>43196</v>
      </c>
      <c r="H44">
        <v>47649</v>
      </c>
      <c r="J44">
        <f t="shared" si="6"/>
        <v>41821.199999999997</v>
      </c>
      <c r="K44">
        <f t="shared" si="7"/>
        <v>1.1393503773205935</v>
      </c>
      <c r="L44">
        <f t="shared" si="8"/>
        <v>65522</v>
      </c>
      <c r="M44">
        <f t="shared" si="9"/>
        <v>21337</v>
      </c>
      <c r="N44">
        <f t="shared" si="10"/>
        <v>41821.199999999997</v>
      </c>
      <c r="O44">
        <f t="shared" si="11"/>
        <v>44185</v>
      </c>
      <c r="Q44">
        <v>-2535</v>
      </c>
      <c r="R44">
        <v>141</v>
      </c>
      <c r="T44">
        <v>-2631</v>
      </c>
      <c r="U44">
        <v>-624.60000000000582</v>
      </c>
      <c r="W44">
        <v>16057</v>
      </c>
      <c r="X44">
        <v>740.19999999999993</v>
      </c>
      <c r="Z44">
        <v>41821.199999999997</v>
      </c>
      <c r="AA44">
        <v>1.1393503773205935</v>
      </c>
      <c r="AI44">
        <v>41821.199999999997</v>
      </c>
      <c r="AJ44">
        <v>1.1393503773205935</v>
      </c>
    </row>
    <row r="45" spans="2:38" x14ac:dyDescent="0.25">
      <c r="B45">
        <v>33398</v>
      </c>
      <c r="C45">
        <v>8407</v>
      </c>
      <c r="D45">
        <v>72789</v>
      </c>
      <c r="E45">
        <v>40237</v>
      </c>
      <c r="F45">
        <v>111176</v>
      </c>
      <c r="H45">
        <v>58406</v>
      </c>
      <c r="J45">
        <f t="shared" si="6"/>
        <v>53201.4</v>
      </c>
      <c r="K45">
        <f t="shared" si="7"/>
        <v>1.0978282526399681</v>
      </c>
      <c r="L45">
        <f t="shared" si="8"/>
        <v>111176</v>
      </c>
      <c r="M45">
        <f t="shared" si="9"/>
        <v>8407</v>
      </c>
      <c r="N45">
        <f t="shared" si="10"/>
        <v>53201.4</v>
      </c>
      <c r="O45">
        <f t="shared" si="11"/>
        <v>102769</v>
      </c>
      <c r="Q45">
        <v>-13426</v>
      </c>
      <c r="R45">
        <v>-4446</v>
      </c>
      <c r="T45">
        <v>-16810.200000000004</v>
      </c>
      <c r="U45">
        <v>-673.40000000000146</v>
      </c>
      <c r="W45">
        <v>18722.600000000002</v>
      </c>
      <c r="X45">
        <v>1869.3999999999999</v>
      </c>
      <c r="AB45">
        <v>53201.4</v>
      </c>
      <c r="AC45">
        <v>1.0978282526399681</v>
      </c>
      <c r="AI45">
        <v>53201.4</v>
      </c>
      <c r="AJ45">
        <v>1.0978282526399681</v>
      </c>
    </row>
    <row r="46" spans="2:38" x14ac:dyDescent="0.25">
      <c r="B46">
        <v>13170</v>
      </c>
      <c r="C46">
        <v>93688</v>
      </c>
      <c r="D46">
        <v>50514</v>
      </c>
      <c r="E46">
        <v>23166</v>
      </c>
      <c r="F46">
        <v>83894</v>
      </c>
      <c r="H46">
        <v>77271</v>
      </c>
      <c r="J46">
        <f t="shared" si="6"/>
        <v>52886.400000000001</v>
      </c>
      <c r="K46">
        <f t="shared" si="7"/>
        <v>1.4610750589943728</v>
      </c>
      <c r="L46">
        <f t="shared" si="8"/>
        <v>93688</v>
      </c>
      <c r="M46">
        <f t="shared" si="9"/>
        <v>13170</v>
      </c>
      <c r="N46">
        <f t="shared" si="10"/>
        <v>52886.400000000001</v>
      </c>
      <c r="O46">
        <f t="shared" si="11"/>
        <v>80518</v>
      </c>
      <c r="Q46">
        <v>-13134</v>
      </c>
      <c r="R46">
        <v>-286</v>
      </c>
      <c r="T46">
        <v>-8023.1999999999971</v>
      </c>
      <c r="U46">
        <v>-1245</v>
      </c>
      <c r="W46">
        <v>13535.2</v>
      </c>
      <c r="X46">
        <v>1309.8</v>
      </c>
      <c r="AD46">
        <v>52886.400000000001</v>
      </c>
      <c r="AE46">
        <v>1.4610750589943728</v>
      </c>
      <c r="AK46">
        <v>52886.400000000001</v>
      </c>
      <c r="AL46">
        <v>1.4610750589943728</v>
      </c>
    </row>
    <row r="47" spans="2:38" x14ac:dyDescent="0.25">
      <c r="B47">
        <v>93588</v>
      </c>
      <c r="C47">
        <v>88804</v>
      </c>
      <c r="D47">
        <v>82925</v>
      </c>
      <c r="E47">
        <v>27784</v>
      </c>
      <c r="F47">
        <v>102326</v>
      </c>
      <c r="H47">
        <v>94486</v>
      </c>
      <c r="J47">
        <f t="shared" si="6"/>
        <v>79085.399999999994</v>
      </c>
      <c r="K47">
        <f t="shared" si="7"/>
        <v>1.1947337941010605</v>
      </c>
      <c r="L47">
        <f t="shared" si="8"/>
        <v>102326</v>
      </c>
      <c r="M47">
        <f t="shared" si="9"/>
        <v>27784</v>
      </c>
      <c r="N47">
        <f t="shared" si="10"/>
        <v>79085.399999999994</v>
      </c>
      <c r="O47">
        <f t="shared" si="11"/>
        <v>74542</v>
      </c>
      <c r="Q47">
        <v>7771</v>
      </c>
      <c r="R47">
        <v>561</v>
      </c>
      <c r="T47">
        <v>4572</v>
      </c>
      <c r="U47">
        <v>2361.1999999999971</v>
      </c>
      <c r="W47">
        <v>22132.799999999999</v>
      </c>
      <c r="X47">
        <v>2982.4000000000005</v>
      </c>
      <c r="AB47">
        <v>79085.399999999994</v>
      </c>
      <c r="AC47">
        <v>1.1947337941010605</v>
      </c>
      <c r="AI47">
        <v>79085.399999999994</v>
      </c>
      <c r="AJ47">
        <v>1.1947337941010605</v>
      </c>
    </row>
    <row r="48" spans="2:38" x14ac:dyDescent="0.25">
      <c r="B48">
        <v>12039</v>
      </c>
      <c r="C48">
        <v>93496</v>
      </c>
      <c r="D48">
        <v>33926</v>
      </c>
      <c r="E48">
        <v>78963</v>
      </c>
      <c r="F48">
        <v>14663</v>
      </c>
      <c r="H48">
        <v>59980</v>
      </c>
      <c r="J48">
        <f t="shared" si="6"/>
        <v>46617.4</v>
      </c>
      <c r="K48">
        <f t="shared" si="7"/>
        <v>1.2866440427823087</v>
      </c>
      <c r="L48">
        <f t="shared" si="8"/>
        <v>93496</v>
      </c>
      <c r="M48">
        <f t="shared" si="9"/>
        <v>12039</v>
      </c>
      <c r="N48">
        <f t="shared" si="10"/>
        <v>46617.4</v>
      </c>
      <c r="O48">
        <f t="shared" si="11"/>
        <v>81457</v>
      </c>
      <c r="Q48">
        <v>8197</v>
      </c>
      <c r="R48">
        <v>-1802</v>
      </c>
      <c r="T48">
        <v>-3050</v>
      </c>
      <c r="U48">
        <v>-635.79999999999563</v>
      </c>
      <c r="W48">
        <v>12541.2</v>
      </c>
      <c r="X48">
        <v>3139</v>
      </c>
      <c r="Z48">
        <v>46617.4</v>
      </c>
      <c r="AA48">
        <v>1.2866440427823087</v>
      </c>
      <c r="AK48">
        <v>46617.4</v>
      </c>
      <c r="AL48">
        <v>1.2866440427823087</v>
      </c>
    </row>
    <row r="49" spans="2:38" x14ac:dyDescent="0.25">
      <c r="B49">
        <v>111643</v>
      </c>
      <c r="C49">
        <v>81775</v>
      </c>
      <c r="D49">
        <v>43943</v>
      </c>
      <c r="E49">
        <v>19379</v>
      </c>
      <c r="F49">
        <v>80167</v>
      </c>
      <c r="H49">
        <v>116667</v>
      </c>
      <c r="J49">
        <f t="shared" si="6"/>
        <v>67381.399999999994</v>
      </c>
      <c r="K49">
        <f t="shared" si="7"/>
        <v>1.7314422080870984</v>
      </c>
      <c r="L49">
        <f t="shared" si="8"/>
        <v>111643</v>
      </c>
      <c r="M49">
        <f t="shared" si="9"/>
        <v>19379</v>
      </c>
      <c r="N49">
        <f t="shared" si="10"/>
        <v>67381.399999999994</v>
      </c>
      <c r="O49">
        <f t="shared" si="11"/>
        <v>92264</v>
      </c>
      <c r="Q49">
        <v>-3750</v>
      </c>
      <c r="R49">
        <v>-1</v>
      </c>
      <c r="T49">
        <v>-3638.8000000000029</v>
      </c>
      <c r="U49">
        <v>1028.1999999999971</v>
      </c>
      <c r="W49">
        <v>18137.599999999999</v>
      </c>
      <c r="X49">
        <v>1029.3999999999999</v>
      </c>
      <c r="AF49">
        <v>67381.399999999994</v>
      </c>
      <c r="AG49">
        <v>1.7314422080870984</v>
      </c>
      <c r="AK49">
        <v>67381.399999999994</v>
      </c>
      <c r="AL49">
        <v>1.7314422080870984</v>
      </c>
    </row>
    <row r="50" spans="2:38" x14ac:dyDescent="0.25">
      <c r="B50">
        <v>95595</v>
      </c>
      <c r="C50">
        <v>32837</v>
      </c>
      <c r="D50">
        <v>5288</v>
      </c>
      <c r="E50">
        <v>73414</v>
      </c>
      <c r="F50">
        <v>8376</v>
      </c>
      <c r="H50">
        <v>65598</v>
      </c>
      <c r="J50">
        <f t="shared" si="6"/>
        <v>43102</v>
      </c>
      <c r="K50">
        <f t="shared" si="7"/>
        <v>1.5219247366711521</v>
      </c>
      <c r="L50">
        <f t="shared" si="8"/>
        <v>95595</v>
      </c>
      <c r="M50">
        <f t="shared" si="9"/>
        <v>5288</v>
      </c>
      <c r="N50">
        <f t="shared" si="10"/>
        <v>43102</v>
      </c>
      <c r="O50">
        <f t="shared" si="11"/>
        <v>90307</v>
      </c>
      <c r="Q50">
        <v>-6234</v>
      </c>
      <c r="R50">
        <v>782</v>
      </c>
      <c r="T50">
        <v>-11190.199999999997</v>
      </c>
      <c r="U50">
        <v>934.59999999999854</v>
      </c>
      <c r="W50">
        <v>13950.2</v>
      </c>
      <c r="X50">
        <v>1835</v>
      </c>
      <c r="Z50">
        <v>43102</v>
      </c>
      <c r="AA50">
        <v>1.5219247366711521</v>
      </c>
      <c r="AK50">
        <v>43102</v>
      </c>
      <c r="AL50">
        <v>1.5219247366711521</v>
      </c>
    </row>
    <row r="51" spans="2:38" x14ac:dyDescent="0.25">
      <c r="B51">
        <v>13711</v>
      </c>
      <c r="C51">
        <v>6430</v>
      </c>
      <c r="D51">
        <v>67091</v>
      </c>
      <c r="E51">
        <v>58097</v>
      </c>
      <c r="F51">
        <v>55890</v>
      </c>
      <c r="H51">
        <v>58073</v>
      </c>
      <c r="J51">
        <f t="shared" si="6"/>
        <v>40243.800000000003</v>
      </c>
      <c r="K51">
        <f t="shared" si="7"/>
        <v>1.4430297337726556</v>
      </c>
      <c r="L51">
        <f t="shared" si="8"/>
        <v>67091</v>
      </c>
      <c r="M51">
        <f t="shared" si="9"/>
        <v>6430</v>
      </c>
      <c r="N51">
        <f t="shared" si="10"/>
        <v>40243.800000000003</v>
      </c>
      <c r="O51">
        <f t="shared" si="11"/>
        <v>60661</v>
      </c>
      <c r="Q51">
        <v>7274</v>
      </c>
      <c r="R51">
        <v>21</v>
      </c>
      <c r="T51">
        <v>4180.2000000000044</v>
      </c>
      <c r="U51">
        <v>-779.39999999999418</v>
      </c>
      <c r="W51">
        <v>22427.399999999998</v>
      </c>
      <c r="X51">
        <v>1849</v>
      </c>
      <c r="Z51">
        <v>40243.800000000003</v>
      </c>
      <c r="AA51">
        <v>1.4430297337726556</v>
      </c>
      <c r="AK51">
        <v>40243.800000000003</v>
      </c>
      <c r="AL51">
        <v>1.4430297337726556</v>
      </c>
    </row>
    <row r="52" spans="2:38" x14ac:dyDescent="0.25">
      <c r="B52">
        <v>87086</v>
      </c>
      <c r="C52">
        <v>28407</v>
      </c>
      <c r="D52">
        <v>95287</v>
      </c>
      <c r="E52">
        <v>102826</v>
      </c>
      <c r="F52">
        <v>106778</v>
      </c>
      <c r="H52">
        <v>111218</v>
      </c>
      <c r="J52">
        <f t="shared" si="6"/>
        <v>84076.800000000003</v>
      </c>
      <c r="K52">
        <f t="shared" si="7"/>
        <v>1.322814379234224</v>
      </c>
      <c r="L52">
        <f t="shared" si="8"/>
        <v>106778</v>
      </c>
      <c r="M52">
        <f t="shared" si="9"/>
        <v>28407</v>
      </c>
      <c r="N52">
        <f t="shared" si="10"/>
        <v>84076.800000000003</v>
      </c>
      <c r="O52">
        <f t="shared" si="11"/>
        <v>78371</v>
      </c>
      <c r="Q52">
        <v>12449</v>
      </c>
      <c r="R52">
        <v>3460</v>
      </c>
      <c r="T52">
        <v>3118.1999999999971</v>
      </c>
      <c r="U52">
        <v>-1796</v>
      </c>
      <c r="W52">
        <v>15969</v>
      </c>
      <c r="X52">
        <v>2974.4</v>
      </c>
      <c r="AB52">
        <v>84076.800000000003</v>
      </c>
      <c r="AC52">
        <v>1.322814379234224</v>
      </c>
      <c r="AK52">
        <v>84076.800000000003</v>
      </c>
      <c r="AL52">
        <v>1.322814379234224</v>
      </c>
    </row>
    <row r="53" spans="2:38" x14ac:dyDescent="0.25">
      <c r="B53">
        <v>17175</v>
      </c>
      <c r="C53">
        <v>78980</v>
      </c>
      <c r="D53">
        <v>5927</v>
      </c>
      <c r="E53">
        <v>68844</v>
      </c>
      <c r="F53">
        <v>11920</v>
      </c>
      <c r="H53">
        <v>43048</v>
      </c>
      <c r="J53">
        <f t="shared" si="6"/>
        <v>36569.199999999997</v>
      </c>
      <c r="K53">
        <f t="shared" si="7"/>
        <v>1.1771654835216523</v>
      </c>
      <c r="L53">
        <f t="shared" si="8"/>
        <v>78980</v>
      </c>
      <c r="M53">
        <f t="shared" si="9"/>
        <v>5927</v>
      </c>
      <c r="N53">
        <f t="shared" si="10"/>
        <v>36569.199999999997</v>
      </c>
      <c r="O53">
        <f t="shared" si="11"/>
        <v>73053</v>
      </c>
      <c r="Q53">
        <v>4918</v>
      </c>
      <c r="R53">
        <v>181</v>
      </c>
      <c r="T53">
        <v>2227.5999999999985</v>
      </c>
      <c r="U53">
        <v>1608.5999999999985</v>
      </c>
      <c r="W53">
        <v>9844.4</v>
      </c>
      <c r="X53">
        <v>1785.8</v>
      </c>
      <c r="Z53">
        <v>36569.199999999997</v>
      </c>
      <c r="AA53">
        <v>1.1771654835216523</v>
      </c>
      <c r="AI53">
        <v>36569.199999999997</v>
      </c>
      <c r="AJ53">
        <v>1.1771654835216523</v>
      </c>
    </row>
    <row r="54" spans="2:38" x14ac:dyDescent="0.25">
      <c r="B54">
        <v>43438</v>
      </c>
      <c r="C54">
        <v>52066</v>
      </c>
      <c r="D54">
        <v>31034</v>
      </c>
      <c r="E54">
        <v>93466</v>
      </c>
      <c r="F54">
        <v>108450</v>
      </c>
      <c r="H54">
        <v>123174</v>
      </c>
      <c r="J54">
        <f t="shared" si="6"/>
        <v>65690.8</v>
      </c>
      <c r="K54">
        <f t="shared" si="7"/>
        <v>1.8750570856192952</v>
      </c>
      <c r="L54">
        <f t="shared" si="8"/>
        <v>108450</v>
      </c>
      <c r="M54">
        <f t="shared" si="9"/>
        <v>31034</v>
      </c>
      <c r="N54">
        <f t="shared" si="10"/>
        <v>65690.8</v>
      </c>
      <c r="O54">
        <f t="shared" si="11"/>
        <v>77416</v>
      </c>
      <c r="Q54">
        <v>-2778</v>
      </c>
      <c r="R54">
        <v>98</v>
      </c>
      <c r="T54">
        <v>-11110.399999999994</v>
      </c>
      <c r="U54">
        <v>132.40000000000873</v>
      </c>
      <c r="W54">
        <v>16340.800000000001</v>
      </c>
      <c r="X54">
        <v>2329.2000000000003</v>
      </c>
      <c r="AF54">
        <v>65690.8</v>
      </c>
      <c r="AG54">
        <v>1.8750570856192952</v>
      </c>
      <c r="AK54">
        <v>65690.8</v>
      </c>
      <c r="AL54">
        <v>1.8750570856192952</v>
      </c>
    </row>
    <row r="55" spans="2:38" x14ac:dyDescent="0.25">
      <c r="B55">
        <v>91570</v>
      </c>
      <c r="C55">
        <v>75644</v>
      </c>
      <c r="D55">
        <v>49887</v>
      </c>
      <c r="E55">
        <v>96268</v>
      </c>
      <c r="F55">
        <v>85511</v>
      </c>
      <c r="H55">
        <v>117964</v>
      </c>
      <c r="J55">
        <f t="shared" si="6"/>
        <v>79776</v>
      </c>
      <c r="K55">
        <f t="shared" si="7"/>
        <v>1.4786903329322101</v>
      </c>
      <c r="L55">
        <f t="shared" si="8"/>
        <v>96268</v>
      </c>
      <c r="M55">
        <f t="shared" si="9"/>
        <v>49887</v>
      </c>
      <c r="N55">
        <f t="shared" si="10"/>
        <v>79776</v>
      </c>
      <c r="O55">
        <f t="shared" si="11"/>
        <v>46381</v>
      </c>
      <c r="Q55">
        <v>-10448</v>
      </c>
      <c r="R55">
        <v>5636</v>
      </c>
      <c r="T55">
        <v>-8587.1999999999971</v>
      </c>
      <c r="U55">
        <v>-338</v>
      </c>
      <c r="W55">
        <v>8587.2000000000007</v>
      </c>
      <c r="X55">
        <v>1387.6</v>
      </c>
      <c r="AF55">
        <v>79776</v>
      </c>
      <c r="AG55">
        <v>1.4786903329322101</v>
      </c>
      <c r="AK55">
        <v>79776</v>
      </c>
      <c r="AL55">
        <v>1.4786903329322101</v>
      </c>
    </row>
    <row r="56" spans="2:38" x14ac:dyDescent="0.25">
      <c r="B56">
        <v>111059</v>
      </c>
      <c r="C56">
        <v>51483</v>
      </c>
      <c r="D56">
        <v>100914</v>
      </c>
      <c r="E56">
        <v>26140</v>
      </c>
      <c r="F56">
        <v>32758</v>
      </c>
      <c r="H56">
        <v>84739</v>
      </c>
      <c r="J56">
        <f t="shared" si="6"/>
        <v>64470.8</v>
      </c>
      <c r="K56">
        <f t="shared" si="7"/>
        <v>1.3143779819701322</v>
      </c>
      <c r="L56">
        <f t="shared" si="8"/>
        <v>111059</v>
      </c>
      <c r="M56">
        <f t="shared" si="9"/>
        <v>26140</v>
      </c>
      <c r="N56">
        <f t="shared" si="10"/>
        <v>64470.8</v>
      </c>
      <c r="O56">
        <f t="shared" si="11"/>
        <v>84919</v>
      </c>
      <c r="Q56">
        <v>-13661</v>
      </c>
      <c r="R56">
        <v>-2997</v>
      </c>
      <c r="T56">
        <v>8432</v>
      </c>
      <c r="U56">
        <v>-160.79999999999563</v>
      </c>
      <c r="W56">
        <v>13678.8</v>
      </c>
      <c r="X56">
        <v>474</v>
      </c>
      <c r="AD56">
        <v>64470.8</v>
      </c>
      <c r="AE56">
        <v>1.3143779819701322</v>
      </c>
      <c r="AK56">
        <v>64470.8</v>
      </c>
      <c r="AL56">
        <v>1.3143779819701322</v>
      </c>
    </row>
    <row r="57" spans="2:38" x14ac:dyDescent="0.25">
      <c r="B57">
        <v>20364</v>
      </c>
      <c r="C57">
        <v>31452</v>
      </c>
      <c r="D57">
        <v>11210</v>
      </c>
      <c r="E57">
        <v>99657</v>
      </c>
      <c r="F57">
        <v>9283</v>
      </c>
      <c r="H57">
        <v>64694</v>
      </c>
      <c r="J57">
        <f t="shared" si="6"/>
        <v>34393.199999999997</v>
      </c>
      <c r="K57">
        <f t="shared" si="7"/>
        <v>1.8810113627112337</v>
      </c>
      <c r="L57">
        <f t="shared" si="8"/>
        <v>99657</v>
      </c>
      <c r="M57">
        <f t="shared" si="9"/>
        <v>9283</v>
      </c>
      <c r="N57">
        <f t="shared" si="10"/>
        <v>34393.199999999997</v>
      </c>
      <c r="O57">
        <f t="shared" si="11"/>
        <v>90374</v>
      </c>
      <c r="Q57">
        <v>-36781</v>
      </c>
      <c r="R57">
        <v>-4118</v>
      </c>
      <c r="T57">
        <v>-11018.400000000001</v>
      </c>
      <c r="U57">
        <v>1476.1999999999971</v>
      </c>
      <c r="W57">
        <v>12156.8</v>
      </c>
      <c r="X57">
        <v>1565.4</v>
      </c>
      <c r="AD57">
        <v>34393.199999999997</v>
      </c>
      <c r="AE57">
        <v>1.8810113627112337</v>
      </c>
      <c r="AK57">
        <v>34393.199999999997</v>
      </c>
      <c r="AL57">
        <v>1.8810113627112337</v>
      </c>
    </row>
    <row r="58" spans="2:38" x14ac:dyDescent="0.25">
      <c r="B58">
        <v>96468</v>
      </c>
      <c r="C58">
        <v>23892</v>
      </c>
      <c r="D58">
        <v>31673</v>
      </c>
      <c r="E58">
        <v>17929</v>
      </c>
      <c r="F58">
        <v>48286</v>
      </c>
      <c r="H58">
        <v>51863</v>
      </c>
      <c r="J58">
        <f t="shared" si="6"/>
        <v>43649.599999999999</v>
      </c>
      <c r="K58">
        <f t="shared" si="7"/>
        <v>1.1881666727759246</v>
      </c>
      <c r="L58">
        <f t="shared" si="8"/>
        <v>96468</v>
      </c>
      <c r="M58">
        <f t="shared" si="9"/>
        <v>17929</v>
      </c>
      <c r="N58">
        <f t="shared" si="10"/>
        <v>43649.599999999999</v>
      </c>
      <c r="O58">
        <f t="shared" si="11"/>
        <v>78539</v>
      </c>
      <c r="Q58">
        <v>-6685</v>
      </c>
      <c r="R58">
        <v>-2</v>
      </c>
      <c r="T58">
        <v>-13078</v>
      </c>
      <c r="U58">
        <v>-2456.5999999999985</v>
      </c>
      <c r="W58">
        <v>13078</v>
      </c>
      <c r="X58">
        <v>2456.6000000000004</v>
      </c>
      <c r="Z58">
        <v>43649.599999999999</v>
      </c>
      <c r="AA58">
        <v>1.1881666727759246</v>
      </c>
      <c r="AI58">
        <v>43649.599999999999</v>
      </c>
      <c r="AJ58">
        <v>1.1881666727759246</v>
      </c>
    </row>
    <row r="59" spans="2:38" x14ac:dyDescent="0.25">
      <c r="B59">
        <v>32732</v>
      </c>
      <c r="C59">
        <v>95481</v>
      </c>
      <c r="D59">
        <v>41984</v>
      </c>
      <c r="E59">
        <v>86070</v>
      </c>
      <c r="F59">
        <v>61397</v>
      </c>
      <c r="H59">
        <v>80311</v>
      </c>
      <c r="J59">
        <f t="shared" si="6"/>
        <v>63532.800000000003</v>
      </c>
      <c r="K59">
        <f t="shared" si="7"/>
        <v>1.2640872116450086</v>
      </c>
      <c r="L59">
        <f t="shared" si="8"/>
        <v>95481</v>
      </c>
      <c r="M59">
        <f t="shared" si="9"/>
        <v>32732</v>
      </c>
      <c r="N59">
        <f t="shared" si="10"/>
        <v>63532.800000000003</v>
      </c>
      <c r="O59">
        <f t="shared" si="11"/>
        <v>62749</v>
      </c>
      <c r="Q59">
        <v>-4928</v>
      </c>
      <c r="R59">
        <v>2774</v>
      </c>
      <c r="T59">
        <v>-3625.1999999999971</v>
      </c>
      <c r="U59">
        <v>359.60000000000582</v>
      </c>
      <c r="W59">
        <v>21284</v>
      </c>
      <c r="X59">
        <v>364.8</v>
      </c>
      <c r="Z59">
        <v>63532.800000000003</v>
      </c>
      <c r="AA59">
        <v>1.2640872116450086</v>
      </c>
      <c r="AK59">
        <v>63532.800000000003</v>
      </c>
      <c r="AL59">
        <v>1.2640872116450086</v>
      </c>
    </row>
    <row r="60" spans="2:38" x14ac:dyDescent="0.25">
      <c r="B60">
        <v>31702</v>
      </c>
      <c r="C60">
        <v>30642</v>
      </c>
      <c r="D60">
        <v>64671</v>
      </c>
      <c r="E60">
        <v>64493</v>
      </c>
      <c r="F60">
        <v>89849</v>
      </c>
      <c r="H60">
        <v>62252</v>
      </c>
      <c r="J60">
        <f t="shared" si="6"/>
        <v>56271.4</v>
      </c>
      <c r="K60">
        <f t="shared" si="7"/>
        <v>1.1062813436310452</v>
      </c>
      <c r="L60">
        <f t="shared" si="8"/>
        <v>89849</v>
      </c>
      <c r="M60">
        <f t="shared" si="9"/>
        <v>30642</v>
      </c>
      <c r="N60">
        <f t="shared" si="10"/>
        <v>56271.4</v>
      </c>
      <c r="O60">
        <f t="shared" si="11"/>
        <v>59207</v>
      </c>
      <c r="Q60">
        <v>1244</v>
      </c>
      <c r="R60">
        <v>-12</v>
      </c>
      <c r="T60">
        <v>6604</v>
      </c>
      <c r="U60">
        <v>-130.40000000000146</v>
      </c>
      <c r="W60">
        <v>16482.400000000001</v>
      </c>
      <c r="X60">
        <v>926.8</v>
      </c>
      <c r="Z60">
        <v>56271.4</v>
      </c>
      <c r="AA60">
        <v>1.1062813436310452</v>
      </c>
      <c r="AI60">
        <v>56271.4</v>
      </c>
      <c r="AJ60">
        <v>1.1062813436310452</v>
      </c>
    </row>
    <row r="61" spans="2:38" x14ac:dyDescent="0.25">
      <c r="B61">
        <v>94546</v>
      </c>
      <c r="C61">
        <v>8060</v>
      </c>
      <c r="D61">
        <v>17409</v>
      </c>
      <c r="E61">
        <v>64952</v>
      </c>
      <c r="F61">
        <v>77740</v>
      </c>
      <c r="H61">
        <v>60920</v>
      </c>
      <c r="J61">
        <f t="shared" si="6"/>
        <v>52541.4</v>
      </c>
      <c r="K61">
        <f t="shared" si="7"/>
        <v>1.1594666301240546</v>
      </c>
      <c r="L61">
        <f t="shared" si="8"/>
        <v>94546</v>
      </c>
      <c r="M61">
        <f t="shared" si="9"/>
        <v>8060</v>
      </c>
      <c r="N61">
        <f t="shared" si="10"/>
        <v>52541.4</v>
      </c>
      <c r="O61">
        <f t="shared" si="11"/>
        <v>86486</v>
      </c>
      <c r="Q61">
        <v>-16447</v>
      </c>
      <c r="R61">
        <v>37</v>
      </c>
      <c r="T61">
        <v>-15379.200000000004</v>
      </c>
      <c r="U61">
        <v>181.40000000000146</v>
      </c>
      <c r="W61">
        <v>18677.2</v>
      </c>
      <c r="X61">
        <v>585.79999999999995</v>
      </c>
      <c r="AB61">
        <v>52541.4</v>
      </c>
      <c r="AC61">
        <v>1.1594666301240546</v>
      </c>
      <c r="AI61">
        <v>52541.4</v>
      </c>
      <c r="AJ61">
        <v>1.1594666301240546</v>
      </c>
    </row>
    <row r="62" spans="2:38" x14ac:dyDescent="0.25">
      <c r="B62">
        <v>21248</v>
      </c>
      <c r="C62">
        <v>96078</v>
      </c>
      <c r="D62">
        <v>20221</v>
      </c>
      <c r="E62">
        <v>112008</v>
      </c>
      <c r="F62">
        <v>103643</v>
      </c>
      <c r="H62">
        <v>126398</v>
      </c>
      <c r="J62">
        <f t="shared" si="6"/>
        <v>70639.600000000006</v>
      </c>
      <c r="K62">
        <f t="shared" si="7"/>
        <v>1.7893362929574912</v>
      </c>
      <c r="L62">
        <f t="shared" si="8"/>
        <v>112008</v>
      </c>
      <c r="M62">
        <f t="shared" si="9"/>
        <v>20221</v>
      </c>
      <c r="N62">
        <f t="shared" si="10"/>
        <v>70639.600000000006</v>
      </c>
      <c r="O62">
        <f t="shared" si="11"/>
        <v>91787</v>
      </c>
      <c r="Q62">
        <v>22094</v>
      </c>
      <c r="R62">
        <v>202</v>
      </c>
      <c r="T62">
        <v>-1561.3999999999942</v>
      </c>
      <c r="U62">
        <v>-1832.5999999999913</v>
      </c>
      <c r="W62">
        <v>14631.800000000001</v>
      </c>
      <c r="X62">
        <v>1832.6</v>
      </c>
      <c r="AF62">
        <v>70639.600000000006</v>
      </c>
      <c r="AG62">
        <v>1.7893362929574912</v>
      </c>
      <c r="AK62">
        <v>70639.600000000006</v>
      </c>
      <c r="AL62">
        <v>1.7893362929574912</v>
      </c>
    </row>
    <row r="63" spans="2:38" x14ac:dyDescent="0.25">
      <c r="B63">
        <v>11171</v>
      </c>
      <c r="C63">
        <v>91597</v>
      </c>
      <c r="D63">
        <v>15386</v>
      </c>
      <c r="E63">
        <v>89789</v>
      </c>
      <c r="F63">
        <v>60753</v>
      </c>
      <c r="H63">
        <v>103771</v>
      </c>
      <c r="J63">
        <f t="shared" si="6"/>
        <v>53739.199999999997</v>
      </c>
      <c r="K63">
        <f t="shared" si="7"/>
        <v>1.9310112543543634</v>
      </c>
      <c r="L63">
        <f t="shared" si="8"/>
        <v>91597</v>
      </c>
      <c r="M63">
        <f t="shared" si="9"/>
        <v>11171</v>
      </c>
      <c r="N63">
        <f t="shared" si="10"/>
        <v>53739.199999999997</v>
      </c>
      <c r="O63">
        <f t="shared" si="11"/>
        <v>80426</v>
      </c>
      <c r="Q63">
        <v>3034</v>
      </c>
      <c r="R63">
        <v>4726</v>
      </c>
      <c r="T63">
        <v>775.39999999999418</v>
      </c>
      <c r="U63">
        <v>-1077.2000000000044</v>
      </c>
      <c r="W63">
        <v>21791.8</v>
      </c>
      <c r="X63">
        <v>1326</v>
      </c>
      <c r="AD63">
        <v>53739.199999999997</v>
      </c>
      <c r="AE63">
        <v>1.9310112543543634</v>
      </c>
      <c r="AK63">
        <v>53739.199999999997</v>
      </c>
      <c r="AL63">
        <v>1.9310112543543634</v>
      </c>
    </row>
    <row r="64" spans="2:38" x14ac:dyDescent="0.25">
      <c r="B64">
        <v>3476</v>
      </c>
      <c r="C64">
        <v>89487</v>
      </c>
      <c r="D64">
        <v>5030</v>
      </c>
      <c r="E64">
        <v>33772</v>
      </c>
      <c r="F64">
        <v>119931</v>
      </c>
      <c r="H64">
        <v>111449</v>
      </c>
      <c r="J64">
        <f t="shared" si="6"/>
        <v>50339.199999999997</v>
      </c>
      <c r="K64">
        <f t="shared" si="7"/>
        <v>2.2139604920221219</v>
      </c>
      <c r="L64">
        <f t="shared" si="8"/>
        <v>119931</v>
      </c>
      <c r="M64">
        <f t="shared" si="9"/>
        <v>3476</v>
      </c>
      <c r="N64">
        <f t="shared" si="10"/>
        <v>50339.199999999997</v>
      </c>
      <c r="O64">
        <f t="shared" si="11"/>
        <v>116455</v>
      </c>
      <c r="Q64">
        <v>16739</v>
      </c>
      <c r="R64">
        <v>-1257</v>
      </c>
      <c r="T64">
        <v>-7667.6000000000058</v>
      </c>
      <c r="U64">
        <v>490.79999999999563</v>
      </c>
      <c r="W64">
        <v>13377.2</v>
      </c>
      <c r="X64">
        <v>1742.4</v>
      </c>
      <c r="AD64">
        <v>50339.199999999997</v>
      </c>
      <c r="AE64">
        <v>2.2139604920221219</v>
      </c>
      <c r="AK64">
        <v>50339.199999999997</v>
      </c>
      <c r="AL64">
        <v>2.2139604920221219</v>
      </c>
    </row>
    <row r="65" spans="2:38" x14ac:dyDescent="0.25">
      <c r="B65">
        <v>38989</v>
      </c>
      <c r="C65">
        <v>3885</v>
      </c>
      <c r="D65">
        <v>6254</v>
      </c>
      <c r="E65">
        <v>54026</v>
      </c>
      <c r="F65">
        <v>12678</v>
      </c>
      <c r="H65">
        <v>41203</v>
      </c>
      <c r="J65">
        <f t="shared" si="6"/>
        <v>23166.400000000001</v>
      </c>
      <c r="K65">
        <f t="shared" si="7"/>
        <v>1.7785672353063056</v>
      </c>
      <c r="L65">
        <f t="shared" si="8"/>
        <v>54026</v>
      </c>
      <c r="M65">
        <f t="shared" si="9"/>
        <v>3885</v>
      </c>
      <c r="N65">
        <f t="shared" si="10"/>
        <v>23166.400000000001</v>
      </c>
      <c r="O65">
        <f t="shared" si="11"/>
        <v>50141</v>
      </c>
      <c r="Q65">
        <v>-17837</v>
      </c>
      <c r="R65">
        <v>11</v>
      </c>
      <c r="T65">
        <v>2699.2000000000007</v>
      </c>
      <c r="U65">
        <v>-567.59999999999854</v>
      </c>
      <c r="W65">
        <v>7499.6</v>
      </c>
      <c r="X65">
        <v>1540.3999999999999</v>
      </c>
      <c r="AD65">
        <v>23166.400000000001</v>
      </c>
      <c r="AE65">
        <v>1.7785672353063056</v>
      </c>
      <c r="AK65">
        <v>23166.400000000001</v>
      </c>
      <c r="AL65">
        <v>1.7785672353063056</v>
      </c>
    </row>
    <row r="66" spans="2:38" x14ac:dyDescent="0.25">
      <c r="B66">
        <v>23633</v>
      </c>
      <c r="C66">
        <v>81724</v>
      </c>
      <c r="D66">
        <v>101159</v>
      </c>
      <c r="E66">
        <v>5802</v>
      </c>
      <c r="F66">
        <v>30639</v>
      </c>
      <c r="H66">
        <v>81981</v>
      </c>
      <c r="J66">
        <f t="shared" ref="J66:J101" si="12">AVERAGE(B66:F66)</f>
        <v>48591.4</v>
      </c>
      <c r="K66">
        <f t="shared" ref="K66:K97" si="13">H66/J66</f>
        <v>1.6871504010997831</v>
      </c>
      <c r="L66">
        <f t="shared" ref="L66:L101" si="14">MAX(B66:F66)</f>
        <v>101159</v>
      </c>
      <c r="M66">
        <f t="shared" ref="M66:M101" si="15">MIN(B66:F66)</f>
        <v>5802</v>
      </c>
      <c r="N66">
        <f t="shared" ref="N66:N101" si="16">AVERAGE(B66:F66)</f>
        <v>48591.4</v>
      </c>
      <c r="O66">
        <f t="shared" ref="O66:O101" si="17">L66-M66</f>
        <v>95357</v>
      </c>
      <c r="Q66">
        <v>7935</v>
      </c>
      <c r="R66">
        <v>-70</v>
      </c>
      <c r="T66">
        <v>-4249.4000000000015</v>
      </c>
      <c r="U66">
        <v>-1620.1999999999971</v>
      </c>
      <c r="W66">
        <v>14531.8</v>
      </c>
      <c r="X66">
        <v>2245</v>
      </c>
      <c r="Z66">
        <v>48591.4</v>
      </c>
      <c r="AA66">
        <v>1.6871504010997831</v>
      </c>
      <c r="AK66">
        <v>48591.4</v>
      </c>
      <c r="AL66">
        <v>1.6871504010997831</v>
      </c>
    </row>
    <row r="67" spans="2:38" x14ac:dyDescent="0.25">
      <c r="B67">
        <v>12618</v>
      </c>
      <c r="C67">
        <v>41359</v>
      </c>
      <c r="D67">
        <v>56793</v>
      </c>
      <c r="E67">
        <v>22125</v>
      </c>
      <c r="F67">
        <v>105508</v>
      </c>
      <c r="H67">
        <v>107541</v>
      </c>
      <c r="J67">
        <f t="shared" si="12"/>
        <v>47680.6</v>
      </c>
      <c r="K67">
        <f t="shared" si="13"/>
        <v>2.2554456110032173</v>
      </c>
      <c r="L67">
        <f t="shared" si="14"/>
        <v>105508</v>
      </c>
      <c r="M67">
        <f t="shared" si="15"/>
        <v>12618</v>
      </c>
      <c r="N67">
        <f t="shared" si="16"/>
        <v>47680.6</v>
      </c>
      <c r="O67">
        <f t="shared" si="17"/>
        <v>92890</v>
      </c>
      <c r="Q67">
        <v>9141</v>
      </c>
      <c r="R67">
        <v>254</v>
      </c>
      <c r="T67">
        <v>-1470.2000000000044</v>
      </c>
      <c r="U67">
        <v>397.79999999999563</v>
      </c>
      <c r="W67">
        <v>10501.800000000001</v>
      </c>
      <c r="X67">
        <v>561.4</v>
      </c>
      <c r="AD67">
        <v>47680.6</v>
      </c>
      <c r="AE67">
        <v>2.2554456110032173</v>
      </c>
      <c r="AK67">
        <v>47680.6</v>
      </c>
      <c r="AL67">
        <v>2.2554456110032173</v>
      </c>
    </row>
    <row r="68" spans="2:38" x14ac:dyDescent="0.25">
      <c r="B68">
        <v>90080</v>
      </c>
      <c r="C68">
        <v>76213</v>
      </c>
      <c r="D68">
        <v>111234</v>
      </c>
      <c r="E68">
        <v>14390</v>
      </c>
      <c r="F68">
        <v>115837</v>
      </c>
      <c r="H68">
        <v>119643</v>
      </c>
      <c r="J68">
        <f t="shared" si="12"/>
        <v>81550.8</v>
      </c>
      <c r="K68">
        <f t="shared" si="13"/>
        <v>1.4670978089730573</v>
      </c>
      <c r="L68">
        <f t="shared" si="14"/>
        <v>115837</v>
      </c>
      <c r="M68">
        <f t="shared" si="15"/>
        <v>14390</v>
      </c>
      <c r="N68">
        <f t="shared" si="16"/>
        <v>81550.8</v>
      </c>
      <c r="O68">
        <f t="shared" si="17"/>
        <v>101447</v>
      </c>
      <c r="Q68">
        <v>-16641</v>
      </c>
      <c r="R68">
        <v>-5397</v>
      </c>
      <c r="T68">
        <v>-3171.5999999999913</v>
      </c>
      <c r="U68">
        <v>-1.8000000000029104</v>
      </c>
      <c r="W68">
        <v>9651.9999999999982</v>
      </c>
      <c r="X68">
        <v>1013.8000000000001</v>
      </c>
      <c r="AF68">
        <v>81550.8</v>
      </c>
      <c r="AG68">
        <v>1.4670978089730573</v>
      </c>
      <c r="AK68">
        <v>81550.8</v>
      </c>
      <c r="AL68">
        <v>1.4670978089730573</v>
      </c>
    </row>
    <row r="69" spans="2:38" x14ac:dyDescent="0.25">
      <c r="B69">
        <v>51310</v>
      </c>
      <c r="C69">
        <v>59715</v>
      </c>
      <c r="D69">
        <v>73542</v>
      </c>
      <c r="E69">
        <v>17582</v>
      </c>
      <c r="F69">
        <v>96860</v>
      </c>
      <c r="H69">
        <v>96226</v>
      </c>
      <c r="J69">
        <f t="shared" si="12"/>
        <v>59801.8</v>
      </c>
      <c r="K69">
        <f t="shared" si="13"/>
        <v>1.6090820008762277</v>
      </c>
      <c r="L69">
        <f t="shared" si="14"/>
        <v>96860</v>
      </c>
      <c r="M69">
        <f t="shared" si="15"/>
        <v>17582</v>
      </c>
      <c r="N69">
        <f t="shared" si="16"/>
        <v>59801.8</v>
      </c>
      <c r="O69">
        <f t="shared" si="17"/>
        <v>79278</v>
      </c>
      <c r="Q69">
        <v>27961</v>
      </c>
      <c r="R69">
        <v>1522</v>
      </c>
      <c r="T69">
        <v>-8192.5999999999913</v>
      </c>
      <c r="U69">
        <v>2007.8000000000029</v>
      </c>
      <c r="W69">
        <v>34644.199999999997</v>
      </c>
      <c r="X69">
        <v>2592.6</v>
      </c>
      <c r="AB69">
        <v>59801.8</v>
      </c>
      <c r="AC69">
        <v>1.6090820008762277</v>
      </c>
      <c r="AK69">
        <v>59801.8</v>
      </c>
      <c r="AL69">
        <v>1.6090820008762277</v>
      </c>
    </row>
    <row r="70" spans="2:38" x14ac:dyDescent="0.25">
      <c r="B70">
        <v>18113</v>
      </c>
      <c r="C70">
        <v>78736</v>
      </c>
      <c r="D70">
        <v>16793</v>
      </c>
      <c r="E70">
        <v>54999</v>
      </c>
      <c r="F70">
        <v>36900</v>
      </c>
      <c r="H70">
        <v>110930</v>
      </c>
      <c r="J70">
        <f t="shared" si="12"/>
        <v>41108.199999999997</v>
      </c>
      <c r="K70">
        <f t="shared" si="13"/>
        <v>2.6984883794474097</v>
      </c>
      <c r="L70">
        <f t="shared" si="14"/>
        <v>78736</v>
      </c>
      <c r="M70">
        <f t="shared" si="15"/>
        <v>16793</v>
      </c>
      <c r="N70">
        <f t="shared" si="16"/>
        <v>41108.199999999997</v>
      </c>
      <c r="O70">
        <f t="shared" si="17"/>
        <v>61943</v>
      </c>
      <c r="Q70">
        <v>27044</v>
      </c>
      <c r="R70">
        <v>48</v>
      </c>
      <c r="T70">
        <v>7160.1999999999971</v>
      </c>
      <c r="U70">
        <v>515</v>
      </c>
      <c r="W70">
        <v>17141.400000000001</v>
      </c>
      <c r="X70">
        <v>1928.6</v>
      </c>
      <c r="AD70">
        <v>41108.199999999997</v>
      </c>
      <c r="AE70">
        <v>2.6984883794474097</v>
      </c>
      <c r="AK70">
        <v>41108.199999999997</v>
      </c>
      <c r="AL70">
        <v>2.6984883794474097</v>
      </c>
    </row>
    <row r="71" spans="2:38" x14ac:dyDescent="0.25">
      <c r="B71">
        <v>43743</v>
      </c>
      <c r="C71">
        <v>31899</v>
      </c>
      <c r="D71">
        <v>110606</v>
      </c>
      <c r="E71">
        <v>52594</v>
      </c>
      <c r="F71">
        <v>16552</v>
      </c>
      <c r="H71">
        <v>88874</v>
      </c>
      <c r="J71">
        <f t="shared" si="12"/>
        <v>51078.8</v>
      </c>
      <c r="K71">
        <f t="shared" si="13"/>
        <v>1.7399390745279841</v>
      </c>
      <c r="L71">
        <f t="shared" si="14"/>
        <v>110606</v>
      </c>
      <c r="M71">
        <f t="shared" si="15"/>
        <v>16552</v>
      </c>
      <c r="N71">
        <f t="shared" si="16"/>
        <v>51078.8</v>
      </c>
      <c r="O71">
        <f t="shared" si="17"/>
        <v>94054</v>
      </c>
      <c r="Q71">
        <v>6464</v>
      </c>
      <c r="R71">
        <v>-3766</v>
      </c>
      <c r="T71">
        <v>-3484</v>
      </c>
      <c r="U71">
        <v>84</v>
      </c>
      <c r="W71">
        <v>20686</v>
      </c>
      <c r="X71">
        <v>604</v>
      </c>
      <c r="AD71">
        <v>51078.8</v>
      </c>
      <c r="AE71">
        <v>1.7399390745279841</v>
      </c>
      <c r="AK71">
        <v>51078.8</v>
      </c>
      <c r="AL71">
        <v>1.7399390745279841</v>
      </c>
    </row>
    <row r="72" spans="2:38" x14ac:dyDescent="0.25">
      <c r="B72">
        <v>101157</v>
      </c>
      <c r="C72">
        <v>55110</v>
      </c>
      <c r="D72">
        <v>108574</v>
      </c>
      <c r="E72">
        <v>56469</v>
      </c>
      <c r="F72">
        <v>29591</v>
      </c>
      <c r="H72">
        <v>118573</v>
      </c>
      <c r="J72">
        <f t="shared" si="12"/>
        <v>70180.2</v>
      </c>
      <c r="K72">
        <f t="shared" si="13"/>
        <v>1.6895506139908407</v>
      </c>
      <c r="L72">
        <f t="shared" si="14"/>
        <v>108574</v>
      </c>
      <c r="M72">
        <f t="shared" si="15"/>
        <v>29591</v>
      </c>
      <c r="N72">
        <f t="shared" si="16"/>
        <v>70180.2</v>
      </c>
      <c r="O72">
        <f t="shared" si="17"/>
        <v>78983</v>
      </c>
      <c r="Q72">
        <v>10948</v>
      </c>
      <c r="R72">
        <v>11</v>
      </c>
      <c r="T72">
        <v>439.19999999999709</v>
      </c>
      <c r="U72">
        <v>-2</v>
      </c>
      <c r="W72">
        <v>17238</v>
      </c>
      <c r="X72">
        <v>396</v>
      </c>
      <c r="AF72">
        <v>70180.2</v>
      </c>
      <c r="AG72">
        <v>1.6895506139908407</v>
      </c>
      <c r="AK72">
        <v>70180.2</v>
      </c>
      <c r="AL72">
        <v>1.6895506139908407</v>
      </c>
    </row>
    <row r="73" spans="2:38" x14ac:dyDescent="0.25">
      <c r="B73">
        <v>112004</v>
      </c>
      <c r="C73">
        <v>29228</v>
      </c>
      <c r="D73">
        <v>97178</v>
      </c>
      <c r="E73">
        <v>84857</v>
      </c>
      <c r="F73">
        <v>104029</v>
      </c>
      <c r="H73">
        <v>106484</v>
      </c>
      <c r="J73">
        <f t="shared" si="12"/>
        <v>85459.199999999997</v>
      </c>
      <c r="K73">
        <f t="shared" si="13"/>
        <v>1.2460214932973863</v>
      </c>
      <c r="L73">
        <f t="shared" si="14"/>
        <v>112004</v>
      </c>
      <c r="M73">
        <f t="shared" si="15"/>
        <v>29228</v>
      </c>
      <c r="N73">
        <f t="shared" si="16"/>
        <v>85459.199999999997</v>
      </c>
      <c r="O73">
        <f t="shared" si="17"/>
        <v>82776</v>
      </c>
      <c r="Q73">
        <v>2795</v>
      </c>
      <c r="R73">
        <v>310</v>
      </c>
      <c r="T73">
        <v>2385</v>
      </c>
      <c r="U73">
        <v>-884.80000000000291</v>
      </c>
      <c r="W73">
        <v>11306.599999999999</v>
      </c>
      <c r="X73">
        <v>942</v>
      </c>
      <c r="AB73">
        <v>85459.199999999997</v>
      </c>
      <c r="AC73">
        <v>1.2460214932973863</v>
      </c>
      <c r="AK73">
        <v>85459.199999999997</v>
      </c>
      <c r="AL73">
        <v>1.2460214932973863</v>
      </c>
    </row>
    <row r="74" spans="2:38" x14ac:dyDescent="0.25">
      <c r="B74">
        <v>2188</v>
      </c>
      <c r="C74">
        <v>69361</v>
      </c>
      <c r="D74">
        <v>21813</v>
      </c>
      <c r="E74">
        <v>74073</v>
      </c>
      <c r="F74">
        <v>23741</v>
      </c>
      <c r="H74">
        <v>47666</v>
      </c>
      <c r="J74">
        <f t="shared" si="12"/>
        <v>38235.199999999997</v>
      </c>
      <c r="K74">
        <f t="shared" si="13"/>
        <v>1.2466522994518141</v>
      </c>
      <c r="L74">
        <f t="shared" si="14"/>
        <v>74073</v>
      </c>
      <c r="M74">
        <f t="shared" si="15"/>
        <v>2188</v>
      </c>
      <c r="N74">
        <f t="shared" si="16"/>
        <v>38235.199999999997</v>
      </c>
      <c r="O74">
        <f t="shared" si="17"/>
        <v>71885</v>
      </c>
      <c r="Q74">
        <v>-12481</v>
      </c>
      <c r="R74">
        <v>28</v>
      </c>
      <c r="T74">
        <v>-16918</v>
      </c>
      <c r="U74">
        <v>218.59999999999854</v>
      </c>
      <c r="W74">
        <v>16918</v>
      </c>
      <c r="X74">
        <v>3038.9999999999995</v>
      </c>
      <c r="Z74">
        <v>38235.199999999997</v>
      </c>
      <c r="AA74">
        <v>1.2466522994518141</v>
      </c>
      <c r="AI74">
        <v>38235.199999999997</v>
      </c>
      <c r="AJ74">
        <v>1.2466522994518141</v>
      </c>
    </row>
    <row r="75" spans="2:38" x14ac:dyDescent="0.25">
      <c r="B75">
        <v>47673</v>
      </c>
      <c r="C75">
        <v>65398</v>
      </c>
      <c r="D75">
        <v>42426</v>
      </c>
      <c r="E75">
        <v>76837</v>
      </c>
      <c r="F75">
        <v>116708</v>
      </c>
      <c r="H75">
        <v>80903</v>
      </c>
      <c r="J75">
        <f t="shared" si="12"/>
        <v>69808.399999999994</v>
      </c>
      <c r="K75">
        <f t="shared" si="13"/>
        <v>1.1589292979068422</v>
      </c>
      <c r="L75">
        <f t="shared" si="14"/>
        <v>116708</v>
      </c>
      <c r="M75">
        <f t="shared" si="15"/>
        <v>42426</v>
      </c>
      <c r="N75">
        <f t="shared" si="16"/>
        <v>69808.399999999994</v>
      </c>
      <c r="O75">
        <f t="shared" si="17"/>
        <v>74282</v>
      </c>
      <c r="Q75">
        <v>-14422</v>
      </c>
      <c r="R75">
        <v>-53</v>
      </c>
      <c r="T75">
        <v>-11494.600000000006</v>
      </c>
      <c r="U75">
        <v>-1202.8000000000029</v>
      </c>
      <c r="W75">
        <v>23832.6</v>
      </c>
      <c r="X75">
        <v>1559.6</v>
      </c>
      <c r="AB75">
        <v>69808.399999999994</v>
      </c>
      <c r="AC75">
        <v>1.1589292979068422</v>
      </c>
      <c r="AI75">
        <v>69808.399999999994</v>
      </c>
      <c r="AJ75">
        <v>1.1589292979068422</v>
      </c>
    </row>
    <row r="76" spans="2:38" x14ac:dyDescent="0.25">
      <c r="B76">
        <v>98187</v>
      </c>
      <c r="C76">
        <v>21277</v>
      </c>
      <c r="D76">
        <v>59036</v>
      </c>
      <c r="E76">
        <v>106490</v>
      </c>
      <c r="F76">
        <v>63361</v>
      </c>
      <c r="H76">
        <v>100979</v>
      </c>
      <c r="J76">
        <f t="shared" si="12"/>
        <v>69670.2</v>
      </c>
      <c r="K76">
        <f t="shared" si="13"/>
        <v>1.4493858206234518</v>
      </c>
      <c r="L76">
        <f t="shared" si="14"/>
        <v>106490</v>
      </c>
      <c r="M76">
        <f t="shared" si="15"/>
        <v>21277</v>
      </c>
      <c r="N76">
        <f t="shared" si="16"/>
        <v>69670.2</v>
      </c>
      <c r="O76">
        <f t="shared" si="17"/>
        <v>85213</v>
      </c>
      <c r="Q76">
        <v>23735</v>
      </c>
      <c r="R76">
        <v>-47</v>
      </c>
      <c r="T76">
        <v>-3072</v>
      </c>
      <c r="U76">
        <v>876.19999999999709</v>
      </c>
      <c r="W76">
        <v>8281.6</v>
      </c>
      <c r="X76">
        <v>876.2</v>
      </c>
      <c r="AB76">
        <v>69670.2</v>
      </c>
      <c r="AC76">
        <v>1.4493858206234518</v>
      </c>
      <c r="AK76">
        <v>69670.2</v>
      </c>
      <c r="AL76">
        <v>1.4493858206234518</v>
      </c>
    </row>
    <row r="77" spans="2:38" x14ac:dyDescent="0.25">
      <c r="B77">
        <v>46706</v>
      </c>
      <c r="C77">
        <v>110193</v>
      </c>
      <c r="D77">
        <v>40504</v>
      </c>
      <c r="E77">
        <v>99187</v>
      </c>
      <c r="F77">
        <v>67114</v>
      </c>
      <c r="H77">
        <v>87662</v>
      </c>
      <c r="J77">
        <f t="shared" si="12"/>
        <v>72740.800000000003</v>
      </c>
      <c r="K77">
        <f t="shared" si="13"/>
        <v>1.2051283461276203</v>
      </c>
      <c r="L77">
        <f t="shared" si="14"/>
        <v>110193</v>
      </c>
      <c r="M77">
        <f t="shared" si="15"/>
        <v>40504</v>
      </c>
      <c r="N77">
        <f t="shared" si="16"/>
        <v>72740.800000000003</v>
      </c>
      <c r="O77">
        <f t="shared" si="17"/>
        <v>69689</v>
      </c>
      <c r="Q77">
        <v>-29803</v>
      </c>
      <c r="R77">
        <v>-236</v>
      </c>
      <c r="T77">
        <v>-5118.1999999999971</v>
      </c>
      <c r="U77">
        <v>-854.59999999999127</v>
      </c>
      <c r="W77">
        <v>21163.4</v>
      </c>
      <c r="X77">
        <v>2212.6000000000004</v>
      </c>
      <c r="AF77">
        <v>72740.800000000003</v>
      </c>
      <c r="AG77">
        <v>1.2051283461276203</v>
      </c>
      <c r="AI77">
        <v>72740.800000000003</v>
      </c>
      <c r="AJ77">
        <v>1.2051283461276203</v>
      </c>
    </row>
    <row r="78" spans="2:38" x14ac:dyDescent="0.25">
      <c r="B78">
        <v>116841</v>
      </c>
      <c r="C78">
        <v>86185</v>
      </c>
      <c r="D78">
        <v>41727</v>
      </c>
      <c r="E78">
        <v>20304</v>
      </c>
      <c r="F78">
        <v>95312</v>
      </c>
      <c r="H78">
        <v>113320</v>
      </c>
      <c r="J78">
        <f t="shared" si="12"/>
        <v>72073.8</v>
      </c>
      <c r="K78">
        <f t="shared" si="13"/>
        <v>1.572277304651621</v>
      </c>
      <c r="L78">
        <f t="shared" si="14"/>
        <v>116841</v>
      </c>
      <c r="M78">
        <f t="shared" si="15"/>
        <v>20304</v>
      </c>
      <c r="N78">
        <f t="shared" si="16"/>
        <v>72073.8</v>
      </c>
      <c r="O78">
        <f t="shared" si="17"/>
        <v>96537</v>
      </c>
      <c r="Q78">
        <v>3604</v>
      </c>
      <c r="R78">
        <v>1213</v>
      </c>
      <c r="T78">
        <v>11410.200000000004</v>
      </c>
      <c r="U78">
        <v>-1535.3999999999942</v>
      </c>
      <c r="W78">
        <v>21664.2</v>
      </c>
      <c r="X78">
        <v>2257.4</v>
      </c>
      <c r="AD78">
        <v>72073.8</v>
      </c>
      <c r="AE78">
        <v>1.572277304651621</v>
      </c>
      <c r="AK78">
        <v>72073.8</v>
      </c>
      <c r="AL78">
        <v>1.572277304651621</v>
      </c>
    </row>
    <row r="79" spans="2:38" x14ac:dyDescent="0.25">
      <c r="B79">
        <v>21757</v>
      </c>
      <c r="C79">
        <v>62065</v>
      </c>
      <c r="D79">
        <v>118215</v>
      </c>
      <c r="E79">
        <v>121305</v>
      </c>
      <c r="F79">
        <v>92998</v>
      </c>
      <c r="H79">
        <v>102048</v>
      </c>
      <c r="J79">
        <f t="shared" si="12"/>
        <v>83268</v>
      </c>
      <c r="K79">
        <f t="shared" si="13"/>
        <v>1.2255368208675601</v>
      </c>
      <c r="L79">
        <f t="shared" si="14"/>
        <v>121305</v>
      </c>
      <c r="M79">
        <f t="shared" si="15"/>
        <v>21757</v>
      </c>
      <c r="N79">
        <f t="shared" si="16"/>
        <v>83268</v>
      </c>
      <c r="O79">
        <f t="shared" si="17"/>
        <v>99548</v>
      </c>
      <c r="Q79">
        <v>8568</v>
      </c>
      <c r="R79">
        <v>-100</v>
      </c>
      <c r="T79">
        <v>13010.399999999994</v>
      </c>
      <c r="U79">
        <v>2742</v>
      </c>
      <c r="W79">
        <v>14758</v>
      </c>
      <c r="X79">
        <v>2742</v>
      </c>
      <c r="AB79">
        <v>83268</v>
      </c>
      <c r="AC79">
        <v>1.2255368208675601</v>
      </c>
      <c r="AI79">
        <v>83268</v>
      </c>
      <c r="AJ79">
        <v>1.2255368208675601</v>
      </c>
    </row>
    <row r="80" spans="2:38" x14ac:dyDescent="0.25">
      <c r="B80">
        <v>75912</v>
      </c>
      <c r="C80">
        <v>64809</v>
      </c>
      <c r="D80">
        <v>74623</v>
      </c>
      <c r="E80">
        <v>68634</v>
      </c>
      <c r="F80">
        <v>111519</v>
      </c>
      <c r="H80">
        <v>118960</v>
      </c>
      <c r="J80">
        <f t="shared" si="12"/>
        <v>79099.399999999994</v>
      </c>
      <c r="K80">
        <f t="shared" si="13"/>
        <v>1.5039304975764671</v>
      </c>
      <c r="L80">
        <f t="shared" si="14"/>
        <v>111519</v>
      </c>
      <c r="M80">
        <f t="shared" si="15"/>
        <v>64809</v>
      </c>
      <c r="N80">
        <f t="shared" si="16"/>
        <v>79099.399999999994</v>
      </c>
      <c r="O80">
        <f t="shared" si="17"/>
        <v>46710</v>
      </c>
      <c r="Q80">
        <v>-21383</v>
      </c>
      <c r="R80">
        <v>-3870</v>
      </c>
      <c r="T80">
        <v>-12166.600000000006</v>
      </c>
      <c r="U80">
        <v>-3294.6000000000058</v>
      </c>
      <c r="W80">
        <v>16684.600000000002</v>
      </c>
      <c r="X80">
        <v>3294.6</v>
      </c>
      <c r="AF80">
        <v>79099.399999999994</v>
      </c>
      <c r="AG80">
        <v>1.5039304975764671</v>
      </c>
      <c r="AK80">
        <v>79099.399999999994</v>
      </c>
      <c r="AL80">
        <v>1.5039304975764671</v>
      </c>
    </row>
    <row r="81" spans="2:38" x14ac:dyDescent="0.25">
      <c r="B81">
        <v>10627</v>
      </c>
      <c r="C81">
        <v>47948</v>
      </c>
      <c r="D81">
        <v>8951</v>
      </c>
      <c r="E81">
        <v>109062</v>
      </c>
      <c r="F81">
        <v>13218</v>
      </c>
      <c r="H81">
        <v>67061</v>
      </c>
      <c r="J81">
        <f t="shared" si="12"/>
        <v>37961.199999999997</v>
      </c>
      <c r="K81">
        <f t="shared" si="13"/>
        <v>1.7665669156928654</v>
      </c>
      <c r="L81">
        <f t="shared" si="14"/>
        <v>109062</v>
      </c>
      <c r="M81">
        <f t="shared" si="15"/>
        <v>8951</v>
      </c>
      <c r="N81">
        <f t="shared" si="16"/>
        <v>37961.199999999997</v>
      </c>
      <c r="O81">
        <f t="shared" si="17"/>
        <v>100111</v>
      </c>
      <c r="Q81">
        <v>-1573</v>
      </c>
      <c r="R81">
        <v>1029</v>
      </c>
      <c r="T81">
        <v>13361.199999999997</v>
      </c>
      <c r="U81">
        <v>1600.7999999999956</v>
      </c>
      <c r="W81">
        <v>16078.4</v>
      </c>
      <c r="X81">
        <v>2028</v>
      </c>
      <c r="AD81">
        <v>37961.199999999997</v>
      </c>
      <c r="AE81">
        <v>1.7665669156928654</v>
      </c>
      <c r="AK81">
        <v>37961.199999999997</v>
      </c>
      <c r="AL81">
        <v>1.7665669156928654</v>
      </c>
    </row>
    <row r="82" spans="2:38" x14ac:dyDescent="0.25">
      <c r="B82">
        <v>57133</v>
      </c>
      <c r="C82">
        <v>25067</v>
      </c>
      <c r="D82">
        <v>102535</v>
      </c>
      <c r="E82">
        <v>48995</v>
      </c>
      <c r="F82">
        <v>20616</v>
      </c>
      <c r="H82">
        <v>101131</v>
      </c>
      <c r="J82">
        <f t="shared" si="12"/>
        <v>50869.2</v>
      </c>
      <c r="K82">
        <f t="shared" si="13"/>
        <v>1.9880595723935113</v>
      </c>
      <c r="L82">
        <f t="shared" si="14"/>
        <v>102535</v>
      </c>
      <c r="M82">
        <f t="shared" si="15"/>
        <v>20616</v>
      </c>
      <c r="N82">
        <f t="shared" si="16"/>
        <v>50869.2</v>
      </c>
      <c r="O82">
        <f t="shared" si="17"/>
        <v>81919</v>
      </c>
      <c r="Q82">
        <v>11095</v>
      </c>
      <c r="R82">
        <v>213</v>
      </c>
      <c r="T82">
        <v>-3054</v>
      </c>
      <c r="U82">
        <v>-1319.4000000000015</v>
      </c>
      <c r="W82">
        <v>6571.6</v>
      </c>
      <c r="X82">
        <v>1319.3999999999999</v>
      </c>
      <c r="AD82">
        <v>50869.2</v>
      </c>
      <c r="AE82">
        <v>1.9880595723935113</v>
      </c>
      <c r="AK82">
        <v>50869.2</v>
      </c>
      <c r="AL82">
        <v>1.9880595723935113</v>
      </c>
    </row>
    <row r="83" spans="2:38" x14ac:dyDescent="0.25">
      <c r="B83">
        <v>57345</v>
      </c>
      <c r="C83">
        <v>45534</v>
      </c>
      <c r="D83">
        <v>61912</v>
      </c>
      <c r="E83">
        <v>106108</v>
      </c>
      <c r="F83">
        <v>23085</v>
      </c>
      <c r="H83">
        <v>110055</v>
      </c>
      <c r="J83">
        <f t="shared" si="12"/>
        <v>58796.800000000003</v>
      </c>
      <c r="K83">
        <f t="shared" si="13"/>
        <v>1.8717855393490801</v>
      </c>
      <c r="L83">
        <f t="shared" si="14"/>
        <v>106108</v>
      </c>
      <c r="M83">
        <f t="shared" si="15"/>
        <v>23085</v>
      </c>
      <c r="N83">
        <f t="shared" si="16"/>
        <v>58796.800000000003</v>
      </c>
      <c r="O83">
        <f t="shared" si="17"/>
        <v>83023</v>
      </c>
      <c r="Q83">
        <v>13869</v>
      </c>
      <c r="R83">
        <v>-283</v>
      </c>
      <c r="T83">
        <v>-10304.599999999991</v>
      </c>
      <c r="U83">
        <v>-195.79999999999563</v>
      </c>
      <c r="W83">
        <v>12578.6</v>
      </c>
      <c r="X83">
        <v>1881.0000000000002</v>
      </c>
      <c r="AB83">
        <v>58796.800000000003</v>
      </c>
      <c r="AC83">
        <v>1.8717855393490801</v>
      </c>
      <c r="AK83">
        <v>58796.800000000003</v>
      </c>
      <c r="AL83">
        <v>1.8717855393490801</v>
      </c>
    </row>
    <row r="84" spans="2:38" x14ac:dyDescent="0.25">
      <c r="B84">
        <v>85009</v>
      </c>
      <c r="C84">
        <v>94247</v>
      </c>
      <c r="D84">
        <v>109557</v>
      </c>
      <c r="E84">
        <v>9443</v>
      </c>
      <c r="F84">
        <v>93467</v>
      </c>
      <c r="H84">
        <v>124470</v>
      </c>
      <c r="J84">
        <f t="shared" si="12"/>
        <v>78344.600000000006</v>
      </c>
      <c r="K84">
        <f t="shared" si="13"/>
        <v>1.5887502137990364</v>
      </c>
      <c r="L84">
        <f t="shared" si="14"/>
        <v>109557</v>
      </c>
      <c r="M84">
        <f t="shared" si="15"/>
        <v>9443</v>
      </c>
      <c r="N84">
        <f t="shared" si="16"/>
        <v>78344.600000000006</v>
      </c>
      <c r="O84">
        <f t="shared" si="17"/>
        <v>100114</v>
      </c>
      <c r="Q84">
        <v>5037</v>
      </c>
      <c r="R84">
        <v>-115</v>
      </c>
      <c r="T84">
        <v>5258</v>
      </c>
      <c r="U84">
        <v>-794.39999999999418</v>
      </c>
      <c r="W84">
        <v>11066.400000000001</v>
      </c>
      <c r="X84">
        <v>2017.2000000000003</v>
      </c>
      <c r="AF84">
        <v>78344.600000000006</v>
      </c>
      <c r="AG84">
        <v>1.5887502137990364</v>
      </c>
      <c r="AK84">
        <v>78344.600000000006</v>
      </c>
      <c r="AL84">
        <v>1.5887502137990364</v>
      </c>
    </row>
    <row r="85" spans="2:38" x14ac:dyDescent="0.25">
      <c r="B85">
        <v>30364</v>
      </c>
      <c r="C85">
        <v>40110</v>
      </c>
      <c r="D85">
        <v>49626</v>
      </c>
      <c r="E85">
        <v>24005</v>
      </c>
      <c r="F85">
        <v>16563</v>
      </c>
      <c r="H85">
        <v>84123</v>
      </c>
      <c r="J85">
        <f t="shared" si="12"/>
        <v>32133.599999999999</v>
      </c>
      <c r="K85">
        <f t="shared" si="13"/>
        <v>2.6179139592202554</v>
      </c>
      <c r="L85">
        <f t="shared" si="14"/>
        <v>49626</v>
      </c>
      <c r="M85">
        <f t="shared" si="15"/>
        <v>16563</v>
      </c>
      <c r="N85">
        <f t="shared" si="16"/>
        <v>32133.599999999999</v>
      </c>
      <c r="O85">
        <f t="shared" si="17"/>
        <v>33063</v>
      </c>
      <c r="Q85">
        <v>35784</v>
      </c>
      <c r="R85">
        <v>0</v>
      </c>
      <c r="T85">
        <v>-3315</v>
      </c>
      <c r="U85">
        <v>-1240.4000000000015</v>
      </c>
      <c r="W85">
        <v>16956.2</v>
      </c>
      <c r="X85">
        <v>1337.6000000000001</v>
      </c>
      <c r="Z85">
        <v>32133.599999999999</v>
      </c>
      <c r="AA85">
        <v>2.6179139592202554</v>
      </c>
      <c r="AK85">
        <v>32133.599999999999</v>
      </c>
      <c r="AL85">
        <v>2.6179139592202554</v>
      </c>
    </row>
    <row r="86" spans="2:38" x14ac:dyDescent="0.25">
      <c r="B86">
        <v>38477</v>
      </c>
      <c r="C86">
        <v>96658</v>
      </c>
      <c r="D86">
        <v>110315</v>
      </c>
      <c r="E86">
        <v>95282</v>
      </c>
      <c r="F86">
        <v>114532</v>
      </c>
      <c r="H86">
        <v>126488</v>
      </c>
      <c r="J86">
        <f t="shared" si="12"/>
        <v>91052.800000000003</v>
      </c>
      <c r="K86">
        <f t="shared" si="13"/>
        <v>1.3891719969072889</v>
      </c>
      <c r="L86">
        <f t="shared" si="14"/>
        <v>114532</v>
      </c>
      <c r="M86">
        <f t="shared" si="15"/>
        <v>38477</v>
      </c>
      <c r="N86">
        <f t="shared" si="16"/>
        <v>91052.800000000003</v>
      </c>
      <c r="O86">
        <f t="shared" si="17"/>
        <v>76055</v>
      </c>
      <c r="Q86">
        <v>5087</v>
      </c>
      <c r="R86">
        <v>14</v>
      </c>
      <c r="T86">
        <v>-926.59999999999127</v>
      </c>
      <c r="U86">
        <v>671.19999999999709</v>
      </c>
      <c r="W86">
        <v>5238.6000000000004</v>
      </c>
      <c r="X86">
        <v>1440.8</v>
      </c>
      <c r="AB86">
        <v>91052.800000000003</v>
      </c>
      <c r="AC86">
        <v>1.3891719969072889</v>
      </c>
      <c r="AK86">
        <v>91052.800000000003</v>
      </c>
      <c r="AL86">
        <v>1.3891719969072889</v>
      </c>
    </row>
    <row r="87" spans="2:38" x14ac:dyDescent="0.25">
      <c r="B87">
        <v>52249</v>
      </c>
      <c r="C87">
        <v>56443</v>
      </c>
      <c r="D87">
        <v>84352</v>
      </c>
      <c r="E87">
        <v>111848</v>
      </c>
      <c r="F87">
        <v>50673</v>
      </c>
      <c r="H87">
        <v>93076</v>
      </c>
      <c r="J87">
        <f t="shared" si="12"/>
        <v>71113</v>
      </c>
      <c r="K87">
        <f t="shared" si="13"/>
        <v>1.3088464837652749</v>
      </c>
      <c r="L87">
        <f t="shared" si="14"/>
        <v>111848</v>
      </c>
      <c r="M87">
        <f t="shared" si="15"/>
        <v>50673</v>
      </c>
      <c r="N87">
        <f t="shared" si="16"/>
        <v>71113</v>
      </c>
      <c r="O87">
        <f t="shared" si="17"/>
        <v>61175</v>
      </c>
      <c r="Q87">
        <v>-12704</v>
      </c>
      <c r="R87">
        <v>50</v>
      </c>
      <c r="T87">
        <v>-2244.1999999999971</v>
      </c>
      <c r="U87">
        <v>-32.399999999994179</v>
      </c>
      <c r="W87">
        <v>10990.2</v>
      </c>
      <c r="X87">
        <v>2543.1999999999998</v>
      </c>
      <c r="AF87">
        <v>71113</v>
      </c>
      <c r="AG87">
        <v>1.3088464837652749</v>
      </c>
      <c r="AK87">
        <v>71113</v>
      </c>
      <c r="AL87">
        <v>1.3088464837652749</v>
      </c>
    </row>
    <row r="88" spans="2:38" x14ac:dyDescent="0.25">
      <c r="B88">
        <v>90738</v>
      </c>
      <c r="C88">
        <v>79808</v>
      </c>
      <c r="D88">
        <v>80829</v>
      </c>
      <c r="E88">
        <v>106574</v>
      </c>
      <c r="F88">
        <v>90328</v>
      </c>
      <c r="H88">
        <v>116160</v>
      </c>
      <c r="J88">
        <f t="shared" si="12"/>
        <v>89655.4</v>
      </c>
      <c r="K88">
        <f t="shared" si="13"/>
        <v>1.2956274803302423</v>
      </c>
      <c r="L88">
        <f t="shared" si="14"/>
        <v>106574</v>
      </c>
      <c r="M88">
        <f t="shared" si="15"/>
        <v>79808</v>
      </c>
      <c r="N88">
        <f t="shared" si="16"/>
        <v>89655.4</v>
      </c>
      <c r="O88">
        <f t="shared" si="17"/>
        <v>26766</v>
      </c>
      <c r="Q88">
        <v>-14097</v>
      </c>
      <c r="R88">
        <v>-13</v>
      </c>
      <c r="T88">
        <v>-331.40000000000873</v>
      </c>
      <c r="U88">
        <v>-560.60000000000582</v>
      </c>
      <c r="W88">
        <v>11779.4</v>
      </c>
      <c r="X88">
        <v>560.6</v>
      </c>
      <c r="AF88">
        <v>89655.4</v>
      </c>
      <c r="AG88">
        <v>1.2956274803302423</v>
      </c>
      <c r="AK88">
        <v>89655.4</v>
      </c>
      <c r="AL88">
        <v>1.2956274803302423</v>
      </c>
    </row>
    <row r="89" spans="2:38" x14ac:dyDescent="0.25">
      <c r="B89">
        <v>88978</v>
      </c>
      <c r="C89">
        <v>20025</v>
      </c>
      <c r="D89">
        <v>101804</v>
      </c>
      <c r="E89">
        <v>5081</v>
      </c>
      <c r="F89">
        <v>44603</v>
      </c>
      <c r="H89">
        <v>117050</v>
      </c>
      <c r="J89">
        <f t="shared" si="12"/>
        <v>52098.2</v>
      </c>
      <c r="K89">
        <f t="shared" si="13"/>
        <v>2.2467186966152384</v>
      </c>
      <c r="L89">
        <f t="shared" si="14"/>
        <v>101804</v>
      </c>
      <c r="M89">
        <f t="shared" si="15"/>
        <v>5081</v>
      </c>
      <c r="N89">
        <f t="shared" si="16"/>
        <v>52098.2</v>
      </c>
      <c r="O89">
        <f t="shared" si="17"/>
        <v>96723</v>
      </c>
      <c r="Q89">
        <v>36977</v>
      </c>
      <c r="R89">
        <v>2247</v>
      </c>
      <c r="T89">
        <v>-7114</v>
      </c>
      <c r="U89">
        <v>-351.20000000000437</v>
      </c>
      <c r="W89">
        <v>15680.400000000001</v>
      </c>
      <c r="X89">
        <v>2135.1999999999998</v>
      </c>
      <c r="Z89">
        <v>52098.2</v>
      </c>
      <c r="AA89">
        <v>2.2467186966152384</v>
      </c>
      <c r="AK89">
        <v>52098.2</v>
      </c>
      <c r="AL89">
        <v>2.2467186966152384</v>
      </c>
    </row>
    <row r="90" spans="2:38" x14ac:dyDescent="0.25">
      <c r="B90">
        <v>88784</v>
      </c>
      <c r="C90">
        <v>18997</v>
      </c>
      <c r="D90">
        <v>113618</v>
      </c>
      <c r="E90">
        <v>88223</v>
      </c>
      <c r="F90">
        <v>109322</v>
      </c>
      <c r="H90">
        <v>122248</v>
      </c>
      <c r="J90">
        <f t="shared" si="12"/>
        <v>83788.800000000003</v>
      </c>
      <c r="K90">
        <f t="shared" si="13"/>
        <v>1.4590016804155208</v>
      </c>
      <c r="L90">
        <f t="shared" si="14"/>
        <v>113618</v>
      </c>
      <c r="M90">
        <f t="shared" si="15"/>
        <v>18997</v>
      </c>
      <c r="N90">
        <f t="shared" si="16"/>
        <v>83788.800000000003</v>
      </c>
      <c r="O90">
        <f t="shared" si="17"/>
        <v>94621</v>
      </c>
      <c r="Q90">
        <v>32335</v>
      </c>
      <c r="R90">
        <v>61</v>
      </c>
      <c r="T90">
        <v>99.600000000005821</v>
      </c>
      <c r="U90">
        <v>209.80000000000291</v>
      </c>
      <c r="W90">
        <v>15040.400000000001</v>
      </c>
      <c r="X90">
        <v>812.6</v>
      </c>
      <c r="AB90">
        <v>83788.800000000003</v>
      </c>
      <c r="AC90">
        <v>1.4590016804155208</v>
      </c>
      <c r="AK90">
        <v>83788.800000000003</v>
      </c>
      <c r="AL90">
        <v>1.4590016804155208</v>
      </c>
    </row>
    <row r="91" spans="2:38" x14ac:dyDescent="0.25">
      <c r="B91">
        <v>25305</v>
      </c>
      <c r="C91">
        <v>19750</v>
      </c>
      <c r="D91">
        <v>43831</v>
      </c>
      <c r="E91">
        <v>43820</v>
      </c>
      <c r="F91">
        <v>6975</v>
      </c>
      <c r="H91">
        <v>47302</v>
      </c>
      <c r="J91">
        <f t="shared" si="12"/>
        <v>27936.2</v>
      </c>
      <c r="K91">
        <f t="shared" si="13"/>
        <v>1.693215254759058</v>
      </c>
      <c r="L91">
        <f t="shared" si="14"/>
        <v>43831</v>
      </c>
      <c r="M91">
        <f t="shared" si="15"/>
        <v>6975</v>
      </c>
      <c r="N91">
        <f t="shared" si="16"/>
        <v>27936.2</v>
      </c>
      <c r="O91">
        <f t="shared" si="17"/>
        <v>36856</v>
      </c>
      <c r="Q91">
        <v>-42119</v>
      </c>
      <c r="R91">
        <v>-90</v>
      </c>
      <c r="T91">
        <v>-4191.3999999999978</v>
      </c>
      <c r="U91">
        <v>184.20000000000073</v>
      </c>
      <c r="W91">
        <v>14080.200000000003</v>
      </c>
      <c r="X91">
        <v>2064.6</v>
      </c>
      <c r="AD91">
        <v>27936.2</v>
      </c>
      <c r="AE91">
        <v>1.693215254759058</v>
      </c>
      <c r="AK91">
        <v>27936.2</v>
      </c>
      <c r="AL91">
        <v>1.693215254759058</v>
      </c>
    </row>
    <row r="92" spans="2:38" x14ac:dyDescent="0.25">
      <c r="B92">
        <v>69070</v>
      </c>
      <c r="C92">
        <v>94244</v>
      </c>
      <c r="D92">
        <v>116675</v>
      </c>
      <c r="E92">
        <v>56897</v>
      </c>
      <c r="F92">
        <v>116508</v>
      </c>
      <c r="H92">
        <v>122040</v>
      </c>
      <c r="J92">
        <f t="shared" si="12"/>
        <v>90678.8</v>
      </c>
      <c r="K92">
        <f t="shared" si="13"/>
        <v>1.3458493054605927</v>
      </c>
      <c r="L92">
        <f t="shared" si="14"/>
        <v>116675</v>
      </c>
      <c r="M92">
        <f t="shared" si="15"/>
        <v>56897</v>
      </c>
      <c r="N92">
        <f t="shared" si="16"/>
        <v>90678.8</v>
      </c>
      <c r="O92">
        <f t="shared" si="17"/>
        <v>59778</v>
      </c>
      <c r="Q92">
        <v>-16950</v>
      </c>
      <c r="R92">
        <v>153</v>
      </c>
      <c r="T92">
        <v>6866.6000000000058</v>
      </c>
      <c r="U92">
        <v>-732.39999999999418</v>
      </c>
      <c r="W92">
        <v>12514.2</v>
      </c>
      <c r="X92">
        <v>1057.5999999999999</v>
      </c>
      <c r="AF92">
        <v>90678.8</v>
      </c>
      <c r="AG92">
        <v>1.3458493054605927</v>
      </c>
      <c r="AK92">
        <v>90678.8</v>
      </c>
      <c r="AL92">
        <v>1.3458493054605927</v>
      </c>
    </row>
    <row r="93" spans="2:38" x14ac:dyDescent="0.25">
      <c r="B93">
        <v>44137</v>
      </c>
      <c r="C93">
        <v>43889</v>
      </c>
      <c r="D93">
        <v>79562</v>
      </c>
      <c r="E93">
        <v>37279</v>
      </c>
      <c r="F93">
        <v>89560</v>
      </c>
      <c r="H93">
        <v>88578</v>
      </c>
      <c r="J93">
        <f t="shared" si="12"/>
        <v>58885.4</v>
      </c>
      <c r="K93">
        <f t="shared" si="13"/>
        <v>1.5042438363329449</v>
      </c>
      <c r="L93">
        <f t="shared" si="14"/>
        <v>89560</v>
      </c>
      <c r="M93">
        <f t="shared" si="15"/>
        <v>37279</v>
      </c>
      <c r="N93">
        <f t="shared" si="16"/>
        <v>58885.4</v>
      </c>
      <c r="O93">
        <f t="shared" si="17"/>
        <v>52281</v>
      </c>
      <c r="Q93">
        <v>21543</v>
      </c>
      <c r="R93">
        <v>198</v>
      </c>
      <c r="T93">
        <v>7865</v>
      </c>
      <c r="U93">
        <v>1547.8000000000029</v>
      </c>
      <c r="W93">
        <v>13771.400000000001</v>
      </c>
      <c r="X93">
        <v>1643.8000000000002</v>
      </c>
      <c r="Z93">
        <v>58885.4</v>
      </c>
      <c r="AA93">
        <v>1.5042438363329449</v>
      </c>
      <c r="AK93">
        <v>58885.4</v>
      </c>
      <c r="AL93">
        <v>1.5042438363329449</v>
      </c>
    </row>
    <row r="94" spans="2:38" x14ac:dyDescent="0.25">
      <c r="B94">
        <v>55052</v>
      </c>
      <c r="C94">
        <v>77393</v>
      </c>
      <c r="D94">
        <v>82336</v>
      </c>
      <c r="E94">
        <v>51789</v>
      </c>
      <c r="F94">
        <v>26280</v>
      </c>
      <c r="H94">
        <v>60892</v>
      </c>
      <c r="J94">
        <f t="shared" si="12"/>
        <v>58570</v>
      </c>
      <c r="K94">
        <f t="shared" si="13"/>
        <v>1.0396448693870581</v>
      </c>
      <c r="L94">
        <f t="shared" si="14"/>
        <v>82336</v>
      </c>
      <c r="M94">
        <f t="shared" si="15"/>
        <v>26280</v>
      </c>
      <c r="N94">
        <f t="shared" si="16"/>
        <v>58570</v>
      </c>
      <c r="O94">
        <f t="shared" si="17"/>
        <v>56056</v>
      </c>
      <c r="Q94">
        <v>-28037</v>
      </c>
      <c r="R94">
        <v>-450</v>
      </c>
      <c r="T94">
        <v>-22511.600000000006</v>
      </c>
      <c r="U94">
        <v>-1172</v>
      </c>
      <c r="W94">
        <v>22511.600000000002</v>
      </c>
      <c r="X94">
        <v>1563.6000000000001</v>
      </c>
      <c r="AB94">
        <v>58570</v>
      </c>
      <c r="AC94">
        <v>1.0396448693870581</v>
      </c>
      <c r="AI94">
        <v>58570</v>
      </c>
      <c r="AJ94">
        <v>1.0396448693870581</v>
      </c>
    </row>
    <row r="95" spans="2:38" x14ac:dyDescent="0.25">
      <c r="B95">
        <v>103089</v>
      </c>
      <c r="C95">
        <v>84329</v>
      </c>
      <c r="D95">
        <v>73507</v>
      </c>
      <c r="E95">
        <v>58403</v>
      </c>
      <c r="F95">
        <v>66556</v>
      </c>
      <c r="H95">
        <v>79287</v>
      </c>
      <c r="J95">
        <f t="shared" si="12"/>
        <v>77176.800000000003</v>
      </c>
      <c r="K95">
        <f t="shared" si="13"/>
        <v>1.0273424137823801</v>
      </c>
      <c r="L95">
        <f t="shared" si="14"/>
        <v>103089</v>
      </c>
      <c r="M95">
        <f t="shared" si="15"/>
        <v>58403</v>
      </c>
      <c r="N95">
        <f t="shared" si="16"/>
        <v>77176.800000000003</v>
      </c>
      <c r="O95">
        <f t="shared" si="17"/>
        <v>44686</v>
      </c>
      <c r="Q95">
        <v>-42483</v>
      </c>
      <c r="R95">
        <v>-462</v>
      </c>
      <c r="T95">
        <v>-1813.8000000000029</v>
      </c>
      <c r="U95">
        <v>-1796.3999999999942</v>
      </c>
      <c r="W95">
        <v>16732.2</v>
      </c>
      <c r="X95">
        <v>1796.4</v>
      </c>
      <c r="AF95">
        <v>77176.800000000003</v>
      </c>
      <c r="AG95">
        <v>1.0273424137823801</v>
      </c>
      <c r="AI95">
        <v>77176.800000000003</v>
      </c>
      <c r="AJ95">
        <v>1.0273424137823801</v>
      </c>
    </row>
    <row r="96" spans="2:38" x14ac:dyDescent="0.25">
      <c r="B96">
        <v>21856</v>
      </c>
      <c r="C96">
        <v>45940</v>
      </c>
      <c r="D96">
        <v>98288</v>
      </c>
      <c r="E96">
        <v>98460</v>
      </c>
      <c r="F96">
        <v>8734</v>
      </c>
      <c r="H96">
        <v>65867</v>
      </c>
      <c r="J96">
        <f t="shared" si="12"/>
        <v>54655.6</v>
      </c>
      <c r="K96">
        <f t="shared" si="13"/>
        <v>1.2051281113005803</v>
      </c>
      <c r="L96">
        <f t="shared" si="14"/>
        <v>98460</v>
      </c>
      <c r="M96">
        <f t="shared" si="15"/>
        <v>8734</v>
      </c>
      <c r="N96">
        <f t="shared" si="16"/>
        <v>54655.6</v>
      </c>
      <c r="O96">
        <f t="shared" si="17"/>
        <v>89726</v>
      </c>
      <c r="Q96">
        <v>6089</v>
      </c>
      <c r="R96">
        <v>17</v>
      </c>
      <c r="T96">
        <v>1052.1999999999971</v>
      </c>
      <c r="U96">
        <v>1309.5999999999985</v>
      </c>
      <c r="W96">
        <v>11503</v>
      </c>
      <c r="X96">
        <v>1310.8000000000002</v>
      </c>
      <c r="Z96">
        <v>54655.6</v>
      </c>
      <c r="AA96">
        <v>1.2051281113005803</v>
      </c>
      <c r="AI96">
        <v>54655.6</v>
      </c>
      <c r="AJ96">
        <v>1.2051281113005803</v>
      </c>
    </row>
    <row r="97" spans="2:38" x14ac:dyDescent="0.25">
      <c r="B97">
        <v>11616</v>
      </c>
      <c r="C97">
        <v>7961</v>
      </c>
      <c r="D97">
        <v>75096</v>
      </c>
      <c r="E97">
        <v>50188</v>
      </c>
      <c r="F97">
        <v>58495</v>
      </c>
      <c r="H97">
        <v>52744</v>
      </c>
      <c r="J97">
        <f t="shared" si="12"/>
        <v>40671.199999999997</v>
      </c>
      <c r="K97">
        <f t="shared" si="13"/>
        <v>1.2968390408938022</v>
      </c>
      <c r="L97">
        <f t="shared" si="14"/>
        <v>75096</v>
      </c>
      <c r="M97">
        <f t="shared" si="15"/>
        <v>7961</v>
      </c>
      <c r="N97">
        <f t="shared" si="16"/>
        <v>40671.199999999997</v>
      </c>
      <c r="O97">
        <f t="shared" si="17"/>
        <v>67135</v>
      </c>
      <c r="Q97">
        <v>-17981</v>
      </c>
      <c r="R97">
        <v>-5119</v>
      </c>
      <c r="T97">
        <v>-3510.4000000000015</v>
      </c>
      <c r="U97">
        <v>-479.60000000000582</v>
      </c>
      <c r="W97">
        <v>8158.4</v>
      </c>
      <c r="X97">
        <v>771.59999999999991</v>
      </c>
      <c r="AD97">
        <v>40671.199999999997</v>
      </c>
      <c r="AE97">
        <v>1.2968390408938022</v>
      </c>
      <c r="AK97">
        <v>40671.199999999997</v>
      </c>
      <c r="AL97">
        <v>1.2968390408938022</v>
      </c>
    </row>
    <row r="98" spans="2:38" x14ac:dyDescent="0.25">
      <c r="B98">
        <v>27796</v>
      </c>
      <c r="C98">
        <v>37088</v>
      </c>
      <c r="D98">
        <v>95419</v>
      </c>
      <c r="E98">
        <v>86484</v>
      </c>
      <c r="F98">
        <v>28294</v>
      </c>
      <c r="H98">
        <v>59288</v>
      </c>
      <c r="J98">
        <f t="shared" si="12"/>
        <v>55016.2</v>
      </c>
      <c r="K98">
        <f t="shared" ref="K98:K129" si="18">H98/J98</f>
        <v>1.0776462205677602</v>
      </c>
      <c r="L98">
        <f t="shared" si="14"/>
        <v>95419</v>
      </c>
      <c r="M98">
        <f t="shared" si="15"/>
        <v>27796</v>
      </c>
      <c r="N98">
        <f t="shared" si="16"/>
        <v>55016.2</v>
      </c>
      <c r="O98">
        <f t="shared" si="17"/>
        <v>67623</v>
      </c>
      <c r="Q98">
        <v>-27181</v>
      </c>
      <c r="R98">
        <v>2958</v>
      </c>
      <c r="T98">
        <v>-17603</v>
      </c>
      <c r="U98">
        <v>11.599999999998545</v>
      </c>
      <c r="W98">
        <v>21343.8</v>
      </c>
      <c r="X98">
        <v>402.40000000000003</v>
      </c>
      <c r="AB98">
        <v>55016.2</v>
      </c>
      <c r="AC98">
        <v>1.0776462205677602</v>
      </c>
      <c r="AI98">
        <v>55016.2</v>
      </c>
      <c r="AJ98">
        <v>1.0776462205677602</v>
      </c>
    </row>
    <row r="99" spans="2:38" x14ac:dyDescent="0.25">
      <c r="B99">
        <v>109755</v>
      </c>
      <c r="C99">
        <v>31473</v>
      </c>
      <c r="D99">
        <v>110371</v>
      </c>
      <c r="E99">
        <v>106944</v>
      </c>
      <c r="F99">
        <v>77020</v>
      </c>
      <c r="H99">
        <v>87740</v>
      </c>
      <c r="J99">
        <f t="shared" si="12"/>
        <v>87112.6</v>
      </c>
      <c r="K99">
        <f t="shared" si="18"/>
        <v>1.0072021728200053</v>
      </c>
      <c r="L99">
        <f t="shared" si="14"/>
        <v>110371</v>
      </c>
      <c r="M99">
        <f t="shared" si="15"/>
        <v>31473</v>
      </c>
      <c r="N99">
        <f t="shared" si="16"/>
        <v>87112.6</v>
      </c>
      <c r="O99">
        <f t="shared" si="17"/>
        <v>78898</v>
      </c>
      <c r="Q99">
        <v>-32677</v>
      </c>
      <c r="R99">
        <v>0</v>
      </c>
      <c r="T99">
        <v>6080.2000000000116</v>
      </c>
      <c r="U99">
        <v>-100.39999999999418</v>
      </c>
      <c r="W99">
        <v>13942.2</v>
      </c>
      <c r="X99">
        <v>259.59999999999997</v>
      </c>
      <c r="AF99">
        <v>87112.6</v>
      </c>
      <c r="AG99">
        <v>1.0072021728200053</v>
      </c>
      <c r="AI99">
        <v>87112.6</v>
      </c>
      <c r="AJ99">
        <v>1.0072021728200053</v>
      </c>
    </row>
    <row r="100" spans="2:38" x14ac:dyDescent="0.25">
      <c r="B100">
        <v>106525</v>
      </c>
      <c r="C100">
        <v>73487</v>
      </c>
      <c r="D100">
        <v>61881</v>
      </c>
      <c r="E100">
        <v>59662</v>
      </c>
      <c r="F100">
        <v>72032</v>
      </c>
      <c r="H100">
        <v>88314</v>
      </c>
      <c r="J100">
        <f t="shared" si="12"/>
        <v>74717.399999999994</v>
      </c>
      <c r="K100">
        <f t="shared" si="18"/>
        <v>1.1819736768142362</v>
      </c>
      <c r="L100">
        <f t="shared" si="14"/>
        <v>106525</v>
      </c>
      <c r="M100">
        <f t="shared" si="15"/>
        <v>59662</v>
      </c>
      <c r="N100">
        <f t="shared" si="16"/>
        <v>74717.399999999994</v>
      </c>
      <c r="O100">
        <f t="shared" si="17"/>
        <v>46863</v>
      </c>
      <c r="Q100">
        <v>12915</v>
      </c>
      <c r="R100">
        <v>-123</v>
      </c>
      <c r="T100">
        <v>20129.999999999993</v>
      </c>
      <c r="U100">
        <v>2268.7999999999884</v>
      </c>
      <c r="W100">
        <v>20130</v>
      </c>
      <c r="X100">
        <v>3017.2000000000003</v>
      </c>
      <c r="Z100">
        <v>74717.399999999994</v>
      </c>
      <c r="AA100">
        <v>1.1819736768142362</v>
      </c>
      <c r="AI100">
        <v>74717.399999999994</v>
      </c>
      <c r="AJ100">
        <v>1.1819736768142362</v>
      </c>
    </row>
    <row r="101" spans="2:38" x14ac:dyDescent="0.25">
      <c r="B101">
        <v>23241</v>
      </c>
      <c r="C101">
        <v>41121</v>
      </c>
      <c r="D101">
        <v>110554</v>
      </c>
      <c r="E101">
        <v>32949</v>
      </c>
      <c r="F101">
        <v>70700</v>
      </c>
      <c r="H101">
        <v>111505</v>
      </c>
      <c r="J101">
        <f t="shared" si="12"/>
        <v>55713</v>
      </c>
      <c r="K101">
        <f t="shared" si="18"/>
        <v>2.0014179814405972</v>
      </c>
      <c r="L101">
        <f t="shared" si="14"/>
        <v>110554</v>
      </c>
      <c r="M101">
        <f t="shared" si="15"/>
        <v>23241</v>
      </c>
      <c r="N101">
        <f t="shared" si="16"/>
        <v>55713</v>
      </c>
      <c r="O101">
        <f t="shared" si="17"/>
        <v>87313</v>
      </c>
      <c r="Q101">
        <v>-4730</v>
      </c>
      <c r="R101">
        <v>1547</v>
      </c>
      <c r="T101">
        <v>-17373.600000000006</v>
      </c>
      <c r="U101">
        <v>319.19999999999709</v>
      </c>
      <c r="W101">
        <v>17373.599999999999</v>
      </c>
      <c r="X101">
        <v>988.8</v>
      </c>
      <c r="AF101">
        <v>55713</v>
      </c>
      <c r="AG101">
        <v>2.0014179814405972</v>
      </c>
      <c r="AK101">
        <v>55713</v>
      </c>
      <c r="AL101">
        <v>2.0014179814405972</v>
      </c>
    </row>
    <row r="103" spans="2:38" x14ac:dyDescent="0.25">
      <c r="B103">
        <v>4173382</v>
      </c>
      <c r="C103">
        <v>4247107</v>
      </c>
      <c r="D103">
        <v>4863337</v>
      </c>
      <c r="E103">
        <v>4746074</v>
      </c>
      <c r="F103">
        <v>4700776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ADCC5-C01F-41C5-B4F2-33B0D55D078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72757</v>
      </c>
      <c r="C2">
        <v>101522</v>
      </c>
      <c r="D2">
        <v>114231</v>
      </c>
      <c r="E2">
        <v>28212</v>
      </c>
      <c r="F2">
        <v>99971</v>
      </c>
      <c r="H2">
        <v>89764</v>
      </c>
      <c r="J2">
        <f t="shared" ref="J2:J33" si="0">AVERAGE(B2:F2)</f>
        <v>83338.600000000006</v>
      </c>
      <c r="K2">
        <f t="shared" ref="K2:K33" si="1">H2/J2</f>
        <v>1.0770999272845956</v>
      </c>
      <c r="L2">
        <f t="shared" ref="L2:L33" si="2">MAX(B2:F2)</f>
        <v>114231</v>
      </c>
      <c r="M2">
        <f t="shared" ref="M2:M33" si="3">MIN(B2:F2)</f>
        <v>28212</v>
      </c>
      <c r="N2">
        <f t="shared" ref="N2:N33" si="4">AVERAGE(B2:F2)</f>
        <v>83338.600000000006</v>
      </c>
      <c r="O2">
        <f t="shared" ref="O2:O33" si="5">L2-M2</f>
        <v>86019</v>
      </c>
      <c r="Q2">
        <v>-15401</v>
      </c>
      <c r="R2">
        <v>1442</v>
      </c>
      <c r="T2">
        <v>1691.2000000000116</v>
      </c>
      <c r="U2">
        <v>-848</v>
      </c>
      <c r="W2">
        <v>21144.400000000001</v>
      </c>
      <c r="X2">
        <v>1567.6</v>
      </c>
      <c r="AB2">
        <v>83338.600000000006</v>
      </c>
      <c r="AC2">
        <v>1.0770999272845956</v>
      </c>
      <c r="AI2">
        <v>83338.600000000006</v>
      </c>
      <c r="AJ2">
        <v>1.0770999272845956</v>
      </c>
    </row>
    <row r="3" spans="1:38" x14ac:dyDescent="0.25">
      <c r="B3">
        <v>105811</v>
      </c>
      <c r="C3">
        <v>59170</v>
      </c>
      <c r="D3">
        <v>79839</v>
      </c>
      <c r="E3">
        <v>84875</v>
      </c>
      <c r="F3">
        <v>82096</v>
      </c>
      <c r="H3">
        <v>122848</v>
      </c>
      <c r="J3">
        <f t="shared" si="0"/>
        <v>82358.2</v>
      </c>
      <c r="K3">
        <f t="shared" si="1"/>
        <v>1.4916304630261468</v>
      </c>
      <c r="L3">
        <f t="shared" si="2"/>
        <v>105811</v>
      </c>
      <c r="M3">
        <f t="shared" si="3"/>
        <v>59170</v>
      </c>
      <c r="N3">
        <f t="shared" si="4"/>
        <v>82358.2</v>
      </c>
      <c r="O3">
        <f t="shared" si="5"/>
        <v>46641</v>
      </c>
      <c r="Q3">
        <v>-767</v>
      </c>
      <c r="R3">
        <v>901</v>
      </c>
      <c r="T3">
        <v>4548.3999999999942</v>
      </c>
      <c r="U3">
        <v>894</v>
      </c>
      <c r="W3">
        <v>20088.800000000003</v>
      </c>
      <c r="X3">
        <v>1440.4</v>
      </c>
      <c r="AF3">
        <v>82358.2</v>
      </c>
      <c r="AG3">
        <v>1.4916304630261468</v>
      </c>
      <c r="AK3">
        <v>82358.2</v>
      </c>
      <c r="AL3">
        <v>1.4916304630261468</v>
      </c>
    </row>
    <row r="4" spans="1:38" x14ac:dyDescent="0.25">
      <c r="B4">
        <v>73324</v>
      </c>
      <c r="C4">
        <v>31925</v>
      </c>
      <c r="D4">
        <v>106596</v>
      </c>
      <c r="E4">
        <v>62173</v>
      </c>
      <c r="F4">
        <v>26444</v>
      </c>
      <c r="H4">
        <v>63604</v>
      </c>
      <c r="J4">
        <f t="shared" si="0"/>
        <v>60092.4</v>
      </c>
      <c r="K4">
        <f t="shared" si="1"/>
        <v>1.0584366741884166</v>
      </c>
      <c r="L4">
        <f t="shared" si="2"/>
        <v>106596</v>
      </c>
      <c r="M4">
        <f t="shared" si="3"/>
        <v>26444</v>
      </c>
      <c r="N4">
        <f t="shared" si="4"/>
        <v>60092.4</v>
      </c>
      <c r="O4">
        <f t="shared" si="5"/>
        <v>80152</v>
      </c>
      <c r="Q4">
        <v>997</v>
      </c>
      <c r="R4">
        <v>-1607</v>
      </c>
      <c r="T4">
        <v>9195</v>
      </c>
      <c r="U4">
        <v>568.20000000000437</v>
      </c>
      <c r="W4">
        <v>13985.8</v>
      </c>
      <c r="X4">
        <v>1213</v>
      </c>
      <c r="Z4">
        <v>60092.4</v>
      </c>
      <c r="AA4">
        <v>1.0584366741884166</v>
      </c>
      <c r="AI4">
        <v>60092.4</v>
      </c>
      <c r="AJ4">
        <v>1.0584366741884166</v>
      </c>
    </row>
    <row r="5" spans="1:38" x14ac:dyDescent="0.25">
      <c r="B5">
        <v>85068</v>
      </c>
      <c r="C5">
        <v>96698</v>
      </c>
      <c r="D5">
        <v>115531</v>
      </c>
      <c r="E5">
        <v>85033</v>
      </c>
      <c r="F5">
        <v>35115</v>
      </c>
      <c r="H5">
        <v>105425</v>
      </c>
      <c r="J5">
        <f t="shared" si="0"/>
        <v>83489</v>
      </c>
      <c r="K5">
        <f t="shared" si="1"/>
        <v>1.2627411994394471</v>
      </c>
      <c r="L5">
        <f t="shared" si="2"/>
        <v>115531</v>
      </c>
      <c r="M5">
        <f t="shared" si="3"/>
        <v>35115</v>
      </c>
      <c r="N5">
        <f t="shared" si="4"/>
        <v>83489</v>
      </c>
      <c r="O5">
        <f t="shared" si="5"/>
        <v>80416</v>
      </c>
      <c r="Q5">
        <v>-23233</v>
      </c>
      <c r="R5">
        <v>27</v>
      </c>
      <c r="T5">
        <v>5580.8000000000029</v>
      </c>
      <c r="U5">
        <v>831</v>
      </c>
      <c r="W5">
        <v>7830.4000000000005</v>
      </c>
      <c r="X5">
        <v>939.40000000000009</v>
      </c>
      <c r="AF5">
        <v>83489</v>
      </c>
      <c r="AG5">
        <v>1.2627411994394471</v>
      </c>
      <c r="AI5">
        <v>83489</v>
      </c>
      <c r="AJ5">
        <v>1.2627411994394471</v>
      </c>
    </row>
    <row r="6" spans="1:38" x14ac:dyDescent="0.25">
      <c r="B6">
        <v>60109</v>
      </c>
      <c r="C6">
        <v>83952</v>
      </c>
      <c r="D6">
        <v>59107</v>
      </c>
      <c r="E6">
        <v>80841</v>
      </c>
      <c r="F6">
        <v>43694</v>
      </c>
      <c r="H6">
        <v>74533</v>
      </c>
      <c r="J6">
        <f t="shared" si="0"/>
        <v>65540.600000000006</v>
      </c>
      <c r="K6">
        <f t="shared" si="1"/>
        <v>1.1372035043926969</v>
      </c>
      <c r="L6">
        <f t="shared" si="2"/>
        <v>83952</v>
      </c>
      <c r="M6">
        <f t="shared" si="3"/>
        <v>43694</v>
      </c>
      <c r="N6">
        <f t="shared" si="4"/>
        <v>65540.600000000006</v>
      </c>
      <c r="O6">
        <f t="shared" si="5"/>
        <v>40258</v>
      </c>
      <c r="Q6">
        <v>-46376</v>
      </c>
      <c r="R6">
        <v>0</v>
      </c>
      <c r="T6">
        <v>-30965.199999999997</v>
      </c>
      <c r="U6">
        <v>-815.39999999999418</v>
      </c>
      <c r="W6">
        <v>30965.199999999997</v>
      </c>
      <c r="X6">
        <v>1159.4000000000001</v>
      </c>
      <c r="AB6">
        <v>65540.600000000006</v>
      </c>
      <c r="AC6">
        <v>1.1372035043926969</v>
      </c>
      <c r="AI6">
        <v>65540.600000000006</v>
      </c>
      <c r="AJ6">
        <v>1.1372035043926969</v>
      </c>
    </row>
    <row r="7" spans="1:38" x14ac:dyDescent="0.25">
      <c r="B7">
        <v>59478</v>
      </c>
      <c r="C7">
        <v>51356</v>
      </c>
      <c r="D7">
        <v>43000</v>
      </c>
      <c r="E7">
        <v>34644</v>
      </c>
      <c r="F7">
        <v>20579</v>
      </c>
      <c r="H7">
        <v>93089</v>
      </c>
      <c r="J7">
        <f t="shared" si="0"/>
        <v>41811.4</v>
      </c>
      <c r="K7">
        <f t="shared" si="1"/>
        <v>2.2264023687319727</v>
      </c>
      <c r="L7">
        <f t="shared" si="2"/>
        <v>59478</v>
      </c>
      <c r="M7">
        <f t="shared" si="3"/>
        <v>20579</v>
      </c>
      <c r="N7">
        <f t="shared" si="4"/>
        <v>41811.4</v>
      </c>
      <c r="O7">
        <f t="shared" si="5"/>
        <v>38899</v>
      </c>
      <c r="Q7">
        <v>347</v>
      </c>
      <c r="R7">
        <v>-28</v>
      </c>
      <c r="T7">
        <v>2082.4000000000015</v>
      </c>
      <c r="U7">
        <v>-745.40000000000146</v>
      </c>
      <c r="W7">
        <v>8762.7999999999993</v>
      </c>
      <c r="X7">
        <v>1840.9999999999998</v>
      </c>
      <c r="AD7">
        <v>41811.4</v>
      </c>
      <c r="AE7">
        <v>2.2264023687319727</v>
      </c>
      <c r="AK7">
        <v>41811.4</v>
      </c>
      <c r="AL7">
        <v>2.2264023687319727</v>
      </c>
    </row>
    <row r="8" spans="1:38" x14ac:dyDescent="0.25">
      <c r="B8">
        <v>8261</v>
      </c>
      <c r="C8">
        <v>45830</v>
      </c>
      <c r="D8">
        <v>88788</v>
      </c>
      <c r="E8">
        <v>109200</v>
      </c>
      <c r="F8">
        <v>92459</v>
      </c>
      <c r="H8">
        <v>79331</v>
      </c>
      <c r="J8">
        <f t="shared" si="0"/>
        <v>68907.600000000006</v>
      </c>
      <c r="K8">
        <f t="shared" si="1"/>
        <v>1.1512663334668454</v>
      </c>
      <c r="L8">
        <f t="shared" si="2"/>
        <v>109200</v>
      </c>
      <c r="M8">
        <f t="shared" si="3"/>
        <v>8261</v>
      </c>
      <c r="N8">
        <f t="shared" si="4"/>
        <v>68907.600000000006</v>
      </c>
      <c r="O8">
        <f t="shared" si="5"/>
        <v>100939</v>
      </c>
      <c r="Q8">
        <v>-10705</v>
      </c>
      <c r="R8">
        <v>-102</v>
      </c>
      <c r="T8">
        <v>-17192.399999999994</v>
      </c>
      <c r="U8">
        <v>-2318.5999999999913</v>
      </c>
      <c r="W8">
        <v>17192.399999999998</v>
      </c>
      <c r="X8">
        <v>2437.4</v>
      </c>
      <c r="AB8">
        <v>68907.600000000006</v>
      </c>
      <c r="AC8">
        <v>1.1512663334668454</v>
      </c>
      <c r="AI8">
        <v>68907.600000000006</v>
      </c>
      <c r="AJ8">
        <v>1.1512663334668454</v>
      </c>
    </row>
    <row r="9" spans="1:38" x14ac:dyDescent="0.25">
      <c r="B9">
        <v>47777</v>
      </c>
      <c r="C9">
        <v>56258</v>
      </c>
      <c r="D9">
        <v>76967</v>
      </c>
      <c r="E9">
        <v>75628</v>
      </c>
      <c r="F9">
        <v>98106</v>
      </c>
      <c r="H9">
        <v>114032</v>
      </c>
      <c r="J9">
        <f t="shared" si="0"/>
        <v>70947.199999999997</v>
      </c>
      <c r="K9">
        <f t="shared" si="1"/>
        <v>1.6072797798926526</v>
      </c>
      <c r="L9">
        <f t="shared" si="2"/>
        <v>98106</v>
      </c>
      <c r="M9">
        <f t="shared" si="3"/>
        <v>47777</v>
      </c>
      <c r="N9">
        <f t="shared" si="4"/>
        <v>70947.199999999997</v>
      </c>
      <c r="O9">
        <f t="shared" si="5"/>
        <v>50329</v>
      </c>
      <c r="Q9">
        <v>26333</v>
      </c>
      <c r="R9">
        <v>-537</v>
      </c>
      <c r="T9">
        <v>5904.7999999999956</v>
      </c>
      <c r="U9">
        <v>-324.60000000000582</v>
      </c>
      <c r="W9">
        <v>11687.2</v>
      </c>
      <c r="X9">
        <v>358.2</v>
      </c>
      <c r="Z9">
        <v>70947.199999999997</v>
      </c>
      <c r="AA9">
        <v>1.6072797798926526</v>
      </c>
      <c r="AK9">
        <v>70947.199999999997</v>
      </c>
      <c r="AL9">
        <v>1.6072797798926526</v>
      </c>
    </row>
    <row r="10" spans="1:38" x14ac:dyDescent="0.25">
      <c r="B10">
        <v>22626</v>
      </c>
      <c r="C10">
        <v>108821</v>
      </c>
      <c r="D10">
        <v>29609</v>
      </c>
      <c r="E10">
        <v>75141</v>
      </c>
      <c r="F10">
        <v>16216</v>
      </c>
      <c r="H10">
        <v>67449</v>
      </c>
      <c r="J10">
        <f t="shared" si="0"/>
        <v>50482.6</v>
      </c>
      <c r="K10">
        <f t="shared" si="1"/>
        <v>1.3360841161112937</v>
      </c>
      <c r="L10">
        <f t="shared" si="2"/>
        <v>108821</v>
      </c>
      <c r="M10">
        <f t="shared" si="3"/>
        <v>16216</v>
      </c>
      <c r="N10">
        <f t="shared" si="4"/>
        <v>50482.6</v>
      </c>
      <c r="O10">
        <f t="shared" si="5"/>
        <v>92605</v>
      </c>
      <c r="Q10">
        <v>-15453</v>
      </c>
      <c r="R10">
        <v>4911</v>
      </c>
      <c r="T10">
        <v>-6269.5999999999985</v>
      </c>
      <c r="U10">
        <v>-696.59999999999854</v>
      </c>
      <c r="W10">
        <v>15503.199999999999</v>
      </c>
      <c r="X10">
        <v>1291.4000000000001</v>
      </c>
      <c r="AD10">
        <v>50482.6</v>
      </c>
      <c r="AE10">
        <v>1.3360841161112937</v>
      </c>
      <c r="AK10">
        <v>50482.6</v>
      </c>
      <c r="AL10">
        <v>1.3360841161112937</v>
      </c>
    </row>
    <row r="11" spans="1:38" x14ac:dyDescent="0.25">
      <c r="B11">
        <v>79712</v>
      </c>
      <c r="C11">
        <v>91445</v>
      </c>
      <c r="D11">
        <v>74872</v>
      </c>
      <c r="E11">
        <v>96659</v>
      </c>
      <c r="F11">
        <v>10364</v>
      </c>
      <c r="H11">
        <v>94179</v>
      </c>
      <c r="J11">
        <f t="shared" si="0"/>
        <v>70610.399999999994</v>
      </c>
      <c r="K11">
        <f t="shared" si="1"/>
        <v>1.3337836919207371</v>
      </c>
      <c r="L11">
        <f t="shared" si="2"/>
        <v>96659</v>
      </c>
      <c r="M11">
        <f t="shared" si="3"/>
        <v>10364</v>
      </c>
      <c r="N11">
        <f t="shared" si="4"/>
        <v>70610.399999999994</v>
      </c>
      <c r="O11">
        <f t="shared" si="5"/>
        <v>86295</v>
      </c>
      <c r="Q11">
        <v>-25746</v>
      </c>
      <c r="R11">
        <v>-971</v>
      </c>
      <c r="T11">
        <v>1730.3999999999942</v>
      </c>
      <c r="U11">
        <v>248.39999999999418</v>
      </c>
      <c r="W11">
        <v>9692.4</v>
      </c>
      <c r="X11">
        <v>286.8</v>
      </c>
      <c r="AF11">
        <v>70610.399999999994</v>
      </c>
      <c r="AG11">
        <v>1.3337836919207371</v>
      </c>
      <c r="AK11">
        <v>70610.399999999994</v>
      </c>
      <c r="AL11">
        <v>1.3337836919207371</v>
      </c>
    </row>
    <row r="12" spans="1:38" x14ac:dyDescent="0.25">
      <c r="B12">
        <v>5713</v>
      </c>
      <c r="C12">
        <v>37198</v>
      </c>
      <c r="D12">
        <v>98405</v>
      </c>
      <c r="E12">
        <v>42130</v>
      </c>
      <c r="F12">
        <v>56903</v>
      </c>
      <c r="H12">
        <v>96223</v>
      </c>
      <c r="J12">
        <f t="shared" si="0"/>
        <v>48069.8</v>
      </c>
      <c r="K12">
        <f t="shared" si="1"/>
        <v>2.0017349770542001</v>
      </c>
      <c r="L12">
        <f t="shared" si="2"/>
        <v>98405</v>
      </c>
      <c r="M12">
        <f t="shared" si="3"/>
        <v>5713</v>
      </c>
      <c r="N12">
        <f t="shared" si="4"/>
        <v>48069.8</v>
      </c>
      <c r="O12">
        <f t="shared" si="5"/>
        <v>92692</v>
      </c>
      <c r="Q12">
        <v>23653</v>
      </c>
      <c r="R12">
        <v>0</v>
      </c>
      <c r="T12">
        <v>-3024.3999999999942</v>
      </c>
      <c r="U12">
        <v>1514.8000000000029</v>
      </c>
      <c r="W12">
        <v>18276.8</v>
      </c>
      <c r="X12">
        <v>1543.1999999999998</v>
      </c>
      <c r="Z12">
        <v>48069.8</v>
      </c>
      <c r="AA12">
        <v>2.0017349770542001</v>
      </c>
      <c r="AK12">
        <v>48069.8</v>
      </c>
      <c r="AL12">
        <v>2.0017349770542001</v>
      </c>
    </row>
    <row r="13" spans="1:38" x14ac:dyDescent="0.25">
      <c r="B13">
        <v>68962</v>
      </c>
      <c r="C13">
        <v>94457</v>
      </c>
      <c r="D13">
        <v>52450</v>
      </c>
      <c r="E13">
        <v>37600</v>
      </c>
      <c r="F13">
        <v>22145</v>
      </c>
      <c r="H13">
        <v>101915</v>
      </c>
      <c r="J13">
        <f t="shared" si="0"/>
        <v>55122.8</v>
      </c>
      <c r="K13">
        <f t="shared" si="1"/>
        <v>1.8488719731218297</v>
      </c>
      <c r="L13">
        <f t="shared" si="2"/>
        <v>94457</v>
      </c>
      <c r="M13">
        <f t="shared" si="3"/>
        <v>22145</v>
      </c>
      <c r="N13">
        <f t="shared" si="4"/>
        <v>55122.8</v>
      </c>
      <c r="O13">
        <f t="shared" si="5"/>
        <v>72312</v>
      </c>
      <c r="Q13">
        <v>-9892</v>
      </c>
      <c r="R13">
        <v>359</v>
      </c>
      <c r="T13">
        <v>-22342.599999999991</v>
      </c>
      <c r="U13">
        <v>918.80000000000291</v>
      </c>
      <c r="W13">
        <v>22342.6</v>
      </c>
      <c r="X13">
        <v>1286</v>
      </c>
      <c r="AF13">
        <v>55122.8</v>
      </c>
      <c r="AG13">
        <v>1.8488719731218297</v>
      </c>
      <c r="AK13">
        <v>55122.8</v>
      </c>
      <c r="AL13">
        <v>1.8488719731218297</v>
      </c>
    </row>
    <row r="14" spans="1:38" x14ac:dyDescent="0.25">
      <c r="B14">
        <v>45724</v>
      </c>
      <c r="C14">
        <v>104717</v>
      </c>
      <c r="D14">
        <v>53969</v>
      </c>
      <c r="E14">
        <v>79563</v>
      </c>
      <c r="F14">
        <v>84710</v>
      </c>
      <c r="H14">
        <v>110050</v>
      </c>
      <c r="J14">
        <f t="shared" si="0"/>
        <v>73736.600000000006</v>
      </c>
      <c r="K14">
        <f t="shared" si="1"/>
        <v>1.4924745648700914</v>
      </c>
      <c r="L14">
        <f t="shared" si="2"/>
        <v>104717</v>
      </c>
      <c r="M14">
        <f t="shared" si="3"/>
        <v>45724</v>
      </c>
      <c r="N14">
        <f t="shared" si="4"/>
        <v>73736.600000000006</v>
      </c>
      <c r="O14">
        <f t="shared" si="5"/>
        <v>58993</v>
      </c>
      <c r="Q14">
        <v>18907</v>
      </c>
      <c r="R14">
        <v>0</v>
      </c>
      <c r="T14">
        <v>-5647.5999999999913</v>
      </c>
      <c r="U14">
        <v>743.80000000000291</v>
      </c>
      <c r="W14">
        <v>13019.199999999999</v>
      </c>
      <c r="X14">
        <v>743.8</v>
      </c>
      <c r="AB14">
        <v>73736.600000000006</v>
      </c>
      <c r="AC14">
        <v>1.4924745648700914</v>
      </c>
      <c r="AK14">
        <v>73736.600000000006</v>
      </c>
      <c r="AL14">
        <v>1.4924745648700914</v>
      </c>
    </row>
    <row r="15" spans="1:38" x14ac:dyDescent="0.25">
      <c r="B15">
        <v>38817</v>
      </c>
      <c r="C15">
        <v>48073</v>
      </c>
      <c r="D15">
        <v>8481</v>
      </c>
      <c r="E15">
        <v>29946</v>
      </c>
      <c r="F15">
        <v>81883</v>
      </c>
      <c r="H15">
        <v>75526</v>
      </c>
      <c r="J15">
        <f t="shared" si="0"/>
        <v>41440</v>
      </c>
      <c r="K15">
        <f t="shared" si="1"/>
        <v>1.8225386100386101</v>
      </c>
      <c r="L15">
        <f t="shared" si="2"/>
        <v>81883</v>
      </c>
      <c r="M15">
        <f t="shared" si="3"/>
        <v>8481</v>
      </c>
      <c r="N15">
        <f t="shared" si="4"/>
        <v>41440</v>
      </c>
      <c r="O15">
        <f t="shared" si="5"/>
        <v>73402</v>
      </c>
      <c r="Q15">
        <v>-1595</v>
      </c>
      <c r="R15">
        <v>-437</v>
      </c>
      <c r="T15">
        <v>-12483.199999999997</v>
      </c>
      <c r="U15">
        <v>921</v>
      </c>
      <c r="W15">
        <v>16706.400000000001</v>
      </c>
      <c r="X15">
        <v>921</v>
      </c>
      <c r="Z15">
        <v>41440</v>
      </c>
      <c r="AA15">
        <v>1.8225386100386101</v>
      </c>
      <c r="AK15">
        <v>41440</v>
      </c>
      <c r="AL15">
        <v>1.8225386100386101</v>
      </c>
    </row>
    <row r="16" spans="1:38" x14ac:dyDescent="0.25">
      <c r="B16">
        <v>13815</v>
      </c>
      <c r="C16">
        <v>17396</v>
      </c>
      <c r="D16">
        <v>11458</v>
      </c>
      <c r="E16">
        <v>25192</v>
      </c>
      <c r="F16">
        <v>101427</v>
      </c>
      <c r="H16">
        <v>39688</v>
      </c>
      <c r="J16">
        <f t="shared" si="0"/>
        <v>33857.599999999999</v>
      </c>
      <c r="K16">
        <f t="shared" si="1"/>
        <v>1.1722035820613392</v>
      </c>
      <c r="L16">
        <f t="shared" si="2"/>
        <v>101427</v>
      </c>
      <c r="M16">
        <f t="shared" si="3"/>
        <v>11458</v>
      </c>
      <c r="N16">
        <f t="shared" si="4"/>
        <v>33857.599999999999</v>
      </c>
      <c r="O16">
        <f t="shared" si="5"/>
        <v>89969</v>
      </c>
      <c r="Q16">
        <v>-30176</v>
      </c>
      <c r="R16">
        <v>-2751</v>
      </c>
      <c r="T16">
        <v>-11258.800000000003</v>
      </c>
      <c r="U16">
        <v>-10</v>
      </c>
      <c r="W16">
        <v>17301.2</v>
      </c>
      <c r="X16">
        <v>778</v>
      </c>
      <c r="AD16">
        <v>33857.599999999999</v>
      </c>
      <c r="AE16">
        <v>1.1722035820613392</v>
      </c>
      <c r="AI16">
        <v>33857.599999999999</v>
      </c>
      <c r="AJ16">
        <v>1.1722035820613392</v>
      </c>
    </row>
    <row r="17" spans="2:38" x14ac:dyDescent="0.25">
      <c r="B17">
        <v>56330</v>
      </c>
      <c r="C17">
        <v>100135</v>
      </c>
      <c r="D17">
        <v>110480</v>
      </c>
      <c r="E17">
        <v>55698</v>
      </c>
      <c r="F17">
        <v>83161</v>
      </c>
      <c r="H17">
        <v>112920</v>
      </c>
      <c r="J17">
        <f t="shared" si="0"/>
        <v>81160.800000000003</v>
      </c>
      <c r="K17">
        <f t="shared" si="1"/>
        <v>1.3913120619806605</v>
      </c>
      <c r="L17">
        <f t="shared" si="2"/>
        <v>110480</v>
      </c>
      <c r="M17">
        <f t="shared" si="3"/>
        <v>55698</v>
      </c>
      <c r="N17">
        <f t="shared" si="4"/>
        <v>81160.800000000003</v>
      </c>
      <c r="O17">
        <f t="shared" si="5"/>
        <v>54782</v>
      </c>
      <c r="Q17">
        <v>-7251</v>
      </c>
      <c r="R17">
        <v>-4078</v>
      </c>
      <c r="T17">
        <v>8320.1999999999971</v>
      </c>
      <c r="U17">
        <v>-382.19999999999709</v>
      </c>
      <c r="W17">
        <v>11663.800000000001</v>
      </c>
      <c r="X17">
        <v>480.6</v>
      </c>
      <c r="AF17">
        <v>81160.800000000003</v>
      </c>
      <c r="AG17">
        <v>1.3913120619806605</v>
      </c>
      <c r="AK17">
        <v>81160.800000000003</v>
      </c>
      <c r="AL17">
        <v>1.3913120619806605</v>
      </c>
    </row>
    <row r="18" spans="2:38" x14ac:dyDescent="0.25">
      <c r="B18">
        <v>86041</v>
      </c>
      <c r="C18">
        <v>33001</v>
      </c>
      <c r="D18">
        <v>6366</v>
      </c>
      <c r="E18">
        <v>37970</v>
      </c>
      <c r="F18">
        <v>8212</v>
      </c>
      <c r="H18">
        <v>38307</v>
      </c>
      <c r="J18">
        <f t="shared" si="0"/>
        <v>34318</v>
      </c>
      <c r="K18">
        <f t="shared" si="1"/>
        <v>1.1162363774112711</v>
      </c>
      <c r="L18">
        <f t="shared" si="2"/>
        <v>86041</v>
      </c>
      <c r="M18">
        <f t="shared" si="3"/>
        <v>6366</v>
      </c>
      <c r="N18">
        <f t="shared" si="4"/>
        <v>34318</v>
      </c>
      <c r="O18">
        <f t="shared" si="5"/>
        <v>79675</v>
      </c>
      <c r="Q18">
        <v>-6342</v>
      </c>
      <c r="R18">
        <v>-983</v>
      </c>
      <c r="T18">
        <v>-7428.1999999999971</v>
      </c>
      <c r="U18">
        <v>-669.19999999999709</v>
      </c>
      <c r="W18">
        <v>10678.2</v>
      </c>
      <c r="X18">
        <v>2516</v>
      </c>
      <c r="Z18">
        <v>34318</v>
      </c>
      <c r="AA18">
        <v>1.1162363774112711</v>
      </c>
      <c r="AI18">
        <v>34318</v>
      </c>
      <c r="AJ18">
        <v>1.1162363774112711</v>
      </c>
    </row>
    <row r="19" spans="2:38" x14ac:dyDescent="0.25">
      <c r="B19">
        <v>25945</v>
      </c>
      <c r="C19">
        <v>22519</v>
      </c>
      <c r="D19">
        <v>40982</v>
      </c>
      <c r="E19">
        <v>101287</v>
      </c>
      <c r="F19">
        <v>104249</v>
      </c>
      <c r="H19">
        <v>84448</v>
      </c>
      <c r="J19">
        <f t="shared" si="0"/>
        <v>58996.4</v>
      </c>
      <c r="K19">
        <f t="shared" si="1"/>
        <v>1.431409374131303</v>
      </c>
      <c r="L19">
        <f t="shared" si="2"/>
        <v>104249</v>
      </c>
      <c r="M19">
        <f t="shared" si="3"/>
        <v>22519</v>
      </c>
      <c r="N19">
        <f t="shared" si="4"/>
        <v>58996.4</v>
      </c>
      <c r="O19">
        <f t="shared" si="5"/>
        <v>81730</v>
      </c>
      <c r="Q19">
        <v>-21455</v>
      </c>
      <c r="R19">
        <v>-303</v>
      </c>
      <c r="T19">
        <v>14495</v>
      </c>
      <c r="U19">
        <v>3213.2000000000044</v>
      </c>
      <c r="W19">
        <v>20303.8</v>
      </c>
      <c r="X19">
        <v>3226</v>
      </c>
      <c r="AD19">
        <v>58996.4</v>
      </c>
      <c r="AE19">
        <v>1.431409374131303</v>
      </c>
      <c r="AK19">
        <v>58996.4</v>
      </c>
      <c r="AL19">
        <v>1.431409374131303</v>
      </c>
    </row>
    <row r="20" spans="2:38" x14ac:dyDescent="0.25">
      <c r="B20">
        <v>116710</v>
      </c>
      <c r="C20">
        <v>110960</v>
      </c>
      <c r="D20">
        <v>10953</v>
      </c>
      <c r="E20">
        <v>36015</v>
      </c>
      <c r="F20">
        <v>23486</v>
      </c>
      <c r="H20">
        <v>98324</v>
      </c>
      <c r="J20">
        <f t="shared" si="0"/>
        <v>59624.800000000003</v>
      </c>
      <c r="K20">
        <f t="shared" si="1"/>
        <v>1.6490453636741758</v>
      </c>
      <c r="L20">
        <f t="shared" si="2"/>
        <v>116710</v>
      </c>
      <c r="M20">
        <f t="shared" si="3"/>
        <v>10953</v>
      </c>
      <c r="N20">
        <f t="shared" si="4"/>
        <v>59624.800000000003</v>
      </c>
      <c r="O20">
        <f t="shared" si="5"/>
        <v>105757</v>
      </c>
      <c r="Q20">
        <v>-17419</v>
      </c>
      <c r="R20">
        <v>-86</v>
      </c>
      <c r="T20">
        <v>-4728.7999999999956</v>
      </c>
      <c r="U20">
        <v>579.80000000000291</v>
      </c>
      <c r="W20">
        <v>11514.4</v>
      </c>
      <c r="X20">
        <v>939.8</v>
      </c>
      <c r="AD20">
        <v>59624.800000000003</v>
      </c>
      <c r="AE20">
        <v>1.6490453636741758</v>
      </c>
      <c r="AK20">
        <v>59624.800000000003</v>
      </c>
      <c r="AL20">
        <v>1.6490453636741758</v>
      </c>
    </row>
    <row r="21" spans="2:38" x14ac:dyDescent="0.25">
      <c r="B21">
        <v>92241</v>
      </c>
      <c r="C21">
        <v>38682</v>
      </c>
      <c r="D21">
        <v>73232</v>
      </c>
      <c r="E21">
        <v>106914</v>
      </c>
      <c r="F21">
        <v>25918</v>
      </c>
      <c r="H21">
        <v>137634</v>
      </c>
      <c r="J21">
        <f t="shared" si="0"/>
        <v>67397.399999999994</v>
      </c>
      <c r="K21">
        <f t="shared" si="1"/>
        <v>2.0421262541284979</v>
      </c>
      <c r="L21">
        <f t="shared" si="2"/>
        <v>106914</v>
      </c>
      <c r="M21">
        <f t="shared" si="3"/>
        <v>25918</v>
      </c>
      <c r="N21">
        <f t="shared" si="4"/>
        <v>67397.399999999994</v>
      </c>
      <c r="O21">
        <f t="shared" si="5"/>
        <v>80996</v>
      </c>
      <c r="Q21">
        <v>24966</v>
      </c>
      <c r="R21">
        <v>1967</v>
      </c>
      <c r="T21">
        <v>-6427.2000000000116</v>
      </c>
      <c r="U21">
        <v>1027.1999999999971</v>
      </c>
      <c r="W21">
        <v>21158.800000000003</v>
      </c>
      <c r="X21">
        <v>2366.8000000000002</v>
      </c>
      <c r="AF21">
        <v>67397.399999999994</v>
      </c>
      <c r="AG21">
        <v>2.0421262541284979</v>
      </c>
      <c r="AK21">
        <v>67397.399999999994</v>
      </c>
      <c r="AL21">
        <v>2.0421262541284979</v>
      </c>
    </row>
    <row r="22" spans="2:38" x14ac:dyDescent="0.25">
      <c r="B22">
        <v>11375</v>
      </c>
      <c r="C22">
        <v>52116</v>
      </c>
      <c r="D22">
        <v>71940</v>
      </c>
      <c r="E22">
        <v>75304</v>
      </c>
      <c r="F22">
        <v>34907</v>
      </c>
      <c r="H22">
        <v>80167</v>
      </c>
      <c r="J22">
        <f t="shared" si="0"/>
        <v>49128.4</v>
      </c>
      <c r="K22">
        <f t="shared" si="1"/>
        <v>1.6317852810187183</v>
      </c>
      <c r="L22">
        <f t="shared" si="2"/>
        <v>75304</v>
      </c>
      <c r="M22">
        <f t="shared" si="3"/>
        <v>11375</v>
      </c>
      <c r="N22">
        <f t="shared" si="4"/>
        <v>49128.4</v>
      </c>
      <c r="O22">
        <f t="shared" si="5"/>
        <v>63929</v>
      </c>
      <c r="Q22">
        <v>-10607</v>
      </c>
      <c r="R22">
        <v>-226</v>
      </c>
      <c r="T22">
        <v>-5901.7999999999956</v>
      </c>
      <c r="U22">
        <v>-32.400000000001455</v>
      </c>
      <c r="W22">
        <v>14143</v>
      </c>
      <c r="X22">
        <v>2066</v>
      </c>
      <c r="AD22">
        <v>49128.4</v>
      </c>
      <c r="AE22">
        <v>1.6317852810187183</v>
      </c>
      <c r="AK22">
        <v>49128.4</v>
      </c>
      <c r="AL22">
        <v>1.6317852810187183</v>
      </c>
    </row>
    <row r="23" spans="2:38" x14ac:dyDescent="0.25">
      <c r="B23">
        <v>100284</v>
      </c>
      <c r="C23">
        <v>52873</v>
      </c>
      <c r="D23">
        <v>25922</v>
      </c>
      <c r="E23">
        <v>107837</v>
      </c>
      <c r="F23">
        <v>99589</v>
      </c>
      <c r="H23">
        <v>96139</v>
      </c>
      <c r="J23">
        <f t="shared" si="0"/>
        <v>77301</v>
      </c>
      <c r="K23">
        <f t="shared" si="1"/>
        <v>1.2436967180243463</v>
      </c>
      <c r="L23">
        <f t="shared" si="2"/>
        <v>107837</v>
      </c>
      <c r="M23">
        <f t="shared" si="3"/>
        <v>25922</v>
      </c>
      <c r="N23">
        <f t="shared" si="4"/>
        <v>77301</v>
      </c>
      <c r="O23">
        <f t="shared" si="5"/>
        <v>81915</v>
      </c>
      <c r="Q23">
        <v>-24032</v>
      </c>
      <c r="R23">
        <v>5822</v>
      </c>
      <c r="T23">
        <v>3968.3999999999942</v>
      </c>
      <c r="U23">
        <v>-162.60000000000582</v>
      </c>
      <c r="W23">
        <v>18692.400000000001</v>
      </c>
      <c r="X23">
        <v>1863.8000000000002</v>
      </c>
      <c r="AF23">
        <v>77301</v>
      </c>
      <c r="AG23">
        <v>1.2436967180243463</v>
      </c>
      <c r="AI23">
        <v>77301</v>
      </c>
      <c r="AJ23">
        <v>1.2436967180243463</v>
      </c>
    </row>
    <row r="24" spans="2:38" x14ac:dyDescent="0.25">
      <c r="B24">
        <v>11788</v>
      </c>
      <c r="C24">
        <v>11143</v>
      </c>
      <c r="D24">
        <v>77339</v>
      </c>
      <c r="E24">
        <v>16879</v>
      </c>
      <c r="F24">
        <v>15872</v>
      </c>
      <c r="H24">
        <v>42718</v>
      </c>
      <c r="J24">
        <f t="shared" si="0"/>
        <v>26604.2</v>
      </c>
      <c r="K24">
        <f t="shared" si="1"/>
        <v>1.6056863202050804</v>
      </c>
      <c r="L24">
        <f t="shared" si="2"/>
        <v>77339</v>
      </c>
      <c r="M24">
        <f t="shared" si="3"/>
        <v>11143</v>
      </c>
      <c r="N24">
        <f t="shared" si="4"/>
        <v>26604.2</v>
      </c>
      <c r="O24">
        <f t="shared" si="5"/>
        <v>66196</v>
      </c>
      <c r="Q24">
        <v>19594</v>
      </c>
      <c r="R24">
        <v>3865</v>
      </c>
      <c r="T24">
        <v>9015.2000000000007</v>
      </c>
      <c r="U24">
        <v>610.40000000000146</v>
      </c>
      <c r="W24">
        <v>9015.1999999999989</v>
      </c>
      <c r="X24">
        <v>1804.4</v>
      </c>
      <c r="Z24">
        <v>26604.2</v>
      </c>
      <c r="AA24">
        <v>1.6056863202050804</v>
      </c>
      <c r="AK24">
        <v>26604.2</v>
      </c>
      <c r="AL24">
        <v>1.6056863202050804</v>
      </c>
    </row>
    <row r="25" spans="2:38" x14ac:dyDescent="0.25">
      <c r="B25">
        <v>73297</v>
      </c>
      <c r="C25">
        <v>33813</v>
      </c>
      <c r="D25">
        <v>100863</v>
      </c>
      <c r="E25">
        <v>102426</v>
      </c>
      <c r="F25">
        <v>46159</v>
      </c>
      <c r="H25">
        <v>92892</v>
      </c>
      <c r="J25">
        <f t="shared" si="0"/>
        <v>71311.600000000006</v>
      </c>
      <c r="K25">
        <f t="shared" si="1"/>
        <v>1.3026211724319745</v>
      </c>
      <c r="L25">
        <f t="shared" si="2"/>
        <v>102426</v>
      </c>
      <c r="M25">
        <f t="shared" si="3"/>
        <v>33813</v>
      </c>
      <c r="N25">
        <f t="shared" si="4"/>
        <v>71311.600000000006</v>
      </c>
      <c r="O25">
        <f t="shared" si="5"/>
        <v>68613</v>
      </c>
      <c r="Q25">
        <v>9621</v>
      </c>
      <c r="R25">
        <v>2382</v>
      </c>
      <c r="T25">
        <v>-10754</v>
      </c>
      <c r="U25">
        <v>-213.19999999999709</v>
      </c>
      <c r="W25">
        <v>14815.2</v>
      </c>
      <c r="X25">
        <v>664.4</v>
      </c>
      <c r="AB25">
        <v>71311.600000000006</v>
      </c>
      <c r="AC25">
        <v>1.3026211724319745</v>
      </c>
      <c r="AK25">
        <v>71311.600000000006</v>
      </c>
      <c r="AL25">
        <v>1.3026211724319745</v>
      </c>
    </row>
    <row r="26" spans="2:38" x14ac:dyDescent="0.25">
      <c r="B26">
        <v>54291</v>
      </c>
      <c r="C26">
        <v>29141</v>
      </c>
      <c r="D26">
        <v>73370</v>
      </c>
      <c r="E26">
        <v>25327</v>
      </c>
      <c r="F26">
        <v>62138</v>
      </c>
      <c r="H26">
        <v>92069</v>
      </c>
      <c r="J26">
        <f t="shared" si="0"/>
        <v>48853.4</v>
      </c>
      <c r="K26">
        <f t="shared" si="1"/>
        <v>1.8845975919792686</v>
      </c>
      <c r="L26">
        <f t="shared" si="2"/>
        <v>73370</v>
      </c>
      <c r="M26">
        <f t="shared" si="3"/>
        <v>25327</v>
      </c>
      <c r="N26">
        <f t="shared" si="4"/>
        <v>48853.4</v>
      </c>
      <c r="O26">
        <f t="shared" si="5"/>
        <v>48043</v>
      </c>
      <c r="Q26">
        <v>-3625</v>
      </c>
      <c r="R26">
        <v>4495</v>
      </c>
      <c r="T26">
        <v>8263.4000000000015</v>
      </c>
      <c r="U26">
        <v>432.80000000000291</v>
      </c>
      <c r="W26">
        <v>17325.8</v>
      </c>
      <c r="X26">
        <v>870.40000000000009</v>
      </c>
      <c r="AD26">
        <v>48853.4</v>
      </c>
      <c r="AE26">
        <v>1.8845975919792686</v>
      </c>
      <c r="AK26">
        <v>48853.4</v>
      </c>
      <c r="AL26">
        <v>1.8845975919792686</v>
      </c>
    </row>
    <row r="27" spans="2:38" x14ac:dyDescent="0.25">
      <c r="B27">
        <v>20367</v>
      </c>
      <c r="C27">
        <v>39712</v>
      </c>
      <c r="D27">
        <v>59815</v>
      </c>
      <c r="E27">
        <v>7235</v>
      </c>
      <c r="F27">
        <v>23971</v>
      </c>
      <c r="H27">
        <v>47814</v>
      </c>
      <c r="J27">
        <f t="shared" si="0"/>
        <v>30220</v>
      </c>
      <c r="K27">
        <f t="shared" si="1"/>
        <v>1.5821972203838517</v>
      </c>
      <c r="L27">
        <f t="shared" si="2"/>
        <v>59815</v>
      </c>
      <c r="M27">
        <f t="shared" si="3"/>
        <v>7235</v>
      </c>
      <c r="N27">
        <f t="shared" si="4"/>
        <v>30220</v>
      </c>
      <c r="O27">
        <f t="shared" si="5"/>
        <v>52580</v>
      </c>
      <c r="Q27">
        <v>-18114</v>
      </c>
      <c r="R27">
        <v>-2214</v>
      </c>
      <c r="T27">
        <v>232.59999999999854</v>
      </c>
      <c r="U27">
        <v>181.59999999999854</v>
      </c>
      <c r="W27">
        <v>12794.199999999999</v>
      </c>
      <c r="X27">
        <v>1446.8</v>
      </c>
      <c r="AD27">
        <v>30220</v>
      </c>
      <c r="AE27">
        <v>1.5821972203838517</v>
      </c>
      <c r="AK27">
        <v>30220</v>
      </c>
      <c r="AL27">
        <v>1.5821972203838517</v>
      </c>
    </row>
    <row r="28" spans="2:38" x14ac:dyDescent="0.25">
      <c r="B28">
        <v>111102</v>
      </c>
      <c r="C28">
        <v>34610</v>
      </c>
      <c r="D28">
        <v>87526</v>
      </c>
      <c r="E28">
        <v>100891</v>
      </c>
      <c r="F28">
        <v>109209</v>
      </c>
      <c r="H28">
        <v>113457</v>
      </c>
      <c r="J28">
        <f t="shared" si="0"/>
        <v>88667.6</v>
      </c>
      <c r="K28">
        <f t="shared" si="1"/>
        <v>1.2795767563348956</v>
      </c>
      <c r="L28">
        <f t="shared" si="2"/>
        <v>111102</v>
      </c>
      <c r="M28">
        <f t="shared" si="3"/>
        <v>34610</v>
      </c>
      <c r="N28">
        <f t="shared" si="4"/>
        <v>88667.6</v>
      </c>
      <c r="O28">
        <f t="shared" si="5"/>
        <v>76492</v>
      </c>
      <c r="Q28">
        <v>297</v>
      </c>
      <c r="R28">
        <v>-1</v>
      </c>
      <c r="T28">
        <v>-16866.399999999994</v>
      </c>
      <c r="U28">
        <v>-1773</v>
      </c>
      <c r="W28">
        <v>23730.799999999999</v>
      </c>
      <c r="X28">
        <v>1773</v>
      </c>
      <c r="AB28">
        <v>88667.6</v>
      </c>
      <c r="AC28">
        <v>1.2795767563348956</v>
      </c>
      <c r="AK28">
        <v>88667.6</v>
      </c>
      <c r="AL28">
        <v>1.2795767563348956</v>
      </c>
    </row>
    <row r="29" spans="2:38" x14ac:dyDescent="0.25">
      <c r="B29">
        <v>111297</v>
      </c>
      <c r="C29">
        <v>56868</v>
      </c>
      <c r="D29">
        <v>46072</v>
      </c>
      <c r="E29">
        <v>54964</v>
      </c>
      <c r="F29">
        <v>116502</v>
      </c>
      <c r="H29">
        <v>122061</v>
      </c>
      <c r="J29">
        <f t="shared" si="0"/>
        <v>77140.600000000006</v>
      </c>
      <c r="K29">
        <f t="shared" si="1"/>
        <v>1.5823185196900205</v>
      </c>
      <c r="L29">
        <f t="shared" si="2"/>
        <v>116502</v>
      </c>
      <c r="M29">
        <f t="shared" si="3"/>
        <v>46072</v>
      </c>
      <c r="N29">
        <f t="shared" si="4"/>
        <v>77140.600000000006</v>
      </c>
      <c r="O29">
        <f t="shared" si="5"/>
        <v>70430</v>
      </c>
      <c r="Q29">
        <v>21201</v>
      </c>
      <c r="R29">
        <v>3532</v>
      </c>
      <c r="T29">
        <v>-29.599999999991269</v>
      </c>
      <c r="U29">
        <v>-346.39999999999418</v>
      </c>
      <c r="W29">
        <v>4705.2</v>
      </c>
      <c r="X29">
        <v>558</v>
      </c>
      <c r="AB29">
        <v>77140.600000000006</v>
      </c>
      <c r="AC29">
        <v>1.5823185196900205</v>
      </c>
      <c r="AK29">
        <v>77140.600000000006</v>
      </c>
      <c r="AL29">
        <v>1.5823185196900205</v>
      </c>
    </row>
    <row r="30" spans="2:38" x14ac:dyDescent="0.25">
      <c r="B30">
        <v>58191</v>
      </c>
      <c r="C30">
        <v>32023</v>
      </c>
      <c r="D30">
        <v>28016</v>
      </c>
      <c r="E30">
        <v>28232</v>
      </c>
      <c r="F30">
        <v>89862</v>
      </c>
      <c r="H30">
        <v>94417</v>
      </c>
      <c r="J30">
        <f t="shared" si="0"/>
        <v>47264.800000000003</v>
      </c>
      <c r="K30">
        <f t="shared" si="1"/>
        <v>1.9976176774259067</v>
      </c>
      <c r="L30">
        <f t="shared" si="2"/>
        <v>89862</v>
      </c>
      <c r="M30">
        <f t="shared" si="3"/>
        <v>28016</v>
      </c>
      <c r="N30">
        <f t="shared" si="4"/>
        <v>47264.800000000003</v>
      </c>
      <c r="O30">
        <f t="shared" si="5"/>
        <v>61846</v>
      </c>
      <c r="Q30">
        <v>2536</v>
      </c>
      <c r="R30">
        <v>5</v>
      </c>
      <c r="T30">
        <v>2025.4000000000015</v>
      </c>
      <c r="U30">
        <v>-1693.3999999999942</v>
      </c>
      <c r="W30">
        <v>11613.8</v>
      </c>
      <c r="X30">
        <v>1757.8000000000002</v>
      </c>
      <c r="AD30">
        <v>47264.800000000003</v>
      </c>
      <c r="AE30">
        <v>1.9976176774259067</v>
      </c>
      <c r="AK30">
        <v>47264.800000000003</v>
      </c>
      <c r="AL30">
        <v>1.9976176774259067</v>
      </c>
    </row>
    <row r="31" spans="2:38" x14ac:dyDescent="0.25">
      <c r="B31">
        <v>64544</v>
      </c>
      <c r="C31">
        <v>56643</v>
      </c>
      <c r="D31">
        <v>110567</v>
      </c>
      <c r="E31">
        <v>28124</v>
      </c>
      <c r="F31">
        <v>13279</v>
      </c>
      <c r="H31">
        <v>69865</v>
      </c>
      <c r="J31">
        <f t="shared" si="0"/>
        <v>54631.4</v>
      </c>
      <c r="K31">
        <f t="shared" si="1"/>
        <v>1.2788433025695845</v>
      </c>
      <c r="L31">
        <f t="shared" si="2"/>
        <v>110567</v>
      </c>
      <c r="M31">
        <f t="shared" si="3"/>
        <v>13279</v>
      </c>
      <c r="N31">
        <f t="shared" si="4"/>
        <v>54631.4</v>
      </c>
      <c r="O31">
        <f t="shared" si="5"/>
        <v>97288</v>
      </c>
      <c r="Q31">
        <v>-2213</v>
      </c>
      <c r="R31">
        <v>5166</v>
      </c>
      <c r="T31">
        <v>-3277</v>
      </c>
      <c r="U31">
        <v>544</v>
      </c>
      <c r="W31">
        <v>12927</v>
      </c>
      <c r="X31">
        <v>852.4</v>
      </c>
      <c r="Z31">
        <v>54631.4</v>
      </c>
      <c r="AA31">
        <v>1.2788433025695845</v>
      </c>
      <c r="AK31">
        <v>54631.4</v>
      </c>
      <c r="AL31">
        <v>1.2788433025695845</v>
      </c>
    </row>
    <row r="32" spans="2:38" x14ac:dyDescent="0.25">
      <c r="B32">
        <v>4364</v>
      </c>
      <c r="C32">
        <v>96235</v>
      </c>
      <c r="D32">
        <v>57584</v>
      </c>
      <c r="E32">
        <v>74724</v>
      </c>
      <c r="F32">
        <v>8711</v>
      </c>
      <c r="H32">
        <v>59406</v>
      </c>
      <c r="J32">
        <f t="shared" si="0"/>
        <v>48323.6</v>
      </c>
      <c r="K32">
        <f t="shared" si="1"/>
        <v>1.2293372182536069</v>
      </c>
      <c r="L32">
        <f t="shared" si="2"/>
        <v>96235</v>
      </c>
      <c r="M32">
        <f t="shared" si="3"/>
        <v>4364</v>
      </c>
      <c r="N32">
        <f t="shared" si="4"/>
        <v>48323.6</v>
      </c>
      <c r="O32">
        <f t="shared" si="5"/>
        <v>91871</v>
      </c>
      <c r="Q32">
        <v>-14640</v>
      </c>
      <c r="R32">
        <v>4560</v>
      </c>
      <c r="T32">
        <v>-12413.800000000003</v>
      </c>
      <c r="U32">
        <v>-100.80000000000291</v>
      </c>
      <c r="W32">
        <v>16812.2</v>
      </c>
      <c r="X32">
        <v>1434</v>
      </c>
      <c r="Z32">
        <v>48323.6</v>
      </c>
      <c r="AA32">
        <v>1.2293372182536069</v>
      </c>
      <c r="AK32">
        <v>48323.6</v>
      </c>
      <c r="AL32">
        <v>1.2293372182536069</v>
      </c>
    </row>
    <row r="33" spans="2:38" x14ac:dyDescent="0.25">
      <c r="B33">
        <v>30256</v>
      </c>
      <c r="C33">
        <v>59526</v>
      </c>
      <c r="D33">
        <v>109636</v>
      </c>
      <c r="E33">
        <v>109543</v>
      </c>
      <c r="F33">
        <v>110248</v>
      </c>
      <c r="H33">
        <v>130256</v>
      </c>
      <c r="J33">
        <f t="shared" si="0"/>
        <v>83841.8</v>
      </c>
      <c r="K33">
        <f t="shared" si="1"/>
        <v>1.5535925993955282</v>
      </c>
      <c r="L33">
        <f t="shared" si="2"/>
        <v>110248</v>
      </c>
      <c r="M33">
        <f t="shared" si="3"/>
        <v>30256</v>
      </c>
      <c r="N33">
        <f t="shared" si="4"/>
        <v>83841.8</v>
      </c>
      <c r="O33">
        <f t="shared" si="5"/>
        <v>79992</v>
      </c>
      <c r="Q33">
        <v>34931</v>
      </c>
      <c r="R33">
        <v>3312</v>
      </c>
      <c r="T33">
        <v>10533.800000000003</v>
      </c>
      <c r="U33">
        <v>389.19999999999709</v>
      </c>
      <c r="W33">
        <v>17523</v>
      </c>
      <c r="X33">
        <v>1495.1999999999998</v>
      </c>
      <c r="AB33">
        <v>83841.8</v>
      </c>
      <c r="AC33">
        <v>1.5535925993955282</v>
      </c>
      <c r="AK33">
        <v>83841.8</v>
      </c>
      <c r="AL33">
        <v>1.5535925993955282</v>
      </c>
    </row>
    <row r="34" spans="2:38" x14ac:dyDescent="0.25">
      <c r="B34">
        <v>42119</v>
      </c>
      <c r="C34">
        <v>70587</v>
      </c>
      <c r="D34">
        <v>74994</v>
      </c>
      <c r="E34">
        <v>16724</v>
      </c>
      <c r="F34">
        <v>85282</v>
      </c>
      <c r="H34">
        <v>61817</v>
      </c>
      <c r="J34">
        <f t="shared" ref="J34:J65" si="6">AVERAGE(B34:F34)</f>
        <v>57941.2</v>
      </c>
      <c r="K34">
        <f t="shared" ref="K34:K65" si="7">H34/J34</f>
        <v>1.0668919525311868</v>
      </c>
      <c r="L34">
        <f t="shared" ref="L34:L65" si="8">MAX(B34:F34)</f>
        <v>85282</v>
      </c>
      <c r="M34">
        <f t="shared" ref="M34:M65" si="9">MIN(B34:F34)</f>
        <v>16724</v>
      </c>
      <c r="N34">
        <f t="shared" ref="N34:N65" si="10">AVERAGE(B34:F34)</f>
        <v>57941.2</v>
      </c>
      <c r="O34">
        <f t="shared" ref="O34:O65" si="11">L34-M34</f>
        <v>68558</v>
      </c>
      <c r="Q34">
        <v>-15919</v>
      </c>
      <c r="R34">
        <v>1662</v>
      </c>
      <c r="T34">
        <v>-9241.4000000000087</v>
      </c>
      <c r="U34">
        <v>-710</v>
      </c>
      <c r="W34">
        <v>28261.4</v>
      </c>
      <c r="X34">
        <v>1172.4000000000001</v>
      </c>
      <c r="Z34">
        <v>57941.2</v>
      </c>
      <c r="AA34">
        <v>1.0668919525311868</v>
      </c>
      <c r="AI34">
        <v>57941.2</v>
      </c>
      <c r="AJ34">
        <v>1.0668919525311868</v>
      </c>
    </row>
    <row r="35" spans="2:38" x14ac:dyDescent="0.25">
      <c r="B35">
        <v>51460</v>
      </c>
      <c r="C35">
        <v>58824</v>
      </c>
      <c r="D35">
        <v>39748</v>
      </c>
      <c r="E35">
        <v>72948</v>
      </c>
      <c r="F35">
        <v>61300</v>
      </c>
      <c r="H35">
        <v>81907</v>
      </c>
      <c r="J35">
        <f t="shared" si="6"/>
        <v>56856</v>
      </c>
      <c r="K35">
        <f t="shared" si="7"/>
        <v>1.4406043337554524</v>
      </c>
      <c r="L35">
        <f t="shared" si="8"/>
        <v>72948</v>
      </c>
      <c r="M35">
        <f t="shared" si="9"/>
        <v>39748</v>
      </c>
      <c r="N35">
        <f t="shared" si="10"/>
        <v>56856</v>
      </c>
      <c r="O35">
        <f t="shared" si="11"/>
        <v>33200</v>
      </c>
      <c r="Q35">
        <v>-22274</v>
      </c>
      <c r="R35">
        <v>-47</v>
      </c>
      <c r="T35">
        <v>9132</v>
      </c>
      <c r="U35">
        <v>1713</v>
      </c>
      <c r="W35">
        <v>17314.400000000001</v>
      </c>
      <c r="X35">
        <v>1741</v>
      </c>
      <c r="AD35">
        <v>56856</v>
      </c>
      <c r="AE35">
        <v>1.4406043337554524</v>
      </c>
      <c r="AK35">
        <v>56856</v>
      </c>
      <c r="AL35">
        <v>1.4406043337554524</v>
      </c>
    </row>
    <row r="36" spans="2:38" x14ac:dyDescent="0.25">
      <c r="B36">
        <v>101952</v>
      </c>
      <c r="C36">
        <v>99629</v>
      </c>
      <c r="D36">
        <v>66848</v>
      </c>
      <c r="E36">
        <v>94623</v>
      </c>
      <c r="F36">
        <v>79918</v>
      </c>
      <c r="H36">
        <v>117268</v>
      </c>
      <c r="J36">
        <f t="shared" si="6"/>
        <v>88594</v>
      </c>
      <c r="K36">
        <f t="shared" si="7"/>
        <v>1.323656229541504</v>
      </c>
      <c r="L36">
        <f t="shared" si="8"/>
        <v>101952</v>
      </c>
      <c r="M36">
        <f t="shared" si="9"/>
        <v>66848</v>
      </c>
      <c r="N36">
        <f t="shared" si="10"/>
        <v>88594</v>
      </c>
      <c r="O36">
        <f t="shared" si="11"/>
        <v>35104</v>
      </c>
      <c r="Q36">
        <v>21328</v>
      </c>
      <c r="R36">
        <v>-128</v>
      </c>
      <c r="T36">
        <v>3847</v>
      </c>
      <c r="U36">
        <v>1030</v>
      </c>
      <c r="W36">
        <v>22335.4</v>
      </c>
      <c r="X36">
        <v>1276.7999999999997</v>
      </c>
      <c r="AB36">
        <v>88594</v>
      </c>
      <c r="AC36">
        <v>1.323656229541504</v>
      </c>
      <c r="AK36">
        <v>88594</v>
      </c>
      <c r="AL36">
        <v>1.323656229541504</v>
      </c>
    </row>
    <row r="37" spans="2:38" x14ac:dyDescent="0.25">
      <c r="B37">
        <v>75272</v>
      </c>
      <c r="C37">
        <v>64952</v>
      </c>
      <c r="D37">
        <v>25334</v>
      </c>
      <c r="E37">
        <v>66452</v>
      </c>
      <c r="F37">
        <v>81314</v>
      </c>
      <c r="H37">
        <v>130445</v>
      </c>
      <c r="J37">
        <f t="shared" si="6"/>
        <v>62664.800000000003</v>
      </c>
      <c r="K37">
        <f t="shared" si="7"/>
        <v>2.0816311549705735</v>
      </c>
      <c r="L37">
        <f t="shared" si="8"/>
        <v>81314</v>
      </c>
      <c r="M37">
        <f t="shared" si="9"/>
        <v>25334</v>
      </c>
      <c r="N37">
        <f t="shared" si="10"/>
        <v>62664.800000000003</v>
      </c>
      <c r="O37">
        <f t="shared" si="11"/>
        <v>55980</v>
      </c>
      <c r="Q37">
        <v>5231</v>
      </c>
      <c r="R37">
        <v>-783</v>
      </c>
      <c r="T37">
        <v>-7223.8000000000029</v>
      </c>
      <c r="U37">
        <v>635.60000000000582</v>
      </c>
      <c r="W37">
        <v>13631</v>
      </c>
      <c r="X37">
        <v>1134</v>
      </c>
      <c r="AF37">
        <v>62664.800000000003</v>
      </c>
      <c r="AG37">
        <v>2.0816311549705735</v>
      </c>
      <c r="AK37">
        <v>62664.800000000003</v>
      </c>
      <c r="AL37">
        <v>2.0816311549705735</v>
      </c>
    </row>
    <row r="38" spans="2:38" x14ac:dyDescent="0.25">
      <c r="B38">
        <v>89659</v>
      </c>
      <c r="C38">
        <v>99691</v>
      </c>
      <c r="D38">
        <v>58499</v>
      </c>
      <c r="E38">
        <v>45452</v>
      </c>
      <c r="F38">
        <v>10544</v>
      </c>
      <c r="H38">
        <v>75675</v>
      </c>
      <c r="J38">
        <f t="shared" si="6"/>
        <v>60769</v>
      </c>
      <c r="K38">
        <f t="shared" si="7"/>
        <v>1.2452895390741989</v>
      </c>
      <c r="L38">
        <f t="shared" si="8"/>
        <v>99691</v>
      </c>
      <c r="M38">
        <f t="shared" si="9"/>
        <v>10544</v>
      </c>
      <c r="N38">
        <f t="shared" si="10"/>
        <v>60769</v>
      </c>
      <c r="O38">
        <f t="shared" si="11"/>
        <v>89147</v>
      </c>
      <c r="Q38">
        <v>-10056</v>
      </c>
      <c r="R38">
        <v>-19</v>
      </c>
      <c r="T38">
        <v>-12342.199999999997</v>
      </c>
      <c r="U38">
        <v>-1861.4000000000015</v>
      </c>
      <c r="W38">
        <v>13903</v>
      </c>
      <c r="X38">
        <v>1967</v>
      </c>
      <c r="AB38">
        <v>60769</v>
      </c>
      <c r="AC38">
        <v>1.2452895390741989</v>
      </c>
      <c r="AK38">
        <v>60769</v>
      </c>
      <c r="AL38">
        <v>1.2452895390741989</v>
      </c>
    </row>
    <row r="39" spans="2:38" x14ac:dyDescent="0.25">
      <c r="B39">
        <v>77106</v>
      </c>
      <c r="C39">
        <v>85543</v>
      </c>
      <c r="D39">
        <v>59525</v>
      </c>
      <c r="E39">
        <v>44635</v>
      </c>
      <c r="F39">
        <v>87011</v>
      </c>
      <c r="H39">
        <v>117742</v>
      </c>
      <c r="J39">
        <f t="shared" si="6"/>
        <v>70764</v>
      </c>
      <c r="K39">
        <f t="shared" si="7"/>
        <v>1.6638686337685828</v>
      </c>
      <c r="L39">
        <f t="shared" si="8"/>
        <v>87011</v>
      </c>
      <c r="M39">
        <f t="shared" si="9"/>
        <v>44635</v>
      </c>
      <c r="N39">
        <f t="shared" si="10"/>
        <v>70764</v>
      </c>
      <c r="O39">
        <f t="shared" si="11"/>
        <v>42376</v>
      </c>
      <c r="Q39">
        <v>16759</v>
      </c>
      <c r="R39">
        <v>-112</v>
      </c>
      <c r="T39">
        <v>-16935</v>
      </c>
      <c r="U39">
        <v>844.80000000000291</v>
      </c>
      <c r="W39">
        <v>16935</v>
      </c>
      <c r="X39">
        <v>846</v>
      </c>
      <c r="AB39">
        <v>70764</v>
      </c>
      <c r="AC39">
        <v>1.6638686337685828</v>
      </c>
      <c r="AK39">
        <v>70764</v>
      </c>
      <c r="AL39">
        <v>1.6638686337685828</v>
      </c>
    </row>
    <row r="40" spans="2:38" x14ac:dyDescent="0.25">
      <c r="B40">
        <v>17926</v>
      </c>
      <c r="C40">
        <v>28505</v>
      </c>
      <c r="D40">
        <v>41351</v>
      </c>
      <c r="E40">
        <v>90586</v>
      </c>
      <c r="F40">
        <v>34348</v>
      </c>
      <c r="H40">
        <v>98549</v>
      </c>
      <c r="J40">
        <f t="shared" si="6"/>
        <v>42543.199999999997</v>
      </c>
      <c r="K40">
        <f t="shared" si="7"/>
        <v>2.316445401380244</v>
      </c>
      <c r="L40">
        <f t="shared" si="8"/>
        <v>90586</v>
      </c>
      <c r="M40">
        <f t="shared" si="9"/>
        <v>17926</v>
      </c>
      <c r="N40">
        <f t="shared" si="10"/>
        <v>42543.199999999997</v>
      </c>
      <c r="O40">
        <f t="shared" si="11"/>
        <v>72660</v>
      </c>
      <c r="Q40">
        <v>1502</v>
      </c>
      <c r="R40">
        <v>-635</v>
      </c>
      <c r="T40">
        <v>649.39999999999418</v>
      </c>
      <c r="U40">
        <v>-911.20000000000437</v>
      </c>
      <c r="W40">
        <v>19250.600000000002</v>
      </c>
      <c r="X40">
        <v>957.19999999999993</v>
      </c>
      <c r="AD40">
        <v>42543.199999999997</v>
      </c>
      <c r="AE40">
        <v>2.316445401380244</v>
      </c>
      <c r="AK40">
        <v>42543.199999999997</v>
      </c>
      <c r="AL40">
        <v>2.316445401380244</v>
      </c>
    </row>
    <row r="41" spans="2:38" x14ac:dyDescent="0.25">
      <c r="B41">
        <v>67371</v>
      </c>
      <c r="C41">
        <v>23465</v>
      </c>
      <c r="D41">
        <v>107992</v>
      </c>
      <c r="E41">
        <v>97837</v>
      </c>
      <c r="F41">
        <v>103037</v>
      </c>
      <c r="H41">
        <v>130267</v>
      </c>
      <c r="J41">
        <f t="shared" si="6"/>
        <v>79940.399999999994</v>
      </c>
      <c r="K41">
        <f t="shared" si="7"/>
        <v>1.6295515158793301</v>
      </c>
      <c r="L41">
        <f t="shared" si="8"/>
        <v>107992</v>
      </c>
      <c r="M41">
        <f t="shared" si="9"/>
        <v>23465</v>
      </c>
      <c r="N41">
        <f t="shared" si="10"/>
        <v>79940.399999999994</v>
      </c>
      <c r="O41">
        <f t="shared" si="11"/>
        <v>84527</v>
      </c>
      <c r="Q41">
        <v>2347</v>
      </c>
      <c r="R41">
        <v>-2150</v>
      </c>
      <c r="T41">
        <v>12142.799999999988</v>
      </c>
      <c r="U41">
        <v>-1542</v>
      </c>
      <c r="W41">
        <v>16042.8</v>
      </c>
      <c r="X41">
        <v>1542.8</v>
      </c>
      <c r="AF41">
        <v>79940.399999999994</v>
      </c>
      <c r="AG41">
        <v>1.6295515158793301</v>
      </c>
      <c r="AK41">
        <v>79940.399999999994</v>
      </c>
      <c r="AL41">
        <v>1.6295515158793301</v>
      </c>
    </row>
    <row r="42" spans="2:38" x14ac:dyDescent="0.25">
      <c r="B42">
        <v>38116</v>
      </c>
      <c r="C42">
        <v>34819</v>
      </c>
      <c r="D42">
        <v>78442</v>
      </c>
      <c r="E42">
        <v>121410</v>
      </c>
      <c r="F42">
        <v>103647</v>
      </c>
      <c r="H42">
        <v>110574</v>
      </c>
      <c r="J42">
        <f t="shared" si="6"/>
        <v>75286.8</v>
      </c>
      <c r="K42">
        <f t="shared" si="7"/>
        <v>1.4687036771386219</v>
      </c>
      <c r="L42">
        <f t="shared" si="8"/>
        <v>121410</v>
      </c>
      <c r="M42">
        <f t="shared" si="9"/>
        <v>34819</v>
      </c>
      <c r="N42">
        <f t="shared" si="10"/>
        <v>75286.8</v>
      </c>
      <c r="O42">
        <f t="shared" si="11"/>
        <v>86591</v>
      </c>
      <c r="Q42">
        <v>10575</v>
      </c>
      <c r="R42">
        <v>3064</v>
      </c>
      <c r="T42">
        <v>1905</v>
      </c>
      <c r="U42">
        <v>279.80000000000291</v>
      </c>
      <c r="W42">
        <v>19344.2</v>
      </c>
      <c r="X42">
        <v>964.2</v>
      </c>
      <c r="AB42">
        <v>75286.8</v>
      </c>
      <c r="AC42">
        <v>1.4687036771386219</v>
      </c>
      <c r="AK42">
        <v>75286.8</v>
      </c>
      <c r="AL42">
        <v>1.4687036771386219</v>
      </c>
    </row>
    <row r="43" spans="2:38" x14ac:dyDescent="0.25">
      <c r="B43">
        <v>28881</v>
      </c>
      <c r="C43">
        <v>6358</v>
      </c>
      <c r="D43">
        <v>60362</v>
      </c>
      <c r="E43">
        <v>45292</v>
      </c>
      <c r="F43">
        <v>43684</v>
      </c>
      <c r="H43">
        <v>41478</v>
      </c>
      <c r="J43">
        <f t="shared" si="6"/>
        <v>36915.4</v>
      </c>
      <c r="K43">
        <f t="shared" si="7"/>
        <v>1.1235961143587772</v>
      </c>
      <c r="L43">
        <f t="shared" si="8"/>
        <v>60362</v>
      </c>
      <c r="M43">
        <f t="shared" si="9"/>
        <v>6358</v>
      </c>
      <c r="N43">
        <f t="shared" si="10"/>
        <v>36915.4</v>
      </c>
      <c r="O43">
        <f t="shared" si="11"/>
        <v>54004</v>
      </c>
      <c r="Q43">
        <v>-33183</v>
      </c>
      <c r="R43">
        <v>2861</v>
      </c>
      <c r="T43">
        <v>-14006.599999999999</v>
      </c>
      <c r="U43">
        <v>234.80000000000291</v>
      </c>
      <c r="W43">
        <v>17539.400000000001</v>
      </c>
      <c r="X43">
        <v>966.8</v>
      </c>
      <c r="AD43">
        <v>36915.4</v>
      </c>
      <c r="AE43">
        <v>1.1235961143587772</v>
      </c>
      <c r="AI43">
        <v>36915.4</v>
      </c>
      <c r="AJ43">
        <v>1.1235961143587772</v>
      </c>
    </row>
    <row r="44" spans="2:38" x14ac:dyDescent="0.25">
      <c r="B44">
        <v>21280</v>
      </c>
      <c r="C44">
        <v>44690</v>
      </c>
      <c r="D44">
        <v>65290</v>
      </c>
      <c r="E44">
        <v>34679</v>
      </c>
      <c r="F44">
        <v>46290</v>
      </c>
      <c r="H44">
        <v>47508</v>
      </c>
      <c r="J44">
        <f t="shared" si="6"/>
        <v>42445.8</v>
      </c>
      <c r="K44">
        <f t="shared" si="7"/>
        <v>1.1192626832336767</v>
      </c>
      <c r="L44">
        <f t="shared" si="8"/>
        <v>65290</v>
      </c>
      <c r="M44">
        <f t="shared" si="9"/>
        <v>21280</v>
      </c>
      <c r="N44">
        <f t="shared" si="10"/>
        <v>42445.8</v>
      </c>
      <c r="O44">
        <f t="shared" si="11"/>
        <v>44010</v>
      </c>
      <c r="Q44">
        <v>-2676</v>
      </c>
      <c r="R44">
        <v>9</v>
      </c>
      <c r="T44">
        <v>-2006.3999999999942</v>
      </c>
      <c r="U44">
        <v>-1377.5999999999985</v>
      </c>
      <c r="W44">
        <v>16577.2</v>
      </c>
      <c r="X44">
        <v>1608</v>
      </c>
      <c r="Z44">
        <v>42445.8</v>
      </c>
      <c r="AA44">
        <v>1.1192626832336767</v>
      </c>
      <c r="AI44">
        <v>42445.8</v>
      </c>
      <c r="AJ44">
        <v>1.1192626832336767</v>
      </c>
    </row>
    <row r="45" spans="2:38" x14ac:dyDescent="0.25">
      <c r="B45">
        <v>33797</v>
      </c>
      <c r="C45">
        <v>6332</v>
      </c>
      <c r="D45">
        <v>72789</v>
      </c>
      <c r="E45">
        <v>46195</v>
      </c>
      <c r="F45">
        <v>110261</v>
      </c>
      <c r="H45">
        <v>62852</v>
      </c>
      <c r="J45">
        <f t="shared" si="6"/>
        <v>53874.8</v>
      </c>
      <c r="K45">
        <f t="shared" si="7"/>
        <v>1.1666307809959386</v>
      </c>
      <c r="L45">
        <f t="shared" si="8"/>
        <v>110261</v>
      </c>
      <c r="M45">
        <f t="shared" si="9"/>
        <v>6332</v>
      </c>
      <c r="N45">
        <f t="shared" si="10"/>
        <v>53874.8</v>
      </c>
      <c r="O45">
        <f t="shared" si="11"/>
        <v>103929</v>
      </c>
      <c r="Q45">
        <v>-8980</v>
      </c>
      <c r="R45">
        <v>655</v>
      </c>
      <c r="T45">
        <v>-16136.800000000003</v>
      </c>
      <c r="U45">
        <v>658.20000000000437</v>
      </c>
      <c r="W45">
        <v>17683.2</v>
      </c>
      <c r="X45">
        <v>665.80000000000007</v>
      </c>
      <c r="AB45">
        <v>53874.8</v>
      </c>
      <c r="AC45">
        <v>1.1666307809959386</v>
      </c>
      <c r="AI45">
        <v>53874.8</v>
      </c>
      <c r="AJ45">
        <v>1.1666307809959386</v>
      </c>
    </row>
    <row r="46" spans="2:38" x14ac:dyDescent="0.25">
      <c r="B46">
        <v>13184</v>
      </c>
      <c r="C46">
        <v>99439</v>
      </c>
      <c r="D46">
        <v>50500</v>
      </c>
      <c r="E46">
        <v>23788</v>
      </c>
      <c r="F46">
        <v>83746</v>
      </c>
      <c r="H46">
        <v>77557</v>
      </c>
      <c r="J46">
        <f t="shared" si="6"/>
        <v>54131.4</v>
      </c>
      <c r="K46">
        <f t="shared" si="7"/>
        <v>1.4327543717694351</v>
      </c>
      <c r="L46">
        <f t="shared" si="8"/>
        <v>99439</v>
      </c>
      <c r="M46">
        <f t="shared" si="9"/>
        <v>13184</v>
      </c>
      <c r="N46">
        <f t="shared" si="10"/>
        <v>54131.4</v>
      </c>
      <c r="O46">
        <f t="shared" si="11"/>
        <v>86255</v>
      </c>
      <c r="Q46">
        <v>-12848</v>
      </c>
      <c r="R46">
        <v>126</v>
      </c>
      <c r="T46">
        <v>-6778.1999999999971</v>
      </c>
      <c r="U46">
        <v>-658.19999999999709</v>
      </c>
      <c r="W46">
        <v>14839.400000000001</v>
      </c>
      <c r="X46">
        <v>1865</v>
      </c>
      <c r="AD46">
        <v>54131.4</v>
      </c>
      <c r="AE46">
        <v>1.4327543717694351</v>
      </c>
      <c r="AK46">
        <v>54131.4</v>
      </c>
      <c r="AL46">
        <v>1.4327543717694351</v>
      </c>
    </row>
    <row r="47" spans="2:38" x14ac:dyDescent="0.25">
      <c r="B47">
        <v>87611</v>
      </c>
      <c r="C47">
        <v>86353</v>
      </c>
      <c r="D47">
        <v>84478</v>
      </c>
      <c r="E47">
        <v>27757</v>
      </c>
      <c r="F47">
        <v>97422</v>
      </c>
      <c r="H47">
        <v>93925</v>
      </c>
      <c r="J47">
        <f t="shared" si="6"/>
        <v>76724.2</v>
      </c>
      <c r="K47">
        <f t="shared" si="7"/>
        <v>1.2241900208799832</v>
      </c>
      <c r="L47">
        <f t="shared" si="8"/>
        <v>97422</v>
      </c>
      <c r="M47">
        <f t="shared" si="9"/>
        <v>27757</v>
      </c>
      <c r="N47">
        <f t="shared" si="10"/>
        <v>76724.2</v>
      </c>
      <c r="O47">
        <f t="shared" si="11"/>
        <v>69665</v>
      </c>
      <c r="Q47">
        <v>7210</v>
      </c>
      <c r="R47">
        <v>-5531</v>
      </c>
      <c r="T47">
        <v>2210.8000000000029</v>
      </c>
      <c r="U47">
        <v>994.80000000000291</v>
      </c>
      <c r="W47">
        <v>19161.2</v>
      </c>
      <c r="X47">
        <v>1263.2</v>
      </c>
      <c r="AB47">
        <v>76724.2</v>
      </c>
      <c r="AC47">
        <v>1.2241900208799832</v>
      </c>
      <c r="AI47">
        <v>76724.2</v>
      </c>
      <c r="AJ47">
        <v>1.2241900208799832</v>
      </c>
    </row>
    <row r="48" spans="2:38" x14ac:dyDescent="0.25">
      <c r="B48">
        <v>12039</v>
      </c>
      <c r="C48">
        <v>98161</v>
      </c>
      <c r="D48">
        <v>38698</v>
      </c>
      <c r="E48">
        <v>74128</v>
      </c>
      <c r="F48">
        <v>13240</v>
      </c>
      <c r="H48">
        <v>61782</v>
      </c>
      <c r="J48">
        <f t="shared" si="6"/>
        <v>47253.2</v>
      </c>
      <c r="K48">
        <f t="shared" si="7"/>
        <v>1.3074670075254164</v>
      </c>
      <c r="L48">
        <f t="shared" si="8"/>
        <v>98161</v>
      </c>
      <c r="M48">
        <f t="shared" si="9"/>
        <v>12039</v>
      </c>
      <c r="N48">
        <f t="shared" si="10"/>
        <v>47253.2</v>
      </c>
      <c r="O48">
        <f t="shared" si="11"/>
        <v>86122</v>
      </c>
      <c r="Q48">
        <v>9999</v>
      </c>
      <c r="R48">
        <v>-4402</v>
      </c>
      <c r="T48">
        <v>-2414.2000000000044</v>
      </c>
      <c r="U48">
        <v>535.79999999999563</v>
      </c>
      <c r="W48">
        <v>14281</v>
      </c>
      <c r="X48">
        <v>2317.7999999999997</v>
      </c>
      <c r="Z48">
        <v>47253.2</v>
      </c>
      <c r="AA48">
        <v>1.3074670075254164</v>
      </c>
      <c r="AK48">
        <v>47253.2</v>
      </c>
      <c r="AL48">
        <v>1.3074670075254164</v>
      </c>
    </row>
    <row r="49" spans="2:38" x14ac:dyDescent="0.25">
      <c r="B49">
        <v>111638</v>
      </c>
      <c r="C49">
        <v>77363</v>
      </c>
      <c r="D49">
        <v>43943</v>
      </c>
      <c r="E49">
        <v>18652</v>
      </c>
      <c r="F49">
        <v>80170</v>
      </c>
      <c r="H49">
        <v>116668</v>
      </c>
      <c r="J49">
        <f t="shared" si="6"/>
        <v>66353.2</v>
      </c>
      <c r="K49">
        <f t="shared" si="7"/>
        <v>1.7582874676729985</v>
      </c>
      <c r="L49">
        <f t="shared" si="8"/>
        <v>111638</v>
      </c>
      <c r="M49">
        <f t="shared" si="9"/>
        <v>18652</v>
      </c>
      <c r="N49">
        <f t="shared" si="10"/>
        <v>66353.2</v>
      </c>
      <c r="O49">
        <f t="shared" si="11"/>
        <v>92986</v>
      </c>
      <c r="Q49">
        <v>-3749</v>
      </c>
      <c r="R49">
        <v>-208</v>
      </c>
      <c r="T49">
        <v>-4667</v>
      </c>
      <c r="U49">
        <v>-810.60000000000582</v>
      </c>
      <c r="W49">
        <v>19165</v>
      </c>
      <c r="X49">
        <v>2165.8000000000002</v>
      </c>
      <c r="AF49">
        <v>66353.2</v>
      </c>
      <c r="AG49">
        <v>1.7582874676729985</v>
      </c>
      <c r="AK49">
        <v>66353.2</v>
      </c>
      <c r="AL49">
        <v>1.7582874676729985</v>
      </c>
    </row>
    <row r="50" spans="2:38" x14ac:dyDescent="0.25">
      <c r="B50">
        <v>92794</v>
      </c>
      <c r="C50">
        <v>32845</v>
      </c>
      <c r="D50">
        <v>7531</v>
      </c>
      <c r="E50">
        <v>70920</v>
      </c>
      <c r="F50">
        <v>6747</v>
      </c>
      <c r="H50">
        <v>64816</v>
      </c>
      <c r="J50">
        <f t="shared" si="6"/>
        <v>42167.4</v>
      </c>
      <c r="K50">
        <f t="shared" si="7"/>
        <v>1.5371116075451652</v>
      </c>
      <c r="L50">
        <f t="shared" si="8"/>
        <v>92794</v>
      </c>
      <c r="M50">
        <f t="shared" si="9"/>
        <v>6747</v>
      </c>
      <c r="N50">
        <f t="shared" si="10"/>
        <v>42167.4</v>
      </c>
      <c r="O50">
        <f t="shared" si="11"/>
        <v>86047</v>
      </c>
      <c r="Q50">
        <v>-7016</v>
      </c>
      <c r="R50">
        <v>-2</v>
      </c>
      <c r="T50">
        <v>-12124.799999999996</v>
      </c>
      <c r="U50">
        <v>2178.2000000000044</v>
      </c>
      <c r="W50">
        <v>14233.199999999999</v>
      </c>
      <c r="X50">
        <v>2179.8000000000002</v>
      </c>
      <c r="Z50">
        <v>42167.4</v>
      </c>
      <c r="AA50">
        <v>1.5371116075451652</v>
      </c>
      <c r="AK50">
        <v>42167.4</v>
      </c>
      <c r="AL50">
        <v>1.5371116075451652</v>
      </c>
    </row>
    <row r="51" spans="2:38" x14ac:dyDescent="0.25">
      <c r="B51">
        <v>15569</v>
      </c>
      <c r="C51">
        <v>6721</v>
      </c>
      <c r="D51">
        <v>71513</v>
      </c>
      <c r="E51">
        <v>58081</v>
      </c>
      <c r="F51">
        <v>53232</v>
      </c>
      <c r="H51">
        <v>58052</v>
      </c>
      <c r="J51">
        <f t="shared" si="6"/>
        <v>41023.199999999997</v>
      </c>
      <c r="K51">
        <f t="shared" si="7"/>
        <v>1.4151016985510638</v>
      </c>
      <c r="L51">
        <f t="shared" si="8"/>
        <v>71513</v>
      </c>
      <c r="M51">
        <f t="shared" si="9"/>
        <v>6721</v>
      </c>
      <c r="N51">
        <f t="shared" si="10"/>
        <v>41023.199999999997</v>
      </c>
      <c r="O51">
        <f t="shared" si="11"/>
        <v>64792</v>
      </c>
      <c r="Q51">
        <v>7253</v>
      </c>
      <c r="R51">
        <v>2373</v>
      </c>
      <c r="T51">
        <v>4959.5999999999985</v>
      </c>
      <c r="U51">
        <v>-1189.8000000000029</v>
      </c>
      <c r="W51">
        <v>22384.800000000003</v>
      </c>
      <c r="X51">
        <v>1723.8</v>
      </c>
      <c r="Z51">
        <v>41023.199999999997</v>
      </c>
      <c r="AA51">
        <v>1.4151016985510638</v>
      </c>
      <c r="AK51">
        <v>41023.199999999997</v>
      </c>
      <c r="AL51">
        <v>1.4151016985510638</v>
      </c>
    </row>
    <row r="52" spans="2:38" x14ac:dyDescent="0.25">
      <c r="B52">
        <v>84144</v>
      </c>
      <c r="C52">
        <v>28403</v>
      </c>
      <c r="D52">
        <v>95300</v>
      </c>
      <c r="E52">
        <v>108927</v>
      </c>
      <c r="F52">
        <v>112590</v>
      </c>
      <c r="H52">
        <v>107758</v>
      </c>
      <c r="J52">
        <f t="shared" si="6"/>
        <v>85872.8</v>
      </c>
      <c r="K52">
        <f t="shared" si="7"/>
        <v>1.2548560196010843</v>
      </c>
      <c r="L52">
        <f t="shared" si="8"/>
        <v>112590</v>
      </c>
      <c r="M52">
        <f t="shared" si="9"/>
        <v>28403</v>
      </c>
      <c r="N52">
        <f t="shared" si="10"/>
        <v>85872.8</v>
      </c>
      <c r="O52">
        <f t="shared" si="11"/>
        <v>84187</v>
      </c>
      <c r="Q52">
        <v>8989</v>
      </c>
      <c r="R52">
        <v>8</v>
      </c>
      <c r="T52">
        <v>4914.1999999999971</v>
      </c>
      <c r="U52">
        <v>-1288</v>
      </c>
      <c r="W52">
        <v>15435</v>
      </c>
      <c r="X52">
        <v>1334.8</v>
      </c>
      <c r="AB52">
        <v>85872.8</v>
      </c>
      <c r="AC52">
        <v>1.2548560196010843</v>
      </c>
      <c r="AK52">
        <v>85872.8</v>
      </c>
      <c r="AL52">
        <v>1.2548560196010843</v>
      </c>
    </row>
    <row r="53" spans="2:38" x14ac:dyDescent="0.25">
      <c r="B53">
        <v>13067</v>
      </c>
      <c r="C53">
        <v>74602</v>
      </c>
      <c r="D53">
        <v>6340</v>
      </c>
      <c r="E53">
        <v>68869</v>
      </c>
      <c r="F53">
        <v>11925</v>
      </c>
      <c r="H53">
        <v>42867</v>
      </c>
      <c r="J53">
        <f t="shared" si="6"/>
        <v>34960.6</v>
      </c>
      <c r="K53">
        <f t="shared" si="7"/>
        <v>1.2261517250848097</v>
      </c>
      <c r="L53">
        <f t="shared" si="8"/>
        <v>74602</v>
      </c>
      <c r="M53">
        <f t="shared" si="9"/>
        <v>6340</v>
      </c>
      <c r="N53">
        <f t="shared" si="10"/>
        <v>34960.6</v>
      </c>
      <c r="O53">
        <f t="shared" si="11"/>
        <v>68262</v>
      </c>
      <c r="Q53">
        <v>4737</v>
      </c>
      <c r="R53">
        <v>44</v>
      </c>
      <c r="T53">
        <v>619</v>
      </c>
      <c r="U53">
        <v>-773.80000000000291</v>
      </c>
      <c r="W53">
        <v>9619.4</v>
      </c>
      <c r="X53">
        <v>1713.0000000000002</v>
      </c>
      <c r="Z53">
        <v>34960.6</v>
      </c>
      <c r="AA53">
        <v>1.2261517250848097</v>
      </c>
      <c r="AI53">
        <v>34960.6</v>
      </c>
      <c r="AJ53">
        <v>1.2261517250848097</v>
      </c>
    </row>
    <row r="54" spans="2:38" x14ac:dyDescent="0.25">
      <c r="B54">
        <v>48638</v>
      </c>
      <c r="C54">
        <v>51986</v>
      </c>
      <c r="D54">
        <v>31326</v>
      </c>
      <c r="E54">
        <v>87614</v>
      </c>
      <c r="F54">
        <v>108228</v>
      </c>
      <c r="H54">
        <v>123076</v>
      </c>
      <c r="J54">
        <f t="shared" si="6"/>
        <v>65558.399999999994</v>
      </c>
      <c r="K54">
        <f t="shared" si="7"/>
        <v>1.8773490506174648</v>
      </c>
      <c r="L54">
        <f t="shared" si="8"/>
        <v>108228</v>
      </c>
      <c r="M54">
        <f t="shared" si="9"/>
        <v>31326</v>
      </c>
      <c r="N54">
        <f t="shared" si="10"/>
        <v>65558.399999999994</v>
      </c>
      <c r="O54">
        <f t="shared" si="11"/>
        <v>76902</v>
      </c>
      <c r="Q54">
        <v>-2876</v>
      </c>
      <c r="R54">
        <v>-25</v>
      </c>
      <c r="T54">
        <v>-11242.800000000003</v>
      </c>
      <c r="U54">
        <v>439.39999999999418</v>
      </c>
      <c r="W54">
        <v>16590</v>
      </c>
      <c r="X54">
        <v>1674.2</v>
      </c>
      <c r="AF54">
        <v>65558.399999999994</v>
      </c>
      <c r="AG54">
        <v>1.8773490506174648</v>
      </c>
      <c r="AK54">
        <v>65558.399999999994</v>
      </c>
      <c r="AL54">
        <v>1.8773490506174648</v>
      </c>
    </row>
    <row r="55" spans="2:38" x14ac:dyDescent="0.25">
      <c r="B55">
        <v>88968</v>
      </c>
      <c r="C55">
        <v>75641</v>
      </c>
      <c r="D55">
        <v>50447</v>
      </c>
      <c r="E55">
        <v>100022</v>
      </c>
      <c r="F55">
        <v>85492</v>
      </c>
      <c r="H55">
        <v>112328</v>
      </c>
      <c r="J55">
        <f t="shared" si="6"/>
        <v>80114</v>
      </c>
      <c r="K55">
        <f t="shared" si="7"/>
        <v>1.4021020046433832</v>
      </c>
      <c r="L55">
        <f t="shared" si="8"/>
        <v>100022</v>
      </c>
      <c r="M55">
        <f t="shared" si="9"/>
        <v>50447</v>
      </c>
      <c r="N55">
        <f t="shared" si="10"/>
        <v>80114</v>
      </c>
      <c r="O55">
        <f t="shared" si="11"/>
        <v>49575</v>
      </c>
      <c r="Q55">
        <v>-16084</v>
      </c>
      <c r="R55">
        <v>-1463</v>
      </c>
      <c r="T55">
        <v>-8249.1999999999971</v>
      </c>
      <c r="U55">
        <v>-1365.6000000000058</v>
      </c>
      <c r="W55">
        <v>9685.2000000000007</v>
      </c>
      <c r="X55">
        <v>1379.2</v>
      </c>
      <c r="AF55">
        <v>80114</v>
      </c>
      <c r="AG55">
        <v>1.4021020046433832</v>
      </c>
      <c r="AK55">
        <v>80114</v>
      </c>
      <c r="AL55">
        <v>1.4021020046433832</v>
      </c>
    </row>
    <row r="56" spans="2:38" x14ac:dyDescent="0.25">
      <c r="B56">
        <v>110276</v>
      </c>
      <c r="C56">
        <v>51503</v>
      </c>
      <c r="D56">
        <v>101587</v>
      </c>
      <c r="E56">
        <v>26247</v>
      </c>
      <c r="F56">
        <v>33545</v>
      </c>
      <c r="H56">
        <v>87736</v>
      </c>
      <c r="J56">
        <f t="shared" si="6"/>
        <v>64631.6</v>
      </c>
      <c r="K56">
        <f t="shared" si="7"/>
        <v>1.3574783851861938</v>
      </c>
      <c r="L56">
        <f t="shared" si="8"/>
        <v>110276</v>
      </c>
      <c r="M56">
        <f t="shared" si="9"/>
        <v>26247</v>
      </c>
      <c r="N56">
        <f t="shared" si="10"/>
        <v>64631.6</v>
      </c>
      <c r="O56">
        <f t="shared" si="11"/>
        <v>84029</v>
      </c>
      <c r="Q56">
        <v>-10664</v>
      </c>
      <c r="R56">
        <v>-9</v>
      </c>
      <c r="T56">
        <v>8592.7999999999956</v>
      </c>
      <c r="U56">
        <v>-38.599999999998545</v>
      </c>
      <c r="W56">
        <v>13883.6</v>
      </c>
      <c r="X56">
        <v>2759</v>
      </c>
      <c r="AD56">
        <v>64631.6</v>
      </c>
      <c r="AE56">
        <v>1.3574783851861938</v>
      </c>
      <c r="AK56">
        <v>64631.6</v>
      </c>
      <c r="AL56">
        <v>1.3574783851861938</v>
      </c>
    </row>
    <row r="57" spans="2:38" x14ac:dyDescent="0.25">
      <c r="B57">
        <v>17617</v>
      </c>
      <c r="C57">
        <v>31465</v>
      </c>
      <c r="D57">
        <v>6433</v>
      </c>
      <c r="E57">
        <v>99577</v>
      </c>
      <c r="F57">
        <v>9493</v>
      </c>
      <c r="H57">
        <v>68812</v>
      </c>
      <c r="J57">
        <f t="shared" si="6"/>
        <v>32917</v>
      </c>
      <c r="K57">
        <f t="shared" si="7"/>
        <v>2.0904699699243552</v>
      </c>
      <c r="L57">
        <f t="shared" si="8"/>
        <v>99577</v>
      </c>
      <c r="M57">
        <f t="shared" si="9"/>
        <v>6433</v>
      </c>
      <c r="N57">
        <f t="shared" si="10"/>
        <v>32917</v>
      </c>
      <c r="O57">
        <f t="shared" si="11"/>
        <v>93144</v>
      </c>
      <c r="Q57">
        <v>-32663</v>
      </c>
      <c r="R57">
        <v>-1587</v>
      </c>
      <c r="T57">
        <v>-12494.599999999999</v>
      </c>
      <c r="U57">
        <v>-447.80000000000291</v>
      </c>
      <c r="W57">
        <v>12494.6</v>
      </c>
      <c r="X57">
        <v>514.59999999999991</v>
      </c>
      <c r="AD57">
        <v>32917</v>
      </c>
      <c r="AE57">
        <v>2.0904699699243552</v>
      </c>
      <c r="AK57">
        <v>32917</v>
      </c>
      <c r="AL57">
        <v>2.0904699699243552</v>
      </c>
    </row>
    <row r="58" spans="2:38" x14ac:dyDescent="0.25">
      <c r="B58">
        <v>99301</v>
      </c>
      <c r="C58">
        <v>28130</v>
      </c>
      <c r="D58">
        <v>31710</v>
      </c>
      <c r="E58">
        <v>19592</v>
      </c>
      <c r="F58">
        <v>51798</v>
      </c>
      <c r="H58">
        <v>51865</v>
      </c>
      <c r="J58">
        <f t="shared" si="6"/>
        <v>46106.2</v>
      </c>
      <c r="K58">
        <f t="shared" si="7"/>
        <v>1.1249029414699108</v>
      </c>
      <c r="L58">
        <f t="shared" si="8"/>
        <v>99301</v>
      </c>
      <c r="M58">
        <f t="shared" si="9"/>
        <v>19592</v>
      </c>
      <c r="N58">
        <f t="shared" si="10"/>
        <v>46106.2</v>
      </c>
      <c r="O58">
        <f t="shared" si="11"/>
        <v>79709</v>
      </c>
      <c r="Q58">
        <v>-6683</v>
      </c>
      <c r="R58">
        <v>5447</v>
      </c>
      <c r="T58">
        <v>-10621.400000000001</v>
      </c>
      <c r="U58">
        <v>-68.600000000005821</v>
      </c>
      <c r="W58">
        <v>10852.6</v>
      </c>
      <c r="X58">
        <v>1791.8000000000002</v>
      </c>
      <c r="Z58">
        <v>46106.2</v>
      </c>
      <c r="AA58">
        <v>1.1249029414699108</v>
      </c>
      <c r="AI58">
        <v>46106.2</v>
      </c>
      <c r="AJ58">
        <v>1.1249029414699108</v>
      </c>
    </row>
    <row r="59" spans="2:38" x14ac:dyDescent="0.25">
      <c r="B59">
        <v>32745</v>
      </c>
      <c r="C59">
        <v>95481</v>
      </c>
      <c r="D59">
        <v>41932</v>
      </c>
      <c r="E59">
        <v>85611</v>
      </c>
      <c r="F59">
        <v>60097</v>
      </c>
      <c r="H59">
        <v>77537</v>
      </c>
      <c r="J59">
        <f t="shared" si="6"/>
        <v>63173.2</v>
      </c>
      <c r="K59">
        <f t="shared" si="7"/>
        <v>1.2273717335832284</v>
      </c>
      <c r="L59">
        <f t="shared" si="8"/>
        <v>95481</v>
      </c>
      <c r="M59">
        <f t="shared" si="9"/>
        <v>32745</v>
      </c>
      <c r="N59">
        <f t="shared" si="10"/>
        <v>63173.2</v>
      </c>
      <c r="O59">
        <f t="shared" si="11"/>
        <v>62736</v>
      </c>
      <c r="Q59">
        <v>-7702</v>
      </c>
      <c r="R59">
        <v>-5550</v>
      </c>
      <c r="T59">
        <v>-3984.8000000000029</v>
      </c>
      <c r="U59">
        <v>198.79999999999563</v>
      </c>
      <c r="W59">
        <v>20940</v>
      </c>
      <c r="X59">
        <v>2328.8000000000002</v>
      </c>
      <c r="Z59">
        <v>63173.2</v>
      </c>
      <c r="AA59">
        <v>1.2273717335832284</v>
      </c>
      <c r="AI59">
        <v>63173.2</v>
      </c>
      <c r="AJ59">
        <v>1.2273717335832284</v>
      </c>
    </row>
    <row r="60" spans="2:38" x14ac:dyDescent="0.25">
      <c r="B60">
        <v>30578</v>
      </c>
      <c r="C60">
        <v>30642</v>
      </c>
      <c r="D60">
        <v>63816</v>
      </c>
      <c r="E60">
        <v>64481</v>
      </c>
      <c r="F60">
        <v>92492</v>
      </c>
      <c r="H60">
        <v>62264</v>
      </c>
      <c r="J60">
        <f t="shared" si="6"/>
        <v>56401.8</v>
      </c>
      <c r="K60">
        <f t="shared" si="7"/>
        <v>1.1039363991929334</v>
      </c>
      <c r="L60">
        <f t="shared" si="8"/>
        <v>92492</v>
      </c>
      <c r="M60">
        <f t="shared" si="9"/>
        <v>30578</v>
      </c>
      <c r="N60">
        <f t="shared" si="10"/>
        <v>56401.8</v>
      </c>
      <c r="O60">
        <f t="shared" si="11"/>
        <v>61914</v>
      </c>
      <c r="Q60">
        <v>1256</v>
      </c>
      <c r="R60">
        <v>967</v>
      </c>
      <c r="T60">
        <v>6734.4000000000015</v>
      </c>
      <c r="U60">
        <v>1243.2000000000044</v>
      </c>
      <c r="W60">
        <v>16005.199999999999</v>
      </c>
      <c r="X60">
        <v>2335.6000000000004</v>
      </c>
      <c r="Z60">
        <v>56401.8</v>
      </c>
      <c r="AA60">
        <v>1.1039363991929334</v>
      </c>
      <c r="AI60">
        <v>56401.8</v>
      </c>
      <c r="AJ60">
        <v>1.1039363991929334</v>
      </c>
    </row>
    <row r="61" spans="2:38" x14ac:dyDescent="0.25">
      <c r="B61">
        <v>94546</v>
      </c>
      <c r="C61">
        <v>7522</v>
      </c>
      <c r="D61">
        <v>17409</v>
      </c>
      <c r="E61">
        <v>65963</v>
      </c>
      <c r="F61">
        <v>76360</v>
      </c>
      <c r="H61">
        <v>60883</v>
      </c>
      <c r="J61">
        <f t="shared" si="6"/>
        <v>52360</v>
      </c>
      <c r="K61">
        <f t="shared" si="7"/>
        <v>1.1627769289533996</v>
      </c>
      <c r="L61">
        <f t="shared" si="8"/>
        <v>94546</v>
      </c>
      <c r="M61">
        <f t="shared" si="9"/>
        <v>7522</v>
      </c>
      <c r="N61">
        <f t="shared" si="10"/>
        <v>52360</v>
      </c>
      <c r="O61">
        <f t="shared" si="11"/>
        <v>87024</v>
      </c>
      <c r="Q61">
        <v>-16484</v>
      </c>
      <c r="R61">
        <v>5028</v>
      </c>
      <c r="T61">
        <v>-15560.600000000006</v>
      </c>
      <c r="U61">
        <v>370.80000000000291</v>
      </c>
      <c r="W61">
        <v>18306.599999999999</v>
      </c>
      <c r="X61">
        <v>407.59999999999997</v>
      </c>
      <c r="AB61">
        <v>52360</v>
      </c>
      <c r="AC61">
        <v>1.1627769289533996</v>
      </c>
      <c r="AK61">
        <v>52360</v>
      </c>
      <c r="AL61">
        <v>1.1627769289533996</v>
      </c>
    </row>
    <row r="62" spans="2:38" x14ac:dyDescent="0.25">
      <c r="B62">
        <v>22318</v>
      </c>
      <c r="C62">
        <v>96808</v>
      </c>
      <c r="D62">
        <v>22066</v>
      </c>
      <c r="E62">
        <v>116672</v>
      </c>
      <c r="F62">
        <v>104497</v>
      </c>
      <c r="H62">
        <v>126196</v>
      </c>
      <c r="J62">
        <f t="shared" si="6"/>
        <v>72472.2</v>
      </c>
      <c r="K62">
        <f t="shared" si="7"/>
        <v>1.7413021820780934</v>
      </c>
      <c r="L62">
        <f t="shared" si="8"/>
        <v>116672</v>
      </c>
      <c r="M62">
        <f t="shared" si="9"/>
        <v>22066</v>
      </c>
      <c r="N62">
        <f t="shared" si="10"/>
        <v>72472.2</v>
      </c>
      <c r="O62">
        <f t="shared" si="11"/>
        <v>94606</v>
      </c>
      <c r="Q62">
        <v>21892</v>
      </c>
      <c r="R62">
        <v>-5638</v>
      </c>
      <c r="T62">
        <v>271.19999999999709</v>
      </c>
      <c r="U62">
        <v>-1947.8000000000029</v>
      </c>
      <c r="W62">
        <v>15744.400000000001</v>
      </c>
      <c r="X62">
        <v>3144.9999999999995</v>
      </c>
      <c r="AF62">
        <v>72472.2</v>
      </c>
      <c r="AG62">
        <v>1.7413021820780934</v>
      </c>
      <c r="AK62">
        <v>72472.2</v>
      </c>
      <c r="AL62">
        <v>1.7413021820780934</v>
      </c>
    </row>
    <row r="63" spans="2:38" x14ac:dyDescent="0.25">
      <c r="B63">
        <v>11171</v>
      </c>
      <c r="C63">
        <v>90975</v>
      </c>
      <c r="D63">
        <v>20755</v>
      </c>
      <c r="E63">
        <v>90428</v>
      </c>
      <c r="F63">
        <v>60753</v>
      </c>
      <c r="H63">
        <v>99045</v>
      </c>
      <c r="J63">
        <f t="shared" si="6"/>
        <v>54816.4</v>
      </c>
      <c r="K63">
        <f t="shared" si="7"/>
        <v>1.8068497748848884</v>
      </c>
      <c r="L63">
        <f t="shared" si="8"/>
        <v>90975</v>
      </c>
      <c r="M63">
        <f t="shared" si="9"/>
        <v>11171</v>
      </c>
      <c r="N63">
        <f t="shared" si="10"/>
        <v>54816.4</v>
      </c>
      <c r="O63">
        <f t="shared" si="11"/>
        <v>79804</v>
      </c>
      <c r="Q63">
        <v>-1692</v>
      </c>
      <c r="R63">
        <v>128</v>
      </c>
      <c r="T63">
        <v>1852.5999999999985</v>
      </c>
      <c r="U63">
        <v>334.80000000000291</v>
      </c>
      <c r="W63">
        <v>20721.400000000001</v>
      </c>
      <c r="X63">
        <v>815.6</v>
      </c>
      <c r="AD63">
        <v>54816.4</v>
      </c>
      <c r="AE63">
        <v>1.8068497748848884</v>
      </c>
      <c r="AK63">
        <v>54816.4</v>
      </c>
      <c r="AL63">
        <v>1.8068497748848884</v>
      </c>
    </row>
    <row r="64" spans="2:38" x14ac:dyDescent="0.25">
      <c r="B64">
        <v>6363</v>
      </c>
      <c r="C64">
        <v>88355</v>
      </c>
      <c r="D64">
        <v>3871</v>
      </c>
      <c r="E64">
        <v>34014</v>
      </c>
      <c r="F64">
        <v>116639</v>
      </c>
      <c r="H64">
        <v>112706</v>
      </c>
      <c r="J64">
        <f t="shared" si="6"/>
        <v>49848.4</v>
      </c>
      <c r="K64">
        <f t="shared" si="7"/>
        <v>2.2609752770399854</v>
      </c>
      <c r="L64">
        <f t="shared" si="8"/>
        <v>116639</v>
      </c>
      <c r="M64">
        <f t="shared" si="9"/>
        <v>3871</v>
      </c>
      <c r="N64">
        <f t="shared" si="10"/>
        <v>49848.4</v>
      </c>
      <c r="O64">
        <f t="shared" si="11"/>
        <v>112768</v>
      </c>
      <c r="Q64">
        <v>17996</v>
      </c>
      <c r="R64">
        <v>-56</v>
      </c>
      <c r="T64">
        <v>-8158.4000000000015</v>
      </c>
      <c r="U64">
        <v>-1107</v>
      </c>
      <c r="W64">
        <v>12551.2</v>
      </c>
      <c r="X64">
        <v>1107.4000000000001</v>
      </c>
      <c r="AD64">
        <v>49848.4</v>
      </c>
      <c r="AE64">
        <v>2.2609752770399854</v>
      </c>
      <c r="AK64">
        <v>49848.4</v>
      </c>
      <c r="AL64">
        <v>2.2609752770399854</v>
      </c>
    </row>
    <row r="65" spans="2:38" x14ac:dyDescent="0.25">
      <c r="B65">
        <v>38989</v>
      </c>
      <c r="C65">
        <v>6081</v>
      </c>
      <c r="D65">
        <v>4966</v>
      </c>
      <c r="E65">
        <v>57100</v>
      </c>
      <c r="F65">
        <v>11534</v>
      </c>
      <c r="H65">
        <v>41192</v>
      </c>
      <c r="J65">
        <f t="shared" si="6"/>
        <v>23734</v>
      </c>
      <c r="K65">
        <f t="shared" si="7"/>
        <v>1.7355692255835511</v>
      </c>
      <c r="L65">
        <f t="shared" si="8"/>
        <v>57100</v>
      </c>
      <c r="M65">
        <f t="shared" si="9"/>
        <v>4966</v>
      </c>
      <c r="N65">
        <f t="shared" si="10"/>
        <v>23734</v>
      </c>
      <c r="O65">
        <f t="shared" si="11"/>
        <v>52134</v>
      </c>
      <c r="Q65">
        <v>-17848</v>
      </c>
      <c r="R65">
        <v>651</v>
      </c>
      <c r="T65">
        <v>3266.7999999999993</v>
      </c>
      <c r="U65">
        <v>-601.40000000000146</v>
      </c>
      <c r="W65">
        <v>7704</v>
      </c>
      <c r="X65">
        <v>1376.1999999999998</v>
      </c>
      <c r="AD65">
        <v>23734</v>
      </c>
      <c r="AE65">
        <v>1.7355692255835511</v>
      </c>
      <c r="AK65">
        <v>23734</v>
      </c>
      <c r="AL65">
        <v>1.7355692255835511</v>
      </c>
    </row>
    <row r="66" spans="2:38" x14ac:dyDescent="0.25">
      <c r="B66">
        <v>26600</v>
      </c>
      <c r="C66">
        <v>80162</v>
      </c>
      <c r="D66">
        <v>103716</v>
      </c>
      <c r="E66">
        <v>6371</v>
      </c>
      <c r="F66">
        <v>34209</v>
      </c>
      <c r="H66">
        <v>82051</v>
      </c>
      <c r="J66">
        <f t="shared" ref="J66:J101" si="12">AVERAGE(B66:F66)</f>
        <v>50211.6</v>
      </c>
      <c r="K66">
        <f t="shared" ref="K66:K97" si="13">H66/J66</f>
        <v>1.6341044698834533</v>
      </c>
      <c r="L66">
        <f t="shared" ref="L66:L101" si="14">MAX(B66:F66)</f>
        <v>103716</v>
      </c>
      <c r="M66">
        <f t="shared" ref="M66:M101" si="15">MIN(B66:F66)</f>
        <v>6371</v>
      </c>
      <c r="N66">
        <f t="shared" ref="N66:N101" si="16">AVERAGE(B66:F66)</f>
        <v>50211.6</v>
      </c>
      <c r="O66">
        <f t="shared" ref="O66:O101" si="17">L66-M66</f>
        <v>97345</v>
      </c>
      <c r="Q66">
        <v>8005</v>
      </c>
      <c r="R66">
        <v>212</v>
      </c>
      <c r="T66">
        <v>-2629.2000000000044</v>
      </c>
      <c r="U66">
        <v>888.59999999999854</v>
      </c>
      <c r="W66">
        <v>14496.4</v>
      </c>
      <c r="X66">
        <v>1815.8</v>
      </c>
      <c r="Z66">
        <v>50211.6</v>
      </c>
      <c r="AA66">
        <v>1.6341044698834533</v>
      </c>
      <c r="AK66">
        <v>50211.6</v>
      </c>
      <c r="AL66">
        <v>1.6341044698834533</v>
      </c>
    </row>
    <row r="67" spans="2:38" x14ac:dyDescent="0.25">
      <c r="B67">
        <v>12500</v>
      </c>
      <c r="C67">
        <v>41180</v>
      </c>
      <c r="D67">
        <v>56784</v>
      </c>
      <c r="E67">
        <v>20033</v>
      </c>
      <c r="F67">
        <v>105917</v>
      </c>
      <c r="H67">
        <v>107287</v>
      </c>
      <c r="J67">
        <f t="shared" si="12"/>
        <v>47282.8</v>
      </c>
      <c r="K67">
        <f t="shared" si="13"/>
        <v>2.2690492102836548</v>
      </c>
      <c r="L67">
        <f t="shared" si="14"/>
        <v>105917</v>
      </c>
      <c r="M67">
        <f t="shared" si="15"/>
        <v>12500</v>
      </c>
      <c r="N67">
        <f t="shared" si="16"/>
        <v>47282.8</v>
      </c>
      <c r="O67">
        <f t="shared" si="17"/>
        <v>93417</v>
      </c>
      <c r="Q67">
        <v>8887</v>
      </c>
      <c r="R67">
        <v>-37</v>
      </c>
      <c r="T67">
        <v>-1868</v>
      </c>
      <c r="U67">
        <v>-331</v>
      </c>
      <c r="W67">
        <v>10777.2</v>
      </c>
      <c r="X67">
        <v>331</v>
      </c>
      <c r="AD67">
        <v>47282.8</v>
      </c>
      <c r="AE67">
        <v>2.2690492102836548</v>
      </c>
      <c r="AK67">
        <v>47282.8</v>
      </c>
      <c r="AL67">
        <v>2.2690492102836548</v>
      </c>
    </row>
    <row r="68" spans="2:38" x14ac:dyDescent="0.25">
      <c r="B68">
        <v>90128</v>
      </c>
      <c r="C68">
        <v>76215</v>
      </c>
      <c r="D68">
        <v>113723</v>
      </c>
      <c r="E68">
        <v>11873</v>
      </c>
      <c r="F68">
        <v>115824</v>
      </c>
      <c r="H68">
        <v>125040</v>
      </c>
      <c r="J68">
        <f t="shared" si="12"/>
        <v>81552.600000000006</v>
      </c>
      <c r="K68">
        <f t="shared" si="13"/>
        <v>1.5332435753121296</v>
      </c>
      <c r="L68">
        <f t="shared" si="14"/>
        <v>115824</v>
      </c>
      <c r="M68">
        <f t="shared" si="15"/>
        <v>11873</v>
      </c>
      <c r="N68">
        <f t="shared" si="16"/>
        <v>81552.600000000006</v>
      </c>
      <c r="O68">
        <f t="shared" si="17"/>
        <v>103951</v>
      </c>
      <c r="Q68">
        <v>-11244</v>
      </c>
      <c r="R68">
        <v>1</v>
      </c>
      <c r="T68">
        <v>-3169.7999999999884</v>
      </c>
      <c r="U68">
        <v>-141</v>
      </c>
      <c r="W68">
        <v>9634.5999999999985</v>
      </c>
      <c r="X68">
        <v>1681</v>
      </c>
      <c r="AF68">
        <v>81552.600000000006</v>
      </c>
      <c r="AG68">
        <v>1.5332435753121296</v>
      </c>
      <c r="AK68">
        <v>81552.600000000006</v>
      </c>
      <c r="AL68">
        <v>1.5332435753121296</v>
      </c>
    </row>
    <row r="69" spans="2:38" x14ac:dyDescent="0.25">
      <c r="B69">
        <v>51322</v>
      </c>
      <c r="C69">
        <v>54486</v>
      </c>
      <c r="D69">
        <v>74992</v>
      </c>
      <c r="E69">
        <v>14415</v>
      </c>
      <c r="F69">
        <v>93755</v>
      </c>
      <c r="H69">
        <v>94704</v>
      </c>
      <c r="J69">
        <f t="shared" si="12"/>
        <v>57794</v>
      </c>
      <c r="K69">
        <f t="shared" si="13"/>
        <v>1.6386476104785963</v>
      </c>
      <c r="L69">
        <f t="shared" si="14"/>
        <v>93755</v>
      </c>
      <c r="M69">
        <f t="shared" si="15"/>
        <v>14415</v>
      </c>
      <c r="N69">
        <f t="shared" si="16"/>
        <v>57794</v>
      </c>
      <c r="O69">
        <f t="shared" si="17"/>
        <v>79340</v>
      </c>
      <c r="Q69">
        <v>26439</v>
      </c>
      <c r="R69">
        <v>2687</v>
      </c>
      <c r="T69">
        <v>-10200.399999999994</v>
      </c>
      <c r="U69">
        <v>115.40000000000146</v>
      </c>
      <c r="W69">
        <v>35414.800000000003</v>
      </c>
      <c r="X69">
        <v>979.4</v>
      </c>
      <c r="AB69">
        <v>57794</v>
      </c>
      <c r="AC69">
        <v>1.6386476104785963</v>
      </c>
      <c r="AK69">
        <v>57794</v>
      </c>
      <c r="AL69">
        <v>1.6386476104785963</v>
      </c>
    </row>
    <row r="70" spans="2:38" x14ac:dyDescent="0.25">
      <c r="B70">
        <v>18027</v>
      </c>
      <c r="C70">
        <v>80090</v>
      </c>
      <c r="D70">
        <v>18889</v>
      </c>
      <c r="E70">
        <v>48976</v>
      </c>
      <c r="F70">
        <v>36984</v>
      </c>
      <c r="H70">
        <v>110882</v>
      </c>
      <c r="J70">
        <f t="shared" si="12"/>
        <v>40593.199999999997</v>
      </c>
      <c r="K70">
        <f t="shared" si="13"/>
        <v>2.7315412433609572</v>
      </c>
      <c r="L70">
        <f t="shared" si="14"/>
        <v>80090</v>
      </c>
      <c r="M70">
        <f t="shared" si="15"/>
        <v>18027</v>
      </c>
      <c r="N70">
        <f t="shared" si="16"/>
        <v>40593.199999999997</v>
      </c>
      <c r="O70">
        <f t="shared" si="17"/>
        <v>62063</v>
      </c>
      <c r="Q70">
        <v>26996</v>
      </c>
      <c r="R70">
        <v>3072</v>
      </c>
      <c r="T70">
        <v>6645.1999999999971</v>
      </c>
      <c r="U70">
        <v>211.19999999999709</v>
      </c>
      <c r="W70">
        <v>16051.199999999999</v>
      </c>
      <c r="X70">
        <v>1120.8</v>
      </c>
      <c r="AD70">
        <v>40593.199999999997</v>
      </c>
      <c r="AE70">
        <v>2.7315412433609572</v>
      </c>
      <c r="AK70">
        <v>40593.199999999997</v>
      </c>
      <c r="AL70">
        <v>2.7315412433609572</v>
      </c>
    </row>
    <row r="71" spans="2:38" x14ac:dyDescent="0.25">
      <c r="B71">
        <v>42949</v>
      </c>
      <c r="C71">
        <v>33199</v>
      </c>
      <c r="D71">
        <v>109697</v>
      </c>
      <c r="E71">
        <v>52594</v>
      </c>
      <c r="F71">
        <v>16535</v>
      </c>
      <c r="H71">
        <v>92640</v>
      </c>
      <c r="J71">
        <f t="shared" si="12"/>
        <v>50994.8</v>
      </c>
      <c r="K71">
        <f t="shared" si="13"/>
        <v>1.81665581588711</v>
      </c>
      <c r="L71">
        <f t="shared" si="14"/>
        <v>109697</v>
      </c>
      <c r="M71">
        <f t="shared" si="15"/>
        <v>16535</v>
      </c>
      <c r="N71">
        <f t="shared" si="16"/>
        <v>50994.8</v>
      </c>
      <c r="O71">
        <f t="shared" si="17"/>
        <v>93162</v>
      </c>
      <c r="Q71">
        <v>10230</v>
      </c>
      <c r="R71">
        <v>949</v>
      </c>
      <c r="T71">
        <v>-3568</v>
      </c>
      <c r="U71">
        <v>-1041.7999999999956</v>
      </c>
      <c r="W71">
        <v>20452.400000000001</v>
      </c>
      <c r="X71">
        <v>1275.3999999999999</v>
      </c>
      <c r="AD71">
        <v>50994.8</v>
      </c>
      <c r="AE71">
        <v>1.81665581588711</v>
      </c>
      <c r="AK71">
        <v>50994.8</v>
      </c>
      <c r="AL71">
        <v>1.81665581588711</v>
      </c>
    </row>
    <row r="72" spans="2:38" x14ac:dyDescent="0.25">
      <c r="B72">
        <v>101136</v>
      </c>
      <c r="C72">
        <v>55577</v>
      </c>
      <c r="D72">
        <v>107625</v>
      </c>
      <c r="E72">
        <v>56997</v>
      </c>
      <c r="F72">
        <v>29576</v>
      </c>
      <c r="H72">
        <v>118562</v>
      </c>
      <c r="J72">
        <f t="shared" si="12"/>
        <v>70182.2</v>
      </c>
      <c r="K72">
        <f t="shared" si="13"/>
        <v>1.6893457315387663</v>
      </c>
      <c r="L72">
        <f t="shared" si="14"/>
        <v>107625</v>
      </c>
      <c r="M72">
        <f t="shared" si="15"/>
        <v>29576</v>
      </c>
      <c r="N72">
        <f t="shared" si="16"/>
        <v>70182.2</v>
      </c>
      <c r="O72">
        <f t="shared" si="17"/>
        <v>78049</v>
      </c>
      <c r="Q72">
        <v>10937</v>
      </c>
      <c r="R72">
        <v>5291</v>
      </c>
      <c r="T72">
        <v>441.19999999999709</v>
      </c>
      <c r="U72">
        <v>-741</v>
      </c>
      <c r="W72">
        <v>16850.400000000001</v>
      </c>
      <c r="X72">
        <v>1949.0000000000002</v>
      </c>
      <c r="AF72">
        <v>70182.2</v>
      </c>
      <c r="AG72">
        <v>1.6893457315387663</v>
      </c>
      <c r="AK72">
        <v>70182.2</v>
      </c>
      <c r="AL72">
        <v>1.6893457315387663</v>
      </c>
    </row>
    <row r="73" spans="2:38" x14ac:dyDescent="0.25">
      <c r="B73">
        <v>112018</v>
      </c>
      <c r="C73">
        <v>29238</v>
      </c>
      <c r="D73">
        <v>98292</v>
      </c>
      <c r="E73">
        <v>88286</v>
      </c>
      <c r="F73">
        <v>103886</v>
      </c>
      <c r="H73">
        <v>106174</v>
      </c>
      <c r="J73">
        <f t="shared" si="12"/>
        <v>86344</v>
      </c>
      <c r="K73">
        <f t="shared" si="13"/>
        <v>1.2296627443713517</v>
      </c>
      <c r="L73">
        <f t="shared" si="14"/>
        <v>112018</v>
      </c>
      <c r="M73">
        <f t="shared" si="15"/>
        <v>29238</v>
      </c>
      <c r="N73">
        <f t="shared" si="16"/>
        <v>86344</v>
      </c>
      <c r="O73">
        <f t="shared" si="17"/>
        <v>82780</v>
      </c>
      <c r="Q73">
        <v>2485</v>
      </c>
      <c r="R73">
        <v>29</v>
      </c>
      <c r="T73">
        <v>3269.8000000000029</v>
      </c>
      <c r="U73">
        <v>-81.600000000005821</v>
      </c>
      <c r="W73">
        <v>11740.2</v>
      </c>
      <c r="X73">
        <v>1013.2</v>
      </c>
      <c r="AB73">
        <v>86344</v>
      </c>
      <c r="AC73">
        <v>1.2296627443713517</v>
      </c>
      <c r="AK73">
        <v>86344</v>
      </c>
      <c r="AL73">
        <v>1.2296627443713517</v>
      </c>
    </row>
    <row r="74" spans="2:38" x14ac:dyDescent="0.25">
      <c r="B74">
        <v>8073</v>
      </c>
      <c r="C74">
        <v>65098</v>
      </c>
      <c r="D74">
        <v>20378</v>
      </c>
      <c r="E74">
        <v>75239</v>
      </c>
      <c r="F74">
        <v>21295</v>
      </c>
      <c r="H74">
        <v>47638</v>
      </c>
      <c r="J74">
        <f t="shared" si="12"/>
        <v>38016.6</v>
      </c>
      <c r="K74">
        <f t="shared" si="13"/>
        <v>1.253084179016535</v>
      </c>
      <c r="L74">
        <f t="shared" si="14"/>
        <v>75239</v>
      </c>
      <c r="M74">
        <f t="shared" si="15"/>
        <v>8073</v>
      </c>
      <c r="N74">
        <f t="shared" si="16"/>
        <v>38016.6</v>
      </c>
      <c r="O74">
        <f t="shared" si="17"/>
        <v>67166</v>
      </c>
      <c r="Q74">
        <v>-12509</v>
      </c>
      <c r="R74">
        <v>-1295</v>
      </c>
      <c r="T74">
        <v>-17136.599999999999</v>
      </c>
      <c r="U74">
        <v>-1106.5999999999985</v>
      </c>
      <c r="W74">
        <v>19480.2</v>
      </c>
      <c r="X74">
        <v>1109</v>
      </c>
      <c r="Z74">
        <v>38016.6</v>
      </c>
      <c r="AA74">
        <v>1.253084179016535</v>
      </c>
      <c r="AK74">
        <v>38016.6</v>
      </c>
      <c r="AL74">
        <v>1.253084179016535</v>
      </c>
    </row>
    <row r="75" spans="2:38" x14ac:dyDescent="0.25">
      <c r="B75">
        <v>51782</v>
      </c>
      <c r="C75">
        <v>65398</v>
      </c>
      <c r="D75">
        <v>41843</v>
      </c>
      <c r="E75">
        <v>79634</v>
      </c>
      <c r="F75">
        <v>116399</v>
      </c>
      <c r="H75">
        <v>80956</v>
      </c>
      <c r="J75">
        <f t="shared" si="12"/>
        <v>71011.199999999997</v>
      </c>
      <c r="K75">
        <f t="shared" si="13"/>
        <v>1.1400455139470957</v>
      </c>
      <c r="L75">
        <f t="shared" si="14"/>
        <v>116399</v>
      </c>
      <c r="M75">
        <f t="shared" si="15"/>
        <v>41843</v>
      </c>
      <c r="N75">
        <f t="shared" si="16"/>
        <v>71011.199999999997</v>
      </c>
      <c r="O75">
        <f t="shared" si="17"/>
        <v>74556</v>
      </c>
      <c r="Q75">
        <v>-14369</v>
      </c>
      <c r="R75">
        <v>-445</v>
      </c>
      <c r="T75">
        <v>-10291.800000000003</v>
      </c>
      <c r="U75">
        <v>-188</v>
      </c>
      <c r="W75">
        <v>22273</v>
      </c>
      <c r="X75">
        <v>1741.6</v>
      </c>
      <c r="AB75">
        <v>71011.199999999997</v>
      </c>
      <c r="AC75">
        <v>1.1400455139470957</v>
      </c>
      <c r="AI75">
        <v>71011.199999999997</v>
      </c>
      <c r="AJ75">
        <v>1.1400455139470957</v>
      </c>
    </row>
    <row r="76" spans="2:38" x14ac:dyDescent="0.25">
      <c r="B76">
        <v>98184</v>
      </c>
      <c r="C76">
        <v>20342</v>
      </c>
      <c r="D76">
        <v>57963</v>
      </c>
      <c r="E76">
        <v>106289</v>
      </c>
      <c r="F76">
        <v>61192</v>
      </c>
      <c r="H76">
        <v>101026</v>
      </c>
      <c r="J76">
        <f t="shared" si="12"/>
        <v>68794</v>
      </c>
      <c r="K76">
        <f t="shared" si="13"/>
        <v>1.4685292322004826</v>
      </c>
      <c r="L76">
        <f t="shared" si="14"/>
        <v>106289</v>
      </c>
      <c r="M76">
        <f t="shared" si="15"/>
        <v>20342</v>
      </c>
      <c r="N76">
        <f t="shared" si="16"/>
        <v>68794</v>
      </c>
      <c r="O76">
        <f t="shared" si="17"/>
        <v>85947</v>
      </c>
      <c r="Q76">
        <v>23782</v>
      </c>
      <c r="R76">
        <v>-3290</v>
      </c>
      <c r="T76">
        <v>-3948.1999999999971</v>
      </c>
      <c r="U76">
        <v>1834.1999999999971</v>
      </c>
      <c r="W76">
        <v>7835.8</v>
      </c>
      <c r="X76">
        <v>1989.8000000000002</v>
      </c>
      <c r="AB76">
        <v>68794</v>
      </c>
      <c r="AC76">
        <v>1.4685292322004826</v>
      </c>
      <c r="AK76">
        <v>68794</v>
      </c>
      <c r="AL76">
        <v>1.4685292322004826</v>
      </c>
    </row>
    <row r="77" spans="2:38" x14ac:dyDescent="0.25">
      <c r="B77">
        <v>43693</v>
      </c>
      <c r="C77">
        <v>113132</v>
      </c>
      <c r="D77">
        <v>42512</v>
      </c>
      <c r="E77">
        <v>98805</v>
      </c>
      <c r="F77">
        <v>69835</v>
      </c>
      <c r="H77">
        <v>87898</v>
      </c>
      <c r="J77">
        <f t="shared" si="12"/>
        <v>73595.399999999994</v>
      </c>
      <c r="K77">
        <f t="shared" si="13"/>
        <v>1.1943409506572422</v>
      </c>
      <c r="L77">
        <f t="shared" si="14"/>
        <v>113132</v>
      </c>
      <c r="M77">
        <f t="shared" si="15"/>
        <v>42512</v>
      </c>
      <c r="N77">
        <f t="shared" si="16"/>
        <v>73595.399999999994</v>
      </c>
      <c r="O77">
        <f t="shared" si="17"/>
        <v>70620</v>
      </c>
      <c r="Q77">
        <v>-29567</v>
      </c>
      <c r="R77">
        <v>191</v>
      </c>
      <c r="T77">
        <v>-4263.6000000000058</v>
      </c>
      <c r="U77">
        <v>-704.40000000000873</v>
      </c>
      <c r="W77">
        <v>18950.8</v>
      </c>
      <c r="X77">
        <v>993.2</v>
      </c>
      <c r="AF77">
        <v>73595.399999999994</v>
      </c>
      <c r="AG77">
        <v>1.1943409506572422</v>
      </c>
      <c r="AI77">
        <v>73595.399999999994</v>
      </c>
      <c r="AJ77">
        <v>1.1943409506572422</v>
      </c>
    </row>
    <row r="78" spans="2:38" x14ac:dyDescent="0.25">
      <c r="B78">
        <v>115056</v>
      </c>
      <c r="C78">
        <v>92141</v>
      </c>
      <c r="D78">
        <v>41707</v>
      </c>
      <c r="E78">
        <v>23606</v>
      </c>
      <c r="F78">
        <v>95536</v>
      </c>
      <c r="H78">
        <v>112107</v>
      </c>
      <c r="J78">
        <f t="shared" si="12"/>
        <v>73609.2</v>
      </c>
      <c r="K78">
        <f t="shared" si="13"/>
        <v>1.5230025594626759</v>
      </c>
      <c r="L78">
        <f t="shared" si="14"/>
        <v>115056</v>
      </c>
      <c r="M78">
        <f t="shared" si="15"/>
        <v>23606</v>
      </c>
      <c r="N78">
        <f t="shared" si="16"/>
        <v>73609.2</v>
      </c>
      <c r="O78">
        <f t="shared" si="17"/>
        <v>91450</v>
      </c>
      <c r="Q78">
        <v>2391</v>
      </c>
      <c r="R78">
        <v>0</v>
      </c>
      <c r="T78">
        <v>12945.599999999999</v>
      </c>
      <c r="U78">
        <v>-140</v>
      </c>
      <c r="W78">
        <v>20727.599999999999</v>
      </c>
      <c r="X78">
        <v>1144.4000000000001</v>
      </c>
      <c r="AD78">
        <v>73609.2</v>
      </c>
      <c r="AE78">
        <v>1.5230025594626759</v>
      </c>
      <c r="AK78">
        <v>73609.2</v>
      </c>
      <c r="AL78">
        <v>1.5230025594626759</v>
      </c>
    </row>
    <row r="79" spans="2:38" x14ac:dyDescent="0.25">
      <c r="B79">
        <v>19750</v>
      </c>
      <c r="C79">
        <v>58548</v>
      </c>
      <c r="D79">
        <v>113536</v>
      </c>
      <c r="E79">
        <v>118155</v>
      </c>
      <c r="F79">
        <v>92641</v>
      </c>
      <c r="H79">
        <v>102148</v>
      </c>
      <c r="J79">
        <f t="shared" si="12"/>
        <v>80526</v>
      </c>
      <c r="K79">
        <f t="shared" si="13"/>
        <v>1.2685095497106524</v>
      </c>
      <c r="L79">
        <f t="shared" si="14"/>
        <v>118155</v>
      </c>
      <c r="M79">
        <f t="shared" si="15"/>
        <v>19750</v>
      </c>
      <c r="N79">
        <f t="shared" si="16"/>
        <v>80526</v>
      </c>
      <c r="O79">
        <f t="shared" si="17"/>
        <v>98405</v>
      </c>
      <c r="Q79">
        <v>8668</v>
      </c>
      <c r="R79">
        <v>49</v>
      </c>
      <c r="T79">
        <v>10268.399999999994</v>
      </c>
      <c r="U79">
        <v>2077.6000000000058</v>
      </c>
      <c r="W79">
        <v>14225.6</v>
      </c>
      <c r="X79">
        <v>2554</v>
      </c>
      <c r="AB79">
        <v>80526</v>
      </c>
      <c r="AC79">
        <v>1.2685095497106524</v>
      </c>
      <c r="AK79">
        <v>80526</v>
      </c>
      <c r="AL79">
        <v>1.2685095497106524</v>
      </c>
    </row>
    <row r="80" spans="2:38" x14ac:dyDescent="0.25">
      <c r="B80">
        <v>78432</v>
      </c>
      <c r="C80">
        <v>65365</v>
      </c>
      <c r="D80">
        <v>75480</v>
      </c>
      <c r="E80">
        <v>73676</v>
      </c>
      <c r="F80">
        <v>119017</v>
      </c>
      <c r="H80">
        <v>122830</v>
      </c>
      <c r="J80">
        <f t="shared" si="12"/>
        <v>82394</v>
      </c>
      <c r="K80">
        <f t="shared" si="13"/>
        <v>1.4907638905745564</v>
      </c>
      <c r="L80">
        <f t="shared" si="14"/>
        <v>119017</v>
      </c>
      <c r="M80">
        <f t="shared" si="15"/>
        <v>65365</v>
      </c>
      <c r="N80">
        <f t="shared" si="16"/>
        <v>82394</v>
      </c>
      <c r="O80">
        <f t="shared" si="17"/>
        <v>53652</v>
      </c>
      <c r="Q80">
        <v>-17513</v>
      </c>
      <c r="R80">
        <v>-1445</v>
      </c>
      <c r="T80">
        <v>-8872</v>
      </c>
      <c r="U80">
        <v>330.80000000000291</v>
      </c>
      <c r="W80">
        <v>17397.2</v>
      </c>
      <c r="X80">
        <v>764</v>
      </c>
      <c r="AF80">
        <v>82394</v>
      </c>
      <c r="AG80">
        <v>1.4907638905745564</v>
      </c>
      <c r="AK80">
        <v>82394</v>
      </c>
      <c r="AL80">
        <v>1.4907638905745564</v>
      </c>
    </row>
    <row r="81" spans="2:38" x14ac:dyDescent="0.25">
      <c r="B81">
        <v>10534</v>
      </c>
      <c r="C81">
        <v>44172</v>
      </c>
      <c r="D81">
        <v>10019</v>
      </c>
      <c r="E81">
        <v>104897</v>
      </c>
      <c r="F81">
        <v>12180</v>
      </c>
      <c r="H81">
        <v>66032</v>
      </c>
      <c r="J81">
        <f t="shared" si="12"/>
        <v>36360.400000000001</v>
      </c>
      <c r="K81">
        <f t="shared" si="13"/>
        <v>1.8160416277048657</v>
      </c>
      <c r="L81">
        <f t="shared" si="14"/>
        <v>104897</v>
      </c>
      <c r="M81">
        <f t="shared" si="15"/>
        <v>10019</v>
      </c>
      <c r="N81">
        <f t="shared" si="16"/>
        <v>36360.400000000001</v>
      </c>
      <c r="O81">
        <f t="shared" si="17"/>
        <v>94878</v>
      </c>
      <c r="Q81">
        <v>-2602</v>
      </c>
      <c r="R81">
        <v>0</v>
      </c>
      <c r="T81">
        <v>11760.400000000001</v>
      </c>
      <c r="U81">
        <v>-142.79999999999563</v>
      </c>
      <c r="W81">
        <v>14147.6</v>
      </c>
      <c r="X81">
        <v>738.40000000000009</v>
      </c>
      <c r="AD81">
        <v>36360.400000000001</v>
      </c>
      <c r="AE81">
        <v>1.8160416277048657</v>
      </c>
      <c r="AK81">
        <v>36360.400000000001</v>
      </c>
      <c r="AL81">
        <v>1.8160416277048657</v>
      </c>
    </row>
    <row r="82" spans="2:38" x14ac:dyDescent="0.25">
      <c r="B82">
        <v>60116</v>
      </c>
      <c r="C82">
        <v>25382</v>
      </c>
      <c r="D82">
        <v>102537</v>
      </c>
      <c r="E82">
        <v>51619</v>
      </c>
      <c r="F82">
        <v>21289</v>
      </c>
      <c r="H82">
        <v>100918</v>
      </c>
      <c r="J82">
        <f t="shared" si="12"/>
        <v>52188.6</v>
      </c>
      <c r="K82">
        <f t="shared" si="13"/>
        <v>1.9337173252396118</v>
      </c>
      <c r="L82">
        <f t="shared" si="14"/>
        <v>102537</v>
      </c>
      <c r="M82">
        <f t="shared" si="15"/>
        <v>21289</v>
      </c>
      <c r="N82">
        <f t="shared" si="16"/>
        <v>52188.6</v>
      </c>
      <c r="O82">
        <f t="shared" si="17"/>
        <v>81248</v>
      </c>
      <c r="Q82">
        <v>10882</v>
      </c>
      <c r="R82">
        <v>2992</v>
      </c>
      <c r="T82">
        <v>-1734.5999999999985</v>
      </c>
      <c r="U82">
        <v>1687.7999999999956</v>
      </c>
      <c r="W82">
        <v>6625.8</v>
      </c>
      <c r="X82">
        <v>3172.6</v>
      </c>
      <c r="AD82">
        <v>52188.6</v>
      </c>
      <c r="AE82">
        <v>1.9337173252396118</v>
      </c>
      <c r="AK82">
        <v>52188.6</v>
      </c>
      <c r="AL82">
        <v>1.9337173252396118</v>
      </c>
    </row>
    <row r="83" spans="2:38" x14ac:dyDescent="0.25">
      <c r="B83">
        <v>60453</v>
      </c>
      <c r="C83">
        <v>41685</v>
      </c>
      <c r="D83">
        <v>61635</v>
      </c>
      <c r="E83">
        <v>106021</v>
      </c>
      <c r="F83">
        <v>25169</v>
      </c>
      <c r="H83">
        <v>110338</v>
      </c>
      <c r="J83">
        <f t="shared" si="12"/>
        <v>58992.6</v>
      </c>
      <c r="K83">
        <f t="shared" si="13"/>
        <v>1.87037018202283</v>
      </c>
      <c r="L83">
        <f t="shared" si="14"/>
        <v>106021</v>
      </c>
      <c r="M83">
        <f t="shared" si="15"/>
        <v>25169</v>
      </c>
      <c r="N83">
        <f t="shared" si="16"/>
        <v>58992.6</v>
      </c>
      <c r="O83">
        <f t="shared" si="17"/>
        <v>80852</v>
      </c>
      <c r="Q83">
        <v>14152</v>
      </c>
      <c r="R83">
        <v>5062</v>
      </c>
      <c r="T83">
        <v>-10108.799999999996</v>
      </c>
      <c r="U83">
        <v>262.79999999999563</v>
      </c>
      <c r="W83">
        <v>13626</v>
      </c>
      <c r="X83">
        <v>2422.8000000000002</v>
      </c>
      <c r="AB83">
        <v>58992.6</v>
      </c>
      <c r="AC83">
        <v>1.87037018202283</v>
      </c>
      <c r="AK83">
        <v>58992.6</v>
      </c>
      <c r="AL83">
        <v>1.87037018202283</v>
      </c>
    </row>
    <row r="84" spans="2:38" x14ac:dyDescent="0.25">
      <c r="B84">
        <v>81952</v>
      </c>
      <c r="C84">
        <v>100224</v>
      </c>
      <c r="D84">
        <v>109719</v>
      </c>
      <c r="E84">
        <v>9935</v>
      </c>
      <c r="F84">
        <v>93865</v>
      </c>
      <c r="H84">
        <v>124585</v>
      </c>
      <c r="J84">
        <f t="shared" si="12"/>
        <v>79139</v>
      </c>
      <c r="K84">
        <f t="shared" si="13"/>
        <v>1.5742554240008086</v>
      </c>
      <c r="L84">
        <f t="shared" si="14"/>
        <v>109719</v>
      </c>
      <c r="M84">
        <f t="shared" si="15"/>
        <v>9935</v>
      </c>
      <c r="N84">
        <f t="shared" si="16"/>
        <v>79139</v>
      </c>
      <c r="O84">
        <f t="shared" si="17"/>
        <v>99784</v>
      </c>
      <c r="Q84">
        <v>5152</v>
      </c>
      <c r="R84">
        <v>545</v>
      </c>
      <c r="T84">
        <v>6052.3999999999942</v>
      </c>
      <c r="U84">
        <v>-111.80000000000291</v>
      </c>
      <c r="W84">
        <v>9405.2000000000007</v>
      </c>
      <c r="X84">
        <v>1146.5999999999999</v>
      </c>
      <c r="AF84">
        <v>79139</v>
      </c>
      <c r="AG84">
        <v>1.5742554240008086</v>
      </c>
      <c r="AK84">
        <v>79139</v>
      </c>
      <c r="AL84">
        <v>1.5742554240008086</v>
      </c>
    </row>
    <row r="85" spans="2:38" x14ac:dyDescent="0.25">
      <c r="B85">
        <v>33391</v>
      </c>
      <c r="C85">
        <v>40256</v>
      </c>
      <c r="D85">
        <v>49560</v>
      </c>
      <c r="E85">
        <v>27277</v>
      </c>
      <c r="F85">
        <v>16386</v>
      </c>
      <c r="H85">
        <v>84123</v>
      </c>
      <c r="J85">
        <f t="shared" si="12"/>
        <v>33374</v>
      </c>
      <c r="K85">
        <f t="shared" si="13"/>
        <v>2.5206148498831427</v>
      </c>
      <c r="L85">
        <f t="shared" si="14"/>
        <v>49560</v>
      </c>
      <c r="M85">
        <f t="shared" si="15"/>
        <v>16386</v>
      </c>
      <c r="N85">
        <f t="shared" si="16"/>
        <v>33374</v>
      </c>
      <c r="O85">
        <f t="shared" si="17"/>
        <v>33174</v>
      </c>
      <c r="Q85">
        <v>35784</v>
      </c>
      <c r="R85">
        <v>-9</v>
      </c>
      <c r="T85">
        <v>-2074.5999999999985</v>
      </c>
      <c r="U85">
        <v>-1067.4000000000015</v>
      </c>
      <c r="W85">
        <v>17083</v>
      </c>
      <c r="X85">
        <v>1977.8000000000002</v>
      </c>
      <c r="Z85">
        <v>33374</v>
      </c>
      <c r="AA85">
        <v>2.5206148498831427</v>
      </c>
      <c r="AK85">
        <v>33374</v>
      </c>
      <c r="AL85">
        <v>2.5206148498831427</v>
      </c>
    </row>
    <row r="86" spans="2:38" x14ac:dyDescent="0.25">
      <c r="B86">
        <v>38483</v>
      </c>
      <c r="C86">
        <v>93288</v>
      </c>
      <c r="D86">
        <v>112167</v>
      </c>
      <c r="E86">
        <v>93372</v>
      </c>
      <c r="F86">
        <v>114598</v>
      </c>
      <c r="H86">
        <v>126474</v>
      </c>
      <c r="J86">
        <f t="shared" si="12"/>
        <v>90381.6</v>
      </c>
      <c r="K86">
        <f t="shared" si="13"/>
        <v>1.3993334926577976</v>
      </c>
      <c r="L86">
        <f t="shared" si="14"/>
        <v>114598</v>
      </c>
      <c r="M86">
        <f t="shared" si="15"/>
        <v>38483</v>
      </c>
      <c r="N86">
        <f t="shared" si="16"/>
        <v>90381.6</v>
      </c>
      <c r="O86">
        <f t="shared" si="17"/>
        <v>76115</v>
      </c>
      <c r="Q86">
        <v>5073</v>
      </c>
      <c r="R86">
        <v>23</v>
      </c>
      <c r="T86">
        <v>-1597.7999999999884</v>
      </c>
      <c r="U86">
        <v>1506.4000000000087</v>
      </c>
      <c r="W86">
        <v>5761</v>
      </c>
      <c r="X86">
        <v>2882.8</v>
      </c>
      <c r="AB86">
        <v>90381.6</v>
      </c>
      <c r="AC86">
        <v>1.3993334926577976</v>
      </c>
      <c r="AK86">
        <v>90381.6</v>
      </c>
      <c r="AL86">
        <v>1.3993334926577976</v>
      </c>
    </row>
    <row r="87" spans="2:38" x14ac:dyDescent="0.25">
      <c r="B87">
        <v>51996</v>
      </c>
      <c r="C87">
        <v>56442</v>
      </c>
      <c r="D87">
        <v>89066</v>
      </c>
      <c r="E87">
        <v>105825</v>
      </c>
      <c r="F87">
        <v>52398</v>
      </c>
      <c r="H87">
        <v>93026</v>
      </c>
      <c r="J87">
        <f t="shared" si="12"/>
        <v>71145.399999999994</v>
      </c>
      <c r="K87">
        <f t="shared" si="13"/>
        <v>1.3075476418714351</v>
      </c>
      <c r="L87">
        <f t="shared" si="14"/>
        <v>105825</v>
      </c>
      <c r="M87">
        <f t="shared" si="15"/>
        <v>51996</v>
      </c>
      <c r="N87">
        <f t="shared" si="16"/>
        <v>71145.399999999994</v>
      </c>
      <c r="O87">
        <f t="shared" si="17"/>
        <v>53829</v>
      </c>
      <c r="Q87">
        <v>-12754</v>
      </c>
      <c r="R87">
        <v>2676</v>
      </c>
      <c r="T87">
        <v>-2211.8000000000029</v>
      </c>
      <c r="U87">
        <v>-1523.6000000000058</v>
      </c>
      <c r="W87">
        <v>13533.4</v>
      </c>
      <c r="X87">
        <v>2495.1999999999998</v>
      </c>
      <c r="AF87">
        <v>71145.399999999994</v>
      </c>
      <c r="AG87">
        <v>1.3075476418714351</v>
      </c>
      <c r="AK87">
        <v>71145.399999999994</v>
      </c>
      <c r="AL87">
        <v>1.3075476418714351</v>
      </c>
    </row>
    <row r="88" spans="2:38" x14ac:dyDescent="0.25">
      <c r="B88">
        <v>91103</v>
      </c>
      <c r="C88">
        <v>79914</v>
      </c>
      <c r="D88">
        <v>80978</v>
      </c>
      <c r="E88">
        <v>108412</v>
      </c>
      <c r="F88">
        <v>90673</v>
      </c>
      <c r="H88">
        <v>116173</v>
      </c>
      <c r="J88">
        <f t="shared" si="12"/>
        <v>90216</v>
      </c>
      <c r="K88">
        <f t="shared" si="13"/>
        <v>1.287720581714995</v>
      </c>
      <c r="L88">
        <f t="shared" si="14"/>
        <v>108412</v>
      </c>
      <c r="M88">
        <f t="shared" si="15"/>
        <v>79914</v>
      </c>
      <c r="N88">
        <f t="shared" si="16"/>
        <v>90216</v>
      </c>
      <c r="O88">
        <f t="shared" si="17"/>
        <v>28498</v>
      </c>
      <c r="Q88">
        <v>-14084</v>
      </c>
      <c r="R88">
        <v>1630</v>
      </c>
      <c r="T88">
        <v>229.19999999999709</v>
      </c>
      <c r="U88">
        <v>395.19999999999709</v>
      </c>
      <c r="W88">
        <v>12297.599999999999</v>
      </c>
      <c r="X88">
        <v>698.80000000000007</v>
      </c>
      <c r="AF88">
        <v>90216</v>
      </c>
      <c r="AG88">
        <v>1.287720581714995</v>
      </c>
      <c r="AK88">
        <v>90216</v>
      </c>
      <c r="AL88">
        <v>1.287720581714995</v>
      </c>
    </row>
    <row r="89" spans="2:38" x14ac:dyDescent="0.25">
      <c r="B89">
        <v>88377</v>
      </c>
      <c r="C89">
        <v>18387</v>
      </c>
      <c r="D89">
        <v>102211</v>
      </c>
      <c r="E89">
        <v>10890</v>
      </c>
      <c r="F89">
        <v>42382</v>
      </c>
      <c r="H89">
        <v>114803</v>
      </c>
      <c r="J89">
        <f t="shared" si="12"/>
        <v>52449.4</v>
      </c>
      <c r="K89">
        <f t="shared" si="13"/>
        <v>2.1888334280277753</v>
      </c>
      <c r="L89">
        <f t="shared" si="14"/>
        <v>102211</v>
      </c>
      <c r="M89">
        <f t="shared" si="15"/>
        <v>10890</v>
      </c>
      <c r="N89">
        <f t="shared" si="16"/>
        <v>52449.4</v>
      </c>
      <c r="O89">
        <f t="shared" si="17"/>
        <v>91321</v>
      </c>
      <c r="Q89">
        <v>34730</v>
      </c>
      <c r="R89">
        <v>45</v>
      </c>
      <c r="T89">
        <v>-6762.7999999999956</v>
      </c>
      <c r="U89">
        <v>-1142.1999999999971</v>
      </c>
      <c r="W89">
        <v>16997.599999999999</v>
      </c>
      <c r="X89">
        <v>2763.7999999999997</v>
      </c>
      <c r="Z89">
        <v>52449.4</v>
      </c>
      <c r="AA89">
        <v>2.1888334280277753</v>
      </c>
      <c r="AK89">
        <v>52449.4</v>
      </c>
      <c r="AL89">
        <v>2.1888334280277753</v>
      </c>
    </row>
    <row r="90" spans="2:38" x14ac:dyDescent="0.25">
      <c r="B90">
        <v>88702</v>
      </c>
      <c r="C90">
        <v>20504</v>
      </c>
      <c r="D90">
        <v>112974</v>
      </c>
      <c r="E90">
        <v>87746</v>
      </c>
      <c r="F90">
        <v>107969</v>
      </c>
      <c r="H90">
        <v>122187</v>
      </c>
      <c r="J90">
        <f t="shared" si="12"/>
        <v>83579</v>
      </c>
      <c r="K90">
        <f t="shared" si="13"/>
        <v>1.4619342179255554</v>
      </c>
      <c r="L90">
        <f t="shared" si="14"/>
        <v>112974</v>
      </c>
      <c r="M90">
        <f t="shared" si="15"/>
        <v>20504</v>
      </c>
      <c r="N90">
        <f t="shared" si="16"/>
        <v>83579</v>
      </c>
      <c r="O90">
        <f t="shared" si="17"/>
        <v>92470</v>
      </c>
      <c r="Q90">
        <v>32274</v>
      </c>
      <c r="R90">
        <v>67</v>
      </c>
      <c r="T90">
        <v>-110.19999999999709</v>
      </c>
      <c r="U90">
        <v>-738.19999999999709</v>
      </c>
      <c r="W90">
        <v>14992.599999999999</v>
      </c>
      <c r="X90">
        <v>2589.4</v>
      </c>
      <c r="AB90">
        <v>83579</v>
      </c>
      <c r="AC90">
        <v>1.4619342179255554</v>
      </c>
      <c r="AK90">
        <v>83579</v>
      </c>
      <c r="AL90">
        <v>1.4619342179255554</v>
      </c>
    </row>
    <row r="91" spans="2:38" x14ac:dyDescent="0.25">
      <c r="B91">
        <v>28788</v>
      </c>
      <c r="C91">
        <v>17622</v>
      </c>
      <c r="D91">
        <v>45049</v>
      </c>
      <c r="E91">
        <v>40326</v>
      </c>
      <c r="F91">
        <v>6975</v>
      </c>
      <c r="H91">
        <v>47392</v>
      </c>
      <c r="J91">
        <f t="shared" si="12"/>
        <v>27752</v>
      </c>
      <c r="K91">
        <f t="shared" si="13"/>
        <v>1.7076967425771115</v>
      </c>
      <c r="L91">
        <f t="shared" si="14"/>
        <v>45049</v>
      </c>
      <c r="M91">
        <f t="shared" si="15"/>
        <v>6975</v>
      </c>
      <c r="N91">
        <f t="shared" si="16"/>
        <v>27752</v>
      </c>
      <c r="O91">
        <f t="shared" si="17"/>
        <v>38074</v>
      </c>
      <c r="Q91">
        <v>-42029</v>
      </c>
      <c r="R91">
        <v>-60</v>
      </c>
      <c r="T91">
        <v>-4375.5999999999985</v>
      </c>
      <c r="U91">
        <v>-210.79999999999927</v>
      </c>
      <c r="W91">
        <v>14260</v>
      </c>
      <c r="X91">
        <v>2041.6</v>
      </c>
      <c r="AD91">
        <v>27752</v>
      </c>
      <c r="AE91">
        <v>1.7076967425771115</v>
      </c>
      <c r="AK91">
        <v>27752</v>
      </c>
      <c r="AL91">
        <v>1.7076967425771115</v>
      </c>
    </row>
    <row r="92" spans="2:38" x14ac:dyDescent="0.25">
      <c r="B92">
        <v>68544</v>
      </c>
      <c r="C92">
        <v>95489</v>
      </c>
      <c r="D92">
        <v>116415</v>
      </c>
      <c r="E92">
        <v>56870</v>
      </c>
      <c r="F92">
        <v>119738</v>
      </c>
      <c r="H92">
        <v>121887</v>
      </c>
      <c r="J92">
        <f t="shared" si="12"/>
        <v>91411.199999999997</v>
      </c>
      <c r="K92">
        <f t="shared" si="13"/>
        <v>1.3333924070573409</v>
      </c>
      <c r="L92">
        <f t="shared" si="14"/>
        <v>119738</v>
      </c>
      <c r="M92">
        <f t="shared" si="15"/>
        <v>56870</v>
      </c>
      <c r="N92">
        <f t="shared" si="16"/>
        <v>91411.199999999997</v>
      </c>
      <c r="O92">
        <f t="shared" si="17"/>
        <v>62868</v>
      </c>
      <c r="Q92">
        <v>-17103</v>
      </c>
      <c r="R92">
        <v>73</v>
      </c>
      <c r="T92">
        <v>7599</v>
      </c>
      <c r="U92">
        <v>889</v>
      </c>
      <c r="W92">
        <v>12748.6</v>
      </c>
      <c r="X92">
        <v>1214.5999999999999</v>
      </c>
      <c r="AF92">
        <v>91411.199999999997</v>
      </c>
      <c r="AG92">
        <v>1.3333924070573409</v>
      </c>
      <c r="AK92">
        <v>91411.199999999997</v>
      </c>
      <c r="AL92">
        <v>1.3333924070573409</v>
      </c>
    </row>
    <row r="93" spans="2:38" x14ac:dyDescent="0.25">
      <c r="B93">
        <v>42337</v>
      </c>
      <c r="C93">
        <v>43680</v>
      </c>
      <c r="D93">
        <v>79802</v>
      </c>
      <c r="E93">
        <v>37275</v>
      </c>
      <c r="F93">
        <v>83594</v>
      </c>
      <c r="H93">
        <v>88380</v>
      </c>
      <c r="J93">
        <f t="shared" si="12"/>
        <v>57337.599999999999</v>
      </c>
      <c r="K93">
        <f t="shared" si="13"/>
        <v>1.5413969192990289</v>
      </c>
      <c r="L93">
        <f t="shared" si="14"/>
        <v>83594</v>
      </c>
      <c r="M93">
        <f t="shared" si="15"/>
        <v>37275</v>
      </c>
      <c r="N93">
        <f t="shared" si="16"/>
        <v>57337.599999999999</v>
      </c>
      <c r="O93">
        <f t="shared" si="17"/>
        <v>46319</v>
      </c>
      <c r="Q93">
        <v>21345</v>
      </c>
      <c r="R93">
        <v>3298</v>
      </c>
      <c r="T93">
        <v>6317.1999999999971</v>
      </c>
      <c r="U93">
        <v>-723.80000000000291</v>
      </c>
      <c r="W93">
        <v>14693.6</v>
      </c>
      <c r="X93">
        <v>950.2</v>
      </c>
      <c r="Z93">
        <v>57337.599999999999</v>
      </c>
      <c r="AA93">
        <v>1.5413969192990289</v>
      </c>
      <c r="AK93">
        <v>57337.599999999999</v>
      </c>
      <c r="AL93">
        <v>1.5413969192990289</v>
      </c>
    </row>
    <row r="94" spans="2:38" x14ac:dyDescent="0.25">
      <c r="B94">
        <v>55052</v>
      </c>
      <c r="C94">
        <v>77323</v>
      </c>
      <c r="D94">
        <v>87963</v>
      </c>
      <c r="E94">
        <v>50880</v>
      </c>
      <c r="F94">
        <v>27492</v>
      </c>
      <c r="H94">
        <v>61342</v>
      </c>
      <c r="J94">
        <f t="shared" si="12"/>
        <v>59742</v>
      </c>
      <c r="K94">
        <f t="shared" si="13"/>
        <v>1.0267818285293429</v>
      </c>
      <c r="L94">
        <f t="shared" si="14"/>
        <v>87963</v>
      </c>
      <c r="M94">
        <f t="shared" si="15"/>
        <v>27492</v>
      </c>
      <c r="N94">
        <f t="shared" si="16"/>
        <v>59742</v>
      </c>
      <c r="O94">
        <f t="shared" si="17"/>
        <v>60471</v>
      </c>
      <c r="Q94">
        <v>-27587</v>
      </c>
      <c r="R94">
        <v>-3699</v>
      </c>
      <c r="T94">
        <v>-21339.600000000006</v>
      </c>
      <c r="U94">
        <v>1697.1999999999971</v>
      </c>
      <c r="W94">
        <v>21339.600000000002</v>
      </c>
      <c r="X94">
        <v>1984.7999999999997</v>
      </c>
      <c r="AB94">
        <v>59742</v>
      </c>
      <c r="AC94">
        <v>1.0267818285293429</v>
      </c>
      <c r="AI94">
        <v>59742</v>
      </c>
      <c r="AJ94">
        <v>1.0267818285293429</v>
      </c>
    </row>
    <row r="95" spans="2:38" x14ac:dyDescent="0.25">
      <c r="B95">
        <v>103089</v>
      </c>
      <c r="C95">
        <v>84329</v>
      </c>
      <c r="D95">
        <v>73507</v>
      </c>
      <c r="E95">
        <v>63524</v>
      </c>
      <c r="F95">
        <v>70417</v>
      </c>
      <c r="H95">
        <v>79749</v>
      </c>
      <c r="J95">
        <f t="shared" si="12"/>
        <v>78973.2</v>
      </c>
      <c r="K95">
        <f t="shared" si="13"/>
        <v>1.0098235857227515</v>
      </c>
      <c r="L95">
        <f t="shared" si="14"/>
        <v>103089</v>
      </c>
      <c r="M95">
        <f t="shared" si="15"/>
        <v>63524</v>
      </c>
      <c r="N95">
        <f t="shared" si="16"/>
        <v>78973.2</v>
      </c>
      <c r="O95">
        <f t="shared" si="17"/>
        <v>39565</v>
      </c>
      <c r="Q95">
        <v>-42021</v>
      </c>
      <c r="R95">
        <v>-237</v>
      </c>
      <c r="T95">
        <v>-17.400000000008731</v>
      </c>
      <c r="U95">
        <v>-459.40000000000873</v>
      </c>
      <c r="W95">
        <v>14935.800000000001</v>
      </c>
      <c r="X95">
        <v>459.4</v>
      </c>
      <c r="AF95">
        <v>78973.2</v>
      </c>
      <c r="AG95">
        <v>1.0098235857227515</v>
      </c>
      <c r="AI95">
        <v>78973.2</v>
      </c>
      <c r="AJ95">
        <v>1.0098235857227515</v>
      </c>
    </row>
    <row r="96" spans="2:38" x14ac:dyDescent="0.25">
      <c r="B96">
        <v>21730</v>
      </c>
      <c r="C96">
        <v>41919</v>
      </c>
      <c r="D96">
        <v>98291</v>
      </c>
      <c r="E96">
        <v>98257</v>
      </c>
      <c r="F96">
        <v>6533</v>
      </c>
      <c r="H96">
        <v>65850</v>
      </c>
      <c r="J96">
        <f t="shared" si="12"/>
        <v>53346</v>
      </c>
      <c r="K96">
        <f t="shared" si="13"/>
        <v>1.2343943313463053</v>
      </c>
      <c r="L96">
        <f t="shared" si="14"/>
        <v>98291</v>
      </c>
      <c r="M96">
        <f t="shared" si="15"/>
        <v>6533</v>
      </c>
      <c r="N96">
        <f t="shared" si="16"/>
        <v>53346</v>
      </c>
      <c r="O96">
        <f t="shared" si="17"/>
        <v>91758</v>
      </c>
      <c r="Q96">
        <v>6072</v>
      </c>
      <c r="R96">
        <v>687</v>
      </c>
      <c r="T96">
        <v>-257.40000000000146</v>
      </c>
      <c r="U96">
        <v>-204.80000000000291</v>
      </c>
      <c r="W96">
        <v>11153.8</v>
      </c>
      <c r="X96">
        <v>831.6</v>
      </c>
      <c r="Z96">
        <v>53346</v>
      </c>
      <c r="AA96">
        <v>1.2343943313463053</v>
      </c>
      <c r="AI96">
        <v>53346</v>
      </c>
      <c r="AJ96">
        <v>1.2343943313463053</v>
      </c>
    </row>
    <row r="97" spans="2:38" x14ac:dyDescent="0.25">
      <c r="B97">
        <v>13233</v>
      </c>
      <c r="C97">
        <v>7981</v>
      </c>
      <c r="D97">
        <v>75268</v>
      </c>
      <c r="E97">
        <v>49458</v>
      </c>
      <c r="F97">
        <v>59814</v>
      </c>
      <c r="H97">
        <v>57863</v>
      </c>
      <c r="J97">
        <f t="shared" si="12"/>
        <v>41150.800000000003</v>
      </c>
      <c r="K97">
        <f t="shared" si="13"/>
        <v>1.4061209016592628</v>
      </c>
      <c r="L97">
        <f t="shared" si="14"/>
        <v>75268</v>
      </c>
      <c r="M97">
        <f t="shared" si="15"/>
        <v>7981</v>
      </c>
      <c r="N97">
        <f t="shared" si="16"/>
        <v>41150.800000000003</v>
      </c>
      <c r="O97">
        <f t="shared" si="17"/>
        <v>67287</v>
      </c>
      <c r="Q97">
        <v>-12862</v>
      </c>
      <c r="R97">
        <v>4568</v>
      </c>
      <c r="T97">
        <v>-3030.7999999999956</v>
      </c>
      <c r="U97">
        <v>-100.19999999999709</v>
      </c>
      <c r="W97">
        <v>8033.6</v>
      </c>
      <c r="X97">
        <v>1154.5999999999999</v>
      </c>
      <c r="AD97">
        <v>41150.800000000003</v>
      </c>
      <c r="AE97">
        <v>1.4061209016592628</v>
      </c>
      <c r="AK97">
        <v>41150.800000000003</v>
      </c>
      <c r="AL97">
        <v>1.4061209016592628</v>
      </c>
    </row>
    <row r="98" spans="2:38" x14ac:dyDescent="0.25">
      <c r="B98">
        <v>27728</v>
      </c>
      <c r="C98">
        <v>38065</v>
      </c>
      <c r="D98">
        <v>94976</v>
      </c>
      <c r="E98">
        <v>85960</v>
      </c>
      <c r="F98">
        <v>28294</v>
      </c>
      <c r="H98">
        <v>56330</v>
      </c>
      <c r="J98">
        <f t="shared" si="12"/>
        <v>55004.6</v>
      </c>
      <c r="K98">
        <f t="shared" ref="K98:K129" si="18">H98/J98</f>
        <v>1.024096166502438</v>
      </c>
      <c r="L98">
        <f t="shared" si="14"/>
        <v>94976</v>
      </c>
      <c r="M98">
        <f t="shared" si="15"/>
        <v>27728</v>
      </c>
      <c r="N98">
        <f t="shared" si="16"/>
        <v>55004.6</v>
      </c>
      <c r="O98">
        <f t="shared" si="17"/>
        <v>67248</v>
      </c>
      <c r="Q98">
        <v>-30139</v>
      </c>
      <c r="R98">
        <v>3</v>
      </c>
      <c r="T98">
        <v>-17614.599999999999</v>
      </c>
      <c r="U98">
        <v>-363.40000000000146</v>
      </c>
      <c r="W98">
        <v>21355.399999999998</v>
      </c>
      <c r="X98">
        <v>1047</v>
      </c>
      <c r="AB98">
        <v>55004.6</v>
      </c>
      <c r="AC98">
        <v>1.024096166502438</v>
      </c>
      <c r="AI98">
        <v>55004.6</v>
      </c>
      <c r="AJ98">
        <v>1.024096166502438</v>
      </c>
    </row>
    <row r="99" spans="2:38" x14ac:dyDescent="0.25">
      <c r="B99">
        <v>109715</v>
      </c>
      <c r="C99">
        <v>31294</v>
      </c>
      <c r="D99">
        <v>110192</v>
      </c>
      <c r="E99">
        <v>107453</v>
      </c>
      <c r="F99">
        <v>77411</v>
      </c>
      <c r="H99">
        <v>87740</v>
      </c>
      <c r="J99">
        <f t="shared" si="12"/>
        <v>87213</v>
      </c>
      <c r="K99">
        <f t="shared" si="18"/>
        <v>1.0060426771238233</v>
      </c>
      <c r="L99">
        <f t="shared" si="14"/>
        <v>110192</v>
      </c>
      <c r="M99">
        <f t="shared" si="15"/>
        <v>31294</v>
      </c>
      <c r="N99">
        <f t="shared" si="16"/>
        <v>87213</v>
      </c>
      <c r="O99">
        <f t="shared" si="17"/>
        <v>78898</v>
      </c>
      <c r="Q99">
        <v>-32677</v>
      </c>
      <c r="R99">
        <v>-1018</v>
      </c>
      <c r="T99">
        <v>6180.6000000000058</v>
      </c>
      <c r="U99">
        <v>-179.19999999999709</v>
      </c>
      <c r="W99">
        <v>14185.8</v>
      </c>
      <c r="X99">
        <v>179.2</v>
      </c>
      <c r="AF99">
        <v>87213</v>
      </c>
      <c r="AG99">
        <v>1.0060426771238233</v>
      </c>
      <c r="AI99">
        <v>87213</v>
      </c>
      <c r="AJ99">
        <v>1.0060426771238233</v>
      </c>
    </row>
    <row r="100" spans="2:38" x14ac:dyDescent="0.25">
      <c r="B100">
        <v>100578</v>
      </c>
      <c r="C100">
        <v>71631</v>
      </c>
      <c r="D100">
        <v>62267</v>
      </c>
      <c r="E100">
        <v>61147</v>
      </c>
      <c r="F100">
        <v>66620</v>
      </c>
      <c r="H100">
        <v>88437</v>
      </c>
      <c r="J100">
        <f t="shared" si="12"/>
        <v>72448.600000000006</v>
      </c>
      <c r="K100">
        <f t="shared" si="18"/>
        <v>1.2206861140173859</v>
      </c>
      <c r="L100">
        <f t="shared" si="14"/>
        <v>100578</v>
      </c>
      <c r="M100">
        <f t="shared" si="15"/>
        <v>61147</v>
      </c>
      <c r="N100">
        <f t="shared" si="16"/>
        <v>72448.600000000006</v>
      </c>
      <c r="O100">
        <f t="shared" si="17"/>
        <v>39431</v>
      </c>
      <c r="Q100">
        <v>13038</v>
      </c>
      <c r="R100">
        <v>0</v>
      </c>
      <c r="T100">
        <v>17861.200000000004</v>
      </c>
      <c r="U100">
        <v>1752.8000000000029</v>
      </c>
      <c r="W100">
        <v>17875.599999999999</v>
      </c>
      <c r="X100">
        <v>1753.6</v>
      </c>
      <c r="Z100">
        <v>72448.600000000006</v>
      </c>
      <c r="AA100">
        <v>1.2206861140173859</v>
      </c>
      <c r="AI100">
        <v>72448.600000000006</v>
      </c>
      <c r="AJ100">
        <v>1.2206861140173859</v>
      </c>
    </row>
    <row r="101" spans="2:38" x14ac:dyDescent="0.25">
      <c r="B101">
        <v>24237</v>
      </c>
      <c r="C101">
        <v>41121</v>
      </c>
      <c r="D101">
        <v>109210</v>
      </c>
      <c r="E101">
        <v>33627</v>
      </c>
      <c r="F101">
        <v>68774</v>
      </c>
      <c r="H101">
        <v>109958</v>
      </c>
      <c r="J101">
        <f t="shared" si="12"/>
        <v>55393.8</v>
      </c>
      <c r="K101">
        <f t="shared" si="18"/>
        <v>1.9850235946983235</v>
      </c>
      <c r="L101">
        <f t="shared" si="14"/>
        <v>109210</v>
      </c>
      <c r="M101">
        <f t="shared" si="15"/>
        <v>24237</v>
      </c>
      <c r="N101">
        <f t="shared" si="16"/>
        <v>55393.8</v>
      </c>
      <c r="O101">
        <f t="shared" si="17"/>
        <v>84973</v>
      </c>
      <c r="Q101">
        <v>-6277</v>
      </c>
      <c r="R101">
        <v>-58</v>
      </c>
      <c r="T101">
        <v>-17692.800000000003</v>
      </c>
      <c r="U101">
        <v>-809.59999999999854</v>
      </c>
      <c r="W101">
        <v>17692.800000000003</v>
      </c>
      <c r="X101">
        <v>822</v>
      </c>
      <c r="AF101">
        <v>55393.8</v>
      </c>
      <c r="AG101">
        <v>1.9850235946983235</v>
      </c>
      <c r="AK101">
        <v>55393.8</v>
      </c>
      <c r="AL101">
        <v>1.9850235946983235</v>
      </c>
    </row>
    <row r="103" spans="2:38" x14ac:dyDescent="0.25">
      <c r="B103">
        <v>4171995</v>
      </c>
      <c r="C103">
        <v>4253705</v>
      </c>
      <c r="D103">
        <v>4883056</v>
      </c>
      <c r="E103">
        <v>4767963</v>
      </c>
      <c r="F103">
        <v>4702104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EF8F2-3F6D-4E32-BB77-1199F482A2B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72396</v>
      </c>
      <c r="C2">
        <v>101522</v>
      </c>
      <c r="D2">
        <v>114251</v>
      </c>
      <c r="E2">
        <v>26774</v>
      </c>
      <c r="F2">
        <v>105990</v>
      </c>
      <c r="H2">
        <v>88322</v>
      </c>
      <c r="J2">
        <f t="shared" ref="J2:J33" si="0">AVERAGE(B2:F2)</f>
        <v>84186.6</v>
      </c>
      <c r="K2">
        <f t="shared" ref="K2:K33" si="1">H2/J2</f>
        <v>1.0491218317404432</v>
      </c>
      <c r="L2">
        <f t="shared" ref="L2:L33" si="2">MAX(B2:F2)</f>
        <v>114251</v>
      </c>
      <c r="M2">
        <f t="shared" ref="M2:M33" si="3">MIN(B2:F2)</f>
        <v>26774</v>
      </c>
      <c r="N2">
        <f t="shared" ref="N2:N33" si="4">AVERAGE(B2:F2)</f>
        <v>84186.6</v>
      </c>
      <c r="O2">
        <f t="shared" ref="O2:O33" si="5">L2-M2</f>
        <v>87477</v>
      </c>
      <c r="Q2">
        <v>-16843</v>
      </c>
      <c r="R2">
        <v>-4873</v>
      </c>
      <c r="T2">
        <v>2539.2000000000116</v>
      </c>
      <c r="U2">
        <v>-127.19999999999709</v>
      </c>
      <c r="W2">
        <v>22128.799999999999</v>
      </c>
      <c r="X2">
        <v>357.99999999999994</v>
      </c>
      <c r="AB2">
        <v>84186.6</v>
      </c>
      <c r="AC2">
        <v>1.0491218317404432</v>
      </c>
      <c r="AI2">
        <v>84186.6</v>
      </c>
      <c r="AJ2">
        <v>1.0491218317404432</v>
      </c>
    </row>
    <row r="3" spans="1:38" x14ac:dyDescent="0.25">
      <c r="B3">
        <v>101063</v>
      </c>
      <c r="C3">
        <v>58598</v>
      </c>
      <c r="D3">
        <v>79323</v>
      </c>
      <c r="E3">
        <v>86241</v>
      </c>
      <c r="F3">
        <v>82096</v>
      </c>
      <c r="H3">
        <v>121947</v>
      </c>
      <c r="J3">
        <f t="shared" si="0"/>
        <v>81464.2</v>
      </c>
      <c r="K3">
        <f t="shared" si="1"/>
        <v>1.4969397600418344</v>
      </c>
      <c r="L3">
        <f t="shared" si="2"/>
        <v>101063</v>
      </c>
      <c r="M3">
        <f t="shared" si="3"/>
        <v>58598</v>
      </c>
      <c r="N3">
        <f t="shared" si="4"/>
        <v>81464.2</v>
      </c>
      <c r="O3">
        <f t="shared" si="5"/>
        <v>42465</v>
      </c>
      <c r="Q3">
        <v>-1668</v>
      </c>
      <c r="R3">
        <v>-3013</v>
      </c>
      <c r="T3">
        <v>3654.3999999999942</v>
      </c>
      <c r="U3">
        <v>-1193.6000000000058</v>
      </c>
      <c r="W3">
        <v>18854.800000000003</v>
      </c>
      <c r="X3">
        <v>1812.8</v>
      </c>
      <c r="AF3">
        <v>81464.2</v>
      </c>
      <c r="AG3">
        <v>1.4969397600418344</v>
      </c>
      <c r="AK3">
        <v>81464.2</v>
      </c>
      <c r="AL3">
        <v>1.4969397600418344</v>
      </c>
    </row>
    <row r="4" spans="1:38" x14ac:dyDescent="0.25">
      <c r="B4">
        <v>71257</v>
      </c>
      <c r="C4">
        <v>32329</v>
      </c>
      <c r="D4">
        <v>106595</v>
      </c>
      <c r="E4">
        <v>59788</v>
      </c>
      <c r="F4">
        <v>27652</v>
      </c>
      <c r="H4">
        <v>65211</v>
      </c>
      <c r="J4">
        <f t="shared" si="0"/>
        <v>59524.2</v>
      </c>
      <c r="K4">
        <f t="shared" si="1"/>
        <v>1.095537613273257</v>
      </c>
      <c r="L4">
        <f t="shared" si="2"/>
        <v>106595</v>
      </c>
      <c r="M4">
        <f t="shared" si="3"/>
        <v>27652</v>
      </c>
      <c r="N4">
        <f t="shared" si="4"/>
        <v>59524.2</v>
      </c>
      <c r="O4">
        <f t="shared" si="5"/>
        <v>78943</v>
      </c>
      <c r="Q4">
        <v>2604</v>
      </c>
      <c r="R4">
        <v>2406</v>
      </c>
      <c r="T4">
        <v>8626.7999999999956</v>
      </c>
      <c r="U4">
        <v>-721.80000000000291</v>
      </c>
      <c r="W4">
        <v>13122.4</v>
      </c>
      <c r="X4">
        <v>1699</v>
      </c>
      <c r="Z4">
        <v>59524.2</v>
      </c>
      <c r="AA4">
        <v>1.095537613273257</v>
      </c>
      <c r="AI4">
        <v>59524.2</v>
      </c>
      <c r="AJ4">
        <v>1.095537613273257</v>
      </c>
    </row>
    <row r="5" spans="1:38" x14ac:dyDescent="0.25">
      <c r="B5">
        <v>85337</v>
      </c>
      <c r="C5">
        <v>96673</v>
      </c>
      <c r="D5">
        <v>115533</v>
      </c>
      <c r="E5">
        <v>84943</v>
      </c>
      <c r="F5">
        <v>30804</v>
      </c>
      <c r="H5">
        <v>105398</v>
      </c>
      <c r="J5">
        <f t="shared" si="0"/>
        <v>82658</v>
      </c>
      <c r="K5">
        <f t="shared" si="1"/>
        <v>1.2751094872849573</v>
      </c>
      <c r="L5">
        <f t="shared" si="2"/>
        <v>115533</v>
      </c>
      <c r="M5">
        <f t="shared" si="3"/>
        <v>30804</v>
      </c>
      <c r="N5">
        <f t="shared" si="4"/>
        <v>82658</v>
      </c>
      <c r="O5">
        <f t="shared" si="5"/>
        <v>84729</v>
      </c>
      <c r="Q5">
        <v>-23260</v>
      </c>
      <c r="R5">
        <v>1368</v>
      </c>
      <c r="T5">
        <v>4749.8000000000029</v>
      </c>
      <c r="U5">
        <v>804.39999999999418</v>
      </c>
      <c r="W5">
        <v>6998.6</v>
      </c>
      <c r="X5">
        <v>1341.1999999999998</v>
      </c>
      <c r="AF5">
        <v>82658</v>
      </c>
      <c r="AG5">
        <v>1.2751094872849573</v>
      </c>
      <c r="AK5">
        <v>82658</v>
      </c>
      <c r="AL5">
        <v>1.2751094872849573</v>
      </c>
    </row>
    <row r="6" spans="1:38" x14ac:dyDescent="0.25">
      <c r="B6">
        <v>60009</v>
      </c>
      <c r="C6">
        <v>83892</v>
      </c>
      <c r="D6">
        <v>64044</v>
      </c>
      <c r="E6">
        <v>80567</v>
      </c>
      <c r="F6">
        <v>43268</v>
      </c>
      <c r="H6">
        <v>74533</v>
      </c>
      <c r="J6">
        <f t="shared" si="0"/>
        <v>66356</v>
      </c>
      <c r="K6">
        <f t="shared" si="1"/>
        <v>1.1232292482970643</v>
      </c>
      <c r="L6">
        <f t="shared" si="2"/>
        <v>83892</v>
      </c>
      <c r="M6">
        <f t="shared" si="3"/>
        <v>43268</v>
      </c>
      <c r="N6">
        <f t="shared" si="4"/>
        <v>66356</v>
      </c>
      <c r="O6">
        <f t="shared" si="5"/>
        <v>40624</v>
      </c>
      <c r="Q6">
        <v>-46376</v>
      </c>
      <c r="R6">
        <v>-33</v>
      </c>
      <c r="T6">
        <v>-30149.800000000003</v>
      </c>
      <c r="U6">
        <v>-497.39999999999418</v>
      </c>
      <c r="W6">
        <v>30149.8</v>
      </c>
      <c r="X6">
        <v>1705.7999999999997</v>
      </c>
      <c r="AB6">
        <v>66356</v>
      </c>
      <c r="AC6">
        <v>1.1232292482970643</v>
      </c>
      <c r="AI6">
        <v>66356</v>
      </c>
      <c r="AJ6">
        <v>1.1232292482970643</v>
      </c>
    </row>
    <row r="7" spans="1:38" x14ac:dyDescent="0.25">
      <c r="B7">
        <v>58518</v>
      </c>
      <c r="C7">
        <v>51407</v>
      </c>
      <c r="D7">
        <v>45152</v>
      </c>
      <c r="E7">
        <v>38907</v>
      </c>
      <c r="F7">
        <v>18800</v>
      </c>
      <c r="H7">
        <v>93117</v>
      </c>
      <c r="J7">
        <f t="shared" si="0"/>
        <v>42556.800000000003</v>
      </c>
      <c r="K7">
        <f t="shared" si="1"/>
        <v>2.1880639521768552</v>
      </c>
      <c r="L7">
        <f t="shared" si="2"/>
        <v>58518</v>
      </c>
      <c r="M7">
        <f t="shared" si="3"/>
        <v>18800</v>
      </c>
      <c r="N7">
        <f t="shared" si="4"/>
        <v>42556.800000000003</v>
      </c>
      <c r="O7">
        <f t="shared" si="5"/>
        <v>39718</v>
      </c>
      <c r="Q7">
        <v>375</v>
      </c>
      <c r="R7">
        <v>-1</v>
      </c>
      <c r="T7">
        <v>2827.8000000000029</v>
      </c>
      <c r="U7">
        <v>-1091.1999999999971</v>
      </c>
      <c r="W7">
        <v>8694.6</v>
      </c>
      <c r="X7">
        <v>2475.6</v>
      </c>
      <c r="AD7">
        <v>42556.800000000003</v>
      </c>
      <c r="AE7">
        <v>2.1880639521768552</v>
      </c>
      <c r="AK7">
        <v>42556.800000000003</v>
      </c>
      <c r="AL7">
        <v>2.1880639521768552</v>
      </c>
    </row>
    <row r="8" spans="1:38" x14ac:dyDescent="0.25">
      <c r="B8">
        <v>8126</v>
      </c>
      <c r="C8">
        <v>51908</v>
      </c>
      <c r="D8">
        <v>88626</v>
      </c>
      <c r="E8">
        <v>112798</v>
      </c>
      <c r="F8">
        <v>94673</v>
      </c>
      <c r="H8">
        <v>79433</v>
      </c>
      <c r="J8">
        <f t="shared" si="0"/>
        <v>71226.2</v>
      </c>
      <c r="K8">
        <f t="shared" si="1"/>
        <v>1.1152216459673547</v>
      </c>
      <c r="L8">
        <f t="shared" si="2"/>
        <v>112798</v>
      </c>
      <c r="M8">
        <f t="shared" si="3"/>
        <v>8126</v>
      </c>
      <c r="N8">
        <f t="shared" si="4"/>
        <v>71226.2</v>
      </c>
      <c r="O8">
        <f t="shared" si="5"/>
        <v>104672</v>
      </c>
      <c r="Q8">
        <v>-10603</v>
      </c>
      <c r="R8">
        <v>-35</v>
      </c>
      <c r="T8">
        <v>-14873.800000000003</v>
      </c>
      <c r="U8">
        <v>43.19999999999709</v>
      </c>
      <c r="W8">
        <v>14873.8</v>
      </c>
      <c r="X8">
        <v>371.6</v>
      </c>
      <c r="AB8">
        <v>71226.2</v>
      </c>
      <c r="AC8">
        <v>1.1152216459673547</v>
      </c>
      <c r="AI8">
        <v>71226.2</v>
      </c>
      <c r="AJ8">
        <v>1.1152216459673547</v>
      </c>
    </row>
    <row r="9" spans="1:38" x14ac:dyDescent="0.25">
      <c r="B9">
        <v>47883</v>
      </c>
      <c r="C9">
        <v>56250</v>
      </c>
      <c r="D9">
        <v>78552</v>
      </c>
      <c r="E9">
        <v>75552</v>
      </c>
      <c r="F9">
        <v>98122</v>
      </c>
      <c r="H9">
        <v>114569</v>
      </c>
      <c r="J9">
        <f t="shared" si="0"/>
        <v>71271.8</v>
      </c>
      <c r="K9">
        <f t="shared" si="1"/>
        <v>1.6074941281123809</v>
      </c>
      <c r="L9">
        <f t="shared" si="2"/>
        <v>98122</v>
      </c>
      <c r="M9">
        <f t="shared" si="3"/>
        <v>47883</v>
      </c>
      <c r="N9">
        <f t="shared" si="4"/>
        <v>71271.8</v>
      </c>
      <c r="O9">
        <f t="shared" si="5"/>
        <v>50239</v>
      </c>
      <c r="Q9">
        <v>26870</v>
      </c>
      <c r="R9">
        <v>0</v>
      </c>
      <c r="T9">
        <v>6229.4000000000015</v>
      </c>
      <c r="U9">
        <v>-1125.1999999999971</v>
      </c>
      <c r="W9">
        <v>12035.8</v>
      </c>
      <c r="X9">
        <v>2178</v>
      </c>
      <c r="Z9">
        <v>71271.8</v>
      </c>
      <c r="AA9">
        <v>1.6074941281123809</v>
      </c>
      <c r="AK9">
        <v>71271.8</v>
      </c>
      <c r="AL9">
        <v>1.6074941281123809</v>
      </c>
    </row>
    <row r="10" spans="1:38" x14ac:dyDescent="0.25">
      <c r="B10">
        <v>22499</v>
      </c>
      <c r="C10">
        <v>108892</v>
      </c>
      <c r="D10">
        <v>31826</v>
      </c>
      <c r="E10">
        <v>73781</v>
      </c>
      <c r="F10">
        <v>18898</v>
      </c>
      <c r="H10">
        <v>62538</v>
      </c>
      <c r="J10">
        <f t="shared" si="0"/>
        <v>51179.199999999997</v>
      </c>
      <c r="K10">
        <f t="shared" si="1"/>
        <v>1.2219417263263201</v>
      </c>
      <c r="L10">
        <f t="shared" si="2"/>
        <v>108892</v>
      </c>
      <c r="M10">
        <f t="shared" si="3"/>
        <v>18898</v>
      </c>
      <c r="N10">
        <f t="shared" si="4"/>
        <v>51179.199999999997</v>
      </c>
      <c r="O10">
        <f t="shared" si="5"/>
        <v>89994</v>
      </c>
      <c r="Q10">
        <v>-20364</v>
      </c>
      <c r="R10">
        <v>-219</v>
      </c>
      <c r="T10">
        <v>-5573</v>
      </c>
      <c r="U10">
        <v>2283</v>
      </c>
      <c r="W10">
        <v>14784.2</v>
      </c>
      <c r="X10">
        <v>2283.3999999999996</v>
      </c>
      <c r="AD10">
        <v>51179.199999999997</v>
      </c>
      <c r="AE10">
        <v>1.2219417263263201</v>
      </c>
      <c r="AI10">
        <v>51179.199999999997</v>
      </c>
      <c r="AJ10">
        <v>1.2219417263263201</v>
      </c>
    </row>
    <row r="11" spans="1:38" x14ac:dyDescent="0.25">
      <c r="B11">
        <v>79258</v>
      </c>
      <c r="C11">
        <v>91445</v>
      </c>
      <c r="D11">
        <v>74872</v>
      </c>
      <c r="E11">
        <v>96755</v>
      </c>
      <c r="F11">
        <v>9480</v>
      </c>
      <c r="H11">
        <v>95150</v>
      </c>
      <c r="J11">
        <f t="shared" si="0"/>
        <v>70362</v>
      </c>
      <c r="K11">
        <f t="shared" si="1"/>
        <v>1.3522924305733208</v>
      </c>
      <c r="L11">
        <f t="shared" si="2"/>
        <v>96755</v>
      </c>
      <c r="M11">
        <f t="shared" si="3"/>
        <v>9480</v>
      </c>
      <c r="N11">
        <f t="shared" si="4"/>
        <v>70362</v>
      </c>
      <c r="O11">
        <f t="shared" si="5"/>
        <v>87275</v>
      </c>
      <c r="Q11">
        <v>-24775</v>
      </c>
      <c r="R11">
        <v>-2734</v>
      </c>
      <c r="T11">
        <v>1482</v>
      </c>
      <c r="U11">
        <v>817.80000000000291</v>
      </c>
      <c r="W11">
        <v>9587.9999999999982</v>
      </c>
      <c r="X11">
        <v>2781</v>
      </c>
      <c r="AF11">
        <v>70362</v>
      </c>
      <c r="AG11">
        <v>1.3522924305733208</v>
      </c>
      <c r="AK11">
        <v>70362</v>
      </c>
      <c r="AL11">
        <v>1.3522924305733208</v>
      </c>
    </row>
    <row r="12" spans="1:38" x14ac:dyDescent="0.25">
      <c r="B12">
        <v>4763</v>
      </c>
      <c r="C12">
        <v>37269</v>
      </c>
      <c r="D12">
        <v>96506</v>
      </c>
      <c r="E12">
        <v>41973</v>
      </c>
      <c r="F12">
        <v>52264</v>
      </c>
      <c r="H12">
        <v>96223</v>
      </c>
      <c r="J12">
        <f t="shared" si="0"/>
        <v>46555</v>
      </c>
      <c r="K12">
        <f t="shared" si="1"/>
        <v>2.0668671463859951</v>
      </c>
      <c r="L12">
        <f t="shared" si="2"/>
        <v>96506</v>
      </c>
      <c r="M12">
        <f t="shared" si="3"/>
        <v>4763</v>
      </c>
      <c r="N12">
        <f t="shared" si="4"/>
        <v>46555</v>
      </c>
      <c r="O12">
        <f t="shared" si="5"/>
        <v>91743</v>
      </c>
      <c r="Q12">
        <v>23653</v>
      </c>
      <c r="R12">
        <v>62</v>
      </c>
      <c r="T12">
        <v>-4539.1999999999971</v>
      </c>
      <c r="U12">
        <v>-238.40000000000146</v>
      </c>
      <c r="W12">
        <v>18589.2</v>
      </c>
      <c r="X12">
        <v>510.4</v>
      </c>
      <c r="Z12">
        <v>46555</v>
      </c>
      <c r="AA12">
        <v>2.0668671463859951</v>
      </c>
      <c r="AK12">
        <v>46555</v>
      </c>
      <c r="AL12">
        <v>2.0668671463859951</v>
      </c>
    </row>
    <row r="13" spans="1:38" x14ac:dyDescent="0.25">
      <c r="B13">
        <v>68969</v>
      </c>
      <c r="C13">
        <v>95368</v>
      </c>
      <c r="D13">
        <v>52321</v>
      </c>
      <c r="E13">
        <v>37600</v>
      </c>
      <c r="F13">
        <v>16762</v>
      </c>
      <c r="H13">
        <v>101556</v>
      </c>
      <c r="J13">
        <f t="shared" si="0"/>
        <v>54204</v>
      </c>
      <c r="K13">
        <f t="shared" si="1"/>
        <v>1.8735886650431703</v>
      </c>
      <c r="L13">
        <f t="shared" si="2"/>
        <v>95368</v>
      </c>
      <c r="M13">
        <f t="shared" si="3"/>
        <v>16762</v>
      </c>
      <c r="N13">
        <f t="shared" si="4"/>
        <v>54204</v>
      </c>
      <c r="O13">
        <f t="shared" si="5"/>
        <v>78606</v>
      </c>
      <c r="Q13">
        <v>-10251</v>
      </c>
      <c r="R13">
        <v>-4267</v>
      </c>
      <c r="T13">
        <v>-23261.399999999994</v>
      </c>
      <c r="U13">
        <v>-13</v>
      </c>
      <c r="W13">
        <v>23261.4</v>
      </c>
      <c r="X13">
        <v>598.59999999999991</v>
      </c>
      <c r="AF13">
        <v>54204</v>
      </c>
      <c r="AG13">
        <v>1.8735886650431703</v>
      </c>
      <c r="AK13">
        <v>54204</v>
      </c>
      <c r="AL13">
        <v>1.8735886650431703</v>
      </c>
    </row>
    <row r="14" spans="1:38" x14ac:dyDescent="0.25">
      <c r="B14">
        <v>45724</v>
      </c>
      <c r="C14">
        <v>102610</v>
      </c>
      <c r="D14">
        <v>53955</v>
      </c>
      <c r="E14">
        <v>79094</v>
      </c>
      <c r="F14">
        <v>83581</v>
      </c>
      <c r="H14">
        <v>110050</v>
      </c>
      <c r="J14">
        <f t="shared" si="0"/>
        <v>72992.800000000003</v>
      </c>
      <c r="K14">
        <f t="shared" si="1"/>
        <v>1.5076829495511885</v>
      </c>
      <c r="L14">
        <f t="shared" si="2"/>
        <v>102610</v>
      </c>
      <c r="M14">
        <f t="shared" si="3"/>
        <v>45724</v>
      </c>
      <c r="N14">
        <f t="shared" si="4"/>
        <v>72992.800000000003</v>
      </c>
      <c r="O14">
        <f t="shared" si="5"/>
        <v>56886</v>
      </c>
      <c r="Q14">
        <v>18907</v>
      </c>
      <c r="R14">
        <v>1098</v>
      </c>
      <c r="T14">
        <v>-6391.3999999999942</v>
      </c>
      <c r="U14">
        <v>-322.80000000000291</v>
      </c>
      <c r="W14">
        <v>12463</v>
      </c>
      <c r="X14">
        <v>1363.1999999999998</v>
      </c>
      <c r="AB14">
        <v>72992.800000000003</v>
      </c>
      <c r="AC14">
        <v>1.5076829495511885</v>
      </c>
      <c r="AK14">
        <v>72992.800000000003</v>
      </c>
      <c r="AL14">
        <v>1.5076829495511885</v>
      </c>
    </row>
    <row r="15" spans="1:38" x14ac:dyDescent="0.25">
      <c r="B15">
        <v>36046</v>
      </c>
      <c r="C15">
        <v>47893</v>
      </c>
      <c r="D15">
        <v>7600</v>
      </c>
      <c r="E15">
        <v>29852</v>
      </c>
      <c r="F15">
        <v>81204</v>
      </c>
      <c r="H15">
        <v>75963</v>
      </c>
      <c r="J15">
        <f t="shared" si="0"/>
        <v>40519</v>
      </c>
      <c r="K15">
        <f t="shared" si="1"/>
        <v>1.8747501172289542</v>
      </c>
      <c r="L15">
        <f t="shared" si="2"/>
        <v>81204</v>
      </c>
      <c r="M15">
        <f t="shared" si="3"/>
        <v>7600</v>
      </c>
      <c r="N15">
        <f t="shared" si="4"/>
        <v>40519</v>
      </c>
      <c r="O15">
        <f t="shared" si="5"/>
        <v>73604</v>
      </c>
      <c r="Q15">
        <v>-1158</v>
      </c>
      <c r="R15">
        <v>46</v>
      </c>
      <c r="T15">
        <v>-13404.199999999997</v>
      </c>
      <c r="U15">
        <v>-245.80000000000291</v>
      </c>
      <c r="W15">
        <v>17555.399999999998</v>
      </c>
      <c r="X15">
        <v>1651</v>
      </c>
      <c r="Z15">
        <v>40519</v>
      </c>
      <c r="AA15">
        <v>1.8747501172289542</v>
      </c>
      <c r="AK15">
        <v>40519</v>
      </c>
      <c r="AL15">
        <v>1.8747501172289542</v>
      </c>
    </row>
    <row r="16" spans="1:38" x14ac:dyDescent="0.25">
      <c r="B16">
        <v>14610</v>
      </c>
      <c r="C16">
        <v>17740</v>
      </c>
      <c r="D16">
        <v>9748</v>
      </c>
      <c r="E16">
        <v>26023</v>
      </c>
      <c r="F16">
        <v>101217</v>
      </c>
      <c r="H16">
        <v>42439</v>
      </c>
      <c r="J16">
        <f t="shared" si="0"/>
        <v>33867.599999999999</v>
      </c>
      <c r="K16">
        <f t="shared" si="1"/>
        <v>1.2530855448865583</v>
      </c>
      <c r="L16">
        <f t="shared" si="2"/>
        <v>101217</v>
      </c>
      <c r="M16">
        <f t="shared" si="3"/>
        <v>9748</v>
      </c>
      <c r="N16">
        <f t="shared" si="4"/>
        <v>33867.599999999999</v>
      </c>
      <c r="O16">
        <f t="shared" si="5"/>
        <v>91469</v>
      </c>
      <c r="Q16">
        <v>-27425</v>
      </c>
      <c r="R16">
        <v>4828</v>
      </c>
      <c r="T16">
        <v>-11248.800000000003</v>
      </c>
      <c r="U16">
        <v>391.79999999999563</v>
      </c>
      <c r="W16">
        <v>17623.599999999999</v>
      </c>
      <c r="X16">
        <v>1660.9999999999998</v>
      </c>
      <c r="AD16">
        <v>33867.599999999999</v>
      </c>
      <c r="AE16">
        <v>1.2530855448865583</v>
      </c>
      <c r="AI16">
        <v>33867.599999999999</v>
      </c>
      <c r="AJ16">
        <v>1.2530855448865583</v>
      </c>
    </row>
    <row r="17" spans="2:38" x14ac:dyDescent="0.25">
      <c r="B17">
        <v>58478</v>
      </c>
      <c r="C17">
        <v>100010</v>
      </c>
      <c r="D17">
        <v>110359</v>
      </c>
      <c r="E17">
        <v>55698</v>
      </c>
      <c r="F17">
        <v>83170</v>
      </c>
      <c r="H17">
        <v>116998</v>
      </c>
      <c r="J17">
        <f t="shared" si="0"/>
        <v>81543</v>
      </c>
      <c r="K17">
        <f t="shared" si="1"/>
        <v>1.4348012704953215</v>
      </c>
      <c r="L17">
        <f t="shared" si="2"/>
        <v>110359</v>
      </c>
      <c r="M17">
        <f t="shared" si="3"/>
        <v>55698</v>
      </c>
      <c r="N17">
        <f t="shared" si="4"/>
        <v>81543</v>
      </c>
      <c r="O17">
        <f t="shared" si="5"/>
        <v>54661</v>
      </c>
      <c r="Q17">
        <v>-3173</v>
      </c>
      <c r="R17">
        <v>5184</v>
      </c>
      <c r="T17">
        <v>8702.3999999999942</v>
      </c>
      <c r="U17">
        <v>-974.19999999999709</v>
      </c>
      <c r="W17">
        <v>12094.4</v>
      </c>
      <c r="X17">
        <v>1068.2</v>
      </c>
      <c r="AF17">
        <v>81543</v>
      </c>
      <c r="AG17">
        <v>1.4348012704953215</v>
      </c>
      <c r="AK17">
        <v>81543</v>
      </c>
      <c r="AL17">
        <v>1.4348012704953215</v>
      </c>
    </row>
    <row r="18" spans="2:38" x14ac:dyDescent="0.25">
      <c r="B18">
        <v>85035</v>
      </c>
      <c r="C18">
        <v>38970</v>
      </c>
      <c r="D18">
        <v>5923</v>
      </c>
      <c r="E18">
        <v>39964</v>
      </c>
      <c r="F18">
        <v>5044</v>
      </c>
      <c r="H18">
        <v>39290</v>
      </c>
      <c r="J18">
        <f t="shared" si="0"/>
        <v>34987.199999999997</v>
      </c>
      <c r="K18">
        <f t="shared" si="1"/>
        <v>1.1229821191750127</v>
      </c>
      <c r="L18">
        <f t="shared" si="2"/>
        <v>85035</v>
      </c>
      <c r="M18">
        <f t="shared" si="3"/>
        <v>5044</v>
      </c>
      <c r="N18">
        <f t="shared" si="4"/>
        <v>34987.199999999997</v>
      </c>
      <c r="O18">
        <f t="shared" si="5"/>
        <v>79991</v>
      </c>
      <c r="Q18">
        <v>-5359</v>
      </c>
      <c r="R18">
        <v>-3177</v>
      </c>
      <c r="T18">
        <v>-6759</v>
      </c>
      <c r="U18">
        <v>-2524.4000000000015</v>
      </c>
      <c r="W18">
        <v>12310.199999999999</v>
      </c>
      <c r="X18">
        <v>3173.6</v>
      </c>
      <c r="Z18">
        <v>34987.199999999997</v>
      </c>
      <c r="AA18">
        <v>1.1229821191750127</v>
      </c>
      <c r="AK18">
        <v>34987.199999999997</v>
      </c>
      <c r="AL18">
        <v>1.1229821191750127</v>
      </c>
    </row>
    <row r="19" spans="2:38" x14ac:dyDescent="0.25">
      <c r="B19">
        <v>24166</v>
      </c>
      <c r="C19">
        <v>18013</v>
      </c>
      <c r="D19">
        <v>36101</v>
      </c>
      <c r="E19">
        <v>101319</v>
      </c>
      <c r="F19">
        <v>99317</v>
      </c>
      <c r="H19">
        <v>84751</v>
      </c>
      <c r="J19">
        <f t="shared" si="0"/>
        <v>55783.199999999997</v>
      </c>
      <c r="K19">
        <f t="shared" si="1"/>
        <v>1.5192925468599865</v>
      </c>
      <c r="L19">
        <f t="shared" si="2"/>
        <v>101319</v>
      </c>
      <c r="M19">
        <f t="shared" si="3"/>
        <v>18013</v>
      </c>
      <c r="N19">
        <f t="shared" si="4"/>
        <v>55783.199999999997</v>
      </c>
      <c r="O19">
        <f t="shared" si="5"/>
        <v>83306</v>
      </c>
      <c r="Q19">
        <v>-21152</v>
      </c>
      <c r="R19">
        <v>0</v>
      </c>
      <c r="T19">
        <v>11281.799999999996</v>
      </c>
      <c r="U19">
        <v>140.79999999999563</v>
      </c>
      <c r="W19">
        <v>17802.2</v>
      </c>
      <c r="X19">
        <v>187.2</v>
      </c>
      <c r="AD19">
        <v>55783.199999999997</v>
      </c>
      <c r="AE19">
        <v>1.5192925468599865</v>
      </c>
      <c r="AK19">
        <v>55783.199999999997</v>
      </c>
      <c r="AL19">
        <v>1.5192925468599865</v>
      </c>
    </row>
    <row r="20" spans="2:38" x14ac:dyDescent="0.25">
      <c r="B20">
        <v>117577</v>
      </c>
      <c r="C20">
        <v>110978</v>
      </c>
      <c r="D20">
        <v>10868</v>
      </c>
      <c r="E20">
        <v>36030</v>
      </c>
      <c r="F20">
        <v>19772</v>
      </c>
      <c r="H20">
        <v>98410</v>
      </c>
      <c r="J20">
        <f t="shared" si="0"/>
        <v>59045</v>
      </c>
      <c r="K20">
        <f t="shared" si="1"/>
        <v>1.6666948937251249</v>
      </c>
      <c r="L20">
        <f t="shared" si="2"/>
        <v>117577</v>
      </c>
      <c r="M20">
        <f t="shared" si="3"/>
        <v>10868</v>
      </c>
      <c r="N20">
        <f t="shared" si="4"/>
        <v>59045</v>
      </c>
      <c r="O20">
        <f t="shared" si="5"/>
        <v>106709</v>
      </c>
      <c r="Q20">
        <v>-17333</v>
      </c>
      <c r="R20">
        <v>-482</v>
      </c>
      <c r="T20">
        <v>-5308.5999999999985</v>
      </c>
      <c r="U20">
        <v>1062.5999999999985</v>
      </c>
      <c r="W20">
        <v>10962.6</v>
      </c>
      <c r="X20">
        <v>1062.5999999999999</v>
      </c>
      <c r="AD20">
        <v>59045</v>
      </c>
      <c r="AE20">
        <v>1.6666948937251249</v>
      </c>
      <c r="AK20">
        <v>59045</v>
      </c>
      <c r="AL20">
        <v>1.6666948937251249</v>
      </c>
    </row>
    <row r="21" spans="2:38" x14ac:dyDescent="0.25">
      <c r="B21">
        <v>92329</v>
      </c>
      <c r="C21">
        <v>33641</v>
      </c>
      <c r="D21">
        <v>76493</v>
      </c>
      <c r="E21">
        <v>106526</v>
      </c>
      <c r="F21">
        <v>22862</v>
      </c>
      <c r="H21">
        <v>135667</v>
      </c>
      <c r="J21">
        <f t="shared" si="0"/>
        <v>66370.2</v>
      </c>
      <c r="K21">
        <f t="shared" si="1"/>
        <v>2.0440950908690949</v>
      </c>
      <c r="L21">
        <f t="shared" si="2"/>
        <v>106526</v>
      </c>
      <c r="M21">
        <f t="shared" si="3"/>
        <v>22862</v>
      </c>
      <c r="N21">
        <f t="shared" si="4"/>
        <v>66370.2</v>
      </c>
      <c r="O21">
        <f t="shared" si="5"/>
        <v>83664</v>
      </c>
      <c r="Q21">
        <v>22999</v>
      </c>
      <c r="R21">
        <v>-384</v>
      </c>
      <c r="T21">
        <v>-7454.4000000000087</v>
      </c>
      <c r="U21">
        <v>-2244.1999999999971</v>
      </c>
      <c r="W21">
        <v>18792</v>
      </c>
      <c r="X21">
        <v>2244.1999999999998</v>
      </c>
      <c r="AF21">
        <v>66370.2</v>
      </c>
      <c r="AG21">
        <v>2.0440950908690949</v>
      </c>
      <c r="AK21">
        <v>66370.2</v>
      </c>
      <c r="AL21">
        <v>2.0440950908690949</v>
      </c>
    </row>
    <row r="22" spans="2:38" x14ac:dyDescent="0.25">
      <c r="B22">
        <v>13469</v>
      </c>
      <c r="C22">
        <v>52276</v>
      </c>
      <c r="D22">
        <v>71193</v>
      </c>
      <c r="E22">
        <v>78296</v>
      </c>
      <c r="F22">
        <v>30570</v>
      </c>
      <c r="H22">
        <v>80393</v>
      </c>
      <c r="J22">
        <f t="shared" si="0"/>
        <v>49160.800000000003</v>
      </c>
      <c r="K22">
        <f t="shared" si="1"/>
        <v>1.6353069925631802</v>
      </c>
      <c r="L22">
        <f t="shared" si="2"/>
        <v>78296</v>
      </c>
      <c r="M22">
        <f t="shared" si="3"/>
        <v>13469</v>
      </c>
      <c r="N22">
        <f t="shared" si="4"/>
        <v>49160.800000000003</v>
      </c>
      <c r="O22">
        <f t="shared" si="5"/>
        <v>64827</v>
      </c>
      <c r="Q22">
        <v>-10381</v>
      </c>
      <c r="R22">
        <v>0</v>
      </c>
      <c r="T22">
        <v>-5869.3999999999942</v>
      </c>
      <c r="U22">
        <v>-743.39999999999418</v>
      </c>
      <c r="W22">
        <v>12610.2</v>
      </c>
      <c r="X22">
        <v>2554.6</v>
      </c>
      <c r="AD22">
        <v>49160.800000000003</v>
      </c>
      <c r="AE22">
        <v>1.6353069925631802</v>
      </c>
      <c r="AK22">
        <v>49160.800000000003</v>
      </c>
      <c r="AL22">
        <v>1.6353069925631802</v>
      </c>
    </row>
    <row r="23" spans="2:38" x14ac:dyDescent="0.25">
      <c r="B23">
        <v>96031</v>
      </c>
      <c r="C23">
        <v>52873</v>
      </c>
      <c r="D23">
        <v>26363</v>
      </c>
      <c r="E23">
        <v>108504</v>
      </c>
      <c r="F23">
        <v>103547</v>
      </c>
      <c r="H23">
        <v>90317</v>
      </c>
      <c r="J23">
        <f t="shared" si="0"/>
        <v>77463.600000000006</v>
      </c>
      <c r="K23">
        <f t="shared" si="1"/>
        <v>1.1659282553354091</v>
      </c>
      <c r="L23">
        <f t="shared" si="2"/>
        <v>108504</v>
      </c>
      <c r="M23">
        <f t="shared" si="3"/>
        <v>26363</v>
      </c>
      <c r="N23">
        <f t="shared" si="4"/>
        <v>77463.600000000006</v>
      </c>
      <c r="O23">
        <f t="shared" si="5"/>
        <v>82141</v>
      </c>
      <c r="Q23">
        <v>-29854</v>
      </c>
      <c r="R23">
        <v>-794</v>
      </c>
      <c r="T23">
        <v>4131</v>
      </c>
      <c r="U23">
        <v>1176.4000000000087</v>
      </c>
      <c r="W23">
        <v>18796.600000000002</v>
      </c>
      <c r="X23">
        <v>1570</v>
      </c>
      <c r="AF23">
        <v>77463.600000000006</v>
      </c>
      <c r="AG23">
        <v>1.1659282553354091</v>
      </c>
      <c r="AI23">
        <v>77463.600000000006</v>
      </c>
      <c r="AJ23">
        <v>1.1659282553354091</v>
      </c>
    </row>
    <row r="24" spans="2:38" x14ac:dyDescent="0.25">
      <c r="B24">
        <v>13201</v>
      </c>
      <c r="C24">
        <v>10791</v>
      </c>
      <c r="D24">
        <v>77276</v>
      </c>
      <c r="E24">
        <v>11257</v>
      </c>
      <c r="F24">
        <v>17444</v>
      </c>
      <c r="H24">
        <v>38853</v>
      </c>
      <c r="J24">
        <f t="shared" si="0"/>
        <v>25993.8</v>
      </c>
      <c r="K24">
        <f t="shared" si="1"/>
        <v>1.4947025829236202</v>
      </c>
      <c r="L24">
        <f t="shared" si="2"/>
        <v>77276</v>
      </c>
      <c r="M24">
        <f t="shared" si="3"/>
        <v>10791</v>
      </c>
      <c r="N24">
        <f t="shared" si="4"/>
        <v>25993.8</v>
      </c>
      <c r="O24">
        <f t="shared" si="5"/>
        <v>66485</v>
      </c>
      <c r="Q24">
        <v>15729</v>
      </c>
      <c r="R24">
        <v>2581</v>
      </c>
      <c r="T24">
        <v>8404.7999999999993</v>
      </c>
      <c r="U24">
        <v>-459.79999999999927</v>
      </c>
      <c r="W24">
        <v>8404.8000000000011</v>
      </c>
      <c r="X24">
        <v>473</v>
      </c>
      <c r="Z24">
        <v>25993.8</v>
      </c>
      <c r="AA24">
        <v>1.4947025829236202</v>
      </c>
      <c r="AK24">
        <v>25993.8</v>
      </c>
      <c r="AL24">
        <v>1.4947025829236202</v>
      </c>
    </row>
    <row r="25" spans="2:38" x14ac:dyDescent="0.25">
      <c r="B25">
        <v>72816</v>
      </c>
      <c r="C25">
        <v>35851</v>
      </c>
      <c r="D25">
        <v>100216</v>
      </c>
      <c r="E25">
        <v>102528</v>
      </c>
      <c r="F25">
        <v>46213</v>
      </c>
      <c r="H25">
        <v>90510</v>
      </c>
      <c r="J25">
        <f t="shared" si="0"/>
        <v>71524.800000000003</v>
      </c>
      <c r="K25">
        <f t="shared" si="1"/>
        <v>1.2654352056908931</v>
      </c>
      <c r="L25">
        <f t="shared" si="2"/>
        <v>102528</v>
      </c>
      <c r="M25">
        <f t="shared" si="3"/>
        <v>35851</v>
      </c>
      <c r="N25">
        <f t="shared" si="4"/>
        <v>71524.800000000003</v>
      </c>
      <c r="O25">
        <f t="shared" si="5"/>
        <v>66677</v>
      </c>
      <c r="Q25">
        <v>7239</v>
      </c>
      <c r="R25">
        <v>-2049</v>
      </c>
      <c r="T25">
        <v>-10540.800000000003</v>
      </c>
      <c r="U25">
        <v>-594.59999999999127</v>
      </c>
      <c r="W25">
        <v>15265.6</v>
      </c>
      <c r="X25">
        <v>2994.2</v>
      </c>
      <c r="AB25">
        <v>71524.800000000003</v>
      </c>
      <c r="AC25">
        <v>1.2654352056908931</v>
      </c>
      <c r="AK25">
        <v>71524.800000000003</v>
      </c>
      <c r="AL25">
        <v>1.2654352056908931</v>
      </c>
    </row>
    <row r="26" spans="2:38" x14ac:dyDescent="0.25">
      <c r="B26">
        <v>54321</v>
      </c>
      <c r="C26">
        <v>29538</v>
      </c>
      <c r="D26">
        <v>73996</v>
      </c>
      <c r="E26">
        <v>25368</v>
      </c>
      <c r="F26">
        <v>58880</v>
      </c>
      <c r="H26">
        <v>87574</v>
      </c>
      <c r="J26">
        <f t="shared" si="0"/>
        <v>48420.6</v>
      </c>
      <c r="K26">
        <f t="shared" si="1"/>
        <v>1.8086103848362061</v>
      </c>
      <c r="L26">
        <f t="shared" si="2"/>
        <v>73996</v>
      </c>
      <c r="M26">
        <f t="shared" si="3"/>
        <v>25368</v>
      </c>
      <c r="N26">
        <f t="shared" si="4"/>
        <v>48420.6</v>
      </c>
      <c r="O26">
        <f t="shared" si="5"/>
        <v>48628</v>
      </c>
      <c r="Q26">
        <v>-8120</v>
      </c>
      <c r="R26">
        <v>-2306</v>
      </c>
      <c r="T26">
        <v>7830.5999999999985</v>
      </c>
      <c r="U26">
        <v>942</v>
      </c>
      <c r="W26">
        <v>16614.2</v>
      </c>
      <c r="X26">
        <v>1179.1999999999998</v>
      </c>
      <c r="AD26">
        <v>48420.6</v>
      </c>
      <c r="AE26">
        <v>1.8086103848362061</v>
      </c>
      <c r="AK26">
        <v>48420.6</v>
      </c>
      <c r="AL26">
        <v>1.8086103848362061</v>
      </c>
    </row>
    <row r="27" spans="2:38" x14ac:dyDescent="0.25">
      <c r="B27">
        <v>18415</v>
      </c>
      <c r="C27">
        <v>39502</v>
      </c>
      <c r="D27">
        <v>62697</v>
      </c>
      <c r="E27">
        <v>7516</v>
      </c>
      <c r="F27">
        <v>22062</v>
      </c>
      <c r="H27">
        <v>50028</v>
      </c>
      <c r="J27">
        <f t="shared" si="0"/>
        <v>30038.400000000001</v>
      </c>
      <c r="K27">
        <f t="shared" si="1"/>
        <v>1.6654682007030999</v>
      </c>
      <c r="L27">
        <f t="shared" si="2"/>
        <v>62697</v>
      </c>
      <c r="M27">
        <f t="shared" si="3"/>
        <v>7516</v>
      </c>
      <c r="N27">
        <f t="shared" si="4"/>
        <v>30038.400000000001</v>
      </c>
      <c r="O27">
        <f t="shared" si="5"/>
        <v>55181</v>
      </c>
      <c r="Q27">
        <v>-15900</v>
      </c>
      <c r="R27">
        <v>46</v>
      </c>
      <c r="T27">
        <v>51</v>
      </c>
      <c r="U27">
        <v>565.80000000000291</v>
      </c>
      <c r="W27">
        <v>12584.2</v>
      </c>
      <c r="X27">
        <v>684.2</v>
      </c>
      <c r="AD27">
        <v>30038.400000000001</v>
      </c>
      <c r="AE27">
        <v>1.6654682007030999</v>
      </c>
      <c r="AK27">
        <v>30038.400000000001</v>
      </c>
      <c r="AL27">
        <v>1.6654682007030999</v>
      </c>
    </row>
    <row r="28" spans="2:38" x14ac:dyDescent="0.25">
      <c r="B28">
        <v>111134</v>
      </c>
      <c r="C28">
        <v>38468</v>
      </c>
      <c r="D28">
        <v>92342</v>
      </c>
      <c r="E28">
        <v>100891</v>
      </c>
      <c r="F28">
        <v>109368</v>
      </c>
      <c r="H28">
        <v>113458</v>
      </c>
      <c r="J28">
        <f t="shared" si="0"/>
        <v>90440.6</v>
      </c>
      <c r="K28">
        <f t="shared" si="1"/>
        <v>1.2545029555310336</v>
      </c>
      <c r="L28">
        <f t="shared" si="2"/>
        <v>111134</v>
      </c>
      <c r="M28">
        <f t="shared" si="3"/>
        <v>38468</v>
      </c>
      <c r="N28">
        <f t="shared" si="4"/>
        <v>90440.6</v>
      </c>
      <c r="O28">
        <f t="shared" si="5"/>
        <v>72666</v>
      </c>
      <c r="Q28">
        <v>298</v>
      </c>
      <c r="R28">
        <v>-4457</v>
      </c>
      <c r="T28">
        <v>-15093.399999999994</v>
      </c>
      <c r="U28">
        <v>21</v>
      </c>
      <c r="W28">
        <v>21970.6</v>
      </c>
      <c r="X28">
        <v>47</v>
      </c>
      <c r="AB28">
        <v>90440.6</v>
      </c>
      <c r="AC28">
        <v>1.2545029555310336</v>
      </c>
      <c r="AK28">
        <v>90440.6</v>
      </c>
      <c r="AL28">
        <v>1.2545029555310336</v>
      </c>
    </row>
    <row r="29" spans="2:38" x14ac:dyDescent="0.25">
      <c r="B29">
        <v>111323</v>
      </c>
      <c r="C29">
        <v>56339</v>
      </c>
      <c r="D29">
        <v>47574</v>
      </c>
      <c r="E29">
        <v>55619</v>
      </c>
      <c r="F29">
        <v>116580</v>
      </c>
      <c r="H29">
        <v>118529</v>
      </c>
      <c r="J29">
        <f t="shared" si="0"/>
        <v>77487</v>
      </c>
      <c r="K29">
        <f t="shared" si="1"/>
        <v>1.5296630402519131</v>
      </c>
      <c r="L29">
        <f t="shared" si="2"/>
        <v>116580</v>
      </c>
      <c r="M29">
        <f t="shared" si="3"/>
        <v>47574</v>
      </c>
      <c r="N29">
        <f t="shared" si="4"/>
        <v>77487</v>
      </c>
      <c r="O29">
        <f t="shared" si="5"/>
        <v>69006</v>
      </c>
      <c r="Q29">
        <v>17669</v>
      </c>
      <c r="R29">
        <v>150</v>
      </c>
      <c r="T29">
        <v>316.80000000000291</v>
      </c>
      <c r="U29">
        <v>288.19999999999709</v>
      </c>
      <c r="W29">
        <v>4652</v>
      </c>
      <c r="X29">
        <v>1951.4</v>
      </c>
      <c r="AB29">
        <v>77487</v>
      </c>
      <c r="AC29">
        <v>1.5296630402519131</v>
      </c>
      <c r="AK29">
        <v>77487</v>
      </c>
      <c r="AL29">
        <v>1.5296630402519131</v>
      </c>
    </row>
    <row r="30" spans="2:38" x14ac:dyDescent="0.25">
      <c r="B30">
        <v>58030</v>
      </c>
      <c r="C30">
        <v>36545</v>
      </c>
      <c r="D30">
        <v>30708</v>
      </c>
      <c r="E30">
        <v>29604</v>
      </c>
      <c r="F30">
        <v>89904</v>
      </c>
      <c r="H30">
        <v>94412</v>
      </c>
      <c r="J30">
        <f t="shared" si="0"/>
        <v>48958.2</v>
      </c>
      <c r="K30">
        <f t="shared" si="1"/>
        <v>1.9284205710177253</v>
      </c>
      <c r="L30">
        <f t="shared" si="2"/>
        <v>89904</v>
      </c>
      <c r="M30">
        <f t="shared" si="3"/>
        <v>29604</v>
      </c>
      <c r="N30">
        <f t="shared" si="4"/>
        <v>48958.2</v>
      </c>
      <c r="O30">
        <f t="shared" si="5"/>
        <v>60300</v>
      </c>
      <c r="Q30">
        <v>2531</v>
      </c>
      <c r="R30">
        <v>-1062</v>
      </c>
      <c r="T30">
        <v>3718.7999999999956</v>
      </c>
      <c r="U30">
        <v>1736</v>
      </c>
      <c r="W30">
        <v>12741.600000000002</v>
      </c>
      <c r="X30">
        <v>1736</v>
      </c>
      <c r="AD30">
        <v>48958.2</v>
      </c>
      <c r="AE30">
        <v>1.9284205710177253</v>
      </c>
      <c r="AK30">
        <v>48958.2</v>
      </c>
      <c r="AL30">
        <v>1.9284205710177253</v>
      </c>
    </row>
    <row r="31" spans="2:38" x14ac:dyDescent="0.25">
      <c r="B31">
        <v>64352</v>
      </c>
      <c r="C31">
        <v>56003</v>
      </c>
      <c r="D31">
        <v>111338</v>
      </c>
      <c r="E31">
        <v>28124</v>
      </c>
      <c r="F31">
        <v>10620</v>
      </c>
      <c r="H31">
        <v>64699</v>
      </c>
      <c r="J31">
        <f t="shared" si="0"/>
        <v>54087.4</v>
      </c>
      <c r="K31">
        <f t="shared" si="1"/>
        <v>1.1961935681877849</v>
      </c>
      <c r="L31">
        <f t="shared" si="2"/>
        <v>111338</v>
      </c>
      <c r="M31">
        <f t="shared" si="3"/>
        <v>10620</v>
      </c>
      <c r="N31">
        <f t="shared" si="4"/>
        <v>54087.4</v>
      </c>
      <c r="O31">
        <f t="shared" si="5"/>
        <v>100718</v>
      </c>
      <c r="Q31">
        <v>-7379</v>
      </c>
      <c r="R31">
        <v>2598</v>
      </c>
      <c r="T31">
        <v>-3821</v>
      </c>
      <c r="U31">
        <v>-1140.5999999999985</v>
      </c>
      <c r="W31">
        <v>12515.400000000001</v>
      </c>
      <c r="X31">
        <v>1273.8</v>
      </c>
      <c r="Z31">
        <v>54087.4</v>
      </c>
      <c r="AA31">
        <v>1.1961935681877849</v>
      </c>
      <c r="AI31">
        <v>54087.4</v>
      </c>
      <c r="AJ31">
        <v>1.1961935681877849</v>
      </c>
    </row>
    <row r="32" spans="2:38" x14ac:dyDescent="0.25">
      <c r="B32">
        <v>5802</v>
      </c>
      <c r="C32">
        <v>94089</v>
      </c>
      <c r="D32">
        <v>58566</v>
      </c>
      <c r="E32">
        <v>73537</v>
      </c>
      <c r="F32">
        <v>10128</v>
      </c>
      <c r="H32">
        <v>54846</v>
      </c>
      <c r="J32">
        <f t="shared" si="0"/>
        <v>48424.4</v>
      </c>
      <c r="K32">
        <f t="shared" si="1"/>
        <v>1.1326108325554884</v>
      </c>
      <c r="L32">
        <f t="shared" si="2"/>
        <v>94089</v>
      </c>
      <c r="M32">
        <f t="shared" si="3"/>
        <v>5802</v>
      </c>
      <c r="N32">
        <f t="shared" si="4"/>
        <v>48424.4</v>
      </c>
      <c r="O32">
        <f t="shared" si="5"/>
        <v>88287</v>
      </c>
      <c r="Q32">
        <v>-19200</v>
      </c>
      <c r="R32">
        <v>4929</v>
      </c>
      <c r="T32">
        <v>-12313</v>
      </c>
      <c r="U32">
        <v>1032.8000000000029</v>
      </c>
      <c r="W32">
        <v>15853</v>
      </c>
      <c r="X32">
        <v>1508.4</v>
      </c>
      <c r="Z32">
        <v>48424.4</v>
      </c>
      <c r="AA32">
        <v>1.1326108325554884</v>
      </c>
      <c r="AI32">
        <v>48424.4</v>
      </c>
      <c r="AJ32">
        <v>1.1326108325554884</v>
      </c>
    </row>
    <row r="33" spans="2:38" x14ac:dyDescent="0.25">
      <c r="B33">
        <v>29666</v>
      </c>
      <c r="C33">
        <v>59575</v>
      </c>
      <c r="D33">
        <v>112352</v>
      </c>
      <c r="E33">
        <v>107105</v>
      </c>
      <c r="F33">
        <v>108565</v>
      </c>
      <c r="H33">
        <v>126944</v>
      </c>
      <c r="J33">
        <f t="shared" si="0"/>
        <v>83452.600000000006</v>
      </c>
      <c r="K33">
        <f t="shared" si="1"/>
        <v>1.5211509287907146</v>
      </c>
      <c r="L33">
        <f t="shared" si="2"/>
        <v>112352</v>
      </c>
      <c r="M33">
        <f t="shared" si="3"/>
        <v>29666</v>
      </c>
      <c r="N33">
        <f t="shared" si="4"/>
        <v>83452.600000000006</v>
      </c>
      <c r="O33">
        <f t="shared" si="5"/>
        <v>82686</v>
      </c>
      <c r="Q33">
        <v>31619</v>
      </c>
      <c r="R33">
        <v>26</v>
      </c>
      <c r="T33">
        <v>10144.600000000006</v>
      </c>
      <c r="U33">
        <v>3350.8000000000029</v>
      </c>
      <c r="W33">
        <v>17022.599999999999</v>
      </c>
      <c r="X33">
        <v>3350.8</v>
      </c>
      <c r="AB33">
        <v>83452.600000000006</v>
      </c>
      <c r="AC33">
        <v>1.5211509287907146</v>
      </c>
      <c r="AK33">
        <v>83452.600000000006</v>
      </c>
      <c r="AL33">
        <v>1.5211509287907146</v>
      </c>
    </row>
    <row r="34" spans="2:38" x14ac:dyDescent="0.25">
      <c r="B34">
        <v>44034</v>
      </c>
      <c r="C34">
        <v>73378</v>
      </c>
      <c r="D34">
        <v>74880</v>
      </c>
      <c r="E34">
        <v>15684</v>
      </c>
      <c r="F34">
        <v>85280</v>
      </c>
      <c r="H34">
        <v>60155</v>
      </c>
      <c r="J34">
        <f t="shared" ref="J34:J65" si="6">AVERAGE(B34:F34)</f>
        <v>58651.199999999997</v>
      </c>
      <c r="K34">
        <f t="shared" ref="K34:K65" si="7">H34/J34</f>
        <v>1.0256397141064464</v>
      </c>
      <c r="L34">
        <f t="shared" ref="L34:L65" si="8">MAX(B34:F34)</f>
        <v>85280</v>
      </c>
      <c r="M34">
        <f t="shared" ref="M34:M65" si="9">MIN(B34:F34)</f>
        <v>15684</v>
      </c>
      <c r="N34">
        <f t="shared" ref="N34:N65" si="10">AVERAGE(B34:F34)</f>
        <v>58651.199999999997</v>
      </c>
      <c r="O34">
        <f t="shared" ref="O34:O65" si="11">L34-M34</f>
        <v>69596</v>
      </c>
      <c r="Q34">
        <v>-17581</v>
      </c>
      <c r="R34">
        <v>97</v>
      </c>
      <c r="T34">
        <v>-8531.4000000000087</v>
      </c>
      <c r="U34">
        <v>-560</v>
      </c>
      <c r="W34">
        <v>28622.2</v>
      </c>
      <c r="X34">
        <v>831.6</v>
      </c>
      <c r="Z34">
        <v>58651.199999999997</v>
      </c>
      <c r="AA34">
        <v>1.0256397141064464</v>
      </c>
      <c r="AI34">
        <v>58651.199999999997</v>
      </c>
      <c r="AJ34">
        <v>1.0256397141064464</v>
      </c>
    </row>
    <row r="35" spans="2:38" x14ac:dyDescent="0.25">
      <c r="B35">
        <v>46735</v>
      </c>
      <c r="C35">
        <v>58894</v>
      </c>
      <c r="D35">
        <v>37363</v>
      </c>
      <c r="E35">
        <v>71423</v>
      </c>
      <c r="F35">
        <v>61300</v>
      </c>
      <c r="H35">
        <v>81954</v>
      </c>
      <c r="J35">
        <f t="shared" si="6"/>
        <v>55143</v>
      </c>
      <c r="K35">
        <f t="shared" si="7"/>
        <v>1.4862085849518525</v>
      </c>
      <c r="L35">
        <f t="shared" si="8"/>
        <v>71423</v>
      </c>
      <c r="M35">
        <f t="shared" si="9"/>
        <v>37363</v>
      </c>
      <c r="N35">
        <f t="shared" si="10"/>
        <v>55143</v>
      </c>
      <c r="O35">
        <f t="shared" si="11"/>
        <v>34060</v>
      </c>
      <c r="Q35">
        <v>-22227</v>
      </c>
      <c r="R35">
        <v>1485</v>
      </c>
      <c r="T35">
        <v>7419</v>
      </c>
      <c r="U35">
        <v>-27.19999999999709</v>
      </c>
      <c r="W35">
        <v>18073.400000000001</v>
      </c>
      <c r="X35">
        <v>1098.8</v>
      </c>
      <c r="AD35">
        <v>55143</v>
      </c>
      <c r="AE35">
        <v>1.4862085849518525</v>
      </c>
      <c r="AK35">
        <v>55143</v>
      </c>
      <c r="AL35">
        <v>1.4862085849518525</v>
      </c>
    </row>
    <row r="36" spans="2:38" x14ac:dyDescent="0.25">
      <c r="B36">
        <v>102569</v>
      </c>
      <c r="C36">
        <v>97214</v>
      </c>
      <c r="D36">
        <v>66686</v>
      </c>
      <c r="E36">
        <v>91456</v>
      </c>
      <c r="F36">
        <v>79895</v>
      </c>
      <c r="H36">
        <v>117396</v>
      </c>
      <c r="J36">
        <f t="shared" si="6"/>
        <v>87564</v>
      </c>
      <c r="K36">
        <f t="shared" si="7"/>
        <v>1.3406879539536796</v>
      </c>
      <c r="L36">
        <f t="shared" si="8"/>
        <v>102569</v>
      </c>
      <c r="M36">
        <f t="shared" si="9"/>
        <v>66686</v>
      </c>
      <c r="N36">
        <f t="shared" si="10"/>
        <v>87564</v>
      </c>
      <c r="O36">
        <f t="shared" si="11"/>
        <v>35883</v>
      </c>
      <c r="Q36">
        <v>21456</v>
      </c>
      <c r="R36">
        <v>-1118</v>
      </c>
      <c r="T36">
        <v>2817</v>
      </c>
      <c r="U36">
        <v>68.80000000000291</v>
      </c>
      <c r="W36">
        <v>21379.4</v>
      </c>
      <c r="X36">
        <v>2127.2000000000003</v>
      </c>
      <c r="AB36">
        <v>87564</v>
      </c>
      <c r="AC36">
        <v>1.3406879539536796</v>
      </c>
      <c r="AK36">
        <v>87564</v>
      </c>
      <c r="AL36">
        <v>1.3406879539536796</v>
      </c>
    </row>
    <row r="37" spans="2:38" x14ac:dyDescent="0.25">
      <c r="B37">
        <v>70921</v>
      </c>
      <c r="C37">
        <v>65913</v>
      </c>
      <c r="D37">
        <v>25334</v>
      </c>
      <c r="E37">
        <v>66737</v>
      </c>
      <c r="F37">
        <v>81241</v>
      </c>
      <c r="H37">
        <v>131228</v>
      </c>
      <c r="J37">
        <f t="shared" si="6"/>
        <v>62029.2</v>
      </c>
      <c r="K37">
        <f t="shared" si="7"/>
        <v>2.115584273213261</v>
      </c>
      <c r="L37">
        <f t="shared" si="8"/>
        <v>81241</v>
      </c>
      <c r="M37">
        <f t="shared" si="9"/>
        <v>25334</v>
      </c>
      <c r="N37">
        <f t="shared" si="10"/>
        <v>62029.2</v>
      </c>
      <c r="O37">
        <f t="shared" si="11"/>
        <v>55907</v>
      </c>
      <c r="Q37">
        <v>6014</v>
      </c>
      <c r="R37">
        <v>-85</v>
      </c>
      <c r="T37">
        <v>-7859.4000000000087</v>
      </c>
      <c r="U37">
        <v>-1449.6000000000058</v>
      </c>
      <c r="W37">
        <v>14380.6</v>
      </c>
      <c r="X37">
        <v>1449.6</v>
      </c>
      <c r="AF37">
        <v>62029.2</v>
      </c>
      <c r="AG37">
        <v>2.115584273213261</v>
      </c>
      <c r="AK37">
        <v>62029.2</v>
      </c>
      <c r="AL37">
        <v>2.115584273213261</v>
      </c>
    </row>
    <row r="38" spans="2:38" x14ac:dyDescent="0.25">
      <c r="B38">
        <v>93708</v>
      </c>
      <c r="C38">
        <v>100165</v>
      </c>
      <c r="D38">
        <v>58499</v>
      </c>
      <c r="E38">
        <v>45188</v>
      </c>
      <c r="F38">
        <v>15592</v>
      </c>
      <c r="H38">
        <v>75694</v>
      </c>
      <c r="J38">
        <f t="shared" si="6"/>
        <v>62630.400000000001</v>
      </c>
      <c r="K38">
        <f t="shared" si="7"/>
        <v>1.2085824136521561</v>
      </c>
      <c r="L38">
        <f t="shared" si="8"/>
        <v>100165</v>
      </c>
      <c r="M38">
        <f t="shared" si="9"/>
        <v>15592</v>
      </c>
      <c r="N38">
        <f t="shared" si="10"/>
        <v>62630.400000000001</v>
      </c>
      <c r="O38">
        <f t="shared" si="11"/>
        <v>84573</v>
      </c>
      <c r="Q38">
        <v>-10037</v>
      </c>
      <c r="R38">
        <v>-10</v>
      </c>
      <c r="T38">
        <v>-10480.799999999996</v>
      </c>
      <c r="U38">
        <v>-44.799999999995634</v>
      </c>
      <c r="W38">
        <v>14060.8</v>
      </c>
      <c r="X38">
        <v>1754.4</v>
      </c>
      <c r="AB38">
        <v>62630.400000000001</v>
      </c>
      <c r="AC38">
        <v>1.2085824136521561</v>
      </c>
      <c r="AI38">
        <v>62630.400000000001</v>
      </c>
      <c r="AJ38">
        <v>1.2085824136521561</v>
      </c>
    </row>
    <row r="39" spans="2:38" x14ac:dyDescent="0.25">
      <c r="B39">
        <v>77105</v>
      </c>
      <c r="C39">
        <v>85456</v>
      </c>
      <c r="D39">
        <v>59528</v>
      </c>
      <c r="E39">
        <v>41088</v>
      </c>
      <c r="F39">
        <v>86419</v>
      </c>
      <c r="H39">
        <v>117854</v>
      </c>
      <c r="J39">
        <f t="shared" si="6"/>
        <v>69919.199999999997</v>
      </c>
      <c r="K39">
        <f t="shared" si="7"/>
        <v>1.6855742056545271</v>
      </c>
      <c r="L39">
        <f t="shared" si="8"/>
        <v>86419</v>
      </c>
      <c r="M39">
        <f t="shared" si="9"/>
        <v>41088</v>
      </c>
      <c r="N39">
        <f t="shared" si="10"/>
        <v>69919.199999999997</v>
      </c>
      <c r="O39">
        <f t="shared" si="11"/>
        <v>45331</v>
      </c>
      <c r="Q39">
        <v>16871</v>
      </c>
      <c r="R39">
        <v>-37</v>
      </c>
      <c r="T39">
        <v>-17779.800000000003</v>
      </c>
      <c r="U39">
        <v>265</v>
      </c>
      <c r="W39">
        <v>17779.8</v>
      </c>
      <c r="X39">
        <v>265.39999999999998</v>
      </c>
      <c r="AB39">
        <v>69919.199999999997</v>
      </c>
      <c r="AC39">
        <v>1.6855742056545271</v>
      </c>
      <c r="AK39">
        <v>69919.199999999997</v>
      </c>
      <c r="AL39">
        <v>1.6855742056545271</v>
      </c>
    </row>
    <row r="40" spans="2:38" x14ac:dyDescent="0.25">
      <c r="B40">
        <v>21500</v>
      </c>
      <c r="C40">
        <v>28839</v>
      </c>
      <c r="D40">
        <v>41236</v>
      </c>
      <c r="E40">
        <v>90828</v>
      </c>
      <c r="F40">
        <v>34869</v>
      </c>
      <c r="H40">
        <v>99184</v>
      </c>
      <c r="J40">
        <f t="shared" si="6"/>
        <v>43454.400000000001</v>
      </c>
      <c r="K40">
        <f t="shared" si="7"/>
        <v>2.282484627563607</v>
      </c>
      <c r="L40">
        <f t="shared" si="8"/>
        <v>90828</v>
      </c>
      <c r="M40">
        <f t="shared" si="9"/>
        <v>21500</v>
      </c>
      <c r="N40">
        <f t="shared" si="10"/>
        <v>43454.400000000001</v>
      </c>
      <c r="O40">
        <f t="shared" si="11"/>
        <v>69328</v>
      </c>
      <c r="Q40">
        <v>2137</v>
      </c>
      <c r="R40">
        <v>0</v>
      </c>
      <c r="T40">
        <v>1560.5999999999985</v>
      </c>
      <c r="U40">
        <v>-1069.1999999999971</v>
      </c>
      <c r="W40">
        <v>18778.2</v>
      </c>
      <c r="X40">
        <v>1602.4</v>
      </c>
      <c r="AD40">
        <v>43454.400000000001</v>
      </c>
      <c r="AE40">
        <v>2.282484627563607</v>
      </c>
      <c r="AK40">
        <v>43454.400000000001</v>
      </c>
      <c r="AL40">
        <v>2.282484627563607</v>
      </c>
    </row>
    <row r="41" spans="2:38" x14ac:dyDescent="0.25">
      <c r="B41">
        <v>69724</v>
      </c>
      <c r="C41">
        <v>23463</v>
      </c>
      <c r="D41">
        <v>112362</v>
      </c>
      <c r="E41">
        <v>97838</v>
      </c>
      <c r="F41">
        <v>104025</v>
      </c>
      <c r="H41">
        <v>132417</v>
      </c>
      <c r="J41">
        <f t="shared" si="6"/>
        <v>81482.399999999994</v>
      </c>
      <c r="K41">
        <f t="shared" si="7"/>
        <v>1.6250994079703103</v>
      </c>
      <c r="L41">
        <f t="shared" si="8"/>
        <v>112362</v>
      </c>
      <c r="M41">
        <f t="shared" si="9"/>
        <v>23463</v>
      </c>
      <c r="N41">
        <f t="shared" si="10"/>
        <v>81482.399999999994</v>
      </c>
      <c r="O41">
        <f t="shared" si="11"/>
        <v>88899</v>
      </c>
      <c r="Q41">
        <v>4497</v>
      </c>
      <c r="R41">
        <v>-1433</v>
      </c>
      <c r="T41">
        <v>13684.799999999988</v>
      </c>
      <c r="U41">
        <v>-555</v>
      </c>
      <c r="W41">
        <v>16643.599999999999</v>
      </c>
      <c r="X41">
        <v>555</v>
      </c>
      <c r="AF41">
        <v>81482.399999999994</v>
      </c>
      <c r="AG41">
        <v>1.6250994079703103</v>
      </c>
      <c r="AK41">
        <v>81482.399999999994</v>
      </c>
      <c r="AL41">
        <v>1.6250994079703103</v>
      </c>
    </row>
    <row r="42" spans="2:38" x14ac:dyDescent="0.25">
      <c r="B42">
        <v>37978</v>
      </c>
      <c r="C42">
        <v>35721</v>
      </c>
      <c r="D42">
        <v>79251</v>
      </c>
      <c r="E42">
        <v>118722</v>
      </c>
      <c r="F42">
        <v>103363</v>
      </c>
      <c r="H42">
        <v>107510</v>
      </c>
      <c r="J42">
        <f t="shared" si="6"/>
        <v>75007</v>
      </c>
      <c r="K42">
        <f t="shared" si="7"/>
        <v>1.4333328889303665</v>
      </c>
      <c r="L42">
        <f t="shared" si="8"/>
        <v>118722</v>
      </c>
      <c r="M42">
        <f t="shared" si="9"/>
        <v>35721</v>
      </c>
      <c r="N42">
        <f t="shared" si="10"/>
        <v>75007</v>
      </c>
      <c r="O42">
        <f t="shared" si="11"/>
        <v>83001</v>
      </c>
      <c r="Q42">
        <v>7511</v>
      </c>
      <c r="R42">
        <v>2549</v>
      </c>
      <c r="T42">
        <v>1625.1999999999971</v>
      </c>
      <c r="U42">
        <v>715.39999999999418</v>
      </c>
      <c r="W42">
        <v>19233.199999999997</v>
      </c>
      <c r="X42">
        <v>822.99999999999989</v>
      </c>
      <c r="AB42">
        <v>75007</v>
      </c>
      <c r="AC42">
        <v>1.4333328889303665</v>
      </c>
      <c r="AK42">
        <v>75007</v>
      </c>
      <c r="AL42">
        <v>1.4333328889303665</v>
      </c>
    </row>
    <row r="43" spans="2:38" x14ac:dyDescent="0.25">
      <c r="B43">
        <v>29679</v>
      </c>
      <c r="C43">
        <v>5376</v>
      </c>
      <c r="D43">
        <v>61394</v>
      </c>
      <c r="E43">
        <v>45233</v>
      </c>
      <c r="F43">
        <v>41721</v>
      </c>
      <c r="H43">
        <v>38617</v>
      </c>
      <c r="J43">
        <f t="shared" si="6"/>
        <v>36680.6</v>
      </c>
      <c r="K43">
        <f t="shared" si="7"/>
        <v>1.0527908485684532</v>
      </c>
      <c r="L43">
        <f t="shared" si="8"/>
        <v>61394</v>
      </c>
      <c r="M43">
        <f t="shared" si="9"/>
        <v>5376</v>
      </c>
      <c r="N43">
        <f t="shared" si="10"/>
        <v>36680.6</v>
      </c>
      <c r="O43">
        <f t="shared" si="11"/>
        <v>56018</v>
      </c>
      <c r="Q43">
        <v>-36044</v>
      </c>
      <c r="R43">
        <v>-446</v>
      </c>
      <c r="T43">
        <v>-14241.400000000001</v>
      </c>
      <c r="U43">
        <v>-1783.5999999999985</v>
      </c>
      <c r="W43">
        <v>18093.400000000001</v>
      </c>
      <c r="X43">
        <v>1783.6</v>
      </c>
      <c r="AD43">
        <v>36680.6</v>
      </c>
      <c r="AE43">
        <v>1.0527908485684532</v>
      </c>
      <c r="AI43">
        <v>36680.6</v>
      </c>
      <c r="AJ43">
        <v>1.0527908485684532</v>
      </c>
    </row>
    <row r="44" spans="2:38" x14ac:dyDescent="0.25">
      <c r="B44">
        <v>20824</v>
      </c>
      <c r="C44">
        <v>44570</v>
      </c>
      <c r="D44">
        <v>67227</v>
      </c>
      <c r="E44">
        <v>39816</v>
      </c>
      <c r="F44">
        <v>46680</v>
      </c>
      <c r="H44">
        <v>47499</v>
      </c>
      <c r="J44">
        <f t="shared" si="6"/>
        <v>43823.4</v>
      </c>
      <c r="K44">
        <f t="shared" si="7"/>
        <v>1.0838729993565082</v>
      </c>
      <c r="L44">
        <f t="shared" si="8"/>
        <v>67227</v>
      </c>
      <c r="M44">
        <f t="shared" si="9"/>
        <v>20824</v>
      </c>
      <c r="N44">
        <f t="shared" si="10"/>
        <v>43823.4</v>
      </c>
      <c r="O44">
        <f t="shared" si="11"/>
        <v>46403</v>
      </c>
      <c r="Q44">
        <v>-2685</v>
      </c>
      <c r="R44">
        <v>1022</v>
      </c>
      <c r="T44">
        <v>-628.79999999999563</v>
      </c>
      <c r="U44">
        <v>-1655</v>
      </c>
      <c r="W44">
        <v>16130.4</v>
      </c>
      <c r="X44">
        <v>2443.4</v>
      </c>
      <c r="Z44">
        <v>43823.4</v>
      </c>
      <c r="AA44">
        <v>1.0838729993565082</v>
      </c>
      <c r="AI44">
        <v>43823.4</v>
      </c>
      <c r="AJ44">
        <v>1.0838729993565082</v>
      </c>
    </row>
    <row r="45" spans="2:38" x14ac:dyDescent="0.25">
      <c r="B45">
        <v>33797</v>
      </c>
      <c r="C45">
        <v>6269</v>
      </c>
      <c r="D45">
        <v>72775</v>
      </c>
      <c r="E45">
        <v>46214</v>
      </c>
      <c r="F45">
        <v>107028</v>
      </c>
      <c r="H45">
        <v>62197</v>
      </c>
      <c r="J45">
        <f t="shared" si="6"/>
        <v>53216.6</v>
      </c>
      <c r="K45">
        <f t="shared" si="7"/>
        <v>1.1687518556239971</v>
      </c>
      <c r="L45">
        <f t="shared" si="8"/>
        <v>107028</v>
      </c>
      <c r="M45">
        <f t="shared" si="9"/>
        <v>6269</v>
      </c>
      <c r="N45">
        <f t="shared" si="10"/>
        <v>53216.6</v>
      </c>
      <c r="O45">
        <f t="shared" si="11"/>
        <v>100759</v>
      </c>
      <c r="Q45">
        <v>-9635</v>
      </c>
      <c r="R45">
        <v>3995</v>
      </c>
      <c r="T45">
        <v>-16795.000000000007</v>
      </c>
      <c r="U45">
        <v>-636.80000000000291</v>
      </c>
      <c r="W45">
        <v>17048.199999999997</v>
      </c>
      <c r="X45">
        <v>1052.3999999999999</v>
      </c>
      <c r="AB45">
        <v>53216.6</v>
      </c>
      <c r="AC45">
        <v>1.1687518556239971</v>
      </c>
      <c r="AI45">
        <v>53216.6</v>
      </c>
      <c r="AJ45">
        <v>1.1687518556239971</v>
      </c>
    </row>
    <row r="46" spans="2:38" x14ac:dyDescent="0.25">
      <c r="B46">
        <v>10167</v>
      </c>
      <c r="C46">
        <v>102294</v>
      </c>
      <c r="D46">
        <v>52643</v>
      </c>
      <c r="E46">
        <v>24974</v>
      </c>
      <c r="F46">
        <v>83870</v>
      </c>
      <c r="H46">
        <v>77431</v>
      </c>
      <c r="J46">
        <f t="shared" si="6"/>
        <v>54789.599999999999</v>
      </c>
      <c r="K46">
        <f t="shared" si="7"/>
        <v>1.4132426591907954</v>
      </c>
      <c r="L46">
        <f t="shared" si="8"/>
        <v>102294</v>
      </c>
      <c r="M46">
        <f t="shared" si="9"/>
        <v>10167</v>
      </c>
      <c r="N46">
        <f t="shared" si="10"/>
        <v>54789.599999999999</v>
      </c>
      <c r="O46">
        <f t="shared" si="11"/>
        <v>92127</v>
      </c>
      <c r="Q46">
        <v>-12974</v>
      </c>
      <c r="R46">
        <v>2149</v>
      </c>
      <c r="T46">
        <v>-6120</v>
      </c>
      <c r="U46">
        <v>-729.59999999999854</v>
      </c>
      <c r="W46">
        <v>15797.599999999999</v>
      </c>
      <c r="X46">
        <v>1916.4</v>
      </c>
      <c r="AD46">
        <v>54789.599999999999</v>
      </c>
      <c r="AE46">
        <v>1.4132426591907954</v>
      </c>
      <c r="AK46">
        <v>54789.599999999999</v>
      </c>
      <c r="AL46">
        <v>1.4132426591907954</v>
      </c>
    </row>
    <row r="47" spans="2:38" x14ac:dyDescent="0.25">
      <c r="B47">
        <v>87603</v>
      </c>
      <c r="C47">
        <v>80716</v>
      </c>
      <c r="D47">
        <v>85007</v>
      </c>
      <c r="E47">
        <v>27899</v>
      </c>
      <c r="F47">
        <v>97422</v>
      </c>
      <c r="H47">
        <v>99456</v>
      </c>
      <c r="J47">
        <f t="shared" si="6"/>
        <v>75729.399999999994</v>
      </c>
      <c r="K47">
        <f t="shared" si="7"/>
        <v>1.3133076453794696</v>
      </c>
      <c r="L47">
        <f t="shared" si="8"/>
        <v>97422</v>
      </c>
      <c r="M47">
        <f t="shared" si="9"/>
        <v>27899</v>
      </c>
      <c r="N47">
        <f t="shared" si="10"/>
        <v>75729.399999999994</v>
      </c>
      <c r="O47">
        <f t="shared" si="11"/>
        <v>69523</v>
      </c>
      <c r="Q47">
        <v>12741</v>
      </c>
      <c r="R47">
        <v>37</v>
      </c>
      <c r="T47">
        <v>1216</v>
      </c>
      <c r="U47">
        <v>1264.5999999999913</v>
      </c>
      <c r="W47">
        <v>18182</v>
      </c>
      <c r="X47">
        <v>1841.8</v>
      </c>
      <c r="AB47">
        <v>75729.399999999994</v>
      </c>
      <c r="AC47">
        <v>1.3133076453794696</v>
      </c>
      <c r="AK47">
        <v>75729.399999999994</v>
      </c>
      <c r="AL47">
        <v>1.3133076453794696</v>
      </c>
    </row>
    <row r="48" spans="2:38" x14ac:dyDescent="0.25">
      <c r="B48">
        <v>9913</v>
      </c>
      <c r="C48">
        <v>93153</v>
      </c>
      <c r="D48">
        <v>40833</v>
      </c>
      <c r="E48">
        <v>75367</v>
      </c>
      <c r="F48">
        <v>14321</v>
      </c>
      <c r="H48">
        <v>66184</v>
      </c>
      <c r="J48">
        <f t="shared" si="6"/>
        <v>46717.4</v>
      </c>
      <c r="K48">
        <f t="shared" si="7"/>
        <v>1.4166884287224888</v>
      </c>
      <c r="L48">
        <f t="shared" si="8"/>
        <v>93153</v>
      </c>
      <c r="M48">
        <f t="shared" si="9"/>
        <v>9913</v>
      </c>
      <c r="N48">
        <f t="shared" si="10"/>
        <v>46717.4</v>
      </c>
      <c r="O48">
        <f t="shared" si="11"/>
        <v>83240</v>
      </c>
      <c r="Q48">
        <v>14401</v>
      </c>
      <c r="R48">
        <v>-290</v>
      </c>
      <c r="T48">
        <v>-2950</v>
      </c>
      <c r="U48">
        <v>1329.8000000000029</v>
      </c>
      <c r="W48">
        <v>14216.800000000001</v>
      </c>
      <c r="X48">
        <v>1505.4</v>
      </c>
      <c r="Z48">
        <v>46717.4</v>
      </c>
      <c r="AA48">
        <v>1.4166884287224888</v>
      </c>
      <c r="AK48">
        <v>46717.4</v>
      </c>
      <c r="AL48">
        <v>1.4166884287224888</v>
      </c>
    </row>
    <row r="49" spans="2:38" x14ac:dyDescent="0.25">
      <c r="B49">
        <v>116624</v>
      </c>
      <c r="C49">
        <v>78605</v>
      </c>
      <c r="D49">
        <v>43873</v>
      </c>
      <c r="E49">
        <v>15334</v>
      </c>
      <c r="F49">
        <v>81383</v>
      </c>
      <c r="H49">
        <v>116876</v>
      </c>
      <c r="J49">
        <f t="shared" si="6"/>
        <v>67163.8</v>
      </c>
      <c r="K49">
        <f t="shared" si="7"/>
        <v>1.7401636000345424</v>
      </c>
      <c r="L49">
        <f t="shared" si="8"/>
        <v>116624</v>
      </c>
      <c r="M49">
        <f t="shared" si="9"/>
        <v>15334</v>
      </c>
      <c r="N49">
        <f t="shared" si="10"/>
        <v>67163.8</v>
      </c>
      <c r="O49">
        <f t="shared" si="11"/>
        <v>101290</v>
      </c>
      <c r="Q49">
        <v>-3541</v>
      </c>
      <c r="R49">
        <v>-1351</v>
      </c>
      <c r="T49">
        <v>-3856.3999999999942</v>
      </c>
      <c r="U49">
        <v>-351</v>
      </c>
      <c r="W49">
        <v>20806</v>
      </c>
      <c r="X49">
        <v>1537</v>
      </c>
      <c r="AF49">
        <v>67163.8</v>
      </c>
      <c r="AG49">
        <v>1.7401636000345424</v>
      </c>
      <c r="AK49">
        <v>67163.8</v>
      </c>
      <c r="AL49">
        <v>1.7401636000345424</v>
      </c>
    </row>
    <row r="50" spans="2:38" x14ac:dyDescent="0.25">
      <c r="B50">
        <v>87711</v>
      </c>
      <c r="C50">
        <v>27254</v>
      </c>
      <c r="D50">
        <v>7535</v>
      </c>
      <c r="E50">
        <v>70752</v>
      </c>
      <c r="F50">
        <v>6694</v>
      </c>
      <c r="H50">
        <v>64818</v>
      </c>
      <c r="J50">
        <f t="shared" si="6"/>
        <v>39989.199999999997</v>
      </c>
      <c r="K50">
        <f t="shared" si="7"/>
        <v>1.620887639662709</v>
      </c>
      <c r="L50">
        <f t="shared" si="8"/>
        <v>87711</v>
      </c>
      <c r="M50">
        <f t="shared" si="9"/>
        <v>6694</v>
      </c>
      <c r="N50">
        <f t="shared" si="10"/>
        <v>39989.199999999997</v>
      </c>
      <c r="O50">
        <f t="shared" si="11"/>
        <v>81017</v>
      </c>
      <c r="Q50">
        <v>-7014</v>
      </c>
      <c r="R50">
        <v>0</v>
      </c>
      <c r="T50">
        <v>-14303</v>
      </c>
      <c r="U50">
        <v>-1929.6000000000058</v>
      </c>
      <c r="W50">
        <v>16390.2</v>
      </c>
      <c r="X50">
        <v>2490.4</v>
      </c>
      <c r="Z50">
        <v>39989.199999999997</v>
      </c>
      <c r="AA50">
        <v>1.620887639662709</v>
      </c>
      <c r="AK50">
        <v>39989.199999999997</v>
      </c>
      <c r="AL50">
        <v>1.620887639662709</v>
      </c>
    </row>
    <row r="51" spans="2:38" x14ac:dyDescent="0.25">
      <c r="B51">
        <v>15135</v>
      </c>
      <c r="C51">
        <v>7329</v>
      </c>
      <c r="D51">
        <v>75053</v>
      </c>
      <c r="E51">
        <v>61217</v>
      </c>
      <c r="F51">
        <v>52331</v>
      </c>
      <c r="H51">
        <v>55679</v>
      </c>
      <c r="J51">
        <f t="shared" si="6"/>
        <v>42213</v>
      </c>
      <c r="K51">
        <f t="shared" si="7"/>
        <v>1.3190012555373938</v>
      </c>
      <c r="L51">
        <f t="shared" si="8"/>
        <v>75053</v>
      </c>
      <c r="M51">
        <f t="shared" si="9"/>
        <v>7329</v>
      </c>
      <c r="N51">
        <f t="shared" si="10"/>
        <v>42213</v>
      </c>
      <c r="O51">
        <f t="shared" si="11"/>
        <v>67724</v>
      </c>
      <c r="Q51">
        <v>4880</v>
      </c>
      <c r="R51">
        <v>233</v>
      </c>
      <c r="T51">
        <v>6149.4000000000015</v>
      </c>
      <c r="U51">
        <v>4.4000000000014552</v>
      </c>
      <c r="W51">
        <v>22275.8</v>
      </c>
      <c r="X51">
        <v>534.80000000000007</v>
      </c>
      <c r="Z51">
        <v>42213</v>
      </c>
      <c r="AA51">
        <v>1.3190012555373938</v>
      </c>
      <c r="AK51">
        <v>42213</v>
      </c>
      <c r="AL51">
        <v>1.3190012555373938</v>
      </c>
    </row>
    <row r="52" spans="2:38" x14ac:dyDescent="0.25">
      <c r="B52">
        <v>84144</v>
      </c>
      <c r="C52">
        <v>32342</v>
      </c>
      <c r="D52">
        <v>97555</v>
      </c>
      <c r="E52">
        <v>109290</v>
      </c>
      <c r="F52">
        <v>112473</v>
      </c>
      <c r="H52">
        <v>107750</v>
      </c>
      <c r="J52">
        <f t="shared" si="6"/>
        <v>87160.8</v>
      </c>
      <c r="K52">
        <f t="shared" si="7"/>
        <v>1.2362208699323549</v>
      </c>
      <c r="L52">
        <f t="shared" si="8"/>
        <v>112473</v>
      </c>
      <c r="M52">
        <f t="shared" si="9"/>
        <v>32342</v>
      </c>
      <c r="N52">
        <f t="shared" si="10"/>
        <v>87160.8</v>
      </c>
      <c r="O52">
        <f t="shared" si="11"/>
        <v>80131</v>
      </c>
      <c r="Q52">
        <v>8981</v>
      </c>
      <c r="R52">
        <v>78</v>
      </c>
      <c r="T52">
        <v>6202.1999999999971</v>
      </c>
      <c r="U52">
        <v>1205.6000000000058</v>
      </c>
      <c r="W52">
        <v>15867.800000000001</v>
      </c>
      <c r="X52">
        <v>1246.4000000000001</v>
      </c>
      <c r="AB52">
        <v>87160.8</v>
      </c>
      <c r="AC52">
        <v>1.2362208699323549</v>
      </c>
      <c r="AK52">
        <v>87160.8</v>
      </c>
      <c r="AL52">
        <v>1.2362208699323549</v>
      </c>
    </row>
    <row r="53" spans="2:38" x14ac:dyDescent="0.25">
      <c r="B53">
        <v>11445</v>
      </c>
      <c r="C53">
        <v>80679</v>
      </c>
      <c r="D53">
        <v>6480</v>
      </c>
      <c r="E53">
        <v>68143</v>
      </c>
      <c r="F53">
        <v>11925</v>
      </c>
      <c r="H53">
        <v>42823</v>
      </c>
      <c r="J53">
        <f t="shared" si="6"/>
        <v>35734.400000000001</v>
      </c>
      <c r="K53">
        <f t="shared" si="7"/>
        <v>1.198369078534969</v>
      </c>
      <c r="L53">
        <f t="shared" si="8"/>
        <v>80679</v>
      </c>
      <c r="M53">
        <f t="shared" si="9"/>
        <v>6480</v>
      </c>
      <c r="N53">
        <f t="shared" si="10"/>
        <v>35734.400000000001</v>
      </c>
      <c r="O53">
        <f t="shared" si="11"/>
        <v>74199</v>
      </c>
      <c r="Q53">
        <v>4693</v>
      </c>
      <c r="R53">
        <v>-331</v>
      </c>
      <c r="T53">
        <v>1392.8000000000029</v>
      </c>
      <c r="U53">
        <v>-852</v>
      </c>
      <c r="W53">
        <v>8788.4</v>
      </c>
      <c r="X53">
        <v>912.8</v>
      </c>
      <c r="Z53">
        <v>35734.400000000001</v>
      </c>
      <c r="AA53">
        <v>1.198369078534969</v>
      </c>
      <c r="AK53">
        <v>35734.400000000001</v>
      </c>
      <c r="AL53">
        <v>1.198369078534969</v>
      </c>
    </row>
    <row r="54" spans="2:38" x14ac:dyDescent="0.25">
      <c r="B54">
        <v>48486</v>
      </c>
      <c r="C54">
        <v>51952</v>
      </c>
      <c r="D54">
        <v>31234</v>
      </c>
      <c r="E54">
        <v>90701</v>
      </c>
      <c r="F54">
        <v>103222</v>
      </c>
      <c r="H54">
        <v>123101</v>
      </c>
      <c r="J54">
        <f t="shared" si="6"/>
        <v>65119</v>
      </c>
      <c r="K54">
        <f t="shared" si="7"/>
        <v>1.8904006511156497</v>
      </c>
      <c r="L54">
        <f t="shared" si="8"/>
        <v>103222</v>
      </c>
      <c r="M54">
        <f t="shared" si="9"/>
        <v>31234</v>
      </c>
      <c r="N54">
        <f t="shared" si="10"/>
        <v>65119</v>
      </c>
      <c r="O54">
        <f t="shared" si="11"/>
        <v>71988</v>
      </c>
      <c r="Q54">
        <v>-2851</v>
      </c>
      <c r="R54">
        <v>-480</v>
      </c>
      <c r="T54">
        <v>-11682.199999999997</v>
      </c>
      <c r="U54">
        <v>-371.80000000000291</v>
      </c>
      <c r="W54">
        <v>16992.599999999999</v>
      </c>
      <c r="X54">
        <v>1052.2</v>
      </c>
      <c r="AF54">
        <v>65119</v>
      </c>
      <c r="AG54">
        <v>1.8904006511156497</v>
      </c>
      <c r="AK54">
        <v>65119</v>
      </c>
      <c r="AL54">
        <v>1.8904006511156497</v>
      </c>
    </row>
    <row r="55" spans="2:38" x14ac:dyDescent="0.25">
      <c r="B55">
        <v>88944</v>
      </c>
      <c r="C55">
        <v>75631</v>
      </c>
      <c r="D55">
        <v>51060</v>
      </c>
      <c r="E55">
        <v>100999</v>
      </c>
      <c r="F55">
        <v>90764</v>
      </c>
      <c r="H55">
        <v>113791</v>
      </c>
      <c r="J55">
        <f t="shared" si="6"/>
        <v>81479.600000000006</v>
      </c>
      <c r="K55">
        <f t="shared" si="7"/>
        <v>1.3965581568883498</v>
      </c>
      <c r="L55">
        <f t="shared" si="8"/>
        <v>100999</v>
      </c>
      <c r="M55">
        <f t="shared" si="9"/>
        <v>51060</v>
      </c>
      <c r="N55">
        <f t="shared" si="10"/>
        <v>81479.600000000006</v>
      </c>
      <c r="O55">
        <f t="shared" si="11"/>
        <v>49939</v>
      </c>
      <c r="Q55">
        <v>-14621</v>
      </c>
      <c r="R55">
        <v>-208</v>
      </c>
      <c r="T55">
        <v>-6883.5999999999913</v>
      </c>
      <c r="U55">
        <v>-550</v>
      </c>
      <c r="W55">
        <v>8710.4</v>
      </c>
      <c r="X55">
        <v>1511.1999999999998</v>
      </c>
      <c r="AF55">
        <v>81479.600000000006</v>
      </c>
      <c r="AG55">
        <v>1.3965581568883498</v>
      </c>
      <c r="AK55">
        <v>81479.600000000006</v>
      </c>
      <c r="AL55">
        <v>1.3965581568883498</v>
      </c>
    </row>
    <row r="56" spans="2:38" x14ac:dyDescent="0.25">
      <c r="B56">
        <v>107951</v>
      </c>
      <c r="C56">
        <v>51594</v>
      </c>
      <c r="D56">
        <v>105610</v>
      </c>
      <c r="E56">
        <v>29127</v>
      </c>
      <c r="F56">
        <v>29069</v>
      </c>
      <c r="H56">
        <v>87745</v>
      </c>
      <c r="J56">
        <f t="shared" si="6"/>
        <v>64670.2</v>
      </c>
      <c r="K56">
        <f t="shared" si="7"/>
        <v>1.3568073084666508</v>
      </c>
      <c r="L56">
        <f t="shared" si="8"/>
        <v>107951</v>
      </c>
      <c r="M56">
        <f t="shared" si="9"/>
        <v>29069</v>
      </c>
      <c r="N56">
        <f t="shared" si="10"/>
        <v>64670.2</v>
      </c>
      <c r="O56">
        <f t="shared" si="11"/>
        <v>78882</v>
      </c>
      <c r="Q56">
        <v>-10655</v>
      </c>
      <c r="R56">
        <v>4867</v>
      </c>
      <c r="T56">
        <v>8631.3999999999942</v>
      </c>
      <c r="U56">
        <v>-1053.8000000000029</v>
      </c>
      <c r="W56">
        <v>13243</v>
      </c>
      <c r="X56">
        <v>1717.8</v>
      </c>
      <c r="AD56">
        <v>64670.2</v>
      </c>
      <c r="AE56">
        <v>1.3568073084666508</v>
      </c>
      <c r="AK56">
        <v>64670.2</v>
      </c>
      <c r="AL56">
        <v>1.3568073084666508</v>
      </c>
    </row>
    <row r="57" spans="2:38" x14ac:dyDescent="0.25">
      <c r="B57">
        <v>18196</v>
      </c>
      <c r="C57">
        <v>31308</v>
      </c>
      <c r="D57">
        <v>6423</v>
      </c>
      <c r="E57">
        <v>99587</v>
      </c>
      <c r="F57">
        <v>11310</v>
      </c>
      <c r="H57">
        <v>70399</v>
      </c>
      <c r="J57">
        <f t="shared" si="6"/>
        <v>33364.800000000003</v>
      </c>
      <c r="K57">
        <f t="shared" si="7"/>
        <v>2.109978180597516</v>
      </c>
      <c r="L57">
        <f t="shared" si="8"/>
        <v>99587</v>
      </c>
      <c r="M57">
        <f t="shared" si="9"/>
        <v>6423</v>
      </c>
      <c r="N57">
        <f t="shared" si="10"/>
        <v>33364.800000000003</v>
      </c>
      <c r="O57">
        <f t="shared" si="11"/>
        <v>93164</v>
      </c>
      <c r="Q57">
        <v>-31076</v>
      </c>
      <c r="R57">
        <v>-8</v>
      </c>
      <c r="T57">
        <v>-12046.799999999996</v>
      </c>
      <c r="U57">
        <v>-49</v>
      </c>
      <c r="W57">
        <v>12046.800000000001</v>
      </c>
      <c r="X57">
        <v>471.8</v>
      </c>
      <c r="AD57">
        <v>33364.800000000003</v>
      </c>
      <c r="AE57">
        <v>2.109978180597516</v>
      </c>
      <c r="AK57">
        <v>33364.800000000003</v>
      </c>
      <c r="AL57">
        <v>2.109978180597516</v>
      </c>
    </row>
    <row r="58" spans="2:38" x14ac:dyDescent="0.25">
      <c r="B58">
        <v>99638</v>
      </c>
      <c r="C58">
        <v>28359</v>
      </c>
      <c r="D58">
        <v>35795</v>
      </c>
      <c r="E58">
        <v>19566</v>
      </c>
      <c r="F58">
        <v>47516</v>
      </c>
      <c r="H58">
        <v>46418</v>
      </c>
      <c r="J58">
        <f t="shared" si="6"/>
        <v>46174.8</v>
      </c>
      <c r="K58">
        <f t="shared" si="7"/>
        <v>1.0052669421416009</v>
      </c>
      <c r="L58">
        <f t="shared" si="8"/>
        <v>99638</v>
      </c>
      <c r="M58">
        <f t="shared" si="9"/>
        <v>19566</v>
      </c>
      <c r="N58">
        <f t="shared" si="10"/>
        <v>46174.8</v>
      </c>
      <c r="O58">
        <f t="shared" si="11"/>
        <v>80072</v>
      </c>
      <c r="Q58">
        <v>-12130</v>
      </c>
      <c r="R58">
        <v>-538</v>
      </c>
      <c r="T58">
        <v>-10552.799999999996</v>
      </c>
      <c r="U58">
        <v>71.80000000000291</v>
      </c>
      <c r="W58">
        <v>10875.599999999999</v>
      </c>
      <c r="X58">
        <v>71.8</v>
      </c>
      <c r="Z58">
        <v>46174.8</v>
      </c>
      <c r="AA58">
        <v>1.0052669421416009</v>
      </c>
      <c r="AI58">
        <v>46174.8</v>
      </c>
      <c r="AJ58">
        <v>1.0052669421416009</v>
      </c>
    </row>
    <row r="59" spans="2:38" x14ac:dyDescent="0.25">
      <c r="B59">
        <v>32414</v>
      </c>
      <c r="C59">
        <v>95462</v>
      </c>
      <c r="D59">
        <v>35963</v>
      </c>
      <c r="E59">
        <v>90922</v>
      </c>
      <c r="F59">
        <v>60111</v>
      </c>
      <c r="H59">
        <v>83087</v>
      </c>
      <c r="J59">
        <f t="shared" si="6"/>
        <v>62974.400000000001</v>
      </c>
      <c r="K59">
        <f t="shared" si="7"/>
        <v>1.3193773977997407</v>
      </c>
      <c r="L59">
        <f t="shared" si="8"/>
        <v>95462</v>
      </c>
      <c r="M59">
        <f t="shared" si="9"/>
        <v>32414</v>
      </c>
      <c r="N59">
        <f t="shared" si="10"/>
        <v>62974.400000000001</v>
      </c>
      <c r="O59">
        <f t="shared" si="11"/>
        <v>63048</v>
      </c>
      <c r="Q59">
        <v>-2152</v>
      </c>
      <c r="R59">
        <v>0</v>
      </c>
      <c r="T59">
        <v>-4183.5999999999985</v>
      </c>
      <c r="U59">
        <v>-662</v>
      </c>
      <c r="W59">
        <v>23268.799999999999</v>
      </c>
      <c r="X59">
        <v>2938.8</v>
      </c>
      <c r="Z59">
        <v>62974.400000000001</v>
      </c>
      <c r="AA59">
        <v>1.3193773977997407</v>
      </c>
      <c r="AI59">
        <v>62974.400000000001</v>
      </c>
      <c r="AJ59">
        <v>1.3193773977997407</v>
      </c>
    </row>
    <row r="60" spans="2:38" x14ac:dyDescent="0.25">
      <c r="B60">
        <v>33309</v>
      </c>
      <c r="C60">
        <v>30642</v>
      </c>
      <c r="D60">
        <v>61485</v>
      </c>
      <c r="E60">
        <v>62520</v>
      </c>
      <c r="F60">
        <v>87837</v>
      </c>
      <c r="H60">
        <v>61297</v>
      </c>
      <c r="J60">
        <f t="shared" si="6"/>
        <v>55158.6</v>
      </c>
      <c r="K60">
        <f t="shared" si="7"/>
        <v>1.1112863633232171</v>
      </c>
      <c r="L60">
        <f t="shared" si="8"/>
        <v>87837</v>
      </c>
      <c r="M60">
        <f t="shared" si="9"/>
        <v>30642</v>
      </c>
      <c r="N60">
        <f t="shared" si="10"/>
        <v>55158.6</v>
      </c>
      <c r="O60">
        <f t="shared" si="11"/>
        <v>57195</v>
      </c>
      <c r="Q60">
        <v>289</v>
      </c>
      <c r="R60">
        <v>-2665</v>
      </c>
      <c r="T60">
        <v>5491.1999999999971</v>
      </c>
      <c r="U60">
        <v>95</v>
      </c>
      <c r="W60">
        <v>15767.999999999998</v>
      </c>
      <c r="X60">
        <v>2929.3999999999996</v>
      </c>
      <c r="Z60">
        <v>55158.6</v>
      </c>
      <c r="AA60">
        <v>1.1112863633232171</v>
      </c>
      <c r="AI60">
        <v>55158.6</v>
      </c>
      <c r="AJ60">
        <v>1.1112863633232171</v>
      </c>
    </row>
    <row r="61" spans="2:38" x14ac:dyDescent="0.25">
      <c r="B61">
        <v>93137</v>
      </c>
      <c r="C61">
        <v>7523</v>
      </c>
      <c r="D61">
        <v>17349</v>
      </c>
      <c r="E61">
        <v>65486</v>
      </c>
      <c r="F61">
        <v>76451</v>
      </c>
      <c r="H61">
        <v>55855</v>
      </c>
      <c r="J61">
        <f t="shared" si="6"/>
        <v>51989.2</v>
      </c>
      <c r="K61">
        <f t="shared" si="7"/>
        <v>1.0743577512252545</v>
      </c>
      <c r="L61">
        <f t="shared" si="8"/>
        <v>93137</v>
      </c>
      <c r="M61">
        <f t="shared" si="9"/>
        <v>7523</v>
      </c>
      <c r="N61">
        <f t="shared" si="10"/>
        <v>51989.2</v>
      </c>
      <c r="O61">
        <f t="shared" si="11"/>
        <v>85614</v>
      </c>
      <c r="Q61">
        <v>-21512</v>
      </c>
      <c r="R61">
        <v>-88</v>
      </c>
      <c r="T61">
        <v>-15931.400000000009</v>
      </c>
      <c r="U61">
        <v>2062.3999999999942</v>
      </c>
      <c r="W61">
        <v>18713.8</v>
      </c>
      <c r="X61">
        <v>2197.1999999999998</v>
      </c>
      <c r="AB61">
        <v>51989.2</v>
      </c>
      <c r="AC61">
        <v>1.0743577512252545</v>
      </c>
      <c r="AI61">
        <v>51989.2</v>
      </c>
      <c r="AJ61">
        <v>1.0743577512252545</v>
      </c>
    </row>
    <row r="62" spans="2:38" x14ac:dyDescent="0.25">
      <c r="B62">
        <v>26685</v>
      </c>
      <c r="C62">
        <v>99487</v>
      </c>
      <c r="D62">
        <v>19073</v>
      </c>
      <c r="E62">
        <v>120047</v>
      </c>
      <c r="F62">
        <v>106808</v>
      </c>
      <c r="H62">
        <v>131834</v>
      </c>
      <c r="J62">
        <f t="shared" si="6"/>
        <v>74420</v>
      </c>
      <c r="K62">
        <f t="shared" si="7"/>
        <v>1.7714861596345068</v>
      </c>
      <c r="L62">
        <f t="shared" si="8"/>
        <v>120047</v>
      </c>
      <c r="M62">
        <f t="shared" si="9"/>
        <v>19073</v>
      </c>
      <c r="N62">
        <f t="shared" si="10"/>
        <v>74420</v>
      </c>
      <c r="O62">
        <f t="shared" si="11"/>
        <v>100974</v>
      </c>
      <c r="Q62">
        <v>27530</v>
      </c>
      <c r="R62">
        <v>2215</v>
      </c>
      <c r="T62">
        <v>2219</v>
      </c>
      <c r="U62">
        <v>1052</v>
      </c>
      <c r="W62">
        <v>14873.799999999997</v>
      </c>
      <c r="X62">
        <v>1911.2000000000003</v>
      </c>
      <c r="AF62">
        <v>74420</v>
      </c>
      <c r="AG62">
        <v>1.7714861596345068</v>
      </c>
      <c r="AK62">
        <v>74420</v>
      </c>
      <c r="AL62">
        <v>1.7714861596345068</v>
      </c>
    </row>
    <row r="63" spans="2:38" x14ac:dyDescent="0.25">
      <c r="B63">
        <v>11178</v>
      </c>
      <c r="C63">
        <v>88432</v>
      </c>
      <c r="D63">
        <v>21907</v>
      </c>
      <c r="E63">
        <v>90471</v>
      </c>
      <c r="F63">
        <v>60420</v>
      </c>
      <c r="H63">
        <v>98917</v>
      </c>
      <c r="J63">
        <f t="shared" si="6"/>
        <v>54481.599999999999</v>
      </c>
      <c r="K63">
        <f t="shared" si="7"/>
        <v>1.8156038001820798</v>
      </c>
      <c r="L63">
        <f t="shared" si="8"/>
        <v>90471</v>
      </c>
      <c r="M63">
        <f t="shared" si="9"/>
        <v>11178</v>
      </c>
      <c r="N63">
        <f t="shared" si="10"/>
        <v>54481.599999999999</v>
      </c>
      <c r="O63">
        <f t="shared" si="11"/>
        <v>79293</v>
      </c>
      <c r="Q63">
        <v>-1820</v>
      </c>
      <c r="R63">
        <v>-2</v>
      </c>
      <c r="T63">
        <v>1517.7999999999956</v>
      </c>
      <c r="U63">
        <v>64.19999999999709</v>
      </c>
      <c r="W63">
        <v>20056.2</v>
      </c>
      <c r="X63">
        <v>1279.4000000000001</v>
      </c>
      <c r="AD63">
        <v>54481.599999999999</v>
      </c>
      <c r="AE63">
        <v>1.8156038001820798</v>
      </c>
      <c r="AK63">
        <v>54481.599999999999</v>
      </c>
      <c r="AL63">
        <v>1.8156038001820798</v>
      </c>
    </row>
    <row r="64" spans="2:38" x14ac:dyDescent="0.25">
      <c r="B64">
        <v>6760</v>
      </c>
      <c r="C64">
        <v>88360</v>
      </c>
      <c r="D64">
        <v>8534</v>
      </c>
      <c r="E64">
        <v>34013</v>
      </c>
      <c r="F64">
        <v>117110</v>
      </c>
      <c r="H64">
        <v>112762</v>
      </c>
      <c r="J64">
        <f t="shared" si="6"/>
        <v>50955.4</v>
      </c>
      <c r="K64">
        <f t="shared" si="7"/>
        <v>2.2129548585625862</v>
      </c>
      <c r="L64">
        <f t="shared" si="8"/>
        <v>117110</v>
      </c>
      <c r="M64">
        <f t="shared" si="9"/>
        <v>6760</v>
      </c>
      <c r="N64">
        <f t="shared" si="10"/>
        <v>50955.4</v>
      </c>
      <c r="O64">
        <f t="shared" si="11"/>
        <v>110350</v>
      </c>
      <c r="Q64">
        <v>18052</v>
      </c>
      <c r="R64">
        <v>-538</v>
      </c>
      <c r="T64">
        <v>-7051.4000000000015</v>
      </c>
      <c r="U64">
        <v>-1243</v>
      </c>
      <c r="W64">
        <v>11632.6</v>
      </c>
      <c r="X64">
        <v>2377</v>
      </c>
      <c r="AD64">
        <v>50955.4</v>
      </c>
      <c r="AE64">
        <v>2.2129548585625862</v>
      </c>
      <c r="AK64">
        <v>50955.4</v>
      </c>
      <c r="AL64">
        <v>2.2129548585625862</v>
      </c>
    </row>
    <row r="65" spans="2:38" x14ac:dyDescent="0.25">
      <c r="B65">
        <v>38461</v>
      </c>
      <c r="C65">
        <v>4672</v>
      </c>
      <c r="D65">
        <v>7658</v>
      </c>
      <c r="E65">
        <v>57135</v>
      </c>
      <c r="F65">
        <v>13751</v>
      </c>
      <c r="H65">
        <v>40541</v>
      </c>
      <c r="J65">
        <f t="shared" si="6"/>
        <v>24335.4</v>
      </c>
      <c r="K65">
        <f t="shared" si="7"/>
        <v>1.66592700345998</v>
      </c>
      <c r="L65">
        <f t="shared" si="8"/>
        <v>57135</v>
      </c>
      <c r="M65">
        <f t="shared" si="9"/>
        <v>4672</v>
      </c>
      <c r="N65">
        <f t="shared" si="10"/>
        <v>24335.4</v>
      </c>
      <c r="O65">
        <f t="shared" si="11"/>
        <v>52463</v>
      </c>
      <c r="Q65">
        <v>-18499</v>
      </c>
      <c r="R65">
        <v>-1412</v>
      </c>
      <c r="T65">
        <v>3868.2000000000007</v>
      </c>
      <c r="U65">
        <v>-452.59999999999854</v>
      </c>
      <c r="W65">
        <v>7792.2</v>
      </c>
      <c r="X65">
        <v>1360.6</v>
      </c>
      <c r="AD65">
        <v>24335.4</v>
      </c>
      <c r="AE65">
        <v>1.66592700345998</v>
      </c>
      <c r="AK65">
        <v>24335.4</v>
      </c>
      <c r="AL65">
        <v>1.66592700345998</v>
      </c>
    </row>
    <row r="66" spans="2:38" x14ac:dyDescent="0.25">
      <c r="B66">
        <v>28781</v>
      </c>
      <c r="C66">
        <v>76143</v>
      </c>
      <c r="D66">
        <v>103839</v>
      </c>
      <c r="E66">
        <v>3629</v>
      </c>
      <c r="F66">
        <v>34223</v>
      </c>
      <c r="H66">
        <v>81839</v>
      </c>
      <c r="J66">
        <f t="shared" ref="J66:J101" si="12">AVERAGE(B66:F66)</f>
        <v>49323</v>
      </c>
      <c r="K66">
        <f t="shared" ref="K66:K97" si="13">H66/J66</f>
        <v>1.6592461934594409</v>
      </c>
      <c r="L66">
        <f t="shared" ref="L66:L101" si="14">MAX(B66:F66)</f>
        <v>103839</v>
      </c>
      <c r="M66">
        <f t="shared" ref="M66:M101" si="15">MIN(B66:F66)</f>
        <v>3629</v>
      </c>
      <c r="N66">
        <f t="shared" ref="N66:N101" si="16">AVERAGE(B66:F66)</f>
        <v>49323</v>
      </c>
      <c r="O66">
        <f t="shared" ref="O66:O101" si="17">L66-M66</f>
        <v>100210</v>
      </c>
      <c r="Q66">
        <v>7793</v>
      </c>
      <c r="R66">
        <v>2526</v>
      </c>
      <c r="T66">
        <v>-3517.8000000000029</v>
      </c>
      <c r="U66">
        <v>98</v>
      </c>
      <c r="W66">
        <v>14699</v>
      </c>
      <c r="X66">
        <v>2282.4</v>
      </c>
      <c r="Z66">
        <v>49323</v>
      </c>
      <c r="AA66">
        <v>1.6592461934594409</v>
      </c>
      <c r="AK66">
        <v>49323</v>
      </c>
      <c r="AL66">
        <v>1.6592461934594409</v>
      </c>
    </row>
    <row r="67" spans="2:38" x14ac:dyDescent="0.25">
      <c r="B67">
        <v>13185</v>
      </c>
      <c r="C67">
        <v>41257</v>
      </c>
      <c r="D67">
        <v>57536</v>
      </c>
      <c r="E67">
        <v>20033</v>
      </c>
      <c r="F67">
        <v>106058</v>
      </c>
      <c r="H67">
        <v>107324</v>
      </c>
      <c r="J67">
        <f t="shared" si="12"/>
        <v>47613.8</v>
      </c>
      <c r="K67">
        <f t="shared" si="13"/>
        <v>2.2540523965741022</v>
      </c>
      <c r="L67">
        <f t="shared" si="14"/>
        <v>106058</v>
      </c>
      <c r="M67">
        <f t="shared" si="15"/>
        <v>13185</v>
      </c>
      <c r="N67">
        <f t="shared" si="16"/>
        <v>47613.8</v>
      </c>
      <c r="O67">
        <f t="shared" si="17"/>
        <v>92873</v>
      </c>
      <c r="Q67">
        <v>8924</v>
      </c>
      <c r="R67">
        <v>-49</v>
      </c>
      <c r="T67">
        <v>-1537</v>
      </c>
      <c r="U67">
        <v>-1251.7999999999956</v>
      </c>
      <c r="W67">
        <v>11051.800000000001</v>
      </c>
      <c r="X67">
        <v>1251.8</v>
      </c>
      <c r="AD67">
        <v>47613.8</v>
      </c>
      <c r="AE67">
        <v>2.2540523965741022</v>
      </c>
      <c r="AK67">
        <v>47613.8</v>
      </c>
      <c r="AL67">
        <v>2.2540523965741022</v>
      </c>
    </row>
    <row r="68" spans="2:38" x14ac:dyDescent="0.25">
      <c r="B68">
        <v>90212</v>
      </c>
      <c r="C68">
        <v>76617</v>
      </c>
      <c r="D68">
        <v>109913</v>
      </c>
      <c r="E68">
        <v>15942</v>
      </c>
      <c r="F68">
        <v>115784</v>
      </c>
      <c r="H68">
        <v>125039</v>
      </c>
      <c r="J68">
        <f t="shared" si="12"/>
        <v>81693.600000000006</v>
      </c>
      <c r="K68">
        <f t="shared" si="13"/>
        <v>1.530585015227631</v>
      </c>
      <c r="L68">
        <f t="shared" si="14"/>
        <v>115784</v>
      </c>
      <c r="M68">
        <f t="shared" si="15"/>
        <v>15942</v>
      </c>
      <c r="N68">
        <f t="shared" si="16"/>
        <v>81693.600000000006</v>
      </c>
      <c r="O68">
        <f t="shared" si="17"/>
        <v>99842</v>
      </c>
      <c r="Q68">
        <v>-11245</v>
      </c>
      <c r="R68">
        <v>4898</v>
      </c>
      <c r="T68">
        <v>-3028.7999999999884</v>
      </c>
      <c r="U68">
        <v>32</v>
      </c>
      <c r="W68">
        <v>9742</v>
      </c>
      <c r="X68">
        <v>844.4</v>
      </c>
      <c r="AF68">
        <v>81693.600000000006</v>
      </c>
      <c r="AG68">
        <v>1.530585015227631</v>
      </c>
      <c r="AK68">
        <v>81693.600000000006</v>
      </c>
      <c r="AL68">
        <v>1.530585015227631</v>
      </c>
    </row>
    <row r="69" spans="2:38" x14ac:dyDescent="0.25">
      <c r="B69">
        <v>48877</v>
      </c>
      <c r="C69">
        <v>56379</v>
      </c>
      <c r="D69">
        <v>74700</v>
      </c>
      <c r="E69">
        <v>14585</v>
      </c>
      <c r="F69">
        <v>93852</v>
      </c>
      <c r="H69">
        <v>92017</v>
      </c>
      <c r="J69">
        <f t="shared" si="12"/>
        <v>57678.6</v>
      </c>
      <c r="K69">
        <f t="shared" si="13"/>
        <v>1.5953403862090967</v>
      </c>
      <c r="L69">
        <f t="shared" si="14"/>
        <v>93852</v>
      </c>
      <c r="M69">
        <f t="shared" si="15"/>
        <v>14585</v>
      </c>
      <c r="N69">
        <f t="shared" si="16"/>
        <v>57678.6</v>
      </c>
      <c r="O69">
        <f t="shared" si="17"/>
        <v>79267</v>
      </c>
      <c r="Q69">
        <v>23752</v>
      </c>
      <c r="R69">
        <v>-131</v>
      </c>
      <c r="T69">
        <v>-10315.799999999996</v>
      </c>
      <c r="U69">
        <v>2345.1999999999971</v>
      </c>
      <c r="W69">
        <v>34591</v>
      </c>
      <c r="X69">
        <v>2421.6</v>
      </c>
      <c r="AB69">
        <v>57678.6</v>
      </c>
      <c r="AC69">
        <v>1.5953403862090967</v>
      </c>
      <c r="AK69">
        <v>57678.6</v>
      </c>
      <c r="AL69">
        <v>1.5953403862090967</v>
      </c>
    </row>
    <row r="70" spans="2:38" x14ac:dyDescent="0.25">
      <c r="B70">
        <v>18592</v>
      </c>
      <c r="C70">
        <v>81693</v>
      </c>
      <c r="D70">
        <v>18991</v>
      </c>
      <c r="E70">
        <v>48980</v>
      </c>
      <c r="F70">
        <v>33654</v>
      </c>
      <c r="H70">
        <v>107810</v>
      </c>
      <c r="J70">
        <f t="shared" si="12"/>
        <v>40382</v>
      </c>
      <c r="K70">
        <f t="shared" si="13"/>
        <v>2.6697538507255709</v>
      </c>
      <c r="L70">
        <f t="shared" si="14"/>
        <v>81693</v>
      </c>
      <c r="M70">
        <f t="shared" si="15"/>
        <v>18592</v>
      </c>
      <c r="N70">
        <f t="shared" si="16"/>
        <v>40382</v>
      </c>
      <c r="O70">
        <f t="shared" si="17"/>
        <v>63101</v>
      </c>
      <c r="Q70">
        <v>23924</v>
      </c>
      <c r="R70">
        <v>69</v>
      </c>
      <c r="T70">
        <v>6434</v>
      </c>
      <c r="U70">
        <v>889.59999999999854</v>
      </c>
      <c r="W70">
        <v>16530.800000000003</v>
      </c>
      <c r="X70">
        <v>1542.4</v>
      </c>
      <c r="AD70">
        <v>40382</v>
      </c>
      <c r="AE70">
        <v>2.6697538507255709</v>
      </c>
      <c r="AK70">
        <v>40382</v>
      </c>
      <c r="AL70">
        <v>2.6697538507255709</v>
      </c>
    </row>
    <row r="71" spans="2:38" x14ac:dyDescent="0.25">
      <c r="B71">
        <v>42419</v>
      </c>
      <c r="C71">
        <v>38992</v>
      </c>
      <c r="D71">
        <v>109697</v>
      </c>
      <c r="E71">
        <v>52594</v>
      </c>
      <c r="F71">
        <v>16481</v>
      </c>
      <c r="H71">
        <v>91691</v>
      </c>
      <c r="J71">
        <f t="shared" si="12"/>
        <v>52036.6</v>
      </c>
      <c r="K71">
        <f t="shared" si="13"/>
        <v>1.7620482506543471</v>
      </c>
      <c r="L71">
        <f t="shared" si="14"/>
        <v>109697</v>
      </c>
      <c r="M71">
        <f t="shared" si="15"/>
        <v>16481</v>
      </c>
      <c r="N71">
        <f t="shared" si="16"/>
        <v>52036.6</v>
      </c>
      <c r="O71">
        <f t="shared" si="17"/>
        <v>93216</v>
      </c>
      <c r="Q71">
        <v>9281</v>
      </c>
      <c r="R71">
        <v>-2520</v>
      </c>
      <c r="T71">
        <v>-2526.2000000000044</v>
      </c>
      <c r="U71">
        <v>-664.40000000000146</v>
      </c>
      <c r="W71">
        <v>21314.600000000002</v>
      </c>
      <c r="X71">
        <v>1344.4</v>
      </c>
      <c r="AD71">
        <v>52036.6</v>
      </c>
      <c r="AE71">
        <v>1.7620482506543471</v>
      </c>
      <c r="AK71">
        <v>52036.6</v>
      </c>
      <c r="AL71">
        <v>1.7620482506543471</v>
      </c>
    </row>
    <row r="72" spans="2:38" x14ac:dyDescent="0.25">
      <c r="B72">
        <v>105381</v>
      </c>
      <c r="C72">
        <v>52557</v>
      </c>
      <c r="D72">
        <v>109996</v>
      </c>
      <c r="E72">
        <v>57009</v>
      </c>
      <c r="F72">
        <v>29673</v>
      </c>
      <c r="H72">
        <v>113271</v>
      </c>
      <c r="J72">
        <f t="shared" si="12"/>
        <v>70923.199999999997</v>
      </c>
      <c r="K72">
        <f t="shared" si="13"/>
        <v>1.5970937577548674</v>
      </c>
      <c r="L72">
        <f t="shared" si="14"/>
        <v>109996</v>
      </c>
      <c r="M72">
        <f t="shared" si="15"/>
        <v>29673</v>
      </c>
      <c r="N72">
        <f t="shared" si="16"/>
        <v>70923.199999999997</v>
      </c>
      <c r="O72">
        <f t="shared" si="17"/>
        <v>80323</v>
      </c>
      <c r="Q72">
        <v>5646</v>
      </c>
      <c r="R72">
        <v>0</v>
      </c>
      <c r="T72">
        <v>1182.1999999999971</v>
      </c>
      <c r="U72">
        <v>1892.8000000000029</v>
      </c>
      <c r="W72">
        <v>17096.599999999999</v>
      </c>
      <c r="X72">
        <v>3806.4000000000005</v>
      </c>
      <c r="AF72">
        <v>70923.199999999997</v>
      </c>
      <c r="AG72">
        <v>1.5970937577548674</v>
      </c>
      <c r="AK72">
        <v>70923.199999999997</v>
      </c>
      <c r="AL72">
        <v>1.5970937577548674</v>
      </c>
    </row>
    <row r="73" spans="2:38" x14ac:dyDescent="0.25">
      <c r="B73">
        <v>110073</v>
      </c>
      <c r="C73">
        <v>31164</v>
      </c>
      <c r="D73">
        <v>98667</v>
      </c>
      <c r="E73">
        <v>88722</v>
      </c>
      <c r="F73">
        <v>103502</v>
      </c>
      <c r="H73">
        <v>106145</v>
      </c>
      <c r="J73">
        <f t="shared" si="12"/>
        <v>86425.600000000006</v>
      </c>
      <c r="K73">
        <f t="shared" si="13"/>
        <v>1.2281661914988151</v>
      </c>
      <c r="L73">
        <f t="shared" si="14"/>
        <v>110073</v>
      </c>
      <c r="M73">
        <f t="shared" si="15"/>
        <v>31164</v>
      </c>
      <c r="N73">
        <f t="shared" si="16"/>
        <v>86425.600000000006</v>
      </c>
      <c r="O73">
        <f t="shared" si="17"/>
        <v>78909</v>
      </c>
      <c r="Q73">
        <v>2456</v>
      </c>
      <c r="R73">
        <v>-5596</v>
      </c>
      <c r="T73">
        <v>3351.4000000000087</v>
      </c>
      <c r="U73">
        <v>-474.79999999998836</v>
      </c>
      <c r="W73">
        <v>12449.8</v>
      </c>
      <c r="X73">
        <v>812</v>
      </c>
      <c r="AB73">
        <v>86425.600000000006</v>
      </c>
      <c r="AC73">
        <v>1.2281661914988151</v>
      </c>
      <c r="AI73">
        <v>86425.600000000006</v>
      </c>
      <c r="AJ73">
        <v>1.2281661914988151</v>
      </c>
    </row>
    <row r="74" spans="2:38" x14ac:dyDescent="0.25">
      <c r="B74">
        <v>11799</v>
      </c>
      <c r="C74">
        <v>66753</v>
      </c>
      <c r="D74">
        <v>20372</v>
      </c>
      <c r="E74">
        <v>75239</v>
      </c>
      <c r="F74">
        <v>21453</v>
      </c>
      <c r="H74">
        <v>48933</v>
      </c>
      <c r="J74">
        <f t="shared" si="12"/>
        <v>39123.199999999997</v>
      </c>
      <c r="K74">
        <f t="shared" si="13"/>
        <v>1.2507412481596598</v>
      </c>
      <c r="L74">
        <f t="shared" si="14"/>
        <v>75239</v>
      </c>
      <c r="M74">
        <f t="shared" si="15"/>
        <v>11799</v>
      </c>
      <c r="N74">
        <f t="shared" si="16"/>
        <v>39123.199999999997</v>
      </c>
      <c r="O74">
        <f t="shared" si="17"/>
        <v>63440</v>
      </c>
      <c r="Q74">
        <v>-11214</v>
      </c>
      <c r="R74">
        <v>0</v>
      </c>
      <c r="T74">
        <v>-16030</v>
      </c>
      <c r="U74">
        <v>-908.20000000000437</v>
      </c>
      <c r="W74">
        <v>19864</v>
      </c>
      <c r="X74">
        <v>1837.4</v>
      </c>
      <c r="Z74">
        <v>39123.199999999997</v>
      </c>
      <c r="AA74">
        <v>1.2507412481596598</v>
      </c>
      <c r="AK74">
        <v>39123.199999999997</v>
      </c>
      <c r="AL74">
        <v>1.2507412481596598</v>
      </c>
    </row>
    <row r="75" spans="2:38" x14ac:dyDescent="0.25">
      <c r="B75">
        <v>47899</v>
      </c>
      <c r="C75">
        <v>68695</v>
      </c>
      <c r="D75">
        <v>42042</v>
      </c>
      <c r="E75">
        <v>79633</v>
      </c>
      <c r="F75">
        <v>117727</v>
      </c>
      <c r="H75">
        <v>81401</v>
      </c>
      <c r="J75">
        <f t="shared" si="12"/>
        <v>71199.199999999997</v>
      </c>
      <c r="K75">
        <f t="shared" si="13"/>
        <v>1.1432853178125597</v>
      </c>
      <c r="L75">
        <f t="shared" si="14"/>
        <v>117727</v>
      </c>
      <c r="M75">
        <f t="shared" si="15"/>
        <v>42042</v>
      </c>
      <c r="N75">
        <f t="shared" si="16"/>
        <v>71199.199999999997</v>
      </c>
      <c r="O75">
        <f t="shared" si="17"/>
        <v>75685</v>
      </c>
      <c r="Q75">
        <v>-13924</v>
      </c>
      <c r="R75">
        <v>0</v>
      </c>
      <c r="T75">
        <v>-10103.800000000003</v>
      </c>
      <c r="U75">
        <v>878.19999999999709</v>
      </c>
      <c r="W75">
        <v>22695.8</v>
      </c>
      <c r="X75">
        <v>1741</v>
      </c>
      <c r="AB75">
        <v>71199.199999999997</v>
      </c>
      <c r="AC75">
        <v>1.1432853178125597</v>
      </c>
      <c r="AI75">
        <v>71199.199999999997</v>
      </c>
      <c r="AJ75">
        <v>1.1432853178125597</v>
      </c>
    </row>
    <row r="76" spans="2:38" x14ac:dyDescent="0.25">
      <c r="B76">
        <v>96186</v>
      </c>
      <c r="C76">
        <v>15936</v>
      </c>
      <c r="D76">
        <v>58352</v>
      </c>
      <c r="E76">
        <v>105385</v>
      </c>
      <c r="F76">
        <v>58940</v>
      </c>
      <c r="H76">
        <v>104316</v>
      </c>
      <c r="J76">
        <f t="shared" si="12"/>
        <v>66959.8</v>
      </c>
      <c r="K76">
        <f t="shared" si="13"/>
        <v>1.55788995785531</v>
      </c>
      <c r="L76">
        <f t="shared" si="14"/>
        <v>105385</v>
      </c>
      <c r="M76">
        <f t="shared" si="15"/>
        <v>15936</v>
      </c>
      <c r="N76">
        <f t="shared" si="16"/>
        <v>66959.8</v>
      </c>
      <c r="O76">
        <f t="shared" si="17"/>
        <v>89449</v>
      </c>
      <c r="Q76">
        <v>27072</v>
      </c>
      <c r="R76">
        <v>-2677</v>
      </c>
      <c r="T76">
        <v>-5782.3999999999942</v>
      </c>
      <c r="U76">
        <v>-120</v>
      </c>
      <c r="W76">
        <v>7078.8</v>
      </c>
      <c r="X76">
        <v>304.39999999999998</v>
      </c>
      <c r="AB76">
        <v>66959.8</v>
      </c>
      <c r="AC76">
        <v>1.55788995785531</v>
      </c>
      <c r="AK76">
        <v>66959.8</v>
      </c>
      <c r="AL76">
        <v>1.55788995785531</v>
      </c>
    </row>
    <row r="77" spans="2:38" x14ac:dyDescent="0.25">
      <c r="B77">
        <v>45290</v>
      </c>
      <c r="C77">
        <v>112596</v>
      </c>
      <c r="D77">
        <v>43780</v>
      </c>
      <c r="E77">
        <v>98619</v>
      </c>
      <c r="F77">
        <v>71214</v>
      </c>
      <c r="H77">
        <v>87707</v>
      </c>
      <c r="J77">
        <f t="shared" si="12"/>
        <v>74299.8</v>
      </c>
      <c r="K77">
        <f t="shared" si="13"/>
        <v>1.180447322873009</v>
      </c>
      <c r="L77">
        <f t="shared" si="14"/>
        <v>112596</v>
      </c>
      <c r="M77">
        <f t="shared" si="15"/>
        <v>43780</v>
      </c>
      <c r="N77">
        <f t="shared" si="16"/>
        <v>74299.8</v>
      </c>
      <c r="O77">
        <f t="shared" si="17"/>
        <v>68816</v>
      </c>
      <c r="Q77">
        <v>-29758</v>
      </c>
      <c r="R77">
        <v>-68</v>
      </c>
      <c r="T77">
        <v>-3559.1999999999971</v>
      </c>
      <c r="U77">
        <v>813</v>
      </c>
      <c r="W77">
        <v>18810.800000000003</v>
      </c>
      <c r="X77">
        <v>945</v>
      </c>
      <c r="AF77">
        <v>74299.8</v>
      </c>
      <c r="AG77">
        <v>1.180447322873009</v>
      </c>
      <c r="AI77">
        <v>74299.8</v>
      </c>
      <c r="AJ77">
        <v>1.180447322873009</v>
      </c>
    </row>
    <row r="78" spans="2:38" x14ac:dyDescent="0.25">
      <c r="B78">
        <v>114497</v>
      </c>
      <c r="C78">
        <v>95350</v>
      </c>
      <c r="D78">
        <v>39780</v>
      </c>
      <c r="E78">
        <v>23581</v>
      </c>
      <c r="F78">
        <v>95538</v>
      </c>
      <c r="H78">
        <v>112107</v>
      </c>
      <c r="J78">
        <f t="shared" si="12"/>
        <v>73749.2</v>
      </c>
      <c r="K78">
        <f t="shared" si="13"/>
        <v>1.5201114045982873</v>
      </c>
      <c r="L78">
        <f t="shared" si="14"/>
        <v>114497</v>
      </c>
      <c r="M78">
        <f t="shared" si="15"/>
        <v>23581</v>
      </c>
      <c r="N78">
        <f t="shared" si="16"/>
        <v>73749.2</v>
      </c>
      <c r="O78">
        <f t="shared" si="17"/>
        <v>90916</v>
      </c>
      <c r="Q78">
        <v>2391</v>
      </c>
      <c r="R78">
        <v>3975</v>
      </c>
      <c r="T78">
        <v>13085.599999999999</v>
      </c>
      <c r="U78">
        <v>-396.40000000000873</v>
      </c>
      <c r="W78">
        <v>19986.8</v>
      </c>
      <c r="X78">
        <v>1974</v>
      </c>
      <c r="AD78">
        <v>73749.2</v>
      </c>
      <c r="AE78">
        <v>1.5201114045982873</v>
      </c>
      <c r="AK78">
        <v>73749.2</v>
      </c>
      <c r="AL78">
        <v>1.5201114045982873</v>
      </c>
    </row>
    <row r="79" spans="2:38" x14ac:dyDescent="0.25">
      <c r="B79">
        <v>20941</v>
      </c>
      <c r="C79">
        <v>57600</v>
      </c>
      <c r="D79">
        <v>110242</v>
      </c>
      <c r="E79">
        <v>116606</v>
      </c>
      <c r="F79">
        <v>86853</v>
      </c>
      <c r="H79">
        <v>102099</v>
      </c>
      <c r="J79">
        <f t="shared" si="12"/>
        <v>78448.399999999994</v>
      </c>
      <c r="K79">
        <f t="shared" si="13"/>
        <v>1.3014796987573998</v>
      </c>
      <c r="L79">
        <f t="shared" si="14"/>
        <v>116606</v>
      </c>
      <c r="M79">
        <f t="shared" si="15"/>
        <v>20941</v>
      </c>
      <c r="N79">
        <f t="shared" si="16"/>
        <v>78448.399999999994</v>
      </c>
      <c r="O79">
        <f t="shared" si="17"/>
        <v>95665</v>
      </c>
      <c r="Q79">
        <v>8619</v>
      </c>
      <c r="R79">
        <v>-990</v>
      </c>
      <c r="T79">
        <v>8190.7999999999884</v>
      </c>
      <c r="U79">
        <v>114.39999999999418</v>
      </c>
      <c r="W79">
        <v>12050.8</v>
      </c>
      <c r="X79">
        <v>1814</v>
      </c>
      <c r="AB79">
        <v>78448.399999999994</v>
      </c>
      <c r="AC79">
        <v>1.3014796987573998</v>
      </c>
      <c r="AK79">
        <v>78448.399999999994</v>
      </c>
      <c r="AL79">
        <v>1.3014796987573998</v>
      </c>
    </row>
    <row r="80" spans="2:38" x14ac:dyDescent="0.25">
      <c r="B80">
        <v>78950</v>
      </c>
      <c r="C80">
        <v>65221</v>
      </c>
      <c r="D80">
        <v>75170</v>
      </c>
      <c r="E80">
        <v>74241</v>
      </c>
      <c r="F80">
        <v>116734</v>
      </c>
      <c r="H80">
        <v>124275</v>
      </c>
      <c r="J80">
        <f t="shared" si="12"/>
        <v>82063.199999999997</v>
      </c>
      <c r="K80">
        <f t="shared" si="13"/>
        <v>1.5143815985728073</v>
      </c>
      <c r="L80">
        <f t="shared" si="14"/>
        <v>116734</v>
      </c>
      <c r="M80">
        <f t="shared" si="15"/>
        <v>65221</v>
      </c>
      <c r="N80">
        <f t="shared" si="16"/>
        <v>82063.199999999997</v>
      </c>
      <c r="O80">
        <f t="shared" si="17"/>
        <v>51513</v>
      </c>
      <c r="Q80">
        <v>-16068</v>
      </c>
      <c r="R80">
        <v>-84</v>
      </c>
      <c r="T80">
        <v>-9202.8000000000029</v>
      </c>
      <c r="U80">
        <v>-537.80000000000291</v>
      </c>
      <c r="W80">
        <v>17022.000000000004</v>
      </c>
      <c r="X80">
        <v>1731</v>
      </c>
      <c r="AF80">
        <v>82063.199999999997</v>
      </c>
      <c r="AG80">
        <v>1.5143815985728073</v>
      </c>
      <c r="AK80">
        <v>82063.199999999997</v>
      </c>
      <c r="AL80">
        <v>1.5143815985728073</v>
      </c>
    </row>
    <row r="81" spans="2:38" x14ac:dyDescent="0.25">
      <c r="B81">
        <v>10499</v>
      </c>
      <c r="C81">
        <v>43646</v>
      </c>
      <c r="D81">
        <v>9091</v>
      </c>
      <c r="E81">
        <v>107075</v>
      </c>
      <c r="F81">
        <v>12205</v>
      </c>
      <c r="H81">
        <v>66032</v>
      </c>
      <c r="J81">
        <f t="shared" si="12"/>
        <v>36503.199999999997</v>
      </c>
      <c r="K81">
        <f t="shared" si="13"/>
        <v>1.8089372986477898</v>
      </c>
      <c r="L81">
        <f t="shared" si="14"/>
        <v>107075</v>
      </c>
      <c r="M81">
        <f t="shared" si="15"/>
        <v>9091</v>
      </c>
      <c r="N81">
        <f t="shared" si="16"/>
        <v>36503.199999999997</v>
      </c>
      <c r="O81">
        <f t="shared" si="17"/>
        <v>97984</v>
      </c>
      <c r="Q81">
        <v>-2602</v>
      </c>
      <c r="R81">
        <v>-525</v>
      </c>
      <c r="T81">
        <v>11903.199999999997</v>
      </c>
      <c r="U81">
        <v>676.79999999999563</v>
      </c>
      <c r="W81">
        <v>14651.6</v>
      </c>
      <c r="X81">
        <v>683.6</v>
      </c>
      <c r="AD81">
        <v>36503.199999999997</v>
      </c>
      <c r="AE81">
        <v>1.8089372986477898</v>
      </c>
      <c r="AK81">
        <v>36503.199999999997</v>
      </c>
      <c r="AL81">
        <v>1.8089372986477898</v>
      </c>
    </row>
    <row r="82" spans="2:38" x14ac:dyDescent="0.25">
      <c r="B82">
        <v>57566</v>
      </c>
      <c r="C82">
        <v>24328</v>
      </c>
      <c r="D82">
        <v>98765</v>
      </c>
      <c r="E82">
        <v>46844</v>
      </c>
      <c r="F82">
        <v>25001</v>
      </c>
      <c r="H82">
        <v>97926</v>
      </c>
      <c r="J82">
        <f t="shared" si="12"/>
        <v>50500.800000000003</v>
      </c>
      <c r="K82">
        <f t="shared" si="13"/>
        <v>1.939097994487216</v>
      </c>
      <c r="L82">
        <f t="shared" si="14"/>
        <v>98765</v>
      </c>
      <c r="M82">
        <f t="shared" si="15"/>
        <v>24328</v>
      </c>
      <c r="N82">
        <f t="shared" si="16"/>
        <v>50500.800000000003</v>
      </c>
      <c r="O82">
        <f t="shared" si="17"/>
        <v>74437</v>
      </c>
      <c r="Q82">
        <v>7890</v>
      </c>
      <c r="R82">
        <v>2260</v>
      </c>
      <c r="T82">
        <v>-3422.3999999999942</v>
      </c>
      <c r="U82">
        <v>1914</v>
      </c>
      <c r="W82">
        <v>8306.7999999999993</v>
      </c>
      <c r="X82">
        <v>1970.8000000000002</v>
      </c>
      <c r="AD82">
        <v>50500.800000000003</v>
      </c>
      <c r="AE82">
        <v>1.939097994487216</v>
      </c>
      <c r="AK82">
        <v>50500.800000000003</v>
      </c>
      <c r="AL82">
        <v>1.939097994487216</v>
      </c>
    </row>
    <row r="83" spans="2:38" x14ac:dyDescent="0.25">
      <c r="B83">
        <v>60415</v>
      </c>
      <c r="C83">
        <v>40967</v>
      </c>
      <c r="D83">
        <v>61041</v>
      </c>
      <c r="E83">
        <v>100657</v>
      </c>
      <c r="F83">
        <v>30569</v>
      </c>
      <c r="H83">
        <v>105276</v>
      </c>
      <c r="J83">
        <f t="shared" si="12"/>
        <v>58729.8</v>
      </c>
      <c r="K83">
        <f t="shared" si="13"/>
        <v>1.7925482463757751</v>
      </c>
      <c r="L83">
        <f t="shared" si="14"/>
        <v>100657</v>
      </c>
      <c r="M83">
        <f t="shared" si="15"/>
        <v>30569</v>
      </c>
      <c r="N83">
        <f t="shared" si="16"/>
        <v>58729.8</v>
      </c>
      <c r="O83">
        <f t="shared" si="17"/>
        <v>70088</v>
      </c>
      <c r="Q83">
        <v>9090</v>
      </c>
      <c r="R83">
        <v>1</v>
      </c>
      <c r="T83">
        <v>-10371.599999999991</v>
      </c>
      <c r="U83">
        <v>862.60000000000582</v>
      </c>
      <c r="W83">
        <v>13873.6</v>
      </c>
      <c r="X83">
        <v>1348.6000000000001</v>
      </c>
      <c r="AB83">
        <v>58729.8</v>
      </c>
      <c r="AC83">
        <v>1.7925482463757751</v>
      </c>
      <c r="AK83">
        <v>58729.8</v>
      </c>
      <c r="AL83">
        <v>1.7925482463757751</v>
      </c>
    </row>
    <row r="84" spans="2:38" x14ac:dyDescent="0.25">
      <c r="B84">
        <v>82022</v>
      </c>
      <c r="C84">
        <v>103300</v>
      </c>
      <c r="D84">
        <v>109719</v>
      </c>
      <c r="E84">
        <v>9833</v>
      </c>
      <c r="F84">
        <v>91380</v>
      </c>
      <c r="H84">
        <v>124040</v>
      </c>
      <c r="J84">
        <f t="shared" si="12"/>
        <v>79250.8</v>
      </c>
      <c r="K84">
        <f t="shared" si="13"/>
        <v>1.5651577018780882</v>
      </c>
      <c r="L84">
        <f t="shared" si="14"/>
        <v>109719</v>
      </c>
      <c r="M84">
        <f t="shared" si="15"/>
        <v>9833</v>
      </c>
      <c r="N84">
        <f t="shared" si="16"/>
        <v>79250.8</v>
      </c>
      <c r="O84">
        <f t="shared" si="17"/>
        <v>99886</v>
      </c>
      <c r="Q84">
        <v>4607</v>
      </c>
      <c r="R84">
        <v>255</v>
      </c>
      <c r="T84">
        <v>6164.1999999999971</v>
      </c>
      <c r="U84">
        <v>-467.59999999999127</v>
      </c>
      <c r="W84">
        <v>9164.1999999999989</v>
      </c>
      <c r="X84">
        <v>708.80000000000007</v>
      </c>
      <c r="AF84">
        <v>79250.8</v>
      </c>
      <c r="AG84">
        <v>1.5651577018780882</v>
      </c>
      <c r="AK84">
        <v>79250.8</v>
      </c>
      <c r="AL84">
        <v>1.5651577018780882</v>
      </c>
    </row>
    <row r="85" spans="2:38" x14ac:dyDescent="0.25">
      <c r="B85">
        <v>36121</v>
      </c>
      <c r="C85">
        <v>40026</v>
      </c>
      <c r="D85">
        <v>47514</v>
      </c>
      <c r="E85">
        <v>31243</v>
      </c>
      <c r="F85">
        <v>17303</v>
      </c>
      <c r="H85">
        <v>84132</v>
      </c>
      <c r="J85">
        <f t="shared" si="12"/>
        <v>34441.4</v>
      </c>
      <c r="K85">
        <f t="shared" si="13"/>
        <v>2.442757843757803</v>
      </c>
      <c r="L85">
        <f t="shared" si="14"/>
        <v>47514</v>
      </c>
      <c r="M85">
        <f t="shared" si="15"/>
        <v>17303</v>
      </c>
      <c r="N85">
        <f t="shared" si="16"/>
        <v>34441.4</v>
      </c>
      <c r="O85">
        <f t="shared" si="17"/>
        <v>30211</v>
      </c>
      <c r="Q85">
        <v>35793</v>
      </c>
      <c r="R85">
        <v>126</v>
      </c>
      <c r="T85">
        <v>-1007.1999999999971</v>
      </c>
      <c r="U85">
        <v>-1216.5999999999985</v>
      </c>
      <c r="W85">
        <v>17936.400000000001</v>
      </c>
      <c r="X85">
        <v>1353</v>
      </c>
      <c r="Z85">
        <v>34441.4</v>
      </c>
      <c r="AA85">
        <v>2.442757843757803</v>
      </c>
      <c r="AK85">
        <v>34441.4</v>
      </c>
      <c r="AL85">
        <v>2.442757843757803</v>
      </c>
    </row>
    <row r="86" spans="2:38" x14ac:dyDescent="0.25">
      <c r="B86">
        <v>34418</v>
      </c>
      <c r="C86">
        <v>96294</v>
      </c>
      <c r="D86">
        <v>108953</v>
      </c>
      <c r="E86">
        <v>89678</v>
      </c>
      <c r="F86">
        <v>115033</v>
      </c>
      <c r="H86">
        <v>126451</v>
      </c>
      <c r="J86">
        <f t="shared" si="12"/>
        <v>88875.199999999997</v>
      </c>
      <c r="K86">
        <f t="shared" si="13"/>
        <v>1.4227928601004556</v>
      </c>
      <c r="L86">
        <f t="shared" si="14"/>
        <v>115033</v>
      </c>
      <c r="M86">
        <f t="shared" si="15"/>
        <v>34418</v>
      </c>
      <c r="N86">
        <f t="shared" si="16"/>
        <v>88875.199999999997</v>
      </c>
      <c r="O86">
        <f t="shared" si="17"/>
        <v>80615</v>
      </c>
      <c r="Q86">
        <v>5050</v>
      </c>
      <c r="R86">
        <v>-1618</v>
      </c>
      <c r="T86">
        <v>-3104.1999999999971</v>
      </c>
      <c r="U86">
        <v>534</v>
      </c>
      <c r="W86">
        <v>7389.8</v>
      </c>
      <c r="X86">
        <v>700</v>
      </c>
      <c r="AB86">
        <v>88875.199999999997</v>
      </c>
      <c r="AC86">
        <v>1.4227928601004556</v>
      </c>
      <c r="AK86">
        <v>88875.199999999997</v>
      </c>
      <c r="AL86">
        <v>1.4227928601004556</v>
      </c>
    </row>
    <row r="87" spans="2:38" x14ac:dyDescent="0.25">
      <c r="B87">
        <v>50603</v>
      </c>
      <c r="C87">
        <v>62415</v>
      </c>
      <c r="D87">
        <v>88030</v>
      </c>
      <c r="E87">
        <v>109045</v>
      </c>
      <c r="F87">
        <v>53252</v>
      </c>
      <c r="H87">
        <v>90350</v>
      </c>
      <c r="J87">
        <f t="shared" si="12"/>
        <v>72669</v>
      </c>
      <c r="K87">
        <f t="shared" si="13"/>
        <v>1.2433087010967538</v>
      </c>
      <c r="L87">
        <f t="shared" si="14"/>
        <v>109045</v>
      </c>
      <c r="M87">
        <f t="shared" si="15"/>
        <v>50603</v>
      </c>
      <c r="N87">
        <f t="shared" si="16"/>
        <v>72669</v>
      </c>
      <c r="O87">
        <f t="shared" si="17"/>
        <v>58442</v>
      </c>
      <c r="Q87">
        <v>-15430</v>
      </c>
      <c r="R87">
        <v>1340</v>
      </c>
      <c r="T87">
        <v>-688.19999999999709</v>
      </c>
      <c r="U87">
        <v>188.60000000000582</v>
      </c>
      <c r="W87">
        <v>11937</v>
      </c>
      <c r="X87">
        <v>2593.0000000000005</v>
      </c>
      <c r="AF87">
        <v>72669</v>
      </c>
      <c r="AG87">
        <v>1.2433087010967538</v>
      </c>
      <c r="AK87">
        <v>72669</v>
      </c>
      <c r="AL87">
        <v>1.2433087010967538</v>
      </c>
    </row>
    <row r="88" spans="2:38" x14ac:dyDescent="0.25">
      <c r="B88">
        <v>90787</v>
      </c>
      <c r="C88">
        <v>78533</v>
      </c>
      <c r="D88">
        <v>81737</v>
      </c>
      <c r="E88">
        <v>107937</v>
      </c>
      <c r="F88">
        <v>90110</v>
      </c>
      <c r="H88">
        <v>114543</v>
      </c>
      <c r="J88">
        <f t="shared" si="12"/>
        <v>89820.800000000003</v>
      </c>
      <c r="K88">
        <f t="shared" si="13"/>
        <v>1.2752391428266059</v>
      </c>
      <c r="L88">
        <f t="shared" si="14"/>
        <v>107937</v>
      </c>
      <c r="M88">
        <f t="shared" si="15"/>
        <v>78533</v>
      </c>
      <c r="N88">
        <f t="shared" si="16"/>
        <v>89820.800000000003</v>
      </c>
      <c r="O88">
        <f t="shared" si="17"/>
        <v>29404</v>
      </c>
      <c r="Q88">
        <v>-15714</v>
      </c>
      <c r="R88">
        <v>241</v>
      </c>
      <c r="T88">
        <v>-166</v>
      </c>
      <c r="U88">
        <v>-2246.5999999999913</v>
      </c>
      <c r="W88">
        <v>12454.8</v>
      </c>
      <c r="X88">
        <v>2405.3999999999996</v>
      </c>
      <c r="AF88">
        <v>89820.800000000003</v>
      </c>
      <c r="AG88">
        <v>1.2752391428266059</v>
      </c>
      <c r="AK88">
        <v>89820.800000000003</v>
      </c>
      <c r="AL88">
        <v>1.2752391428266059</v>
      </c>
    </row>
    <row r="89" spans="2:38" x14ac:dyDescent="0.25">
      <c r="B89">
        <v>93854</v>
      </c>
      <c r="C89">
        <v>22201</v>
      </c>
      <c r="D89">
        <v>102417</v>
      </c>
      <c r="E89">
        <v>6836</v>
      </c>
      <c r="F89">
        <v>42650</v>
      </c>
      <c r="H89">
        <v>114758</v>
      </c>
      <c r="J89">
        <f t="shared" si="12"/>
        <v>53591.6</v>
      </c>
      <c r="K89">
        <f t="shared" si="13"/>
        <v>2.1413430462983007</v>
      </c>
      <c r="L89">
        <f t="shared" si="14"/>
        <v>102417</v>
      </c>
      <c r="M89">
        <f t="shared" si="15"/>
        <v>6836</v>
      </c>
      <c r="N89">
        <f t="shared" si="16"/>
        <v>53591.6</v>
      </c>
      <c r="O89">
        <f t="shared" si="17"/>
        <v>95581</v>
      </c>
      <c r="Q89">
        <v>34685</v>
      </c>
      <c r="R89">
        <v>7</v>
      </c>
      <c r="T89">
        <v>-5620.5999999999985</v>
      </c>
      <c r="U89">
        <v>-2336.8000000000029</v>
      </c>
      <c r="W89">
        <v>15759.4</v>
      </c>
      <c r="X89">
        <v>2462.3999999999996</v>
      </c>
      <c r="Z89">
        <v>53591.6</v>
      </c>
      <c r="AA89">
        <v>2.1413430462983007</v>
      </c>
      <c r="AK89">
        <v>53591.6</v>
      </c>
      <c r="AL89">
        <v>2.1413430462983007</v>
      </c>
    </row>
    <row r="90" spans="2:38" x14ac:dyDescent="0.25">
      <c r="B90">
        <v>88754</v>
      </c>
      <c r="C90">
        <v>20507</v>
      </c>
      <c r="D90">
        <v>108346</v>
      </c>
      <c r="E90">
        <v>92815</v>
      </c>
      <c r="F90">
        <v>111164</v>
      </c>
      <c r="H90">
        <v>122120</v>
      </c>
      <c r="J90">
        <f t="shared" si="12"/>
        <v>84317.2</v>
      </c>
      <c r="K90">
        <f t="shared" si="13"/>
        <v>1.4483403149060927</v>
      </c>
      <c r="L90">
        <f t="shared" si="14"/>
        <v>111164</v>
      </c>
      <c r="M90">
        <f t="shared" si="15"/>
        <v>20507</v>
      </c>
      <c r="N90">
        <f t="shared" si="16"/>
        <v>84317.2</v>
      </c>
      <c r="O90">
        <f t="shared" si="17"/>
        <v>90657</v>
      </c>
      <c r="Q90">
        <v>32207</v>
      </c>
      <c r="R90">
        <v>52</v>
      </c>
      <c r="T90">
        <v>628</v>
      </c>
      <c r="U90">
        <v>-456.80000000000291</v>
      </c>
      <c r="W90">
        <v>13760.8</v>
      </c>
      <c r="X90">
        <v>1274.4000000000001</v>
      </c>
      <c r="AB90">
        <v>84317.2</v>
      </c>
      <c r="AC90">
        <v>1.4483403149060927</v>
      </c>
      <c r="AK90">
        <v>84317.2</v>
      </c>
      <c r="AL90">
        <v>1.4483403149060927</v>
      </c>
    </row>
    <row r="91" spans="2:38" x14ac:dyDescent="0.25">
      <c r="B91">
        <v>27449</v>
      </c>
      <c r="C91">
        <v>20066</v>
      </c>
      <c r="D91">
        <v>48236</v>
      </c>
      <c r="E91">
        <v>39940</v>
      </c>
      <c r="F91">
        <v>4123</v>
      </c>
      <c r="H91">
        <v>47452</v>
      </c>
      <c r="J91">
        <f t="shared" si="12"/>
        <v>27962.799999999999</v>
      </c>
      <c r="K91">
        <f t="shared" si="13"/>
        <v>1.6969688300170227</v>
      </c>
      <c r="L91">
        <f t="shared" si="14"/>
        <v>48236</v>
      </c>
      <c r="M91">
        <f t="shared" si="15"/>
        <v>4123</v>
      </c>
      <c r="N91">
        <f t="shared" si="16"/>
        <v>27962.799999999999</v>
      </c>
      <c r="O91">
        <f t="shared" si="17"/>
        <v>44113</v>
      </c>
      <c r="Q91">
        <v>-41969</v>
      </c>
      <c r="R91">
        <v>26</v>
      </c>
      <c r="T91">
        <v>-4164.7999999999993</v>
      </c>
      <c r="U91">
        <v>1632.7999999999993</v>
      </c>
      <c r="W91">
        <v>13359.2</v>
      </c>
      <c r="X91">
        <v>2399.6</v>
      </c>
      <c r="AD91">
        <v>27962.799999999999</v>
      </c>
      <c r="AE91">
        <v>1.6969688300170227</v>
      </c>
      <c r="AK91">
        <v>27962.799999999999</v>
      </c>
      <c r="AL91">
        <v>1.6969688300170227</v>
      </c>
    </row>
    <row r="92" spans="2:38" x14ac:dyDescent="0.25">
      <c r="B92">
        <v>69357</v>
      </c>
      <c r="C92">
        <v>95490</v>
      </c>
      <c r="D92">
        <v>114155</v>
      </c>
      <c r="E92">
        <v>56808</v>
      </c>
      <c r="F92">
        <v>116801</v>
      </c>
      <c r="H92">
        <v>121814</v>
      </c>
      <c r="J92">
        <f t="shared" si="12"/>
        <v>90522.2</v>
      </c>
      <c r="K92">
        <f t="shared" si="13"/>
        <v>1.3456809489826804</v>
      </c>
      <c r="L92">
        <f t="shared" si="14"/>
        <v>116801</v>
      </c>
      <c r="M92">
        <f t="shared" si="15"/>
        <v>56808</v>
      </c>
      <c r="N92">
        <f t="shared" si="16"/>
        <v>90522.2</v>
      </c>
      <c r="O92">
        <f t="shared" si="17"/>
        <v>59993</v>
      </c>
      <c r="Q92">
        <v>-17176</v>
      </c>
      <c r="R92">
        <v>-422</v>
      </c>
      <c r="T92">
        <v>6710</v>
      </c>
      <c r="U92">
        <v>87</v>
      </c>
      <c r="W92">
        <v>11859.2</v>
      </c>
      <c r="X92">
        <v>93.4</v>
      </c>
      <c r="AF92">
        <v>90522.2</v>
      </c>
      <c r="AG92">
        <v>1.3456809489826804</v>
      </c>
      <c r="AK92">
        <v>90522.2</v>
      </c>
      <c r="AL92">
        <v>1.3456809489826804</v>
      </c>
    </row>
    <row r="93" spans="2:38" x14ac:dyDescent="0.25">
      <c r="B93">
        <v>42071</v>
      </c>
      <c r="C93">
        <v>43680</v>
      </c>
      <c r="D93">
        <v>79502</v>
      </c>
      <c r="E93">
        <v>41453</v>
      </c>
      <c r="F93">
        <v>83601</v>
      </c>
      <c r="H93">
        <v>85082</v>
      </c>
      <c r="J93">
        <f t="shared" si="12"/>
        <v>58061.4</v>
      </c>
      <c r="K93">
        <f t="shared" si="13"/>
        <v>1.4653797531578638</v>
      </c>
      <c r="L93">
        <f t="shared" si="14"/>
        <v>83601</v>
      </c>
      <c r="M93">
        <f t="shared" si="15"/>
        <v>41453</v>
      </c>
      <c r="N93">
        <f t="shared" si="16"/>
        <v>58061.4</v>
      </c>
      <c r="O93">
        <f t="shared" si="17"/>
        <v>42148</v>
      </c>
      <c r="Q93">
        <v>18047</v>
      </c>
      <c r="R93">
        <v>-837</v>
      </c>
      <c r="T93">
        <v>7041</v>
      </c>
      <c r="U93">
        <v>-62.19999999999709</v>
      </c>
      <c r="W93">
        <v>15414.599999999999</v>
      </c>
      <c r="X93">
        <v>189.8</v>
      </c>
      <c r="Z93">
        <v>58061.4</v>
      </c>
      <c r="AA93">
        <v>1.4653797531578638</v>
      </c>
      <c r="AK93">
        <v>58061.4</v>
      </c>
      <c r="AL93">
        <v>1.4653797531578638</v>
      </c>
    </row>
    <row r="94" spans="2:38" x14ac:dyDescent="0.25">
      <c r="B94">
        <v>51998</v>
      </c>
      <c r="C94">
        <v>77280</v>
      </c>
      <c r="D94">
        <v>84909</v>
      </c>
      <c r="E94">
        <v>51599</v>
      </c>
      <c r="F94">
        <v>24438</v>
      </c>
      <c r="H94">
        <v>65041</v>
      </c>
      <c r="J94">
        <f t="shared" si="12"/>
        <v>58044.800000000003</v>
      </c>
      <c r="K94">
        <f t="shared" si="13"/>
        <v>1.1205310380947129</v>
      </c>
      <c r="L94">
        <f t="shared" si="14"/>
        <v>84909</v>
      </c>
      <c r="M94">
        <f t="shared" si="15"/>
        <v>24438</v>
      </c>
      <c r="N94">
        <f t="shared" si="16"/>
        <v>58044.800000000003</v>
      </c>
      <c r="O94">
        <f t="shared" si="17"/>
        <v>60471</v>
      </c>
      <c r="Q94">
        <v>-23888</v>
      </c>
      <c r="R94">
        <v>-1387</v>
      </c>
      <c r="T94">
        <v>-23036.800000000003</v>
      </c>
      <c r="U94">
        <v>-560.59999999999854</v>
      </c>
      <c r="W94">
        <v>23036.799999999999</v>
      </c>
      <c r="X94">
        <v>877.00000000000011</v>
      </c>
      <c r="AB94">
        <v>58044.800000000003</v>
      </c>
      <c r="AC94">
        <v>1.1205310380947129</v>
      </c>
      <c r="AI94">
        <v>58044.800000000003</v>
      </c>
      <c r="AJ94">
        <v>1.1205310380947129</v>
      </c>
    </row>
    <row r="95" spans="2:38" x14ac:dyDescent="0.25">
      <c r="B95">
        <v>103089</v>
      </c>
      <c r="C95">
        <v>84329</v>
      </c>
      <c r="D95">
        <v>73507</v>
      </c>
      <c r="E95">
        <v>64715</v>
      </c>
      <c r="F95">
        <v>71523</v>
      </c>
      <c r="H95">
        <v>79986</v>
      </c>
      <c r="J95">
        <f t="shared" si="12"/>
        <v>79432.600000000006</v>
      </c>
      <c r="K95">
        <f t="shared" si="13"/>
        <v>1.0069669128292413</v>
      </c>
      <c r="L95">
        <f t="shared" si="14"/>
        <v>103089</v>
      </c>
      <c r="M95">
        <f t="shared" si="15"/>
        <v>64715</v>
      </c>
      <c r="N95">
        <f t="shared" si="16"/>
        <v>79432.600000000006</v>
      </c>
      <c r="O95">
        <f t="shared" si="17"/>
        <v>38374</v>
      </c>
      <c r="Q95">
        <v>-41784</v>
      </c>
      <c r="R95">
        <v>-4220</v>
      </c>
      <c r="T95">
        <v>442</v>
      </c>
      <c r="U95">
        <v>-236.39999999999418</v>
      </c>
      <c r="W95">
        <v>14476.400000000001</v>
      </c>
      <c r="X95">
        <v>236.39999999999998</v>
      </c>
      <c r="AF95">
        <v>79432.600000000006</v>
      </c>
      <c r="AG95">
        <v>1.0069669128292413</v>
      </c>
      <c r="AI95">
        <v>79432.600000000006</v>
      </c>
      <c r="AJ95">
        <v>1.0069669128292413</v>
      </c>
    </row>
    <row r="96" spans="2:38" x14ac:dyDescent="0.25">
      <c r="B96">
        <v>21427</v>
      </c>
      <c r="C96">
        <v>41697</v>
      </c>
      <c r="D96">
        <v>100796</v>
      </c>
      <c r="E96">
        <v>98343</v>
      </c>
      <c r="F96">
        <v>5491</v>
      </c>
      <c r="H96">
        <v>65163</v>
      </c>
      <c r="J96">
        <f t="shared" si="12"/>
        <v>53550.8</v>
      </c>
      <c r="K96">
        <f t="shared" si="13"/>
        <v>1.2168445662809892</v>
      </c>
      <c r="L96">
        <f t="shared" si="14"/>
        <v>100796</v>
      </c>
      <c r="M96">
        <f t="shared" si="15"/>
        <v>5491</v>
      </c>
      <c r="N96">
        <f t="shared" si="16"/>
        <v>53550.8</v>
      </c>
      <c r="O96">
        <f t="shared" si="17"/>
        <v>95305</v>
      </c>
      <c r="Q96">
        <v>5385</v>
      </c>
      <c r="R96">
        <v>2</v>
      </c>
      <c r="T96">
        <v>-52.599999999998545</v>
      </c>
      <c r="U96">
        <v>-1035</v>
      </c>
      <c r="W96">
        <v>10738.999999999998</v>
      </c>
      <c r="X96">
        <v>1501.4000000000003</v>
      </c>
      <c r="Z96">
        <v>53550.8</v>
      </c>
      <c r="AA96">
        <v>1.2168445662809892</v>
      </c>
      <c r="AK96">
        <v>53550.8</v>
      </c>
      <c r="AL96">
        <v>1.2168445662809892</v>
      </c>
    </row>
    <row r="97" spans="2:38" x14ac:dyDescent="0.25">
      <c r="B97">
        <v>13056</v>
      </c>
      <c r="C97">
        <v>8297</v>
      </c>
      <c r="D97">
        <v>78089</v>
      </c>
      <c r="E97">
        <v>49446</v>
      </c>
      <c r="F97">
        <v>57367</v>
      </c>
      <c r="H97">
        <v>53295</v>
      </c>
      <c r="J97">
        <f t="shared" si="12"/>
        <v>41251</v>
      </c>
      <c r="K97">
        <f t="shared" si="13"/>
        <v>1.2919686795471625</v>
      </c>
      <c r="L97">
        <f t="shared" si="14"/>
        <v>78089</v>
      </c>
      <c r="M97">
        <f t="shared" si="15"/>
        <v>8297</v>
      </c>
      <c r="N97">
        <f t="shared" si="16"/>
        <v>41251</v>
      </c>
      <c r="O97">
        <f t="shared" si="17"/>
        <v>69792</v>
      </c>
      <c r="Q97">
        <v>-17430</v>
      </c>
      <c r="R97">
        <v>1834</v>
      </c>
      <c r="T97">
        <v>-2930.5999999999985</v>
      </c>
      <c r="U97">
        <v>180.40000000000146</v>
      </c>
      <c r="W97">
        <v>7857.8</v>
      </c>
      <c r="X97">
        <v>381.2</v>
      </c>
      <c r="AD97">
        <v>41251</v>
      </c>
      <c r="AE97">
        <v>1.2919686795471625</v>
      </c>
      <c r="AK97">
        <v>41251</v>
      </c>
      <c r="AL97">
        <v>1.2919686795471625</v>
      </c>
    </row>
    <row r="98" spans="2:38" x14ac:dyDescent="0.25">
      <c r="B98">
        <v>26989</v>
      </c>
      <c r="C98">
        <v>39107</v>
      </c>
      <c r="D98">
        <v>97460</v>
      </c>
      <c r="E98">
        <v>85257</v>
      </c>
      <c r="F98">
        <v>28027</v>
      </c>
      <c r="H98">
        <v>56327</v>
      </c>
      <c r="J98">
        <f t="shared" si="12"/>
        <v>55368</v>
      </c>
      <c r="K98">
        <f t="shared" ref="K98:K129" si="18">H98/J98</f>
        <v>1.0173204739199537</v>
      </c>
      <c r="L98">
        <f t="shared" si="14"/>
        <v>97460</v>
      </c>
      <c r="M98">
        <f t="shared" si="15"/>
        <v>26989</v>
      </c>
      <c r="N98">
        <f t="shared" si="16"/>
        <v>55368</v>
      </c>
      <c r="O98">
        <f t="shared" si="17"/>
        <v>70471</v>
      </c>
      <c r="Q98">
        <v>-30142</v>
      </c>
      <c r="R98">
        <v>-1531</v>
      </c>
      <c r="T98">
        <v>-17251.199999999997</v>
      </c>
      <c r="U98">
        <v>174.80000000000291</v>
      </c>
      <c r="W98">
        <v>20885.2</v>
      </c>
      <c r="X98">
        <v>565.20000000000005</v>
      </c>
      <c r="AB98">
        <v>55368</v>
      </c>
      <c r="AC98">
        <v>1.0173204739199537</v>
      </c>
      <c r="AI98">
        <v>55368</v>
      </c>
      <c r="AJ98">
        <v>1.0173204739199537</v>
      </c>
    </row>
    <row r="99" spans="2:38" x14ac:dyDescent="0.25">
      <c r="B99">
        <v>109715</v>
      </c>
      <c r="C99">
        <v>31294</v>
      </c>
      <c r="D99">
        <v>110192</v>
      </c>
      <c r="E99">
        <v>108349</v>
      </c>
      <c r="F99">
        <v>77411</v>
      </c>
      <c r="H99">
        <v>88758</v>
      </c>
      <c r="J99">
        <f t="shared" si="12"/>
        <v>87392.2</v>
      </c>
      <c r="K99">
        <f t="shared" si="18"/>
        <v>1.015628397042299</v>
      </c>
      <c r="L99">
        <f t="shared" si="14"/>
        <v>110192</v>
      </c>
      <c r="M99">
        <f t="shared" si="15"/>
        <v>31294</v>
      </c>
      <c r="N99">
        <f t="shared" si="16"/>
        <v>87392.2</v>
      </c>
      <c r="O99">
        <f t="shared" si="17"/>
        <v>78898</v>
      </c>
      <c r="Q99">
        <v>-31659</v>
      </c>
      <c r="R99">
        <v>-35</v>
      </c>
      <c r="T99">
        <v>6359.8000000000029</v>
      </c>
      <c r="U99">
        <v>-1010.1999999999971</v>
      </c>
      <c r="W99">
        <v>14365</v>
      </c>
      <c r="X99">
        <v>1014.9999999999999</v>
      </c>
      <c r="AF99">
        <v>87392.2</v>
      </c>
      <c r="AG99">
        <v>1.015628397042299</v>
      </c>
      <c r="AI99">
        <v>87392.2</v>
      </c>
      <c r="AJ99">
        <v>1.015628397042299</v>
      </c>
    </row>
    <row r="100" spans="2:38" x14ac:dyDescent="0.25">
      <c r="B100">
        <v>97924</v>
      </c>
      <c r="C100">
        <v>71003</v>
      </c>
      <c r="D100">
        <v>62267</v>
      </c>
      <c r="E100">
        <v>61149</v>
      </c>
      <c r="F100">
        <v>61136</v>
      </c>
      <c r="H100">
        <v>88437</v>
      </c>
      <c r="J100">
        <f t="shared" si="12"/>
        <v>70695.8</v>
      </c>
      <c r="K100">
        <f t="shared" si="18"/>
        <v>1.2509512587735057</v>
      </c>
      <c r="L100">
        <f t="shared" si="14"/>
        <v>97924</v>
      </c>
      <c r="M100">
        <f t="shared" si="15"/>
        <v>61136</v>
      </c>
      <c r="N100">
        <f t="shared" si="16"/>
        <v>70695.8</v>
      </c>
      <c r="O100">
        <f t="shared" si="17"/>
        <v>36788</v>
      </c>
      <c r="Q100">
        <v>13038</v>
      </c>
      <c r="R100">
        <v>13</v>
      </c>
      <c r="T100">
        <v>16108.400000000001</v>
      </c>
      <c r="U100">
        <v>390.80000000000291</v>
      </c>
      <c r="W100">
        <v>17184.400000000001</v>
      </c>
      <c r="X100">
        <v>824.40000000000009</v>
      </c>
      <c r="Z100">
        <v>70695.8</v>
      </c>
      <c r="AA100">
        <v>1.2509512587735057</v>
      </c>
      <c r="AK100">
        <v>70695.8</v>
      </c>
      <c r="AL100">
        <v>1.2509512587735057</v>
      </c>
    </row>
    <row r="101" spans="2:38" x14ac:dyDescent="0.25">
      <c r="B101">
        <v>24281</v>
      </c>
      <c r="C101">
        <v>41090</v>
      </c>
      <c r="D101">
        <v>111054</v>
      </c>
      <c r="E101">
        <v>35758</v>
      </c>
      <c r="F101">
        <v>68834</v>
      </c>
      <c r="H101">
        <v>110016</v>
      </c>
      <c r="J101">
        <f t="shared" si="12"/>
        <v>56203.4</v>
      </c>
      <c r="K101">
        <f t="shared" si="18"/>
        <v>1.9574616482276872</v>
      </c>
      <c r="L101">
        <f t="shared" si="14"/>
        <v>111054</v>
      </c>
      <c r="M101">
        <f t="shared" si="15"/>
        <v>24281</v>
      </c>
      <c r="N101">
        <f t="shared" si="16"/>
        <v>56203.4</v>
      </c>
      <c r="O101">
        <f t="shared" si="17"/>
        <v>86773</v>
      </c>
      <c r="Q101">
        <v>-6219</v>
      </c>
      <c r="R101">
        <v>-45</v>
      </c>
      <c r="T101">
        <v>-16883.200000000004</v>
      </c>
      <c r="U101">
        <v>871</v>
      </c>
      <c r="W101">
        <v>16883.2</v>
      </c>
      <c r="X101">
        <v>871</v>
      </c>
      <c r="AF101">
        <v>56203.4</v>
      </c>
      <c r="AG101">
        <v>1.9574616482276872</v>
      </c>
      <c r="AK101">
        <v>56203.4</v>
      </c>
      <c r="AL101">
        <v>1.9574616482276872</v>
      </c>
    </row>
    <row r="103" spans="2:38" x14ac:dyDescent="0.25">
      <c r="B103">
        <v>4158416</v>
      </c>
      <c r="C103">
        <v>4275639</v>
      </c>
      <c r="D103">
        <v>4904827</v>
      </c>
      <c r="E103">
        <v>4778977</v>
      </c>
      <c r="F103">
        <v>4665181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0378B-6E81-484B-AC46-2E7F4D424DB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72331</v>
      </c>
      <c r="C2">
        <v>101370</v>
      </c>
      <c r="D2">
        <v>115372</v>
      </c>
      <c r="E2">
        <v>26866</v>
      </c>
      <c r="F2">
        <v>105630</v>
      </c>
      <c r="H2">
        <v>93195</v>
      </c>
      <c r="J2">
        <f t="shared" ref="J2:J33" si="0">AVERAGE(B2:F2)</f>
        <v>84313.8</v>
      </c>
      <c r="K2">
        <f t="shared" ref="K2:K33" si="1">H2/J2</f>
        <v>1.1053350697038919</v>
      </c>
      <c r="L2">
        <f t="shared" ref="L2:L33" si="2">MAX(B2:F2)</f>
        <v>115372</v>
      </c>
      <c r="M2">
        <f t="shared" ref="M2:M33" si="3">MIN(B2:F2)</f>
        <v>26866</v>
      </c>
      <c r="N2">
        <f t="shared" ref="N2:N33" si="4">AVERAGE(B2:F2)</f>
        <v>84313.8</v>
      </c>
      <c r="O2">
        <f t="shared" ref="O2:O33" si="5">L2-M2</f>
        <v>88506</v>
      </c>
      <c r="Q2">
        <v>-11970</v>
      </c>
      <c r="R2">
        <v>-1144</v>
      </c>
      <c r="T2">
        <v>2666.4000000000087</v>
      </c>
      <c r="U2">
        <v>-334.80000000000291</v>
      </c>
      <c r="W2">
        <v>21894.400000000001</v>
      </c>
      <c r="X2">
        <v>1587.6</v>
      </c>
      <c r="AB2">
        <v>84313.8</v>
      </c>
      <c r="AC2">
        <v>1.1053350697038919</v>
      </c>
      <c r="AI2">
        <v>84313.8</v>
      </c>
      <c r="AJ2">
        <v>1.1053350697038919</v>
      </c>
    </row>
    <row r="3" spans="1:38" x14ac:dyDescent="0.25">
      <c r="B3">
        <v>105239</v>
      </c>
      <c r="C3">
        <v>57683</v>
      </c>
      <c r="D3">
        <v>78690</v>
      </c>
      <c r="E3">
        <v>88420</v>
      </c>
      <c r="F3">
        <v>83257</v>
      </c>
      <c r="H3">
        <v>124960</v>
      </c>
      <c r="J3">
        <f t="shared" si="0"/>
        <v>82657.8</v>
      </c>
      <c r="K3">
        <f t="shared" si="1"/>
        <v>1.5117750532920062</v>
      </c>
      <c r="L3">
        <f t="shared" si="2"/>
        <v>105239</v>
      </c>
      <c r="M3">
        <f t="shared" si="3"/>
        <v>57683</v>
      </c>
      <c r="N3">
        <f t="shared" si="4"/>
        <v>82657.8</v>
      </c>
      <c r="O3">
        <f t="shared" si="5"/>
        <v>47556</v>
      </c>
      <c r="Q3">
        <v>1345</v>
      </c>
      <c r="R3">
        <v>-7</v>
      </c>
      <c r="T3">
        <v>4848</v>
      </c>
      <c r="U3">
        <v>-337.80000000000291</v>
      </c>
      <c r="W3">
        <v>19430</v>
      </c>
      <c r="X3">
        <v>2536.6000000000004</v>
      </c>
      <c r="AF3">
        <v>82657.8</v>
      </c>
      <c r="AG3">
        <v>1.5117750532920062</v>
      </c>
      <c r="AK3">
        <v>82657.8</v>
      </c>
      <c r="AL3">
        <v>1.5117750532920062</v>
      </c>
    </row>
    <row r="4" spans="1:38" x14ac:dyDescent="0.25">
      <c r="B4">
        <v>71156</v>
      </c>
      <c r="C4">
        <v>33169</v>
      </c>
      <c r="D4">
        <v>106595</v>
      </c>
      <c r="E4">
        <v>65000</v>
      </c>
      <c r="F4">
        <v>25310</v>
      </c>
      <c r="H4">
        <v>62805</v>
      </c>
      <c r="J4">
        <f t="shared" si="0"/>
        <v>60246</v>
      </c>
      <c r="K4">
        <f t="shared" si="1"/>
        <v>1.042475849019022</v>
      </c>
      <c r="L4">
        <f t="shared" si="2"/>
        <v>106595</v>
      </c>
      <c r="M4">
        <f t="shared" si="3"/>
        <v>25310</v>
      </c>
      <c r="N4">
        <f t="shared" si="4"/>
        <v>60246</v>
      </c>
      <c r="O4">
        <f t="shared" si="5"/>
        <v>81285</v>
      </c>
      <c r="Q4">
        <v>198</v>
      </c>
      <c r="R4">
        <v>-1897</v>
      </c>
      <c r="T4">
        <v>9348.5999999999985</v>
      </c>
      <c r="U4">
        <v>-671.59999999999854</v>
      </c>
      <c r="W4">
        <v>14593.400000000001</v>
      </c>
      <c r="X4">
        <v>708.8</v>
      </c>
      <c r="Z4">
        <v>60246</v>
      </c>
      <c r="AA4">
        <v>1.042475849019022</v>
      </c>
      <c r="AI4">
        <v>60246</v>
      </c>
      <c r="AJ4">
        <v>1.042475849019022</v>
      </c>
    </row>
    <row r="5" spans="1:38" x14ac:dyDescent="0.25">
      <c r="B5">
        <v>81290</v>
      </c>
      <c r="C5">
        <v>96695</v>
      </c>
      <c r="D5">
        <v>114216</v>
      </c>
      <c r="E5">
        <v>86252</v>
      </c>
      <c r="F5">
        <v>30815</v>
      </c>
      <c r="H5">
        <v>104030</v>
      </c>
      <c r="J5">
        <f t="shared" si="0"/>
        <v>81853.600000000006</v>
      </c>
      <c r="K5">
        <f t="shared" si="1"/>
        <v>1.2709276073379789</v>
      </c>
      <c r="L5">
        <f t="shared" si="2"/>
        <v>114216</v>
      </c>
      <c r="M5">
        <f t="shared" si="3"/>
        <v>30815</v>
      </c>
      <c r="N5">
        <f t="shared" si="4"/>
        <v>81853.600000000006</v>
      </c>
      <c r="O5">
        <f t="shared" si="5"/>
        <v>83401</v>
      </c>
      <c r="Q5">
        <v>-24628</v>
      </c>
      <c r="R5">
        <v>0</v>
      </c>
      <c r="T5">
        <v>3945.4000000000087</v>
      </c>
      <c r="U5">
        <v>-420.39999999999418</v>
      </c>
      <c r="W5">
        <v>7562.6</v>
      </c>
      <c r="X5">
        <v>883.6</v>
      </c>
      <c r="AF5">
        <v>81853.600000000006</v>
      </c>
      <c r="AG5">
        <v>1.2709276073379789</v>
      </c>
      <c r="AK5">
        <v>81853.600000000006</v>
      </c>
      <c r="AL5">
        <v>1.2709276073379789</v>
      </c>
    </row>
    <row r="6" spans="1:38" x14ac:dyDescent="0.25">
      <c r="B6">
        <v>59186</v>
      </c>
      <c r="C6">
        <v>86781</v>
      </c>
      <c r="D6">
        <v>66663</v>
      </c>
      <c r="E6">
        <v>78567</v>
      </c>
      <c r="F6">
        <v>43070</v>
      </c>
      <c r="H6">
        <v>74566</v>
      </c>
      <c r="J6">
        <f t="shared" si="0"/>
        <v>66853.399999999994</v>
      </c>
      <c r="K6">
        <f t="shared" si="1"/>
        <v>1.1153658602255085</v>
      </c>
      <c r="L6">
        <f t="shared" si="2"/>
        <v>86781</v>
      </c>
      <c r="M6">
        <f t="shared" si="3"/>
        <v>43070</v>
      </c>
      <c r="N6">
        <f t="shared" si="4"/>
        <v>66853.399999999994</v>
      </c>
      <c r="O6">
        <f t="shared" si="5"/>
        <v>43711</v>
      </c>
      <c r="Q6">
        <v>-46343</v>
      </c>
      <c r="R6">
        <v>-30</v>
      </c>
      <c r="T6">
        <v>-29652.400000000009</v>
      </c>
      <c r="U6">
        <v>-852.20000000001164</v>
      </c>
      <c r="W6">
        <v>29652.400000000001</v>
      </c>
      <c r="X6">
        <v>967.8</v>
      </c>
      <c r="AB6">
        <v>66853.399999999994</v>
      </c>
      <c r="AC6">
        <v>1.1153658602255085</v>
      </c>
      <c r="AI6">
        <v>66853.399999999994</v>
      </c>
      <c r="AJ6">
        <v>1.1153658602255085</v>
      </c>
    </row>
    <row r="7" spans="1:38" x14ac:dyDescent="0.25">
      <c r="B7">
        <v>55436</v>
      </c>
      <c r="C7">
        <v>51405</v>
      </c>
      <c r="D7">
        <v>44775</v>
      </c>
      <c r="E7">
        <v>44867</v>
      </c>
      <c r="F7">
        <v>21757</v>
      </c>
      <c r="H7">
        <v>93118</v>
      </c>
      <c r="J7">
        <f t="shared" si="0"/>
        <v>43648</v>
      </c>
      <c r="K7">
        <f t="shared" si="1"/>
        <v>2.1333852639296187</v>
      </c>
      <c r="L7">
        <f t="shared" si="2"/>
        <v>55436</v>
      </c>
      <c r="M7">
        <f t="shared" si="3"/>
        <v>21757</v>
      </c>
      <c r="N7">
        <f t="shared" si="4"/>
        <v>43648</v>
      </c>
      <c r="O7">
        <f t="shared" si="5"/>
        <v>33679</v>
      </c>
      <c r="Q7">
        <v>376</v>
      </c>
      <c r="R7">
        <v>0</v>
      </c>
      <c r="T7">
        <v>3919</v>
      </c>
      <c r="U7">
        <v>395.40000000000146</v>
      </c>
      <c r="W7">
        <v>11018.6</v>
      </c>
      <c r="X7">
        <v>2004.6</v>
      </c>
      <c r="AD7">
        <v>43648</v>
      </c>
      <c r="AE7">
        <v>2.1333852639296187</v>
      </c>
      <c r="AK7">
        <v>43648</v>
      </c>
      <c r="AL7">
        <v>2.1333852639296187</v>
      </c>
    </row>
    <row r="8" spans="1:38" x14ac:dyDescent="0.25">
      <c r="B8">
        <v>8429</v>
      </c>
      <c r="C8">
        <v>52060</v>
      </c>
      <c r="D8">
        <v>88992</v>
      </c>
      <c r="E8">
        <v>112774</v>
      </c>
      <c r="F8">
        <v>93660</v>
      </c>
      <c r="H8">
        <v>79468</v>
      </c>
      <c r="J8">
        <f t="shared" si="0"/>
        <v>71183</v>
      </c>
      <c r="K8">
        <f t="shared" si="1"/>
        <v>1.1163901493334083</v>
      </c>
      <c r="L8">
        <f t="shared" si="2"/>
        <v>112774</v>
      </c>
      <c r="M8">
        <f t="shared" si="3"/>
        <v>8429</v>
      </c>
      <c r="N8">
        <f t="shared" si="4"/>
        <v>71183</v>
      </c>
      <c r="O8">
        <f t="shared" si="5"/>
        <v>104345</v>
      </c>
      <c r="Q8">
        <v>-10568</v>
      </c>
      <c r="R8">
        <v>-17</v>
      </c>
      <c r="T8">
        <v>-14917</v>
      </c>
      <c r="U8">
        <v>-1212</v>
      </c>
      <c r="W8">
        <v>14917.000000000002</v>
      </c>
      <c r="X8">
        <v>1235.5999999999999</v>
      </c>
      <c r="AB8">
        <v>71183</v>
      </c>
      <c r="AC8">
        <v>1.1163901493334083</v>
      </c>
      <c r="AI8">
        <v>71183</v>
      </c>
      <c r="AJ8">
        <v>1.1163901493334083</v>
      </c>
    </row>
    <row r="9" spans="1:38" x14ac:dyDescent="0.25">
      <c r="B9">
        <v>50432</v>
      </c>
      <c r="C9">
        <v>57215</v>
      </c>
      <c r="D9">
        <v>75920</v>
      </c>
      <c r="E9">
        <v>77047</v>
      </c>
      <c r="F9">
        <v>101371</v>
      </c>
      <c r="H9">
        <v>114569</v>
      </c>
      <c r="J9">
        <f t="shared" si="0"/>
        <v>72397</v>
      </c>
      <c r="K9">
        <f t="shared" si="1"/>
        <v>1.5825103250134673</v>
      </c>
      <c r="L9">
        <f t="shared" si="2"/>
        <v>101371</v>
      </c>
      <c r="M9">
        <f t="shared" si="3"/>
        <v>50432</v>
      </c>
      <c r="N9">
        <f t="shared" si="4"/>
        <v>72397</v>
      </c>
      <c r="O9">
        <f t="shared" si="5"/>
        <v>50939</v>
      </c>
      <c r="Q9">
        <v>26870</v>
      </c>
      <c r="R9">
        <v>0</v>
      </c>
      <c r="T9">
        <v>7354.5999999999985</v>
      </c>
      <c r="U9">
        <v>426</v>
      </c>
      <c r="W9">
        <v>11263.4</v>
      </c>
      <c r="X9">
        <v>2036.8000000000002</v>
      </c>
      <c r="Z9">
        <v>72397</v>
      </c>
      <c r="AA9">
        <v>1.5825103250134673</v>
      </c>
      <c r="AK9">
        <v>72397</v>
      </c>
      <c r="AL9">
        <v>1.5825103250134673</v>
      </c>
    </row>
    <row r="10" spans="1:38" x14ac:dyDescent="0.25">
      <c r="B10">
        <v>22499</v>
      </c>
      <c r="C10">
        <v>108893</v>
      </c>
      <c r="D10">
        <v>29574</v>
      </c>
      <c r="E10">
        <v>69537</v>
      </c>
      <c r="F10">
        <v>13978</v>
      </c>
      <c r="H10">
        <v>62757</v>
      </c>
      <c r="J10">
        <f t="shared" si="0"/>
        <v>48896.2</v>
      </c>
      <c r="K10">
        <f t="shared" si="1"/>
        <v>1.2834739713924601</v>
      </c>
      <c r="L10">
        <f t="shared" si="2"/>
        <v>108893</v>
      </c>
      <c r="M10">
        <f t="shared" si="3"/>
        <v>13978</v>
      </c>
      <c r="N10">
        <f t="shared" si="4"/>
        <v>48896.2</v>
      </c>
      <c r="O10">
        <f t="shared" si="5"/>
        <v>94915</v>
      </c>
      <c r="Q10">
        <v>-20145</v>
      </c>
      <c r="R10">
        <v>-5197</v>
      </c>
      <c r="T10">
        <v>-7856</v>
      </c>
      <c r="U10">
        <v>-748.80000000000291</v>
      </c>
      <c r="W10">
        <v>17067.599999999999</v>
      </c>
      <c r="X10">
        <v>1110</v>
      </c>
      <c r="AD10">
        <v>48896.2</v>
      </c>
      <c r="AE10">
        <v>1.2834739713924601</v>
      </c>
      <c r="AK10">
        <v>48896.2</v>
      </c>
      <c r="AL10">
        <v>1.2834739713924601</v>
      </c>
    </row>
    <row r="11" spans="1:38" x14ac:dyDescent="0.25">
      <c r="B11">
        <v>73400</v>
      </c>
      <c r="C11">
        <v>91485</v>
      </c>
      <c r="D11">
        <v>79447</v>
      </c>
      <c r="E11">
        <v>97048</v>
      </c>
      <c r="F11">
        <v>6341</v>
      </c>
      <c r="H11">
        <v>97884</v>
      </c>
      <c r="J11">
        <f t="shared" si="0"/>
        <v>69544.2</v>
      </c>
      <c r="K11">
        <f t="shared" si="1"/>
        <v>1.4075077432769376</v>
      </c>
      <c r="L11">
        <f t="shared" si="2"/>
        <v>97048</v>
      </c>
      <c r="M11">
        <f t="shared" si="3"/>
        <v>6341</v>
      </c>
      <c r="N11">
        <f t="shared" si="4"/>
        <v>69544.2</v>
      </c>
      <c r="O11">
        <f t="shared" si="5"/>
        <v>90707</v>
      </c>
      <c r="Q11">
        <v>-22041</v>
      </c>
      <c r="R11">
        <v>0</v>
      </c>
      <c r="T11">
        <v>664.19999999999709</v>
      </c>
      <c r="U11">
        <v>-273.40000000000873</v>
      </c>
      <c r="W11">
        <v>8179.7999999999993</v>
      </c>
      <c r="X11">
        <v>2244.6000000000004</v>
      </c>
      <c r="AF11">
        <v>69544.2</v>
      </c>
      <c r="AG11">
        <v>1.4075077432769376</v>
      </c>
      <c r="AK11">
        <v>69544.2</v>
      </c>
      <c r="AL11">
        <v>1.4075077432769376</v>
      </c>
    </row>
    <row r="12" spans="1:38" x14ac:dyDescent="0.25">
      <c r="B12">
        <v>6635</v>
      </c>
      <c r="C12">
        <v>36681</v>
      </c>
      <c r="D12">
        <v>96506</v>
      </c>
      <c r="E12">
        <v>41973</v>
      </c>
      <c r="F12">
        <v>52172</v>
      </c>
      <c r="H12">
        <v>96161</v>
      </c>
      <c r="J12">
        <f t="shared" si="0"/>
        <v>46793.4</v>
      </c>
      <c r="K12">
        <f t="shared" si="1"/>
        <v>2.0550120316112954</v>
      </c>
      <c r="L12">
        <f t="shared" si="2"/>
        <v>96506</v>
      </c>
      <c r="M12">
        <f t="shared" si="3"/>
        <v>6635</v>
      </c>
      <c r="N12">
        <f t="shared" si="4"/>
        <v>46793.4</v>
      </c>
      <c r="O12">
        <f t="shared" si="5"/>
        <v>89871</v>
      </c>
      <c r="Q12">
        <v>23591</v>
      </c>
      <c r="R12">
        <v>34</v>
      </c>
      <c r="T12">
        <v>-4300.7999999999956</v>
      </c>
      <c r="U12">
        <v>-746</v>
      </c>
      <c r="W12">
        <v>19099.599999999999</v>
      </c>
      <c r="X12">
        <v>1840.4</v>
      </c>
      <c r="Z12">
        <v>46793.4</v>
      </c>
      <c r="AA12">
        <v>2.0550120316112954</v>
      </c>
      <c r="AK12">
        <v>46793.4</v>
      </c>
      <c r="AL12">
        <v>2.0550120316112954</v>
      </c>
    </row>
    <row r="13" spans="1:38" x14ac:dyDescent="0.25">
      <c r="B13">
        <v>67962</v>
      </c>
      <c r="C13">
        <v>94911</v>
      </c>
      <c r="D13">
        <v>53397</v>
      </c>
      <c r="E13">
        <v>37684</v>
      </c>
      <c r="F13">
        <v>17131</v>
      </c>
      <c r="H13">
        <v>105823</v>
      </c>
      <c r="J13">
        <f t="shared" si="0"/>
        <v>54217</v>
      </c>
      <c r="K13">
        <f t="shared" si="1"/>
        <v>1.9518416732759098</v>
      </c>
      <c r="L13">
        <f t="shared" si="2"/>
        <v>94911</v>
      </c>
      <c r="M13">
        <f t="shared" si="3"/>
        <v>17131</v>
      </c>
      <c r="N13">
        <f t="shared" si="4"/>
        <v>54217</v>
      </c>
      <c r="O13">
        <f t="shared" si="5"/>
        <v>77780</v>
      </c>
      <c r="Q13">
        <v>-5984</v>
      </c>
      <c r="R13">
        <v>-16</v>
      </c>
      <c r="T13">
        <v>-23248.399999999994</v>
      </c>
      <c r="U13">
        <v>-469.19999999999709</v>
      </c>
      <c r="W13">
        <v>23248.400000000001</v>
      </c>
      <c r="X13">
        <v>469.2</v>
      </c>
      <c r="AF13">
        <v>54217</v>
      </c>
      <c r="AG13">
        <v>1.9518416732759098</v>
      </c>
      <c r="AK13">
        <v>54217</v>
      </c>
      <c r="AL13">
        <v>1.9518416732759098</v>
      </c>
    </row>
    <row r="14" spans="1:38" x14ac:dyDescent="0.25">
      <c r="B14">
        <v>45475</v>
      </c>
      <c r="C14">
        <v>105852</v>
      </c>
      <c r="D14">
        <v>53955</v>
      </c>
      <c r="E14">
        <v>80067</v>
      </c>
      <c r="F14">
        <v>81229</v>
      </c>
      <c r="H14">
        <v>108952</v>
      </c>
      <c r="J14">
        <f t="shared" si="0"/>
        <v>73315.600000000006</v>
      </c>
      <c r="K14">
        <f t="shared" si="1"/>
        <v>1.4860684492795528</v>
      </c>
      <c r="L14">
        <f t="shared" si="2"/>
        <v>105852</v>
      </c>
      <c r="M14">
        <f t="shared" si="3"/>
        <v>45475</v>
      </c>
      <c r="N14">
        <f t="shared" si="4"/>
        <v>73315.600000000006</v>
      </c>
      <c r="O14">
        <f t="shared" si="5"/>
        <v>60377</v>
      </c>
      <c r="Q14">
        <v>17809</v>
      </c>
      <c r="R14">
        <v>557</v>
      </c>
      <c r="T14">
        <v>-6068.5999999999913</v>
      </c>
      <c r="U14">
        <v>-49.19999999999709</v>
      </c>
      <c r="W14">
        <v>12496.2</v>
      </c>
      <c r="X14">
        <v>2080.4</v>
      </c>
      <c r="AB14">
        <v>73315.600000000006</v>
      </c>
      <c r="AC14">
        <v>1.4860684492795528</v>
      </c>
      <c r="AK14">
        <v>73315.600000000006</v>
      </c>
      <c r="AL14">
        <v>1.4860684492795528</v>
      </c>
    </row>
    <row r="15" spans="1:38" x14ac:dyDescent="0.25">
      <c r="B15">
        <v>33682</v>
      </c>
      <c r="C15">
        <v>46923</v>
      </c>
      <c r="D15">
        <v>7421</v>
      </c>
      <c r="E15">
        <v>33718</v>
      </c>
      <c r="F15">
        <v>82080</v>
      </c>
      <c r="H15">
        <v>75917</v>
      </c>
      <c r="J15">
        <f t="shared" si="0"/>
        <v>40764.800000000003</v>
      </c>
      <c r="K15">
        <f t="shared" si="1"/>
        <v>1.8623174895988694</v>
      </c>
      <c r="L15">
        <f t="shared" si="2"/>
        <v>82080</v>
      </c>
      <c r="M15">
        <f t="shared" si="3"/>
        <v>7421</v>
      </c>
      <c r="N15">
        <f t="shared" si="4"/>
        <v>40764.800000000003</v>
      </c>
      <c r="O15">
        <f t="shared" si="5"/>
        <v>74659</v>
      </c>
      <c r="Q15">
        <v>-1204</v>
      </c>
      <c r="R15">
        <v>21</v>
      </c>
      <c r="T15">
        <v>-13158.399999999994</v>
      </c>
      <c r="U15">
        <v>211.20000000000437</v>
      </c>
      <c r="W15">
        <v>16921.599999999999</v>
      </c>
      <c r="X15">
        <v>316.8</v>
      </c>
      <c r="Z15">
        <v>40764.800000000003</v>
      </c>
      <c r="AA15">
        <v>1.8623174895988694</v>
      </c>
      <c r="AK15">
        <v>40764.800000000003</v>
      </c>
      <c r="AL15">
        <v>1.8623174895988694</v>
      </c>
    </row>
    <row r="16" spans="1:38" x14ac:dyDescent="0.25">
      <c r="B16">
        <v>10026</v>
      </c>
      <c r="C16">
        <v>20720</v>
      </c>
      <c r="D16">
        <v>9941</v>
      </c>
      <c r="E16">
        <v>25574</v>
      </c>
      <c r="F16">
        <v>101118</v>
      </c>
      <c r="H16">
        <v>37611</v>
      </c>
      <c r="J16">
        <f t="shared" si="0"/>
        <v>33475.800000000003</v>
      </c>
      <c r="K16">
        <f t="shared" si="1"/>
        <v>1.1235280411521158</v>
      </c>
      <c r="L16">
        <f t="shared" si="2"/>
        <v>101118</v>
      </c>
      <c r="M16">
        <f t="shared" si="3"/>
        <v>9941</v>
      </c>
      <c r="N16">
        <f t="shared" si="4"/>
        <v>33475.800000000003</v>
      </c>
      <c r="O16">
        <f t="shared" si="5"/>
        <v>91177</v>
      </c>
      <c r="Q16">
        <v>-32253</v>
      </c>
      <c r="R16">
        <v>-2</v>
      </c>
      <c r="T16">
        <v>-11640.599999999999</v>
      </c>
      <c r="U16">
        <v>-1402.3999999999942</v>
      </c>
      <c r="W16">
        <v>17835.800000000003</v>
      </c>
      <c r="X16">
        <v>1426</v>
      </c>
      <c r="AD16">
        <v>33475.800000000003</v>
      </c>
      <c r="AE16">
        <v>1.1235280411521158</v>
      </c>
      <c r="AI16">
        <v>33475.800000000003</v>
      </c>
      <c r="AJ16">
        <v>1.1235280411521158</v>
      </c>
    </row>
    <row r="17" spans="2:38" x14ac:dyDescent="0.25">
      <c r="B17">
        <v>58243</v>
      </c>
      <c r="C17">
        <v>100045</v>
      </c>
      <c r="D17">
        <v>110360</v>
      </c>
      <c r="E17">
        <v>60531</v>
      </c>
      <c r="F17">
        <v>83407</v>
      </c>
      <c r="H17">
        <v>111814</v>
      </c>
      <c r="J17">
        <f t="shared" si="0"/>
        <v>82517.2</v>
      </c>
      <c r="K17">
        <f t="shared" si="1"/>
        <v>1.3550387070816752</v>
      </c>
      <c r="L17">
        <f t="shared" si="2"/>
        <v>110360</v>
      </c>
      <c r="M17">
        <f t="shared" si="3"/>
        <v>58243</v>
      </c>
      <c r="N17">
        <f t="shared" si="4"/>
        <v>82517.2</v>
      </c>
      <c r="O17">
        <f t="shared" si="5"/>
        <v>52117</v>
      </c>
      <c r="Q17">
        <v>-8357</v>
      </c>
      <c r="R17">
        <v>-1229</v>
      </c>
      <c r="T17">
        <v>9676.5999999999913</v>
      </c>
      <c r="U17">
        <v>-876.19999999999709</v>
      </c>
      <c r="W17">
        <v>11135</v>
      </c>
      <c r="X17">
        <v>882.99999999999989</v>
      </c>
      <c r="AF17">
        <v>82517.2</v>
      </c>
      <c r="AG17">
        <v>1.3550387070816752</v>
      </c>
      <c r="AK17">
        <v>82517.2</v>
      </c>
      <c r="AL17">
        <v>1.3550387070816752</v>
      </c>
    </row>
    <row r="18" spans="2:38" x14ac:dyDescent="0.25">
      <c r="B18">
        <v>87653</v>
      </c>
      <c r="C18">
        <v>40180</v>
      </c>
      <c r="D18">
        <v>4300</v>
      </c>
      <c r="E18">
        <v>45263</v>
      </c>
      <c r="F18">
        <v>10162</v>
      </c>
      <c r="H18">
        <v>42467</v>
      </c>
      <c r="J18">
        <f t="shared" si="0"/>
        <v>37511.599999999999</v>
      </c>
      <c r="K18">
        <f t="shared" si="1"/>
        <v>1.1321031360965674</v>
      </c>
      <c r="L18">
        <f t="shared" si="2"/>
        <v>87653</v>
      </c>
      <c r="M18">
        <f t="shared" si="3"/>
        <v>4300</v>
      </c>
      <c r="N18">
        <f t="shared" si="4"/>
        <v>37511.599999999999</v>
      </c>
      <c r="O18">
        <f t="shared" si="5"/>
        <v>83353</v>
      </c>
      <c r="Q18">
        <v>-2182</v>
      </c>
      <c r="R18">
        <v>-2</v>
      </c>
      <c r="T18">
        <v>-4234.5999999999985</v>
      </c>
      <c r="U18">
        <v>-1444.5999999999985</v>
      </c>
      <c r="W18">
        <v>10269.799999999999</v>
      </c>
      <c r="X18">
        <v>1444.6000000000001</v>
      </c>
      <c r="Z18">
        <v>37511.599999999999</v>
      </c>
      <c r="AA18">
        <v>1.1321031360965674</v>
      </c>
      <c r="AK18">
        <v>37511.599999999999</v>
      </c>
      <c r="AL18">
        <v>1.1321031360965674</v>
      </c>
    </row>
    <row r="19" spans="2:38" x14ac:dyDescent="0.25">
      <c r="B19">
        <v>24167</v>
      </c>
      <c r="C19">
        <v>17738</v>
      </c>
      <c r="D19">
        <v>36124</v>
      </c>
      <c r="E19">
        <v>101411</v>
      </c>
      <c r="F19">
        <v>98772</v>
      </c>
      <c r="H19">
        <v>84751</v>
      </c>
      <c r="J19">
        <f t="shared" si="0"/>
        <v>55642.400000000001</v>
      </c>
      <c r="K19">
        <f t="shared" si="1"/>
        <v>1.5231370321912785</v>
      </c>
      <c r="L19">
        <f t="shared" si="2"/>
        <v>101411</v>
      </c>
      <c r="M19">
        <f t="shared" si="3"/>
        <v>17738</v>
      </c>
      <c r="N19">
        <f t="shared" si="4"/>
        <v>55642.400000000001</v>
      </c>
      <c r="O19">
        <f t="shared" si="5"/>
        <v>83673</v>
      </c>
      <c r="Q19">
        <v>-21152</v>
      </c>
      <c r="R19">
        <v>155</v>
      </c>
      <c r="T19">
        <v>11141</v>
      </c>
      <c r="U19">
        <v>377.80000000000291</v>
      </c>
      <c r="W19">
        <v>17661</v>
      </c>
      <c r="X19">
        <v>1177.4000000000001</v>
      </c>
      <c r="AD19">
        <v>55642.400000000001</v>
      </c>
      <c r="AE19">
        <v>1.5231370321912785</v>
      </c>
      <c r="AK19">
        <v>55642.400000000001</v>
      </c>
      <c r="AL19">
        <v>1.5231370321912785</v>
      </c>
    </row>
    <row r="20" spans="2:38" x14ac:dyDescent="0.25">
      <c r="B20">
        <v>116623</v>
      </c>
      <c r="C20">
        <v>107658</v>
      </c>
      <c r="D20">
        <v>10846</v>
      </c>
      <c r="E20">
        <v>35013</v>
      </c>
      <c r="F20">
        <v>19772</v>
      </c>
      <c r="H20">
        <v>98892</v>
      </c>
      <c r="J20">
        <f t="shared" si="0"/>
        <v>57982.400000000001</v>
      </c>
      <c r="K20">
        <f t="shared" si="1"/>
        <v>1.7055520295813902</v>
      </c>
      <c r="L20">
        <f t="shared" si="2"/>
        <v>116623</v>
      </c>
      <c r="M20">
        <f t="shared" si="3"/>
        <v>10846</v>
      </c>
      <c r="N20">
        <f t="shared" si="4"/>
        <v>57982.400000000001</v>
      </c>
      <c r="O20">
        <f t="shared" si="5"/>
        <v>105777</v>
      </c>
      <c r="Q20">
        <v>-16851</v>
      </c>
      <c r="R20">
        <v>-578</v>
      </c>
      <c r="T20">
        <v>-6371.1999999999971</v>
      </c>
      <c r="U20">
        <v>-709.19999999999709</v>
      </c>
      <c r="W20">
        <v>10315.6</v>
      </c>
      <c r="X20">
        <v>1008.8000000000001</v>
      </c>
      <c r="AD20">
        <v>57982.400000000001</v>
      </c>
      <c r="AE20">
        <v>1.7055520295813902</v>
      </c>
      <c r="AK20">
        <v>57982.400000000001</v>
      </c>
      <c r="AL20">
        <v>1.7055520295813902</v>
      </c>
    </row>
    <row r="21" spans="2:38" x14ac:dyDescent="0.25">
      <c r="B21">
        <v>96491</v>
      </c>
      <c r="C21">
        <v>37270</v>
      </c>
      <c r="D21">
        <v>76493</v>
      </c>
      <c r="E21">
        <v>108026</v>
      </c>
      <c r="F21">
        <v>24792</v>
      </c>
      <c r="H21">
        <v>136051</v>
      </c>
      <c r="J21">
        <f t="shared" si="0"/>
        <v>68614.399999999994</v>
      </c>
      <c r="K21">
        <f t="shared" si="1"/>
        <v>1.9828345070422537</v>
      </c>
      <c r="L21">
        <f t="shared" si="2"/>
        <v>108026</v>
      </c>
      <c r="M21">
        <f t="shared" si="3"/>
        <v>24792</v>
      </c>
      <c r="N21">
        <f t="shared" si="4"/>
        <v>68614.399999999994</v>
      </c>
      <c r="O21">
        <f t="shared" si="5"/>
        <v>83234</v>
      </c>
      <c r="Q21">
        <v>23383</v>
      </c>
      <c r="R21">
        <v>5010</v>
      </c>
      <c r="T21">
        <v>-5210.2000000000116</v>
      </c>
      <c r="U21">
        <v>1164.1999999999971</v>
      </c>
      <c r="W21">
        <v>19371.400000000001</v>
      </c>
      <c r="X21">
        <v>1164.2</v>
      </c>
      <c r="AF21">
        <v>68614.399999999994</v>
      </c>
      <c r="AG21">
        <v>1.9828345070422537</v>
      </c>
      <c r="AK21">
        <v>68614.399999999994</v>
      </c>
      <c r="AL21">
        <v>1.9828345070422537</v>
      </c>
    </row>
    <row r="22" spans="2:38" x14ac:dyDescent="0.25">
      <c r="B22">
        <v>13514</v>
      </c>
      <c r="C22">
        <v>47756</v>
      </c>
      <c r="D22">
        <v>74375</v>
      </c>
      <c r="E22">
        <v>78288</v>
      </c>
      <c r="F22">
        <v>35588</v>
      </c>
      <c r="H22">
        <v>80393</v>
      </c>
      <c r="J22">
        <f t="shared" si="0"/>
        <v>49904.2</v>
      </c>
      <c r="K22">
        <f t="shared" si="1"/>
        <v>1.610946573635085</v>
      </c>
      <c r="L22">
        <f t="shared" si="2"/>
        <v>78288</v>
      </c>
      <c r="M22">
        <f t="shared" si="3"/>
        <v>13514</v>
      </c>
      <c r="N22">
        <f t="shared" si="4"/>
        <v>49904.2</v>
      </c>
      <c r="O22">
        <f t="shared" si="5"/>
        <v>64774</v>
      </c>
      <c r="Q22">
        <v>-10381</v>
      </c>
      <c r="R22">
        <v>1775</v>
      </c>
      <c r="T22">
        <v>-5126</v>
      </c>
      <c r="U22">
        <v>-1604.8000000000029</v>
      </c>
      <c r="W22">
        <v>12716</v>
      </c>
      <c r="X22">
        <v>2068.8000000000002</v>
      </c>
      <c r="AD22">
        <v>49904.2</v>
      </c>
      <c r="AE22">
        <v>1.610946573635085</v>
      </c>
      <c r="AK22">
        <v>49904.2</v>
      </c>
      <c r="AL22">
        <v>1.610946573635085</v>
      </c>
    </row>
    <row r="23" spans="2:38" x14ac:dyDescent="0.25">
      <c r="B23">
        <v>96051</v>
      </c>
      <c r="C23">
        <v>51738</v>
      </c>
      <c r="D23">
        <v>25789</v>
      </c>
      <c r="E23">
        <v>103347</v>
      </c>
      <c r="F23">
        <v>104511</v>
      </c>
      <c r="H23">
        <v>91111</v>
      </c>
      <c r="J23">
        <f t="shared" si="0"/>
        <v>76287.199999999997</v>
      </c>
      <c r="K23">
        <f t="shared" si="1"/>
        <v>1.1943156912299835</v>
      </c>
      <c r="L23">
        <f t="shared" si="2"/>
        <v>104511</v>
      </c>
      <c r="M23">
        <f t="shared" si="3"/>
        <v>25789</v>
      </c>
      <c r="N23">
        <f t="shared" si="4"/>
        <v>76287.199999999997</v>
      </c>
      <c r="O23">
        <f t="shared" si="5"/>
        <v>78722</v>
      </c>
      <c r="Q23">
        <v>-29060</v>
      </c>
      <c r="R23">
        <v>-72</v>
      </c>
      <c r="T23">
        <v>2954.5999999999913</v>
      </c>
      <c r="U23">
        <v>125.39999999999418</v>
      </c>
      <c r="W23">
        <v>17456.2</v>
      </c>
      <c r="X23">
        <v>692.6</v>
      </c>
      <c r="AF23">
        <v>76287.199999999997</v>
      </c>
      <c r="AG23">
        <v>1.1943156912299835</v>
      </c>
      <c r="AI23">
        <v>76287.199999999997</v>
      </c>
      <c r="AJ23">
        <v>1.1943156912299835</v>
      </c>
    </row>
    <row r="24" spans="2:38" x14ac:dyDescent="0.25">
      <c r="B24">
        <v>13433</v>
      </c>
      <c r="C24">
        <v>10763</v>
      </c>
      <c r="D24">
        <v>79333</v>
      </c>
      <c r="E24">
        <v>11300</v>
      </c>
      <c r="F24">
        <v>17439</v>
      </c>
      <c r="H24">
        <v>36272</v>
      </c>
      <c r="J24">
        <f t="shared" si="0"/>
        <v>26453.599999999999</v>
      </c>
      <c r="K24">
        <f t="shared" si="1"/>
        <v>1.3711555327063236</v>
      </c>
      <c r="L24">
        <f t="shared" si="2"/>
        <v>79333</v>
      </c>
      <c r="M24">
        <f t="shared" si="3"/>
        <v>10763</v>
      </c>
      <c r="N24">
        <f t="shared" si="4"/>
        <v>26453.599999999999</v>
      </c>
      <c r="O24">
        <f t="shared" si="5"/>
        <v>68570</v>
      </c>
      <c r="Q24">
        <v>13148</v>
      </c>
      <c r="R24">
        <v>4064</v>
      </c>
      <c r="T24">
        <v>8864.5999999999985</v>
      </c>
      <c r="U24">
        <v>187.59999999999854</v>
      </c>
      <c r="W24">
        <v>8864.6</v>
      </c>
      <c r="X24">
        <v>590</v>
      </c>
      <c r="Z24">
        <v>26453.599999999999</v>
      </c>
      <c r="AA24">
        <v>1.3711555327063236</v>
      </c>
      <c r="AK24">
        <v>26453.599999999999</v>
      </c>
      <c r="AL24">
        <v>1.3711555327063236</v>
      </c>
    </row>
    <row r="25" spans="2:38" x14ac:dyDescent="0.25">
      <c r="B25">
        <v>75389</v>
      </c>
      <c r="C25">
        <v>36676</v>
      </c>
      <c r="D25">
        <v>94217</v>
      </c>
      <c r="E25">
        <v>102593</v>
      </c>
      <c r="F25">
        <v>51722</v>
      </c>
      <c r="H25">
        <v>92559</v>
      </c>
      <c r="J25">
        <f t="shared" si="0"/>
        <v>72119.399999999994</v>
      </c>
      <c r="K25">
        <f t="shared" si="1"/>
        <v>1.2834133395452543</v>
      </c>
      <c r="L25">
        <f t="shared" si="2"/>
        <v>102593</v>
      </c>
      <c r="M25">
        <f t="shared" si="3"/>
        <v>36676</v>
      </c>
      <c r="N25">
        <f t="shared" si="4"/>
        <v>72119.399999999994</v>
      </c>
      <c r="O25">
        <f t="shared" si="5"/>
        <v>65917</v>
      </c>
      <c r="Q25">
        <v>9288</v>
      </c>
      <c r="R25">
        <v>1699</v>
      </c>
      <c r="T25">
        <v>-9946.2000000000116</v>
      </c>
      <c r="U25">
        <v>-100.80000000000291</v>
      </c>
      <c r="W25">
        <v>16056.2</v>
      </c>
      <c r="X25">
        <v>249.6</v>
      </c>
      <c r="AB25">
        <v>72119.399999999994</v>
      </c>
      <c r="AC25">
        <v>1.2834133395452543</v>
      </c>
      <c r="AK25">
        <v>72119.399999999994</v>
      </c>
      <c r="AL25">
        <v>1.2834133395452543</v>
      </c>
    </row>
    <row r="26" spans="2:38" x14ac:dyDescent="0.25">
      <c r="B26">
        <v>54700</v>
      </c>
      <c r="C26">
        <v>24356</v>
      </c>
      <c r="D26">
        <v>74210</v>
      </c>
      <c r="E26">
        <v>25360</v>
      </c>
      <c r="F26">
        <v>58767</v>
      </c>
      <c r="H26">
        <v>89880</v>
      </c>
      <c r="J26">
        <f t="shared" si="0"/>
        <v>47478.6</v>
      </c>
      <c r="K26">
        <f t="shared" si="1"/>
        <v>1.8930634011954861</v>
      </c>
      <c r="L26">
        <f t="shared" si="2"/>
        <v>74210</v>
      </c>
      <c r="M26">
        <f t="shared" si="3"/>
        <v>24356</v>
      </c>
      <c r="N26">
        <f t="shared" si="4"/>
        <v>47478.6</v>
      </c>
      <c r="O26">
        <f t="shared" si="5"/>
        <v>49854</v>
      </c>
      <c r="Q26">
        <v>-5814</v>
      </c>
      <c r="R26">
        <v>11</v>
      </c>
      <c r="T26">
        <v>6888.5999999999985</v>
      </c>
      <c r="U26">
        <v>3252.4000000000015</v>
      </c>
      <c r="W26">
        <v>15438.199999999999</v>
      </c>
      <c r="X26">
        <v>3252.4</v>
      </c>
      <c r="AD26">
        <v>47478.6</v>
      </c>
      <c r="AE26">
        <v>1.8930634011954861</v>
      </c>
      <c r="AK26">
        <v>47478.6</v>
      </c>
      <c r="AL26">
        <v>1.8930634011954861</v>
      </c>
    </row>
    <row r="27" spans="2:38" x14ac:dyDescent="0.25">
      <c r="B27">
        <v>18528</v>
      </c>
      <c r="C27">
        <v>39685</v>
      </c>
      <c r="D27">
        <v>61975</v>
      </c>
      <c r="E27">
        <v>6595</v>
      </c>
      <c r="F27">
        <v>20580</v>
      </c>
      <c r="H27">
        <v>49982</v>
      </c>
      <c r="J27">
        <f t="shared" si="0"/>
        <v>29472.6</v>
      </c>
      <c r="K27">
        <f t="shared" si="1"/>
        <v>1.6958802413088767</v>
      </c>
      <c r="L27">
        <f t="shared" si="2"/>
        <v>61975</v>
      </c>
      <c r="M27">
        <f t="shared" si="3"/>
        <v>6595</v>
      </c>
      <c r="N27">
        <f t="shared" si="4"/>
        <v>29472.6</v>
      </c>
      <c r="O27">
        <f t="shared" si="5"/>
        <v>55380</v>
      </c>
      <c r="Q27">
        <v>-15946</v>
      </c>
      <c r="R27">
        <v>-423</v>
      </c>
      <c r="T27">
        <v>-514.80000000000291</v>
      </c>
      <c r="U27">
        <v>933.39999999999782</v>
      </c>
      <c r="W27">
        <v>12313.6</v>
      </c>
      <c r="X27">
        <v>1204.2</v>
      </c>
      <c r="AD27">
        <v>29472.6</v>
      </c>
      <c r="AE27">
        <v>1.6958802413088767</v>
      </c>
      <c r="AK27">
        <v>29472.6</v>
      </c>
      <c r="AL27">
        <v>1.6958802413088767</v>
      </c>
    </row>
    <row r="28" spans="2:38" x14ac:dyDescent="0.25">
      <c r="B28">
        <v>111137</v>
      </c>
      <c r="C28">
        <v>38337</v>
      </c>
      <c r="D28">
        <v>92338</v>
      </c>
      <c r="E28">
        <v>100856</v>
      </c>
      <c r="F28">
        <v>109430</v>
      </c>
      <c r="H28">
        <v>117915</v>
      </c>
      <c r="J28">
        <f t="shared" si="0"/>
        <v>90419.6</v>
      </c>
      <c r="K28">
        <f t="shared" si="1"/>
        <v>1.3040867245597192</v>
      </c>
      <c r="L28">
        <f t="shared" si="2"/>
        <v>111137</v>
      </c>
      <c r="M28">
        <f t="shared" si="3"/>
        <v>38337</v>
      </c>
      <c r="N28">
        <f t="shared" si="4"/>
        <v>90419.6</v>
      </c>
      <c r="O28">
        <f t="shared" si="5"/>
        <v>72800</v>
      </c>
      <c r="Q28">
        <v>4755</v>
      </c>
      <c r="R28">
        <v>25</v>
      </c>
      <c r="T28">
        <v>-15114.399999999994</v>
      </c>
      <c r="U28">
        <v>-616</v>
      </c>
      <c r="W28">
        <v>21978.799999999999</v>
      </c>
      <c r="X28">
        <v>2725.6</v>
      </c>
      <c r="AB28">
        <v>90419.6</v>
      </c>
      <c r="AC28">
        <v>1.3040867245597192</v>
      </c>
      <c r="AK28">
        <v>90419.6</v>
      </c>
      <c r="AL28">
        <v>1.3040867245597192</v>
      </c>
    </row>
    <row r="29" spans="2:38" x14ac:dyDescent="0.25">
      <c r="B29">
        <v>107010</v>
      </c>
      <c r="C29">
        <v>56639</v>
      </c>
      <c r="D29">
        <v>47404</v>
      </c>
      <c r="E29">
        <v>54503</v>
      </c>
      <c r="F29">
        <v>120438</v>
      </c>
      <c r="H29">
        <v>118379</v>
      </c>
      <c r="J29">
        <f t="shared" si="0"/>
        <v>77198.8</v>
      </c>
      <c r="K29">
        <f t="shared" si="1"/>
        <v>1.5334305714596599</v>
      </c>
      <c r="L29">
        <f t="shared" si="2"/>
        <v>120438</v>
      </c>
      <c r="M29">
        <f t="shared" si="3"/>
        <v>47404</v>
      </c>
      <c r="N29">
        <f t="shared" si="4"/>
        <v>77198.8</v>
      </c>
      <c r="O29">
        <f t="shared" si="5"/>
        <v>73034</v>
      </c>
      <c r="Q29">
        <v>17519</v>
      </c>
      <c r="R29">
        <v>124</v>
      </c>
      <c r="T29">
        <v>28.600000000005821</v>
      </c>
      <c r="U29">
        <v>1609.8000000000029</v>
      </c>
      <c r="W29">
        <v>6080.6</v>
      </c>
      <c r="X29">
        <v>3886.2</v>
      </c>
      <c r="AB29">
        <v>77198.8</v>
      </c>
      <c r="AC29">
        <v>1.5334305714596599</v>
      </c>
      <c r="AK29">
        <v>77198.8</v>
      </c>
      <c r="AL29">
        <v>1.5334305714596599</v>
      </c>
    </row>
    <row r="30" spans="2:38" x14ac:dyDescent="0.25">
      <c r="B30">
        <v>57381</v>
      </c>
      <c r="C30">
        <v>35003</v>
      </c>
      <c r="D30">
        <v>30705</v>
      </c>
      <c r="E30">
        <v>25577</v>
      </c>
      <c r="F30">
        <v>87445</v>
      </c>
      <c r="H30">
        <v>95474</v>
      </c>
      <c r="J30">
        <f t="shared" si="0"/>
        <v>47222.2</v>
      </c>
      <c r="K30">
        <f t="shared" si="1"/>
        <v>2.0218033043780257</v>
      </c>
      <c r="L30">
        <f t="shared" si="2"/>
        <v>87445</v>
      </c>
      <c r="M30">
        <f t="shared" si="3"/>
        <v>25577</v>
      </c>
      <c r="N30">
        <f t="shared" si="4"/>
        <v>47222.2</v>
      </c>
      <c r="O30">
        <f t="shared" si="5"/>
        <v>61868</v>
      </c>
      <c r="Q30">
        <v>3593</v>
      </c>
      <c r="R30">
        <v>-55</v>
      </c>
      <c r="T30">
        <v>1982.7999999999956</v>
      </c>
      <c r="U30">
        <v>-60.80000000000291</v>
      </c>
      <c r="W30">
        <v>13600</v>
      </c>
      <c r="X30">
        <v>873.2</v>
      </c>
      <c r="AD30">
        <v>47222.2</v>
      </c>
      <c r="AE30">
        <v>2.0218033043780257</v>
      </c>
      <c r="AK30">
        <v>47222.2</v>
      </c>
      <c r="AL30">
        <v>2.0218033043780257</v>
      </c>
    </row>
    <row r="31" spans="2:38" x14ac:dyDescent="0.25">
      <c r="B31">
        <v>67492</v>
      </c>
      <c r="C31">
        <v>55670</v>
      </c>
      <c r="D31">
        <v>111361</v>
      </c>
      <c r="E31">
        <v>30726</v>
      </c>
      <c r="F31">
        <v>10891</v>
      </c>
      <c r="H31">
        <v>62101</v>
      </c>
      <c r="J31">
        <f t="shared" si="0"/>
        <v>55228</v>
      </c>
      <c r="K31">
        <f t="shared" si="1"/>
        <v>1.1244477438980227</v>
      </c>
      <c r="L31">
        <f t="shared" si="2"/>
        <v>111361</v>
      </c>
      <c r="M31">
        <f t="shared" si="3"/>
        <v>10891</v>
      </c>
      <c r="N31">
        <f t="shared" si="4"/>
        <v>55228</v>
      </c>
      <c r="O31">
        <f t="shared" si="5"/>
        <v>100470</v>
      </c>
      <c r="Q31">
        <v>-9977</v>
      </c>
      <c r="R31">
        <v>5026</v>
      </c>
      <c r="T31">
        <v>-2680.4000000000015</v>
      </c>
      <c r="U31">
        <v>26.599999999998545</v>
      </c>
      <c r="W31">
        <v>12748.4</v>
      </c>
      <c r="X31">
        <v>803.00000000000011</v>
      </c>
      <c r="Z31">
        <v>55228</v>
      </c>
      <c r="AA31">
        <v>1.1244477438980227</v>
      </c>
      <c r="AK31">
        <v>55228</v>
      </c>
      <c r="AL31">
        <v>1.1244477438980227</v>
      </c>
    </row>
    <row r="32" spans="2:38" x14ac:dyDescent="0.25">
      <c r="B32">
        <v>6406</v>
      </c>
      <c r="C32">
        <v>94240</v>
      </c>
      <c r="D32">
        <v>59000</v>
      </c>
      <c r="E32">
        <v>73481</v>
      </c>
      <c r="F32">
        <v>3831</v>
      </c>
      <c r="H32">
        <v>49917</v>
      </c>
      <c r="J32">
        <f t="shared" si="0"/>
        <v>47391.6</v>
      </c>
      <c r="K32">
        <f t="shared" si="1"/>
        <v>1.0532879244423063</v>
      </c>
      <c r="L32">
        <f t="shared" si="2"/>
        <v>94240</v>
      </c>
      <c r="M32">
        <f t="shared" si="3"/>
        <v>3831</v>
      </c>
      <c r="N32">
        <f t="shared" si="4"/>
        <v>47391.6</v>
      </c>
      <c r="O32">
        <f t="shared" si="5"/>
        <v>90409</v>
      </c>
      <c r="Q32">
        <v>-24129</v>
      </c>
      <c r="R32">
        <v>-955</v>
      </c>
      <c r="T32">
        <v>-13345.800000000003</v>
      </c>
      <c r="U32">
        <v>-2327.8000000000029</v>
      </c>
      <c r="W32">
        <v>16946.2</v>
      </c>
      <c r="X32">
        <v>2327.8000000000002</v>
      </c>
      <c r="Z32">
        <v>47391.6</v>
      </c>
      <c r="AA32">
        <v>1.0532879244423063</v>
      </c>
      <c r="AI32">
        <v>47391.6</v>
      </c>
      <c r="AJ32">
        <v>1.0532879244423063</v>
      </c>
    </row>
    <row r="33" spans="2:38" x14ac:dyDescent="0.25">
      <c r="B33">
        <v>29519</v>
      </c>
      <c r="C33">
        <v>53778</v>
      </c>
      <c r="D33">
        <v>112352</v>
      </c>
      <c r="E33">
        <v>101756</v>
      </c>
      <c r="F33">
        <v>103104</v>
      </c>
      <c r="H33">
        <v>126918</v>
      </c>
      <c r="J33">
        <f t="shared" si="0"/>
        <v>80101.8</v>
      </c>
      <c r="K33">
        <f t="shared" si="1"/>
        <v>1.5844587762072762</v>
      </c>
      <c r="L33">
        <f t="shared" si="2"/>
        <v>112352</v>
      </c>
      <c r="M33">
        <f t="shared" si="3"/>
        <v>29519</v>
      </c>
      <c r="N33">
        <f t="shared" si="4"/>
        <v>80101.8</v>
      </c>
      <c r="O33">
        <f t="shared" si="5"/>
        <v>82833</v>
      </c>
      <c r="Q33">
        <v>31593</v>
      </c>
      <c r="R33">
        <v>5241</v>
      </c>
      <c r="T33">
        <v>6793.8000000000029</v>
      </c>
      <c r="U33">
        <v>1093</v>
      </c>
      <c r="W33">
        <v>15899</v>
      </c>
      <c r="X33">
        <v>1529</v>
      </c>
      <c r="AB33">
        <v>80101.8</v>
      </c>
      <c r="AC33">
        <v>1.5844587762072762</v>
      </c>
      <c r="AK33">
        <v>80101.8</v>
      </c>
      <c r="AL33">
        <v>1.5844587762072762</v>
      </c>
    </row>
    <row r="34" spans="2:38" x14ac:dyDescent="0.25">
      <c r="B34">
        <v>45510</v>
      </c>
      <c r="C34">
        <v>72721</v>
      </c>
      <c r="D34">
        <v>74858</v>
      </c>
      <c r="E34">
        <v>17374</v>
      </c>
      <c r="F34">
        <v>85593</v>
      </c>
      <c r="H34">
        <v>60058</v>
      </c>
      <c r="J34">
        <f t="shared" ref="J34:J65" si="6">AVERAGE(B34:F34)</f>
        <v>59211.199999999997</v>
      </c>
      <c r="K34">
        <f t="shared" ref="K34:K65" si="7">H34/J34</f>
        <v>1.0143013483935472</v>
      </c>
      <c r="L34">
        <f t="shared" ref="L34:L65" si="8">MAX(B34:F34)</f>
        <v>85593</v>
      </c>
      <c r="M34">
        <f t="shared" ref="M34:M65" si="9">MIN(B34:F34)</f>
        <v>17374</v>
      </c>
      <c r="N34">
        <f t="shared" ref="N34:N65" si="10">AVERAGE(B34:F34)</f>
        <v>59211.199999999997</v>
      </c>
      <c r="O34">
        <f t="shared" ref="O34:O65" si="11">L34-M34</f>
        <v>68219</v>
      </c>
      <c r="Q34">
        <v>-17678</v>
      </c>
      <c r="R34">
        <v>-1917</v>
      </c>
      <c r="T34">
        <v>-7971.4000000000087</v>
      </c>
      <c r="U34">
        <v>-609</v>
      </c>
      <c r="W34">
        <v>27790.600000000002</v>
      </c>
      <c r="X34">
        <v>609</v>
      </c>
      <c r="Z34">
        <v>59211.199999999997</v>
      </c>
      <c r="AA34">
        <v>1.0143013483935472</v>
      </c>
      <c r="AI34">
        <v>59211.199999999997</v>
      </c>
      <c r="AJ34">
        <v>1.0143013483935472</v>
      </c>
    </row>
    <row r="35" spans="2:38" x14ac:dyDescent="0.25">
      <c r="B35">
        <v>46745</v>
      </c>
      <c r="C35">
        <v>60999</v>
      </c>
      <c r="D35">
        <v>36959</v>
      </c>
      <c r="E35">
        <v>69148</v>
      </c>
      <c r="F35">
        <v>62000</v>
      </c>
      <c r="H35">
        <v>80469</v>
      </c>
      <c r="J35">
        <f t="shared" si="6"/>
        <v>55170.2</v>
      </c>
      <c r="K35">
        <f t="shared" si="7"/>
        <v>1.4585591496858812</v>
      </c>
      <c r="L35">
        <f t="shared" si="8"/>
        <v>69148</v>
      </c>
      <c r="M35">
        <f t="shared" si="9"/>
        <v>36959</v>
      </c>
      <c r="N35">
        <f t="shared" si="10"/>
        <v>55170.2</v>
      </c>
      <c r="O35">
        <f t="shared" si="11"/>
        <v>32189</v>
      </c>
      <c r="Q35">
        <v>-23712</v>
      </c>
      <c r="R35">
        <v>-3963</v>
      </c>
      <c r="T35">
        <v>7446.1999999999971</v>
      </c>
      <c r="U35">
        <v>412.59999999999854</v>
      </c>
      <c r="W35">
        <v>18164.599999999999</v>
      </c>
      <c r="X35">
        <v>1422.9999999999998</v>
      </c>
      <c r="AD35">
        <v>55170.2</v>
      </c>
      <c r="AE35">
        <v>1.4585591496858812</v>
      </c>
      <c r="AK35">
        <v>55170.2</v>
      </c>
      <c r="AL35">
        <v>1.4585591496858812</v>
      </c>
    </row>
    <row r="36" spans="2:38" x14ac:dyDescent="0.25">
      <c r="B36">
        <v>105881</v>
      </c>
      <c r="C36">
        <v>96553</v>
      </c>
      <c r="D36">
        <v>66683</v>
      </c>
      <c r="E36">
        <v>86630</v>
      </c>
      <c r="F36">
        <v>81729</v>
      </c>
      <c r="H36">
        <v>118514</v>
      </c>
      <c r="J36">
        <f t="shared" si="6"/>
        <v>87495.2</v>
      </c>
      <c r="K36">
        <f t="shared" si="7"/>
        <v>1.3545200193839206</v>
      </c>
      <c r="L36">
        <f t="shared" si="8"/>
        <v>105881</v>
      </c>
      <c r="M36">
        <f t="shared" si="9"/>
        <v>66683</v>
      </c>
      <c r="N36">
        <f t="shared" si="10"/>
        <v>87495.2</v>
      </c>
      <c r="O36">
        <f t="shared" si="11"/>
        <v>39198</v>
      </c>
      <c r="Q36">
        <v>22574</v>
      </c>
      <c r="R36">
        <v>-2154</v>
      </c>
      <c r="T36">
        <v>2748.1999999999971</v>
      </c>
      <c r="U36">
        <v>584.59999999999127</v>
      </c>
      <c r="W36">
        <v>20578.2</v>
      </c>
      <c r="X36">
        <v>712.19999999999993</v>
      </c>
      <c r="AB36">
        <v>87495.2</v>
      </c>
      <c r="AC36">
        <v>1.3545200193839206</v>
      </c>
      <c r="AK36">
        <v>87495.2</v>
      </c>
      <c r="AL36">
        <v>1.3545200193839206</v>
      </c>
    </row>
    <row r="37" spans="2:38" x14ac:dyDescent="0.25">
      <c r="B37">
        <v>73954</v>
      </c>
      <c r="C37">
        <v>68403</v>
      </c>
      <c r="D37">
        <v>25334</v>
      </c>
      <c r="E37">
        <v>68278</v>
      </c>
      <c r="F37">
        <v>81425</v>
      </c>
      <c r="H37">
        <v>131313</v>
      </c>
      <c r="J37">
        <f t="shared" si="6"/>
        <v>63478.8</v>
      </c>
      <c r="K37">
        <f t="shared" si="7"/>
        <v>2.0686118830223634</v>
      </c>
      <c r="L37">
        <f t="shared" si="8"/>
        <v>81425</v>
      </c>
      <c r="M37">
        <f t="shared" si="9"/>
        <v>25334</v>
      </c>
      <c r="N37">
        <f t="shared" si="10"/>
        <v>63478.8</v>
      </c>
      <c r="O37">
        <f t="shared" si="11"/>
        <v>56091</v>
      </c>
      <c r="Q37">
        <v>6099</v>
      </c>
      <c r="R37">
        <v>61</v>
      </c>
      <c r="T37">
        <v>-6409.8000000000029</v>
      </c>
      <c r="U37">
        <v>-929.59999999999854</v>
      </c>
      <c r="W37">
        <v>13547.399999999998</v>
      </c>
      <c r="X37">
        <v>1301.6000000000004</v>
      </c>
      <c r="AF37">
        <v>63478.8</v>
      </c>
      <c r="AG37">
        <v>2.0686118830223634</v>
      </c>
      <c r="AK37">
        <v>63478.8</v>
      </c>
      <c r="AL37">
        <v>2.0686118830223634</v>
      </c>
    </row>
    <row r="38" spans="2:38" x14ac:dyDescent="0.25">
      <c r="B38">
        <v>97944</v>
      </c>
      <c r="C38">
        <v>100086</v>
      </c>
      <c r="D38">
        <v>58499</v>
      </c>
      <c r="E38">
        <v>45450</v>
      </c>
      <c r="F38">
        <v>11397</v>
      </c>
      <c r="H38">
        <v>75704</v>
      </c>
      <c r="J38">
        <f t="shared" si="6"/>
        <v>62675.199999999997</v>
      </c>
      <c r="K38">
        <f t="shared" si="7"/>
        <v>1.207878076176861</v>
      </c>
      <c r="L38">
        <f t="shared" si="8"/>
        <v>100086</v>
      </c>
      <c r="M38">
        <f t="shared" si="9"/>
        <v>11397</v>
      </c>
      <c r="N38">
        <f t="shared" si="10"/>
        <v>62675.199999999997</v>
      </c>
      <c r="O38">
        <f t="shared" si="11"/>
        <v>88689</v>
      </c>
      <c r="Q38">
        <v>-10027</v>
      </c>
      <c r="R38">
        <v>-12</v>
      </c>
      <c r="T38">
        <v>-10436</v>
      </c>
      <c r="U38">
        <v>-13.400000000001455</v>
      </c>
      <c r="W38">
        <v>12338</v>
      </c>
      <c r="X38">
        <v>1073.8000000000002</v>
      </c>
      <c r="AB38">
        <v>62675.199999999997</v>
      </c>
      <c r="AC38">
        <v>1.207878076176861</v>
      </c>
      <c r="AI38">
        <v>62675.199999999997</v>
      </c>
      <c r="AJ38">
        <v>1.207878076176861</v>
      </c>
    </row>
    <row r="39" spans="2:38" x14ac:dyDescent="0.25">
      <c r="B39">
        <v>77103</v>
      </c>
      <c r="C39">
        <v>85453</v>
      </c>
      <c r="D39">
        <v>59524</v>
      </c>
      <c r="E39">
        <v>39771</v>
      </c>
      <c r="F39">
        <v>86420</v>
      </c>
      <c r="H39">
        <v>117891</v>
      </c>
      <c r="J39">
        <f t="shared" si="6"/>
        <v>69654.2</v>
      </c>
      <c r="K39">
        <f t="shared" si="7"/>
        <v>1.6925181826795801</v>
      </c>
      <c r="L39">
        <f t="shared" si="8"/>
        <v>86420</v>
      </c>
      <c r="M39">
        <f t="shared" si="9"/>
        <v>39771</v>
      </c>
      <c r="N39">
        <f t="shared" si="10"/>
        <v>69654.2</v>
      </c>
      <c r="O39">
        <f t="shared" si="11"/>
        <v>46649</v>
      </c>
      <c r="Q39">
        <v>16908</v>
      </c>
      <c r="R39">
        <v>0</v>
      </c>
      <c r="T39">
        <v>-18044.800000000003</v>
      </c>
      <c r="U39">
        <v>575.19999999999709</v>
      </c>
      <c r="W39">
        <v>18044.8</v>
      </c>
      <c r="X39">
        <v>1643.6</v>
      </c>
      <c r="AB39">
        <v>69654.2</v>
      </c>
      <c r="AC39">
        <v>1.6925181826795801</v>
      </c>
      <c r="AK39">
        <v>69654.2</v>
      </c>
      <c r="AL39">
        <v>1.6925181826795801</v>
      </c>
    </row>
    <row r="40" spans="2:38" x14ac:dyDescent="0.25">
      <c r="B40">
        <v>22600</v>
      </c>
      <c r="C40">
        <v>28271</v>
      </c>
      <c r="D40">
        <v>43955</v>
      </c>
      <c r="E40">
        <v>90063</v>
      </c>
      <c r="F40">
        <v>37729</v>
      </c>
      <c r="H40">
        <v>99184</v>
      </c>
      <c r="J40">
        <f t="shared" si="6"/>
        <v>44523.6</v>
      </c>
      <c r="K40">
        <f t="shared" si="7"/>
        <v>2.2276725152503394</v>
      </c>
      <c r="L40">
        <f t="shared" si="8"/>
        <v>90063</v>
      </c>
      <c r="M40">
        <f t="shared" si="9"/>
        <v>22600</v>
      </c>
      <c r="N40">
        <f t="shared" si="10"/>
        <v>44523.6</v>
      </c>
      <c r="O40">
        <f t="shared" si="11"/>
        <v>67463</v>
      </c>
      <c r="Q40">
        <v>2137</v>
      </c>
      <c r="R40">
        <v>-3265</v>
      </c>
      <c r="T40">
        <v>2629.7999999999956</v>
      </c>
      <c r="U40">
        <v>288.79999999999563</v>
      </c>
      <c r="W40">
        <v>18319.800000000003</v>
      </c>
      <c r="X40">
        <v>1690.8</v>
      </c>
      <c r="AD40">
        <v>44523.6</v>
      </c>
      <c r="AE40">
        <v>2.2276725152503394</v>
      </c>
      <c r="AK40">
        <v>44523.6</v>
      </c>
      <c r="AL40">
        <v>2.2276725152503394</v>
      </c>
    </row>
    <row r="41" spans="2:38" x14ac:dyDescent="0.25">
      <c r="B41">
        <v>69727</v>
      </c>
      <c r="C41">
        <v>23735</v>
      </c>
      <c r="D41">
        <v>113403</v>
      </c>
      <c r="E41">
        <v>97924</v>
      </c>
      <c r="F41">
        <v>105398</v>
      </c>
      <c r="H41">
        <v>133850</v>
      </c>
      <c r="J41">
        <f t="shared" si="6"/>
        <v>82037.399999999994</v>
      </c>
      <c r="K41">
        <f t="shared" si="7"/>
        <v>1.6315729167428517</v>
      </c>
      <c r="L41">
        <f t="shared" si="8"/>
        <v>113403</v>
      </c>
      <c r="M41">
        <f t="shared" si="9"/>
        <v>23735</v>
      </c>
      <c r="N41">
        <f t="shared" si="10"/>
        <v>82037.399999999994</v>
      </c>
      <c r="O41">
        <f t="shared" si="11"/>
        <v>89668</v>
      </c>
      <c r="Q41">
        <v>5930</v>
      </c>
      <c r="R41">
        <v>-12</v>
      </c>
      <c r="T41">
        <v>14239.799999999988</v>
      </c>
      <c r="U41">
        <v>685.39999999999418</v>
      </c>
      <c r="W41">
        <v>17197.400000000001</v>
      </c>
      <c r="X41">
        <v>1189.8000000000002</v>
      </c>
      <c r="AF41">
        <v>82037.399999999994</v>
      </c>
      <c r="AG41">
        <v>1.6315729167428517</v>
      </c>
      <c r="AK41">
        <v>82037.399999999994</v>
      </c>
      <c r="AL41">
        <v>1.6315729167428517</v>
      </c>
    </row>
    <row r="42" spans="2:38" x14ac:dyDescent="0.25">
      <c r="B42">
        <v>37603</v>
      </c>
      <c r="C42">
        <v>35712</v>
      </c>
      <c r="D42">
        <v>79421</v>
      </c>
      <c r="E42">
        <v>115260</v>
      </c>
      <c r="F42">
        <v>103462</v>
      </c>
      <c r="H42">
        <v>104961</v>
      </c>
      <c r="J42">
        <f t="shared" si="6"/>
        <v>74291.600000000006</v>
      </c>
      <c r="K42">
        <f t="shared" si="7"/>
        <v>1.4128245992817492</v>
      </c>
      <c r="L42">
        <f t="shared" si="8"/>
        <v>115260</v>
      </c>
      <c r="M42">
        <f t="shared" si="9"/>
        <v>35712</v>
      </c>
      <c r="N42">
        <f t="shared" si="10"/>
        <v>74291.600000000006</v>
      </c>
      <c r="O42">
        <f t="shared" si="11"/>
        <v>79548</v>
      </c>
      <c r="Q42">
        <v>4962</v>
      </c>
      <c r="R42">
        <v>4846</v>
      </c>
      <c r="T42">
        <v>909.80000000000291</v>
      </c>
      <c r="U42">
        <v>-49.399999999994179</v>
      </c>
      <c r="W42">
        <v>18628.2</v>
      </c>
      <c r="X42">
        <v>1046.5999999999999</v>
      </c>
      <c r="AB42">
        <v>74291.600000000006</v>
      </c>
      <c r="AC42">
        <v>1.4128245992817492</v>
      </c>
      <c r="AK42">
        <v>74291.600000000006</v>
      </c>
      <c r="AL42">
        <v>1.4128245992817492</v>
      </c>
    </row>
    <row r="43" spans="2:38" x14ac:dyDescent="0.25">
      <c r="B43">
        <v>30017</v>
      </c>
      <c r="C43">
        <v>9474</v>
      </c>
      <c r="D43">
        <v>61586</v>
      </c>
      <c r="E43">
        <v>45658</v>
      </c>
      <c r="F43">
        <v>45586</v>
      </c>
      <c r="H43">
        <v>39063</v>
      </c>
      <c r="J43">
        <f t="shared" si="6"/>
        <v>38464.199999999997</v>
      </c>
      <c r="K43">
        <f t="shared" si="7"/>
        <v>1.0155677227135882</v>
      </c>
      <c r="L43">
        <f t="shared" si="8"/>
        <v>61586</v>
      </c>
      <c r="M43">
        <f t="shared" si="9"/>
        <v>9474</v>
      </c>
      <c r="N43">
        <f t="shared" si="10"/>
        <v>38464.199999999997</v>
      </c>
      <c r="O43">
        <f t="shared" si="11"/>
        <v>52112</v>
      </c>
      <c r="Q43">
        <v>-35598</v>
      </c>
      <c r="R43">
        <v>-2392</v>
      </c>
      <c r="T43">
        <v>-12457.800000000003</v>
      </c>
      <c r="U43">
        <v>-444</v>
      </c>
      <c r="W43">
        <v>16445</v>
      </c>
      <c r="X43">
        <v>444</v>
      </c>
      <c r="AD43">
        <v>38464.199999999997</v>
      </c>
      <c r="AE43">
        <v>1.0155677227135882</v>
      </c>
      <c r="AI43">
        <v>38464.199999999997</v>
      </c>
      <c r="AJ43">
        <v>1.0155677227135882</v>
      </c>
    </row>
    <row r="44" spans="2:38" x14ac:dyDescent="0.25">
      <c r="B44">
        <v>20824</v>
      </c>
      <c r="C44">
        <v>42738</v>
      </c>
      <c r="D44">
        <v>67088</v>
      </c>
      <c r="E44">
        <v>45137</v>
      </c>
      <c r="F44">
        <v>51605</v>
      </c>
      <c r="H44">
        <v>46477</v>
      </c>
      <c r="J44">
        <f t="shared" si="6"/>
        <v>45478.400000000001</v>
      </c>
      <c r="K44">
        <f t="shared" si="7"/>
        <v>1.0219576766113143</v>
      </c>
      <c r="L44">
        <f t="shared" si="8"/>
        <v>67088</v>
      </c>
      <c r="M44">
        <f t="shared" si="9"/>
        <v>20824</v>
      </c>
      <c r="N44">
        <f t="shared" si="10"/>
        <v>45478.400000000001</v>
      </c>
      <c r="O44">
        <f t="shared" si="11"/>
        <v>46264</v>
      </c>
      <c r="Q44">
        <v>-3707</v>
      </c>
      <c r="R44">
        <v>-2595</v>
      </c>
      <c r="T44">
        <v>1026.2000000000044</v>
      </c>
      <c r="U44">
        <v>544.20000000000437</v>
      </c>
      <c r="W44">
        <v>16732.599999999999</v>
      </c>
      <c r="X44">
        <v>544.20000000000005</v>
      </c>
      <c r="Z44">
        <v>45478.400000000001</v>
      </c>
      <c r="AA44">
        <v>1.0219576766113143</v>
      </c>
      <c r="AI44">
        <v>45478.400000000001</v>
      </c>
      <c r="AJ44">
        <v>1.0219576766113143</v>
      </c>
    </row>
    <row r="45" spans="2:38" x14ac:dyDescent="0.25">
      <c r="B45">
        <v>33056</v>
      </c>
      <c r="C45">
        <v>7244</v>
      </c>
      <c r="D45">
        <v>73712</v>
      </c>
      <c r="E45">
        <v>48525</v>
      </c>
      <c r="F45">
        <v>106730</v>
      </c>
      <c r="H45">
        <v>58202</v>
      </c>
      <c r="J45">
        <f t="shared" si="6"/>
        <v>53853.4</v>
      </c>
      <c r="K45">
        <f t="shared" si="7"/>
        <v>1.0807488477979106</v>
      </c>
      <c r="L45">
        <f t="shared" si="8"/>
        <v>106730</v>
      </c>
      <c r="M45">
        <f t="shared" si="9"/>
        <v>7244</v>
      </c>
      <c r="N45">
        <f t="shared" si="10"/>
        <v>53853.4</v>
      </c>
      <c r="O45">
        <f t="shared" si="11"/>
        <v>99486</v>
      </c>
      <c r="Q45">
        <v>-13630</v>
      </c>
      <c r="R45">
        <v>2471</v>
      </c>
      <c r="T45">
        <v>-16158.200000000004</v>
      </c>
      <c r="U45">
        <v>1004.8000000000029</v>
      </c>
      <c r="W45">
        <v>16292.2</v>
      </c>
      <c r="X45">
        <v>1004.8</v>
      </c>
      <c r="AB45">
        <v>53853.4</v>
      </c>
      <c r="AC45">
        <v>1.0807488477979106</v>
      </c>
      <c r="AI45">
        <v>53853.4</v>
      </c>
      <c r="AJ45">
        <v>1.0807488477979106</v>
      </c>
    </row>
    <row r="46" spans="2:38" x14ac:dyDescent="0.25">
      <c r="B46">
        <v>11113</v>
      </c>
      <c r="C46">
        <v>107083</v>
      </c>
      <c r="D46">
        <v>49676</v>
      </c>
      <c r="E46">
        <v>25854</v>
      </c>
      <c r="F46">
        <v>83870</v>
      </c>
      <c r="H46">
        <v>75282</v>
      </c>
      <c r="J46">
        <f t="shared" si="6"/>
        <v>55519.199999999997</v>
      </c>
      <c r="K46">
        <f t="shared" si="7"/>
        <v>1.355963342411274</v>
      </c>
      <c r="L46">
        <f t="shared" si="8"/>
        <v>107083</v>
      </c>
      <c r="M46">
        <f t="shared" si="9"/>
        <v>11113</v>
      </c>
      <c r="N46">
        <f t="shared" si="10"/>
        <v>55519.199999999997</v>
      </c>
      <c r="O46">
        <f t="shared" si="11"/>
        <v>95970</v>
      </c>
      <c r="Q46">
        <v>-15123</v>
      </c>
      <c r="R46">
        <v>4635</v>
      </c>
      <c r="T46">
        <v>-5390.4000000000015</v>
      </c>
      <c r="U46">
        <v>-1725.4000000000015</v>
      </c>
      <c r="W46">
        <v>17335.600000000002</v>
      </c>
      <c r="X46">
        <v>1796.2</v>
      </c>
      <c r="AD46">
        <v>55519.199999999997</v>
      </c>
      <c r="AE46">
        <v>1.355963342411274</v>
      </c>
      <c r="AK46">
        <v>55519.199999999997</v>
      </c>
      <c r="AL46">
        <v>1.355963342411274</v>
      </c>
    </row>
    <row r="47" spans="2:38" x14ac:dyDescent="0.25">
      <c r="B47">
        <v>87944</v>
      </c>
      <c r="C47">
        <v>80723</v>
      </c>
      <c r="D47">
        <v>86102</v>
      </c>
      <c r="E47">
        <v>26227</v>
      </c>
      <c r="F47">
        <v>91328</v>
      </c>
      <c r="H47">
        <v>99419</v>
      </c>
      <c r="J47">
        <f t="shared" si="6"/>
        <v>74464.800000000003</v>
      </c>
      <c r="K47">
        <f t="shared" si="7"/>
        <v>1.3351140404593849</v>
      </c>
      <c r="L47">
        <f t="shared" si="8"/>
        <v>91328</v>
      </c>
      <c r="M47">
        <f t="shared" si="9"/>
        <v>26227</v>
      </c>
      <c r="N47">
        <f t="shared" si="10"/>
        <v>74464.800000000003</v>
      </c>
      <c r="O47">
        <f t="shared" si="11"/>
        <v>65101</v>
      </c>
      <c r="Q47">
        <v>12704</v>
      </c>
      <c r="R47">
        <v>2565</v>
      </c>
      <c r="T47">
        <v>-48.599999999991269</v>
      </c>
      <c r="U47">
        <v>924.19999999999709</v>
      </c>
      <c r="W47">
        <v>17145.400000000001</v>
      </c>
      <c r="X47">
        <v>1014.6</v>
      </c>
      <c r="AB47">
        <v>74464.800000000003</v>
      </c>
      <c r="AC47">
        <v>1.3351140404593849</v>
      </c>
      <c r="AK47">
        <v>74464.800000000003</v>
      </c>
      <c r="AL47">
        <v>1.3351140404593849</v>
      </c>
    </row>
    <row r="48" spans="2:38" x14ac:dyDescent="0.25">
      <c r="B48">
        <v>7743</v>
      </c>
      <c r="C48">
        <v>93546</v>
      </c>
      <c r="D48">
        <v>40879</v>
      </c>
      <c r="E48">
        <v>72786</v>
      </c>
      <c r="F48">
        <v>11984</v>
      </c>
      <c r="H48">
        <v>66474</v>
      </c>
      <c r="J48">
        <f t="shared" si="6"/>
        <v>45387.6</v>
      </c>
      <c r="K48">
        <f t="shared" si="7"/>
        <v>1.4645850408481613</v>
      </c>
      <c r="L48">
        <f t="shared" si="8"/>
        <v>93546</v>
      </c>
      <c r="M48">
        <f t="shared" si="9"/>
        <v>7743</v>
      </c>
      <c r="N48">
        <f t="shared" si="10"/>
        <v>45387.6</v>
      </c>
      <c r="O48">
        <f t="shared" si="11"/>
        <v>85803</v>
      </c>
      <c r="Q48">
        <v>14691</v>
      </c>
      <c r="R48">
        <v>2629</v>
      </c>
      <c r="T48">
        <v>-4279.8000000000029</v>
      </c>
      <c r="U48">
        <v>929</v>
      </c>
      <c r="W48">
        <v>13762.199999999999</v>
      </c>
      <c r="X48">
        <v>1142.5999999999999</v>
      </c>
      <c r="Z48">
        <v>45387.6</v>
      </c>
      <c r="AA48">
        <v>1.4645850408481613</v>
      </c>
      <c r="AK48">
        <v>45387.6</v>
      </c>
      <c r="AL48">
        <v>1.4645850408481613</v>
      </c>
    </row>
    <row r="49" spans="2:38" x14ac:dyDescent="0.25">
      <c r="B49">
        <v>121090</v>
      </c>
      <c r="C49">
        <v>78691</v>
      </c>
      <c r="D49">
        <v>43873</v>
      </c>
      <c r="E49">
        <v>12369</v>
      </c>
      <c r="F49">
        <v>81551</v>
      </c>
      <c r="H49">
        <v>118227</v>
      </c>
      <c r="J49">
        <f t="shared" si="6"/>
        <v>67514.8</v>
      </c>
      <c r="K49">
        <f t="shared" si="7"/>
        <v>1.7511271602670822</v>
      </c>
      <c r="L49">
        <f t="shared" si="8"/>
        <v>121090</v>
      </c>
      <c r="M49">
        <f t="shared" si="9"/>
        <v>12369</v>
      </c>
      <c r="N49">
        <f t="shared" si="10"/>
        <v>67514.8</v>
      </c>
      <c r="O49">
        <f t="shared" si="11"/>
        <v>108721</v>
      </c>
      <c r="Q49">
        <v>-2190</v>
      </c>
      <c r="R49">
        <v>147</v>
      </c>
      <c r="T49">
        <v>-3505.3999999999942</v>
      </c>
      <c r="U49">
        <v>814.80000000000291</v>
      </c>
      <c r="W49">
        <v>22308.6</v>
      </c>
      <c r="X49">
        <v>814.8</v>
      </c>
      <c r="AF49">
        <v>67514.8</v>
      </c>
      <c r="AG49">
        <v>1.7511271602670822</v>
      </c>
      <c r="AK49">
        <v>67514.8</v>
      </c>
      <c r="AL49">
        <v>1.7511271602670822</v>
      </c>
    </row>
    <row r="50" spans="2:38" x14ac:dyDescent="0.25">
      <c r="B50">
        <v>91424</v>
      </c>
      <c r="C50">
        <v>29831</v>
      </c>
      <c r="D50">
        <v>12295</v>
      </c>
      <c r="E50">
        <v>69600</v>
      </c>
      <c r="F50">
        <v>6444</v>
      </c>
      <c r="H50">
        <v>64818</v>
      </c>
      <c r="J50">
        <f t="shared" si="6"/>
        <v>41918.800000000003</v>
      </c>
      <c r="K50">
        <f t="shared" si="7"/>
        <v>1.5462751796330048</v>
      </c>
      <c r="L50">
        <f t="shared" si="8"/>
        <v>91424</v>
      </c>
      <c r="M50">
        <f t="shared" si="9"/>
        <v>6444</v>
      </c>
      <c r="N50">
        <f t="shared" si="10"/>
        <v>41918.800000000003</v>
      </c>
      <c r="O50">
        <f t="shared" si="11"/>
        <v>84980</v>
      </c>
      <c r="Q50">
        <v>-7014</v>
      </c>
      <c r="R50">
        <v>5232</v>
      </c>
      <c r="T50">
        <v>-12373.399999999994</v>
      </c>
      <c r="U50">
        <v>-151.39999999999418</v>
      </c>
      <c r="W50">
        <v>14360.6</v>
      </c>
      <c r="X50">
        <v>205.4</v>
      </c>
      <c r="Z50">
        <v>41918.800000000003</v>
      </c>
      <c r="AA50">
        <v>1.5462751796330048</v>
      </c>
      <c r="AK50">
        <v>41918.800000000003</v>
      </c>
      <c r="AL50">
        <v>1.5462751796330048</v>
      </c>
    </row>
    <row r="51" spans="2:38" x14ac:dyDescent="0.25">
      <c r="B51">
        <v>16202</v>
      </c>
      <c r="C51">
        <v>7395</v>
      </c>
      <c r="D51">
        <v>74979</v>
      </c>
      <c r="E51">
        <v>59943</v>
      </c>
      <c r="F51">
        <v>52524</v>
      </c>
      <c r="H51">
        <v>55446</v>
      </c>
      <c r="J51">
        <f t="shared" si="6"/>
        <v>42208.6</v>
      </c>
      <c r="K51">
        <f t="shared" si="7"/>
        <v>1.3136185516695651</v>
      </c>
      <c r="L51">
        <f t="shared" si="8"/>
        <v>74979</v>
      </c>
      <c r="M51">
        <f t="shared" si="9"/>
        <v>7395</v>
      </c>
      <c r="N51">
        <f t="shared" si="10"/>
        <v>42208.6</v>
      </c>
      <c r="O51">
        <f t="shared" si="11"/>
        <v>67584</v>
      </c>
      <c r="Q51">
        <v>4647</v>
      </c>
      <c r="R51">
        <v>536</v>
      </c>
      <c r="T51">
        <v>6145</v>
      </c>
      <c r="U51">
        <v>-120.40000000000146</v>
      </c>
      <c r="W51">
        <v>22197.4</v>
      </c>
      <c r="X51">
        <v>1221.5999999999999</v>
      </c>
      <c r="Z51">
        <v>42208.6</v>
      </c>
      <c r="AA51">
        <v>1.3136185516695651</v>
      </c>
      <c r="AK51">
        <v>42208.6</v>
      </c>
      <c r="AL51">
        <v>1.3136185516695651</v>
      </c>
    </row>
    <row r="52" spans="2:38" x14ac:dyDescent="0.25">
      <c r="B52">
        <v>84139</v>
      </c>
      <c r="C52">
        <v>29296</v>
      </c>
      <c r="D52">
        <v>97657</v>
      </c>
      <c r="E52">
        <v>108384</v>
      </c>
      <c r="F52">
        <v>110300</v>
      </c>
      <c r="H52">
        <v>107672</v>
      </c>
      <c r="J52">
        <f t="shared" si="6"/>
        <v>85955.199999999997</v>
      </c>
      <c r="K52">
        <f t="shared" si="7"/>
        <v>1.2526525445813634</v>
      </c>
      <c r="L52">
        <f t="shared" si="8"/>
        <v>110300</v>
      </c>
      <c r="M52">
        <f t="shared" si="9"/>
        <v>29296</v>
      </c>
      <c r="N52">
        <f t="shared" si="10"/>
        <v>85955.199999999997</v>
      </c>
      <c r="O52">
        <f t="shared" si="11"/>
        <v>81004</v>
      </c>
      <c r="Q52">
        <v>8903</v>
      </c>
      <c r="R52">
        <v>5154</v>
      </c>
      <c r="T52">
        <v>4996.5999999999913</v>
      </c>
      <c r="U52">
        <v>-594.80000000000291</v>
      </c>
      <c r="W52">
        <v>15490.6</v>
      </c>
      <c r="X52">
        <v>2340.8000000000002</v>
      </c>
      <c r="AB52">
        <v>85955.199999999997</v>
      </c>
      <c r="AC52">
        <v>1.2526525445813634</v>
      </c>
      <c r="AK52">
        <v>85955.199999999997</v>
      </c>
      <c r="AL52">
        <v>1.2526525445813634</v>
      </c>
    </row>
    <row r="53" spans="2:38" x14ac:dyDescent="0.25">
      <c r="B53">
        <v>11402</v>
      </c>
      <c r="C53">
        <v>84208</v>
      </c>
      <c r="D53">
        <v>7149</v>
      </c>
      <c r="E53">
        <v>68034</v>
      </c>
      <c r="F53">
        <v>12139</v>
      </c>
      <c r="H53">
        <v>43154</v>
      </c>
      <c r="J53">
        <f t="shared" si="6"/>
        <v>36586.400000000001</v>
      </c>
      <c r="K53">
        <f t="shared" si="7"/>
        <v>1.179509325869722</v>
      </c>
      <c r="L53">
        <f t="shared" si="8"/>
        <v>84208</v>
      </c>
      <c r="M53">
        <f t="shared" si="9"/>
        <v>7149</v>
      </c>
      <c r="N53">
        <f t="shared" si="10"/>
        <v>36586.400000000001</v>
      </c>
      <c r="O53">
        <f t="shared" si="11"/>
        <v>77059</v>
      </c>
      <c r="Q53">
        <v>5024</v>
      </c>
      <c r="R53">
        <v>1652</v>
      </c>
      <c r="T53">
        <v>2244.8000000000029</v>
      </c>
      <c r="U53">
        <v>578.20000000000437</v>
      </c>
      <c r="W53">
        <v>9372.7999999999993</v>
      </c>
      <c r="X53">
        <v>715.4</v>
      </c>
      <c r="Z53">
        <v>36586.400000000001</v>
      </c>
      <c r="AA53">
        <v>1.179509325869722</v>
      </c>
      <c r="AI53">
        <v>36586.400000000001</v>
      </c>
      <c r="AJ53">
        <v>1.179509325869722</v>
      </c>
    </row>
    <row r="54" spans="2:38" x14ac:dyDescent="0.25">
      <c r="B54">
        <v>48448</v>
      </c>
      <c r="C54">
        <v>55512</v>
      </c>
      <c r="D54">
        <v>30830</v>
      </c>
      <c r="E54">
        <v>90400</v>
      </c>
      <c r="F54">
        <v>102264</v>
      </c>
      <c r="H54">
        <v>123581</v>
      </c>
      <c r="J54">
        <f t="shared" si="6"/>
        <v>65490.8</v>
      </c>
      <c r="K54">
        <f t="shared" si="7"/>
        <v>1.8869978684028901</v>
      </c>
      <c r="L54">
        <f t="shared" si="8"/>
        <v>102264</v>
      </c>
      <c r="M54">
        <f t="shared" si="9"/>
        <v>30830</v>
      </c>
      <c r="N54">
        <f t="shared" si="10"/>
        <v>65490.8</v>
      </c>
      <c r="O54">
        <f t="shared" si="11"/>
        <v>71434</v>
      </c>
      <c r="Q54">
        <v>-2371</v>
      </c>
      <c r="R54">
        <v>-1563</v>
      </c>
      <c r="T54">
        <v>-11310.399999999994</v>
      </c>
      <c r="U54">
        <v>2173.2000000000044</v>
      </c>
      <c r="W54">
        <v>16459.2</v>
      </c>
      <c r="X54">
        <v>2240.7999999999997</v>
      </c>
      <c r="AF54">
        <v>65490.8</v>
      </c>
      <c r="AG54">
        <v>1.8869978684028901</v>
      </c>
      <c r="AK54">
        <v>65490.8</v>
      </c>
      <c r="AL54">
        <v>1.8869978684028901</v>
      </c>
    </row>
    <row r="55" spans="2:38" x14ac:dyDescent="0.25">
      <c r="B55">
        <v>89246</v>
      </c>
      <c r="C55">
        <v>76435</v>
      </c>
      <c r="D55">
        <v>50304</v>
      </c>
      <c r="E55">
        <v>99352</v>
      </c>
      <c r="F55">
        <v>94811</v>
      </c>
      <c r="H55">
        <v>113999</v>
      </c>
      <c r="J55">
        <f t="shared" si="6"/>
        <v>82029.600000000006</v>
      </c>
      <c r="K55">
        <f t="shared" si="7"/>
        <v>1.3897300486653597</v>
      </c>
      <c r="L55">
        <f t="shared" si="8"/>
        <v>99352</v>
      </c>
      <c r="M55">
        <f t="shared" si="9"/>
        <v>50304</v>
      </c>
      <c r="N55">
        <f t="shared" si="10"/>
        <v>82029.600000000006</v>
      </c>
      <c r="O55">
        <f t="shared" si="11"/>
        <v>49048</v>
      </c>
      <c r="Q55">
        <v>-14413</v>
      </c>
      <c r="R55">
        <v>-1084</v>
      </c>
      <c r="T55">
        <v>-6333.5999999999913</v>
      </c>
      <c r="U55">
        <v>-1407.5999999999913</v>
      </c>
      <c r="W55">
        <v>7501.5999999999995</v>
      </c>
      <c r="X55">
        <v>1761.1999999999998</v>
      </c>
      <c r="AF55">
        <v>82029.600000000006</v>
      </c>
      <c r="AG55">
        <v>1.3897300486653597</v>
      </c>
      <c r="AK55">
        <v>82029.600000000006</v>
      </c>
      <c r="AL55">
        <v>1.3897300486653597</v>
      </c>
    </row>
    <row r="56" spans="2:38" x14ac:dyDescent="0.25">
      <c r="B56">
        <v>107150</v>
      </c>
      <c r="C56">
        <v>55167</v>
      </c>
      <c r="D56">
        <v>105613</v>
      </c>
      <c r="E56">
        <v>32480</v>
      </c>
      <c r="F56">
        <v>28210</v>
      </c>
      <c r="H56">
        <v>82878</v>
      </c>
      <c r="J56">
        <f t="shared" si="6"/>
        <v>65724</v>
      </c>
      <c r="K56">
        <f t="shared" si="7"/>
        <v>1.2610005477451158</v>
      </c>
      <c r="L56">
        <f t="shared" si="8"/>
        <v>107150</v>
      </c>
      <c r="M56">
        <f t="shared" si="9"/>
        <v>28210</v>
      </c>
      <c r="N56">
        <f t="shared" si="10"/>
        <v>65724</v>
      </c>
      <c r="O56">
        <f t="shared" si="11"/>
        <v>78940</v>
      </c>
      <c r="Q56">
        <v>-15522</v>
      </c>
      <c r="R56">
        <v>2154</v>
      </c>
      <c r="T56">
        <v>9685.1999999999971</v>
      </c>
      <c r="U56">
        <v>377.59999999999854</v>
      </c>
      <c r="W56">
        <v>14616.000000000002</v>
      </c>
      <c r="X56">
        <v>2140.8000000000002</v>
      </c>
      <c r="AD56">
        <v>65724</v>
      </c>
      <c r="AE56">
        <v>1.2610005477451158</v>
      </c>
      <c r="AI56">
        <v>65724</v>
      </c>
      <c r="AJ56">
        <v>1.2610005477451158</v>
      </c>
    </row>
    <row r="57" spans="2:38" x14ac:dyDescent="0.25">
      <c r="B57">
        <v>17161</v>
      </c>
      <c r="C57">
        <v>32513</v>
      </c>
      <c r="D57">
        <v>6420</v>
      </c>
      <c r="E57">
        <v>99684</v>
      </c>
      <c r="F57">
        <v>11291</v>
      </c>
      <c r="H57">
        <v>70407</v>
      </c>
      <c r="J57">
        <f t="shared" si="6"/>
        <v>33413.800000000003</v>
      </c>
      <c r="K57">
        <f t="shared" si="7"/>
        <v>2.1071234041024964</v>
      </c>
      <c r="L57">
        <f t="shared" si="8"/>
        <v>99684</v>
      </c>
      <c r="M57">
        <f t="shared" si="9"/>
        <v>6420</v>
      </c>
      <c r="N57">
        <f t="shared" si="10"/>
        <v>33413.800000000003</v>
      </c>
      <c r="O57">
        <f t="shared" si="11"/>
        <v>93264</v>
      </c>
      <c r="Q57">
        <v>-31068</v>
      </c>
      <c r="R57">
        <v>-222</v>
      </c>
      <c r="T57">
        <v>-11997.799999999996</v>
      </c>
      <c r="U57">
        <v>-1138.3999999999942</v>
      </c>
      <c r="W57">
        <v>11997.800000000001</v>
      </c>
      <c r="X57">
        <v>1484.8</v>
      </c>
      <c r="AD57">
        <v>33413.800000000003</v>
      </c>
      <c r="AE57">
        <v>2.1071234041024964</v>
      </c>
      <c r="AK57">
        <v>33413.800000000003</v>
      </c>
      <c r="AL57">
        <v>2.1071234041024964</v>
      </c>
    </row>
    <row r="58" spans="2:38" x14ac:dyDescent="0.25">
      <c r="B58">
        <v>99507</v>
      </c>
      <c r="C58">
        <v>28308</v>
      </c>
      <c r="D58">
        <v>35664</v>
      </c>
      <c r="E58">
        <v>19566</v>
      </c>
      <c r="F58">
        <v>47470</v>
      </c>
      <c r="H58">
        <v>46956</v>
      </c>
      <c r="J58">
        <f t="shared" si="6"/>
        <v>46103</v>
      </c>
      <c r="K58">
        <f t="shared" si="7"/>
        <v>1.0185020497581503</v>
      </c>
      <c r="L58">
        <f t="shared" si="8"/>
        <v>99507</v>
      </c>
      <c r="M58">
        <f t="shared" si="9"/>
        <v>19566</v>
      </c>
      <c r="N58">
        <f t="shared" si="10"/>
        <v>46103</v>
      </c>
      <c r="O58">
        <f t="shared" si="11"/>
        <v>79941</v>
      </c>
      <c r="Q58">
        <v>-11592</v>
      </c>
      <c r="R58">
        <v>-1173</v>
      </c>
      <c r="T58">
        <v>-10624.599999999999</v>
      </c>
      <c r="U58">
        <v>-666.80000000000291</v>
      </c>
      <c r="W58">
        <v>10927</v>
      </c>
      <c r="X58">
        <v>666.80000000000007</v>
      </c>
      <c r="Z58">
        <v>46103</v>
      </c>
      <c r="AA58">
        <v>1.0185020497581503</v>
      </c>
      <c r="AI58">
        <v>46103</v>
      </c>
      <c r="AJ58">
        <v>1.0185020497581503</v>
      </c>
    </row>
    <row r="59" spans="2:38" x14ac:dyDescent="0.25">
      <c r="B59">
        <v>37238</v>
      </c>
      <c r="C59">
        <v>99640</v>
      </c>
      <c r="D59">
        <v>35958</v>
      </c>
      <c r="E59">
        <v>90780</v>
      </c>
      <c r="F59">
        <v>54566</v>
      </c>
      <c r="H59">
        <v>83087</v>
      </c>
      <c r="J59">
        <f t="shared" si="6"/>
        <v>63636.4</v>
      </c>
      <c r="K59">
        <f t="shared" si="7"/>
        <v>1.3056521110559365</v>
      </c>
      <c r="L59">
        <f t="shared" si="8"/>
        <v>99640</v>
      </c>
      <c r="M59">
        <f t="shared" si="9"/>
        <v>35958</v>
      </c>
      <c r="N59">
        <f t="shared" si="10"/>
        <v>63636.4</v>
      </c>
      <c r="O59">
        <f t="shared" si="11"/>
        <v>63682</v>
      </c>
      <c r="Q59">
        <v>-2152</v>
      </c>
      <c r="R59">
        <v>1476</v>
      </c>
      <c r="T59">
        <v>-3521.5999999999985</v>
      </c>
      <c r="U59">
        <v>-293.59999999999854</v>
      </c>
      <c r="W59">
        <v>20332</v>
      </c>
      <c r="X59">
        <v>1035.6000000000001</v>
      </c>
      <c r="Z59">
        <v>63636.4</v>
      </c>
      <c r="AA59">
        <v>1.3056521110559365</v>
      </c>
      <c r="AK59">
        <v>63636.4</v>
      </c>
      <c r="AL59">
        <v>1.3056521110559365</v>
      </c>
    </row>
    <row r="60" spans="2:38" x14ac:dyDescent="0.25">
      <c r="B60">
        <v>27331</v>
      </c>
      <c r="C60">
        <v>33838</v>
      </c>
      <c r="D60">
        <v>62134</v>
      </c>
      <c r="E60">
        <v>60937</v>
      </c>
      <c r="F60">
        <v>91078</v>
      </c>
      <c r="H60">
        <v>63962</v>
      </c>
      <c r="J60">
        <f t="shared" si="6"/>
        <v>55063.6</v>
      </c>
      <c r="K60">
        <f t="shared" si="7"/>
        <v>1.1616022199783524</v>
      </c>
      <c r="L60">
        <f t="shared" si="8"/>
        <v>91078</v>
      </c>
      <c r="M60">
        <f t="shared" si="9"/>
        <v>27331</v>
      </c>
      <c r="N60">
        <f t="shared" si="10"/>
        <v>55063.6</v>
      </c>
      <c r="O60">
        <f t="shared" si="11"/>
        <v>63747</v>
      </c>
      <c r="Q60">
        <v>2954</v>
      </c>
      <c r="R60">
        <v>-111</v>
      </c>
      <c r="T60">
        <v>5396.1999999999971</v>
      </c>
      <c r="U60">
        <v>516.19999999999709</v>
      </c>
      <c r="W60">
        <v>16531.400000000001</v>
      </c>
      <c r="X60">
        <v>725</v>
      </c>
      <c r="Z60">
        <v>55063.6</v>
      </c>
      <c r="AA60">
        <v>1.1616022199783524</v>
      </c>
      <c r="AI60">
        <v>55063.6</v>
      </c>
      <c r="AJ60">
        <v>1.1616022199783524</v>
      </c>
    </row>
    <row r="61" spans="2:38" x14ac:dyDescent="0.25">
      <c r="B61">
        <v>93473</v>
      </c>
      <c r="C61">
        <v>1816</v>
      </c>
      <c r="D61">
        <v>17345</v>
      </c>
      <c r="E61">
        <v>60548</v>
      </c>
      <c r="F61">
        <v>76452</v>
      </c>
      <c r="H61">
        <v>55943</v>
      </c>
      <c r="J61">
        <f t="shared" si="6"/>
        <v>49926.8</v>
      </c>
      <c r="K61">
        <f t="shared" si="7"/>
        <v>1.1205004126040523</v>
      </c>
      <c r="L61">
        <f t="shared" si="8"/>
        <v>93473</v>
      </c>
      <c r="M61">
        <f t="shared" si="9"/>
        <v>1816</v>
      </c>
      <c r="N61">
        <f t="shared" si="10"/>
        <v>49926.8</v>
      </c>
      <c r="O61">
        <f t="shared" si="11"/>
        <v>91657</v>
      </c>
      <c r="Q61">
        <v>-21424</v>
      </c>
      <c r="R61">
        <v>3711</v>
      </c>
      <c r="T61">
        <v>-17993.800000000003</v>
      </c>
      <c r="U61">
        <v>-357</v>
      </c>
      <c r="W61">
        <v>20776.599999999999</v>
      </c>
      <c r="X61">
        <v>1246.6000000000001</v>
      </c>
      <c r="AB61">
        <v>49926.8</v>
      </c>
      <c r="AC61">
        <v>1.1205004126040523</v>
      </c>
      <c r="AI61">
        <v>49926.8</v>
      </c>
      <c r="AJ61">
        <v>1.1205004126040523</v>
      </c>
    </row>
    <row r="62" spans="2:38" x14ac:dyDescent="0.25">
      <c r="B62">
        <v>28505</v>
      </c>
      <c r="C62">
        <v>95980</v>
      </c>
      <c r="D62">
        <v>19230</v>
      </c>
      <c r="E62">
        <v>116146</v>
      </c>
      <c r="F62">
        <v>106979</v>
      </c>
      <c r="H62">
        <v>129619</v>
      </c>
      <c r="J62">
        <f t="shared" si="6"/>
        <v>73368</v>
      </c>
      <c r="K62">
        <f t="shared" si="7"/>
        <v>1.7666966524915495</v>
      </c>
      <c r="L62">
        <f t="shared" si="8"/>
        <v>116146</v>
      </c>
      <c r="M62">
        <f t="shared" si="9"/>
        <v>19230</v>
      </c>
      <c r="N62">
        <f t="shared" si="10"/>
        <v>73368</v>
      </c>
      <c r="O62">
        <f t="shared" si="11"/>
        <v>96916</v>
      </c>
      <c r="Q62">
        <v>25315</v>
      </c>
      <c r="R62">
        <v>-1605</v>
      </c>
      <c r="T62">
        <v>1167</v>
      </c>
      <c r="U62">
        <v>430.39999999999418</v>
      </c>
      <c r="W62">
        <v>14496.6</v>
      </c>
      <c r="X62">
        <v>498.8</v>
      </c>
      <c r="AF62">
        <v>73368</v>
      </c>
      <c r="AG62">
        <v>1.7666966524915495</v>
      </c>
      <c r="AK62">
        <v>73368</v>
      </c>
      <c r="AL62">
        <v>1.7666966524915495</v>
      </c>
    </row>
    <row r="63" spans="2:38" x14ac:dyDescent="0.25">
      <c r="B63">
        <v>11130</v>
      </c>
      <c r="C63">
        <v>89967</v>
      </c>
      <c r="D63">
        <v>22871</v>
      </c>
      <c r="E63">
        <v>91010</v>
      </c>
      <c r="F63">
        <v>57109</v>
      </c>
      <c r="H63">
        <v>98919</v>
      </c>
      <c r="J63">
        <f t="shared" si="6"/>
        <v>54417.4</v>
      </c>
      <c r="K63">
        <f t="shared" si="7"/>
        <v>1.8177825474939999</v>
      </c>
      <c r="L63">
        <f t="shared" si="8"/>
        <v>91010</v>
      </c>
      <c r="M63">
        <f t="shared" si="9"/>
        <v>11130</v>
      </c>
      <c r="N63">
        <f t="shared" si="10"/>
        <v>54417.4</v>
      </c>
      <c r="O63">
        <f t="shared" si="11"/>
        <v>79880</v>
      </c>
      <c r="Q63">
        <v>-1818</v>
      </c>
      <c r="R63">
        <v>-791</v>
      </c>
      <c r="T63">
        <v>1453.5999999999985</v>
      </c>
      <c r="U63">
        <v>1404.8000000000029</v>
      </c>
      <c r="W63">
        <v>20950</v>
      </c>
      <c r="X63">
        <v>1404.8000000000002</v>
      </c>
      <c r="AD63">
        <v>54417.4</v>
      </c>
      <c r="AE63">
        <v>1.8177825474939999</v>
      </c>
      <c r="AK63">
        <v>54417.4</v>
      </c>
      <c r="AL63">
        <v>1.8177825474939999</v>
      </c>
    </row>
    <row r="64" spans="2:38" x14ac:dyDescent="0.25">
      <c r="B64">
        <v>10217</v>
      </c>
      <c r="C64">
        <v>91721</v>
      </c>
      <c r="D64">
        <v>10766</v>
      </c>
      <c r="E64">
        <v>34013</v>
      </c>
      <c r="F64">
        <v>114275</v>
      </c>
      <c r="H64">
        <v>113300</v>
      </c>
      <c r="J64">
        <f t="shared" si="6"/>
        <v>52198.400000000001</v>
      </c>
      <c r="K64">
        <f t="shared" si="7"/>
        <v>2.1705646150073563</v>
      </c>
      <c r="L64">
        <f t="shared" si="8"/>
        <v>114275</v>
      </c>
      <c r="M64">
        <f t="shared" si="9"/>
        <v>10217</v>
      </c>
      <c r="N64">
        <f t="shared" si="10"/>
        <v>52198.400000000001</v>
      </c>
      <c r="O64">
        <f t="shared" si="11"/>
        <v>104058</v>
      </c>
      <c r="Q64">
        <v>18590</v>
      </c>
      <c r="R64">
        <v>3055</v>
      </c>
      <c r="T64">
        <v>-5808.4000000000015</v>
      </c>
      <c r="U64">
        <v>-275.19999999999709</v>
      </c>
      <c r="W64">
        <v>9580</v>
      </c>
      <c r="X64">
        <v>2411.6</v>
      </c>
      <c r="AD64">
        <v>52198.400000000001</v>
      </c>
      <c r="AE64">
        <v>2.1705646150073563</v>
      </c>
      <c r="AK64">
        <v>52198.400000000001</v>
      </c>
      <c r="AL64">
        <v>2.1705646150073563</v>
      </c>
    </row>
    <row r="65" spans="2:38" x14ac:dyDescent="0.25">
      <c r="B65">
        <v>36224</v>
      </c>
      <c r="C65">
        <v>8485</v>
      </c>
      <c r="D65">
        <v>8339</v>
      </c>
      <c r="E65">
        <v>57102</v>
      </c>
      <c r="F65">
        <v>13790</v>
      </c>
      <c r="H65">
        <v>41953</v>
      </c>
      <c r="J65">
        <f t="shared" si="6"/>
        <v>24788</v>
      </c>
      <c r="K65">
        <f t="shared" si="7"/>
        <v>1.6924721639502984</v>
      </c>
      <c r="L65">
        <f t="shared" si="8"/>
        <v>57102</v>
      </c>
      <c r="M65">
        <f t="shared" si="9"/>
        <v>8339</v>
      </c>
      <c r="N65">
        <f t="shared" si="10"/>
        <v>24788</v>
      </c>
      <c r="O65">
        <f t="shared" si="11"/>
        <v>48763</v>
      </c>
      <c r="Q65">
        <v>-17087</v>
      </c>
      <c r="R65">
        <v>2165</v>
      </c>
      <c r="T65">
        <v>4320.7999999999993</v>
      </c>
      <c r="U65">
        <v>-920.20000000000073</v>
      </c>
      <c r="W65">
        <v>6987.6</v>
      </c>
      <c r="X65">
        <v>2018.6000000000001</v>
      </c>
      <c r="AD65">
        <v>24788</v>
      </c>
      <c r="AE65">
        <v>1.6924721639502984</v>
      </c>
      <c r="AK65">
        <v>24788</v>
      </c>
      <c r="AL65">
        <v>1.6924721639502984</v>
      </c>
    </row>
    <row r="66" spans="2:38" x14ac:dyDescent="0.25">
      <c r="B66">
        <v>22830</v>
      </c>
      <c r="C66">
        <v>76310</v>
      </c>
      <c r="D66">
        <v>103845</v>
      </c>
      <c r="E66">
        <v>6979</v>
      </c>
      <c r="F66">
        <v>36161</v>
      </c>
      <c r="H66">
        <v>79313</v>
      </c>
      <c r="J66">
        <f t="shared" ref="J66:J101" si="12">AVERAGE(B66:F66)</f>
        <v>49225</v>
      </c>
      <c r="K66">
        <f t="shared" ref="K66:K97" si="13">H66/J66</f>
        <v>1.611234128999492</v>
      </c>
      <c r="L66">
        <f t="shared" ref="L66:L101" si="14">MAX(B66:F66)</f>
        <v>103845</v>
      </c>
      <c r="M66">
        <f t="shared" ref="M66:M101" si="15">MIN(B66:F66)</f>
        <v>6979</v>
      </c>
      <c r="N66">
        <f t="shared" ref="N66:N101" si="16">AVERAGE(B66:F66)</f>
        <v>49225</v>
      </c>
      <c r="O66">
        <f t="shared" ref="O66:O101" si="17">L66-M66</f>
        <v>96866</v>
      </c>
      <c r="Q66">
        <v>5267</v>
      </c>
      <c r="R66">
        <v>-88</v>
      </c>
      <c r="T66">
        <v>-3615.8000000000029</v>
      </c>
      <c r="U66">
        <v>-391</v>
      </c>
      <c r="W66">
        <v>12485.8</v>
      </c>
      <c r="X66">
        <v>1499.4</v>
      </c>
      <c r="Z66">
        <v>49225</v>
      </c>
      <c r="AA66">
        <v>1.611234128999492</v>
      </c>
      <c r="AK66">
        <v>49225</v>
      </c>
      <c r="AL66">
        <v>1.611234128999492</v>
      </c>
    </row>
    <row r="67" spans="2:38" x14ac:dyDescent="0.25">
      <c r="B67">
        <v>13319</v>
      </c>
      <c r="C67">
        <v>46364</v>
      </c>
      <c r="D67">
        <v>57901</v>
      </c>
      <c r="E67">
        <v>20033</v>
      </c>
      <c r="F67">
        <v>106711</v>
      </c>
      <c r="H67">
        <v>107373</v>
      </c>
      <c r="J67">
        <f t="shared" si="12"/>
        <v>48865.599999999999</v>
      </c>
      <c r="K67">
        <f t="shared" si="13"/>
        <v>2.1973126289250517</v>
      </c>
      <c r="L67">
        <f t="shared" si="14"/>
        <v>106711</v>
      </c>
      <c r="M67">
        <f t="shared" si="15"/>
        <v>13319</v>
      </c>
      <c r="N67">
        <f t="shared" si="16"/>
        <v>48865.599999999999</v>
      </c>
      <c r="O67">
        <f t="shared" si="17"/>
        <v>93392</v>
      </c>
      <c r="Q67">
        <v>8973</v>
      </c>
      <c r="R67">
        <v>1312</v>
      </c>
      <c r="T67">
        <v>-285.20000000000437</v>
      </c>
      <c r="U67">
        <v>432</v>
      </c>
      <c r="W67">
        <v>12042.4</v>
      </c>
      <c r="X67">
        <v>763.20000000000016</v>
      </c>
      <c r="AD67">
        <v>48865.599999999999</v>
      </c>
      <c r="AE67">
        <v>2.1973126289250517</v>
      </c>
      <c r="AK67">
        <v>48865.599999999999</v>
      </c>
      <c r="AL67">
        <v>2.1973126289250517</v>
      </c>
    </row>
    <row r="68" spans="2:38" x14ac:dyDescent="0.25">
      <c r="B68">
        <v>91544</v>
      </c>
      <c r="C68">
        <v>77236</v>
      </c>
      <c r="D68">
        <v>109947</v>
      </c>
      <c r="E68">
        <v>15988</v>
      </c>
      <c r="F68">
        <v>113593</v>
      </c>
      <c r="H68">
        <v>120141</v>
      </c>
      <c r="J68">
        <f t="shared" si="12"/>
        <v>81661.600000000006</v>
      </c>
      <c r="K68">
        <f t="shared" si="13"/>
        <v>1.4712055605082437</v>
      </c>
      <c r="L68">
        <f t="shared" si="14"/>
        <v>113593</v>
      </c>
      <c r="M68">
        <f t="shared" si="15"/>
        <v>15988</v>
      </c>
      <c r="N68">
        <f t="shared" si="16"/>
        <v>81661.600000000006</v>
      </c>
      <c r="O68">
        <f t="shared" si="17"/>
        <v>97605</v>
      </c>
      <c r="Q68">
        <v>-16143</v>
      </c>
      <c r="R68">
        <v>-628</v>
      </c>
      <c r="T68">
        <v>-3060.7999999999884</v>
      </c>
      <c r="U68">
        <v>-189</v>
      </c>
      <c r="W68">
        <v>9742</v>
      </c>
      <c r="X68">
        <v>205</v>
      </c>
      <c r="AF68">
        <v>81661.600000000006</v>
      </c>
      <c r="AG68">
        <v>1.4712055605082437</v>
      </c>
      <c r="AK68">
        <v>81661.600000000006</v>
      </c>
      <c r="AL68">
        <v>1.4712055605082437</v>
      </c>
    </row>
    <row r="69" spans="2:38" x14ac:dyDescent="0.25">
      <c r="B69">
        <v>46744</v>
      </c>
      <c r="C69">
        <v>56570</v>
      </c>
      <c r="D69">
        <v>70524</v>
      </c>
      <c r="E69">
        <v>12207</v>
      </c>
      <c r="F69">
        <v>90622</v>
      </c>
      <c r="H69">
        <v>92148</v>
      </c>
      <c r="J69">
        <f t="shared" si="12"/>
        <v>55333.4</v>
      </c>
      <c r="K69">
        <f t="shared" si="13"/>
        <v>1.6653232947912111</v>
      </c>
      <c r="L69">
        <f t="shared" si="14"/>
        <v>90622</v>
      </c>
      <c r="M69">
        <f t="shared" si="15"/>
        <v>12207</v>
      </c>
      <c r="N69">
        <f t="shared" si="16"/>
        <v>55333.4</v>
      </c>
      <c r="O69">
        <f t="shared" si="17"/>
        <v>78415</v>
      </c>
      <c r="Q69">
        <v>23883</v>
      </c>
      <c r="R69">
        <v>-2111</v>
      </c>
      <c r="T69">
        <v>-12660.999999999993</v>
      </c>
      <c r="U69">
        <v>-1782.1999999999971</v>
      </c>
      <c r="W69">
        <v>34791</v>
      </c>
      <c r="X69">
        <v>1940.1999999999998</v>
      </c>
      <c r="AB69">
        <v>55333.4</v>
      </c>
      <c r="AC69">
        <v>1.6653232947912111</v>
      </c>
      <c r="AK69">
        <v>55333.4</v>
      </c>
      <c r="AL69">
        <v>1.6653232947912111</v>
      </c>
    </row>
    <row r="70" spans="2:38" x14ac:dyDescent="0.25">
      <c r="B70">
        <v>18603</v>
      </c>
      <c r="C70">
        <v>83150</v>
      </c>
      <c r="D70">
        <v>19155</v>
      </c>
      <c r="E70">
        <v>44152</v>
      </c>
      <c r="F70">
        <v>32402</v>
      </c>
      <c r="H70">
        <v>107741</v>
      </c>
      <c r="J70">
        <f t="shared" si="12"/>
        <v>39492.400000000001</v>
      </c>
      <c r="K70">
        <f t="shared" si="13"/>
        <v>2.7281451621071393</v>
      </c>
      <c r="L70">
        <f t="shared" si="14"/>
        <v>83150</v>
      </c>
      <c r="M70">
        <f t="shared" si="15"/>
        <v>18603</v>
      </c>
      <c r="N70">
        <f t="shared" si="16"/>
        <v>39492.400000000001</v>
      </c>
      <c r="O70">
        <f t="shared" si="17"/>
        <v>64547</v>
      </c>
      <c r="Q70">
        <v>23855</v>
      </c>
      <c r="R70">
        <v>3665</v>
      </c>
      <c r="T70">
        <v>5544.4000000000015</v>
      </c>
      <c r="U70">
        <v>-10.19999999999709</v>
      </c>
      <c r="W70">
        <v>15559.2</v>
      </c>
      <c r="X70">
        <v>1590.2</v>
      </c>
      <c r="AD70">
        <v>39492.400000000001</v>
      </c>
      <c r="AE70">
        <v>2.7281451621071393</v>
      </c>
      <c r="AK70">
        <v>39492.400000000001</v>
      </c>
      <c r="AL70">
        <v>2.7281451621071393</v>
      </c>
    </row>
    <row r="71" spans="2:38" x14ac:dyDescent="0.25">
      <c r="B71">
        <v>42458</v>
      </c>
      <c r="C71">
        <v>38184</v>
      </c>
      <c r="D71">
        <v>108836</v>
      </c>
      <c r="E71">
        <v>57577</v>
      </c>
      <c r="F71">
        <v>16450</v>
      </c>
      <c r="H71">
        <v>94211</v>
      </c>
      <c r="J71">
        <f t="shared" si="12"/>
        <v>52701</v>
      </c>
      <c r="K71">
        <f t="shared" si="13"/>
        <v>1.7876510882146448</v>
      </c>
      <c r="L71">
        <f t="shared" si="14"/>
        <v>108836</v>
      </c>
      <c r="M71">
        <f t="shared" si="15"/>
        <v>16450</v>
      </c>
      <c r="N71">
        <f t="shared" si="16"/>
        <v>52701</v>
      </c>
      <c r="O71">
        <f t="shared" si="17"/>
        <v>92386</v>
      </c>
      <c r="Q71">
        <v>11801</v>
      </c>
      <c r="R71">
        <v>-279</v>
      </c>
      <c r="T71">
        <v>-1861.8000000000029</v>
      </c>
      <c r="U71">
        <v>-692.40000000000146</v>
      </c>
      <c r="W71">
        <v>20342.599999999999</v>
      </c>
      <c r="X71">
        <v>1632.8000000000002</v>
      </c>
      <c r="AD71">
        <v>52701</v>
      </c>
      <c r="AE71">
        <v>1.7876510882146448</v>
      </c>
      <c r="AK71">
        <v>52701</v>
      </c>
      <c r="AL71">
        <v>1.7876510882146448</v>
      </c>
    </row>
    <row r="72" spans="2:38" x14ac:dyDescent="0.25">
      <c r="B72">
        <v>100084</v>
      </c>
      <c r="C72">
        <v>48621</v>
      </c>
      <c r="D72">
        <v>114780</v>
      </c>
      <c r="E72">
        <v>54128</v>
      </c>
      <c r="F72">
        <v>27539</v>
      </c>
      <c r="H72">
        <v>113271</v>
      </c>
      <c r="J72">
        <f t="shared" si="12"/>
        <v>69030.399999999994</v>
      </c>
      <c r="K72">
        <f t="shared" si="13"/>
        <v>1.6408857546819953</v>
      </c>
      <c r="L72">
        <f t="shared" si="14"/>
        <v>114780</v>
      </c>
      <c r="M72">
        <f t="shared" si="15"/>
        <v>27539</v>
      </c>
      <c r="N72">
        <f t="shared" si="16"/>
        <v>69030.399999999994</v>
      </c>
      <c r="O72">
        <f t="shared" si="17"/>
        <v>87241</v>
      </c>
      <c r="Q72">
        <v>5646</v>
      </c>
      <c r="R72">
        <v>2795</v>
      </c>
      <c r="T72">
        <v>-710.60000000000582</v>
      </c>
      <c r="U72">
        <v>-1317.8000000000029</v>
      </c>
      <c r="W72">
        <v>20049.400000000001</v>
      </c>
      <c r="X72">
        <v>1344.6</v>
      </c>
      <c r="AF72">
        <v>69030.399999999994</v>
      </c>
      <c r="AG72">
        <v>1.6408857546819953</v>
      </c>
      <c r="AK72">
        <v>69030.399999999994</v>
      </c>
      <c r="AL72">
        <v>1.6408857546819953</v>
      </c>
    </row>
    <row r="73" spans="2:38" x14ac:dyDescent="0.25">
      <c r="B73">
        <v>111023</v>
      </c>
      <c r="C73">
        <v>31150</v>
      </c>
      <c r="D73">
        <v>100934</v>
      </c>
      <c r="E73">
        <v>88617</v>
      </c>
      <c r="F73">
        <v>102778</v>
      </c>
      <c r="H73">
        <v>111741</v>
      </c>
      <c r="J73">
        <f t="shared" si="12"/>
        <v>86900.4</v>
      </c>
      <c r="K73">
        <f t="shared" si="13"/>
        <v>1.2858513884861291</v>
      </c>
      <c r="L73">
        <f t="shared" si="14"/>
        <v>111023</v>
      </c>
      <c r="M73">
        <f t="shared" si="15"/>
        <v>31150</v>
      </c>
      <c r="N73">
        <f t="shared" si="16"/>
        <v>86900.4</v>
      </c>
      <c r="O73">
        <f t="shared" si="17"/>
        <v>79873</v>
      </c>
      <c r="Q73">
        <v>8052</v>
      </c>
      <c r="R73">
        <v>0</v>
      </c>
      <c r="T73">
        <v>3826.1999999999971</v>
      </c>
      <c r="U73">
        <v>830.59999999999127</v>
      </c>
      <c r="W73">
        <v>11637.800000000001</v>
      </c>
      <c r="X73">
        <v>890.2</v>
      </c>
      <c r="AB73">
        <v>86900.4</v>
      </c>
      <c r="AC73">
        <v>1.2858513884861291</v>
      </c>
      <c r="AK73">
        <v>86900.4</v>
      </c>
      <c r="AL73">
        <v>1.2858513884861291</v>
      </c>
    </row>
    <row r="74" spans="2:38" x14ac:dyDescent="0.25">
      <c r="B74">
        <v>11799</v>
      </c>
      <c r="C74">
        <v>70611</v>
      </c>
      <c r="D74">
        <v>18676</v>
      </c>
      <c r="E74">
        <v>78245</v>
      </c>
      <c r="F74">
        <v>20826</v>
      </c>
      <c r="H74">
        <v>48933</v>
      </c>
      <c r="J74">
        <f t="shared" si="12"/>
        <v>40031.4</v>
      </c>
      <c r="K74">
        <f t="shared" si="13"/>
        <v>1.2223654431271451</v>
      </c>
      <c r="L74">
        <f t="shared" si="14"/>
        <v>78245</v>
      </c>
      <c r="M74">
        <f t="shared" si="15"/>
        <v>11799</v>
      </c>
      <c r="N74">
        <f t="shared" si="16"/>
        <v>40031.4</v>
      </c>
      <c r="O74">
        <f t="shared" si="17"/>
        <v>66446</v>
      </c>
      <c r="Q74">
        <v>-11214</v>
      </c>
      <c r="R74">
        <v>-3993</v>
      </c>
      <c r="T74">
        <v>-15121.799999999996</v>
      </c>
      <c r="U74">
        <v>-605</v>
      </c>
      <c r="W74">
        <v>18955.8</v>
      </c>
      <c r="X74">
        <v>2408.1999999999998</v>
      </c>
      <c r="Z74">
        <v>40031.4</v>
      </c>
      <c r="AA74">
        <v>1.2223654431271451</v>
      </c>
      <c r="AI74">
        <v>40031.4</v>
      </c>
      <c r="AJ74">
        <v>1.2223654431271451</v>
      </c>
    </row>
    <row r="75" spans="2:38" x14ac:dyDescent="0.25">
      <c r="B75">
        <v>49829</v>
      </c>
      <c r="C75">
        <v>68694</v>
      </c>
      <c r="D75">
        <v>42269</v>
      </c>
      <c r="E75">
        <v>78935</v>
      </c>
      <c r="F75">
        <v>111878</v>
      </c>
      <c r="H75">
        <v>81401</v>
      </c>
      <c r="J75">
        <f t="shared" si="12"/>
        <v>70321</v>
      </c>
      <c r="K75">
        <f t="shared" si="13"/>
        <v>1.1575631745851169</v>
      </c>
      <c r="L75">
        <f t="shared" si="14"/>
        <v>111878</v>
      </c>
      <c r="M75">
        <f t="shared" si="15"/>
        <v>42269</v>
      </c>
      <c r="N75">
        <f t="shared" si="16"/>
        <v>70321</v>
      </c>
      <c r="O75">
        <f t="shared" si="17"/>
        <v>69609</v>
      </c>
      <c r="Q75">
        <v>-13924</v>
      </c>
      <c r="R75">
        <v>0</v>
      </c>
      <c r="T75">
        <v>-10982</v>
      </c>
      <c r="U75">
        <v>-2675.8000000000029</v>
      </c>
      <c r="W75">
        <v>22084</v>
      </c>
      <c r="X75">
        <v>2675.8</v>
      </c>
      <c r="AB75">
        <v>70321</v>
      </c>
      <c r="AC75">
        <v>1.1575631745851169</v>
      </c>
      <c r="AI75">
        <v>70321</v>
      </c>
      <c r="AJ75">
        <v>1.1575631745851169</v>
      </c>
    </row>
    <row r="76" spans="2:38" x14ac:dyDescent="0.25">
      <c r="B76">
        <v>97211</v>
      </c>
      <c r="C76">
        <v>15530</v>
      </c>
      <c r="D76">
        <v>58388</v>
      </c>
      <c r="E76">
        <v>105357</v>
      </c>
      <c r="F76">
        <v>58913</v>
      </c>
      <c r="H76">
        <v>106993</v>
      </c>
      <c r="J76">
        <f t="shared" si="12"/>
        <v>67079.8</v>
      </c>
      <c r="K76">
        <f t="shared" si="13"/>
        <v>1.5950107185769784</v>
      </c>
      <c r="L76">
        <f t="shared" si="14"/>
        <v>105357</v>
      </c>
      <c r="M76">
        <f t="shared" si="15"/>
        <v>15530</v>
      </c>
      <c r="N76">
        <f t="shared" si="16"/>
        <v>67079.8</v>
      </c>
      <c r="O76">
        <f t="shared" si="17"/>
        <v>89827</v>
      </c>
      <c r="Q76">
        <v>29749</v>
      </c>
      <c r="R76">
        <v>-277</v>
      </c>
      <c r="T76">
        <v>-5662.3999999999942</v>
      </c>
      <c r="U76">
        <v>1414.4000000000087</v>
      </c>
      <c r="W76">
        <v>6785.2</v>
      </c>
      <c r="X76">
        <v>1610.3999999999999</v>
      </c>
      <c r="AB76">
        <v>67079.8</v>
      </c>
      <c r="AC76">
        <v>1.5950107185769784</v>
      </c>
      <c r="AK76">
        <v>67079.8</v>
      </c>
      <c r="AL76">
        <v>1.5950107185769784</v>
      </c>
    </row>
    <row r="77" spans="2:38" x14ac:dyDescent="0.25">
      <c r="B77">
        <v>43596</v>
      </c>
      <c r="C77">
        <v>112576</v>
      </c>
      <c r="D77">
        <v>43851</v>
      </c>
      <c r="E77">
        <v>95938</v>
      </c>
      <c r="F77">
        <v>71473</v>
      </c>
      <c r="H77">
        <v>87775</v>
      </c>
      <c r="J77">
        <f t="shared" si="12"/>
        <v>73486.8</v>
      </c>
      <c r="K77">
        <f t="shared" si="13"/>
        <v>1.1944321973470065</v>
      </c>
      <c r="L77">
        <f t="shared" si="14"/>
        <v>112576</v>
      </c>
      <c r="M77">
        <f t="shared" si="15"/>
        <v>43596</v>
      </c>
      <c r="N77">
        <f t="shared" si="16"/>
        <v>73486.8</v>
      </c>
      <c r="O77">
        <f t="shared" si="17"/>
        <v>68980</v>
      </c>
      <c r="Q77">
        <v>-29690</v>
      </c>
      <c r="R77">
        <v>-1</v>
      </c>
      <c r="T77">
        <v>-4372.1999999999971</v>
      </c>
      <c r="U77">
        <v>-447.80000000000291</v>
      </c>
      <c r="W77">
        <v>17873.8</v>
      </c>
      <c r="X77">
        <v>1240.2</v>
      </c>
      <c r="AF77">
        <v>73486.8</v>
      </c>
      <c r="AG77">
        <v>1.1944321973470065</v>
      </c>
      <c r="AI77">
        <v>73486.8</v>
      </c>
      <c r="AJ77">
        <v>1.1944321973470065</v>
      </c>
    </row>
    <row r="78" spans="2:38" x14ac:dyDescent="0.25">
      <c r="B78">
        <v>114362</v>
      </c>
      <c r="C78">
        <v>101276</v>
      </c>
      <c r="D78">
        <v>39756</v>
      </c>
      <c r="E78">
        <v>19796</v>
      </c>
      <c r="F78">
        <v>95538</v>
      </c>
      <c r="H78">
        <v>108132</v>
      </c>
      <c r="J78">
        <f t="shared" si="12"/>
        <v>74145.600000000006</v>
      </c>
      <c r="K78">
        <f t="shared" si="13"/>
        <v>1.4583737942642583</v>
      </c>
      <c r="L78">
        <f t="shared" si="14"/>
        <v>114362</v>
      </c>
      <c r="M78">
        <f t="shared" si="15"/>
        <v>19796</v>
      </c>
      <c r="N78">
        <f t="shared" si="16"/>
        <v>74145.600000000006</v>
      </c>
      <c r="O78">
        <f t="shared" si="17"/>
        <v>94566</v>
      </c>
      <c r="Q78">
        <v>-1584</v>
      </c>
      <c r="R78">
        <v>-402</v>
      </c>
      <c r="T78">
        <v>13482.000000000007</v>
      </c>
      <c r="U78">
        <v>78.200000000011642</v>
      </c>
      <c r="W78">
        <v>20383.199999999997</v>
      </c>
      <c r="X78">
        <v>2444.1999999999998</v>
      </c>
      <c r="AD78">
        <v>74145.600000000006</v>
      </c>
      <c r="AE78">
        <v>1.4583737942642583</v>
      </c>
      <c r="AK78">
        <v>74145.600000000006</v>
      </c>
      <c r="AL78">
        <v>1.4583737942642583</v>
      </c>
    </row>
    <row r="79" spans="2:38" x14ac:dyDescent="0.25">
      <c r="B79">
        <v>20040</v>
      </c>
      <c r="C79">
        <v>53985</v>
      </c>
      <c r="D79">
        <v>114447</v>
      </c>
      <c r="E79">
        <v>116650</v>
      </c>
      <c r="F79">
        <v>86548</v>
      </c>
      <c r="H79">
        <v>103089</v>
      </c>
      <c r="J79">
        <f t="shared" si="12"/>
        <v>78334</v>
      </c>
      <c r="K79">
        <f t="shared" si="13"/>
        <v>1.3160185870758547</v>
      </c>
      <c r="L79">
        <f t="shared" si="14"/>
        <v>116650</v>
      </c>
      <c r="M79">
        <f t="shared" si="15"/>
        <v>20040</v>
      </c>
      <c r="N79">
        <f t="shared" si="16"/>
        <v>78334</v>
      </c>
      <c r="O79">
        <f t="shared" si="17"/>
        <v>96610</v>
      </c>
      <c r="Q79">
        <v>9609</v>
      </c>
      <c r="R79">
        <v>17</v>
      </c>
      <c r="T79">
        <v>8076.3999999999942</v>
      </c>
      <c r="U79">
        <v>994</v>
      </c>
      <c r="W79">
        <v>13742.8</v>
      </c>
      <c r="X79">
        <v>3222.3999999999996</v>
      </c>
      <c r="AB79">
        <v>78334</v>
      </c>
      <c r="AC79">
        <v>1.3160185870758547</v>
      </c>
      <c r="AK79">
        <v>78334</v>
      </c>
      <c r="AL79">
        <v>1.3160185870758547</v>
      </c>
    </row>
    <row r="80" spans="2:38" x14ac:dyDescent="0.25">
      <c r="B80">
        <v>84577</v>
      </c>
      <c r="C80">
        <v>65221</v>
      </c>
      <c r="D80">
        <v>74841</v>
      </c>
      <c r="E80">
        <v>71587</v>
      </c>
      <c r="F80">
        <v>116779</v>
      </c>
      <c r="H80">
        <v>124359</v>
      </c>
      <c r="J80">
        <f t="shared" si="12"/>
        <v>82601</v>
      </c>
      <c r="K80">
        <f t="shared" si="13"/>
        <v>1.5055386738659338</v>
      </c>
      <c r="L80">
        <f t="shared" si="14"/>
        <v>116779</v>
      </c>
      <c r="M80">
        <f t="shared" si="15"/>
        <v>65221</v>
      </c>
      <c r="N80">
        <f t="shared" si="16"/>
        <v>82601</v>
      </c>
      <c r="O80">
        <f t="shared" si="17"/>
        <v>51558</v>
      </c>
      <c r="Q80">
        <v>-15984</v>
      </c>
      <c r="R80">
        <v>4354</v>
      </c>
      <c r="T80">
        <v>-8665</v>
      </c>
      <c r="U80">
        <v>1572.8000000000029</v>
      </c>
      <c r="W80">
        <v>18753</v>
      </c>
      <c r="X80">
        <v>2364</v>
      </c>
      <c r="AF80">
        <v>82601</v>
      </c>
      <c r="AG80">
        <v>1.5055386738659338</v>
      </c>
      <c r="AK80">
        <v>82601</v>
      </c>
      <c r="AL80">
        <v>1.5055386738659338</v>
      </c>
    </row>
    <row r="81" spans="2:38" x14ac:dyDescent="0.25">
      <c r="B81">
        <v>9257</v>
      </c>
      <c r="C81">
        <v>41810</v>
      </c>
      <c r="D81">
        <v>8881</v>
      </c>
      <c r="E81">
        <v>106962</v>
      </c>
      <c r="F81">
        <v>12222</v>
      </c>
      <c r="H81">
        <v>66557</v>
      </c>
      <c r="J81">
        <f t="shared" si="12"/>
        <v>35826.400000000001</v>
      </c>
      <c r="K81">
        <f t="shared" si="13"/>
        <v>1.8577641069155706</v>
      </c>
      <c r="L81">
        <f t="shared" si="14"/>
        <v>106962</v>
      </c>
      <c r="M81">
        <f t="shared" si="15"/>
        <v>8881</v>
      </c>
      <c r="N81">
        <f t="shared" si="16"/>
        <v>35826.400000000001</v>
      </c>
      <c r="O81">
        <f t="shared" si="17"/>
        <v>98081</v>
      </c>
      <c r="Q81">
        <v>-2077</v>
      </c>
      <c r="R81">
        <v>221</v>
      </c>
      <c r="T81">
        <v>11226.400000000001</v>
      </c>
      <c r="U81">
        <v>-63.400000000001455</v>
      </c>
      <c r="W81">
        <v>14052.000000000002</v>
      </c>
      <c r="X81">
        <v>71</v>
      </c>
      <c r="AD81">
        <v>35826.400000000001</v>
      </c>
      <c r="AE81">
        <v>1.8577641069155706</v>
      </c>
      <c r="AK81">
        <v>35826.400000000001</v>
      </c>
      <c r="AL81">
        <v>1.8577641069155706</v>
      </c>
    </row>
    <row r="82" spans="2:38" x14ac:dyDescent="0.25">
      <c r="B82">
        <v>54608</v>
      </c>
      <c r="C82">
        <v>24470</v>
      </c>
      <c r="D82">
        <v>94313</v>
      </c>
      <c r="E82">
        <v>44543</v>
      </c>
      <c r="F82">
        <v>25000</v>
      </c>
      <c r="H82">
        <v>95666</v>
      </c>
      <c r="J82">
        <f t="shared" si="12"/>
        <v>48586.8</v>
      </c>
      <c r="K82">
        <f t="shared" si="13"/>
        <v>1.9689709962376611</v>
      </c>
      <c r="L82">
        <f t="shared" si="14"/>
        <v>94313</v>
      </c>
      <c r="M82">
        <f t="shared" si="15"/>
        <v>24470</v>
      </c>
      <c r="N82">
        <f t="shared" si="16"/>
        <v>48586.8</v>
      </c>
      <c r="O82">
        <f t="shared" si="17"/>
        <v>69843</v>
      </c>
      <c r="Q82">
        <v>5630</v>
      </c>
      <c r="R82">
        <v>1991</v>
      </c>
      <c r="T82">
        <v>-5336.3999999999942</v>
      </c>
      <c r="U82">
        <v>-1277.3999999999942</v>
      </c>
      <c r="W82">
        <v>9037.1999999999989</v>
      </c>
      <c r="X82">
        <v>1277.8</v>
      </c>
      <c r="AD82">
        <v>48586.8</v>
      </c>
      <c r="AE82">
        <v>1.9689709962376611</v>
      </c>
      <c r="AK82">
        <v>48586.8</v>
      </c>
      <c r="AL82">
        <v>1.9689709962376611</v>
      </c>
    </row>
    <row r="83" spans="2:38" x14ac:dyDescent="0.25">
      <c r="B83">
        <v>60383</v>
      </c>
      <c r="C83">
        <v>35675</v>
      </c>
      <c r="D83">
        <v>61044</v>
      </c>
      <c r="E83">
        <v>100453</v>
      </c>
      <c r="F83">
        <v>31781</v>
      </c>
      <c r="H83">
        <v>105275</v>
      </c>
      <c r="J83">
        <f t="shared" si="12"/>
        <v>57867.199999999997</v>
      </c>
      <c r="K83">
        <f t="shared" si="13"/>
        <v>1.8192516658832638</v>
      </c>
      <c r="L83">
        <f t="shared" si="14"/>
        <v>100453</v>
      </c>
      <c r="M83">
        <f t="shared" si="15"/>
        <v>31781</v>
      </c>
      <c r="N83">
        <f t="shared" si="16"/>
        <v>57867.199999999997</v>
      </c>
      <c r="O83">
        <f t="shared" si="17"/>
        <v>68672</v>
      </c>
      <c r="Q83">
        <v>9089</v>
      </c>
      <c r="R83">
        <v>1996</v>
      </c>
      <c r="T83">
        <v>-11234.199999999997</v>
      </c>
      <c r="U83">
        <v>315.59999999999854</v>
      </c>
      <c r="W83">
        <v>14723.400000000001</v>
      </c>
      <c r="X83">
        <v>2014.8000000000002</v>
      </c>
      <c r="AB83">
        <v>57867.199999999997</v>
      </c>
      <c r="AC83">
        <v>1.8192516658832638</v>
      </c>
      <c r="AK83">
        <v>57867.199999999997</v>
      </c>
      <c r="AL83">
        <v>1.8192516658832638</v>
      </c>
    </row>
    <row r="84" spans="2:38" x14ac:dyDescent="0.25">
      <c r="B84">
        <v>81419</v>
      </c>
      <c r="C84">
        <v>103356</v>
      </c>
      <c r="D84">
        <v>109966</v>
      </c>
      <c r="E84">
        <v>9890</v>
      </c>
      <c r="F84">
        <v>93961</v>
      </c>
      <c r="H84">
        <v>123785</v>
      </c>
      <c r="J84">
        <f t="shared" si="12"/>
        <v>79718.399999999994</v>
      </c>
      <c r="K84">
        <f t="shared" si="13"/>
        <v>1.5527782795439951</v>
      </c>
      <c r="L84">
        <f t="shared" si="14"/>
        <v>109966</v>
      </c>
      <c r="M84">
        <f t="shared" si="15"/>
        <v>9890</v>
      </c>
      <c r="N84">
        <f t="shared" si="16"/>
        <v>79718.399999999994</v>
      </c>
      <c r="O84">
        <f t="shared" si="17"/>
        <v>100076</v>
      </c>
      <c r="Q84">
        <v>4352</v>
      </c>
      <c r="R84">
        <v>5436</v>
      </c>
      <c r="T84">
        <v>6631.7999999999884</v>
      </c>
      <c r="U84">
        <v>1061.5999999999913</v>
      </c>
      <c r="W84">
        <v>9533</v>
      </c>
      <c r="X84">
        <v>1144.3999999999999</v>
      </c>
      <c r="AF84">
        <v>79718.399999999994</v>
      </c>
      <c r="AG84">
        <v>1.5527782795439951</v>
      </c>
      <c r="AK84">
        <v>79718.399999999994</v>
      </c>
      <c r="AL84">
        <v>1.5527782795439951</v>
      </c>
    </row>
    <row r="85" spans="2:38" x14ac:dyDescent="0.25">
      <c r="B85">
        <v>37044</v>
      </c>
      <c r="C85">
        <v>40029</v>
      </c>
      <c r="D85">
        <v>47173</v>
      </c>
      <c r="E85">
        <v>36240</v>
      </c>
      <c r="F85">
        <v>17804</v>
      </c>
      <c r="H85">
        <v>84006</v>
      </c>
      <c r="J85">
        <f t="shared" si="12"/>
        <v>35658</v>
      </c>
      <c r="K85">
        <f t="shared" si="13"/>
        <v>2.3558808682483594</v>
      </c>
      <c r="L85">
        <f t="shared" si="14"/>
        <v>47173</v>
      </c>
      <c r="M85">
        <f t="shared" si="15"/>
        <v>17804</v>
      </c>
      <c r="N85">
        <f t="shared" si="16"/>
        <v>35658</v>
      </c>
      <c r="O85">
        <f t="shared" si="17"/>
        <v>29369</v>
      </c>
      <c r="Q85">
        <v>35667</v>
      </c>
      <c r="R85">
        <v>-694</v>
      </c>
      <c r="T85">
        <v>209.40000000000146</v>
      </c>
      <c r="U85">
        <v>-1191.4000000000015</v>
      </c>
      <c r="W85">
        <v>19089</v>
      </c>
      <c r="X85">
        <v>2401.3999999999996</v>
      </c>
      <c r="Z85">
        <v>35658</v>
      </c>
      <c r="AA85">
        <v>2.3558808682483594</v>
      </c>
      <c r="AK85">
        <v>35658</v>
      </c>
      <c r="AL85">
        <v>2.3558808682483594</v>
      </c>
    </row>
    <row r="86" spans="2:38" x14ac:dyDescent="0.25">
      <c r="B86">
        <v>33490</v>
      </c>
      <c r="C86">
        <v>95790</v>
      </c>
      <c r="D86">
        <v>109288</v>
      </c>
      <c r="E86">
        <v>88025</v>
      </c>
      <c r="F86">
        <v>115113</v>
      </c>
      <c r="H86">
        <v>128069</v>
      </c>
      <c r="J86">
        <f t="shared" si="12"/>
        <v>88341.2</v>
      </c>
      <c r="K86">
        <f t="shared" si="13"/>
        <v>1.4497086297220323</v>
      </c>
      <c r="L86">
        <f t="shared" si="14"/>
        <v>115113</v>
      </c>
      <c r="M86">
        <f t="shared" si="15"/>
        <v>33490</v>
      </c>
      <c r="N86">
        <f t="shared" si="16"/>
        <v>88341.2</v>
      </c>
      <c r="O86">
        <f t="shared" si="17"/>
        <v>81623</v>
      </c>
      <c r="Q86">
        <v>6668</v>
      </c>
      <c r="R86">
        <v>-903</v>
      </c>
      <c r="T86">
        <v>-3638.1999999999971</v>
      </c>
      <c r="U86">
        <v>77.399999999994179</v>
      </c>
      <c r="W86">
        <v>7754.2000000000007</v>
      </c>
      <c r="X86">
        <v>2647.8</v>
      </c>
      <c r="AB86">
        <v>88341.2</v>
      </c>
      <c r="AC86">
        <v>1.4497086297220323</v>
      </c>
      <c r="AK86">
        <v>88341.2</v>
      </c>
      <c r="AL86">
        <v>1.4497086297220323</v>
      </c>
    </row>
    <row r="87" spans="2:38" x14ac:dyDescent="0.25">
      <c r="B87">
        <v>56070</v>
      </c>
      <c r="C87">
        <v>57214</v>
      </c>
      <c r="D87">
        <v>87362</v>
      </c>
      <c r="E87">
        <v>109589</v>
      </c>
      <c r="F87">
        <v>52167</v>
      </c>
      <c r="H87">
        <v>89010</v>
      </c>
      <c r="J87">
        <f t="shared" si="12"/>
        <v>72480.399999999994</v>
      </c>
      <c r="K87">
        <f t="shared" si="13"/>
        <v>1.2280561365555378</v>
      </c>
      <c r="L87">
        <f t="shared" si="14"/>
        <v>109589</v>
      </c>
      <c r="M87">
        <f t="shared" si="15"/>
        <v>52167</v>
      </c>
      <c r="N87">
        <f t="shared" si="16"/>
        <v>72480.399999999994</v>
      </c>
      <c r="O87">
        <f t="shared" si="17"/>
        <v>57422</v>
      </c>
      <c r="Q87">
        <v>-16770</v>
      </c>
      <c r="R87">
        <v>-436</v>
      </c>
      <c r="T87">
        <v>-876.80000000000291</v>
      </c>
      <c r="U87">
        <v>1214.5999999999913</v>
      </c>
      <c r="W87">
        <v>12696.399999999998</v>
      </c>
      <c r="X87">
        <v>1665.8000000000002</v>
      </c>
      <c r="AF87">
        <v>72480.399999999994</v>
      </c>
      <c r="AG87">
        <v>1.2280561365555378</v>
      </c>
      <c r="AK87">
        <v>72480.399999999994</v>
      </c>
      <c r="AL87">
        <v>1.2280561365555378</v>
      </c>
    </row>
    <row r="88" spans="2:38" x14ac:dyDescent="0.25">
      <c r="B88">
        <v>90623</v>
      </c>
      <c r="C88">
        <v>84023</v>
      </c>
      <c r="D88">
        <v>81792</v>
      </c>
      <c r="E88">
        <v>107704</v>
      </c>
      <c r="F88">
        <v>96195</v>
      </c>
      <c r="H88">
        <v>114302</v>
      </c>
      <c r="J88">
        <f t="shared" si="12"/>
        <v>92067.4</v>
      </c>
      <c r="K88">
        <f t="shared" si="13"/>
        <v>1.2415035072131939</v>
      </c>
      <c r="L88">
        <f t="shared" si="14"/>
        <v>107704</v>
      </c>
      <c r="M88">
        <f t="shared" si="15"/>
        <v>81792</v>
      </c>
      <c r="N88">
        <f t="shared" si="16"/>
        <v>92067.4</v>
      </c>
      <c r="O88">
        <f t="shared" si="17"/>
        <v>25912</v>
      </c>
      <c r="Q88">
        <v>-15955</v>
      </c>
      <c r="R88">
        <v>-1875</v>
      </c>
      <c r="T88">
        <v>2080.5999999999913</v>
      </c>
      <c r="U88">
        <v>455.79999999998836</v>
      </c>
      <c r="W88">
        <v>12505.400000000001</v>
      </c>
      <c r="X88">
        <v>1381</v>
      </c>
      <c r="AF88">
        <v>92067.4</v>
      </c>
      <c r="AG88">
        <v>1.2415035072131939</v>
      </c>
      <c r="AK88">
        <v>92067.4</v>
      </c>
      <c r="AL88">
        <v>1.2415035072131939</v>
      </c>
    </row>
    <row r="89" spans="2:38" x14ac:dyDescent="0.25">
      <c r="B89">
        <v>97165</v>
      </c>
      <c r="C89">
        <v>21887</v>
      </c>
      <c r="D89">
        <v>103360</v>
      </c>
      <c r="E89">
        <v>10366</v>
      </c>
      <c r="F89">
        <v>46864</v>
      </c>
      <c r="H89">
        <v>114751</v>
      </c>
      <c r="J89">
        <f t="shared" si="12"/>
        <v>55928.4</v>
      </c>
      <c r="K89">
        <f t="shared" si="13"/>
        <v>2.0517483067636477</v>
      </c>
      <c r="L89">
        <f t="shared" si="14"/>
        <v>103360</v>
      </c>
      <c r="M89">
        <f t="shared" si="15"/>
        <v>10366</v>
      </c>
      <c r="N89">
        <f t="shared" si="16"/>
        <v>55928.4</v>
      </c>
      <c r="O89">
        <f t="shared" si="17"/>
        <v>92994</v>
      </c>
      <c r="Q89">
        <v>34678</v>
      </c>
      <c r="R89">
        <v>3757</v>
      </c>
      <c r="T89">
        <v>-3283.7999999999956</v>
      </c>
      <c r="U89">
        <v>495.40000000000146</v>
      </c>
      <c r="W89">
        <v>14709</v>
      </c>
      <c r="X89">
        <v>1261.8</v>
      </c>
      <c r="Z89">
        <v>55928.4</v>
      </c>
      <c r="AA89">
        <v>2.0517483067636477</v>
      </c>
      <c r="AK89">
        <v>55928.4</v>
      </c>
      <c r="AL89">
        <v>2.0517483067636477</v>
      </c>
    </row>
    <row r="90" spans="2:38" x14ac:dyDescent="0.25">
      <c r="B90">
        <v>87140</v>
      </c>
      <c r="C90">
        <v>20596</v>
      </c>
      <c r="D90">
        <v>109432</v>
      </c>
      <c r="E90">
        <v>92385</v>
      </c>
      <c r="F90">
        <v>114317</v>
      </c>
      <c r="H90">
        <v>122068</v>
      </c>
      <c r="J90">
        <f t="shared" si="12"/>
        <v>84774</v>
      </c>
      <c r="K90">
        <f t="shared" si="13"/>
        <v>1.4399226177837545</v>
      </c>
      <c r="L90">
        <f t="shared" si="14"/>
        <v>114317</v>
      </c>
      <c r="M90">
        <f t="shared" si="15"/>
        <v>20596</v>
      </c>
      <c r="N90">
        <f t="shared" si="16"/>
        <v>84774</v>
      </c>
      <c r="O90">
        <f t="shared" si="17"/>
        <v>93721</v>
      </c>
      <c r="Q90">
        <v>32155</v>
      </c>
      <c r="R90">
        <v>1646</v>
      </c>
      <c r="T90">
        <v>1084.8000000000029</v>
      </c>
      <c r="U90">
        <v>808.80000000000291</v>
      </c>
      <c r="W90">
        <v>13566.4</v>
      </c>
      <c r="X90">
        <v>1624.4</v>
      </c>
      <c r="AB90">
        <v>84774</v>
      </c>
      <c r="AC90">
        <v>1.4399226177837545</v>
      </c>
      <c r="AK90">
        <v>84774</v>
      </c>
      <c r="AL90">
        <v>1.4399226177837545</v>
      </c>
    </row>
    <row r="91" spans="2:38" x14ac:dyDescent="0.25">
      <c r="B91">
        <v>22707</v>
      </c>
      <c r="C91">
        <v>20109</v>
      </c>
      <c r="D91">
        <v>42897</v>
      </c>
      <c r="E91">
        <v>39940</v>
      </c>
      <c r="F91">
        <v>5997</v>
      </c>
      <c r="H91">
        <v>47426</v>
      </c>
      <c r="J91">
        <f t="shared" si="12"/>
        <v>26330</v>
      </c>
      <c r="K91">
        <f t="shared" si="13"/>
        <v>1.8012153437143943</v>
      </c>
      <c r="L91">
        <f t="shared" si="14"/>
        <v>42897</v>
      </c>
      <c r="M91">
        <f t="shared" si="15"/>
        <v>5997</v>
      </c>
      <c r="N91">
        <f t="shared" si="16"/>
        <v>26330</v>
      </c>
      <c r="O91">
        <f t="shared" si="17"/>
        <v>36900</v>
      </c>
      <c r="Q91">
        <v>-41995</v>
      </c>
      <c r="R91">
        <v>-3260</v>
      </c>
      <c r="T91">
        <v>-5797.5999999999985</v>
      </c>
      <c r="U91">
        <v>-592</v>
      </c>
      <c r="W91">
        <v>13095.199999999999</v>
      </c>
      <c r="X91">
        <v>1714.0000000000002</v>
      </c>
      <c r="AD91">
        <v>26330</v>
      </c>
      <c r="AE91">
        <v>1.8012153437143943</v>
      </c>
      <c r="AK91">
        <v>26330</v>
      </c>
      <c r="AL91">
        <v>1.8012153437143943</v>
      </c>
    </row>
    <row r="92" spans="2:38" x14ac:dyDescent="0.25">
      <c r="B92">
        <v>69357</v>
      </c>
      <c r="C92">
        <v>95490</v>
      </c>
      <c r="D92">
        <v>114171</v>
      </c>
      <c r="E92">
        <v>56762</v>
      </c>
      <c r="F92">
        <v>116396</v>
      </c>
      <c r="H92">
        <v>122236</v>
      </c>
      <c r="J92">
        <f t="shared" si="12"/>
        <v>90435.199999999997</v>
      </c>
      <c r="K92">
        <f t="shared" si="13"/>
        <v>1.3516418385761297</v>
      </c>
      <c r="L92">
        <f t="shared" si="14"/>
        <v>116396</v>
      </c>
      <c r="M92">
        <f t="shared" si="15"/>
        <v>56762</v>
      </c>
      <c r="N92">
        <f t="shared" si="16"/>
        <v>90435.199999999997</v>
      </c>
      <c r="O92">
        <f t="shared" si="17"/>
        <v>59634</v>
      </c>
      <c r="Q92">
        <v>-16754</v>
      </c>
      <c r="R92">
        <v>-2685</v>
      </c>
      <c r="T92">
        <v>6623</v>
      </c>
      <c r="U92">
        <v>-1221</v>
      </c>
      <c r="W92">
        <v>11806.199999999999</v>
      </c>
      <c r="X92">
        <v>1381.8000000000002</v>
      </c>
      <c r="AF92">
        <v>90435.199999999997</v>
      </c>
      <c r="AG92">
        <v>1.3516418385761297</v>
      </c>
      <c r="AK92">
        <v>90435.199999999997</v>
      </c>
      <c r="AL92">
        <v>1.3516418385761297</v>
      </c>
    </row>
    <row r="93" spans="2:38" x14ac:dyDescent="0.25">
      <c r="B93">
        <v>42701</v>
      </c>
      <c r="C93">
        <v>43680</v>
      </c>
      <c r="D93">
        <v>79402</v>
      </c>
      <c r="E93">
        <v>41446</v>
      </c>
      <c r="F93">
        <v>83389</v>
      </c>
      <c r="H93">
        <v>85919</v>
      </c>
      <c r="J93">
        <f t="shared" si="12"/>
        <v>58123.6</v>
      </c>
      <c r="K93">
        <f t="shared" si="13"/>
        <v>1.4782119483307985</v>
      </c>
      <c r="L93">
        <f t="shared" si="14"/>
        <v>83389</v>
      </c>
      <c r="M93">
        <f t="shared" si="15"/>
        <v>41446</v>
      </c>
      <c r="N93">
        <f t="shared" si="16"/>
        <v>58123.6</v>
      </c>
      <c r="O93">
        <f t="shared" si="17"/>
        <v>41943</v>
      </c>
      <c r="Q93">
        <v>18884</v>
      </c>
      <c r="R93">
        <v>-1244</v>
      </c>
      <c r="T93">
        <v>7103.1999999999971</v>
      </c>
      <c r="U93">
        <v>-542</v>
      </c>
      <c r="W93">
        <v>15561.6</v>
      </c>
      <c r="X93">
        <v>557.19999999999993</v>
      </c>
      <c r="Z93">
        <v>58123.6</v>
      </c>
      <c r="AA93">
        <v>1.4782119483307985</v>
      </c>
      <c r="AK93">
        <v>58123.6</v>
      </c>
      <c r="AL93">
        <v>1.4782119483307985</v>
      </c>
    </row>
    <row r="94" spans="2:38" x14ac:dyDescent="0.25">
      <c r="B94">
        <v>53722</v>
      </c>
      <c r="C94">
        <v>76813</v>
      </c>
      <c r="D94">
        <v>84585</v>
      </c>
      <c r="E94">
        <v>51856</v>
      </c>
      <c r="F94">
        <v>26051</v>
      </c>
      <c r="H94">
        <v>66428</v>
      </c>
      <c r="J94">
        <f t="shared" si="12"/>
        <v>58605.4</v>
      </c>
      <c r="K94">
        <f t="shared" si="13"/>
        <v>1.1334791674487334</v>
      </c>
      <c r="L94">
        <f t="shared" si="14"/>
        <v>84585</v>
      </c>
      <c r="M94">
        <f t="shared" si="15"/>
        <v>26051</v>
      </c>
      <c r="N94">
        <f t="shared" si="16"/>
        <v>58605.4</v>
      </c>
      <c r="O94">
        <f t="shared" si="17"/>
        <v>58534</v>
      </c>
      <c r="Q94">
        <v>-22501</v>
      </c>
      <c r="R94">
        <v>2172</v>
      </c>
      <c r="T94">
        <v>-22476.200000000004</v>
      </c>
      <c r="U94">
        <v>176.20000000000437</v>
      </c>
      <c r="W94">
        <v>22476.2</v>
      </c>
      <c r="X94">
        <v>1434.6000000000001</v>
      </c>
      <c r="AB94">
        <v>58605.4</v>
      </c>
      <c r="AC94">
        <v>1.1334791674487334</v>
      </c>
      <c r="AI94">
        <v>58605.4</v>
      </c>
      <c r="AJ94">
        <v>1.1334791674487334</v>
      </c>
    </row>
    <row r="95" spans="2:38" x14ac:dyDescent="0.25">
      <c r="B95">
        <v>103178</v>
      </c>
      <c r="C95">
        <v>85100</v>
      </c>
      <c r="D95">
        <v>73523</v>
      </c>
      <c r="E95">
        <v>64715</v>
      </c>
      <c r="F95">
        <v>71829</v>
      </c>
      <c r="H95">
        <v>84206</v>
      </c>
      <c r="J95">
        <f t="shared" si="12"/>
        <v>79669</v>
      </c>
      <c r="K95">
        <f t="shared" si="13"/>
        <v>1.0569481228583264</v>
      </c>
      <c r="L95">
        <f t="shared" si="14"/>
        <v>103178</v>
      </c>
      <c r="M95">
        <f t="shared" si="15"/>
        <v>64715</v>
      </c>
      <c r="N95">
        <f t="shared" si="16"/>
        <v>79669</v>
      </c>
      <c r="O95">
        <f t="shared" si="17"/>
        <v>38463</v>
      </c>
      <c r="Q95">
        <v>-37564</v>
      </c>
      <c r="R95">
        <v>2482</v>
      </c>
      <c r="T95">
        <v>678.39999999999418</v>
      </c>
      <c r="U95">
        <v>-1128.6000000000058</v>
      </c>
      <c r="W95">
        <v>14554.8</v>
      </c>
      <c r="X95">
        <v>1462.6</v>
      </c>
      <c r="AF95">
        <v>79669</v>
      </c>
      <c r="AG95">
        <v>1.0569481228583264</v>
      </c>
      <c r="AI95">
        <v>79669</v>
      </c>
      <c r="AJ95">
        <v>1.0569481228583264</v>
      </c>
    </row>
    <row r="96" spans="2:38" x14ac:dyDescent="0.25">
      <c r="B96">
        <v>21417</v>
      </c>
      <c r="C96">
        <v>45285</v>
      </c>
      <c r="D96">
        <v>103442</v>
      </c>
      <c r="E96">
        <v>97187</v>
      </c>
      <c r="F96">
        <v>5598</v>
      </c>
      <c r="H96">
        <v>65161</v>
      </c>
      <c r="J96">
        <f t="shared" si="12"/>
        <v>54585.8</v>
      </c>
      <c r="K96">
        <f t="shared" si="13"/>
        <v>1.1937353670734878</v>
      </c>
      <c r="L96">
        <f t="shared" si="14"/>
        <v>103442</v>
      </c>
      <c r="M96">
        <f t="shared" si="15"/>
        <v>5598</v>
      </c>
      <c r="N96">
        <f t="shared" si="16"/>
        <v>54585.8</v>
      </c>
      <c r="O96">
        <f t="shared" si="17"/>
        <v>97844</v>
      </c>
      <c r="Q96">
        <v>5383</v>
      </c>
      <c r="R96">
        <v>2887</v>
      </c>
      <c r="T96">
        <v>982.40000000000146</v>
      </c>
      <c r="U96">
        <v>-1174</v>
      </c>
      <c r="W96">
        <v>11135.199999999999</v>
      </c>
      <c r="X96">
        <v>1492.0000000000002</v>
      </c>
      <c r="Z96">
        <v>54585.8</v>
      </c>
      <c r="AA96">
        <v>1.1937353670734878</v>
      </c>
      <c r="AK96">
        <v>54585.8</v>
      </c>
      <c r="AL96">
        <v>1.1937353670734878</v>
      </c>
    </row>
    <row r="97" spans="2:38" x14ac:dyDescent="0.25">
      <c r="B97">
        <v>13006</v>
      </c>
      <c r="C97">
        <v>7237</v>
      </c>
      <c r="D97">
        <v>78591</v>
      </c>
      <c r="E97">
        <v>49152</v>
      </c>
      <c r="F97">
        <v>57367</v>
      </c>
      <c r="H97">
        <v>51461</v>
      </c>
      <c r="J97">
        <f t="shared" si="12"/>
        <v>41070.6</v>
      </c>
      <c r="K97">
        <f t="shared" si="13"/>
        <v>1.2529887559470765</v>
      </c>
      <c r="L97">
        <f t="shared" si="14"/>
        <v>78591</v>
      </c>
      <c r="M97">
        <f t="shared" si="15"/>
        <v>7237</v>
      </c>
      <c r="N97">
        <f t="shared" si="16"/>
        <v>41070.6</v>
      </c>
      <c r="O97">
        <f t="shared" si="17"/>
        <v>71354</v>
      </c>
      <c r="Q97">
        <v>-19264</v>
      </c>
      <c r="R97">
        <v>4090</v>
      </c>
      <c r="T97">
        <v>-3111</v>
      </c>
      <c r="U97">
        <v>424.79999999999563</v>
      </c>
      <c r="W97">
        <v>7900.6</v>
      </c>
      <c r="X97">
        <v>1900.4</v>
      </c>
      <c r="AD97">
        <v>41070.6</v>
      </c>
      <c r="AE97">
        <v>1.2529887559470765</v>
      </c>
      <c r="AI97">
        <v>41070.6</v>
      </c>
      <c r="AJ97">
        <v>1.2529887559470765</v>
      </c>
    </row>
    <row r="98" spans="2:38" x14ac:dyDescent="0.25">
      <c r="B98">
        <v>26961</v>
      </c>
      <c r="C98">
        <v>39189</v>
      </c>
      <c r="D98">
        <v>96549</v>
      </c>
      <c r="E98">
        <v>84346</v>
      </c>
      <c r="F98">
        <v>28921</v>
      </c>
      <c r="H98">
        <v>57858</v>
      </c>
      <c r="J98">
        <f t="shared" si="12"/>
        <v>55193.2</v>
      </c>
      <c r="K98">
        <f t="shared" ref="K98:K129" si="18">H98/J98</f>
        <v>1.0482813100164514</v>
      </c>
      <c r="L98">
        <f t="shared" si="14"/>
        <v>96549</v>
      </c>
      <c r="M98">
        <f t="shared" si="15"/>
        <v>26961</v>
      </c>
      <c r="N98">
        <f t="shared" si="16"/>
        <v>55193.2</v>
      </c>
      <c r="O98">
        <f t="shared" si="17"/>
        <v>69588</v>
      </c>
      <c r="Q98">
        <v>-28611</v>
      </c>
      <c r="R98">
        <v>-3223</v>
      </c>
      <c r="T98">
        <v>-17426</v>
      </c>
      <c r="U98">
        <v>-1623.2000000000044</v>
      </c>
      <c r="W98">
        <v>21417.600000000002</v>
      </c>
      <c r="X98">
        <v>1623.2</v>
      </c>
      <c r="AB98">
        <v>55193.2</v>
      </c>
      <c r="AC98">
        <v>1.0482813100164514</v>
      </c>
      <c r="AI98">
        <v>55193.2</v>
      </c>
      <c r="AJ98">
        <v>1.0482813100164514</v>
      </c>
    </row>
    <row r="99" spans="2:38" x14ac:dyDescent="0.25">
      <c r="B99">
        <v>114537</v>
      </c>
      <c r="C99">
        <v>31290</v>
      </c>
      <c r="D99">
        <v>110188</v>
      </c>
      <c r="E99">
        <v>108345</v>
      </c>
      <c r="F99">
        <v>77652</v>
      </c>
      <c r="H99">
        <v>88793</v>
      </c>
      <c r="J99">
        <f t="shared" si="12"/>
        <v>88402.4</v>
      </c>
      <c r="K99">
        <f t="shared" si="18"/>
        <v>1.0044184320787672</v>
      </c>
      <c r="L99">
        <f t="shared" si="14"/>
        <v>114537</v>
      </c>
      <c r="M99">
        <f t="shared" si="15"/>
        <v>31290</v>
      </c>
      <c r="N99">
        <f t="shared" si="16"/>
        <v>88402.4</v>
      </c>
      <c r="O99">
        <f t="shared" si="17"/>
        <v>83247</v>
      </c>
      <c r="Q99">
        <v>-31624</v>
      </c>
      <c r="R99">
        <v>0</v>
      </c>
      <c r="T99">
        <v>7370</v>
      </c>
      <c r="U99">
        <v>-39</v>
      </c>
      <c r="W99">
        <v>15378.399999999998</v>
      </c>
      <c r="X99">
        <v>39</v>
      </c>
      <c r="AF99">
        <v>88402.4</v>
      </c>
      <c r="AG99">
        <v>1.0044184320787672</v>
      </c>
      <c r="AI99">
        <v>88402.4</v>
      </c>
      <c r="AJ99">
        <v>1.0044184320787672</v>
      </c>
    </row>
    <row r="100" spans="2:38" x14ac:dyDescent="0.25">
      <c r="B100">
        <v>94903</v>
      </c>
      <c r="C100">
        <v>70986</v>
      </c>
      <c r="D100">
        <v>62605</v>
      </c>
      <c r="E100">
        <v>61537</v>
      </c>
      <c r="F100">
        <v>61494</v>
      </c>
      <c r="H100">
        <v>88424</v>
      </c>
      <c r="J100">
        <f t="shared" si="12"/>
        <v>70305</v>
      </c>
      <c r="K100">
        <f t="shared" si="18"/>
        <v>1.2577199345707986</v>
      </c>
      <c r="L100">
        <f t="shared" si="14"/>
        <v>94903</v>
      </c>
      <c r="M100">
        <f t="shared" si="15"/>
        <v>61494</v>
      </c>
      <c r="N100">
        <f t="shared" si="16"/>
        <v>70305</v>
      </c>
      <c r="O100">
        <f t="shared" si="17"/>
        <v>33409</v>
      </c>
      <c r="Q100">
        <v>13025</v>
      </c>
      <c r="R100">
        <v>6</v>
      </c>
      <c r="T100">
        <v>15717.599999999999</v>
      </c>
      <c r="U100">
        <v>8.3999999999941792</v>
      </c>
      <c r="W100">
        <v>18002</v>
      </c>
      <c r="X100">
        <v>112.4</v>
      </c>
      <c r="Z100">
        <v>70305</v>
      </c>
      <c r="AA100">
        <v>1.2577199345707986</v>
      </c>
      <c r="AI100">
        <v>70305</v>
      </c>
      <c r="AJ100">
        <v>1.2577199345707986</v>
      </c>
    </row>
    <row r="101" spans="2:38" x14ac:dyDescent="0.25">
      <c r="B101">
        <v>24270</v>
      </c>
      <c r="C101">
        <v>40504</v>
      </c>
      <c r="D101">
        <v>108886</v>
      </c>
      <c r="E101">
        <v>34168</v>
      </c>
      <c r="F101">
        <v>68834</v>
      </c>
      <c r="H101">
        <v>110061</v>
      </c>
      <c r="J101">
        <f t="shared" si="12"/>
        <v>55332.4</v>
      </c>
      <c r="K101">
        <f t="shared" si="18"/>
        <v>1.9890877677454799</v>
      </c>
      <c r="L101">
        <f t="shared" si="14"/>
        <v>108886</v>
      </c>
      <c r="M101">
        <f t="shared" si="15"/>
        <v>24270</v>
      </c>
      <c r="N101">
        <f t="shared" si="16"/>
        <v>55332.4</v>
      </c>
      <c r="O101">
        <f t="shared" si="17"/>
        <v>84616</v>
      </c>
      <c r="Q101">
        <v>-6174</v>
      </c>
      <c r="R101">
        <v>9</v>
      </c>
      <c r="T101">
        <v>-17754.200000000004</v>
      </c>
      <c r="U101">
        <v>2174</v>
      </c>
      <c r="W101">
        <v>17754.2</v>
      </c>
      <c r="X101">
        <v>2189.6</v>
      </c>
      <c r="AF101">
        <v>55332.4</v>
      </c>
      <c r="AG101">
        <v>1.9890877677454799</v>
      </c>
      <c r="AK101">
        <v>55332.4</v>
      </c>
      <c r="AL101">
        <v>1.9890877677454799</v>
      </c>
    </row>
    <row r="103" spans="2:38" x14ac:dyDescent="0.25">
      <c r="B103">
        <v>4167407</v>
      </c>
      <c r="C103">
        <v>4295226</v>
      </c>
      <c r="D103">
        <v>4910543</v>
      </c>
      <c r="E103">
        <v>4767250</v>
      </c>
      <c r="F103">
        <v>4668240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163AC-0B5C-4E79-AE83-568173AEDB2B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72727</v>
      </c>
      <c r="C2">
        <v>99856</v>
      </c>
      <c r="D2">
        <v>115800</v>
      </c>
      <c r="E2">
        <v>25248</v>
      </c>
      <c r="F2">
        <v>109612</v>
      </c>
      <c r="H2">
        <v>94339</v>
      </c>
      <c r="J2">
        <f t="shared" ref="J2:J33" si="0">AVERAGE(B2:F2)</f>
        <v>84648.6</v>
      </c>
      <c r="K2">
        <f t="shared" ref="K2:K33" si="1">H2/J2</f>
        <v>1.1144779712836361</v>
      </c>
      <c r="L2">
        <f t="shared" ref="L2:L33" si="2">MAX(B2:F2)</f>
        <v>115800</v>
      </c>
      <c r="M2">
        <f t="shared" ref="M2:M33" si="3">MIN(B2:F2)</f>
        <v>25248</v>
      </c>
      <c r="N2">
        <f t="shared" ref="N2:N33" si="4">AVERAGE(B2:F2)</f>
        <v>84648.6</v>
      </c>
      <c r="O2">
        <f t="shared" ref="O2:O33" si="5">L2-M2</f>
        <v>90552</v>
      </c>
      <c r="Q2">
        <v>-10826</v>
      </c>
      <c r="R2">
        <v>-4318</v>
      </c>
      <c r="T2">
        <v>3001.2000000000116</v>
      </c>
      <c r="U2">
        <v>-695.19999999999709</v>
      </c>
      <c r="W2">
        <v>22505.199999999997</v>
      </c>
      <c r="X2">
        <v>2119.2000000000003</v>
      </c>
      <c r="AB2">
        <v>84648.6</v>
      </c>
      <c r="AC2">
        <v>1.1144779712836361</v>
      </c>
      <c r="AI2">
        <v>84648.6</v>
      </c>
      <c r="AJ2">
        <v>1.1144779712836361</v>
      </c>
    </row>
    <row r="3" spans="1:38" x14ac:dyDescent="0.25">
      <c r="B3">
        <v>108025</v>
      </c>
      <c r="C3">
        <v>61054</v>
      </c>
      <c r="D3">
        <v>73193</v>
      </c>
      <c r="E3">
        <v>89442</v>
      </c>
      <c r="F3">
        <v>83264</v>
      </c>
      <c r="H3">
        <v>124967</v>
      </c>
      <c r="J3">
        <f t="shared" si="0"/>
        <v>82995.600000000006</v>
      </c>
      <c r="K3">
        <f t="shared" si="1"/>
        <v>1.5057063266004462</v>
      </c>
      <c r="L3">
        <f t="shared" si="2"/>
        <v>108025</v>
      </c>
      <c r="M3">
        <f t="shared" si="3"/>
        <v>61054</v>
      </c>
      <c r="N3">
        <f t="shared" si="4"/>
        <v>82995.600000000006</v>
      </c>
      <c r="O3">
        <f t="shared" si="5"/>
        <v>46971</v>
      </c>
      <c r="Q3">
        <v>1352</v>
      </c>
      <c r="R3">
        <v>-2388</v>
      </c>
      <c r="T3">
        <v>5185.8000000000029</v>
      </c>
      <c r="U3">
        <v>-203</v>
      </c>
      <c r="W3">
        <v>21557.8</v>
      </c>
      <c r="X3">
        <v>2056.1999999999998</v>
      </c>
      <c r="AF3">
        <v>82995.600000000006</v>
      </c>
      <c r="AG3">
        <v>1.5057063266004462</v>
      </c>
      <c r="AK3">
        <v>82995.600000000006</v>
      </c>
      <c r="AL3">
        <v>1.5057063266004462</v>
      </c>
    </row>
    <row r="4" spans="1:38" x14ac:dyDescent="0.25">
      <c r="B4">
        <v>73815</v>
      </c>
      <c r="C4">
        <v>33174</v>
      </c>
      <c r="D4">
        <v>106565</v>
      </c>
      <c r="E4">
        <v>64937</v>
      </c>
      <c r="F4">
        <v>26097</v>
      </c>
      <c r="H4">
        <v>64702</v>
      </c>
      <c r="J4">
        <f t="shared" si="0"/>
        <v>60917.599999999999</v>
      </c>
      <c r="K4">
        <f t="shared" si="1"/>
        <v>1.0621232615861427</v>
      </c>
      <c r="L4">
        <f t="shared" si="2"/>
        <v>106565</v>
      </c>
      <c r="M4">
        <f t="shared" si="3"/>
        <v>26097</v>
      </c>
      <c r="N4">
        <f t="shared" si="4"/>
        <v>60917.599999999999</v>
      </c>
      <c r="O4">
        <f t="shared" si="5"/>
        <v>80468</v>
      </c>
      <c r="Q4">
        <v>2095</v>
      </c>
      <c r="R4">
        <v>-143</v>
      </c>
      <c r="T4">
        <v>10020.199999999997</v>
      </c>
      <c r="U4">
        <v>-964.59999999999854</v>
      </c>
      <c r="W4">
        <v>14962.2</v>
      </c>
      <c r="X4">
        <v>1817</v>
      </c>
      <c r="Z4">
        <v>60917.599999999999</v>
      </c>
      <c r="AA4">
        <v>1.0621232615861427</v>
      </c>
      <c r="AI4">
        <v>60917.599999999999</v>
      </c>
      <c r="AJ4">
        <v>1.0621232615861427</v>
      </c>
    </row>
    <row r="5" spans="1:38" x14ac:dyDescent="0.25">
      <c r="B5">
        <v>81432</v>
      </c>
      <c r="C5">
        <v>96710</v>
      </c>
      <c r="D5">
        <v>113417</v>
      </c>
      <c r="E5">
        <v>89355</v>
      </c>
      <c r="F5">
        <v>30456</v>
      </c>
      <c r="H5">
        <v>104030</v>
      </c>
      <c r="J5">
        <f t="shared" si="0"/>
        <v>82274</v>
      </c>
      <c r="K5">
        <f t="shared" si="1"/>
        <v>1.26443347837713</v>
      </c>
      <c r="L5">
        <f t="shared" si="2"/>
        <v>113417</v>
      </c>
      <c r="M5">
        <f t="shared" si="3"/>
        <v>30456</v>
      </c>
      <c r="N5">
        <f t="shared" si="4"/>
        <v>82274</v>
      </c>
      <c r="O5">
        <f t="shared" si="5"/>
        <v>82961</v>
      </c>
      <c r="Q5">
        <v>-24628</v>
      </c>
      <c r="R5">
        <v>61</v>
      </c>
      <c r="T5">
        <v>4365.8000000000029</v>
      </c>
      <c r="U5">
        <v>-2100.3999999999942</v>
      </c>
      <c r="W5">
        <v>8245.8000000000011</v>
      </c>
      <c r="X5">
        <v>2100.4</v>
      </c>
      <c r="AF5">
        <v>82274</v>
      </c>
      <c r="AG5">
        <v>1.26443347837713</v>
      </c>
      <c r="AK5">
        <v>82274</v>
      </c>
      <c r="AL5">
        <v>1.26443347837713</v>
      </c>
    </row>
    <row r="6" spans="1:38" x14ac:dyDescent="0.25">
      <c r="B6">
        <v>58897</v>
      </c>
      <c r="C6">
        <v>86784</v>
      </c>
      <c r="D6">
        <v>66835</v>
      </c>
      <c r="E6">
        <v>82223</v>
      </c>
      <c r="F6">
        <v>43789</v>
      </c>
      <c r="H6">
        <v>74596</v>
      </c>
      <c r="J6">
        <f t="shared" si="0"/>
        <v>67705.600000000006</v>
      </c>
      <c r="K6">
        <f t="shared" si="1"/>
        <v>1.1017700160695716</v>
      </c>
      <c r="L6">
        <f t="shared" si="2"/>
        <v>86784</v>
      </c>
      <c r="M6">
        <f t="shared" si="3"/>
        <v>43789</v>
      </c>
      <c r="N6">
        <f t="shared" si="4"/>
        <v>67705.600000000006</v>
      </c>
      <c r="O6">
        <f t="shared" si="5"/>
        <v>42995</v>
      </c>
      <c r="Q6">
        <v>-46313</v>
      </c>
      <c r="R6">
        <v>-33</v>
      </c>
      <c r="T6">
        <v>-28800.199999999997</v>
      </c>
      <c r="U6">
        <v>-1492.7999999999884</v>
      </c>
      <c r="W6">
        <v>28800.2</v>
      </c>
      <c r="X6">
        <v>1633.2</v>
      </c>
      <c r="AB6">
        <v>67705.600000000006</v>
      </c>
      <c r="AC6">
        <v>1.1017700160695716</v>
      </c>
      <c r="AI6">
        <v>67705.600000000006</v>
      </c>
      <c r="AJ6">
        <v>1.1017700160695716</v>
      </c>
    </row>
    <row r="7" spans="1:38" x14ac:dyDescent="0.25">
      <c r="B7">
        <v>55436</v>
      </c>
      <c r="C7">
        <v>51788</v>
      </c>
      <c r="D7">
        <v>46718</v>
      </c>
      <c r="E7">
        <v>38867</v>
      </c>
      <c r="F7">
        <v>23454</v>
      </c>
      <c r="H7">
        <v>93118</v>
      </c>
      <c r="J7">
        <f t="shared" si="0"/>
        <v>43252.6</v>
      </c>
      <c r="K7">
        <f t="shared" si="1"/>
        <v>2.1528879188765533</v>
      </c>
      <c r="L7">
        <f t="shared" si="2"/>
        <v>55436</v>
      </c>
      <c r="M7">
        <f t="shared" si="3"/>
        <v>23454</v>
      </c>
      <c r="N7">
        <f t="shared" si="4"/>
        <v>43252.6</v>
      </c>
      <c r="O7">
        <f t="shared" si="5"/>
        <v>31982</v>
      </c>
      <c r="Q7">
        <v>376</v>
      </c>
      <c r="R7">
        <v>16</v>
      </c>
      <c r="T7">
        <v>3523.5999999999985</v>
      </c>
      <c r="U7">
        <v>-451.80000000000291</v>
      </c>
      <c r="W7">
        <v>10623.2</v>
      </c>
      <c r="X7">
        <v>1180.6000000000001</v>
      </c>
      <c r="AD7">
        <v>43252.6</v>
      </c>
      <c r="AE7">
        <v>2.1528879188765533</v>
      </c>
      <c r="AK7">
        <v>43252.6</v>
      </c>
      <c r="AL7">
        <v>2.1528879188765533</v>
      </c>
    </row>
    <row r="8" spans="1:38" x14ac:dyDescent="0.25">
      <c r="B8">
        <v>8370</v>
      </c>
      <c r="C8">
        <v>55237</v>
      </c>
      <c r="D8">
        <v>89879</v>
      </c>
      <c r="E8">
        <v>113687</v>
      </c>
      <c r="F8">
        <v>94802</v>
      </c>
      <c r="H8">
        <v>79485</v>
      </c>
      <c r="J8">
        <f t="shared" si="0"/>
        <v>72395</v>
      </c>
      <c r="K8">
        <f t="shared" si="1"/>
        <v>1.0979349402583052</v>
      </c>
      <c r="L8">
        <f t="shared" si="2"/>
        <v>113687</v>
      </c>
      <c r="M8">
        <f t="shared" si="3"/>
        <v>8370</v>
      </c>
      <c r="N8">
        <f t="shared" si="4"/>
        <v>72395</v>
      </c>
      <c r="O8">
        <f t="shared" si="5"/>
        <v>105317</v>
      </c>
      <c r="Q8">
        <v>-10551</v>
      </c>
      <c r="R8">
        <v>-59</v>
      </c>
      <c r="T8">
        <v>-13705</v>
      </c>
      <c r="U8">
        <v>549.60000000000582</v>
      </c>
      <c r="W8">
        <v>14014.2</v>
      </c>
      <c r="X8">
        <v>1742.7999999999997</v>
      </c>
      <c r="AB8">
        <v>72395</v>
      </c>
      <c r="AC8">
        <v>1.0979349402583052</v>
      </c>
      <c r="AI8">
        <v>72395</v>
      </c>
      <c r="AJ8">
        <v>1.0979349402583052</v>
      </c>
    </row>
    <row r="9" spans="1:38" x14ac:dyDescent="0.25">
      <c r="B9">
        <v>45504</v>
      </c>
      <c r="C9">
        <v>55986</v>
      </c>
      <c r="D9">
        <v>78247</v>
      </c>
      <c r="E9">
        <v>77408</v>
      </c>
      <c r="F9">
        <v>102710</v>
      </c>
      <c r="H9">
        <v>114569</v>
      </c>
      <c r="J9">
        <f t="shared" si="0"/>
        <v>71971</v>
      </c>
      <c r="K9">
        <f t="shared" si="1"/>
        <v>1.5918772839060178</v>
      </c>
      <c r="L9">
        <f t="shared" si="2"/>
        <v>102710</v>
      </c>
      <c r="M9">
        <f t="shared" si="3"/>
        <v>45504</v>
      </c>
      <c r="N9">
        <f t="shared" si="4"/>
        <v>71971</v>
      </c>
      <c r="O9">
        <f t="shared" si="5"/>
        <v>57206</v>
      </c>
      <c r="Q9">
        <v>26870</v>
      </c>
      <c r="R9">
        <v>1371</v>
      </c>
      <c r="T9">
        <v>6928.5999999999985</v>
      </c>
      <c r="U9">
        <v>-1663.3999999999942</v>
      </c>
      <c r="W9">
        <v>10157.4</v>
      </c>
      <c r="X9">
        <v>1663.8000000000002</v>
      </c>
      <c r="Z9">
        <v>71971</v>
      </c>
      <c r="AA9">
        <v>1.5918772839060178</v>
      </c>
      <c r="AK9">
        <v>71971</v>
      </c>
      <c r="AL9">
        <v>1.5918772839060178</v>
      </c>
    </row>
    <row r="10" spans="1:38" x14ac:dyDescent="0.25">
      <c r="B10">
        <v>21638</v>
      </c>
      <c r="C10">
        <v>108975</v>
      </c>
      <c r="D10">
        <v>33965</v>
      </c>
      <c r="E10">
        <v>69711</v>
      </c>
      <c r="F10">
        <v>13936</v>
      </c>
      <c r="H10">
        <v>67954</v>
      </c>
      <c r="J10">
        <f t="shared" si="0"/>
        <v>49645</v>
      </c>
      <c r="K10">
        <f t="shared" si="1"/>
        <v>1.3687984691308288</v>
      </c>
      <c r="L10">
        <f t="shared" si="2"/>
        <v>108975</v>
      </c>
      <c r="M10">
        <f t="shared" si="3"/>
        <v>13936</v>
      </c>
      <c r="N10">
        <f t="shared" si="4"/>
        <v>49645</v>
      </c>
      <c r="O10">
        <f t="shared" si="5"/>
        <v>95039</v>
      </c>
      <c r="Q10">
        <v>-14948</v>
      </c>
      <c r="R10">
        <v>-5</v>
      </c>
      <c r="T10">
        <v>-7107.1999999999971</v>
      </c>
      <c r="U10">
        <v>-178</v>
      </c>
      <c r="W10">
        <v>16007.199999999999</v>
      </c>
      <c r="X10">
        <v>772.39999999999986</v>
      </c>
      <c r="AD10">
        <v>49645</v>
      </c>
      <c r="AE10">
        <v>1.3687984691308288</v>
      </c>
      <c r="AK10">
        <v>49645</v>
      </c>
      <c r="AL10">
        <v>1.3687984691308288</v>
      </c>
    </row>
    <row r="11" spans="1:38" x14ac:dyDescent="0.25">
      <c r="B11">
        <v>69477</v>
      </c>
      <c r="C11">
        <v>91808</v>
      </c>
      <c r="D11">
        <v>78457</v>
      </c>
      <c r="E11">
        <v>97033</v>
      </c>
      <c r="F11">
        <v>12313</v>
      </c>
      <c r="H11">
        <v>97884</v>
      </c>
      <c r="J11">
        <f t="shared" si="0"/>
        <v>69817.600000000006</v>
      </c>
      <c r="K11">
        <f t="shared" si="1"/>
        <v>1.4019960583004858</v>
      </c>
      <c r="L11">
        <f t="shared" si="2"/>
        <v>97033</v>
      </c>
      <c r="M11">
        <f t="shared" si="3"/>
        <v>12313</v>
      </c>
      <c r="N11">
        <f t="shared" si="4"/>
        <v>69817.600000000006</v>
      </c>
      <c r="O11">
        <f t="shared" si="5"/>
        <v>84720</v>
      </c>
      <c r="Q11">
        <v>-22041</v>
      </c>
      <c r="R11">
        <v>-4241</v>
      </c>
      <c r="T11">
        <v>937.60000000000582</v>
      </c>
      <c r="U11">
        <v>2524.4000000000087</v>
      </c>
      <c r="W11">
        <v>7320.4000000000005</v>
      </c>
      <c r="X11">
        <v>2538.8000000000002</v>
      </c>
      <c r="AF11">
        <v>69817.600000000006</v>
      </c>
      <c r="AG11">
        <v>1.4019960583004858</v>
      </c>
      <c r="AK11">
        <v>69817.600000000006</v>
      </c>
      <c r="AL11">
        <v>1.4019960583004858</v>
      </c>
    </row>
    <row r="12" spans="1:38" x14ac:dyDescent="0.25">
      <c r="B12">
        <v>4681</v>
      </c>
      <c r="C12">
        <v>35899</v>
      </c>
      <c r="D12">
        <v>97342</v>
      </c>
      <c r="E12">
        <v>44954</v>
      </c>
      <c r="F12">
        <v>54821</v>
      </c>
      <c r="H12">
        <v>96127</v>
      </c>
      <c r="J12">
        <f t="shared" si="0"/>
        <v>47539.4</v>
      </c>
      <c r="K12">
        <f t="shared" si="1"/>
        <v>2.0220490792900203</v>
      </c>
      <c r="L12">
        <f t="shared" si="2"/>
        <v>97342</v>
      </c>
      <c r="M12">
        <f t="shared" si="3"/>
        <v>4681</v>
      </c>
      <c r="N12">
        <f t="shared" si="4"/>
        <v>47539.4</v>
      </c>
      <c r="O12">
        <f t="shared" si="5"/>
        <v>92661</v>
      </c>
      <c r="Q12">
        <v>23557</v>
      </c>
      <c r="R12">
        <v>-929</v>
      </c>
      <c r="T12">
        <v>-3554.7999999999956</v>
      </c>
      <c r="U12">
        <v>-1273.5999999999985</v>
      </c>
      <c r="W12">
        <v>19098.800000000003</v>
      </c>
      <c r="X12">
        <v>2504.4</v>
      </c>
      <c r="Z12">
        <v>47539.4</v>
      </c>
      <c r="AA12">
        <v>2.0220490792900203</v>
      </c>
      <c r="AK12">
        <v>47539.4</v>
      </c>
      <c r="AL12">
        <v>2.0220490792900203</v>
      </c>
    </row>
    <row r="13" spans="1:38" x14ac:dyDescent="0.25">
      <c r="B13">
        <v>69458</v>
      </c>
      <c r="C13">
        <v>95161</v>
      </c>
      <c r="D13">
        <v>53397</v>
      </c>
      <c r="E13">
        <v>37718</v>
      </c>
      <c r="F13">
        <v>17697</v>
      </c>
      <c r="H13">
        <v>105839</v>
      </c>
      <c r="J13">
        <f t="shared" si="0"/>
        <v>54686.2</v>
      </c>
      <c r="K13">
        <f t="shared" si="1"/>
        <v>1.9353877212166872</v>
      </c>
      <c r="L13">
        <f t="shared" si="2"/>
        <v>95161</v>
      </c>
      <c r="M13">
        <f t="shared" si="3"/>
        <v>17697</v>
      </c>
      <c r="N13">
        <f t="shared" si="4"/>
        <v>54686.2</v>
      </c>
      <c r="O13">
        <f t="shared" si="5"/>
        <v>77464</v>
      </c>
      <c r="Q13">
        <v>-5968</v>
      </c>
      <c r="R13">
        <v>3457</v>
      </c>
      <c r="T13">
        <v>-22779.199999999997</v>
      </c>
      <c r="U13">
        <v>609.19999999999709</v>
      </c>
      <c r="W13">
        <v>22779.199999999997</v>
      </c>
      <c r="X13">
        <v>2251.1999999999998</v>
      </c>
      <c r="AF13">
        <v>54686.2</v>
      </c>
      <c r="AG13">
        <v>1.9353877212166872</v>
      </c>
      <c r="AK13">
        <v>54686.2</v>
      </c>
      <c r="AL13">
        <v>1.9353877212166872</v>
      </c>
    </row>
    <row r="14" spans="1:38" x14ac:dyDescent="0.25">
      <c r="B14">
        <v>45630</v>
      </c>
      <c r="C14">
        <v>109379</v>
      </c>
      <c r="D14">
        <v>55597</v>
      </c>
      <c r="E14">
        <v>77552</v>
      </c>
      <c r="F14">
        <v>78666</v>
      </c>
      <c r="H14">
        <v>108395</v>
      </c>
      <c r="J14">
        <f t="shared" si="0"/>
        <v>73364.800000000003</v>
      </c>
      <c r="K14">
        <f t="shared" si="1"/>
        <v>1.4774796632717597</v>
      </c>
      <c r="L14">
        <f t="shared" si="2"/>
        <v>109379</v>
      </c>
      <c r="M14">
        <f t="shared" si="3"/>
        <v>45630</v>
      </c>
      <c r="N14">
        <f t="shared" si="4"/>
        <v>73364.800000000003</v>
      </c>
      <c r="O14">
        <f t="shared" si="5"/>
        <v>63749</v>
      </c>
      <c r="Q14">
        <v>17252</v>
      </c>
      <c r="R14">
        <v>-35</v>
      </c>
      <c r="T14">
        <v>-6019.3999999999942</v>
      </c>
      <c r="U14">
        <v>131.60000000000582</v>
      </c>
      <c r="W14">
        <v>13489.4</v>
      </c>
      <c r="X14">
        <v>305.2</v>
      </c>
      <c r="AB14">
        <v>73364.800000000003</v>
      </c>
      <c r="AC14">
        <v>1.4774796632717597</v>
      </c>
      <c r="AK14">
        <v>73364.800000000003</v>
      </c>
      <c r="AL14">
        <v>1.4774796632717597</v>
      </c>
    </row>
    <row r="15" spans="1:38" x14ac:dyDescent="0.25">
      <c r="B15">
        <v>33945</v>
      </c>
      <c r="C15">
        <v>46184</v>
      </c>
      <c r="D15">
        <v>6840</v>
      </c>
      <c r="E15">
        <v>33718</v>
      </c>
      <c r="F15">
        <v>82081</v>
      </c>
      <c r="H15">
        <v>75896</v>
      </c>
      <c r="J15">
        <f t="shared" si="0"/>
        <v>40553.599999999999</v>
      </c>
      <c r="K15">
        <f t="shared" si="1"/>
        <v>1.871498461295668</v>
      </c>
      <c r="L15">
        <f t="shared" si="2"/>
        <v>82081</v>
      </c>
      <c r="M15">
        <f t="shared" si="3"/>
        <v>6840</v>
      </c>
      <c r="N15">
        <f t="shared" si="4"/>
        <v>40553.599999999999</v>
      </c>
      <c r="O15">
        <f t="shared" si="5"/>
        <v>75241</v>
      </c>
      <c r="Q15">
        <v>-1225</v>
      </c>
      <c r="R15">
        <v>22</v>
      </c>
      <c r="T15">
        <v>-13369.599999999999</v>
      </c>
      <c r="U15">
        <v>2017.1999999999971</v>
      </c>
      <c r="W15">
        <v>16837.2</v>
      </c>
      <c r="X15">
        <v>3208</v>
      </c>
      <c r="Z15">
        <v>40553.599999999999</v>
      </c>
      <c r="AA15">
        <v>1.871498461295668</v>
      </c>
      <c r="AK15">
        <v>40553.599999999999</v>
      </c>
      <c r="AL15">
        <v>1.871498461295668</v>
      </c>
    </row>
    <row r="16" spans="1:38" x14ac:dyDescent="0.25">
      <c r="B16">
        <v>12757</v>
      </c>
      <c r="C16">
        <v>24167</v>
      </c>
      <c r="D16">
        <v>9947</v>
      </c>
      <c r="E16">
        <v>25515</v>
      </c>
      <c r="F16">
        <v>102005</v>
      </c>
      <c r="H16">
        <v>37613</v>
      </c>
      <c r="J16">
        <f t="shared" si="0"/>
        <v>34878.199999999997</v>
      </c>
      <c r="K16">
        <f t="shared" si="1"/>
        <v>1.0784100096908671</v>
      </c>
      <c r="L16">
        <f t="shared" si="2"/>
        <v>102005</v>
      </c>
      <c r="M16">
        <f t="shared" si="3"/>
        <v>9947</v>
      </c>
      <c r="N16">
        <f t="shared" si="4"/>
        <v>34878.199999999997</v>
      </c>
      <c r="O16">
        <f t="shared" si="5"/>
        <v>92058</v>
      </c>
      <c r="Q16">
        <v>-32251</v>
      </c>
      <c r="R16">
        <v>-2</v>
      </c>
      <c r="T16">
        <v>-10238.200000000004</v>
      </c>
      <c r="U16">
        <v>86</v>
      </c>
      <c r="W16">
        <v>16409.8</v>
      </c>
      <c r="X16">
        <v>2274</v>
      </c>
      <c r="AD16">
        <v>34878.199999999997</v>
      </c>
      <c r="AE16">
        <v>1.0784100096908671</v>
      </c>
      <c r="AI16">
        <v>34878.199999999997</v>
      </c>
      <c r="AJ16">
        <v>1.0784100096908671</v>
      </c>
    </row>
    <row r="17" spans="2:38" x14ac:dyDescent="0.25">
      <c r="B17">
        <v>58323</v>
      </c>
      <c r="C17">
        <v>104307</v>
      </c>
      <c r="D17">
        <v>110384</v>
      </c>
      <c r="E17">
        <v>60563</v>
      </c>
      <c r="F17">
        <v>83390</v>
      </c>
      <c r="H17">
        <v>113043</v>
      </c>
      <c r="J17">
        <f t="shared" si="0"/>
        <v>83393.399999999994</v>
      </c>
      <c r="K17">
        <f t="shared" si="1"/>
        <v>1.3555389275410286</v>
      </c>
      <c r="L17">
        <f t="shared" si="2"/>
        <v>110384</v>
      </c>
      <c r="M17">
        <f t="shared" si="3"/>
        <v>58323</v>
      </c>
      <c r="N17">
        <f t="shared" si="4"/>
        <v>83393.399999999994</v>
      </c>
      <c r="O17">
        <f t="shared" si="5"/>
        <v>52061</v>
      </c>
      <c r="Q17">
        <v>-7128</v>
      </c>
      <c r="R17">
        <v>-26</v>
      </c>
      <c r="T17">
        <v>10552.799999999988</v>
      </c>
      <c r="U17">
        <v>-1918.8000000000029</v>
      </c>
      <c r="W17">
        <v>11988.8</v>
      </c>
      <c r="X17">
        <v>2344.8000000000002</v>
      </c>
      <c r="AF17">
        <v>83393.399999999994</v>
      </c>
      <c r="AG17">
        <v>1.3555389275410286</v>
      </c>
      <c r="AK17">
        <v>83393.399999999994</v>
      </c>
      <c r="AL17">
        <v>1.3555389275410286</v>
      </c>
    </row>
    <row r="18" spans="2:38" x14ac:dyDescent="0.25">
      <c r="B18">
        <v>87940</v>
      </c>
      <c r="C18">
        <v>41559</v>
      </c>
      <c r="D18">
        <v>7079</v>
      </c>
      <c r="E18">
        <v>47184</v>
      </c>
      <c r="F18">
        <v>11019</v>
      </c>
      <c r="H18">
        <v>42469</v>
      </c>
      <c r="J18">
        <f t="shared" si="0"/>
        <v>38956.199999999997</v>
      </c>
      <c r="K18">
        <f t="shared" si="1"/>
        <v>1.0901730661614839</v>
      </c>
      <c r="L18">
        <f t="shared" si="2"/>
        <v>87940</v>
      </c>
      <c r="M18">
        <f t="shared" si="3"/>
        <v>7079</v>
      </c>
      <c r="N18">
        <f t="shared" si="4"/>
        <v>38956.199999999997</v>
      </c>
      <c r="O18">
        <f t="shared" si="5"/>
        <v>80861</v>
      </c>
      <c r="Q18">
        <v>-2180</v>
      </c>
      <c r="R18">
        <v>-2544</v>
      </c>
      <c r="T18">
        <v>-2790</v>
      </c>
      <c r="U18">
        <v>3417.1999999999971</v>
      </c>
      <c r="W18">
        <v>9748.4</v>
      </c>
      <c r="X18">
        <v>3418.3999999999996</v>
      </c>
      <c r="Z18">
        <v>38956.199999999997</v>
      </c>
      <c r="AA18">
        <v>1.0901730661614839</v>
      </c>
      <c r="AI18">
        <v>38956.199999999997</v>
      </c>
      <c r="AJ18">
        <v>1.0901730661614839</v>
      </c>
    </row>
    <row r="19" spans="2:38" x14ac:dyDescent="0.25">
      <c r="B19">
        <v>26166</v>
      </c>
      <c r="C19">
        <v>15893</v>
      </c>
      <c r="D19">
        <v>35868</v>
      </c>
      <c r="E19">
        <v>99624</v>
      </c>
      <c r="F19">
        <v>98772</v>
      </c>
      <c r="H19">
        <v>84596</v>
      </c>
      <c r="J19">
        <f t="shared" si="0"/>
        <v>55264.6</v>
      </c>
      <c r="K19">
        <f t="shared" si="1"/>
        <v>1.5307448167543056</v>
      </c>
      <c r="L19">
        <f t="shared" si="2"/>
        <v>99624</v>
      </c>
      <c r="M19">
        <f t="shared" si="3"/>
        <v>15893</v>
      </c>
      <c r="N19">
        <f t="shared" si="4"/>
        <v>55264.6</v>
      </c>
      <c r="O19">
        <f t="shared" si="5"/>
        <v>83731</v>
      </c>
      <c r="Q19">
        <v>-21307</v>
      </c>
      <c r="R19">
        <v>-3046</v>
      </c>
      <c r="T19">
        <v>10763.199999999997</v>
      </c>
      <c r="U19">
        <v>-70.599999999998545</v>
      </c>
      <c r="W19">
        <v>16483.599999999999</v>
      </c>
      <c r="X19">
        <v>121.4</v>
      </c>
      <c r="AD19">
        <v>55264.6</v>
      </c>
      <c r="AE19">
        <v>1.5307448167543056</v>
      </c>
      <c r="AK19">
        <v>55264.6</v>
      </c>
      <c r="AL19">
        <v>1.5307448167543056</v>
      </c>
    </row>
    <row r="20" spans="2:38" x14ac:dyDescent="0.25">
      <c r="B20">
        <v>119151</v>
      </c>
      <c r="C20">
        <v>107672</v>
      </c>
      <c r="D20">
        <v>10097</v>
      </c>
      <c r="E20">
        <v>36766</v>
      </c>
      <c r="F20">
        <v>19772</v>
      </c>
      <c r="H20">
        <v>99470</v>
      </c>
      <c r="J20">
        <f t="shared" si="0"/>
        <v>58691.6</v>
      </c>
      <c r="K20">
        <f t="shared" si="1"/>
        <v>1.6947910774284567</v>
      </c>
      <c r="L20">
        <f t="shared" si="2"/>
        <v>119151</v>
      </c>
      <c r="M20">
        <f t="shared" si="3"/>
        <v>10097</v>
      </c>
      <c r="N20">
        <f t="shared" si="4"/>
        <v>58691.6</v>
      </c>
      <c r="O20">
        <f t="shared" si="5"/>
        <v>109054</v>
      </c>
      <c r="Q20">
        <v>-16273</v>
      </c>
      <c r="R20">
        <v>3084</v>
      </c>
      <c r="T20">
        <v>-5662</v>
      </c>
      <c r="U20">
        <v>-9.4000000000014552</v>
      </c>
      <c r="W20">
        <v>10623.2</v>
      </c>
      <c r="X20">
        <v>643</v>
      </c>
      <c r="AD20">
        <v>58691.6</v>
      </c>
      <c r="AE20">
        <v>1.6947910774284567</v>
      </c>
      <c r="AK20">
        <v>58691.6</v>
      </c>
      <c r="AL20">
        <v>1.6947910774284567</v>
      </c>
    </row>
    <row r="21" spans="2:38" x14ac:dyDescent="0.25">
      <c r="B21">
        <v>95231</v>
      </c>
      <c r="C21">
        <v>34783</v>
      </c>
      <c r="D21">
        <v>75558</v>
      </c>
      <c r="E21">
        <v>106889</v>
      </c>
      <c r="F21">
        <v>24790</v>
      </c>
      <c r="H21">
        <v>131041</v>
      </c>
      <c r="J21">
        <f t="shared" si="0"/>
        <v>67450.2</v>
      </c>
      <c r="K21">
        <f t="shared" si="1"/>
        <v>1.9427814891579269</v>
      </c>
      <c r="L21">
        <f t="shared" si="2"/>
        <v>106889</v>
      </c>
      <c r="M21">
        <f t="shared" si="3"/>
        <v>24790</v>
      </c>
      <c r="N21">
        <f t="shared" si="4"/>
        <v>67450.2</v>
      </c>
      <c r="O21">
        <f t="shared" si="5"/>
        <v>82099</v>
      </c>
      <c r="Q21">
        <v>18373</v>
      </c>
      <c r="R21">
        <v>41</v>
      </c>
      <c r="T21">
        <v>-6374.4000000000087</v>
      </c>
      <c r="U21">
        <v>-694.40000000000873</v>
      </c>
      <c r="W21">
        <v>19085.2</v>
      </c>
      <c r="X21">
        <v>801.6</v>
      </c>
      <c r="AF21">
        <v>67450.2</v>
      </c>
      <c r="AG21">
        <v>1.9427814891579269</v>
      </c>
      <c r="AK21">
        <v>67450.2</v>
      </c>
      <c r="AL21">
        <v>1.9427814891579269</v>
      </c>
    </row>
    <row r="22" spans="2:38" x14ac:dyDescent="0.25">
      <c r="B22">
        <v>18168</v>
      </c>
      <c r="C22">
        <v>49084</v>
      </c>
      <c r="D22">
        <v>73215</v>
      </c>
      <c r="E22">
        <v>78943</v>
      </c>
      <c r="F22">
        <v>38135</v>
      </c>
      <c r="H22">
        <v>78618</v>
      </c>
      <c r="J22">
        <f t="shared" si="0"/>
        <v>51509</v>
      </c>
      <c r="K22">
        <f t="shared" si="1"/>
        <v>1.5262963753907084</v>
      </c>
      <c r="L22">
        <f t="shared" si="2"/>
        <v>78943</v>
      </c>
      <c r="M22">
        <f t="shared" si="3"/>
        <v>18168</v>
      </c>
      <c r="N22">
        <f t="shared" si="4"/>
        <v>51509</v>
      </c>
      <c r="O22">
        <f t="shared" si="5"/>
        <v>60775</v>
      </c>
      <c r="Q22">
        <v>-12156</v>
      </c>
      <c r="R22">
        <v>656</v>
      </c>
      <c r="T22">
        <v>-3521.1999999999971</v>
      </c>
      <c r="U22">
        <v>313.80000000000291</v>
      </c>
      <c r="W22">
        <v>12197.199999999999</v>
      </c>
      <c r="X22">
        <v>384.6</v>
      </c>
      <c r="AD22">
        <v>51509</v>
      </c>
      <c r="AE22">
        <v>1.5262963753907084</v>
      </c>
      <c r="AK22">
        <v>51509</v>
      </c>
      <c r="AL22">
        <v>1.5262963753907084</v>
      </c>
    </row>
    <row r="23" spans="2:38" x14ac:dyDescent="0.25">
      <c r="B23">
        <v>97119</v>
      </c>
      <c r="C23">
        <v>51730</v>
      </c>
      <c r="D23">
        <v>26139</v>
      </c>
      <c r="E23">
        <v>101316</v>
      </c>
      <c r="F23">
        <v>104505</v>
      </c>
      <c r="H23">
        <v>91183</v>
      </c>
      <c r="J23">
        <f t="shared" si="0"/>
        <v>76161.8</v>
      </c>
      <c r="K23">
        <f t="shared" si="1"/>
        <v>1.197227481493347</v>
      </c>
      <c r="L23">
        <f t="shared" si="2"/>
        <v>104505</v>
      </c>
      <c r="M23">
        <f t="shared" si="3"/>
        <v>26139</v>
      </c>
      <c r="N23">
        <f t="shared" si="4"/>
        <v>76161.8</v>
      </c>
      <c r="O23">
        <f t="shared" si="5"/>
        <v>78366</v>
      </c>
      <c r="Q23">
        <v>-28988</v>
      </c>
      <c r="R23">
        <v>0</v>
      </c>
      <c r="T23">
        <v>2829.1999999999971</v>
      </c>
      <c r="U23">
        <v>16.600000000005821</v>
      </c>
      <c r="W23">
        <v>16766</v>
      </c>
      <c r="X23">
        <v>1591.4</v>
      </c>
      <c r="AF23">
        <v>76161.8</v>
      </c>
      <c r="AG23">
        <v>1.197227481493347</v>
      </c>
      <c r="AI23">
        <v>76161.8</v>
      </c>
      <c r="AJ23">
        <v>1.197227481493347</v>
      </c>
    </row>
    <row r="24" spans="2:38" x14ac:dyDescent="0.25">
      <c r="B24">
        <v>13452</v>
      </c>
      <c r="C24">
        <v>10731</v>
      </c>
      <c r="D24">
        <v>79316</v>
      </c>
      <c r="E24">
        <v>9405</v>
      </c>
      <c r="F24">
        <v>18426</v>
      </c>
      <c r="H24">
        <v>32208</v>
      </c>
      <c r="J24">
        <f t="shared" si="0"/>
        <v>26266</v>
      </c>
      <c r="K24">
        <f t="shared" si="1"/>
        <v>1.2262240158379654</v>
      </c>
      <c r="L24">
        <f t="shared" si="2"/>
        <v>79316</v>
      </c>
      <c r="M24">
        <f t="shared" si="3"/>
        <v>9405</v>
      </c>
      <c r="N24">
        <f t="shared" si="4"/>
        <v>26266</v>
      </c>
      <c r="O24">
        <f t="shared" si="5"/>
        <v>69911</v>
      </c>
      <c r="Q24">
        <v>9084</v>
      </c>
      <c r="R24">
        <v>849</v>
      </c>
      <c r="T24">
        <v>8677</v>
      </c>
      <c r="U24">
        <v>991.40000000000146</v>
      </c>
      <c r="W24">
        <v>8677</v>
      </c>
      <c r="X24">
        <v>1145.4000000000001</v>
      </c>
      <c r="Z24">
        <v>26266</v>
      </c>
      <c r="AA24">
        <v>1.2262240158379654</v>
      </c>
      <c r="AK24">
        <v>26266</v>
      </c>
      <c r="AL24">
        <v>1.2262240158379654</v>
      </c>
    </row>
    <row r="25" spans="2:38" x14ac:dyDescent="0.25">
      <c r="B25">
        <v>75215</v>
      </c>
      <c r="C25">
        <v>36799</v>
      </c>
      <c r="D25">
        <v>94705</v>
      </c>
      <c r="E25">
        <v>102858</v>
      </c>
      <c r="F25">
        <v>51524</v>
      </c>
      <c r="H25">
        <v>90860</v>
      </c>
      <c r="J25">
        <f t="shared" si="0"/>
        <v>72220.2</v>
      </c>
      <c r="K25">
        <f t="shared" si="1"/>
        <v>1.2580967651709634</v>
      </c>
      <c r="L25">
        <f t="shared" si="2"/>
        <v>102858</v>
      </c>
      <c r="M25">
        <f t="shared" si="3"/>
        <v>36799</v>
      </c>
      <c r="N25">
        <f t="shared" si="4"/>
        <v>72220.2</v>
      </c>
      <c r="O25">
        <f t="shared" si="5"/>
        <v>66059</v>
      </c>
      <c r="Q25">
        <v>7589</v>
      </c>
      <c r="R25">
        <v>1023</v>
      </c>
      <c r="T25">
        <v>-9845.4000000000087</v>
      </c>
      <c r="U25">
        <v>-2.6000000000058208</v>
      </c>
      <c r="W25">
        <v>16041.000000000002</v>
      </c>
      <c r="X25">
        <v>1821.8</v>
      </c>
      <c r="AB25">
        <v>72220.2</v>
      </c>
      <c r="AC25">
        <v>1.2580967651709634</v>
      </c>
      <c r="AK25">
        <v>72220.2</v>
      </c>
      <c r="AL25">
        <v>1.2580967651709634</v>
      </c>
    </row>
    <row r="26" spans="2:38" x14ac:dyDescent="0.25">
      <c r="B26">
        <v>51614</v>
      </c>
      <c r="C26">
        <v>22323</v>
      </c>
      <c r="D26">
        <v>72968</v>
      </c>
      <c r="E26">
        <v>20506</v>
      </c>
      <c r="F26">
        <v>53720</v>
      </c>
      <c r="H26">
        <v>89869</v>
      </c>
      <c r="J26">
        <f t="shared" si="0"/>
        <v>44226.2</v>
      </c>
      <c r="K26">
        <f t="shared" si="1"/>
        <v>2.0320307871804499</v>
      </c>
      <c r="L26">
        <f t="shared" si="2"/>
        <v>72968</v>
      </c>
      <c r="M26">
        <f t="shared" si="3"/>
        <v>20506</v>
      </c>
      <c r="N26">
        <f t="shared" si="4"/>
        <v>44226.2</v>
      </c>
      <c r="O26">
        <f t="shared" si="5"/>
        <v>52462</v>
      </c>
      <c r="Q26">
        <v>-5825</v>
      </c>
      <c r="R26">
        <v>-107</v>
      </c>
      <c r="T26">
        <v>3636.1999999999971</v>
      </c>
      <c r="U26">
        <v>1452</v>
      </c>
      <c r="W26">
        <v>15858.599999999999</v>
      </c>
      <c r="X26">
        <v>1690.4</v>
      </c>
      <c r="AD26">
        <v>44226.2</v>
      </c>
      <c r="AE26">
        <v>2.0320307871804499</v>
      </c>
      <c r="AK26">
        <v>44226.2</v>
      </c>
      <c r="AL26">
        <v>2.0320307871804499</v>
      </c>
    </row>
    <row r="27" spans="2:38" x14ac:dyDescent="0.25">
      <c r="B27">
        <v>19019</v>
      </c>
      <c r="C27">
        <v>39820</v>
      </c>
      <c r="D27">
        <v>61891</v>
      </c>
      <c r="E27">
        <v>1335</v>
      </c>
      <c r="F27">
        <v>20631</v>
      </c>
      <c r="H27">
        <v>50405</v>
      </c>
      <c r="J27">
        <f t="shared" si="0"/>
        <v>28539.200000000001</v>
      </c>
      <c r="K27">
        <f t="shared" si="1"/>
        <v>1.7661672366429333</v>
      </c>
      <c r="L27">
        <f t="shared" si="2"/>
        <v>61891</v>
      </c>
      <c r="M27">
        <f t="shared" si="3"/>
        <v>1335</v>
      </c>
      <c r="N27">
        <f t="shared" si="4"/>
        <v>28539.200000000001</v>
      </c>
      <c r="O27">
        <f t="shared" si="5"/>
        <v>60556</v>
      </c>
      <c r="Q27">
        <v>-15523</v>
      </c>
      <c r="R27">
        <v>-3870</v>
      </c>
      <c r="T27">
        <v>-1448.2000000000007</v>
      </c>
      <c r="U27">
        <v>-2562.7999999999993</v>
      </c>
      <c r="W27">
        <v>13430.199999999999</v>
      </c>
      <c r="X27">
        <v>2577.6000000000004</v>
      </c>
      <c r="AD27">
        <v>28539.200000000001</v>
      </c>
      <c r="AE27">
        <v>1.7661672366429333</v>
      </c>
      <c r="AK27">
        <v>28539.200000000001</v>
      </c>
      <c r="AL27">
        <v>1.7661672366429333</v>
      </c>
    </row>
    <row r="28" spans="2:38" x14ac:dyDescent="0.25">
      <c r="B28">
        <v>115659</v>
      </c>
      <c r="C28">
        <v>38517</v>
      </c>
      <c r="D28">
        <v>95862</v>
      </c>
      <c r="E28">
        <v>95582</v>
      </c>
      <c r="F28">
        <v>109558</v>
      </c>
      <c r="H28">
        <v>117890</v>
      </c>
      <c r="J28">
        <f t="shared" si="0"/>
        <v>91035.6</v>
      </c>
      <c r="K28">
        <f t="shared" si="1"/>
        <v>1.2949878948455329</v>
      </c>
      <c r="L28">
        <f t="shared" si="2"/>
        <v>115659</v>
      </c>
      <c r="M28">
        <f t="shared" si="3"/>
        <v>38517</v>
      </c>
      <c r="N28">
        <f t="shared" si="4"/>
        <v>91035.6</v>
      </c>
      <c r="O28">
        <f t="shared" si="5"/>
        <v>77142</v>
      </c>
      <c r="Q28">
        <v>4730</v>
      </c>
      <c r="R28">
        <v>899</v>
      </c>
      <c r="T28">
        <v>-14498.399999999994</v>
      </c>
      <c r="U28">
        <v>1118.4000000000087</v>
      </c>
      <c r="W28">
        <v>21062</v>
      </c>
      <c r="X28">
        <v>1370.8</v>
      </c>
      <c r="AB28">
        <v>91035.6</v>
      </c>
      <c r="AC28">
        <v>1.2949878948455329</v>
      </c>
      <c r="AK28">
        <v>91035.6</v>
      </c>
      <c r="AL28">
        <v>1.2949878948455329</v>
      </c>
    </row>
    <row r="29" spans="2:38" x14ac:dyDescent="0.25">
      <c r="B29">
        <v>103096</v>
      </c>
      <c r="C29">
        <v>50930</v>
      </c>
      <c r="D29">
        <v>52818</v>
      </c>
      <c r="E29">
        <v>54780</v>
      </c>
      <c r="F29">
        <v>116321</v>
      </c>
      <c r="H29">
        <v>118255</v>
      </c>
      <c r="J29">
        <f t="shared" si="0"/>
        <v>75589</v>
      </c>
      <c r="K29">
        <f t="shared" si="1"/>
        <v>1.5644472079270793</v>
      </c>
      <c r="L29">
        <f t="shared" si="2"/>
        <v>116321</v>
      </c>
      <c r="M29">
        <f t="shared" si="3"/>
        <v>50930</v>
      </c>
      <c r="N29">
        <f t="shared" si="4"/>
        <v>75589</v>
      </c>
      <c r="O29">
        <f t="shared" si="5"/>
        <v>65391</v>
      </c>
      <c r="Q29">
        <v>17395</v>
      </c>
      <c r="R29">
        <v>1</v>
      </c>
      <c r="T29">
        <v>-1581.1999999999971</v>
      </c>
      <c r="U29">
        <v>-896.39999999999418</v>
      </c>
      <c r="W29">
        <v>6110.7999999999993</v>
      </c>
      <c r="X29">
        <v>918.8</v>
      </c>
      <c r="AB29">
        <v>75589</v>
      </c>
      <c r="AC29">
        <v>1.5644472079270793</v>
      </c>
      <c r="AK29">
        <v>75589</v>
      </c>
      <c r="AL29">
        <v>1.5644472079270793</v>
      </c>
    </row>
    <row r="30" spans="2:38" x14ac:dyDescent="0.25">
      <c r="B30">
        <v>57387</v>
      </c>
      <c r="C30">
        <v>32978</v>
      </c>
      <c r="D30">
        <v>33034</v>
      </c>
      <c r="E30">
        <v>25572</v>
      </c>
      <c r="F30">
        <v>87444</v>
      </c>
      <c r="H30">
        <v>95529</v>
      </c>
      <c r="J30">
        <f t="shared" si="0"/>
        <v>47283</v>
      </c>
      <c r="K30">
        <f t="shared" si="1"/>
        <v>2.0203667279994924</v>
      </c>
      <c r="L30">
        <f t="shared" si="2"/>
        <v>87444</v>
      </c>
      <c r="M30">
        <f t="shared" si="3"/>
        <v>25572</v>
      </c>
      <c r="N30">
        <f t="shared" si="4"/>
        <v>47283</v>
      </c>
      <c r="O30">
        <f t="shared" si="5"/>
        <v>61872</v>
      </c>
      <c r="Q30">
        <v>3648</v>
      </c>
      <c r="R30">
        <v>2</v>
      </c>
      <c r="T30">
        <v>2043.5999999999985</v>
      </c>
      <c r="U30">
        <v>-439</v>
      </c>
      <c r="W30">
        <v>13663.2</v>
      </c>
      <c r="X30">
        <v>1619.4</v>
      </c>
      <c r="AD30">
        <v>47283</v>
      </c>
      <c r="AE30">
        <v>2.0203667279994924</v>
      </c>
      <c r="AK30">
        <v>47283</v>
      </c>
      <c r="AL30">
        <v>2.0203667279994924</v>
      </c>
    </row>
    <row r="31" spans="2:38" x14ac:dyDescent="0.25">
      <c r="B31">
        <v>66612</v>
      </c>
      <c r="C31">
        <v>55596</v>
      </c>
      <c r="D31">
        <v>113244</v>
      </c>
      <c r="E31">
        <v>29606</v>
      </c>
      <c r="F31">
        <v>10949</v>
      </c>
      <c r="H31">
        <v>57075</v>
      </c>
      <c r="J31">
        <f t="shared" si="0"/>
        <v>55201.4</v>
      </c>
      <c r="K31">
        <f t="shared" si="1"/>
        <v>1.0339411681587785</v>
      </c>
      <c r="L31">
        <f t="shared" si="2"/>
        <v>113244</v>
      </c>
      <c r="M31">
        <f t="shared" si="3"/>
        <v>10949</v>
      </c>
      <c r="N31">
        <f t="shared" si="4"/>
        <v>55201.4</v>
      </c>
      <c r="O31">
        <f t="shared" si="5"/>
        <v>102295</v>
      </c>
      <c r="Q31">
        <v>-15003</v>
      </c>
      <c r="R31">
        <v>-869</v>
      </c>
      <c r="T31">
        <v>-2707</v>
      </c>
      <c r="U31">
        <v>-1647.5999999999985</v>
      </c>
      <c r="W31">
        <v>13199.4</v>
      </c>
      <c r="X31">
        <v>1647.6000000000001</v>
      </c>
      <c r="Z31">
        <v>55201.4</v>
      </c>
      <c r="AA31">
        <v>1.0339411681587785</v>
      </c>
      <c r="AI31">
        <v>55201.4</v>
      </c>
      <c r="AJ31">
        <v>1.0339411681587785</v>
      </c>
    </row>
    <row r="32" spans="2:38" x14ac:dyDescent="0.25">
      <c r="B32">
        <v>6406</v>
      </c>
      <c r="C32">
        <v>95160</v>
      </c>
      <c r="D32">
        <v>65067</v>
      </c>
      <c r="E32">
        <v>73481</v>
      </c>
      <c r="F32">
        <v>8483</v>
      </c>
      <c r="H32">
        <v>50872</v>
      </c>
      <c r="J32">
        <f t="shared" si="0"/>
        <v>49719.4</v>
      </c>
      <c r="K32">
        <f t="shared" si="1"/>
        <v>1.0231820979336033</v>
      </c>
      <c r="L32">
        <f t="shared" si="2"/>
        <v>95160</v>
      </c>
      <c r="M32">
        <f t="shared" si="3"/>
        <v>6406</v>
      </c>
      <c r="N32">
        <f t="shared" si="4"/>
        <v>49719.4</v>
      </c>
      <c r="O32">
        <f t="shared" si="5"/>
        <v>88754</v>
      </c>
      <c r="Q32">
        <v>-23174</v>
      </c>
      <c r="R32">
        <v>2038</v>
      </c>
      <c r="T32">
        <v>-11018</v>
      </c>
      <c r="U32">
        <v>1079</v>
      </c>
      <c r="W32">
        <v>14986.400000000001</v>
      </c>
      <c r="X32">
        <v>1081.8</v>
      </c>
      <c r="Z32">
        <v>49719.4</v>
      </c>
      <c r="AA32">
        <v>1.0231820979336033</v>
      </c>
      <c r="AI32">
        <v>49719.4</v>
      </c>
      <c r="AJ32">
        <v>1.0231820979336033</v>
      </c>
    </row>
    <row r="33" spans="2:38" x14ac:dyDescent="0.25">
      <c r="B33">
        <v>29211</v>
      </c>
      <c r="C33">
        <v>54868</v>
      </c>
      <c r="D33">
        <v>109697</v>
      </c>
      <c r="E33">
        <v>101518</v>
      </c>
      <c r="F33">
        <v>99750</v>
      </c>
      <c r="H33">
        <v>121677</v>
      </c>
      <c r="J33">
        <f t="shared" si="0"/>
        <v>79008.800000000003</v>
      </c>
      <c r="K33">
        <f t="shared" si="1"/>
        <v>1.5400436407083766</v>
      </c>
      <c r="L33">
        <f t="shared" si="2"/>
        <v>109697</v>
      </c>
      <c r="M33">
        <f t="shared" si="3"/>
        <v>29211</v>
      </c>
      <c r="N33">
        <f t="shared" si="4"/>
        <v>79008.800000000003</v>
      </c>
      <c r="O33">
        <f t="shared" si="5"/>
        <v>80486</v>
      </c>
      <c r="Q33">
        <v>26352</v>
      </c>
      <c r="R33">
        <v>3853</v>
      </c>
      <c r="T33">
        <v>5700.8000000000029</v>
      </c>
      <c r="U33">
        <v>688.60000000000582</v>
      </c>
      <c r="W33">
        <v>15875.599999999999</v>
      </c>
      <c r="X33">
        <v>2168.1999999999998</v>
      </c>
      <c r="AB33">
        <v>79008.800000000003</v>
      </c>
      <c r="AC33">
        <v>1.5400436407083766</v>
      </c>
      <c r="AK33">
        <v>79008.800000000003</v>
      </c>
      <c r="AL33">
        <v>1.5400436407083766</v>
      </c>
    </row>
    <row r="34" spans="2:38" x14ac:dyDescent="0.25">
      <c r="B34">
        <v>45510</v>
      </c>
      <c r="C34">
        <v>72721</v>
      </c>
      <c r="D34">
        <v>74863</v>
      </c>
      <c r="E34">
        <v>17374</v>
      </c>
      <c r="F34">
        <v>88633</v>
      </c>
      <c r="H34">
        <v>61975</v>
      </c>
      <c r="J34">
        <f t="shared" ref="J34:J65" si="6">AVERAGE(B34:F34)</f>
        <v>59820.2</v>
      </c>
      <c r="K34">
        <f t="shared" ref="K34:K65" si="7">H34/J34</f>
        <v>1.0360212770936907</v>
      </c>
      <c r="L34">
        <f t="shared" ref="L34:L65" si="8">MAX(B34:F34)</f>
        <v>88633</v>
      </c>
      <c r="M34">
        <f t="shared" ref="M34:M65" si="9">MIN(B34:F34)</f>
        <v>17374</v>
      </c>
      <c r="N34">
        <f t="shared" ref="N34:N65" si="10">AVERAGE(B34:F34)</f>
        <v>59820.2</v>
      </c>
      <c r="O34">
        <f t="shared" ref="O34:O65" si="11">L34-M34</f>
        <v>71259</v>
      </c>
      <c r="Q34">
        <v>-15761</v>
      </c>
      <c r="R34">
        <v>101</v>
      </c>
      <c r="T34">
        <v>-7362.4000000000087</v>
      </c>
      <c r="U34">
        <v>466.39999999999418</v>
      </c>
      <c r="W34">
        <v>27183.600000000002</v>
      </c>
      <c r="X34">
        <v>1326.4</v>
      </c>
      <c r="Z34">
        <v>59820.2</v>
      </c>
      <c r="AA34">
        <v>1.0360212770936907</v>
      </c>
      <c r="AI34">
        <v>59820.2</v>
      </c>
      <c r="AJ34">
        <v>1.0360212770936907</v>
      </c>
    </row>
    <row r="35" spans="2:38" x14ac:dyDescent="0.25">
      <c r="B35">
        <v>49271</v>
      </c>
      <c r="C35">
        <v>57872</v>
      </c>
      <c r="D35">
        <v>36786</v>
      </c>
      <c r="E35">
        <v>68457</v>
      </c>
      <c r="F35">
        <v>61402</v>
      </c>
      <c r="H35">
        <v>84432</v>
      </c>
      <c r="J35">
        <f t="shared" si="6"/>
        <v>54757.599999999999</v>
      </c>
      <c r="K35">
        <f t="shared" si="7"/>
        <v>1.5419229476821483</v>
      </c>
      <c r="L35">
        <f t="shared" si="8"/>
        <v>68457</v>
      </c>
      <c r="M35">
        <f t="shared" si="9"/>
        <v>36786</v>
      </c>
      <c r="N35">
        <f t="shared" si="10"/>
        <v>54757.599999999999</v>
      </c>
      <c r="O35">
        <f t="shared" si="11"/>
        <v>31671</v>
      </c>
      <c r="Q35">
        <v>-19749</v>
      </c>
      <c r="R35">
        <v>1330</v>
      </c>
      <c r="T35">
        <v>7033.5999999999985</v>
      </c>
      <c r="U35">
        <v>-940.40000000000146</v>
      </c>
      <c r="W35">
        <v>18268.8</v>
      </c>
      <c r="X35">
        <v>940.40000000000009</v>
      </c>
      <c r="AD35">
        <v>54757.599999999999</v>
      </c>
      <c r="AE35">
        <v>1.5419229476821483</v>
      </c>
      <c r="AK35">
        <v>54757.599999999999</v>
      </c>
      <c r="AL35">
        <v>1.5419229476821483</v>
      </c>
    </row>
    <row r="36" spans="2:38" x14ac:dyDescent="0.25">
      <c r="B36">
        <v>105885</v>
      </c>
      <c r="C36">
        <v>96570</v>
      </c>
      <c r="D36">
        <v>66981</v>
      </c>
      <c r="E36">
        <v>86630</v>
      </c>
      <c r="F36">
        <v>78487</v>
      </c>
      <c r="H36">
        <v>120668</v>
      </c>
      <c r="J36">
        <f t="shared" si="6"/>
        <v>86910.6</v>
      </c>
      <c r="K36">
        <f t="shared" si="7"/>
        <v>1.3884152220787798</v>
      </c>
      <c r="L36">
        <f t="shared" si="8"/>
        <v>105885</v>
      </c>
      <c r="M36">
        <f t="shared" si="9"/>
        <v>66981</v>
      </c>
      <c r="N36">
        <f t="shared" si="10"/>
        <v>86910.6</v>
      </c>
      <c r="O36">
        <f t="shared" si="11"/>
        <v>38904</v>
      </c>
      <c r="Q36">
        <v>24728</v>
      </c>
      <c r="R36">
        <v>219</v>
      </c>
      <c r="T36">
        <v>2163.6000000000058</v>
      </c>
      <c r="U36">
        <v>-741.79999999998836</v>
      </c>
      <c r="W36">
        <v>21171.199999999997</v>
      </c>
      <c r="X36">
        <v>1274.2</v>
      </c>
      <c r="AB36">
        <v>86910.6</v>
      </c>
      <c r="AC36">
        <v>1.3884152220787798</v>
      </c>
      <c r="AK36">
        <v>86910.6</v>
      </c>
      <c r="AL36">
        <v>1.3884152220787798</v>
      </c>
    </row>
    <row r="37" spans="2:38" x14ac:dyDescent="0.25">
      <c r="B37">
        <v>79430</v>
      </c>
      <c r="C37">
        <v>68505</v>
      </c>
      <c r="D37">
        <v>24627</v>
      </c>
      <c r="E37">
        <v>68276</v>
      </c>
      <c r="F37">
        <v>81204</v>
      </c>
      <c r="H37">
        <v>131252</v>
      </c>
      <c r="J37">
        <f t="shared" si="6"/>
        <v>64408.4</v>
      </c>
      <c r="K37">
        <f t="shared" si="7"/>
        <v>2.0378087330224006</v>
      </c>
      <c r="L37">
        <f t="shared" si="8"/>
        <v>81204</v>
      </c>
      <c r="M37">
        <f t="shared" si="9"/>
        <v>24627</v>
      </c>
      <c r="N37">
        <f t="shared" si="10"/>
        <v>64408.4</v>
      </c>
      <c r="O37">
        <f t="shared" si="11"/>
        <v>56577</v>
      </c>
      <c r="Q37">
        <v>6038</v>
      </c>
      <c r="R37">
        <v>2847</v>
      </c>
      <c r="T37">
        <v>-5480.2000000000044</v>
      </c>
      <c r="U37">
        <v>-1147.2000000000044</v>
      </c>
      <c r="W37">
        <v>12334.2</v>
      </c>
      <c r="X37">
        <v>1183.6000000000001</v>
      </c>
      <c r="AF37">
        <v>64408.4</v>
      </c>
      <c r="AG37">
        <v>2.0378087330224006</v>
      </c>
      <c r="AK37">
        <v>64408.4</v>
      </c>
      <c r="AL37">
        <v>2.0378087330224006</v>
      </c>
    </row>
    <row r="38" spans="2:38" x14ac:dyDescent="0.25">
      <c r="B38">
        <v>99705</v>
      </c>
      <c r="C38">
        <v>97456</v>
      </c>
      <c r="D38">
        <v>58910</v>
      </c>
      <c r="E38">
        <v>45996</v>
      </c>
      <c r="F38">
        <v>11376</v>
      </c>
      <c r="H38">
        <v>75716</v>
      </c>
      <c r="J38">
        <f t="shared" si="6"/>
        <v>62688.6</v>
      </c>
      <c r="K38">
        <f t="shared" si="7"/>
        <v>1.2078113085951832</v>
      </c>
      <c r="L38">
        <f t="shared" si="8"/>
        <v>99705</v>
      </c>
      <c r="M38">
        <f t="shared" si="9"/>
        <v>11376</v>
      </c>
      <c r="N38">
        <f t="shared" si="10"/>
        <v>62688.6</v>
      </c>
      <c r="O38">
        <f t="shared" si="11"/>
        <v>88329</v>
      </c>
      <c r="Q38">
        <v>-10015</v>
      </c>
      <c r="R38">
        <v>1836</v>
      </c>
      <c r="T38">
        <v>-10422.599999999999</v>
      </c>
      <c r="U38">
        <v>38</v>
      </c>
      <c r="W38">
        <v>12316.199999999999</v>
      </c>
      <c r="X38">
        <v>1324.4</v>
      </c>
      <c r="AB38">
        <v>62688.6</v>
      </c>
      <c r="AC38">
        <v>1.2078113085951832</v>
      </c>
      <c r="AI38">
        <v>62688.6</v>
      </c>
      <c r="AJ38">
        <v>1.2078113085951832</v>
      </c>
    </row>
    <row r="39" spans="2:38" x14ac:dyDescent="0.25">
      <c r="B39">
        <v>76290</v>
      </c>
      <c r="C39">
        <v>87898</v>
      </c>
      <c r="D39">
        <v>59750</v>
      </c>
      <c r="E39">
        <v>37064</v>
      </c>
      <c r="F39">
        <v>84393</v>
      </c>
      <c r="H39">
        <v>117891</v>
      </c>
      <c r="J39">
        <f t="shared" si="6"/>
        <v>69079</v>
      </c>
      <c r="K39">
        <f t="shared" si="7"/>
        <v>1.7066112711533172</v>
      </c>
      <c r="L39">
        <f t="shared" si="8"/>
        <v>87898</v>
      </c>
      <c r="M39">
        <f t="shared" si="9"/>
        <v>37064</v>
      </c>
      <c r="N39">
        <f t="shared" si="10"/>
        <v>69079</v>
      </c>
      <c r="O39">
        <f t="shared" si="11"/>
        <v>50834</v>
      </c>
      <c r="Q39">
        <v>16908</v>
      </c>
      <c r="R39">
        <v>3</v>
      </c>
      <c r="T39">
        <v>-18620</v>
      </c>
      <c r="U39">
        <v>-3894.1999999999971</v>
      </c>
      <c r="W39">
        <v>18620</v>
      </c>
      <c r="X39">
        <v>3894.2</v>
      </c>
      <c r="AB39">
        <v>69079</v>
      </c>
      <c r="AC39">
        <v>1.7066112711533172</v>
      </c>
      <c r="AK39">
        <v>69079</v>
      </c>
      <c r="AL39">
        <v>1.7066112711533172</v>
      </c>
    </row>
    <row r="40" spans="2:38" x14ac:dyDescent="0.25">
      <c r="B40">
        <v>21290</v>
      </c>
      <c r="C40">
        <v>28268</v>
      </c>
      <c r="D40">
        <v>40418</v>
      </c>
      <c r="E40">
        <v>89964</v>
      </c>
      <c r="F40">
        <v>41234</v>
      </c>
      <c r="H40">
        <v>102449</v>
      </c>
      <c r="J40">
        <f t="shared" si="6"/>
        <v>44234.8</v>
      </c>
      <c r="K40">
        <f t="shared" si="7"/>
        <v>2.3160272003038331</v>
      </c>
      <c r="L40">
        <f t="shared" si="8"/>
        <v>89964</v>
      </c>
      <c r="M40">
        <f t="shared" si="9"/>
        <v>21290</v>
      </c>
      <c r="N40">
        <f t="shared" si="10"/>
        <v>44234.8</v>
      </c>
      <c r="O40">
        <f t="shared" si="11"/>
        <v>68674</v>
      </c>
      <c r="Q40">
        <v>5402</v>
      </c>
      <c r="R40">
        <v>-481</v>
      </c>
      <c r="T40">
        <v>2341</v>
      </c>
      <c r="U40">
        <v>-1498.5999999999985</v>
      </c>
      <c r="W40">
        <v>19969.800000000003</v>
      </c>
      <c r="X40">
        <v>1498.6</v>
      </c>
      <c r="AD40">
        <v>44234.8</v>
      </c>
      <c r="AE40">
        <v>2.3160272003038331</v>
      </c>
      <c r="AK40">
        <v>44234.8</v>
      </c>
      <c r="AL40">
        <v>2.3160272003038331</v>
      </c>
    </row>
    <row r="41" spans="2:38" x14ac:dyDescent="0.25">
      <c r="B41">
        <v>69831</v>
      </c>
      <c r="C41">
        <v>24892</v>
      </c>
      <c r="D41">
        <v>113128</v>
      </c>
      <c r="E41">
        <v>96809</v>
      </c>
      <c r="F41">
        <v>102100</v>
      </c>
      <c r="H41">
        <v>133862</v>
      </c>
      <c r="J41">
        <f t="shared" si="6"/>
        <v>81352</v>
      </c>
      <c r="K41">
        <f t="shared" si="7"/>
        <v>1.6454666142196872</v>
      </c>
      <c r="L41">
        <f t="shared" si="8"/>
        <v>113128</v>
      </c>
      <c r="M41">
        <f t="shared" si="9"/>
        <v>24892</v>
      </c>
      <c r="N41">
        <f t="shared" si="10"/>
        <v>81352</v>
      </c>
      <c r="O41">
        <f t="shared" si="11"/>
        <v>88236</v>
      </c>
      <c r="Q41">
        <v>5942</v>
      </c>
      <c r="R41">
        <v>-636</v>
      </c>
      <c r="T41">
        <v>13554.399999999994</v>
      </c>
      <c r="U41">
        <v>-473.60000000000582</v>
      </c>
      <c r="W41">
        <v>16470.400000000001</v>
      </c>
      <c r="X41">
        <v>574.80000000000007</v>
      </c>
      <c r="AF41">
        <v>81352</v>
      </c>
      <c r="AG41">
        <v>1.6454666142196872</v>
      </c>
      <c r="AK41">
        <v>81352</v>
      </c>
      <c r="AL41">
        <v>1.6454666142196872</v>
      </c>
    </row>
    <row r="42" spans="2:38" x14ac:dyDescent="0.25">
      <c r="B42">
        <v>39492</v>
      </c>
      <c r="C42">
        <v>36367</v>
      </c>
      <c r="D42">
        <v>79594</v>
      </c>
      <c r="E42">
        <v>112767</v>
      </c>
      <c r="F42">
        <v>103485</v>
      </c>
      <c r="H42">
        <v>100115</v>
      </c>
      <c r="J42">
        <f t="shared" si="6"/>
        <v>74341</v>
      </c>
      <c r="K42">
        <f t="shared" si="7"/>
        <v>1.3466996677472727</v>
      </c>
      <c r="L42">
        <f t="shared" si="8"/>
        <v>112767</v>
      </c>
      <c r="M42">
        <f t="shared" si="9"/>
        <v>36367</v>
      </c>
      <c r="N42">
        <f t="shared" si="10"/>
        <v>74341</v>
      </c>
      <c r="O42">
        <f t="shared" si="11"/>
        <v>76400</v>
      </c>
      <c r="Q42">
        <v>116</v>
      </c>
      <c r="R42">
        <v>1705</v>
      </c>
      <c r="T42">
        <v>959.19999999999709</v>
      </c>
      <c r="U42">
        <v>1359</v>
      </c>
      <c r="W42">
        <v>17912.8</v>
      </c>
      <c r="X42">
        <v>1359</v>
      </c>
      <c r="AB42">
        <v>74341</v>
      </c>
      <c r="AC42">
        <v>1.3466996677472727</v>
      </c>
      <c r="AK42">
        <v>74341</v>
      </c>
      <c r="AL42">
        <v>1.3466996677472727</v>
      </c>
    </row>
    <row r="43" spans="2:38" x14ac:dyDescent="0.25">
      <c r="B43">
        <v>30017</v>
      </c>
      <c r="C43">
        <v>9474</v>
      </c>
      <c r="D43">
        <v>61586</v>
      </c>
      <c r="E43">
        <v>46365</v>
      </c>
      <c r="F43">
        <v>47099</v>
      </c>
      <c r="H43">
        <v>41455</v>
      </c>
      <c r="J43">
        <f t="shared" si="6"/>
        <v>38908.199999999997</v>
      </c>
      <c r="K43">
        <f t="shared" si="7"/>
        <v>1.065456638960425</v>
      </c>
      <c r="L43">
        <f t="shared" si="8"/>
        <v>61586</v>
      </c>
      <c r="M43">
        <f t="shared" si="9"/>
        <v>9474</v>
      </c>
      <c r="N43">
        <f t="shared" si="10"/>
        <v>38908.199999999997</v>
      </c>
      <c r="O43">
        <f t="shared" si="11"/>
        <v>52112</v>
      </c>
      <c r="Q43">
        <v>-33206</v>
      </c>
      <c r="R43">
        <v>228</v>
      </c>
      <c r="T43">
        <v>-12013.800000000003</v>
      </c>
      <c r="U43">
        <v>1779.1999999999971</v>
      </c>
      <c r="W43">
        <v>16001</v>
      </c>
      <c r="X43">
        <v>1995.1999999999998</v>
      </c>
      <c r="AD43">
        <v>38908.199999999997</v>
      </c>
      <c r="AE43">
        <v>1.065456638960425</v>
      </c>
      <c r="AK43">
        <v>38908.199999999997</v>
      </c>
      <c r="AL43">
        <v>1.065456638960425</v>
      </c>
    </row>
    <row r="44" spans="2:38" x14ac:dyDescent="0.25">
      <c r="B44">
        <v>20824</v>
      </c>
      <c r="C44">
        <v>41379</v>
      </c>
      <c r="D44">
        <v>65729</v>
      </c>
      <c r="E44">
        <v>45136</v>
      </c>
      <c r="F44">
        <v>51603</v>
      </c>
      <c r="H44">
        <v>49072</v>
      </c>
      <c r="J44">
        <f t="shared" si="6"/>
        <v>44934.2</v>
      </c>
      <c r="K44">
        <f t="shared" si="7"/>
        <v>1.0920857609571331</v>
      </c>
      <c r="L44">
        <f t="shared" si="8"/>
        <v>65729</v>
      </c>
      <c r="M44">
        <f t="shared" si="9"/>
        <v>20824</v>
      </c>
      <c r="N44">
        <f t="shared" si="10"/>
        <v>44934.2</v>
      </c>
      <c r="O44">
        <f t="shared" si="11"/>
        <v>44905</v>
      </c>
      <c r="Q44">
        <v>-1112</v>
      </c>
      <c r="R44">
        <v>-9</v>
      </c>
      <c r="T44">
        <v>482</v>
      </c>
      <c r="U44">
        <v>123</v>
      </c>
      <c r="W44">
        <v>16732</v>
      </c>
      <c r="X44">
        <v>169</v>
      </c>
      <c r="Z44">
        <v>44934.2</v>
      </c>
      <c r="AA44">
        <v>1.0920857609571331</v>
      </c>
      <c r="AI44">
        <v>44934.2</v>
      </c>
      <c r="AJ44">
        <v>1.0920857609571331</v>
      </c>
    </row>
    <row r="45" spans="2:38" x14ac:dyDescent="0.25">
      <c r="B45">
        <v>33056</v>
      </c>
      <c r="C45">
        <v>4337</v>
      </c>
      <c r="D45">
        <v>73311</v>
      </c>
      <c r="E45">
        <v>48470</v>
      </c>
      <c r="F45">
        <v>105069</v>
      </c>
      <c r="H45">
        <v>55731</v>
      </c>
      <c r="J45">
        <f t="shared" si="6"/>
        <v>52848.6</v>
      </c>
      <c r="K45">
        <f t="shared" si="7"/>
        <v>1.0545407068493773</v>
      </c>
      <c r="L45">
        <f t="shared" si="8"/>
        <v>105069</v>
      </c>
      <c r="M45">
        <f t="shared" si="9"/>
        <v>4337</v>
      </c>
      <c r="N45">
        <f t="shared" si="10"/>
        <v>52848.6</v>
      </c>
      <c r="O45">
        <f t="shared" si="11"/>
        <v>100732</v>
      </c>
      <c r="Q45">
        <v>-16101</v>
      </c>
      <c r="R45">
        <v>-457</v>
      </c>
      <c r="T45">
        <v>-17163.000000000007</v>
      </c>
      <c r="U45">
        <v>-953.59999999999854</v>
      </c>
      <c r="W45">
        <v>17163</v>
      </c>
      <c r="X45">
        <v>1703.6</v>
      </c>
      <c r="AB45">
        <v>52848.6</v>
      </c>
      <c r="AC45">
        <v>1.0545407068493773</v>
      </c>
      <c r="AI45">
        <v>52848.6</v>
      </c>
      <c r="AJ45">
        <v>1.0545407068493773</v>
      </c>
    </row>
    <row r="46" spans="2:38" x14ac:dyDescent="0.25">
      <c r="B46">
        <v>12706</v>
      </c>
      <c r="C46">
        <v>110023</v>
      </c>
      <c r="D46">
        <v>50130</v>
      </c>
      <c r="E46">
        <v>29671</v>
      </c>
      <c r="F46">
        <v>83693</v>
      </c>
      <c r="H46">
        <v>70647</v>
      </c>
      <c r="J46">
        <f t="shared" si="6"/>
        <v>57244.6</v>
      </c>
      <c r="K46">
        <f t="shared" si="7"/>
        <v>1.2341251401878954</v>
      </c>
      <c r="L46">
        <f t="shared" si="8"/>
        <v>110023</v>
      </c>
      <c r="M46">
        <f t="shared" si="9"/>
        <v>12706</v>
      </c>
      <c r="N46">
        <f t="shared" si="10"/>
        <v>57244.6</v>
      </c>
      <c r="O46">
        <f t="shared" si="11"/>
        <v>97317</v>
      </c>
      <c r="Q46">
        <v>-19758</v>
      </c>
      <c r="R46">
        <v>-735</v>
      </c>
      <c r="T46">
        <v>-3665</v>
      </c>
      <c r="U46">
        <v>56.400000000001455</v>
      </c>
      <c r="W46">
        <v>18313</v>
      </c>
      <c r="X46">
        <v>2061.6000000000004</v>
      </c>
      <c r="AD46">
        <v>57244.6</v>
      </c>
      <c r="AE46">
        <v>1.2341251401878954</v>
      </c>
      <c r="AI46">
        <v>57244.6</v>
      </c>
      <c r="AJ46">
        <v>1.2341251401878954</v>
      </c>
    </row>
    <row r="47" spans="2:38" x14ac:dyDescent="0.25">
      <c r="B47">
        <v>87943</v>
      </c>
      <c r="C47">
        <v>80754</v>
      </c>
      <c r="D47">
        <v>86121</v>
      </c>
      <c r="E47">
        <v>26403</v>
      </c>
      <c r="F47">
        <v>86482</v>
      </c>
      <c r="H47">
        <v>96854</v>
      </c>
      <c r="J47">
        <f t="shared" si="6"/>
        <v>73540.600000000006</v>
      </c>
      <c r="K47">
        <f t="shared" si="7"/>
        <v>1.3170140031492807</v>
      </c>
      <c r="L47">
        <f t="shared" si="8"/>
        <v>87943</v>
      </c>
      <c r="M47">
        <f t="shared" si="9"/>
        <v>26403</v>
      </c>
      <c r="N47">
        <f t="shared" si="10"/>
        <v>73540.600000000006</v>
      </c>
      <c r="O47">
        <f t="shared" si="11"/>
        <v>61540</v>
      </c>
      <c r="Q47">
        <v>10139</v>
      </c>
      <c r="R47">
        <v>-3357</v>
      </c>
      <c r="T47">
        <v>-972.79999999998836</v>
      </c>
      <c r="U47">
        <v>-852.59999999999127</v>
      </c>
      <c r="W47">
        <v>16130.8</v>
      </c>
      <c r="X47">
        <v>1582.1999999999998</v>
      </c>
      <c r="AB47">
        <v>73540.600000000006</v>
      </c>
      <c r="AC47">
        <v>1.3170140031492807</v>
      </c>
      <c r="AK47">
        <v>73540.600000000006</v>
      </c>
      <c r="AL47">
        <v>1.3170140031492807</v>
      </c>
    </row>
    <row r="48" spans="2:38" x14ac:dyDescent="0.25">
      <c r="B48">
        <v>7729</v>
      </c>
      <c r="C48">
        <v>91456</v>
      </c>
      <c r="D48">
        <v>40877</v>
      </c>
      <c r="E48">
        <v>69713</v>
      </c>
      <c r="F48">
        <v>12518</v>
      </c>
      <c r="H48">
        <v>63845</v>
      </c>
      <c r="J48">
        <f t="shared" si="6"/>
        <v>44458.6</v>
      </c>
      <c r="K48">
        <f t="shared" si="7"/>
        <v>1.4360551164454123</v>
      </c>
      <c r="L48">
        <f t="shared" si="8"/>
        <v>91456</v>
      </c>
      <c r="M48">
        <f t="shared" si="9"/>
        <v>7729</v>
      </c>
      <c r="N48">
        <f t="shared" si="10"/>
        <v>44458.6</v>
      </c>
      <c r="O48">
        <f t="shared" si="11"/>
        <v>83727</v>
      </c>
      <c r="Q48">
        <v>12062</v>
      </c>
      <c r="R48">
        <v>1202</v>
      </c>
      <c r="T48">
        <v>-5208.8000000000029</v>
      </c>
      <c r="U48">
        <v>-205.40000000000146</v>
      </c>
      <c r="W48">
        <v>14898.4</v>
      </c>
      <c r="X48">
        <v>1866.6000000000001</v>
      </c>
      <c r="Z48">
        <v>44458.6</v>
      </c>
      <c r="AA48">
        <v>1.4360551164454123</v>
      </c>
      <c r="AK48">
        <v>44458.6</v>
      </c>
      <c r="AL48">
        <v>1.4360551164454123</v>
      </c>
    </row>
    <row r="49" spans="2:38" x14ac:dyDescent="0.25">
      <c r="B49">
        <v>120906</v>
      </c>
      <c r="C49">
        <v>78556</v>
      </c>
      <c r="D49">
        <v>42501</v>
      </c>
      <c r="E49">
        <v>10195</v>
      </c>
      <c r="F49">
        <v>81342</v>
      </c>
      <c r="H49">
        <v>118080</v>
      </c>
      <c r="J49">
        <f t="shared" si="6"/>
        <v>66700</v>
      </c>
      <c r="K49">
        <f t="shared" si="7"/>
        <v>1.7703148425787107</v>
      </c>
      <c r="L49">
        <f t="shared" si="8"/>
        <v>120906</v>
      </c>
      <c r="M49">
        <f t="shared" si="9"/>
        <v>10195</v>
      </c>
      <c r="N49">
        <f t="shared" si="10"/>
        <v>66700</v>
      </c>
      <c r="O49">
        <f t="shared" si="11"/>
        <v>110711</v>
      </c>
      <c r="Q49">
        <v>-2337</v>
      </c>
      <c r="R49">
        <v>-1981</v>
      </c>
      <c r="T49">
        <v>-4320.1999999999971</v>
      </c>
      <c r="U49">
        <v>225</v>
      </c>
      <c r="W49">
        <v>22417.4</v>
      </c>
      <c r="X49">
        <v>820.59999999999991</v>
      </c>
      <c r="AF49">
        <v>66700</v>
      </c>
      <c r="AG49">
        <v>1.7703148425787107</v>
      </c>
      <c r="AK49">
        <v>66700</v>
      </c>
      <c r="AL49">
        <v>1.7703148425787107</v>
      </c>
    </row>
    <row r="50" spans="2:38" x14ac:dyDescent="0.25">
      <c r="B50">
        <v>92234</v>
      </c>
      <c r="C50">
        <v>29831</v>
      </c>
      <c r="D50">
        <v>12377</v>
      </c>
      <c r="E50">
        <v>69465</v>
      </c>
      <c r="F50">
        <v>6444</v>
      </c>
      <c r="H50">
        <v>59586</v>
      </c>
      <c r="J50">
        <f t="shared" si="6"/>
        <v>42070.2</v>
      </c>
      <c r="K50">
        <f t="shared" si="7"/>
        <v>1.4163469629333829</v>
      </c>
      <c r="L50">
        <f t="shared" si="8"/>
        <v>92234</v>
      </c>
      <c r="M50">
        <f t="shared" si="9"/>
        <v>6444</v>
      </c>
      <c r="N50">
        <f t="shared" si="10"/>
        <v>42070.2</v>
      </c>
      <c r="O50">
        <f t="shared" si="11"/>
        <v>85790</v>
      </c>
      <c r="Q50">
        <v>-12246</v>
      </c>
      <c r="R50">
        <v>2877</v>
      </c>
      <c r="T50">
        <v>-12222</v>
      </c>
      <c r="U50">
        <v>365.19999999999709</v>
      </c>
      <c r="W50">
        <v>14209.2</v>
      </c>
      <c r="X50">
        <v>1748</v>
      </c>
      <c r="Z50">
        <v>42070.2</v>
      </c>
      <c r="AA50">
        <v>1.4163469629333829</v>
      </c>
      <c r="AK50">
        <v>42070.2</v>
      </c>
      <c r="AL50">
        <v>1.4163469629333829</v>
      </c>
    </row>
    <row r="51" spans="2:38" x14ac:dyDescent="0.25">
      <c r="B51">
        <v>16216</v>
      </c>
      <c r="C51">
        <v>7423</v>
      </c>
      <c r="D51">
        <v>72315</v>
      </c>
      <c r="E51">
        <v>59854</v>
      </c>
      <c r="F51">
        <v>55837</v>
      </c>
      <c r="H51">
        <v>54910</v>
      </c>
      <c r="J51">
        <f t="shared" si="6"/>
        <v>42329</v>
      </c>
      <c r="K51">
        <f t="shared" si="7"/>
        <v>1.2972194004110658</v>
      </c>
      <c r="L51">
        <f t="shared" si="8"/>
        <v>72315</v>
      </c>
      <c r="M51">
        <f t="shared" si="9"/>
        <v>7423</v>
      </c>
      <c r="N51">
        <f t="shared" si="10"/>
        <v>42329</v>
      </c>
      <c r="O51">
        <f t="shared" si="11"/>
        <v>64892</v>
      </c>
      <c r="Q51">
        <v>4111</v>
      </c>
      <c r="R51">
        <v>-640</v>
      </c>
      <c r="T51">
        <v>6265.4000000000015</v>
      </c>
      <c r="U51">
        <v>1069</v>
      </c>
      <c r="W51">
        <v>22047</v>
      </c>
      <c r="X51">
        <v>1730.2000000000003</v>
      </c>
      <c r="Z51">
        <v>42329</v>
      </c>
      <c r="AA51">
        <v>1.2972194004110658</v>
      </c>
      <c r="AK51">
        <v>42329</v>
      </c>
      <c r="AL51">
        <v>1.2972194004110658</v>
      </c>
    </row>
    <row r="52" spans="2:38" x14ac:dyDescent="0.25">
      <c r="B52">
        <v>84085</v>
      </c>
      <c r="C52">
        <v>29288</v>
      </c>
      <c r="D52">
        <v>101752</v>
      </c>
      <c r="E52">
        <v>104081</v>
      </c>
      <c r="F52">
        <v>113544</v>
      </c>
      <c r="H52">
        <v>102518</v>
      </c>
      <c r="J52">
        <f t="shared" si="6"/>
        <v>86550</v>
      </c>
      <c r="K52">
        <f t="shared" si="7"/>
        <v>1.1844945118428654</v>
      </c>
      <c r="L52">
        <f t="shared" si="8"/>
        <v>113544</v>
      </c>
      <c r="M52">
        <f t="shared" si="9"/>
        <v>29288</v>
      </c>
      <c r="N52">
        <f t="shared" si="10"/>
        <v>86550</v>
      </c>
      <c r="O52">
        <f t="shared" si="11"/>
        <v>84256</v>
      </c>
      <c r="Q52">
        <v>3749</v>
      </c>
      <c r="R52">
        <v>-2899</v>
      </c>
      <c r="T52">
        <v>5591.3999999999942</v>
      </c>
      <c r="U52">
        <v>112.39999999999418</v>
      </c>
      <c r="W52">
        <v>13149.8</v>
      </c>
      <c r="X52">
        <v>1532</v>
      </c>
      <c r="AB52">
        <v>86550</v>
      </c>
      <c r="AC52">
        <v>1.1844945118428654</v>
      </c>
      <c r="AI52">
        <v>86550</v>
      </c>
      <c r="AJ52">
        <v>1.1844945118428654</v>
      </c>
    </row>
    <row r="53" spans="2:38" x14ac:dyDescent="0.25">
      <c r="B53">
        <v>11430</v>
      </c>
      <c r="C53">
        <v>84204</v>
      </c>
      <c r="D53">
        <v>3919</v>
      </c>
      <c r="E53">
        <v>68172</v>
      </c>
      <c r="F53">
        <v>12316</v>
      </c>
      <c r="H53">
        <v>41502</v>
      </c>
      <c r="J53">
        <f t="shared" si="6"/>
        <v>36008.199999999997</v>
      </c>
      <c r="K53">
        <f t="shared" si="7"/>
        <v>1.1525708033170223</v>
      </c>
      <c r="L53">
        <f t="shared" si="8"/>
        <v>84204</v>
      </c>
      <c r="M53">
        <f t="shared" si="9"/>
        <v>3919</v>
      </c>
      <c r="N53">
        <f t="shared" si="10"/>
        <v>36008.199999999997</v>
      </c>
      <c r="O53">
        <f t="shared" si="11"/>
        <v>80285</v>
      </c>
      <c r="Q53">
        <v>3372</v>
      </c>
      <c r="R53">
        <v>-4819</v>
      </c>
      <c r="T53">
        <v>1666.5999999999985</v>
      </c>
      <c r="U53">
        <v>730.19999999999709</v>
      </c>
      <c r="W53">
        <v>10086.6</v>
      </c>
      <c r="X53">
        <v>1416.6</v>
      </c>
      <c r="Z53">
        <v>36008.199999999997</v>
      </c>
      <c r="AA53">
        <v>1.1525708033170223</v>
      </c>
      <c r="AI53">
        <v>36008.199999999997</v>
      </c>
      <c r="AJ53">
        <v>1.1525708033170223</v>
      </c>
    </row>
    <row r="54" spans="2:38" x14ac:dyDescent="0.25">
      <c r="B54">
        <v>48188</v>
      </c>
      <c r="C54">
        <v>50339</v>
      </c>
      <c r="D54">
        <v>28736</v>
      </c>
      <c r="E54">
        <v>90569</v>
      </c>
      <c r="F54">
        <v>98756</v>
      </c>
      <c r="H54">
        <v>125144</v>
      </c>
      <c r="J54">
        <f t="shared" si="6"/>
        <v>63317.599999999999</v>
      </c>
      <c r="K54">
        <f t="shared" si="7"/>
        <v>1.9764488862496368</v>
      </c>
      <c r="L54">
        <f t="shared" si="8"/>
        <v>98756</v>
      </c>
      <c r="M54">
        <f t="shared" si="9"/>
        <v>28736</v>
      </c>
      <c r="N54">
        <f t="shared" si="10"/>
        <v>63317.599999999999</v>
      </c>
      <c r="O54">
        <f t="shared" si="11"/>
        <v>70020</v>
      </c>
      <c r="Q54">
        <v>-808</v>
      </c>
      <c r="R54">
        <v>3069</v>
      </c>
      <c r="T54">
        <v>-13483.599999999999</v>
      </c>
      <c r="U54">
        <v>-974.80000000000291</v>
      </c>
      <c r="W54">
        <v>17794.8</v>
      </c>
      <c r="X54">
        <v>2398.8000000000002</v>
      </c>
      <c r="AF54">
        <v>63317.599999999999</v>
      </c>
      <c r="AG54">
        <v>1.9764488862496368</v>
      </c>
      <c r="AK54">
        <v>63317.599999999999</v>
      </c>
      <c r="AL54">
        <v>1.9764488862496368</v>
      </c>
    </row>
    <row r="55" spans="2:38" x14ac:dyDescent="0.25">
      <c r="B55">
        <v>89705</v>
      </c>
      <c r="C55">
        <v>81341</v>
      </c>
      <c r="D55">
        <v>50319</v>
      </c>
      <c r="E55">
        <v>98468</v>
      </c>
      <c r="F55">
        <v>97353</v>
      </c>
      <c r="H55">
        <v>115083</v>
      </c>
      <c r="J55">
        <f t="shared" si="6"/>
        <v>83437.2</v>
      </c>
      <c r="K55">
        <f t="shared" si="7"/>
        <v>1.3792768693100919</v>
      </c>
      <c r="L55">
        <f t="shared" si="8"/>
        <v>98468</v>
      </c>
      <c r="M55">
        <f t="shared" si="9"/>
        <v>50319</v>
      </c>
      <c r="N55">
        <f t="shared" si="10"/>
        <v>83437.2</v>
      </c>
      <c r="O55">
        <f t="shared" si="11"/>
        <v>48149</v>
      </c>
      <c r="Q55">
        <v>-13329</v>
      </c>
      <c r="R55">
        <v>0</v>
      </c>
      <c r="T55">
        <v>-4926</v>
      </c>
      <c r="U55">
        <v>-1227.8000000000029</v>
      </c>
      <c r="W55">
        <v>5740.4</v>
      </c>
      <c r="X55">
        <v>2199</v>
      </c>
      <c r="AF55">
        <v>83437.2</v>
      </c>
      <c r="AG55">
        <v>1.3792768693100919</v>
      </c>
      <c r="AK55">
        <v>83437.2</v>
      </c>
      <c r="AL55">
        <v>1.3792768693100919</v>
      </c>
    </row>
    <row r="56" spans="2:38" x14ac:dyDescent="0.25">
      <c r="B56">
        <v>107152</v>
      </c>
      <c r="C56">
        <v>53051</v>
      </c>
      <c r="D56">
        <v>105617</v>
      </c>
      <c r="E56">
        <v>36882</v>
      </c>
      <c r="F56">
        <v>24030</v>
      </c>
      <c r="H56">
        <v>80724</v>
      </c>
      <c r="J56">
        <f t="shared" si="6"/>
        <v>65346.400000000001</v>
      </c>
      <c r="K56">
        <f t="shared" si="7"/>
        <v>1.2353243636986888</v>
      </c>
      <c r="L56">
        <f t="shared" si="8"/>
        <v>107152</v>
      </c>
      <c r="M56">
        <f t="shared" si="9"/>
        <v>24030</v>
      </c>
      <c r="N56">
        <f t="shared" si="10"/>
        <v>65346.400000000001</v>
      </c>
      <c r="O56">
        <f t="shared" si="11"/>
        <v>83122</v>
      </c>
      <c r="Q56">
        <v>-17676</v>
      </c>
      <c r="R56">
        <v>-3166</v>
      </c>
      <c r="T56">
        <v>9307.5999999999985</v>
      </c>
      <c r="U56">
        <v>2143.5999999999985</v>
      </c>
      <c r="W56">
        <v>14235.999999999998</v>
      </c>
      <c r="X56">
        <v>2683.2</v>
      </c>
      <c r="AD56">
        <v>65346.400000000001</v>
      </c>
      <c r="AE56">
        <v>1.2353243636986888</v>
      </c>
      <c r="AK56">
        <v>65346.400000000001</v>
      </c>
      <c r="AL56">
        <v>1.2353243636986888</v>
      </c>
    </row>
    <row r="57" spans="2:38" x14ac:dyDescent="0.25">
      <c r="B57">
        <v>22103</v>
      </c>
      <c r="C57">
        <v>32513</v>
      </c>
      <c r="D57">
        <v>6417</v>
      </c>
      <c r="E57">
        <v>98821</v>
      </c>
      <c r="F57">
        <v>12907</v>
      </c>
      <c r="H57">
        <v>70629</v>
      </c>
      <c r="J57">
        <f t="shared" si="6"/>
        <v>34552.199999999997</v>
      </c>
      <c r="K57">
        <f t="shared" si="7"/>
        <v>2.0441245419973257</v>
      </c>
      <c r="L57">
        <f t="shared" si="8"/>
        <v>98821</v>
      </c>
      <c r="M57">
        <f t="shared" si="9"/>
        <v>6417</v>
      </c>
      <c r="N57">
        <f t="shared" si="10"/>
        <v>34552.199999999997</v>
      </c>
      <c r="O57">
        <f t="shared" si="11"/>
        <v>92404</v>
      </c>
      <c r="Q57">
        <v>-30846</v>
      </c>
      <c r="R57">
        <v>587</v>
      </c>
      <c r="T57">
        <v>-10859.400000000001</v>
      </c>
      <c r="U57">
        <v>137</v>
      </c>
      <c r="W57">
        <v>10859.4</v>
      </c>
      <c r="X57">
        <v>1043.8</v>
      </c>
      <c r="AD57">
        <v>34552.199999999997</v>
      </c>
      <c r="AE57">
        <v>2.0441245419973257</v>
      </c>
      <c r="AK57">
        <v>34552.199999999997</v>
      </c>
      <c r="AL57">
        <v>2.0441245419973257</v>
      </c>
    </row>
    <row r="58" spans="2:38" x14ac:dyDescent="0.25">
      <c r="B58">
        <v>99507</v>
      </c>
      <c r="C58">
        <v>31369</v>
      </c>
      <c r="D58">
        <v>35664</v>
      </c>
      <c r="E58">
        <v>19566</v>
      </c>
      <c r="F58">
        <v>47743</v>
      </c>
      <c r="H58">
        <v>48129</v>
      </c>
      <c r="J58">
        <f t="shared" si="6"/>
        <v>46769.8</v>
      </c>
      <c r="K58">
        <f t="shared" si="7"/>
        <v>1.0290614883963582</v>
      </c>
      <c r="L58">
        <f t="shared" si="8"/>
        <v>99507</v>
      </c>
      <c r="M58">
        <f t="shared" si="9"/>
        <v>19566</v>
      </c>
      <c r="N58">
        <f t="shared" si="10"/>
        <v>46769.8</v>
      </c>
      <c r="O58">
        <f t="shared" si="11"/>
        <v>79941</v>
      </c>
      <c r="Q58">
        <v>-10419</v>
      </c>
      <c r="R58">
        <v>-5107</v>
      </c>
      <c r="T58">
        <v>-9957.7999999999956</v>
      </c>
      <c r="U58">
        <v>-1168.5999999999985</v>
      </c>
      <c r="W58">
        <v>11484.6</v>
      </c>
      <c r="X58">
        <v>1168.6000000000001</v>
      </c>
      <c r="Z58">
        <v>46769.8</v>
      </c>
      <c r="AA58">
        <v>1.0290614883963582</v>
      </c>
      <c r="AI58">
        <v>46769.8</v>
      </c>
      <c r="AJ58">
        <v>1.0290614883963582</v>
      </c>
    </row>
    <row r="59" spans="2:38" x14ac:dyDescent="0.25">
      <c r="B59">
        <v>35439</v>
      </c>
      <c r="C59">
        <v>99615</v>
      </c>
      <c r="D59">
        <v>39085</v>
      </c>
      <c r="E59">
        <v>90749</v>
      </c>
      <c r="F59">
        <v>54762</v>
      </c>
      <c r="H59">
        <v>81611</v>
      </c>
      <c r="J59">
        <f t="shared" si="6"/>
        <v>63930</v>
      </c>
      <c r="K59">
        <f t="shared" si="7"/>
        <v>1.2765681213827624</v>
      </c>
      <c r="L59">
        <f t="shared" si="8"/>
        <v>99615</v>
      </c>
      <c r="M59">
        <f t="shared" si="9"/>
        <v>35439</v>
      </c>
      <c r="N59">
        <f t="shared" si="10"/>
        <v>63930</v>
      </c>
      <c r="O59">
        <f t="shared" si="11"/>
        <v>64176</v>
      </c>
      <c r="Q59">
        <v>-3628</v>
      </c>
      <c r="R59">
        <v>-1006</v>
      </c>
      <c r="T59">
        <v>-3228</v>
      </c>
      <c r="U59">
        <v>820</v>
      </c>
      <c r="W59">
        <v>20104.400000000001</v>
      </c>
      <c r="X59">
        <v>840.8</v>
      </c>
      <c r="Z59">
        <v>63930</v>
      </c>
      <c r="AA59">
        <v>1.2765681213827624</v>
      </c>
      <c r="AK59">
        <v>63930</v>
      </c>
      <c r="AL59">
        <v>1.2765681213827624</v>
      </c>
    </row>
    <row r="60" spans="2:38" x14ac:dyDescent="0.25">
      <c r="B60">
        <v>27344</v>
      </c>
      <c r="C60">
        <v>34347</v>
      </c>
      <c r="D60">
        <v>62134</v>
      </c>
      <c r="E60">
        <v>60706</v>
      </c>
      <c r="F60">
        <v>88206</v>
      </c>
      <c r="H60">
        <v>64073</v>
      </c>
      <c r="J60">
        <f t="shared" si="6"/>
        <v>54547.4</v>
      </c>
      <c r="K60">
        <f t="shared" si="7"/>
        <v>1.1746297715381484</v>
      </c>
      <c r="L60">
        <f t="shared" si="8"/>
        <v>88206</v>
      </c>
      <c r="M60">
        <f t="shared" si="9"/>
        <v>27344</v>
      </c>
      <c r="N60">
        <f t="shared" si="10"/>
        <v>54547.4</v>
      </c>
      <c r="O60">
        <f t="shared" si="11"/>
        <v>60862</v>
      </c>
      <c r="Q60">
        <v>3065</v>
      </c>
      <c r="R60">
        <v>4365</v>
      </c>
      <c r="T60">
        <v>4880</v>
      </c>
      <c r="U60">
        <v>32.599999999998545</v>
      </c>
      <c r="W60">
        <v>17158.800000000003</v>
      </c>
      <c r="X60">
        <v>625.4</v>
      </c>
      <c r="Z60">
        <v>54547.4</v>
      </c>
      <c r="AA60">
        <v>1.1746297715381484</v>
      </c>
      <c r="AI60">
        <v>54547.4</v>
      </c>
      <c r="AJ60">
        <v>1.1746297715381484</v>
      </c>
    </row>
    <row r="61" spans="2:38" x14ac:dyDescent="0.25">
      <c r="B61">
        <v>93639</v>
      </c>
      <c r="C61">
        <v>5659</v>
      </c>
      <c r="D61">
        <v>17199</v>
      </c>
      <c r="E61">
        <v>60540</v>
      </c>
      <c r="F61">
        <v>74382</v>
      </c>
      <c r="H61">
        <v>52232</v>
      </c>
      <c r="J61">
        <f t="shared" si="6"/>
        <v>50283.8</v>
      </c>
      <c r="K61">
        <f t="shared" si="7"/>
        <v>1.038744088553371</v>
      </c>
      <c r="L61">
        <f t="shared" si="8"/>
        <v>93639</v>
      </c>
      <c r="M61">
        <f t="shared" si="9"/>
        <v>5659</v>
      </c>
      <c r="N61">
        <f t="shared" si="10"/>
        <v>50283.8</v>
      </c>
      <c r="O61">
        <f t="shared" si="11"/>
        <v>87980</v>
      </c>
      <c r="Q61">
        <v>-25135</v>
      </c>
      <c r="R61">
        <v>-2062</v>
      </c>
      <c r="T61">
        <v>-17636.800000000003</v>
      </c>
      <c r="U61">
        <v>-1355</v>
      </c>
      <c r="W61">
        <v>19591.600000000002</v>
      </c>
      <c r="X61">
        <v>1355</v>
      </c>
      <c r="AB61">
        <v>50283.8</v>
      </c>
      <c r="AC61">
        <v>1.038744088553371</v>
      </c>
      <c r="AI61">
        <v>50283.8</v>
      </c>
      <c r="AJ61">
        <v>1.038744088553371</v>
      </c>
    </row>
    <row r="62" spans="2:38" x14ac:dyDescent="0.25">
      <c r="B62">
        <v>28566</v>
      </c>
      <c r="C62">
        <v>96086</v>
      </c>
      <c r="D62">
        <v>17431</v>
      </c>
      <c r="E62">
        <v>115622</v>
      </c>
      <c r="F62">
        <v>106983</v>
      </c>
      <c r="H62">
        <v>131224</v>
      </c>
      <c r="J62">
        <f t="shared" si="6"/>
        <v>72937.600000000006</v>
      </c>
      <c r="K62">
        <f t="shared" si="7"/>
        <v>1.7991269249330935</v>
      </c>
      <c r="L62">
        <f t="shared" si="8"/>
        <v>115622</v>
      </c>
      <c r="M62">
        <f t="shared" si="9"/>
        <v>17431</v>
      </c>
      <c r="N62">
        <f t="shared" si="10"/>
        <v>72937.600000000006</v>
      </c>
      <c r="O62">
        <f t="shared" si="11"/>
        <v>98191</v>
      </c>
      <c r="Q62">
        <v>26920</v>
      </c>
      <c r="R62">
        <v>29</v>
      </c>
      <c r="T62">
        <v>736.60000000000582</v>
      </c>
      <c r="U62">
        <v>-366.19999999999709</v>
      </c>
      <c r="W62">
        <v>13999.4</v>
      </c>
      <c r="X62">
        <v>2157</v>
      </c>
      <c r="AF62">
        <v>72937.600000000006</v>
      </c>
      <c r="AG62">
        <v>1.7991269249330935</v>
      </c>
      <c r="AK62">
        <v>72937.600000000006</v>
      </c>
      <c r="AL62">
        <v>1.7991269249330935</v>
      </c>
    </row>
    <row r="63" spans="2:38" x14ac:dyDescent="0.25">
      <c r="B63">
        <v>10801</v>
      </c>
      <c r="C63">
        <v>87225</v>
      </c>
      <c r="D63">
        <v>21802</v>
      </c>
      <c r="E63">
        <v>89808</v>
      </c>
      <c r="F63">
        <v>55427</v>
      </c>
      <c r="H63">
        <v>99710</v>
      </c>
      <c r="J63">
        <f t="shared" si="6"/>
        <v>53012.6</v>
      </c>
      <c r="K63">
        <f t="shared" si="7"/>
        <v>1.8808736036338531</v>
      </c>
      <c r="L63">
        <f t="shared" si="8"/>
        <v>89808</v>
      </c>
      <c r="M63">
        <f t="shared" si="9"/>
        <v>10801</v>
      </c>
      <c r="N63">
        <f t="shared" si="10"/>
        <v>53012.6</v>
      </c>
      <c r="O63">
        <f t="shared" si="11"/>
        <v>79007</v>
      </c>
      <c r="Q63">
        <v>-1027</v>
      </c>
      <c r="R63">
        <v>627</v>
      </c>
      <c r="T63">
        <v>48.799999999995634</v>
      </c>
      <c r="U63">
        <v>-1236.4000000000015</v>
      </c>
      <c r="W63">
        <v>20777.2</v>
      </c>
      <c r="X63">
        <v>1238</v>
      </c>
      <c r="AD63">
        <v>53012.6</v>
      </c>
      <c r="AE63">
        <v>1.8808736036338531</v>
      </c>
      <c r="AK63">
        <v>53012.6</v>
      </c>
      <c r="AL63">
        <v>1.8808736036338531</v>
      </c>
    </row>
    <row r="64" spans="2:38" x14ac:dyDescent="0.25">
      <c r="B64">
        <v>7439</v>
      </c>
      <c r="C64">
        <v>91801</v>
      </c>
      <c r="D64">
        <v>15970</v>
      </c>
      <c r="E64">
        <v>31450</v>
      </c>
      <c r="F64">
        <v>115708</v>
      </c>
      <c r="H64">
        <v>110245</v>
      </c>
      <c r="J64">
        <f t="shared" si="6"/>
        <v>52473.599999999999</v>
      </c>
      <c r="K64">
        <f t="shared" si="7"/>
        <v>2.100961245273814</v>
      </c>
      <c r="L64">
        <f t="shared" si="8"/>
        <v>115708</v>
      </c>
      <c r="M64">
        <f t="shared" si="9"/>
        <v>7439</v>
      </c>
      <c r="N64">
        <f t="shared" si="10"/>
        <v>52473.599999999999</v>
      </c>
      <c r="O64">
        <f t="shared" si="11"/>
        <v>108269</v>
      </c>
      <c r="Q64">
        <v>15535</v>
      </c>
      <c r="R64">
        <v>2219</v>
      </c>
      <c r="T64">
        <v>-5533.2000000000044</v>
      </c>
      <c r="U64">
        <v>838</v>
      </c>
      <c r="W64">
        <v>11661.2</v>
      </c>
      <c r="X64">
        <v>1430.8000000000002</v>
      </c>
      <c r="AD64">
        <v>52473.599999999999</v>
      </c>
      <c r="AE64">
        <v>2.100961245273814</v>
      </c>
      <c r="AK64">
        <v>52473.599999999999</v>
      </c>
      <c r="AL64">
        <v>2.100961245273814</v>
      </c>
    </row>
    <row r="65" spans="2:38" x14ac:dyDescent="0.25">
      <c r="B65">
        <v>40785</v>
      </c>
      <c r="C65">
        <v>5739</v>
      </c>
      <c r="D65">
        <v>10963</v>
      </c>
      <c r="E65">
        <v>57264</v>
      </c>
      <c r="F65">
        <v>13790</v>
      </c>
      <c r="H65">
        <v>39788</v>
      </c>
      <c r="J65">
        <f t="shared" si="6"/>
        <v>25708.2</v>
      </c>
      <c r="K65">
        <f t="shared" si="7"/>
        <v>1.5476773947612046</v>
      </c>
      <c r="L65">
        <f t="shared" si="8"/>
        <v>57264</v>
      </c>
      <c r="M65">
        <f t="shared" si="9"/>
        <v>5739</v>
      </c>
      <c r="N65">
        <f t="shared" si="10"/>
        <v>25708.2</v>
      </c>
      <c r="O65">
        <f t="shared" si="11"/>
        <v>51525</v>
      </c>
      <c r="Q65">
        <v>-19252</v>
      </c>
      <c r="R65">
        <v>-193</v>
      </c>
      <c r="T65">
        <v>5241</v>
      </c>
      <c r="U65">
        <v>772.79999999999927</v>
      </c>
      <c r="W65">
        <v>7416.2000000000007</v>
      </c>
      <c r="X65">
        <v>1997.6000000000001</v>
      </c>
      <c r="AD65">
        <v>25708.2</v>
      </c>
      <c r="AE65">
        <v>1.5476773947612046</v>
      </c>
      <c r="AK65">
        <v>25708.2</v>
      </c>
      <c r="AL65">
        <v>1.5476773947612046</v>
      </c>
    </row>
    <row r="66" spans="2:38" x14ac:dyDescent="0.25">
      <c r="B66">
        <v>22844</v>
      </c>
      <c r="C66">
        <v>73716</v>
      </c>
      <c r="D66">
        <v>103668</v>
      </c>
      <c r="E66">
        <v>6980</v>
      </c>
      <c r="F66">
        <v>40872</v>
      </c>
      <c r="H66">
        <v>79401</v>
      </c>
      <c r="J66">
        <f t="shared" ref="J66:J101" si="12">AVERAGE(B66:F66)</f>
        <v>49616</v>
      </c>
      <c r="K66">
        <f t="shared" ref="K66:K97" si="13">H66/J66</f>
        <v>1.6003103837471784</v>
      </c>
      <c r="L66">
        <f t="shared" ref="L66:L101" si="14">MAX(B66:F66)</f>
        <v>103668</v>
      </c>
      <c r="M66">
        <f t="shared" ref="M66:M101" si="15">MIN(B66:F66)</f>
        <v>6980</v>
      </c>
      <c r="N66">
        <f t="shared" ref="N66:N101" si="16">AVERAGE(B66:F66)</f>
        <v>49616</v>
      </c>
      <c r="O66">
        <f t="shared" ref="O66:O101" si="17">L66-M66</f>
        <v>96688</v>
      </c>
      <c r="Q66">
        <v>5355</v>
      </c>
      <c r="R66">
        <v>0</v>
      </c>
      <c r="T66">
        <v>-3224.8000000000029</v>
      </c>
      <c r="U66">
        <v>1114.4000000000015</v>
      </c>
      <c r="W66">
        <v>10992</v>
      </c>
      <c r="X66">
        <v>1682.4</v>
      </c>
      <c r="Z66">
        <v>49616</v>
      </c>
      <c r="AA66">
        <v>1.6003103837471784</v>
      </c>
      <c r="AK66">
        <v>49616</v>
      </c>
      <c r="AL66">
        <v>1.6003103837471784</v>
      </c>
    </row>
    <row r="67" spans="2:38" x14ac:dyDescent="0.25">
      <c r="B67">
        <v>13017</v>
      </c>
      <c r="C67">
        <v>43678</v>
      </c>
      <c r="D67">
        <v>57952</v>
      </c>
      <c r="E67">
        <v>20797</v>
      </c>
      <c r="F67">
        <v>106724</v>
      </c>
      <c r="H67">
        <v>106061</v>
      </c>
      <c r="J67">
        <f t="shared" si="12"/>
        <v>48433.599999999999</v>
      </c>
      <c r="K67">
        <f t="shared" si="13"/>
        <v>2.1898227676654223</v>
      </c>
      <c r="L67">
        <f t="shared" si="14"/>
        <v>106724</v>
      </c>
      <c r="M67">
        <f t="shared" si="15"/>
        <v>13017</v>
      </c>
      <c r="N67">
        <f t="shared" si="16"/>
        <v>48433.599999999999</v>
      </c>
      <c r="O67">
        <f t="shared" si="17"/>
        <v>93707</v>
      </c>
      <c r="Q67">
        <v>7661</v>
      </c>
      <c r="R67">
        <v>-5330</v>
      </c>
      <c r="T67">
        <v>-717.20000000000437</v>
      </c>
      <c r="U67">
        <v>605.40000000000146</v>
      </c>
      <c r="W67">
        <v>11299.6</v>
      </c>
      <c r="X67">
        <v>757.4</v>
      </c>
      <c r="AD67">
        <v>48433.599999999999</v>
      </c>
      <c r="AE67">
        <v>2.1898227676654223</v>
      </c>
      <c r="AK67">
        <v>48433.599999999999</v>
      </c>
      <c r="AL67">
        <v>2.1898227676654223</v>
      </c>
    </row>
    <row r="68" spans="2:38" x14ac:dyDescent="0.25">
      <c r="B68">
        <v>91535</v>
      </c>
      <c r="C68">
        <v>77306</v>
      </c>
      <c r="D68">
        <v>110860</v>
      </c>
      <c r="E68">
        <v>15990</v>
      </c>
      <c r="F68">
        <v>113562</v>
      </c>
      <c r="H68">
        <v>120769</v>
      </c>
      <c r="J68">
        <f t="shared" si="12"/>
        <v>81850.600000000006</v>
      </c>
      <c r="K68">
        <f t="shared" si="13"/>
        <v>1.4754809372197637</v>
      </c>
      <c r="L68">
        <f t="shared" si="14"/>
        <v>113562</v>
      </c>
      <c r="M68">
        <f t="shared" si="15"/>
        <v>15990</v>
      </c>
      <c r="N68">
        <f t="shared" si="16"/>
        <v>81850.600000000006</v>
      </c>
      <c r="O68">
        <f t="shared" si="17"/>
        <v>97572</v>
      </c>
      <c r="Q68">
        <v>-15515</v>
      </c>
      <c r="R68">
        <v>6</v>
      </c>
      <c r="T68">
        <v>-2871.7999999999884</v>
      </c>
      <c r="U68">
        <v>-799.39999999999418</v>
      </c>
      <c r="W68">
        <v>9947</v>
      </c>
      <c r="X68">
        <v>2382.6</v>
      </c>
      <c r="AF68">
        <v>81850.600000000006</v>
      </c>
      <c r="AG68">
        <v>1.4754809372197637</v>
      </c>
      <c r="AK68">
        <v>81850.600000000006</v>
      </c>
      <c r="AL68">
        <v>1.4754809372197637</v>
      </c>
    </row>
    <row r="69" spans="2:38" x14ac:dyDescent="0.25">
      <c r="B69">
        <v>49805</v>
      </c>
      <c r="C69">
        <v>57972</v>
      </c>
      <c r="D69">
        <v>71084</v>
      </c>
      <c r="E69">
        <v>11812</v>
      </c>
      <c r="F69">
        <v>94905</v>
      </c>
      <c r="H69">
        <v>94259</v>
      </c>
      <c r="J69">
        <f t="shared" si="12"/>
        <v>57115.6</v>
      </c>
      <c r="K69">
        <f t="shared" si="13"/>
        <v>1.6503197024980916</v>
      </c>
      <c r="L69">
        <f t="shared" si="14"/>
        <v>94905</v>
      </c>
      <c r="M69">
        <f t="shared" si="15"/>
        <v>11812</v>
      </c>
      <c r="N69">
        <f t="shared" si="16"/>
        <v>57115.6</v>
      </c>
      <c r="O69">
        <f t="shared" si="17"/>
        <v>83093</v>
      </c>
      <c r="Q69">
        <v>25994</v>
      </c>
      <c r="R69">
        <v>2009</v>
      </c>
      <c r="T69">
        <v>-10878.799999999996</v>
      </c>
      <c r="U69">
        <v>416.79999999999563</v>
      </c>
      <c r="W69">
        <v>35946.400000000001</v>
      </c>
      <c r="X69">
        <v>683.2</v>
      </c>
      <c r="AB69">
        <v>57115.6</v>
      </c>
      <c r="AC69">
        <v>1.6503197024980916</v>
      </c>
      <c r="AK69">
        <v>57115.6</v>
      </c>
      <c r="AL69">
        <v>1.6503197024980916</v>
      </c>
    </row>
    <row r="70" spans="2:38" x14ac:dyDescent="0.25">
      <c r="B70">
        <v>18681</v>
      </c>
      <c r="C70">
        <v>84921</v>
      </c>
      <c r="D70">
        <v>21307</v>
      </c>
      <c r="E70">
        <v>40771</v>
      </c>
      <c r="F70">
        <v>31833</v>
      </c>
      <c r="H70">
        <v>104076</v>
      </c>
      <c r="J70">
        <f t="shared" si="12"/>
        <v>39502.6</v>
      </c>
      <c r="K70">
        <f t="shared" si="13"/>
        <v>2.634662022246637</v>
      </c>
      <c r="L70">
        <f t="shared" si="14"/>
        <v>84921</v>
      </c>
      <c r="M70">
        <f t="shared" si="15"/>
        <v>18681</v>
      </c>
      <c r="N70">
        <f t="shared" si="16"/>
        <v>39502.6</v>
      </c>
      <c r="O70">
        <f t="shared" si="17"/>
        <v>66240</v>
      </c>
      <c r="Q70">
        <v>20190</v>
      </c>
      <c r="R70">
        <v>6</v>
      </c>
      <c r="T70">
        <v>5554.5999999999985</v>
      </c>
      <c r="U70">
        <v>1232.4000000000015</v>
      </c>
      <c r="W70">
        <v>15305.800000000001</v>
      </c>
      <c r="X70">
        <v>1381.6000000000001</v>
      </c>
      <c r="AD70">
        <v>39502.6</v>
      </c>
      <c r="AE70">
        <v>2.634662022246637</v>
      </c>
      <c r="AK70">
        <v>39502.6</v>
      </c>
      <c r="AL70">
        <v>2.634662022246637</v>
      </c>
    </row>
    <row r="71" spans="2:38" x14ac:dyDescent="0.25">
      <c r="B71">
        <v>42499</v>
      </c>
      <c r="C71">
        <v>43654</v>
      </c>
      <c r="D71">
        <v>109138</v>
      </c>
      <c r="E71">
        <v>57516</v>
      </c>
      <c r="F71">
        <v>14160</v>
      </c>
      <c r="H71">
        <v>94490</v>
      </c>
      <c r="J71">
        <f t="shared" si="12"/>
        <v>53393.4</v>
      </c>
      <c r="K71">
        <f t="shared" si="13"/>
        <v>1.7696943817026074</v>
      </c>
      <c r="L71">
        <f t="shared" si="14"/>
        <v>109138</v>
      </c>
      <c r="M71">
        <f t="shared" si="15"/>
        <v>14160</v>
      </c>
      <c r="N71">
        <f t="shared" si="16"/>
        <v>53393.4</v>
      </c>
      <c r="O71">
        <f t="shared" si="17"/>
        <v>94978</v>
      </c>
      <c r="Q71">
        <v>12080</v>
      </c>
      <c r="R71">
        <v>193</v>
      </c>
      <c r="T71">
        <v>-1169.4000000000015</v>
      </c>
      <c r="U71">
        <v>-668.79999999999563</v>
      </c>
      <c r="W71">
        <v>21854.6</v>
      </c>
      <c r="X71">
        <v>2163.1999999999998</v>
      </c>
      <c r="AD71">
        <v>53393.4</v>
      </c>
      <c r="AE71">
        <v>1.7696943817026074</v>
      </c>
      <c r="AK71">
        <v>53393.4</v>
      </c>
      <c r="AL71">
        <v>1.7696943817026074</v>
      </c>
    </row>
    <row r="72" spans="2:38" x14ac:dyDescent="0.25">
      <c r="B72">
        <v>100765</v>
      </c>
      <c r="C72">
        <v>48919</v>
      </c>
      <c r="D72">
        <v>120348</v>
      </c>
      <c r="E72">
        <v>54061</v>
      </c>
      <c r="F72">
        <v>27648</v>
      </c>
      <c r="H72">
        <v>110476</v>
      </c>
      <c r="J72">
        <f t="shared" si="12"/>
        <v>70348.2</v>
      </c>
      <c r="K72">
        <f t="shared" si="13"/>
        <v>1.570416869230485</v>
      </c>
      <c r="L72">
        <f t="shared" si="14"/>
        <v>120348</v>
      </c>
      <c r="M72">
        <f t="shared" si="15"/>
        <v>27648</v>
      </c>
      <c r="N72">
        <f t="shared" si="16"/>
        <v>70348.2</v>
      </c>
      <c r="O72">
        <f t="shared" si="17"/>
        <v>92700</v>
      </c>
      <c r="Q72">
        <v>2851</v>
      </c>
      <c r="R72">
        <v>4264</v>
      </c>
      <c r="T72">
        <v>607.19999999999709</v>
      </c>
      <c r="U72">
        <v>-14.80000000000291</v>
      </c>
      <c r="W72">
        <v>21002.400000000001</v>
      </c>
      <c r="X72">
        <v>506.80000000000007</v>
      </c>
      <c r="AF72">
        <v>70348.2</v>
      </c>
      <c r="AG72">
        <v>1.570416869230485</v>
      </c>
      <c r="AK72">
        <v>70348.2</v>
      </c>
      <c r="AL72">
        <v>1.570416869230485</v>
      </c>
    </row>
    <row r="73" spans="2:38" x14ac:dyDescent="0.25">
      <c r="B73">
        <v>110811</v>
      </c>
      <c r="C73">
        <v>31191</v>
      </c>
      <c r="D73">
        <v>97418</v>
      </c>
      <c r="E73">
        <v>88043</v>
      </c>
      <c r="F73">
        <v>102886</v>
      </c>
      <c r="H73">
        <v>111741</v>
      </c>
      <c r="J73">
        <f t="shared" si="12"/>
        <v>86069.8</v>
      </c>
      <c r="K73">
        <f t="shared" si="13"/>
        <v>1.2982602492395707</v>
      </c>
      <c r="L73">
        <f t="shared" si="14"/>
        <v>110811</v>
      </c>
      <c r="M73">
        <f t="shared" si="15"/>
        <v>31191</v>
      </c>
      <c r="N73">
        <f t="shared" si="16"/>
        <v>86069.8</v>
      </c>
      <c r="O73">
        <f t="shared" si="17"/>
        <v>79620</v>
      </c>
      <c r="Q73">
        <v>8052</v>
      </c>
      <c r="R73">
        <v>2002</v>
      </c>
      <c r="T73">
        <v>2995.6000000000058</v>
      </c>
      <c r="U73">
        <v>-1053.5999999999913</v>
      </c>
      <c r="W73">
        <v>12298.400000000001</v>
      </c>
      <c r="X73">
        <v>1355.1999999999998</v>
      </c>
      <c r="AB73">
        <v>86069.8</v>
      </c>
      <c r="AC73">
        <v>1.2982602492395707</v>
      </c>
      <c r="AK73">
        <v>86069.8</v>
      </c>
      <c r="AL73">
        <v>1.2982602492395707</v>
      </c>
    </row>
    <row r="74" spans="2:38" x14ac:dyDescent="0.25">
      <c r="B74">
        <v>17592</v>
      </c>
      <c r="C74">
        <v>68710</v>
      </c>
      <c r="D74">
        <v>17199</v>
      </c>
      <c r="E74">
        <v>77115</v>
      </c>
      <c r="F74">
        <v>22566</v>
      </c>
      <c r="H74">
        <v>52926</v>
      </c>
      <c r="J74">
        <f t="shared" si="12"/>
        <v>40636.400000000001</v>
      </c>
      <c r="K74">
        <f t="shared" si="13"/>
        <v>1.3024283647173469</v>
      </c>
      <c r="L74">
        <f t="shared" si="14"/>
        <v>77115</v>
      </c>
      <c r="M74">
        <f t="shared" si="15"/>
        <v>17199</v>
      </c>
      <c r="N74">
        <f t="shared" si="16"/>
        <v>40636.400000000001</v>
      </c>
      <c r="O74">
        <f t="shared" si="17"/>
        <v>59916</v>
      </c>
      <c r="Q74">
        <v>-7221</v>
      </c>
      <c r="R74">
        <v>1336</v>
      </c>
      <c r="T74">
        <v>-14516.799999999996</v>
      </c>
      <c r="U74">
        <v>-520.40000000000146</v>
      </c>
      <c r="W74">
        <v>20668</v>
      </c>
      <c r="X74">
        <v>722</v>
      </c>
      <c r="Z74">
        <v>40636.400000000001</v>
      </c>
      <c r="AA74">
        <v>1.3024283647173469</v>
      </c>
      <c r="AI74">
        <v>40636.400000000001</v>
      </c>
      <c r="AJ74">
        <v>1.3024283647173469</v>
      </c>
    </row>
    <row r="75" spans="2:38" x14ac:dyDescent="0.25">
      <c r="B75">
        <v>54637</v>
      </c>
      <c r="C75">
        <v>69407</v>
      </c>
      <c r="D75">
        <v>47308</v>
      </c>
      <c r="E75">
        <v>81540</v>
      </c>
      <c r="F75">
        <v>112092</v>
      </c>
      <c r="H75">
        <v>81401</v>
      </c>
      <c r="J75">
        <f t="shared" si="12"/>
        <v>72996.800000000003</v>
      </c>
      <c r="K75">
        <f t="shared" si="13"/>
        <v>1.1151310742388707</v>
      </c>
      <c r="L75">
        <f t="shared" si="14"/>
        <v>112092</v>
      </c>
      <c r="M75">
        <f t="shared" si="15"/>
        <v>47308</v>
      </c>
      <c r="N75">
        <f t="shared" si="16"/>
        <v>72996.800000000003</v>
      </c>
      <c r="O75">
        <f t="shared" si="17"/>
        <v>64784</v>
      </c>
      <c r="Q75">
        <v>-13924</v>
      </c>
      <c r="R75">
        <v>21</v>
      </c>
      <c r="T75">
        <v>-8306.1999999999971</v>
      </c>
      <c r="U75">
        <v>571.40000000000873</v>
      </c>
      <c r="W75">
        <v>21423.8</v>
      </c>
      <c r="X75">
        <v>1078.2</v>
      </c>
      <c r="AB75">
        <v>72996.800000000003</v>
      </c>
      <c r="AC75">
        <v>1.1151310742388707</v>
      </c>
      <c r="AI75">
        <v>72996.800000000003</v>
      </c>
      <c r="AJ75">
        <v>1.1151310742388707</v>
      </c>
    </row>
    <row r="76" spans="2:38" x14ac:dyDescent="0.25">
      <c r="B76">
        <v>97092</v>
      </c>
      <c r="C76">
        <v>12146</v>
      </c>
      <c r="D76">
        <v>58878</v>
      </c>
      <c r="E76">
        <v>101329</v>
      </c>
      <c r="F76">
        <v>58882</v>
      </c>
      <c r="H76">
        <v>107270</v>
      </c>
      <c r="J76">
        <f t="shared" si="12"/>
        <v>65665.399999999994</v>
      </c>
      <c r="K76">
        <f t="shared" si="13"/>
        <v>1.6335848102653758</v>
      </c>
      <c r="L76">
        <f t="shared" si="14"/>
        <v>101329</v>
      </c>
      <c r="M76">
        <f t="shared" si="15"/>
        <v>12146</v>
      </c>
      <c r="N76">
        <f t="shared" si="16"/>
        <v>65665.399999999994</v>
      </c>
      <c r="O76">
        <f t="shared" si="17"/>
        <v>89183</v>
      </c>
      <c r="Q76">
        <v>30026</v>
      </c>
      <c r="R76">
        <v>-2960</v>
      </c>
      <c r="T76">
        <v>-7076.8000000000029</v>
      </c>
      <c r="U76">
        <v>1391.1999999999971</v>
      </c>
      <c r="W76">
        <v>7076.7999999999993</v>
      </c>
      <c r="X76">
        <v>1391.1999999999998</v>
      </c>
      <c r="AB76">
        <v>65665.399999999994</v>
      </c>
      <c r="AC76">
        <v>1.6335848102653758</v>
      </c>
      <c r="AK76">
        <v>65665.399999999994</v>
      </c>
      <c r="AL76">
        <v>1.6335848102653758</v>
      </c>
    </row>
    <row r="77" spans="2:38" x14ac:dyDescent="0.25">
      <c r="B77">
        <v>41739</v>
      </c>
      <c r="C77">
        <v>112585</v>
      </c>
      <c r="D77">
        <v>43758</v>
      </c>
      <c r="E77">
        <v>100149</v>
      </c>
      <c r="F77">
        <v>71442</v>
      </c>
      <c r="H77">
        <v>87776</v>
      </c>
      <c r="J77">
        <f t="shared" si="12"/>
        <v>73934.600000000006</v>
      </c>
      <c r="K77">
        <f t="shared" si="13"/>
        <v>1.1872114003457108</v>
      </c>
      <c r="L77">
        <f t="shared" si="14"/>
        <v>112585</v>
      </c>
      <c r="M77">
        <f t="shared" si="15"/>
        <v>41739</v>
      </c>
      <c r="N77">
        <f t="shared" si="16"/>
        <v>73934.600000000006</v>
      </c>
      <c r="O77">
        <f t="shared" si="17"/>
        <v>70846</v>
      </c>
      <c r="Q77">
        <v>-29689</v>
      </c>
      <c r="R77">
        <v>-1722</v>
      </c>
      <c r="T77">
        <v>-3924.3999999999942</v>
      </c>
      <c r="U77">
        <v>846.60000000000582</v>
      </c>
      <c r="W77">
        <v>18367.599999999999</v>
      </c>
      <c r="X77">
        <v>999</v>
      </c>
      <c r="AF77">
        <v>73934.600000000006</v>
      </c>
      <c r="AG77">
        <v>1.1872114003457108</v>
      </c>
      <c r="AK77">
        <v>73934.600000000006</v>
      </c>
      <c r="AL77">
        <v>1.1872114003457108</v>
      </c>
    </row>
    <row r="78" spans="2:38" x14ac:dyDescent="0.25">
      <c r="B78">
        <v>114266</v>
      </c>
      <c r="C78">
        <v>106974</v>
      </c>
      <c r="D78">
        <v>39973</v>
      </c>
      <c r="E78">
        <v>17192</v>
      </c>
      <c r="F78">
        <v>91932</v>
      </c>
      <c r="H78">
        <v>108534</v>
      </c>
      <c r="J78">
        <f t="shared" si="12"/>
        <v>74067.399999999994</v>
      </c>
      <c r="K78">
        <f t="shared" si="13"/>
        <v>1.4653410272265532</v>
      </c>
      <c r="L78">
        <f t="shared" si="14"/>
        <v>114266</v>
      </c>
      <c r="M78">
        <f t="shared" si="15"/>
        <v>17192</v>
      </c>
      <c r="N78">
        <f t="shared" si="16"/>
        <v>74067.399999999994</v>
      </c>
      <c r="O78">
        <f t="shared" si="17"/>
        <v>97074</v>
      </c>
      <c r="Q78">
        <v>-1182</v>
      </c>
      <c r="R78">
        <v>-951</v>
      </c>
      <c r="T78">
        <v>13403.799999999996</v>
      </c>
      <c r="U78">
        <v>-1023.4000000000087</v>
      </c>
      <c r="W78">
        <v>21747.399999999998</v>
      </c>
      <c r="X78">
        <v>1127.4000000000001</v>
      </c>
      <c r="AD78">
        <v>74067.399999999994</v>
      </c>
      <c r="AE78">
        <v>1.4653410272265532</v>
      </c>
      <c r="AK78">
        <v>74067.399999999994</v>
      </c>
      <c r="AL78">
        <v>1.4653410272265532</v>
      </c>
    </row>
    <row r="79" spans="2:38" x14ac:dyDescent="0.25">
      <c r="B79">
        <v>14075</v>
      </c>
      <c r="C79">
        <v>57186</v>
      </c>
      <c r="D79">
        <v>114480</v>
      </c>
      <c r="E79">
        <v>118987</v>
      </c>
      <c r="F79">
        <v>81972</v>
      </c>
      <c r="H79">
        <v>103072</v>
      </c>
      <c r="J79">
        <f t="shared" si="12"/>
        <v>77340</v>
      </c>
      <c r="K79">
        <f t="shared" si="13"/>
        <v>1.3327126971812775</v>
      </c>
      <c r="L79">
        <f t="shared" si="14"/>
        <v>118987</v>
      </c>
      <c r="M79">
        <f t="shared" si="15"/>
        <v>14075</v>
      </c>
      <c r="N79">
        <f t="shared" si="16"/>
        <v>77340</v>
      </c>
      <c r="O79">
        <f t="shared" si="17"/>
        <v>104912</v>
      </c>
      <c r="Q79">
        <v>9592</v>
      </c>
      <c r="R79">
        <v>-1881</v>
      </c>
      <c r="T79">
        <v>7082.3999999999942</v>
      </c>
      <c r="U79">
        <v>1878.1999999999971</v>
      </c>
      <c r="W79">
        <v>13854.4</v>
      </c>
      <c r="X79">
        <v>2111.3999999999996</v>
      </c>
      <c r="AB79">
        <v>77340</v>
      </c>
      <c r="AC79">
        <v>1.3327126971812775</v>
      </c>
      <c r="AK79">
        <v>77340</v>
      </c>
      <c r="AL79">
        <v>1.3327126971812775</v>
      </c>
    </row>
    <row r="80" spans="2:38" x14ac:dyDescent="0.25">
      <c r="B80">
        <v>85557</v>
      </c>
      <c r="C80">
        <v>61919</v>
      </c>
      <c r="D80">
        <v>69198</v>
      </c>
      <c r="E80">
        <v>72585</v>
      </c>
      <c r="F80">
        <v>115882</v>
      </c>
      <c r="H80">
        <v>120005</v>
      </c>
      <c r="J80">
        <f t="shared" si="12"/>
        <v>81028.2</v>
      </c>
      <c r="K80">
        <f t="shared" si="13"/>
        <v>1.4810275928627319</v>
      </c>
      <c r="L80">
        <f t="shared" si="14"/>
        <v>115882</v>
      </c>
      <c r="M80">
        <f t="shared" si="15"/>
        <v>61919</v>
      </c>
      <c r="N80">
        <f t="shared" si="16"/>
        <v>81028.2</v>
      </c>
      <c r="O80">
        <f t="shared" si="17"/>
        <v>53963</v>
      </c>
      <c r="Q80">
        <v>-20338</v>
      </c>
      <c r="R80">
        <v>-1055</v>
      </c>
      <c r="T80">
        <v>-10237.800000000003</v>
      </c>
      <c r="U80">
        <v>154.39999999999418</v>
      </c>
      <c r="W80">
        <v>20359</v>
      </c>
      <c r="X80">
        <v>3180.8</v>
      </c>
      <c r="AF80">
        <v>81028.2</v>
      </c>
      <c r="AG80">
        <v>1.4810275928627319</v>
      </c>
      <c r="AK80">
        <v>81028.2</v>
      </c>
      <c r="AL80">
        <v>1.4810275928627319</v>
      </c>
    </row>
    <row r="81" spans="2:38" x14ac:dyDescent="0.25">
      <c r="B81">
        <v>9453</v>
      </c>
      <c r="C81">
        <v>41946</v>
      </c>
      <c r="D81">
        <v>8867</v>
      </c>
      <c r="E81">
        <v>106957</v>
      </c>
      <c r="F81">
        <v>12226</v>
      </c>
      <c r="H81">
        <v>66336</v>
      </c>
      <c r="J81">
        <f t="shared" si="12"/>
        <v>35889.800000000003</v>
      </c>
      <c r="K81">
        <f t="shared" si="13"/>
        <v>1.8483245936171278</v>
      </c>
      <c r="L81">
        <f t="shared" si="14"/>
        <v>106957</v>
      </c>
      <c r="M81">
        <f t="shared" si="15"/>
        <v>8867</v>
      </c>
      <c r="N81">
        <f t="shared" si="16"/>
        <v>35889.800000000003</v>
      </c>
      <c r="O81">
        <f t="shared" si="17"/>
        <v>98090</v>
      </c>
      <c r="Q81">
        <v>-2298</v>
      </c>
      <c r="R81">
        <v>-10</v>
      </c>
      <c r="T81">
        <v>11289.800000000003</v>
      </c>
      <c r="U81">
        <v>-1464.1999999999971</v>
      </c>
      <c r="W81">
        <v>14119.4</v>
      </c>
      <c r="X81">
        <v>2955</v>
      </c>
      <c r="AD81">
        <v>35889.800000000003</v>
      </c>
      <c r="AE81">
        <v>1.8483245936171278</v>
      </c>
      <c r="AK81">
        <v>35889.800000000003</v>
      </c>
      <c r="AL81">
        <v>1.8483245936171278</v>
      </c>
    </row>
    <row r="82" spans="2:38" x14ac:dyDescent="0.25">
      <c r="B82">
        <v>54607</v>
      </c>
      <c r="C82">
        <v>24470</v>
      </c>
      <c r="D82">
        <v>94747</v>
      </c>
      <c r="E82">
        <v>44957</v>
      </c>
      <c r="F82">
        <v>30540</v>
      </c>
      <c r="H82">
        <v>93675</v>
      </c>
      <c r="J82">
        <f t="shared" si="12"/>
        <v>49864.2</v>
      </c>
      <c r="K82">
        <f t="shared" si="13"/>
        <v>1.8786022838028085</v>
      </c>
      <c r="L82">
        <f t="shared" si="14"/>
        <v>94747</v>
      </c>
      <c r="M82">
        <f t="shared" si="15"/>
        <v>24470</v>
      </c>
      <c r="N82">
        <f t="shared" si="16"/>
        <v>49864.2</v>
      </c>
      <c r="O82">
        <f t="shared" si="17"/>
        <v>70277</v>
      </c>
      <c r="Q82">
        <v>3639</v>
      </c>
      <c r="R82">
        <v>2332</v>
      </c>
      <c r="T82">
        <v>-4059</v>
      </c>
      <c r="U82">
        <v>318.79999999999563</v>
      </c>
      <c r="W82">
        <v>9975.4000000000015</v>
      </c>
      <c r="X82">
        <v>318.8</v>
      </c>
      <c r="AD82">
        <v>49864.2</v>
      </c>
      <c r="AE82">
        <v>1.8786022838028085</v>
      </c>
      <c r="AK82">
        <v>49864.2</v>
      </c>
      <c r="AL82">
        <v>1.8786022838028085</v>
      </c>
    </row>
    <row r="83" spans="2:38" x14ac:dyDescent="0.25">
      <c r="B83">
        <v>54726</v>
      </c>
      <c r="C83">
        <v>35675</v>
      </c>
      <c r="D83">
        <v>62386</v>
      </c>
      <c r="E83">
        <v>100284</v>
      </c>
      <c r="F83">
        <v>34687</v>
      </c>
      <c r="H83">
        <v>103279</v>
      </c>
      <c r="J83">
        <f t="shared" si="12"/>
        <v>57551.6</v>
      </c>
      <c r="K83">
        <f t="shared" si="13"/>
        <v>1.7945461116632726</v>
      </c>
      <c r="L83">
        <f t="shared" si="14"/>
        <v>100284</v>
      </c>
      <c r="M83">
        <f t="shared" si="15"/>
        <v>34687</v>
      </c>
      <c r="N83">
        <f t="shared" si="16"/>
        <v>57551.6</v>
      </c>
      <c r="O83">
        <f t="shared" si="17"/>
        <v>65597</v>
      </c>
      <c r="Q83">
        <v>7093</v>
      </c>
      <c r="R83">
        <v>-995</v>
      </c>
      <c r="T83">
        <v>-11549.799999999996</v>
      </c>
      <c r="U83">
        <v>441.79999999999563</v>
      </c>
      <c r="W83">
        <v>12776.199999999999</v>
      </c>
      <c r="X83">
        <v>669.4</v>
      </c>
      <c r="AB83">
        <v>57551.6</v>
      </c>
      <c r="AC83">
        <v>1.7945461116632726</v>
      </c>
      <c r="AK83">
        <v>57551.6</v>
      </c>
      <c r="AL83">
        <v>1.7945461116632726</v>
      </c>
    </row>
    <row r="84" spans="2:38" x14ac:dyDescent="0.25">
      <c r="B84">
        <v>81503</v>
      </c>
      <c r="C84">
        <v>100684</v>
      </c>
      <c r="D84">
        <v>109932</v>
      </c>
      <c r="E84">
        <v>10013</v>
      </c>
      <c r="F84">
        <v>91152</v>
      </c>
      <c r="H84">
        <v>118349</v>
      </c>
      <c r="J84">
        <f t="shared" si="12"/>
        <v>78656.800000000003</v>
      </c>
      <c r="K84">
        <f t="shared" si="13"/>
        <v>1.5046251563755453</v>
      </c>
      <c r="L84">
        <f t="shared" si="14"/>
        <v>109932</v>
      </c>
      <c r="M84">
        <f t="shared" si="15"/>
        <v>10013</v>
      </c>
      <c r="N84">
        <f t="shared" si="16"/>
        <v>78656.800000000003</v>
      </c>
      <c r="O84">
        <f t="shared" si="17"/>
        <v>99919</v>
      </c>
      <c r="Q84">
        <v>-1084</v>
      </c>
      <c r="R84">
        <v>3629</v>
      </c>
      <c r="T84">
        <v>5570.1999999999971</v>
      </c>
      <c r="U84">
        <v>-1759</v>
      </c>
      <c r="W84">
        <v>8653.7999999999993</v>
      </c>
      <c r="X84">
        <v>1800.2</v>
      </c>
      <c r="AF84">
        <v>78656.800000000003</v>
      </c>
      <c r="AG84">
        <v>1.5046251563755453</v>
      </c>
      <c r="AK84">
        <v>78656.800000000003</v>
      </c>
      <c r="AL84">
        <v>1.5046251563755453</v>
      </c>
    </row>
    <row r="85" spans="2:38" x14ac:dyDescent="0.25">
      <c r="B85">
        <v>34832</v>
      </c>
      <c r="C85">
        <v>39830</v>
      </c>
      <c r="D85">
        <v>50490</v>
      </c>
      <c r="E85">
        <v>35626</v>
      </c>
      <c r="F85">
        <v>23469</v>
      </c>
      <c r="H85">
        <v>84700</v>
      </c>
      <c r="J85">
        <f t="shared" si="12"/>
        <v>36849.4</v>
      </c>
      <c r="K85">
        <f t="shared" si="13"/>
        <v>2.2985448881121537</v>
      </c>
      <c r="L85">
        <f t="shared" si="14"/>
        <v>50490</v>
      </c>
      <c r="M85">
        <f t="shared" si="15"/>
        <v>23469</v>
      </c>
      <c r="N85">
        <f t="shared" si="16"/>
        <v>36849.4</v>
      </c>
      <c r="O85">
        <f t="shared" si="17"/>
        <v>27021</v>
      </c>
      <c r="Q85">
        <v>36361</v>
      </c>
      <c r="R85">
        <v>4587</v>
      </c>
      <c r="T85">
        <v>1400.8000000000029</v>
      </c>
      <c r="U85">
        <v>-581.79999999999563</v>
      </c>
      <c r="W85">
        <v>16776.8</v>
      </c>
      <c r="X85">
        <v>1850.2</v>
      </c>
      <c r="Z85">
        <v>36849.4</v>
      </c>
      <c r="AA85">
        <v>2.2985448881121537</v>
      </c>
      <c r="AK85">
        <v>36849.4</v>
      </c>
      <c r="AL85">
        <v>2.2985448881121537</v>
      </c>
    </row>
    <row r="86" spans="2:38" x14ac:dyDescent="0.25">
      <c r="B86">
        <v>39371</v>
      </c>
      <c r="C86">
        <v>94644</v>
      </c>
      <c r="D86">
        <v>104103</v>
      </c>
      <c r="E86">
        <v>87543</v>
      </c>
      <c r="F86">
        <v>115658</v>
      </c>
      <c r="H86">
        <v>128972</v>
      </c>
      <c r="J86">
        <f t="shared" si="12"/>
        <v>88263.8</v>
      </c>
      <c r="K86">
        <f t="shared" si="13"/>
        <v>1.4612105982293986</v>
      </c>
      <c r="L86">
        <f t="shared" si="14"/>
        <v>115658</v>
      </c>
      <c r="M86">
        <f t="shared" si="15"/>
        <v>39371</v>
      </c>
      <c r="N86">
        <f t="shared" si="16"/>
        <v>88263.8</v>
      </c>
      <c r="O86">
        <f t="shared" si="17"/>
        <v>76287</v>
      </c>
      <c r="Q86">
        <v>7571</v>
      </c>
      <c r="R86">
        <v>638</v>
      </c>
      <c r="T86">
        <v>-3715.5999999999913</v>
      </c>
      <c r="U86">
        <v>-80</v>
      </c>
      <c r="W86">
        <v>7765.2</v>
      </c>
      <c r="X86">
        <v>143.19999999999999</v>
      </c>
      <c r="AB86">
        <v>88263.8</v>
      </c>
      <c r="AC86">
        <v>1.4612105982293986</v>
      </c>
      <c r="AK86">
        <v>88263.8</v>
      </c>
      <c r="AL86">
        <v>1.4612105982293986</v>
      </c>
    </row>
    <row r="87" spans="2:38" x14ac:dyDescent="0.25">
      <c r="B87">
        <v>56037</v>
      </c>
      <c r="C87">
        <v>58342</v>
      </c>
      <c r="D87">
        <v>81377</v>
      </c>
      <c r="E87">
        <v>108878</v>
      </c>
      <c r="F87">
        <v>51695</v>
      </c>
      <c r="H87">
        <v>89446</v>
      </c>
      <c r="J87">
        <f t="shared" si="12"/>
        <v>71265.8</v>
      </c>
      <c r="K87">
        <f t="shared" si="13"/>
        <v>1.2551041312943936</v>
      </c>
      <c r="L87">
        <f t="shared" si="14"/>
        <v>108878</v>
      </c>
      <c r="M87">
        <f t="shared" si="15"/>
        <v>51695</v>
      </c>
      <c r="N87">
        <f t="shared" si="16"/>
        <v>71265.8</v>
      </c>
      <c r="O87">
        <f t="shared" si="17"/>
        <v>57183</v>
      </c>
      <c r="Q87">
        <v>-16334</v>
      </c>
      <c r="R87">
        <v>-3457</v>
      </c>
      <c r="T87">
        <v>-2091.3999999999942</v>
      </c>
      <c r="U87">
        <v>-96.399999999994179</v>
      </c>
      <c r="W87">
        <v>11315</v>
      </c>
      <c r="X87">
        <v>536.79999999999995</v>
      </c>
      <c r="AF87">
        <v>71265.8</v>
      </c>
      <c r="AG87">
        <v>1.2551041312943936</v>
      </c>
      <c r="AK87">
        <v>71265.8</v>
      </c>
      <c r="AL87">
        <v>1.2551041312943936</v>
      </c>
    </row>
    <row r="88" spans="2:38" x14ac:dyDescent="0.25">
      <c r="B88">
        <v>90643</v>
      </c>
      <c r="C88">
        <v>84003</v>
      </c>
      <c r="D88">
        <v>84085</v>
      </c>
      <c r="E88">
        <v>103486</v>
      </c>
      <c r="F88">
        <v>95841</v>
      </c>
      <c r="H88">
        <v>116177</v>
      </c>
      <c r="J88">
        <f t="shared" si="12"/>
        <v>91611.6</v>
      </c>
      <c r="K88">
        <f t="shared" si="13"/>
        <v>1.2681472651934906</v>
      </c>
      <c r="L88">
        <f t="shared" si="14"/>
        <v>103486</v>
      </c>
      <c r="M88">
        <f t="shared" si="15"/>
        <v>84003</v>
      </c>
      <c r="N88">
        <f t="shared" si="16"/>
        <v>91611.6</v>
      </c>
      <c r="O88">
        <f t="shared" si="17"/>
        <v>19483</v>
      </c>
      <c r="Q88">
        <v>-14080</v>
      </c>
      <c r="R88">
        <v>4260</v>
      </c>
      <c r="T88">
        <v>1624.8000000000029</v>
      </c>
      <c r="U88">
        <v>-98.599999999991269</v>
      </c>
      <c r="W88">
        <v>12057.6</v>
      </c>
      <c r="X88">
        <v>231.4</v>
      </c>
      <c r="AF88">
        <v>91611.6</v>
      </c>
      <c r="AG88">
        <v>1.2681472651934906</v>
      </c>
      <c r="AK88">
        <v>91611.6</v>
      </c>
      <c r="AL88">
        <v>1.2681472651934906</v>
      </c>
    </row>
    <row r="89" spans="2:38" x14ac:dyDescent="0.25">
      <c r="B89">
        <v>95009</v>
      </c>
      <c r="C89">
        <v>20479</v>
      </c>
      <c r="D89">
        <v>102580</v>
      </c>
      <c r="E89">
        <v>10317</v>
      </c>
      <c r="F89">
        <v>48780</v>
      </c>
      <c r="H89">
        <v>110994</v>
      </c>
      <c r="J89">
        <f t="shared" si="12"/>
        <v>55433</v>
      </c>
      <c r="K89">
        <f t="shared" si="13"/>
        <v>2.0023090938610575</v>
      </c>
      <c r="L89">
        <f t="shared" si="14"/>
        <v>102580</v>
      </c>
      <c r="M89">
        <f t="shared" si="15"/>
        <v>10317</v>
      </c>
      <c r="N89">
        <f t="shared" si="16"/>
        <v>55433</v>
      </c>
      <c r="O89">
        <f t="shared" si="17"/>
        <v>92263</v>
      </c>
      <c r="Q89">
        <v>30921</v>
      </c>
      <c r="R89">
        <v>490</v>
      </c>
      <c r="T89">
        <v>-3779.1999999999971</v>
      </c>
      <c r="U89">
        <v>-686.59999999999854</v>
      </c>
      <c r="W89">
        <v>14621.6</v>
      </c>
      <c r="X89">
        <v>1091.4000000000001</v>
      </c>
      <c r="Z89">
        <v>55433</v>
      </c>
      <c r="AA89">
        <v>2.0023090938610575</v>
      </c>
      <c r="AK89">
        <v>55433</v>
      </c>
      <c r="AL89">
        <v>2.0023090938610575</v>
      </c>
    </row>
    <row r="90" spans="2:38" x14ac:dyDescent="0.25">
      <c r="B90">
        <v>85480</v>
      </c>
      <c r="C90">
        <v>16173</v>
      </c>
      <c r="D90">
        <v>110999</v>
      </c>
      <c r="E90">
        <v>92506</v>
      </c>
      <c r="F90">
        <v>114668</v>
      </c>
      <c r="H90">
        <v>120422</v>
      </c>
      <c r="J90">
        <f t="shared" si="12"/>
        <v>83965.2</v>
      </c>
      <c r="K90">
        <f t="shared" si="13"/>
        <v>1.4341894022761812</v>
      </c>
      <c r="L90">
        <f t="shared" si="14"/>
        <v>114668</v>
      </c>
      <c r="M90">
        <f t="shared" si="15"/>
        <v>16173</v>
      </c>
      <c r="N90">
        <f t="shared" si="16"/>
        <v>83965.2</v>
      </c>
      <c r="O90">
        <f t="shared" si="17"/>
        <v>98495</v>
      </c>
      <c r="Q90">
        <v>30509</v>
      </c>
      <c r="R90">
        <v>3021</v>
      </c>
      <c r="T90">
        <v>276</v>
      </c>
      <c r="U90">
        <v>-170.80000000000291</v>
      </c>
      <c r="W90">
        <v>15050.4</v>
      </c>
      <c r="X90">
        <v>1752.4</v>
      </c>
      <c r="AB90">
        <v>83965.2</v>
      </c>
      <c r="AC90">
        <v>1.4341894022761812</v>
      </c>
      <c r="AK90">
        <v>83965.2</v>
      </c>
      <c r="AL90">
        <v>1.4341894022761812</v>
      </c>
    </row>
    <row r="91" spans="2:38" x14ac:dyDescent="0.25">
      <c r="B91">
        <v>27389</v>
      </c>
      <c r="C91">
        <v>20110</v>
      </c>
      <c r="D91">
        <v>42333</v>
      </c>
      <c r="E91">
        <v>37699</v>
      </c>
      <c r="F91">
        <v>7079</v>
      </c>
      <c r="H91">
        <v>50686</v>
      </c>
      <c r="J91">
        <f t="shared" si="12"/>
        <v>26922</v>
      </c>
      <c r="K91">
        <f t="shared" si="13"/>
        <v>1.8826981650694599</v>
      </c>
      <c r="L91">
        <f t="shared" si="14"/>
        <v>42333</v>
      </c>
      <c r="M91">
        <f t="shared" si="15"/>
        <v>7079</v>
      </c>
      <c r="N91">
        <f t="shared" si="16"/>
        <v>26922</v>
      </c>
      <c r="O91">
        <f t="shared" si="17"/>
        <v>35254</v>
      </c>
      <c r="Q91">
        <v>-38735</v>
      </c>
      <c r="R91">
        <v>-1880</v>
      </c>
      <c r="T91">
        <v>-5205.5999999999985</v>
      </c>
      <c r="U91">
        <v>294.79999999999927</v>
      </c>
      <c r="W91">
        <v>13479.599999999999</v>
      </c>
      <c r="X91">
        <v>2420</v>
      </c>
      <c r="AD91">
        <v>26922</v>
      </c>
      <c r="AE91">
        <v>1.8826981650694599</v>
      </c>
      <c r="AK91">
        <v>26922</v>
      </c>
      <c r="AL91">
        <v>1.8826981650694599</v>
      </c>
    </row>
    <row r="92" spans="2:38" x14ac:dyDescent="0.25">
      <c r="B92">
        <v>69428</v>
      </c>
      <c r="C92">
        <v>95487</v>
      </c>
      <c r="D92">
        <v>113772</v>
      </c>
      <c r="E92">
        <v>60233</v>
      </c>
      <c r="F92">
        <v>119361</v>
      </c>
      <c r="H92">
        <v>124921</v>
      </c>
      <c r="J92">
        <f t="shared" si="12"/>
        <v>91656.2</v>
      </c>
      <c r="K92">
        <f t="shared" si="13"/>
        <v>1.3629301672991025</v>
      </c>
      <c r="L92">
        <f t="shared" si="14"/>
        <v>119361</v>
      </c>
      <c r="M92">
        <f t="shared" si="15"/>
        <v>60233</v>
      </c>
      <c r="N92">
        <f t="shared" si="16"/>
        <v>91656.2</v>
      </c>
      <c r="O92">
        <f t="shared" si="17"/>
        <v>59128</v>
      </c>
      <c r="Q92">
        <v>-14069</v>
      </c>
      <c r="R92">
        <v>205</v>
      </c>
      <c r="T92">
        <v>7844</v>
      </c>
      <c r="U92">
        <v>-1476</v>
      </c>
      <c r="W92">
        <v>13143.2</v>
      </c>
      <c r="X92">
        <v>2563.2000000000003</v>
      </c>
      <c r="AF92">
        <v>91656.2</v>
      </c>
      <c r="AG92">
        <v>1.3629301672991025</v>
      </c>
      <c r="AK92">
        <v>91656.2</v>
      </c>
      <c r="AL92">
        <v>1.3629301672991025</v>
      </c>
    </row>
    <row r="93" spans="2:38" x14ac:dyDescent="0.25">
      <c r="B93">
        <v>42719</v>
      </c>
      <c r="C93">
        <v>43879</v>
      </c>
      <c r="D93">
        <v>79364</v>
      </c>
      <c r="E93">
        <v>43713</v>
      </c>
      <c r="F93">
        <v>83653</v>
      </c>
      <c r="H93">
        <v>87163</v>
      </c>
      <c r="J93">
        <f t="shared" si="12"/>
        <v>58665.599999999999</v>
      </c>
      <c r="K93">
        <f t="shared" si="13"/>
        <v>1.4857599683630611</v>
      </c>
      <c r="L93">
        <f t="shared" si="14"/>
        <v>83653</v>
      </c>
      <c r="M93">
        <f t="shared" si="15"/>
        <v>42719</v>
      </c>
      <c r="N93">
        <f t="shared" si="16"/>
        <v>58665.599999999999</v>
      </c>
      <c r="O93">
        <f t="shared" si="17"/>
        <v>40934</v>
      </c>
      <c r="Q93">
        <v>20128</v>
      </c>
      <c r="R93">
        <v>-2001</v>
      </c>
      <c r="T93">
        <v>7645.1999999999971</v>
      </c>
      <c r="U93">
        <v>-43</v>
      </c>
      <c r="W93">
        <v>15918.4</v>
      </c>
      <c r="X93">
        <v>2061.4</v>
      </c>
      <c r="Z93">
        <v>58665.599999999999</v>
      </c>
      <c r="AA93">
        <v>1.4857599683630611</v>
      </c>
      <c r="AK93">
        <v>58665.599999999999</v>
      </c>
      <c r="AL93">
        <v>1.4857599683630611</v>
      </c>
    </row>
    <row r="94" spans="2:38" x14ac:dyDescent="0.25">
      <c r="B94">
        <v>53696</v>
      </c>
      <c r="C94">
        <v>79959</v>
      </c>
      <c r="D94">
        <v>84585</v>
      </c>
      <c r="E94">
        <v>50830</v>
      </c>
      <c r="F94">
        <v>23076</v>
      </c>
      <c r="H94">
        <v>64256</v>
      </c>
      <c r="J94">
        <f t="shared" si="12"/>
        <v>58429.2</v>
      </c>
      <c r="K94">
        <f t="shared" si="13"/>
        <v>1.099724110547466</v>
      </c>
      <c r="L94">
        <f t="shared" si="14"/>
        <v>84585</v>
      </c>
      <c r="M94">
        <f t="shared" si="15"/>
        <v>23076</v>
      </c>
      <c r="N94">
        <f t="shared" si="16"/>
        <v>58429.2</v>
      </c>
      <c r="O94">
        <f t="shared" si="17"/>
        <v>61509</v>
      </c>
      <c r="Q94">
        <v>-24673</v>
      </c>
      <c r="R94">
        <v>1477</v>
      </c>
      <c r="T94">
        <v>-22652.400000000009</v>
      </c>
      <c r="U94">
        <v>309.19999999999709</v>
      </c>
      <c r="W94">
        <v>22652.399999999998</v>
      </c>
      <c r="X94">
        <v>1010.4000000000001</v>
      </c>
      <c r="AB94">
        <v>58429.2</v>
      </c>
      <c r="AC94">
        <v>1.099724110547466</v>
      </c>
      <c r="AI94">
        <v>58429.2</v>
      </c>
      <c r="AJ94">
        <v>1.099724110547466</v>
      </c>
    </row>
    <row r="95" spans="2:38" x14ac:dyDescent="0.25">
      <c r="B95">
        <v>104640</v>
      </c>
      <c r="C95">
        <v>85100</v>
      </c>
      <c r="D95">
        <v>74669</v>
      </c>
      <c r="E95">
        <v>63880</v>
      </c>
      <c r="F95">
        <v>75699</v>
      </c>
      <c r="H95">
        <v>81724</v>
      </c>
      <c r="J95">
        <f t="shared" si="12"/>
        <v>80797.600000000006</v>
      </c>
      <c r="K95">
        <f t="shared" si="13"/>
        <v>1.0114656870996168</v>
      </c>
      <c r="L95">
        <f t="shared" si="14"/>
        <v>104640</v>
      </c>
      <c r="M95">
        <f t="shared" si="15"/>
        <v>63880</v>
      </c>
      <c r="N95">
        <f t="shared" si="16"/>
        <v>80797.600000000006</v>
      </c>
      <c r="O95">
        <f t="shared" si="17"/>
        <v>40760</v>
      </c>
      <c r="Q95">
        <v>-40046</v>
      </c>
      <c r="R95">
        <v>-1331</v>
      </c>
      <c r="T95">
        <v>1807</v>
      </c>
      <c r="U95">
        <v>574.80000000000291</v>
      </c>
      <c r="W95">
        <v>13884.599999999999</v>
      </c>
      <c r="X95">
        <v>629.20000000000005</v>
      </c>
      <c r="AF95">
        <v>80797.600000000006</v>
      </c>
      <c r="AG95">
        <v>1.0114656870996168</v>
      </c>
      <c r="AI95">
        <v>80797.600000000006</v>
      </c>
      <c r="AJ95">
        <v>1.0114656870996168</v>
      </c>
    </row>
    <row r="96" spans="2:38" x14ac:dyDescent="0.25">
      <c r="B96">
        <v>27338</v>
      </c>
      <c r="C96">
        <v>44898</v>
      </c>
      <c r="D96">
        <v>103086</v>
      </c>
      <c r="E96">
        <v>97135</v>
      </c>
      <c r="F96">
        <v>6342</v>
      </c>
      <c r="H96">
        <v>62274</v>
      </c>
      <c r="J96">
        <f t="shared" si="12"/>
        <v>55759.8</v>
      </c>
      <c r="K96">
        <f t="shared" si="13"/>
        <v>1.1168261005240334</v>
      </c>
      <c r="L96">
        <f t="shared" si="14"/>
        <v>103086</v>
      </c>
      <c r="M96">
        <f t="shared" si="15"/>
        <v>6342</v>
      </c>
      <c r="N96">
        <f t="shared" si="16"/>
        <v>55759.8</v>
      </c>
      <c r="O96">
        <f t="shared" si="17"/>
        <v>96744</v>
      </c>
      <c r="Q96">
        <v>2496</v>
      </c>
      <c r="R96">
        <v>-4676</v>
      </c>
      <c r="T96">
        <v>2156.4000000000015</v>
      </c>
      <c r="U96">
        <v>1027.4000000000015</v>
      </c>
      <c r="W96">
        <v>12174.800000000003</v>
      </c>
      <c r="X96">
        <v>2263.8000000000002</v>
      </c>
      <c r="Z96">
        <v>55759.8</v>
      </c>
      <c r="AA96">
        <v>1.1168261005240334</v>
      </c>
      <c r="AK96">
        <v>55759.8</v>
      </c>
      <c r="AL96">
        <v>1.1168261005240334</v>
      </c>
    </row>
    <row r="97" spans="2:38" x14ac:dyDescent="0.25">
      <c r="B97">
        <v>13239</v>
      </c>
      <c r="C97">
        <v>6619</v>
      </c>
      <c r="D97">
        <v>73396</v>
      </c>
      <c r="E97">
        <v>52605</v>
      </c>
      <c r="F97">
        <v>57370</v>
      </c>
      <c r="H97">
        <v>47371</v>
      </c>
      <c r="J97">
        <f t="shared" si="12"/>
        <v>40645.800000000003</v>
      </c>
      <c r="K97">
        <f t="shared" si="13"/>
        <v>1.1654586697764591</v>
      </c>
      <c r="L97">
        <f t="shared" si="14"/>
        <v>73396</v>
      </c>
      <c r="M97">
        <f t="shared" si="15"/>
        <v>6619</v>
      </c>
      <c r="N97">
        <f t="shared" si="16"/>
        <v>40645.800000000003</v>
      </c>
      <c r="O97">
        <f t="shared" si="17"/>
        <v>66777</v>
      </c>
      <c r="Q97">
        <v>-23354</v>
      </c>
      <c r="R97">
        <v>-1126</v>
      </c>
      <c r="T97">
        <v>-3535.7999999999956</v>
      </c>
      <c r="U97">
        <v>168.80000000000291</v>
      </c>
      <c r="W97">
        <v>9799.8000000000011</v>
      </c>
      <c r="X97">
        <v>234.8</v>
      </c>
      <c r="AD97">
        <v>40645.800000000003</v>
      </c>
      <c r="AE97">
        <v>1.1654586697764591</v>
      </c>
      <c r="AI97">
        <v>40645.800000000003</v>
      </c>
      <c r="AJ97">
        <v>1.1654586697764591</v>
      </c>
    </row>
    <row r="98" spans="2:38" x14ac:dyDescent="0.25">
      <c r="B98">
        <v>31438</v>
      </c>
      <c r="C98">
        <v>40092</v>
      </c>
      <c r="D98">
        <v>99271</v>
      </c>
      <c r="E98">
        <v>84355</v>
      </c>
      <c r="F98">
        <v>28926</v>
      </c>
      <c r="H98">
        <v>61081</v>
      </c>
      <c r="J98">
        <f t="shared" si="12"/>
        <v>56816.4</v>
      </c>
      <c r="K98">
        <f t="shared" ref="K98:K129" si="18">H98/J98</f>
        <v>1.0750593138600826</v>
      </c>
      <c r="L98">
        <f t="shared" si="14"/>
        <v>99271</v>
      </c>
      <c r="M98">
        <f t="shared" si="15"/>
        <v>28926</v>
      </c>
      <c r="N98">
        <f t="shared" si="16"/>
        <v>56816.4</v>
      </c>
      <c r="O98">
        <f t="shared" si="17"/>
        <v>70345</v>
      </c>
      <c r="Q98">
        <v>-25388</v>
      </c>
      <c r="R98">
        <v>-437</v>
      </c>
      <c r="T98">
        <v>-15802.799999999996</v>
      </c>
      <c r="U98">
        <v>-872.19999999999709</v>
      </c>
      <c r="W98">
        <v>19796.399999999998</v>
      </c>
      <c r="X98">
        <v>2345.4</v>
      </c>
      <c r="AB98">
        <v>56816.4</v>
      </c>
      <c r="AC98">
        <v>1.0750593138600826</v>
      </c>
      <c r="AI98">
        <v>56816.4</v>
      </c>
      <c r="AJ98">
        <v>1.0750593138600826</v>
      </c>
    </row>
    <row r="99" spans="2:38" x14ac:dyDescent="0.25">
      <c r="B99">
        <v>114623</v>
      </c>
      <c r="C99">
        <v>31290</v>
      </c>
      <c r="D99">
        <v>110188</v>
      </c>
      <c r="E99">
        <v>108345</v>
      </c>
      <c r="F99">
        <v>77761</v>
      </c>
      <c r="H99">
        <v>88793</v>
      </c>
      <c r="J99">
        <f t="shared" si="12"/>
        <v>88441.4</v>
      </c>
      <c r="K99">
        <f t="shared" si="18"/>
        <v>1.0039755137299953</v>
      </c>
      <c r="L99">
        <f t="shared" si="14"/>
        <v>114623</v>
      </c>
      <c r="M99">
        <f t="shared" si="15"/>
        <v>31290</v>
      </c>
      <c r="N99">
        <f t="shared" si="16"/>
        <v>88441.4</v>
      </c>
      <c r="O99">
        <f t="shared" si="17"/>
        <v>83333</v>
      </c>
      <c r="Q99">
        <v>-31624</v>
      </c>
      <c r="R99">
        <v>-801</v>
      </c>
      <c r="T99">
        <v>7409</v>
      </c>
      <c r="U99">
        <v>0</v>
      </c>
      <c r="W99">
        <v>15417.4</v>
      </c>
      <c r="X99">
        <v>0</v>
      </c>
      <c r="AF99">
        <v>88441.4</v>
      </c>
      <c r="AG99">
        <v>1.0039755137299953</v>
      </c>
      <c r="AI99">
        <v>88441.4</v>
      </c>
      <c r="AJ99">
        <v>1.0039755137299953</v>
      </c>
    </row>
    <row r="100" spans="2:38" x14ac:dyDescent="0.25">
      <c r="B100">
        <v>94902</v>
      </c>
      <c r="C100">
        <v>70965</v>
      </c>
      <c r="D100">
        <v>62810</v>
      </c>
      <c r="E100">
        <v>61257</v>
      </c>
      <c r="F100">
        <v>61549</v>
      </c>
      <c r="H100">
        <v>88418</v>
      </c>
      <c r="J100">
        <f t="shared" si="12"/>
        <v>70296.600000000006</v>
      </c>
      <c r="K100">
        <f t="shared" si="18"/>
        <v>1.2577848715300597</v>
      </c>
      <c r="L100">
        <f t="shared" si="14"/>
        <v>94902</v>
      </c>
      <c r="M100">
        <f t="shared" si="15"/>
        <v>61257</v>
      </c>
      <c r="N100">
        <f t="shared" si="16"/>
        <v>70296.600000000006</v>
      </c>
      <c r="O100">
        <f t="shared" si="17"/>
        <v>33645</v>
      </c>
      <c r="Q100">
        <v>13019</v>
      </c>
      <c r="R100">
        <v>3162</v>
      </c>
      <c r="T100">
        <v>15709.200000000004</v>
      </c>
      <c r="U100">
        <v>-909.19999999999709</v>
      </c>
      <c r="W100">
        <v>17994</v>
      </c>
      <c r="X100">
        <v>2231.1999999999998</v>
      </c>
      <c r="Z100">
        <v>70296.600000000006</v>
      </c>
      <c r="AA100">
        <v>1.2577848715300597</v>
      </c>
      <c r="AK100">
        <v>70296.600000000006</v>
      </c>
      <c r="AL100">
        <v>1.2577848715300597</v>
      </c>
    </row>
    <row r="101" spans="2:38" x14ac:dyDescent="0.25">
      <c r="B101">
        <v>18567</v>
      </c>
      <c r="C101">
        <v>40532</v>
      </c>
      <c r="D101">
        <v>108892</v>
      </c>
      <c r="E101">
        <v>28962</v>
      </c>
      <c r="F101">
        <v>68839</v>
      </c>
      <c r="H101">
        <v>110052</v>
      </c>
      <c r="J101">
        <f t="shared" si="12"/>
        <v>53158.400000000001</v>
      </c>
      <c r="K101">
        <f t="shared" si="18"/>
        <v>2.0702654707440402</v>
      </c>
      <c r="L101">
        <f t="shared" si="14"/>
        <v>108892</v>
      </c>
      <c r="M101">
        <f t="shared" si="15"/>
        <v>18567</v>
      </c>
      <c r="N101">
        <f t="shared" si="16"/>
        <v>53158.400000000001</v>
      </c>
      <c r="O101">
        <f t="shared" si="17"/>
        <v>90325</v>
      </c>
      <c r="Q101">
        <v>-6183</v>
      </c>
      <c r="R101">
        <v>1625</v>
      </c>
      <c r="T101">
        <v>-19928.200000000004</v>
      </c>
      <c r="U101">
        <v>-2481.5999999999985</v>
      </c>
      <c r="W101">
        <v>19928.2</v>
      </c>
      <c r="X101">
        <v>2481.6000000000004</v>
      </c>
      <c r="AF101">
        <v>53158.400000000001</v>
      </c>
      <c r="AG101">
        <v>2.0702654707440402</v>
      </c>
      <c r="AK101">
        <v>53158.400000000001</v>
      </c>
      <c r="AL101">
        <v>2.0702654707440402</v>
      </c>
    </row>
    <row r="103" spans="2:38" x14ac:dyDescent="0.25">
      <c r="B103">
        <v>4192975</v>
      </c>
      <c r="C103">
        <v>4295078</v>
      </c>
      <c r="D103">
        <v>4923519</v>
      </c>
      <c r="E103">
        <v>4739348</v>
      </c>
      <c r="F103">
        <v>4685256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FCC41-8777-4090-ABA4-7AC5E3E3BA3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72836</v>
      </c>
      <c r="C2">
        <v>104713</v>
      </c>
      <c r="D2">
        <v>112259</v>
      </c>
      <c r="E2">
        <v>27318</v>
      </c>
      <c r="F2">
        <v>109593</v>
      </c>
      <c r="H2">
        <v>98657</v>
      </c>
      <c r="J2">
        <f t="shared" ref="J2:J33" si="0">AVERAGE(B2:F2)</f>
        <v>85343.8</v>
      </c>
      <c r="K2">
        <f t="shared" ref="K2:K33" si="1">H2/J2</f>
        <v>1.1559949287470208</v>
      </c>
      <c r="L2">
        <f t="shared" ref="L2:L33" si="2">MAX(B2:F2)</f>
        <v>112259</v>
      </c>
      <c r="M2">
        <f t="shared" ref="M2:M33" si="3">MIN(B2:F2)</f>
        <v>27318</v>
      </c>
      <c r="N2">
        <f t="shared" ref="N2:N33" si="4">AVERAGE(B2:F2)</f>
        <v>85343.8</v>
      </c>
      <c r="O2">
        <f t="shared" ref="O2:O33" si="5">L2-M2</f>
        <v>84941</v>
      </c>
      <c r="Q2">
        <v>-6508</v>
      </c>
      <c r="R2">
        <v>0</v>
      </c>
      <c r="T2">
        <v>3696.4000000000087</v>
      </c>
      <c r="U2">
        <v>1487.6000000000058</v>
      </c>
      <c r="W2">
        <v>22630.400000000001</v>
      </c>
      <c r="X2">
        <v>1540.8</v>
      </c>
      <c r="AB2">
        <v>85343.8</v>
      </c>
      <c r="AC2">
        <v>1.1559949287470208</v>
      </c>
      <c r="AI2">
        <v>85343.8</v>
      </c>
      <c r="AJ2">
        <v>1.1559949287470208</v>
      </c>
    </row>
    <row r="3" spans="1:38" x14ac:dyDescent="0.25">
      <c r="B3">
        <v>108102</v>
      </c>
      <c r="C3">
        <v>60182</v>
      </c>
      <c r="D3">
        <v>73031</v>
      </c>
      <c r="E3">
        <v>85843</v>
      </c>
      <c r="F3">
        <v>88835</v>
      </c>
      <c r="H3">
        <v>127355</v>
      </c>
      <c r="J3">
        <f t="shared" si="0"/>
        <v>83198.600000000006</v>
      </c>
      <c r="K3">
        <f t="shared" si="1"/>
        <v>1.5307348921736663</v>
      </c>
      <c r="L3">
        <f t="shared" si="2"/>
        <v>108102</v>
      </c>
      <c r="M3">
        <f t="shared" si="3"/>
        <v>60182</v>
      </c>
      <c r="N3">
        <f t="shared" si="4"/>
        <v>83198.600000000006</v>
      </c>
      <c r="O3">
        <f t="shared" si="5"/>
        <v>47920</v>
      </c>
      <c r="Q3">
        <v>3740</v>
      </c>
      <c r="R3">
        <v>3960</v>
      </c>
      <c r="T3">
        <v>5388.8000000000029</v>
      </c>
      <c r="U3">
        <v>-90.599999999991269</v>
      </c>
      <c r="W3">
        <v>23265.200000000001</v>
      </c>
      <c r="X3">
        <v>749.39999999999986</v>
      </c>
      <c r="AF3">
        <v>83198.600000000006</v>
      </c>
      <c r="AG3">
        <v>1.5307348921736663</v>
      </c>
      <c r="AK3">
        <v>83198.600000000006</v>
      </c>
      <c r="AL3">
        <v>1.5307348921736663</v>
      </c>
    </row>
    <row r="4" spans="1:38" x14ac:dyDescent="0.25">
      <c r="B4">
        <v>78744</v>
      </c>
      <c r="C4">
        <v>31060</v>
      </c>
      <c r="D4">
        <v>106572</v>
      </c>
      <c r="E4">
        <v>64920</v>
      </c>
      <c r="F4">
        <v>28115</v>
      </c>
      <c r="H4">
        <v>64845</v>
      </c>
      <c r="J4">
        <f t="shared" si="0"/>
        <v>61882.2</v>
      </c>
      <c r="K4">
        <f t="shared" si="1"/>
        <v>1.0478780650978796</v>
      </c>
      <c r="L4">
        <f t="shared" si="2"/>
        <v>106572</v>
      </c>
      <c r="M4">
        <f t="shared" si="3"/>
        <v>28115</v>
      </c>
      <c r="N4">
        <f t="shared" si="4"/>
        <v>61882.2</v>
      </c>
      <c r="O4">
        <f t="shared" si="5"/>
        <v>78457</v>
      </c>
      <c r="Q4">
        <v>2238</v>
      </c>
      <c r="R4">
        <v>-1122</v>
      </c>
      <c r="T4">
        <v>10984.799999999996</v>
      </c>
      <c r="U4">
        <v>-311.80000000000291</v>
      </c>
      <c r="W4">
        <v>15489.599999999999</v>
      </c>
      <c r="X4">
        <v>2600.1999999999998</v>
      </c>
      <c r="Z4">
        <v>61882.2</v>
      </c>
      <c r="AA4">
        <v>1.0478780650978796</v>
      </c>
      <c r="AI4">
        <v>61882.2</v>
      </c>
      <c r="AJ4">
        <v>1.0478780650978796</v>
      </c>
    </row>
    <row r="5" spans="1:38" x14ac:dyDescent="0.25">
      <c r="B5">
        <v>84212</v>
      </c>
      <c r="C5">
        <v>96715</v>
      </c>
      <c r="D5">
        <v>117121</v>
      </c>
      <c r="E5">
        <v>93345</v>
      </c>
      <c r="F5">
        <v>30479</v>
      </c>
      <c r="H5">
        <v>103969</v>
      </c>
      <c r="J5">
        <f t="shared" si="0"/>
        <v>84374.399999999994</v>
      </c>
      <c r="K5">
        <f t="shared" si="1"/>
        <v>1.2322339477377025</v>
      </c>
      <c r="L5">
        <f t="shared" si="2"/>
        <v>117121</v>
      </c>
      <c r="M5">
        <f t="shared" si="3"/>
        <v>30479</v>
      </c>
      <c r="N5">
        <f t="shared" si="4"/>
        <v>84374.399999999994</v>
      </c>
      <c r="O5">
        <f t="shared" si="5"/>
        <v>86642</v>
      </c>
      <c r="Q5">
        <v>-24689</v>
      </c>
      <c r="R5">
        <v>23</v>
      </c>
      <c r="T5">
        <v>6466.1999999999971</v>
      </c>
      <c r="U5">
        <v>577.59999999999127</v>
      </c>
      <c r="W5">
        <v>8079.8</v>
      </c>
      <c r="X5">
        <v>1433.2</v>
      </c>
      <c r="AF5">
        <v>84374.399999999994</v>
      </c>
      <c r="AG5">
        <v>1.2322339477377025</v>
      </c>
      <c r="AK5">
        <v>84374.399999999994</v>
      </c>
      <c r="AL5">
        <v>1.2322339477377025</v>
      </c>
    </row>
    <row r="6" spans="1:38" x14ac:dyDescent="0.25">
      <c r="B6">
        <v>62482</v>
      </c>
      <c r="C6">
        <v>86795</v>
      </c>
      <c r="D6">
        <v>66862</v>
      </c>
      <c r="E6">
        <v>81872</v>
      </c>
      <c r="F6">
        <v>47981</v>
      </c>
      <c r="H6">
        <v>74629</v>
      </c>
      <c r="J6">
        <f t="shared" si="0"/>
        <v>69198.399999999994</v>
      </c>
      <c r="K6">
        <f t="shared" si="1"/>
        <v>1.0784786931489747</v>
      </c>
      <c r="L6">
        <f t="shared" si="2"/>
        <v>86795</v>
      </c>
      <c r="M6">
        <f t="shared" si="3"/>
        <v>47981</v>
      </c>
      <c r="N6">
        <f t="shared" si="4"/>
        <v>69198.399999999994</v>
      </c>
      <c r="O6">
        <f t="shared" si="5"/>
        <v>38814</v>
      </c>
      <c r="Q6">
        <v>-46280</v>
      </c>
      <c r="R6">
        <v>-1358</v>
      </c>
      <c r="T6">
        <v>-27307.400000000009</v>
      </c>
      <c r="U6">
        <v>-784</v>
      </c>
      <c r="W6">
        <v>27307.4</v>
      </c>
      <c r="X6">
        <v>2049.6</v>
      </c>
      <c r="AB6">
        <v>69198.399999999994</v>
      </c>
      <c r="AC6">
        <v>1.0784786931489747</v>
      </c>
      <c r="AI6">
        <v>69198.399999999994</v>
      </c>
      <c r="AJ6">
        <v>1.0784786931489747</v>
      </c>
    </row>
    <row r="7" spans="1:38" x14ac:dyDescent="0.25">
      <c r="B7">
        <v>56252</v>
      </c>
      <c r="C7">
        <v>50629</v>
      </c>
      <c r="D7">
        <v>46055</v>
      </c>
      <c r="E7">
        <v>40186</v>
      </c>
      <c r="F7">
        <v>25400</v>
      </c>
      <c r="H7">
        <v>93102</v>
      </c>
      <c r="J7">
        <f t="shared" si="0"/>
        <v>43704.4</v>
      </c>
      <c r="K7">
        <f t="shared" si="1"/>
        <v>2.1302660601678549</v>
      </c>
      <c r="L7">
        <f t="shared" si="2"/>
        <v>56252</v>
      </c>
      <c r="M7">
        <f t="shared" si="3"/>
        <v>25400</v>
      </c>
      <c r="N7">
        <f t="shared" si="4"/>
        <v>43704.4</v>
      </c>
      <c r="O7">
        <f t="shared" si="5"/>
        <v>30852</v>
      </c>
      <c r="Q7">
        <v>360</v>
      </c>
      <c r="R7">
        <v>2908</v>
      </c>
      <c r="T7">
        <v>3975.4000000000015</v>
      </c>
      <c r="U7">
        <v>802.80000000000291</v>
      </c>
      <c r="W7">
        <v>10748.6</v>
      </c>
      <c r="X7">
        <v>2248.0000000000005</v>
      </c>
      <c r="AD7">
        <v>43704.4</v>
      </c>
      <c r="AE7">
        <v>2.1302660601678549</v>
      </c>
      <c r="AK7">
        <v>43704.4</v>
      </c>
      <c r="AL7">
        <v>2.1302660601678549</v>
      </c>
    </row>
    <row r="8" spans="1:38" x14ac:dyDescent="0.25">
      <c r="B8">
        <v>9184</v>
      </c>
      <c r="C8">
        <v>57403</v>
      </c>
      <c r="D8">
        <v>85271</v>
      </c>
      <c r="E8">
        <v>112564</v>
      </c>
      <c r="F8">
        <v>94805</v>
      </c>
      <c r="H8">
        <v>79544</v>
      </c>
      <c r="J8">
        <f t="shared" si="0"/>
        <v>71845.399999999994</v>
      </c>
      <c r="K8">
        <f t="shared" si="1"/>
        <v>1.1071550857814141</v>
      </c>
      <c r="L8">
        <f t="shared" si="2"/>
        <v>112564</v>
      </c>
      <c r="M8">
        <f t="shared" si="3"/>
        <v>9184</v>
      </c>
      <c r="N8">
        <f t="shared" si="4"/>
        <v>71845.399999999994</v>
      </c>
      <c r="O8">
        <f t="shared" si="5"/>
        <v>103380</v>
      </c>
      <c r="Q8">
        <v>-10492</v>
      </c>
      <c r="R8">
        <v>0</v>
      </c>
      <c r="T8">
        <v>-14254.600000000006</v>
      </c>
      <c r="U8">
        <v>-598.80000000000291</v>
      </c>
      <c r="W8">
        <v>14254.6</v>
      </c>
      <c r="X8">
        <v>614</v>
      </c>
      <c r="AB8">
        <v>71845.399999999994</v>
      </c>
      <c r="AC8">
        <v>1.1071550857814141</v>
      </c>
      <c r="AI8">
        <v>71845.399999999994</v>
      </c>
      <c r="AJ8">
        <v>1.1071550857814141</v>
      </c>
    </row>
    <row r="9" spans="1:38" x14ac:dyDescent="0.25">
      <c r="B9">
        <v>45503</v>
      </c>
      <c r="C9">
        <v>58526</v>
      </c>
      <c r="D9">
        <v>78253</v>
      </c>
      <c r="E9">
        <v>82640</v>
      </c>
      <c r="F9">
        <v>103250</v>
      </c>
      <c r="H9">
        <v>113198</v>
      </c>
      <c r="J9">
        <f t="shared" si="0"/>
        <v>73634.399999999994</v>
      </c>
      <c r="K9">
        <f t="shared" si="1"/>
        <v>1.5372977847310498</v>
      </c>
      <c r="L9">
        <f t="shared" si="2"/>
        <v>103250</v>
      </c>
      <c r="M9">
        <f t="shared" si="3"/>
        <v>45503</v>
      </c>
      <c r="N9">
        <f t="shared" si="4"/>
        <v>73634.399999999994</v>
      </c>
      <c r="O9">
        <f t="shared" si="5"/>
        <v>57747</v>
      </c>
      <c r="Q9">
        <v>25499</v>
      </c>
      <c r="R9">
        <v>-11</v>
      </c>
      <c r="T9">
        <v>8591.9999999999927</v>
      </c>
      <c r="U9">
        <v>-266.80000000000291</v>
      </c>
      <c r="W9">
        <v>9997.5999999999985</v>
      </c>
      <c r="X9">
        <v>544.79999999999995</v>
      </c>
      <c r="Z9">
        <v>73634.399999999994</v>
      </c>
      <c r="AA9">
        <v>1.5372977847310498</v>
      </c>
      <c r="AK9">
        <v>73634.399999999994</v>
      </c>
      <c r="AL9">
        <v>1.5372977847310498</v>
      </c>
    </row>
    <row r="10" spans="1:38" x14ac:dyDescent="0.25">
      <c r="B10">
        <v>20156</v>
      </c>
      <c r="C10">
        <v>109381</v>
      </c>
      <c r="D10">
        <v>33961</v>
      </c>
      <c r="E10">
        <v>71647</v>
      </c>
      <c r="F10">
        <v>13970</v>
      </c>
      <c r="H10">
        <v>67959</v>
      </c>
      <c r="J10">
        <f t="shared" si="0"/>
        <v>49823</v>
      </c>
      <c r="K10">
        <f t="shared" si="1"/>
        <v>1.3640085904100516</v>
      </c>
      <c r="L10">
        <f t="shared" si="2"/>
        <v>109381</v>
      </c>
      <c r="M10">
        <f t="shared" si="3"/>
        <v>13970</v>
      </c>
      <c r="N10">
        <f t="shared" si="4"/>
        <v>49823</v>
      </c>
      <c r="O10">
        <f t="shared" si="5"/>
        <v>95411</v>
      </c>
      <c r="Q10">
        <v>-14943</v>
      </c>
      <c r="R10">
        <v>-4865</v>
      </c>
      <c r="T10">
        <v>-6929.1999999999971</v>
      </c>
      <c r="U10">
        <v>926.80000000000291</v>
      </c>
      <c r="W10">
        <v>15398.800000000003</v>
      </c>
      <c r="X10">
        <v>1241.2000000000003</v>
      </c>
      <c r="AD10">
        <v>49823</v>
      </c>
      <c r="AE10">
        <v>1.3640085904100516</v>
      </c>
      <c r="AK10">
        <v>49823</v>
      </c>
      <c r="AL10">
        <v>1.3640085904100516</v>
      </c>
    </row>
    <row r="11" spans="1:38" x14ac:dyDescent="0.25">
      <c r="B11">
        <v>69513</v>
      </c>
      <c r="C11">
        <v>87309</v>
      </c>
      <c r="D11">
        <v>76426</v>
      </c>
      <c r="E11">
        <v>94165</v>
      </c>
      <c r="F11">
        <v>9053</v>
      </c>
      <c r="H11">
        <v>102125</v>
      </c>
      <c r="J11">
        <f t="shared" si="0"/>
        <v>67293.2</v>
      </c>
      <c r="K11">
        <f t="shared" si="1"/>
        <v>1.5176124779323914</v>
      </c>
      <c r="L11">
        <f t="shared" si="2"/>
        <v>94165</v>
      </c>
      <c r="M11">
        <f t="shared" si="3"/>
        <v>9053</v>
      </c>
      <c r="N11">
        <f t="shared" si="4"/>
        <v>67293.2</v>
      </c>
      <c r="O11">
        <f t="shared" si="5"/>
        <v>85112</v>
      </c>
      <c r="Q11">
        <v>-17800</v>
      </c>
      <c r="R11">
        <v>636</v>
      </c>
      <c r="T11">
        <v>-1586.8000000000029</v>
      </c>
      <c r="U11">
        <v>-1074.8000000000029</v>
      </c>
      <c r="W11">
        <v>7722.8</v>
      </c>
      <c r="X11">
        <v>1074.8</v>
      </c>
      <c r="AF11">
        <v>67293.2</v>
      </c>
      <c r="AG11">
        <v>1.5176124779323914</v>
      </c>
      <c r="AK11">
        <v>67293.2</v>
      </c>
      <c r="AL11">
        <v>1.5176124779323914</v>
      </c>
    </row>
    <row r="12" spans="1:38" x14ac:dyDescent="0.25">
      <c r="B12">
        <v>7892</v>
      </c>
      <c r="C12">
        <v>42001</v>
      </c>
      <c r="D12">
        <v>96661</v>
      </c>
      <c r="E12">
        <v>42558</v>
      </c>
      <c r="F12">
        <v>54953</v>
      </c>
      <c r="H12">
        <v>97056</v>
      </c>
      <c r="J12">
        <f t="shared" si="0"/>
        <v>48813</v>
      </c>
      <c r="K12">
        <f t="shared" si="1"/>
        <v>1.9883227828652204</v>
      </c>
      <c r="L12">
        <f t="shared" si="2"/>
        <v>96661</v>
      </c>
      <c r="M12">
        <f t="shared" si="3"/>
        <v>7892</v>
      </c>
      <c r="N12">
        <f t="shared" si="4"/>
        <v>48813</v>
      </c>
      <c r="O12">
        <f t="shared" si="5"/>
        <v>88769</v>
      </c>
      <c r="Q12">
        <v>24486</v>
      </c>
      <c r="R12">
        <v>2736</v>
      </c>
      <c r="T12">
        <v>-2281.1999999999971</v>
      </c>
      <c r="U12">
        <v>230.19999999999709</v>
      </c>
      <c r="W12">
        <v>18443.2</v>
      </c>
      <c r="X12">
        <v>2145</v>
      </c>
      <c r="Z12">
        <v>48813</v>
      </c>
      <c r="AA12">
        <v>1.9883227828652204</v>
      </c>
      <c r="AK12">
        <v>48813</v>
      </c>
      <c r="AL12">
        <v>1.9883227828652204</v>
      </c>
    </row>
    <row r="13" spans="1:38" x14ac:dyDescent="0.25">
      <c r="B13">
        <v>69441</v>
      </c>
      <c r="C13">
        <v>92242</v>
      </c>
      <c r="D13">
        <v>54726</v>
      </c>
      <c r="E13">
        <v>33503</v>
      </c>
      <c r="F13">
        <v>20473</v>
      </c>
      <c r="H13">
        <v>102382</v>
      </c>
      <c r="J13">
        <f t="shared" si="0"/>
        <v>54077</v>
      </c>
      <c r="K13">
        <f t="shared" si="1"/>
        <v>1.8932633097250218</v>
      </c>
      <c r="L13">
        <f t="shared" si="2"/>
        <v>92242</v>
      </c>
      <c r="M13">
        <f t="shared" si="3"/>
        <v>20473</v>
      </c>
      <c r="N13">
        <f t="shared" si="4"/>
        <v>54077</v>
      </c>
      <c r="O13">
        <f t="shared" si="5"/>
        <v>71769</v>
      </c>
      <c r="Q13">
        <v>-9425</v>
      </c>
      <c r="R13">
        <v>-460</v>
      </c>
      <c r="T13">
        <v>-23388.399999999994</v>
      </c>
      <c r="U13">
        <v>-1829</v>
      </c>
      <c r="W13">
        <v>23388.400000000001</v>
      </c>
      <c r="X13">
        <v>2559.7999999999997</v>
      </c>
      <c r="AF13">
        <v>54077</v>
      </c>
      <c r="AG13">
        <v>1.8932633097250218</v>
      </c>
      <c r="AK13">
        <v>54077</v>
      </c>
      <c r="AL13">
        <v>1.8932633097250218</v>
      </c>
    </row>
    <row r="14" spans="1:38" x14ac:dyDescent="0.25">
      <c r="B14">
        <v>45633</v>
      </c>
      <c r="C14">
        <v>109380</v>
      </c>
      <c r="D14">
        <v>56027</v>
      </c>
      <c r="E14">
        <v>77235</v>
      </c>
      <c r="F14">
        <v>77891</v>
      </c>
      <c r="H14">
        <v>108430</v>
      </c>
      <c r="J14">
        <f t="shared" si="0"/>
        <v>73233.2</v>
      </c>
      <c r="K14">
        <f t="shared" si="1"/>
        <v>1.4806126183206525</v>
      </c>
      <c r="L14">
        <f t="shared" si="2"/>
        <v>109380</v>
      </c>
      <c r="M14">
        <f t="shared" si="3"/>
        <v>45633</v>
      </c>
      <c r="N14">
        <f t="shared" si="4"/>
        <v>73233.2</v>
      </c>
      <c r="O14">
        <f t="shared" si="5"/>
        <v>63747</v>
      </c>
      <c r="Q14">
        <v>17287</v>
      </c>
      <c r="R14">
        <v>4708</v>
      </c>
      <c r="T14">
        <v>-6151</v>
      </c>
      <c r="U14">
        <v>951.19999999999709</v>
      </c>
      <c r="W14">
        <v>13519.800000000001</v>
      </c>
      <c r="X14">
        <v>955.6</v>
      </c>
      <c r="AB14">
        <v>73233.2</v>
      </c>
      <c r="AC14">
        <v>1.4806126183206525</v>
      </c>
      <c r="AK14">
        <v>73233.2</v>
      </c>
      <c r="AL14">
        <v>1.4806126183206525</v>
      </c>
    </row>
    <row r="15" spans="1:38" x14ac:dyDescent="0.25">
      <c r="B15">
        <v>28082</v>
      </c>
      <c r="C15">
        <v>49161</v>
      </c>
      <c r="D15">
        <v>6646</v>
      </c>
      <c r="E15">
        <v>31712</v>
      </c>
      <c r="F15">
        <v>77081</v>
      </c>
      <c r="H15">
        <v>75874</v>
      </c>
      <c r="J15">
        <f t="shared" si="0"/>
        <v>38536.400000000001</v>
      </c>
      <c r="K15">
        <f t="shared" si="1"/>
        <v>1.9688917490995526</v>
      </c>
      <c r="L15">
        <f t="shared" si="2"/>
        <v>77081</v>
      </c>
      <c r="M15">
        <f t="shared" si="3"/>
        <v>6646</v>
      </c>
      <c r="N15">
        <f t="shared" si="4"/>
        <v>38536.400000000001</v>
      </c>
      <c r="O15">
        <f t="shared" si="5"/>
        <v>70435</v>
      </c>
      <c r="Q15">
        <v>-1247</v>
      </c>
      <c r="R15">
        <v>161</v>
      </c>
      <c r="T15">
        <v>-15386.799999999996</v>
      </c>
      <c r="U15">
        <v>-536</v>
      </c>
      <c r="W15">
        <v>20045.2</v>
      </c>
      <c r="X15">
        <v>542</v>
      </c>
      <c r="Z15">
        <v>38536.400000000001</v>
      </c>
      <c r="AA15">
        <v>1.9688917490995526</v>
      </c>
      <c r="AK15">
        <v>38536.400000000001</v>
      </c>
      <c r="AL15">
        <v>1.9688917490995526</v>
      </c>
    </row>
    <row r="16" spans="1:38" x14ac:dyDescent="0.25">
      <c r="B16">
        <v>12153</v>
      </c>
      <c r="C16">
        <v>29233</v>
      </c>
      <c r="D16">
        <v>7275</v>
      </c>
      <c r="E16">
        <v>25919</v>
      </c>
      <c r="F16">
        <v>99381</v>
      </c>
      <c r="H16">
        <v>37615</v>
      </c>
      <c r="J16">
        <f t="shared" si="0"/>
        <v>34792.199999999997</v>
      </c>
      <c r="K16">
        <f t="shared" si="1"/>
        <v>1.0811331275400808</v>
      </c>
      <c r="L16">
        <f t="shared" si="2"/>
        <v>99381</v>
      </c>
      <c r="M16">
        <f t="shared" si="3"/>
        <v>7275</v>
      </c>
      <c r="N16">
        <f t="shared" si="4"/>
        <v>34792.199999999997</v>
      </c>
      <c r="O16">
        <f t="shared" si="5"/>
        <v>92106</v>
      </c>
      <c r="Q16">
        <v>-32249</v>
      </c>
      <c r="R16">
        <v>-2060</v>
      </c>
      <c r="T16">
        <v>-10324.200000000004</v>
      </c>
      <c r="U16">
        <v>1184.5999999999985</v>
      </c>
      <c r="W16">
        <v>16657.400000000001</v>
      </c>
      <c r="X16">
        <v>1965.4</v>
      </c>
      <c r="AD16">
        <v>34792.199999999997</v>
      </c>
      <c r="AE16">
        <v>1.0811331275400808</v>
      </c>
      <c r="AI16">
        <v>34792.199999999997</v>
      </c>
      <c r="AJ16">
        <v>1.0811331275400808</v>
      </c>
    </row>
    <row r="17" spans="2:38" x14ac:dyDescent="0.25">
      <c r="B17">
        <v>62595</v>
      </c>
      <c r="C17">
        <v>107098</v>
      </c>
      <c r="D17">
        <v>110383</v>
      </c>
      <c r="E17">
        <v>64159</v>
      </c>
      <c r="F17">
        <v>82326</v>
      </c>
      <c r="H17">
        <v>113069</v>
      </c>
      <c r="J17">
        <f t="shared" si="0"/>
        <v>85312.2</v>
      </c>
      <c r="K17">
        <f t="shared" si="1"/>
        <v>1.3253555763419536</v>
      </c>
      <c r="L17">
        <f t="shared" si="2"/>
        <v>110383</v>
      </c>
      <c r="M17">
        <f t="shared" si="3"/>
        <v>62595</v>
      </c>
      <c r="N17">
        <f t="shared" si="4"/>
        <v>85312.2</v>
      </c>
      <c r="O17">
        <f t="shared" si="5"/>
        <v>47788</v>
      </c>
      <c r="Q17">
        <v>-7102</v>
      </c>
      <c r="R17">
        <v>-1093</v>
      </c>
      <c r="T17">
        <v>12471.599999999991</v>
      </c>
      <c r="U17">
        <v>-585.40000000000873</v>
      </c>
      <c r="W17">
        <v>12549.2</v>
      </c>
      <c r="X17">
        <v>1861.7999999999997</v>
      </c>
      <c r="AF17">
        <v>85312.2</v>
      </c>
      <c r="AG17">
        <v>1.3253555763419536</v>
      </c>
      <c r="AK17">
        <v>85312.2</v>
      </c>
      <c r="AL17">
        <v>1.3253555763419536</v>
      </c>
    </row>
    <row r="18" spans="2:38" x14ac:dyDescent="0.25">
      <c r="B18">
        <v>83995</v>
      </c>
      <c r="C18">
        <v>41451</v>
      </c>
      <c r="D18">
        <v>317</v>
      </c>
      <c r="E18">
        <v>47187</v>
      </c>
      <c r="F18">
        <v>4745</v>
      </c>
      <c r="H18">
        <v>45013</v>
      </c>
      <c r="J18">
        <f t="shared" si="0"/>
        <v>35539</v>
      </c>
      <c r="K18">
        <f t="shared" si="1"/>
        <v>1.2665803764878021</v>
      </c>
      <c r="L18">
        <f t="shared" si="2"/>
        <v>83995</v>
      </c>
      <c r="M18">
        <f t="shared" si="3"/>
        <v>317</v>
      </c>
      <c r="N18">
        <f t="shared" si="4"/>
        <v>35539</v>
      </c>
      <c r="O18">
        <f t="shared" si="5"/>
        <v>83678</v>
      </c>
      <c r="Q18">
        <v>364</v>
      </c>
      <c r="R18">
        <v>-646</v>
      </c>
      <c r="T18">
        <v>-6207.1999999999971</v>
      </c>
      <c r="U18">
        <v>-1115.8000000000029</v>
      </c>
      <c r="W18">
        <v>12750.800000000001</v>
      </c>
      <c r="X18">
        <v>1208.9999999999998</v>
      </c>
      <c r="Z18">
        <v>35539</v>
      </c>
      <c r="AA18">
        <v>1.2665803764878021</v>
      </c>
      <c r="AK18">
        <v>35539</v>
      </c>
      <c r="AL18">
        <v>1.2665803764878021</v>
      </c>
    </row>
    <row r="19" spans="2:38" x14ac:dyDescent="0.25">
      <c r="B19">
        <v>26039</v>
      </c>
      <c r="C19">
        <v>16251</v>
      </c>
      <c r="D19">
        <v>35869</v>
      </c>
      <c r="E19">
        <v>99630</v>
      </c>
      <c r="F19">
        <v>98887</v>
      </c>
      <c r="H19">
        <v>87642</v>
      </c>
      <c r="J19">
        <f t="shared" si="0"/>
        <v>55335.199999999997</v>
      </c>
      <c r="K19">
        <f t="shared" si="1"/>
        <v>1.5838381355809685</v>
      </c>
      <c r="L19">
        <f t="shared" si="2"/>
        <v>99630</v>
      </c>
      <c r="M19">
        <f t="shared" si="3"/>
        <v>16251</v>
      </c>
      <c r="N19">
        <f t="shared" si="4"/>
        <v>55335.199999999997</v>
      </c>
      <c r="O19">
        <f t="shared" si="5"/>
        <v>83379</v>
      </c>
      <c r="Q19">
        <v>-18261</v>
      </c>
      <c r="R19">
        <v>138</v>
      </c>
      <c r="T19">
        <v>10833.799999999996</v>
      </c>
      <c r="U19">
        <v>-764.60000000000582</v>
      </c>
      <c r="W19">
        <v>16605</v>
      </c>
      <c r="X19">
        <v>2612.6</v>
      </c>
      <c r="AD19">
        <v>55335.199999999997</v>
      </c>
      <c r="AE19">
        <v>1.5838381355809685</v>
      </c>
      <c r="AK19">
        <v>55335.199999999997</v>
      </c>
      <c r="AL19">
        <v>1.5838381355809685</v>
      </c>
    </row>
    <row r="20" spans="2:38" x14ac:dyDescent="0.25">
      <c r="B20">
        <v>117574</v>
      </c>
      <c r="C20">
        <v>107668</v>
      </c>
      <c r="D20">
        <v>10541</v>
      </c>
      <c r="E20">
        <v>37953</v>
      </c>
      <c r="F20">
        <v>19769</v>
      </c>
      <c r="H20">
        <v>96386</v>
      </c>
      <c r="J20">
        <f t="shared" si="0"/>
        <v>58701</v>
      </c>
      <c r="K20">
        <f t="shared" si="1"/>
        <v>1.6419822490247185</v>
      </c>
      <c r="L20">
        <f t="shared" si="2"/>
        <v>117574</v>
      </c>
      <c r="M20">
        <f t="shared" si="3"/>
        <v>10541</v>
      </c>
      <c r="N20">
        <f t="shared" si="4"/>
        <v>58701</v>
      </c>
      <c r="O20">
        <f t="shared" si="5"/>
        <v>107033</v>
      </c>
      <c r="Q20">
        <v>-19357</v>
      </c>
      <c r="R20">
        <v>3</v>
      </c>
      <c r="T20">
        <v>-5652.5999999999985</v>
      </c>
      <c r="U20">
        <v>409</v>
      </c>
      <c r="W20">
        <v>9980.2000000000007</v>
      </c>
      <c r="X20">
        <v>827.4</v>
      </c>
      <c r="AD20">
        <v>58701</v>
      </c>
      <c r="AE20">
        <v>1.6419822490247185</v>
      </c>
      <c r="AK20">
        <v>58701</v>
      </c>
      <c r="AL20">
        <v>1.6419822490247185</v>
      </c>
    </row>
    <row r="21" spans="2:38" x14ac:dyDescent="0.25">
      <c r="B21">
        <v>95231</v>
      </c>
      <c r="C21">
        <v>34517</v>
      </c>
      <c r="D21">
        <v>78479</v>
      </c>
      <c r="E21">
        <v>107708</v>
      </c>
      <c r="F21">
        <v>24788</v>
      </c>
      <c r="H21">
        <v>131000</v>
      </c>
      <c r="J21">
        <f t="shared" si="0"/>
        <v>68144.600000000006</v>
      </c>
      <c r="K21">
        <f t="shared" si="1"/>
        <v>1.9223826979687311</v>
      </c>
      <c r="L21">
        <f t="shared" si="2"/>
        <v>107708</v>
      </c>
      <c r="M21">
        <f t="shared" si="3"/>
        <v>24788</v>
      </c>
      <c r="N21">
        <f t="shared" si="4"/>
        <v>68144.600000000006</v>
      </c>
      <c r="O21">
        <f t="shared" si="5"/>
        <v>82920</v>
      </c>
      <c r="Q21">
        <v>18332</v>
      </c>
      <c r="R21">
        <v>195</v>
      </c>
      <c r="T21">
        <v>-5680</v>
      </c>
      <c r="U21">
        <v>-1262</v>
      </c>
      <c r="W21">
        <v>18611.2</v>
      </c>
      <c r="X21">
        <v>1426.4</v>
      </c>
      <c r="AF21">
        <v>68144.600000000006</v>
      </c>
      <c r="AG21">
        <v>1.9223826979687311</v>
      </c>
      <c r="AK21">
        <v>68144.600000000006</v>
      </c>
      <c r="AL21">
        <v>1.9223826979687311</v>
      </c>
    </row>
    <row r="22" spans="2:38" x14ac:dyDescent="0.25">
      <c r="B22">
        <v>18168</v>
      </c>
      <c r="C22">
        <v>49084</v>
      </c>
      <c r="D22">
        <v>71469</v>
      </c>
      <c r="E22">
        <v>79111</v>
      </c>
      <c r="F22">
        <v>38144</v>
      </c>
      <c r="H22">
        <v>77962</v>
      </c>
      <c r="J22">
        <f t="shared" si="0"/>
        <v>51195.199999999997</v>
      </c>
      <c r="K22">
        <f t="shared" si="1"/>
        <v>1.5228380785698661</v>
      </c>
      <c r="L22">
        <f t="shared" si="2"/>
        <v>79111</v>
      </c>
      <c r="M22">
        <f t="shared" si="3"/>
        <v>18168</v>
      </c>
      <c r="N22">
        <f t="shared" si="4"/>
        <v>51195.199999999997</v>
      </c>
      <c r="O22">
        <f t="shared" si="5"/>
        <v>60943</v>
      </c>
      <c r="Q22">
        <v>-12812</v>
      </c>
      <c r="R22">
        <v>596</v>
      </c>
      <c r="T22">
        <v>-3835</v>
      </c>
      <c r="U22">
        <v>-2872</v>
      </c>
      <c r="W22">
        <v>12158.199999999999</v>
      </c>
      <c r="X22">
        <v>2872</v>
      </c>
      <c r="AD22">
        <v>51195.199999999997</v>
      </c>
      <c r="AE22">
        <v>1.5228380785698661</v>
      </c>
      <c r="AK22">
        <v>51195.199999999997</v>
      </c>
      <c r="AL22">
        <v>1.5228380785698661</v>
      </c>
    </row>
    <row r="23" spans="2:38" x14ac:dyDescent="0.25">
      <c r="B23">
        <v>100756</v>
      </c>
      <c r="C23">
        <v>51730</v>
      </c>
      <c r="D23">
        <v>22184</v>
      </c>
      <c r="E23">
        <v>101251</v>
      </c>
      <c r="F23">
        <v>104805</v>
      </c>
      <c r="H23">
        <v>91183</v>
      </c>
      <c r="J23">
        <f t="shared" si="0"/>
        <v>76145.2</v>
      </c>
      <c r="K23">
        <f t="shared" si="1"/>
        <v>1.1974884825307439</v>
      </c>
      <c r="L23">
        <f t="shared" si="2"/>
        <v>104805</v>
      </c>
      <c r="M23">
        <f t="shared" si="3"/>
        <v>22184</v>
      </c>
      <c r="N23">
        <f t="shared" si="4"/>
        <v>76145.2</v>
      </c>
      <c r="O23">
        <f t="shared" si="5"/>
        <v>82621</v>
      </c>
      <c r="Q23">
        <v>-28988</v>
      </c>
      <c r="R23">
        <v>-604</v>
      </c>
      <c r="T23">
        <v>2812.5999999999913</v>
      </c>
      <c r="U23">
        <v>672.19999999999709</v>
      </c>
      <c r="W23">
        <v>16756.599999999999</v>
      </c>
      <c r="X23">
        <v>742.19999999999993</v>
      </c>
      <c r="AF23">
        <v>76145.2</v>
      </c>
      <c r="AG23">
        <v>1.1974884825307439</v>
      </c>
      <c r="AI23">
        <v>76145.2</v>
      </c>
      <c r="AJ23">
        <v>1.1974884825307439</v>
      </c>
    </row>
    <row r="24" spans="2:38" x14ac:dyDescent="0.25">
      <c r="B24">
        <v>13408</v>
      </c>
      <c r="C24">
        <v>10712</v>
      </c>
      <c r="D24">
        <v>79701</v>
      </c>
      <c r="E24">
        <v>4897</v>
      </c>
      <c r="F24">
        <v>17655</v>
      </c>
      <c r="H24">
        <v>31359</v>
      </c>
      <c r="J24">
        <f t="shared" si="0"/>
        <v>25274.6</v>
      </c>
      <c r="K24">
        <f t="shared" si="1"/>
        <v>1.2407318018880615</v>
      </c>
      <c r="L24">
        <f t="shared" si="2"/>
        <v>79701</v>
      </c>
      <c r="M24">
        <f t="shared" si="3"/>
        <v>4897</v>
      </c>
      <c r="N24">
        <f t="shared" si="4"/>
        <v>25274.6</v>
      </c>
      <c r="O24">
        <f t="shared" si="5"/>
        <v>74804</v>
      </c>
      <c r="Q24">
        <v>8235</v>
      </c>
      <c r="R24">
        <v>-1127</v>
      </c>
      <c r="T24">
        <v>7685.5999999999985</v>
      </c>
      <c r="U24">
        <v>575.39999999999782</v>
      </c>
      <c r="W24">
        <v>7685.6</v>
      </c>
      <c r="X24">
        <v>2737</v>
      </c>
      <c r="Z24">
        <v>25274.6</v>
      </c>
      <c r="AA24">
        <v>1.2407318018880615</v>
      </c>
      <c r="AK24">
        <v>25274.6</v>
      </c>
      <c r="AL24">
        <v>1.2407318018880615</v>
      </c>
    </row>
    <row r="25" spans="2:38" x14ac:dyDescent="0.25">
      <c r="B25">
        <v>75135</v>
      </c>
      <c r="C25">
        <v>36843</v>
      </c>
      <c r="D25">
        <v>90335</v>
      </c>
      <c r="E25">
        <v>102760</v>
      </c>
      <c r="F25">
        <v>56041</v>
      </c>
      <c r="H25">
        <v>89837</v>
      </c>
      <c r="J25">
        <f t="shared" si="0"/>
        <v>72222.8</v>
      </c>
      <c r="K25">
        <f t="shared" si="1"/>
        <v>1.2438869719811472</v>
      </c>
      <c r="L25">
        <f t="shared" si="2"/>
        <v>102760</v>
      </c>
      <c r="M25">
        <f t="shared" si="3"/>
        <v>36843</v>
      </c>
      <c r="N25">
        <f t="shared" si="4"/>
        <v>72222.8</v>
      </c>
      <c r="O25">
        <f t="shared" si="5"/>
        <v>65917</v>
      </c>
      <c r="Q25">
        <v>6566</v>
      </c>
      <c r="R25">
        <v>2913</v>
      </c>
      <c r="T25">
        <v>-9842.8000000000029</v>
      </c>
      <c r="U25">
        <v>-428.39999999999418</v>
      </c>
      <c r="W25">
        <v>15984.8</v>
      </c>
      <c r="X25">
        <v>1881.6</v>
      </c>
      <c r="AB25">
        <v>72222.8</v>
      </c>
      <c r="AC25">
        <v>1.2438869719811472</v>
      </c>
      <c r="AK25">
        <v>72222.8</v>
      </c>
      <c r="AL25">
        <v>1.2438869719811472</v>
      </c>
    </row>
    <row r="26" spans="2:38" x14ac:dyDescent="0.25">
      <c r="B26">
        <v>51575</v>
      </c>
      <c r="C26">
        <v>20158</v>
      </c>
      <c r="D26">
        <v>72950</v>
      </c>
      <c r="E26">
        <v>21102</v>
      </c>
      <c r="F26">
        <v>48086</v>
      </c>
      <c r="H26">
        <v>89976</v>
      </c>
      <c r="J26">
        <f t="shared" si="0"/>
        <v>42774.2</v>
      </c>
      <c r="K26">
        <f t="shared" si="1"/>
        <v>2.1035109949455513</v>
      </c>
      <c r="L26">
        <f t="shared" si="2"/>
        <v>72950</v>
      </c>
      <c r="M26">
        <f t="shared" si="3"/>
        <v>20158</v>
      </c>
      <c r="N26">
        <f t="shared" si="4"/>
        <v>42774.2</v>
      </c>
      <c r="O26">
        <f t="shared" si="5"/>
        <v>52792</v>
      </c>
      <c r="Q26">
        <v>-5718</v>
      </c>
      <c r="R26">
        <v>-8</v>
      </c>
      <c r="T26">
        <v>2184.1999999999971</v>
      </c>
      <c r="U26">
        <v>389</v>
      </c>
      <c r="W26">
        <v>14191</v>
      </c>
      <c r="X26">
        <v>1035</v>
      </c>
      <c r="AD26">
        <v>42774.2</v>
      </c>
      <c r="AE26">
        <v>2.1035109949455513</v>
      </c>
      <c r="AK26">
        <v>42774.2</v>
      </c>
      <c r="AL26">
        <v>2.1035109949455513</v>
      </c>
    </row>
    <row r="27" spans="2:38" x14ac:dyDescent="0.25">
      <c r="B27">
        <v>18982</v>
      </c>
      <c r="C27">
        <v>43066</v>
      </c>
      <c r="D27">
        <v>66402</v>
      </c>
      <c r="E27">
        <v>6379</v>
      </c>
      <c r="F27">
        <v>20681</v>
      </c>
      <c r="H27">
        <v>54275</v>
      </c>
      <c r="J27">
        <f t="shared" si="0"/>
        <v>31102</v>
      </c>
      <c r="K27">
        <f t="shared" si="1"/>
        <v>1.745064626069063</v>
      </c>
      <c r="L27">
        <f t="shared" si="2"/>
        <v>66402</v>
      </c>
      <c r="M27">
        <f t="shared" si="3"/>
        <v>6379</v>
      </c>
      <c r="N27">
        <f t="shared" si="4"/>
        <v>31102</v>
      </c>
      <c r="O27">
        <f t="shared" si="5"/>
        <v>60023</v>
      </c>
      <c r="Q27">
        <v>-11653</v>
      </c>
      <c r="R27">
        <v>1460</v>
      </c>
      <c r="T27">
        <v>1114.5999999999985</v>
      </c>
      <c r="U27">
        <v>-944.40000000000146</v>
      </c>
      <c r="W27">
        <v>12677.000000000002</v>
      </c>
      <c r="X27">
        <v>1382</v>
      </c>
      <c r="AD27">
        <v>31102</v>
      </c>
      <c r="AE27">
        <v>1.745064626069063</v>
      </c>
      <c r="AK27">
        <v>31102</v>
      </c>
      <c r="AL27">
        <v>1.745064626069063</v>
      </c>
    </row>
    <row r="28" spans="2:38" x14ac:dyDescent="0.25">
      <c r="B28">
        <v>116266</v>
      </c>
      <c r="C28">
        <v>37540</v>
      </c>
      <c r="D28">
        <v>90616</v>
      </c>
      <c r="E28">
        <v>95582</v>
      </c>
      <c r="F28">
        <v>109582</v>
      </c>
      <c r="H28">
        <v>116991</v>
      </c>
      <c r="J28">
        <f t="shared" si="0"/>
        <v>89917.2</v>
      </c>
      <c r="K28">
        <f t="shared" si="1"/>
        <v>1.3010970092485086</v>
      </c>
      <c r="L28">
        <f t="shared" si="2"/>
        <v>116266</v>
      </c>
      <c r="M28">
        <f t="shared" si="3"/>
        <v>37540</v>
      </c>
      <c r="N28">
        <f t="shared" si="4"/>
        <v>89917.2</v>
      </c>
      <c r="O28">
        <f t="shared" si="5"/>
        <v>78726</v>
      </c>
      <c r="Q28">
        <v>3831</v>
      </c>
      <c r="R28">
        <v>1313</v>
      </c>
      <c r="T28">
        <v>-15616.800000000003</v>
      </c>
      <c r="U28">
        <v>-1487.4000000000087</v>
      </c>
      <c r="W28">
        <v>22423.199999999997</v>
      </c>
      <c r="X28">
        <v>1487.3999999999999</v>
      </c>
      <c r="AB28">
        <v>89917.2</v>
      </c>
      <c r="AC28">
        <v>1.3010970092485086</v>
      </c>
      <c r="AK28">
        <v>89917.2</v>
      </c>
      <c r="AL28">
        <v>1.3010970092485086</v>
      </c>
    </row>
    <row r="29" spans="2:38" x14ac:dyDescent="0.25">
      <c r="B29">
        <v>107298</v>
      </c>
      <c r="C29">
        <v>50973</v>
      </c>
      <c r="D29">
        <v>52972</v>
      </c>
      <c r="E29">
        <v>54919</v>
      </c>
      <c r="F29">
        <v>116265</v>
      </c>
      <c r="H29">
        <v>118254</v>
      </c>
      <c r="J29">
        <f t="shared" si="0"/>
        <v>76485.399999999994</v>
      </c>
      <c r="K29">
        <f t="shared" si="1"/>
        <v>1.5460989940563821</v>
      </c>
      <c r="L29">
        <f t="shared" si="2"/>
        <v>116265</v>
      </c>
      <c r="M29">
        <f t="shared" si="3"/>
        <v>50973</v>
      </c>
      <c r="N29">
        <f t="shared" si="4"/>
        <v>76485.399999999994</v>
      </c>
      <c r="O29">
        <f t="shared" si="5"/>
        <v>65292</v>
      </c>
      <c r="Q29">
        <v>17394</v>
      </c>
      <c r="R29">
        <v>-73</v>
      </c>
      <c r="T29">
        <v>-684.80000000000291</v>
      </c>
      <c r="U29">
        <v>-273.60000000000582</v>
      </c>
      <c r="W29">
        <v>5247.6</v>
      </c>
      <c r="X29">
        <v>499.2</v>
      </c>
      <c r="AB29">
        <v>76485.399999999994</v>
      </c>
      <c r="AC29">
        <v>1.5460989940563821</v>
      </c>
      <c r="AK29">
        <v>76485.399999999994</v>
      </c>
      <c r="AL29">
        <v>1.5460989940563821</v>
      </c>
    </row>
    <row r="30" spans="2:38" x14ac:dyDescent="0.25">
      <c r="B30">
        <v>55796</v>
      </c>
      <c r="C30">
        <v>31618</v>
      </c>
      <c r="D30">
        <v>34400</v>
      </c>
      <c r="E30">
        <v>25572</v>
      </c>
      <c r="F30">
        <v>91224</v>
      </c>
      <c r="H30">
        <v>95527</v>
      </c>
      <c r="J30">
        <f t="shared" si="0"/>
        <v>47722</v>
      </c>
      <c r="K30">
        <f t="shared" si="1"/>
        <v>2.0017392397636309</v>
      </c>
      <c r="L30">
        <f t="shared" si="2"/>
        <v>91224</v>
      </c>
      <c r="M30">
        <f t="shared" si="3"/>
        <v>25572</v>
      </c>
      <c r="N30">
        <f t="shared" si="4"/>
        <v>47722</v>
      </c>
      <c r="O30">
        <f t="shared" si="5"/>
        <v>65652</v>
      </c>
      <c r="Q30">
        <v>3646</v>
      </c>
      <c r="R30">
        <v>-48</v>
      </c>
      <c r="T30">
        <v>2482.5999999999985</v>
      </c>
      <c r="U30">
        <v>268.40000000000146</v>
      </c>
      <c r="W30">
        <v>12590.2</v>
      </c>
      <c r="X30">
        <v>1446.4</v>
      </c>
      <c r="AD30">
        <v>47722</v>
      </c>
      <c r="AE30">
        <v>2.0017392397636309</v>
      </c>
      <c r="AK30">
        <v>47722</v>
      </c>
      <c r="AL30">
        <v>2.0017392397636309</v>
      </c>
    </row>
    <row r="31" spans="2:38" x14ac:dyDescent="0.25">
      <c r="B31">
        <v>69448</v>
      </c>
      <c r="C31">
        <v>55596</v>
      </c>
      <c r="D31">
        <v>113244</v>
      </c>
      <c r="E31">
        <v>35008</v>
      </c>
      <c r="F31">
        <v>10949</v>
      </c>
      <c r="H31">
        <v>57944</v>
      </c>
      <c r="J31">
        <f t="shared" si="0"/>
        <v>56849</v>
      </c>
      <c r="K31">
        <f t="shared" si="1"/>
        <v>1.0192615525339057</v>
      </c>
      <c r="L31">
        <f t="shared" si="2"/>
        <v>113244</v>
      </c>
      <c r="M31">
        <f t="shared" si="3"/>
        <v>10949</v>
      </c>
      <c r="N31">
        <f t="shared" si="4"/>
        <v>56849</v>
      </c>
      <c r="O31">
        <f t="shared" si="5"/>
        <v>102295</v>
      </c>
      <c r="Q31">
        <v>-14134</v>
      </c>
      <c r="R31">
        <v>894</v>
      </c>
      <c r="T31">
        <v>-1059.4000000000015</v>
      </c>
      <c r="U31">
        <v>1182.1999999999971</v>
      </c>
      <c r="W31">
        <v>12686.2</v>
      </c>
      <c r="X31">
        <v>1249.4000000000001</v>
      </c>
      <c r="Z31">
        <v>56849</v>
      </c>
      <c r="AA31">
        <v>1.0192615525339057</v>
      </c>
      <c r="AI31">
        <v>56849</v>
      </c>
      <c r="AJ31">
        <v>1.0192615525339057</v>
      </c>
    </row>
    <row r="32" spans="2:38" x14ac:dyDescent="0.25">
      <c r="B32">
        <v>4376</v>
      </c>
      <c r="C32">
        <v>95161</v>
      </c>
      <c r="D32">
        <v>63725</v>
      </c>
      <c r="E32">
        <v>73487</v>
      </c>
      <c r="F32">
        <v>6453</v>
      </c>
      <c r="H32">
        <v>48834</v>
      </c>
      <c r="J32">
        <f t="shared" si="0"/>
        <v>48640.4</v>
      </c>
      <c r="K32">
        <f t="shared" si="1"/>
        <v>1.0039802304257366</v>
      </c>
      <c r="L32">
        <f t="shared" si="2"/>
        <v>95161</v>
      </c>
      <c r="M32">
        <f t="shared" si="3"/>
        <v>4376</v>
      </c>
      <c r="N32">
        <f t="shared" si="4"/>
        <v>48640.4</v>
      </c>
      <c r="O32">
        <f t="shared" si="5"/>
        <v>90785</v>
      </c>
      <c r="Q32">
        <v>-25212</v>
      </c>
      <c r="R32">
        <v>0</v>
      </c>
      <c r="T32">
        <v>-12097</v>
      </c>
      <c r="U32">
        <v>0</v>
      </c>
      <c r="W32">
        <v>16065.8</v>
      </c>
      <c r="X32">
        <v>0</v>
      </c>
      <c r="Z32">
        <v>48640.4</v>
      </c>
      <c r="AA32">
        <v>1.0039802304257366</v>
      </c>
      <c r="AI32">
        <v>48640.4</v>
      </c>
      <c r="AJ32">
        <v>1.0039802304257366</v>
      </c>
    </row>
    <row r="33" spans="2:38" x14ac:dyDescent="0.25">
      <c r="B33">
        <v>29211</v>
      </c>
      <c r="C33">
        <v>50104</v>
      </c>
      <c r="D33">
        <v>109643</v>
      </c>
      <c r="E33">
        <v>99194</v>
      </c>
      <c r="F33">
        <v>103449</v>
      </c>
      <c r="H33">
        <v>117824</v>
      </c>
      <c r="J33">
        <f t="shared" si="0"/>
        <v>78320.2</v>
      </c>
      <c r="K33">
        <f t="shared" si="1"/>
        <v>1.504388395330962</v>
      </c>
      <c r="L33">
        <f t="shared" si="2"/>
        <v>109643</v>
      </c>
      <c r="M33">
        <f t="shared" si="3"/>
        <v>29211</v>
      </c>
      <c r="N33">
        <f t="shared" si="4"/>
        <v>78320.2</v>
      </c>
      <c r="O33">
        <f t="shared" si="5"/>
        <v>80432</v>
      </c>
      <c r="Q33">
        <v>22499</v>
      </c>
      <c r="R33">
        <v>570</v>
      </c>
      <c r="T33">
        <v>5012.1999999999971</v>
      </c>
      <c r="U33">
        <v>67.599999999991269</v>
      </c>
      <c r="W33">
        <v>17695.400000000001</v>
      </c>
      <c r="X33">
        <v>165.6</v>
      </c>
      <c r="AB33">
        <v>78320.2</v>
      </c>
      <c r="AC33">
        <v>1.504388395330962</v>
      </c>
      <c r="AK33">
        <v>78320.2</v>
      </c>
      <c r="AL33">
        <v>1.504388395330962</v>
      </c>
    </row>
    <row r="34" spans="2:38" x14ac:dyDescent="0.25">
      <c r="B34">
        <v>43134</v>
      </c>
      <c r="C34">
        <v>74871</v>
      </c>
      <c r="D34">
        <v>74847</v>
      </c>
      <c r="E34">
        <v>15345</v>
      </c>
      <c r="F34">
        <v>88572</v>
      </c>
      <c r="H34">
        <v>61874</v>
      </c>
      <c r="J34">
        <f t="shared" ref="J34:J65" si="6">AVERAGE(B34:F34)</f>
        <v>59353.8</v>
      </c>
      <c r="K34">
        <f t="shared" ref="K34:K65" si="7">H34/J34</f>
        <v>1.0424606343654492</v>
      </c>
      <c r="L34">
        <f t="shared" ref="L34:L65" si="8">MAX(B34:F34)</f>
        <v>88572</v>
      </c>
      <c r="M34">
        <f t="shared" ref="M34:M65" si="9">MIN(B34:F34)</f>
        <v>15345</v>
      </c>
      <c r="N34">
        <f t="shared" ref="N34:N65" si="10">AVERAGE(B34:F34)</f>
        <v>59353.8</v>
      </c>
      <c r="O34">
        <f t="shared" ref="O34:O65" si="11">L34-M34</f>
        <v>73227</v>
      </c>
      <c r="Q34">
        <v>-15862</v>
      </c>
      <c r="R34">
        <v>34</v>
      </c>
      <c r="T34">
        <v>-7828.8000000000029</v>
      </c>
      <c r="U34">
        <v>-1025.3999999999942</v>
      </c>
      <c r="W34">
        <v>28503.599999999999</v>
      </c>
      <c r="X34">
        <v>1053.4000000000001</v>
      </c>
      <c r="Z34">
        <v>59353.8</v>
      </c>
      <c r="AA34">
        <v>1.0424606343654492</v>
      </c>
      <c r="AI34">
        <v>59353.8</v>
      </c>
      <c r="AJ34">
        <v>1.0424606343654492</v>
      </c>
    </row>
    <row r="35" spans="2:38" x14ac:dyDescent="0.25">
      <c r="B35">
        <v>51470</v>
      </c>
      <c r="C35">
        <v>57957</v>
      </c>
      <c r="D35">
        <v>37675</v>
      </c>
      <c r="E35">
        <v>69242</v>
      </c>
      <c r="F35">
        <v>62146</v>
      </c>
      <c r="H35">
        <v>83102</v>
      </c>
      <c r="J35">
        <f t="shared" si="6"/>
        <v>55698</v>
      </c>
      <c r="K35">
        <f t="shared" si="7"/>
        <v>1.4920104851161622</v>
      </c>
      <c r="L35">
        <f t="shared" si="8"/>
        <v>69242</v>
      </c>
      <c r="M35">
        <f t="shared" si="9"/>
        <v>37675</v>
      </c>
      <c r="N35">
        <f t="shared" si="10"/>
        <v>55698</v>
      </c>
      <c r="O35">
        <f t="shared" si="11"/>
        <v>31567</v>
      </c>
      <c r="Q35">
        <v>-21079</v>
      </c>
      <c r="R35">
        <v>1</v>
      </c>
      <c r="T35">
        <v>7974</v>
      </c>
      <c r="U35">
        <v>3.5999999999985448</v>
      </c>
      <c r="W35">
        <v>17981.599999999999</v>
      </c>
      <c r="X35">
        <v>1158</v>
      </c>
      <c r="AD35">
        <v>55698</v>
      </c>
      <c r="AE35">
        <v>1.4920104851161622</v>
      </c>
      <c r="AK35">
        <v>55698</v>
      </c>
      <c r="AL35">
        <v>1.4920104851161622</v>
      </c>
    </row>
    <row r="36" spans="2:38" x14ac:dyDescent="0.25">
      <c r="B36">
        <v>105885</v>
      </c>
      <c r="C36">
        <v>96571</v>
      </c>
      <c r="D36">
        <v>66978</v>
      </c>
      <c r="E36">
        <v>85302</v>
      </c>
      <c r="F36">
        <v>83526</v>
      </c>
      <c r="H36">
        <v>120449</v>
      </c>
      <c r="J36">
        <f t="shared" si="6"/>
        <v>87652.4</v>
      </c>
      <c r="K36">
        <f t="shared" si="7"/>
        <v>1.3741665944115622</v>
      </c>
      <c r="L36">
        <f t="shared" si="8"/>
        <v>105885</v>
      </c>
      <c r="M36">
        <f t="shared" si="9"/>
        <v>66978</v>
      </c>
      <c r="N36">
        <f t="shared" si="10"/>
        <v>87652.4</v>
      </c>
      <c r="O36">
        <f t="shared" si="11"/>
        <v>38907</v>
      </c>
      <c r="Q36">
        <v>24509</v>
      </c>
      <c r="R36">
        <v>-4894</v>
      </c>
      <c r="T36">
        <v>2905.3999999999942</v>
      </c>
      <c r="U36">
        <v>-374.40000000000873</v>
      </c>
      <c r="W36">
        <v>19898.599999999999</v>
      </c>
      <c r="X36">
        <v>374.4</v>
      </c>
      <c r="AB36">
        <v>87652.4</v>
      </c>
      <c r="AC36">
        <v>1.3741665944115622</v>
      </c>
      <c r="AK36">
        <v>87652.4</v>
      </c>
      <c r="AL36">
        <v>1.3741665944115622</v>
      </c>
    </row>
    <row r="37" spans="2:38" x14ac:dyDescent="0.25">
      <c r="B37">
        <v>79419</v>
      </c>
      <c r="C37">
        <v>68466</v>
      </c>
      <c r="D37">
        <v>24586</v>
      </c>
      <c r="E37">
        <v>68946</v>
      </c>
      <c r="F37">
        <v>86361</v>
      </c>
      <c r="H37">
        <v>128405</v>
      </c>
      <c r="J37">
        <f t="shared" si="6"/>
        <v>65555.600000000006</v>
      </c>
      <c r="K37">
        <f t="shared" si="7"/>
        <v>1.9587190110379584</v>
      </c>
      <c r="L37">
        <f t="shared" si="8"/>
        <v>86361</v>
      </c>
      <c r="M37">
        <f t="shared" si="9"/>
        <v>24586</v>
      </c>
      <c r="N37">
        <f t="shared" si="10"/>
        <v>65555.600000000006</v>
      </c>
      <c r="O37">
        <f t="shared" si="11"/>
        <v>61775</v>
      </c>
      <c r="Q37">
        <v>3191</v>
      </c>
      <c r="R37">
        <v>-40</v>
      </c>
      <c r="T37">
        <v>-4333</v>
      </c>
      <c r="U37">
        <v>64.80000000000291</v>
      </c>
      <c r="W37">
        <v>11438.600000000002</v>
      </c>
      <c r="X37">
        <v>1823.2</v>
      </c>
      <c r="AF37">
        <v>65555.600000000006</v>
      </c>
      <c r="AG37">
        <v>1.9587190110379584</v>
      </c>
      <c r="AK37">
        <v>65555.600000000006</v>
      </c>
      <c r="AL37">
        <v>1.9587190110379584</v>
      </c>
    </row>
    <row r="38" spans="2:38" x14ac:dyDescent="0.25">
      <c r="B38">
        <v>96299</v>
      </c>
      <c r="C38">
        <v>100630</v>
      </c>
      <c r="D38">
        <v>58925</v>
      </c>
      <c r="E38">
        <v>45997</v>
      </c>
      <c r="F38">
        <v>11402</v>
      </c>
      <c r="H38">
        <v>73880</v>
      </c>
      <c r="J38">
        <f t="shared" si="6"/>
        <v>62650.6</v>
      </c>
      <c r="K38">
        <f t="shared" si="7"/>
        <v>1.1792385068937887</v>
      </c>
      <c r="L38">
        <f t="shared" si="8"/>
        <v>100630</v>
      </c>
      <c r="M38">
        <f t="shared" si="9"/>
        <v>11402</v>
      </c>
      <c r="N38">
        <f t="shared" si="10"/>
        <v>62650.6</v>
      </c>
      <c r="O38">
        <f t="shared" si="11"/>
        <v>89228</v>
      </c>
      <c r="Q38">
        <v>-11851</v>
      </c>
      <c r="R38">
        <v>28</v>
      </c>
      <c r="T38">
        <v>-10460.599999999999</v>
      </c>
      <c r="U38">
        <v>-1728.8000000000029</v>
      </c>
      <c r="W38">
        <v>12364.6</v>
      </c>
      <c r="X38">
        <v>2045.1999999999998</v>
      </c>
      <c r="AB38">
        <v>62650.6</v>
      </c>
      <c r="AC38">
        <v>1.1792385068937887</v>
      </c>
      <c r="AI38">
        <v>62650.6</v>
      </c>
      <c r="AJ38">
        <v>1.1792385068937887</v>
      </c>
    </row>
    <row r="39" spans="2:38" x14ac:dyDescent="0.25">
      <c r="B39">
        <v>77373</v>
      </c>
      <c r="C39">
        <v>90990</v>
      </c>
      <c r="D39">
        <v>65660</v>
      </c>
      <c r="E39">
        <v>40475</v>
      </c>
      <c r="F39">
        <v>90368</v>
      </c>
      <c r="H39">
        <v>117888</v>
      </c>
      <c r="J39">
        <f t="shared" si="6"/>
        <v>72973.2</v>
      </c>
      <c r="K39">
        <f t="shared" si="7"/>
        <v>1.6154971962309452</v>
      </c>
      <c r="L39">
        <f t="shared" si="8"/>
        <v>90990</v>
      </c>
      <c r="M39">
        <f t="shared" si="9"/>
        <v>40475</v>
      </c>
      <c r="N39">
        <f t="shared" si="10"/>
        <v>72973.2</v>
      </c>
      <c r="O39">
        <f t="shared" si="11"/>
        <v>50515</v>
      </c>
      <c r="Q39">
        <v>16905</v>
      </c>
      <c r="R39">
        <v>1755</v>
      </c>
      <c r="T39">
        <v>-14725.800000000003</v>
      </c>
      <c r="U39">
        <v>252.80000000000291</v>
      </c>
      <c r="W39">
        <v>14725.8</v>
      </c>
      <c r="X39">
        <v>254.8</v>
      </c>
      <c r="AB39">
        <v>72973.2</v>
      </c>
      <c r="AC39">
        <v>1.6154971962309452</v>
      </c>
      <c r="AK39">
        <v>72973.2</v>
      </c>
      <c r="AL39">
        <v>1.6154971962309452</v>
      </c>
    </row>
    <row r="40" spans="2:38" x14ac:dyDescent="0.25">
      <c r="B40">
        <v>21434</v>
      </c>
      <c r="C40">
        <v>30204</v>
      </c>
      <c r="D40">
        <v>40742</v>
      </c>
      <c r="E40">
        <v>90177</v>
      </c>
      <c r="F40">
        <v>46110</v>
      </c>
      <c r="H40">
        <v>102930</v>
      </c>
      <c r="J40">
        <f t="shared" si="6"/>
        <v>45733.4</v>
      </c>
      <c r="K40">
        <f t="shared" si="7"/>
        <v>2.2506526958415511</v>
      </c>
      <c r="L40">
        <f t="shared" si="8"/>
        <v>90177</v>
      </c>
      <c r="M40">
        <f t="shared" si="9"/>
        <v>21434</v>
      </c>
      <c r="N40">
        <f t="shared" si="10"/>
        <v>45733.4</v>
      </c>
      <c r="O40">
        <f t="shared" si="11"/>
        <v>68743</v>
      </c>
      <c r="Q40">
        <v>5883</v>
      </c>
      <c r="R40">
        <v>3635</v>
      </c>
      <c r="T40">
        <v>3839.5999999999985</v>
      </c>
      <c r="U40">
        <v>-309</v>
      </c>
      <c r="W40">
        <v>21281.199999999997</v>
      </c>
      <c r="X40">
        <v>328.6</v>
      </c>
      <c r="AD40">
        <v>45733.4</v>
      </c>
      <c r="AE40">
        <v>2.2506526958415511</v>
      </c>
      <c r="AK40">
        <v>45733.4</v>
      </c>
      <c r="AL40">
        <v>2.2506526958415511</v>
      </c>
    </row>
    <row r="41" spans="2:38" x14ac:dyDescent="0.25">
      <c r="B41">
        <v>69850</v>
      </c>
      <c r="C41">
        <v>26452</v>
      </c>
      <c r="D41">
        <v>112875</v>
      </c>
      <c r="E41">
        <v>97558</v>
      </c>
      <c r="F41">
        <v>102393</v>
      </c>
      <c r="H41">
        <v>134498</v>
      </c>
      <c r="J41">
        <f t="shared" si="6"/>
        <v>81825.600000000006</v>
      </c>
      <c r="K41">
        <f t="shared" si="7"/>
        <v>1.6437154142468859</v>
      </c>
      <c r="L41">
        <f t="shared" si="8"/>
        <v>112875</v>
      </c>
      <c r="M41">
        <f t="shared" si="9"/>
        <v>26452</v>
      </c>
      <c r="N41">
        <f t="shared" si="10"/>
        <v>81825.600000000006</v>
      </c>
      <c r="O41">
        <f t="shared" si="11"/>
        <v>86423</v>
      </c>
      <c r="Q41">
        <v>6578</v>
      </c>
      <c r="R41">
        <v>2754</v>
      </c>
      <c r="T41">
        <v>14028</v>
      </c>
      <c r="U41">
        <v>1307.6000000000058</v>
      </c>
      <c r="W41">
        <v>16936.400000000001</v>
      </c>
      <c r="X41">
        <v>1341.6000000000001</v>
      </c>
      <c r="AF41">
        <v>81825.600000000006</v>
      </c>
      <c r="AG41">
        <v>1.6437154142468859</v>
      </c>
      <c r="AK41">
        <v>81825.600000000006</v>
      </c>
      <c r="AL41">
        <v>1.6437154142468859</v>
      </c>
    </row>
    <row r="42" spans="2:38" x14ac:dyDescent="0.25">
      <c r="B42">
        <v>39491</v>
      </c>
      <c r="C42">
        <v>36365</v>
      </c>
      <c r="D42">
        <v>75197</v>
      </c>
      <c r="E42">
        <v>111087</v>
      </c>
      <c r="F42">
        <v>102770</v>
      </c>
      <c r="H42">
        <v>98410</v>
      </c>
      <c r="J42">
        <f t="shared" si="6"/>
        <v>72982</v>
      </c>
      <c r="K42">
        <f t="shared" si="7"/>
        <v>1.3484146775917349</v>
      </c>
      <c r="L42">
        <f t="shared" si="8"/>
        <v>111087</v>
      </c>
      <c r="M42">
        <f t="shared" si="9"/>
        <v>36365</v>
      </c>
      <c r="N42">
        <f t="shared" si="10"/>
        <v>72982</v>
      </c>
      <c r="O42">
        <f t="shared" si="11"/>
        <v>74722</v>
      </c>
      <c r="Q42">
        <v>-1589</v>
      </c>
      <c r="R42">
        <v>244</v>
      </c>
      <c r="T42">
        <v>-399.80000000000291</v>
      </c>
      <c r="U42">
        <v>-800.39999999999418</v>
      </c>
      <c r="W42">
        <v>16840.199999999997</v>
      </c>
      <c r="X42">
        <v>1429.6</v>
      </c>
      <c r="AB42">
        <v>72982</v>
      </c>
      <c r="AC42">
        <v>1.3484146775917349</v>
      </c>
      <c r="AK42">
        <v>72982</v>
      </c>
      <c r="AL42">
        <v>1.3484146775917349</v>
      </c>
    </row>
    <row r="43" spans="2:38" x14ac:dyDescent="0.25">
      <c r="B43">
        <v>30495</v>
      </c>
      <c r="C43">
        <v>8362</v>
      </c>
      <c r="D43">
        <v>61648</v>
      </c>
      <c r="E43">
        <v>42203</v>
      </c>
      <c r="F43">
        <v>42937</v>
      </c>
      <c r="H43">
        <v>41227</v>
      </c>
      <c r="J43">
        <f t="shared" si="6"/>
        <v>37129</v>
      </c>
      <c r="K43">
        <f t="shared" si="7"/>
        <v>1.1103719464569475</v>
      </c>
      <c r="L43">
        <f t="shared" si="8"/>
        <v>61648</v>
      </c>
      <c r="M43">
        <f t="shared" si="9"/>
        <v>8362</v>
      </c>
      <c r="N43">
        <f t="shared" si="10"/>
        <v>37129</v>
      </c>
      <c r="O43">
        <f t="shared" si="11"/>
        <v>53286</v>
      </c>
      <c r="Q43">
        <v>-33434</v>
      </c>
      <c r="R43">
        <v>4</v>
      </c>
      <c r="T43">
        <v>-13793</v>
      </c>
      <c r="U43">
        <v>-2620.8000000000029</v>
      </c>
      <c r="W43">
        <v>17971.400000000001</v>
      </c>
      <c r="X43">
        <v>2626.8</v>
      </c>
      <c r="AD43">
        <v>37129</v>
      </c>
      <c r="AE43">
        <v>1.1103719464569475</v>
      </c>
      <c r="AI43">
        <v>37129</v>
      </c>
      <c r="AJ43">
        <v>1.1103719464569475</v>
      </c>
    </row>
    <row r="44" spans="2:38" x14ac:dyDescent="0.25">
      <c r="B44">
        <v>20919</v>
      </c>
      <c r="C44">
        <v>40878</v>
      </c>
      <c r="D44">
        <v>65500</v>
      </c>
      <c r="E44">
        <v>45150</v>
      </c>
      <c r="F44">
        <v>51609</v>
      </c>
      <c r="H44">
        <v>49081</v>
      </c>
      <c r="J44">
        <f t="shared" si="6"/>
        <v>44811.199999999997</v>
      </c>
      <c r="K44">
        <f t="shared" si="7"/>
        <v>1.0952842146606205</v>
      </c>
      <c r="L44">
        <f t="shared" si="8"/>
        <v>65500</v>
      </c>
      <c r="M44">
        <f t="shared" si="9"/>
        <v>20919</v>
      </c>
      <c r="N44">
        <f t="shared" si="10"/>
        <v>44811.199999999997</v>
      </c>
      <c r="O44">
        <f t="shared" si="11"/>
        <v>44581</v>
      </c>
      <c r="Q44">
        <v>-1103</v>
      </c>
      <c r="R44">
        <v>-345</v>
      </c>
      <c r="T44">
        <v>359</v>
      </c>
      <c r="U44">
        <v>890.79999999999563</v>
      </c>
      <c r="W44">
        <v>16771.400000000001</v>
      </c>
      <c r="X44">
        <v>895.6</v>
      </c>
      <c r="Z44">
        <v>44811.199999999997</v>
      </c>
      <c r="AA44">
        <v>1.0952842146606205</v>
      </c>
      <c r="AI44">
        <v>44811.199999999997</v>
      </c>
      <c r="AJ44">
        <v>1.0952842146606205</v>
      </c>
    </row>
    <row r="45" spans="2:38" x14ac:dyDescent="0.25">
      <c r="B45">
        <v>33640</v>
      </c>
      <c r="C45">
        <v>2629</v>
      </c>
      <c r="D45">
        <v>73144</v>
      </c>
      <c r="E45">
        <v>48676</v>
      </c>
      <c r="F45">
        <v>110922</v>
      </c>
      <c r="H45">
        <v>56188</v>
      </c>
      <c r="J45">
        <f t="shared" si="6"/>
        <v>53802.2</v>
      </c>
      <c r="K45">
        <f t="shared" si="7"/>
        <v>1.0443439115872586</v>
      </c>
      <c r="L45">
        <f t="shared" si="8"/>
        <v>110922</v>
      </c>
      <c r="M45">
        <f t="shared" si="9"/>
        <v>2629</v>
      </c>
      <c r="N45">
        <f t="shared" si="10"/>
        <v>53802.2</v>
      </c>
      <c r="O45">
        <f t="shared" si="11"/>
        <v>108293</v>
      </c>
      <c r="Q45">
        <v>-15644</v>
      </c>
      <c r="R45">
        <v>-3</v>
      </c>
      <c r="T45">
        <v>-16209.400000000009</v>
      </c>
      <c r="U45">
        <v>134.59999999999854</v>
      </c>
      <c r="W45">
        <v>18020.200000000004</v>
      </c>
      <c r="X45">
        <v>1408.2000000000003</v>
      </c>
      <c r="AB45">
        <v>53802.2</v>
      </c>
      <c r="AC45">
        <v>1.0443439115872586</v>
      </c>
      <c r="AI45">
        <v>53802.2</v>
      </c>
      <c r="AJ45">
        <v>1.0443439115872586</v>
      </c>
    </row>
    <row r="46" spans="2:38" x14ac:dyDescent="0.25">
      <c r="B46">
        <v>15185</v>
      </c>
      <c r="C46">
        <v>112341</v>
      </c>
      <c r="D46">
        <v>50346</v>
      </c>
      <c r="E46">
        <v>26733</v>
      </c>
      <c r="F46">
        <v>81336</v>
      </c>
      <c r="H46">
        <v>71382</v>
      </c>
      <c r="J46">
        <f t="shared" si="6"/>
        <v>57188.2</v>
      </c>
      <c r="K46">
        <f t="shared" si="7"/>
        <v>1.2481945576185298</v>
      </c>
      <c r="L46">
        <f t="shared" si="8"/>
        <v>112341</v>
      </c>
      <c r="M46">
        <f t="shared" si="9"/>
        <v>15185</v>
      </c>
      <c r="N46">
        <f t="shared" si="10"/>
        <v>57188.2</v>
      </c>
      <c r="O46">
        <f t="shared" si="11"/>
        <v>97156</v>
      </c>
      <c r="Q46">
        <v>-19023</v>
      </c>
      <c r="R46">
        <v>-5</v>
      </c>
      <c r="T46">
        <v>-3721.4000000000015</v>
      </c>
      <c r="U46">
        <v>-137.40000000000146</v>
      </c>
      <c r="W46">
        <v>18121.399999999998</v>
      </c>
      <c r="X46">
        <v>475.79999999999995</v>
      </c>
      <c r="AD46">
        <v>57188.2</v>
      </c>
      <c r="AE46">
        <v>1.2481945576185298</v>
      </c>
      <c r="AK46">
        <v>57188.2</v>
      </c>
      <c r="AL46">
        <v>1.2481945576185298</v>
      </c>
    </row>
    <row r="47" spans="2:38" x14ac:dyDescent="0.25">
      <c r="B47">
        <v>94021</v>
      </c>
      <c r="C47">
        <v>78943</v>
      </c>
      <c r="D47">
        <v>86108</v>
      </c>
      <c r="E47">
        <v>26403</v>
      </c>
      <c r="F47">
        <v>86491</v>
      </c>
      <c r="H47">
        <v>100211</v>
      </c>
      <c r="J47">
        <f t="shared" si="6"/>
        <v>74393.2</v>
      </c>
      <c r="K47">
        <f t="shared" si="7"/>
        <v>1.3470451600415092</v>
      </c>
      <c r="L47">
        <f t="shared" si="8"/>
        <v>94021</v>
      </c>
      <c r="M47">
        <f t="shared" si="9"/>
        <v>26403</v>
      </c>
      <c r="N47">
        <f t="shared" si="10"/>
        <v>74393.2</v>
      </c>
      <c r="O47">
        <f t="shared" si="11"/>
        <v>67618</v>
      </c>
      <c r="Q47">
        <v>13496</v>
      </c>
      <c r="R47">
        <v>-436</v>
      </c>
      <c r="T47">
        <v>-120.19999999999709</v>
      </c>
      <c r="U47">
        <v>-909.40000000000873</v>
      </c>
      <c r="W47">
        <v>17713</v>
      </c>
      <c r="X47">
        <v>1786.9999999999998</v>
      </c>
      <c r="AB47">
        <v>74393.2</v>
      </c>
      <c r="AC47">
        <v>1.3470451600415092</v>
      </c>
      <c r="AK47">
        <v>74393.2</v>
      </c>
      <c r="AL47">
        <v>1.3470451600415092</v>
      </c>
    </row>
    <row r="48" spans="2:38" x14ac:dyDescent="0.25">
      <c r="B48">
        <v>11725</v>
      </c>
      <c r="C48">
        <v>87470</v>
      </c>
      <c r="D48">
        <v>40965</v>
      </c>
      <c r="E48">
        <v>69546</v>
      </c>
      <c r="F48">
        <v>13614</v>
      </c>
      <c r="H48">
        <v>62643</v>
      </c>
      <c r="J48">
        <f t="shared" si="6"/>
        <v>44664</v>
      </c>
      <c r="K48">
        <f t="shared" si="7"/>
        <v>1.4025389575497045</v>
      </c>
      <c r="L48">
        <f t="shared" si="8"/>
        <v>87470</v>
      </c>
      <c r="M48">
        <f t="shared" si="9"/>
        <v>11725</v>
      </c>
      <c r="N48">
        <f t="shared" si="10"/>
        <v>44664</v>
      </c>
      <c r="O48">
        <f t="shared" si="11"/>
        <v>75745</v>
      </c>
      <c r="Q48">
        <v>10860</v>
      </c>
      <c r="R48">
        <v>3</v>
      </c>
      <c r="T48">
        <v>-5003.4000000000015</v>
      </c>
      <c r="U48">
        <v>339</v>
      </c>
      <c r="W48">
        <v>16765</v>
      </c>
      <c r="X48">
        <v>763.4</v>
      </c>
      <c r="Z48">
        <v>44664</v>
      </c>
      <c r="AA48">
        <v>1.4025389575497045</v>
      </c>
      <c r="AK48">
        <v>44664</v>
      </c>
      <c r="AL48">
        <v>1.4025389575497045</v>
      </c>
    </row>
    <row r="49" spans="2:38" x14ac:dyDescent="0.25">
      <c r="B49">
        <v>118292</v>
      </c>
      <c r="C49">
        <v>78715</v>
      </c>
      <c r="D49">
        <v>43488</v>
      </c>
      <c r="E49">
        <v>10538</v>
      </c>
      <c r="F49">
        <v>81342</v>
      </c>
      <c r="H49">
        <v>120061</v>
      </c>
      <c r="J49">
        <f t="shared" si="6"/>
        <v>66475</v>
      </c>
      <c r="K49">
        <f t="shared" si="7"/>
        <v>1.8061075592327942</v>
      </c>
      <c r="L49">
        <f t="shared" si="8"/>
        <v>118292</v>
      </c>
      <c r="M49">
        <f t="shared" si="9"/>
        <v>10538</v>
      </c>
      <c r="N49">
        <f t="shared" si="10"/>
        <v>66475</v>
      </c>
      <c r="O49">
        <f t="shared" si="11"/>
        <v>107754</v>
      </c>
      <c r="Q49">
        <v>-356</v>
      </c>
      <c r="R49">
        <v>2591</v>
      </c>
      <c r="T49">
        <v>-4545.1999999999971</v>
      </c>
      <c r="U49">
        <v>-355.39999999999418</v>
      </c>
      <c r="W49">
        <v>21991.599999999999</v>
      </c>
      <c r="X49">
        <v>1136.1999999999998</v>
      </c>
      <c r="AF49">
        <v>66475</v>
      </c>
      <c r="AG49">
        <v>1.8061075592327942</v>
      </c>
      <c r="AK49">
        <v>66475</v>
      </c>
      <c r="AL49">
        <v>1.8061075592327942</v>
      </c>
    </row>
    <row r="50" spans="2:38" x14ac:dyDescent="0.25">
      <c r="B50">
        <v>92239</v>
      </c>
      <c r="C50">
        <v>29831</v>
      </c>
      <c r="D50">
        <v>13237</v>
      </c>
      <c r="E50">
        <v>64182</v>
      </c>
      <c r="F50">
        <v>9036</v>
      </c>
      <c r="H50">
        <v>56709</v>
      </c>
      <c r="J50">
        <f t="shared" si="6"/>
        <v>41705</v>
      </c>
      <c r="K50">
        <f t="shared" si="7"/>
        <v>1.3597650161851098</v>
      </c>
      <c r="L50">
        <f t="shared" si="8"/>
        <v>92239</v>
      </c>
      <c r="M50">
        <f t="shared" si="9"/>
        <v>9036</v>
      </c>
      <c r="N50">
        <f t="shared" si="10"/>
        <v>41705</v>
      </c>
      <c r="O50">
        <f t="shared" si="11"/>
        <v>83203</v>
      </c>
      <c r="Q50">
        <v>-15123</v>
      </c>
      <c r="R50">
        <v>377</v>
      </c>
      <c r="T50">
        <v>-12587.199999999997</v>
      </c>
      <c r="U50">
        <v>63</v>
      </c>
      <c r="W50">
        <v>15611.2</v>
      </c>
      <c r="X50">
        <v>1014.5999999999999</v>
      </c>
      <c r="Z50">
        <v>41705</v>
      </c>
      <c r="AA50">
        <v>1.3597650161851098</v>
      </c>
      <c r="AK50">
        <v>41705</v>
      </c>
      <c r="AL50">
        <v>1.3597650161851098</v>
      </c>
    </row>
    <row r="51" spans="2:38" x14ac:dyDescent="0.25">
      <c r="B51">
        <v>13466</v>
      </c>
      <c r="C51">
        <v>9076</v>
      </c>
      <c r="D51">
        <v>72315</v>
      </c>
      <c r="E51">
        <v>56433</v>
      </c>
      <c r="F51">
        <v>55010</v>
      </c>
      <c r="H51">
        <v>55550</v>
      </c>
      <c r="J51">
        <f t="shared" si="6"/>
        <v>41260</v>
      </c>
      <c r="K51">
        <f t="shared" si="7"/>
        <v>1.3463402811439651</v>
      </c>
      <c r="L51">
        <f t="shared" si="8"/>
        <v>72315</v>
      </c>
      <c r="M51">
        <f t="shared" si="9"/>
        <v>9076</v>
      </c>
      <c r="N51">
        <f t="shared" si="10"/>
        <v>41260</v>
      </c>
      <c r="O51">
        <f t="shared" si="11"/>
        <v>63239</v>
      </c>
      <c r="Q51">
        <v>4751</v>
      </c>
      <c r="R51">
        <v>468</v>
      </c>
      <c r="T51">
        <v>5196.4000000000015</v>
      </c>
      <c r="U51">
        <v>-443.40000000000146</v>
      </c>
      <c r="W51">
        <v>20647.599999999999</v>
      </c>
      <c r="X51">
        <v>1241.8</v>
      </c>
      <c r="Z51">
        <v>41260</v>
      </c>
      <c r="AA51">
        <v>1.3463402811439651</v>
      </c>
      <c r="AK51">
        <v>41260</v>
      </c>
      <c r="AL51">
        <v>1.3463402811439651</v>
      </c>
    </row>
    <row r="52" spans="2:38" x14ac:dyDescent="0.25">
      <c r="B52">
        <v>83559</v>
      </c>
      <c r="C52">
        <v>29240</v>
      </c>
      <c r="D52">
        <v>100950</v>
      </c>
      <c r="E52">
        <v>107630</v>
      </c>
      <c r="F52">
        <v>110809</v>
      </c>
      <c r="H52">
        <v>105417</v>
      </c>
      <c r="J52">
        <f t="shared" si="6"/>
        <v>86437.6</v>
      </c>
      <c r="K52">
        <f t="shared" si="7"/>
        <v>1.2195734263792608</v>
      </c>
      <c r="L52">
        <f t="shared" si="8"/>
        <v>110809</v>
      </c>
      <c r="M52">
        <f t="shared" si="9"/>
        <v>29240</v>
      </c>
      <c r="N52">
        <f t="shared" si="10"/>
        <v>86437.6</v>
      </c>
      <c r="O52">
        <f t="shared" si="11"/>
        <v>81569</v>
      </c>
      <c r="Q52">
        <v>6648</v>
      </c>
      <c r="R52">
        <v>0</v>
      </c>
      <c r="T52">
        <v>5479</v>
      </c>
      <c r="U52">
        <v>-577.59999999999127</v>
      </c>
      <c r="W52">
        <v>14452.199999999999</v>
      </c>
      <c r="X52">
        <v>1953.6000000000001</v>
      </c>
      <c r="AB52">
        <v>86437.6</v>
      </c>
      <c r="AC52">
        <v>1.2195734263792608</v>
      </c>
      <c r="AK52">
        <v>86437.6</v>
      </c>
      <c r="AL52">
        <v>1.2195734263792608</v>
      </c>
    </row>
    <row r="53" spans="2:38" x14ac:dyDescent="0.25">
      <c r="B53">
        <v>11508</v>
      </c>
      <c r="C53">
        <v>84205</v>
      </c>
      <c r="D53">
        <v>4808</v>
      </c>
      <c r="E53">
        <v>62805</v>
      </c>
      <c r="F53">
        <v>13064</v>
      </c>
      <c r="H53">
        <v>46321</v>
      </c>
      <c r="J53">
        <f t="shared" si="6"/>
        <v>35278</v>
      </c>
      <c r="K53">
        <f t="shared" si="7"/>
        <v>1.3130279494302397</v>
      </c>
      <c r="L53">
        <f t="shared" si="8"/>
        <v>84205</v>
      </c>
      <c r="M53">
        <f t="shared" si="9"/>
        <v>4808</v>
      </c>
      <c r="N53">
        <f t="shared" si="10"/>
        <v>35278</v>
      </c>
      <c r="O53">
        <f t="shared" si="11"/>
        <v>79397</v>
      </c>
      <c r="Q53">
        <v>8191</v>
      </c>
      <c r="R53">
        <v>550</v>
      </c>
      <c r="T53">
        <v>936.40000000000146</v>
      </c>
      <c r="U53">
        <v>-412.40000000000146</v>
      </c>
      <c r="W53">
        <v>9000.7999999999993</v>
      </c>
      <c r="X53">
        <v>546</v>
      </c>
      <c r="Z53">
        <v>35278</v>
      </c>
      <c r="AA53">
        <v>1.3130279494302397</v>
      </c>
      <c r="AK53">
        <v>35278</v>
      </c>
      <c r="AL53">
        <v>1.3130279494302397</v>
      </c>
    </row>
    <row r="54" spans="2:38" x14ac:dyDescent="0.25">
      <c r="B54">
        <v>51133</v>
      </c>
      <c r="C54">
        <v>46818</v>
      </c>
      <c r="D54">
        <v>32699</v>
      </c>
      <c r="E54">
        <v>90530</v>
      </c>
      <c r="F54">
        <v>100282</v>
      </c>
      <c r="H54">
        <v>122075</v>
      </c>
      <c r="J54">
        <f t="shared" si="6"/>
        <v>64292.4</v>
      </c>
      <c r="K54">
        <f t="shared" si="7"/>
        <v>1.8987469747590695</v>
      </c>
      <c r="L54">
        <f t="shared" si="8"/>
        <v>100282</v>
      </c>
      <c r="M54">
        <f t="shared" si="9"/>
        <v>32699</v>
      </c>
      <c r="N54">
        <f t="shared" si="10"/>
        <v>64292.4</v>
      </c>
      <c r="O54">
        <f t="shared" si="11"/>
        <v>67583</v>
      </c>
      <c r="Q54">
        <v>-3877</v>
      </c>
      <c r="R54">
        <v>-4720</v>
      </c>
      <c r="T54">
        <v>-12508.799999999996</v>
      </c>
      <c r="U54">
        <v>2376.8000000000029</v>
      </c>
      <c r="W54">
        <v>18405.199999999997</v>
      </c>
      <c r="X54">
        <v>2376.8000000000002</v>
      </c>
      <c r="AF54">
        <v>64292.4</v>
      </c>
      <c r="AG54">
        <v>1.8987469747590695</v>
      </c>
      <c r="AK54">
        <v>64292.4</v>
      </c>
      <c r="AL54">
        <v>1.8987469747590695</v>
      </c>
    </row>
    <row r="55" spans="2:38" x14ac:dyDescent="0.25">
      <c r="B55">
        <v>91276</v>
      </c>
      <c r="C55">
        <v>81189</v>
      </c>
      <c r="D55">
        <v>55925</v>
      </c>
      <c r="E55">
        <v>96192</v>
      </c>
      <c r="F55">
        <v>98743</v>
      </c>
      <c r="H55">
        <v>115083</v>
      </c>
      <c r="J55">
        <f t="shared" si="6"/>
        <v>84665</v>
      </c>
      <c r="K55">
        <f t="shared" si="7"/>
        <v>1.3592747888737968</v>
      </c>
      <c r="L55">
        <f t="shared" si="8"/>
        <v>98743</v>
      </c>
      <c r="M55">
        <f t="shared" si="9"/>
        <v>55925</v>
      </c>
      <c r="N55">
        <f t="shared" si="10"/>
        <v>84665</v>
      </c>
      <c r="O55">
        <f t="shared" si="11"/>
        <v>42818</v>
      </c>
      <c r="Q55">
        <v>-13329</v>
      </c>
      <c r="R55">
        <v>-601</v>
      </c>
      <c r="T55">
        <v>-3698.1999999999971</v>
      </c>
      <c r="U55">
        <v>-134.80000000000291</v>
      </c>
      <c r="W55">
        <v>3786.2</v>
      </c>
      <c r="X55">
        <v>2320.8000000000002</v>
      </c>
      <c r="AF55">
        <v>84665</v>
      </c>
      <c r="AG55">
        <v>1.3592747888737968</v>
      </c>
      <c r="AK55">
        <v>84665</v>
      </c>
      <c r="AL55">
        <v>1.3592747888737968</v>
      </c>
    </row>
    <row r="56" spans="2:38" x14ac:dyDescent="0.25">
      <c r="B56">
        <v>103041</v>
      </c>
      <c r="C56">
        <v>54266</v>
      </c>
      <c r="D56">
        <v>105751</v>
      </c>
      <c r="E56">
        <v>31366</v>
      </c>
      <c r="F56">
        <v>21590</v>
      </c>
      <c r="H56">
        <v>83890</v>
      </c>
      <c r="J56">
        <f t="shared" si="6"/>
        <v>63202.8</v>
      </c>
      <c r="K56">
        <f t="shared" si="7"/>
        <v>1.3273146126437436</v>
      </c>
      <c r="L56">
        <f t="shared" si="8"/>
        <v>105751</v>
      </c>
      <c r="M56">
        <f t="shared" si="9"/>
        <v>21590</v>
      </c>
      <c r="N56">
        <f t="shared" si="10"/>
        <v>63202.8</v>
      </c>
      <c r="O56">
        <f t="shared" si="11"/>
        <v>84161</v>
      </c>
      <c r="Q56">
        <v>-14510</v>
      </c>
      <c r="R56">
        <v>-939</v>
      </c>
      <c r="T56">
        <v>7164</v>
      </c>
      <c r="U56">
        <v>-1881.3999999999942</v>
      </c>
      <c r="W56">
        <v>13854</v>
      </c>
      <c r="X56">
        <v>2207.3999999999996</v>
      </c>
      <c r="AD56">
        <v>63202.8</v>
      </c>
      <c r="AE56">
        <v>1.3273146126437436</v>
      </c>
      <c r="AK56">
        <v>63202.8</v>
      </c>
      <c r="AL56">
        <v>1.3273146126437436</v>
      </c>
    </row>
    <row r="57" spans="2:38" x14ac:dyDescent="0.25">
      <c r="B57">
        <v>20948</v>
      </c>
      <c r="C57">
        <v>32623</v>
      </c>
      <c r="D57">
        <v>4623</v>
      </c>
      <c r="E57">
        <v>98818</v>
      </c>
      <c r="F57">
        <v>15064</v>
      </c>
      <c r="H57">
        <v>70042</v>
      </c>
      <c r="J57">
        <f t="shared" si="6"/>
        <v>34415.199999999997</v>
      </c>
      <c r="K57">
        <f t="shared" si="7"/>
        <v>2.0352053743694647</v>
      </c>
      <c r="L57">
        <f t="shared" si="8"/>
        <v>98818</v>
      </c>
      <c r="M57">
        <f t="shared" si="9"/>
        <v>4623</v>
      </c>
      <c r="N57">
        <f t="shared" si="10"/>
        <v>34415.199999999997</v>
      </c>
      <c r="O57">
        <f t="shared" si="11"/>
        <v>94195</v>
      </c>
      <c r="Q57">
        <v>-31433</v>
      </c>
      <c r="R57">
        <v>4</v>
      </c>
      <c r="T57">
        <v>-10996.400000000001</v>
      </c>
      <c r="U57">
        <v>-1022</v>
      </c>
      <c r="W57">
        <v>11068.8</v>
      </c>
      <c r="X57">
        <v>1021.9999999999999</v>
      </c>
      <c r="AD57">
        <v>34415.199999999997</v>
      </c>
      <c r="AE57">
        <v>2.0352053743694647</v>
      </c>
      <c r="AK57">
        <v>34415.199999999997</v>
      </c>
      <c r="AL57">
        <v>2.0352053743694647</v>
      </c>
    </row>
    <row r="58" spans="2:38" x14ac:dyDescent="0.25">
      <c r="B58">
        <v>99931</v>
      </c>
      <c r="C58">
        <v>36487</v>
      </c>
      <c r="D58">
        <v>35804</v>
      </c>
      <c r="E58">
        <v>19566</v>
      </c>
      <c r="F58">
        <v>47904</v>
      </c>
      <c r="H58">
        <v>53236</v>
      </c>
      <c r="J58">
        <f t="shared" si="6"/>
        <v>47938.400000000001</v>
      </c>
      <c r="K58">
        <f t="shared" si="7"/>
        <v>1.1105084858902257</v>
      </c>
      <c r="L58">
        <f t="shared" si="8"/>
        <v>99931</v>
      </c>
      <c r="M58">
        <f t="shared" si="9"/>
        <v>19566</v>
      </c>
      <c r="N58">
        <f t="shared" si="10"/>
        <v>47938.400000000001</v>
      </c>
      <c r="O58">
        <f t="shared" si="11"/>
        <v>80365</v>
      </c>
      <c r="Q58">
        <v>-5312</v>
      </c>
      <c r="R58">
        <v>-3680</v>
      </c>
      <c r="T58">
        <v>-8789.1999999999971</v>
      </c>
      <c r="U58">
        <v>697</v>
      </c>
      <c r="W58">
        <v>12363.2</v>
      </c>
      <c r="X58">
        <v>3037</v>
      </c>
      <c r="Z58">
        <v>47938.400000000001</v>
      </c>
      <c r="AA58">
        <v>1.1105084858902257</v>
      </c>
      <c r="AI58">
        <v>47938.400000000001</v>
      </c>
      <c r="AJ58">
        <v>1.1105084858902257</v>
      </c>
    </row>
    <row r="59" spans="2:38" x14ac:dyDescent="0.25">
      <c r="B59">
        <v>35480</v>
      </c>
      <c r="C59">
        <v>97128</v>
      </c>
      <c r="D59">
        <v>38455</v>
      </c>
      <c r="E59">
        <v>89714</v>
      </c>
      <c r="F59">
        <v>54773</v>
      </c>
      <c r="H59">
        <v>82617</v>
      </c>
      <c r="J59">
        <f t="shared" si="6"/>
        <v>63110</v>
      </c>
      <c r="K59">
        <f t="shared" si="7"/>
        <v>1.3090952305498336</v>
      </c>
      <c r="L59">
        <f t="shared" si="8"/>
        <v>97128</v>
      </c>
      <c r="M59">
        <f t="shared" si="9"/>
        <v>35480</v>
      </c>
      <c r="N59">
        <f t="shared" si="10"/>
        <v>63110</v>
      </c>
      <c r="O59">
        <f t="shared" si="11"/>
        <v>61648</v>
      </c>
      <c r="Q59">
        <v>-2622</v>
      </c>
      <c r="R59">
        <v>300</v>
      </c>
      <c r="T59">
        <v>-4048</v>
      </c>
      <c r="U59">
        <v>-623.59999999999854</v>
      </c>
      <c r="W59">
        <v>20514.800000000003</v>
      </c>
      <c r="X59">
        <v>1130.4000000000001</v>
      </c>
      <c r="Z59">
        <v>63110</v>
      </c>
      <c r="AA59">
        <v>1.3090952305498336</v>
      </c>
      <c r="AI59">
        <v>63110</v>
      </c>
      <c r="AJ59">
        <v>1.3090952305498336</v>
      </c>
    </row>
    <row r="60" spans="2:38" x14ac:dyDescent="0.25">
      <c r="B60">
        <v>27344</v>
      </c>
      <c r="C60">
        <v>32837</v>
      </c>
      <c r="D60">
        <v>61999</v>
      </c>
      <c r="E60">
        <v>62188</v>
      </c>
      <c r="F60">
        <v>88206</v>
      </c>
      <c r="H60">
        <v>59708</v>
      </c>
      <c r="J60">
        <f t="shared" si="6"/>
        <v>54514.8</v>
      </c>
      <c r="K60">
        <f t="shared" si="7"/>
        <v>1.0952622040253288</v>
      </c>
      <c r="L60">
        <f t="shared" si="8"/>
        <v>88206</v>
      </c>
      <c r="M60">
        <f t="shared" si="9"/>
        <v>27344</v>
      </c>
      <c r="N60">
        <f t="shared" si="10"/>
        <v>54514.8</v>
      </c>
      <c r="O60">
        <f t="shared" si="11"/>
        <v>60862</v>
      </c>
      <c r="Q60">
        <v>-1300</v>
      </c>
      <c r="R60">
        <v>-4606</v>
      </c>
      <c r="T60">
        <v>4847.4000000000015</v>
      </c>
      <c r="U60">
        <v>-890.39999999999418</v>
      </c>
      <c r="W60">
        <v>17126.2</v>
      </c>
      <c r="X60">
        <v>1729.6000000000001</v>
      </c>
      <c r="Z60">
        <v>54514.8</v>
      </c>
      <c r="AA60">
        <v>1.0952622040253288</v>
      </c>
      <c r="AI60">
        <v>54514.8</v>
      </c>
      <c r="AJ60">
        <v>1.0952622040253288</v>
      </c>
    </row>
    <row r="61" spans="2:38" x14ac:dyDescent="0.25">
      <c r="B61">
        <v>94590</v>
      </c>
      <c r="C61">
        <v>7487</v>
      </c>
      <c r="D61">
        <v>17875</v>
      </c>
      <c r="E61">
        <v>60820</v>
      </c>
      <c r="F61">
        <v>77422</v>
      </c>
      <c r="H61">
        <v>54294</v>
      </c>
      <c r="J61">
        <f t="shared" si="6"/>
        <v>51638.8</v>
      </c>
      <c r="K61">
        <f t="shared" si="7"/>
        <v>1.0514187006669402</v>
      </c>
      <c r="L61">
        <f t="shared" si="8"/>
        <v>94590</v>
      </c>
      <c r="M61">
        <f t="shared" si="9"/>
        <v>7487</v>
      </c>
      <c r="N61">
        <f t="shared" si="10"/>
        <v>51638.8</v>
      </c>
      <c r="O61">
        <f t="shared" si="11"/>
        <v>87103</v>
      </c>
      <c r="Q61">
        <v>-23073</v>
      </c>
      <c r="R61">
        <v>1619</v>
      </c>
      <c r="T61">
        <v>-16281.800000000003</v>
      </c>
      <c r="U61">
        <v>747.20000000000437</v>
      </c>
      <c r="W61">
        <v>19452.600000000002</v>
      </c>
      <c r="X61">
        <v>1708.8000000000002</v>
      </c>
      <c r="AB61">
        <v>51638.8</v>
      </c>
      <c r="AC61">
        <v>1.0514187006669402</v>
      </c>
      <c r="AI61">
        <v>51638.8</v>
      </c>
      <c r="AJ61">
        <v>1.0514187006669402</v>
      </c>
    </row>
    <row r="62" spans="2:38" x14ac:dyDescent="0.25">
      <c r="B62">
        <v>27880</v>
      </c>
      <c r="C62">
        <v>95943</v>
      </c>
      <c r="D62">
        <v>22867</v>
      </c>
      <c r="E62">
        <v>116494</v>
      </c>
      <c r="F62">
        <v>103335</v>
      </c>
      <c r="H62">
        <v>131195</v>
      </c>
      <c r="J62">
        <f t="shared" si="6"/>
        <v>73303.8</v>
      </c>
      <c r="K62">
        <f t="shared" si="7"/>
        <v>1.7897435057936968</v>
      </c>
      <c r="L62">
        <f t="shared" si="8"/>
        <v>116494</v>
      </c>
      <c r="M62">
        <f t="shared" si="9"/>
        <v>22867</v>
      </c>
      <c r="N62">
        <f t="shared" si="10"/>
        <v>73303.8</v>
      </c>
      <c r="O62">
        <f t="shared" si="11"/>
        <v>93627</v>
      </c>
      <c r="Q62">
        <v>26891</v>
      </c>
      <c r="R62">
        <v>-863</v>
      </c>
      <c r="T62">
        <v>1102.8000000000029</v>
      </c>
      <c r="U62">
        <v>613</v>
      </c>
      <c r="W62">
        <v>14697.2</v>
      </c>
      <c r="X62">
        <v>1165.8</v>
      </c>
      <c r="AF62">
        <v>73303.8</v>
      </c>
      <c r="AG62">
        <v>1.7897435057936968</v>
      </c>
      <c r="AK62">
        <v>73303.8</v>
      </c>
      <c r="AL62">
        <v>1.7897435057936968</v>
      </c>
    </row>
    <row r="63" spans="2:38" x14ac:dyDescent="0.25">
      <c r="B63">
        <v>12158</v>
      </c>
      <c r="C63">
        <v>87511</v>
      </c>
      <c r="D63">
        <v>25414</v>
      </c>
      <c r="E63">
        <v>90739</v>
      </c>
      <c r="F63">
        <v>55423</v>
      </c>
      <c r="H63">
        <v>99083</v>
      </c>
      <c r="J63">
        <f t="shared" si="6"/>
        <v>54249</v>
      </c>
      <c r="K63">
        <f t="shared" si="7"/>
        <v>1.826448413795646</v>
      </c>
      <c r="L63">
        <f t="shared" si="8"/>
        <v>90739</v>
      </c>
      <c r="M63">
        <f t="shared" si="9"/>
        <v>12158</v>
      </c>
      <c r="N63">
        <f t="shared" si="10"/>
        <v>54249</v>
      </c>
      <c r="O63">
        <f t="shared" si="11"/>
        <v>78581</v>
      </c>
      <c r="Q63">
        <v>-1654</v>
      </c>
      <c r="R63">
        <v>-1944</v>
      </c>
      <c r="T63">
        <v>1285.1999999999971</v>
      </c>
      <c r="U63">
        <v>1002.4000000000015</v>
      </c>
      <c r="W63">
        <v>20027.600000000002</v>
      </c>
      <c r="X63">
        <v>1200</v>
      </c>
      <c r="AD63">
        <v>54249</v>
      </c>
      <c r="AE63">
        <v>1.826448413795646</v>
      </c>
      <c r="AK63">
        <v>54249</v>
      </c>
      <c r="AL63">
        <v>1.826448413795646</v>
      </c>
    </row>
    <row r="64" spans="2:38" x14ac:dyDescent="0.25">
      <c r="B64">
        <v>7450</v>
      </c>
      <c r="C64">
        <v>93272</v>
      </c>
      <c r="D64">
        <v>14531</v>
      </c>
      <c r="E64">
        <v>27317</v>
      </c>
      <c r="F64">
        <v>115608</v>
      </c>
      <c r="H64">
        <v>108026</v>
      </c>
      <c r="J64">
        <f t="shared" si="6"/>
        <v>51635.6</v>
      </c>
      <c r="K64">
        <f t="shared" si="7"/>
        <v>2.0920837561682251</v>
      </c>
      <c r="L64">
        <f t="shared" si="8"/>
        <v>115608</v>
      </c>
      <c r="M64">
        <f t="shared" si="9"/>
        <v>7450</v>
      </c>
      <c r="N64">
        <f t="shared" si="10"/>
        <v>51635.6</v>
      </c>
      <c r="O64">
        <f t="shared" si="11"/>
        <v>108158</v>
      </c>
      <c r="Q64">
        <v>13316</v>
      </c>
      <c r="R64">
        <v>4</v>
      </c>
      <c r="T64">
        <v>-6371.2000000000044</v>
      </c>
      <c r="U64">
        <v>245</v>
      </c>
      <c r="W64">
        <v>11883.6</v>
      </c>
      <c r="X64">
        <v>351.8</v>
      </c>
      <c r="AD64">
        <v>51635.6</v>
      </c>
      <c r="AE64">
        <v>2.0920837561682251</v>
      </c>
      <c r="AK64">
        <v>51635.6</v>
      </c>
      <c r="AL64">
        <v>2.0920837561682251</v>
      </c>
    </row>
    <row r="65" spans="2:38" x14ac:dyDescent="0.25">
      <c r="B65">
        <v>40782</v>
      </c>
      <c r="C65">
        <v>630</v>
      </c>
      <c r="D65">
        <v>9149</v>
      </c>
      <c r="E65">
        <v>57500</v>
      </c>
      <c r="F65">
        <v>16616</v>
      </c>
      <c r="H65">
        <v>39981</v>
      </c>
      <c r="J65">
        <f t="shared" si="6"/>
        <v>24935.4</v>
      </c>
      <c r="K65">
        <f t="shared" si="7"/>
        <v>1.6033831420390288</v>
      </c>
      <c r="L65">
        <f t="shared" si="8"/>
        <v>57500</v>
      </c>
      <c r="M65">
        <f t="shared" si="9"/>
        <v>630</v>
      </c>
      <c r="N65">
        <f t="shared" si="10"/>
        <v>24935.4</v>
      </c>
      <c r="O65">
        <f t="shared" si="11"/>
        <v>56870</v>
      </c>
      <c r="Q65">
        <v>-19059</v>
      </c>
      <c r="R65">
        <v>-64</v>
      </c>
      <c r="T65">
        <v>4468.2000000000007</v>
      </c>
      <c r="U65">
        <v>661.60000000000218</v>
      </c>
      <c r="W65">
        <v>9412.6</v>
      </c>
      <c r="X65">
        <v>786.80000000000007</v>
      </c>
      <c r="AD65">
        <v>24935.4</v>
      </c>
      <c r="AE65">
        <v>1.6033831420390288</v>
      </c>
      <c r="AK65">
        <v>24935.4</v>
      </c>
      <c r="AL65">
        <v>1.6033831420390288</v>
      </c>
    </row>
    <row r="66" spans="2:38" x14ac:dyDescent="0.25">
      <c r="B66">
        <v>24264</v>
      </c>
      <c r="C66">
        <v>70071</v>
      </c>
      <c r="D66">
        <v>101399</v>
      </c>
      <c r="E66">
        <v>6978</v>
      </c>
      <c r="F66">
        <v>39796</v>
      </c>
      <c r="H66">
        <v>79401</v>
      </c>
      <c r="J66">
        <f t="shared" ref="J66:J101" si="12">AVERAGE(B66:F66)</f>
        <v>48501.599999999999</v>
      </c>
      <c r="K66">
        <f t="shared" ref="K66:K97" si="13">H66/J66</f>
        <v>1.6370800138552131</v>
      </c>
      <c r="L66">
        <f t="shared" ref="L66:L101" si="14">MAX(B66:F66)</f>
        <v>101399</v>
      </c>
      <c r="M66">
        <f t="shared" ref="M66:M101" si="15">MIN(B66:F66)</f>
        <v>6978</v>
      </c>
      <c r="N66">
        <f t="shared" ref="N66:N101" si="16">AVERAGE(B66:F66)</f>
        <v>48501.599999999999</v>
      </c>
      <c r="O66">
        <f t="shared" ref="O66:O101" si="17">L66-M66</f>
        <v>94421</v>
      </c>
      <c r="Q66">
        <v>5355</v>
      </c>
      <c r="R66">
        <v>35</v>
      </c>
      <c r="T66">
        <v>-4339.2000000000044</v>
      </c>
      <c r="U66">
        <v>685</v>
      </c>
      <c r="W66">
        <v>11111.6</v>
      </c>
      <c r="X66">
        <v>693.8</v>
      </c>
      <c r="Z66">
        <v>48501.599999999999</v>
      </c>
      <c r="AA66">
        <v>1.6370800138552131</v>
      </c>
      <c r="AK66">
        <v>48501.599999999999</v>
      </c>
      <c r="AL66">
        <v>1.6370800138552131</v>
      </c>
    </row>
    <row r="67" spans="2:38" x14ac:dyDescent="0.25">
      <c r="B67">
        <v>12146</v>
      </c>
      <c r="C67">
        <v>41142</v>
      </c>
      <c r="D67">
        <v>57975</v>
      </c>
      <c r="E67">
        <v>20800</v>
      </c>
      <c r="F67">
        <v>107078</v>
      </c>
      <c r="H67">
        <v>111391</v>
      </c>
      <c r="J67">
        <f t="shared" si="12"/>
        <v>47828.2</v>
      </c>
      <c r="K67">
        <f t="shared" si="13"/>
        <v>2.3289816468108775</v>
      </c>
      <c r="L67">
        <f t="shared" si="14"/>
        <v>107078</v>
      </c>
      <c r="M67">
        <f t="shared" si="15"/>
        <v>12146</v>
      </c>
      <c r="N67">
        <f t="shared" si="16"/>
        <v>47828.2</v>
      </c>
      <c r="O67">
        <f t="shared" si="17"/>
        <v>94932</v>
      </c>
      <c r="Q67">
        <v>12991</v>
      </c>
      <c r="R67">
        <v>-73</v>
      </c>
      <c r="T67">
        <v>-1322.6000000000058</v>
      </c>
      <c r="U67">
        <v>-313.40000000000146</v>
      </c>
      <c r="W67">
        <v>10551.4</v>
      </c>
      <c r="X67">
        <v>2134.6</v>
      </c>
      <c r="AD67">
        <v>47828.2</v>
      </c>
      <c r="AE67">
        <v>2.3289816468108775</v>
      </c>
      <c r="AK67">
        <v>47828.2</v>
      </c>
      <c r="AL67">
        <v>2.3289816468108775</v>
      </c>
    </row>
    <row r="68" spans="2:38" x14ac:dyDescent="0.25">
      <c r="B68">
        <v>92557</v>
      </c>
      <c r="C68">
        <v>78298</v>
      </c>
      <c r="D68">
        <v>112595</v>
      </c>
      <c r="E68">
        <v>20196</v>
      </c>
      <c r="F68">
        <v>109604</v>
      </c>
      <c r="H68">
        <v>120763</v>
      </c>
      <c r="J68">
        <f t="shared" si="12"/>
        <v>82650</v>
      </c>
      <c r="K68">
        <f t="shared" si="13"/>
        <v>1.4611373260738052</v>
      </c>
      <c r="L68">
        <f t="shared" si="14"/>
        <v>112595</v>
      </c>
      <c r="M68">
        <f t="shared" si="15"/>
        <v>20196</v>
      </c>
      <c r="N68">
        <f t="shared" si="16"/>
        <v>82650</v>
      </c>
      <c r="O68">
        <f t="shared" si="17"/>
        <v>92399</v>
      </c>
      <c r="Q68">
        <v>-15521</v>
      </c>
      <c r="R68">
        <v>3908</v>
      </c>
      <c r="T68">
        <v>-2072.3999999999942</v>
      </c>
      <c r="U68">
        <v>-458</v>
      </c>
      <c r="W68">
        <v>11920.8</v>
      </c>
      <c r="X68">
        <v>458.40000000000003</v>
      </c>
      <c r="AF68">
        <v>82650</v>
      </c>
      <c r="AG68">
        <v>1.4611373260738052</v>
      </c>
      <c r="AK68">
        <v>82650</v>
      </c>
      <c r="AL68">
        <v>1.4611373260738052</v>
      </c>
    </row>
    <row r="69" spans="2:38" x14ac:dyDescent="0.25">
      <c r="B69">
        <v>50234</v>
      </c>
      <c r="C69">
        <v>57902</v>
      </c>
      <c r="D69">
        <v>71321</v>
      </c>
      <c r="E69">
        <v>10411</v>
      </c>
      <c r="F69">
        <v>93626</v>
      </c>
      <c r="H69">
        <v>92250</v>
      </c>
      <c r="J69">
        <f t="shared" si="12"/>
        <v>56698.8</v>
      </c>
      <c r="K69">
        <f t="shared" si="13"/>
        <v>1.6270185612393913</v>
      </c>
      <c r="L69">
        <f t="shared" si="14"/>
        <v>93626</v>
      </c>
      <c r="M69">
        <f t="shared" si="15"/>
        <v>10411</v>
      </c>
      <c r="N69">
        <f t="shared" si="16"/>
        <v>56698.8</v>
      </c>
      <c r="O69">
        <f t="shared" si="17"/>
        <v>83215</v>
      </c>
      <c r="Q69">
        <v>23985</v>
      </c>
      <c r="R69">
        <v>794</v>
      </c>
      <c r="T69">
        <v>-11295.599999999991</v>
      </c>
      <c r="U69">
        <v>335</v>
      </c>
      <c r="W69">
        <v>36023.200000000004</v>
      </c>
      <c r="X69">
        <v>1255</v>
      </c>
      <c r="AB69">
        <v>56698.8</v>
      </c>
      <c r="AC69">
        <v>1.6270185612393913</v>
      </c>
      <c r="AK69">
        <v>56698.8</v>
      </c>
      <c r="AL69">
        <v>1.6270185612393913</v>
      </c>
    </row>
    <row r="70" spans="2:38" x14ac:dyDescent="0.25">
      <c r="B70">
        <v>14571</v>
      </c>
      <c r="C70">
        <v>82694</v>
      </c>
      <c r="D70">
        <v>21323</v>
      </c>
      <c r="E70">
        <v>41128</v>
      </c>
      <c r="F70">
        <v>31635</v>
      </c>
      <c r="H70">
        <v>104070</v>
      </c>
      <c r="J70">
        <f t="shared" si="12"/>
        <v>38270.199999999997</v>
      </c>
      <c r="K70">
        <f t="shared" si="13"/>
        <v>2.7193482134924825</v>
      </c>
      <c r="L70">
        <f t="shared" si="14"/>
        <v>82694</v>
      </c>
      <c r="M70">
        <f t="shared" si="15"/>
        <v>14571</v>
      </c>
      <c r="N70">
        <f t="shared" si="16"/>
        <v>38270.199999999997</v>
      </c>
      <c r="O70">
        <f t="shared" si="17"/>
        <v>68123</v>
      </c>
      <c r="Q70">
        <v>20184</v>
      </c>
      <c r="R70">
        <v>3611</v>
      </c>
      <c r="T70">
        <v>4322.1999999999971</v>
      </c>
      <c r="U70">
        <v>758</v>
      </c>
      <c r="W70">
        <v>14826.2</v>
      </c>
      <c r="X70">
        <v>1899.2000000000003</v>
      </c>
      <c r="AD70">
        <v>38270.199999999997</v>
      </c>
      <c r="AE70">
        <v>2.7193482134924825</v>
      </c>
      <c r="AK70">
        <v>38270.199999999997</v>
      </c>
      <c r="AL70">
        <v>2.7193482134924825</v>
      </c>
    </row>
    <row r="71" spans="2:38" x14ac:dyDescent="0.25">
      <c r="B71">
        <v>40923</v>
      </c>
      <c r="C71">
        <v>42383</v>
      </c>
      <c r="D71">
        <v>108249</v>
      </c>
      <c r="E71">
        <v>62820</v>
      </c>
      <c r="F71">
        <v>15936</v>
      </c>
      <c r="H71">
        <v>94297</v>
      </c>
      <c r="J71">
        <f t="shared" si="12"/>
        <v>54062.2</v>
      </c>
      <c r="K71">
        <f t="shared" si="13"/>
        <v>1.7442316442912054</v>
      </c>
      <c r="L71">
        <f t="shared" si="14"/>
        <v>108249</v>
      </c>
      <c r="M71">
        <f t="shared" si="15"/>
        <v>15936</v>
      </c>
      <c r="N71">
        <f t="shared" si="16"/>
        <v>54062.2</v>
      </c>
      <c r="O71">
        <f t="shared" si="17"/>
        <v>92313</v>
      </c>
      <c r="Q71">
        <v>11887</v>
      </c>
      <c r="R71">
        <v>599</v>
      </c>
      <c r="T71">
        <v>-500.60000000000582</v>
      </c>
      <c r="U71">
        <v>-736.60000000000582</v>
      </c>
      <c r="W71">
        <v>20047</v>
      </c>
      <c r="X71">
        <v>736.59999999999991</v>
      </c>
      <c r="AD71">
        <v>54062.2</v>
      </c>
      <c r="AE71">
        <v>1.7442316442912054</v>
      </c>
      <c r="AK71">
        <v>54062.2</v>
      </c>
      <c r="AL71">
        <v>1.7442316442912054</v>
      </c>
    </row>
    <row r="72" spans="2:38" x14ac:dyDescent="0.25">
      <c r="B72">
        <v>100847</v>
      </c>
      <c r="C72">
        <v>49243</v>
      </c>
      <c r="D72">
        <v>119171</v>
      </c>
      <c r="E72">
        <v>54008</v>
      </c>
      <c r="F72">
        <v>28546</v>
      </c>
      <c r="H72">
        <v>106212</v>
      </c>
      <c r="J72">
        <f t="shared" si="12"/>
        <v>70363</v>
      </c>
      <c r="K72">
        <f t="shared" si="13"/>
        <v>1.5094865199039267</v>
      </c>
      <c r="L72">
        <f t="shared" si="14"/>
        <v>119171</v>
      </c>
      <c r="M72">
        <f t="shared" si="15"/>
        <v>28546</v>
      </c>
      <c r="N72">
        <f t="shared" si="16"/>
        <v>70363</v>
      </c>
      <c r="O72">
        <f t="shared" si="17"/>
        <v>90625</v>
      </c>
      <c r="Q72">
        <v>-1413</v>
      </c>
      <c r="R72">
        <v>-3796</v>
      </c>
      <c r="T72">
        <v>622</v>
      </c>
      <c r="U72">
        <v>546.19999999999709</v>
      </c>
      <c r="W72">
        <v>20876</v>
      </c>
      <c r="X72">
        <v>1078.5999999999999</v>
      </c>
      <c r="AF72">
        <v>70363</v>
      </c>
      <c r="AG72">
        <v>1.5094865199039267</v>
      </c>
      <c r="AK72">
        <v>70363</v>
      </c>
      <c r="AL72">
        <v>1.5094865199039267</v>
      </c>
    </row>
    <row r="73" spans="2:38" x14ac:dyDescent="0.25">
      <c r="B73">
        <v>110811</v>
      </c>
      <c r="C73">
        <v>30521</v>
      </c>
      <c r="D73">
        <v>97527</v>
      </c>
      <c r="E73">
        <v>87959</v>
      </c>
      <c r="F73">
        <v>108799</v>
      </c>
      <c r="H73">
        <v>109739</v>
      </c>
      <c r="J73">
        <f t="shared" si="12"/>
        <v>87123.4</v>
      </c>
      <c r="K73">
        <f t="shared" si="13"/>
        <v>1.2595812376468321</v>
      </c>
      <c r="L73">
        <f t="shared" si="14"/>
        <v>110811</v>
      </c>
      <c r="M73">
        <f t="shared" si="15"/>
        <v>30521</v>
      </c>
      <c r="N73">
        <f t="shared" si="16"/>
        <v>87123.4</v>
      </c>
      <c r="O73">
        <f t="shared" si="17"/>
        <v>80290</v>
      </c>
      <c r="Q73">
        <v>6050</v>
      </c>
      <c r="R73">
        <v>4722</v>
      </c>
      <c r="T73">
        <v>4049.1999999999971</v>
      </c>
      <c r="U73">
        <v>-1199.8000000000029</v>
      </c>
      <c r="W73">
        <v>13308.400000000001</v>
      </c>
      <c r="X73">
        <v>2573.8000000000002</v>
      </c>
      <c r="AB73">
        <v>87123.4</v>
      </c>
      <c r="AC73">
        <v>1.2595812376468321</v>
      </c>
      <c r="AK73">
        <v>87123.4</v>
      </c>
      <c r="AL73">
        <v>1.2595812376468321</v>
      </c>
    </row>
    <row r="74" spans="2:38" x14ac:dyDescent="0.25">
      <c r="B74">
        <v>20309</v>
      </c>
      <c r="C74">
        <v>68715</v>
      </c>
      <c r="D74">
        <v>17583</v>
      </c>
      <c r="E74">
        <v>77059</v>
      </c>
      <c r="F74">
        <v>22118</v>
      </c>
      <c r="H74">
        <v>51590</v>
      </c>
      <c r="J74">
        <f t="shared" si="12"/>
        <v>41156.800000000003</v>
      </c>
      <c r="K74">
        <f t="shared" si="13"/>
        <v>1.2534988142907124</v>
      </c>
      <c r="L74">
        <f t="shared" si="14"/>
        <v>77059</v>
      </c>
      <c r="M74">
        <f t="shared" si="15"/>
        <v>17583</v>
      </c>
      <c r="N74">
        <f t="shared" si="16"/>
        <v>41156.800000000003</v>
      </c>
      <c r="O74">
        <f t="shared" si="17"/>
        <v>59476</v>
      </c>
      <c r="Q74">
        <v>-8557</v>
      </c>
      <c r="R74">
        <v>-1361</v>
      </c>
      <c r="T74">
        <v>-13996.399999999994</v>
      </c>
      <c r="U74">
        <v>636.60000000000582</v>
      </c>
      <c r="W74">
        <v>21234.400000000001</v>
      </c>
      <c r="X74">
        <v>1036.9999999999998</v>
      </c>
      <c r="Z74">
        <v>41156.800000000003</v>
      </c>
      <c r="AA74">
        <v>1.2534988142907124</v>
      </c>
      <c r="AI74">
        <v>41156.800000000003</v>
      </c>
      <c r="AJ74">
        <v>1.2534988142907124</v>
      </c>
    </row>
    <row r="75" spans="2:38" x14ac:dyDescent="0.25">
      <c r="B75">
        <v>54350</v>
      </c>
      <c r="C75">
        <v>69407</v>
      </c>
      <c r="D75">
        <v>44782</v>
      </c>
      <c r="E75">
        <v>82807</v>
      </c>
      <c r="F75">
        <v>110781</v>
      </c>
      <c r="H75">
        <v>81380</v>
      </c>
      <c r="J75">
        <f t="shared" si="12"/>
        <v>72425.399999999994</v>
      </c>
      <c r="K75">
        <f t="shared" si="13"/>
        <v>1.1236389443482535</v>
      </c>
      <c r="L75">
        <f t="shared" si="14"/>
        <v>110781</v>
      </c>
      <c r="M75">
        <f t="shared" si="15"/>
        <v>44782</v>
      </c>
      <c r="N75">
        <f t="shared" si="16"/>
        <v>72425.399999999994</v>
      </c>
      <c r="O75">
        <f t="shared" si="17"/>
        <v>65999</v>
      </c>
      <c r="Q75">
        <v>-13945</v>
      </c>
      <c r="R75">
        <v>-4632</v>
      </c>
      <c r="T75">
        <v>-8877.6000000000058</v>
      </c>
      <c r="U75">
        <v>0.59999999999126885</v>
      </c>
      <c r="W75">
        <v>20984.799999999999</v>
      </c>
      <c r="X75">
        <v>5.4</v>
      </c>
      <c r="AB75">
        <v>72425.399999999994</v>
      </c>
      <c r="AC75">
        <v>1.1236389443482535</v>
      </c>
      <c r="AI75">
        <v>72425.399999999994</v>
      </c>
      <c r="AJ75">
        <v>1.1236389443482535</v>
      </c>
    </row>
    <row r="76" spans="2:38" x14ac:dyDescent="0.25">
      <c r="B76">
        <v>97035</v>
      </c>
      <c r="C76">
        <v>12000</v>
      </c>
      <c r="D76">
        <v>56314</v>
      </c>
      <c r="E76">
        <v>97140</v>
      </c>
      <c r="F76">
        <v>58882</v>
      </c>
      <c r="H76">
        <v>110230</v>
      </c>
      <c r="J76">
        <f t="shared" si="12"/>
        <v>64274.2</v>
      </c>
      <c r="K76">
        <f t="shared" si="13"/>
        <v>1.7149960637394166</v>
      </c>
      <c r="L76">
        <f t="shared" si="14"/>
        <v>97140</v>
      </c>
      <c r="M76">
        <f t="shared" si="15"/>
        <v>12000</v>
      </c>
      <c r="N76">
        <f t="shared" si="16"/>
        <v>64274.2</v>
      </c>
      <c r="O76">
        <f t="shared" si="17"/>
        <v>85140</v>
      </c>
      <c r="Q76">
        <v>32986</v>
      </c>
      <c r="R76">
        <v>5327</v>
      </c>
      <c r="T76">
        <v>-8468</v>
      </c>
      <c r="U76">
        <v>-1101.8000000000029</v>
      </c>
      <c r="W76">
        <v>8468</v>
      </c>
      <c r="X76">
        <v>1548.1999999999996</v>
      </c>
      <c r="AB76">
        <v>64274.2</v>
      </c>
      <c r="AC76">
        <v>1.7149960637394166</v>
      </c>
      <c r="AK76">
        <v>64274.2</v>
      </c>
      <c r="AL76">
        <v>1.7149960637394166</v>
      </c>
    </row>
    <row r="77" spans="2:38" x14ac:dyDescent="0.25">
      <c r="B77">
        <v>41964</v>
      </c>
      <c r="C77">
        <v>112476</v>
      </c>
      <c r="D77">
        <v>43912</v>
      </c>
      <c r="E77">
        <v>95644</v>
      </c>
      <c r="F77">
        <v>71444</v>
      </c>
      <c r="H77">
        <v>89498</v>
      </c>
      <c r="J77">
        <f t="shared" si="12"/>
        <v>73088</v>
      </c>
      <c r="K77">
        <f t="shared" si="13"/>
        <v>1.2245238616462346</v>
      </c>
      <c r="L77">
        <f t="shared" si="14"/>
        <v>112476</v>
      </c>
      <c r="M77">
        <f t="shared" si="15"/>
        <v>41964</v>
      </c>
      <c r="N77">
        <f t="shared" si="16"/>
        <v>73088</v>
      </c>
      <c r="O77">
        <f t="shared" si="17"/>
        <v>70512</v>
      </c>
      <c r="Q77">
        <v>-27967</v>
      </c>
      <c r="R77">
        <v>-3210</v>
      </c>
      <c r="T77">
        <v>-4771</v>
      </c>
      <c r="U77">
        <v>659.60000000000582</v>
      </c>
      <c r="W77">
        <v>17502.2</v>
      </c>
      <c r="X77">
        <v>686</v>
      </c>
      <c r="AF77">
        <v>73088</v>
      </c>
      <c r="AG77">
        <v>1.2245238616462346</v>
      </c>
      <c r="AK77">
        <v>73088</v>
      </c>
      <c r="AL77">
        <v>1.2245238616462346</v>
      </c>
    </row>
    <row r="78" spans="2:38" x14ac:dyDescent="0.25">
      <c r="B78">
        <v>117477</v>
      </c>
      <c r="C78">
        <v>109103</v>
      </c>
      <c r="D78">
        <v>40010</v>
      </c>
      <c r="E78">
        <v>17192</v>
      </c>
      <c r="F78">
        <v>91672</v>
      </c>
      <c r="H78">
        <v>109485</v>
      </c>
      <c r="J78">
        <f t="shared" si="12"/>
        <v>75090.8</v>
      </c>
      <c r="K78">
        <f t="shared" si="13"/>
        <v>1.4580348058617034</v>
      </c>
      <c r="L78">
        <f t="shared" si="14"/>
        <v>117477</v>
      </c>
      <c r="M78">
        <f t="shared" si="15"/>
        <v>17192</v>
      </c>
      <c r="N78">
        <f t="shared" si="16"/>
        <v>75090.8</v>
      </c>
      <c r="O78">
        <f t="shared" si="17"/>
        <v>100285</v>
      </c>
      <c r="Q78">
        <v>-231</v>
      </c>
      <c r="R78">
        <v>-446</v>
      </c>
      <c r="T78">
        <v>14427.200000000004</v>
      </c>
      <c r="U78">
        <v>-168.39999999999418</v>
      </c>
      <c r="W78">
        <v>22874.799999999999</v>
      </c>
      <c r="X78">
        <v>3072.8</v>
      </c>
      <c r="AD78">
        <v>75090.8</v>
      </c>
      <c r="AE78">
        <v>1.4580348058617034</v>
      </c>
      <c r="AK78">
        <v>75090.8</v>
      </c>
      <c r="AL78">
        <v>1.4580348058617034</v>
      </c>
    </row>
    <row r="79" spans="2:38" x14ac:dyDescent="0.25">
      <c r="B79">
        <v>14658</v>
      </c>
      <c r="C79">
        <v>56982</v>
      </c>
      <c r="D79">
        <v>109034</v>
      </c>
      <c r="E79">
        <v>114789</v>
      </c>
      <c r="F79">
        <v>81846</v>
      </c>
      <c r="H79">
        <v>104953</v>
      </c>
      <c r="J79">
        <f t="shared" si="12"/>
        <v>75461.8</v>
      </c>
      <c r="K79">
        <f t="shared" si="13"/>
        <v>1.3908096546862121</v>
      </c>
      <c r="L79">
        <f t="shared" si="14"/>
        <v>114789</v>
      </c>
      <c r="M79">
        <f t="shared" si="15"/>
        <v>14658</v>
      </c>
      <c r="N79">
        <f t="shared" si="16"/>
        <v>75461.8</v>
      </c>
      <c r="O79">
        <f t="shared" si="17"/>
        <v>100131</v>
      </c>
      <c r="Q79">
        <v>11473</v>
      </c>
      <c r="R79">
        <v>-569</v>
      </c>
      <c r="T79">
        <v>5204.1999999999971</v>
      </c>
      <c r="U79">
        <v>-1500.3999999999942</v>
      </c>
      <c r="W79">
        <v>11824.6</v>
      </c>
      <c r="X79">
        <v>1501.6</v>
      </c>
      <c r="AB79">
        <v>75461.8</v>
      </c>
      <c r="AC79">
        <v>1.3908096546862121</v>
      </c>
      <c r="AK79">
        <v>75461.8</v>
      </c>
      <c r="AL79">
        <v>1.3908096546862121</v>
      </c>
    </row>
    <row r="80" spans="2:38" x14ac:dyDescent="0.25">
      <c r="B80">
        <v>90754</v>
      </c>
      <c r="C80">
        <v>57326</v>
      </c>
      <c r="D80">
        <v>71567</v>
      </c>
      <c r="E80">
        <v>72473</v>
      </c>
      <c r="F80">
        <v>112249</v>
      </c>
      <c r="H80">
        <v>121060</v>
      </c>
      <c r="J80">
        <f t="shared" si="12"/>
        <v>80873.8</v>
      </c>
      <c r="K80">
        <f t="shared" si="13"/>
        <v>1.4969001085642073</v>
      </c>
      <c r="L80">
        <f t="shared" si="14"/>
        <v>112249</v>
      </c>
      <c r="M80">
        <f t="shared" si="15"/>
        <v>57326</v>
      </c>
      <c r="N80">
        <f t="shared" si="16"/>
        <v>80873.8</v>
      </c>
      <c r="O80">
        <f t="shared" si="17"/>
        <v>54923</v>
      </c>
      <c r="Q80">
        <v>-19283</v>
      </c>
      <c r="R80">
        <v>215</v>
      </c>
      <c r="T80">
        <v>-10392.199999999997</v>
      </c>
      <c r="U80">
        <v>-4.5999999999912689</v>
      </c>
      <c r="W80">
        <v>21139.000000000004</v>
      </c>
      <c r="X80">
        <v>798.19999999999993</v>
      </c>
      <c r="AF80">
        <v>80873.8</v>
      </c>
      <c r="AG80">
        <v>1.4969001085642073</v>
      </c>
      <c r="AK80">
        <v>80873.8</v>
      </c>
      <c r="AL80">
        <v>1.4969001085642073</v>
      </c>
    </row>
    <row r="81" spans="2:38" x14ac:dyDescent="0.25">
      <c r="B81">
        <v>14613</v>
      </c>
      <c r="C81">
        <v>42770</v>
      </c>
      <c r="D81">
        <v>6728</v>
      </c>
      <c r="E81">
        <v>105369</v>
      </c>
      <c r="F81">
        <v>17290</v>
      </c>
      <c r="H81">
        <v>66346</v>
      </c>
      <c r="J81">
        <f t="shared" si="12"/>
        <v>37354</v>
      </c>
      <c r="K81">
        <f t="shared" si="13"/>
        <v>1.7761417786582427</v>
      </c>
      <c r="L81">
        <f t="shared" si="14"/>
        <v>105369</v>
      </c>
      <c r="M81">
        <f t="shared" si="15"/>
        <v>6728</v>
      </c>
      <c r="N81">
        <f t="shared" si="16"/>
        <v>37354</v>
      </c>
      <c r="O81">
        <f t="shared" si="17"/>
        <v>98641</v>
      </c>
      <c r="Q81">
        <v>-2288</v>
      </c>
      <c r="R81">
        <v>-2346</v>
      </c>
      <c r="T81">
        <v>12754</v>
      </c>
      <c r="U81">
        <v>747.80000000000291</v>
      </c>
      <c r="W81">
        <v>16360.400000000001</v>
      </c>
      <c r="X81">
        <v>1815.4</v>
      </c>
      <c r="AD81">
        <v>37354</v>
      </c>
      <c r="AE81">
        <v>1.7761417786582427</v>
      </c>
      <c r="AK81">
        <v>37354</v>
      </c>
      <c r="AL81">
        <v>1.7761417786582427</v>
      </c>
    </row>
    <row r="82" spans="2:38" x14ac:dyDescent="0.25">
      <c r="B82">
        <v>54520</v>
      </c>
      <c r="C82">
        <v>24365</v>
      </c>
      <c r="D82">
        <v>94731</v>
      </c>
      <c r="E82">
        <v>43587</v>
      </c>
      <c r="F82">
        <v>30524</v>
      </c>
      <c r="H82">
        <v>91343</v>
      </c>
      <c r="J82">
        <f t="shared" si="12"/>
        <v>49545.4</v>
      </c>
      <c r="K82">
        <f t="shared" si="13"/>
        <v>1.8436222131620694</v>
      </c>
      <c r="L82">
        <f t="shared" si="14"/>
        <v>94731</v>
      </c>
      <c r="M82">
        <f t="shared" si="15"/>
        <v>24365</v>
      </c>
      <c r="N82">
        <f t="shared" si="16"/>
        <v>49545.4</v>
      </c>
      <c r="O82">
        <f t="shared" si="17"/>
        <v>70366</v>
      </c>
      <c r="Q82">
        <v>1307</v>
      </c>
      <c r="R82">
        <v>4514</v>
      </c>
      <c r="T82">
        <v>-4377.7999999999956</v>
      </c>
      <c r="U82">
        <v>1432</v>
      </c>
      <c r="W82">
        <v>10253</v>
      </c>
      <c r="X82">
        <v>2173.1999999999998</v>
      </c>
      <c r="AD82">
        <v>49545.4</v>
      </c>
      <c r="AE82">
        <v>1.8436222131620694</v>
      </c>
      <c r="AK82">
        <v>49545.4</v>
      </c>
      <c r="AL82">
        <v>1.8436222131620694</v>
      </c>
    </row>
    <row r="83" spans="2:38" x14ac:dyDescent="0.25">
      <c r="B83">
        <v>54519</v>
      </c>
      <c r="C83">
        <v>36150</v>
      </c>
      <c r="D83">
        <v>62480</v>
      </c>
      <c r="E83">
        <v>98243</v>
      </c>
      <c r="F83">
        <v>34157</v>
      </c>
      <c r="H83">
        <v>104274</v>
      </c>
      <c r="J83">
        <f t="shared" si="12"/>
        <v>57109.8</v>
      </c>
      <c r="K83">
        <f t="shared" si="13"/>
        <v>1.8258512549509891</v>
      </c>
      <c r="L83">
        <f t="shared" si="14"/>
        <v>98243</v>
      </c>
      <c r="M83">
        <f t="shared" si="15"/>
        <v>34157</v>
      </c>
      <c r="N83">
        <f t="shared" si="16"/>
        <v>57109.8</v>
      </c>
      <c r="O83">
        <f t="shared" si="17"/>
        <v>64086</v>
      </c>
      <c r="Q83">
        <v>8088</v>
      </c>
      <c r="R83">
        <v>85</v>
      </c>
      <c r="T83">
        <v>-11991.599999999991</v>
      </c>
      <c r="U83">
        <v>360.80000000000291</v>
      </c>
      <c r="W83">
        <v>13135.199999999999</v>
      </c>
      <c r="X83">
        <v>1980</v>
      </c>
      <c r="AB83">
        <v>57109.8</v>
      </c>
      <c r="AC83">
        <v>1.8258512549509891</v>
      </c>
      <c r="AK83">
        <v>57109.8</v>
      </c>
      <c r="AL83">
        <v>1.8258512549509891</v>
      </c>
    </row>
    <row r="84" spans="2:38" x14ac:dyDescent="0.25">
      <c r="B84">
        <v>86740</v>
      </c>
      <c r="C84">
        <v>100581</v>
      </c>
      <c r="D84">
        <v>110072</v>
      </c>
      <c r="E84">
        <v>10565</v>
      </c>
      <c r="F84">
        <v>94121</v>
      </c>
      <c r="H84">
        <v>114720</v>
      </c>
      <c r="J84">
        <f t="shared" si="12"/>
        <v>80415.8</v>
      </c>
      <c r="K84">
        <f t="shared" si="13"/>
        <v>1.4265853227848257</v>
      </c>
      <c r="L84">
        <f t="shared" si="14"/>
        <v>110072</v>
      </c>
      <c r="M84">
        <f t="shared" si="15"/>
        <v>10565</v>
      </c>
      <c r="N84">
        <f t="shared" si="16"/>
        <v>80415.8</v>
      </c>
      <c r="O84">
        <f t="shared" si="17"/>
        <v>99507</v>
      </c>
      <c r="Q84">
        <v>-4713</v>
      </c>
      <c r="R84">
        <v>-3495</v>
      </c>
      <c r="T84">
        <v>7329.1999999999971</v>
      </c>
      <c r="U84">
        <v>1094.8000000000029</v>
      </c>
      <c r="W84">
        <v>10398</v>
      </c>
      <c r="X84">
        <v>1447.6</v>
      </c>
      <c r="AF84">
        <v>80415.8</v>
      </c>
      <c r="AG84">
        <v>1.4265853227848257</v>
      </c>
      <c r="AK84">
        <v>80415.8</v>
      </c>
      <c r="AL84">
        <v>1.4265853227848257</v>
      </c>
    </row>
    <row r="85" spans="2:38" x14ac:dyDescent="0.25">
      <c r="B85">
        <v>37940</v>
      </c>
      <c r="C85">
        <v>41106</v>
      </c>
      <c r="D85">
        <v>47319</v>
      </c>
      <c r="E85">
        <v>37078</v>
      </c>
      <c r="F85">
        <v>23713</v>
      </c>
      <c r="H85">
        <v>80113</v>
      </c>
      <c r="J85">
        <f t="shared" si="12"/>
        <v>37431.199999999997</v>
      </c>
      <c r="K85">
        <f t="shared" si="13"/>
        <v>2.1402733548483619</v>
      </c>
      <c r="L85">
        <f t="shared" si="14"/>
        <v>47319</v>
      </c>
      <c r="M85">
        <f t="shared" si="15"/>
        <v>23713</v>
      </c>
      <c r="N85">
        <f t="shared" si="16"/>
        <v>37431.199999999997</v>
      </c>
      <c r="O85">
        <f t="shared" si="17"/>
        <v>23606</v>
      </c>
      <c r="Q85">
        <v>31774</v>
      </c>
      <c r="R85">
        <v>-4620</v>
      </c>
      <c r="T85">
        <v>1982.5999999999985</v>
      </c>
      <c r="U85">
        <v>-1569.6000000000058</v>
      </c>
      <c r="W85">
        <v>18440.2</v>
      </c>
      <c r="X85">
        <v>3283.6000000000004</v>
      </c>
      <c r="Z85">
        <v>37431.199999999997</v>
      </c>
      <c r="AA85">
        <v>2.1402733548483619</v>
      </c>
      <c r="AK85">
        <v>37431.199999999997</v>
      </c>
      <c r="AL85">
        <v>2.1402733548483619</v>
      </c>
    </row>
    <row r="86" spans="2:38" x14ac:dyDescent="0.25">
      <c r="B86">
        <v>39462</v>
      </c>
      <c r="C86">
        <v>94890</v>
      </c>
      <c r="D86">
        <v>103945</v>
      </c>
      <c r="E86">
        <v>87652</v>
      </c>
      <c r="F86">
        <v>115770</v>
      </c>
      <c r="H86">
        <v>128334</v>
      </c>
      <c r="J86">
        <f t="shared" si="12"/>
        <v>88343.8</v>
      </c>
      <c r="K86">
        <f t="shared" si="13"/>
        <v>1.4526656086788206</v>
      </c>
      <c r="L86">
        <f t="shared" si="14"/>
        <v>115770</v>
      </c>
      <c r="M86">
        <f t="shared" si="15"/>
        <v>39462</v>
      </c>
      <c r="N86">
        <f t="shared" si="16"/>
        <v>88343.8</v>
      </c>
      <c r="O86">
        <f t="shared" si="17"/>
        <v>76308</v>
      </c>
      <c r="Q86">
        <v>6933</v>
      </c>
      <c r="R86">
        <v>734</v>
      </c>
      <c r="T86">
        <v>-3635.5999999999913</v>
      </c>
      <c r="U86">
        <v>-1124</v>
      </c>
      <c r="W86">
        <v>7729.9999999999991</v>
      </c>
      <c r="X86">
        <v>1163.5999999999999</v>
      </c>
      <c r="AB86">
        <v>88343.8</v>
      </c>
      <c r="AC86">
        <v>1.4526656086788206</v>
      </c>
      <c r="AK86">
        <v>88343.8</v>
      </c>
      <c r="AL86">
        <v>1.4526656086788206</v>
      </c>
    </row>
    <row r="87" spans="2:38" x14ac:dyDescent="0.25">
      <c r="B87">
        <v>56031</v>
      </c>
      <c r="C87">
        <v>57539</v>
      </c>
      <c r="D87">
        <v>82747</v>
      </c>
      <c r="E87">
        <v>109091</v>
      </c>
      <c r="F87">
        <v>51403</v>
      </c>
      <c r="H87">
        <v>92903</v>
      </c>
      <c r="J87">
        <f t="shared" si="12"/>
        <v>71362.2</v>
      </c>
      <c r="K87">
        <f t="shared" si="13"/>
        <v>1.3018516805815965</v>
      </c>
      <c r="L87">
        <f t="shared" si="14"/>
        <v>109091</v>
      </c>
      <c r="M87">
        <f t="shared" si="15"/>
        <v>51403</v>
      </c>
      <c r="N87">
        <f t="shared" si="16"/>
        <v>71362.2</v>
      </c>
      <c r="O87">
        <f t="shared" si="17"/>
        <v>57688</v>
      </c>
      <c r="Q87">
        <v>-12877</v>
      </c>
      <c r="R87">
        <v>5628</v>
      </c>
      <c r="T87">
        <v>-1995</v>
      </c>
      <c r="U87">
        <v>-123.80000000000291</v>
      </c>
      <c r="W87">
        <v>11647.4</v>
      </c>
      <c r="X87">
        <v>462.20000000000005</v>
      </c>
      <c r="AF87">
        <v>71362.2</v>
      </c>
      <c r="AG87">
        <v>1.3018516805815965</v>
      </c>
      <c r="AK87">
        <v>71362.2</v>
      </c>
      <c r="AL87">
        <v>1.3018516805815965</v>
      </c>
    </row>
    <row r="88" spans="2:38" x14ac:dyDescent="0.25">
      <c r="B88">
        <v>90311</v>
      </c>
      <c r="C88">
        <v>84086</v>
      </c>
      <c r="D88">
        <v>84567</v>
      </c>
      <c r="E88">
        <v>103746</v>
      </c>
      <c r="F88">
        <v>95841</v>
      </c>
      <c r="H88">
        <v>111917</v>
      </c>
      <c r="J88">
        <f t="shared" si="12"/>
        <v>91710.2</v>
      </c>
      <c r="K88">
        <f t="shared" si="13"/>
        <v>1.2203331799516304</v>
      </c>
      <c r="L88">
        <f t="shared" si="14"/>
        <v>103746</v>
      </c>
      <c r="M88">
        <f t="shared" si="15"/>
        <v>84086</v>
      </c>
      <c r="N88">
        <f t="shared" si="16"/>
        <v>91710.2</v>
      </c>
      <c r="O88">
        <f t="shared" si="17"/>
        <v>19660</v>
      </c>
      <c r="Q88">
        <v>-18340</v>
      </c>
      <c r="R88">
        <v>542</v>
      </c>
      <c r="T88">
        <v>1723.3999999999942</v>
      </c>
      <c r="U88">
        <v>-729.19999999999709</v>
      </c>
      <c r="W88">
        <v>12123</v>
      </c>
      <c r="X88">
        <v>2987.2</v>
      </c>
      <c r="AF88">
        <v>91710.2</v>
      </c>
      <c r="AG88">
        <v>1.2203331799516304</v>
      </c>
      <c r="AI88">
        <v>91710.2</v>
      </c>
      <c r="AJ88">
        <v>1.2203331799516304</v>
      </c>
    </row>
    <row r="89" spans="2:38" x14ac:dyDescent="0.25">
      <c r="B89">
        <v>94025</v>
      </c>
      <c r="C89">
        <v>20503</v>
      </c>
      <c r="D89">
        <v>103125</v>
      </c>
      <c r="E89">
        <v>14193</v>
      </c>
      <c r="F89">
        <v>48752</v>
      </c>
      <c r="H89">
        <v>110504</v>
      </c>
      <c r="J89">
        <f t="shared" si="12"/>
        <v>56119.6</v>
      </c>
      <c r="K89">
        <f t="shared" si="13"/>
        <v>1.9690803213137658</v>
      </c>
      <c r="L89">
        <f t="shared" si="14"/>
        <v>103125</v>
      </c>
      <c r="M89">
        <f t="shared" si="15"/>
        <v>14193</v>
      </c>
      <c r="N89">
        <f t="shared" si="16"/>
        <v>56119.6</v>
      </c>
      <c r="O89">
        <f t="shared" si="17"/>
        <v>88932</v>
      </c>
      <c r="Q89">
        <v>30431</v>
      </c>
      <c r="R89">
        <v>4077</v>
      </c>
      <c r="T89">
        <v>-3092.5999999999985</v>
      </c>
      <c r="U89">
        <v>984.59999999999854</v>
      </c>
      <c r="W89">
        <v>15495.000000000002</v>
      </c>
      <c r="X89">
        <v>1257.8000000000002</v>
      </c>
      <c r="Z89">
        <v>56119.6</v>
      </c>
      <c r="AA89">
        <v>1.9690803213137658</v>
      </c>
      <c r="AK89">
        <v>56119.6</v>
      </c>
      <c r="AL89">
        <v>1.9690803213137658</v>
      </c>
    </row>
    <row r="90" spans="2:38" x14ac:dyDescent="0.25">
      <c r="B90">
        <v>85481</v>
      </c>
      <c r="C90">
        <v>16173</v>
      </c>
      <c r="D90">
        <v>107101</v>
      </c>
      <c r="E90">
        <v>97313</v>
      </c>
      <c r="F90">
        <v>114612</v>
      </c>
      <c r="H90">
        <v>117401</v>
      </c>
      <c r="J90">
        <f t="shared" si="12"/>
        <v>84136</v>
      </c>
      <c r="K90">
        <f t="shared" si="13"/>
        <v>1.3953717790244367</v>
      </c>
      <c r="L90">
        <f t="shared" si="14"/>
        <v>114612</v>
      </c>
      <c r="M90">
        <f t="shared" si="15"/>
        <v>16173</v>
      </c>
      <c r="N90">
        <f t="shared" si="16"/>
        <v>84136</v>
      </c>
      <c r="O90">
        <f t="shared" si="17"/>
        <v>98439</v>
      </c>
      <c r="Q90">
        <v>27488</v>
      </c>
      <c r="R90">
        <v>-5428</v>
      </c>
      <c r="T90">
        <v>446.80000000000291</v>
      </c>
      <c r="U90">
        <v>104.80000000000291</v>
      </c>
      <c r="W90">
        <v>15243.2</v>
      </c>
      <c r="X90">
        <v>2316.4</v>
      </c>
      <c r="AB90">
        <v>84136</v>
      </c>
      <c r="AC90">
        <v>1.3953717790244367</v>
      </c>
      <c r="AK90">
        <v>84136</v>
      </c>
      <c r="AL90">
        <v>1.3953717790244367</v>
      </c>
    </row>
    <row r="91" spans="2:38" x14ac:dyDescent="0.25">
      <c r="B91">
        <v>25025</v>
      </c>
      <c r="C91">
        <v>18133</v>
      </c>
      <c r="D91">
        <v>42112</v>
      </c>
      <c r="E91">
        <v>35474</v>
      </c>
      <c r="F91">
        <v>12392</v>
      </c>
      <c r="H91">
        <v>52566</v>
      </c>
      <c r="J91">
        <f t="shared" si="12"/>
        <v>26627.200000000001</v>
      </c>
      <c r="K91">
        <f t="shared" si="13"/>
        <v>1.9741467371710131</v>
      </c>
      <c r="L91">
        <f t="shared" si="14"/>
        <v>42112</v>
      </c>
      <c r="M91">
        <f t="shared" si="15"/>
        <v>12392</v>
      </c>
      <c r="N91">
        <f t="shared" si="16"/>
        <v>26627.200000000001</v>
      </c>
      <c r="O91">
        <f t="shared" si="17"/>
        <v>29720</v>
      </c>
      <c r="Q91">
        <v>-36855</v>
      </c>
      <c r="R91">
        <v>45</v>
      </c>
      <c r="T91">
        <v>-5500.3999999999978</v>
      </c>
      <c r="U91">
        <v>-152.79999999999927</v>
      </c>
      <c r="W91">
        <v>11938.799999999997</v>
      </c>
      <c r="X91">
        <v>2040.0000000000002</v>
      </c>
      <c r="AD91">
        <v>26627.200000000001</v>
      </c>
      <c r="AE91">
        <v>1.9741467371710131</v>
      </c>
      <c r="AK91">
        <v>26627.200000000001</v>
      </c>
      <c r="AL91">
        <v>1.9741467371710131</v>
      </c>
    </row>
    <row r="92" spans="2:38" x14ac:dyDescent="0.25">
      <c r="B92">
        <v>69575</v>
      </c>
      <c r="C92">
        <v>100794</v>
      </c>
      <c r="D92">
        <v>116106</v>
      </c>
      <c r="E92">
        <v>62543</v>
      </c>
      <c r="F92">
        <v>116643</v>
      </c>
      <c r="H92">
        <v>124716</v>
      </c>
      <c r="J92">
        <f t="shared" si="12"/>
        <v>93132.2</v>
      </c>
      <c r="K92">
        <f t="shared" si="13"/>
        <v>1.3391286794470656</v>
      </c>
      <c r="L92">
        <f t="shared" si="14"/>
        <v>116643</v>
      </c>
      <c r="M92">
        <f t="shared" si="15"/>
        <v>62543</v>
      </c>
      <c r="N92">
        <f t="shared" si="16"/>
        <v>93132.2</v>
      </c>
      <c r="O92">
        <f t="shared" si="17"/>
        <v>54100</v>
      </c>
      <c r="Q92">
        <v>-14274</v>
      </c>
      <c r="R92">
        <v>-339</v>
      </c>
      <c r="T92">
        <v>9320</v>
      </c>
      <c r="U92">
        <v>-2975.1999999999971</v>
      </c>
      <c r="W92">
        <v>12347.6</v>
      </c>
      <c r="X92">
        <v>2975.2000000000003</v>
      </c>
      <c r="AF92">
        <v>93132.2</v>
      </c>
      <c r="AG92">
        <v>1.3391286794470656</v>
      </c>
      <c r="AK92">
        <v>93132.2</v>
      </c>
      <c r="AL92">
        <v>1.3391286794470656</v>
      </c>
    </row>
    <row r="93" spans="2:38" x14ac:dyDescent="0.25">
      <c r="B93">
        <v>37757</v>
      </c>
      <c r="C93">
        <v>43795</v>
      </c>
      <c r="D93">
        <v>82762</v>
      </c>
      <c r="E93">
        <v>45392</v>
      </c>
      <c r="F93">
        <v>83837</v>
      </c>
      <c r="H93">
        <v>89164</v>
      </c>
      <c r="J93">
        <f t="shared" si="12"/>
        <v>58708.6</v>
      </c>
      <c r="K93">
        <f t="shared" si="13"/>
        <v>1.5187553441914814</v>
      </c>
      <c r="L93">
        <f t="shared" si="14"/>
        <v>83837</v>
      </c>
      <c r="M93">
        <f t="shared" si="15"/>
        <v>37757</v>
      </c>
      <c r="N93">
        <f t="shared" si="16"/>
        <v>58708.6</v>
      </c>
      <c r="O93">
        <f t="shared" si="17"/>
        <v>46080</v>
      </c>
      <c r="Q93">
        <v>22129</v>
      </c>
      <c r="R93">
        <v>-753</v>
      </c>
      <c r="T93">
        <v>7688.1999999999971</v>
      </c>
      <c r="U93">
        <v>-786</v>
      </c>
      <c r="W93">
        <v>17153</v>
      </c>
      <c r="X93">
        <v>2272.3999999999996</v>
      </c>
      <c r="Z93">
        <v>58708.6</v>
      </c>
      <c r="AA93">
        <v>1.5187553441914814</v>
      </c>
      <c r="AK93">
        <v>58708.6</v>
      </c>
      <c r="AL93">
        <v>1.5187553441914814</v>
      </c>
    </row>
    <row r="94" spans="2:38" x14ac:dyDescent="0.25">
      <c r="B94">
        <v>50975</v>
      </c>
      <c r="C94">
        <v>81096</v>
      </c>
      <c r="D94">
        <v>84008</v>
      </c>
      <c r="E94">
        <v>50829</v>
      </c>
      <c r="F94">
        <v>23692</v>
      </c>
      <c r="H94">
        <v>62779</v>
      </c>
      <c r="J94">
        <f t="shared" si="12"/>
        <v>58120</v>
      </c>
      <c r="K94">
        <f t="shared" si="13"/>
        <v>1.0801617343427392</v>
      </c>
      <c r="L94">
        <f t="shared" si="14"/>
        <v>84008</v>
      </c>
      <c r="M94">
        <f t="shared" si="15"/>
        <v>23692</v>
      </c>
      <c r="N94">
        <f t="shared" si="16"/>
        <v>58120</v>
      </c>
      <c r="O94">
        <f t="shared" si="17"/>
        <v>60316</v>
      </c>
      <c r="Q94">
        <v>-26150</v>
      </c>
      <c r="R94">
        <v>-4</v>
      </c>
      <c r="T94">
        <v>-22961.600000000006</v>
      </c>
      <c r="U94">
        <v>2226.5999999999985</v>
      </c>
      <c r="W94">
        <v>22961.600000000006</v>
      </c>
      <c r="X94">
        <v>2281.4</v>
      </c>
      <c r="AB94">
        <v>58120</v>
      </c>
      <c r="AC94">
        <v>1.0801617343427392</v>
      </c>
      <c r="AI94">
        <v>58120</v>
      </c>
      <c r="AJ94">
        <v>1.0801617343427392</v>
      </c>
    </row>
    <row r="95" spans="2:38" x14ac:dyDescent="0.25">
      <c r="B95">
        <v>103463</v>
      </c>
      <c r="C95">
        <v>84444</v>
      </c>
      <c r="D95">
        <v>73492</v>
      </c>
      <c r="E95">
        <v>64015</v>
      </c>
      <c r="F95">
        <v>75700</v>
      </c>
      <c r="H95">
        <v>83055</v>
      </c>
      <c r="J95">
        <f t="shared" si="12"/>
        <v>80222.8</v>
      </c>
      <c r="K95">
        <f t="shared" si="13"/>
        <v>1.035304177864647</v>
      </c>
      <c r="L95">
        <f t="shared" si="14"/>
        <v>103463</v>
      </c>
      <c r="M95">
        <f t="shared" si="15"/>
        <v>64015</v>
      </c>
      <c r="N95">
        <f t="shared" si="16"/>
        <v>80222.8</v>
      </c>
      <c r="O95">
        <f t="shared" si="17"/>
        <v>39448</v>
      </c>
      <c r="Q95">
        <v>-38715</v>
      </c>
      <c r="R95">
        <v>-273</v>
      </c>
      <c r="T95">
        <v>1232.1999999999971</v>
      </c>
      <c r="U95">
        <v>-949</v>
      </c>
      <c r="W95">
        <v>13726.199999999999</v>
      </c>
      <c r="X95">
        <v>949</v>
      </c>
      <c r="AF95">
        <v>80222.8</v>
      </c>
      <c r="AG95">
        <v>1.035304177864647</v>
      </c>
      <c r="AI95">
        <v>80222.8</v>
      </c>
      <c r="AJ95">
        <v>1.035304177864647</v>
      </c>
    </row>
    <row r="96" spans="2:38" x14ac:dyDescent="0.25">
      <c r="B96">
        <v>28989</v>
      </c>
      <c r="C96">
        <v>39383</v>
      </c>
      <c r="D96">
        <v>100373</v>
      </c>
      <c r="E96">
        <v>98557</v>
      </c>
      <c r="F96">
        <v>6360</v>
      </c>
      <c r="H96">
        <v>66950</v>
      </c>
      <c r="J96">
        <f t="shared" si="12"/>
        <v>54732.4</v>
      </c>
      <c r="K96">
        <f t="shared" si="13"/>
        <v>1.2232242693541668</v>
      </c>
      <c r="L96">
        <f t="shared" si="14"/>
        <v>100373</v>
      </c>
      <c r="M96">
        <f t="shared" si="15"/>
        <v>6360</v>
      </c>
      <c r="N96">
        <f t="shared" si="16"/>
        <v>54732.4</v>
      </c>
      <c r="O96">
        <f t="shared" si="17"/>
        <v>94013</v>
      </c>
      <c r="Q96">
        <v>7172</v>
      </c>
      <c r="R96">
        <v>-4</v>
      </c>
      <c r="T96">
        <v>1129</v>
      </c>
      <c r="U96">
        <v>-449.40000000000146</v>
      </c>
      <c r="W96">
        <v>11656.6</v>
      </c>
      <c r="X96">
        <v>2781.7999999999997</v>
      </c>
      <c r="Z96">
        <v>54732.4</v>
      </c>
      <c r="AA96">
        <v>1.2232242693541668</v>
      </c>
      <c r="AK96">
        <v>54732.4</v>
      </c>
      <c r="AL96">
        <v>1.2232242693541668</v>
      </c>
    </row>
    <row r="97" spans="2:38" x14ac:dyDescent="0.25">
      <c r="B97">
        <v>13244</v>
      </c>
      <c r="C97">
        <v>5974</v>
      </c>
      <c r="D97">
        <v>73032</v>
      </c>
      <c r="E97">
        <v>52606</v>
      </c>
      <c r="F97">
        <v>57529</v>
      </c>
      <c r="H97">
        <v>48497</v>
      </c>
      <c r="J97">
        <f t="shared" si="12"/>
        <v>40477</v>
      </c>
      <c r="K97">
        <f t="shared" si="13"/>
        <v>1.1981372137263138</v>
      </c>
      <c r="L97">
        <f t="shared" si="14"/>
        <v>73032</v>
      </c>
      <c r="M97">
        <f t="shared" si="15"/>
        <v>5974</v>
      </c>
      <c r="N97">
        <f t="shared" si="16"/>
        <v>40477</v>
      </c>
      <c r="O97">
        <f t="shared" si="17"/>
        <v>67058</v>
      </c>
      <c r="Q97">
        <v>-22228</v>
      </c>
      <c r="R97">
        <v>-499</v>
      </c>
      <c r="T97">
        <v>-3704.5999999999985</v>
      </c>
      <c r="U97">
        <v>-62</v>
      </c>
      <c r="W97">
        <v>9970.9999999999982</v>
      </c>
      <c r="X97">
        <v>961.19999999999993</v>
      </c>
      <c r="AD97">
        <v>40477</v>
      </c>
      <c r="AE97">
        <v>1.1981372137263138</v>
      </c>
      <c r="AK97">
        <v>40477</v>
      </c>
      <c r="AL97">
        <v>1.1981372137263138</v>
      </c>
    </row>
    <row r="98" spans="2:38" x14ac:dyDescent="0.25">
      <c r="B98">
        <v>36652</v>
      </c>
      <c r="C98">
        <v>36942</v>
      </c>
      <c r="D98">
        <v>99191</v>
      </c>
      <c r="E98">
        <v>87185</v>
      </c>
      <c r="F98">
        <v>28473</v>
      </c>
      <c r="H98">
        <v>61518</v>
      </c>
      <c r="J98">
        <f t="shared" si="12"/>
        <v>57688.6</v>
      </c>
      <c r="K98">
        <f t="shared" ref="K98:K129" si="18">H98/J98</f>
        <v>1.0663805327222362</v>
      </c>
      <c r="L98">
        <f t="shared" si="14"/>
        <v>99191</v>
      </c>
      <c r="M98">
        <f t="shared" si="15"/>
        <v>28473</v>
      </c>
      <c r="N98">
        <f t="shared" si="16"/>
        <v>57688.6</v>
      </c>
      <c r="O98">
        <f t="shared" si="17"/>
        <v>70718</v>
      </c>
      <c r="Q98">
        <v>-24951</v>
      </c>
      <c r="R98">
        <v>1531</v>
      </c>
      <c r="T98">
        <v>-14930.599999999999</v>
      </c>
      <c r="U98">
        <v>273.40000000000146</v>
      </c>
      <c r="W98">
        <v>18743</v>
      </c>
      <c r="X98">
        <v>573.40000000000009</v>
      </c>
      <c r="AB98">
        <v>57688.6</v>
      </c>
      <c r="AC98">
        <v>1.0663805327222362</v>
      </c>
      <c r="AI98">
        <v>57688.6</v>
      </c>
      <c r="AJ98">
        <v>1.0663805327222362</v>
      </c>
    </row>
    <row r="99" spans="2:38" x14ac:dyDescent="0.25">
      <c r="B99">
        <v>114623</v>
      </c>
      <c r="C99">
        <v>31290</v>
      </c>
      <c r="D99">
        <v>110188</v>
      </c>
      <c r="E99">
        <v>108345</v>
      </c>
      <c r="F99">
        <v>77761</v>
      </c>
      <c r="H99">
        <v>89594</v>
      </c>
      <c r="J99">
        <f t="shared" si="12"/>
        <v>88441.4</v>
      </c>
      <c r="K99">
        <f t="shared" si="18"/>
        <v>1.0130323581490117</v>
      </c>
      <c r="L99">
        <f t="shared" si="14"/>
        <v>114623</v>
      </c>
      <c r="M99">
        <f t="shared" si="15"/>
        <v>31290</v>
      </c>
      <c r="N99">
        <f t="shared" si="16"/>
        <v>88441.4</v>
      </c>
      <c r="O99">
        <f t="shared" si="17"/>
        <v>83333</v>
      </c>
      <c r="Q99">
        <v>-30823</v>
      </c>
      <c r="R99">
        <v>268</v>
      </c>
      <c r="T99">
        <v>7409</v>
      </c>
      <c r="U99">
        <v>-97.80000000000291</v>
      </c>
      <c r="W99">
        <v>15417.4</v>
      </c>
      <c r="X99">
        <v>99</v>
      </c>
      <c r="AF99">
        <v>88441.4</v>
      </c>
      <c r="AG99">
        <v>1.0130323581490117</v>
      </c>
      <c r="AI99">
        <v>88441.4</v>
      </c>
      <c r="AJ99">
        <v>1.0130323581490117</v>
      </c>
    </row>
    <row r="100" spans="2:38" x14ac:dyDescent="0.25">
      <c r="B100">
        <v>94880</v>
      </c>
      <c r="C100">
        <v>70972</v>
      </c>
      <c r="D100">
        <v>67746</v>
      </c>
      <c r="E100">
        <v>57974</v>
      </c>
      <c r="F100">
        <v>64457</v>
      </c>
      <c r="H100">
        <v>85256</v>
      </c>
      <c r="J100">
        <f t="shared" si="12"/>
        <v>71205.8</v>
      </c>
      <c r="K100">
        <f t="shared" si="18"/>
        <v>1.1973181959896524</v>
      </c>
      <c r="L100">
        <f t="shared" si="14"/>
        <v>94880</v>
      </c>
      <c r="M100">
        <f t="shared" si="15"/>
        <v>57974</v>
      </c>
      <c r="N100">
        <f t="shared" si="16"/>
        <v>71205.8</v>
      </c>
      <c r="O100">
        <f t="shared" si="17"/>
        <v>36906</v>
      </c>
      <c r="Q100">
        <v>9857</v>
      </c>
      <c r="R100">
        <v>5211</v>
      </c>
      <c r="T100">
        <v>16618.400000000001</v>
      </c>
      <c r="U100">
        <v>-1054.5999999999913</v>
      </c>
      <c r="W100">
        <v>18912</v>
      </c>
      <c r="X100">
        <v>1895.8</v>
      </c>
      <c r="Z100">
        <v>71205.8</v>
      </c>
      <c r="AA100">
        <v>1.1973181959896524</v>
      </c>
      <c r="AI100">
        <v>71205.8</v>
      </c>
      <c r="AJ100">
        <v>1.1973181959896524</v>
      </c>
    </row>
    <row r="101" spans="2:38" x14ac:dyDescent="0.25">
      <c r="B101">
        <v>18603</v>
      </c>
      <c r="C101">
        <v>43734</v>
      </c>
      <c r="D101">
        <v>108930</v>
      </c>
      <c r="E101">
        <v>32472</v>
      </c>
      <c r="F101">
        <v>74461</v>
      </c>
      <c r="H101">
        <v>108427</v>
      </c>
      <c r="J101">
        <f t="shared" si="12"/>
        <v>55640</v>
      </c>
      <c r="K101">
        <f t="shared" si="18"/>
        <v>1.9487239396117901</v>
      </c>
      <c r="L101">
        <f t="shared" si="14"/>
        <v>108930</v>
      </c>
      <c r="M101">
        <f t="shared" si="15"/>
        <v>18603</v>
      </c>
      <c r="N101">
        <f t="shared" si="16"/>
        <v>55640</v>
      </c>
      <c r="O101">
        <f t="shared" si="17"/>
        <v>90327</v>
      </c>
      <c r="Q101">
        <v>-7808</v>
      </c>
      <c r="R101">
        <v>-653</v>
      </c>
      <c r="T101">
        <v>-17446.600000000006</v>
      </c>
      <c r="U101">
        <v>1692.5999999999985</v>
      </c>
      <c r="W101">
        <v>17446.600000000002</v>
      </c>
      <c r="X101">
        <v>1694.6000000000001</v>
      </c>
      <c r="AF101">
        <v>55640</v>
      </c>
      <c r="AG101">
        <v>1.9487239396117901</v>
      </c>
      <c r="AK101">
        <v>55640</v>
      </c>
      <c r="AL101">
        <v>1.9487239396117901</v>
      </c>
    </row>
    <row r="103" spans="2:38" x14ac:dyDescent="0.25">
      <c r="B103">
        <v>4220837</v>
      </c>
      <c r="C103">
        <v>4295781</v>
      </c>
      <c r="D103">
        <v>4911763</v>
      </c>
      <c r="E103">
        <v>4733033</v>
      </c>
      <c r="F103">
        <v>4718604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6872E-08F2-4B26-961D-0E00AC77820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72135</v>
      </c>
      <c r="C2">
        <v>103752</v>
      </c>
      <c r="D2">
        <v>106351</v>
      </c>
      <c r="E2">
        <v>27451</v>
      </c>
      <c r="F2">
        <v>109592</v>
      </c>
      <c r="H2">
        <v>98657</v>
      </c>
      <c r="J2">
        <f t="shared" ref="J2:J33" si="0">AVERAGE(B2:F2)</f>
        <v>83856.2</v>
      </c>
      <c r="K2">
        <f t="shared" ref="K2:K33" si="1">H2/J2</f>
        <v>1.1765021548794246</v>
      </c>
      <c r="L2">
        <f t="shared" ref="L2:L33" si="2">MAX(B2:F2)</f>
        <v>109592</v>
      </c>
      <c r="M2">
        <f t="shared" ref="M2:M33" si="3">MIN(B2:F2)</f>
        <v>27451</v>
      </c>
      <c r="N2">
        <f t="shared" ref="N2:N33" si="4">AVERAGE(B2:F2)</f>
        <v>83856.2</v>
      </c>
      <c r="O2">
        <f t="shared" ref="O2:O33" si="5">L2-M2</f>
        <v>82141</v>
      </c>
      <c r="Q2">
        <v>-6508</v>
      </c>
      <c r="R2">
        <v>-668</v>
      </c>
      <c r="T2">
        <v>2208.8000000000029</v>
      </c>
      <c r="U2">
        <v>-859.80000000000291</v>
      </c>
      <c r="W2">
        <v>24170.799999999999</v>
      </c>
      <c r="X2">
        <v>1423.3999999999996</v>
      </c>
      <c r="AB2">
        <v>83856.2</v>
      </c>
      <c r="AC2">
        <v>1.1765021548794246</v>
      </c>
      <c r="AI2">
        <v>83856.2</v>
      </c>
      <c r="AJ2">
        <v>1.1765021548794246</v>
      </c>
    </row>
    <row r="3" spans="1:38" x14ac:dyDescent="0.25">
      <c r="B3">
        <v>106506</v>
      </c>
      <c r="C3">
        <v>60184</v>
      </c>
      <c r="D3">
        <v>73024</v>
      </c>
      <c r="E3">
        <v>87941</v>
      </c>
      <c r="F3">
        <v>88791</v>
      </c>
      <c r="H3">
        <v>123395</v>
      </c>
      <c r="J3">
        <f t="shared" si="0"/>
        <v>83289.2</v>
      </c>
      <c r="K3">
        <f t="shared" si="1"/>
        <v>1.4815246154363351</v>
      </c>
      <c r="L3">
        <f t="shared" si="2"/>
        <v>106506</v>
      </c>
      <c r="M3">
        <f t="shared" si="3"/>
        <v>60184</v>
      </c>
      <c r="N3">
        <f t="shared" si="4"/>
        <v>83289.2</v>
      </c>
      <c r="O3">
        <f t="shared" si="5"/>
        <v>46322</v>
      </c>
      <c r="Q3">
        <v>-220</v>
      </c>
      <c r="R3">
        <v>2355</v>
      </c>
      <c r="T3">
        <v>5479.3999999999942</v>
      </c>
      <c r="U3">
        <v>-2019.6000000000058</v>
      </c>
      <c r="W3">
        <v>22519.4</v>
      </c>
      <c r="X3">
        <v>2075.1999999999998</v>
      </c>
      <c r="AF3">
        <v>83289.2</v>
      </c>
      <c r="AG3">
        <v>1.4815246154363351</v>
      </c>
      <c r="AK3">
        <v>83289.2</v>
      </c>
      <c r="AL3">
        <v>1.4815246154363351</v>
      </c>
    </row>
    <row r="4" spans="1:38" x14ac:dyDescent="0.25">
      <c r="B4">
        <v>76350</v>
      </c>
      <c r="C4">
        <v>28666</v>
      </c>
      <c r="D4">
        <v>109892</v>
      </c>
      <c r="E4">
        <v>63987</v>
      </c>
      <c r="F4">
        <v>32075</v>
      </c>
      <c r="H4">
        <v>65967</v>
      </c>
      <c r="J4">
        <f t="shared" si="0"/>
        <v>62194</v>
      </c>
      <c r="K4">
        <f t="shared" si="1"/>
        <v>1.0606650159179343</v>
      </c>
      <c r="L4">
        <f t="shared" si="2"/>
        <v>109892</v>
      </c>
      <c r="M4">
        <f t="shared" si="3"/>
        <v>28666</v>
      </c>
      <c r="N4">
        <f t="shared" si="4"/>
        <v>62194</v>
      </c>
      <c r="O4">
        <f t="shared" si="5"/>
        <v>81226</v>
      </c>
      <c r="Q4">
        <v>3360</v>
      </c>
      <c r="R4">
        <v>72</v>
      </c>
      <c r="T4">
        <v>11296.599999999999</v>
      </c>
      <c r="U4">
        <v>88.80000000000291</v>
      </c>
      <c r="W4">
        <v>14473.4</v>
      </c>
      <c r="X4">
        <v>874.79999999999984</v>
      </c>
      <c r="Z4">
        <v>62194</v>
      </c>
      <c r="AA4">
        <v>1.0606650159179343</v>
      </c>
      <c r="AI4">
        <v>62194</v>
      </c>
      <c r="AJ4">
        <v>1.0606650159179343</v>
      </c>
    </row>
    <row r="5" spans="1:38" x14ac:dyDescent="0.25">
      <c r="B5">
        <v>79185</v>
      </c>
      <c r="C5">
        <v>97005</v>
      </c>
      <c r="D5">
        <v>118000</v>
      </c>
      <c r="E5">
        <v>94161</v>
      </c>
      <c r="F5">
        <v>30633</v>
      </c>
      <c r="H5">
        <v>103946</v>
      </c>
      <c r="J5">
        <f t="shared" si="0"/>
        <v>83796.800000000003</v>
      </c>
      <c r="K5">
        <f t="shared" si="1"/>
        <v>1.2404530960609474</v>
      </c>
      <c r="L5">
        <f t="shared" si="2"/>
        <v>118000</v>
      </c>
      <c r="M5">
        <f t="shared" si="3"/>
        <v>30633</v>
      </c>
      <c r="N5">
        <f t="shared" si="4"/>
        <v>83796.800000000003</v>
      </c>
      <c r="O5">
        <f t="shared" si="5"/>
        <v>87367</v>
      </c>
      <c r="Q5">
        <v>-24712</v>
      </c>
      <c r="R5">
        <v>3089</v>
      </c>
      <c r="T5">
        <v>5888.6000000000058</v>
      </c>
      <c r="U5">
        <v>-1120.8000000000029</v>
      </c>
      <c r="W5">
        <v>8834.2000000000007</v>
      </c>
      <c r="X5">
        <v>2146.4</v>
      </c>
      <c r="AF5">
        <v>83796.800000000003</v>
      </c>
      <c r="AG5">
        <v>1.2404530960609474</v>
      </c>
      <c r="AK5">
        <v>83796.800000000003</v>
      </c>
      <c r="AL5">
        <v>1.2404530960609474</v>
      </c>
    </row>
    <row r="6" spans="1:38" x14ac:dyDescent="0.25">
      <c r="B6">
        <v>62253</v>
      </c>
      <c r="C6">
        <v>83860</v>
      </c>
      <c r="D6">
        <v>68218</v>
      </c>
      <c r="E6">
        <v>84233</v>
      </c>
      <c r="F6">
        <v>51348</v>
      </c>
      <c r="H6">
        <v>75987</v>
      </c>
      <c r="J6">
        <f t="shared" si="0"/>
        <v>69982.399999999994</v>
      </c>
      <c r="K6">
        <f t="shared" si="1"/>
        <v>1.0858015729669175</v>
      </c>
      <c r="L6">
        <f t="shared" si="2"/>
        <v>84233</v>
      </c>
      <c r="M6">
        <f t="shared" si="3"/>
        <v>51348</v>
      </c>
      <c r="N6">
        <f t="shared" si="4"/>
        <v>69982.399999999994</v>
      </c>
      <c r="O6">
        <f t="shared" si="5"/>
        <v>32885</v>
      </c>
      <c r="Q6">
        <v>-44922</v>
      </c>
      <c r="R6">
        <v>4</v>
      </c>
      <c r="T6">
        <v>-26523.400000000009</v>
      </c>
      <c r="U6">
        <v>-545.20000000001164</v>
      </c>
      <c r="W6">
        <v>26523.4</v>
      </c>
      <c r="X6">
        <v>1725.2</v>
      </c>
      <c r="AB6">
        <v>69982.399999999994</v>
      </c>
      <c r="AC6">
        <v>1.0858015729669175</v>
      </c>
      <c r="AI6">
        <v>69982.399999999994</v>
      </c>
      <c r="AJ6">
        <v>1.0858015729669175</v>
      </c>
    </row>
    <row r="7" spans="1:38" x14ac:dyDescent="0.25">
      <c r="B7">
        <v>59865</v>
      </c>
      <c r="C7">
        <v>50393</v>
      </c>
      <c r="D7">
        <v>43320</v>
      </c>
      <c r="E7">
        <v>36809</v>
      </c>
      <c r="F7">
        <v>24121</v>
      </c>
      <c r="H7">
        <v>90194</v>
      </c>
      <c r="J7">
        <f t="shared" si="0"/>
        <v>42901.599999999999</v>
      </c>
      <c r="K7">
        <f t="shared" si="1"/>
        <v>2.1023458332556362</v>
      </c>
      <c r="L7">
        <f t="shared" si="2"/>
        <v>59865</v>
      </c>
      <c r="M7">
        <f t="shared" si="3"/>
        <v>24121</v>
      </c>
      <c r="N7">
        <f t="shared" si="4"/>
        <v>42901.599999999999</v>
      </c>
      <c r="O7">
        <f t="shared" si="5"/>
        <v>35744</v>
      </c>
      <c r="Q7">
        <v>-2548</v>
      </c>
      <c r="R7">
        <v>3199</v>
      </c>
      <c r="T7">
        <v>3172.5999999999985</v>
      </c>
      <c r="U7">
        <v>-737.59999999999854</v>
      </c>
      <c r="W7">
        <v>8832.2000000000007</v>
      </c>
      <c r="X7">
        <v>1230.4000000000001</v>
      </c>
      <c r="AD7">
        <v>42901.599999999999</v>
      </c>
      <c r="AE7">
        <v>2.1023458332556362</v>
      </c>
      <c r="AK7">
        <v>42901.599999999999</v>
      </c>
      <c r="AL7">
        <v>2.1023458332556362</v>
      </c>
    </row>
    <row r="8" spans="1:38" x14ac:dyDescent="0.25">
      <c r="B8">
        <v>9146</v>
      </c>
      <c r="C8">
        <v>57713</v>
      </c>
      <c r="D8">
        <v>87314</v>
      </c>
      <c r="E8">
        <v>112719</v>
      </c>
      <c r="F8">
        <v>95329</v>
      </c>
      <c r="H8">
        <v>79544</v>
      </c>
      <c r="J8">
        <f t="shared" si="0"/>
        <v>72444.2</v>
      </c>
      <c r="K8">
        <f t="shared" si="1"/>
        <v>1.0980037049204767</v>
      </c>
      <c r="L8">
        <f t="shared" si="2"/>
        <v>112719</v>
      </c>
      <c r="M8">
        <f t="shared" si="3"/>
        <v>9146</v>
      </c>
      <c r="N8">
        <f t="shared" si="4"/>
        <v>72444.2</v>
      </c>
      <c r="O8">
        <f t="shared" si="5"/>
        <v>103573</v>
      </c>
      <c r="Q8">
        <v>-10492</v>
      </c>
      <c r="R8">
        <v>-19</v>
      </c>
      <c r="T8">
        <v>-13655.800000000003</v>
      </c>
      <c r="U8">
        <v>-1233.1999999999971</v>
      </c>
      <c r="W8">
        <v>13655.8</v>
      </c>
      <c r="X8">
        <v>1233.1999999999998</v>
      </c>
      <c r="AB8">
        <v>72444.2</v>
      </c>
      <c r="AC8">
        <v>1.0980037049204767</v>
      </c>
      <c r="AI8">
        <v>72444.2</v>
      </c>
      <c r="AJ8">
        <v>1.0980037049204767</v>
      </c>
    </row>
    <row r="9" spans="1:38" x14ac:dyDescent="0.25">
      <c r="B9">
        <v>44812</v>
      </c>
      <c r="C9">
        <v>59036</v>
      </c>
      <c r="D9">
        <v>79569</v>
      </c>
      <c r="E9">
        <v>82636</v>
      </c>
      <c r="F9">
        <v>103453</v>
      </c>
      <c r="H9">
        <v>113209</v>
      </c>
      <c r="J9">
        <f t="shared" si="0"/>
        <v>73901.2</v>
      </c>
      <c r="K9">
        <f t="shared" si="1"/>
        <v>1.5318966403793173</v>
      </c>
      <c r="L9">
        <f t="shared" si="2"/>
        <v>103453</v>
      </c>
      <c r="M9">
        <f t="shared" si="3"/>
        <v>44812</v>
      </c>
      <c r="N9">
        <f t="shared" si="4"/>
        <v>73901.2</v>
      </c>
      <c r="O9">
        <f t="shared" si="5"/>
        <v>58641</v>
      </c>
      <c r="Q9">
        <v>25510</v>
      </c>
      <c r="R9">
        <v>1191</v>
      </c>
      <c r="T9">
        <v>8858.7999999999956</v>
      </c>
      <c r="U9">
        <v>-766.40000000000873</v>
      </c>
      <c r="W9">
        <v>10183.200000000001</v>
      </c>
      <c r="X9">
        <v>782.4</v>
      </c>
      <c r="Z9">
        <v>73901.2</v>
      </c>
      <c r="AA9">
        <v>1.5318966403793173</v>
      </c>
      <c r="AK9">
        <v>73901.2</v>
      </c>
      <c r="AL9">
        <v>1.5318966403793173</v>
      </c>
    </row>
    <row r="10" spans="1:38" x14ac:dyDescent="0.25">
      <c r="B10">
        <v>19227</v>
      </c>
      <c r="C10">
        <v>108339</v>
      </c>
      <c r="D10">
        <v>34747</v>
      </c>
      <c r="E10">
        <v>68200</v>
      </c>
      <c r="F10">
        <v>13968</v>
      </c>
      <c r="H10">
        <v>72824</v>
      </c>
      <c r="J10">
        <f t="shared" si="0"/>
        <v>48896.2</v>
      </c>
      <c r="K10">
        <f t="shared" si="1"/>
        <v>1.4893590912995285</v>
      </c>
      <c r="L10">
        <f t="shared" si="2"/>
        <v>108339</v>
      </c>
      <c r="M10">
        <f t="shared" si="3"/>
        <v>13968</v>
      </c>
      <c r="N10">
        <f t="shared" si="4"/>
        <v>48896.2</v>
      </c>
      <c r="O10">
        <f t="shared" si="5"/>
        <v>94371</v>
      </c>
      <c r="Q10">
        <v>-10078</v>
      </c>
      <c r="R10">
        <v>-55</v>
      </c>
      <c r="T10">
        <v>-7856</v>
      </c>
      <c r="U10">
        <v>-686</v>
      </c>
      <c r="W10">
        <v>15537.2</v>
      </c>
      <c r="X10">
        <v>1370.0000000000002</v>
      </c>
      <c r="AD10">
        <v>48896.2</v>
      </c>
      <c r="AE10">
        <v>1.4893590912995285</v>
      </c>
      <c r="AK10">
        <v>48896.2</v>
      </c>
      <c r="AL10">
        <v>1.4893590912995285</v>
      </c>
    </row>
    <row r="11" spans="1:38" x14ac:dyDescent="0.25">
      <c r="B11">
        <v>69592</v>
      </c>
      <c r="C11">
        <v>88033</v>
      </c>
      <c r="D11">
        <v>76859</v>
      </c>
      <c r="E11">
        <v>98252</v>
      </c>
      <c r="F11">
        <v>9104</v>
      </c>
      <c r="H11">
        <v>101489</v>
      </c>
      <c r="J11">
        <f t="shared" si="0"/>
        <v>68368</v>
      </c>
      <c r="K11">
        <f t="shared" si="1"/>
        <v>1.4844517903112566</v>
      </c>
      <c r="L11">
        <f t="shared" si="2"/>
        <v>98252</v>
      </c>
      <c r="M11">
        <f t="shared" si="3"/>
        <v>9104</v>
      </c>
      <c r="N11">
        <f t="shared" si="4"/>
        <v>68368</v>
      </c>
      <c r="O11">
        <f t="shared" si="5"/>
        <v>89148</v>
      </c>
      <c r="Q11">
        <v>-18436</v>
      </c>
      <c r="R11">
        <v>4124</v>
      </c>
      <c r="T11">
        <v>-512</v>
      </c>
      <c r="U11">
        <v>1034.3999999999942</v>
      </c>
      <c r="W11">
        <v>8314.4</v>
      </c>
      <c r="X11">
        <v>1894.7999999999997</v>
      </c>
      <c r="AF11">
        <v>68368</v>
      </c>
      <c r="AG11">
        <v>1.4844517903112566</v>
      </c>
      <c r="AK11">
        <v>68368</v>
      </c>
      <c r="AL11">
        <v>1.4844517903112566</v>
      </c>
    </row>
    <row r="12" spans="1:38" x14ac:dyDescent="0.25">
      <c r="B12">
        <v>9286</v>
      </c>
      <c r="C12">
        <v>37218</v>
      </c>
      <c r="D12">
        <v>95506</v>
      </c>
      <c r="E12">
        <v>43437</v>
      </c>
      <c r="F12">
        <v>57467</v>
      </c>
      <c r="H12">
        <v>94320</v>
      </c>
      <c r="J12">
        <f t="shared" si="0"/>
        <v>48582.8</v>
      </c>
      <c r="K12">
        <f t="shared" si="1"/>
        <v>1.9414278304255825</v>
      </c>
      <c r="L12">
        <f t="shared" si="2"/>
        <v>95506</v>
      </c>
      <c r="M12">
        <f t="shared" si="3"/>
        <v>9286</v>
      </c>
      <c r="N12">
        <f t="shared" si="4"/>
        <v>48582.8</v>
      </c>
      <c r="O12">
        <f t="shared" si="5"/>
        <v>86220</v>
      </c>
      <c r="Q12">
        <v>21750</v>
      </c>
      <c r="R12">
        <v>-2719</v>
      </c>
      <c r="T12">
        <v>-2511.3999999999942</v>
      </c>
      <c r="U12">
        <v>480.20000000000437</v>
      </c>
      <c r="W12">
        <v>18556.199999999997</v>
      </c>
      <c r="X12">
        <v>1655</v>
      </c>
      <c r="Z12">
        <v>48582.8</v>
      </c>
      <c r="AA12">
        <v>1.9414278304255825</v>
      </c>
      <c r="AK12">
        <v>48582.8</v>
      </c>
      <c r="AL12">
        <v>1.9414278304255825</v>
      </c>
    </row>
    <row r="13" spans="1:38" x14ac:dyDescent="0.25">
      <c r="B13">
        <v>69486</v>
      </c>
      <c r="C13">
        <v>93408</v>
      </c>
      <c r="D13">
        <v>58913</v>
      </c>
      <c r="E13">
        <v>39077</v>
      </c>
      <c r="F13">
        <v>18646</v>
      </c>
      <c r="H13">
        <v>102842</v>
      </c>
      <c r="J13">
        <f t="shared" si="0"/>
        <v>55906</v>
      </c>
      <c r="K13">
        <f t="shared" si="1"/>
        <v>1.8395521053196437</v>
      </c>
      <c r="L13">
        <f t="shared" si="2"/>
        <v>93408</v>
      </c>
      <c r="M13">
        <f t="shared" si="3"/>
        <v>18646</v>
      </c>
      <c r="N13">
        <f t="shared" si="4"/>
        <v>55906</v>
      </c>
      <c r="O13">
        <f t="shared" si="5"/>
        <v>74762</v>
      </c>
      <c r="Q13">
        <v>-8965</v>
      </c>
      <c r="R13">
        <v>-127</v>
      </c>
      <c r="T13">
        <v>-21559.399999999994</v>
      </c>
      <c r="U13">
        <v>28.19999999999709</v>
      </c>
      <c r="W13">
        <v>22148.199999999997</v>
      </c>
      <c r="X13">
        <v>1745.8000000000002</v>
      </c>
      <c r="AF13">
        <v>55906</v>
      </c>
      <c r="AG13">
        <v>1.8395521053196437</v>
      </c>
      <c r="AK13">
        <v>55906</v>
      </c>
      <c r="AL13">
        <v>1.8395521053196437</v>
      </c>
    </row>
    <row r="14" spans="1:38" x14ac:dyDescent="0.25">
      <c r="B14">
        <v>45634</v>
      </c>
      <c r="C14">
        <v>104672</v>
      </c>
      <c r="D14">
        <v>56036</v>
      </c>
      <c r="E14">
        <v>77176</v>
      </c>
      <c r="F14">
        <v>77892</v>
      </c>
      <c r="H14">
        <v>103722</v>
      </c>
      <c r="J14">
        <f t="shared" si="0"/>
        <v>72282</v>
      </c>
      <c r="K14">
        <f t="shared" si="1"/>
        <v>1.4349630613430731</v>
      </c>
      <c r="L14">
        <f t="shared" si="2"/>
        <v>104672</v>
      </c>
      <c r="M14">
        <f t="shared" si="3"/>
        <v>45634</v>
      </c>
      <c r="N14">
        <f t="shared" si="4"/>
        <v>72282</v>
      </c>
      <c r="O14">
        <f t="shared" si="5"/>
        <v>59038</v>
      </c>
      <c r="Q14">
        <v>12579</v>
      </c>
      <c r="R14">
        <v>-736</v>
      </c>
      <c r="T14">
        <v>-7102.1999999999971</v>
      </c>
      <c r="U14">
        <v>514.19999999999709</v>
      </c>
      <c r="W14">
        <v>12591.399999999998</v>
      </c>
      <c r="X14">
        <v>514.19999999999993</v>
      </c>
      <c r="AB14">
        <v>72282</v>
      </c>
      <c r="AC14">
        <v>1.4349630613430731</v>
      </c>
      <c r="AK14">
        <v>72282</v>
      </c>
      <c r="AL14">
        <v>1.4349630613430731</v>
      </c>
    </row>
    <row r="15" spans="1:38" x14ac:dyDescent="0.25">
      <c r="B15">
        <v>28067</v>
      </c>
      <c r="C15">
        <v>49161</v>
      </c>
      <c r="D15">
        <v>9321</v>
      </c>
      <c r="E15">
        <v>31729</v>
      </c>
      <c r="F15">
        <v>77084</v>
      </c>
      <c r="H15">
        <v>75713</v>
      </c>
      <c r="J15">
        <f t="shared" si="0"/>
        <v>39072.400000000001</v>
      </c>
      <c r="K15">
        <f t="shared" si="1"/>
        <v>1.9377616936763546</v>
      </c>
      <c r="L15">
        <f t="shared" si="2"/>
        <v>77084</v>
      </c>
      <c r="M15">
        <f t="shared" si="3"/>
        <v>9321</v>
      </c>
      <c r="N15">
        <f t="shared" si="4"/>
        <v>39072.400000000001</v>
      </c>
      <c r="O15">
        <f t="shared" si="5"/>
        <v>67763</v>
      </c>
      <c r="Q15">
        <v>-1408</v>
      </c>
      <c r="R15">
        <v>5068</v>
      </c>
      <c r="T15">
        <v>-14850.799999999996</v>
      </c>
      <c r="U15">
        <v>-1480</v>
      </c>
      <c r="W15">
        <v>19509.2</v>
      </c>
      <c r="X15">
        <v>2104</v>
      </c>
      <c r="Z15">
        <v>39072.400000000001</v>
      </c>
      <c r="AA15">
        <v>1.9377616936763546</v>
      </c>
      <c r="AK15">
        <v>39072.400000000001</v>
      </c>
      <c r="AL15">
        <v>1.9377616936763546</v>
      </c>
    </row>
    <row r="16" spans="1:38" x14ac:dyDescent="0.25">
      <c r="B16">
        <v>8295</v>
      </c>
      <c r="C16">
        <v>31182</v>
      </c>
      <c r="D16">
        <v>7278</v>
      </c>
      <c r="E16">
        <v>25760</v>
      </c>
      <c r="F16">
        <v>95523</v>
      </c>
      <c r="H16">
        <v>39675</v>
      </c>
      <c r="J16">
        <f t="shared" si="0"/>
        <v>33607.599999999999</v>
      </c>
      <c r="K16">
        <f t="shared" si="1"/>
        <v>1.1805365453052286</v>
      </c>
      <c r="L16">
        <f t="shared" si="2"/>
        <v>95523</v>
      </c>
      <c r="M16">
        <f t="shared" si="3"/>
        <v>7278</v>
      </c>
      <c r="N16">
        <f t="shared" si="4"/>
        <v>33607.599999999999</v>
      </c>
      <c r="O16">
        <f t="shared" si="5"/>
        <v>88245</v>
      </c>
      <c r="Q16">
        <v>-30189</v>
      </c>
      <c r="R16">
        <v>3172</v>
      </c>
      <c r="T16">
        <v>-11508.800000000003</v>
      </c>
      <c r="U16">
        <v>793.79999999999563</v>
      </c>
      <c r="W16">
        <v>17778.400000000001</v>
      </c>
      <c r="X16">
        <v>2051.4</v>
      </c>
      <c r="AD16">
        <v>33607.599999999999</v>
      </c>
      <c r="AE16">
        <v>1.1805365453052286</v>
      </c>
      <c r="AI16">
        <v>33607.599999999999</v>
      </c>
      <c r="AJ16">
        <v>1.1805365453052286</v>
      </c>
    </row>
    <row r="17" spans="2:38" x14ac:dyDescent="0.25">
      <c r="B17">
        <v>61915</v>
      </c>
      <c r="C17">
        <v>112453</v>
      </c>
      <c r="D17">
        <v>109399</v>
      </c>
      <c r="E17">
        <v>62632</v>
      </c>
      <c r="F17">
        <v>83089</v>
      </c>
      <c r="H17">
        <v>114162</v>
      </c>
      <c r="J17">
        <f t="shared" si="0"/>
        <v>85897.600000000006</v>
      </c>
      <c r="K17">
        <f t="shared" si="1"/>
        <v>1.3290476101776998</v>
      </c>
      <c r="L17">
        <f t="shared" si="2"/>
        <v>112453</v>
      </c>
      <c r="M17">
        <f t="shared" si="3"/>
        <v>61915</v>
      </c>
      <c r="N17">
        <f t="shared" si="4"/>
        <v>85897.600000000006</v>
      </c>
      <c r="O17">
        <f t="shared" si="5"/>
        <v>50538</v>
      </c>
      <c r="Q17">
        <v>-6009</v>
      </c>
      <c r="R17">
        <v>594</v>
      </c>
      <c r="T17">
        <v>13057</v>
      </c>
      <c r="U17">
        <v>-635.79999999998836</v>
      </c>
      <c r="W17">
        <v>14059.400000000001</v>
      </c>
      <c r="X17">
        <v>2430.6000000000004</v>
      </c>
      <c r="AF17">
        <v>85897.600000000006</v>
      </c>
      <c r="AG17">
        <v>1.3290476101776998</v>
      </c>
      <c r="AK17">
        <v>85897.600000000006</v>
      </c>
      <c r="AL17">
        <v>1.3290476101776998</v>
      </c>
    </row>
    <row r="18" spans="2:38" x14ac:dyDescent="0.25">
      <c r="B18">
        <v>83762</v>
      </c>
      <c r="C18">
        <v>41569</v>
      </c>
      <c r="D18">
        <v>5354</v>
      </c>
      <c r="E18">
        <v>47251</v>
      </c>
      <c r="F18">
        <v>5338</v>
      </c>
      <c r="H18">
        <v>45659</v>
      </c>
      <c r="J18">
        <f t="shared" si="0"/>
        <v>36654.800000000003</v>
      </c>
      <c r="K18">
        <f t="shared" si="1"/>
        <v>1.2456485917260494</v>
      </c>
      <c r="L18">
        <f t="shared" si="2"/>
        <v>83762</v>
      </c>
      <c r="M18">
        <f t="shared" si="3"/>
        <v>5338</v>
      </c>
      <c r="N18">
        <f t="shared" si="4"/>
        <v>36654.800000000003</v>
      </c>
      <c r="O18">
        <f t="shared" si="5"/>
        <v>78424</v>
      </c>
      <c r="Q18">
        <v>1010</v>
      </c>
      <c r="R18">
        <v>-1292</v>
      </c>
      <c r="T18">
        <v>-5091.3999999999942</v>
      </c>
      <c r="U18">
        <v>-95.399999999994179</v>
      </c>
      <c r="W18">
        <v>11682.2</v>
      </c>
      <c r="X18">
        <v>1231.8</v>
      </c>
      <c r="Z18">
        <v>36654.800000000003</v>
      </c>
      <c r="AA18">
        <v>1.2456485917260494</v>
      </c>
      <c r="AK18">
        <v>36654.800000000003</v>
      </c>
      <c r="AL18">
        <v>1.2456485917260494</v>
      </c>
    </row>
    <row r="19" spans="2:38" x14ac:dyDescent="0.25">
      <c r="B19">
        <v>29548</v>
      </c>
      <c r="C19">
        <v>12161</v>
      </c>
      <c r="D19">
        <v>35342</v>
      </c>
      <c r="E19">
        <v>104564</v>
      </c>
      <c r="F19">
        <v>98884</v>
      </c>
      <c r="H19">
        <v>87504</v>
      </c>
      <c r="J19">
        <f t="shared" si="0"/>
        <v>56099.8</v>
      </c>
      <c r="K19">
        <f t="shared" si="1"/>
        <v>1.5597916570112549</v>
      </c>
      <c r="L19">
        <f t="shared" si="2"/>
        <v>104564</v>
      </c>
      <c r="M19">
        <f t="shared" si="3"/>
        <v>12161</v>
      </c>
      <c r="N19">
        <f t="shared" si="4"/>
        <v>56099.8</v>
      </c>
      <c r="O19">
        <f t="shared" si="5"/>
        <v>92403</v>
      </c>
      <c r="Q19">
        <v>-18399</v>
      </c>
      <c r="R19">
        <v>4049</v>
      </c>
      <c r="T19">
        <v>11598.400000000001</v>
      </c>
      <c r="U19">
        <v>2357.6000000000058</v>
      </c>
      <c r="W19">
        <v>15966</v>
      </c>
      <c r="X19">
        <v>2656.7999999999997</v>
      </c>
      <c r="AD19">
        <v>56099.8</v>
      </c>
      <c r="AE19">
        <v>1.5597916570112549</v>
      </c>
      <c r="AK19">
        <v>56099.8</v>
      </c>
      <c r="AL19">
        <v>1.5597916570112549</v>
      </c>
    </row>
    <row r="20" spans="2:38" x14ac:dyDescent="0.25">
      <c r="B20">
        <v>115960</v>
      </c>
      <c r="C20">
        <v>106833</v>
      </c>
      <c r="D20">
        <v>9901</v>
      </c>
      <c r="E20">
        <v>38999</v>
      </c>
      <c r="F20">
        <v>19767</v>
      </c>
      <c r="H20">
        <v>96383</v>
      </c>
      <c r="J20">
        <f t="shared" si="0"/>
        <v>58292</v>
      </c>
      <c r="K20">
        <f t="shared" si="1"/>
        <v>1.6534515885541756</v>
      </c>
      <c r="L20">
        <f t="shared" si="2"/>
        <v>115960</v>
      </c>
      <c r="M20">
        <f t="shared" si="3"/>
        <v>9901</v>
      </c>
      <c r="N20">
        <f t="shared" si="4"/>
        <v>58292</v>
      </c>
      <c r="O20">
        <f t="shared" si="5"/>
        <v>106059</v>
      </c>
      <c r="Q20">
        <v>-19360</v>
      </c>
      <c r="R20">
        <v>16</v>
      </c>
      <c r="T20">
        <v>-6061.5999999999985</v>
      </c>
      <c r="U20">
        <v>-700.59999999999854</v>
      </c>
      <c r="W20">
        <v>9408.8000000000011</v>
      </c>
      <c r="X20">
        <v>1397.8000000000002</v>
      </c>
      <c r="AD20">
        <v>58292</v>
      </c>
      <c r="AE20">
        <v>1.6534515885541756</v>
      </c>
      <c r="AK20">
        <v>58292</v>
      </c>
      <c r="AL20">
        <v>1.6534515885541756</v>
      </c>
    </row>
    <row r="21" spans="2:38" x14ac:dyDescent="0.25">
      <c r="B21">
        <v>100720</v>
      </c>
      <c r="C21">
        <v>35597</v>
      </c>
      <c r="D21">
        <v>78068</v>
      </c>
      <c r="E21">
        <v>107860</v>
      </c>
      <c r="F21">
        <v>24788</v>
      </c>
      <c r="H21">
        <v>130805</v>
      </c>
      <c r="J21">
        <f t="shared" si="0"/>
        <v>69406.600000000006</v>
      </c>
      <c r="K21">
        <f t="shared" si="1"/>
        <v>1.8846190419931244</v>
      </c>
      <c r="L21">
        <f t="shared" si="2"/>
        <v>107860</v>
      </c>
      <c r="M21">
        <f t="shared" si="3"/>
        <v>24788</v>
      </c>
      <c r="N21">
        <f t="shared" si="4"/>
        <v>69406.600000000006</v>
      </c>
      <c r="O21">
        <f t="shared" si="5"/>
        <v>83072</v>
      </c>
      <c r="Q21">
        <v>18137</v>
      </c>
      <c r="R21">
        <v>-655</v>
      </c>
      <c r="T21">
        <v>-4418</v>
      </c>
      <c r="U21">
        <v>1584.4000000000087</v>
      </c>
      <c r="W21">
        <v>17842</v>
      </c>
      <c r="X21">
        <v>2720</v>
      </c>
      <c r="AF21">
        <v>69406.600000000006</v>
      </c>
      <c r="AG21">
        <v>1.8846190419931244</v>
      </c>
      <c r="AK21">
        <v>69406.600000000006</v>
      </c>
      <c r="AL21">
        <v>1.8846190419931244</v>
      </c>
    </row>
    <row r="22" spans="2:38" x14ac:dyDescent="0.25">
      <c r="B22">
        <v>23046</v>
      </c>
      <c r="C22">
        <v>51202</v>
      </c>
      <c r="D22">
        <v>73201</v>
      </c>
      <c r="E22">
        <v>79247</v>
      </c>
      <c r="F22">
        <v>43640</v>
      </c>
      <c r="H22">
        <v>77366</v>
      </c>
      <c r="J22">
        <f t="shared" si="0"/>
        <v>54067.199999999997</v>
      </c>
      <c r="K22">
        <f t="shared" si="1"/>
        <v>1.4309229995265151</v>
      </c>
      <c r="L22">
        <f t="shared" si="2"/>
        <v>79247</v>
      </c>
      <c r="M22">
        <f t="shared" si="3"/>
        <v>23046</v>
      </c>
      <c r="N22">
        <f t="shared" si="4"/>
        <v>54067.199999999997</v>
      </c>
      <c r="O22">
        <f t="shared" si="5"/>
        <v>56201</v>
      </c>
      <c r="Q22">
        <v>-13408</v>
      </c>
      <c r="R22">
        <v>-87</v>
      </c>
      <c r="T22">
        <v>-963</v>
      </c>
      <c r="U22">
        <v>-1409.4000000000015</v>
      </c>
      <c r="W22">
        <v>12682.599999999999</v>
      </c>
      <c r="X22">
        <v>1934.6</v>
      </c>
      <c r="AD22">
        <v>54067.199999999997</v>
      </c>
      <c r="AE22">
        <v>1.4309229995265151</v>
      </c>
      <c r="AK22">
        <v>54067.199999999997</v>
      </c>
      <c r="AL22">
        <v>1.4309229995265151</v>
      </c>
    </row>
    <row r="23" spans="2:38" x14ac:dyDescent="0.25">
      <c r="B23">
        <v>100738</v>
      </c>
      <c r="C23">
        <v>49794</v>
      </c>
      <c r="D23">
        <v>20759</v>
      </c>
      <c r="E23">
        <v>101094</v>
      </c>
      <c r="F23">
        <v>104980</v>
      </c>
      <c r="H23">
        <v>91787</v>
      </c>
      <c r="J23">
        <f t="shared" si="0"/>
        <v>75473</v>
      </c>
      <c r="K23">
        <f t="shared" si="1"/>
        <v>1.2161567712956951</v>
      </c>
      <c r="L23">
        <f t="shared" si="2"/>
        <v>104980</v>
      </c>
      <c r="M23">
        <f t="shared" si="3"/>
        <v>20759</v>
      </c>
      <c r="N23">
        <f t="shared" si="4"/>
        <v>75473</v>
      </c>
      <c r="O23">
        <f t="shared" si="5"/>
        <v>84221</v>
      </c>
      <c r="Q23">
        <v>-28384</v>
      </c>
      <c r="R23">
        <v>2778</v>
      </c>
      <c r="T23">
        <v>2140.3999999999942</v>
      </c>
      <c r="U23">
        <v>1171.1999999999971</v>
      </c>
      <c r="W23">
        <v>16591.599999999999</v>
      </c>
      <c r="X23">
        <v>2299.6000000000004</v>
      </c>
      <c r="AF23">
        <v>75473</v>
      </c>
      <c r="AG23">
        <v>1.2161567712956951</v>
      </c>
      <c r="AI23">
        <v>75473</v>
      </c>
      <c r="AJ23">
        <v>1.2161567712956951</v>
      </c>
    </row>
    <row r="24" spans="2:38" x14ac:dyDescent="0.25">
      <c r="B24">
        <v>10013</v>
      </c>
      <c r="C24">
        <v>11262</v>
      </c>
      <c r="D24">
        <v>79853</v>
      </c>
      <c r="E24">
        <v>9599</v>
      </c>
      <c r="F24">
        <v>12769</v>
      </c>
      <c r="H24">
        <v>32486</v>
      </c>
      <c r="J24">
        <f t="shared" si="0"/>
        <v>24699.200000000001</v>
      </c>
      <c r="K24">
        <f t="shared" si="1"/>
        <v>1.3152652717496922</v>
      </c>
      <c r="L24">
        <f t="shared" si="2"/>
        <v>79853</v>
      </c>
      <c r="M24">
        <f t="shared" si="3"/>
        <v>9599</v>
      </c>
      <c r="N24">
        <f t="shared" si="4"/>
        <v>24699.200000000001</v>
      </c>
      <c r="O24">
        <f t="shared" si="5"/>
        <v>70254</v>
      </c>
      <c r="Q24">
        <v>9362</v>
      </c>
      <c r="R24">
        <v>887</v>
      </c>
      <c r="T24">
        <v>7110.2000000000007</v>
      </c>
      <c r="U24">
        <v>2256.2000000000007</v>
      </c>
      <c r="W24">
        <v>7110.2</v>
      </c>
      <c r="X24">
        <v>2271.3999999999996</v>
      </c>
      <c r="Z24">
        <v>24699.200000000001</v>
      </c>
      <c r="AA24">
        <v>1.3152652717496922</v>
      </c>
      <c r="AK24">
        <v>24699.200000000001</v>
      </c>
      <c r="AL24">
        <v>1.3152652717496922</v>
      </c>
    </row>
    <row r="25" spans="2:38" x14ac:dyDescent="0.25">
      <c r="B25">
        <v>72253</v>
      </c>
      <c r="C25">
        <v>36092</v>
      </c>
      <c r="D25">
        <v>95850</v>
      </c>
      <c r="E25">
        <v>102771</v>
      </c>
      <c r="F25">
        <v>56290</v>
      </c>
      <c r="H25">
        <v>86924</v>
      </c>
      <c r="J25">
        <f t="shared" si="0"/>
        <v>72651.199999999997</v>
      </c>
      <c r="K25">
        <f t="shared" si="1"/>
        <v>1.1964564934921929</v>
      </c>
      <c r="L25">
        <f t="shared" si="2"/>
        <v>102771</v>
      </c>
      <c r="M25">
        <f t="shared" si="3"/>
        <v>36092</v>
      </c>
      <c r="N25">
        <f t="shared" si="4"/>
        <v>72651.199999999997</v>
      </c>
      <c r="O25">
        <f t="shared" si="5"/>
        <v>66679</v>
      </c>
      <c r="Q25">
        <v>3653</v>
      </c>
      <c r="R25">
        <v>-600</v>
      </c>
      <c r="T25">
        <v>-9414.4000000000087</v>
      </c>
      <c r="U25">
        <v>-152.40000000000873</v>
      </c>
      <c r="W25">
        <v>14107.599999999999</v>
      </c>
      <c r="X25">
        <v>267.2</v>
      </c>
      <c r="AB25">
        <v>72651.199999999997</v>
      </c>
      <c r="AC25">
        <v>1.1964564934921929</v>
      </c>
      <c r="AK25">
        <v>72651.199999999997</v>
      </c>
      <c r="AL25">
        <v>1.1964564934921929</v>
      </c>
    </row>
    <row r="26" spans="2:38" x14ac:dyDescent="0.25">
      <c r="B26">
        <v>52658</v>
      </c>
      <c r="C26">
        <v>19586</v>
      </c>
      <c r="D26">
        <v>70046</v>
      </c>
      <c r="E26">
        <v>21018</v>
      </c>
      <c r="F26">
        <v>48618</v>
      </c>
      <c r="H26">
        <v>89984</v>
      </c>
      <c r="J26">
        <f t="shared" si="0"/>
        <v>42385.2</v>
      </c>
      <c r="K26">
        <f t="shared" si="1"/>
        <v>2.1230051999282771</v>
      </c>
      <c r="L26">
        <f t="shared" si="2"/>
        <v>70046</v>
      </c>
      <c r="M26">
        <f t="shared" si="3"/>
        <v>19586</v>
      </c>
      <c r="N26">
        <f t="shared" si="4"/>
        <v>42385.2</v>
      </c>
      <c r="O26">
        <f t="shared" si="5"/>
        <v>50460</v>
      </c>
      <c r="Q26">
        <v>-5710</v>
      </c>
      <c r="R26">
        <v>92</v>
      </c>
      <c r="T26">
        <v>1795.1999999999971</v>
      </c>
      <c r="U26">
        <v>-174.40000000000146</v>
      </c>
      <c r="W26">
        <v>14564</v>
      </c>
      <c r="X26">
        <v>1678</v>
      </c>
      <c r="AD26">
        <v>42385.2</v>
      </c>
      <c r="AE26">
        <v>2.1230051999282771</v>
      </c>
      <c r="AK26">
        <v>42385.2</v>
      </c>
      <c r="AL26">
        <v>2.1230051999282771</v>
      </c>
    </row>
    <row r="27" spans="2:38" x14ac:dyDescent="0.25">
      <c r="B27">
        <v>18106</v>
      </c>
      <c r="C27">
        <v>45185</v>
      </c>
      <c r="D27">
        <v>66405</v>
      </c>
      <c r="E27">
        <v>6161</v>
      </c>
      <c r="F27">
        <v>24375</v>
      </c>
      <c r="H27">
        <v>52815</v>
      </c>
      <c r="J27">
        <f t="shared" si="0"/>
        <v>32046.400000000001</v>
      </c>
      <c r="K27">
        <f t="shared" si="1"/>
        <v>1.6480790353986718</v>
      </c>
      <c r="L27">
        <f t="shared" si="2"/>
        <v>66405</v>
      </c>
      <c r="M27">
        <f t="shared" si="3"/>
        <v>6161</v>
      </c>
      <c r="N27">
        <f t="shared" si="4"/>
        <v>32046.400000000001</v>
      </c>
      <c r="O27">
        <f t="shared" si="5"/>
        <v>60244</v>
      </c>
      <c r="Q27">
        <v>-13113</v>
      </c>
      <c r="R27">
        <v>-3443</v>
      </c>
      <c r="T27">
        <v>2059</v>
      </c>
      <c r="U27">
        <v>-995.19999999999709</v>
      </c>
      <c r="W27">
        <v>12860.999999999998</v>
      </c>
      <c r="X27">
        <v>1040.3999999999999</v>
      </c>
      <c r="AD27">
        <v>32046.400000000001</v>
      </c>
      <c r="AE27">
        <v>1.6480790353986718</v>
      </c>
      <c r="AK27">
        <v>32046.400000000001</v>
      </c>
      <c r="AL27">
        <v>1.6480790353986718</v>
      </c>
    </row>
    <row r="28" spans="2:38" x14ac:dyDescent="0.25">
      <c r="B28">
        <v>117472</v>
      </c>
      <c r="C28">
        <v>38667</v>
      </c>
      <c r="D28">
        <v>95366</v>
      </c>
      <c r="E28">
        <v>95936</v>
      </c>
      <c r="F28">
        <v>109582</v>
      </c>
      <c r="H28">
        <v>115678</v>
      </c>
      <c r="J28">
        <f t="shared" si="0"/>
        <v>91404.6</v>
      </c>
      <c r="K28">
        <f t="shared" si="1"/>
        <v>1.2655599389965055</v>
      </c>
      <c r="L28">
        <f t="shared" si="2"/>
        <v>117472</v>
      </c>
      <c r="M28">
        <f t="shared" si="3"/>
        <v>38667</v>
      </c>
      <c r="N28">
        <f t="shared" si="4"/>
        <v>91404.6</v>
      </c>
      <c r="O28">
        <f t="shared" si="5"/>
        <v>78805</v>
      </c>
      <c r="Q28">
        <v>2518</v>
      </c>
      <c r="R28">
        <v>-1229</v>
      </c>
      <c r="T28">
        <v>-14129.399999999994</v>
      </c>
      <c r="U28">
        <v>-1090.5999999999913</v>
      </c>
      <c r="W28">
        <v>21559.8</v>
      </c>
      <c r="X28">
        <v>1403.0000000000002</v>
      </c>
      <c r="AB28">
        <v>91404.6</v>
      </c>
      <c r="AC28">
        <v>1.2655599389965055</v>
      </c>
      <c r="AK28">
        <v>91404.6</v>
      </c>
      <c r="AL28">
        <v>1.2655599389965055</v>
      </c>
    </row>
    <row r="29" spans="2:38" x14ac:dyDescent="0.25">
      <c r="B29">
        <v>107140</v>
      </c>
      <c r="C29">
        <v>50615</v>
      </c>
      <c r="D29">
        <v>54872</v>
      </c>
      <c r="E29">
        <v>54951</v>
      </c>
      <c r="F29">
        <v>116217</v>
      </c>
      <c r="H29">
        <v>118327</v>
      </c>
      <c r="J29">
        <f t="shared" si="0"/>
        <v>76759</v>
      </c>
      <c r="K29">
        <f t="shared" si="1"/>
        <v>1.5415391029064995</v>
      </c>
      <c r="L29">
        <f t="shared" si="2"/>
        <v>116217</v>
      </c>
      <c r="M29">
        <f t="shared" si="3"/>
        <v>50615</v>
      </c>
      <c r="N29">
        <f t="shared" si="4"/>
        <v>76759</v>
      </c>
      <c r="O29">
        <f t="shared" si="5"/>
        <v>65602</v>
      </c>
      <c r="Q29">
        <v>17467</v>
      </c>
      <c r="R29">
        <v>-4945</v>
      </c>
      <c r="T29">
        <v>-411.19999999999709</v>
      </c>
      <c r="U29">
        <v>1520.1999999999971</v>
      </c>
      <c r="W29">
        <v>5662</v>
      </c>
      <c r="X29">
        <v>1727</v>
      </c>
      <c r="AB29">
        <v>76759</v>
      </c>
      <c r="AC29">
        <v>1.5415391029064995</v>
      </c>
      <c r="AK29">
        <v>76759</v>
      </c>
      <c r="AL29">
        <v>1.5415391029064995</v>
      </c>
    </row>
    <row r="30" spans="2:38" x14ac:dyDescent="0.25">
      <c r="B30">
        <v>58741</v>
      </c>
      <c r="C30">
        <v>27736</v>
      </c>
      <c r="D30">
        <v>34062</v>
      </c>
      <c r="E30">
        <v>25505</v>
      </c>
      <c r="F30">
        <v>91224</v>
      </c>
      <c r="H30">
        <v>95575</v>
      </c>
      <c r="J30">
        <f t="shared" si="0"/>
        <v>47453.599999999999</v>
      </c>
      <c r="K30">
        <f t="shared" si="1"/>
        <v>2.0140726941686196</v>
      </c>
      <c r="L30">
        <f t="shared" si="2"/>
        <v>91224</v>
      </c>
      <c r="M30">
        <f t="shared" si="3"/>
        <v>25505</v>
      </c>
      <c r="N30">
        <f t="shared" si="4"/>
        <v>47453.599999999999</v>
      </c>
      <c r="O30">
        <f t="shared" si="5"/>
        <v>65719</v>
      </c>
      <c r="Q30">
        <v>3694</v>
      </c>
      <c r="R30">
        <v>821</v>
      </c>
      <c r="T30">
        <v>2214.1999999999971</v>
      </c>
      <c r="U30">
        <v>-1261.5999999999985</v>
      </c>
      <c r="W30">
        <v>12348.600000000002</v>
      </c>
      <c r="X30">
        <v>1955.6</v>
      </c>
      <c r="AD30">
        <v>47453.599999999999</v>
      </c>
      <c r="AE30">
        <v>2.0140726941686196</v>
      </c>
      <c r="AK30">
        <v>47453.599999999999</v>
      </c>
      <c r="AL30">
        <v>2.0140726941686196</v>
      </c>
    </row>
    <row r="31" spans="2:38" x14ac:dyDescent="0.25">
      <c r="B31">
        <v>69616</v>
      </c>
      <c r="C31">
        <v>53871</v>
      </c>
      <c r="D31">
        <v>111196</v>
      </c>
      <c r="E31">
        <v>33079</v>
      </c>
      <c r="F31">
        <v>10572</v>
      </c>
      <c r="H31">
        <v>57050</v>
      </c>
      <c r="J31">
        <f t="shared" si="0"/>
        <v>55666.8</v>
      </c>
      <c r="K31">
        <f t="shared" si="1"/>
        <v>1.0248478446758211</v>
      </c>
      <c r="L31">
        <f t="shared" si="2"/>
        <v>111196</v>
      </c>
      <c r="M31">
        <f t="shared" si="3"/>
        <v>10572</v>
      </c>
      <c r="N31">
        <f t="shared" si="4"/>
        <v>55666.8</v>
      </c>
      <c r="O31">
        <f t="shared" si="5"/>
        <v>100624</v>
      </c>
      <c r="Q31">
        <v>-15028</v>
      </c>
      <c r="R31">
        <v>-693</v>
      </c>
      <c r="T31">
        <v>-2241.5999999999985</v>
      </c>
      <c r="U31">
        <v>-1157.3999999999942</v>
      </c>
      <c r="W31">
        <v>12965.6</v>
      </c>
      <c r="X31">
        <v>1157.3999999999999</v>
      </c>
      <c r="Z31">
        <v>55666.8</v>
      </c>
      <c r="AA31">
        <v>1.0248478446758211</v>
      </c>
      <c r="AI31">
        <v>55666.8</v>
      </c>
      <c r="AJ31">
        <v>1.0248478446758211</v>
      </c>
    </row>
    <row r="32" spans="2:38" x14ac:dyDescent="0.25">
      <c r="B32">
        <v>4376</v>
      </c>
      <c r="C32">
        <v>95161</v>
      </c>
      <c r="D32">
        <v>63725</v>
      </c>
      <c r="E32">
        <v>73487</v>
      </c>
      <c r="F32">
        <v>6453</v>
      </c>
      <c r="H32">
        <v>48834</v>
      </c>
      <c r="J32">
        <f t="shared" si="0"/>
        <v>48640.4</v>
      </c>
      <c r="K32">
        <f t="shared" si="1"/>
        <v>1.0039802304257366</v>
      </c>
      <c r="L32">
        <f t="shared" si="2"/>
        <v>95161</v>
      </c>
      <c r="M32">
        <f t="shared" si="3"/>
        <v>4376</v>
      </c>
      <c r="N32">
        <f t="shared" si="4"/>
        <v>48640.4</v>
      </c>
      <c r="O32">
        <f t="shared" si="5"/>
        <v>90785</v>
      </c>
      <c r="Q32">
        <v>-25212</v>
      </c>
      <c r="R32">
        <v>-697</v>
      </c>
      <c r="T32">
        <v>-12097</v>
      </c>
      <c r="U32">
        <v>0</v>
      </c>
      <c r="W32">
        <v>16065.8</v>
      </c>
      <c r="X32">
        <v>0</v>
      </c>
      <c r="Z32">
        <v>48640.4</v>
      </c>
      <c r="AA32">
        <v>1.0039802304257366</v>
      </c>
      <c r="AI32">
        <v>48640.4</v>
      </c>
      <c r="AJ32">
        <v>1.0039802304257366</v>
      </c>
    </row>
    <row r="33" spans="2:38" x14ac:dyDescent="0.25">
      <c r="B33">
        <v>29381</v>
      </c>
      <c r="C33">
        <v>50104</v>
      </c>
      <c r="D33">
        <v>109634</v>
      </c>
      <c r="E33">
        <v>99269</v>
      </c>
      <c r="F33">
        <v>102875</v>
      </c>
      <c r="H33">
        <v>117254</v>
      </c>
      <c r="J33">
        <f t="shared" si="0"/>
        <v>78252.600000000006</v>
      </c>
      <c r="K33">
        <f t="shared" si="1"/>
        <v>1.4984038868996046</v>
      </c>
      <c r="L33">
        <f t="shared" si="2"/>
        <v>109634</v>
      </c>
      <c r="M33">
        <f t="shared" si="3"/>
        <v>29381</v>
      </c>
      <c r="N33">
        <f t="shared" si="4"/>
        <v>78252.600000000006</v>
      </c>
      <c r="O33">
        <f t="shared" si="5"/>
        <v>80253</v>
      </c>
      <c r="Q33">
        <v>21929</v>
      </c>
      <c r="R33">
        <v>-119</v>
      </c>
      <c r="T33">
        <v>4944.6000000000058</v>
      </c>
      <c r="U33">
        <v>-459</v>
      </c>
      <c r="W33">
        <v>17601.400000000001</v>
      </c>
      <c r="X33">
        <v>462.6</v>
      </c>
      <c r="AB33">
        <v>78252.600000000006</v>
      </c>
      <c r="AC33">
        <v>1.4984038868996046</v>
      </c>
      <c r="AK33">
        <v>78252.600000000006</v>
      </c>
      <c r="AL33">
        <v>1.4984038868996046</v>
      </c>
    </row>
    <row r="34" spans="2:38" x14ac:dyDescent="0.25">
      <c r="B34">
        <v>47238</v>
      </c>
      <c r="C34">
        <v>75908</v>
      </c>
      <c r="D34">
        <v>74792</v>
      </c>
      <c r="E34">
        <v>15401</v>
      </c>
      <c r="F34">
        <v>88557</v>
      </c>
      <c r="H34">
        <v>61840</v>
      </c>
      <c r="J34">
        <f t="shared" ref="J34:J65" si="6">AVERAGE(B34:F34)</f>
        <v>60379.199999999997</v>
      </c>
      <c r="K34">
        <f t="shared" ref="K34:K65" si="7">H34/J34</f>
        <v>1.0241937620902564</v>
      </c>
      <c r="L34">
        <f t="shared" ref="L34:L65" si="8">MAX(B34:F34)</f>
        <v>88557</v>
      </c>
      <c r="M34">
        <f t="shared" ref="M34:M65" si="9">MIN(B34:F34)</f>
        <v>15401</v>
      </c>
      <c r="N34">
        <f t="shared" ref="N34:N65" si="10">AVERAGE(B34:F34)</f>
        <v>60379.199999999997</v>
      </c>
      <c r="O34">
        <f t="shared" ref="O34:O65" si="11">L34-M34</f>
        <v>73156</v>
      </c>
      <c r="Q34">
        <v>-15896</v>
      </c>
      <c r="R34">
        <v>-31</v>
      </c>
      <c r="T34">
        <v>-6803.4000000000087</v>
      </c>
      <c r="U34">
        <v>110.59999999999854</v>
      </c>
      <c r="W34">
        <v>27871</v>
      </c>
      <c r="X34">
        <v>439.79999999999995</v>
      </c>
      <c r="Z34">
        <v>60379.199999999997</v>
      </c>
      <c r="AA34">
        <v>1.0241937620902564</v>
      </c>
      <c r="AI34">
        <v>60379.199999999997</v>
      </c>
      <c r="AJ34">
        <v>1.0241937620902564</v>
      </c>
    </row>
    <row r="35" spans="2:38" x14ac:dyDescent="0.25">
      <c r="B35">
        <v>54021</v>
      </c>
      <c r="C35">
        <v>55062</v>
      </c>
      <c r="D35">
        <v>37968</v>
      </c>
      <c r="E35">
        <v>69284</v>
      </c>
      <c r="F35">
        <v>62137</v>
      </c>
      <c r="H35">
        <v>83101</v>
      </c>
      <c r="J35">
        <f t="shared" si="6"/>
        <v>55694.400000000001</v>
      </c>
      <c r="K35">
        <f t="shared" si="7"/>
        <v>1.4920889712430694</v>
      </c>
      <c r="L35">
        <f t="shared" si="8"/>
        <v>69284</v>
      </c>
      <c r="M35">
        <f t="shared" si="9"/>
        <v>37968</v>
      </c>
      <c r="N35">
        <f t="shared" si="10"/>
        <v>55694.400000000001</v>
      </c>
      <c r="O35">
        <f t="shared" si="11"/>
        <v>31316</v>
      </c>
      <c r="Q35">
        <v>-21080</v>
      </c>
      <c r="R35">
        <v>1537</v>
      </c>
      <c r="T35">
        <v>7970.4000000000015</v>
      </c>
      <c r="U35">
        <v>-1023.7999999999956</v>
      </c>
      <c r="W35">
        <v>18098.8</v>
      </c>
      <c r="X35">
        <v>1023.8000000000001</v>
      </c>
      <c r="AD35">
        <v>55694.400000000001</v>
      </c>
      <c r="AE35">
        <v>1.4920889712430694</v>
      </c>
      <c r="AK35">
        <v>55694.400000000001</v>
      </c>
      <c r="AL35">
        <v>1.4920889712430694</v>
      </c>
    </row>
    <row r="36" spans="2:38" x14ac:dyDescent="0.25">
      <c r="B36">
        <v>105911</v>
      </c>
      <c r="C36">
        <v>96583</v>
      </c>
      <c r="D36">
        <v>67566</v>
      </c>
      <c r="E36">
        <v>86015</v>
      </c>
      <c r="F36">
        <v>84059</v>
      </c>
      <c r="H36">
        <v>125343</v>
      </c>
      <c r="J36">
        <f t="shared" si="6"/>
        <v>88026.8</v>
      </c>
      <c r="K36">
        <f t="shared" si="7"/>
        <v>1.4239186247824527</v>
      </c>
      <c r="L36">
        <f t="shared" si="8"/>
        <v>105911</v>
      </c>
      <c r="M36">
        <f t="shared" si="9"/>
        <v>67566</v>
      </c>
      <c r="N36">
        <f t="shared" si="10"/>
        <v>88026.8</v>
      </c>
      <c r="O36">
        <f t="shared" si="11"/>
        <v>38345</v>
      </c>
      <c r="Q36">
        <v>29403</v>
      </c>
      <c r="R36">
        <v>2739</v>
      </c>
      <c r="T36">
        <v>3279.8000000000029</v>
      </c>
      <c r="U36">
        <v>-81.399999999994179</v>
      </c>
      <c r="W36">
        <v>19824.599999999999</v>
      </c>
      <c r="X36">
        <v>413.4</v>
      </c>
      <c r="AB36">
        <v>88026.8</v>
      </c>
      <c r="AC36">
        <v>1.4239186247824527</v>
      </c>
      <c r="AK36">
        <v>88026.8</v>
      </c>
      <c r="AL36">
        <v>1.4239186247824527</v>
      </c>
    </row>
    <row r="37" spans="2:38" x14ac:dyDescent="0.25">
      <c r="B37">
        <v>83419</v>
      </c>
      <c r="C37">
        <v>68751</v>
      </c>
      <c r="D37">
        <v>19940</v>
      </c>
      <c r="E37">
        <v>69057</v>
      </c>
      <c r="F37">
        <v>86287</v>
      </c>
      <c r="H37">
        <v>128445</v>
      </c>
      <c r="J37">
        <f t="shared" si="6"/>
        <v>65490.8</v>
      </c>
      <c r="K37">
        <f t="shared" si="7"/>
        <v>1.9612678422007366</v>
      </c>
      <c r="L37">
        <f t="shared" si="8"/>
        <v>86287</v>
      </c>
      <c r="M37">
        <f t="shared" si="9"/>
        <v>19940</v>
      </c>
      <c r="N37">
        <f t="shared" si="10"/>
        <v>65490.8</v>
      </c>
      <c r="O37">
        <f t="shared" si="11"/>
        <v>66347</v>
      </c>
      <c r="Q37">
        <v>3231</v>
      </c>
      <c r="R37">
        <v>1513</v>
      </c>
      <c r="T37">
        <v>-4397.8000000000029</v>
      </c>
      <c r="U37">
        <v>-239</v>
      </c>
      <c r="W37">
        <v>10634.199999999999</v>
      </c>
      <c r="X37">
        <v>1715.8000000000002</v>
      </c>
      <c r="AF37">
        <v>65490.8</v>
      </c>
      <c r="AG37">
        <v>1.9612678422007366</v>
      </c>
      <c r="AK37">
        <v>65490.8</v>
      </c>
      <c r="AL37">
        <v>1.9612678422007366</v>
      </c>
    </row>
    <row r="38" spans="2:38" x14ac:dyDescent="0.25">
      <c r="B38">
        <v>96413</v>
      </c>
      <c r="C38">
        <v>99839</v>
      </c>
      <c r="D38">
        <v>59553</v>
      </c>
      <c r="E38">
        <v>51842</v>
      </c>
      <c r="F38">
        <v>14250</v>
      </c>
      <c r="H38">
        <v>73852</v>
      </c>
      <c r="J38">
        <f t="shared" si="6"/>
        <v>64379.4</v>
      </c>
      <c r="K38">
        <f t="shared" si="7"/>
        <v>1.1471371277147659</v>
      </c>
      <c r="L38">
        <f t="shared" si="8"/>
        <v>99839</v>
      </c>
      <c r="M38">
        <f t="shared" si="9"/>
        <v>14250</v>
      </c>
      <c r="N38">
        <f t="shared" si="10"/>
        <v>64379.4</v>
      </c>
      <c r="O38">
        <f t="shared" si="11"/>
        <v>85589</v>
      </c>
      <c r="Q38">
        <v>-11879</v>
      </c>
      <c r="R38">
        <v>642</v>
      </c>
      <c r="T38">
        <v>-8731.7999999999956</v>
      </c>
      <c r="U38">
        <v>-92</v>
      </c>
      <c r="W38">
        <v>12881.000000000002</v>
      </c>
      <c r="X38">
        <v>1517.2</v>
      </c>
      <c r="AB38">
        <v>64379.4</v>
      </c>
      <c r="AC38">
        <v>1.1471371277147659</v>
      </c>
      <c r="AI38">
        <v>64379.4</v>
      </c>
      <c r="AJ38">
        <v>1.1471371277147659</v>
      </c>
    </row>
    <row r="39" spans="2:38" x14ac:dyDescent="0.25">
      <c r="B39">
        <v>77373</v>
      </c>
      <c r="C39">
        <v>90821</v>
      </c>
      <c r="D39">
        <v>65665</v>
      </c>
      <c r="E39">
        <v>39375</v>
      </c>
      <c r="F39">
        <v>90368</v>
      </c>
      <c r="H39">
        <v>116133</v>
      </c>
      <c r="J39">
        <f t="shared" si="6"/>
        <v>72720.399999999994</v>
      </c>
      <c r="K39">
        <f t="shared" si="7"/>
        <v>1.5969796645783028</v>
      </c>
      <c r="L39">
        <f t="shared" si="8"/>
        <v>90821</v>
      </c>
      <c r="M39">
        <f t="shared" si="9"/>
        <v>39375</v>
      </c>
      <c r="N39">
        <f t="shared" si="10"/>
        <v>72720.399999999994</v>
      </c>
      <c r="O39">
        <f t="shared" si="11"/>
        <v>51446</v>
      </c>
      <c r="Q39">
        <v>15150</v>
      </c>
      <c r="R39">
        <v>4148</v>
      </c>
      <c r="T39">
        <v>-14978.600000000006</v>
      </c>
      <c r="U39">
        <v>1133.1999999999971</v>
      </c>
      <c r="W39">
        <v>14978.6</v>
      </c>
      <c r="X39">
        <v>1841.2</v>
      </c>
      <c r="AB39">
        <v>72720.399999999994</v>
      </c>
      <c r="AC39">
        <v>1.5969796645783028</v>
      </c>
      <c r="AK39">
        <v>72720.399999999994</v>
      </c>
      <c r="AL39">
        <v>1.5969796645783028</v>
      </c>
    </row>
    <row r="40" spans="2:38" x14ac:dyDescent="0.25">
      <c r="B40">
        <v>21746</v>
      </c>
      <c r="C40">
        <v>30155</v>
      </c>
      <c r="D40">
        <v>41230</v>
      </c>
      <c r="E40">
        <v>90721</v>
      </c>
      <c r="F40">
        <v>46360</v>
      </c>
      <c r="H40">
        <v>99295</v>
      </c>
      <c r="J40">
        <f t="shared" si="6"/>
        <v>46042.400000000001</v>
      </c>
      <c r="K40">
        <f t="shared" si="7"/>
        <v>2.1565991347106146</v>
      </c>
      <c r="L40">
        <f t="shared" si="8"/>
        <v>90721</v>
      </c>
      <c r="M40">
        <f t="shared" si="9"/>
        <v>21746</v>
      </c>
      <c r="N40">
        <f t="shared" si="10"/>
        <v>46042.400000000001</v>
      </c>
      <c r="O40">
        <f t="shared" si="11"/>
        <v>68975</v>
      </c>
      <c r="Q40">
        <v>2248</v>
      </c>
      <c r="R40">
        <v>-16</v>
      </c>
      <c r="T40">
        <v>4148.5999999999985</v>
      </c>
      <c r="U40">
        <v>1580.5999999999985</v>
      </c>
      <c r="W40">
        <v>21270.2</v>
      </c>
      <c r="X40">
        <v>2151</v>
      </c>
      <c r="AD40">
        <v>46042.400000000001</v>
      </c>
      <c r="AE40">
        <v>2.1565991347106146</v>
      </c>
      <c r="AK40">
        <v>46042.400000000001</v>
      </c>
      <c r="AL40">
        <v>2.1565991347106146</v>
      </c>
    </row>
    <row r="41" spans="2:38" x14ac:dyDescent="0.25">
      <c r="B41">
        <v>64199</v>
      </c>
      <c r="C41">
        <v>25993</v>
      </c>
      <c r="D41">
        <v>112960</v>
      </c>
      <c r="E41">
        <v>97062</v>
      </c>
      <c r="F41">
        <v>102376</v>
      </c>
      <c r="H41">
        <v>131744</v>
      </c>
      <c r="J41">
        <f t="shared" si="6"/>
        <v>80518</v>
      </c>
      <c r="K41">
        <f t="shared" si="7"/>
        <v>1.6362055689411064</v>
      </c>
      <c r="L41">
        <f t="shared" si="8"/>
        <v>112960</v>
      </c>
      <c r="M41">
        <f t="shared" si="9"/>
        <v>25993</v>
      </c>
      <c r="N41">
        <f t="shared" si="10"/>
        <v>80518</v>
      </c>
      <c r="O41">
        <f t="shared" si="11"/>
        <v>86967</v>
      </c>
      <c r="Q41">
        <v>3824</v>
      </c>
      <c r="R41">
        <v>-524</v>
      </c>
      <c r="T41">
        <v>12720.399999999994</v>
      </c>
      <c r="U41">
        <v>-326.19999999999709</v>
      </c>
      <c r="W41">
        <v>17889.2</v>
      </c>
      <c r="X41">
        <v>2637.7999999999997</v>
      </c>
      <c r="AF41">
        <v>80518</v>
      </c>
      <c r="AG41">
        <v>1.6362055689411064</v>
      </c>
      <c r="AK41">
        <v>80518</v>
      </c>
      <c r="AL41">
        <v>1.6362055689411064</v>
      </c>
    </row>
    <row r="42" spans="2:38" x14ac:dyDescent="0.25">
      <c r="B42">
        <v>39704</v>
      </c>
      <c r="C42">
        <v>41372</v>
      </c>
      <c r="D42">
        <v>73677</v>
      </c>
      <c r="E42">
        <v>111442</v>
      </c>
      <c r="F42">
        <v>102717</v>
      </c>
      <c r="H42">
        <v>98166</v>
      </c>
      <c r="J42">
        <f t="shared" si="6"/>
        <v>73782.399999999994</v>
      </c>
      <c r="K42">
        <f t="shared" si="7"/>
        <v>1.330479897644967</v>
      </c>
      <c r="L42">
        <f t="shared" si="8"/>
        <v>111442</v>
      </c>
      <c r="M42">
        <f t="shared" si="9"/>
        <v>39704</v>
      </c>
      <c r="N42">
        <f t="shared" si="10"/>
        <v>73782.399999999994</v>
      </c>
      <c r="O42">
        <f t="shared" si="11"/>
        <v>71738</v>
      </c>
      <c r="Q42">
        <v>-1833</v>
      </c>
      <c r="R42">
        <v>5248</v>
      </c>
      <c r="T42">
        <v>400.59999999999127</v>
      </c>
      <c r="U42">
        <v>-655</v>
      </c>
      <c r="W42">
        <v>17576.600000000002</v>
      </c>
      <c r="X42">
        <v>1135</v>
      </c>
      <c r="AB42">
        <v>73782.399999999994</v>
      </c>
      <c r="AC42">
        <v>1.330479897644967</v>
      </c>
      <c r="AK42">
        <v>73782.399999999994</v>
      </c>
      <c r="AL42">
        <v>1.330479897644967</v>
      </c>
    </row>
    <row r="43" spans="2:38" x14ac:dyDescent="0.25">
      <c r="B43">
        <v>33081</v>
      </c>
      <c r="C43">
        <v>10144</v>
      </c>
      <c r="D43">
        <v>61633</v>
      </c>
      <c r="E43">
        <v>45394</v>
      </c>
      <c r="F43">
        <v>48497</v>
      </c>
      <c r="H43">
        <v>41223</v>
      </c>
      <c r="J43">
        <f t="shared" si="6"/>
        <v>39749.800000000003</v>
      </c>
      <c r="K43">
        <f t="shared" si="7"/>
        <v>1.0370618216947003</v>
      </c>
      <c r="L43">
        <f t="shared" si="8"/>
        <v>61633</v>
      </c>
      <c r="M43">
        <f t="shared" si="9"/>
        <v>10144</v>
      </c>
      <c r="N43">
        <f t="shared" si="10"/>
        <v>39749.800000000003</v>
      </c>
      <c r="O43">
        <f t="shared" si="11"/>
        <v>51489</v>
      </c>
      <c r="Q43">
        <v>-33438</v>
      </c>
      <c r="R43">
        <v>1889</v>
      </c>
      <c r="T43">
        <v>-11172.199999999997</v>
      </c>
      <c r="U43">
        <v>912</v>
      </c>
      <c r="W43">
        <v>16385</v>
      </c>
      <c r="X43">
        <v>912</v>
      </c>
      <c r="AD43">
        <v>39749.800000000003</v>
      </c>
      <c r="AE43">
        <v>1.0370618216947003</v>
      </c>
      <c r="AI43">
        <v>39749.800000000003</v>
      </c>
      <c r="AJ43">
        <v>1.0370618216947003</v>
      </c>
    </row>
    <row r="44" spans="2:38" x14ac:dyDescent="0.25">
      <c r="B44">
        <v>20931</v>
      </c>
      <c r="C44">
        <v>40459</v>
      </c>
      <c r="D44">
        <v>65399</v>
      </c>
      <c r="E44">
        <v>41204</v>
      </c>
      <c r="F44">
        <v>51609</v>
      </c>
      <c r="H44">
        <v>49426</v>
      </c>
      <c r="J44">
        <f t="shared" si="6"/>
        <v>43920.4</v>
      </c>
      <c r="K44">
        <f t="shared" si="7"/>
        <v>1.1253540495988197</v>
      </c>
      <c r="L44">
        <f t="shared" si="8"/>
        <v>65399</v>
      </c>
      <c r="M44">
        <f t="shared" si="9"/>
        <v>20931</v>
      </c>
      <c r="N44">
        <f t="shared" si="10"/>
        <v>43920.4</v>
      </c>
      <c r="O44">
        <f t="shared" si="11"/>
        <v>44468</v>
      </c>
      <c r="Q44">
        <v>-758</v>
      </c>
      <c r="R44">
        <v>-2043</v>
      </c>
      <c r="T44">
        <v>-531.79999999999563</v>
      </c>
      <c r="U44">
        <v>1218.2000000000044</v>
      </c>
      <c r="W44">
        <v>17273.800000000003</v>
      </c>
      <c r="X44">
        <v>1817.8</v>
      </c>
      <c r="Z44">
        <v>43920.4</v>
      </c>
      <c r="AA44">
        <v>1.1253540495988197</v>
      </c>
      <c r="AI44">
        <v>43920.4</v>
      </c>
      <c r="AJ44">
        <v>1.1253540495988197</v>
      </c>
    </row>
    <row r="45" spans="2:38" x14ac:dyDescent="0.25">
      <c r="B45">
        <v>32251</v>
      </c>
      <c r="C45">
        <v>5777</v>
      </c>
      <c r="D45">
        <v>73180</v>
      </c>
      <c r="E45">
        <v>48506</v>
      </c>
      <c r="F45">
        <v>108624</v>
      </c>
      <c r="H45">
        <v>56191</v>
      </c>
      <c r="J45">
        <f t="shared" si="6"/>
        <v>53667.6</v>
      </c>
      <c r="K45">
        <f t="shared" si="7"/>
        <v>1.0470190580536487</v>
      </c>
      <c r="L45">
        <f t="shared" si="8"/>
        <v>108624</v>
      </c>
      <c r="M45">
        <f t="shared" si="9"/>
        <v>5777</v>
      </c>
      <c r="N45">
        <f t="shared" si="10"/>
        <v>53667.6</v>
      </c>
      <c r="O45">
        <f t="shared" si="11"/>
        <v>102847</v>
      </c>
      <c r="Q45">
        <v>-15641</v>
      </c>
      <c r="R45">
        <v>0</v>
      </c>
      <c r="T45">
        <v>-16344.000000000007</v>
      </c>
      <c r="U45">
        <v>-599.59999999999854</v>
      </c>
      <c r="W45">
        <v>17235.600000000002</v>
      </c>
      <c r="X45">
        <v>1476</v>
      </c>
      <c r="AB45">
        <v>53667.6</v>
      </c>
      <c r="AC45">
        <v>1.0470190580536487</v>
      </c>
      <c r="AI45">
        <v>53667.6</v>
      </c>
      <c r="AJ45">
        <v>1.0470190580536487</v>
      </c>
    </row>
    <row r="46" spans="2:38" x14ac:dyDescent="0.25">
      <c r="B46">
        <v>14380</v>
      </c>
      <c r="C46">
        <v>112340</v>
      </c>
      <c r="D46">
        <v>51848</v>
      </c>
      <c r="E46">
        <v>26764</v>
      </c>
      <c r="F46">
        <v>81296</v>
      </c>
      <c r="H46">
        <v>71387</v>
      </c>
      <c r="J46">
        <f t="shared" si="6"/>
        <v>57325.599999999999</v>
      </c>
      <c r="K46">
        <f t="shared" si="7"/>
        <v>1.2452900623805072</v>
      </c>
      <c r="L46">
        <f t="shared" si="8"/>
        <v>112340</v>
      </c>
      <c r="M46">
        <f t="shared" si="9"/>
        <v>14380</v>
      </c>
      <c r="N46">
        <f t="shared" si="10"/>
        <v>57325.599999999999</v>
      </c>
      <c r="O46">
        <f t="shared" si="11"/>
        <v>97960</v>
      </c>
      <c r="Q46">
        <v>-19018</v>
      </c>
      <c r="R46">
        <v>0</v>
      </c>
      <c r="T46">
        <v>-3584</v>
      </c>
      <c r="U46">
        <v>-681</v>
      </c>
      <c r="W46">
        <v>17996</v>
      </c>
      <c r="X46">
        <v>1104.2</v>
      </c>
      <c r="AD46">
        <v>57325.599999999999</v>
      </c>
      <c r="AE46">
        <v>1.2452900623805072</v>
      </c>
      <c r="AK46">
        <v>57325.599999999999</v>
      </c>
      <c r="AL46">
        <v>1.2452900623805072</v>
      </c>
    </row>
    <row r="47" spans="2:38" x14ac:dyDescent="0.25">
      <c r="B47">
        <v>92752</v>
      </c>
      <c r="C47">
        <v>82262</v>
      </c>
      <c r="D47">
        <v>85771</v>
      </c>
      <c r="E47">
        <v>29825</v>
      </c>
      <c r="F47">
        <v>85903</v>
      </c>
      <c r="H47">
        <v>100647</v>
      </c>
      <c r="J47">
        <f t="shared" si="6"/>
        <v>75302.600000000006</v>
      </c>
      <c r="K47">
        <f t="shared" si="7"/>
        <v>1.3365673960792854</v>
      </c>
      <c r="L47">
        <f t="shared" si="8"/>
        <v>92752</v>
      </c>
      <c r="M47">
        <f t="shared" si="9"/>
        <v>29825</v>
      </c>
      <c r="N47">
        <f t="shared" si="10"/>
        <v>75302.600000000006</v>
      </c>
      <c r="O47">
        <f t="shared" si="11"/>
        <v>62927</v>
      </c>
      <c r="Q47">
        <v>13932</v>
      </c>
      <c r="R47">
        <v>-143</v>
      </c>
      <c r="T47">
        <v>789.20000000001164</v>
      </c>
      <c r="U47">
        <v>1222.8000000000029</v>
      </c>
      <c r="W47">
        <v>16395.199999999997</v>
      </c>
      <c r="X47">
        <v>1999.2</v>
      </c>
      <c r="AB47">
        <v>75302.600000000006</v>
      </c>
      <c r="AC47">
        <v>1.3365673960792854</v>
      </c>
      <c r="AK47">
        <v>75302.600000000006</v>
      </c>
      <c r="AL47">
        <v>1.3365673960792854</v>
      </c>
    </row>
    <row r="48" spans="2:38" x14ac:dyDescent="0.25">
      <c r="B48">
        <v>11726</v>
      </c>
      <c r="C48">
        <v>86535</v>
      </c>
      <c r="D48">
        <v>42025</v>
      </c>
      <c r="E48">
        <v>67725</v>
      </c>
      <c r="F48">
        <v>13614</v>
      </c>
      <c r="H48">
        <v>62640</v>
      </c>
      <c r="J48">
        <f t="shared" si="6"/>
        <v>44325</v>
      </c>
      <c r="K48">
        <f t="shared" si="7"/>
        <v>1.4131979695431471</v>
      </c>
      <c r="L48">
        <f t="shared" si="8"/>
        <v>86535</v>
      </c>
      <c r="M48">
        <f t="shared" si="9"/>
        <v>11726</v>
      </c>
      <c r="N48">
        <f t="shared" si="10"/>
        <v>44325</v>
      </c>
      <c r="O48">
        <f t="shared" si="11"/>
        <v>74809</v>
      </c>
      <c r="Q48">
        <v>10857</v>
      </c>
      <c r="R48">
        <v>2</v>
      </c>
      <c r="T48">
        <v>-5342.4000000000015</v>
      </c>
      <c r="U48">
        <v>932.19999999999709</v>
      </c>
      <c r="W48">
        <v>17528.400000000001</v>
      </c>
      <c r="X48">
        <v>1148.2</v>
      </c>
      <c r="Z48">
        <v>44325</v>
      </c>
      <c r="AA48">
        <v>1.4131979695431471</v>
      </c>
      <c r="AK48">
        <v>44325</v>
      </c>
      <c r="AL48">
        <v>1.4131979695431471</v>
      </c>
    </row>
    <row r="49" spans="2:38" x14ac:dyDescent="0.25">
      <c r="B49">
        <v>117660</v>
      </c>
      <c r="C49">
        <v>82444</v>
      </c>
      <c r="D49">
        <v>42205</v>
      </c>
      <c r="E49">
        <v>10515</v>
      </c>
      <c r="F49">
        <v>81328</v>
      </c>
      <c r="H49">
        <v>117470</v>
      </c>
      <c r="J49">
        <f t="shared" si="6"/>
        <v>66830.399999999994</v>
      </c>
      <c r="K49">
        <f t="shared" si="7"/>
        <v>1.7577330077330078</v>
      </c>
      <c r="L49">
        <f t="shared" si="8"/>
        <v>117660</v>
      </c>
      <c r="M49">
        <f t="shared" si="9"/>
        <v>10515</v>
      </c>
      <c r="N49">
        <f t="shared" si="10"/>
        <v>66830.399999999994</v>
      </c>
      <c r="O49">
        <f t="shared" si="11"/>
        <v>107145</v>
      </c>
      <c r="Q49">
        <v>-2947</v>
      </c>
      <c r="R49">
        <v>117</v>
      </c>
      <c r="T49">
        <v>-4189.8000000000029</v>
      </c>
      <c r="U49">
        <v>-388</v>
      </c>
      <c r="W49">
        <v>20864.599999999999</v>
      </c>
      <c r="X49">
        <v>802.8</v>
      </c>
      <c r="AF49">
        <v>66830.399999999994</v>
      </c>
      <c r="AG49">
        <v>1.7577330077330078</v>
      </c>
      <c r="AK49">
        <v>66830.399999999994</v>
      </c>
      <c r="AL49">
        <v>1.7577330077330078</v>
      </c>
    </row>
    <row r="50" spans="2:38" x14ac:dyDescent="0.25">
      <c r="B50">
        <v>92026</v>
      </c>
      <c r="C50">
        <v>29831</v>
      </c>
      <c r="D50">
        <v>10756</v>
      </c>
      <c r="E50">
        <v>66527</v>
      </c>
      <c r="F50">
        <v>9070</v>
      </c>
      <c r="H50">
        <v>56332</v>
      </c>
      <c r="J50">
        <f t="shared" si="6"/>
        <v>41642</v>
      </c>
      <c r="K50">
        <f t="shared" si="7"/>
        <v>1.3527688391527783</v>
      </c>
      <c r="L50">
        <f t="shared" si="8"/>
        <v>92026</v>
      </c>
      <c r="M50">
        <f t="shared" si="9"/>
        <v>9070</v>
      </c>
      <c r="N50">
        <f t="shared" si="10"/>
        <v>41642</v>
      </c>
      <c r="O50">
        <f t="shared" si="11"/>
        <v>82956</v>
      </c>
      <c r="Q50">
        <v>-15500</v>
      </c>
      <c r="R50">
        <v>255</v>
      </c>
      <c r="T50">
        <v>-12650.199999999997</v>
      </c>
      <c r="U50">
        <v>-3.1999999999970896</v>
      </c>
      <c r="W50">
        <v>15687.8</v>
      </c>
      <c r="X50">
        <v>107.2</v>
      </c>
      <c r="Z50">
        <v>41642</v>
      </c>
      <c r="AA50">
        <v>1.3527688391527783</v>
      </c>
      <c r="AK50">
        <v>41642</v>
      </c>
      <c r="AL50">
        <v>1.3527688391527783</v>
      </c>
    </row>
    <row r="51" spans="2:38" x14ac:dyDescent="0.25">
      <c r="B51">
        <v>13676</v>
      </c>
      <c r="C51">
        <v>9097</v>
      </c>
      <c r="D51">
        <v>70439</v>
      </c>
      <c r="E51">
        <v>56313</v>
      </c>
      <c r="F51">
        <v>58992</v>
      </c>
      <c r="H51">
        <v>55082</v>
      </c>
      <c r="J51">
        <f t="shared" si="6"/>
        <v>41703.4</v>
      </c>
      <c r="K51">
        <f t="shared" si="7"/>
        <v>1.3208035795642561</v>
      </c>
      <c r="L51">
        <f t="shared" si="8"/>
        <v>70439</v>
      </c>
      <c r="M51">
        <f t="shared" si="9"/>
        <v>9097</v>
      </c>
      <c r="N51">
        <f t="shared" si="10"/>
        <v>41703.4</v>
      </c>
      <c r="O51">
        <f t="shared" si="11"/>
        <v>61342</v>
      </c>
      <c r="Q51">
        <v>4283</v>
      </c>
      <c r="R51">
        <v>-15</v>
      </c>
      <c r="T51">
        <v>5639.8000000000029</v>
      </c>
      <c r="U51">
        <v>77.400000000001455</v>
      </c>
      <c r="W51">
        <v>20565.400000000001</v>
      </c>
      <c r="X51">
        <v>271</v>
      </c>
      <c r="Z51">
        <v>41703.4</v>
      </c>
      <c r="AA51">
        <v>1.3208035795642561</v>
      </c>
      <c r="AK51">
        <v>41703.4</v>
      </c>
      <c r="AL51">
        <v>1.3208035795642561</v>
      </c>
    </row>
    <row r="52" spans="2:38" x14ac:dyDescent="0.25">
      <c r="B52">
        <v>83604</v>
      </c>
      <c r="C52">
        <v>29942</v>
      </c>
      <c r="D52">
        <v>106172</v>
      </c>
      <c r="E52">
        <v>107989</v>
      </c>
      <c r="F52">
        <v>107369</v>
      </c>
      <c r="H52">
        <v>105417</v>
      </c>
      <c r="J52">
        <f t="shared" si="6"/>
        <v>87015.2</v>
      </c>
      <c r="K52">
        <f t="shared" si="7"/>
        <v>1.2114779946492107</v>
      </c>
      <c r="L52">
        <f t="shared" si="8"/>
        <v>107989</v>
      </c>
      <c r="M52">
        <f t="shared" si="9"/>
        <v>29942</v>
      </c>
      <c r="N52">
        <f t="shared" si="10"/>
        <v>87015.2</v>
      </c>
      <c r="O52">
        <f t="shared" si="11"/>
        <v>78047</v>
      </c>
      <c r="Q52">
        <v>6648</v>
      </c>
      <c r="R52">
        <v>333</v>
      </c>
      <c r="T52">
        <v>6056.5999999999913</v>
      </c>
      <c r="U52">
        <v>-386.40000000000873</v>
      </c>
      <c r="W52">
        <v>14317</v>
      </c>
      <c r="X52">
        <v>386.79999999999995</v>
      </c>
      <c r="AB52">
        <v>87015.2</v>
      </c>
      <c r="AC52">
        <v>1.2114779946492107</v>
      </c>
      <c r="AK52">
        <v>87015.2</v>
      </c>
      <c r="AL52">
        <v>1.2114779946492107</v>
      </c>
    </row>
    <row r="53" spans="2:38" x14ac:dyDescent="0.25">
      <c r="B53">
        <v>11174</v>
      </c>
      <c r="C53">
        <v>84422</v>
      </c>
      <c r="D53">
        <v>6625</v>
      </c>
      <c r="E53">
        <v>63081</v>
      </c>
      <c r="F53">
        <v>13150</v>
      </c>
      <c r="H53">
        <v>45771</v>
      </c>
      <c r="J53">
        <f t="shared" si="6"/>
        <v>35690.400000000001</v>
      </c>
      <c r="K53">
        <f t="shared" si="7"/>
        <v>1.2824456996839486</v>
      </c>
      <c r="L53">
        <f t="shared" si="8"/>
        <v>84422</v>
      </c>
      <c r="M53">
        <f t="shared" si="9"/>
        <v>6625</v>
      </c>
      <c r="N53">
        <f t="shared" si="10"/>
        <v>35690.400000000001</v>
      </c>
      <c r="O53">
        <f t="shared" si="11"/>
        <v>77797</v>
      </c>
      <c r="Q53">
        <v>7641</v>
      </c>
      <c r="R53">
        <v>1126</v>
      </c>
      <c r="T53">
        <v>1348.8000000000029</v>
      </c>
      <c r="U53">
        <v>133.59999999999854</v>
      </c>
      <c r="W53">
        <v>8686.4</v>
      </c>
      <c r="X53">
        <v>209.2</v>
      </c>
      <c r="Z53">
        <v>35690.400000000001</v>
      </c>
      <c r="AA53">
        <v>1.2824456996839486</v>
      </c>
      <c r="AK53">
        <v>35690.400000000001</v>
      </c>
      <c r="AL53">
        <v>1.2824456996839486</v>
      </c>
    </row>
    <row r="54" spans="2:38" x14ac:dyDescent="0.25">
      <c r="B54">
        <v>50899</v>
      </c>
      <c r="C54">
        <v>45093</v>
      </c>
      <c r="D54">
        <v>31410</v>
      </c>
      <c r="E54">
        <v>84494</v>
      </c>
      <c r="F54">
        <v>97682</v>
      </c>
      <c r="H54">
        <v>126795</v>
      </c>
      <c r="J54">
        <f t="shared" si="6"/>
        <v>61915.6</v>
      </c>
      <c r="K54">
        <f t="shared" si="7"/>
        <v>2.047868388580584</v>
      </c>
      <c r="L54">
        <f t="shared" si="8"/>
        <v>97682</v>
      </c>
      <c r="M54">
        <f t="shared" si="9"/>
        <v>31410</v>
      </c>
      <c r="N54">
        <f t="shared" si="10"/>
        <v>61915.6</v>
      </c>
      <c r="O54">
        <f t="shared" si="11"/>
        <v>66272</v>
      </c>
      <c r="Q54">
        <v>843</v>
      </c>
      <c r="R54">
        <v>32</v>
      </c>
      <c r="T54">
        <v>-14885.599999999999</v>
      </c>
      <c r="U54">
        <v>-499</v>
      </c>
      <c r="W54">
        <v>20266.400000000001</v>
      </c>
      <c r="X54">
        <v>713.4</v>
      </c>
      <c r="AF54">
        <v>61915.6</v>
      </c>
      <c r="AG54">
        <v>2.047868388580584</v>
      </c>
      <c r="AK54">
        <v>61915.6</v>
      </c>
      <c r="AL54">
        <v>2.047868388580584</v>
      </c>
    </row>
    <row r="55" spans="2:38" x14ac:dyDescent="0.25">
      <c r="B55">
        <v>89198</v>
      </c>
      <c r="C55">
        <v>77879</v>
      </c>
      <c r="D55">
        <v>60486</v>
      </c>
      <c r="E55">
        <v>97770</v>
      </c>
      <c r="F55">
        <v>98666</v>
      </c>
      <c r="H55">
        <v>115684</v>
      </c>
      <c r="J55">
        <f t="shared" si="6"/>
        <v>84799.8</v>
      </c>
      <c r="K55">
        <f t="shared" si="7"/>
        <v>1.3642013306635157</v>
      </c>
      <c r="L55">
        <f t="shared" si="8"/>
        <v>98666</v>
      </c>
      <c r="M55">
        <f t="shared" si="9"/>
        <v>60486</v>
      </c>
      <c r="N55">
        <f t="shared" si="10"/>
        <v>84799.8</v>
      </c>
      <c r="O55">
        <f t="shared" si="11"/>
        <v>38180</v>
      </c>
      <c r="Q55">
        <v>-12728</v>
      </c>
      <c r="R55">
        <v>4328</v>
      </c>
      <c r="T55">
        <v>-3563.3999999999942</v>
      </c>
      <c r="U55">
        <v>170.80000000000291</v>
      </c>
      <c r="W55">
        <v>4734.2</v>
      </c>
      <c r="X55">
        <v>1677.2</v>
      </c>
      <c r="AF55">
        <v>84799.8</v>
      </c>
      <c r="AG55">
        <v>1.3642013306635157</v>
      </c>
      <c r="AK55">
        <v>84799.8</v>
      </c>
      <c r="AL55">
        <v>1.3642013306635157</v>
      </c>
    </row>
    <row r="56" spans="2:38" x14ac:dyDescent="0.25">
      <c r="B56">
        <v>105107</v>
      </c>
      <c r="C56">
        <v>56933</v>
      </c>
      <c r="D56">
        <v>111240</v>
      </c>
      <c r="E56">
        <v>30564</v>
      </c>
      <c r="F56">
        <v>21577</v>
      </c>
      <c r="H56">
        <v>84829</v>
      </c>
      <c r="J56">
        <f t="shared" si="6"/>
        <v>65084.2</v>
      </c>
      <c r="K56">
        <f t="shared" si="7"/>
        <v>1.3033731689104269</v>
      </c>
      <c r="L56">
        <f t="shared" si="8"/>
        <v>111240</v>
      </c>
      <c r="M56">
        <f t="shared" si="9"/>
        <v>21577</v>
      </c>
      <c r="N56">
        <f t="shared" si="10"/>
        <v>65084.2</v>
      </c>
      <c r="O56">
        <f t="shared" si="11"/>
        <v>89663</v>
      </c>
      <c r="Q56">
        <v>-13571</v>
      </c>
      <c r="R56">
        <v>-1263</v>
      </c>
      <c r="T56">
        <v>9045.3999999999942</v>
      </c>
      <c r="U56">
        <v>-102.40000000000146</v>
      </c>
      <c r="W56">
        <v>14312.2</v>
      </c>
      <c r="X56">
        <v>219.60000000000002</v>
      </c>
      <c r="AD56">
        <v>65084.2</v>
      </c>
      <c r="AE56">
        <v>1.3033731689104269</v>
      </c>
      <c r="AK56">
        <v>65084.2</v>
      </c>
      <c r="AL56">
        <v>1.3033731689104269</v>
      </c>
    </row>
    <row r="57" spans="2:38" x14ac:dyDescent="0.25">
      <c r="B57">
        <v>23422</v>
      </c>
      <c r="C57">
        <v>32823</v>
      </c>
      <c r="D57">
        <v>5360</v>
      </c>
      <c r="E57">
        <v>99684</v>
      </c>
      <c r="F57">
        <v>15897</v>
      </c>
      <c r="H57">
        <v>70038</v>
      </c>
      <c r="J57">
        <f t="shared" si="6"/>
        <v>35437.199999999997</v>
      </c>
      <c r="K57">
        <f t="shared" si="7"/>
        <v>1.9763976837899158</v>
      </c>
      <c r="L57">
        <f t="shared" si="8"/>
        <v>99684</v>
      </c>
      <c r="M57">
        <f t="shared" si="9"/>
        <v>5360</v>
      </c>
      <c r="N57">
        <f t="shared" si="10"/>
        <v>35437.199999999997</v>
      </c>
      <c r="O57">
        <f t="shared" si="11"/>
        <v>94324</v>
      </c>
      <c r="Q57">
        <v>-31437</v>
      </c>
      <c r="R57">
        <v>-1018</v>
      </c>
      <c r="T57">
        <v>-9974.4000000000015</v>
      </c>
      <c r="U57">
        <v>-42.400000000001455</v>
      </c>
      <c r="W57">
        <v>10380</v>
      </c>
      <c r="X57">
        <v>187.6</v>
      </c>
      <c r="AD57">
        <v>35437.199999999997</v>
      </c>
      <c r="AE57">
        <v>1.9763976837899158</v>
      </c>
      <c r="AK57">
        <v>35437.199999999997</v>
      </c>
      <c r="AL57">
        <v>1.9763976837899158</v>
      </c>
    </row>
    <row r="58" spans="2:38" x14ac:dyDescent="0.25">
      <c r="B58">
        <v>95870</v>
      </c>
      <c r="C58">
        <v>31835</v>
      </c>
      <c r="D58">
        <v>36364</v>
      </c>
      <c r="E58">
        <v>18944</v>
      </c>
      <c r="F58">
        <v>53194</v>
      </c>
      <c r="H58">
        <v>56916</v>
      </c>
      <c r="J58">
        <f t="shared" si="6"/>
        <v>47241.4</v>
      </c>
      <c r="K58">
        <f t="shared" si="7"/>
        <v>1.2047907132303446</v>
      </c>
      <c r="L58">
        <f t="shared" si="8"/>
        <v>95870</v>
      </c>
      <c r="M58">
        <f t="shared" si="9"/>
        <v>18944</v>
      </c>
      <c r="N58">
        <f t="shared" si="10"/>
        <v>47241.4</v>
      </c>
      <c r="O58">
        <f t="shared" si="11"/>
        <v>76926</v>
      </c>
      <c r="Q58">
        <v>-1632</v>
      </c>
      <c r="R58">
        <v>-797</v>
      </c>
      <c r="T58">
        <v>-9486.1999999999971</v>
      </c>
      <c r="U58">
        <v>-2018.5999999999985</v>
      </c>
      <c r="W58">
        <v>11199.400000000001</v>
      </c>
      <c r="X58">
        <v>2022.1999999999998</v>
      </c>
      <c r="Z58">
        <v>47241.4</v>
      </c>
      <c r="AA58">
        <v>1.2047907132303446</v>
      </c>
      <c r="AI58">
        <v>47241.4</v>
      </c>
      <c r="AJ58">
        <v>1.2047907132303446</v>
      </c>
    </row>
    <row r="59" spans="2:38" x14ac:dyDescent="0.25">
      <c r="B59">
        <v>35245</v>
      </c>
      <c r="C59">
        <v>97091</v>
      </c>
      <c r="D59">
        <v>42840</v>
      </c>
      <c r="E59">
        <v>88720</v>
      </c>
      <c r="F59">
        <v>54772</v>
      </c>
      <c r="H59">
        <v>82317</v>
      </c>
      <c r="J59">
        <f t="shared" si="6"/>
        <v>63733.599999999999</v>
      </c>
      <c r="K59">
        <f t="shared" si="7"/>
        <v>1.291579323935883</v>
      </c>
      <c r="L59">
        <f t="shared" si="8"/>
        <v>97091</v>
      </c>
      <c r="M59">
        <f t="shared" si="9"/>
        <v>35245</v>
      </c>
      <c r="N59">
        <f t="shared" si="10"/>
        <v>63733.599999999999</v>
      </c>
      <c r="O59">
        <f t="shared" si="11"/>
        <v>61846</v>
      </c>
      <c r="Q59">
        <v>-2922</v>
      </c>
      <c r="R59">
        <v>-2413</v>
      </c>
      <c r="T59">
        <v>-3424.4000000000015</v>
      </c>
      <c r="U59">
        <v>-276.80000000000291</v>
      </c>
      <c r="W59">
        <v>19493.2</v>
      </c>
      <c r="X59">
        <v>2399.6000000000004</v>
      </c>
      <c r="Z59">
        <v>63733.599999999999</v>
      </c>
      <c r="AA59">
        <v>1.291579323935883</v>
      </c>
      <c r="AI59">
        <v>63733.599999999999</v>
      </c>
      <c r="AJ59">
        <v>1.291579323935883</v>
      </c>
    </row>
    <row r="60" spans="2:38" x14ac:dyDescent="0.25">
      <c r="B60">
        <v>30048</v>
      </c>
      <c r="C60">
        <v>34714</v>
      </c>
      <c r="D60">
        <v>63967</v>
      </c>
      <c r="E60">
        <v>60090</v>
      </c>
      <c r="F60">
        <v>88207</v>
      </c>
      <c r="H60">
        <v>64314</v>
      </c>
      <c r="J60">
        <f t="shared" si="6"/>
        <v>55405.2</v>
      </c>
      <c r="K60">
        <f t="shared" si="7"/>
        <v>1.16079357172251</v>
      </c>
      <c r="L60">
        <f t="shared" si="8"/>
        <v>88207</v>
      </c>
      <c r="M60">
        <f t="shared" si="9"/>
        <v>30048</v>
      </c>
      <c r="N60">
        <f t="shared" si="10"/>
        <v>55405.2</v>
      </c>
      <c r="O60">
        <f t="shared" si="11"/>
        <v>58159</v>
      </c>
      <c r="Q60">
        <v>3306</v>
      </c>
      <c r="R60">
        <v>6</v>
      </c>
      <c r="T60">
        <v>5737.7999999999956</v>
      </c>
      <c r="U60">
        <v>96.599999999998545</v>
      </c>
      <c r="W60">
        <v>16934.599999999999</v>
      </c>
      <c r="X60">
        <v>2745.8</v>
      </c>
      <c r="Z60">
        <v>55405.2</v>
      </c>
      <c r="AA60">
        <v>1.16079357172251</v>
      </c>
      <c r="AI60">
        <v>55405.2</v>
      </c>
      <c r="AJ60">
        <v>1.16079357172251</v>
      </c>
    </row>
    <row r="61" spans="2:38" x14ac:dyDescent="0.25">
      <c r="B61">
        <v>95204</v>
      </c>
      <c r="C61">
        <v>5716</v>
      </c>
      <c r="D61">
        <v>14688</v>
      </c>
      <c r="E61">
        <v>59638</v>
      </c>
      <c r="F61">
        <v>79212</v>
      </c>
      <c r="H61">
        <v>52675</v>
      </c>
      <c r="J61">
        <f t="shared" si="6"/>
        <v>50891.6</v>
      </c>
      <c r="K61">
        <f t="shared" si="7"/>
        <v>1.035043111240362</v>
      </c>
      <c r="L61">
        <f t="shared" si="8"/>
        <v>95204</v>
      </c>
      <c r="M61">
        <f t="shared" si="9"/>
        <v>5716</v>
      </c>
      <c r="N61">
        <f t="shared" si="10"/>
        <v>50891.6</v>
      </c>
      <c r="O61">
        <f t="shared" si="11"/>
        <v>89488</v>
      </c>
      <c r="Q61">
        <v>-24692</v>
      </c>
      <c r="R61">
        <v>-4128</v>
      </c>
      <c r="T61">
        <v>-17029.000000000007</v>
      </c>
      <c r="U61">
        <v>-1574.4000000000015</v>
      </c>
      <c r="W61">
        <v>20915.800000000003</v>
      </c>
      <c r="X61">
        <v>1574.4</v>
      </c>
      <c r="AB61">
        <v>50891.6</v>
      </c>
      <c r="AC61">
        <v>1.035043111240362</v>
      </c>
      <c r="AI61">
        <v>50891.6</v>
      </c>
      <c r="AJ61">
        <v>1.035043111240362</v>
      </c>
    </row>
    <row r="62" spans="2:38" x14ac:dyDescent="0.25">
      <c r="B62">
        <v>27848</v>
      </c>
      <c r="C62">
        <v>97288</v>
      </c>
      <c r="D62">
        <v>19259</v>
      </c>
      <c r="E62">
        <v>116531</v>
      </c>
      <c r="F62">
        <v>102528</v>
      </c>
      <c r="H62">
        <v>132058</v>
      </c>
      <c r="J62">
        <f t="shared" si="6"/>
        <v>72690.8</v>
      </c>
      <c r="K62">
        <f t="shared" si="7"/>
        <v>1.8167085793525453</v>
      </c>
      <c r="L62">
        <f t="shared" si="8"/>
        <v>116531</v>
      </c>
      <c r="M62">
        <f t="shared" si="9"/>
        <v>19259</v>
      </c>
      <c r="N62">
        <f t="shared" si="10"/>
        <v>72690.8</v>
      </c>
      <c r="O62">
        <f t="shared" si="11"/>
        <v>97272</v>
      </c>
      <c r="Q62">
        <v>27754</v>
      </c>
      <c r="R62">
        <v>-1546</v>
      </c>
      <c r="T62">
        <v>489.80000000000291</v>
      </c>
      <c r="U62">
        <v>-1278.3999999999942</v>
      </c>
      <c r="W62">
        <v>13559</v>
      </c>
      <c r="X62">
        <v>2365.6000000000004</v>
      </c>
      <c r="AF62">
        <v>72690.8</v>
      </c>
      <c r="AG62">
        <v>1.8167085793525453</v>
      </c>
      <c r="AK62">
        <v>72690.8</v>
      </c>
      <c r="AL62">
        <v>1.8167085793525453</v>
      </c>
    </row>
    <row r="63" spans="2:38" x14ac:dyDescent="0.25">
      <c r="B63">
        <v>12235</v>
      </c>
      <c r="C63">
        <v>86680</v>
      </c>
      <c r="D63">
        <v>25831</v>
      </c>
      <c r="E63">
        <v>86064</v>
      </c>
      <c r="F63">
        <v>55423</v>
      </c>
      <c r="H63">
        <v>101027</v>
      </c>
      <c r="J63">
        <f t="shared" si="6"/>
        <v>53246.6</v>
      </c>
      <c r="K63">
        <f t="shared" si="7"/>
        <v>1.8973418021056745</v>
      </c>
      <c r="L63">
        <f t="shared" si="8"/>
        <v>86680</v>
      </c>
      <c r="M63">
        <f t="shared" si="9"/>
        <v>12235</v>
      </c>
      <c r="N63">
        <f t="shared" si="10"/>
        <v>53246.6</v>
      </c>
      <c r="O63">
        <f t="shared" si="11"/>
        <v>74445</v>
      </c>
      <c r="Q63">
        <v>290</v>
      </c>
      <c r="R63">
        <v>-130</v>
      </c>
      <c r="T63">
        <v>282.79999999999563</v>
      </c>
      <c r="U63">
        <v>245.79999999999563</v>
      </c>
      <c r="W63">
        <v>18827.599999999999</v>
      </c>
      <c r="X63">
        <v>1533.8</v>
      </c>
      <c r="AD63">
        <v>53246.6</v>
      </c>
      <c r="AE63">
        <v>1.8973418021056745</v>
      </c>
      <c r="AK63">
        <v>53246.6</v>
      </c>
      <c r="AL63">
        <v>1.8973418021056745</v>
      </c>
    </row>
    <row r="64" spans="2:38" x14ac:dyDescent="0.25">
      <c r="B64">
        <v>7717</v>
      </c>
      <c r="C64">
        <v>92125</v>
      </c>
      <c r="D64">
        <v>14467</v>
      </c>
      <c r="E64">
        <v>27083</v>
      </c>
      <c r="F64">
        <v>115561</v>
      </c>
      <c r="H64">
        <v>108022</v>
      </c>
      <c r="J64">
        <f t="shared" si="6"/>
        <v>51390.6</v>
      </c>
      <c r="K64">
        <f t="shared" si="7"/>
        <v>2.1019797394854312</v>
      </c>
      <c r="L64">
        <f t="shared" si="8"/>
        <v>115561</v>
      </c>
      <c r="M64">
        <f t="shared" si="9"/>
        <v>7717</v>
      </c>
      <c r="N64">
        <f t="shared" si="10"/>
        <v>51390.6</v>
      </c>
      <c r="O64">
        <f t="shared" si="11"/>
        <v>107844</v>
      </c>
      <c r="Q64">
        <v>13312</v>
      </c>
      <c r="R64">
        <v>0</v>
      </c>
      <c r="T64">
        <v>-6616.2000000000044</v>
      </c>
      <c r="U64">
        <v>1010.5999999999985</v>
      </c>
      <c r="W64">
        <v>12084.2</v>
      </c>
      <c r="X64">
        <v>1010.6</v>
      </c>
      <c r="AD64">
        <v>51390.6</v>
      </c>
      <c r="AE64">
        <v>2.1019797394854312</v>
      </c>
      <c r="AK64">
        <v>51390.6</v>
      </c>
      <c r="AL64">
        <v>2.1019797394854312</v>
      </c>
    </row>
    <row r="65" spans="2:38" x14ac:dyDescent="0.25">
      <c r="B65">
        <v>38479</v>
      </c>
      <c r="C65">
        <v>510</v>
      </c>
      <c r="D65">
        <v>8528</v>
      </c>
      <c r="E65">
        <v>57813</v>
      </c>
      <c r="F65">
        <v>16039</v>
      </c>
      <c r="H65">
        <v>40045</v>
      </c>
      <c r="J65">
        <f t="shared" si="6"/>
        <v>24273.8</v>
      </c>
      <c r="K65">
        <f t="shared" si="7"/>
        <v>1.6497210984683075</v>
      </c>
      <c r="L65">
        <f t="shared" si="8"/>
        <v>57813</v>
      </c>
      <c r="M65">
        <f t="shared" si="9"/>
        <v>510</v>
      </c>
      <c r="N65">
        <f t="shared" si="10"/>
        <v>24273.8</v>
      </c>
      <c r="O65">
        <f t="shared" si="11"/>
        <v>57303</v>
      </c>
      <c r="Q65">
        <v>-18995</v>
      </c>
      <c r="R65">
        <v>299</v>
      </c>
      <c r="T65">
        <v>3806.5999999999985</v>
      </c>
      <c r="U65">
        <v>-103.40000000000146</v>
      </c>
      <c r="W65">
        <v>9047.4</v>
      </c>
      <c r="X65">
        <v>2379.7999999999997</v>
      </c>
      <c r="AD65">
        <v>24273.8</v>
      </c>
      <c r="AE65">
        <v>1.6497210984683075</v>
      </c>
      <c r="AK65">
        <v>24273.8</v>
      </c>
      <c r="AL65">
        <v>1.6497210984683075</v>
      </c>
    </row>
    <row r="66" spans="2:38" x14ac:dyDescent="0.25">
      <c r="B66">
        <v>23994</v>
      </c>
      <c r="C66">
        <v>66902</v>
      </c>
      <c r="D66">
        <v>101404</v>
      </c>
      <c r="E66">
        <v>6995</v>
      </c>
      <c r="F66">
        <v>39788</v>
      </c>
      <c r="H66">
        <v>79366</v>
      </c>
      <c r="J66">
        <f t="shared" ref="J66:J101" si="12">AVERAGE(B66:F66)</f>
        <v>47816.6</v>
      </c>
      <c r="K66">
        <f t="shared" ref="K66:K97" si="13">H66/J66</f>
        <v>1.659800153084912</v>
      </c>
      <c r="L66">
        <f t="shared" ref="L66:L101" si="14">MAX(B66:F66)</f>
        <v>101404</v>
      </c>
      <c r="M66">
        <f t="shared" ref="M66:M101" si="15">MIN(B66:F66)</f>
        <v>6995</v>
      </c>
      <c r="N66">
        <f t="shared" ref="N66:N101" si="16">AVERAGE(B66:F66)</f>
        <v>47816.6</v>
      </c>
      <c r="O66">
        <f t="shared" ref="O66:O101" si="17">L66-M66</f>
        <v>94409</v>
      </c>
      <c r="Q66">
        <v>5320</v>
      </c>
      <c r="R66">
        <v>2895</v>
      </c>
      <c r="T66">
        <v>-5024.2000000000044</v>
      </c>
      <c r="U66">
        <v>-424.59999999999854</v>
      </c>
      <c r="W66">
        <v>11690.600000000002</v>
      </c>
      <c r="X66">
        <v>982.2</v>
      </c>
      <c r="Z66">
        <v>47816.6</v>
      </c>
      <c r="AA66">
        <v>1.659800153084912</v>
      </c>
      <c r="AK66">
        <v>47816.6</v>
      </c>
      <c r="AL66">
        <v>1.659800153084912</v>
      </c>
    </row>
    <row r="67" spans="2:38" x14ac:dyDescent="0.25">
      <c r="B67">
        <v>10586</v>
      </c>
      <c r="C67">
        <v>39528</v>
      </c>
      <c r="D67">
        <v>62197</v>
      </c>
      <c r="E67">
        <v>19421</v>
      </c>
      <c r="F67">
        <v>108976</v>
      </c>
      <c r="H67">
        <v>111464</v>
      </c>
      <c r="J67">
        <f t="shared" si="12"/>
        <v>48141.599999999999</v>
      </c>
      <c r="K67">
        <f t="shared" si="13"/>
        <v>2.3153364242152317</v>
      </c>
      <c r="L67">
        <f t="shared" si="14"/>
        <v>108976</v>
      </c>
      <c r="M67">
        <f t="shared" si="15"/>
        <v>10586</v>
      </c>
      <c r="N67">
        <f t="shared" si="16"/>
        <v>48141.599999999999</v>
      </c>
      <c r="O67">
        <f t="shared" si="17"/>
        <v>98390</v>
      </c>
      <c r="Q67">
        <v>13064</v>
      </c>
      <c r="R67">
        <v>171</v>
      </c>
      <c r="T67">
        <v>-1009.2000000000044</v>
      </c>
      <c r="U67">
        <v>-1988.8000000000029</v>
      </c>
      <c r="W67">
        <v>10836</v>
      </c>
      <c r="X67">
        <v>2136.3999999999996</v>
      </c>
      <c r="AD67">
        <v>48141.599999999999</v>
      </c>
      <c r="AE67">
        <v>2.3153364242152317</v>
      </c>
      <c r="AK67">
        <v>48141.599999999999</v>
      </c>
      <c r="AL67">
        <v>2.3153364242152317</v>
      </c>
    </row>
    <row r="68" spans="2:38" x14ac:dyDescent="0.25">
      <c r="B68">
        <v>93093</v>
      </c>
      <c r="C68">
        <v>78391</v>
      </c>
      <c r="D68">
        <v>113207</v>
      </c>
      <c r="E68">
        <v>21246</v>
      </c>
      <c r="F68">
        <v>109603</v>
      </c>
      <c r="H68">
        <v>116855</v>
      </c>
      <c r="J68">
        <f t="shared" si="12"/>
        <v>83108</v>
      </c>
      <c r="K68">
        <f t="shared" si="13"/>
        <v>1.4060619916253549</v>
      </c>
      <c r="L68">
        <f t="shared" si="14"/>
        <v>113207</v>
      </c>
      <c r="M68">
        <f t="shared" si="15"/>
        <v>21246</v>
      </c>
      <c r="N68">
        <f t="shared" si="16"/>
        <v>83108</v>
      </c>
      <c r="O68">
        <f t="shared" si="17"/>
        <v>91961</v>
      </c>
      <c r="Q68">
        <v>-19429</v>
      </c>
      <c r="R68">
        <v>-540</v>
      </c>
      <c r="T68">
        <v>-1614.3999999999942</v>
      </c>
      <c r="U68">
        <v>1897.8000000000029</v>
      </c>
      <c r="W68">
        <v>12164.8</v>
      </c>
      <c r="X68">
        <v>2601.8000000000002</v>
      </c>
      <c r="AF68">
        <v>83108</v>
      </c>
      <c r="AG68">
        <v>1.4060619916253549</v>
      </c>
      <c r="AK68">
        <v>83108</v>
      </c>
      <c r="AL68">
        <v>1.4060619916253549</v>
      </c>
    </row>
    <row r="69" spans="2:38" x14ac:dyDescent="0.25">
      <c r="B69">
        <v>49530</v>
      </c>
      <c r="C69">
        <v>57954</v>
      </c>
      <c r="D69">
        <v>71321</v>
      </c>
      <c r="E69">
        <v>7140</v>
      </c>
      <c r="F69">
        <v>95874</v>
      </c>
      <c r="H69">
        <v>91456</v>
      </c>
      <c r="J69">
        <f t="shared" si="12"/>
        <v>56363.8</v>
      </c>
      <c r="K69">
        <f t="shared" si="13"/>
        <v>1.6226017408336555</v>
      </c>
      <c r="L69">
        <f t="shared" si="14"/>
        <v>95874</v>
      </c>
      <c r="M69">
        <f t="shared" si="15"/>
        <v>7140</v>
      </c>
      <c r="N69">
        <f t="shared" si="16"/>
        <v>56363.8</v>
      </c>
      <c r="O69">
        <f t="shared" si="17"/>
        <v>88734</v>
      </c>
      <c r="Q69">
        <v>23191</v>
      </c>
      <c r="R69">
        <v>3921</v>
      </c>
      <c r="T69">
        <v>-11630.599999999991</v>
      </c>
      <c r="U69">
        <v>-1233</v>
      </c>
      <c r="W69">
        <v>36975.799999999996</v>
      </c>
      <c r="X69">
        <v>2064.6</v>
      </c>
      <c r="AB69">
        <v>56363.8</v>
      </c>
      <c r="AC69">
        <v>1.6226017408336555</v>
      </c>
      <c r="AK69">
        <v>56363.8</v>
      </c>
      <c r="AL69">
        <v>1.6226017408336555</v>
      </c>
    </row>
    <row r="70" spans="2:38" x14ac:dyDescent="0.25">
      <c r="B70">
        <v>8529</v>
      </c>
      <c r="C70">
        <v>82093</v>
      </c>
      <c r="D70">
        <v>22455</v>
      </c>
      <c r="E70">
        <v>41414</v>
      </c>
      <c r="F70">
        <v>33070</v>
      </c>
      <c r="H70">
        <v>100459</v>
      </c>
      <c r="J70">
        <f t="shared" si="12"/>
        <v>37512.199999999997</v>
      </c>
      <c r="K70">
        <f t="shared" si="13"/>
        <v>2.6780354124791401</v>
      </c>
      <c r="L70">
        <f t="shared" si="14"/>
        <v>82093</v>
      </c>
      <c r="M70">
        <f t="shared" si="15"/>
        <v>8529</v>
      </c>
      <c r="N70">
        <f t="shared" si="16"/>
        <v>37512.199999999997</v>
      </c>
      <c r="O70">
        <f t="shared" si="17"/>
        <v>73564</v>
      </c>
      <c r="Q70">
        <v>16573</v>
      </c>
      <c r="R70">
        <v>2184</v>
      </c>
      <c r="T70">
        <v>3564.1999999999971</v>
      </c>
      <c r="U70">
        <v>-2169.2000000000044</v>
      </c>
      <c r="W70">
        <v>14997</v>
      </c>
      <c r="X70">
        <v>2666</v>
      </c>
      <c r="AD70">
        <v>37512.199999999997</v>
      </c>
      <c r="AE70">
        <v>2.6780354124791401</v>
      </c>
      <c r="AK70">
        <v>37512.199999999997</v>
      </c>
      <c r="AL70">
        <v>2.6780354124791401</v>
      </c>
    </row>
    <row r="71" spans="2:38" x14ac:dyDescent="0.25">
      <c r="B71">
        <v>40934</v>
      </c>
      <c r="C71">
        <v>42402</v>
      </c>
      <c r="D71">
        <v>109955</v>
      </c>
      <c r="E71">
        <v>62820</v>
      </c>
      <c r="F71">
        <v>17883</v>
      </c>
      <c r="H71">
        <v>93698</v>
      </c>
      <c r="J71">
        <f t="shared" si="12"/>
        <v>54798.8</v>
      </c>
      <c r="K71">
        <f t="shared" si="13"/>
        <v>1.7098549603275983</v>
      </c>
      <c r="L71">
        <f t="shared" si="14"/>
        <v>109955</v>
      </c>
      <c r="M71">
        <f t="shared" si="15"/>
        <v>17883</v>
      </c>
      <c r="N71">
        <f t="shared" si="16"/>
        <v>54798.8</v>
      </c>
      <c r="O71">
        <f t="shared" si="17"/>
        <v>92072</v>
      </c>
      <c r="Q71">
        <v>11288</v>
      </c>
      <c r="R71">
        <v>1261</v>
      </c>
      <c r="T71">
        <v>236</v>
      </c>
      <c r="U71">
        <v>-182</v>
      </c>
      <c r="W71">
        <v>19322.400000000001</v>
      </c>
      <c r="X71">
        <v>2468</v>
      </c>
      <c r="AD71">
        <v>54798.8</v>
      </c>
      <c r="AE71">
        <v>1.7098549603275983</v>
      </c>
      <c r="AK71">
        <v>54798.8</v>
      </c>
      <c r="AL71">
        <v>1.7098549603275983</v>
      </c>
    </row>
    <row r="72" spans="2:38" x14ac:dyDescent="0.25">
      <c r="B72">
        <v>99039</v>
      </c>
      <c r="C72">
        <v>49488</v>
      </c>
      <c r="D72">
        <v>116970</v>
      </c>
      <c r="E72">
        <v>55094</v>
      </c>
      <c r="F72">
        <v>28493</v>
      </c>
      <c r="H72">
        <v>110008</v>
      </c>
      <c r="J72">
        <f t="shared" si="12"/>
        <v>69816.800000000003</v>
      </c>
      <c r="K72">
        <f t="shared" si="13"/>
        <v>1.575666601734826</v>
      </c>
      <c r="L72">
        <f t="shared" si="14"/>
        <v>116970</v>
      </c>
      <c r="M72">
        <f t="shared" si="15"/>
        <v>28493</v>
      </c>
      <c r="N72">
        <f t="shared" si="16"/>
        <v>69816.800000000003</v>
      </c>
      <c r="O72">
        <f t="shared" si="17"/>
        <v>88477</v>
      </c>
      <c r="Q72">
        <v>2383</v>
      </c>
      <c r="R72">
        <v>4498</v>
      </c>
      <c r="T72">
        <v>75.80000000000291</v>
      </c>
      <c r="U72">
        <v>1198.6000000000058</v>
      </c>
      <c r="W72">
        <v>20520.599999999999</v>
      </c>
      <c r="X72">
        <v>1524.6</v>
      </c>
      <c r="AF72">
        <v>69816.800000000003</v>
      </c>
      <c r="AG72">
        <v>1.575666601734826</v>
      </c>
      <c r="AK72">
        <v>69816.800000000003</v>
      </c>
      <c r="AL72">
        <v>1.575666601734826</v>
      </c>
    </row>
    <row r="73" spans="2:38" x14ac:dyDescent="0.25">
      <c r="B73">
        <v>113654</v>
      </c>
      <c r="C73">
        <v>27086</v>
      </c>
      <c r="D73">
        <v>97607</v>
      </c>
      <c r="E73">
        <v>90470</v>
      </c>
      <c r="F73">
        <v>112799</v>
      </c>
      <c r="H73">
        <v>105017</v>
      </c>
      <c r="J73">
        <f t="shared" si="12"/>
        <v>88323.199999999997</v>
      </c>
      <c r="K73">
        <f t="shared" si="13"/>
        <v>1.1890080975326982</v>
      </c>
      <c r="L73">
        <f t="shared" si="14"/>
        <v>113654</v>
      </c>
      <c r="M73">
        <f t="shared" si="15"/>
        <v>27086</v>
      </c>
      <c r="N73">
        <f t="shared" si="16"/>
        <v>88323.199999999997</v>
      </c>
      <c r="O73">
        <f t="shared" si="17"/>
        <v>86568</v>
      </c>
      <c r="Q73">
        <v>1328</v>
      </c>
      <c r="R73">
        <v>-4808</v>
      </c>
      <c r="T73">
        <v>5249</v>
      </c>
      <c r="U73">
        <v>-1054.8000000000029</v>
      </c>
      <c r="W73">
        <v>13339</v>
      </c>
      <c r="X73">
        <v>1183.2</v>
      </c>
      <c r="AB73">
        <v>88323.199999999997</v>
      </c>
      <c r="AC73">
        <v>1.1890080975326982</v>
      </c>
      <c r="AK73">
        <v>88323.199999999997</v>
      </c>
      <c r="AL73">
        <v>1.1890080975326982</v>
      </c>
    </row>
    <row r="74" spans="2:38" x14ac:dyDescent="0.25">
      <c r="B74">
        <v>17177</v>
      </c>
      <c r="C74">
        <v>68717</v>
      </c>
      <c r="D74">
        <v>17214</v>
      </c>
      <c r="E74">
        <v>78058</v>
      </c>
      <c r="F74">
        <v>21435</v>
      </c>
      <c r="H74">
        <v>52951</v>
      </c>
      <c r="J74">
        <f t="shared" si="12"/>
        <v>40520.199999999997</v>
      </c>
      <c r="K74">
        <f t="shared" si="13"/>
        <v>1.3067803219135148</v>
      </c>
      <c r="L74">
        <f t="shared" si="14"/>
        <v>78058</v>
      </c>
      <c r="M74">
        <f t="shared" si="15"/>
        <v>17177</v>
      </c>
      <c r="N74">
        <f t="shared" si="16"/>
        <v>40520.199999999997</v>
      </c>
      <c r="O74">
        <f t="shared" si="17"/>
        <v>60881</v>
      </c>
      <c r="Q74">
        <v>-7196</v>
      </c>
      <c r="R74">
        <v>18</v>
      </c>
      <c r="T74">
        <v>-14633</v>
      </c>
      <c r="U74">
        <v>-366.80000000000291</v>
      </c>
      <c r="W74">
        <v>20618.2</v>
      </c>
      <c r="X74">
        <v>2257.6</v>
      </c>
      <c r="Z74">
        <v>40520.199999999997</v>
      </c>
      <c r="AA74">
        <v>1.3067803219135148</v>
      </c>
      <c r="AI74">
        <v>40520.199999999997</v>
      </c>
      <c r="AJ74">
        <v>1.3067803219135148</v>
      </c>
    </row>
    <row r="75" spans="2:38" x14ac:dyDescent="0.25">
      <c r="B75">
        <v>54350</v>
      </c>
      <c r="C75">
        <v>69392</v>
      </c>
      <c r="D75">
        <v>44788</v>
      </c>
      <c r="E75">
        <v>82808</v>
      </c>
      <c r="F75">
        <v>110786</v>
      </c>
      <c r="H75">
        <v>86012</v>
      </c>
      <c r="J75">
        <f t="shared" si="12"/>
        <v>72424.800000000003</v>
      </c>
      <c r="K75">
        <f t="shared" si="13"/>
        <v>1.1876042460593608</v>
      </c>
      <c r="L75">
        <f t="shared" si="14"/>
        <v>110786</v>
      </c>
      <c r="M75">
        <f t="shared" si="15"/>
        <v>44788</v>
      </c>
      <c r="N75">
        <f t="shared" si="16"/>
        <v>72424.800000000003</v>
      </c>
      <c r="O75">
        <f t="shared" si="17"/>
        <v>65998</v>
      </c>
      <c r="Q75">
        <v>-9313</v>
      </c>
      <c r="R75">
        <v>-1069</v>
      </c>
      <c r="T75">
        <v>-8878.1999999999971</v>
      </c>
      <c r="U75">
        <v>-1010.5999999999913</v>
      </c>
      <c r="W75">
        <v>20987.8</v>
      </c>
      <c r="X75">
        <v>2403.8000000000002</v>
      </c>
      <c r="AB75">
        <v>72424.800000000003</v>
      </c>
      <c r="AC75">
        <v>1.1876042460593608</v>
      </c>
      <c r="AI75">
        <v>72424.800000000003</v>
      </c>
      <c r="AJ75">
        <v>1.1876042460593608</v>
      </c>
    </row>
    <row r="76" spans="2:38" x14ac:dyDescent="0.25">
      <c r="B76">
        <v>102564</v>
      </c>
      <c r="C76">
        <v>11447</v>
      </c>
      <c r="D76">
        <v>55751</v>
      </c>
      <c r="E76">
        <v>97658</v>
      </c>
      <c r="F76">
        <v>59460</v>
      </c>
      <c r="H76">
        <v>104903</v>
      </c>
      <c r="J76">
        <f t="shared" si="12"/>
        <v>65376</v>
      </c>
      <c r="K76">
        <f t="shared" si="13"/>
        <v>1.6046102545276555</v>
      </c>
      <c r="L76">
        <f t="shared" si="14"/>
        <v>102564</v>
      </c>
      <c r="M76">
        <f t="shared" si="15"/>
        <v>11447</v>
      </c>
      <c r="N76">
        <f t="shared" si="16"/>
        <v>65376</v>
      </c>
      <c r="O76">
        <f t="shared" si="17"/>
        <v>91117</v>
      </c>
      <c r="Q76">
        <v>27659</v>
      </c>
      <c r="R76">
        <v>-5053</v>
      </c>
      <c r="T76">
        <v>-7366.1999999999971</v>
      </c>
      <c r="U76">
        <v>-679.39999999999418</v>
      </c>
      <c r="W76">
        <v>7366.2</v>
      </c>
      <c r="X76">
        <v>1393.8</v>
      </c>
      <c r="AB76">
        <v>65376</v>
      </c>
      <c r="AC76">
        <v>1.6046102545276555</v>
      </c>
      <c r="AK76">
        <v>65376</v>
      </c>
      <c r="AL76">
        <v>1.6046102545276555</v>
      </c>
    </row>
    <row r="77" spans="2:38" x14ac:dyDescent="0.25">
      <c r="B77">
        <v>42030</v>
      </c>
      <c r="C77">
        <v>111918</v>
      </c>
      <c r="D77">
        <v>43817</v>
      </c>
      <c r="E77">
        <v>95549</v>
      </c>
      <c r="F77">
        <v>68828</v>
      </c>
      <c r="H77">
        <v>92708</v>
      </c>
      <c r="J77">
        <f t="shared" si="12"/>
        <v>72428.399999999994</v>
      </c>
      <c r="K77">
        <f t="shared" si="13"/>
        <v>1.279995140027945</v>
      </c>
      <c r="L77">
        <f t="shared" si="14"/>
        <v>111918</v>
      </c>
      <c r="M77">
        <f t="shared" si="15"/>
        <v>42030</v>
      </c>
      <c r="N77">
        <f t="shared" si="16"/>
        <v>72428.399999999994</v>
      </c>
      <c r="O77">
        <f t="shared" si="17"/>
        <v>69888</v>
      </c>
      <c r="Q77">
        <v>-24757</v>
      </c>
      <c r="R77">
        <v>285</v>
      </c>
      <c r="T77">
        <v>-5430.6000000000058</v>
      </c>
      <c r="U77">
        <v>2310.1999999999971</v>
      </c>
      <c r="W77">
        <v>18150.2</v>
      </c>
      <c r="X77">
        <v>2310.1999999999998</v>
      </c>
      <c r="AF77">
        <v>72428.399999999994</v>
      </c>
      <c r="AG77">
        <v>1.279995140027945</v>
      </c>
      <c r="AK77">
        <v>72428.399999999994</v>
      </c>
      <c r="AL77">
        <v>1.279995140027945</v>
      </c>
    </row>
    <row r="78" spans="2:38" x14ac:dyDescent="0.25">
      <c r="B78">
        <v>120475</v>
      </c>
      <c r="C78">
        <v>114208</v>
      </c>
      <c r="D78">
        <v>38625</v>
      </c>
      <c r="E78">
        <v>12506</v>
      </c>
      <c r="F78">
        <v>90482</v>
      </c>
      <c r="H78">
        <v>109931</v>
      </c>
      <c r="J78">
        <f t="shared" si="12"/>
        <v>75259.199999999997</v>
      </c>
      <c r="K78">
        <f t="shared" si="13"/>
        <v>1.4606984926759785</v>
      </c>
      <c r="L78">
        <f t="shared" si="14"/>
        <v>120475</v>
      </c>
      <c r="M78">
        <f t="shared" si="15"/>
        <v>12506</v>
      </c>
      <c r="N78">
        <f t="shared" si="16"/>
        <v>75259.199999999997</v>
      </c>
      <c r="O78">
        <f t="shared" si="17"/>
        <v>107969</v>
      </c>
      <c r="Q78">
        <v>215</v>
      </c>
      <c r="R78">
        <v>-437</v>
      </c>
      <c r="T78">
        <v>14595.599999999999</v>
      </c>
      <c r="U78">
        <v>1856</v>
      </c>
      <c r="W78">
        <v>23519.199999999997</v>
      </c>
      <c r="X78">
        <v>1856.8</v>
      </c>
      <c r="AD78">
        <v>75259.199999999997</v>
      </c>
      <c r="AE78">
        <v>1.4606984926759785</v>
      </c>
      <c r="AK78">
        <v>75259.199999999997</v>
      </c>
      <c r="AL78">
        <v>1.4606984926759785</v>
      </c>
    </row>
    <row r="79" spans="2:38" x14ac:dyDescent="0.25">
      <c r="B79">
        <v>15484</v>
      </c>
      <c r="C79">
        <v>59758</v>
      </c>
      <c r="D79">
        <v>112887</v>
      </c>
      <c r="E79">
        <v>114786</v>
      </c>
      <c r="F79">
        <v>81896</v>
      </c>
      <c r="H79">
        <v>105522</v>
      </c>
      <c r="J79">
        <f t="shared" si="12"/>
        <v>76962.2</v>
      </c>
      <c r="K79">
        <f t="shared" si="13"/>
        <v>1.3710886643053344</v>
      </c>
      <c r="L79">
        <f t="shared" si="14"/>
        <v>114786</v>
      </c>
      <c r="M79">
        <f t="shared" si="15"/>
        <v>15484</v>
      </c>
      <c r="N79">
        <f t="shared" si="16"/>
        <v>76962.2</v>
      </c>
      <c r="O79">
        <f t="shared" si="17"/>
        <v>99302</v>
      </c>
      <c r="Q79">
        <v>12042</v>
      </c>
      <c r="R79">
        <v>-865</v>
      </c>
      <c r="T79">
        <v>6704.5999999999913</v>
      </c>
      <c r="U79">
        <v>-2227.4000000000087</v>
      </c>
      <c r="W79">
        <v>11884.199999999999</v>
      </c>
      <c r="X79">
        <v>2227.3999999999996</v>
      </c>
      <c r="AB79">
        <v>76962.2</v>
      </c>
      <c r="AC79">
        <v>1.3710886643053344</v>
      </c>
      <c r="AK79">
        <v>76962.2</v>
      </c>
      <c r="AL79">
        <v>1.3710886643053344</v>
      </c>
    </row>
    <row r="80" spans="2:38" x14ac:dyDescent="0.25">
      <c r="B80">
        <v>92761</v>
      </c>
      <c r="C80">
        <v>57326</v>
      </c>
      <c r="D80">
        <v>69855</v>
      </c>
      <c r="E80">
        <v>72298</v>
      </c>
      <c r="F80">
        <v>112152</v>
      </c>
      <c r="H80">
        <v>120845</v>
      </c>
      <c r="J80">
        <f t="shared" si="12"/>
        <v>80878.399999999994</v>
      </c>
      <c r="K80">
        <f t="shared" si="13"/>
        <v>1.4941566598745772</v>
      </c>
      <c r="L80">
        <f t="shared" si="14"/>
        <v>112152</v>
      </c>
      <c r="M80">
        <f t="shared" si="15"/>
        <v>57326</v>
      </c>
      <c r="N80">
        <f t="shared" si="16"/>
        <v>80878.399999999994</v>
      </c>
      <c r="O80">
        <f t="shared" si="17"/>
        <v>54826</v>
      </c>
      <c r="Q80">
        <v>-19498</v>
      </c>
      <c r="R80">
        <v>1357</v>
      </c>
      <c r="T80">
        <v>-10387.600000000006</v>
      </c>
      <c r="U80">
        <v>-679.40000000000873</v>
      </c>
      <c r="W80">
        <v>21898.399999999998</v>
      </c>
      <c r="X80">
        <v>1261.4000000000001</v>
      </c>
      <c r="AF80">
        <v>80878.399999999994</v>
      </c>
      <c r="AG80">
        <v>1.4941566598745772</v>
      </c>
      <c r="AK80">
        <v>80878.399999999994</v>
      </c>
      <c r="AL80">
        <v>1.4941566598745772</v>
      </c>
    </row>
    <row r="81" spans="2:38" x14ac:dyDescent="0.25">
      <c r="B81">
        <v>11750</v>
      </c>
      <c r="C81">
        <v>39225</v>
      </c>
      <c r="D81">
        <v>7218</v>
      </c>
      <c r="E81">
        <v>105716</v>
      </c>
      <c r="F81">
        <v>19122</v>
      </c>
      <c r="H81">
        <v>68692</v>
      </c>
      <c r="J81">
        <f t="shared" si="12"/>
        <v>36606.199999999997</v>
      </c>
      <c r="K81">
        <f t="shared" si="13"/>
        <v>1.8765127218886419</v>
      </c>
      <c r="L81">
        <f t="shared" si="14"/>
        <v>105716</v>
      </c>
      <c r="M81">
        <f t="shared" si="15"/>
        <v>7218</v>
      </c>
      <c r="N81">
        <f t="shared" si="16"/>
        <v>36606.199999999997</v>
      </c>
      <c r="O81">
        <f t="shared" si="17"/>
        <v>98498</v>
      </c>
      <c r="Q81">
        <v>58</v>
      </c>
      <c r="R81">
        <v>-1054</v>
      </c>
      <c r="T81">
        <v>12006.199999999997</v>
      </c>
      <c r="U81">
        <v>264.79999999999563</v>
      </c>
      <c r="W81">
        <v>15416.6</v>
      </c>
      <c r="X81">
        <v>264.79999999999995</v>
      </c>
      <c r="AD81">
        <v>36606.199999999997</v>
      </c>
      <c r="AE81">
        <v>1.8765127218886419</v>
      </c>
      <c r="AK81">
        <v>36606.199999999997</v>
      </c>
      <c r="AL81">
        <v>1.8765127218886419</v>
      </c>
    </row>
    <row r="82" spans="2:38" x14ac:dyDescent="0.25">
      <c r="B82">
        <v>56373</v>
      </c>
      <c r="C82">
        <v>24075</v>
      </c>
      <c r="D82">
        <v>93566</v>
      </c>
      <c r="E82">
        <v>39253</v>
      </c>
      <c r="F82">
        <v>27300</v>
      </c>
      <c r="H82">
        <v>86829</v>
      </c>
      <c r="J82">
        <f t="shared" si="12"/>
        <v>48113.4</v>
      </c>
      <c r="K82">
        <f t="shared" si="13"/>
        <v>1.804673957774757</v>
      </c>
      <c r="L82">
        <f t="shared" si="14"/>
        <v>93566</v>
      </c>
      <c r="M82">
        <f t="shared" si="15"/>
        <v>24075</v>
      </c>
      <c r="N82">
        <f t="shared" si="16"/>
        <v>48113.4</v>
      </c>
      <c r="O82">
        <f t="shared" si="17"/>
        <v>69491</v>
      </c>
      <c r="Q82">
        <v>-3207</v>
      </c>
      <c r="R82">
        <v>-378</v>
      </c>
      <c r="T82">
        <v>-5809.7999999999956</v>
      </c>
      <c r="U82">
        <v>-1193.5999999999985</v>
      </c>
      <c r="W82">
        <v>11136.6</v>
      </c>
      <c r="X82">
        <v>1566.7999999999997</v>
      </c>
      <c r="AD82">
        <v>48113.4</v>
      </c>
      <c r="AE82">
        <v>1.804673957774757</v>
      </c>
      <c r="AK82">
        <v>48113.4</v>
      </c>
      <c r="AL82">
        <v>1.804673957774757</v>
      </c>
    </row>
    <row r="83" spans="2:38" x14ac:dyDescent="0.25">
      <c r="B83">
        <v>50430</v>
      </c>
      <c r="C83">
        <v>36148</v>
      </c>
      <c r="D83">
        <v>65758</v>
      </c>
      <c r="E83">
        <v>99013</v>
      </c>
      <c r="F83">
        <v>32396</v>
      </c>
      <c r="H83">
        <v>104189</v>
      </c>
      <c r="J83">
        <f t="shared" si="12"/>
        <v>56749</v>
      </c>
      <c r="K83">
        <f t="shared" si="13"/>
        <v>1.8359618671694655</v>
      </c>
      <c r="L83">
        <f t="shared" si="14"/>
        <v>99013</v>
      </c>
      <c r="M83">
        <f t="shared" si="15"/>
        <v>32396</v>
      </c>
      <c r="N83">
        <f t="shared" si="16"/>
        <v>56749</v>
      </c>
      <c r="O83">
        <f t="shared" si="17"/>
        <v>66617</v>
      </c>
      <c r="Q83">
        <v>8003</v>
      </c>
      <c r="R83">
        <v>0</v>
      </c>
      <c r="T83">
        <v>-12352.399999999994</v>
      </c>
      <c r="U83">
        <v>666.19999999999709</v>
      </c>
      <c r="W83">
        <v>12352.400000000001</v>
      </c>
      <c r="X83">
        <v>1704.1999999999998</v>
      </c>
      <c r="AB83">
        <v>56749</v>
      </c>
      <c r="AC83">
        <v>1.8359618671694655</v>
      </c>
      <c r="AK83">
        <v>56749</v>
      </c>
      <c r="AL83">
        <v>1.8359618671694655</v>
      </c>
    </row>
    <row r="84" spans="2:38" x14ac:dyDescent="0.25">
      <c r="B84">
        <v>87622</v>
      </c>
      <c r="C84">
        <v>99862</v>
      </c>
      <c r="D84">
        <v>105855</v>
      </c>
      <c r="E84">
        <v>10565</v>
      </c>
      <c r="F84">
        <v>92701</v>
      </c>
      <c r="H84">
        <v>118215</v>
      </c>
      <c r="J84">
        <f t="shared" si="12"/>
        <v>79321</v>
      </c>
      <c r="K84">
        <f t="shared" si="13"/>
        <v>1.4903367330215203</v>
      </c>
      <c r="L84">
        <f t="shared" si="14"/>
        <v>105855</v>
      </c>
      <c r="M84">
        <f t="shared" si="15"/>
        <v>10565</v>
      </c>
      <c r="N84">
        <f t="shared" si="16"/>
        <v>79321</v>
      </c>
      <c r="O84">
        <f t="shared" si="17"/>
        <v>95290</v>
      </c>
      <c r="Q84">
        <v>-1218</v>
      </c>
      <c r="R84">
        <v>1708</v>
      </c>
      <c r="T84">
        <v>6234.3999999999942</v>
      </c>
      <c r="U84">
        <v>-693.39999999999418</v>
      </c>
      <c r="W84">
        <v>11277.6</v>
      </c>
      <c r="X84">
        <v>2471.3999999999996</v>
      </c>
      <c r="AF84">
        <v>79321</v>
      </c>
      <c r="AG84">
        <v>1.4903367330215203</v>
      </c>
      <c r="AK84">
        <v>79321</v>
      </c>
      <c r="AL84">
        <v>1.4903367330215203</v>
      </c>
    </row>
    <row r="85" spans="2:38" x14ac:dyDescent="0.25">
      <c r="B85">
        <v>39527</v>
      </c>
      <c r="C85">
        <v>36821</v>
      </c>
      <c r="D85">
        <v>51266</v>
      </c>
      <c r="E85">
        <v>39662</v>
      </c>
      <c r="F85">
        <v>27728</v>
      </c>
      <c r="H85">
        <v>84733</v>
      </c>
      <c r="J85">
        <f t="shared" si="12"/>
        <v>39000.800000000003</v>
      </c>
      <c r="K85">
        <f t="shared" si="13"/>
        <v>2.172596459559804</v>
      </c>
      <c r="L85">
        <f t="shared" si="14"/>
        <v>51266</v>
      </c>
      <c r="M85">
        <f t="shared" si="15"/>
        <v>27728</v>
      </c>
      <c r="N85">
        <f t="shared" si="16"/>
        <v>39000.800000000003</v>
      </c>
      <c r="O85">
        <f t="shared" si="17"/>
        <v>23538</v>
      </c>
      <c r="Q85">
        <v>36394</v>
      </c>
      <c r="R85">
        <v>366</v>
      </c>
      <c r="T85">
        <v>3552.2000000000044</v>
      </c>
      <c r="U85">
        <v>2144.6000000000058</v>
      </c>
      <c r="W85">
        <v>18420.599999999999</v>
      </c>
      <c r="X85">
        <v>2144.6</v>
      </c>
      <c r="Z85">
        <v>39000.800000000003</v>
      </c>
      <c r="AA85">
        <v>2.172596459559804</v>
      </c>
      <c r="AK85">
        <v>39000.800000000003</v>
      </c>
      <c r="AL85">
        <v>2.172596459559804</v>
      </c>
    </row>
    <row r="86" spans="2:38" x14ac:dyDescent="0.25">
      <c r="B86">
        <v>39424</v>
      </c>
      <c r="C86">
        <v>94873</v>
      </c>
      <c r="D86">
        <v>105347</v>
      </c>
      <c r="E86">
        <v>91969</v>
      </c>
      <c r="F86">
        <v>115726</v>
      </c>
      <c r="H86">
        <v>127600</v>
      </c>
      <c r="J86">
        <f t="shared" si="12"/>
        <v>89467.8</v>
      </c>
      <c r="K86">
        <f t="shared" si="13"/>
        <v>1.4262114414347955</v>
      </c>
      <c r="L86">
        <f t="shared" si="14"/>
        <v>115726</v>
      </c>
      <c r="M86">
        <f t="shared" si="15"/>
        <v>39424</v>
      </c>
      <c r="N86">
        <f t="shared" si="16"/>
        <v>89467.8</v>
      </c>
      <c r="O86">
        <f t="shared" si="17"/>
        <v>76302</v>
      </c>
      <c r="Q86">
        <v>6199</v>
      </c>
      <c r="R86">
        <v>514</v>
      </c>
      <c r="T86">
        <v>-2511.5999999999913</v>
      </c>
      <c r="U86">
        <v>94.600000000005821</v>
      </c>
      <c r="W86">
        <v>6588.4</v>
      </c>
      <c r="X86">
        <v>733</v>
      </c>
      <c r="AB86">
        <v>89467.8</v>
      </c>
      <c r="AC86">
        <v>1.4262114414347955</v>
      </c>
      <c r="AK86">
        <v>89467.8</v>
      </c>
      <c r="AL86">
        <v>1.4262114414347955</v>
      </c>
    </row>
    <row r="87" spans="2:38" x14ac:dyDescent="0.25">
      <c r="B87">
        <v>55185</v>
      </c>
      <c r="C87">
        <v>57573</v>
      </c>
      <c r="D87">
        <v>82974</v>
      </c>
      <c r="E87">
        <v>109096</v>
      </c>
      <c r="F87">
        <v>52602</v>
      </c>
      <c r="H87">
        <v>87275</v>
      </c>
      <c r="J87">
        <f t="shared" si="12"/>
        <v>71486</v>
      </c>
      <c r="K87">
        <f t="shared" si="13"/>
        <v>1.2208684217888817</v>
      </c>
      <c r="L87">
        <f t="shared" si="14"/>
        <v>109096</v>
      </c>
      <c r="M87">
        <f t="shared" si="15"/>
        <v>52602</v>
      </c>
      <c r="N87">
        <f t="shared" si="16"/>
        <v>71486</v>
      </c>
      <c r="O87">
        <f t="shared" si="17"/>
        <v>56494</v>
      </c>
      <c r="Q87">
        <v>-18505</v>
      </c>
      <c r="R87">
        <v>1065</v>
      </c>
      <c r="T87">
        <v>-1871.1999999999971</v>
      </c>
      <c r="U87">
        <v>-131.19999999999709</v>
      </c>
      <c r="W87">
        <v>11755.6</v>
      </c>
      <c r="X87">
        <v>217.20000000000002</v>
      </c>
      <c r="AF87">
        <v>71486</v>
      </c>
      <c r="AG87">
        <v>1.2208684217888817</v>
      </c>
      <c r="AK87">
        <v>71486</v>
      </c>
      <c r="AL87">
        <v>1.2208684217888817</v>
      </c>
    </row>
    <row r="88" spans="2:38" x14ac:dyDescent="0.25">
      <c r="B88">
        <v>96099</v>
      </c>
      <c r="C88">
        <v>86836</v>
      </c>
      <c r="D88">
        <v>84567</v>
      </c>
      <c r="E88">
        <v>104499</v>
      </c>
      <c r="F88">
        <v>90196</v>
      </c>
      <c r="H88">
        <v>111375</v>
      </c>
      <c r="J88">
        <f t="shared" si="12"/>
        <v>92439.4</v>
      </c>
      <c r="K88">
        <f t="shared" si="13"/>
        <v>1.2048433892907138</v>
      </c>
      <c r="L88">
        <f t="shared" si="14"/>
        <v>104499</v>
      </c>
      <c r="M88">
        <f t="shared" si="15"/>
        <v>84567</v>
      </c>
      <c r="N88">
        <f t="shared" si="16"/>
        <v>92439.4</v>
      </c>
      <c r="O88">
        <f t="shared" si="17"/>
        <v>19932</v>
      </c>
      <c r="Q88">
        <v>-18882</v>
      </c>
      <c r="R88">
        <v>-107</v>
      </c>
      <c r="T88">
        <v>2452.5999999999913</v>
      </c>
      <c r="U88">
        <v>-366.80000000000291</v>
      </c>
      <c r="W88">
        <v>11752.2</v>
      </c>
      <c r="X88">
        <v>856.40000000000009</v>
      </c>
      <c r="AF88">
        <v>92439.4</v>
      </c>
      <c r="AG88">
        <v>1.2048433892907138</v>
      </c>
      <c r="AI88">
        <v>92439.4</v>
      </c>
      <c r="AJ88">
        <v>1.2048433892907138</v>
      </c>
    </row>
    <row r="89" spans="2:38" x14ac:dyDescent="0.25">
      <c r="B89">
        <v>94032</v>
      </c>
      <c r="C89">
        <v>15024</v>
      </c>
      <c r="D89">
        <v>103124</v>
      </c>
      <c r="E89">
        <v>14067</v>
      </c>
      <c r="F89">
        <v>49428</v>
      </c>
      <c r="H89">
        <v>106427</v>
      </c>
      <c r="J89">
        <f t="shared" si="12"/>
        <v>55135</v>
      </c>
      <c r="K89">
        <f t="shared" si="13"/>
        <v>1.9302983585744082</v>
      </c>
      <c r="L89">
        <f t="shared" si="14"/>
        <v>103124</v>
      </c>
      <c r="M89">
        <f t="shared" si="15"/>
        <v>14067</v>
      </c>
      <c r="N89">
        <f t="shared" si="16"/>
        <v>55135</v>
      </c>
      <c r="O89">
        <f t="shared" si="17"/>
        <v>89057</v>
      </c>
      <c r="Q89">
        <v>26354</v>
      </c>
      <c r="R89">
        <v>88</v>
      </c>
      <c r="T89">
        <v>-4077.1999999999971</v>
      </c>
      <c r="U89">
        <v>560.40000000000146</v>
      </c>
      <c r="W89">
        <v>14237.6</v>
      </c>
      <c r="X89">
        <v>2852</v>
      </c>
      <c r="Z89">
        <v>55135</v>
      </c>
      <c r="AA89">
        <v>1.9302983585744082</v>
      </c>
      <c r="AK89">
        <v>55135</v>
      </c>
      <c r="AL89">
        <v>1.9302983585744082</v>
      </c>
    </row>
    <row r="90" spans="2:38" x14ac:dyDescent="0.25">
      <c r="B90">
        <v>88040</v>
      </c>
      <c r="C90">
        <v>17222</v>
      </c>
      <c r="D90">
        <v>103037</v>
      </c>
      <c r="E90">
        <v>95324</v>
      </c>
      <c r="F90">
        <v>116533</v>
      </c>
      <c r="H90">
        <v>122829</v>
      </c>
      <c r="J90">
        <f t="shared" si="12"/>
        <v>84031.2</v>
      </c>
      <c r="K90">
        <f t="shared" si="13"/>
        <v>1.4617070802273442</v>
      </c>
      <c r="L90">
        <f t="shared" si="14"/>
        <v>116533</v>
      </c>
      <c r="M90">
        <f t="shared" si="15"/>
        <v>17222</v>
      </c>
      <c r="N90">
        <f t="shared" si="16"/>
        <v>84031.2</v>
      </c>
      <c r="O90">
        <f t="shared" si="17"/>
        <v>99311</v>
      </c>
      <c r="Q90">
        <v>32916</v>
      </c>
      <c r="R90">
        <v>1904</v>
      </c>
      <c r="T90">
        <v>342</v>
      </c>
      <c r="U90">
        <v>-993</v>
      </c>
      <c r="W90">
        <v>12926.8</v>
      </c>
      <c r="X90">
        <v>1010.2</v>
      </c>
      <c r="AB90">
        <v>84031.2</v>
      </c>
      <c r="AC90">
        <v>1.4617070802273442</v>
      </c>
      <c r="AK90">
        <v>84031.2</v>
      </c>
      <c r="AL90">
        <v>1.4617070802273442</v>
      </c>
    </row>
    <row r="91" spans="2:38" x14ac:dyDescent="0.25">
      <c r="B91">
        <v>25018</v>
      </c>
      <c r="C91">
        <v>23565</v>
      </c>
      <c r="D91">
        <v>37401</v>
      </c>
      <c r="E91">
        <v>35474</v>
      </c>
      <c r="F91">
        <v>12442</v>
      </c>
      <c r="H91">
        <v>52521</v>
      </c>
      <c r="J91">
        <f t="shared" si="12"/>
        <v>26780</v>
      </c>
      <c r="K91">
        <f t="shared" si="13"/>
        <v>1.9612023898431665</v>
      </c>
      <c r="L91">
        <f t="shared" si="14"/>
        <v>37401</v>
      </c>
      <c r="M91">
        <f t="shared" si="15"/>
        <v>12442</v>
      </c>
      <c r="N91">
        <f t="shared" si="16"/>
        <v>26780</v>
      </c>
      <c r="O91">
        <f t="shared" si="17"/>
        <v>24959</v>
      </c>
      <c r="Q91">
        <v>-36900</v>
      </c>
      <c r="R91">
        <v>-5499</v>
      </c>
      <c r="T91">
        <v>-5347.5999999999985</v>
      </c>
      <c r="U91">
        <v>-457.79999999999927</v>
      </c>
      <c r="W91">
        <v>11783.199999999999</v>
      </c>
      <c r="X91">
        <v>634.19999999999993</v>
      </c>
      <c r="AD91">
        <v>26780</v>
      </c>
      <c r="AE91">
        <v>1.9612023898431665</v>
      </c>
      <c r="AK91">
        <v>26780</v>
      </c>
      <c r="AL91">
        <v>1.9612023898431665</v>
      </c>
    </row>
    <row r="92" spans="2:38" x14ac:dyDescent="0.25">
      <c r="B92">
        <v>75355</v>
      </c>
      <c r="C92">
        <v>106583</v>
      </c>
      <c r="D92">
        <v>118170</v>
      </c>
      <c r="E92">
        <v>63779</v>
      </c>
      <c r="F92">
        <v>116650</v>
      </c>
      <c r="H92">
        <v>125055</v>
      </c>
      <c r="J92">
        <f t="shared" si="12"/>
        <v>96107.4</v>
      </c>
      <c r="K92">
        <f t="shared" si="13"/>
        <v>1.3012005319049313</v>
      </c>
      <c r="L92">
        <f t="shared" si="14"/>
        <v>118170</v>
      </c>
      <c r="M92">
        <f t="shared" si="15"/>
        <v>63779</v>
      </c>
      <c r="N92">
        <f t="shared" si="16"/>
        <v>96107.4</v>
      </c>
      <c r="O92">
        <f t="shared" si="17"/>
        <v>54391</v>
      </c>
      <c r="Q92">
        <v>-13935</v>
      </c>
      <c r="R92">
        <v>3211</v>
      </c>
      <c r="T92">
        <v>12295.199999999997</v>
      </c>
      <c r="U92">
        <v>367</v>
      </c>
      <c r="W92">
        <v>13007.2</v>
      </c>
      <c r="X92">
        <v>1650.2</v>
      </c>
      <c r="AF92">
        <v>96107.4</v>
      </c>
      <c r="AG92">
        <v>1.3012005319049313</v>
      </c>
      <c r="AK92">
        <v>96107.4</v>
      </c>
      <c r="AL92">
        <v>1.3012005319049313</v>
      </c>
    </row>
    <row r="93" spans="2:38" x14ac:dyDescent="0.25">
      <c r="B93">
        <v>37735</v>
      </c>
      <c r="C93">
        <v>48217</v>
      </c>
      <c r="D93">
        <v>79632</v>
      </c>
      <c r="E93">
        <v>44828</v>
      </c>
      <c r="F93">
        <v>87061</v>
      </c>
      <c r="H93">
        <v>89917</v>
      </c>
      <c r="J93">
        <f t="shared" si="12"/>
        <v>59494.6</v>
      </c>
      <c r="K93">
        <f t="shared" si="13"/>
        <v>1.5113472483216965</v>
      </c>
      <c r="L93">
        <f t="shared" si="14"/>
        <v>87061</v>
      </c>
      <c r="M93">
        <f t="shared" si="15"/>
        <v>37735</v>
      </c>
      <c r="N93">
        <f t="shared" si="16"/>
        <v>59494.6</v>
      </c>
      <c r="O93">
        <f t="shared" si="17"/>
        <v>49326</v>
      </c>
      <c r="Q93">
        <v>22882</v>
      </c>
      <c r="R93">
        <v>-804</v>
      </c>
      <c r="T93">
        <v>8474.1999999999971</v>
      </c>
      <c r="U93">
        <v>287.59999999999854</v>
      </c>
      <c r="W93">
        <v>14889.4</v>
      </c>
      <c r="X93">
        <v>2038</v>
      </c>
      <c r="Z93">
        <v>59494.6</v>
      </c>
      <c r="AA93">
        <v>1.5113472483216965</v>
      </c>
      <c r="AK93">
        <v>59494.6</v>
      </c>
      <c r="AL93">
        <v>1.5113472483216965</v>
      </c>
    </row>
    <row r="94" spans="2:38" x14ac:dyDescent="0.25">
      <c r="B94">
        <v>50974</v>
      </c>
      <c r="C94">
        <v>76860</v>
      </c>
      <c r="D94">
        <v>84145</v>
      </c>
      <c r="E94">
        <v>47569</v>
      </c>
      <c r="F94">
        <v>19919</v>
      </c>
      <c r="H94">
        <v>62783</v>
      </c>
      <c r="J94">
        <f t="shared" si="12"/>
        <v>55893.4</v>
      </c>
      <c r="K94">
        <f t="shared" si="13"/>
        <v>1.1232632117566654</v>
      </c>
      <c r="L94">
        <f t="shared" si="14"/>
        <v>84145</v>
      </c>
      <c r="M94">
        <f t="shared" si="15"/>
        <v>19919</v>
      </c>
      <c r="N94">
        <f t="shared" si="16"/>
        <v>55893.4</v>
      </c>
      <c r="O94">
        <f t="shared" si="17"/>
        <v>64226</v>
      </c>
      <c r="Q94">
        <v>-26146</v>
      </c>
      <c r="R94">
        <v>-811</v>
      </c>
      <c r="T94">
        <v>-25188.200000000004</v>
      </c>
      <c r="U94">
        <v>394</v>
      </c>
      <c r="W94">
        <v>25188.2</v>
      </c>
      <c r="X94">
        <v>510.79999999999995</v>
      </c>
      <c r="AB94">
        <v>55893.4</v>
      </c>
      <c r="AC94">
        <v>1.1232632117566654</v>
      </c>
      <c r="AI94">
        <v>55893.4</v>
      </c>
      <c r="AJ94">
        <v>1.1232632117566654</v>
      </c>
    </row>
    <row r="95" spans="2:38" x14ac:dyDescent="0.25">
      <c r="B95">
        <v>106197</v>
      </c>
      <c r="C95">
        <v>84602</v>
      </c>
      <c r="D95">
        <v>74595</v>
      </c>
      <c r="E95">
        <v>64107</v>
      </c>
      <c r="F95">
        <v>76358</v>
      </c>
      <c r="H95">
        <v>83328</v>
      </c>
      <c r="J95">
        <f t="shared" si="12"/>
        <v>81171.8</v>
      </c>
      <c r="K95">
        <f t="shared" si="13"/>
        <v>1.0265634124166274</v>
      </c>
      <c r="L95">
        <f t="shared" si="14"/>
        <v>106197</v>
      </c>
      <c r="M95">
        <f t="shared" si="15"/>
        <v>64107</v>
      </c>
      <c r="N95">
        <f t="shared" si="16"/>
        <v>81171.8</v>
      </c>
      <c r="O95">
        <f t="shared" si="17"/>
        <v>42090</v>
      </c>
      <c r="Q95">
        <v>-38442</v>
      </c>
      <c r="R95">
        <v>548</v>
      </c>
      <c r="T95">
        <v>2181.1999999999971</v>
      </c>
      <c r="U95">
        <v>-56.19999999999709</v>
      </c>
      <c r="W95">
        <v>13281.6</v>
      </c>
      <c r="X95">
        <v>297.39999999999998</v>
      </c>
      <c r="AF95">
        <v>81171.8</v>
      </c>
      <c r="AG95">
        <v>1.0265634124166274</v>
      </c>
      <c r="AI95">
        <v>81171.8</v>
      </c>
      <c r="AJ95">
        <v>1.0265634124166274</v>
      </c>
    </row>
    <row r="96" spans="2:38" x14ac:dyDescent="0.25">
      <c r="B96">
        <v>30265</v>
      </c>
      <c r="C96">
        <v>42805</v>
      </c>
      <c r="D96">
        <v>103753</v>
      </c>
      <c r="E96">
        <v>96739</v>
      </c>
      <c r="F96">
        <v>2347</v>
      </c>
      <c r="H96">
        <v>66954</v>
      </c>
      <c r="J96">
        <f t="shared" si="12"/>
        <v>55181.8</v>
      </c>
      <c r="K96">
        <f t="shared" si="13"/>
        <v>1.213334831411806</v>
      </c>
      <c r="L96">
        <f t="shared" si="14"/>
        <v>103753</v>
      </c>
      <c r="M96">
        <f t="shared" si="15"/>
        <v>2347</v>
      </c>
      <c r="N96">
        <f t="shared" si="16"/>
        <v>55181.8</v>
      </c>
      <c r="O96">
        <f t="shared" si="17"/>
        <v>101406</v>
      </c>
      <c r="Q96">
        <v>7176</v>
      </c>
      <c r="R96">
        <v>-204</v>
      </c>
      <c r="T96">
        <v>1578.4000000000015</v>
      </c>
      <c r="U96">
        <v>-1049.1999999999971</v>
      </c>
      <c r="W96">
        <v>13086.4</v>
      </c>
      <c r="X96">
        <v>1049.2</v>
      </c>
      <c r="Z96">
        <v>55181.8</v>
      </c>
      <c r="AA96">
        <v>1.213334831411806</v>
      </c>
      <c r="AK96">
        <v>55181.8</v>
      </c>
      <c r="AL96">
        <v>1.213334831411806</v>
      </c>
    </row>
    <row r="97" spans="2:38" x14ac:dyDescent="0.25">
      <c r="B97">
        <v>12140</v>
      </c>
      <c r="C97">
        <v>6784</v>
      </c>
      <c r="D97">
        <v>74708</v>
      </c>
      <c r="E97">
        <v>51462</v>
      </c>
      <c r="F97">
        <v>57601</v>
      </c>
      <c r="H97">
        <v>48996</v>
      </c>
      <c r="J97">
        <f t="shared" si="12"/>
        <v>40539</v>
      </c>
      <c r="K97">
        <f t="shared" si="13"/>
        <v>1.2086139273292384</v>
      </c>
      <c r="L97">
        <f t="shared" si="14"/>
        <v>74708</v>
      </c>
      <c r="M97">
        <f t="shared" si="15"/>
        <v>6784</v>
      </c>
      <c r="N97">
        <f t="shared" si="16"/>
        <v>40539</v>
      </c>
      <c r="O97">
        <f t="shared" si="17"/>
        <v>67924</v>
      </c>
      <c r="Q97">
        <v>-21729</v>
      </c>
      <c r="R97">
        <v>-45</v>
      </c>
      <c r="T97">
        <v>-3642.5999999999985</v>
      </c>
      <c r="U97">
        <v>-461</v>
      </c>
      <c r="W97">
        <v>9009.7999999999993</v>
      </c>
      <c r="X97">
        <v>1931</v>
      </c>
      <c r="AD97">
        <v>40539</v>
      </c>
      <c r="AE97">
        <v>1.2086139273292384</v>
      </c>
      <c r="AK97">
        <v>40539</v>
      </c>
      <c r="AL97">
        <v>1.2086139273292384</v>
      </c>
    </row>
    <row r="98" spans="2:38" x14ac:dyDescent="0.25">
      <c r="B98">
        <v>36721</v>
      </c>
      <c r="C98">
        <v>37040</v>
      </c>
      <c r="D98">
        <v>99157</v>
      </c>
      <c r="E98">
        <v>87768</v>
      </c>
      <c r="F98">
        <v>26390</v>
      </c>
      <c r="H98">
        <v>59987</v>
      </c>
      <c r="J98">
        <f t="shared" si="12"/>
        <v>57415.199999999997</v>
      </c>
      <c r="K98">
        <f t="shared" ref="K98:K129" si="18">H98/J98</f>
        <v>1.04479301648344</v>
      </c>
      <c r="L98">
        <f t="shared" si="14"/>
        <v>99157</v>
      </c>
      <c r="M98">
        <f t="shared" si="15"/>
        <v>26390</v>
      </c>
      <c r="N98">
        <f t="shared" si="16"/>
        <v>57415.199999999997</v>
      </c>
      <c r="O98">
        <f t="shared" si="17"/>
        <v>72767</v>
      </c>
      <c r="Q98">
        <v>-26482</v>
      </c>
      <c r="R98">
        <v>-93</v>
      </c>
      <c r="T98">
        <v>-15204</v>
      </c>
      <c r="U98">
        <v>-52.600000000005821</v>
      </c>
      <c r="W98">
        <v>18183.199999999997</v>
      </c>
      <c r="X98">
        <v>970.2</v>
      </c>
      <c r="AB98">
        <v>57415.199999999997</v>
      </c>
      <c r="AC98">
        <v>1.04479301648344</v>
      </c>
      <c r="AI98">
        <v>57415.199999999997</v>
      </c>
      <c r="AJ98">
        <v>1.04479301648344</v>
      </c>
    </row>
    <row r="99" spans="2:38" x14ac:dyDescent="0.25">
      <c r="B99">
        <v>114624</v>
      </c>
      <c r="C99">
        <v>31287</v>
      </c>
      <c r="D99">
        <v>110188</v>
      </c>
      <c r="E99">
        <v>108378</v>
      </c>
      <c r="F99">
        <v>78219</v>
      </c>
      <c r="H99">
        <v>89326</v>
      </c>
      <c r="J99">
        <f t="shared" si="12"/>
        <v>88539.199999999997</v>
      </c>
      <c r="K99">
        <f t="shared" si="18"/>
        <v>1.0088864593310083</v>
      </c>
      <c r="L99">
        <f t="shared" si="14"/>
        <v>114624</v>
      </c>
      <c r="M99">
        <f t="shared" si="15"/>
        <v>31287</v>
      </c>
      <c r="N99">
        <f t="shared" si="16"/>
        <v>88539.199999999997</v>
      </c>
      <c r="O99">
        <f t="shared" si="17"/>
        <v>83337</v>
      </c>
      <c r="Q99">
        <v>-31091</v>
      </c>
      <c r="R99">
        <v>-1403</v>
      </c>
      <c r="T99">
        <v>7506.8000000000029</v>
      </c>
      <c r="U99">
        <v>-432.40000000000873</v>
      </c>
      <c r="W99">
        <v>15516.4</v>
      </c>
      <c r="X99">
        <v>432.4</v>
      </c>
      <c r="AF99">
        <v>88539.199999999997</v>
      </c>
      <c r="AG99">
        <v>1.0088864593310083</v>
      </c>
      <c r="AI99">
        <v>88539.199999999997</v>
      </c>
      <c r="AJ99">
        <v>1.0088864593310083</v>
      </c>
    </row>
    <row r="100" spans="2:38" x14ac:dyDescent="0.25">
      <c r="B100">
        <v>94511</v>
      </c>
      <c r="C100">
        <v>74928</v>
      </c>
      <c r="D100">
        <v>67736</v>
      </c>
      <c r="E100">
        <v>61394</v>
      </c>
      <c r="F100">
        <v>62733</v>
      </c>
      <c r="H100">
        <v>80045</v>
      </c>
      <c r="J100">
        <f t="shared" si="12"/>
        <v>72260.399999999994</v>
      </c>
      <c r="K100">
        <f t="shared" si="18"/>
        <v>1.1077298215896951</v>
      </c>
      <c r="L100">
        <f t="shared" si="14"/>
        <v>94511</v>
      </c>
      <c r="M100">
        <f t="shared" si="15"/>
        <v>61394</v>
      </c>
      <c r="N100">
        <f t="shared" si="16"/>
        <v>72260.399999999994</v>
      </c>
      <c r="O100">
        <f t="shared" si="17"/>
        <v>33117</v>
      </c>
      <c r="Q100">
        <v>4646</v>
      </c>
      <c r="R100">
        <v>-4560</v>
      </c>
      <c r="T100">
        <v>17672.999999999993</v>
      </c>
      <c r="U100">
        <v>923</v>
      </c>
      <c r="W100">
        <v>20114.2</v>
      </c>
      <c r="X100">
        <v>1222.2</v>
      </c>
      <c r="Z100">
        <v>72260.399999999994</v>
      </c>
      <c r="AA100">
        <v>1.1077298215896951</v>
      </c>
      <c r="AI100">
        <v>72260.399999999994</v>
      </c>
      <c r="AJ100">
        <v>1.1077298215896951</v>
      </c>
    </row>
    <row r="101" spans="2:38" x14ac:dyDescent="0.25">
      <c r="B101">
        <v>14943</v>
      </c>
      <c r="C101">
        <v>43739</v>
      </c>
      <c r="D101">
        <v>105129</v>
      </c>
      <c r="E101">
        <v>32407</v>
      </c>
      <c r="F101">
        <v>73519</v>
      </c>
      <c r="H101">
        <v>109080</v>
      </c>
      <c r="J101">
        <f t="shared" si="12"/>
        <v>53947.4</v>
      </c>
      <c r="K101">
        <f t="shared" si="18"/>
        <v>2.0219695481153863</v>
      </c>
      <c r="L101">
        <f t="shared" si="14"/>
        <v>105129</v>
      </c>
      <c r="M101">
        <f t="shared" si="15"/>
        <v>14943</v>
      </c>
      <c r="N101">
        <f t="shared" si="16"/>
        <v>53947.4</v>
      </c>
      <c r="O101">
        <f t="shared" si="17"/>
        <v>90186</v>
      </c>
      <c r="Q101">
        <v>-7155</v>
      </c>
      <c r="R101">
        <v>-110</v>
      </c>
      <c r="T101">
        <v>-19139.200000000004</v>
      </c>
      <c r="U101">
        <v>-113.40000000000146</v>
      </c>
      <c r="W101">
        <v>19139.2</v>
      </c>
      <c r="X101">
        <v>459</v>
      </c>
      <c r="AF101">
        <v>53947.4</v>
      </c>
      <c r="AG101">
        <v>2.0219695481153863</v>
      </c>
      <c r="AK101">
        <v>53947.4</v>
      </c>
      <c r="AL101">
        <v>2.0219695481153863</v>
      </c>
    </row>
    <row r="103" spans="2:38" x14ac:dyDescent="0.25">
      <c r="B103">
        <v>4230754</v>
      </c>
      <c r="C103">
        <v>4295739</v>
      </c>
      <c r="D103">
        <v>4932482</v>
      </c>
      <c r="E103">
        <v>4739880</v>
      </c>
      <c r="F103">
        <v>4731288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DA66-06F3-44D0-ABC7-1C551147E8C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77843</v>
      </c>
      <c r="C2">
        <v>103723</v>
      </c>
      <c r="D2">
        <v>106283</v>
      </c>
      <c r="E2">
        <v>26139</v>
      </c>
      <c r="F2">
        <v>109592</v>
      </c>
      <c r="H2">
        <v>99325</v>
      </c>
      <c r="J2">
        <f t="shared" ref="J2:J33" si="0">AVERAGE(B2:F2)</f>
        <v>84716</v>
      </c>
      <c r="K2">
        <f t="shared" ref="K2:K33" si="1">H2/J2</f>
        <v>1.172446763303272</v>
      </c>
      <c r="L2">
        <f t="shared" ref="L2:L33" si="2">MAX(B2:F2)</f>
        <v>109592</v>
      </c>
      <c r="M2">
        <f t="shared" ref="M2:M33" si="3">MIN(B2:F2)</f>
        <v>26139</v>
      </c>
      <c r="N2">
        <f t="shared" ref="N2:N33" si="4">AVERAGE(B2:F2)</f>
        <v>84716</v>
      </c>
      <c r="O2">
        <f t="shared" ref="O2:O33" si="5">L2-M2</f>
        <v>83453</v>
      </c>
      <c r="Q2">
        <v>-5840</v>
      </c>
      <c r="R2">
        <v>0</v>
      </c>
      <c r="T2">
        <v>3068.6000000000058</v>
      </c>
      <c r="U2">
        <v>308.80000000000291</v>
      </c>
      <c r="W2">
        <v>22786.199999999997</v>
      </c>
      <c r="X2">
        <v>308.8</v>
      </c>
      <c r="AB2">
        <v>84716</v>
      </c>
      <c r="AC2">
        <v>1.172446763303272</v>
      </c>
      <c r="AI2">
        <v>84716</v>
      </c>
      <c r="AJ2">
        <v>1.172446763303272</v>
      </c>
    </row>
    <row r="3" spans="1:38" x14ac:dyDescent="0.25">
      <c r="B3">
        <v>112001</v>
      </c>
      <c r="C3">
        <v>61088</v>
      </c>
      <c r="D3">
        <v>76862</v>
      </c>
      <c r="E3">
        <v>87843</v>
      </c>
      <c r="F3">
        <v>88750</v>
      </c>
      <c r="H3">
        <v>121040</v>
      </c>
      <c r="J3">
        <f t="shared" si="0"/>
        <v>85308.800000000003</v>
      </c>
      <c r="K3">
        <f t="shared" si="1"/>
        <v>1.4188454180576915</v>
      </c>
      <c r="L3">
        <f t="shared" si="2"/>
        <v>112001</v>
      </c>
      <c r="M3">
        <f t="shared" si="3"/>
        <v>61088</v>
      </c>
      <c r="N3">
        <f t="shared" si="4"/>
        <v>85308.800000000003</v>
      </c>
      <c r="O3">
        <f t="shared" si="5"/>
        <v>50913</v>
      </c>
      <c r="Q3">
        <v>-2575</v>
      </c>
      <c r="R3">
        <v>-1877</v>
      </c>
      <c r="T3">
        <v>7499</v>
      </c>
      <c r="U3">
        <v>-636.19999999999709</v>
      </c>
      <c r="W3">
        <v>23042.999999999996</v>
      </c>
      <c r="X3">
        <v>1293.8</v>
      </c>
      <c r="AF3">
        <v>85308.800000000003</v>
      </c>
      <c r="AG3">
        <v>1.4188454180576915</v>
      </c>
      <c r="AK3">
        <v>85308.800000000003</v>
      </c>
      <c r="AL3">
        <v>1.4188454180576915</v>
      </c>
    </row>
    <row r="4" spans="1:38" x14ac:dyDescent="0.25">
      <c r="B4">
        <v>77012</v>
      </c>
      <c r="C4">
        <v>26259</v>
      </c>
      <c r="D4">
        <v>109894</v>
      </c>
      <c r="E4">
        <v>65288</v>
      </c>
      <c r="F4">
        <v>32073</v>
      </c>
      <c r="H4">
        <v>65895</v>
      </c>
      <c r="J4">
        <f t="shared" si="0"/>
        <v>62105.2</v>
      </c>
      <c r="K4">
        <f t="shared" si="1"/>
        <v>1.0610222654463717</v>
      </c>
      <c r="L4">
        <f t="shared" si="2"/>
        <v>109894</v>
      </c>
      <c r="M4">
        <f t="shared" si="3"/>
        <v>26259</v>
      </c>
      <c r="N4">
        <f t="shared" si="4"/>
        <v>62105.2</v>
      </c>
      <c r="O4">
        <f t="shared" si="5"/>
        <v>83635</v>
      </c>
      <c r="Q4">
        <v>3288</v>
      </c>
      <c r="R4">
        <v>-18</v>
      </c>
      <c r="T4">
        <v>11207.799999999996</v>
      </c>
      <c r="U4">
        <v>-99.400000000001455</v>
      </c>
      <c r="W4">
        <v>14383.8</v>
      </c>
      <c r="X4">
        <v>1361.8000000000002</v>
      </c>
      <c r="Z4">
        <v>62105.2</v>
      </c>
      <c r="AA4">
        <v>1.0610222654463717</v>
      </c>
      <c r="AI4">
        <v>62105.2</v>
      </c>
      <c r="AJ4">
        <v>1.0610222654463717</v>
      </c>
    </row>
    <row r="5" spans="1:38" x14ac:dyDescent="0.25">
      <c r="B5">
        <v>85147</v>
      </c>
      <c r="C5">
        <v>97639</v>
      </c>
      <c r="D5">
        <v>118012</v>
      </c>
      <c r="E5">
        <v>91597</v>
      </c>
      <c r="F5">
        <v>32193</v>
      </c>
      <c r="H5">
        <v>100857</v>
      </c>
      <c r="J5">
        <f t="shared" si="0"/>
        <v>84917.6</v>
      </c>
      <c r="K5">
        <f t="shared" si="1"/>
        <v>1.1877043157131149</v>
      </c>
      <c r="L5">
        <f t="shared" si="2"/>
        <v>118012</v>
      </c>
      <c r="M5">
        <f t="shared" si="3"/>
        <v>32193</v>
      </c>
      <c r="N5">
        <f t="shared" si="4"/>
        <v>84917.6</v>
      </c>
      <c r="O5">
        <f t="shared" si="5"/>
        <v>85819</v>
      </c>
      <c r="Q5">
        <v>-27801</v>
      </c>
      <c r="R5">
        <v>-5082</v>
      </c>
      <c r="T5">
        <v>7009.4000000000087</v>
      </c>
      <c r="U5">
        <v>325.60000000000582</v>
      </c>
      <c r="W5">
        <v>8266.6</v>
      </c>
      <c r="X5">
        <v>503.59999999999997</v>
      </c>
      <c r="AF5">
        <v>84917.6</v>
      </c>
      <c r="AG5">
        <v>1.1877043157131149</v>
      </c>
      <c r="AI5">
        <v>84917.6</v>
      </c>
      <c r="AJ5">
        <v>1.1877043157131149</v>
      </c>
    </row>
    <row r="6" spans="1:38" x14ac:dyDescent="0.25">
      <c r="B6">
        <v>67448</v>
      </c>
      <c r="C6">
        <v>83836</v>
      </c>
      <c r="D6">
        <v>68699</v>
      </c>
      <c r="E6">
        <v>84123</v>
      </c>
      <c r="F6">
        <v>48532</v>
      </c>
      <c r="H6">
        <v>75983</v>
      </c>
      <c r="J6">
        <f t="shared" si="0"/>
        <v>70527.600000000006</v>
      </c>
      <c r="K6">
        <f t="shared" si="1"/>
        <v>1.0773512780812049</v>
      </c>
      <c r="L6">
        <f t="shared" si="2"/>
        <v>84123</v>
      </c>
      <c r="M6">
        <f t="shared" si="3"/>
        <v>48532</v>
      </c>
      <c r="N6">
        <f t="shared" si="4"/>
        <v>70527.600000000006</v>
      </c>
      <c r="O6">
        <f t="shared" si="5"/>
        <v>35591</v>
      </c>
      <c r="Q6">
        <v>-44926</v>
      </c>
      <c r="R6">
        <v>-1947</v>
      </c>
      <c r="T6">
        <v>-25978.199999999997</v>
      </c>
      <c r="U6">
        <v>-1311</v>
      </c>
      <c r="W6">
        <v>25978.199999999997</v>
      </c>
      <c r="X6">
        <v>2641.8</v>
      </c>
      <c r="AB6">
        <v>70527.600000000006</v>
      </c>
      <c r="AC6">
        <v>1.0773512780812049</v>
      </c>
      <c r="AI6">
        <v>70527.600000000006</v>
      </c>
      <c r="AJ6">
        <v>1.0773512780812049</v>
      </c>
    </row>
    <row r="7" spans="1:38" x14ac:dyDescent="0.25">
      <c r="B7">
        <v>64333</v>
      </c>
      <c r="C7">
        <v>49666</v>
      </c>
      <c r="D7">
        <v>43730</v>
      </c>
      <c r="E7">
        <v>36304</v>
      </c>
      <c r="F7">
        <v>24163</v>
      </c>
      <c r="H7">
        <v>86995</v>
      </c>
      <c r="J7">
        <f t="shared" si="0"/>
        <v>43639.199999999997</v>
      </c>
      <c r="K7">
        <f t="shared" si="1"/>
        <v>1.9935058387871456</v>
      </c>
      <c r="L7">
        <f t="shared" si="2"/>
        <v>64333</v>
      </c>
      <c r="M7">
        <f t="shared" si="3"/>
        <v>24163</v>
      </c>
      <c r="N7">
        <f t="shared" si="4"/>
        <v>43639.199999999997</v>
      </c>
      <c r="O7">
        <f t="shared" si="5"/>
        <v>40170</v>
      </c>
      <c r="Q7">
        <v>-5747</v>
      </c>
      <c r="R7">
        <v>-29</v>
      </c>
      <c r="T7">
        <v>3910.1999999999971</v>
      </c>
      <c r="U7">
        <v>-1351.8000000000029</v>
      </c>
      <c r="W7">
        <v>7984.6</v>
      </c>
      <c r="X7">
        <v>1352.6</v>
      </c>
      <c r="AD7">
        <v>43639.199999999997</v>
      </c>
      <c r="AE7">
        <v>1.9935058387871456</v>
      </c>
      <c r="AK7">
        <v>43639.199999999997</v>
      </c>
      <c r="AL7">
        <v>1.9935058387871456</v>
      </c>
    </row>
    <row r="8" spans="1:38" x14ac:dyDescent="0.25">
      <c r="B8">
        <v>9303</v>
      </c>
      <c r="C8">
        <v>59668</v>
      </c>
      <c r="D8">
        <v>87316</v>
      </c>
      <c r="E8">
        <v>116638</v>
      </c>
      <c r="F8">
        <v>95462</v>
      </c>
      <c r="H8">
        <v>79563</v>
      </c>
      <c r="J8">
        <f t="shared" si="0"/>
        <v>73677.399999999994</v>
      </c>
      <c r="K8">
        <f t="shared" si="1"/>
        <v>1.0798833835070185</v>
      </c>
      <c r="L8">
        <f t="shared" si="2"/>
        <v>116638</v>
      </c>
      <c r="M8">
        <f t="shared" si="3"/>
        <v>9303</v>
      </c>
      <c r="N8">
        <f t="shared" si="4"/>
        <v>73677.399999999994</v>
      </c>
      <c r="O8">
        <f t="shared" si="5"/>
        <v>107335</v>
      </c>
      <c r="Q8">
        <v>-10473</v>
      </c>
      <c r="R8">
        <v>-1298</v>
      </c>
      <c r="T8">
        <v>-12422.600000000006</v>
      </c>
      <c r="U8">
        <v>-485</v>
      </c>
      <c r="W8">
        <v>13912.199999999999</v>
      </c>
      <c r="X8">
        <v>1116.1999999999998</v>
      </c>
      <c r="AB8">
        <v>73677.399999999994</v>
      </c>
      <c r="AC8">
        <v>1.0798833835070185</v>
      </c>
      <c r="AI8">
        <v>73677.399999999994</v>
      </c>
      <c r="AJ8">
        <v>1.0798833835070185</v>
      </c>
    </row>
    <row r="9" spans="1:38" x14ac:dyDescent="0.25">
      <c r="B9">
        <v>44810</v>
      </c>
      <c r="C9">
        <v>60628</v>
      </c>
      <c r="D9">
        <v>81849</v>
      </c>
      <c r="E9">
        <v>82600</v>
      </c>
      <c r="F9">
        <v>103451</v>
      </c>
      <c r="H9">
        <v>112018</v>
      </c>
      <c r="J9">
        <f t="shared" si="0"/>
        <v>74667.600000000006</v>
      </c>
      <c r="K9">
        <f t="shared" si="1"/>
        <v>1.5002223186495882</v>
      </c>
      <c r="L9">
        <f t="shared" si="2"/>
        <v>103451</v>
      </c>
      <c r="M9">
        <f t="shared" si="3"/>
        <v>44810</v>
      </c>
      <c r="N9">
        <f t="shared" si="4"/>
        <v>74667.600000000006</v>
      </c>
      <c r="O9">
        <f t="shared" si="5"/>
        <v>58641</v>
      </c>
      <c r="Q9">
        <v>24319</v>
      </c>
      <c r="R9">
        <v>-1926</v>
      </c>
      <c r="T9">
        <v>9625.2000000000044</v>
      </c>
      <c r="U9">
        <v>-1084</v>
      </c>
      <c r="W9">
        <v>10950.4</v>
      </c>
      <c r="X9">
        <v>1097.6000000000001</v>
      </c>
      <c r="Z9">
        <v>74667.600000000006</v>
      </c>
      <c r="AA9">
        <v>1.5002223186495882</v>
      </c>
      <c r="AK9">
        <v>74667.600000000006</v>
      </c>
      <c r="AL9">
        <v>1.5002223186495882</v>
      </c>
    </row>
    <row r="10" spans="1:38" x14ac:dyDescent="0.25">
      <c r="B10">
        <v>18946</v>
      </c>
      <c r="C10">
        <v>109292</v>
      </c>
      <c r="D10">
        <v>38934</v>
      </c>
      <c r="E10">
        <v>66772</v>
      </c>
      <c r="F10">
        <v>13967</v>
      </c>
      <c r="H10">
        <v>72879</v>
      </c>
      <c r="J10">
        <f t="shared" si="0"/>
        <v>49582.2</v>
      </c>
      <c r="K10">
        <f t="shared" si="1"/>
        <v>1.4698621682781321</v>
      </c>
      <c r="L10">
        <f t="shared" si="2"/>
        <v>109292</v>
      </c>
      <c r="M10">
        <f t="shared" si="3"/>
        <v>13967</v>
      </c>
      <c r="N10">
        <f t="shared" si="4"/>
        <v>49582.2</v>
      </c>
      <c r="O10">
        <f t="shared" si="5"/>
        <v>95325</v>
      </c>
      <c r="Q10">
        <v>-10023</v>
      </c>
      <c r="R10">
        <v>2</v>
      </c>
      <c r="T10">
        <v>-7170</v>
      </c>
      <c r="U10">
        <v>-1424.2000000000044</v>
      </c>
      <c r="W10">
        <v>15120</v>
      </c>
      <c r="X10">
        <v>1424.1999999999998</v>
      </c>
      <c r="AD10">
        <v>49582.2</v>
      </c>
      <c r="AE10">
        <v>1.4698621682781321</v>
      </c>
      <c r="AK10">
        <v>49582.2</v>
      </c>
      <c r="AL10">
        <v>1.4698621682781321</v>
      </c>
    </row>
    <row r="11" spans="1:38" x14ac:dyDescent="0.25">
      <c r="B11">
        <v>70535</v>
      </c>
      <c r="C11">
        <v>82769</v>
      </c>
      <c r="D11">
        <v>77884</v>
      </c>
      <c r="E11">
        <v>98435</v>
      </c>
      <c r="F11">
        <v>7045</v>
      </c>
      <c r="H11">
        <v>97365</v>
      </c>
      <c r="J11">
        <f t="shared" si="0"/>
        <v>67333.600000000006</v>
      </c>
      <c r="K11">
        <f t="shared" si="1"/>
        <v>1.4460091247163376</v>
      </c>
      <c r="L11">
        <f t="shared" si="2"/>
        <v>98435</v>
      </c>
      <c r="M11">
        <f t="shared" si="3"/>
        <v>7045</v>
      </c>
      <c r="N11">
        <f t="shared" si="4"/>
        <v>67333.600000000006</v>
      </c>
      <c r="O11">
        <f t="shared" si="5"/>
        <v>91390</v>
      </c>
      <c r="Q11">
        <v>-22560</v>
      </c>
      <c r="R11">
        <v>131</v>
      </c>
      <c r="T11">
        <v>-1546.3999999999942</v>
      </c>
      <c r="U11">
        <v>285.40000000000873</v>
      </c>
      <c r="W11">
        <v>9799.1999999999989</v>
      </c>
      <c r="X11">
        <v>944.59999999999991</v>
      </c>
      <c r="AF11">
        <v>67333.600000000006</v>
      </c>
      <c r="AG11">
        <v>1.4460091247163376</v>
      </c>
      <c r="AK11">
        <v>67333.600000000006</v>
      </c>
      <c r="AL11">
        <v>1.4460091247163376</v>
      </c>
    </row>
    <row r="12" spans="1:38" x14ac:dyDescent="0.25">
      <c r="B12">
        <v>8673</v>
      </c>
      <c r="C12">
        <v>37214</v>
      </c>
      <c r="D12">
        <v>98443</v>
      </c>
      <c r="E12">
        <v>41991</v>
      </c>
      <c r="F12">
        <v>54192</v>
      </c>
      <c r="H12">
        <v>97039</v>
      </c>
      <c r="J12">
        <f t="shared" si="0"/>
        <v>48102.6</v>
      </c>
      <c r="K12">
        <f t="shared" si="1"/>
        <v>2.0173337823735098</v>
      </c>
      <c r="L12">
        <f t="shared" si="2"/>
        <v>98443</v>
      </c>
      <c r="M12">
        <f t="shared" si="3"/>
        <v>8673</v>
      </c>
      <c r="N12">
        <f t="shared" si="4"/>
        <v>48102.6</v>
      </c>
      <c r="O12">
        <f t="shared" si="5"/>
        <v>89770</v>
      </c>
      <c r="Q12">
        <v>24469</v>
      </c>
      <c r="R12">
        <v>272</v>
      </c>
      <c r="T12">
        <v>-2991.5999999999985</v>
      </c>
      <c r="U12">
        <v>1130.5999999999985</v>
      </c>
      <c r="W12">
        <v>19387.599999999999</v>
      </c>
      <c r="X12">
        <v>2643.7999999999997</v>
      </c>
      <c r="Z12">
        <v>48102.6</v>
      </c>
      <c r="AA12">
        <v>2.0173337823735098</v>
      </c>
      <c r="AK12">
        <v>48102.6</v>
      </c>
      <c r="AL12">
        <v>2.0173337823735098</v>
      </c>
    </row>
    <row r="13" spans="1:38" x14ac:dyDescent="0.25">
      <c r="B13">
        <v>69428</v>
      </c>
      <c r="C13">
        <v>97702</v>
      </c>
      <c r="D13">
        <v>57978</v>
      </c>
      <c r="E13">
        <v>37426</v>
      </c>
      <c r="F13">
        <v>16855</v>
      </c>
      <c r="H13">
        <v>102969</v>
      </c>
      <c r="J13">
        <f t="shared" si="0"/>
        <v>55877.8</v>
      </c>
      <c r="K13">
        <f t="shared" si="1"/>
        <v>1.8427532937946733</v>
      </c>
      <c r="L13">
        <f t="shared" si="2"/>
        <v>97702</v>
      </c>
      <c r="M13">
        <f t="shared" si="3"/>
        <v>16855</v>
      </c>
      <c r="N13">
        <f t="shared" si="4"/>
        <v>55877.8</v>
      </c>
      <c r="O13">
        <f t="shared" si="5"/>
        <v>80847</v>
      </c>
      <c r="Q13">
        <v>-8838</v>
      </c>
      <c r="R13">
        <v>-3016</v>
      </c>
      <c r="T13">
        <v>-21587.599999999991</v>
      </c>
      <c r="U13">
        <v>1114</v>
      </c>
      <c r="W13">
        <v>21802.400000000001</v>
      </c>
      <c r="X13">
        <v>1638.8000000000002</v>
      </c>
      <c r="AF13">
        <v>55877.8</v>
      </c>
      <c r="AG13">
        <v>1.8427532937946733</v>
      </c>
      <c r="AK13">
        <v>55877.8</v>
      </c>
      <c r="AL13">
        <v>1.8427532937946733</v>
      </c>
    </row>
    <row r="14" spans="1:38" x14ac:dyDescent="0.25">
      <c r="B14">
        <v>45303</v>
      </c>
      <c r="C14">
        <v>102470</v>
      </c>
      <c r="D14">
        <v>56002</v>
      </c>
      <c r="E14">
        <v>77172</v>
      </c>
      <c r="F14">
        <v>77892</v>
      </c>
      <c r="H14">
        <v>104458</v>
      </c>
      <c r="J14">
        <f t="shared" si="0"/>
        <v>71767.8</v>
      </c>
      <c r="K14">
        <f t="shared" si="1"/>
        <v>1.4554995415771417</v>
      </c>
      <c r="L14">
        <f t="shared" si="2"/>
        <v>102470</v>
      </c>
      <c r="M14">
        <f t="shared" si="3"/>
        <v>45303</v>
      </c>
      <c r="N14">
        <f t="shared" si="4"/>
        <v>71767.8</v>
      </c>
      <c r="O14">
        <f t="shared" si="5"/>
        <v>57167</v>
      </c>
      <c r="Q14">
        <v>13315</v>
      </c>
      <c r="R14">
        <v>47</v>
      </c>
      <c r="T14">
        <v>-7616.3999999999942</v>
      </c>
      <c r="U14">
        <v>-1586.3999999999942</v>
      </c>
      <c r="W14">
        <v>12211.2</v>
      </c>
      <c r="X14">
        <v>1599.5999999999997</v>
      </c>
      <c r="AB14">
        <v>71767.8</v>
      </c>
      <c r="AC14">
        <v>1.4554995415771417</v>
      </c>
      <c r="AK14">
        <v>71767.8</v>
      </c>
      <c r="AL14">
        <v>1.4554995415771417</v>
      </c>
    </row>
    <row r="15" spans="1:38" x14ac:dyDescent="0.25">
      <c r="B15">
        <v>28068</v>
      </c>
      <c r="C15">
        <v>47601</v>
      </c>
      <c r="D15">
        <v>12189</v>
      </c>
      <c r="E15">
        <v>36181</v>
      </c>
      <c r="F15">
        <v>78723</v>
      </c>
      <c r="H15">
        <v>70645</v>
      </c>
      <c r="J15">
        <f t="shared" si="0"/>
        <v>40552.400000000001</v>
      </c>
      <c r="K15">
        <f t="shared" si="1"/>
        <v>1.7420670539844743</v>
      </c>
      <c r="L15">
        <f t="shared" si="2"/>
        <v>78723</v>
      </c>
      <c r="M15">
        <f t="shared" si="3"/>
        <v>12189</v>
      </c>
      <c r="N15">
        <f t="shared" si="4"/>
        <v>40552.400000000001</v>
      </c>
      <c r="O15">
        <f t="shared" si="5"/>
        <v>66534</v>
      </c>
      <c r="Q15">
        <v>-6476</v>
      </c>
      <c r="R15">
        <v>-635</v>
      </c>
      <c r="T15">
        <v>-13370.799999999996</v>
      </c>
      <c r="U15">
        <v>726.40000000000146</v>
      </c>
      <c r="W15">
        <v>17405.199999999997</v>
      </c>
      <c r="X15">
        <v>931.6</v>
      </c>
      <c r="Z15">
        <v>40552.400000000001</v>
      </c>
      <c r="AA15">
        <v>1.7420670539844743</v>
      </c>
      <c r="AK15">
        <v>40552.400000000001</v>
      </c>
      <c r="AL15">
        <v>1.7420670539844743</v>
      </c>
    </row>
    <row r="16" spans="1:38" x14ac:dyDescent="0.25">
      <c r="B16">
        <v>7138</v>
      </c>
      <c r="C16">
        <v>32118</v>
      </c>
      <c r="D16">
        <v>6289</v>
      </c>
      <c r="E16">
        <v>20793</v>
      </c>
      <c r="F16">
        <v>97731</v>
      </c>
      <c r="H16">
        <v>36503</v>
      </c>
      <c r="J16">
        <f t="shared" si="0"/>
        <v>32813.800000000003</v>
      </c>
      <c r="K16">
        <f t="shared" si="1"/>
        <v>1.1124283076022892</v>
      </c>
      <c r="L16">
        <f t="shared" si="2"/>
        <v>97731</v>
      </c>
      <c r="M16">
        <f t="shared" si="3"/>
        <v>6289</v>
      </c>
      <c r="N16">
        <f t="shared" si="4"/>
        <v>32813.800000000003</v>
      </c>
      <c r="O16">
        <f t="shared" si="5"/>
        <v>91442</v>
      </c>
      <c r="Q16">
        <v>-33361</v>
      </c>
      <c r="R16">
        <v>-2010</v>
      </c>
      <c r="T16">
        <v>-12302.599999999999</v>
      </c>
      <c r="U16">
        <v>1322.2000000000044</v>
      </c>
      <c r="W16">
        <v>16585.400000000001</v>
      </c>
      <c r="X16">
        <v>1604.9999999999998</v>
      </c>
      <c r="AD16">
        <v>32813.800000000003</v>
      </c>
      <c r="AE16">
        <v>1.1124283076022892</v>
      </c>
      <c r="AI16">
        <v>32813.800000000003</v>
      </c>
      <c r="AJ16">
        <v>1.1124283076022892</v>
      </c>
    </row>
    <row r="17" spans="2:38" x14ac:dyDescent="0.25">
      <c r="B17">
        <v>62123</v>
      </c>
      <c r="C17">
        <v>117205</v>
      </c>
      <c r="D17">
        <v>104912</v>
      </c>
      <c r="E17">
        <v>65049</v>
      </c>
      <c r="F17">
        <v>83378</v>
      </c>
      <c r="H17">
        <v>113568</v>
      </c>
      <c r="J17">
        <f t="shared" si="0"/>
        <v>86533.4</v>
      </c>
      <c r="K17">
        <f t="shared" si="1"/>
        <v>1.3124180952094799</v>
      </c>
      <c r="L17">
        <f t="shared" si="2"/>
        <v>117205</v>
      </c>
      <c r="M17">
        <f t="shared" si="3"/>
        <v>62123</v>
      </c>
      <c r="N17">
        <f t="shared" si="4"/>
        <v>86533.4</v>
      </c>
      <c r="O17">
        <f t="shared" si="5"/>
        <v>55082</v>
      </c>
      <c r="Q17">
        <v>-6603</v>
      </c>
      <c r="R17">
        <v>-2459</v>
      </c>
      <c r="T17">
        <v>13692.799999999988</v>
      </c>
      <c r="U17">
        <v>-1583.2000000000116</v>
      </c>
      <c r="W17">
        <v>15958.8</v>
      </c>
      <c r="X17">
        <v>2660.3999999999996</v>
      </c>
      <c r="AF17">
        <v>86533.4</v>
      </c>
      <c r="AG17">
        <v>1.3124180952094799</v>
      </c>
      <c r="AK17">
        <v>86533.4</v>
      </c>
      <c r="AL17">
        <v>1.3124180952094799</v>
      </c>
    </row>
    <row r="18" spans="2:38" x14ac:dyDescent="0.25">
      <c r="B18">
        <v>85032</v>
      </c>
      <c r="C18">
        <v>41047</v>
      </c>
      <c r="D18">
        <v>3038</v>
      </c>
      <c r="E18">
        <v>47248</v>
      </c>
      <c r="F18">
        <v>7386</v>
      </c>
      <c r="H18">
        <v>46951</v>
      </c>
      <c r="J18">
        <f t="shared" si="0"/>
        <v>36750.199999999997</v>
      </c>
      <c r="K18">
        <f t="shared" si="1"/>
        <v>1.2775712785236544</v>
      </c>
      <c r="L18">
        <f t="shared" si="2"/>
        <v>85032</v>
      </c>
      <c r="M18">
        <f t="shared" si="3"/>
        <v>3038</v>
      </c>
      <c r="N18">
        <f t="shared" si="4"/>
        <v>36750.199999999997</v>
      </c>
      <c r="O18">
        <f t="shared" si="5"/>
        <v>81994</v>
      </c>
      <c r="Q18">
        <v>2302</v>
      </c>
      <c r="R18">
        <v>-1260</v>
      </c>
      <c r="T18">
        <v>-4996</v>
      </c>
      <c r="U18">
        <v>-508.60000000000582</v>
      </c>
      <c r="W18">
        <v>11378</v>
      </c>
      <c r="X18">
        <v>1803</v>
      </c>
      <c r="Z18">
        <v>36750.199999999997</v>
      </c>
      <c r="AA18">
        <v>1.2775712785236544</v>
      </c>
      <c r="AK18">
        <v>36750.199999999997</v>
      </c>
      <c r="AL18">
        <v>1.2775712785236544</v>
      </c>
    </row>
    <row r="19" spans="2:38" x14ac:dyDescent="0.25">
      <c r="B19">
        <v>26444</v>
      </c>
      <c r="C19">
        <v>7972</v>
      </c>
      <c r="D19">
        <v>30104</v>
      </c>
      <c r="E19">
        <v>104559</v>
      </c>
      <c r="F19">
        <v>99632</v>
      </c>
      <c r="H19">
        <v>83455</v>
      </c>
      <c r="J19">
        <f t="shared" si="0"/>
        <v>53742.2</v>
      </c>
      <c r="K19">
        <f t="shared" si="1"/>
        <v>1.5528765104517495</v>
      </c>
      <c r="L19">
        <f t="shared" si="2"/>
        <v>104559</v>
      </c>
      <c r="M19">
        <f t="shared" si="3"/>
        <v>7972</v>
      </c>
      <c r="N19">
        <f t="shared" si="4"/>
        <v>53742.2</v>
      </c>
      <c r="O19">
        <f t="shared" si="5"/>
        <v>96587</v>
      </c>
      <c r="Q19">
        <v>-22448</v>
      </c>
      <c r="R19">
        <v>-890</v>
      </c>
      <c r="T19">
        <v>9240.7999999999956</v>
      </c>
      <c r="U19">
        <v>568.79999999999563</v>
      </c>
      <c r="W19">
        <v>14850</v>
      </c>
      <c r="X19">
        <v>1572.3999999999999</v>
      </c>
      <c r="AD19">
        <v>53742.2</v>
      </c>
      <c r="AE19">
        <v>1.5528765104517495</v>
      </c>
      <c r="AK19">
        <v>53742.2</v>
      </c>
      <c r="AL19">
        <v>1.5528765104517495</v>
      </c>
    </row>
    <row r="20" spans="2:38" x14ac:dyDescent="0.25">
      <c r="B20">
        <v>118380</v>
      </c>
      <c r="C20">
        <v>106677</v>
      </c>
      <c r="D20">
        <v>9944</v>
      </c>
      <c r="E20">
        <v>41782</v>
      </c>
      <c r="F20">
        <v>18180</v>
      </c>
      <c r="H20">
        <v>96367</v>
      </c>
      <c r="J20">
        <f t="shared" si="0"/>
        <v>58992.6</v>
      </c>
      <c r="K20">
        <f t="shared" si="1"/>
        <v>1.6335438682139793</v>
      </c>
      <c r="L20">
        <f t="shared" si="2"/>
        <v>118380</v>
      </c>
      <c r="M20">
        <f t="shared" si="3"/>
        <v>9944</v>
      </c>
      <c r="N20">
        <f t="shared" si="4"/>
        <v>58992.6</v>
      </c>
      <c r="O20">
        <f t="shared" si="5"/>
        <v>108436</v>
      </c>
      <c r="Q20">
        <v>-19376</v>
      </c>
      <c r="R20">
        <v>-3768</v>
      </c>
      <c r="T20">
        <v>-5361</v>
      </c>
      <c r="U20">
        <v>-1133.2000000000044</v>
      </c>
      <c r="W20">
        <v>9480.5999999999985</v>
      </c>
      <c r="X20">
        <v>1133.2</v>
      </c>
      <c r="AD20">
        <v>58992.6</v>
      </c>
      <c r="AE20">
        <v>1.6335438682139793</v>
      </c>
      <c r="AK20">
        <v>58992.6</v>
      </c>
      <c r="AL20">
        <v>1.6335438682139793</v>
      </c>
    </row>
    <row r="21" spans="2:38" x14ac:dyDescent="0.25">
      <c r="B21">
        <v>102602</v>
      </c>
      <c r="C21">
        <v>30587</v>
      </c>
      <c r="D21">
        <v>78444</v>
      </c>
      <c r="E21">
        <v>102109</v>
      </c>
      <c r="F21">
        <v>25369</v>
      </c>
      <c r="H21">
        <v>131460</v>
      </c>
      <c r="J21">
        <f t="shared" si="0"/>
        <v>67822.2</v>
      </c>
      <c r="K21">
        <f t="shared" si="1"/>
        <v>1.938303387386431</v>
      </c>
      <c r="L21">
        <f t="shared" si="2"/>
        <v>102602</v>
      </c>
      <c r="M21">
        <f t="shared" si="3"/>
        <v>25369</v>
      </c>
      <c r="N21">
        <f t="shared" si="4"/>
        <v>67822.2</v>
      </c>
      <c r="O21">
        <f t="shared" si="5"/>
        <v>77233</v>
      </c>
      <c r="Q21">
        <v>18792</v>
      </c>
      <c r="R21">
        <v>-32</v>
      </c>
      <c r="T21">
        <v>-6002.4000000000087</v>
      </c>
      <c r="U21">
        <v>911.19999999999709</v>
      </c>
      <c r="W21">
        <v>16626</v>
      </c>
      <c r="X21">
        <v>1199.6000000000001</v>
      </c>
      <c r="AF21">
        <v>67822.2</v>
      </c>
      <c r="AG21">
        <v>1.938303387386431</v>
      </c>
      <c r="AK21">
        <v>67822.2</v>
      </c>
      <c r="AL21">
        <v>1.938303387386431</v>
      </c>
    </row>
    <row r="22" spans="2:38" x14ac:dyDescent="0.25">
      <c r="B22">
        <v>22902</v>
      </c>
      <c r="C22">
        <v>55232</v>
      </c>
      <c r="D22">
        <v>72032</v>
      </c>
      <c r="E22">
        <v>83438</v>
      </c>
      <c r="F22">
        <v>43779</v>
      </c>
      <c r="H22">
        <v>77453</v>
      </c>
      <c r="J22">
        <f t="shared" si="0"/>
        <v>55476.6</v>
      </c>
      <c r="K22">
        <f t="shared" si="1"/>
        <v>1.396138191597899</v>
      </c>
      <c r="L22">
        <f t="shared" si="2"/>
        <v>83438</v>
      </c>
      <c r="M22">
        <f t="shared" si="3"/>
        <v>22902</v>
      </c>
      <c r="N22">
        <f t="shared" si="4"/>
        <v>55476.6</v>
      </c>
      <c r="O22">
        <f t="shared" si="5"/>
        <v>60536</v>
      </c>
      <c r="Q22">
        <v>-13321</v>
      </c>
      <c r="R22">
        <v>1597</v>
      </c>
      <c r="T22">
        <v>446.40000000000146</v>
      </c>
      <c r="U22">
        <v>-175.80000000000291</v>
      </c>
      <c r="W22">
        <v>12590</v>
      </c>
      <c r="X22">
        <v>1633.8</v>
      </c>
      <c r="AD22">
        <v>55476.6</v>
      </c>
      <c r="AE22">
        <v>1.396138191597899</v>
      </c>
      <c r="AK22">
        <v>55476.6</v>
      </c>
      <c r="AL22">
        <v>1.396138191597899</v>
      </c>
    </row>
    <row r="23" spans="2:38" x14ac:dyDescent="0.25">
      <c r="B23">
        <v>98382</v>
      </c>
      <c r="C23">
        <v>49794</v>
      </c>
      <c r="D23">
        <v>23580</v>
      </c>
      <c r="E23">
        <v>98889</v>
      </c>
      <c r="F23">
        <v>100864</v>
      </c>
      <c r="H23">
        <v>89009</v>
      </c>
      <c r="J23">
        <f t="shared" si="0"/>
        <v>74301.8</v>
      </c>
      <c r="K23">
        <f t="shared" si="1"/>
        <v>1.1979386771249148</v>
      </c>
      <c r="L23">
        <f t="shared" si="2"/>
        <v>100864</v>
      </c>
      <c r="M23">
        <f t="shared" si="3"/>
        <v>23580</v>
      </c>
      <c r="N23">
        <f t="shared" si="4"/>
        <v>74301.8</v>
      </c>
      <c r="O23">
        <f t="shared" si="5"/>
        <v>77284</v>
      </c>
      <c r="Q23">
        <v>-31162</v>
      </c>
      <c r="R23">
        <v>-4431</v>
      </c>
      <c r="T23">
        <v>969.19999999999709</v>
      </c>
      <c r="U23">
        <v>154.19999999999709</v>
      </c>
      <c r="W23">
        <v>16880.8</v>
      </c>
      <c r="X23">
        <v>1276.5999999999999</v>
      </c>
      <c r="AF23">
        <v>74301.8</v>
      </c>
      <c r="AG23">
        <v>1.1979386771249148</v>
      </c>
      <c r="AI23">
        <v>74301.8</v>
      </c>
      <c r="AJ23">
        <v>1.1979386771249148</v>
      </c>
    </row>
    <row r="24" spans="2:38" x14ac:dyDescent="0.25">
      <c r="B24">
        <v>10027</v>
      </c>
      <c r="C24">
        <v>11286</v>
      </c>
      <c r="D24">
        <v>75604</v>
      </c>
      <c r="E24">
        <v>2575</v>
      </c>
      <c r="F24">
        <v>12723</v>
      </c>
      <c r="H24">
        <v>31599</v>
      </c>
      <c r="J24">
        <f t="shared" si="0"/>
        <v>22443</v>
      </c>
      <c r="K24">
        <f t="shared" si="1"/>
        <v>1.407966849351691</v>
      </c>
      <c r="L24">
        <f t="shared" si="2"/>
        <v>75604</v>
      </c>
      <c r="M24">
        <f t="shared" si="3"/>
        <v>2575</v>
      </c>
      <c r="N24">
        <f t="shared" si="4"/>
        <v>22443</v>
      </c>
      <c r="O24">
        <f t="shared" si="5"/>
        <v>73029</v>
      </c>
      <c r="Q24">
        <v>8475</v>
      </c>
      <c r="R24">
        <v>3146</v>
      </c>
      <c r="T24">
        <v>4854</v>
      </c>
      <c r="U24">
        <v>-1776.7999999999993</v>
      </c>
      <c r="W24">
        <v>4955.6000000000004</v>
      </c>
      <c r="X24">
        <v>2377.6</v>
      </c>
      <c r="Z24">
        <v>22443</v>
      </c>
      <c r="AA24">
        <v>1.407966849351691</v>
      </c>
      <c r="AK24">
        <v>22443</v>
      </c>
      <c r="AL24">
        <v>1.407966849351691</v>
      </c>
    </row>
    <row r="25" spans="2:38" x14ac:dyDescent="0.25">
      <c r="B25">
        <v>71966</v>
      </c>
      <c r="C25">
        <v>36250</v>
      </c>
      <c r="D25">
        <v>96693</v>
      </c>
      <c r="E25">
        <v>102783</v>
      </c>
      <c r="F25">
        <v>56326</v>
      </c>
      <c r="H25">
        <v>87524</v>
      </c>
      <c r="J25">
        <f t="shared" si="0"/>
        <v>72803.600000000006</v>
      </c>
      <c r="K25">
        <f t="shared" si="1"/>
        <v>1.2021932981336088</v>
      </c>
      <c r="L25">
        <f t="shared" si="2"/>
        <v>102783</v>
      </c>
      <c r="M25">
        <f t="shared" si="3"/>
        <v>36250</v>
      </c>
      <c r="N25">
        <f t="shared" si="4"/>
        <v>72803.600000000006</v>
      </c>
      <c r="O25">
        <f t="shared" si="5"/>
        <v>66533</v>
      </c>
      <c r="Q25">
        <v>4253</v>
      </c>
      <c r="R25">
        <v>-5455</v>
      </c>
      <c r="T25">
        <v>-9262</v>
      </c>
      <c r="U25">
        <v>-852.59999999999127</v>
      </c>
      <c r="W25">
        <v>13908.4</v>
      </c>
      <c r="X25">
        <v>2145.4</v>
      </c>
      <c r="AB25">
        <v>72803.600000000006</v>
      </c>
      <c r="AC25">
        <v>1.2021932981336088</v>
      </c>
      <c r="AK25">
        <v>72803.600000000006</v>
      </c>
      <c r="AL25">
        <v>1.2021932981336088</v>
      </c>
    </row>
    <row r="26" spans="2:38" x14ac:dyDescent="0.25">
      <c r="B26">
        <v>51066</v>
      </c>
      <c r="C26">
        <v>17419</v>
      </c>
      <c r="D26">
        <v>70096</v>
      </c>
      <c r="E26">
        <v>24809</v>
      </c>
      <c r="F26">
        <v>49408</v>
      </c>
      <c r="H26">
        <v>89892</v>
      </c>
      <c r="J26">
        <f t="shared" si="0"/>
        <v>42559.6</v>
      </c>
      <c r="K26">
        <f t="shared" si="1"/>
        <v>2.1121439111269842</v>
      </c>
      <c r="L26">
        <f t="shared" si="2"/>
        <v>70096</v>
      </c>
      <c r="M26">
        <f t="shared" si="3"/>
        <v>17419</v>
      </c>
      <c r="N26">
        <f t="shared" si="4"/>
        <v>42559.6</v>
      </c>
      <c r="O26">
        <f t="shared" si="5"/>
        <v>52677</v>
      </c>
      <c r="Q26">
        <v>-5802</v>
      </c>
      <c r="R26">
        <v>-99</v>
      </c>
      <c r="T26">
        <v>1969.5999999999985</v>
      </c>
      <c r="U26">
        <v>939.59999999999854</v>
      </c>
      <c r="W26">
        <v>13838.800000000001</v>
      </c>
      <c r="X26">
        <v>2610</v>
      </c>
      <c r="AD26">
        <v>42559.6</v>
      </c>
      <c r="AE26">
        <v>2.1121439111269842</v>
      </c>
      <c r="AK26">
        <v>42559.6</v>
      </c>
      <c r="AL26">
        <v>2.1121439111269842</v>
      </c>
    </row>
    <row r="27" spans="2:38" x14ac:dyDescent="0.25">
      <c r="B27">
        <v>18108</v>
      </c>
      <c r="C27">
        <v>49520</v>
      </c>
      <c r="D27">
        <v>66405</v>
      </c>
      <c r="E27">
        <v>6913</v>
      </c>
      <c r="F27">
        <v>24262</v>
      </c>
      <c r="H27">
        <v>56258</v>
      </c>
      <c r="J27">
        <f t="shared" si="0"/>
        <v>33041.599999999999</v>
      </c>
      <c r="K27">
        <f t="shared" si="1"/>
        <v>1.7026415185705293</v>
      </c>
      <c r="L27">
        <f t="shared" si="2"/>
        <v>66405</v>
      </c>
      <c r="M27">
        <f t="shared" si="3"/>
        <v>6913</v>
      </c>
      <c r="N27">
        <f t="shared" si="4"/>
        <v>33041.599999999999</v>
      </c>
      <c r="O27">
        <f t="shared" si="5"/>
        <v>59492</v>
      </c>
      <c r="Q27">
        <v>-9670</v>
      </c>
      <c r="R27">
        <v>-4949</v>
      </c>
      <c r="T27">
        <v>3054.1999999999971</v>
      </c>
      <c r="U27">
        <v>370</v>
      </c>
      <c r="W27">
        <v>12342.999999999998</v>
      </c>
      <c r="X27">
        <v>1742.0000000000002</v>
      </c>
      <c r="AD27">
        <v>33041.599999999999</v>
      </c>
      <c r="AE27">
        <v>1.7026415185705293</v>
      </c>
      <c r="AK27">
        <v>33041.599999999999</v>
      </c>
      <c r="AL27">
        <v>1.7026415185705293</v>
      </c>
    </row>
    <row r="28" spans="2:38" x14ac:dyDescent="0.25">
      <c r="B28">
        <v>116691</v>
      </c>
      <c r="C28">
        <v>44279</v>
      </c>
      <c r="D28">
        <v>95366</v>
      </c>
      <c r="E28">
        <v>96558</v>
      </c>
      <c r="F28">
        <v>109582</v>
      </c>
      <c r="H28">
        <v>116907</v>
      </c>
      <c r="J28">
        <f t="shared" si="0"/>
        <v>92495.2</v>
      </c>
      <c r="K28">
        <f t="shared" si="1"/>
        <v>1.2639250469213539</v>
      </c>
      <c r="L28">
        <f t="shared" si="2"/>
        <v>116691</v>
      </c>
      <c r="M28">
        <f t="shared" si="3"/>
        <v>44279</v>
      </c>
      <c r="N28">
        <f t="shared" si="4"/>
        <v>92495.2</v>
      </c>
      <c r="O28">
        <f t="shared" si="5"/>
        <v>72412</v>
      </c>
      <c r="Q28">
        <v>3747</v>
      </c>
      <c r="R28">
        <v>4052</v>
      </c>
      <c r="T28">
        <v>-13038.800000000003</v>
      </c>
      <c r="U28">
        <v>24.19999999999709</v>
      </c>
      <c r="W28">
        <v>20405.599999999999</v>
      </c>
      <c r="X28">
        <v>38.6</v>
      </c>
      <c r="AB28">
        <v>92495.2</v>
      </c>
      <c r="AC28">
        <v>1.2639250469213539</v>
      </c>
      <c r="AK28">
        <v>92495.2</v>
      </c>
      <c r="AL28">
        <v>1.2639250469213539</v>
      </c>
    </row>
    <row r="29" spans="2:38" x14ac:dyDescent="0.25">
      <c r="B29">
        <v>101849</v>
      </c>
      <c r="C29">
        <v>50032</v>
      </c>
      <c r="D29">
        <v>52635</v>
      </c>
      <c r="E29">
        <v>54944</v>
      </c>
      <c r="F29">
        <v>116734</v>
      </c>
      <c r="H29">
        <v>123272</v>
      </c>
      <c r="J29">
        <f t="shared" si="0"/>
        <v>75238.8</v>
      </c>
      <c r="K29">
        <f t="shared" si="1"/>
        <v>1.6384099693243379</v>
      </c>
      <c r="L29">
        <f t="shared" si="2"/>
        <v>116734</v>
      </c>
      <c r="M29">
        <f t="shared" si="3"/>
        <v>50032</v>
      </c>
      <c r="N29">
        <f t="shared" si="4"/>
        <v>75238.8</v>
      </c>
      <c r="O29">
        <f t="shared" si="5"/>
        <v>66702</v>
      </c>
      <c r="Q29">
        <v>22412</v>
      </c>
      <c r="R29">
        <v>-338</v>
      </c>
      <c r="T29">
        <v>-1931.3999999999942</v>
      </c>
      <c r="U29">
        <v>309</v>
      </c>
      <c r="W29">
        <v>6691.7999999999993</v>
      </c>
      <c r="X29">
        <v>1405</v>
      </c>
      <c r="AB29">
        <v>75238.8</v>
      </c>
      <c r="AC29">
        <v>1.6384099693243379</v>
      </c>
      <c r="AK29">
        <v>75238.8</v>
      </c>
      <c r="AL29">
        <v>1.6384099693243379</v>
      </c>
    </row>
    <row r="30" spans="2:38" x14ac:dyDescent="0.25">
      <c r="B30">
        <v>57876</v>
      </c>
      <c r="C30">
        <v>26883</v>
      </c>
      <c r="D30">
        <v>38532</v>
      </c>
      <c r="E30">
        <v>25488</v>
      </c>
      <c r="F30">
        <v>94797</v>
      </c>
      <c r="H30">
        <v>94754</v>
      </c>
      <c r="J30">
        <f t="shared" si="0"/>
        <v>48715.199999999997</v>
      </c>
      <c r="K30">
        <f t="shared" si="1"/>
        <v>1.9450602686635794</v>
      </c>
      <c r="L30">
        <f t="shared" si="2"/>
        <v>94797</v>
      </c>
      <c r="M30">
        <f t="shared" si="3"/>
        <v>25488</v>
      </c>
      <c r="N30">
        <f t="shared" si="4"/>
        <v>48715.199999999997</v>
      </c>
      <c r="O30">
        <f t="shared" si="5"/>
        <v>69309</v>
      </c>
      <c r="Q30">
        <v>2873</v>
      </c>
      <c r="R30">
        <v>1318</v>
      </c>
      <c r="T30">
        <v>3475.7999999999956</v>
      </c>
      <c r="U30">
        <v>-1173.8000000000029</v>
      </c>
      <c r="W30">
        <v>12187.8</v>
      </c>
      <c r="X30">
        <v>1272.2</v>
      </c>
      <c r="AD30">
        <v>48715.199999999997</v>
      </c>
      <c r="AE30">
        <v>1.9450602686635794</v>
      </c>
      <c r="AK30">
        <v>48715.199999999997</v>
      </c>
      <c r="AL30">
        <v>1.9450602686635794</v>
      </c>
    </row>
    <row r="31" spans="2:38" x14ac:dyDescent="0.25">
      <c r="B31">
        <v>69616</v>
      </c>
      <c r="C31">
        <v>54035</v>
      </c>
      <c r="D31">
        <v>111196</v>
      </c>
      <c r="E31">
        <v>33079</v>
      </c>
      <c r="F31">
        <v>16195</v>
      </c>
      <c r="H31">
        <v>57743</v>
      </c>
      <c r="J31">
        <f t="shared" si="0"/>
        <v>56824.2</v>
      </c>
      <c r="K31">
        <f t="shared" si="1"/>
        <v>1.0161691673617932</v>
      </c>
      <c r="L31">
        <f t="shared" si="2"/>
        <v>111196</v>
      </c>
      <c r="M31">
        <f t="shared" si="3"/>
        <v>16195</v>
      </c>
      <c r="N31">
        <f t="shared" si="4"/>
        <v>56824.2</v>
      </c>
      <c r="O31">
        <f t="shared" si="5"/>
        <v>95001</v>
      </c>
      <c r="Q31">
        <v>-14335</v>
      </c>
      <c r="R31">
        <v>-864</v>
      </c>
      <c r="T31">
        <v>-1084.2000000000044</v>
      </c>
      <c r="U31">
        <v>-689.80000000000291</v>
      </c>
      <c r="W31">
        <v>14057.400000000001</v>
      </c>
      <c r="X31">
        <v>689.8</v>
      </c>
      <c r="Z31">
        <v>56824.2</v>
      </c>
      <c r="AA31">
        <v>1.0161691673617932</v>
      </c>
      <c r="AK31">
        <v>56824.2</v>
      </c>
      <c r="AL31">
        <v>1.0161691673617932</v>
      </c>
    </row>
    <row r="32" spans="2:38" x14ac:dyDescent="0.25">
      <c r="B32">
        <v>4376</v>
      </c>
      <c r="C32">
        <v>95161</v>
      </c>
      <c r="D32">
        <v>63725</v>
      </c>
      <c r="E32">
        <v>73487</v>
      </c>
      <c r="F32">
        <v>6453</v>
      </c>
      <c r="H32">
        <v>49531</v>
      </c>
      <c r="J32">
        <f t="shared" si="0"/>
        <v>48640.4</v>
      </c>
      <c r="K32">
        <f t="shared" si="1"/>
        <v>1.0183098823200467</v>
      </c>
      <c r="L32">
        <f t="shared" si="2"/>
        <v>95161</v>
      </c>
      <c r="M32">
        <f t="shared" si="3"/>
        <v>4376</v>
      </c>
      <c r="N32">
        <f t="shared" si="4"/>
        <v>48640.4</v>
      </c>
      <c r="O32">
        <f t="shared" si="5"/>
        <v>90785</v>
      </c>
      <c r="Q32">
        <v>-24515</v>
      </c>
      <c r="R32">
        <v>177</v>
      </c>
      <c r="T32">
        <v>-12097</v>
      </c>
      <c r="U32">
        <v>578</v>
      </c>
      <c r="W32">
        <v>16065.8</v>
      </c>
      <c r="X32">
        <v>615.20000000000005</v>
      </c>
      <c r="Z32">
        <v>48640.4</v>
      </c>
      <c r="AA32">
        <v>1.0183098823200467</v>
      </c>
      <c r="AI32">
        <v>48640.4</v>
      </c>
      <c r="AJ32">
        <v>1.0183098823200467</v>
      </c>
    </row>
    <row r="33" spans="2:38" x14ac:dyDescent="0.25">
      <c r="B33">
        <v>29372</v>
      </c>
      <c r="C33">
        <v>50104</v>
      </c>
      <c r="D33">
        <v>109634</v>
      </c>
      <c r="E33">
        <v>101452</v>
      </c>
      <c r="F33">
        <v>102996</v>
      </c>
      <c r="H33">
        <v>117373</v>
      </c>
      <c r="J33">
        <f t="shared" si="0"/>
        <v>78711.600000000006</v>
      </c>
      <c r="K33">
        <f t="shared" si="1"/>
        <v>1.4911779204081734</v>
      </c>
      <c r="L33">
        <f t="shared" si="2"/>
        <v>109634</v>
      </c>
      <c r="M33">
        <f t="shared" si="3"/>
        <v>29372</v>
      </c>
      <c r="N33">
        <f t="shared" si="4"/>
        <v>78711.600000000006</v>
      </c>
      <c r="O33">
        <f t="shared" si="5"/>
        <v>80262</v>
      </c>
      <c r="Q33">
        <v>22048</v>
      </c>
      <c r="R33">
        <v>-1888</v>
      </c>
      <c r="T33">
        <v>5403.6000000000058</v>
      </c>
      <c r="U33">
        <v>-670.39999999999418</v>
      </c>
      <c r="W33">
        <v>17187.2</v>
      </c>
      <c r="X33">
        <v>1759.6</v>
      </c>
      <c r="AB33">
        <v>78711.600000000006</v>
      </c>
      <c r="AC33">
        <v>1.4911779204081734</v>
      </c>
      <c r="AK33">
        <v>78711.600000000006</v>
      </c>
      <c r="AL33">
        <v>1.4911779204081734</v>
      </c>
    </row>
    <row r="34" spans="2:38" x14ac:dyDescent="0.25">
      <c r="B34">
        <v>45912</v>
      </c>
      <c r="C34">
        <v>75908</v>
      </c>
      <c r="D34">
        <v>74742</v>
      </c>
      <c r="E34">
        <v>15432</v>
      </c>
      <c r="F34">
        <v>89349</v>
      </c>
      <c r="H34">
        <v>61871</v>
      </c>
      <c r="J34">
        <f t="shared" ref="J34:J65" si="6">AVERAGE(B34:F34)</f>
        <v>60268.6</v>
      </c>
      <c r="K34">
        <f t="shared" ref="K34:K65" si="7">H34/J34</f>
        <v>1.0265876426530565</v>
      </c>
      <c r="L34">
        <f t="shared" ref="L34:L65" si="8">MAX(B34:F34)</f>
        <v>89349</v>
      </c>
      <c r="M34">
        <f t="shared" ref="M34:M65" si="9">MIN(B34:F34)</f>
        <v>15432</v>
      </c>
      <c r="N34">
        <f t="shared" ref="N34:N65" si="10">AVERAGE(B34:F34)</f>
        <v>60268.6</v>
      </c>
      <c r="O34">
        <f t="shared" ref="O34:O65" si="11">L34-M34</f>
        <v>73917</v>
      </c>
      <c r="Q34">
        <v>-15865</v>
      </c>
      <c r="R34">
        <v>-3642</v>
      </c>
      <c r="T34">
        <v>-6914.0000000000073</v>
      </c>
      <c r="U34">
        <v>146.19999999999709</v>
      </c>
      <c r="W34">
        <v>27961.600000000002</v>
      </c>
      <c r="X34">
        <v>458.20000000000005</v>
      </c>
      <c r="Z34">
        <v>60268.6</v>
      </c>
      <c r="AA34">
        <v>1.0265876426530565</v>
      </c>
      <c r="AI34">
        <v>60268.6</v>
      </c>
      <c r="AJ34">
        <v>1.0265876426530565</v>
      </c>
    </row>
    <row r="35" spans="2:38" x14ac:dyDescent="0.25">
      <c r="B35">
        <v>54249</v>
      </c>
      <c r="C35">
        <v>55684</v>
      </c>
      <c r="D35">
        <v>37968</v>
      </c>
      <c r="E35">
        <v>69292</v>
      </c>
      <c r="F35">
        <v>66398</v>
      </c>
      <c r="H35">
        <v>81564</v>
      </c>
      <c r="J35">
        <f t="shared" si="6"/>
        <v>56718.2</v>
      </c>
      <c r="K35">
        <f t="shared" si="7"/>
        <v>1.4380569200009874</v>
      </c>
      <c r="L35">
        <f t="shared" si="8"/>
        <v>69292</v>
      </c>
      <c r="M35">
        <f t="shared" si="9"/>
        <v>37968</v>
      </c>
      <c r="N35">
        <f t="shared" si="10"/>
        <v>56718.2</v>
      </c>
      <c r="O35">
        <f t="shared" si="11"/>
        <v>31324</v>
      </c>
      <c r="Q35">
        <v>-22617</v>
      </c>
      <c r="R35">
        <v>-933</v>
      </c>
      <c r="T35">
        <v>8994.1999999999971</v>
      </c>
      <c r="U35">
        <v>959</v>
      </c>
      <c r="W35">
        <v>18779.400000000001</v>
      </c>
      <c r="X35">
        <v>1302.6000000000001</v>
      </c>
      <c r="AD35">
        <v>56718.2</v>
      </c>
      <c r="AE35">
        <v>1.4380569200009874</v>
      </c>
      <c r="AK35">
        <v>56718.2</v>
      </c>
      <c r="AL35">
        <v>1.4380569200009874</v>
      </c>
    </row>
    <row r="36" spans="2:38" x14ac:dyDescent="0.25">
      <c r="B36">
        <v>105852</v>
      </c>
      <c r="C36">
        <v>96390</v>
      </c>
      <c r="D36">
        <v>66988</v>
      </c>
      <c r="E36">
        <v>86129</v>
      </c>
      <c r="F36">
        <v>85182</v>
      </c>
      <c r="H36">
        <v>122604</v>
      </c>
      <c r="J36">
        <f t="shared" si="6"/>
        <v>88108.2</v>
      </c>
      <c r="K36">
        <f t="shared" si="7"/>
        <v>1.3915163401363324</v>
      </c>
      <c r="L36">
        <f t="shared" si="8"/>
        <v>105852</v>
      </c>
      <c r="M36">
        <f t="shared" si="9"/>
        <v>66988</v>
      </c>
      <c r="N36">
        <f t="shared" si="10"/>
        <v>88108.2</v>
      </c>
      <c r="O36">
        <f t="shared" si="11"/>
        <v>38864</v>
      </c>
      <c r="Q36">
        <v>26664</v>
      </c>
      <c r="R36">
        <v>-1075</v>
      </c>
      <c r="T36">
        <v>3361.1999999999971</v>
      </c>
      <c r="U36">
        <v>56.599999999991269</v>
      </c>
      <c r="W36">
        <v>19688</v>
      </c>
      <c r="X36">
        <v>2613.4</v>
      </c>
      <c r="AB36">
        <v>88108.2</v>
      </c>
      <c r="AC36">
        <v>1.3915163401363324</v>
      </c>
      <c r="AK36">
        <v>88108.2</v>
      </c>
      <c r="AL36">
        <v>1.3915163401363324</v>
      </c>
    </row>
    <row r="37" spans="2:38" x14ac:dyDescent="0.25">
      <c r="B37">
        <v>83405</v>
      </c>
      <c r="C37">
        <v>73562</v>
      </c>
      <c r="D37">
        <v>19909</v>
      </c>
      <c r="E37">
        <v>69133</v>
      </c>
      <c r="F37">
        <v>82640</v>
      </c>
      <c r="H37">
        <v>126932</v>
      </c>
      <c r="J37">
        <f t="shared" si="6"/>
        <v>65729.8</v>
      </c>
      <c r="K37">
        <f t="shared" si="7"/>
        <v>1.9311180012718736</v>
      </c>
      <c r="L37">
        <f t="shared" si="8"/>
        <v>83405</v>
      </c>
      <c r="M37">
        <f t="shared" si="9"/>
        <v>19909</v>
      </c>
      <c r="N37">
        <f t="shared" si="10"/>
        <v>65729.8</v>
      </c>
      <c r="O37">
        <f t="shared" si="11"/>
        <v>63496</v>
      </c>
      <c r="Q37">
        <v>1718</v>
      </c>
      <c r="R37">
        <v>-1528</v>
      </c>
      <c r="T37">
        <v>-4158.8000000000029</v>
      </c>
      <c r="U37">
        <v>1016.6000000000058</v>
      </c>
      <c r="W37">
        <v>10407.6</v>
      </c>
      <c r="X37">
        <v>3284.2000000000003</v>
      </c>
      <c r="AF37">
        <v>65729.8</v>
      </c>
      <c r="AG37">
        <v>1.9311180012718736</v>
      </c>
      <c r="AK37">
        <v>65729.8</v>
      </c>
      <c r="AL37">
        <v>1.9311180012718736</v>
      </c>
    </row>
    <row r="38" spans="2:38" x14ac:dyDescent="0.25">
      <c r="B38">
        <v>92850</v>
      </c>
      <c r="C38">
        <v>100029</v>
      </c>
      <c r="D38">
        <v>59917</v>
      </c>
      <c r="E38">
        <v>53280</v>
      </c>
      <c r="F38">
        <v>16281</v>
      </c>
      <c r="H38">
        <v>73210</v>
      </c>
      <c r="J38">
        <f t="shared" si="6"/>
        <v>64471.4</v>
      </c>
      <c r="K38">
        <f t="shared" si="7"/>
        <v>1.1355422714568009</v>
      </c>
      <c r="L38">
        <f t="shared" si="8"/>
        <v>100029</v>
      </c>
      <c r="M38">
        <f t="shared" si="9"/>
        <v>16281</v>
      </c>
      <c r="N38">
        <f t="shared" si="10"/>
        <v>64471.4</v>
      </c>
      <c r="O38">
        <f t="shared" si="11"/>
        <v>83748</v>
      </c>
      <c r="Q38">
        <v>-12521</v>
      </c>
      <c r="R38">
        <v>4392</v>
      </c>
      <c r="T38">
        <v>-8639.7999999999956</v>
      </c>
      <c r="U38">
        <v>810</v>
      </c>
      <c r="W38">
        <v>14176.6</v>
      </c>
      <c r="X38">
        <v>1721.1999999999998</v>
      </c>
      <c r="AB38">
        <v>64471.4</v>
      </c>
      <c r="AC38">
        <v>1.1355422714568009</v>
      </c>
      <c r="AI38">
        <v>64471.4</v>
      </c>
      <c r="AJ38">
        <v>1.1355422714568009</v>
      </c>
    </row>
    <row r="39" spans="2:38" x14ac:dyDescent="0.25">
      <c r="B39">
        <v>77291</v>
      </c>
      <c r="C39">
        <v>85242</v>
      </c>
      <c r="D39">
        <v>65661</v>
      </c>
      <c r="E39">
        <v>41145</v>
      </c>
      <c r="F39">
        <v>88597</v>
      </c>
      <c r="H39">
        <v>111985</v>
      </c>
      <c r="J39">
        <f t="shared" si="6"/>
        <v>71587.199999999997</v>
      </c>
      <c r="K39">
        <f t="shared" si="7"/>
        <v>1.5643159671002638</v>
      </c>
      <c r="L39">
        <f t="shared" si="8"/>
        <v>88597</v>
      </c>
      <c r="M39">
        <f t="shared" si="9"/>
        <v>41145</v>
      </c>
      <c r="N39">
        <f t="shared" si="10"/>
        <v>71587.199999999997</v>
      </c>
      <c r="O39">
        <f t="shared" si="11"/>
        <v>47452</v>
      </c>
      <c r="Q39">
        <v>11002</v>
      </c>
      <c r="R39">
        <v>1488</v>
      </c>
      <c r="T39">
        <v>-16111.800000000003</v>
      </c>
      <c r="U39">
        <v>853.39999999999418</v>
      </c>
      <c r="W39">
        <v>16111.800000000003</v>
      </c>
      <c r="X39">
        <v>1973.8000000000002</v>
      </c>
      <c r="AB39">
        <v>71587.199999999997</v>
      </c>
      <c r="AC39">
        <v>1.5643159671002638</v>
      </c>
      <c r="AK39">
        <v>71587.199999999997</v>
      </c>
      <c r="AL39">
        <v>1.5643159671002638</v>
      </c>
    </row>
    <row r="40" spans="2:38" x14ac:dyDescent="0.25">
      <c r="B40">
        <v>23172</v>
      </c>
      <c r="C40">
        <v>24245</v>
      </c>
      <c r="D40">
        <v>41127</v>
      </c>
      <c r="E40">
        <v>90363</v>
      </c>
      <c r="F40">
        <v>43402</v>
      </c>
      <c r="H40">
        <v>99311</v>
      </c>
      <c r="J40">
        <f t="shared" si="6"/>
        <v>44461.8</v>
      </c>
      <c r="K40">
        <f t="shared" si="7"/>
        <v>2.2336252693323257</v>
      </c>
      <c r="L40">
        <f t="shared" si="8"/>
        <v>90363</v>
      </c>
      <c r="M40">
        <f t="shared" si="9"/>
        <v>23172</v>
      </c>
      <c r="N40">
        <f t="shared" si="10"/>
        <v>44461.8</v>
      </c>
      <c r="O40">
        <f t="shared" si="11"/>
        <v>67191</v>
      </c>
      <c r="Q40">
        <v>2264</v>
      </c>
      <c r="R40">
        <v>2170</v>
      </c>
      <c r="T40">
        <v>2568</v>
      </c>
      <c r="U40">
        <v>431.80000000000291</v>
      </c>
      <c r="W40">
        <v>19160.399999999998</v>
      </c>
      <c r="X40">
        <v>450.6</v>
      </c>
      <c r="AD40">
        <v>44461.8</v>
      </c>
      <c r="AE40">
        <v>2.2336252693323257</v>
      </c>
      <c r="AK40">
        <v>44461.8</v>
      </c>
      <c r="AL40">
        <v>2.2336252693323257</v>
      </c>
    </row>
    <row r="41" spans="2:38" x14ac:dyDescent="0.25">
      <c r="B41">
        <v>69435</v>
      </c>
      <c r="C41">
        <v>28167</v>
      </c>
      <c r="D41">
        <v>110832</v>
      </c>
      <c r="E41">
        <v>94292</v>
      </c>
      <c r="F41">
        <v>101495</v>
      </c>
      <c r="H41">
        <v>132268</v>
      </c>
      <c r="J41">
        <f t="shared" si="6"/>
        <v>80844.2</v>
      </c>
      <c r="K41">
        <f t="shared" si="7"/>
        <v>1.6360852108128969</v>
      </c>
      <c r="L41">
        <f t="shared" si="8"/>
        <v>110832</v>
      </c>
      <c r="M41">
        <f t="shared" si="9"/>
        <v>28167</v>
      </c>
      <c r="N41">
        <f t="shared" si="10"/>
        <v>80844.2</v>
      </c>
      <c r="O41">
        <f t="shared" si="11"/>
        <v>82665</v>
      </c>
      <c r="Q41">
        <v>4348</v>
      </c>
      <c r="R41">
        <v>-3</v>
      </c>
      <c r="T41">
        <v>13046.599999999991</v>
      </c>
      <c r="U41">
        <v>633.59999999999127</v>
      </c>
      <c r="W41">
        <v>16121</v>
      </c>
      <c r="X41">
        <v>660</v>
      </c>
      <c r="AF41">
        <v>80844.2</v>
      </c>
      <c r="AG41">
        <v>1.6360852108128969</v>
      </c>
      <c r="AK41">
        <v>80844.2</v>
      </c>
      <c r="AL41">
        <v>1.6360852108128969</v>
      </c>
    </row>
    <row r="42" spans="2:38" x14ac:dyDescent="0.25">
      <c r="B42">
        <v>39449</v>
      </c>
      <c r="C42">
        <v>41053</v>
      </c>
      <c r="D42">
        <v>78135</v>
      </c>
      <c r="E42">
        <v>110816</v>
      </c>
      <c r="F42">
        <v>102734</v>
      </c>
      <c r="H42">
        <v>92918</v>
      </c>
      <c r="J42">
        <f t="shared" si="6"/>
        <v>74437.399999999994</v>
      </c>
      <c r="K42">
        <f t="shared" si="7"/>
        <v>1.2482703587175266</v>
      </c>
      <c r="L42">
        <f t="shared" si="8"/>
        <v>110816</v>
      </c>
      <c r="M42">
        <f t="shared" si="9"/>
        <v>39449</v>
      </c>
      <c r="N42">
        <f t="shared" si="10"/>
        <v>74437.399999999994</v>
      </c>
      <c r="O42">
        <f t="shared" si="11"/>
        <v>71367</v>
      </c>
      <c r="Q42">
        <v>-7081</v>
      </c>
      <c r="R42">
        <v>-50</v>
      </c>
      <c r="T42">
        <v>1055.5999999999913</v>
      </c>
      <c r="U42">
        <v>7.1999999999970896</v>
      </c>
      <c r="W42">
        <v>18326.8</v>
      </c>
      <c r="X42">
        <v>1026.8</v>
      </c>
      <c r="AB42">
        <v>74437.399999999994</v>
      </c>
      <c r="AC42">
        <v>1.2482703587175266</v>
      </c>
      <c r="AK42">
        <v>74437.399999999994</v>
      </c>
      <c r="AL42">
        <v>1.2482703587175266</v>
      </c>
    </row>
    <row r="43" spans="2:38" x14ac:dyDescent="0.25">
      <c r="B43">
        <v>31135</v>
      </c>
      <c r="C43">
        <v>10085</v>
      </c>
      <c r="D43">
        <v>61342</v>
      </c>
      <c r="E43">
        <v>43920</v>
      </c>
      <c r="F43">
        <v>47707</v>
      </c>
      <c r="H43">
        <v>39334</v>
      </c>
      <c r="J43">
        <f t="shared" si="6"/>
        <v>38837.800000000003</v>
      </c>
      <c r="K43">
        <f t="shared" si="7"/>
        <v>1.0127762128647864</v>
      </c>
      <c r="L43">
        <f t="shared" si="8"/>
        <v>61342</v>
      </c>
      <c r="M43">
        <f t="shared" si="9"/>
        <v>10085</v>
      </c>
      <c r="N43">
        <f t="shared" si="10"/>
        <v>38837.800000000003</v>
      </c>
      <c r="O43">
        <f t="shared" si="11"/>
        <v>51257</v>
      </c>
      <c r="Q43">
        <v>-35327</v>
      </c>
      <c r="R43">
        <v>-2381</v>
      </c>
      <c r="T43">
        <v>-12084.199999999997</v>
      </c>
      <c r="U43">
        <v>509.80000000000291</v>
      </c>
      <c r="W43">
        <v>16518.600000000002</v>
      </c>
      <c r="X43">
        <v>510.2</v>
      </c>
      <c r="AD43">
        <v>38837.800000000003</v>
      </c>
      <c r="AE43">
        <v>1.0127762128647864</v>
      </c>
      <c r="AI43">
        <v>38837.800000000003</v>
      </c>
      <c r="AJ43">
        <v>1.0127762128647864</v>
      </c>
    </row>
    <row r="44" spans="2:38" x14ac:dyDescent="0.25">
      <c r="B44">
        <v>20864</v>
      </c>
      <c r="C44">
        <v>39835</v>
      </c>
      <c r="D44">
        <v>59779</v>
      </c>
      <c r="E44">
        <v>42703</v>
      </c>
      <c r="F44">
        <v>50330</v>
      </c>
      <c r="H44">
        <v>51469</v>
      </c>
      <c r="J44">
        <f t="shared" si="6"/>
        <v>42702.2</v>
      </c>
      <c r="K44">
        <f t="shared" si="7"/>
        <v>1.2053008978460127</v>
      </c>
      <c r="L44">
        <f t="shared" si="8"/>
        <v>59779</v>
      </c>
      <c r="M44">
        <f t="shared" si="9"/>
        <v>20864</v>
      </c>
      <c r="N44">
        <f t="shared" si="10"/>
        <v>42702.2</v>
      </c>
      <c r="O44">
        <f t="shared" si="11"/>
        <v>38915</v>
      </c>
      <c r="Q44">
        <v>1285</v>
      </c>
      <c r="R44">
        <v>-843</v>
      </c>
      <c r="T44">
        <v>-1750</v>
      </c>
      <c r="U44">
        <v>-13.600000000005821</v>
      </c>
      <c r="W44">
        <v>15732.4</v>
      </c>
      <c r="X44">
        <v>1392.7999999999997</v>
      </c>
      <c r="Z44">
        <v>42702.2</v>
      </c>
      <c r="AA44">
        <v>1.2053008978460127</v>
      </c>
      <c r="AK44">
        <v>42702.2</v>
      </c>
      <c r="AL44">
        <v>1.2053008978460127</v>
      </c>
    </row>
    <row r="45" spans="2:38" x14ac:dyDescent="0.25">
      <c r="B45">
        <v>31911</v>
      </c>
      <c r="C45">
        <v>5702</v>
      </c>
      <c r="D45">
        <v>78369</v>
      </c>
      <c r="E45">
        <v>48431</v>
      </c>
      <c r="F45">
        <v>106923</v>
      </c>
      <c r="H45">
        <v>56191</v>
      </c>
      <c r="J45">
        <f t="shared" si="6"/>
        <v>54267.199999999997</v>
      </c>
      <c r="K45">
        <f t="shared" si="7"/>
        <v>1.0354505115428843</v>
      </c>
      <c r="L45">
        <f t="shared" si="8"/>
        <v>106923</v>
      </c>
      <c r="M45">
        <f t="shared" si="9"/>
        <v>5702</v>
      </c>
      <c r="N45">
        <f t="shared" si="10"/>
        <v>54267.199999999997</v>
      </c>
      <c r="O45">
        <f t="shared" si="11"/>
        <v>101221</v>
      </c>
      <c r="Q45">
        <v>-15641</v>
      </c>
      <c r="R45">
        <v>191</v>
      </c>
      <c r="T45">
        <v>-15744.400000000009</v>
      </c>
      <c r="U45">
        <v>500.79999999999563</v>
      </c>
      <c r="W45">
        <v>15955.6</v>
      </c>
      <c r="X45">
        <v>1281.9999999999998</v>
      </c>
      <c r="AB45">
        <v>54267.199999999997</v>
      </c>
      <c r="AC45">
        <v>1.0354505115428843</v>
      </c>
      <c r="AI45">
        <v>54267.199999999997</v>
      </c>
      <c r="AJ45">
        <v>1.0354505115428843</v>
      </c>
    </row>
    <row r="46" spans="2:38" x14ac:dyDescent="0.25">
      <c r="B46">
        <v>14281</v>
      </c>
      <c r="C46">
        <v>112385</v>
      </c>
      <c r="D46">
        <v>53004</v>
      </c>
      <c r="E46">
        <v>25805</v>
      </c>
      <c r="F46">
        <v>84558</v>
      </c>
      <c r="H46">
        <v>71387</v>
      </c>
      <c r="J46">
        <f t="shared" si="6"/>
        <v>58006.6</v>
      </c>
      <c r="K46">
        <f t="shared" si="7"/>
        <v>1.2306703030344823</v>
      </c>
      <c r="L46">
        <f t="shared" si="8"/>
        <v>112385</v>
      </c>
      <c r="M46">
        <f t="shared" si="9"/>
        <v>14281</v>
      </c>
      <c r="N46">
        <f t="shared" si="10"/>
        <v>58006.6</v>
      </c>
      <c r="O46">
        <f t="shared" si="11"/>
        <v>98104</v>
      </c>
      <c r="Q46">
        <v>-19018</v>
      </c>
      <c r="R46">
        <v>-2410</v>
      </c>
      <c r="T46">
        <v>-2903</v>
      </c>
      <c r="U46">
        <v>223.19999999999709</v>
      </c>
      <c r="W46">
        <v>16949.400000000001</v>
      </c>
      <c r="X46">
        <v>2592.8000000000002</v>
      </c>
      <c r="AD46">
        <v>58006.6</v>
      </c>
      <c r="AE46">
        <v>1.2306703030344823</v>
      </c>
      <c r="AI46">
        <v>58006.6</v>
      </c>
      <c r="AJ46">
        <v>1.2306703030344823</v>
      </c>
    </row>
    <row r="47" spans="2:38" x14ac:dyDescent="0.25">
      <c r="B47">
        <v>90127</v>
      </c>
      <c r="C47">
        <v>80271</v>
      </c>
      <c r="D47">
        <v>82332</v>
      </c>
      <c r="E47">
        <v>29825</v>
      </c>
      <c r="F47">
        <v>87844</v>
      </c>
      <c r="H47">
        <v>100790</v>
      </c>
      <c r="J47">
        <f t="shared" si="6"/>
        <v>74079.8</v>
      </c>
      <c r="K47">
        <f t="shared" si="7"/>
        <v>1.3605598287252394</v>
      </c>
      <c r="L47">
        <f t="shared" si="8"/>
        <v>90127</v>
      </c>
      <c r="M47">
        <f t="shared" si="9"/>
        <v>29825</v>
      </c>
      <c r="N47">
        <f t="shared" si="10"/>
        <v>74079.8</v>
      </c>
      <c r="O47">
        <f t="shared" si="11"/>
        <v>60302</v>
      </c>
      <c r="Q47">
        <v>14075</v>
      </c>
      <c r="R47">
        <v>-777</v>
      </c>
      <c r="T47">
        <v>-433.59999999999127</v>
      </c>
      <c r="U47">
        <v>-1443.5999999999913</v>
      </c>
      <c r="W47">
        <v>17010</v>
      </c>
      <c r="X47">
        <v>1609.2000000000003</v>
      </c>
      <c r="AB47">
        <v>74079.8</v>
      </c>
      <c r="AC47">
        <v>1.3605598287252394</v>
      </c>
      <c r="AK47">
        <v>74079.8</v>
      </c>
      <c r="AL47">
        <v>1.3605598287252394</v>
      </c>
    </row>
    <row r="48" spans="2:38" x14ac:dyDescent="0.25">
      <c r="B48">
        <v>7636</v>
      </c>
      <c r="C48">
        <v>86401</v>
      </c>
      <c r="D48">
        <v>41048</v>
      </c>
      <c r="E48">
        <v>68263</v>
      </c>
      <c r="F48">
        <v>13616</v>
      </c>
      <c r="H48">
        <v>62638</v>
      </c>
      <c r="J48">
        <f t="shared" si="6"/>
        <v>43392.800000000003</v>
      </c>
      <c r="K48">
        <f t="shared" si="7"/>
        <v>1.4435113659408934</v>
      </c>
      <c r="L48">
        <f t="shared" si="8"/>
        <v>86401</v>
      </c>
      <c r="M48">
        <f t="shared" si="9"/>
        <v>7636</v>
      </c>
      <c r="N48">
        <f t="shared" si="10"/>
        <v>43392.800000000003</v>
      </c>
      <c r="O48">
        <f t="shared" si="11"/>
        <v>78765</v>
      </c>
      <c r="Q48">
        <v>10855</v>
      </c>
      <c r="R48">
        <v>-3443</v>
      </c>
      <c r="T48">
        <v>-6274.5999999999985</v>
      </c>
      <c r="U48">
        <v>409.60000000000582</v>
      </c>
      <c r="W48">
        <v>16434.600000000002</v>
      </c>
      <c r="X48">
        <v>2275.6</v>
      </c>
      <c r="Z48">
        <v>43392.800000000003</v>
      </c>
      <c r="AA48">
        <v>1.4435113659408934</v>
      </c>
      <c r="AK48">
        <v>43392.800000000003</v>
      </c>
      <c r="AL48">
        <v>1.4435113659408934</v>
      </c>
    </row>
    <row r="49" spans="2:38" x14ac:dyDescent="0.25">
      <c r="B49">
        <v>117036</v>
      </c>
      <c r="C49">
        <v>83229</v>
      </c>
      <c r="D49">
        <v>41792</v>
      </c>
      <c r="E49">
        <v>11408</v>
      </c>
      <c r="F49">
        <v>82627</v>
      </c>
      <c r="H49">
        <v>117353</v>
      </c>
      <c r="J49">
        <f t="shared" si="6"/>
        <v>67218.399999999994</v>
      </c>
      <c r="K49">
        <f t="shared" si="7"/>
        <v>1.7458463753972129</v>
      </c>
      <c r="L49">
        <f t="shared" si="8"/>
        <v>117036</v>
      </c>
      <c r="M49">
        <f t="shared" si="9"/>
        <v>11408</v>
      </c>
      <c r="N49">
        <f t="shared" si="10"/>
        <v>67218.399999999994</v>
      </c>
      <c r="O49">
        <f t="shared" si="11"/>
        <v>105628</v>
      </c>
      <c r="Q49">
        <v>-3064</v>
      </c>
      <c r="R49">
        <v>0</v>
      </c>
      <c r="T49">
        <v>-3801.8000000000029</v>
      </c>
      <c r="U49">
        <v>-532.40000000000873</v>
      </c>
      <c r="W49">
        <v>20581.400000000001</v>
      </c>
      <c r="X49">
        <v>1709.6000000000001</v>
      </c>
      <c r="AF49">
        <v>67218.399999999994</v>
      </c>
      <c r="AG49">
        <v>1.7458463753972129</v>
      </c>
      <c r="AK49">
        <v>67218.399999999994</v>
      </c>
      <c r="AL49">
        <v>1.7458463753972129</v>
      </c>
    </row>
    <row r="50" spans="2:38" x14ac:dyDescent="0.25">
      <c r="B50">
        <v>91979</v>
      </c>
      <c r="C50">
        <v>29831</v>
      </c>
      <c r="D50">
        <v>10549</v>
      </c>
      <c r="E50">
        <v>66521</v>
      </c>
      <c r="F50">
        <v>9346</v>
      </c>
      <c r="H50">
        <v>56077</v>
      </c>
      <c r="J50">
        <f t="shared" si="6"/>
        <v>41645.199999999997</v>
      </c>
      <c r="K50">
        <f t="shared" si="7"/>
        <v>1.346541738303574</v>
      </c>
      <c r="L50">
        <f t="shared" si="8"/>
        <v>91979</v>
      </c>
      <c r="M50">
        <f t="shared" si="9"/>
        <v>9346</v>
      </c>
      <c r="N50">
        <f t="shared" si="10"/>
        <v>41645.199999999997</v>
      </c>
      <c r="O50">
        <f t="shared" si="11"/>
        <v>82633</v>
      </c>
      <c r="Q50">
        <v>-15755</v>
      </c>
      <c r="R50">
        <v>4562</v>
      </c>
      <c r="T50">
        <v>-12647</v>
      </c>
      <c r="U50">
        <v>-624.20000000000437</v>
      </c>
      <c r="W50">
        <v>15795</v>
      </c>
      <c r="X50">
        <v>1020.2</v>
      </c>
      <c r="Z50">
        <v>41645.199999999997</v>
      </c>
      <c r="AA50">
        <v>1.346541738303574</v>
      </c>
      <c r="AK50">
        <v>41645.199999999997</v>
      </c>
      <c r="AL50">
        <v>1.346541738303574</v>
      </c>
    </row>
    <row r="51" spans="2:38" x14ac:dyDescent="0.25">
      <c r="B51">
        <v>13694</v>
      </c>
      <c r="C51">
        <v>9563</v>
      </c>
      <c r="D51">
        <v>70025</v>
      </c>
      <c r="E51">
        <v>56239</v>
      </c>
      <c r="F51">
        <v>58609</v>
      </c>
      <c r="H51">
        <v>55097</v>
      </c>
      <c r="J51">
        <f t="shared" si="6"/>
        <v>41626</v>
      </c>
      <c r="K51">
        <f t="shared" si="7"/>
        <v>1.3236198529765051</v>
      </c>
      <c r="L51">
        <f t="shared" si="8"/>
        <v>70025</v>
      </c>
      <c r="M51">
        <f t="shared" si="9"/>
        <v>9563</v>
      </c>
      <c r="N51">
        <f t="shared" si="10"/>
        <v>41626</v>
      </c>
      <c r="O51">
        <f t="shared" si="11"/>
        <v>60462</v>
      </c>
      <c r="Q51">
        <v>4298</v>
      </c>
      <c r="R51">
        <v>2984</v>
      </c>
      <c r="T51">
        <v>5562.4000000000015</v>
      </c>
      <c r="U51">
        <v>18</v>
      </c>
      <c r="W51">
        <v>20467.199999999997</v>
      </c>
      <c r="X51">
        <v>681.99999999999989</v>
      </c>
      <c r="Z51">
        <v>41626</v>
      </c>
      <c r="AA51">
        <v>1.3236198529765051</v>
      </c>
      <c r="AK51">
        <v>41626</v>
      </c>
      <c r="AL51">
        <v>1.3236198529765051</v>
      </c>
    </row>
    <row r="52" spans="2:38" x14ac:dyDescent="0.25">
      <c r="B52">
        <v>83609</v>
      </c>
      <c r="C52">
        <v>30997</v>
      </c>
      <c r="D52">
        <v>106953</v>
      </c>
      <c r="E52">
        <v>108081</v>
      </c>
      <c r="F52">
        <v>107368</v>
      </c>
      <c r="H52">
        <v>105084</v>
      </c>
      <c r="J52">
        <f t="shared" si="6"/>
        <v>87401.600000000006</v>
      </c>
      <c r="K52">
        <f t="shared" si="7"/>
        <v>1.2023120858199392</v>
      </c>
      <c r="L52">
        <f t="shared" si="8"/>
        <v>108081</v>
      </c>
      <c r="M52">
        <f t="shared" si="9"/>
        <v>30997</v>
      </c>
      <c r="N52">
        <f t="shared" si="10"/>
        <v>87401.600000000006</v>
      </c>
      <c r="O52">
        <f t="shared" si="11"/>
        <v>77084</v>
      </c>
      <c r="Q52">
        <v>6315</v>
      </c>
      <c r="R52">
        <v>-755</v>
      </c>
      <c r="T52">
        <v>6443</v>
      </c>
      <c r="U52">
        <v>-710.79999999998836</v>
      </c>
      <c r="W52">
        <v>14391.4</v>
      </c>
      <c r="X52">
        <v>1742</v>
      </c>
      <c r="AB52">
        <v>87401.600000000006</v>
      </c>
      <c r="AC52">
        <v>1.2023120858199392</v>
      </c>
      <c r="AK52">
        <v>87401.600000000006</v>
      </c>
      <c r="AL52">
        <v>1.2023120858199392</v>
      </c>
    </row>
    <row r="53" spans="2:38" x14ac:dyDescent="0.25">
      <c r="B53">
        <v>11192</v>
      </c>
      <c r="C53">
        <v>84419</v>
      </c>
      <c r="D53">
        <v>5771</v>
      </c>
      <c r="E53">
        <v>63224</v>
      </c>
      <c r="F53">
        <v>13178</v>
      </c>
      <c r="H53">
        <v>44645</v>
      </c>
      <c r="J53">
        <f t="shared" si="6"/>
        <v>35556.800000000003</v>
      </c>
      <c r="K53">
        <f t="shared" si="7"/>
        <v>1.2555966791162307</v>
      </c>
      <c r="L53">
        <f t="shared" si="8"/>
        <v>84419</v>
      </c>
      <c r="M53">
        <f t="shared" si="9"/>
        <v>5771</v>
      </c>
      <c r="N53">
        <f t="shared" si="10"/>
        <v>35556.800000000003</v>
      </c>
      <c r="O53">
        <f t="shared" si="11"/>
        <v>78648</v>
      </c>
      <c r="Q53">
        <v>6515</v>
      </c>
      <c r="R53">
        <v>1558</v>
      </c>
      <c r="T53">
        <v>1215.2000000000044</v>
      </c>
      <c r="U53">
        <v>-51.599999999998545</v>
      </c>
      <c r="W53">
        <v>8894.4</v>
      </c>
      <c r="X53">
        <v>1774.8000000000002</v>
      </c>
      <c r="Z53">
        <v>35556.800000000003</v>
      </c>
      <c r="AA53">
        <v>1.2555966791162307</v>
      </c>
      <c r="AI53">
        <v>35556.800000000003</v>
      </c>
      <c r="AJ53">
        <v>1.2555966791162307</v>
      </c>
    </row>
    <row r="54" spans="2:38" x14ac:dyDescent="0.25">
      <c r="B54">
        <v>51564</v>
      </c>
      <c r="C54">
        <v>47331</v>
      </c>
      <c r="D54">
        <v>30874</v>
      </c>
      <c r="E54">
        <v>84608</v>
      </c>
      <c r="F54">
        <v>97696</v>
      </c>
      <c r="H54">
        <v>126763</v>
      </c>
      <c r="J54">
        <f t="shared" si="6"/>
        <v>62414.6</v>
      </c>
      <c r="K54">
        <f t="shared" si="7"/>
        <v>2.0309831353561507</v>
      </c>
      <c r="L54">
        <f t="shared" si="8"/>
        <v>97696</v>
      </c>
      <c r="M54">
        <f t="shared" si="9"/>
        <v>30874</v>
      </c>
      <c r="N54">
        <f t="shared" si="10"/>
        <v>62414.6</v>
      </c>
      <c r="O54">
        <f t="shared" si="11"/>
        <v>66822</v>
      </c>
      <c r="Q54">
        <v>811</v>
      </c>
      <c r="R54">
        <v>0</v>
      </c>
      <c r="T54">
        <v>-14386.599999999999</v>
      </c>
      <c r="U54">
        <v>-602.59999999999854</v>
      </c>
      <c r="W54">
        <v>19553</v>
      </c>
      <c r="X54">
        <v>829</v>
      </c>
      <c r="AF54">
        <v>62414.6</v>
      </c>
      <c r="AG54">
        <v>2.0309831353561507</v>
      </c>
      <c r="AK54">
        <v>62414.6</v>
      </c>
      <c r="AL54">
        <v>2.0309831353561507</v>
      </c>
    </row>
    <row r="55" spans="2:38" x14ac:dyDescent="0.25">
      <c r="B55">
        <v>84588</v>
      </c>
      <c r="C55">
        <v>78414</v>
      </c>
      <c r="D55">
        <v>60476</v>
      </c>
      <c r="E55">
        <v>98052</v>
      </c>
      <c r="F55">
        <v>101615</v>
      </c>
      <c r="H55">
        <v>111356</v>
      </c>
      <c r="J55">
        <f t="shared" si="6"/>
        <v>84629</v>
      </c>
      <c r="K55">
        <f t="shared" si="7"/>
        <v>1.3158137281546516</v>
      </c>
      <c r="L55">
        <f t="shared" si="8"/>
        <v>101615</v>
      </c>
      <c r="M55">
        <f t="shared" si="9"/>
        <v>60476</v>
      </c>
      <c r="N55">
        <f t="shared" si="10"/>
        <v>84629</v>
      </c>
      <c r="O55">
        <f t="shared" si="11"/>
        <v>41139</v>
      </c>
      <c r="Q55">
        <v>-17056</v>
      </c>
      <c r="R55">
        <v>1211</v>
      </c>
      <c r="T55">
        <v>-3734.1999999999971</v>
      </c>
      <c r="U55">
        <v>-461.19999999999709</v>
      </c>
      <c r="W55">
        <v>6193.4</v>
      </c>
      <c r="X55">
        <v>516</v>
      </c>
      <c r="AF55">
        <v>84629</v>
      </c>
      <c r="AG55">
        <v>1.3158137281546516</v>
      </c>
      <c r="AK55">
        <v>84629</v>
      </c>
      <c r="AL55">
        <v>1.3158137281546516</v>
      </c>
    </row>
    <row r="56" spans="2:38" x14ac:dyDescent="0.25">
      <c r="B56">
        <v>105121</v>
      </c>
      <c r="C56">
        <v>56933</v>
      </c>
      <c r="D56">
        <v>110947</v>
      </c>
      <c r="E56">
        <v>30581</v>
      </c>
      <c r="F56">
        <v>22351</v>
      </c>
      <c r="H56">
        <v>86092</v>
      </c>
      <c r="J56">
        <f t="shared" si="6"/>
        <v>65186.6</v>
      </c>
      <c r="K56">
        <f t="shared" si="7"/>
        <v>1.3207008802422584</v>
      </c>
      <c r="L56">
        <f t="shared" si="8"/>
        <v>110947</v>
      </c>
      <c r="M56">
        <f t="shared" si="9"/>
        <v>22351</v>
      </c>
      <c r="N56">
        <f t="shared" si="10"/>
        <v>65186.6</v>
      </c>
      <c r="O56">
        <f t="shared" si="11"/>
        <v>88596</v>
      </c>
      <c r="Q56">
        <v>-12308</v>
      </c>
      <c r="R56">
        <v>0</v>
      </c>
      <c r="T56">
        <v>9147.7999999999956</v>
      </c>
      <c r="U56">
        <v>366.19999999999709</v>
      </c>
      <c r="W56">
        <v>14233</v>
      </c>
      <c r="X56">
        <v>927.4</v>
      </c>
      <c r="AD56">
        <v>65186.6</v>
      </c>
      <c r="AE56">
        <v>1.3207008802422584</v>
      </c>
      <c r="AK56">
        <v>65186.6</v>
      </c>
      <c r="AL56">
        <v>1.3207008802422584</v>
      </c>
    </row>
    <row r="57" spans="2:38" x14ac:dyDescent="0.25">
      <c r="B57">
        <v>23289</v>
      </c>
      <c r="C57">
        <v>33291</v>
      </c>
      <c r="D57">
        <v>5467</v>
      </c>
      <c r="E57">
        <v>99559</v>
      </c>
      <c r="F57">
        <v>15792</v>
      </c>
      <c r="H57">
        <v>71056</v>
      </c>
      <c r="J57">
        <f t="shared" si="6"/>
        <v>35479.599999999999</v>
      </c>
      <c r="K57">
        <f t="shared" si="7"/>
        <v>2.0027283283915267</v>
      </c>
      <c r="L57">
        <f t="shared" si="8"/>
        <v>99559</v>
      </c>
      <c r="M57">
        <f t="shared" si="9"/>
        <v>5467</v>
      </c>
      <c r="N57">
        <f t="shared" si="10"/>
        <v>35479.599999999999</v>
      </c>
      <c r="O57">
        <f t="shared" si="11"/>
        <v>94092</v>
      </c>
      <c r="Q57">
        <v>-30419</v>
      </c>
      <c r="R57">
        <v>4324</v>
      </c>
      <c r="T57">
        <v>-9932</v>
      </c>
      <c r="U57">
        <v>218.59999999999854</v>
      </c>
      <c r="W57">
        <v>10295.599999999999</v>
      </c>
      <c r="X57">
        <v>2193.8000000000002</v>
      </c>
      <c r="AD57">
        <v>35479.599999999999</v>
      </c>
      <c r="AE57">
        <v>2.0027283283915267</v>
      </c>
      <c r="AK57">
        <v>35479.599999999999</v>
      </c>
      <c r="AL57">
        <v>2.0027283283915267</v>
      </c>
    </row>
    <row r="58" spans="2:38" x14ac:dyDescent="0.25">
      <c r="B58">
        <v>101523</v>
      </c>
      <c r="C58">
        <v>31838</v>
      </c>
      <c r="D58">
        <v>36355</v>
      </c>
      <c r="E58">
        <v>21405</v>
      </c>
      <c r="F58">
        <v>55179</v>
      </c>
      <c r="H58">
        <v>57713</v>
      </c>
      <c r="J58">
        <f t="shared" si="6"/>
        <v>49260</v>
      </c>
      <c r="K58">
        <f t="shared" si="7"/>
        <v>1.1715996751928544</v>
      </c>
      <c r="L58">
        <f t="shared" si="8"/>
        <v>101523</v>
      </c>
      <c r="M58">
        <f t="shared" si="9"/>
        <v>21405</v>
      </c>
      <c r="N58">
        <f t="shared" si="10"/>
        <v>49260</v>
      </c>
      <c r="O58">
        <f t="shared" si="11"/>
        <v>80118</v>
      </c>
      <c r="Q58">
        <v>-835</v>
      </c>
      <c r="R58">
        <v>55</v>
      </c>
      <c r="T58">
        <v>-7467.5999999999985</v>
      </c>
      <c r="U58">
        <v>-131.40000000000146</v>
      </c>
      <c r="W58">
        <v>9359.5999999999985</v>
      </c>
      <c r="X58">
        <v>278.60000000000002</v>
      </c>
      <c r="Z58">
        <v>49260</v>
      </c>
      <c r="AA58">
        <v>1.1715996751928544</v>
      </c>
      <c r="AI58">
        <v>49260</v>
      </c>
      <c r="AJ58">
        <v>1.1715996751928544</v>
      </c>
    </row>
    <row r="59" spans="2:38" x14ac:dyDescent="0.25">
      <c r="B59">
        <v>30212</v>
      </c>
      <c r="C59">
        <v>97091</v>
      </c>
      <c r="D59">
        <v>47518</v>
      </c>
      <c r="E59">
        <v>90733</v>
      </c>
      <c r="F59">
        <v>54498</v>
      </c>
      <c r="H59">
        <v>84730</v>
      </c>
      <c r="J59">
        <f t="shared" si="6"/>
        <v>64010.400000000001</v>
      </c>
      <c r="K59">
        <f t="shared" si="7"/>
        <v>1.3236911501880944</v>
      </c>
      <c r="L59">
        <f t="shared" si="8"/>
        <v>97091</v>
      </c>
      <c r="M59">
        <f t="shared" si="9"/>
        <v>30212</v>
      </c>
      <c r="N59">
        <f t="shared" si="10"/>
        <v>64010.400000000001</v>
      </c>
      <c r="O59">
        <f t="shared" si="11"/>
        <v>66879</v>
      </c>
      <c r="Q59">
        <v>-509</v>
      </c>
      <c r="R59">
        <v>134</v>
      </c>
      <c r="T59">
        <v>-3147.5999999999985</v>
      </c>
      <c r="U59">
        <v>975.40000000000146</v>
      </c>
      <c r="W59">
        <v>19912</v>
      </c>
      <c r="X59">
        <v>1422.2</v>
      </c>
      <c r="Z59">
        <v>64010.400000000001</v>
      </c>
      <c r="AA59">
        <v>1.3236911501880944</v>
      </c>
      <c r="AK59">
        <v>64010.400000000001</v>
      </c>
      <c r="AL59">
        <v>1.3236911501880944</v>
      </c>
    </row>
    <row r="60" spans="2:38" x14ac:dyDescent="0.25">
      <c r="B60">
        <v>30586</v>
      </c>
      <c r="C60">
        <v>31690</v>
      </c>
      <c r="D60">
        <v>61830</v>
      </c>
      <c r="E60">
        <v>58145</v>
      </c>
      <c r="F60">
        <v>94292</v>
      </c>
      <c r="H60">
        <v>64308</v>
      </c>
      <c r="J60">
        <f t="shared" si="6"/>
        <v>55308.6</v>
      </c>
      <c r="K60">
        <f t="shared" si="7"/>
        <v>1.1627124895585859</v>
      </c>
      <c r="L60">
        <f t="shared" si="8"/>
        <v>94292</v>
      </c>
      <c r="M60">
        <f t="shared" si="9"/>
        <v>30586</v>
      </c>
      <c r="N60">
        <f t="shared" si="10"/>
        <v>55308.6</v>
      </c>
      <c r="O60">
        <f t="shared" si="11"/>
        <v>63706</v>
      </c>
      <c r="Q60">
        <v>3300</v>
      </c>
      <c r="R60">
        <v>-1119</v>
      </c>
      <c r="T60">
        <v>5641.1999999999971</v>
      </c>
      <c r="U60">
        <v>183.19999999999709</v>
      </c>
      <c r="W60">
        <v>14188.8</v>
      </c>
      <c r="X60">
        <v>3981.2</v>
      </c>
      <c r="Z60">
        <v>55308.6</v>
      </c>
      <c r="AA60">
        <v>1.1627124895585859</v>
      </c>
      <c r="AI60">
        <v>55308.6</v>
      </c>
      <c r="AJ60">
        <v>1.1627124895585859</v>
      </c>
    </row>
    <row r="61" spans="2:38" x14ac:dyDescent="0.25">
      <c r="B61">
        <v>96646</v>
      </c>
      <c r="C61">
        <v>8854</v>
      </c>
      <c r="D61">
        <v>17703</v>
      </c>
      <c r="E61">
        <v>59915</v>
      </c>
      <c r="F61">
        <v>79212</v>
      </c>
      <c r="H61">
        <v>56803</v>
      </c>
      <c r="J61">
        <f t="shared" si="6"/>
        <v>52466</v>
      </c>
      <c r="K61">
        <f t="shared" si="7"/>
        <v>1.0826630579804064</v>
      </c>
      <c r="L61">
        <f t="shared" si="8"/>
        <v>96646</v>
      </c>
      <c r="M61">
        <f t="shared" si="9"/>
        <v>8854</v>
      </c>
      <c r="N61">
        <f t="shared" si="10"/>
        <v>52466</v>
      </c>
      <c r="O61">
        <f t="shared" si="11"/>
        <v>87792</v>
      </c>
      <c r="Q61">
        <v>-20564</v>
      </c>
      <c r="R61">
        <v>-272</v>
      </c>
      <c r="T61">
        <v>-15454.600000000006</v>
      </c>
      <c r="U61">
        <v>1143.8000000000029</v>
      </c>
      <c r="W61">
        <v>19341.400000000001</v>
      </c>
      <c r="X61">
        <v>1146.2</v>
      </c>
      <c r="AB61">
        <v>52466</v>
      </c>
      <c r="AC61">
        <v>1.0826630579804064</v>
      </c>
      <c r="AI61">
        <v>52466</v>
      </c>
      <c r="AJ61">
        <v>1.0826630579804064</v>
      </c>
    </row>
    <row r="62" spans="2:38" x14ac:dyDescent="0.25">
      <c r="B62">
        <v>29513</v>
      </c>
      <c r="C62">
        <v>97283</v>
      </c>
      <c r="D62">
        <v>16546</v>
      </c>
      <c r="E62">
        <v>121265</v>
      </c>
      <c r="F62">
        <v>105239</v>
      </c>
      <c r="H62">
        <v>133604</v>
      </c>
      <c r="J62">
        <f t="shared" si="6"/>
        <v>73969.2</v>
      </c>
      <c r="K62">
        <f t="shared" si="7"/>
        <v>1.8062112338649059</v>
      </c>
      <c r="L62">
        <f t="shared" si="8"/>
        <v>121265</v>
      </c>
      <c r="M62">
        <f t="shared" si="9"/>
        <v>16546</v>
      </c>
      <c r="N62">
        <f t="shared" si="10"/>
        <v>73969.2</v>
      </c>
      <c r="O62">
        <f t="shared" si="11"/>
        <v>104719</v>
      </c>
      <c r="Q62">
        <v>29300</v>
      </c>
      <c r="R62">
        <v>-2515</v>
      </c>
      <c r="T62">
        <v>1768.1999999999971</v>
      </c>
      <c r="U62">
        <v>950.59999999999127</v>
      </c>
      <c r="W62">
        <v>14173.400000000001</v>
      </c>
      <c r="X62">
        <v>1048.2</v>
      </c>
      <c r="AF62">
        <v>73969.2</v>
      </c>
      <c r="AG62">
        <v>1.8062112338649059</v>
      </c>
      <c r="AK62">
        <v>73969.2</v>
      </c>
      <c r="AL62">
        <v>1.8062112338649059</v>
      </c>
    </row>
    <row r="63" spans="2:38" x14ac:dyDescent="0.25">
      <c r="B63">
        <v>13872</v>
      </c>
      <c r="C63">
        <v>85311</v>
      </c>
      <c r="D63">
        <v>22751</v>
      </c>
      <c r="E63">
        <v>87511</v>
      </c>
      <c r="F63">
        <v>55559</v>
      </c>
      <c r="H63">
        <v>101157</v>
      </c>
      <c r="J63">
        <f t="shared" si="6"/>
        <v>53000.800000000003</v>
      </c>
      <c r="K63">
        <f t="shared" si="7"/>
        <v>1.9085938325459237</v>
      </c>
      <c r="L63">
        <f t="shared" si="8"/>
        <v>87511</v>
      </c>
      <c r="M63">
        <f t="shared" si="9"/>
        <v>13872</v>
      </c>
      <c r="N63">
        <f t="shared" si="10"/>
        <v>53000.800000000003</v>
      </c>
      <c r="O63">
        <f t="shared" si="11"/>
        <v>73639</v>
      </c>
      <c r="Q63">
        <v>420</v>
      </c>
      <c r="R63">
        <v>-191</v>
      </c>
      <c r="T63">
        <v>37</v>
      </c>
      <c r="U63">
        <v>-224.19999999999709</v>
      </c>
      <c r="W63">
        <v>19104.599999999999</v>
      </c>
      <c r="X63">
        <v>394.2</v>
      </c>
      <c r="AD63">
        <v>53000.800000000003</v>
      </c>
      <c r="AE63">
        <v>1.9085938325459237</v>
      </c>
      <c r="AK63">
        <v>53000.800000000003</v>
      </c>
      <c r="AL63">
        <v>1.9085938325459237</v>
      </c>
    </row>
    <row r="64" spans="2:38" x14ac:dyDescent="0.25">
      <c r="B64">
        <v>7717</v>
      </c>
      <c r="C64">
        <v>90199</v>
      </c>
      <c r="D64">
        <v>14467</v>
      </c>
      <c r="E64">
        <v>27082</v>
      </c>
      <c r="F64">
        <v>112435</v>
      </c>
      <c r="H64">
        <v>108022</v>
      </c>
      <c r="J64">
        <f t="shared" si="6"/>
        <v>50380</v>
      </c>
      <c r="K64">
        <f t="shared" si="7"/>
        <v>2.1441445017864234</v>
      </c>
      <c r="L64">
        <f t="shared" si="8"/>
        <v>112435</v>
      </c>
      <c r="M64">
        <f t="shared" si="9"/>
        <v>7717</v>
      </c>
      <c r="N64">
        <f t="shared" si="10"/>
        <v>50380</v>
      </c>
      <c r="O64">
        <f t="shared" si="11"/>
        <v>104718</v>
      </c>
      <c r="Q64">
        <v>13312</v>
      </c>
      <c r="R64">
        <v>1867</v>
      </c>
      <c r="T64">
        <v>-7626.8000000000029</v>
      </c>
      <c r="U64">
        <v>-291</v>
      </c>
      <c r="W64">
        <v>11844.4</v>
      </c>
      <c r="X64">
        <v>1468.6</v>
      </c>
      <c r="AD64">
        <v>50380</v>
      </c>
      <c r="AE64">
        <v>2.1441445017864234</v>
      </c>
      <c r="AK64">
        <v>50380</v>
      </c>
      <c r="AL64">
        <v>2.1441445017864234</v>
      </c>
    </row>
    <row r="65" spans="2:38" x14ac:dyDescent="0.25">
      <c r="B65">
        <v>35325</v>
      </c>
      <c r="C65">
        <v>6529</v>
      </c>
      <c r="D65">
        <v>8528</v>
      </c>
      <c r="E65">
        <v>58002</v>
      </c>
      <c r="F65">
        <v>13502</v>
      </c>
      <c r="H65">
        <v>39746</v>
      </c>
      <c r="J65">
        <f t="shared" si="6"/>
        <v>24377.200000000001</v>
      </c>
      <c r="K65">
        <f t="shared" si="7"/>
        <v>1.6304579689217793</v>
      </c>
      <c r="L65">
        <f t="shared" si="8"/>
        <v>58002</v>
      </c>
      <c r="M65">
        <f t="shared" si="9"/>
        <v>6529</v>
      </c>
      <c r="N65">
        <f t="shared" si="10"/>
        <v>24377.200000000001</v>
      </c>
      <c r="O65">
        <f t="shared" si="11"/>
        <v>51473</v>
      </c>
      <c r="Q65">
        <v>-19294</v>
      </c>
      <c r="R65">
        <v>3544</v>
      </c>
      <c r="T65">
        <v>3910</v>
      </c>
      <c r="U65">
        <v>1152.4000000000015</v>
      </c>
      <c r="W65">
        <v>6743.2000000000007</v>
      </c>
      <c r="X65">
        <v>1203.6000000000001</v>
      </c>
      <c r="AD65">
        <v>24377.200000000001</v>
      </c>
      <c r="AE65">
        <v>1.6304579689217793</v>
      </c>
      <c r="AK65">
        <v>24377.200000000001</v>
      </c>
      <c r="AL65">
        <v>1.6304579689217793</v>
      </c>
    </row>
    <row r="66" spans="2:38" x14ac:dyDescent="0.25">
      <c r="B66">
        <v>27420</v>
      </c>
      <c r="C66">
        <v>66797</v>
      </c>
      <c r="D66">
        <v>100120</v>
      </c>
      <c r="E66">
        <v>6990</v>
      </c>
      <c r="F66">
        <v>39879</v>
      </c>
      <c r="H66">
        <v>76471</v>
      </c>
      <c r="J66">
        <f t="shared" ref="J66:J101" si="12">AVERAGE(B66:F66)</f>
        <v>48241.2</v>
      </c>
      <c r="K66">
        <f t="shared" ref="K66:K97" si="13">H66/J66</f>
        <v>1.5851803023142046</v>
      </c>
      <c r="L66">
        <f t="shared" ref="L66:L101" si="14">MAX(B66:F66)</f>
        <v>100120</v>
      </c>
      <c r="M66">
        <f t="shared" ref="M66:M101" si="15">MIN(B66:F66)</f>
        <v>6990</v>
      </c>
      <c r="N66">
        <f t="shared" ref="N66:N101" si="16">AVERAGE(B66:F66)</f>
        <v>48241.2</v>
      </c>
      <c r="O66">
        <f t="shared" ref="O66:O101" si="17">L66-M66</f>
        <v>93130</v>
      </c>
      <c r="Q66">
        <v>2425</v>
      </c>
      <c r="R66">
        <v>-3245</v>
      </c>
      <c r="T66">
        <v>-4599.6000000000058</v>
      </c>
      <c r="U66">
        <v>-1407.2000000000044</v>
      </c>
      <c r="W66">
        <v>12122.800000000001</v>
      </c>
      <c r="X66">
        <v>1408.3999999999999</v>
      </c>
      <c r="Z66">
        <v>48241.2</v>
      </c>
      <c r="AA66">
        <v>1.5851803023142046</v>
      </c>
      <c r="AK66">
        <v>48241.2</v>
      </c>
      <c r="AL66">
        <v>1.5851803023142046</v>
      </c>
    </row>
    <row r="67" spans="2:38" x14ac:dyDescent="0.25">
      <c r="B67">
        <v>10217</v>
      </c>
      <c r="C67">
        <v>42714</v>
      </c>
      <c r="D67">
        <v>62254</v>
      </c>
      <c r="E67">
        <v>24920</v>
      </c>
      <c r="F67">
        <v>110547</v>
      </c>
      <c r="H67">
        <v>111293</v>
      </c>
      <c r="J67">
        <f t="shared" si="12"/>
        <v>50130.400000000001</v>
      </c>
      <c r="K67">
        <f t="shared" si="13"/>
        <v>2.2200700572905863</v>
      </c>
      <c r="L67">
        <f t="shared" si="14"/>
        <v>110547</v>
      </c>
      <c r="M67">
        <f t="shared" si="15"/>
        <v>10217</v>
      </c>
      <c r="N67">
        <f t="shared" si="16"/>
        <v>50130.400000000001</v>
      </c>
      <c r="O67">
        <f t="shared" si="17"/>
        <v>100330</v>
      </c>
      <c r="Q67">
        <v>12893</v>
      </c>
      <c r="R67">
        <v>2385</v>
      </c>
      <c r="T67">
        <v>979.59999999999854</v>
      </c>
      <c r="U67">
        <v>-157.59999999999854</v>
      </c>
      <c r="W67">
        <v>9818</v>
      </c>
      <c r="X67">
        <v>732.8</v>
      </c>
      <c r="AD67">
        <v>50130.400000000001</v>
      </c>
      <c r="AE67">
        <v>2.2200700572905863</v>
      </c>
      <c r="AK67">
        <v>50130.400000000001</v>
      </c>
      <c r="AL67">
        <v>2.2200700572905863</v>
      </c>
    </row>
    <row r="68" spans="2:38" x14ac:dyDescent="0.25">
      <c r="B68">
        <v>90597</v>
      </c>
      <c r="C68">
        <v>78492</v>
      </c>
      <c r="D68">
        <v>108152</v>
      </c>
      <c r="E68">
        <v>22905</v>
      </c>
      <c r="F68">
        <v>105905</v>
      </c>
      <c r="H68">
        <v>117395</v>
      </c>
      <c r="J68">
        <f t="shared" si="12"/>
        <v>81210.2</v>
      </c>
      <c r="K68">
        <f t="shared" si="13"/>
        <v>1.4455696451923528</v>
      </c>
      <c r="L68">
        <f t="shared" si="14"/>
        <v>108152</v>
      </c>
      <c r="M68">
        <f t="shared" si="15"/>
        <v>22905</v>
      </c>
      <c r="N68">
        <f t="shared" si="16"/>
        <v>81210.2</v>
      </c>
      <c r="O68">
        <f t="shared" si="17"/>
        <v>85247</v>
      </c>
      <c r="Q68">
        <v>-18889</v>
      </c>
      <c r="R68">
        <v>74</v>
      </c>
      <c r="T68">
        <v>-3512.1999999999971</v>
      </c>
      <c r="U68">
        <v>-440.19999999999709</v>
      </c>
      <c r="W68">
        <v>12744.599999999999</v>
      </c>
      <c r="X68">
        <v>509.79999999999995</v>
      </c>
      <c r="AF68">
        <v>81210.2</v>
      </c>
      <c r="AG68">
        <v>1.4455696451923528</v>
      </c>
      <c r="AK68">
        <v>81210.2</v>
      </c>
      <c r="AL68">
        <v>1.4455696451923528</v>
      </c>
    </row>
    <row r="69" spans="2:38" x14ac:dyDescent="0.25">
      <c r="B69">
        <v>49361</v>
      </c>
      <c r="C69">
        <v>58482</v>
      </c>
      <c r="D69">
        <v>74079</v>
      </c>
      <c r="E69">
        <v>12098</v>
      </c>
      <c r="F69">
        <v>93964</v>
      </c>
      <c r="H69">
        <v>87535</v>
      </c>
      <c r="J69">
        <f t="shared" si="12"/>
        <v>57596.800000000003</v>
      </c>
      <c r="K69">
        <f t="shared" si="13"/>
        <v>1.5197892938496582</v>
      </c>
      <c r="L69">
        <f t="shared" si="14"/>
        <v>93964</v>
      </c>
      <c r="M69">
        <f t="shared" si="15"/>
        <v>12098</v>
      </c>
      <c r="N69">
        <f t="shared" si="16"/>
        <v>57596.800000000003</v>
      </c>
      <c r="O69">
        <f t="shared" si="17"/>
        <v>81866</v>
      </c>
      <c r="Q69">
        <v>19270</v>
      </c>
      <c r="R69">
        <v>-3487</v>
      </c>
      <c r="T69">
        <v>-10397.599999999991</v>
      </c>
      <c r="U69">
        <v>-659.19999999999709</v>
      </c>
      <c r="W69">
        <v>34911.200000000004</v>
      </c>
      <c r="X69">
        <v>1204</v>
      </c>
      <c r="AB69">
        <v>57596.800000000003</v>
      </c>
      <c r="AC69">
        <v>1.5197892938496582</v>
      </c>
      <c r="AK69">
        <v>57596.800000000003</v>
      </c>
      <c r="AL69">
        <v>1.5197892938496582</v>
      </c>
    </row>
    <row r="70" spans="2:38" x14ac:dyDescent="0.25">
      <c r="B70">
        <v>7579</v>
      </c>
      <c r="C70">
        <v>86949</v>
      </c>
      <c r="D70">
        <v>27311</v>
      </c>
      <c r="E70">
        <v>43790</v>
      </c>
      <c r="F70">
        <v>32778</v>
      </c>
      <c r="H70">
        <v>98275</v>
      </c>
      <c r="J70">
        <f t="shared" si="12"/>
        <v>39681.4</v>
      </c>
      <c r="K70">
        <f t="shared" si="13"/>
        <v>2.4766011279843956</v>
      </c>
      <c r="L70">
        <f t="shared" si="14"/>
        <v>86949</v>
      </c>
      <c r="M70">
        <f t="shared" si="15"/>
        <v>7579</v>
      </c>
      <c r="N70">
        <f t="shared" si="16"/>
        <v>39681.4</v>
      </c>
      <c r="O70">
        <f t="shared" si="17"/>
        <v>79370</v>
      </c>
      <c r="Q70">
        <v>14389</v>
      </c>
      <c r="R70">
        <v>2057</v>
      </c>
      <c r="T70">
        <v>5733.4000000000015</v>
      </c>
      <c r="U70">
        <v>43.599999999998545</v>
      </c>
      <c r="W70">
        <v>16749</v>
      </c>
      <c r="X70">
        <v>742</v>
      </c>
      <c r="AD70">
        <v>39681.4</v>
      </c>
      <c r="AE70">
        <v>2.4766011279843956</v>
      </c>
      <c r="AK70">
        <v>39681.4</v>
      </c>
      <c r="AL70">
        <v>2.4766011279843956</v>
      </c>
    </row>
    <row r="71" spans="2:38" x14ac:dyDescent="0.25">
      <c r="B71">
        <v>40831</v>
      </c>
      <c r="C71">
        <v>45554</v>
      </c>
      <c r="D71">
        <v>113428</v>
      </c>
      <c r="E71">
        <v>57208</v>
      </c>
      <c r="F71">
        <v>17883</v>
      </c>
      <c r="H71">
        <v>92437</v>
      </c>
      <c r="J71">
        <f t="shared" si="12"/>
        <v>54980.800000000003</v>
      </c>
      <c r="K71">
        <f t="shared" si="13"/>
        <v>1.681259639728778</v>
      </c>
      <c r="L71">
        <f t="shared" si="14"/>
        <v>113428</v>
      </c>
      <c r="M71">
        <f t="shared" si="15"/>
        <v>17883</v>
      </c>
      <c r="N71">
        <f t="shared" si="16"/>
        <v>54980.800000000003</v>
      </c>
      <c r="O71">
        <f t="shared" si="17"/>
        <v>95545</v>
      </c>
      <c r="Q71">
        <v>10027</v>
      </c>
      <c r="R71">
        <v>1892</v>
      </c>
      <c r="T71">
        <v>418</v>
      </c>
      <c r="U71">
        <v>-627</v>
      </c>
      <c r="W71">
        <v>20360</v>
      </c>
      <c r="X71">
        <v>1411.0000000000002</v>
      </c>
      <c r="AD71">
        <v>54980.800000000003</v>
      </c>
      <c r="AE71">
        <v>1.681259639728778</v>
      </c>
      <c r="AK71">
        <v>54980.800000000003</v>
      </c>
      <c r="AL71">
        <v>1.681259639728778</v>
      </c>
    </row>
    <row r="72" spans="2:38" x14ac:dyDescent="0.25">
      <c r="B72">
        <v>95365</v>
      </c>
      <c r="C72">
        <v>49439</v>
      </c>
      <c r="D72">
        <v>114198</v>
      </c>
      <c r="E72">
        <v>54781</v>
      </c>
      <c r="F72">
        <v>29308</v>
      </c>
      <c r="H72">
        <v>105510</v>
      </c>
      <c r="J72">
        <f t="shared" si="12"/>
        <v>68618.2</v>
      </c>
      <c r="K72">
        <f t="shared" si="13"/>
        <v>1.5376387022684945</v>
      </c>
      <c r="L72">
        <f t="shared" si="14"/>
        <v>114198</v>
      </c>
      <c r="M72">
        <f t="shared" si="15"/>
        <v>29308</v>
      </c>
      <c r="N72">
        <f t="shared" si="16"/>
        <v>68618.2</v>
      </c>
      <c r="O72">
        <f t="shared" si="17"/>
        <v>84890</v>
      </c>
      <c r="Q72">
        <v>-2115</v>
      </c>
      <c r="R72">
        <v>4110</v>
      </c>
      <c r="T72">
        <v>-1122.8000000000029</v>
      </c>
      <c r="U72">
        <v>1538.5999999999913</v>
      </c>
      <c r="W72">
        <v>20936.400000000001</v>
      </c>
      <c r="X72">
        <v>2042.6</v>
      </c>
      <c r="AF72">
        <v>68618.2</v>
      </c>
      <c r="AG72">
        <v>1.5376387022684945</v>
      </c>
      <c r="AK72">
        <v>68618.2</v>
      </c>
      <c r="AL72">
        <v>1.5376387022684945</v>
      </c>
    </row>
    <row r="73" spans="2:38" x14ac:dyDescent="0.25">
      <c r="B73">
        <v>113639</v>
      </c>
      <c r="C73">
        <v>27434</v>
      </c>
      <c r="D73">
        <v>102854</v>
      </c>
      <c r="E73">
        <v>90451</v>
      </c>
      <c r="F73">
        <v>112512</v>
      </c>
      <c r="H73">
        <v>109825</v>
      </c>
      <c r="J73">
        <f t="shared" si="12"/>
        <v>89378</v>
      </c>
      <c r="K73">
        <f t="shared" si="13"/>
        <v>1.2287699433865158</v>
      </c>
      <c r="L73">
        <f t="shared" si="14"/>
        <v>113639</v>
      </c>
      <c r="M73">
        <f t="shared" si="15"/>
        <v>27434</v>
      </c>
      <c r="N73">
        <f t="shared" si="16"/>
        <v>89378</v>
      </c>
      <c r="O73">
        <f t="shared" si="17"/>
        <v>86205</v>
      </c>
      <c r="Q73">
        <v>6136</v>
      </c>
      <c r="R73">
        <v>478</v>
      </c>
      <c r="T73">
        <v>6303.8000000000029</v>
      </c>
      <c r="U73">
        <v>1725.1999999999971</v>
      </c>
      <c r="W73">
        <v>12301</v>
      </c>
      <c r="X73">
        <v>2176.8000000000002</v>
      </c>
      <c r="AB73">
        <v>89378</v>
      </c>
      <c r="AC73">
        <v>1.2287699433865158</v>
      </c>
      <c r="AK73">
        <v>89378</v>
      </c>
      <c r="AL73">
        <v>1.2287699433865158</v>
      </c>
    </row>
    <row r="74" spans="2:38" x14ac:dyDescent="0.25">
      <c r="B74">
        <v>18590</v>
      </c>
      <c r="C74">
        <v>73865</v>
      </c>
      <c r="D74">
        <v>17214</v>
      </c>
      <c r="E74">
        <v>77518</v>
      </c>
      <c r="F74">
        <v>17248</v>
      </c>
      <c r="H74">
        <v>52933</v>
      </c>
      <c r="J74">
        <f t="shared" si="12"/>
        <v>40887</v>
      </c>
      <c r="K74">
        <f t="shared" si="13"/>
        <v>1.2946168708880574</v>
      </c>
      <c r="L74">
        <f t="shared" si="14"/>
        <v>77518</v>
      </c>
      <c r="M74">
        <f t="shared" si="15"/>
        <v>17214</v>
      </c>
      <c r="N74">
        <f t="shared" si="16"/>
        <v>40887</v>
      </c>
      <c r="O74">
        <f t="shared" si="17"/>
        <v>60304</v>
      </c>
      <c r="Q74">
        <v>-7214</v>
      </c>
      <c r="R74">
        <v>-1</v>
      </c>
      <c r="T74">
        <v>-14266.199999999997</v>
      </c>
      <c r="U74">
        <v>278.19999999999709</v>
      </c>
      <c r="W74">
        <v>20816.599999999999</v>
      </c>
      <c r="X74">
        <v>1775.8000000000002</v>
      </c>
      <c r="Z74">
        <v>40887</v>
      </c>
      <c r="AA74">
        <v>1.2946168708880574</v>
      </c>
      <c r="AK74">
        <v>40887</v>
      </c>
      <c r="AL74">
        <v>1.2946168708880574</v>
      </c>
    </row>
    <row r="75" spans="2:38" x14ac:dyDescent="0.25">
      <c r="B75">
        <v>54885</v>
      </c>
      <c r="C75">
        <v>66527</v>
      </c>
      <c r="D75">
        <v>44170</v>
      </c>
      <c r="E75">
        <v>85371</v>
      </c>
      <c r="F75">
        <v>116224</v>
      </c>
      <c r="H75">
        <v>87081</v>
      </c>
      <c r="J75">
        <f t="shared" si="12"/>
        <v>73435.399999999994</v>
      </c>
      <c r="K75">
        <f t="shared" si="13"/>
        <v>1.1858177391285403</v>
      </c>
      <c r="L75">
        <f t="shared" si="14"/>
        <v>116224</v>
      </c>
      <c r="M75">
        <f t="shared" si="15"/>
        <v>44170</v>
      </c>
      <c r="N75">
        <f t="shared" si="16"/>
        <v>73435.399999999994</v>
      </c>
      <c r="O75">
        <f t="shared" si="17"/>
        <v>72054</v>
      </c>
      <c r="Q75">
        <v>-8244</v>
      </c>
      <c r="R75">
        <v>644</v>
      </c>
      <c r="T75">
        <v>-7867.6000000000058</v>
      </c>
      <c r="U75">
        <v>-418.40000000000873</v>
      </c>
      <c r="W75">
        <v>20709.599999999999</v>
      </c>
      <c r="X75">
        <v>1844.8</v>
      </c>
      <c r="AB75">
        <v>73435.399999999994</v>
      </c>
      <c r="AC75">
        <v>1.1858177391285403</v>
      </c>
      <c r="AI75">
        <v>73435.399999999994</v>
      </c>
      <c r="AJ75">
        <v>1.1858177391285403</v>
      </c>
    </row>
    <row r="76" spans="2:38" x14ac:dyDescent="0.25">
      <c r="B76">
        <v>100778</v>
      </c>
      <c r="C76">
        <v>16101</v>
      </c>
      <c r="D76">
        <v>55751</v>
      </c>
      <c r="E76">
        <v>97877</v>
      </c>
      <c r="F76">
        <v>59770</v>
      </c>
      <c r="H76">
        <v>109956</v>
      </c>
      <c r="J76">
        <f t="shared" si="12"/>
        <v>66055.399999999994</v>
      </c>
      <c r="K76">
        <f t="shared" si="13"/>
        <v>1.6646027425464081</v>
      </c>
      <c r="L76">
        <f t="shared" si="14"/>
        <v>100778</v>
      </c>
      <c r="M76">
        <f t="shared" si="15"/>
        <v>16101</v>
      </c>
      <c r="N76">
        <f t="shared" si="16"/>
        <v>66055.399999999994</v>
      </c>
      <c r="O76">
        <f t="shared" si="17"/>
        <v>84677</v>
      </c>
      <c r="Q76">
        <v>32712</v>
      </c>
      <c r="R76">
        <v>178</v>
      </c>
      <c r="T76">
        <v>-6686.8000000000029</v>
      </c>
      <c r="U76">
        <v>911.99999999999272</v>
      </c>
      <c r="W76">
        <v>7961.2</v>
      </c>
      <c r="X76">
        <v>1370.8000000000002</v>
      </c>
      <c r="AB76">
        <v>66055.399999999994</v>
      </c>
      <c r="AC76">
        <v>1.6646027425464081</v>
      </c>
      <c r="AK76">
        <v>66055.399999999994</v>
      </c>
      <c r="AL76">
        <v>1.6646027425464081</v>
      </c>
    </row>
    <row r="77" spans="2:38" x14ac:dyDescent="0.25">
      <c r="B77">
        <v>37020</v>
      </c>
      <c r="C77">
        <v>110753</v>
      </c>
      <c r="D77">
        <v>43796</v>
      </c>
      <c r="E77">
        <v>92414</v>
      </c>
      <c r="F77">
        <v>66608</v>
      </c>
      <c r="H77">
        <v>92423</v>
      </c>
      <c r="J77">
        <f t="shared" si="12"/>
        <v>70118.2</v>
      </c>
      <c r="K77">
        <f t="shared" si="13"/>
        <v>1.318102860598247</v>
      </c>
      <c r="L77">
        <f t="shared" si="14"/>
        <v>110753</v>
      </c>
      <c r="M77">
        <f t="shared" si="15"/>
        <v>37020</v>
      </c>
      <c r="N77">
        <f t="shared" si="16"/>
        <v>70118.2</v>
      </c>
      <c r="O77">
        <f t="shared" si="17"/>
        <v>73733</v>
      </c>
      <c r="Q77">
        <v>-25042</v>
      </c>
      <c r="R77">
        <v>504</v>
      </c>
      <c r="T77">
        <v>-7740.8000000000029</v>
      </c>
      <c r="U77">
        <v>-1175.6000000000058</v>
      </c>
      <c r="W77">
        <v>17202.400000000001</v>
      </c>
      <c r="X77">
        <v>1338.0000000000002</v>
      </c>
      <c r="AF77">
        <v>70118.2</v>
      </c>
      <c r="AG77">
        <v>1.318102860598247</v>
      </c>
      <c r="AK77">
        <v>70118.2</v>
      </c>
      <c r="AL77">
        <v>1.318102860598247</v>
      </c>
    </row>
    <row r="78" spans="2:38" x14ac:dyDescent="0.25">
      <c r="B78">
        <v>117131</v>
      </c>
      <c r="C78">
        <v>109329</v>
      </c>
      <c r="D78">
        <v>38625</v>
      </c>
      <c r="E78">
        <v>11447</v>
      </c>
      <c r="F78">
        <v>90484</v>
      </c>
      <c r="H78">
        <v>110368</v>
      </c>
      <c r="J78">
        <f t="shared" si="12"/>
        <v>73403.199999999997</v>
      </c>
      <c r="K78">
        <f t="shared" si="13"/>
        <v>1.503585674738976</v>
      </c>
      <c r="L78">
        <f t="shared" si="14"/>
        <v>117131</v>
      </c>
      <c r="M78">
        <f t="shared" si="15"/>
        <v>11447</v>
      </c>
      <c r="N78">
        <f t="shared" si="16"/>
        <v>73403.199999999997</v>
      </c>
      <c r="O78">
        <f t="shared" si="17"/>
        <v>105684</v>
      </c>
      <c r="Q78">
        <v>652</v>
      </c>
      <c r="R78">
        <v>-856</v>
      </c>
      <c r="T78">
        <v>12739.599999999999</v>
      </c>
      <c r="U78">
        <v>-6.8000000000029104</v>
      </c>
      <c r="W78">
        <v>21662.400000000001</v>
      </c>
      <c r="X78">
        <v>2375.6</v>
      </c>
      <c r="AD78">
        <v>73403.199999999997</v>
      </c>
      <c r="AE78">
        <v>1.503585674738976</v>
      </c>
      <c r="AK78">
        <v>73403.199999999997</v>
      </c>
      <c r="AL78">
        <v>1.503585674738976</v>
      </c>
    </row>
    <row r="79" spans="2:38" x14ac:dyDescent="0.25">
      <c r="B79">
        <v>15484</v>
      </c>
      <c r="C79">
        <v>62363</v>
      </c>
      <c r="D79">
        <v>115647</v>
      </c>
      <c r="E79">
        <v>116664</v>
      </c>
      <c r="F79">
        <v>85790</v>
      </c>
      <c r="H79">
        <v>106387</v>
      </c>
      <c r="J79">
        <f t="shared" si="12"/>
        <v>79189.600000000006</v>
      </c>
      <c r="K79">
        <f t="shared" si="13"/>
        <v>1.3434466142018648</v>
      </c>
      <c r="L79">
        <f t="shared" si="14"/>
        <v>116664</v>
      </c>
      <c r="M79">
        <f t="shared" si="15"/>
        <v>15484</v>
      </c>
      <c r="N79">
        <f t="shared" si="16"/>
        <v>79189.600000000006</v>
      </c>
      <c r="O79">
        <f t="shared" si="17"/>
        <v>101180</v>
      </c>
      <c r="Q79">
        <v>12907</v>
      </c>
      <c r="R79">
        <v>247</v>
      </c>
      <c r="T79">
        <v>8932</v>
      </c>
      <c r="U79">
        <v>-976</v>
      </c>
      <c r="W79">
        <v>13069.600000000002</v>
      </c>
      <c r="X79">
        <v>976</v>
      </c>
      <c r="AB79">
        <v>79189.600000000006</v>
      </c>
      <c r="AC79">
        <v>1.3434466142018648</v>
      </c>
      <c r="AK79">
        <v>79189.600000000006</v>
      </c>
      <c r="AL79">
        <v>1.3434466142018648</v>
      </c>
    </row>
    <row r="80" spans="2:38" x14ac:dyDescent="0.25">
      <c r="B80">
        <v>91743</v>
      </c>
      <c r="C80">
        <v>57399</v>
      </c>
      <c r="D80">
        <v>72362</v>
      </c>
      <c r="E80">
        <v>74570</v>
      </c>
      <c r="F80">
        <v>111715</v>
      </c>
      <c r="H80">
        <v>119488</v>
      </c>
      <c r="J80">
        <f t="shared" si="12"/>
        <v>81557.8</v>
      </c>
      <c r="K80">
        <f t="shared" si="13"/>
        <v>1.4650713972176788</v>
      </c>
      <c r="L80">
        <f t="shared" si="14"/>
        <v>111715</v>
      </c>
      <c r="M80">
        <f t="shared" si="15"/>
        <v>57399</v>
      </c>
      <c r="N80">
        <f t="shared" si="16"/>
        <v>81557.8</v>
      </c>
      <c r="O80">
        <f t="shared" si="17"/>
        <v>54316</v>
      </c>
      <c r="Q80">
        <v>-20855</v>
      </c>
      <c r="R80">
        <v>-2134</v>
      </c>
      <c r="T80">
        <v>-9708.1999999999971</v>
      </c>
      <c r="U80">
        <v>-5.8000000000029104</v>
      </c>
      <c r="W80">
        <v>20637</v>
      </c>
      <c r="X80">
        <v>1027</v>
      </c>
      <c r="AF80">
        <v>81557.8</v>
      </c>
      <c r="AG80">
        <v>1.4650713972176788</v>
      </c>
      <c r="AK80">
        <v>81557.8</v>
      </c>
      <c r="AL80">
        <v>1.4650713972176788</v>
      </c>
    </row>
    <row r="81" spans="2:38" x14ac:dyDescent="0.25">
      <c r="B81">
        <v>11659</v>
      </c>
      <c r="C81">
        <v>39223</v>
      </c>
      <c r="D81">
        <v>6377</v>
      </c>
      <c r="E81">
        <v>105716</v>
      </c>
      <c r="F81">
        <v>18732</v>
      </c>
      <c r="H81">
        <v>69746</v>
      </c>
      <c r="J81">
        <f t="shared" si="12"/>
        <v>36341.4</v>
      </c>
      <c r="K81">
        <f t="shared" si="13"/>
        <v>1.9191885838190053</v>
      </c>
      <c r="L81">
        <f t="shared" si="14"/>
        <v>105716</v>
      </c>
      <c r="M81">
        <f t="shared" si="15"/>
        <v>6377</v>
      </c>
      <c r="N81">
        <f t="shared" si="16"/>
        <v>36341.4</v>
      </c>
      <c r="O81">
        <f t="shared" si="17"/>
        <v>99339</v>
      </c>
      <c r="Q81">
        <v>1112</v>
      </c>
      <c r="R81">
        <v>-884</v>
      </c>
      <c r="T81">
        <v>11741.400000000001</v>
      </c>
      <c r="U81">
        <v>1107.2000000000044</v>
      </c>
      <c r="W81">
        <v>15488.199999999999</v>
      </c>
      <c r="X81">
        <v>1118</v>
      </c>
      <c r="AD81">
        <v>36341.4</v>
      </c>
      <c r="AE81">
        <v>1.9191885838190053</v>
      </c>
      <c r="AK81">
        <v>36341.4</v>
      </c>
      <c r="AL81">
        <v>1.9191885838190053</v>
      </c>
    </row>
    <row r="82" spans="2:38" x14ac:dyDescent="0.25">
      <c r="B82">
        <v>56373</v>
      </c>
      <c r="C82">
        <v>27787</v>
      </c>
      <c r="D82">
        <v>94332</v>
      </c>
      <c r="E82">
        <v>41676</v>
      </c>
      <c r="F82">
        <v>26367</v>
      </c>
      <c r="H82">
        <v>87207</v>
      </c>
      <c r="J82">
        <f t="shared" si="12"/>
        <v>49307</v>
      </c>
      <c r="K82">
        <f t="shared" si="13"/>
        <v>1.7686535380371955</v>
      </c>
      <c r="L82">
        <f t="shared" si="14"/>
        <v>94332</v>
      </c>
      <c r="M82">
        <f t="shared" si="15"/>
        <v>26367</v>
      </c>
      <c r="N82">
        <f t="shared" si="16"/>
        <v>49307</v>
      </c>
      <c r="O82">
        <f t="shared" si="17"/>
        <v>67965</v>
      </c>
      <c r="Q82">
        <v>-2829</v>
      </c>
      <c r="R82">
        <v>1814</v>
      </c>
      <c r="T82">
        <v>-4616.1999999999971</v>
      </c>
      <c r="U82">
        <v>-479.40000000000146</v>
      </c>
      <c r="W82">
        <v>9569.7999999999993</v>
      </c>
      <c r="X82">
        <v>817.8</v>
      </c>
      <c r="AD82">
        <v>49307</v>
      </c>
      <c r="AE82">
        <v>1.7686535380371955</v>
      </c>
      <c r="AK82">
        <v>49307</v>
      </c>
      <c r="AL82">
        <v>1.7686535380371955</v>
      </c>
    </row>
    <row r="83" spans="2:38" x14ac:dyDescent="0.25">
      <c r="B83">
        <v>45037</v>
      </c>
      <c r="C83">
        <v>35615</v>
      </c>
      <c r="D83">
        <v>65975</v>
      </c>
      <c r="E83">
        <v>101391</v>
      </c>
      <c r="F83">
        <v>32396</v>
      </c>
      <c r="H83">
        <v>104189</v>
      </c>
      <c r="J83">
        <f t="shared" si="12"/>
        <v>56082.8</v>
      </c>
      <c r="K83">
        <f t="shared" si="13"/>
        <v>1.8577710100066329</v>
      </c>
      <c r="L83">
        <f t="shared" si="14"/>
        <v>101391</v>
      </c>
      <c r="M83">
        <f t="shared" si="15"/>
        <v>32396</v>
      </c>
      <c r="N83">
        <f t="shared" si="16"/>
        <v>56082.8</v>
      </c>
      <c r="O83">
        <f t="shared" si="17"/>
        <v>68995</v>
      </c>
      <c r="Q83">
        <v>8003</v>
      </c>
      <c r="R83">
        <v>-28</v>
      </c>
      <c r="T83">
        <v>-13018.599999999991</v>
      </c>
      <c r="U83">
        <v>-932.19999999999709</v>
      </c>
      <c r="W83">
        <v>13018.6</v>
      </c>
      <c r="X83">
        <v>3199</v>
      </c>
      <c r="AB83">
        <v>56082.8</v>
      </c>
      <c r="AC83">
        <v>1.8577710100066329</v>
      </c>
      <c r="AK83">
        <v>56082.8</v>
      </c>
      <c r="AL83">
        <v>1.8577710100066329</v>
      </c>
    </row>
    <row r="84" spans="2:38" x14ac:dyDescent="0.25">
      <c r="B84">
        <v>83177</v>
      </c>
      <c r="C84">
        <v>99862</v>
      </c>
      <c r="D84">
        <v>110928</v>
      </c>
      <c r="E84">
        <v>10568</v>
      </c>
      <c r="F84">
        <v>95537</v>
      </c>
      <c r="H84">
        <v>116507</v>
      </c>
      <c r="J84">
        <f t="shared" si="12"/>
        <v>80014.399999999994</v>
      </c>
      <c r="K84">
        <f t="shared" si="13"/>
        <v>1.4560754064268433</v>
      </c>
      <c r="L84">
        <f t="shared" si="14"/>
        <v>110928</v>
      </c>
      <c r="M84">
        <f t="shared" si="15"/>
        <v>10568</v>
      </c>
      <c r="N84">
        <f t="shared" si="16"/>
        <v>80014.399999999994</v>
      </c>
      <c r="O84">
        <f t="shared" si="17"/>
        <v>100360</v>
      </c>
      <c r="Q84">
        <v>-2926</v>
      </c>
      <c r="R84">
        <v>763</v>
      </c>
      <c r="T84">
        <v>6927.7999999999884</v>
      </c>
      <c r="U84">
        <v>-645.80000000000291</v>
      </c>
      <c r="W84">
        <v>9941.7999999999993</v>
      </c>
      <c r="X84">
        <v>1245</v>
      </c>
      <c r="AF84">
        <v>80014.399999999994</v>
      </c>
      <c r="AG84">
        <v>1.4560754064268433</v>
      </c>
      <c r="AK84">
        <v>80014.399999999994</v>
      </c>
      <c r="AL84">
        <v>1.4560754064268433</v>
      </c>
    </row>
    <row r="85" spans="2:38" x14ac:dyDescent="0.25">
      <c r="B85">
        <v>39524</v>
      </c>
      <c r="C85">
        <v>36788</v>
      </c>
      <c r="D85">
        <v>46319</v>
      </c>
      <c r="E85">
        <v>33937</v>
      </c>
      <c r="F85">
        <v>27713</v>
      </c>
      <c r="H85">
        <v>84367</v>
      </c>
      <c r="J85">
        <f t="shared" si="12"/>
        <v>36856.199999999997</v>
      </c>
      <c r="K85">
        <f t="shared" si="13"/>
        <v>2.2890856897889638</v>
      </c>
      <c r="L85">
        <f t="shared" si="14"/>
        <v>46319</v>
      </c>
      <c r="M85">
        <f t="shared" si="15"/>
        <v>27713</v>
      </c>
      <c r="N85">
        <f t="shared" si="16"/>
        <v>36856.199999999997</v>
      </c>
      <c r="O85">
        <f t="shared" si="17"/>
        <v>18606</v>
      </c>
      <c r="Q85">
        <v>36028</v>
      </c>
      <c r="R85">
        <v>-7</v>
      </c>
      <c r="T85">
        <v>1407.5999999999985</v>
      </c>
      <c r="U85">
        <v>842</v>
      </c>
      <c r="W85">
        <v>18254.8</v>
      </c>
      <c r="X85">
        <v>2011.1999999999998</v>
      </c>
      <c r="Z85">
        <v>36856.199999999997</v>
      </c>
      <c r="AA85">
        <v>2.2890856897889638</v>
      </c>
      <c r="AK85">
        <v>36856.199999999997</v>
      </c>
      <c r="AL85">
        <v>2.2890856897889638</v>
      </c>
    </row>
    <row r="86" spans="2:38" x14ac:dyDescent="0.25">
      <c r="B86">
        <v>39645</v>
      </c>
      <c r="C86">
        <v>94863</v>
      </c>
      <c r="D86">
        <v>103923</v>
      </c>
      <c r="E86">
        <v>93344</v>
      </c>
      <c r="F86">
        <v>115091</v>
      </c>
      <c r="H86">
        <v>127086</v>
      </c>
      <c r="J86">
        <f t="shared" si="12"/>
        <v>89373.2</v>
      </c>
      <c r="K86">
        <f t="shared" si="13"/>
        <v>1.4219698970161079</v>
      </c>
      <c r="L86">
        <f t="shared" si="14"/>
        <v>115091</v>
      </c>
      <c r="M86">
        <f t="shared" si="15"/>
        <v>39645</v>
      </c>
      <c r="N86">
        <f t="shared" si="16"/>
        <v>89373.2</v>
      </c>
      <c r="O86">
        <f t="shared" si="17"/>
        <v>75446</v>
      </c>
      <c r="Q86">
        <v>5685</v>
      </c>
      <c r="R86">
        <v>1101</v>
      </c>
      <c r="T86">
        <v>-2606.1999999999971</v>
      </c>
      <c r="U86">
        <v>-706.80000000000291</v>
      </c>
      <c r="W86">
        <v>6429</v>
      </c>
      <c r="X86">
        <v>2369.6</v>
      </c>
      <c r="AB86">
        <v>89373.2</v>
      </c>
      <c r="AC86">
        <v>1.4219698970161079</v>
      </c>
      <c r="AK86">
        <v>89373.2</v>
      </c>
      <c r="AL86">
        <v>1.4219698970161079</v>
      </c>
    </row>
    <row r="87" spans="2:38" x14ac:dyDescent="0.25">
      <c r="B87">
        <v>55323</v>
      </c>
      <c r="C87">
        <v>57602</v>
      </c>
      <c r="D87">
        <v>82989</v>
      </c>
      <c r="E87">
        <v>108881</v>
      </c>
      <c r="F87">
        <v>53291</v>
      </c>
      <c r="H87">
        <v>86210</v>
      </c>
      <c r="J87">
        <f t="shared" si="12"/>
        <v>71617.2</v>
      </c>
      <c r="K87">
        <f t="shared" si="13"/>
        <v>1.2037611076668733</v>
      </c>
      <c r="L87">
        <f t="shared" si="14"/>
        <v>108881</v>
      </c>
      <c r="M87">
        <f t="shared" si="15"/>
        <v>53291</v>
      </c>
      <c r="N87">
        <f t="shared" si="16"/>
        <v>71617.2</v>
      </c>
      <c r="O87">
        <f t="shared" si="17"/>
        <v>55590</v>
      </c>
      <c r="Q87">
        <v>-19570</v>
      </c>
      <c r="R87">
        <v>-3485</v>
      </c>
      <c r="T87">
        <v>-1740</v>
      </c>
      <c r="U87">
        <v>2069</v>
      </c>
      <c r="W87">
        <v>11961.2</v>
      </c>
      <c r="X87">
        <v>2076.1999999999998</v>
      </c>
      <c r="AF87">
        <v>71617.2</v>
      </c>
      <c r="AG87">
        <v>1.2037611076668733</v>
      </c>
      <c r="AI87">
        <v>71617.2</v>
      </c>
      <c r="AJ87">
        <v>1.2037611076668733</v>
      </c>
    </row>
    <row r="88" spans="2:38" x14ac:dyDescent="0.25">
      <c r="B88">
        <v>97605</v>
      </c>
      <c r="C88">
        <v>86812</v>
      </c>
      <c r="D88">
        <v>86118</v>
      </c>
      <c r="E88">
        <v>103299</v>
      </c>
      <c r="F88">
        <v>90197</v>
      </c>
      <c r="H88">
        <v>111482</v>
      </c>
      <c r="J88">
        <f t="shared" si="12"/>
        <v>92806.2</v>
      </c>
      <c r="K88">
        <f t="shared" si="13"/>
        <v>1.2012344002879118</v>
      </c>
      <c r="L88">
        <f t="shared" si="14"/>
        <v>103299</v>
      </c>
      <c r="M88">
        <f t="shared" si="15"/>
        <v>86118</v>
      </c>
      <c r="N88">
        <f t="shared" si="16"/>
        <v>92806.2</v>
      </c>
      <c r="O88">
        <f t="shared" si="17"/>
        <v>17181</v>
      </c>
      <c r="Q88">
        <v>-18775</v>
      </c>
      <c r="R88">
        <v>-5239</v>
      </c>
      <c r="T88">
        <v>2819.3999999999942</v>
      </c>
      <c r="U88">
        <v>1047.3999999999942</v>
      </c>
      <c r="W88">
        <v>12186.2</v>
      </c>
      <c r="X88">
        <v>1047.4000000000001</v>
      </c>
      <c r="AF88">
        <v>92806.2</v>
      </c>
      <c r="AG88">
        <v>1.2012344002879118</v>
      </c>
      <c r="AK88">
        <v>92806.2</v>
      </c>
      <c r="AL88">
        <v>1.2012344002879118</v>
      </c>
    </row>
    <row r="89" spans="2:38" x14ac:dyDescent="0.25">
      <c r="B89">
        <v>89329</v>
      </c>
      <c r="C89">
        <v>20147</v>
      </c>
      <c r="D89">
        <v>103523</v>
      </c>
      <c r="E89">
        <v>10239</v>
      </c>
      <c r="F89">
        <v>49635</v>
      </c>
      <c r="H89">
        <v>106339</v>
      </c>
      <c r="J89">
        <f t="shared" si="12"/>
        <v>54574.6</v>
      </c>
      <c r="K89">
        <f t="shared" si="13"/>
        <v>1.9485071809962877</v>
      </c>
      <c r="L89">
        <f t="shared" si="14"/>
        <v>103523</v>
      </c>
      <c r="M89">
        <f t="shared" si="15"/>
        <v>10239</v>
      </c>
      <c r="N89">
        <f t="shared" si="16"/>
        <v>54574.6</v>
      </c>
      <c r="O89">
        <f t="shared" si="17"/>
        <v>93284</v>
      </c>
      <c r="Q89">
        <v>26266</v>
      </c>
      <c r="R89">
        <v>-2797</v>
      </c>
      <c r="T89">
        <v>-4637.5999999999985</v>
      </c>
      <c r="U89">
        <v>123.59999999999854</v>
      </c>
      <c r="W89">
        <v>15315.999999999998</v>
      </c>
      <c r="X89">
        <v>509.59999999999997</v>
      </c>
      <c r="Z89">
        <v>54574.6</v>
      </c>
      <c r="AA89">
        <v>1.9485071809962877</v>
      </c>
      <c r="AK89">
        <v>54574.6</v>
      </c>
      <c r="AL89">
        <v>1.9485071809962877</v>
      </c>
    </row>
    <row r="90" spans="2:38" x14ac:dyDescent="0.25">
      <c r="B90">
        <v>88308</v>
      </c>
      <c r="C90">
        <v>19195</v>
      </c>
      <c r="D90">
        <v>105804</v>
      </c>
      <c r="E90">
        <v>95313</v>
      </c>
      <c r="F90">
        <v>116501</v>
      </c>
      <c r="H90">
        <v>120925</v>
      </c>
      <c r="J90">
        <f t="shared" si="12"/>
        <v>85024.2</v>
      </c>
      <c r="K90">
        <f t="shared" si="13"/>
        <v>1.4222421381206762</v>
      </c>
      <c r="L90">
        <f t="shared" si="14"/>
        <v>116501</v>
      </c>
      <c r="M90">
        <f t="shared" si="15"/>
        <v>19195</v>
      </c>
      <c r="N90">
        <f t="shared" si="16"/>
        <v>85024.2</v>
      </c>
      <c r="O90">
        <f t="shared" si="17"/>
        <v>97306</v>
      </c>
      <c r="Q90">
        <v>31012</v>
      </c>
      <c r="R90">
        <v>3895</v>
      </c>
      <c r="T90">
        <v>1335</v>
      </c>
      <c r="U90">
        <v>-1060.6000000000058</v>
      </c>
      <c r="W90">
        <v>13036.199999999999</v>
      </c>
      <c r="X90">
        <v>1876.2</v>
      </c>
      <c r="AB90">
        <v>85024.2</v>
      </c>
      <c r="AC90">
        <v>1.4222421381206762</v>
      </c>
      <c r="AK90">
        <v>85024.2</v>
      </c>
      <c r="AL90">
        <v>1.4222421381206762</v>
      </c>
    </row>
    <row r="91" spans="2:38" x14ac:dyDescent="0.25">
      <c r="B91">
        <v>24587</v>
      </c>
      <c r="C91">
        <v>23593</v>
      </c>
      <c r="D91">
        <v>37391</v>
      </c>
      <c r="E91">
        <v>38156</v>
      </c>
      <c r="F91">
        <v>12462</v>
      </c>
      <c r="H91">
        <v>58020</v>
      </c>
      <c r="J91">
        <f t="shared" si="12"/>
        <v>27237.8</v>
      </c>
      <c r="K91">
        <f t="shared" si="13"/>
        <v>2.1301279839047207</v>
      </c>
      <c r="L91">
        <f t="shared" si="14"/>
        <v>38156</v>
      </c>
      <c r="M91">
        <f t="shared" si="15"/>
        <v>12462</v>
      </c>
      <c r="N91">
        <f t="shared" si="16"/>
        <v>27237.8</v>
      </c>
      <c r="O91">
        <f t="shared" si="17"/>
        <v>25694</v>
      </c>
      <c r="Q91">
        <v>-31401</v>
      </c>
      <c r="R91">
        <v>4541</v>
      </c>
      <c r="T91">
        <v>-4889.7999999999993</v>
      </c>
      <c r="U91">
        <v>-58</v>
      </c>
      <c r="W91">
        <v>12225.8</v>
      </c>
      <c r="X91">
        <v>534.79999999999995</v>
      </c>
      <c r="AD91">
        <v>27237.8</v>
      </c>
      <c r="AE91">
        <v>2.1301279839047207</v>
      </c>
      <c r="AK91">
        <v>27237.8</v>
      </c>
      <c r="AL91">
        <v>2.1301279839047207</v>
      </c>
    </row>
    <row r="92" spans="2:38" x14ac:dyDescent="0.25">
      <c r="B92">
        <v>73364</v>
      </c>
      <c r="C92">
        <v>104956</v>
      </c>
      <c r="D92">
        <v>116745</v>
      </c>
      <c r="E92">
        <v>66985</v>
      </c>
      <c r="F92">
        <v>116652</v>
      </c>
      <c r="H92">
        <v>121844</v>
      </c>
      <c r="J92">
        <f t="shared" si="12"/>
        <v>95740.4</v>
      </c>
      <c r="K92">
        <f t="shared" si="13"/>
        <v>1.2726497904750764</v>
      </c>
      <c r="L92">
        <f t="shared" si="14"/>
        <v>116745</v>
      </c>
      <c r="M92">
        <f t="shared" si="15"/>
        <v>66985</v>
      </c>
      <c r="N92">
        <f t="shared" si="16"/>
        <v>95740.4</v>
      </c>
      <c r="O92">
        <f t="shared" si="17"/>
        <v>49760</v>
      </c>
      <c r="Q92">
        <v>-17146</v>
      </c>
      <c r="R92">
        <v>-12</v>
      </c>
      <c r="T92">
        <v>11928.199999999997</v>
      </c>
      <c r="U92">
        <v>-1160</v>
      </c>
      <c r="W92">
        <v>13291</v>
      </c>
      <c r="X92">
        <v>1661.6</v>
      </c>
      <c r="AF92">
        <v>95740.4</v>
      </c>
      <c r="AG92">
        <v>1.2726497904750764</v>
      </c>
      <c r="AK92">
        <v>95740.4</v>
      </c>
      <c r="AL92">
        <v>1.2726497904750764</v>
      </c>
    </row>
    <row r="93" spans="2:38" x14ac:dyDescent="0.25">
      <c r="B93">
        <v>38709</v>
      </c>
      <c r="C93">
        <v>51619</v>
      </c>
      <c r="D93">
        <v>79630</v>
      </c>
      <c r="E93">
        <v>39078</v>
      </c>
      <c r="F93">
        <v>86999</v>
      </c>
      <c r="H93">
        <v>90721</v>
      </c>
      <c r="J93">
        <f t="shared" si="12"/>
        <v>59207</v>
      </c>
      <c r="K93">
        <f t="shared" si="13"/>
        <v>1.532268143969463</v>
      </c>
      <c r="L93">
        <f t="shared" si="14"/>
        <v>86999</v>
      </c>
      <c r="M93">
        <f t="shared" si="15"/>
        <v>38709</v>
      </c>
      <c r="N93">
        <f t="shared" si="16"/>
        <v>59207</v>
      </c>
      <c r="O93">
        <f t="shared" si="17"/>
        <v>48290</v>
      </c>
      <c r="Q93">
        <v>23686</v>
      </c>
      <c r="R93">
        <v>7</v>
      </c>
      <c r="T93">
        <v>8186.5999999999985</v>
      </c>
      <c r="U93">
        <v>370.59999999999854</v>
      </c>
      <c r="W93">
        <v>14188.199999999999</v>
      </c>
      <c r="X93">
        <v>2376.2000000000003</v>
      </c>
      <c r="Z93">
        <v>59207</v>
      </c>
      <c r="AA93">
        <v>1.532268143969463</v>
      </c>
      <c r="AK93">
        <v>59207</v>
      </c>
      <c r="AL93">
        <v>1.532268143969463</v>
      </c>
    </row>
    <row r="94" spans="2:38" x14ac:dyDescent="0.25">
      <c r="B94">
        <v>51266</v>
      </c>
      <c r="C94">
        <v>76860</v>
      </c>
      <c r="D94">
        <v>82353</v>
      </c>
      <c r="E94">
        <v>47411</v>
      </c>
      <c r="F94">
        <v>19607</v>
      </c>
      <c r="H94">
        <v>63594</v>
      </c>
      <c r="J94">
        <f t="shared" si="12"/>
        <v>55499.4</v>
      </c>
      <c r="K94">
        <f t="shared" si="13"/>
        <v>1.1458502254078422</v>
      </c>
      <c r="L94">
        <f t="shared" si="14"/>
        <v>82353</v>
      </c>
      <c r="M94">
        <f t="shared" si="15"/>
        <v>19607</v>
      </c>
      <c r="N94">
        <f t="shared" si="16"/>
        <v>55499.4</v>
      </c>
      <c r="O94">
        <f t="shared" si="17"/>
        <v>62746</v>
      </c>
      <c r="Q94">
        <v>-25335</v>
      </c>
      <c r="R94">
        <v>-1938</v>
      </c>
      <c r="T94">
        <v>-25582.200000000004</v>
      </c>
      <c r="U94">
        <v>889.40000000000146</v>
      </c>
      <c r="W94">
        <v>25582.200000000004</v>
      </c>
      <c r="X94">
        <v>2795.8</v>
      </c>
      <c r="AB94">
        <v>55499.4</v>
      </c>
      <c r="AC94">
        <v>1.1458502254078422</v>
      </c>
      <c r="AI94">
        <v>55499.4</v>
      </c>
      <c r="AJ94">
        <v>1.1458502254078422</v>
      </c>
    </row>
    <row r="95" spans="2:38" x14ac:dyDescent="0.25">
      <c r="B95">
        <v>106351</v>
      </c>
      <c r="C95">
        <v>84618</v>
      </c>
      <c r="D95">
        <v>73992</v>
      </c>
      <c r="E95">
        <v>64254</v>
      </c>
      <c r="F95">
        <v>76925</v>
      </c>
      <c r="H95">
        <v>82780</v>
      </c>
      <c r="J95">
        <f t="shared" si="12"/>
        <v>81228</v>
      </c>
      <c r="K95">
        <f t="shared" si="13"/>
        <v>1.0191067119712414</v>
      </c>
      <c r="L95">
        <f t="shared" si="14"/>
        <v>106351</v>
      </c>
      <c r="M95">
        <f t="shared" si="15"/>
        <v>64254</v>
      </c>
      <c r="N95">
        <f t="shared" si="16"/>
        <v>81228</v>
      </c>
      <c r="O95">
        <f t="shared" si="17"/>
        <v>42097</v>
      </c>
      <c r="Q95">
        <v>-38990</v>
      </c>
      <c r="R95">
        <v>895</v>
      </c>
      <c r="T95">
        <v>2237.3999999999942</v>
      </c>
      <c r="U95">
        <v>-107.60000000000582</v>
      </c>
      <c r="W95">
        <v>12990.6</v>
      </c>
      <c r="X95">
        <v>1000.4000000000001</v>
      </c>
      <c r="AF95">
        <v>81228</v>
      </c>
      <c r="AG95">
        <v>1.0191067119712414</v>
      </c>
      <c r="AI95">
        <v>81228</v>
      </c>
      <c r="AJ95">
        <v>1.0191067119712414</v>
      </c>
    </row>
    <row r="96" spans="2:38" x14ac:dyDescent="0.25">
      <c r="B96">
        <v>30409</v>
      </c>
      <c r="C96">
        <v>42909</v>
      </c>
      <c r="D96">
        <v>104673</v>
      </c>
      <c r="E96">
        <v>96803</v>
      </c>
      <c r="F96">
        <v>6361</v>
      </c>
      <c r="H96">
        <v>67158</v>
      </c>
      <c r="J96">
        <f t="shared" si="12"/>
        <v>56231</v>
      </c>
      <c r="K96">
        <f t="shared" si="13"/>
        <v>1.1943234159093739</v>
      </c>
      <c r="L96">
        <f t="shared" si="14"/>
        <v>104673</v>
      </c>
      <c r="M96">
        <f t="shared" si="15"/>
        <v>6361</v>
      </c>
      <c r="N96">
        <f t="shared" si="16"/>
        <v>56231</v>
      </c>
      <c r="O96">
        <f t="shared" si="17"/>
        <v>98312</v>
      </c>
      <c r="Q96">
        <v>7380</v>
      </c>
      <c r="R96">
        <v>-2013</v>
      </c>
      <c r="T96">
        <v>2627.5999999999985</v>
      </c>
      <c r="U96">
        <v>-852.19999999999709</v>
      </c>
      <c r="W96">
        <v>12136.4</v>
      </c>
      <c r="X96">
        <v>940.2</v>
      </c>
      <c r="Z96">
        <v>56231</v>
      </c>
      <c r="AA96">
        <v>1.1943234159093739</v>
      </c>
      <c r="AK96">
        <v>56231</v>
      </c>
      <c r="AL96">
        <v>1.1943234159093739</v>
      </c>
    </row>
    <row r="97" spans="2:38" x14ac:dyDescent="0.25">
      <c r="B97">
        <v>12108</v>
      </c>
      <c r="C97">
        <v>8947</v>
      </c>
      <c r="D97">
        <v>74884</v>
      </c>
      <c r="E97">
        <v>55103</v>
      </c>
      <c r="F97">
        <v>53958</v>
      </c>
      <c r="H97">
        <v>49041</v>
      </c>
      <c r="J97">
        <f t="shared" si="12"/>
        <v>41000</v>
      </c>
      <c r="K97">
        <f t="shared" si="13"/>
        <v>1.1961219512195123</v>
      </c>
      <c r="L97">
        <f t="shared" si="14"/>
        <v>74884</v>
      </c>
      <c r="M97">
        <f t="shared" si="15"/>
        <v>8947</v>
      </c>
      <c r="N97">
        <f t="shared" si="16"/>
        <v>41000</v>
      </c>
      <c r="O97">
        <f t="shared" si="17"/>
        <v>65937</v>
      </c>
      <c r="Q97">
        <v>-21684</v>
      </c>
      <c r="R97">
        <v>-2188</v>
      </c>
      <c r="T97">
        <v>-3181.5999999999985</v>
      </c>
      <c r="U97">
        <v>237.40000000000146</v>
      </c>
      <c r="W97">
        <v>9992.4</v>
      </c>
      <c r="X97">
        <v>684.2</v>
      </c>
      <c r="AD97">
        <v>41000</v>
      </c>
      <c r="AE97">
        <v>1.1961219512195123</v>
      </c>
      <c r="AI97">
        <v>41000</v>
      </c>
      <c r="AJ97">
        <v>1.1961219512195123</v>
      </c>
    </row>
    <row r="98" spans="2:38" x14ac:dyDescent="0.25">
      <c r="B98">
        <v>38557</v>
      </c>
      <c r="C98">
        <v>37027</v>
      </c>
      <c r="D98">
        <v>99720</v>
      </c>
      <c r="E98">
        <v>87926</v>
      </c>
      <c r="F98">
        <v>24109</v>
      </c>
      <c r="H98">
        <v>60080</v>
      </c>
      <c r="J98">
        <f t="shared" si="12"/>
        <v>57467.8</v>
      </c>
      <c r="K98">
        <f t="shared" ref="K98:K129" si="18">H98/J98</f>
        <v>1.0454550200286072</v>
      </c>
      <c r="L98">
        <f t="shared" si="14"/>
        <v>99720</v>
      </c>
      <c r="M98">
        <f t="shared" si="15"/>
        <v>24109</v>
      </c>
      <c r="N98">
        <f t="shared" si="16"/>
        <v>57467.8</v>
      </c>
      <c r="O98">
        <f t="shared" si="17"/>
        <v>75611</v>
      </c>
      <c r="Q98">
        <v>-26389</v>
      </c>
      <c r="R98">
        <v>236</v>
      </c>
      <c r="T98">
        <v>-15151.399999999994</v>
      </c>
      <c r="U98">
        <v>13.80000000000291</v>
      </c>
      <c r="W98">
        <v>17218.2</v>
      </c>
      <c r="X98">
        <v>949</v>
      </c>
      <c r="AB98">
        <v>57467.8</v>
      </c>
      <c r="AC98">
        <v>1.0454550200286072</v>
      </c>
      <c r="AI98">
        <v>57467.8</v>
      </c>
      <c r="AJ98">
        <v>1.0454550200286072</v>
      </c>
    </row>
    <row r="99" spans="2:38" x14ac:dyDescent="0.25">
      <c r="B99">
        <v>114624</v>
      </c>
      <c r="C99">
        <v>31287</v>
      </c>
      <c r="D99">
        <v>110188</v>
      </c>
      <c r="E99">
        <v>110540</v>
      </c>
      <c r="F99">
        <v>78219</v>
      </c>
      <c r="H99">
        <v>90729</v>
      </c>
      <c r="J99">
        <f t="shared" si="12"/>
        <v>88971.6</v>
      </c>
      <c r="K99">
        <f t="shared" si="18"/>
        <v>1.0197523704193248</v>
      </c>
      <c r="L99">
        <f t="shared" si="14"/>
        <v>114624</v>
      </c>
      <c r="M99">
        <f t="shared" si="15"/>
        <v>31287</v>
      </c>
      <c r="N99">
        <f t="shared" si="16"/>
        <v>88971.6</v>
      </c>
      <c r="O99">
        <f t="shared" si="17"/>
        <v>83337</v>
      </c>
      <c r="Q99">
        <v>-29688</v>
      </c>
      <c r="R99">
        <v>0</v>
      </c>
      <c r="T99">
        <v>7939.2000000000116</v>
      </c>
      <c r="U99">
        <v>-1397.5999999999913</v>
      </c>
      <c r="W99">
        <v>15948.8</v>
      </c>
      <c r="X99">
        <v>1397.6</v>
      </c>
      <c r="AF99">
        <v>88971.6</v>
      </c>
      <c r="AG99">
        <v>1.0197523704193248</v>
      </c>
      <c r="AI99">
        <v>88971.6</v>
      </c>
      <c r="AJ99">
        <v>1.0197523704193248</v>
      </c>
    </row>
    <row r="100" spans="2:38" x14ac:dyDescent="0.25">
      <c r="B100">
        <v>94865</v>
      </c>
      <c r="C100">
        <v>74329</v>
      </c>
      <c r="D100">
        <v>63229</v>
      </c>
      <c r="E100">
        <v>61788</v>
      </c>
      <c r="F100">
        <v>62476</v>
      </c>
      <c r="H100">
        <v>84605</v>
      </c>
      <c r="J100">
        <f t="shared" si="12"/>
        <v>71337.399999999994</v>
      </c>
      <c r="K100">
        <f t="shared" si="18"/>
        <v>1.1859837897091849</v>
      </c>
      <c r="L100">
        <f t="shared" si="14"/>
        <v>94865</v>
      </c>
      <c r="M100">
        <f t="shared" si="15"/>
        <v>61788</v>
      </c>
      <c r="N100">
        <f t="shared" si="16"/>
        <v>71337.399999999994</v>
      </c>
      <c r="O100">
        <f t="shared" si="17"/>
        <v>33077</v>
      </c>
      <c r="Q100">
        <v>9206</v>
      </c>
      <c r="R100">
        <v>-468</v>
      </c>
      <c r="T100">
        <v>16749.999999999993</v>
      </c>
      <c r="U100">
        <v>1231.7999999999884</v>
      </c>
      <c r="W100">
        <v>19049.600000000002</v>
      </c>
      <c r="X100">
        <v>1320.2000000000003</v>
      </c>
      <c r="Z100">
        <v>71337.399999999994</v>
      </c>
      <c r="AA100">
        <v>1.1859837897091849</v>
      </c>
      <c r="AI100">
        <v>71337.399999999994</v>
      </c>
      <c r="AJ100">
        <v>1.1859837897091849</v>
      </c>
    </row>
    <row r="101" spans="2:38" x14ac:dyDescent="0.25">
      <c r="B101">
        <v>15285</v>
      </c>
      <c r="C101">
        <v>42877</v>
      </c>
      <c r="D101">
        <v>105163</v>
      </c>
      <c r="E101">
        <v>33462</v>
      </c>
      <c r="F101">
        <v>73517</v>
      </c>
      <c r="H101">
        <v>109190</v>
      </c>
      <c r="J101">
        <f t="shared" si="12"/>
        <v>54060.800000000003</v>
      </c>
      <c r="K101">
        <f t="shared" si="18"/>
        <v>2.0197629335858882</v>
      </c>
      <c r="L101">
        <f t="shared" si="14"/>
        <v>105163</v>
      </c>
      <c r="M101">
        <f t="shared" si="15"/>
        <v>15285</v>
      </c>
      <c r="N101">
        <f t="shared" si="16"/>
        <v>54060.800000000003</v>
      </c>
      <c r="O101">
        <f t="shared" si="17"/>
        <v>89878</v>
      </c>
      <c r="Q101">
        <v>-7045</v>
      </c>
      <c r="R101">
        <v>278</v>
      </c>
      <c r="T101">
        <v>-19025.800000000003</v>
      </c>
      <c r="U101">
        <v>-1385.1999999999971</v>
      </c>
      <c r="W101">
        <v>19025.8</v>
      </c>
      <c r="X101">
        <v>1394</v>
      </c>
      <c r="AF101">
        <v>54060.800000000003</v>
      </c>
      <c r="AG101">
        <v>2.0197629335858882</v>
      </c>
      <c r="AK101">
        <v>54060.800000000003</v>
      </c>
      <c r="AL101">
        <v>2.0197629335858882</v>
      </c>
    </row>
    <row r="103" spans="2:38" x14ac:dyDescent="0.25">
      <c r="B103">
        <v>4218435</v>
      </c>
      <c r="C103">
        <v>4321553</v>
      </c>
      <c r="D103">
        <v>4939698</v>
      </c>
      <c r="E103">
        <v>4755434</v>
      </c>
      <c r="F103">
        <v>4741259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42F9F-CA4C-4034-B769-24355BF34FB5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77819</v>
      </c>
      <c r="C2">
        <v>103722</v>
      </c>
      <c r="D2">
        <v>105355</v>
      </c>
      <c r="E2">
        <v>26019</v>
      </c>
      <c r="F2">
        <v>109121</v>
      </c>
      <c r="H2">
        <v>99325</v>
      </c>
      <c r="J2">
        <f t="shared" ref="J2:J33" si="0">AVERAGE(B2:F2)</f>
        <v>84407.2</v>
      </c>
      <c r="K2">
        <f t="shared" ref="K2:K33" si="1">H2/J2</f>
        <v>1.1767361078201859</v>
      </c>
      <c r="L2">
        <f t="shared" ref="L2:L33" si="2">MAX(B2:F2)</f>
        <v>109121</v>
      </c>
      <c r="M2">
        <f t="shared" ref="M2:M33" si="3">MIN(B2:F2)</f>
        <v>26019</v>
      </c>
      <c r="N2">
        <f t="shared" ref="N2:N33" si="4">AVERAGE(B2:F2)</f>
        <v>84407.2</v>
      </c>
      <c r="O2">
        <f t="shared" ref="O2:O33" si="5">L2-M2</f>
        <v>83102</v>
      </c>
      <c r="Q2">
        <v>-5840</v>
      </c>
      <c r="R2">
        <v>3126</v>
      </c>
      <c r="T2">
        <v>2759.8000000000029</v>
      </c>
      <c r="U2">
        <v>-1085.8000000000029</v>
      </c>
      <c r="W2">
        <v>22858.6</v>
      </c>
      <c r="X2">
        <v>1247</v>
      </c>
      <c r="AB2">
        <v>84407.2</v>
      </c>
      <c r="AC2">
        <v>1.1767361078201859</v>
      </c>
      <c r="AI2">
        <v>84407.2</v>
      </c>
      <c r="AJ2">
        <v>1.1767361078201859</v>
      </c>
    </row>
    <row r="3" spans="1:38" x14ac:dyDescent="0.25">
      <c r="B3">
        <v>115384</v>
      </c>
      <c r="C3">
        <v>59595</v>
      </c>
      <c r="D3">
        <v>78016</v>
      </c>
      <c r="E3">
        <v>88131</v>
      </c>
      <c r="F3">
        <v>88599</v>
      </c>
      <c r="H3">
        <v>122917</v>
      </c>
      <c r="J3">
        <f t="shared" si="0"/>
        <v>85945</v>
      </c>
      <c r="K3">
        <f t="shared" si="1"/>
        <v>1.4301820931991389</v>
      </c>
      <c r="L3">
        <f t="shared" si="2"/>
        <v>115384</v>
      </c>
      <c r="M3">
        <f t="shared" si="3"/>
        <v>59595</v>
      </c>
      <c r="N3">
        <f t="shared" si="4"/>
        <v>85945</v>
      </c>
      <c r="O3">
        <f t="shared" si="5"/>
        <v>55789</v>
      </c>
      <c r="Q3">
        <v>-698</v>
      </c>
      <c r="R3">
        <v>-4</v>
      </c>
      <c r="T3">
        <v>8135.1999999999971</v>
      </c>
      <c r="U3">
        <v>-184</v>
      </c>
      <c r="W3">
        <v>23102.400000000001</v>
      </c>
      <c r="X3">
        <v>184</v>
      </c>
      <c r="AF3">
        <v>85945</v>
      </c>
      <c r="AG3">
        <v>1.4301820931991389</v>
      </c>
      <c r="AK3">
        <v>85945</v>
      </c>
      <c r="AL3">
        <v>1.4301820931991389</v>
      </c>
    </row>
    <row r="4" spans="1:38" x14ac:dyDescent="0.25">
      <c r="B4">
        <v>77012</v>
      </c>
      <c r="C4">
        <v>23103</v>
      </c>
      <c r="D4">
        <v>110440</v>
      </c>
      <c r="E4">
        <v>67864</v>
      </c>
      <c r="F4">
        <v>32604</v>
      </c>
      <c r="H4">
        <v>65913</v>
      </c>
      <c r="J4">
        <f t="shared" si="0"/>
        <v>62204.6</v>
      </c>
      <c r="K4">
        <f t="shared" si="1"/>
        <v>1.0596161698652511</v>
      </c>
      <c r="L4">
        <f t="shared" si="2"/>
        <v>110440</v>
      </c>
      <c r="M4">
        <f t="shared" si="3"/>
        <v>23103</v>
      </c>
      <c r="N4">
        <f t="shared" si="4"/>
        <v>62204.6</v>
      </c>
      <c r="O4">
        <f t="shared" si="5"/>
        <v>87337</v>
      </c>
      <c r="Q4">
        <v>3306</v>
      </c>
      <c r="R4">
        <v>-4171</v>
      </c>
      <c r="T4">
        <v>11307.199999999997</v>
      </c>
      <c r="U4">
        <v>-1975</v>
      </c>
      <c r="W4">
        <v>14264.800000000001</v>
      </c>
      <c r="X4">
        <v>2462.1999999999998</v>
      </c>
      <c r="Z4">
        <v>62204.6</v>
      </c>
      <c r="AA4">
        <v>1.0596161698652511</v>
      </c>
      <c r="AI4">
        <v>62204.6</v>
      </c>
      <c r="AJ4">
        <v>1.0596161698652511</v>
      </c>
    </row>
    <row r="5" spans="1:38" x14ac:dyDescent="0.25">
      <c r="B5">
        <v>85146</v>
      </c>
      <c r="C5">
        <v>97644</v>
      </c>
      <c r="D5">
        <v>116570</v>
      </c>
      <c r="E5">
        <v>90967</v>
      </c>
      <c r="F5">
        <v>32633</v>
      </c>
      <c r="H5">
        <v>105939</v>
      </c>
      <c r="J5">
        <f t="shared" si="0"/>
        <v>84592</v>
      </c>
      <c r="K5">
        <f t="shared" si="1"/>
        <v>1.2523524683185172</v>
      </c>
      <c r="L5">
        <f t="shared" si="2"/>
        <v>116570</v>
      </c>
      <c r="M5">
        <f t="shared" si="3"/>
        <v>32633</v>
      </c>
      <c r="N5">
        <f t="shared" si="4"/>
        <v>84592</v>
      </c>
      <c r="O5">
        <f t="shared" si="5"/>
        <v>83937</v>
      </c>
      <c r="Q5">
        <v>-22719</v>
      </c>
      <c r="R5">
        <v>5</v>
      </c>
      <c r="T5">
        <v>6683.8000000000029</v>
      </c>
      <c r="U5">
        <v>781</v>
      </c>
      <c r="W5">
        <v>8517.7999999999993</v>
      </c>
      <c r="X5">
        <v>1444.2000000000003</v>
      </c>
      <c r="AF5">
        <v>84592</v>
      </c>
      <c r="AG5">
        <v>1.2523524683185172</v>
      </c>
      <c r="AK5">
        <v>84592</v>
      </c>
      <c r="AL5">
        <v>1.2523524683185172</v>
      </c>
    </row>
    <row r="6" spans="1:38" x14ac:dyDescent="0.25">
      <c r="B6">
        <v>71023</v>
      </c>
      <c r="C6">
        <v>80524</v>
      </c>
      <c r="D6">
        <v>69223</v>
      </c>
      <c r="E6">
        <v>84108</v>
      </c>
      <c r="F6">
        <v>54315</v>
      </c>
      <c r="H6">
        <v>77930</v>
      </c>
      <c r="J6">
        <f t="shared" si="0"/>
        <v>71838.600000000006</v>
      </c>
      <c r="K6">
        <f t="shared" si="1"/>
        <v>1.0847928550946149</v>
      </c>
      <c r="L6">
        <f t="shared" si="2"/>
        <v>84108</v>
      </c>
      <c r="M6">
        <f t="shared" si="3"/>
        <v>54315</v>
      </c>
      <c r="N6">
        <f t="shared" si="4"/>
        <v>71838.600000000006</v>
      </c>
      <c r="O6">
        <f t="shared" si="5"/>
        <v>29793</v>
      </c>
      <c r="Q6">
        <v>-42979</v>
      </c>
      <c r="R6">
        <v>-839</v>
      </c>
      <c r="T6">
        <v>-24667.199999999997</v>
      </c>
      <c r="U6">
        <v>253.60000000000582</v>
      </c>
      <c r="W6">
        <v>24667.199999999997</v>
      </c>
      <c r="X6">
        <v>683.2</v>
      </c>
      <c r="AB6">
        <v>71838.600000000006</v>
      </c>
      <c r="AC6">
        <v>1.0847928550946149</v>
      </c>
      <c r="AI6">
        <v>71838.600000000006</v>
      </c>
      <c r="AJ6">
        <v>1.0847928550946149</v>
      </c>
    </row>
    <row r="7" spans="1:38" x14ac:dyDescent="0.25">
      <c r="B7">
        <v>64373</v>
      </c>
      <c r="C7">
        <v>49664</v>
      </c>
      <c r="D7">
        <v>43839</v>
      </c>
      <c r="E7">
        <v>37772</v>
      </c>
      <c r="F7">
        <v>29307</v>
      </c>
      <c r="H7">
        <v>87024</v>
      </c>
      <c r="J7">
        <f t="shared" si="0"/>
        <v>44991</v>
      </c>
      <c r="K7">
        <f t="shared" si="1"/>
        <v>1.9342535173701407</v>
      </c>
      <c r="L7">
        <f t="shared" si="2"/>
        <v>64373</v>
      </c>
      <c r="M7">
        <f t="shared" si="3"/>
        <v>29307</v>
      </c>
      <c r="N7">
        <f t="shared" si="4"/>
        <v>44991</v>
      </c>
      <c r="O7">
        <f t="shared" si="5"/>
        <v>35066</v>
      </c>
      <c r="Q7">
        <v>-5718</v>
      </c>
      <c r="R7">
        <v>68</v>
      </c>
      <c r="T7">
        <v>5262</v>
      </c>
      <c r="U7">
        <v>-308</v>
      </c>
      <c r="W7">
        <v>8786.7999999999993</v>
      </c>
      <c r="X7">
        <v>956</v>
      </c>
      <c r="AD7">
        <v>44991</v>
      </c>
      <c r="AE7">
        <v>1.9342535173701407</v>
      </c>
      <c r="AK7">
        <v>44991</v>
      </c>
      <c r="AL7">
        <v>1.9342535173701407</v>
      </c>
    </row>
    <row r="8" spans="1:38" x14ac:dyDescent="0.25">
      <c r="B8">
        <v>9270</v>
      </c>
      <c r="C8">
        <v>58172</v>
      </c>
      <c r="D8">
        <v>91316</v>
      </c>
      <c r="E8">
        <v>116589</v>
      </c>
      <c r="F8">
        <v>95465</v>
      </c>
      <c r="H8">
        <v>80861</v>
      </c>
      <c r="J8">
        <f t="shared" si="0"/>
        <v>74162.399999999994</v>
      </c>
      <c r="K8">
        <f t="shared" si="1"/>
        <v>1.090323398379772</v>
      </c>
      <c r="L8">
        <f t="shared" si="2"/>
        <v>116589</v>
      </c>
      <c r="M8">
        <f t="shared" si="3"/>
        <v>9270</v>
      </c>
      <c r="N8">
        <f t="shared" si="4"/>
        <v>74162.399999999994</v>
      </c>
      <c r="O8">
        <f t="shared" si="5"/>
        <v>107319</v>
      </c>
      <c r="Q8">
        <v>-9175</v>
      </c>
      <c r="R8">
        <v>-4856</v>
      </c>
      <c r="T8">
        <v>-11937.600000000006</v>
      </c>
      <c r="U8">
        <v>182.39999999999418</v>
      </c>
      <c r="W8">
        <v>13407.599999999999</v>
      </c>
      <c r="X8">
        <v>223.2</v>
      </c>
      <c r="AB8">
        <v>74162.399999999994</v>
      </c>
      <c r="AC8">
        <v>1.090323398379772</v>
      </c>
      <c r="AI8">
        <v>74162.399999999994</v>
      </c>
      <c r="AJ8">
        <v>1.090323398379772</v>
      </c>
    </row>
    <row r="9" spans="1:38" x14ac:dyDescent="0.25">
      <c r="B9">
        <v>45298</v>
      </c>
      <c r="C9">
        <v>61028</v>
      </c>
      <c r="D9">
        <v>81844</v>
      </c>
      <c r="E9">
        <v>82571</v>
      </c>
      <c r="F9">
        <v>108017</v>
      </c>
      <c r="H9">
        <v>113944</v>
      </c>
      <c r="J9">
        <f t="shared" si="0"/>
        <v>75751.600000000006</v>
      </c>
      <c r="K9">
        <f t="shared" si="1"/>
        <v>1.5041794496749903</v>
      </c>
      <c r="L9">
        <f t="shared" si="2"/>
        <v>108017</v>
      </c>
      <c r="M9">
        <f t="shared" si="3"/>
        <v>45298</v>
      </c>
      <c r="N9">
        <f t="shared" si="4"/>
        <v>75751.600000000006</v>
      </c>
      <c r="O9">
        <f t="shared" si="5"/>
        <v>62719</v>
      </c>
      <c r="Q9">
        <v>26245</v>
      </c>
      <c r="R9">
        <v>1265</v>
      </c>
      <c r="T9">
        <v>10709.200000000004</v>
      </c>
      <c r="U9">
        <v>997.20000000001164</v>
      </c>
      <c r="W9">
        <v>10709.199999999999</v>
      </c>
      <c r="X9">
        <v>1047.2</v>
      </c>
      <c r="Z9">
        <v>75751.600000000006</v>
      </c>
      <c r="AA9">
        <v>1.5041794496749903</v>
      </c>
      <c r="AK9">
        <v>75751.600000000006</v>
      </c>
      <c r="AL9">
        <v>1.5041794496749903</v>
      </c>
    </row>
    <row r="10" spans="1:38" x14ac:dyDescent="0.25">
      <c r="B10">
        <v>21641</v>
      </c>
      <c r="C10">
        <v>111752</v>
      </c>
      <c r="D10">
        <v>39852</v>
      </c>
      <c r="E10">
        <v>66772</v>
      </c>
      <c r="F10">
        <v>15015</v>
      </c>
      <c r="H10">
        <v>72877</v>
      </c>
      <c r="J10">
        <f t="shared" si="0"/>
        <v>51006.400000000001</v>
      </c>
      <c r="K10">
        <f t="shared" si="1"/>
        <v>1.4287814862448633</v>
      </c>
      <c r="L10">
        <f t="shared" si="2"/>
        <v>111752</v>
      </c>
      <c r="M10">
        <f t="shared" si="3"/>
        <v>15015</v>
      </c>
      <c r="N10">
        <f t="shared" si="4"/>
        <v>51006.400000000001</v>
      </c>
      <c r="O10">
        <f t="shared" si="5"/>
        <v>96737</v>
      </c>
      <c r="Q10">
        <v>-10025</v>
      </c>
      <c r="R10">
        <v>-3881</v>
      </c>
      <c r="T10">
        <v>-5745.7999999999956</v>
      </c>
      <c r="U10">
        <v>754.40000000000146</v>
      </c>
      <c r="W10">
        <v>15757.8</v>
      </c>
      <c r="X10">
        <v>1884.8000000000002</v>
      </c>
      <c r="AD10">
        <v>51006.400000000001</v>
      </c>
      <c r="AE10">
        <v>1.4287814862448633</v>
      </c>
      <c r="AK10">
        <v>51006.400000000001</v>
      </c>
      <c r="AL10">
        <v>1.4287814862448633</v>
      </c>
    </row>
    <row r="11" spans="1:38" x14ac:dyDescent="0.25">
      <c r="B11">
        <v>70137</v>
      </c>
      <c r="C11">
        <v>84417</v>
      </c>
      <c r="D11">
        <v>77025</v>
      </c>
      <c r="E11">
        <v>97941</v>
      </c>
      <c r="F11">
        <v>5721</v>
      </c>
      <c r="H11">
        <v>97234</v>
      </c>
      <c r="J11">
        <f t="shared" si="0"/>
        <v>67048.2</v>
      </c>
      <c r="K11">
        <f t="shared" si="1"/>
        <v>1.4502104456197185</v>
      </c>
      <c r="L11">
        <f t="shared" si="2"/>
        <v>97941</v>
      </c>
      <c r="M11">
        <f t="shared" si="3"/>
        <v>5721</v>
      </c>
      <c r="N11">
        <f t="shared" si="4"/>
        <v>67048.2</v>
      </c>
      <c r="O11">
        <f t="shared" si="5"/>
        <v>92220</v>
      </c>
      <c r="Q11">
        <v>-22691</v>
      </c>
      <c r="R11">
        <v>-958</v>
      </c>
      <c r="T11">
        <v>-1831.8000000000029</v>
      </c>
      <c r="U11">
        <v>-561.40000000000873</v>
      </c>
      <c r="W11">
        <v>9727.7999999999993</v>
      </c>
      <c r="X11">
        <v>773.4</v>
      </c>
      <c r="AF11">
        <v>67048.2</v>
      </c>
      <c r="AG11">
        <v>1.4502104456197185</v>
      </c>
      <c r="AK11">
        <v>67048.2</v>
      </c>
      <c r="AL11">
        <v>1.4502104456197185</v>
      </c>
    </row>
    <row r="12" spans="1:38" x14ac:dyDescent="0.25">
      <c r="B12">
        <v>12456</v>
      </c>
      <c r="C12">
        <v>37214</v>
      </c>
      <c r="D12">
        <v>93103</v>
      </c>
      <c r="E12">
        <v>39888</v>
      </c>
      <c r="F12">
        <v>52199</v>
      </c>
      <c r="H12">
        <v>96767</v>
      </c>
      <c r="J12">
        <f t="shared" si="0"/>
        <v>46972</v>
      </c>
      <c r="K12">
        <f t="shared" si="1"/>
        <v>2.060099633824406</v>
      </c>
      <c r="L12">
        <f t="shared" si="2"/>
        <v>93103</v>
      </c>
      <c r="M12">
        <f t="shared" si="3"/>
        <v>12456</v>
      </c>
      <c r="N12">
        <f t="shared" si="4"/>
        <v>46972</v>
      </c>
      <c r="O12">
        <f t="shared" si="5"/>
        <v>80647</v>
      </c>
      <c r="Q12">
        <v>24197</v>
      </c>
      <c r="R12">
        <v>230</v>
      </c>
      <c r="T12">
        <v>-4122.1999999999971</v>
      </c>
      <c r="U12">
        <v>-1031.4000000000015</v>
      </c>
      <c r="W12">
        <v>19054.2</v>
      </c>
      <c r="X12">
        <v>2527</v>
      </c>
      <c r="Z12">
        <v>46972</v>
      </c>
      <c r="AA12">
        <v>2.060099633824406</v>
      </c>
      <c r="AK12">
        <v>46972</v>
      </c>
      <c r="AL12">
        <v>2.060099633824406</v>
      </c>
    </row>
    <row r="13" spans="1:38" x14ac:dyDescent="0.25">
      <c r="B13">
        <v>64495</v>
      </c>
      <c r="C13">
        <v>95754</v>
      </c>
      <c r="D13">
        <v>59199</v>
      </c>
      <c r="E13">
        <v>37425</v>
      </c>
      <c r="F13">
        <v>16946</v>
      </c>
      <c r="H13">
        <v>105985</v>
      </c>
      <c r="J13">
        <f t="shared" si="0"/>
        <v>54763.8</v>
      </c>
      <c r="K13">
        <f t="shared" si="1"/>
        <v>1.9353112822704048</v>
      </c>
      <c r="L13">
        <f t="shared" si="2"/>
        <v>95754</v>
      </c>
      <c r="M13">
        <f t="shared" si="3"/>
        <v>16946</v>
      </c>
      <c r="N13">
        <f t="shared" si="4"/>
        <v>54763.8</v>
      </c>
      <c r="O13">
        <f t="shared" si="5"/>
        <v>78808</v>
      </c>
      <c r="Q13">
        <v>-5822</v>
      </c>
      <c r="R13">
        <v>2850</v>
      </c>
      <c r="T13">
        <v>-22701.599999999991</v>
      </c>
      <c r="U13">
        <v>-889.19999999999709</v>
      </c>
      <c r="W13">
        <v>23404.800000000003</v>
      </c>
      <c r="X13">
        <v>1874.8</v>
      </c>
      <c r="AF13">
        <v>54763.8</v>
      </c>
      <c r="AG13">
        <v>1.9353112822704048</v>
      </c>
      <c r="AK13">
        <v>54763.8</v>
      </c>
      <c r="AL13">
        <v>1.9353112822704048</v>
      </c>
    </row>
    <row r="14" spans="1:38" x14ac:dyDescent="0.25">
      <c r="B14">
        <v>49332</v>
      </c>
      <c r="C14">
        <v>106327</v>
      </c>
      <c r="D14">
        <v>56081</v>
      </c>
      <c r="E14">
        <v>77168</v>
      </c>
      <c r="F14">
        <v>77863</v>
      </c>
      <c r="H14">
        <v>104411</v>
      </c>
      <c r="J14">
        <f t="shared" si="0"/>
        <v>73354.2</v>
      </c>
      <c r="K14">
        <f t="shared" si="1"/>
        <v>1.423381346944006</v>
      </c>
      <c r="L14">
        <f t="shared" si="2"/>
        <v>106327</v>
      </c>
      <c r="M14">
        <f t="shared" si="3"/>
        <v>49332</v>
      </c>
      <c r="N14">
        <f t="shared" si="4"/>
        <v>73354.2</v>
      </c>
      <c r="O14">
        <f t="shared" si="5"/>
        <v>56995</v>
      </c>
      <c r="Q14">
        <v>13268</v>
      </c>
      <c r="R14">
        <v>-1</v>
      </c>
      <c r="T14">
        <v>-6030</v>
      </c>
      <c r="U14">
        <v>662.19999999999709</v>
      </c>
      <c r="W14">
        <v>12199.199999999999</v>
      </c>
      <c r="X14">
        <v>2935.8</v>
      </c>
      <c r="AB14">
        <v>73354.2</v>
      </c>
      <c r="AC14">
        <v>1.423381346944006</v>
      </c>
      <c r="AK14">
        <v>73354.2</v>
      </c>
      <c r="AL14">
        <v>1.423381346944006</v>
      </c>
    </row>
    <row r="15" spans="1:38" x14ac:dyDescent="0.25">
      <c r="B15">
        <v>24368</v>
      </c>
      <c r="C15">
        <v>47157</v>
      </c>
      <c r="D15">
        <v>12655</v>
      </c>
      <c r="E15">
        <v>36180</v>
      </c>
      <c r="F15">
        <v>78770</v>
      </c>
      <c r="H15">
        <v>71280</v>
      </c>
      <c r="J15">
        <f t="shared" si="0"/>
        <v>39826</v>
      </c>
      <c r="K15">
        <f t="shared" si="1"/>
        <v>1.7897855672173957</v>
      </c>
      <c r="L15">
        <f t="shared" si="2"/>
        <v>78770</v>
      </c>
      <c r="M15">
        <f t="shared" si="3"/>
        <v>12655</v>
      </c>
      <c r="N15">
        <f t="shared" si="4"/>
        <v>39826</v>
      </c>
      <c r="O15">
        <f t="shared" si="5"/>
        <v>66115</v>
      </c>
      <c r="Q15">
        <v>-5841</v>
      </c>
      <c r="R15">
        <v>-745</v>
      </c>
      <c r="T15">
        <v>-14097.199999999997</v>
      </c>
      <c r="U15">
        <v>-2251</v>
      </c>
      <c r="W15">
        <v>17954</v>
      </c>
      <c r="X15">
        <v>2301.4</v>
      </c>
      <c r="Z15">
        <v>39826</v>
      </c>
      <c r="AA15">
        <v>1.7897855672173957</v>
      </c>
      <c r="AK15">
        <v>39826</v>
      </c>
      <c r="AL15">
        <v>1.7897855672173957</v>
      </c>
    </row>
    <row r="16" spans="1:38" x14ac:dyDescent="0.25">
      <c r="B16">
        <v>6638</v>
      </c>
      <c r="C16">
        <v>27591</v>
      </c>
      <c r="D16">
        <v>6996</v>
      </c>
      <c r="E16">
        <v>19690</v>
      </c>
      <c r="F16">
        <v>96543</v>
      </c>
      <c r="H16">
        <v>38513</v>
      </c>
      <c r="J16">
        <f t="shared" si="0"/>
        <v>31491.599999999999</v>
      </c>
      <c r="K16">
        <f t="shared" si="1"/>
        <v>1.2229610435798752</v>
      </c>
      <c r="L16">
        <f t="shared" si="2"/>
        <v>96543</v>
      </c>
      <c r="M16">
        <f t="shared" si="3"/>
        <v>6638</v>
      </c>
      <c r="N16">
        <f t="shared" si="4"/>
        <v>31491.599999999999</v>
      </c>
      <c r="O16">
        <f t="shared" si="5"/>
        <v>89905</v>
      </c>
      <c r="Q16">
        <v>-31351</v>
      </c>
      <c r="R16">
        <v>463</v>
      </c>
      <c r="T16">
        <v>-13624.800000000003</v>
      </c>
      <c r="U16">
        <v>-97.80000000000291</v>
      </c>
      <c r="W16">
        <v>17466.399999999998</v>
      </c>
      <c r="X16">
        <v>159.79999999999998</v>
      </c>
      <c r="AD16">
        <v>31491.599999999999</v>
      </c>
      <c r="AE16">
        <v>1.2229610435798752</v>
      </c>
      <c r="AI16">
        <v>31491.599999999999</v>
      </c>
      <c r="AJ16">
        <v>1.2229610435798752</v>
      </c>
    </row>
    <row r="17" spans="2:38" x14ac:dyDescent="0.25">
      <c r="B17">
        <v>65890</v>
      </c>
      <c r="C17">
        <v>114512</v>
      </c>
      <c r="D17">
        <v>105330</v>
      </c>
      <c r="E17">
        <v>68504</v>
      </c>
      <c r="F17">
        <v>86347</v>
      </c>
      <c r="H17">
        <v>116027</v>
      </c>
      <c r="J17">
        <f t="shared" si="0"/>
        <v>88116.6</v>
      </c>
      <c r="K17">
        <f t="shared" si="1"/>
        <v>1.3167439506290528</v>
      </c>
      <c r="L17">
        <f t="shared" si="2"/>
        <v>114512</v>
      </c>
      <c r="M17">
        <f t="shared" si="3"/>
        <v>65890</v>
      </c>
      <c r="N17">
        <f t="shared" si="4"/>
        <v>88116.6</v>
      </c>
      <c r="O17">
        <f t="shared" si="5"/>
        <v>48622</v>
      </c>
      <c r="Q17">
        <v>-4144</v>
      </c>
      <c r="R17">
        <v>-44</v>
      </c>
      <c r="T17">
        <v>15276</v>
      </c>
      <c r="U17">
        <v>1576</v>
      </c>
      <c r="W17">
        <v>17374.8</v>
      </c>
      <c r="X17">
        <v>1684</v>
      </c>
      <c r="AF17">
        <v>88116.6</v>
      </c>
      <c r="AG17">
        <v>1.3167439506290528</v>
      </c>
      <c r="AK17">
        <v>88116.6</v>
      </c>
      <c r="AL17">
        <v>1.3167439506290528</v>
      </c>
    </row>
    <row r="18" spans="2:38" x14ac:dyDescent="0.25">
      <c r="B18">
        <v>82316</v>
      </c>
      <c r="C18">
        <v>40527</v>
      </c>
      <c r="D18">
        <v>6887</v>
      </c>
      <c r="E18">
        <v>47315</v>
      </c>
      <c r="F18">
        <v>9249</v>
      </c>
      <c r="H18">
        <v>48211</v>
      </c>
      <c r="J18">
        <f t="shared" si="0"/>
        <v>37258.800000000003</v>
      </c>
      <c r="K18">
        <f t="shared" si="1"/>
        <v>1.293949348878654</v>
      </c>
      <c r="L18">
        <f t="shared" si="2"/>
        <v>82316</v>
      </c>
      <c r="M18">
        <f t="shared" si="3"/>
        <v>6887</v>
      </c>
      <c r="N18">
        <f t="shared" si="4"/>
        <v>37258.800000000003</v>
      </c>
      <c r="O18">
        <f t="shared" si="5"/>
        <v>75429</v>
      </c>
      <c r="Q18">
        <v>3562</v>
      </c>
      <c r="R18">
        <v>2903</v>
      </c>
      <c r="T18">
        <v>-4487.3999999999942</v>
      </c>
      <c r="U18">
        <v>1080.2000000000044</v>
      </c>
      <c r="W18">
        <v>10956.199999999999</v>
      </c>
      <c r="X18">
        <v>1142.6000000000001</v>
      </c>
      <c r="Z18">
        <v>37258.800000000003</v>
      </c>
      <c r="AA18">
        <v>1.293949348878654</v>
      </c>
      <c r="AK18">
        <v>37258.800000000003</v>
      </c>
      <c r="AL18">
        <v>1.293949348878654</v>
      </c>
    </row>
    <row r="19" spans="2:38" x14ac:dyDescent="0.25">
      <c r="B19">
        <v>26412</v>
      </c>
      <c r="C19">
        <v>6705</v>
      </c>
      <c r="D19">
        <v>29713</v>
      </c>
      <c r="E19">
        <v>100896</v>
      </c>
      <c r="F19">
        <v>102141</v>
      </c>
      <c r="H19">
        <v>84345</v>
      </c>
      <c r="J19">
        <f t="shared" si="0"/>
        <v>53173.4</v>
      </c>
      <c r="K19">
        <f t="shared" si="1"/>
        <v>1.5862254435488421</v>
      </c>
      <c r="L19">
        <f t="shared" si="2"/>
        <v>102141</v>
      </c>
      <c r="M19">
        <f t="shared" si="3"/>
        <v>6705</v>
      </c>
      <c r="N19">
        <f t="shared" si="4"/>
        <v>53173.4</v>
      </c>
      <c r="O19">
        <f t="shared" si="5"/>
        <v>95436</v>
      </c>
      <c r="Q19">
        <v>-21558</v>
      </c>
      <c r="R19">
        <v>-5382</v>
      </c>
      <c r="T19">
        <v>8672</v>
      </c>
      <c r="U19">
        <v>-525</v>
      </c>
      <c r="W19">
        <v>14294</v>
      </c>
      <c r="X19">
        <v>693.40000000000009</v>
      </c>
      <c r="AD19">
        <v>53173.4</v>
      </c>
      <c r="AE19">
        <v>1.5862254435488421</v>
      </c>
      <c r="AK19">
        <v>53173.4</v>
      </c>
      <c r="AL19">
        <v>1.5862254435488421</v>
      </c>
    </row>
    <row r="20" spans="2:38" x14ac:dyDescent="0.25">
      <c r="B20">
        <v>119630</v>
      </c>
      <c r="C20">
        <v>106927</v>
      </c>
      <c r="D20">
        <v>10059</v>
      </c>
      <c r="E20">
        <v>45833</v>
      </c>
      <c r="F20">
        <v>18180</v>
      </c>
      <c r="H20">
        <v>100135</v>
      </c>
      <c r="J20">
        <f t="shared" si="0"/>
        <v>60125.8</v>
      </c>
      <c r="K20">
        <f t="shared" si="1"/>
        <v>1.6654248259482618</v>
      </c>
      <c r="L20">
        <f t="shared" si="2"/>
        <v>119630</v>
      </c>
      <c r="M20">
        <f t="shared" si="3"/>
        <v>10059</v>
      </c>
      <c r="N20">
        <f t="shared" si="4"/>
        <v>60125.8</v>
      </c>
      <c r="O20">
        <f t="shared" si="5"/>
        <v>109571</v>
      </c>
      <c r="Q20">
        <v>-15608</v>
      </c>
      <c r="R20">
        <v>58</v>
      </c>
      <c r="T20">
        <v>-4227.7999999999956</v>
      </c>
      <c r="U20">
        <v>1289.8000000000029</v>
      </c>
      <c r="W20">
        <v>8947.4</v>
      </c>
      <c r="X20">
        <v>1297</v>
      </c>
      <c r="AD20">
        <v>60125.8</v>
      </c>
      <c r="AE20">
        <v>1.6654248259482618</v>
      </c>
      <c r="AK20">
        <v>60125.8</v>
      </c>
      <c r="AL20">
        <v>1.6654248259482618</v>
      </c>
    </row>
    <row r="21" spans="2:38" x14ac:dyDescent="0.25">
      <c r="B21">
        <v>103276</v>
      </c>
      <c r="C21">
        <v>26709</v>
      </c>
      <c r="D21">
        <v>78491</v>
      </c>
      <c r="E21">
        <v>101259</v>
      </c>
      <c r="F21">
        <v>24820</v>
      </c>
      <c r="H21">
        <v>131492</v>
      </c>
      <c r="J21">
        <f t="shared" si="0"/>
        <v>66911</v>
      </c>
      <c r="K21">
        <f t="shared" si="1"/>
        <v>1.9651776240080105</v>
      </c>
      <c r="L21">
        <f t="shared" si="2"/>
        <v>103276</v>
      </c>
      <c r="M21">
        <f t="shared" si="3"/>
        <v>24820</v>
      </c>
      <c r="N21">
        <f t="shared" si="4"/>
        <v>66911</v>
      </c>
      <c r="O21">
        <f t="shared" si="5"/>
        <v>78456</v>
      </c>
      <c r="Q21">
        <v>18824</v>
      </c>
      <c r="R21">
        <v>1072</v>
      </c>
      <c r="T21">
        <v>-6913.6000000000058</v>
      </c>
      <c r="U21">
        <v>170.19999999999709</v>
      </c>
      <c r="W21">
        <v>15766.400000000001</v>
      </c>
      <c r="X21">
        <v>578.19999999999993</v>
      </c>
      <c r="AF21">
        <v>66911</v>
      </c>
      <c r="AG21">
        <v>1.9651776240080105</v>
      </c>
      <c r="AK21">
        <v>66911</v>
      </c>
      <c r="AL21">
        <v>1.9651776240080105</v>
      </c>
    </row>
    <row r="22" spans="2:38" x14ac:dyDescent="0.25">
      <c r="B22">
        <v>23040</v>
      </c>
      <c r="C22">
        <v>55181</v>
      </c>
      <c r="D22">
        <v>68441</v>
      </c>
      <c r="E22">
        <v>87824</v>
      </c>
      <c r="F22">
        <v>43776</v>
      </c>
      <c r="H22">
        <v>75856</v>
      </c>
      <c r="J22">
        <f t="shared" si="0"/>
        <v>55652.4</v>
      </c>
      <c r="K22">
        <f t="shared" si="1"/>
        <v>1.3630319626826515</v>
      </c>
      <c r="L22">
        <f t="shared" si="2"/>
        <v>87824</v>
      </c>
      <c r="M22">
        <f t="shared" si="3"/>
        <v>23040</v>
      </c>
      <c r="N22">
        <f t="shared" si="4"/>
        <v>55652.4</v>
      </c>
      <c r="O22">
        <f t="shared" si="5"/>
        <v>64784</v>
      </c>
      <c r="Q22">
        <v>-14918</v>
      </c>
      <c r="R22">
        <v>-2665</v>
      </c>
      <c r="T22">
        <v>622.20000000000437</v>
      </c>
      <c r="U22">
        <v>-323.40000000000146</v>
      </c>
      <c r="W22">
        <v>12392.6</v>
      </c>
      <c r="X22">
        <v>576.19999999999993</v>
      </c>
      <c r="AD22">
        <v>55652.4</v>
      </c>
      <c r="AE22">
        <v>1.3630319626826515</v>
      </c>
      <c r="AK22">
        <v>55652.4</v>
      </c>
      <c r="AL22">
        <v>1.3630319626826515</v>
      </c>
    </row>
    <row r="23" spans="2:38" x14ac:dyDescent="0.25">
      <c r="B23">
        <v>99733</v>
      </c>
      <c r="C23">
        <v>49785</v>
      </c>
      <c r="D23">
        <v>25035</v>
      </c>
      <c r="E23">
        <v>95614</v>
      </c>
      <c r="F23">
        <v>100571</v>
      </c>
      <c r="H23">
        <v>93440</v>
      </c>
      <c r="J23">
        <f t="shared" si="0"/>
        <v>74147.600000000006</v>
      </c>
      <c r="K23">
        <f t="shared" si="1"/>
        <v>1.2601891362633448</v>
      </c>
      <c r="L23">
        <f t="shared" si="2"/>
        <v>100571</v>
      </c>
      <c r="M23">
        <f t="shared" si="3"/>
        <v>25035</v>
      </c>
      <c r="N23">
        <f t="shared" si="4"/>
        <v>74147.600000000006</v>
      </c>
      <c r="O23">
        <f t="shared" si="5"/>
        <v>75536</v>
      </c>
      <c r="Q23">
        <v>-26731</v>
      </c>
      <c r="R23">
        <v>0</v>
      </c>
      <c r="T23">
        <v>815</v>
      </c>
      <c r="U23">
        <v>748.20000000001164</v>
      </c>
      <c r="W23">
        <v>15721.400000000001</v>
      </c>
      <c r="X23">
        <v>1334.2</v>
      </c>
      <c r="AF23">
        <v>74147.600000000006</v>
      </c>
      <c r="AG23">
        <v>1.2601891362633448</v>
      </c>
      <c r="AK23">
        <v>74147.600000000006</v>
      </c>
      <c r="AL23">
        <v>1.2601891362633448</v>
      </c>
    </row>
    <row r="24" spans="2:38" x14ac:dyDescent="0.25">
      <c r="B24">
        <v>8542</v>
      </c>
      <c r="C24">
        <v>17020</v>
      </c>
      <c r="D24">
        <v>75614</v>
      </c>
      <c r="E24">
        <v>7217</v>
      </c>
      <c r="F24">
        <v>12706</v>
      </c>
      <c r="H24">
        <v>28453</v>
      </c>
      <c r="J24">
        <f t="shared" si="0"/>
        <v>24219.8</v>
      </c>
      <c r="K24">
        <f t="shared" si="1"/>
        <v>1.1747826158762666</v>
      </c>
      <c r="L24">
        <f t="shared" si="2"/>
        <v>75614</v>
      </c>
      <c r="M24">
        <f t="shared" si="3"/>
        <v>7217</v>
      </c>
      <c r="N24">
        <f t="shared" si="4"/>
        <v>24219.8</v>
      </c>
      <c r="O24">
        <f t="shared" si="5"/>
        <v>68397</v>
      </c>
      <c r="Q24">
        <v>5329</v>
      </c>
      <c r="R24">
        <v>-1886</v>
      </c>
      <c r="T24">
        <v>6630.7999999999993</v>
      </c>
      <c r="U24">
        <v>1154.2000000000007</v>
      </c>
      <c r="W24">
        <v>6630.8000000000011</v>
      </c>
      <c r="X24">
        <v>1480.6000000000001</v>
      </c>
      <c r="Z24">
        <v>24219.8</v>
      </c>
      <c r="AA24">
        <v>1.1747826158762666</v>
      </c>
      <c r="AK24">
        <v>24219.8</v>
      </c>
      <c r="AL24">
        <v>1.1747826158762666</v>
      </c>
    </row>
    <row r="25" spans="2:38" x14ac:dyDescent="0.25">
      <c r="B25">
        <v>75539</v>
      </c>
      <c r="C25">
        <v>33018</v>
      </c>
      <c r="D25">
        <v>97893</v>
      </c>
      <c r="E25">
        <v>105452</v>
      </c>
      <c r="F25">
        <v>56379</v>
      </c>
      <c r="H25">
        <v>92979</v>
      </c>
      <c r="J25">
        <f t="shared" si="0"/>
        <v>73656.2</v>
      </c>
      <c r="K25">
        <f t="shared" si="1"/>
        <v>1.2623377258126269</v>
      </c>
      <c r="L25">
        <f t="shared" si="2"/>
        <v>105452</v>
      </c>
      <c r="M25">
        <f t="shared" si="3"/>
        <v>33018</v>
      </c>
      <c r="N25">
        <f t="shared" si="4"/>
        <v>73656.2</v>
      </c>
      <c r="O25">
        <f t="shared" si="5"/>
        <v>72434</v>
      </c>
      <c r="Q25">
        <v>9708</v>
      </c>
      <c r="R25">
        <v>2942</v>
      </c>
      <c r="T25">
        <v>-8409.4000000000087</v>
      </c>
      <c r="U25">
        <v>-864.60000000000582</v>
      </c>
      <c r="W25">
        <v>14259.800000000001</v>
      </c>
      <c r="X25">
        <v>864.59999999999991</v>
      </c>
      <c r="AB25">
        <v>73656.2</v>
      </c>
      <c r="AC25">
        <v>1.2623377258126269</v>
      </c>
      <c r="AK25">
        <v>73656.2</v>
      </c>
      <c r="AL25">
        <v>1.2623377258126269</v>
      </c>
    </row>
    <row r="26" spans="2:38" x14ac:dyDescent="0.25">
      <c r="B26">
        <v>47507</v>
      </c>
      <c r="C26">
        <v>17419</v>
      </c>
      <c r="D26">
        <v>74272</v>
      </c>
      <c r="E26">
        <v>19579</v>
      </c>
      <c r="F26">
        <v>49323</v>
      </c>
      <c r="H26">
        <v>89991</v>
      </c>
      <c r="J26">
        <f t="shared" si="0"/>
        <v>41620</v>
      </c>
      <c r="K26">
        <f t="shared" si="1"/>
        <v>2.1622056703507928</v>
      </c>
      <c r="L26">
        <f t="shared" si="2"/>
        <v>74272</v>
      </c>
      <c r="M26">
        <f t="shared" si="3"/>
        <v>17419</v>
      </c>
      <c r="N26">
        <f t="shared" si="4"/>
        <v>41620</v>
      </c>
      <c r="O26">
        <f t="shared" si="5"/>
        <v>56853</v>
      </c>
      <c r="Q26">
        <v>-5703</v>
      </c>
      <c r="R26">
        <v>59</v>
      </c>
      <c r="T26">
        <v>1030</v>
      </c>
      <c r="U26">
        <v>606.59999999999854</v>
      </c>
      <c r="W26">
        <v>14744.4</v>
      </c>
      <c r="X26">
        <v>2627.8</v>
      </c>
      <c r="AD26">
        <v>41620</v>
      </c>
      <c r="AE26">
        <v>2.1622056703507928</v>
      </c>
      <c r="AK26">
        <v>41620</v>
      </c>
      <c r="AL26">
        <v>2.1622056703507928</v>
      </c>
    </row>
    <row r="27" spans="2:38" x14ac:dyDescent="0.25">
      <c r="B27">
        <v>18767</v>
      </c>
      <c r="C27">
        <v>49151</v>
      </c>
      <c r="D27">
        <v>61494</v>
      </c>
      <c r="E27">
        <v>7410</v>
      </c>
      <c r="F27">
        <v>26536</v>
      </c>
      <c r="H27">
        <v>61207</v>
      </c>
      <c r="J27">
        <f t="shared" si="0"/>
        <v>32671.599999999999</v>
      </c>
      <c r="K27">
        <f t="shared" si="1"/>
        <v>1.8734007517232092</v>
      </c>
      <c r="L27">
        <f t="shared" si="2"/>
        <v>61494</v>
      </c>
      <c r="M27">
        <f t="shared" si="3"/>
        <v>7410</v>
      </c>
      <c r="N27">
        <f t="shared" si="4"/>
        <v>32671.599999999999</v>
      </c>
      <c r="O27">
        <f t="shared" si="5"/>
        <v>54084</v>
      </c>
      <c r="Q27">
        <v>-4721</v>
      </c>
      <c r="R27">
        <v>-215</v>
      </c>
      <c r="T27">
        <v>2684.1999999999971</v>
      </c>
      <c r="U27">
        <v>-33.80000000000291</v>
      </c>
      <c r="W27">
        <v>11774.2</v>
      </c>
      <c r="X27">
        <v>686.59999999999991</v>
      </c>
      <c r="AD27">
        <v>32671.599999999999</v>
      </c>
      <c r="AE27">
        <v>1.8734007517232092</v>
      </c>
      <c r="AK27">
        <v>32671.599999999999</v>
      </c>
      <c r="AL27">
        <v>1.8734007517232092</v>
      </c>
    </row>
    <row r="28" spans="2:38" x14ac:dyDescent="0.25">
      <c r="B28">
        <v>116570</v>
      </c>
      <c r="C28">
        <v>44279</v>
      </c>
      <c r="D28">
        <v>95332</v>
      </c>
      <c r="E28">
        <v>96594</v>
      </c>
      <c r="F28">
        <v>109580</v>
      </c>
      <c r="H28">
        <v>112855</v>
      </c>
      <c r="J28">
        <f t="shared" si="0"/>
        <v>92471</v>
      </c>
      <c r="K28">
        <f t="shared" si="1"/>
        <v>1.2204366774448205</v>
      </c>
      <c r="L28">
        <f t="shared" si="2"/>
        <v>116570</v>
      </c>
      <c r="M28">
        <f t="shared" si="3"/>
        <v>44279</v>
      </c>
      <c r="N28">
        <f t="shared" si="4"/>
        <v>92471</v>
      </c>
      <c r="O28">
        <f t="shared" si="5"/>
        <v>72291</v>
      </c>
      <c r="Q28">
        <v>-305</v>
      </c>
      <c r="R28">
        <v>-1877</v>
      </c>
      <c r="T28">
        <v>-13063</v>
      </c>
      <c r="U28">
        <v>-29.80000000000291</v>
      </c>
      <c r="W28">
        <v>20395.8</v>
      </c>
      <c r="X28">
        <v>61</v>
      </c>
      <c r="AB28">
        <v>92471</v>
      </c>
      <c r="AC28">
        <v>1.2204366774448205</v>
      </c>
      <c r="AK28">
        <v>92471</v>
      </c>
      <c r="AL28">
        <v>1.2204366774448205</v>
      </c>
    </row>
    <row r="29" spans="2:38" x14ac:dyDescent="0.25">
      <c r="B29">
        <v>98327</v>
      </c>
      <c r="C29">
        <v>49277</v>
      </c>
      <c r="D29">
        <v>52705</v>
      </c>
      <c r="E29">
        <v>54936</v>
      </c>
      <c r="F29">
        <v>119404</v>
      </c>
      <c r="H29">
        <v>123610</v>
      </c>
      <c r="J29">
        <f t="shared" si="0"/>
        <v>74929.8</v>
      </c>
      <c r="K29">
        <f t="shared" si="1"/>
        <v>1.6496774314091323</v>
      </c>
      <c r="L29">
        <f t="shared" si="2"/>
        <v>119404</v>
      </c>
      <c r="M29">
        <f t="shared" si="3"/>
        <v>49277</v>
      </c>
      <c r="N29">
        <f t="shared" si="4"/>
        <v>74929.8</v>
      </c>
      <c r="O29">
        <f t="shared" si="5"/>
        <v>70127</v>
      </c>
      <c r="Q29">
        <v>22750</v>
      </c>
      <c r="R29">
        <v>4728</v>
      </c>
      <c r="T29">
        <v>-2240.3999999999942</v>
      </c>
      <c r="U29">
        <v>1118.6000000000058</v>
      </c>
      <c r="W29">
        <v>8065.6</v>
      </c>
      <c r="X29">
        <v>1182.2</v>
      </c>
      <c r="AB29">
        <v>74929.8</v>
      </c>
      <c r="AC29">
        <v>1.6496774314091323</v>
      </c>
      <c r="AK29">
        <v>74929.8</v>
      </c>
      <c r="AL29">
        <v>1.6496774314091323</v>
      </c>
    </row>
    <row r="30" spans="2:38" x14ac:dyDescent="0.25">
      <c r="B30">
        <v>59431</v>
      </c>
      <c r="C30">
        <v>26643</v>
      </c>
      <c r="D30">
        <v>43081</v>
      </c>
      <c r="E30">
        <v>25482</v>
      </c>
      <c r="F30">
        <v>94808</v>
      </c>
      <c r="H30">
        <v>93436</v>
      </c>
      <c r="J30">
        <f t="shared" si="0"/>
        <v>49889</v>
      </c>
      <c r="K30">
        <f t="shared" si="1"/>
        <v>1.8728777886908938</v>
      </c>
      <c r="L30">
        <f t="shared" si="2"/>
        <v>94808</v>
      </c>
      <c r="M30">
        <f t="shared" si="3"/>
        <v>25482</v>
      </c>
      <c r="N30">
        <f t="shared" si="4"/>
        <v>49889</v>
      </c>
      <c r="O30">
        <f t="shared" si="5"/>
        <v>69326</v>
      </c>
      <c r="Q30">
        <v>1555</v>
      </c>
      <c r="R30">
        <v>-131</v>
      </c>
      <c r="T30">
        <v>4649.5999999999985</v>
      </c>
      <c r="U30">
        <v>494.40000000000146</v>
      </c>
      <c r="W30">
        <v>13359.6</v>
      </c>
      <c r="X30">
        <v>648</v>
      </c>
      <c r="AD30">
        <v>49889</v>
      </c>
      <c r="AE30">
        <v>1.8728777886908938</v>
      </c>
      <c r="AK30">
        <v>49889</v>
      </c>
      <c r="AL30">
        <v>1.8728777886908938</v>
      </c>
    </row>
    <row r="31" spans="2:38" x14ac:dyDescent="0.25">
      <c r="B31">
        <v>69616</v>
      </c>
      <c r="C31">
        <v>54600</v>
      </c>
      <c r="D31">
        <v>111679</v>
      </c>
      <c r="E31">
        <v>33079</v>
      </c>
      <c r="F31">
        <v>18596</v>
      </c>
      <c r="H31">
        <v>58607</v>
      </c>
      <c r="J31">
        <f t="shared" si="0"/>
        <v>57514</v>
      </c>
      <c r="K31">
        <f t="shared" si="1"/>
        <v>1.019004068574608</v>
      </c>
      <c r="L31">
        <f t="shared" si="2"/>
        <v>111679</v>
      </c>
      <c r="M31">
        <f t="shared" si="3"/>
        <v>18596</v>
      </c>
      <c r="N31">
        <f t="shared" si="4"/>
        <v>57514</v>
      </c>
      <c r="O31">
        <f t="shared" si="5"/>
        <v>93083</v>
      </c>
      <c r="Q31">
        <v>-13471</v>
      </c>
      <c r="R31">
        <v>934</v>
      </c>
      <c r="T31">
        <v>-394.40000000000146</v>
      </c>
      <c r="U31">
        <v>401.19999999999709</v>
      </c>
      <c r="W31">
        <v>14521.199999999999</v>
      </c>
      <c r="X31">
        <v>401.2</v>
      </c>
      <c r="Z31">
        <v>57514</v>
      </c>
      <c r="AA31">
        <v>1.019004068574608</v>
      </c>
      <c r="AI31">
        <v>57514</v>
      </c>
      <c r="AJ31">
        <v>1.019004068574608</v>
      </c>
    </row>
    <row r="32" spans="2:38" x14ac:dyDescent="0.25">
      <c r="B32">
        <v>3284</v>
      </c>
      <c r="C32">
        <v>94734</v>
      </c>
      <c r="D32">
        <v>63533</v>
      </c>
      <c r="E32">
        <v>73580</v>
      </c>
      <c r="F32">
        <v>5181</v>
      </c>
      <c r="H32">
        <v>49354</v>
      </c>
      <c r="J32">
        <f t="shared" si="0"/>
        <v>48062.400000000001</v>
      </c>
      <c r="K32">
        <f t="shared" si="1"/>
        <v>1.0268733979160425</v>
      </c>
      <c r="L32">
        <f t="shared" si="2"/>
        <v>94734</v>
      </c>
      <c r="M32">
        <f t="shared" si="3"/>
        <v>3284</v>
      </c>
      <c r="N32">
        <f t="shared" si="4"/>
        <v>48062.400000000001</v>
      </c>
      <c r="O32">
        <f t="shared" si="5"/>
        <v>91450</v>
      </c>
      <c r="Q32">
        <v>-24692</v>
      </c>
      <c r="R32">
        <v>-272</v>
      </c>
      <c r="T32">
        <v>-12675</v>
      </c>
      <c r="U32">
        <v>-959.59999999999854</v>
      </c>
      <c r="W32">
        <v>16473</v>
      </c>
      <c r="X32">
        <v>1120.8</v>
      </c>
      <c r="Z32">
        <v>48062.400000000001</v>
      </c>
      <c r="AA32">
        <v>1.0268733979160425</v>
      </c>
      <c r="AI32">
        <v>48062.400000000001</v>
      </c>
      <c r="AJ32">
        <v>1.0268733979160425</v>
      </c>
    </row>
    <row r="33" spans="2:38" x14ac:dyDescent="0.25">
      <c r="B33">
        <v>35368</v>
      </c>
      <c r="C33">
        <v>49980</v>
      </c>
      <c r="D33">
        <v>109713</v>
      </c>
      <c r="E33">
        <v>100876</v>
      </c>
      <c r="F33">
        <v>100973</v>
      </c>
      <c r="H33">
        <v>119261</v>
      </c>
      <c r="J33">
        <f t="shared" si="0"/>
        <v>79382</v>
      </c>
      <c r="K33">
        <f t="shared" si="1"/>
        <v>1.502368295079489</v>
      </c>
      <c r="L33">
        <f t="shared" si="2"/>
        <v>109713</v>
      </c>
      <c r="M33">
        <f t="shared" si="3"/>
        <v>35368</v>
      </c>
      <c r="N33">
        <f t="shared" si="4"/>
        <v>79382</v>
      </c>
      <c r="O33">
        <f t="shared" si="5"/>
        <v>74345</v>
      </c>
      <c r="Q33">
        <v>23936</v>
      </c>
      <c r="R33">
        <v>-1487</v>
      </c>
      <c r="T33">
        <v>6074</v>
      </c>
      <c r="U33">
        <v>-2310.6000000000058</v>
      </c>
      <c r="W33">
        <v>18106</v>
      </c>
      <c r="X33">
        <v>2437.4</v>
      </c>
      <c r="AB33">
        <v>79382</v>
      </c>
      <c r="AC33">
        <v>1.502368295079489</v>
      </c>
      <c r="AK33">
        <v>79382</v>
      </c>
      <c r="AL33">
        <v>1.502368295079489</v>
      </c>
    </row>
    <row r="34" spans="2:38" x14ac:dyDescent="0.25">
      <c r="B34">
        <v>45932</v>
      </c>
      <c r="C34">
        <v>75900</v>
      </c>
      <c r="D34">
        <v>74742</v>
      </c>
      <c r="E34">
        <v>13929</v>
      </c>
      <c r="F34">
        <v>90109</v>
      </c>
      <c r="H34">
        <v>65513</v>
      </c>
      <c r="J34">
        <f t="shared" ref="J34:J65" si="6">AVERAGE(B34:F34)</f>
        <v>60122.400000000001</v>
      </c>
      <c r="K34">
        <f t="shared" ref="K34:K65" si="7">H34/J34</f>
        <v>1.0896604260641625</v>
      </c>
      <c r="L34">
        <f t="shared" ref="L34:L65" si="8">MAX(B34:F34)</f>
        <v>90109</v>
      </c>
      <c r="M34">
        <f t="shared" ref="M34:M65" si="9">MIN(B34:F34)</f>
        <v>13929</v>
      </c>
      <c r="N34">
        <f t="shared" ref="N34:N65" si="10">AVERAGE(B34:F34)</f>
        <v>60122.400000000001</v>
      </c>
      <c r="O34">
        <f t="shared" ref="O34:O65" si="11">L34-M34</f>
        <v>76180</v>
      </c>
      <c r="Q34">
        <v>-12223</v>
      </c>
      <c r="R34">
        <v>-421</v>
      </c>
      <c r="T34">
        <v>-7060.2000000000044</v>
      </c>
      <c r="U34">
        <v>-766.40000000000146</v>
      </c>
      <c r="W34">
        <v>28104.6</v>
      </c>
      <c r="X34">
        <v>1262.4000000000001</v>
      </c>
      <c r="Z34">
        <v>60122.400000000001</v>
      </c>
      <c r="AA34">
        <v>1.0896604260641625</v>
      </c>
      <c r="AI34">
        <v>60122.400000000001</v>
      </c>
      <c r="AJ34">
        <v>1.0896604260641625</v>
      </c>
    </row>
    <row r="35" spans="2:38" x14ac:dyDescent="0.25">
      <c r="B35">
        <v>49389</v>
      </c>
      <c r="C35">
        <v>55991</v>
      </c>
      <c r="D35">
        <v>37174</v>
      </c>
      <c r="E35">
        <v>69294</v>
      </c>
      <c r="F35">
        <v>66948</v>
      </c>
      <c r="H35">
        <v>82497</v>
      </c>
      <c r="J35">
        <f t="shared" si="6"/>
        <v>55759.199999999997</v>
      </c>
      <c r="K35">
        <f t="shared" si="7"/>
        <v>1.4795226617311583</v>
      </c>
      <c r="L35">
        <f t="shared" si="8"/>
        <v>69294</v>
      </c>
      <c r="M35">
        <f t="shared" si="9"/>
        <v>37174</v>
      </c>
      <c r="N35">
        <f t="shared" si="10"/>
        <v>55759.199999999997</v>
      </c>
      <c r="O35">
        <f t="shared" si="11"/>
        <v>32120</v>
      </c>
      <c r="Q35">
        <v>-21684</v>
      </c>
      <c r="R35">
        <v>-565</v>
      </c>
      <c r="T35">
        <v>8035.1999999999971</v>
      </c>
      <c r="U35">
        <v>-364.20000000000437</v>
      </c>
      <c r="W35">
        <v>19640.8</v>
      </c>
      <c r="X35">
        <v>4019</v>
      </c>
      <c r="AD35">
        <v>55759.199999999997</v>
      </c>
      <c r="AE35">
        <v>1.4795226617311583</v>
      </c>
      <c r="AK35">
        <v>55759.199999999997</v>
      </c>
      <c r="AL35">
        <v>1.4795226617311583</v>
      </c>
    </row>
    <row r="36" spans="2:38" x14ac:dyDescent="0.25">
      <c r="B36">
        <v>105451</v>
      </c>
      <c r="C36">
        <v>102334</v>
      </c>
      <c r="D36">
        <v>61816</v>
      </c>
      <c r="E36">
        <v>86577</v>
      </c>
      <c r="F36">
        <v>84080</v>
      </c>
      <c r="H36">
        <v>123679</v>
      </c>
      <c r="J36">
        <f t="shared" si="6"/>
        <v>88051.6</v>
      </c>
      <c r="K36">
        <f t="shared" si="7"/>
        <v>1.4046195639829371</v>
      </c>
      <c r="L36">
        <f t="shared" si="8"/>
        <v>105451</v>
      </c>
      <c r="M36">
        <f t="shared" si="9"/>
        <v>61816</v>
      </c>
      <c r="N36">
        <f t="shared" si="10"/>
        <v>88051.6</v>
      </c>
      <c r="O36">
        <f t="shared" si="11"/>
        <v>43635</v>
      </c>
      <c r="Q36">
        <v>27739</v>
      </c>
      <c r="R36">
        <v>-164</v>
      </c>
      <c r="T36">
        <v>3304.6000000000058</v>
      </c>
      <c r="U36">
        <v>-73.799999999988358</v>
      </c>
      <c r="W36">
        <v>22141</v>
      </c>
      <c r="X36">
        <v>2218.2000000000003</v>
      </c>
      <c r="AB36">
        <v>88051.6</v>
      </c>
      <c r="AC36">
        <v>1.4046195639829371</v>
      </c>
      <c r="AK36">
        <v>88051.6</v>
      </c>
      <c r="AL36">
        <v>1.4046195639829371</v>
      </c>
    </row>
    <row r="37" spans="2:38" x14ac:dyDescent="0.25">
      <c r="B37">
        <v>81732</v>
      </c>
      <c r="C37">
        <v>79231</v>
      </c>
      <c r="D37">
        <v>19664</v>
      </c>
      <c r="E37">
        <v>65592</v>
      </c>
      <c r="F37">
        <v>77347</v>
      </c>
      <c r="H37">
        <v>128460</v>
      </c>
      <c r="J37">
        <f t="shared" si="6"/>
        <v>64713.2</v>
      </c>
      <c r="K37">
        <f t="shared" si="7"/>
        <v>1.9850664161253038</v>
      </c>
      <c r="L37">
        <f t="shared" si="8"/>
        <v>81732</v>
      </c>
      <c r="M37">
        <f t="shared" si="9"/>
        <v>19664</v>
      </c>
      <c r="N37">
        <f t="shared" si="10"/>
        <v>64713.2</v>
      </c>
      <c r="O37">
        <f t="shared" si="11"/>
        <v>62068</v>
      </c>
      <c r="Q37">
        <v>3246</v>
      </c>
      <c r="R37">
        <v>0</v>
      </c>
      <c r="T37">
        <v>-5175.4000000000087</v>
      </c>
      <c r="U37">
        <v>1678.7999999999956</v>
      </c>
      <c r="W37">
        <v>9240.6</v>
      </c>
      <c r="X37">
        <v>1683.6</v>
      </c>
      <c r="AF37">
        <v>64713.2</v>
      </c>
      <c r="AG37">
        <v>1.9850664161253038</v>
      </c>
      <c r="AK37">
        <v>64713.2</v>
      </c>
      <c r="AL37">
        <v>1.9850664161253038</v>
      </c>
    </row>
    <row r="38" spans="2:38" x14ac:dyDescent="0.25">
      <c r="B38">
        <v>89107</v>
      </c>
      <c r="C38">
        <v>102264</v>
      </c>
      <c r="D38">
        <v>57332</v>
      </c>
      <c r="E38">
        <v>53323</v>
      </c>
      <c r="F38">
        <v>16281</v>
      </c>
      <c r="H38">
        <v>68818</v>
      </c>
      <c r="J38">
        <f t="shared" si="6"/>
        <v>63661.4</v>
      </c>
      <c r="K38">
        <f t="shared" si="7"/>
        <v>1.0810004178356114</v>
      </c>
      <c r="L38">
        <f t="shared" si="8"/>
        <v>102264</v>
      </c>
      <c r="M38">
        <f t="shared" si="9"/>
        <v>16281</v>
      </c>
      <c r="N38">
        <f t="shared" si="10"/>
        <v>63661.4</v>
      </c>
      <c r="O38">
        <f t="shared" si="11"/>
        <v>85983</v>
      </c>
      <c r="Q38">
        <v>-16913</v>
      </c>
      <c r="R38">
        <v>-1438</v>
      </c>
      <c r="T38">
        <v>-9449.7999999999956</v>
      </c>
      <c r="U38">
        <v>-1251.1999999999971</v>
      </c>
      <c r="W38">
        <v>15003.8</v>
      </c>
      <c r="X38">
        <v>1256.4000000000001</v>
      </c>
      <c r="AB38">
        <v>63661.4</v>
      </c>
      <c r="AC38">
        <v>1.0810004178356114</v>
      </c>
      <c r="AI38">
        <v>63661.4</v>
      </c>
      <c r="AJ38">
        <v>1.0810004178356114</v>
      </c>
    </row>
    <row r="39" spans="2:38" x14ac:dyDescent="0.25">
      <c r="B39">
        <v>79622</v>
      </c>
      <c r="C39">
        <v>82737</v>
      </c>
      <c r="D39">
        <v>66131</v>
      </c>
      <c r="E39">
        <v>36969</v>
      </c>
      <c r="F39">
        <v>88210</v>
      </c>
      <c r="H39">
        <v>110497</v>
      </c>
      <c r="J39">
        <f t="shared" si="6"/>
        <v>70733.8</v>
      </c>
      <c r="K39">
        <f t="shared" si="7"/>
        <v>1.5621527473428545</v>
      </c>
      <c r="L39">
        <f t="shared" si="8"/>
        <v>88210</v>
      </c>
      <c r="M39">
        <f t="shared" si="9"/>
        <v>36969</v>
      </c>
      <c r="N39">
        <f t="shared" si="10"/>
        <v>70733.8</v>
      </c>
      <c r="O39">
        <f t="shared" si="11"/>
        <v>51241</v>
      </c>
      <c r="Q39">
        <v>9514</v>
      </c>
      <c r="R39">
        <v>0</v>
      </c>
      <c r="T39">
        <v>-16965.199999999997</v>
      </c>
      <c r="U39">
        <v>79.80000000000291</v>
      </c>
      <c r="W39">
        <v>16965.2</v>
      </c>
      <c r="X39">
        <v>836.99999999999989</v>
      </c>
      <c r="AB39">
        <v>70733.8</v>
      </c>
      <c r="AC39">
        <v>1.5621527473428545</v>
      </c>
      <c r="AK39">
        <v>70733.8</v>
      </c>
      <c r="AL39">
        <v>1.5621527473428545</v>
      </c>
    </row>
    <row r="40" spans="2:38" x14ac:dyDescent="0.25">
      <c r="B40">
        <v>23219</v>
      </c>
      <c r="C40">
        <v>23726</v>
      </c>
      <c r="D40">
        <v>40154</v>
      </c>
      <c r="E40">
        <v>90147</v>
      </c>
      <c r="F40">
        <v>42904</v>
      </c>
      <c r="H40">
        <v>97141</v>
      </c>
      <c r="J40">
        <f t="shared" si="6"/>
        <v>44030</v>
      </c>
      <c r="K40">
        <f t="shared" si="7"/>
        <v>2.2062457415398593</v>
      </c>
      <c r="L40">
        <f t="shared" si="8"/>
        <v>90147</v>
      </c>
      <c r="M40">
        <f t="shared" si="9"/>
        <v>23219</v>
      </c>
      <c r="N40">
        <f t="shared" si="10"/>
        <v>44030</v>
      </c>
      <c r="O40">
        <f t="shared" si="11"/>
        <v>66928</v>
      </c>
      <c r="Q40">
        <v>94</v>
      </c>
      <c r="R40">
        <v>-1</v>
      </c>
      <c r="T40">
        <v>2136.1999999999971</v>
      </c>
      <c r="U40">
        <v>-232</v>
      </c>
      <c r="W40">
        <v>19099</v>
      </c>
      <c r="X40">
        <v>670</v>
      </c>
      <c r="AD40">
        <v>44030</v>
      </c>
      <c r="AE40">
        <v>2.2062457415398593</v>
      </c>
      <c r="AK40">
        <v>44030</v>
      </c>
      <c r="AL40">
        <v>2.2062457415398593</v>
      </c>
    </row>
    <row r="41" spans="2:38" x14ac:dyDescent="0.25">
      <c r="B41">
        <v>69412</v>
      </c>
      <c r="C41">
        <v>28167</v>
      </c>
      <c r="D41">
        <v>110196</v>
      </c>
      <c r="E41">
        <v>94358</v>
      </c>
      <c r="F41">
        <v>98920</v>
      </c>
      <c r="H41">
        <v>132271</v>
      </c>
      <c r="J41">
        <f t="shared" si="6"/>
        <v>80210.600000000006</v>
      </c>
      <c r="K41">
        <f t="shared" si="7"/>
        <v>1.6490463853904596</v>
      </c>
      <c r="L41">
        <f t="shared" si="8"/>
        <v>110196</v>
      </c>
      <c r="M41">
        <f t="shared" si="9"/>
        <v>28167</v>
      </c>
      <c r="N41">
        <f t="shared" si="10"/>
        <v>80210.600000000006</v>
      </c>
      <c r="O41">
        <f t="shared" si="11"/>
        <v>82029</v>
      </c>
      <c r="Q41">
        <v>4351</v>
      </c>
      <c r="R41">
        <v>-3882</v>
      </c>
      <c r="T41">
        <v>12413</v>
      </c>
      <c r="U41">
        <v>934.20000000001164</v>
      </c>
      <c r="W41">
        <v>15496.600000000002</v>
      </c>
      <c r="X41">
        <v>2197.4</v>
      </c>
      <c r="AF41">
        <v>80210.600000000006</v>
      </c>
      <c r="AG41">
        <v>1.6490463853904596</v>
      </c>
      <c r="AK41">
        <v>80210.600000000006</v>
      </c>
      <c r="AL41">
        <v>1.6490463853904596</v>
      </c>
    </row>
    <row r="42" spans="2:38" x14ac:dyDescent="0.25">
      <c r="B42">
        <v>41992</v>
      </c>
      <c r="C42">
        <v>41059</v>
      </c>
      <c r="D42">
        <v>76177</v>
      </c>
      <c r="E42">
        <v>110467</v>
      </c>
      <c r="F42">
        <v>102456</v>
      </c>
      <c r="H42">
        <v>92968</v>
      </c>
      <c r="J42">
        <f t="shared" si="6"/>
        <v>74430.2</v>
      </c>
      <c r="K42">
        <f t="shared" si="7"/>
        <v>1.2490628803899493</v>
      </c>
      <c r="L42">
        <f t="shared" si="8"/>
        <v>110467</v>
      </c>
      <c r="M42">
        <f t="shared" si="9"/>
        <v>41059</v>
      </c>
      <c r="N42">
        <f t="shared" si="10"/>
        <v>74430.2</v>
      </c>
      <c r="O42">
        <f t="shared" si="11"/>
        <v>69408</v>
      </c>
      <c r="Q42">
        <v>-7031</v>
      </c>
      <c r="R42">
        <v>-67</v>
      </c>
      <c r="T42">
        <v>1048.3999999999942</v>
      </c>
      <c r="U42">
        <v>-1102.4000000000087</v>
      </c>
      <c r="W42">
        <v>17413.600000000002</v>
      </c>
      <c r="X42">
        <v>1276.8</v>
      </c>
      <c r="AB42">
        <v>74430.2</v>
      </c>
      <c r="AC42">
        <v>1.2490628803899493</v>
      </c>
      <c r="AK42">
        <v>74430.2</v>
      </c>
      <c r="AL42">
        <v>1.2490628803899493</v>
      </c>
    </row>
    <row r="43" spans="2:38" x14ac:dyDescent="0.25">
      <c r="B43">
        <v>30285</v>
      </c>
      <c r="C43">
        <v>9235</v>
      </c>
      <c r="D43">
        <v>61342</v>
      </c>
      <c r="E43">
        <v>43070</v>
      </c>
      <c r="F43">
        <v>47708</v>
      </c>
      <c r="H43">
        <v>41715</v>
      </c>
      <c r="J43">
        <f t="shared" si="6"/>
        <v>38328</v>
      </c>
      <c r="K43">
        <f t="shared" si="7"/>
        <v>1.0883688165309957</v>
      </c>
      <c r="L43">
        <f t="shared" si="8"/>
        <v>61342</v>
      </c>
      <c r="M43">
        <f t="shared" si="9"/>
        <v>9235</v>
      </c>
      <c r="N43">
        <f t="shared" si="10"/>
        <v>38328</v>
      </c>
      <c r="O43">
        <f t="shared" si="11"/>
        <v>52107</v>
      </c>
      <c r="Q43">
        <v>-32946</v>
      </c>
      <c r="R43">
        <v>-4502</v>
      </c>
      <c r="T43">
        <v>-12594</v>
      </c>
      <c r="U43">
        <v>315.19999999999709</v>
      </c>
      <c r="W43">
        <v>16688.400000000001</v>
      </c>
      <c r="X43">
        <v>914</v>
      </c>
      <c r="AD43">
        <v>38328</v>
      </c>
      <c r="AE43">
        <v>1.0883688165309957</v>
      </c>
      <c r="AI43">
        <v>38328</v>
      </c>
      <c r="AJ43">
        <v>1.0883688165309957</v>
      </c>
    </row>
    <row r="44" spans="2:38" x14ac:dyDescent="0.25">
      <c r="B44">
        <v>20208</v>
      </c>
      <c r="C44">
        <v>42002</v>
      </c>
      <c r="D44">
        <v>59239</v>
      </c>
      <c r="E44">
        <v>44052</v>
      </c>
      <c r="F44">
        <v>48078</v>
      </c>
      <c r="H44">
        <v>52312</v>
      </c>
      <c r="J44">
        <f t="shared" si="6"/>
        <v>42715.8</v>
      </c>
      <c r="K44">
        <f t="shared" si="7"/>
        <v>1.2246522364090102</v>
      </c>
      <c r="L44">
        <f t="shared" si="8"/>
        <v>59239</v>
      </c>
      <c r="M44">
        <f t="shared" si="9"/>
        <v>20208</v>
      </c>
      <c r="N44">
        <f t="shared" si="10"/>
        <v>42715.8</v>
      </c>
      <c r="O44">
        <f t="shared" si="11"/>
        <v>39031</v>
      </c>
      <c r="Q44">
        <v>2128</v>
      </c>
      <c r="R44">
        <v>1851</v>
      </c>
      <c r="T44">
        <v>-1736.3999999999942</v>
      </c>
      <c r="U44">
        <v>222.40000000000146</v>
      </c>
      <c r="W44">
        <v>14602.000000000002</v>
      </c>
      <c r="X44">
        <v>2666</v>
      </c>
      <c r="Z44">
        <v>42715.8</v>
      </c>
      <c r="AA44">
        <v>1.2246522364090102</v>
      </c>
      <c r="AI44">
        <v>42715.8</v>
      </c>
      <c r="AJ44">
        <v>1.2246522364090102</v>
      </c>
    </row>
    <row r="45" spans="2:38" x14ac:dyDescent="0.25">
      <c r="B45">
        <v>29709</v>
      </c>
      <c r="C45">
        <v>3500</v>
      </c>
      <c r="D45">
        <v>78386</v>
      </c>
      <c r="E45">
        <v>50367</v>
      </c>
      <c r="F45">
        <v>106870</v>
      </c>
      <c r="H45">
        <v>56000</v>
      </c>
      <c r="J45">
        <f t="shared" si="6"/>
        <v>53766.400000000001</v>
      </c>
      <c r="K45">
        <f t="shared" si="7"/>
        <v>1.041542673491251</v>
      </c>
      <c r="L45">
        <f t="shared" si="8"/>
        <v>106870</v>
      </c>
      <c r="M45">
        <f t="shared" si="9"/>
        <v>3500</v>
      </c>
      <c r="N45">
        <f t="shared" si="10"/>
        <v>53766.400000000001</v>
      </c>
      <c r="O45">
        <f t="shared" si="11"/>
        <v>103370</v>
      </c>
      <c r="Q45">
        <v>-15832</v>
      </c>
      <c r="R45">
        <v>-1234</v>
      </c>
      <c r="T45">
        <v>-16245.200000000004</v>
      </c>
      <c r="U45">
        <v>-2011.1999999999971</v>
      </c>
      <c r="W45">
        <v>16435.2</v>
      </c>
      <c r="X45">
        <v>2011.1999999999998</v>
      </c>
      <c r="AB45">
        <v>53766.400000000001</v>
      </c>
      <c r="AC45">
        <v>1.041542673491251</v>
      </c>
      <c r="AI45">
        <v>53766.400000000001</v>
      </c>
      <c r="AJ45">
        <v>1.041542673491251</v>
      </c>
    </row>
    <row r="46" spans="2:38" x14ac:dyDescent="0.25">
      <c r="B46">
        <v>14915</v>
      </c>
      <c r="C46">
        <v>106965</v>
      </c>
      <c r="D46">
        <v>52373</v>
      </c>
      <c r="E46">
        <v>24816</v>
      </c>
      <c r="F46">
        <v>89848</v>
      </c>
      <c r="H46">
        <v>73797</v>
      </c>
      <c r="J46">
        <f t="shared" si="6"/>
        <v>57783.4</v>
      </c>
      <c r="K46">
        <f t="shared" si="7"/>
        <v>1.2771314945122647</v>
      </c>
      <c r="L46">
        <f t="shared" si="8"/>
        <v>106965</v>
      </c>
      <c r="M46">
        <f t="shared" si="9"/>
        <v>14915</v>
      </c>
      <c r="N46">
        <f t="shared" si="10"/>
        <v>57783.4</v>
      </c>
      <c r="O46">
        <f t="shared" si="11"/>
        <v>92050</v>
      </c>
      <c r="Q46">
        <v>-16608</v>
      </c>
      <c r="R46">
        <v>297</v>
      </c>
      <c r="T46">
        <v>-3126.1999999999971</v>
      </c>
      <c r="U46">
        <v>124.59999999999854</v>
      </c>
      <c r="W46">
        <v>14608.999999999998</v>
      </c>
      <c r="X46">
        <v>2070.6</v>
      </c>
      <c r="AD46">
        <v>57783.4</v>
      </c>
      <c r="AE46">
        <v>1.2771314945122647</v>
      </c>
      <c r="AK46">
        <v>57783.4</v>
      </c>
      <c r="AL46">
        <v>1.2771314945122647</v>
      </c>
    </row>
    <row r="47" spans="2:38" x14ac:dyDescent="0.25">
      <c r="B47">
        <v>89861</v>
      </c>
      <c r="C47">
        <v>85633</v>
      </c>
      <c r="D47">
        <v>82184</v>
      </c>
      <c r="E47">
        <v>29827</v>
      </c>
      <c r="F47">
        <v>90112</v>
      </c>
      <c r="H47">
        <v>101567</v>
      </c>
      <c r="J47">
        <f t="shared" si="6"/>
        <v>75523.399999999994</v>
      </c>
      <c r="K47">
        <f t="shared" si="7"/>
        <v>1.3448414663534747</v>
      </c>
      <c r="L47">
        <f t="shared" si="8"/>
        <v>90112</v>
      </c>
      <c r="M47">
        <f t="shared" si="9"/>
        <v>29827</v>
      </c>
      <c r="N47">
        <f t="shared" si="10"/>
        <v>75523.399999999994</v>
      </c>
      <c r="O47">
        <f t="shared" si="11"/>
        <v>60285</v>
      </c>
      <c r="Q47">
        <v>14852</v>
      </c>
      <c r="R47">
        <v>-1460</v>
      </c>
      <c r="T47">
        <v>1010</v>
      </c>
      <c r="U47">
        <v>-560</v>
      </c>
      <c r="W47">
        <v>18050</v>
      </c>
      <c r="X47">
        <v>567.6</v>
      </c>
      <c r="AB47">
        <v>75523.399999999994</v>
      </c>
      <c r="AC47">
        <v>1.3448414663534747</v>
      </c>
      <c r="AK47">
        <v>75523.399999999994</v>
      </c>
      <c r="AL47">
        <v>1.3448414663534747</v>
      </c>
    </row>
    <row r="48" spans="2:38" x14ac:dyDescent="0.25">
      <c r="B48">
        <v>12165</v>
      </c>
      <c r="C48">
        <v>86438</v>
      </c>
      <c r="D48">
        <v>36975</v>
      </c>
      <c r="E48">
        <v>68362</v>
      </c>
      <c r="F48">
        <v>10976</v>
      </c>
      <c r="H48">
        <v>66081</v>
      </c>
      <c r="J48">
        <f t="shared" si="6"/>
        <v>42983.199999999997</v>
      </c>
      <c r="K48">
        <f t="shared" si="7"/>
        <v>1.5373680879971712</v>
      </c>
      <c r="L48">
        <f t="shared" si="8"/>
        <v>86438</v>
      </c>
      <c r="M48">
        <f t="shared" si="9"/>
        <v>10976</v>
      </c>
      <c r="N48">
        <f t="shared" si="10"/>
        <v>42983.199999999997</v>
      </c>
      <c r="O48">
        <f t="shared" si="11"/>
        <v>75462</v>
      </c>
      <c r="Q48">
        <v>14298</v>
      </c>
      <c r="R48">
        <v>-534</v>
      </c>
      <c r="T48">
        <v>-6684.2000000000044</v>
      </c>
      <c r="U48">
        <v>-495.40000000000146</v>
      </c>
      <c r="W48">
        <v>15970.6</v>
      </c>
      <c r="X48">
        <v>1348.2</v>
      </c>
      <c r="Z48">
        <v>42983.199999999997</v>
      </c>
      <c r="AA48">
        <v>1.5373680879971712</v>
      </c>
      <c r="AK48">
        <v>42983.199999999997</v>
      </c>
      <c r="AL48">
        <v>1.5373680879971712</v>
      </c>
    </row>
    <row r="49" spans="2:38" x14ac:dyDescent="0.25">
      <c r="B49">
        <v>114270</v>
      </c>
      <c r="C49">
        <v>88734</v>
      </c>
      <c r="D49">
        <v>41869</v>
      </c>
      <c r="E49">
        <v>11431</v>
      </c>
      <c r="F49">
        <v>82450</v>
      </c>
      <c r="H49">
        <v>117353</v>
      </c>
      <c r="J49">
        <f t="shared" si="6"/>
        <v>67750.8</v>
      </c>
      <c r="K49">
        <f t="shared" si="7"/>
        <v>1.7321271483141158</v>
      </c>
      <c r="L49">
        <f t="shared" si="8"/>
        <v>114270</v>
      </c>
      <c r="M49">
        <f t="shared" si="9"/>
        <v>11431</v>
      </c>
      <c r="N49">
        <f t="shared" si="10"/>
        <v>67750.8</v>
      </c>
      <c r="O49">
        <f t="shared" si="11"/>
        <v>102839</v>
      </c>
      <c r="Q49">
        <v>-3064</v>
      </c>
      <c r="R49">
        <v>78</v>
      </c>
      <c r="T49">
        <v>-3269.3999999999942</v>
      </c>
      <c r="U49">
        <v>-1508</v>
      </c>
      <c r="W49">
        <v>18902.600000000002</v>
      </c>
      <c r="X49">
        <v>1695.6</v>
      </c>
      <c r="AF49">
        <v>67750.8</v>
      </c>
      <c r="AG49">
        <v>1.7321271483141158</v>
      </c>
      <c r="AK49">
        <v>67750.8</v>
      </c>
      <c r="AL49">
        <v>1.7321271483141158</v>
      </c>
    </row>
    <row r="50" spans="2:38" x14ac:dyDescent="0.25">
      <c r="B50">
        <v>91962</v>
      </c>
      <c r="C50">
        <v>28885</v>
      </c>
      <c r="D50">
        <v>10532</v>
      </c>
      <c r="E50">
        <v>66511</v>
      </c>
      <c r="F50">
        <v>13457</v>
      </c>
      <c r="H50">
        <v>51515</v>
      </c>
      <c r="J50">
        <f t="shared" si="6"/>
        <v>42269.4</v>
      </c>
      <c r="K50">
        <f t="shared" si="7"/>
        <v>1.218730334473638</v>
      </c>
      <c r="L50">
        <f t="shared" si="8"/>
        <v>91962</v>
      </c>
      <c r="M50">
        <f t="shared" si="9"/>
        <v>10532</v>
      </c>
      <c r="N50">
        <f t="shared" si="10"/>
        <v>42269.4</v>
      </c>
      <c r="O50">
        <f t="shared" si="11"/>
        <v>81430</v>
      </c>
      <c r="Q50">
        <v>-20317</v>
      </c>
      <c r="R50">
        <v>1455</v>
      </c>
      <c r="T50">
        <v>-12022.799999999996</v>
      </c>
      <c r="U50">
        <v>-839.79999999999563</v>
      </c>
      <c r="W50">
        <v>16815.2</v>
      </c>
      <c r="X50">
        <v>914.2</v>
      </c>
      <c r="Z50">
        <v>42269.4</v>
      </c>
      <c r="AA50">
        <v>1.218730334473638</v>
      </c>
      <c r="AK50">
        <v>42269.4</v>
      </c>
      <c r="AL50">
        <v>1.218730334473638</v>
      </c>
    </row>
    <row r="51" spans="2:38" x14ac:dyDescent="0.25">
      <c r="B51">
        <v>15210</v>
      </c>
      <c r="C51">
        <v>8041</v>
      </c>
      <c r="D51">
        <v>69815</v>
      </c>
      <c r="E51">
        <v>56221</v>
      </c>
      <c r="F51">
        <v>58753</v>
      </c>
      <c r="H51">
        <v>52113</v>
      </c>
      <c r="J51">
        <f t="shared" si="6"/>
        <v>41608</v>
      </c>
      <c r="K51">
        <f t="shared" si="7"/>
        <v>1.2524754854835609</v>
      </c>
      <c r="L51">
        <f t="shared" si="8"/>
        <v>69815</v>
      </c>
      <c r="M51">
        <f t="shared" si="9"/>
        <v>8041</v>
      </c>
      <c r="N51">
        <f t="shared" si="10"/>
        <v>41608</v>
      </c>
      <c r="O51">
        <f t="shared" si="11"/>
        <v>61774</v>
      </c>
      <c r="Q51">
        <v>1314</v>
      </c>
      <c r="R51">
        <v>228</v>
      </c>
      <c r="T51">
        <v>5544.4000000000015</v>
      </c>
      <c r="U51">
        <v>194.80000000000291</v>
      </c>
      <c r="W51">
        <v>21142</v>
      </c>
      <c r="X51">
        <v>1125.2</v>
      </c>
      <c r="Z51">
        <v>41608</v>
      </c>
      <c r="AA51">
        <v>1.2524754854835609</v>
      </c>
      <c r="AK51">
        <v>41608</v>
      </c>
      <c r="AL51">
        <v>1.2524754854835609</v>
      </c>
    </row>
    <row r="52" spans="2:38" x14ac:dyDescent="0.25">
      <c r="B52">
        <v>84175</v>
      </c>
      <c r="C52">
        <v>36553</v>
      </c>
      <c r="D52">
        <v>106963</v>
      </c>
      <c r="E52">
        <v>105667</v>
      </c>
      <c r="F52">
        <v>107204</v>
      </c>
      <c r="H52">
        <v>105839</v>
      </c>
      <c r="J52">
        <f t="shared" si="6"/>
        <v>88112.4</v>
      </c>
      <c r="K52">
        <f t="shared" si="7"/>
        <v>1.201181672500125</v>
      </c>
      <c r="L52">
        <f t="shared" si="8"/>
        <v>107204</v>
      </c>
      <c r="M52">
        <f t="shared" si="9"/>
        <v>36553</v>
      </c>
      <c r="N52">
        <f t="shared" si="10"/>
        <v>88112.4</v>
      </c>
      <c r="O52">
        <f t="shared" si="11"/>
        <v>70651</v>
      </c>
      <c r="Q52">
        <v>7070</v>
      </c>
      <c r="R52">
        <v>3734</v>
      </c>
      <c r="T52">
        <v>7153.7999999999884</v>
      </c>
      <c r="U52">
        <v>-630.60000000000582</v>
      </c>
      <c r="W52">
        <v>15163.8</v>
      </c>
      <c r="X52">
        <v>2055</v>
      </c>
      <c r="AB52">
        <v>88112.4</v>
      </c>
      <c r="AC52">
        <v>1.201181672500125</v>
      </c>
      <c r="AI52">
        <v>88112.4</v>
      </c>
      <c r="AJ52">
        <v>1.201181672500125</v>
      </c>
    </row>
    <row r="53" spans="2:38" x14ac:dyDescent="0.25">
      <c r="B53">
        <v>15205</v>
      </c>
      <c r="C53">
        <v>84525</v>
      </c>
      <c r="D53">
        <v>3931</v>
      </c>
      <c r="E53">
        <v>60756</v>
      </c>
      <c r="F53">
        <v>13625</v>
      </c>
      <c r="H53">
        <v>43087</v>
      </c>
      <c r="J53">
        <f t="shared" si="6"/>
        <v>35608.400000000001</v>
      </c>
      <c r="K53">
        <f t="shared" si="7"/>
        <v>1.2100234776064074</v>
      </c>
      <c r="L53">
        <f t="shared" si="8"/>
        <v>84525</v>
      </c>
      <c r="M53">
        <f t="shared" si="9"/>
        <v>3931</v>
      </c>
      <c r="N53">
        <f t="shared" si="10"/>
        <v>35608.400000000001</v>
      </c>
      <c r="O53">
        <f t="shared" si="11"/>
        <v>80594</v>
      </c>
      <c r="Q53">
        <v>4957</v>
      </c>
      <c r="R53">
        <v>-2965</v>
      </c>
      <c r="T53">
        <v>1266.8000000000029</v>
      </c>
      <c r="U53">
        <v>-713.79999999999563</v>
      </c>
      <c r="W53">
        <v>9881.1999999999989</v>
      </c>
      <c r="X53">
        <v>1084.2</v>
      </c>
      <c r="Z53">
        <v>35608.400000000001</v>
      </c>
      <c r="AA53">
        <v>1.2100234776064074</v>
      </c>
      <c r="AI53">
        <v>35608.400000000001</v>
      </c>
      <c r="AJ53">
        <v>1.2100234776064074</v>
      </c>
    </row>
    <row r="54" spans="2:38" x14ac:dyDescent="0.25">
      <c r="B54">
        <v>51589</v>
      </c>
      <c r="C54">
        <v>47428</v>
      </c>
      <c r="D54">
        <v>32601</v>
      </c>
      <c r="E54">
        <v>84042</v>
      </c>
      <c r="F54">
        <v>99426</v>
      </c>
      <c r="H54">
        <v>126763</v>
      </c>
      <c r="J54">
        <f t="shared" si="6"/>
        <v>63017.2</v>
      </c>
      <c r="K54">
        <f t="shared" si="7"/>
        <v>2.011561922776639</v>
      </c>
      <c r="L54">
        <f t="shared" si="8"/>
        <v>99426</v>
      </c>
      <c r="M54">
        <f t="shared" si="9"/>
        <v>32601</v>
      </c>
      <c r="N54">
        <f t="shared" si="10"/>
        <v>63017.2</v>
      </c>
      <c r="O54">
        <f t="shared" si="11"/>
        <v>66825</v>
      </c>
      <c r="Q54">
        <v>811</v>
      </c>
      <c r="R54">
        <v>2064</v>
      </c>
      <c r="T54">
        <v>-13784</v>
      </c>
      <c r="U54">
        <v>-587.20000000000437</v>
      </c>
      <c r="W54">
        <v>19641.2</v>
      </c>
      <c r="X54">
        <v>645.59999999999991</v>
      </c>
      <c r="AF54">
        <v>63017.2</v>
      </c>
      <c r="AG54">
        <v>2.011561922776639</v>
      </c>
      <c r="AK54">
        <v>63017.2</v>
      </c>
      <c r="AL54">
        <v>2.011561922776639</v>
      </c>
    </row>
    <row r="55" spans="2:38" x14ac:dyDescent="0.25">
      <c r="B55">
        <v>84613</v>
      </c>
      <c r="C55">
        <v>79933</v>
      </c>
      <c r="D55">
        <v>61373</v>
      </c>
      <c r="E55">
        <v>98054</v>
      </c>
      <c r="F55">
        <v>101478</v>
      </c>
      <c r="H55">
        <v>110145</v>
      </c>
      <c r="J55">
        <f t="shared" si="6"/>
        <v>85090.2</v>
      </c>
      <c r="K55">
        <f t="shared" si="7"/>
        <v>1.2944498896465164</v>
      </c>
      <c r="L55">
        <f t="shared" si="8"/>
        <v>101478</v>
      </c>
      <c r="M55">
        <f t="shared" si="9"/>
        <v>61373</v>
      </c>
      <c r="N55">
        <f t="shared" si="10"/>
        <v>85090.2</v>
      </c>
      <c r="O55">
        <f t="shared" si="11"/>
        <v>40105</v>
      </c>
      <c r="Q55">
        <v>-18267</v>
      </c>
      <c r="R55">
        <v>9</v>
      </c>
      <c r="T55">
        <v>-3273</v>
      </c>
      <c r="U55">
        <v>-1756.8000000000029</v>
      </c>
      <c r="W55">
        <v>6037</v>
      </c>
      <c r="X55">
        <v>2232</v>
      </c>
      <c r="AF55">
        <v>85090.2</v>
      </c>
      <c r="AG55">
        <v>1.2944498896465164</v>
      </c>
      <c r="AK55">
        <v>85090.2</v>
      </c>
      <c r="AL55">
        <v>1.2944498896465164</v>
      </c>
    </row>
    <row r="56" spans="2:38" x14ac:dyDescent="0.25">
      <c r="B56">
        <v>101887</v>
      </c>
      <c r="C56">
        <v>57898</v>
      </c>
      <c r="D56">
        <v>110959</v>
      </c>
      <c r="E56">
        <v>31007</v>
      </c>
      <c r="F56">
        <v>22351</v>
      </c>
      <c r="H56">
        <v>86092</v>
      </c>
      <c r="J56">
        <f t="shared" si="6"/>
        <v>64820.4</v>
      </c>
      <c r="K56">
        <f t="shared" si="7"/>
        <v>1.3281621218011614</v>
      </c>
      <c r="L56">
        <f t="shared" si="8"/>
        <v>110959</v>
      </c>
      <c r="M56">
        <f t="shared" si="9"/>
        <v>22351</v>
      </c>
      <c r="N56">
        <f t="shared" si="10"/>
        <v>64820.4</v>
      </c>
      <c r="O56">
        <f t="shared" si="11"/>
        <v>88608</v>
      </c>
      <c r="Q56">
        <v>-12308</v>
      </c>
      <c r="R56">
        <v>105</v>
      </c>
      <c r="T56">
        <v>8781.5999999999985</v>
      </c>
      <c r="U56">
        <v>-1109.5999999999985</v>
      </c>
      <c r="W56">
        <v>15160.400000000001</v>
      </c>
      <c r="X56">
        <v>1135.6000000000001</v>
      </c>
      <c r="AD56">
        <v>64820.4</v>
      </c>
      <c r="AE56">
        <v>1.3281621218011614</v>
      </c>
      <c r="AK56">
        <v>64820.4</v>
      </c>
      <c r="AL56">
        <v>1.3281621218011614</v>
      </c>
    </row>
    <row r="57" spans="2:38" x14ac:dyDescent="0.25">
      <c r="B57">
        <v>23468</v>
      </c>
      <c r="C57">
        <v>33305</v>
      </c>
      <c r="D57">
        <v>5483</v>
      </c>
      <c r="E57">
        <v>104288</v>
      </c>
      <c r="F57">
        <v>9761</v>
      </c>
      <c r="H57">
        <v>66732</v>
      </c>
      <c r="J57">
        <f t="shared" si="6"/>
        <v>35261</v>
      </c>
      <c r="K57">
        <f t="shared" si="7"/>
        <v>1.892515810669011</v>
      </c>
      <c r="L57">
        <f t="shared" si="8"/>
        <v>104288</v>
      </c>
      <c r="M57">
        <f t="shared" si="9"/>
        <v>5483</v>
      </c>
      <c r="N57">
        <f t="shared" si="10"/>
        <v>35261</v>
      </c>
      <c r="O57">
        <f t="shared" si="11"/>
        <v>98805</v>
      </c>
      <c r="Q57">
        <v>-34743</v>
      </c>
      <c r="R57">
        <v>-1061</v>
      </c>
      <c r="T57">
        <v>-10150.599999999999</v>
      </c>
      <c r="U57">
        <v>751.59999999999854</v>
      </c>
      <c r="W57">
        <v>10150.599999999999</v>
      </c>
      <c r="X57">
        <v>1845.6</v>
      </c>
      <c r="AD57">
        <v>35261</v>
      </c>
      <c r="AE57">
        <v>1.892515810669011</v>
      </c>
      <c r="AK57">
        <v>35261</v>
      </c>
      <c r="AL57">
        <v>1.892515810669011</v>
      </c>
    </row>
    <row r="58" spans="2:38" x14ac:dyDescent="0.25">
      <c r="B58">
        <v>102500</v>
      </c>
      <c r="C58">
        <v>31837</v>
      </c>
      <c r="D58">
        <v>36355</v>
      </c>
      <c r="E58">
        <v>21038</v>
      </c>
      <c r="F58">
        <v>55227</v>
      </c>
      <c r="H58">
        <v>57658</v>
      </c>
      <c r="J58">
        <f t="shared" si="6"/>
        <v>49391.4</v>
      </c>
      <c r="K58">
        <f t="shared" si="7"/>
        <v>1.1673692181229931</v>
      </c>
      <c r="L58">
        <f t="shared" si="8"/>
        <v>102500</v>
      </c>
      <c r="M58">
        <f t="shared" si="9"/>
        <v>21038</v>
      </c>
      <c r="N58">
        <f t="shared" si="10"/>
        <v>49391.4</v>
      </c>
      <c r="O58">
        <f t="shared" si="11"/>
        <v>81462</v>
      </c>
      <c r="Q58">
        <v>-890</v>
      </c>
      <c r="R58">
        <v>365</v>
      </c>
      <c r="T58">
        <v>-7336.1999999999971</v>
      </c>
      <c r="U58">
        <v>223.20000000000437</v>
      </c>
      <c r="W58">
        <v>9509.4</v>
      </c>
      <c r="X58">
        <v>2056</v>
      </c>
      <c r="Z58">
        <v>49391.4</v>
      </c>
      <c r="AA58">
        <v>1.1673692181229931</v>
      </c>
      <c r="AI58">
        <v>49391.4</v>
      </c>
      <c r="AJ58">
        <v>1.1673692181229931</v>
      </c>
    </row>
    <row r="59" spans="2:38" x14ac:dyDescent="0.25">
      <c r="B59">
        <v>30398</v>
      </c>
      <c r="C59">
        <v>98016</v>
      </c>
      <c r="D59">
        <v>45883</v>
      </c>
      <c r="E59">
        <v>90739</v>
      </c>
      <c r="F59">
        <v>50139</v>
      </c>
      <c r="H59">
        <v>84596</v>
      </c>
      <c r="J59">
        <f t="shared" si="6"/>
        <v>63035</v>
      </c>
      <c r="K59">
        <f t="shared" si="7"/>
        <v>1.3420480685333545</v>
      </c>
      <c r="L59">
        <f t="shared" si="8"/>
        <v>98016</v>
      </c>
      <c r="M59">
        <f t="shared" si="9"/>
        <v>30398</v>
      </c>
      <c r="N59">
        <f t="shared" si="10"/>
        <v>63035</v>
      </c>
      <c r="O59">
        <f t="shared" si="11"/>
        <v>67618</v>
      </c>
      <c r="Q59">
        <v>-643</v>
      </c>
      <c r="R59">
        <v>2998</v>
      </c>
      <c r="T59">
        <v>-4123</v>
      </c>
      <c r="U59">
        <v>-1714</v>
      </c>
      <c r="W59">
        <v>19146.2</v>
      </c>
      <c r="X59">
        <v>1714.8000000000002</v>
      </c>
      <c r="Z59">
        <v>63035</v>
      </c>
      <c r="AA59">
        <v>1.3420480685333545</v>
      </c>
      <c r="AK59">
        <v>63035</v>
      </c>
      <c r="AL59">
        <v>1.3420480685333545</v>
      </c>
    </row>
    <row r="60" spans="2:38" x14ac:dyDescent="0.25">
      <c r="B60">
        <v>33850</v>
      </c>
      <c r="C60">
        <v>33392</v>
      </c>
      <c r="D60">
        <v>66359</v>
      </c>
      <c r="E60">
        <v>52027</v>
      </c>
      <c r="F60">
        <v>89999</v>
      </c>
      <c r="H60">
        <v>65427</v>
      </c>
      <c r="J60">
        <f t="shared" si="6"/>
        <v>55125.4</v>
      </c>
      <c r="K60">
        <f t="shared" si="7"/>
        <v>1.1868757414912181</v>
      </c>
      <c r="L60">
        <f t="shared" si="8"/>
        <v>89999</v>
      </c>
      <c r="M60">
        <f t="shared" si="9"/>
        <v>33392</v>
      </c>
      <c r="N60">
        <f t="shared" si="10"/>
        <v>55125.4</v>
      </c>
      <c r="O60">
        <f t="shared" si="11"/>
        <v>56607</v>
      </c>
      <c r="Q60">
        <v>4419</v>
      </c>
      <c r="R60">
        <v>618</v>
      </c>
      <c r="T60">
        <v>5458</v>
      </c>
      <c r="U60">
        <v>718.80000000000291</v>
      </c>
      <c r="W60">
        <v>14870</v>
      </c>
      <c r="X60">
        <v>2692</v>
      </c>
      <c r="Z60">
        <v>55125.4</v>
      </c>
      <c r="AA60">
        <v>1.1868757414912181</v>
      </c>
      <c r="AI60">
        <v>55125.4</v>
      </c>
      <c r="AJ60">
        <v>1.1868757414912181</v>
      </c>
    </row>
    <row r="61" spans="2:38" x14ac:dyDescent="0.25">
      <c r="B61">
        <v>96652</v>
      </c>
      <c r="C61">
        <v>7123</v>
      </c>
      <c r="D61">
        <v>17528</v>
      </c>
      <c r="E61">
        <v>57242</v>
      </c>
      <c r="F61">
        <v>78066</v>
      </c>
      <c r="H61">
        <v>57075</v>
      </c>
      <c r="J61">
        <f t="shared" si="6"/>
        <v>51322.2</v>
      </c>
      <c r="K61">
        <f t="shared" si="7"/>
        <v>1.1120918432958837</v>
      </c>
      <c r="L61">
        <f t="shared" si="8"/>
        <v>96652</v>
      </c>
      <c r="M61">
        <f t="shared" si="9"/>
        <v>7123</v>
      </c>
      <c r="N61">
        <f t="shared" si="10"/>
        <v>51322.2</v>
      </c>
      <c r="O61">
        <f t="shared" si="11"/>
        <v>89529</v>
      </c>
      <c r="Q61">
        <v>-20292</v>
      </c>
      <c r="R61">
        <v>4762</v>
      </c>
      <c r="T61">
        <v>-16598.400000000009</v>
      </c>
      <c r="U61">
        <v>748.19999999999709</v>
      </c>
      <c r="W61">
        <v>20026.800000000003</v>
      </c>
      <c r="X61">
        <v>1501.8</v>
      </c>
      <c r="AB61">
        <v>51322.2</v>
      </c>
      <c r="AC61">
        <v>1.1120918432958837</v>
      </c>
      <c r="AI61">
        <v>51322.2</v>
      </c>
      <c r="AJ61">
        <v>1.1120918432958837</v>
      </c>
    </row>
    <row r="62" spans="2:38" x14ac:dyDescent="0.25">
      <c r="B62">
        <v>29513</v>
      </c>
      <c r="C62">
        <v>97496</v>
      </c>
      <c r="D62">
        <v>16281</v>
      </c>
      <c r="E62">
        <v>116533</v>
      </c>
      <c r="F62">
        <v>105270</v>
      </c>
      <c r="H62">
        <v>136119</v>
      </c>
      <c r="J62">
        <f t="shared" si="6"/>
        <v>73018.600000000006</v>
      </c>
      <c r="K62">
        <f t="shared" si="7"/>
        <v>1.8641688556066536</v>
      </c>
      <c r="L62">
        <f t="shared" si="8"/>
        <v>116533</v>
      </c>
      <c r="M62">
        <f t="shared" si="9"/>
        <v>16281</v>
      </c>
      <c r="N62">
        <f t="shared" si="10"/>
        <v>73018.600000000006</v>
      </c>
      <c r="O62">
        <f t="shared" si="11"/>
        <v>100252</v>
      </c>
      <c r="Q62">
        <v>31815</v>
      </c>
      <c r="R62">
        <v>3896</v>
      </c>
      <c r="T62">
        <v>817.60000000000582</v>
      </c>
      <c r="U62">
        <v>-142.59999999999127</v>
      </c>
      <c r="W62">
        <v>13137.599999999999</v>
      </c>
      <c r="X62">
        <v>321</v>
      </c>
      <c r="AF62">
        <v>73018.600000000006</v>
      </c>
      <c r="AG62">
        <v>1.8641688556066536</v>
      </c>
      <c r="AK62">
        <v>73018.600000000006</v>
      </c>
      <c r="AL62">
        <v>1.8641688556066536</v>
      </c>
    </row>
    <row r="63" spans="2:38" x14ac:dyDescent="0.25">
      <c r="B63">
        <v>13779</v>
      </c>
      <c r="C63">
        <v>84979</v>
      </c>
      <c r="D63">
        <v>22860</v>
      </c>
      <c r="E63">
        <v>87725</v>
      </c>
      <c r="F63">
        <v>56782</v>
      </c>
      <c r="H63">
        <v>101348</v>
      </c>
      <c r="J63">
        <f t="shared" si="6"/>
        <v>53225</v>
      </c>
      <c r="K63">
        <f t="shared" si="7"/>
        <v>1.9041427900422734</v>
      </c>
      <c r="L63">
        <f t="shared" si="8"/>
        <v>87725</v>
      </c>
      <c r="M63">
        <f t="shared" si="9"/>
        <v>13779</v>
      </c>
      <c r="N63">
        <f t="shared" si="10"/>
        <v>53225</v>
      </c>
      <c r="O63">
        <f t="shared" si="11"/>
        <v>73946</v>
      </c>
      <c r="Q63">
        <v>611</v>
      </c>
      <c r="R63">
        <v>147</v>
      </c>
      <c r="T63">
        <v>261.19999999999709</v>
      </c>
      <c r="U63">
        <v>818.59999999999854</v>
      </c>
      <c r="W63">
        <v>18833.2</v>
      </c>
      <c r="X63">
        <v>969.80000000000007</v>
      </c>
      <c r="AD63">
        <v>53225</v>
      </c>
      <c r="AE63">
        <v>1.9041427900422734</v>
      </c>
      <c r="AK63">
        <v>53225</v>
      </c>
      <c r="AL63">
        <v>1.9041427900422734</v>
      </c>
    </row>
    <row r="64" spans="2:38" x14ac:dyDescent="0.25">
      <c r="B64">
        <v>8741</v>
      </c>
      <c r="C64">
        <v>90198</v>
      </c>
      <c r="D64">
        <v>15910</v>
      </c>
      <c r="E64">
        <v>29014</v>
      </c>
      <c r="F64">
        <v>109492</v>
      </c>
      <c r="H64">
        <v>106155</v>
      </c>
      <c r="J64">
        <f t="shared" si="6"/>
        <v>50671</v>
      </c>
      <c r="K64">
        <f t="shared" si="7"/>
        <v>2.0949852973100986</v>
      </c>
      <c r="L64">
        <f t="shared" si="8"/>
        <v>109492</v>
      </c>
      <c r="M64">
        <f t="shared" si="9"/>
        <v>8741</v>
      </c>
      <c r="N64">
        <f t="shared" si="10"/>
        <v>50671</v>
      </c>
      <c r="O64">
        <f t="shared" si="11"/>
        <v>100751</v>
      </c>
      <c r="Q64">
        <v>11445</v>
      </c>
      <c r="R64">
        <v>1155</v>
      </c>
      <c r="T64">
        <v>-7335.8000000000029</v>
      </c>
      <c r="U64">
        <v>-497.80000000000291</v>
      </c>
      <c r="W64">
        <v>10953.4</v>
      </c>
      <c r="X64">
        <v>1147.4000000000001</v>
      </c>
      <c r="AD64">
        <v>50671</v>
      </c>
      <c r="AE64">
        <v>2.0949852973100986</v>
      </c>
      <c r="AK64">
        <v>50671</v>
      </c>
      <c r="AL64">
        <v>2.0949852973100986</v>
      </c>
    </row>
    <row r="65" spans="2:38" x14ac:dyDescent="0.25">
      <c r="B65">
        <v>29913</v>
      </c>
      <c r="C65">
        <v>6151</v>
      </c>
      <c r="D65">
        <v>8635</v>
      </c>
      <c r="E65">
        <v>58023</v>
      </c>
      <c r="F65">
        <v>13402</v>
      </c>
      <c r="H65">
        <v>36202</v>
      </c>
      <c r="J65">
        <f t="shared" si="6"/>
        <v>23224.799999999999</v>
      </c>
      <c r="K65">
        <f t="shared" si="7"/>
        <v>1.5587647686955324</v>
      </c>
      <c r="L65">
        <f t="shared" si="8"/>
        <v>58023</v>
      </c>
      <c r="M65">
        <f t="shared" si="9"/>
        <v>6151</v>
      </c>
      <c r="N65">
        <f t="shared" si="10"/>
        <v>23224.799999999999</v>
      </c>
      <c r="O65">
        <f t="shared" si="11"/>
        <v>51872</v>
      </c>
      <c r="Q65">
        <v>-22838</v>
      </c>
      <c r="R65">
        <v>-141</v>
      </c>
      <c r="T65">
        <v>2757.5999999999985</v>
      </c>
      <c r="U65">
        <v>334.39999999999782</v>
      </c>
      <c r="W65">
        <v>5699.2</v>
      </c>
      <c r="X65">
        <v>567.20000000000005</v>
      </c>
      <c r="AD65">
        <v>23224.799999999999</v>
      </c>
      <c r="AE65">
        <v>1.5587647686955324</v>
      </c>
      <c r="AK65">
        <v>23224.799999999999</v>
      </c>
      <c r="AL65">
        <v>1.5587647686955324</v>
      </c>
    </row>
    <row r="66" spans="2:38" x14ac:dyDescent="0.25">
      <c r="B66">
        <v>32370</v>
      </c>
      <c r="C66">
        <v>66794</v>
      </c>
      <c r="D66">
        <v>101676</v>
      </c>
      <c r="E66">
        <v>7494</v>
      </c>
      <c r="F66">
        <v>39908</v>
      </c>
      <c r="H66">
        <v>79716</v>
      </c>
      <c r="J66">
        <f t="shared" ref="J66:J101" si="12">AVERAGE(B66:F66)</f>
        <v>49648.4</v>
      </c>
      <c r="K66">
        <f t="shared" ref="K66:K97" si="13">H66/J66</f>
        <v>1.6056106541197701</v>
      </c>
      <c r="L66">
        <f t="shared" ref="L66:L101" si="14">MAX(B66:F66)</f>
        <v>101676</v>
      </c>
      <c r="M66">
        <f t="shared" ref="M66:M101" si="15">MIN(B66:F66)</f>
        <v>7494</v>
      </c>
      <c r="N66">
        <f t="shared" ref="N66:N101" si="16">AVERAGE(B66:F66)</f>
        <v>49648.4</v>
      </c>
      <c r="O66">
        <f t="shared" ref="O66:O101" si="17">L66-M66</f>
        <v>94182</v>
      </c>
      <c r="Q66">
        <v>5670</v>
      </c>
      <c r="R66">
        <v>3171</v>
      </c>
      <c r="T66">
        <v>-3192.4000000000015</v>
      </c>
      <c r="U66">
        <v>-1552</v>
      </c>
      <c r="W66">
        <v>13318</v>
      </c>
      <c r="X66">
        <v>1551.9999999999998</v>
      </c>
      <c r="Z66">
        <v>49648.4</v>
      </c>
      <c r="AA66">
        <v>1.6056106541197701</v>
      </c>
      <c r="AK66">
        <v>49648.4</v>
      </c>
      <c r="AL66">
        <v>1.6056106541197701</v>
      </c>
    </row>
    <row r="67" spans="2:38" x14ac:dyDescent="0.25">
      <c r="B67">
        <v>11644</v>
      </c>
      <c r="C67">
        <v>43513</v>
      </c>
      <c r="D67">
        <v>61979</v>
      </c>
      <c r="E67">
        <v>24713</v>
      </c>
      <c r="F67">
        <v>109591</v>
      </c>
      <c r="H67">
        <v>108908</v>
      </c>
      <c r="J67">
        <f t="shared" si="12"/>
        <v>50288</v>
      </c>
      <c r="K67">
        <f t="shared" si="13"/>
        <v>2.1656856506522431</v>
      </c>
      <c r="L67">
        <f t="shared" si="14"/>
        <v>109591</v>
      </c>
      <c r="M67">
        <f t="shared" si="15"/>
        <v>11644</v>
      </c>
      <c r="N67">
        <f t="shared" si="16"/>
        <v>50288</v>
      </c>
      <c r="O67">
        <f t="shared" si="17"/>
        <v>97947</v>
      </c>
      <c r="Q67">
        <v>10508</v>
      </c>
      <c r="R67">
        <v>0</v>
      </c>
      <c r="T67">
        <v>1137.1999999999971</v>
      </c>
      <c r="U67">
        <v>-506.40000000000146</v>
      </c>
      <c r="W67">
        <v>10440.799999999999</v>
      </c>
      <c r="X67">
        <v>1394</v>
      </c>
      <c r="AD67">
        <v>50288</v>
      </c>
      <c r="AE67">
        <v>2.1656856506522431</v>
      </c>
      <c r="AK67">
        <v>50288</v>
      </c>
      <c r="AL67">
        <v>2.1656856506522431</v>
      </c>
    </row>
    <row r="68" spans="2:38" x14ac:dyDescent="0.25">
      <c r="B68">
        <v>90478</v>
      </c>
      <c r="C68">
        <v>78766</v>
      </c>
      <c r="D68">
        <v>109906</v>
      </c>
      <c r="E68">
        <v>23252</v>
      </c>
      <c r="F68">
        <v>105850</v>
      </c>
      <c r="H68">
        <v>117321</v>
      </c>
      <c r="J68">
        <f t="shared" si="12"/>
        <v>81650.399999999994</v>
      </c>
      <c r="K68">
        <f t="shared" si="13"/>
        <v>1.436869874489286</v>
      </c>
      <c r="L68">
        <f t="shared" si="14"/>
        <v>109906</v>
      </c>
      <c r="M68">
        <f t="shared" si="15"/>
        <v>23252</v>
      </c>
      <c r="N68">
        <f t="shared" si="16"/>
        <v>81650.399999999994</v>
      </c>
      <c r="O68">
        <f t="shared" si="17"/>
        <v>86654</v>
      </c>
      <c r="Q68">
        <v>-18963</v>
      </c>
      <c r="R68">
        <v>6</v>
      </c>
      <c r="T68">
        <v>-3072</v>
      </c>
      <c r="U68">
        <v>147.79999999998836</v>
      </c>
      <c r="W68">
        <v>13254.400000000001</v>
      </c>
      <c r="X68">
        <v>397.40000000000003</v>
      </c>
      <c r="AF68">
        <v>81650.399999999994</v>
      </c>
      <c r="AG68">
        <v>1.436869874489286</v>
      </c>
      <c r="AK68">
        <v>81650.399999999994</v>
      </c>
      <c r="AL68">
        <v>1.436869874489286</v>
      </c>
    </row>
    <row r="69" spans="2:38" x14ac:dyDescent="0.25">
      <c r="B69">
        <v>49309</v>
      </c>
      <c r="C69">
        <v>59572</v>
      </c>
      <c r="D69">
        <v>77647</v>
      </c>
      <c r="E69">
        <v>12037</v>
      </c>
      <c r="F69">
        <v>92715</v>
      </c>
      <c r="H69">
        <v>91022</v>
      </c>
      <c r="J69">
        <f t="shared" si="12"/>
        <v>58256</v>
      </c>
      <c r="K69">
        <f t="shared" si="13"/>
        <v>1.5624485031584729</v>
      </c>
      <c r="L69">
        <f t="shared" si="14"/>
        <v>92715</v>
      </c>
      <c r="M69">
        <f t="shared" si="15"/>
        <v>12037</v>
      </c>
      <c r="N69">
        <f t="shared" si="16"/>
        <v>58256</v>
      </c>
      <c r="O69">
        <f t="shared" si="17"/>
        <v>80678</v>
      </c>
      <c r="Q69">
        <v>22757</v>
      </c>
      <c r="R69">
        <v>374</v>
      </c>
      <c r="T69">
        <v>-9738.3999999999942</v>
      </c>
      <c r="U69">
        <v>-866.80000000000291</v>
      </c>
      <c r="W69">
        <v>33731.599999999999</v>
      </c>
      <c r="X69">
        <v>1459.2</v>
      </c>
      <c r="AB69">
        <v>58256</v>
      </c>
      <c r="AC69">
        <v>1.5624485031584729</v>
      </c>
      <c r="AK69">
        <v>58256</v>
      </c>
      <c r="AL69">
        <v>1.5624485031584729</v>
      </c>
    </row>
    <row r="70" spans="2:38" x14ac:dyDescent="0.25">
      <c r="B70">
        <v>7840</v>
      </c>
      <c r="C70">
        <v>86958</v>
      </c>
      <c r="D70">
        <v>25347</v>
      </c>
      <c r="E70">
        <v>45092</v>
      </c>
      <c r="F70">
        <v>32952</v>
      </c>
      <c r="H70">
        <v>96218</v>
      </c>
      <c r="J70">
        <f t="shared" si="12"/>
        <v>39637.800000000003</v>
      </c>
      <c r="K70">
        <f t="shared" si="13"/>
        <v>2.4274303821100061</v>
      </c>
      <c r="L70">
        <f t="shared" si="14"/>
        <v>86958</v>
      </c>
      <c r="M70">
        <f t="shared" si="15"/>
        <v>7840</v>
      </c>
      <c r="N70">
        <f t="shared" si="16"/>
        <v>39637.800000000003</v>
      </c>
      <c r="O70">
        <f t="shared" si="17"/>
        <v>79118</v>
      </c>
      <c r="Q70">
        <v>12332</v>
      </c>
      <c r="R70">
        <v>-4289</v>
      </c>
      <c r="T70">
        <v>5689.8000000000029</v>
      </c>
      <c r="U70">
        <v>-40.19999999999709</v>
      </c>
      <c r="W70">
        <v>16531.400000000001</v>
      </c>
      <c r="X70">
        <v>211.4</v>
      </c>
      <c r="AD70">
        <v>39637.800000000003</v>
      </c>
      <c r="AE70">
        <v>2.4274303821100061</v>
      </c>
      <c r="AK70">
        <v>39637.800000000003</v>
      </c>
      <c r="AL70">
        <v>2.4274303821100061</v>
      </c>
    </row>
    <row r="71" spans="2:38" x14ac:dyDescent="0.25">
      <c r="B71">
        <v>40832</v>
      </c>
      <c r="C71">
        <v>48846</v>
      </c>
      <c r="D71">
        <v>111494</v>
      </c>
      <c r="E71">
        <v>59010</v>
      </c>
      <c r="F71">
        <v>17857</v>
      </c>
      <c r="H71">
        <v>90545</v>
      </c>
      <c r="J71">
        <f t="shared" si="12"/>
        <v>55607.8</v>
      </c>
      <c r="K71">
        <f t="shared" si="13"/>
        <v>1.6282787666478442</v>
      </c>
      <c r="L71">
        <f t="shared" si="14"/>
        <v>111494</v>
      </c>
      <c r="M71">
        <f t="shared" si="15"/>
        <v>17857</v>
      </c>
      <c r="N71">
        <f t="shared" si="16"/>
        <v>55607.8</v>
      </c>
      <c r="O71">
        <f t="shared" si="17"/>
        <v>93637</v>
      </c>
      <c r="Q71">
        <v>8135</v>
      </c>
      <c r="R71">
        <v>48</v>
      </c>
      <c r="T71">
        <v>1045</v>
      </c>
      <c r="U71">
        <v>-1678.7999999999956</v>
      </c>
      <c r="W71">
        <v>21050.2</v>
      </c>
      <c r="X71">
        <v>1700.3999999999999</v>
      </c>
      <c r="AD71">
        <v>55607.8</v>
      </c>
      <c r="AE71">
        <v>1.6282787666478442</v>
      </c>
      <c r="AK71">
        <v>55607.8</v>
      </c>
      <c r="AL71">
        <v>1.6282787666478442</v>
      </c>
    </row>
    <row r="72" spans="2:38" x14ac:dyDescent="0.25">
      <c r="B72">
        <v>96106</v>
      </c>
      <c r="C72">
        <v>46219</v>
      </c>
      <c r="D72">
        <v>108465</v>
      </c>
      <c r="E72">
        <v>55295</v>
      </c>
      <c r="F72">
        <v>29313</v>
      </c>
      <c r="H72">
        <v>101400</v>
      </c>
      <c r="J72">
        <f t="shared" si="12"/>
        <v>67079.600000000006</v>
      </c>
      <c r="K72">
        <f t="shared" si="13"/>
        <v>1.5116369209118716</v>
      </c>
      <c r="L72">
        <f t="shared" si="14"/>
        <v>108465</v>
      </c>
      <c r="M72">
        <f t="shared" si="15"/>
        <v>29313</v>
      </c>
      <c r="N72">
        <f t="shared" si="16"/>
        <v>67079.600000000006</v>
      </c>
      <c r="O72">
        <f t="shared" si="17"/>
        <v>79152</v>
      </c>
      <c r="Q72">
        <v>-6225</v>
      </c>
      <c r="R72">
        <v>-3496</v>
      </c>
      <c r="T72">
        <v>-2661.3999999999942</v>
      </c>
      <c r="U72">
        <v>700.80000000000291</v>
      </c>
      <c r="W72">
        <v>20183.800000000003</v>
      </c>
      <c r="X72">
        <v>1768</v>
      </c>
      <c r="AF72">
        <v>67079.600000000006</v>
      </c>
      <c r="AG72">
        <v>1.5116369209118716</v>
      </c>
      <c r="AK72">
        <v>67079.600000000006</v>
      </c>
      <c r="AL72">
        <v>1.5116369209118716</v>
      </c>
    </row>
    <row r="73" spans="2:38" x14ac:dyDescent="0.25">
      <c r="B73">
        <v>113574</v>
      </c>
      <c r="C73">
        <v>22870</v>
      </c>
      <c r="D73">
        <v>97728</v>
      </c>
      <c r="E73">
        <v>91083</v>
      </c>
      <c r="F73">
        <v>113009</v>
      </c>
      <c r="H73">
        <v>109347</v>
      </c>
      <c r="J73">
        <f t="shared" si="12"/>
        <v>87652.800000000003</v>
      </c>
      <c r="K73">
        <f t="shared" si="13"/>
        <v>1.2475015059416241</v>
      </c>
      <c r="L73">
        <f t="shared" si="14"/>
        <v>113574</v>
      </c>
      <c r="M73">
        <f t="shared" si="15"/>
        <v>22870</v>
      </c>
      <c r="N73">
        <f t="shared" si="16"/>
        <v>87652.800000000003</v>
      </c>
      <c r="O73">
        <f t="shared" si="17"/>
        <v>90704</v>
      </c>
      <c r="Q73">
        <v>5658</v>
      </c>
      <c r="R73">
        <v>-664</v>
      </c>
      <c r="T73">
        <v>4578.6000000000058</v>
      </c>
      <c r="U73">
        <v>1770.4000000000087</v>
      </c>
      <c r="W73">
        <v>13983.8</v>
      </c>
      <c r="X73">
        <v>1943.6</v>
      </c>
      <c r="AB73">
        <v>87652.800000000003</v>
      </c>
      <c r="AC73">
        <v>1.2475015059416241</v>
      </c>
      <c r="AK73">
        <v>87652.800000000003</v>
      </c>
      <c r="AL73">
        <v>1.2475015059416241</v>
      </c>
    </row>
    <row r="74" spans="2:38" x14ac:dyDescent="0.25">
      <c r="B74">
        <v>13467</v>
      </c>
      <c r="C74">
        <v>73853</v>
      </c>
      <c r="D74">
        <v>17264</v>
      </c>
      <c r="E74">
        <v>81125</v>
      </c>
      <c r="F74">
        <v>17335</v>
      </c>
      <c r="H74">
        <v>52934</v>
      </c>
      <c r="J74">
        <f t="shared" si="12"/>
        <v>40608.800000000003</v>
      </c>
      <c r="K74">
        <f t="shared" si="13"/>
        <v>1.3035105691377238</v>
      </c>
      <c r="L74">
        <f t="shared" si="14"/>
        <v>81125</v>
      </c>
      <c r="M74">
        <f t="shared" si="15"/>
        <v>13467</v>
      </c>
      <c r="N74">
        <f t="shared" si="16"/>
        <v>40608.800000000003</v>
      </c>
      <c r="O74">
        <f t="shared" si="17"/>
        <v>67658</v>
      </c>
      <c r="Q74">
        <v>-7213</v>
      </c>
      <c r="R74">
        <v>4512</v>
      </c>
      <c r="T74">
        <v>-14544.399999999994</v>
      </c>
      <c r="U74">
        <v>-365</v>
      </c>
      <c r="W74">
        <v>19045.599999999999</v>
      </c>
      <c r="X74">
        <v>419</v>
      </c>
      <c r="Z74">
        <v>40608.800000000003</v>
      </c>
      <c r="AA74">
        <v>1.3035105691377238</v>
      </c>
      <c r="AI74">
        <v>40608.800000000003</v>
      </c>
      <c r="AJ74">
        <v>1.3035105691377238</v>
      </c>
    </row>
    <row r="75" spans="2:38" x14ac:dyDescent="0.25">
      <c r="B75">
        <v>54900</v>
      </c>
      <c r="C75">
        <v>72170</v>
      </c>
      <c r="D75">
        <v>43849</v>
      </c>
      <c r="E75">
        <v>85371</v>
      </c>
      <c r="F75">
        <v>112979</v>
      </c>
      <c r="H75">
        <v>86437</v>
      </c>
      <c r="J75">
        <f t="shared" si="12"/>
        <v>73853.8</v>
      </c>
      <c r="K75">
        <f t="shared" si="13"/>
        <v>1.1703798585854757</v>
      </c>
      <c r="L75">
        <f t="shared" si="14"/>
        <v>112979</v>
      </c>
      <c r="M75">
        <f t="shared" si="15"/>
        <v>43849</v>
      </c>
      <c r="N75">
        <f t="shared" si="16"/>
        <v>73853.8</v>
      </c>
      <c r="O75">
        <f t="shared" si="17"/>
        <v>69130</v>
      </c>
      <c r="Q75">
        <v>-8888</v>
      </c>
      <c r="R75">
        <v>3763</v>
      </c>
      <c r="T75">
        <v>-7449.1999999999971</v>
      </c>
      <c r="U75">
        <v>307.60000000000582</v>
      </c>
      <c r="W75">
        <v>19183.2</v>
      </c>
      <c r="X75">
        <v>324.39999999999998</v>
      </c>
      <c r="AB75">
        <v>73853.8</v>
      </c>
      <c r="AC75">
        <v>1.1703798585854757</v>
      </c>
      <c r="AI75">
        <v>73853.8</v>
      </c>
      <c r="AJ75">
        <v>1.1703798585854757</v>
      </c>
    </row>
    <row r="76" spans="2:38" x14ac:dyDescent="0.25">
      <c r="B76">
        <v>96732</v>
      </c>
      <c r="C76">
        <v>14440</v>
      </c>
      <c r="D76">
        <v>55998</v>
      </c>
      <c r="E76">
        <v>97894</v>
      </c>
      <c r="F76">
        <v>60653</v>
      </c>
      <c r="H76">
        <v>109778</v>
      </c>
      <c r="J76">
        <f t="shared" si="12"/>
        <v>65143.4</v>
      </c>
      <c r="K76">
        <f t="shared" si="13"/>
        <v>1.68517455336995</v>
      </c>
      <c r="L76">
        <f t="shared" si="14"/>
        <v>97894</v>
      </c>
      <c r="M76">
        <f t="shared" si="15"/>
        <v>14440</v>
      </c>
      <c r="N76">
        <f t="shared" si="16"/>
        <v>65143.4</v>
      </c>
      <c r="O76">
        <f t="shared" si="17"/>
        <v>83454</v>
      </c>
      <c r="Q76">
        <v>32534</v>
      </c>
      <c r="R76">
        <v>0</v>
      </c>
      <c r="T76">
        <v>-7598.7999999999956</v>
      </c>
      <c r="U76">
        <v>-1203.4000000000015</v>
      </c>
      <c r="W76">
        <v>8460.4</v>
      </c>
      <c r="X76">
        <v>1384.1999999999998</v>
      </c>
      <c r="AB76">
        <v>65143.4</v>
      </c>
      <c r="AC76">
        <v>1.68517455336995</v>
      </c>
      <c r="AK76">
        <v>65143.4</v>
      </c>
      <c r="AL76">
        <v>1.68517455336995</v>
      </c>
    </row>
    <row r="77" spans="2:38" x14ac:dyDescent="0.25">
      <c r="B77">
        <v>37020</v>
      </c>
      <c r="C77">
        <v>116944</v>
      </c>
      <c r="D77">
        <v>43390</v>
      </c>
      <c r="E77">
        <v>92505</v>
      </c>
      <c r="F77">
        <v>66610</v>
      </c>
      <c r="H77">
        <v>91919</v>
      </c>
      <c r="J77">
        <f t="shared" si="12"/>
        <v>71293.8</v>
      </c>
      <c r="K77">
        <f t="shared" si="13"/>
        <v>1.2892986486903488</v>
      </c>
      <c r="L77">
        <f t="shared" si="14"/>
        <v>116944</v>
      </c>
      <c r="M77">
        <f t="shared" si="15"/>
        <v>37020</v>
      </c>
      <c r="N77">
        <f t="shared" si="16"/>
        <v>71293.8</v>
      </c>
      <c r="O77">
        <f t="shared" si="17"/>
        <v>79924</v>
      </c>
      <c r="Q77">
        <v>-25546</v>
      </c>
      <c r="R77">
        <v>-7</v>
      </c>
      <c r="T77">
        <v>-6565.1999999999971</v>
      </c>
      <c r="U77">
        <v>64.19999999999709</v>
      </c>
      <c r="W77">
        <v>16063.199999999999</v>
      </c>
      <c r="X77">
        <v>422.2</v>
      </c>
      <c r="AF77">
        <v>71293.8</v>
      </c>
      <c r="AG77">
        <v>1.2892986486903488</v>
      </c>
      <c r="AI77">
        <v>71293.8</v>
      </c>
      <c r="AJ77">
        <v>1.2892986486903488</v>
      </c>
    </row>
    <row r="78" spans="2:38" x14ac:dyDescent="0.25">
      <c r="B78">
        <v>116616</v>
      </c>
      <c r="C78">
        <v>115248</v>
      </c>
      <c r="D78">
        <v>33239</v>
      </c>
      <c r="E78">
        <v>11484</v>
      </c>
      <c r="F78">
        <v>90463</v>
      </c>
      <c r="H78">
        <v>111224</v>
      </c>
      <c r="J78">
        <f t="shared" si="12"/>
        <v>73410</v>
      </c>
      <c r="K78">
        <f t="shared" si="13"/>
        <v>1.5151069336602643</v>
      </c>
      <c r="L78">
        <f t="shared" si="14"/>
        <v>116616</v>
      </c>
      <c r="M78">
        <f t="shared" si="15"/>
        <v>11484</v>
      </c>
      <c r="N78">
        <f t="shared" si="16"/>
        <v>73410</v>
      </c>
      <c r="O78">
        <f t="shared" si="17"/>
        <v>105132</v>
      </c>
      <c r="Q78">
        <v>1508</v>
      </c>
      <c r="R78">
        <v>-4807</v>
      </c>
      <c r="T78">
        <v>12746.400000000001</v>
      </c>
      <c r="U78">
        <v>-1985.3999999999942</v>
      </c>
      <c r="W78">
        <v>21677.599999999999</v>
      </c>
      <c r="X78">
        <v>2811.4</v>
      </c>
      <c r="AD78">
        <v>73410</v>
      </c>
      <c r="AE78">
        <v>1.5151069336602643</v>
      </c>
      <c r="AK78">
        <v>73410</v>
      </c>
      <c r="AL78">
        <v>1.5151069336602643</v>
      </c>
    </row>
    <row r="79" spans="2:38" x14ac:dyDescent="0.25">
      <c r="B79">
        <v>15504</v>
      </c>
      <c r="C79">
        <v>62407</v>
      </c>
      <c r="D79">
        <v>116598</v>
      </c>
      <c r="E79">
        <v>120344</v>
      </c>
      <c r="F79">
        <v>85975</v>
      </c>
      <c r="H79">
        <v>106140</v>
      </c>
      <c r="J79">
        <f t="shared" si="12"/>
        <v>80165.600000000006</v>
      </c>
      <c r="K79">
        <f t="shared" si="13"/>
        <v>1.3240093007474527</v>
      </c>
      <c r="L79">
        <f t="shared" si="14"/>
        <v>120344</v>
      </c>
      <c r="M79">
        <f t="shared" si="15"/>
        <v>15504</v>
      </c>
      <c r="N79">
        <f t="shared" si="16"/>
        <v>80165.600000000006</v>
      </c>
      <c r="O79">
        <f t="shared" si="17"/>
        <v>104840</v>
      </c>
      <c r="Q79">
        <v>12660</v>
      </c>
      <c r="R79">
        <v>0</v>
      </c>
      <c r="T79">
        <v>9908</v>
      </c>
      <c r="U79">
        <v>265.60000000000582</v>
      </c>
      <c r="W79">
        <v>14020</v>
      </c>
      <c r="X79">
        <v>1685.2</v>
      </c>
      <c r="AB79">
        <v>80165.600000000006</v>
      </c>
      <c r="AC79">
        <v>1.3240093007474527</v>
      </c>
      <c r="AK79">
        <v>80165.600000000006</v>
      </c>
      <c r="AL79">
        <v>1.3240093007474527</v>
      </c>
    </row>
    <row r="80" spans="2:38" x14ac:dyDescent="0.25">
      <c r="B80">
        <v>91675</v>
      </c>
      <c r="C80">
        <v>57436</v>
      </c>
      <c r="D80">
        <v>69877</v>
      </c>
      <c r="E80">
        <v>74571</v>
      </c>
      <c r="F80">
        <v>114259</v>
      </c>
      <c r="H80">
        <v>121622</v>
      </c>
      <c r="J80">
        <f t="shared" si="12"/>
        <v>81563.600000000006</v>
      </c>
      <c r="K80">
        <f t="shared" si="13"/>
        <v>1.4911308475839711</v>
      </c>
      <c r="L80">
        <f t="shared" si="14"/>
        <v>114259</v>
      </c>
      <c r="M80">
        <f t="shared" si="15"/>
        <v>57436</v>
      </c>
      <c r="N80">
        <f t="shared" si="16"/>
        <v>81563.600000000006</v>
      </c>
      <c r="O80">
        <f t="shared" si="17"/>
        <v>56823</v>
      </c>
      <c r="Q80">
        <v>-18721</v>
      </c>
      <c r="R80">
        <v>-920</v>
      </c>
      <c r="T80">
        <v>-9702.3999999999942</v>
      </c>
      <c r="U80">
        <v>915.60000000000582</v>
      </c>
      <c r="W80">
        <v>21621.600000000002</v>
      </c>
      <c r="X80">
        <v>1387.6</v>
      </c>
      <c r="AF80">
        <v>81563.600000000006</v>
      </c>
      <c r="AG80">
        <v>1.4911308475839711</v>
      </c>
      <c r="AK80">
        <v>81563.600000000006</v>
      </c>
      <c r="AL80">
        <v>1.4911308475839711</v>
      </c>
    </row>
    <row r="81" spans="2:38" x14ac:dyDescent="0.25">
      <c r="B81">
        <v>10528</v>
      </c>
      <c r="C81">
        <v>39222</v>
      </c>
      <c r="D81">
        <v>6318</v>
      </c>
      <c r="E81">
        <v>105743</v>
      </c>
      <c r="F81">
        <v>14360</v>
      </c>
      <c r="H81">
        <v>70630</v>
      </c>
      <c r="J81">
        <f t="shared" si="12"/>
        <v>35234.199999999997</v>
      </c>
      <c r="K81">
        <f t="shared" si="13"/>
        <v>2.0045864529349329</v>
      </c>
      <c r="L81">
        <f t="shared" si="14"/>
        <v>105743</v>
      </c>
      <c r="M81">
        <f t="shared" si="15"/>
        <v>6318</v>
      </c>
      <c r="N81">
        <f t="shared" si="16"/>
        <v>35234.199999999997</v>
      </c>
      <c r="O81">
        <f t="shared" si="17"/>
        <v>99425</v>
      </c>
      <c r="Q81">
        <v>1996</v>
      </c>
      <c r="R81">
        <v>0</v>
      </c>
      <c r="T81">
        <v>10634.199999999997</v>
      </c>
      <c r="U81">
        <v>209</v>
      </c>
      <c r="W81">
        <v>14404.6</v>
      </c>
      <c r="X81">
        <v>2319.8000000000002</v>
      </c>
      <c r="AD81">
        <v>35234.199999999997</v>
      </c>
      <c r="AE81">
        <v>2.0045864529349329</v>
      </c>
      <c r="AK81">
        <v>35234.199999999997</v>
      </c>
      <c r="AL81">
        <v>2.0045864529349329</v>
      </c>
    </row>
    <row r="82" spans="2:38" x14ac:dyDescent="0.25">
      <c r="B82">
        <v>55668</v>
      </c>
      <c r="C82">
        <v>27766</v>
      </c>
      <c r="D82">
        <v>96231</v>
      </c>
      <c r="E82">
        <v>41556</v>
      </c>
      <c r="F82">
        <v>27711</v>
      </c>
      <c r="H82">
        <v>85393</v>
      </c>
      <c r="J82">
        <f t="shared" si="12"/>
        <v>49786.400000000001</v>
      </c>
      <c r="K82">
        <f t="shared" si="13"/>
        <v>1.715187280060418</v>
      </c>
      <c r="L82">
        <f t="shared" si="14"/>
        <v>96231</v>
      </c>
      <c r="M82">
        <f t="shared" si="15"/>
        <v>27711</v>
      </c>
      <c r="N82">
        <f t="shared" si="16"/>
        <v>49786.400000000001</v>
      </c>
      <c r="O82">
        <f t="shared" si="17"/>
        <v>68520</v>
      </c>
      <c r="Q82">
        <v>-4643</v>
      </c>
      <c r="R82">
        <v>-1323</v>
      </c>
      <c r="T82">
        <v>-4136.7999999999956</v>
      </c>
      <c r="U82">
        <v>-1140.4000000000015</v>
      </c>
      <c r="W82">
        <v>9345.9999999999982</v>
      </c>
      <c r="X82">
        <v>2557.6000000000004</v>
      </c>
      <c r="AD82">
        <v>49786.400000000001</v>
      </c>
      <c r="AE82">
        <v>1.715187280060418</v>
      </c>
      <c r="AK82">
        <v>49786.400000000001</v>
      </c>
      <c r="AL82">
        <v>1.715187280060418</v>
      </c>
    </row>
    <row r="83" spans="2:38" x14ac:dyDescent="0.25">
      <c r="B83">
        <v>42143</v>
      </c>
      <c r="C83">
        <v>36083</v>
      </c>
      <c r="D83">
        <v>69787</v>
      </c>
      <c r="E83">
        <v>98618</v>
      </c>
      <c r="F83">
        <v>38444</v>
      </c>
      <c r="H83">
        <v>104217</v>
      </c>
      <c r="J83">
        <f t="shared" si="12"/>
        <v>57015</v>
      </c>
      <c r="K83">
        <f t="shared" si="13"/>
        <v>1.8278873980531438</v>
      </c>
      <c r="L83">
        <f t="shared" si="14"/>
        <v>98618</v>
      </c>
      <c r="M83">
        <f t="shared" si="15"/>
        <v>36083</v>
      </c>
      <c r="N83">
        <f t="shared" si="16"/>
        <v>57015</v>
      </c>
      <c r="O83">
        <f t="shared" si="17"/>
        <v>62535</v>
      </c>
      <c r="Q83">
        <v>8031</v>
      </c>
      <c r="R83">
        <v>-539</v>
      </c>
      <c r="T83">
        <v>-12086.399999999994</v>
      </c>
      <c r="U83">
        <v>833.40000000000146</v>
      </c>
      <c r="W83">
        <v>12086.4</v>
      </c>
      <c r="X83">
        <v>1065.8</v>
      </c>
      <c r="AB83">
        <v>57015</v>
      </c>
      <c r="AC83">
        <v>1.8278873980531438</v>
      </c>
      <c r="AK83">
        <v>57015</v>
      </c>
      <c r="AL83">
        <v>1.8278873980531438</v>
      </c>
    </row>
    <row r="84" spans="2:38" x14ac:dyDescent="0.25">
      <c r="B84">
        <v>83845</v>
      </c>
      <c r="C84">
        <v>103904</v>
      </c>
      <c r="D84">
        <v>110945</v>
      </c>
      <c r="E84">
        <v>9081</v>
      </c>
      <c r="F84">
        <v>95526</v>
      </c>
      <c r="H84">
        <v>115744</v>
      </c>
      <c r="J84">
        <f t="shared" si="12"/>
        <v>80660.2</v>
      </c>
      <c r="K84">
        <f t="shared" si="13"/>
        <v>1.4349580090304761</v>
      </c>
      <c r="L84">
        <f t="shared" si="14"/>
        <v>110945</v>
      </c>
      <c r="M84">
        <f t="shared" si="15"/>
        <v>9081</v>
      </c>
      <c r="N84">
        <f t="shared" si="16"/>
        <v>80660.2</v>
      </c>
      <c r="O84">
        <f t="shared" si="17"/>
        <v>101864</v>
      </c>
      <c r="Q84">
        <v>-3689</v>
      </c>
      <c r="R84">
        <v>440</v>
      </c>
      <c r="T84">
        <v>7573.5999999999913</v>
      </c>
      <c r="U84">
        <v>1740.8000000000029</v>
      </c>
      <c r="W84">
        <v>10083.200000000001</v>
      </c>
      <c r="X84">
        <v>2586.3999999999996</v>
      </c>
      <c r="AF84">
        <v>80660.2</v>
      </c>
      <c r="AG84">
        <v>1.4349580090304761</v>
      </c>
      <c r="AK84">
        <v>80660.2</v>
      </c>
      <c r="AL84">
        <v>1.4349580090304761</v>
      </c>
    </row>
    <row r="85" spans="2:38" x14ac:dyDescent="0.25">
      <c r="B85">
        <v>40585</v>
      </c>
      <c r="C85">
        <v>33838</v>
      </c>
      <c r="D85">
        <v>47598</v>
      </c>
      <c r="E85">
        <v>29754</v>
      </c>
      <c r="F85">
        <v>28296</v>
      </c>
      <c r="H85">
        <v>84374</v>
      </c>
      <c r="J85">
        <f t="shared" si="12"/>
        <v>36014.199999999997</v>
      </c>
      <c r="K85">
        <f t="shared" si="13"/>
        <v>2.3427981185199171</v>
      </c>
      <c r="L85">
        <f t="shared" si="14"/>
        <v>47598</v>
      </c>
      <c r="M85">
        <f t="shared" si="15"/>
        <v>28296</v>
      </c>
      <c r="N85">
        <f t="shared" si="16"/>
        <v>36014.199999999997</v>
      </c>
      <c r="O85">
        <f t="shared" si="17"/>
        <v>19302</v>
      </c>
      <c r="Q85">
        <v>36035</v>
      </c>
      <c r="R85">
        <v>309</v>
      </c>
      <c r="T85">
        <v>565.59999999999854</v>
      </c>
      <c r="U85">
        <v>623.79999999999563</v>
      </c>
      <c r="W85">
        <v>16901.2</v>
      </c>
      <c r="X85">
        <v>2151.4</v>
      </c>
      <c r="Z85">
        <v>36014.199999999997</v>
      </c>
      <c r="AA85">
        <v>2.3427981185199171</v>
      </c>
      <c r="AK85">
        <v>36014.199999999997</v>
      </c>
      <c r="AL85">
        <v>2.3427981185199171</v>
      </c>
    </row>
    <row r="86" spans="2:38" x14ac:dyDescent="0.25">
      <c r="B86">
        <v>39017</v>
      </c>
      <c r="C86">
        <v>92346</v>
      </c>
      <c r="D86">
        <v>106516</v>
      </c>
      <c r="E86">
        <v>98442</v>
      </c>
      <c r="F86">
        <v>114079</v>
      </c>
      <c r="H86">
        <v>125985</v>
      </c>
      <c r="J86">
        <f t="shared" si="12"/>
        <v>90080</v>
      </c>
      <c r="K86">
        <f t="shared" si="13"/>
        <v>1.3985901420959148</v>
      </c>
      <c r="L86">
        <f t="shared" si="14"/>
        <v>114079</v>
      </c>
      <c r="M86">
        <f t="shared" si="15"/>
        <v>39017</v>
      </c>
      <c r="N86">
        <f t="shared" si="16"/>
        <v>90080</v>
      </c>
      <c r="O86">
        <f t="shared" si="17"/>
        <v>75062</v>
      </c>
      <c r="Q86">
        <v>4584</v>
      </c>
      <c r="R86">
        <v>4477</v>
      </c>
      <c r="T86">
        <v>-1899.3999999999942</v>
      </c>
      <c r="U86">
        <v>710.60000000000582</v>
      </c>
      <c r="W86">
        <v>6662.6</v>
      </c>
      <c r="X86">
        <v>2977</v>
      </c>
      <c r="AB86">
        <v>90080</v>
      </c>
      <c r="AC86">
        <v>1.3985901420959148</v>
      </c>
      <c r="AK86">
        <v>90080</v>
      </c>
      <c r="AL86">
        <v>1.3985901420959148</v>
      </c>
    </row>
    <row r="87" spans="2:38" x14ac:dyDescent="0.25">
      <c r="B87">
        <v>55018</v>
      </c>
      <c r="C87">
        <v>54185</v>
      </c>
      <c r="D87">
        <v>83007</v>
      </c>
      <c r="E87">
        <v>108151</v>
      </c>
      <c r="F87">
        <v>47380</v>
      </c>
      <c r="H87">
        <v>89695</v>
      </c>
      <c r="J87">
        <f t="shared" si="12"/>
        <v>69548.2</v>
      </c>
      <c r="K87">
        <f t="shared" si="13"/>
        <v>1.2896811132423269</v>
      </c>
      <c r="L87">
        <f t="shared" si="14"/>
        <v>108151</v>
      </c>
      <c r="M87">
        <f t="shared" si="15"/>
        <v>47380</v>
      </c>
      <c r="N87">
        <f t="shared" si="16"/>
        <v>69548.2</v>
      </c>
      <c r="O87">
        <f t="shared" si="17"/>
        <v>60771</v>
      </c>
      <c r="Q87">
        <v>-16085</v>
      </c>
      <c r="R87">
        <v>-15</v>
      </c>
      <c r="T87">
        <v>-3809</v>
      </c>
      <c r="U87">
        <v>-171</v>
      </c>
      <c r="W87">
        <v>12525</v>
      </c>
      <c r="X87">
        <v>171</v>
      </c>
      <c r="AF87">
        <v>69548.2</v>
      </c>
      <c r="AG87">
        <v>1.2896811132423269</v>
      </c>
      <c r="AK87">
        <v>69548.2</v>
      </c>
      <c r="AL87">
        <v>1.2896811132423269</v>
      </c>
    </row>
    <row r="88" spans="2:38" x14ac:dyDescent="0.25">
      <c r="B88">
        <v>97036</v>
      </c>
      <c r="C88">
        <v>86474</v>
      </c>
      <c r="D88">
        <v>84546</v>
      </c>
      <c r="E88">
        <v>102039</v>
      </c>
      <c r="F88">
        <v>88699</v>
      </c>
      <c r="H88">
        <v>116721</v>
      </c>
      <c r="J88">
        <f t="shared" si="12"/>
        <v>91758.8</v>
      </c>
      <c r="K88">
        <f t="shared" si="13"/>
        <v>1.2720414826697821</v>
      </c>
      <c r="L88">
        <f t="shared" si="14"/>
        <v>102039</v>
      </c>
      <c r="M88">
        <f t="shared" si="15"/>
        <v>84546</v>
      </c>
      <c r="N88">
        <f t="shared" si="16"/>
        <v>91758.8</v>
      </c>
      <c r="O88">
        <f t="shared" si="17"/>
        <v>17493</v>
      </c>
      <c r="Q88">
        <v>-13536</v>
      </c>
      <c r="R88">
        <v>858</v>
      </c>
      <c r="T88">
        <v>1772</v>
      </c>
      <c r="U88">
        <v>1756.8000000000029</v>
      </c>
      <c r="W88">
        <v>11778</v>
      </c>
      <c r="X88">
        <v>1802.3999999999999</v>
      </c>
      <c r="AF88">
        <v>91758.8</v>
      </c>
      <c r="AG88">
        <v>1.2720414826697821</v>
      </c>
      <c r="AI88">
        <v>91758.8</v>
      </c>
      <c r="AJ88">
        <v>1.2720414826697821</v>
      </c>
    </row>
    <row r="89" spans="2:38" x14ac:dyDescent="0.25">
      <c r="B89">
        <v>87834</v>
      </c>
      <c r="C89">
        <v>20330</v>
      </c>
      <c r="D89">
        <v>103521</v>
      </c>
      <c r="E89">
        <v>11021</v>
      </c>
      <c r="F89">
        <v>49549</v>
      </c>
      <c r="H89">
        <v>109136</v>
      </c>
      <c r="J89">
        <f t="shared" si="12"/>
        <v>54451</v>
      </c>
      <c r="K89">
        <f t="shared" si="13"/>
        <v>2.0042974417366071</v>
      </c>
      <c r="L89">
        <f t="shared" si="14"/>
        <v>103521</v>
      </c>
      <c r="M89">
        <f t="shared" si="15"/>
        <v>11021</v>
      </c>
      <c r="N89">
        <f t="shared" si="16"/>
        <v>54451</v>
      </c>
      <c r="O89">
        <f t="shared" si="17"/>
        <v>92500</v>
      </c>
      <c r="Q89">
        <v>29063</v>
      </c>
      <c r="R89">
        <v>-534</v>
      </c>
      <c r="T89">
        <v>-4761.1999999999971</v>
      </c>
      <c r="U89">
        <v>-343</v>
      </c>
      <c r="W89">
        <v>15825.599999999999</v>
      </c>
      <c r="X89">
        <v>2165.4</v>
      </c>
      <c r="Z89">
        <v>54451</v>
      </c>
      <c r="AA89">
        <v>2.0042974417366071</v>
      </c>
      <c r="AK89">
        <v>54451</v>
      </c>
      <c r="AL89">
        <v>2.0042974417366071</v>
      </c>
    </row>
    <row r="90" spans="2:38" x14ac:dyDescent="0.25">
      <c r="B90">
        <v>89052</v>
      </c>
      <c r="C90">
        <v>22473</v>
      </c>
      <c r="D90">
        <v>103765</v>
      </c>
      <c r="E90">
        <v>98633</v>
      </c>
      <c r="F90">
        <v>116501</v>
      </c>
      <c r="H90">
        <v>117030</v>
      </c>
      <c r="J90">
        <f t="shared" si="12"/>
        <v>86084.800000000003</v>
      </c>
      <c r="K90">
        <f t="shared" si="13"/>
        <v>1.3594734494359051</v>
      </c>
      <c r="L90">
        <f t="shared" si="14"/>
        <v>116501</v>
      </c>
      <c r="M90">
        <f t="shared" si="15"/>
        <v>22473</v>
      </c>
      <c r="N90">
        <f t="shared" si="16"/>
        <v>86084.800000000003</v>
      </c>
      <c r="O90">
        <f t="shared" si="17"/>
        <v>94028</v>
      </c>
      <c r="Q90">
        <v>27117</v>
      </c>
      <c r="R90">
        <v>4513</v>
      </c>
      <c r="T90">
        <v>2395.6000000000058</v>
      </c>
      <c r="U90">
        <v>1697</v>
      </c>
      <c r="W90">
        <v>12487.999999999998</v>
      </c>
      <c r="X90">
        <v>1934.1999999999998</v>
      </c>
      <c r="AB90">
        <v>86084.800000000003</v>
      </c>
      <c r="AC90">
        <v>1.3594734494359051</v>
      </c>
      <c r="AK90">
        <v>86084.800000000003</v>
      </c>
      <c r="AL90">
        <v>1.3594734494359051</v>
      </c>
    </row>
    <row r="91" spans="2:38" x14ac:dyDescent="0.25">
      <c r="B91">
        <v>24860</v>
      </c>
      <c r="C91">
        <v>24792</v>
      </c>
      <c r="D91">
        <v>36438</v>
      </c>
      <c r="E91">
        <v>37917</v>
      </c>
      <c r="F91">
        <v>12472</v>
      </c>
      <c r="H91">
        <v>53479</v>
      </c>
      <c r="J91">
        <f t="shared" si="12"/>
        <v>27295.8</v>
      </c>
      <c r="K91">
        <f t="shared" si="13"/>
        <v>1.9592391503454745</v>
      </c>
      <c r="L91">
        <f t="shared" si="14"/>
        <v>37917</v>
      </c>
      <c r="M91">
        <f t="shared" si="15"/>
        <v>12472</v>
      </c>
      <c r="N91">
        <f t="shared" si="16"/>
        <v>27295.8</v>
      </c>
      <c r="O91">
        <f t="shared" si="17"/>
        <v>25445</v>
      </c>
      <c r="Q91">
        <v>-35942</v>
      </c>
      <c r="R91">
        <v>-1950</v>
      </c>
      <c r="T91">
        <v>-4831.7999999999993</v>
      </c>
      <c r="U91">
        <v>1882.5999999999985</v>
      </c>
      <c r="W91">
        <v>12181.399999999998</v>
      </c>
      <c r="X91">
        <v>2254.6</v>
      </c>
      <c r="AD91">
        <v>27295.8</v>
      </c>
      <c r="AE91">
        <v>1.9592391503454745</v>
      </c>
      <c r="AK91">
        <v>27295.8</v>
      </c>
      <c r="AL91">
        <v>1.9592391503454745</v>
      </c>
    </row>
    <row r="92" spans="2:38" x14ac:dyDescent="0.25">
      <c r="B92">
        <v>74849</v>
      </c>
      <c r="C92">
        <v>105417</v>
      </c>
      <c r="D92">
        <v>115496</v>
      </c>
      <c r="E92">
        <v>72093</v>
      </c>
      <c r="F92">
        <v>116647</v>
      </c>
      <c r="H92">
        <v>121856</v>
      </c>
      <c r="J92">
        <f t="shared" si="12"/>
        <v>96900.4</v>
      </c>
      <c r="K92">
        <f t="shared" si="13"/>
        <v>1.2575386685710277</v>
      </c>
      <c r="L92">
        <f t="shared" si="14"/>
        <v>116647</v>
      </c>
      <c r="M92">
        <f t="shared" si="15"/>
        <v>72093</v>
      </c>
      <c r="N92">
        <f t="shared" si="16"/>
        <v>96900.4</v>
      </c>
      <c r="O92">
        <f t="shared" si="17"/>
        <v>44554</v>
      </c>
      <c r="Q92">
        <v>-17134</v>
      </c>
      <c r="R92">
        <v>-2022</v>
      </c>
      <c r="T92">
        <v>13088.199999999997</v>
      </c>
      <c r="U92">
        <v>-262.60000000000582</v>
      </c>
      <c r="W92">
        <v>14266.6</v>
      </c>
      <c r="X92">
        <v>1388.2</v>
      </c>
      <c r="AF92">
        <v>96900.4</v>
      </c>
      <c r="AG92">
        <v>1.2575386685710277</v>
      </c>
      <c r="AK92">
        <v>96900.4</v>
      </c>
      <c r="AL92">
        <v>1.2575386685710277</v>
      </c>
    </row>
    <row r="93" spans="2:38" x14ac:dyDescent="0.25">
      <c r="B93">
        <v>43229</v>
      </c>
      <c r="C93">
        <v>50430</v>
      </c>
      <c r="D93">
        <v>73996</v>
      </c>
      <c r="E93">
        <v>39572</v>
      </c>
      <c r="F93">
        <v>86955</v>
      </c>
      <c r="H93">
        <v>90714</v>
      </c>
      <c r="J93">
        <f t="shared" si="12"/>
        <v>58836.4</v>
      </c>
      <c r="K93">
        <f t="shared" si="13"/>
        <v>1.5418006540169011</v>
      </c>
      <c r="L93">
        <f t="shared" si="14"/>
        <v>86955</v>
      </c>
      <c r="M93">
        <f t="shared" si="15"/>
        <v>39572</v>
      </c>
      <c r="N93">
        <f t="shared" si="16"/>
        <v>58836.4</v>
      </c>
      <c r="O93">
        <f t="shared" si="17"/>
        <v>47383</v>
      </c>
      <c r="Q93">
        <v>23679</v>
      </c>
      <c r="R93">
        <v>2301</v>
      </c>
      <c r="T93">
        <v>7816</v>
      </c>
      <c r="U93">
        <v>-1041</v>
      </c>
      <c r="W93">
        <v>12984.400000000001</v>
      </c>
      <c r="X93">
        <v>1087.4000000000001</v>
      </c>
      <c r="Z93">
        <v>58836.4</v>
      </c>
      <c r="AA93">
        <v>1.5418006540169011</v>
      </c>
      <c r="AK93">
        <v>58836.4</v>
      </c>
      <c r="AL93">
        <v>1.5418006540169011</v>
      </c>
    </row>
    <row r="94" spans="2:38" x14ac:dyDescent="0.25">
      <c r="B94">
        <v>50802</v>
      </c>
      <c r="C94">
        <v>74899</v>
      </c>
      <c r="D94">
        <v>76415</v>
      </c>
      <c r="E94">
        <v>46561</v>
      </c>
      <c r="F94">
        <v>24373</v>
      </c>
      <c r="H94">
        <v>65532</v>
      </c>
      <c r="J94">
        <f t="shared" si="12"/>
        <v>54610</v>
      </c>
      <c r="K94">
        <f t="shared" si="13"/>
        <v>1.2</v>
      </c>
      <c r="L94">
        <f t="shared" si="14"/>
        <v>76415</v>
      </c>
      <c r="M94">
        <f t="shared" si="15"/>
        <v>24373</v>
      </c>
      <c r="N94">
        <f t="shared" si="16"/>
        <v>54610</v>
      </c>
      <c r="O94">
        <f t="shared" si="17"/>
        <v>52042</v>
      </c>
      <c r="Q94">
        <v>-23397</v>
      </c>
      <c r="R94">
        <v>3729</v>
      </c>
      <c r="T94">
        <v>-26471.600000000006</v>
      </c>
      <c r="U94">
        <v>-1514.5999999999985</v>
      </c>
      <c r="W94">
        <v>26471.600000000002</v>
      </c>
      <c r="X94">
        <v>1545.8</v>
      </c>
      <c r="AB94">
        <v>54610</v>
      </c>
      <c r="AC94">
        <v>1.2</v>
      </c>
      <c r="AK94">
        <v>54610</v>
      </c>
      <c r="AL94">
        <v>1.2</v>
      </c>
    </row>
    <row r="95" spans="2:38" x14ac:dyDescent="0.25">
      <c r="B95">
        <v>105235</v>
      </c>
      <c r="C95">
        <v>84872</v>
      </c>
      <c r="D95">
        <v>74852</v>
      </c>
      <c r="E95">
        <v>63138</v>
      </c>
      <c r="F95">
        <v>78581</v>
      </c>
      <c r="H95">
        <v>81885</v>
      </c>
      <c r="J95">
        <f t="shared" si="12"/>
        <v>81335.600000000006</v>
      </c>
      <c r="K95">
        <f t="shared" si="13"/>
        <v>1.0067547297862189</v>
      </c>
      <c r="L95">
        <f t="shared" si="14"/>
        <v>105235</v>
      </c>
      <c r="M95">
        <f t="shared" si="15"/>
        <v>63138</v>
      </c>
      <c r="N95">
        <f t="shared" si="16"/>
        <v>81335.600000000006</v>
      </c>
      <c r="O95">
        <f t="shared" si="17"/>
        <v>42097</v>
      </c>
      <c r="Q95">
        <v>-39885</v>
      </c>
      <c r="R95">
        <v>-25</v>
      </c>
      <c r="T95">
        <v>2345</v>
      </c>
      <c r="U95">
        <v>-16.399999999994179</v>
      </c>
      <c r="W95">
        <v>13469.800000000001</v>
      </c>
      <c r="X95">
        <v>99.6</v>
      </c>
      <c r="AF95">
        <v>81335.600000000006</v>
      </c>
      <c r="AG95">
        <v>1.0067547297862189</v>
      </c>
      <c r="AI95">
        <v>81335.600000000006</v>
      </c>
      <c r="AJ95">
        <v>1.0067547297862189</v>
      </c>
    </row>
    <row r="96" spans="2:38" x14ac:dyDescent="0.25">
      <c r="B96">
        <v>30275</v>
      </c>
      <c r="C96">
        <v>45414</v>
      </c>
      <c r="D96">
        <v>104668</v>
      </c>
      <c r="E96">
        <v>98779</v>
      </c>
      <c r="F96">
        <v>6280</v>
      </c>
      <c r="H96">
        <v>69171</v>
      </c>
      <c r="J96">
        <f t="shared" si="12"/>
        <v>57083.199999999997</v>
      </c>
      <c r="K96">
        <f t="shared" si="13"/>
        <v>1.2117575749082041</v>
      </c>
      <c r="L96">
        <f t="shared" si="14"/>
        <v>104668</v>
      </c>
      <c r="M96">
        <f t="shared" si="15"/>
        <v>6280</v>
      </c>
      <c r="N96">
        <f t="shared" si="16"/>
        <v>57083.199999999997</v>
      </c>
      <c r="O96">
        <f t="shared" si="17"/>
        <v>98388</v>
      </c>
      <c r="Q96">
        <v>9393</v>
      </c>
      <c r="R96">
        <v>-226</v>
      </c>
      <c r="T96">
        <v>3479.7999999999956</v>
      </c>
      <c r="U96">
        <v>-340.60000000000582</v>
      </c>
      <c r="W96">
        <v>12232.6</v>
      </c>
      <c r="X96">
        <v>1409</v>
      </c>
      <c r="Z96">
        <v>57083.199999999997</v>
      </c>
      <c r="AA96">
        <v>1.2117575749082041</v>
      </c>
      <c r="AK96">
        <v>57083.199999999997</v>
      </c>
      <c r="AL96">
        <v>1.2117575749082041</v>
      </c>
    </row>
    <row r="97" spans="2:38" x14ac:dyDescent="0.25">
      <c r="B97">
        <v>11539</v>
      </c>
      <c r="C97">
        <v>8953</v>
      </c>
      <c r="D97">
        <v>73149</v>
      </c>
      <c r="E97">
        <v>56211</v>
      </c>
      <c r="F97">
        <v>53961</v>
      </c>
      <c r="H97">
        <v>51229</v>
      </c>
      <c r="J97">
        <f t="shared" si="12"/>
        <v>40762.6</v>
      </c>
      <c r="K97">
        <f t="shared" si="13"/>
        <v>1.2567647794792285</v>
      </c>
      <c r="L97">
        <f t="shared" si="14"/>
        <v>73149</v>
      </c>
      <c r="M97">
        <f t="shared" si="15"/>
        <v>8953</v>
      </c>
      <c r="N97">
        <f t="shared" si="16"/>
        <v>40762.6</v>
      </c>
      <c r="O97">
        <f t="shared" si="17"/>
        <v>64196</v>
      </c>
      <c r="Q97">
        <v>-19496</v>
      </c>
      <c r="R97">
        <v>-1731</v>
      </c>
      <c r="T97">
        <v>-3419</v>
      </c>
      <c r="U97">
        <v>1905.1999999999971</v>
      </c>
      <c r="W97">
        <v>10445.400000000001</v>
      </c>
      <c r="X97">
        <v>2290.7999999999997</v>
      </c>
      <c r="AD97">
        <v>40762.6</v>
      </c>
      <c r="AE97">
        <v>1.2567647794792285</v>
      </c>
      <c r="AK97">
        <v>40762.6</v>
      </c>
      <c r="AL97">
        <v>1.2567647794792285</v>
      </c>
    </row>
    <row r="98" spans="2:38" x14ac:dyDescent="0.25">
      <c r="B98">
        <v>38541</v>
      </c>
      <c r="C98">
        <v>37493</v>
      </c>
      <c r="D98">
        <v>97332</v>
      </c>
      <c r="E98">
        <v>87923</v>
      </c>
      <c r="F98">
        <v>25981</v>
      </c>
      <c r="H98">
        <v>59844</v>
      </c>
      <c r="J98">
        <f t="shared" si="12"/>
        <v>57454</v>
      </c>
      <c r="K98">
        <f t="shared" ref="K98:K129" si="18">H98/J98</f>
        <v>1.041598496188255</v>
      </c>
      <c r="L98">
        <f t="shared" si="14"/>
        <v>97332</v>
      </c>
      <c r="M98">
        <f t="shared" si="15"/>
        <v>25981</v>
      </c>
      <c r="N98">
        <f t="shared" si="16"/>
        <v>57454</v>
      </c>
      <c r="O98">
        <f t="shared" si="17"/>
        <v>71351</v>
      </c>
      <c r="Q98">
        <v>-26625</v>
      </c>
      <c r="R98">
        <v>1960</v>
      </c>
      <c r="T98">
        <v>-15165.199999999997</v>
      </c>
      <c r="U98">
        <v>298.19999999999709</v>
      </c>
      <c r="W98">
        <v>17980.8</v>
      </c>
      <c r="X98">
        <v>821.80000000000007</v>
      </c>
      <c r="AB98">
        <v>57454</v>
      </c>
      <c r="AC98">
        <v>1.041598496188255</v>
      </c>
      <c r="AI98">
        <v>57454</v>
      </c>
      <c r="AJ98">
        <v>1.041598496188255</v>
      </c>
    </row>
    <row r="99" spans="2:38" x14ac:dyDescent="0.25">
      <c r="B99">
        <v>114624</v>
      </c>
      <c r="C99">
        <v>33415</v>
      </c>
      <c r="D99">
        <v>115048</v>
      </c>
      <c r="E99">
        <v>110540</v>
      </c>
      <c r="F99">
        <v>78219</v>
      </c>
      <c r="H99">
        <v>90729</v>
      </c>
      <c r="J99">
        <f t="shared" si="12"/>
        <v>90369.2</v>
      </c>
      <c r="K99">
        <f t="shared" si="18"/>
        <v>1.0039814450055993</v>
      </c>
      <c r="L99">
        <f t="shared" si="14"/>
        <v>115048</v>
      </c>
      <c r="M99">
        <f t="shared" si="15"/>
        <v>33415</v>
      </c>
      <c r="N99">
        <f t="shared" si="16"/>
        <v>90369.2</v>
      </c>
      <c r="O99">
        <f t="shared" si="17"/>
        <v>81633</v>
      </c>
      <c r="Q99">
        <v>-29688</v>
      </c>
      <c r="R99">
        <v>-2927</v>
      </c>
      <c r="T99">
        <v>9336.8000000000029</v>
      </c>
      <c r="U99">
        <v>0</v>
      </c>
      <c r="W99">
        <v>14551.2</v>
      </c>
      <c r="X99">
        <v>0</v>
      </c>
      <c r="AF99">
        <v>90369.2</v>
      </c>
      <c r="AG99">
        <v>1.0039814450055993</v>
      </c>
      <c r="AI99">
        <v>90369.2</v>
      </c>
      <c r="AJ99">
        <v>1.0039814450055993</v>
      </c>
    </row>
    <row r="100" spans="2:38" x14ac:dyDescent="0.25">
      <c r="B100">
        <v>95053</v>
      </c>
      <c r="C100">
        <v>73468</v>
      </c>
      <c r="D100">
        <v>63262</v>
      </c>
      <c r="E100">
        <v>56271</v>
      </c>
      <c r="F100">
        <v>62474</v>
      </c>
      <c r="H100">
        <v>85073</v>
      </c>
      <c r="J100">
        <f t="shared" si="12"/>
        <v>70105.600000000006</v>
      </c>
      <c r="K100">
        <f t="shared" si="18"/>
        <v>1.213497923133102</v>
      </c>
      <c r="L100">
        <f t="shared" si="14"/>
        <v>95053</v>
      </c>
      <c r="M100">
        <f t="shared" si="15"/>
        <v>56271</v>
      </c>
      <c r="N100">
        <f t="shared" si="16"/>
        <v>70105.600000000006</v>
      </c>
      <c r="O100">
        <f t="shared" si="17"/>
        <v>38782</v>
      </c>
      <c r="Q100">
        <v>9674</v>
      </c>
      <c r="R100">
        <v>-15</v>
      </c>
      <c r="T100">
        <v>15518.200000000004</v>
      </c>
      <c r="U100">
        <v>1050.2000000000116</v>
      </c>
      <c r="W100">
        <v>17742.599999999999</v>
      </c>
      <c r="X100">
        <v>1141.4000000000001</v>
      </c>
      <c r="Z100">
        <v>70105.600000000006</v>
      </c>
      <c r="AA100">
        <v>1.213497923133102</v>
      </c>
      <c r="AI100">
        <v>70105.600000000006</v>
      </c>
      <c r="AJ100">
        <v>1.213497923133102</v>
      </c>
    </row>
    <row r="101" spans="2:38" x14ac:dyDescent="0.25">
      <c r="B101">
        <v>15285</v>
      </c>
      <c r="C101">
        <v>43822</v>
      </c>
      <c r="D101">
        <v>105849</v>
      </c>
      <c r="E101">
        <v>33440</v>
      </c>
      <c r="F101">
        <v>78834</v>
      </c>
      <c r="H101">
        <v>108912</v>
      </c>
      <c r="J101">
        <f t="shared" si="12"/>
        <v>55446</v>
      </c>
      <c r="K101">
        <f t="shared" si="18"/>
        <v>1.9642895790498864</v>
      </c>
      <c r="L101">
        <f t="shared" si="14"/>
        <v>105849</v>
      </c>
      <c r="M101">
        <f t="shared" si="15"/>
        <v>15285</v>
      </c>
      <c r="N101">
        <f t="shared" si="16"/>
        <v>55446</v>
      </c>
      <c r="O101">
        <f t="shared" si="17"/>
        <v>90564</v>
      </c>
      <c r="Q101">
        <v>-7323</v>
      </c>
      <c r="R101">
        <v>1032</v>
      </c>
      <c r="T101">
        <v>-17640.600000000006</v>
      </c>
      <c r="U101">
        <v>768</v>
      </c>
      <c r="W101">
        <v>17640.599999999999</v>
      </c>
      <c r="X101">
        <v>774.8</v>
      </c>
      <c r="AF101">
        <v>55446</v>
      </c>
      <c r="AG101">
        <v>1.9642895790498864</v>
      </c>
      <c r="AK101">
        <v>55446</v>
      </c>
      <c r="AL101">
        <v>1.9642895790498864</v>
      </c>
    </row>
    <row r="103" spans="2:38" x14ac:dyDescent="0.25">
      <c r="B103">
        <v>4223586</v>
      </c>
      <c r="C103">
        <v>4339109</v>
      </c>
      <c r="D103">
        <v>4920932</v>
      </c>
      <c r="E103">
        <v>4754127</v>
      </c>
      <c r="F103">
        <v>4750716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D0F5-7260-4DDC-9B15-1B35213328C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77990</v>
      </c>
      <c r="C2">
        <v>108296</v>
      </c>
      <c r="D2">
        <v>105147</v>
      </c>
      <c r="E2">
        <v>25824</v>
      </c>
      <c r="F2">
        <v>110208</v>
      </c>
      <c r="H2">
        <v>96199</v>
      </c>
      <c r="J2">
        <f t="shared" ref="J2:J33" si="0">AVERAGE(B2:F2)</f>
        <v>85493</v>
      </c>
      <c r="K2">
        <f t="shared" ref="K2:K33" si="1">H2/J2</f>
        <v>1.1252266267413706</v>
      </c>
      <c r="L2">
        <f t="shared" ref="L2:L33" si="2">MAX(B2:F2)</f>
        <v>110208</v>
      </c>
      <c r="M2">
        <f t="shared" ref="M2:M33" si="3">MIN(B2:F2)</f>
        <v>25824</v>
      </c>
      <c r="N2">
        <f t="shared" ref="N2:N33" si="4">AVERAGE(B2:F2)</f>
        <v>85493</v>
      </c>
      <c r="O2">
        <f t="shared" ref="O2:O33" si="5">L2-M2</f>
        <v>84384</v>
      </c>
      <c r="Q2">
        <v>-8966</v>
      </c>
      <c r="R2">
        <v>-103</v>
      </c>
      <c r="T2">
        <v>3845.6000000000058</v>
      </c>
      <c r="U2">
        <v>-88.399999999994179</v>
      </c>
      <c r="W2">
        <v>22840.800000000003</v>
      </c>
      <c r="X2">
        <v>1963.2</v>
      </c>
      <c r="AB2">
        <v>85493</v>
      </c>
      <c r="AC2">
        <v>1.1252266267413706</v>
      </c>
      <c r="AI2">
        <v>85493</v>
      </c>
      <c r="AJ2">
        <v>1.1252266267413706</v>
      </c>
    </row>
    <row r="3" spans="1:38" x14ac:dyDescent="0.25">
      <c r="B3">
        <v>115384</v>
      </c>
      <c r="C3">
        <v>60021</v>
      </c>
      <c r="D3">
        <v>78016</v>
      </c>
      <c r="E3">
        <v>88625</v>
      </c>
      <c r="F3">
        <v>88599</v>
      </c>
      <c r="H3">
        <v>122921</v>
      </c>
      <c r="J3">
        <f t="shared" si="0"/>
        <v>86129</v>
      </c>
      <c r="K3">
        <f t="shared" si="1"/>
        <v>1.4271731936978254</v>
      </c>
      <c r="L3">
        <f t="shared" si="2"/>
        <v>115384</v>
      </c>
      <c r="M3">
        <f t="shared" si="3"/>
        <v>60021</v>
      </c>
      <c r="N3">
        <f t="shared" si="4"/>
        <v>86129</v>
      </c>
      <c r="O3">
        <f t="shared" si="5"/>
        <v>55363</v>
      </c>
      <c r="Q3">
        <v>-694</v>
      </c>
      <c r="R3">
        <v>-2632</v>
      </c>
      <c r="T3">
        <v>8319.1999999999971</v>
      </c>
      <c r="U3">
        <v>-108.39999999999418</v>
      </c>
      <c r="W3">
        <v>23088.799999999999</v>
      </c>
      <c r="X3">
        <v>887.19999999999993</v>
      </c>
      <c r="AF3">
        <v>86129</v>
      </c>
      <c r="AG3">
        <v>1.4271731936978254</v>
      </c>
      <c r="AK3">
        <v>86129</v>
      </c>
      <c r="AL3">
        <v>1.4271731936978254</v>
      </c>
    </row>
    <row r="4" spans="1:38" x14ac:dyDescent="0.25">
      <c r="B4">
        <v>82525</v>
      </c>
      <c r="C4">
        <v>26183</v>
      </c>
      <c r="D4">
        <v>112925</v>
      </c>
      <c r="E4">
        <v>67879</v>
      </c>
      <c r="F4">
        <v>31386</v>
      </c>
      <c r="H4">
        <v>70084</v>
      </c>
      <c r="J4">
        <f t="shared" si="0"/>
        <v>64179.6</v>
      </c>
      <c r="K4">
        <f t="shared" si="1"/>
        <v>1.0919980803869143</v>
      </c>
      <c r="L4">
        <f t="shared" si="2"/>
        <v>112925</v>
      </c>
      <c r="M4">
        <f t="shared" si="3"/>
        <v>26183</v>
      </c>
      <c r="N4">
        <f t="shared" si="4"/>
        <v>64179.6</v>
      </c>
      <c r="O4">
        <f t="shared" si="5"/>
        <v>86742</v>
      </c>
      <c r="Q4">
        <v>7477</v>
      </c>
      <c r="R4">
        <v>212</v>
      </c>
      <c r="T4">
        <v>13282.199999999997</v>
      </c>
      <c r="U4">
        <v>510.59999999999854</v>
      </c>
      <c r="W4">
        <v>15245.800000000001</v>
      </c>
      <c r="X4">
        <v>880.59999999999991</v>
      </c>
      <c r="Z4">
        <v>64179.6</v>
      </c>
      <c r="AA4">
        <v>1.0919980803869143</v>
      </c>
      <c r="AK4">
        <v>64179.6</v>
      </c>
      <c r="AL4">
        <v>1.0919980803869143</v>
      </c>
    </row>
    <row r="5" spans="1:38" x14ac:dyDescent="0.25">
      <c r="B5">
        <v>84099</v>
      </c>
      <c r="C5">
        <v>94888</v>
      </c>
      <c r="D5">
        <v>118228</v>
      </c>
      <c r="E5">
        <v>90875</v>
      </c>
      <c r="F5">
        <v>30965</v>
      </c>
      <c r="H5">
        <v>105934</v>
      </c>
      <c r="J5">
        <f t="shared" si="0"/>
        <v>83811</v>
      </c>
      <c r="K5">
        <f t="shared" si="1"/>
        <v>1.2639629642886971</v>
      </c>
      <c r="L5">
        <f t="shared" si="2"/>
        <v>118228</v>
      </c>
      <c r="M5">
        <f t="shared" si="3"/>
        <v>30965</v>
      </c>
      <c r="N5">
        <f t="shared" si="4"/>
        <v>83811</v>
      </c>
      <c r="O5">
        <f t="shared" si="5"/>
        <v>87263</v>
      </c>
      <c r="Q5">
        <v>-22724</v>
      </c>
      <c r="R5">
        <v>-3067</v>
      </c>
      <c r="T5">
        <v>5902.8000000000029</v>
      </c>
      <c r="U5">
        <v>220.19999999999709</v>
      </c>
      <c r="W5">
        <v>7073.6</v>
      </c>
      <c r="X5">
        <v>1581.4</v>
      </c>
      <c r="AF5">
        <v>83811</v>
      </c>
      <c r="AG5">
        <v>1.2639629642886971</v>
      </c>
      <c r="AK5">
        <v>83811</v>
      </c>
      <c r="AL5">
        <v>1.2639629642886971</v>
      </c>
    </row>
    <row r="6" spans="1:38" x14ac:dyDescent="0.25">
      <c r="B6">
        <v>71023</v>
      </c>
      <c r="C6">
        <v>78296</v>
      </c>
      <c r="D6">
        <v>70297</v>
      </c>
      <c r="E6">
        <v>84004</v>
      </c>
      <c r="F6">
        <v>54305</v>
      </c>
      <c r="H6">
        <v>78769</v>
      </c>
      <c r="J6">
        <f t="shared" si="0"/>
        <v>71585</v>
      </c>
      <c r="K6">
        <f t="shared" si="1"/>
        <v>1.1003562198784662</v>
      </c>
      <c r="L6">
        <f t="shared" si="2"/>
        <v>84004</v>
      </c>
      <c r="M6">
        <f t="shared" si="3"/>
        <v>54305</v>
      </c>
      <c r="N6">
        <f t="shared" si="4"/>
        <v>71585</v>
      </c>
      <c r="O6">
        <f t="shared" si="5"/>
        <v>29699</v>
      </c>
      <c r="Q6">
        <v>-42140</v>
      </c>
      <c r="R6">
        <v>0</v>
      </c>
      <c r="T6">
        <v>-24920.800000000003</v>
      </c>
      <c r="U6">
        <v>-357.39999999999418</v>
      </c>
      <c r="W6">
        <v>24920.800000000003</v>
      </c>
      <c r="X6">
        <v>3684.6000000000004</v>
      </c>
      <c r="AB6">
        <v>71585</v>
      </c>
      <c r="AC6">
        <v>1.1003562198784662</v>
      </c>
      <c r="AI6">
        <v>71585</v>
      </c>
      <c r="AJ6">
        <v>1.1003562198784662</v>
      </c>
    </row>
    <row r="7" spans="1:38" x14ac:dyDescent="0.25">
      <c r="B7">
        <v>64362</v>
      </c>
      <c r="C7">
        <v>50196</v>
      </c>
      <c r="D7">
        <v>42310</v>
      </c>
      <c r="E7">
        <v>40400</v>
      </c>
      <c r="F7">
        <v>29227</v>
      </c>
      <c r="H7">
        <v>86956</v>
      </c>
      <c r="J7">
        <f t="shared" si="0"/>
        <v>45299</v>
      </c>
      <c r="K7">
        <f t="shared" si="1"/>
        <v>1.9196008741914832</v>
      </c>
      <c r="L7">
        <f t="shared" si="2"/>
        <v>64362</v>
      </c>
      <c r="M7">
        <f t="shared" si="3"/>
        <v>29227</v>
      </c>
      <c r="N7">
        <f t="shared" si="4"/>
        <v>45299</v>
      </c>
      <c r="O7">
        <f t="shared" si="5"/>
        <v>35135</v>
      </c>
      <c r="Q7">
        <v>-5786</v>
      </c>
      <c r="R7">
        <v>-107</v>
      </c>
      <c r="T7">
        <v>5570</v>
      </c>
      <c r="U7">
        <v>505.40000000000146</v>
      </c>
      <c r="W7">
        <v>9099.1999999999989</v>
      </c>
      <c r="X7">
        <v>2240.6</v>
      </c>
      <c r="AD7">
        <v>45299</v>
      </c>
      <c r="AE7">
        <v>1.9196008741914832</v>
      </c>
      <c r="AK7">
        <v>45299</v>
      </c>
      <c r="AL7">
        <v>1.9196008741914832</v>
      </c>
    </row>
    <row r="8" spans="1:38" x14ac:dyDescent="0.25">
      <c r="B8">
        <v>9302</v>
      </c>
      <c r="C8">
        <v>57436</v>
      </c>
      <c r="D8">
        <v>91038</v>
      </c>
      <c r="E8">
        <v>116629</v>
      </c>
      <c r="F8">
        <v>95495</v>
      </c>
      <c r="H8">
        <v>85717</v>
      </c>
      <c r="J8">
        <f t="shared" si="0"/>
        <v>73980</v>
      </c>
      <c r="K8">
        <f t="shared" si="1"/>
        <v>1.1586509867531765</v>
      </c>
      <c r="L8">
        <f t="shared" si="2"/>
        <v>116629</v>
      </c>
      <c r="M8">
        <f t="shared" si="3"/>
        <v>9302</v>
      </c>
      <c r="N8">
        <f t="shared" si="4"/>
        <v>73980</v>
      </c>
      <c r="O8">
        <f t="shared" si="5"/>
        <v>107327</v>
      </c>
      <c r="Q8">
        <v>-4319</v>
      </c>
      <c r="R8">
        <v>434</v>
      </c>
      <c r="T8">
        <v>-12120</v>
      </c>
      <c r="U8">
        <v>-1696.1999999999971</v>
      </c>
      <c r="W8">
        <v>13606</v>
      </c>
      <c r="X8">
        <v>1696.2</v>
      </c>
      <c r="AB8">
        <v>73980</v>
      </c>
      <c r="AC8">
        <v>1.1586509867531765</v>
      </c>
      <c r="AI8">
        <v>73980</v>
      </c>
      <c r="AJ8">
        <v>1.1586509867531765</v>
      </c>
    </row>
    <row r="9" spans="1:38" x14ac:dyDescent="0.25">
      <c r="B9">
        <v>43344</v>
      </c>
      <c r="C9">
        <v>57872</v>
      </c>
      <c r="D9">
        <v>81866</v>
      </c>
      <c r="E9">
        <v>82570</v>
      </c>
      <c r="F9">
        <v>108120</v>
      </c>
      <c r="H9">
        <v>112679</v>
      </c>
      <c r="J9">
        <f t="shared" si="0"/>
        <v>74754.399999999994</v>
      </c>
      <c r="K9">
        <f t="shared" si="1"/>
        <v>1.507322645891078</v>
      </c>
      <c r="L9">
        <f t="shared" si="2"/>
        <v>108120</v>
      </c>
      <c r="M9">
        <f t="shared" si="3"/>
        <v>43344</v>
      </c>
      <c r="N9">
        <f t="shared" si="4"/>
        <v>74754.399999999994</v>
      </c>
      <c r="O9">
        <f t="shared" si="5"/>
        <v>64776</v>
      </c>
      <c r="Q9">
        <v>24980</v>
      </c>
      <c r="R9">
        <v>0</v>
      </c>
      <c r="T9">
        <v>9711.9999999999927</v>
      </c>
      <c r="U9">
        <v>-1399</v>
      </c>
      <c r="W9">
        <v>9712</v>
      </c>
      <c r="X9">
        <v>1585</v>
      </c>
      <c r="Z9">
        <v>74754.399999999994</v>
      </c>
      <c r="AA9">
        <v>1.507322645891078</v>
      </c>
      <c r="AK9">
        <v>74754.399999999994</v>
      </c>
      <c r="AL9">
        <v>1.507322645891078</v>
      </c>
    </row>
    <row r="10" spans="1:38" x14ac:dyDescent="0.25">
      <c r="B10">
        <v>24467</v>
      </c>
      <c r="C10">
        <v>109834</v>
      </c>
      <c r="D10">
        <v>39837</v>
      </c>
      <c r="E10">
        <v>66345</v>
      </c>
      <c r="F10">
        <v>10777</v>
      </c>
      <c r="H10">
        <v>76758</v>
      </c>
      <c r="J10">
        <f t="shared" si="0"/>
        <v>50252</v>
      </c>
      <c r="K10">
        <f t="shared" si="1"/>
        <v>1.5274615935684153</v>
      </c>
      <c r="L10">
        <f t="shared" si="2"/>
        <v>109834</v>
      </c>
      <c r="M10">
        <f t="shared" si="3"/>
        <v>10777</v>
      </c>
      <c r="N10">
        <f t="shared" si="4"/>
        <v>50252</v>
      </c>
      <c r="O10">
        <f t="shared" si="5"/>
        <v>99057</v>
      </c>
      <c r="Q10">
        <v>-6144</v>
      </c>
      <c r="R10">
        <v>-1106</v>
      </c>
      <c r="T10">
        <v>-6500.1999999999971</v>
      </c>
      <c r="U10">
        <v>-20.599999999998545</v>
      </c>
      <c r="W10">
        <v>16875.400000000001</v>
      </c>
      <c r="X10">
        <v>242.60000000000002</v>
      </c>
      <c r="AD10">
        <v>50252</v>
      </c>
      <c r="AE10">
        <v>1.5274615935684153</v>
      </c>
      <c r="AK10">
        <v>50252</v>
      </c>
      <c r="AL10">
        <v>1.5274615935684153</v>
      </c>
    </row>
    <row r="11" spans="1:38" x14ac:dyDescent="0.25">
      <c r="B11">
        <v>70136</v>
      </c>
      <c r="C11">
        <v>84383</v>
      </c>
      <c r="D11">
        <v>76530</v>
      </c>
      <c r="E11">
        <v>100570</v>
      </c>
      <c r="F11">
        <v>6429</v>
      </c>
      <c r="H11">
        <v>98192</v>
      </c>
      <c r="J11">
        <f t="shared" si="0"/>
        <v>67609.600000000006</v>
      </c>
      <c r="K11">
        <f t="shared" si="1"/>
        <v>1.4523381294964028</v>
      </c>
      <c r="L11">
        <f t="shared" si="2"/>
        <v>100570</v>
      </c>
      <c r="M11">
        <f t="shared" si="3"/>
        <v>6429</v>
      </c>
      <c r="N11">
        <f t="shared" si="4"/>
        <v>67609.600000000006</v>
      </c>
      <c r="O11">
        <f t="shared" si="5"/>
        <v>94141</v>
      </c>
      <c r="Q11">
        <v>-21733</v>
      </c>
      <c r="R11">
        <v>-33</v>
      </c>
      <c r="T11">
        <v>-1270.3999999999942</v>
      </c>
      <c r="U11">
        <v>1620.4000000000087</v>
      </c>
      <c r="W11">
        <v>10217.6</v>
      </c>
      <c r="X11">
        <v>2266</v>
      </c>
      <c r="AF11">
        <v>67609.600000000006</v>
      </c>
      <c r="AG11">
        <v>1.4523381294964028</v>
      </c>
      <c r="AK11">
        <v>67609.600000000006</v>
      </c>
      <c r="AL11">
        <v>1.4523381294964028</v>
      </c>
    </row>
    <row r="12" spans="1:38" x14ac:dyDescent="0.25">
      <c r="B12">
        <v>12491</v>
      </c>
      <c r="C12">
        <v>33659</v>
      </c>
      <c r="D12">
        <v>96378</v>
      </c>
      <c r="E12">
        <v>39704</v>
      </c>
      <c r="F12">
        <v>57785</v>
      </c>
      <c r="H12">
        <v>96537</v>
      </c>
      <c r="J12">
        <f t="shared" si="0"/>
        <v>48003.4</v>
      </c>
      <c r="K12">
        <f t="shared" si="1"/>
        <v>2.011045050975556</v>
      </c>
      <c r="L12">
        <f t="shared" si="2"/>
        <v>96378</v>
      </c>
      <c r="M12">
        <f t="shared" si="3"/>
        <v>12491</v>
      </c>
      <c r="N12">
        <f t="shared" si="4"/>
        <v>48003.4</v>
      </c>
      <c r="O12">
        <f t="shared" si="5"/>
        <v>83887</v>
      </c>
      <c r="Q12">
        <v>23967</v>
      </c>
      <c r="R12">
        <v>0</v>
      </c>
      <c r="T12">
        <v>-3090.7999999999956</v>
      </c>
      <c r="U12">
        <v>661.80000000000291</v>
      </c>
      <c r="W12">
        <v>19273.2</v>
      </c>
      <c r="X12">
        <v>721</v>
      </c>
      <c r="Z12">
        <v>48003.4</v>
      </c>
      <c r="AA12">
        <v>2.011045050975556</v>
      </c>
      <c r="AK12">
        <v>48003.4</v>
      </c>
      <c r="AL12">
        <v>2.011045050975556</v>
      </c>
    </row>
    <row r="13" spans="1:38" x14ac:dyDescent="0.25">
      <c r="B13">
        <v>64681</v>
      </c>
      <c r="C13">
        <v>95752</v>
      </c>
      <c r="D13">
        <v>62868</v>
      </c>
      <c r="E13">
        <v>34963</v>
      </c>
      <c r="F13">
        <v>20001</v>
      </c>
      <c r="H13">
        <v>103135</v>
      </c>
      <c r="J13">
        <f t="shared" si="0"/>
        <v>55653</v>
      </c>
      <c r="K13">
        <f t="shared" si="1"/>
        <v>1.8531795231164538</v>
      </c>
      <c r="L13">
        <f t="shared" si="2"/>
        <v>95752</v>
      </c>
      <c r="M13">
        <f t="shared" si="3"/>
        <v>20001</v>
      </c>
      <c r="N13">
        <f t="shared" si="4"/>
        <v>55653</v>
      </c>
      <c r="O13">
        <f t="shared" si="5"/>
        <v>75751</v>
      </c>
      <c r="Q13">
        <v>-8672</v>
      </c>
      <c r="R13">
        <v>218</v>
      </c>
      <c r="T13">
        <v>-21812.399999999994</v>
      </c>
      <c r="U13">
        <v>-1089.5999999999985</v>
      </c>
      <c r="W13">
        <v>23983.200000000001</v>
      </c>
      <c r="X13">
        <v>1106</v>
      </c>
      <c r="AF13">
        <v>55653</v>
      </c>
      <c r="AG13">
        <v>1.8531795231164538</v>
      </c>
      <c r="AK13">
        <v>55653</v>
      </c>
      <c r="AL13">
        <v>1.8531795231164538</v>
      </c>
    </row>
    <row r="14" spans="1:38" x14ac:dyDescent="0.25">
      <c r="B14">
        <v>44354</v>
      </c>
      <c r="C14">
        <v>110816</v>
      </c>
      <c r="D14">
        <v>52116</v>
      </c>
      <c r="E14">
        <v>77116</v>
      </c>
      <c r="F14">
        <v>79058</v>
      </c>
      <c r="H14">
        <v>104412</v>
      </c>
      <c r="J14">
        <f t="shared" si="0"/>
        <v>72692</v>
      </c>
      <c r="K14">
        <f t="shared" si="1"/>
        <v>1.4363616353931656</v>
      </c>
      <c r="L14">
        <f t="shared" si="2"/>
        <v>110816</v>
      </c>
      <c r="M14">
        <f t="shared" si="3"/>
        <v>44354</v>
      </c>
      <c r="N14">
        <f t="shared" si="4"/>
        <v>72692</v>
      </c>
      <c r="O14">
        <f t="shared" si="5"/>
        <v>66462</v>
      </c>
      <c r="Q14">
        <v>13269</v>
      </c>
      <c r="R14">
        <v>2</v>
      </c>
      <c r="T14">
        <v>-6692.1999999999971</v>
      </c>
      <c r="U14">
        <v>-843.80000000000291</v>
      </c>
      <c r="W14">
        <v>13501.400000000001</v>
      </c>
      <c r="X14">
        <v>1261.8</v>
      </c>
      <c r="AB14">
        <v>72692</v>
      </c>
      <c r="AC14">
        <v>1.4363616353931656</v>
      </c>
      <c r="AK14">
        <v>72692</v>
      </c>
      <c r="AL14">
        <v>1.4363616353931656</v>
      </c>
    </row>
    <row r="15" spans="1:38" x14ac:dyDescent="0.25">
      <c r="B15">
        <v>29336</v>
      </c>
      <c r="C15">
        <v>47033</v>
      </c>
      <c r="D15">
        <v>13135</v>
      </c>
      <c r="E15">
        <v>36178</v>
      </c>
      <c r="F15">
        <v>84703</v>
      </c>
      <c r="H15">
        <v>72025</v>
      </c>
      <c r="J15">
        <f t="shared" si="0"/>
        <v>42077</v>
      </c>
      <c r="K15">
        <f t="shared" si="1"/>
        <v>1.711742757325855</v>
      </c>
      <c r="L15">
        <f t="shared" si="2"/>
        <v>84703</v>
      </c>
      <c r="M15">
        <f t="shared" si="3"/>
        <v>13135</v>
      </c>
      <c r="N15">
        <f t="shared" si="4"/>
        <v>42077</v>
      </c>
      <c r="O15">
        <f t="shared" si="5"/>
        <v>71568</v>
      </c>
      <c r="Q15">
        <v>-5096</v>
      </c>
      <c r="R15">
        <v>-504</v>
      </c>
      <c r="T15">
        <v>-11846.199999999997</v>
      </c>
      <c r="U15">
        <v>50.19999999999709</v>
      </c>
      <c r="W15">
        <v>15653.399999999998</v>
      </c>
      <c r="X15">
        <v>3135</v>
      </c>
      <c r="Z15">
        <v>42077</v>
      </c>
      <c r="AA15">
        <v>1.711742757325855</v>
      </c>
      <c r="AK15">
        <v>42077</v>
      </c>
      <c r="AL15">
        <v>1.711742757325855</v>
      </c>
    </row>
    <row r="16" spans="1:38" x14ac:dyDescent="0.25">
      <c r="B16">
        <v>6641</v>
      </c>
      <c r="C16">
        <v>28224</v>
      </c>
      <c r="D16">
        <v>7004</v>
      </c>
      <c r="E16">
        <v>19634</v>
      </c>
      <c r="F16">
        <v>96444</v>
      </c>
      <c r="H16">
        <v>38050</v>
      </c>
      <c r="J16">
        <f t="shared" si="0"/>
        <v>31589.4</v>
      </c>
      <c r="K16">
        <f t="shared" si="1"/>
        <v>1.2045179712181935</v>
      </c>
      <c r="L16">
        <f t="shared" si="2"/>
        <v>96444</v>
      </c>
      <c r="M16">
        <f t="shared" si="3"/>
        <v>6641</v>
      </c>
      <c r="N16">
        <f t="shared" si="4"/>
        <v>31589.4</v>
      </c>
      <c r="O16">
        <f t="shared" si="5"/>
        <v>89803</v>
      </c>
      <c r="Q16">
        <v>-31814</v>
      </c>
      <c r="R16">
        <v>-6</v>
      </c>
      <c r="T16">
        <v>-13527</v>
      </c>
      <c r="U16">
        <v>1646.4000000000015</v>
      </c>
      <c r="W16">
        <v>17346.2</v>
      </c>
      <c r="X16">
        <v>1646.4</v>
      </c>
      <c r="AD16">
        <v>31589.4</v>
      </c>
      <c r="AE16">
        <v>1.2045179712181935</v>
      </c>
      <c r="AI16">
        <v>31589.4</v>
      </c>
      <c r="AJ16">
        <v>1.2045179712181935</v>
      </c>
    </row>
    <row r="17" spans="2:38" x14ac:dyDescent="0.25">
      <c r="B17">
        <v>66160</v>
      </c>
      <c r="C17">
        <v>111014</v>
      </c>
      <c r="D17">
        <v>103742</v>
      </c>
      <c r="E17">
        <v>68471</v>
      </c>
      <c r="F17">
        <v>83316</v>
      </c>
      <c r="H17">
        <v>116071</v>
      </c>
      <c r="J17">
        <f t="shared" si="0"/>
        <v>86540.6</v>
      </c>
      <c r="K17">
        <f t="shared" si="1"/>
        <v>1.3412317455621985</v>
      </c>
      <c r="L17">
        <f t="shared" si="2"/>
        <v>111014</v>
      </c>
      <c r="M17">
        <f t="shared" si="3"/>
        <v>66160</v>
      </c>
      <c r="N17">
        <f t="shared" si="4"/>
        <v>86540.6</v>
      </c>
      <c r="O17">
        <f t="shared" si="5"/>
        <v>44854</v>
      </c>
      <c r="Q17">
        <v>-4100</v>
      </c>
      <c r="R17">
        <v>211</v>
      </c>
      <c r="T17">
        <v>13700</v>
      </c>
      <c r="U17">
        <v>1071.6000000000058</v>
      </c>
      <c r="W17">
        <v>16434</v>
      </c>
      <c r="X17">
        <v>2791.2</v>
      </c>
      <c r="AF17">
        <v>86540.6</v>
      </c>
      <c r="AG17">
        <v>1.3412317455621985</v>
      </c>
      <c r="AK17">
        <v>86540.6</v>
      </c>
      <c r="AL17">
        <v>1.3412317455621985</v>
      </c>
    </row>
    <row r="18" spans="2:38" x14ac:dyDescent="0.25">
      <c r="B18">
        <v>82472</v>
      </c>
      <c r="C18">
        <v>38181</v>
      </c>
      <c r="D18">
        <v>6276</v>
      </c>
      <c r="E18">
        <v>44757</v>
      </c>
      <c r="F18">
        <v>9207</v>
      </c>
      <c r="H18">
        <v>45308</v>
      </c>
      <c r="J18">
        <f t="shared" si="0"/>
        <v>36178.6</v>
      </c>
      <c r="K18">
        <f t="shared" si="1"/>
        <v>1.2523425450404384</v>
      </c>
      <c r="L18">
        <f t="shared" si="2"/>
        <v>82472</v>
      </c>
      <c r="M18">
        <f t="shared" si="3"/>
        <v>6276</v>
      </c>
      <c r="N18">
        <f t="shared" si="4"/>
        <v>36178.6</v>
      </c>
      <c r="O18">
        <f t="shared" si="5"/>
        <v>76196</v>
      </c>
      <c r="Q18">
        <v>659</v>
      </c>
      <c r="R18">
        <v>5500</v>
      </c>
      <c r="T18">
        <v>-5567.5999999999985</v>
      </c>
      <c r="U18">
        <v>-1080.2000000000044</v>
      </c>
      <c r="W18">
        <v>10853.6</v>
      </c>
      <c r="X18">
        <v>2179</v>
      </c>
      <c r="Z18">
        <v>36178.6</v>
      </c>
      <c r="AA18">
        <v>1.2523425450404384</v>
      </c>
      <c r="AK18">
        <v>36178.6</v>
      </c>
      <c r="AL18">
        <v>1.2523425450404384</v>
      </c>
    </row>
    <row r="19" spans="2:38" x14ac:dyDescent="0.25">
      <c r="B19">
        <v>27009</v>
      </c>
      <c r="C19">
        <v>9099</v>
      </c>
      <c r="D19">
        <v>29768</v>
      </c>
      <c r="E19">
        <v>100520</v>
      </c>
      <c r="F19">
        <v>102096</v>
      </c>
      <c r="H19">
        <v>89727</v>
      </c>
      <c r="J19">
        <f t="shared" si="0"/>
        <v>53698.400000000001</v>
      </c>
      <c r="K19">
        <f t="shared" si="1"/>
        <v>1.6709436407788687</v>
      </c>
      <c r="L19">
        <f t="shared" si="2"/>
        <v>102096</v>
      </c>
      <c r="M19">
        <f t="shared" si="3"/>
        <v>9099</v>
      </c>
      <c r="N19">
        <f t="shared" si="4"/>
        <v>53698.400000000001</v>
      </c>
      <c r="O19">
        <f t="shared" si="5"/>
        <v>92997</v>
      </c>
      <c r="Q19">
        <v>-16176</v>
      </c>
      <c r="R19">
        <v>1</v>
      </c>
      <c r="T19">
        <v>9197</v>
      </c>
      <c r="U19">
        <v>865.59999999999854</v>
      </c>
      <c r="W19">
        <v>14580.2</v>
      </c>
      <c r="X19">
        <v>1088</v>
      </c>
      <c r="AD19">
        <v>53698.400000000001</v>
      </c>
      <c r="AE19">
        <v>1.6709436407788687</v>
      </c>
      <c r="AK19">
        <v>53698.400000000001</v>
      </c>
      <c r="AL19">
        <v>1.6709436407788687</v>
      </c>
    </row>
    <row r="20" spans="2:38" x14ac:dyDescent="0.25">
      <c r="B20">
        <v>116629</v>
      </c>
      <c r="C20">
        <v>106934</v>
      </c>
      <c r="D20">
        <v>10070</v>
      </c>
      <c r="E20">
        <v>42431</v>
      </c>
      <c r="F20">
        <v>18116</v>
      </c>
      <c r="H20">
        <v>100077</v>
      </c>
      <c r="J20">
        <f t="shared" si="0"/>
        <v>58836</v>
      </c>
      <c r="K20">
        <f t="shared" si="1"/>
        <v>1.7009483989394247</v>
      </c>
      <c r="L20">
        <f t="shared" si="2"/>
        <v>116629</v>
      </c>
      <c r="M20">
        <f t="shared" si="3"/>
        <v>10070</v>
      </c>
      <c r="N20">
        <f t="shared" si="4"/>
        <v>58836</v>
      </c>
      <c r="O20">
        <f t="shared" si="5"/>
        <v>106559</v>
      </c>
      <c r="Q20">
        <v>-15666</v>
      </c>
      <c r="R20">
        <v>0</v>
      </c>
      <c r="T20">
        <v>-5517.5999999999985</v>
      </c>
      <c r="U20">
        <v>-25.19999999999709</v>
      </c>
      <c r="W20">
        <v>9039.6</v>
      </c>
      <c r="X20">
        <v>600.79999999999995</v>
      </c>
      <c r="AD20">
        <v>58836</v>
      </c>
      <c r="AE20">
        <v>1.7009483989394247</v>
      </c>
      <c r="AK20">
        <v>58836</v>
      </c>
      <c r="AL20">
        <v>1.7009483989394247</v>
      </c>
    </row>
    <row r="21" spans="2:38" x14ac:dyDescent="0.25">
      <c r="B21">
        <v>103727</v>
      </c>
      <c r="C21">
        <v>26598</v>
      </c>
      <c r="D21">
        <v>78477</v>
      </c>
      <c r="E21">
        <v>99513</v>
      </c>
      <c r="F21">
        <v>25389</v>
      </c>
      <c r="H21">
        <v>130420</v>
      </c>
      <c r="J21">
        <f t="shared" si="0"/>
        <v>66740.800000000003</v>
      </c>
      <c r="K21">
        <f t="shared" si="1"/>
        <v>1.9541270107640303</v>
      </c>
      <c r="L21">
        <f t="shared" si="2"/>
        <v>103727</v>
      </c>
      <c r="M21">
        <f t="shared" si="3"/>
        <v>25389</v>
      </c>
      <c r="N21">
        <f t="shared" si="4"/>
        <v>66740.800000000003</v>
      </c>
      <c r="O21">
        <f t="shared" si="5"/>
        <v>78338</v>
      </c>
      <c r="Q21">
        <v>17752</v>
      </c>
      <c r="R21">
        <v>-3038</v>
      </c>
      <c r="T21">
        <v>-7083.8000000000029</v>
      </c>
      <c r="U21">
        <v>925.19999999999709</v>
      </c>
      <c r="W21">
        <v>16119.8</v>
      </c>
      <c r="X21">
        <v>1042</v>
      </c>
      <c r="AF21">
        <v>66740.800000000003</v>
      </c>
      <c r="AG21">
        <v>1.9541270107640303</v>
      </c>
      <c r="AK21">
        <v>66740.800000000003</v>
      </c>
      <c r="AL21">
        <v>1.9541270107640303</v>
      </c>
    </row>
    <row r="22" spans="2:38" x14ac:dyDescent="0.25">
      <c r="B22">
        <v>23685</v>
      </c>
      <c r="C22">
        <v>54549</v>
      </c>
      <c r="D22">
        <v>69669</v>
      </c>
      <c r="E22">
        <v>88081</v>
      </c>
      <c r="F22">
        <v>43895</v>
      </c>
      <c r="H22">
        <v>78521</v>
      </c>
      <c r="J22">
        <f t="shared" si="0"/>
        <v>55975.8</v>
      </c>
      <c r="K22">
        <f t="shared" si="1"/>
        <v>1.4027669099861011</v>
      </c>
      <c r="L22">
        <f t="shared" si="2"/>
        <v>88081</v>
      </c>
      <c r="M22">
        <f t="shared" si="3"/>
        <v>23685</v>
      </c>
      <c r="N22">
        <f t="shared" si="4"/>
        <v>55975.8</v>
      </c>
      <c r="O22">
        <f t="shared" si="5"/>
        <v>64396</v>
      </c>
      <c r="Q22">
        <v>-12253</v>
      </c>
      <c r="R22">
        <v>-82</v>
      </c>
      <c r="T22">
        <v>945.60000000000582</v>
      </c>
      <c r="U22">
        <v>-241.19999999999709</v>
      </c>
      <c r="W22">
        <v>11864</v>
      </c>
      <c r="X22">
        <v>1808</v>
      </c>
      <c r="AD22">
        <v>55975.8</v>
      </c>
      <c r="AE22">
        <v>1.4027669099861011</v>
      </c>
      <c r="AK22">
        <v>55975.8</v>
      </c>
      <c r="AL22">
        <v>1.4027669099861011</v>
      </c>
    </row>
    <row r="23" spans="2:38" x14ac:dyDescent="0.25">
      <c r="B23">
        <v>99736</v>
      </c>
      <c r="C23">
        <v>51175</v>
      </c>
      <c r="D23">
        <v>25080</v>
      </c>
      <c r="E23">
        <v>95641</v>
      </c>
      <c r="F23">
        <v>95365</v>
      </c>
      <c r="H23">
        <v>93440</v>
      </c>
      <c r="J23">
        <f t="shared" si="0"/>
        <v>73399.399999999994</v>
      </c>
      <c r="K23">
        <f t="shared" si="1"/>
        <v>1.2730349294408403</v>
      </c>
      <c r="L23">
        <f t="shared" si="2"/>
        <v>99736</v>
      </c>
      <c r="M23">
        <f t="shared" si="3"/>
        <v>25080</v>
      </c>
      <c r="N23">
        <f t="shared" si="4"/>
        <v>73399.399999999994</v>
      </c>
      <c r="O23">
        <f t="shared" si="5"/>
        <v>74656</v>
      </c>
      <c r="Q23">
        <v>-26731</v>
      </c>
      <c r="R23">
        <v>8</v>
      </c>
      <c r="T23">
        <v>66.799999999988358</v>
      </c>
      <c r="U23">
        <v>393.59999999999127</v>
      </c>
      <c r="W23">
        <v>17036.400000000001</v>
      </c>
      <c r="X23">
        <v>832</v>
      </c>
      <c r="AF23">
        <v>73399.399999999994</v>
      </c>
      <c r="AG23">
        <v>1.2730349294408403</v>
      </c>
      <c r="AK23">
        <v>73399.399999999994</v>
      </c>
      <c r="AL23">
        <v>1.2730349294408403</v>
      </c>
    </row>
    <row r="24" spans="2:38" x14ac:dyDescent="0.25">
      <c r="B24">
        <v>9118</v>
      </c>
      <c r="C24">
        <v>17231</v>
      </c>
      <c r="D24">
        <v>70339</v>
      </c>
      <c r="E24">
        <v>5905</v>
      </c>
      <c r="F24">
        <v>12735</v>
      </c>
      <c r="H24">
        <v>30339</v>
      </c>
      <c r="J24">
        <f t="shared" si="0"/>
        <v>23065.599999999999</v>
      </c>
      <c r="K24">
        <f t="shared" si="1"/>
        <v>1.3153353912319645</v>
      </c>
      <c r="L24">
        <f t="shared" si="2"/>
        <v>70339</v>
      </c>
      <c r="M24">
        <f t="shared" si="3"/>
        <v>5905</v>
      </c>
      <c r="N24">
        <f t="shared" si="4"/>
        <v>23065.599999999999</v>
      </c>
      <c r="O24">
        <f t="shared" si="5"/>
        <v>64434</v>
      </c>
      <c r="Q24">
        <v>7215</v>
      </c>
      <c r="R24">
        <v>-37</v>
      </c>
      <c r="T24">
        <v>5476.5999999999985</v>
      </c>
      <c r="U24">
        <v>-694.40000000000146</v>
      </c>
      <c r="W24">
        <v>5476.5999999999995</v>
      </c>
      <c r="X24">
        <v>1257.2</v>
      </c>
      <c r="Z24">
        <v>23065.599999999999</v>
      </c>
      <c r="AA24">
        <v>1.3153353912319645</v>
      </c>
      <c r="AK24">
        <v>23065.599999999999</v>
      </c>
      <c r="AL24">
        <v>1.3153353912319645</v>
      </c>
    </row>
    <row r="25" spans="2:38" x14ac:dyDescent="0.25">
      <c r="B25">
        <v>75543</v>
      </c>
      <c r="C25">
        <v>33026</v>
      </c>
      <c r="D25">
        <v>101868</v>
      </c>
      <c r="E25">
        <v>105754</v>
      </c>
      <c r="F25">
        <v>56413</v>
      </c>
      <c r="H25">
        <v>90037</v>
      </c>
      <c r="J25">
        <f t="shared" si="0"/>
        <v>74520.800000000003</v>
      </c>
      <c r="K25">
        <f t="shared" si="1"/>
        <v>1.2082130089854108</v>
      </c>
      <c r="L25">
        <f t="shared" si="2"/>
        <v>105754</v>
      </c>
      <c r="M25">
        <f t="shared" si="3"/>
        <v>33026</v>
      </c>
      <c r="N25">
        <f t="shared" si="4"/>
        <v>74520.800000000003</v>
      </c>
      <c r="O25">
        <f t="shared" si="5"/>
        <v>72728</v>
      </c>
      <c r="Q25">
        <v>6766</v>
      </c>
      <c r="R25">
        <v>-3793</v>
      </c>
      <c r="T25">
        <v>-7544.8000000000029</v>
      </c>
      <c r="U25">
        <v>368.40000000000873</v>
      </c>
      <c r="W25">
        <v>13520.8</v>
      </c>
      <c r="X25">
        <v>597.19999999999993</v>
      </c>
      <c r="AB25">
        <v>74520.800000000003</v>
      </c>
      <c r="AC25">
        <v>1.2082130089854108</v>
      </c>
      <c r="AI25">
        <v>74520.800000000003</v>
      </c>
      <c r="AJ25">
        <v>1.2082130089854108</v>
      </c>
    </row>
    <row r="26" spans="2:38" x14ac:dyDescent="0.25">
      <c r="B26">
        <v>52556</v>
      </c>
      <c r="C26">
        <v>15203</v>
      </c>
      <c r="D26">
        <v>70442</v>
      </c>
      <c r="E26">
        <v>17539</v>
      </c>
      <c r="F26">
        <v>49327</v>
      </c>
      <c r="H26">
        <v>89932</v>
      </c>
      <c r="J26">
        <f t="shared" si="0"/>
        <v>41013.4</v>
      </c>
      <c r="K26">
        <f t="shared" si="1"/>
        <v>2.1927467608147579</v>
      </c>
      <c r="L26">
        <f t="shared" si="2"/>
        <v>70442</v>
      </c>
      <c r="M26">
        <f t="shared" si="3"/>
        <v>15203</v>
      </c>
      <c r="N26">
        <f t="shared" si="4"/>
        <v>41013.4</v>
      </c>
      <c r="O26">
        <f t="shared" si="5"/>
        <v>55239</v>
      </c>
      <c r="Q26">
        <v>-5762</v>
      </c>
      <c r="R26">
        <v>-73</v>
      </c>
      <c r="T26">
        <v>423.40000000000146</v>
      </c>
      <c r="U26">
        <v>493.20000000000437</v>
      </c>
      <c r="W26">
        <v>14466.2</v>
      </c>
      <c r="X26">
        <v>1922.8</v>
      </c>
      <c r="AD26">
        <v>41013.4</v>
      </c>
      <c r="AE26">
        <v>2.1927467608147579</v>
      </c>
      <c r="AK26">
        <v>41013.4</v>
      </c>
      <c r="AL26">
        <v>2.1927467608147579</v>
      </c>
    </row>
    <row r="27" spans="2:38" x14ac:dyDescent="0.25">
      <c r="B27">
        <v>19781</v>
      </c>
      <c r="C27">
        <v>49834</v>
      </c>
      <c r="D27">
        <v>61598</v>
      </c>
      <c r="E27">
        <v>6914</v>
      </c>
      <c r="F27">
        <v>25400</v>
      </c>
      <c r="H27">
        <v>61422</v>
      </c>
      <c r="J27">
        <f t="shared" si="0"/>
        <v>32705.4</v>
      </c>
      <c r="K27">
        <f t="shared" si="1"/>
        <v>1.8780384890568529</v>
      </c>
      <c r="L27">
        <f t="shared" si="2"/>
        <v>61598</v>
      </c>
      <c r="M27">
        <f t="shared" si="3"/>
        <v>6914</v>
      </c>
      <c r="N27">
        <f t="shared" si="4"/>
        <v>32705.4</v>
      </c>
      <c r="O27">
        <f t="shared" si="5"/>
        <v>54684</v>
      </c>
      <c r="Q27">
        <v>-4506</v>
      </c>
      <c r="R27">
        <v>-3642</v>
      </c>
      <c r="T27">
        <v>2718</v>
      </c>
      <c r="U27">
        <v>-175</v>
      </c>
      <c r="W27">
        <v>12006.4</v>
      </c>
      <c r="X27">
        <v>185.39999999999998</v>
      </c>
      <c r="AD27">
        <v>32705.4</v>
      </c>
      <c r="AE27">
        <v>1.8780384890568529</v>
      </c>
      <c r="AK27">
        <v>32705.4</v>
      </c>
      <c r="AL27">
        <v>1.8780384890568529</v>
      </c>
    </row>
    <row r="28" spans="2:38" x14ac:dyDescent="0.25">
      <c r="B28">
        <v>116568</v>
      </c>
      <c r="C28">
        <v>44293</v>
      </c>
      <c r="D28">
        <v>95256</v>
      </c>
      <c r="E28">
        <v>96807</v>
      </c>
      <c r="F28">
        <v>109580</v>
      </c>
      <c r="H28">
        <v>114732</v>
      </c>
      <c r="J28">
        <f t="shared" si="0"/>
        <v>92500.800000000003</v>
      </c>
      <c r="K28">
        <f t="shared" si="1"/>
        <v>1.2403352187224326</v>
      </c>
      <c r="L28">
        <f t="shared" si="2"/>
        <v>116568</v>
      </c>
      <c r="M28">
        <f t="shared" si="3"/>
        <v>44293</v>
      </c>
      <c r="N28">
        <f t="shared" si="4"/>
        <v>92500.800000000003</v>
      </c>
      <c r="O28">
        <f t="shared" si="5"/>
        <v>72275</v>
      </c>
      <c r="Q28">
        <v>1572</v>
      </c>
      <c r="R28">
        <v>-4479</v>
      </c>
      <c r="T28">
        <v>-13033.199999999997</v>
      </c>
      <c r="U28">
        <v>1453.6000000000058</v>
      </c>
      <c r="W28">
        <v>20450.400000000001</v>
      </c>
      <c r="X28">
        <v>1810</v>
      </c>
      <c r="AB28">
        <v>92500.800000000003</v>
      </c>
      <c r="AC28">
        <v>1.2403352187224326</v>
      </c>
      <c r="AK28">
        <v>92500.800000000003</v>
      </c>
      <c r="AL28">
        <v>1.2403352187224326</v>
      </c>
    </row>
    <row r="29" spans="2:38" x14ac:dyDescent="0.25">
      <c r="B29">
        <v>97019</v>
      </c>
      <c r="C29">
        <v>49436</v>
      </c>
      <c r="D29">
        <v>52690</v>
      </c>
      <c r="E29">
        <v>54894</v>
      </c>
      <c r="F29">
        <v>115017</v>
      </c>
      <c r="H29">
        <v>118882</v>
      </c>
      <c r="J29">
        <f t="shared" si="0"/>
        <v>73811.199999999997</v>
      </c>
      <c r="K29">
        <f t="shared" si="1"/>
        <v>1.6106227781149745</v>
      </c>
      <c r="L29">
        <f t="shared" si="2"/>
        <v>115017</v>
      </c>
      <c r="M29">
        <f t="shared" si="3"/>
        <v>49436</v>
      </c>
      <c r="N29">
        <f t="shared" si="4"/>
        <v>73811.199999999997</v>
      </c>
      <c r="O29">
        <f t="shared" si="5"/>
        <v>65581</v>
      </c>
      <c r="Q29">
        <v>18022</v>
      </c>
      <c r="R29">
        <v>1</v>
      </c>
      <c r="T29">
        <v>-3359</v>
      </c>
      <c r="U29">
        <v>-4</v>
      </c>
      <c r="W29">
        <v>7412.6</v>
      </c>
      <c r="X29">
        <v>2951.9999999999995</v>
      </c>
      <c r="AB29">
        <v>73811.199999999997</v>
      </c>
      <c r="AC29">
        <v>1.6106227781149745</v>
      </c>
      <c r="AK29">
        <v>73811.199999999997</v>
      </c>
      <c r="AL29">
        <v>1.6106227781149745</v>
      </c>
    </row>
    <row r="30" spans="2:38" x14ac:dyDescent="0.25">
      <c r="B30">
        <v>59431</v>
      </c>
      <c r="C30">
        <v>24573</v>
      </c>
      <c r="D30">
        <v>43464</v>
      </c>
      <c r="E30">
        <v>25483</v>
      </c>
      <c r="F30">
        <v>94022</v>
      </c>
      <c r="H30">
        <v>93567</v>
      </c>
      <c r="J30">
        <f t="shared" si="0"/>
        <v>49394.6</v>
      </c>
      <c r="K30">
        <f t="shared" si="1"/>
        <v>1.8942758925064684</v>
      </c>
      <c r="L30">
        <f t="shared" si="2"/>
        <v>94022</v>
      </c>
      <c r="M30">
        <f t="shared" si="3"/>
        <v>24573</v>
      </c>
      <c r="N30">
        <f t="shared" si="4"/>
        <v>49394.6</v>
      </c>
      <c r="O30">
        <f t="shared" si="5"/>
        <v>69449</v>
      </c>
      <c r="Q30">
        <v>1686</v>
      </c>
      <c r="R30">
        <v>-107</v>
      </c>
      <c r="T30">
        <v>4155.1999999999971</v>
      </c>
      <c r="U30">
        <v>-494.59999999999854</v>
      </c>
      <c r="W30">
        <v>13179.2</v>
      </c>
      <c r="X30">
        <v>671.40000000000009</v>
      </c>
      <c r="AD30">
        <v>49394.6</v>
      </c>
      <c r="AE30">
        <v>1.8942758925064684</v>
      </c>
      <c r="AK30">
        <v>49394.6</v>
      </c>
      <c r="AL30">
        <v>1.8942758925064684</v>
      </c>
    </row>
    <row r="31" spans="2:38" x14ac:dyDescent="0.25">
      <c r="B31">
        <v>69604</v>
      </c>
      <c r="C31">
        <v>53756</v>
      </c>
      <c r="D31">
        <v>111678</v>
      </c>
      <c r="E31">
        <v>32364</v>
      </c>
      <c r="F31">
        <v>18162</v>
      </c>
      <c r="H31">
        <v>57673</v>
      </c>
      <c r="J31">
        <f t="shared" si="0"/>
        <v>57112.800000000003</v>
      </c>
      <c r="K31">
        <f t="shared" si="1"/>
        <v>1.0098086593548206</v>
      </c>
      <c r="L31">
        <f t="shared" si="2"/>
        <v>111678</v>
      </c>
      <c r="M31">
        <f t="shared" si="3"/>
        <v>18162</v>
      </c>
      <c r="N31">
        <f t="shared" si="4"/>
        <v>57112.800000000003</v>
      </c>
      <c r="O31">
        <f t="shared" si="5"/>
        <v>93516</v>
      </c>
      <c r="Q31">
        <v>-14405</v>
      </c>
      <c r="R31">
        <v>0</v>
      </c>
      <c r="T31">
        <v>-795.59999999999854</v>
      </c>
      <c r="U31">
        <v>-322.59999999999854</v>
      </c>
      <c r="W31">
        <v>14743.6</v>
      </c>
      <c r="X31">
        <v>326.60000000000002</v>
      </c>
      <c r="Z31">
        <v>57112.800000000003</v>
      </c>
      <c r="AA31">
        <v>1.0098086593548206</v>
      </c>
      <c r="AI31">
        <v>57112.800000000003</v>
      </c>
      <c r="AJ31">
        <v>1.0098086593548206</v>
      </c>
    </row>
    <row r="32" spans="2:38" x14ac:dyDescent="0.25">
      <c r="B32">
        <v>3500</v>
      </c>
      <c r="C32">
        <v>94598</v>
      </c>
      <c r="D32">
        <v>63402</v>
      </c>
      <c r="E32">
        <v>78565</v>
      </c>
      <c r="F32">
        <v>5045</v>
      </c>
      <c r="H32">
        <v>49626</v>
      </c>
      <c r="J32">
        <f t="shared" si="0"/>
        <v>49022</v>
      </c>
      <c r="K32">
        <f t="shared" si="1"/>
        <v>1.0123209987352617</v>
      </c>
      <c r="L32">
        <f t="shared" si="2"/>
        <v>94598</v>
      </c>
      <c r="M32">
        <f t="shared" si="3"/>
        <v>3500</v>
      </c>
      <c r="N32">
        <f t="shared" si="4"/>
        <v>49022</v>
      </c>
      <c r="O32">
        <f t="shared" si="5"/>
        <v>91098</v>
      </c>
      <c r="Q32">
        <v>-24420</v>
      </c>
      <c r="R32">
        <v>-1176</v>
      </c>
      <c r="T32">
        <v>-11715.400000000001</v>
      </c>
      <c r="U32">
        <v>-248.80000000000291</v>
      </c>
      <c r="W32">
        <v>15459</v>
      </c>
      <c r="X32">
        <v>376.4</v>
      </c>
      <c r="Z32">
        <v>49022</v>
      </c>
      <c r="AA32">
        <v>1.0123209987352617</v>
      </c>
      <c r="AI32">
        <v>49022</v>
      </c>
      <c r="AJ32">
        <v>1.0123209987352617</v>
      </c>
    </row>
    <row r="33" spans="2:38" x14ac:dyDescent="0.25">
      <c r="B33">
        <v>35051</v>
      </c>
      <c r="C33">
        <v>54860</v>
      </c>
      <c r="D33">
        <v>109713</v>
      </c>
      <c r="E33">
        <v>102625</v>
      </c>
      <c r="F33">
        <v>106214</v>
      </c>
      <c r="H33">
        <v>120748</v>
      </c>
      <c r="J33">
        <f t="shared" si="0"/>
        <v>81692.600000000006</v>
      </c>
      <c r="K33">
        <f t="shared" si="1"/>
        <v>1.4780775737337286</v>
      </c>
      <c r="L33">
        <f t="shared" si="2"/>
        <v>109713</v>
      </c>
      <c r="M33">
        <f t="shared" si="3"/>
        <v>35051</v>
      </c>
      <c r="N33">
        <f t="shared" si="4"/>
        <v>81692.600000000006</v>
      </c>
      <c r="O33">
        <f t="shared" si="5"/>
        <v>74662</v>
      </c>
      <c r="Q33">
        <v>25423</v>
      </c>
      <c r="R33">
        <v>-25</v>
      </c>
      <c r="T33">
        <v>8384.6000000000058</v>
      </c>
      <c r="U33">
        <v>354.40000000000873</v>
      </c>
      <c r="W33">
        <v>18110.199999999997</v>
      </c>
      <c r="X33">
        <v>1126</v>
      </c>
      <c r="AB33">
        <v>81692.600000000006</v>
      </c>
      <c r="AC33">
        <v>1.4780775737337286</v>
      </c>
      <c r="AK33">
        <v>81692.600000000006</v>
      </c>
      <c r="AL33">
        <v>1.4780775737337286</v>
      </c>
    </row>
    <row r="34" spans="2:38" x14ac:dyDescent="0.25">
      <c r="B34">
        <v>47131</v>
      </c>
      <c r="C34">
        <v>74661</v>
      </c>
      <c r="D34">
        <v>75089</v>
      </c>
      <c r="E34">
        <v>13928</v>
      </c>
      <c r="F34">
        <v>93635</v>
      </c>
      <c r="H34">
        <v>65934</v>
      </c>
      <c r="J34">
        <f t="shared" ref="J34:J65" si="6">AVERAGE(B34:F34)</f>
        <v>60888.800000000003</v>
      </c>
      <c r="K34">
        <f t="shared" ref="K34:K65" si="7">H34/J34</f>
        <v>1.0828592450499928</v>
      </c>
      <c r="L34">
        <f t="shared" ref="L34:L65" si="8">MAX(B34:F34)</f>
        <v>93635</v>
      </c>
      <c r="M34">
        <f t="shared" ref="M34:M65" si="9">MIN(B34:F34)</f>
        <v>13928</v>
      </c>
      <c r="N34">
        <f t="shared" ref="N34:N65" si="10">AVERAGE(B34:F34)</f>
        <v>60888.800000000003</v>
      </c>
      <c r="O34">
        <f t="shared" ref="O34:O65" si="11">L34-M34</f>
        <v>79707</v>
      </c>
      <c r="Q34">
        <v>-11802</v>
      </c>
      <c r="R34">
        <v>-260</v>
      </c>
      <c r="T34">
        <v>-6293.8000000000029</v>
      </c>
      <c r="U34">
        <v>-259.79999999999563</v>
      </c>
      <c r="W34">
        <v>26981.4</v>
      </c>
      <c r="X34">
        <v>3128.2</v>
      </c>
      <c r="Z34">
        <v>60888.800000000003</v>
      </c>
      <c r="AA34">
        <v>1.0828592450499928</v>
      </c>
      <c r="AI34">
        <v>60888.800000000003</v>
      </c>
      <c r="AJ34">
        <v>1.0828592450499928</v>
      </c>
    </row>
    <row r="35" spans="2:38" x14ac:dyDescent="0.25">
      <c r="B35">
        <v>54218</v>
      </c>
      <c r="C35">
        <v>56168</v>
      </c>
      <c r="D35">
        <v>43126</v>
      </c>
      <c r="E35">
        <v>65887</v>
      </c>
      <c r="F35">
        <v>61218</v>
      </c>
      <c r="H35">
        <v>83062</v>
      </c>
      <c r="J35">
        <f t="shared" si="6"/>
        <v>56123.4</v>
      </c>
      <c r="K35">
        <f t="shared" si="7"/>
        <v>1.479988739099912</v>
      </c>
      <c r="L35">
        <f t="shared" si="8"/>
        <v>65887</v>
      </c>
      <c r="M35">
        <f t="shared" si="9"/>
        <v>43126</v>
      </c>
      <c r="N35">
        <f t="shared" si="10"/>
        <v>56123.4</v>
      </c>
      <c r="O35">
        <f t="shared" si="11"/>
        <v>22761</v>
      </c>
      <c r="Q35">
        <v>-21119</v>
      </c>
      <c r="R35">
        <v>15</v>
      </c>
      <c r="T35">
        <v>8399.4000000000015</v>
      </c>
      <c r="U35">
        <v>14.200000000004366</v>
      </c>
      <c r="W35">
        <v>19365.400000000001</v>
      </c>
      <c r="X35">
        <v>1504.1999999999998</v>
      </c>
      <c r="AD35">
        <v>56123.4</v>
      </c>
      <c r="AE35">
        <v>1.479988739099912</v>
      </c>
      <c r="AK35">
        <v>56123.4</v>
      </c>
      <c r="AL35">
        <v>1.479988739099912</v>
      </c>
    </row>
    <row r="36" spans="2:38" x14ac:dyDescent="0.25">
      <c r="B36">
        <v>105522</v>
      </c>
      <c r="C36">
        <v>97489</v>
      </c>
      <c r="D36">
        <v>67473</v>
      </c>
      <c r="E36">
        <v>86061</v>
      </c>
      <c r="F36">
        <v>84082</v>
      </c>
      <c r="H36">
        <v>123843</v>
      </c>
      <c r="J36">
        <f t="shared" si="6"/>
        <v>88125.4</v>
      </c>
      <c r="K36">
        <f t="shared" si="7"/>
        <v>1.4053042596118714</v>
      </c>
      <c r="L36">
        <f t="shared" si="8"/>
        <v>105522</v>
      </c>
      <c r="M36">
        <f t="shared" si="9"/>
        <v>67473</v>
      </c>
      <c r="N36">
        <f t="shared" si="10"/>
        <v>88125.4</v>
      </c>
      <c r="O36">
        <f t="shared" si="11"/>
        <v>38049</v>
      </c>
      <c r="Q36">
        <v>27903</v>
      </c>
      <c r="R36">
        <v>-28</v>
      </c>
      <c r="T36">
        <v>3378.3999999999942</v>
      </c>
      <c r="U36">
        <v>-1316</v>
      </c>
      <c r="W36">
        <v>19951.199999999997</v>
      </c>
      <c r="X36">
        <v>1948</v>
      </c>
      <c r="AB36">
        <v>88125.4</v>
      </c>
      <c r="AC36">
        <v>1.4053042596118714</v>
      </c>
      <c r="AK36">
        <v>88125.4</v>
      </c>
      <c r="AL36">
        <v>1.4053042596118714</v>
      </c>
    </row>
    <row r="37" spans="2:38" x14ac:dyDescent="0.25">
      <c r="B37">
        <v>81744</v>
      </c>
      <c r="C37">
        <v>77640</v>
      </c>
      <c r="D37">
        <v>16526</v>
      </c>
      <c r="E37">
        <v>65490</v>
      </c>
      <c r="F37">
        <v>73772</v>
      </c>
      <c r="H37">
        <v>128460</v>
      </c>
      <c r="J37">
        <f t="shared" si="6"/>
        <v>63034.400000000001</v>
      </c>
      <c r="K37">
        <f t="shared" si="7"/>
        <v>2.0379348419275822</v>
      </c>
      <c r="L37">
        <f t="shared" si="8"/>
        <v>81744</v>
      </c>
      <c r="M37">
        <f t="shared" si="9"/>
        <v>16526</v>
      </c>
      <c r="N37">
        <f t="shared" si="10"/>
        <v>63034.400000000001</v>
      </c>
      <c r="O37">
        <f t="shared" si="11"/>
        <v>65218</v>
      </c>
      <c r="Q37">
        <v>3246</v>
      </c>
      <c r="R37">
        <v>-1912</v>
      </c>
      <c r="T37">
        <v>-6854.2000000000044</v>
      </c>
      <c r="U37">
        <v>-239.40000000000146</v>
      </c>
      <c r="W37">
        <v>9628.1999999999989</v>
      </c>
      <c r="X37">
        <v>1523.4</v>
      </c>
      <c r="AF37">
        <v>63034.400000000001</v>
      </c>
      <c r="AG37">
        <v>2.0379348419275822</v>
      </c>
      <c r="AK37">
        <v>63034.400000000001</v>
      </c>
      <c r="AL37">
        <v>2.0379348419275822</v>
      </c>
    </row>
    <row r="38" spans="2:38" x14ac:dyDescent="0.25">
      <c r="B38">
        <v>93555</v>
      </c>
      <c r="C38">
        <v>102264</v>
      </c>
      <c r="D38">
        <v>57377</v>
      </c>
      <c r="E38">
        <v>53310</v>
      </c>
      <c r="F38">
        <v>18057</v>
      </c>
      <c r="H38">
        <v>70256</v>
      </c>
      <c r="J38">
        <f t="shared" si="6"/>
        <v>64912.6</v>
      </c>
      <c r="K38">
        <f t="shared" si="7"/>
        <v>1.0823168383333899</v>
      </c>
      <c r="L38">
        <f t="shared" si="8"/>
        <v>102264</v>
      </c>
      <c r="M38">
        <f t="shared" si="9"/>
        <v>18057</v>
      </c>
      <c r="N38">
        <f t="shared" si="10"/>
        <v>64912.6</v>
      </c>
      <c r="O38">
        <f t="shared" si="11"/>
        <v>84207</v>
      </c>
      <c r="Q38">
        <v>-15475</v>
      </c>
      <c r="R38">
        <v>2596</v>
      </c>
      <c r="T38">
        <v>-8198.5999999999985</v>
      </c>
      <c r="U38">
        <v>-2374.2000000000044</v>
      </c>
      <c r="W38">
        <v>14457.800000000001</v>
      </c>
      <c r="X38">
        <v>2998.6</v>
      </c>
      <c r="AB38">
        <v>64912.6</v>
      </c>
      <c r="AC38">
        <v>1.0823168383333899</v>
      </c>
      <c r="AI38">
        <v>64912.6</v>
      </c>
      <c r="AJ38">
        <v>1.0823168383333899</v>
      </c>
    </row>
    <row r="39" spans="2:38" x14ac:dyDescent="0.25">
      <c r="B39">
        <v>77330</v>
      </c>
      <c r="C39">
        <v>83777</v>
      </c>
      <c r="D39">
        <v>66308</v>
      </c>
      <c r="E39">
        <v>37453</v>
      </c>
      <c r="F39">
        <v>88402</v>
      </c>
      <c r="H39">
        <v>110497</v>
      </c>
      <c r="J39">
        <f t="shared" si="6"/>
        <v>70654</v>
      </c>
      <c r="K39">
        <f t="shared" si="7"/>
        <v>1.5639171172191242</v>
      </c>
      <c r="L39">
        <f t="shared" si="8"/>
        <v>88402</v>
      </c>
      <c r="M39">
        <f t="shared" si="9"/>
        <v>37453</v>
      </c>
      <c r="N39">
        <f t="shared" si="10"/>
        <v>70654</v>
      </c>
      <c r="O39">
        <f t="shared" si="11"/>
        <v>50949</v>
      </c>
      <c r="Q39">
        <v>9514</v>
      </c>
      <c r="R39">
        <v>344</v>
      </c>
      <c r="T39">
        <v>-17045</v>
      </c>
      <c r="U39">
        <v>-270.39999999999418</v>
      </c>
      <c r="W39">
        <v>17045</v>
      </c>
      <c r="X39">
        <v>273.20000000000005</v>
      </c>
      <c r="AB39">
        <v>70654</v>
      </c>
      <c r="AC39">
        <v>1.5639171172191242</v>
      </c>
      <c r="AK39">
        <v>70654</v>
      </c>
      <c r="AL39">
        <v>1.5639171172191242</v>
      </c>
    </row>
    <row r="40" spans="2:38" x14ac:dyDescent="0.25">
      <c r="B40">
        <v>23218</v>
      </c>
      <c r="C40">
        <v>25981</v>
      </c>
      <c r="D40">
        <v>40150</v>
      </c>
      <c r="E40">
        <v>90131</v>
      </c>
      <c r="F40">
        <v>41830</v>
      </c>
      <c r="H40">
        <v>97142</v>
      </c>
      <c r="J40">
        <f t="shared" si="6"/>
        <v>44262</v>
      </c>
      <c r="K40">
        <f t="shared" si="7"/>
        <v>2.1947042609913696</v>
      </c>
      <c r="L40">
        <f t="shared" si="8"/>
        <v>90131</v>
      </c>
      <c r="M40">
        <f t="shared" si="9"/>
        <v>23218</v>
      </c>
      <c r="N40">
        <f t="shared" si="10"/>
        <v>44262</v>
      </c>
      <c r="O40">
        <f t="shared" si="11"/>
        <v>66913</v>
      </c>
      <c r="Q40">
        <v>95</v>
      </c>
      <c r="R40">
        <v>668</v>
      </c>
      <c r="T40">
        <v>2368.1999999999971</v>
      </c>
      <c r="U40">
        <v>-174.59999999999854</v>
      </c>
      <c r="W40">
        <v>19333</v>
      </c>
      <c r="X40">
        <v>1300.1999999999998</v>
      </c>
      <c r="AD40">
        <v>44262</v>
      </c>
      <c r="AE40">
        <v>2.1947042609913696</v>
      </c>
      <c r="AK40">
        <v>44262</v>
      </c>
      <c r="AL40">
        <v>2.1947042609913696</v>
      </c>
    </row>
    <row r="41" spans="2:38" x14ac:dyDescent="0.25">
      <c r="B41">
        <v>65648</v>
      </c>
      <c r="C41">
        <v>28100</v>
      </c>
      <c r="D41">
        <v>110196</v>
      </c>
      <c r="E41">
        <v>90360</v>
      </c>
      <c r="F41">
        <v>102078</v>
      </c>
      <c r="H41">
        <v>136153</v>
      </c>
      <c r="J41">
        <f t="shared" si="6"/>
        <v>79276.399999999994</v>
      </c>
      <c r="K41">
        <f t="shared" si="7"/>
        <v>1.7174468063635586</v>
      </c>
      <c r="L41">
        <f t="shared" si="8"/>
        <v>110196</v>
      </c>
      <c r="M41">
        <f t="shared" si="9"/>
        <v>28100</v>
      </c>
      <c r="N41">
        <f t="shared" si="10"/>
        <v>79276.399999999994</v>
      </c>
      <c r="O41">
        <f t="shared" si="11"/>
        <v>82096</v>
      </c>
      <c r="Q41">
        <v>8233</v>
      </c>
      <c r="R41">
        <v>3616</v>
      </c>
      <c r="T41">
        <v>11478.799999999988</v>
      </c>
      <c r="U41">
        <v>-1232.8000000000029</v>
      </c>
      <c r="W41">
        <v>16067.999999999998</v>
      </c>
      <c r="X41">
        <v>1232.8000000000002</v>
      </c>
      <c r="AF41">
        <v>79276.399999999994</v>
      </c>
      <c r="AG41">
        <v>1.7174468063635586</v>
      </c>
      <c r="AK41">
        <v>79276.399999999994</v>
      </c>
      <c r="AL41">
        <v>1.7174468063635586</v>
      </c>
    </row>
    <row r="42" spans="2:38" x14ac:dyDescent="0.25">
      <c r="B42">
        <v>45896</v>
      </c>
      <c r="C42">
        <v>41526</v>
      </c>
      <c r="D42">
        <v>77746</v>
      </c>
      <c r="E42">
        <v>110031</v>
      </c>
      <c r="F42">
        <v>102464</v>
      </c>
      <c r="H42">
        <v>93035</v>
      </c>
      <c r="J42">
        <f t="shared" si="6"/>
        <v>75532.600000000006</v>
      </c>
      <c r="K42">
        <f t="shared" si="7"/>
        <v>1.2317198136963377</v>
      </c>
      <c r="L42">
        <f t="shared" si="8"/>
        <v>110031</v>
      </c>
      <c r="M42">
        <f t="shared" si="9"/>
        <v>41526</v>
      </c>
      <c r="N42">
        <f t="shared" si="10"/>
        <v>75532.600000000006</v>
      </c>
      <c r="O42">
        <f t="shared" si="11"/>
        <v>68505</v>
      </c>
      <c r="Q42">
        <v>-6964</v>
      </c>
      <c r="R42">
        <v>-766</v>
      </c>
      <c r="T42">
        <v>2150.8000000000029</v>
      </c>
      <c r="U42">
        <v>1249.8000000000029</v>
      </c>
      <c r="W42">
        <v>16951.199999999997</v>
      </c>
      <c r="X42">
        <v>2696.2000000000003</v>
      </c>
      <c r="AB42">
        <v>75532.600000000006</v>
      </c>
      <c r="AC42">
        <v>1.2317198136963377</v>
      </c>
      <c r="AK42">
        <v>75532.600000000006</v>
      </c>
      <c r="AL42">
        <v>1.2317198136963377</v>
      </c>
    </row>
    <row r="43" spans="2:38" x14ac:dyDescent="0.25">
      <c r="B43">
        <v>29163</v>
      </c>
      <c r="C43">
        <v>8725</v>
      </c>
      <c r="D43">
        <v>62839</v>
      </c>
      <c r="E43">
        <v>41629</v>
      </c>
      <c r="F43">
        <v>47708</v>
      </c>
      <c r="H43">
        <v>46217</v>
      </c>
      <c r="J43">
        <f t="shared" si="6"/>
        <v>38012.800000000003</v>
      </c>
      <c r="K43">
        <f t="shared" si="7"/>
        <v>1.2158273002778011</v>
      </c>
      <c r="L43">
        <f t="shared" si="8"/>
        <v>62839</v>
      </c>
      <c r="M43">
        <f t="shared" si="9"/>
        <v>8725</v>
      </c>
      <c r="N43">
        <f t="shared" si="10"/>
        <v>38012.800000000003</v>
      </c>
      <c r="O43">
        <f t="shared" si="11"/>
        <v>54114</v>
      </c>
      <c r="Q43">
        <v>-28444</v>
      </c>
      <c r="R43">
        <v>67</v>
      </c>
      <c r="T43">
        <v>-12909.199999999997</v>
      </c>
      <c r="U43">
        <v>-752.39999999999418</v>
      </c>
      <c r="W43">
        <v>16554.8</v>
      </c>
      <c r="X43">
        <v>1181.2</v>
      </c>
      <c r="AD43">
        <v>38012.800000000003</v>
      </c>
      <c r="AE43">
        <v>1.2158273002778011</v>
      </c>
      <c r="AK43">
        <v>38012.800000000003</v>
      </c>
      <c r="AL43">
        <v>1.2158273002778011</v>
      </c>
    </row>
    <row r="44" spans="2:38" x14ac:dyDescent="0.25">
      <c r="B44">
        <v>16231</v>
      </c>
      <c r="C44">
        <v>48072</v>
      </c>
      <c r="D44">
        <v>55995</v>
      </c>
      <c r="E44">
        <v>44056</v>
      </c>
      <c r="F44">
        <v>48113</v>
      </c>
      <c r="H44">
        <v>50461</v>
      </c>
      <c r="J44">
        <f t="shared" si="6"/>
        <v>42493.4</v>
      </c>
      <c r="K44">
        <f t="shared" si="7"/>
        <v>1.1875020591433023</v>
      </c>
      <c r="L44">
        <f t="shared" si="8"/>
        <v>55995</v>
      </c>
      <c r="M44">
        <f t="shared" si="9"/>
        <v>16231</v>
      </c>
      <c r="N44">
        <f t="shared" si="10"/>
        <v>42493.4</v>
      </c>
      <c r="O44">
        <f t="shared" si="11"/>
        <v>39764</v>
      </c>
      <c r="Q44">
        <v>277</v>
      </c>
      <c r="R44">
        <v>4787</v>
      </c>
      <c r="T44">
        <v>-1958.7999999999956</v>
      </c>
      <c r="U44">
        <v>-740.59999999999854</v>
      </c>
      <c r="W44">
        <v>14316</v>
      </c>
      <c r="X44">
        <v>933.80000000000007</v>
      </c>
      <c r="Z44">
        <v>42493.4</v>
      </c>
      <c r="AA44">
        <v>1.1875020591433023</v>
      </c>
      <c r="AI44">
        <v>42493.4</v>
      </c>
      <c r="AJ44">
        <v>1.1875020591433023</v>
      </c>
    </row>
    <row r="45" spans="2:38" x14ac:dyDescent="0.25">
      <c r="B45">
        <v>30134</v>
      </c>
      <c r="C45">
        <v>5953</v>
      </c>
      <c r="D45">
        <v>78386</v>
      </c>
      <c r="E45">
        <v>52272</v>
      </c>
      <c r="F45">
        <v>112143</v>
      </c>
      <c r="H45">
        <v>57234</v>
      </c>
      <c r="J45">
        <f t="shared" si="6"/>
        <v>55777.599999999999</v>
      </c>
      <c r="K45">
        <f t="shared" si="7"/>
        <v>1.026110840193913</v>
      </c>
      <c r="L45">
        <f t="shared" si="8"/>
        <v>112143</v>
      </c>
      <c r="M45">
        <f t="shared" si="9"/>
        <v>5953</v>
      </c>
      <c r="N45">
        <f t="shared" si="10"/>
        <v>55777.599999999999</v>
      </c>
      <c r="O45">
        <f t="shared" si="11"/>
        <v>106190</v>
      </c>
      <c r="Q45">
        <v>-14598</v>
      </c>
      <c r="R45">
        <v>-2185</v>
      </c>
      <c r="T45">
        <v>-14234.000000000007</v>
      </c>
      <c r="U45">
        <v>122.19999999999709</v>
      </c>
      <c r="W45">
        <v>16533.2</v>
      </c>
      <c r="X45">
        <v>1292.1999999999998</v>
      </c>
      <c r="AB45">
        <v>55777.599999999999</v>
      </c>
      <c r="AC45">
        <v>1.026110840193913</v>
      </c>
      <c r="AI45">
        <v>55777.599999999999</v>
      </c>
      <c r="AJ45">
        <v>1.026110840193913</v>
      </c>
    </row>
    <row r="46" spans="2:38" x14ac:dyDescent="0.25">
      <c r="B46">
        <v>14959</v>
      </c>
      <c r="C46">
        <v>101477</v>
      </c>
      <c r="D46">
        <v>54502</v>
      </c>
      <c r="E46">
        <v>27508</v>
      </c>
      <c r="F46">
        <v>89848</v>
      </c>
      <c r="H46">
        <v>73500</v>
      </c>
      <c r="J46">
        <f t="shared" si="6"/>
        <v>57658.8</v>
      </c>
      <c r="K46">
        <f t="shared" si="7"/>
        <v>1.274740369206435</v>
      </c>
      <c r="L46">
        <f t="shared" si="8"/>
        <v>101477</v>
      </c>
      <c r="M46">
        <f t="shared" si="9"/>
        <v>14959</v>
      </c>
      <c r="N46">
        <f t="shared" si="10"/>
        <v>57658.8</v>
      </c>
      <c r="O46">
        <f t="shared" si="11"/>
        <v>86518</v>
      </c>
      <c r="Q46">
        <v>-16905</v>
      </c>
      <c r="R46">
        <v>740</v>
      </c>
      <c r="T46">
        <v>-3250.7999999999956</v>
      </c>
      <c r="U46">
        <v>-1490.5999999999985</v>
      </c>
      <c r="W46">
        <v>13615.199999999999</v>
      </c>
      <c r="X46">
        <v>2197</v>
      </c>
      <c r="AD46">
        <v>57658.8</v>
      </c>
      <c r="AE46">
        <v>1.274740369206435</v>
      </c>
      <c r="AI46">
        <v>57658.8</v>
      </c>
      <c r="AJ46">
        <v>1.274740369206435</v>
      </c>
    </row>
    <row r="47" spans="2:38" x14ac:dyDescent="0.25">
      <c r="B47">
        <v>90656</v>
      </c>
      <c r="C47">
        <v>85614</v>
      </c>
      <c r="D47">
        <v>82184</v>
      </c>
      <c r="E47">
        <v>31851</v>
      </c>
      <c r="F47">
        <v>90112</v>
      </c>
      <c r="H47">
        <v>103027</v>
      </c>
      <c r="J47">
        <f t="shared" si="6"/>
        <v>76083.399999999994</v>
      </c>
      <c r="K47">
        <f t="shared" si="7"/>
        <v>1.3541324388762859</v>
      </c>
      <c r="L47">
        <f t="shared" si="8"/>
        <v>90656</v>
      </c>
      <c r="M47">
        <f t="shared" si="9"/>
        <v>31851</v>
      </c>
      <c r="N47">
        <f t="shared" si="10"/>
        <v>76083.399999999994</v>
      </c>
      <c r="O47">
        <f t="shared" si="11"/>
        <v>58805</v>
      </c>
      <c r="Q47">
        <v>16312</v>
      </c>
      <c r="R47">
        <v>704</v>
      </c>
      <c r="T47">
        <v>1570</v>
      </c>
      <c r="U47">
        <v>817.59999999999127</v>
      </c>
      <c r="W47">
        <v>17800.400000000001</v>
      </c>
      <c r="X47">
        <v>1388.8</v>
      </c>
      <c r="AB47">
        <v>76083.399999999994</v>
      </c>
      <c r="AC47">
        <v>1.3541324388762859</v>
      </c>
      <c r="AK47">
        <v>76083.399999999994</v>
      </c>
      <c r="AL47">
        <v>1.3541324388762859</v>
      </c>
    </row>
    <row r="48" spans="2:38" x14ac:dyDescent="0.25">
      <c r="B48">
        <v>16668</v>
      </c>
      <c r="C48">
        <v>86544</v>
      </c>
      <c r="D48">
        <v>36967</v>
      </c>
      <c r="E48">
        <v>68059</v>
      </c>
      <c r="F48">
        <v>9155</v>
      </c>
      <c r="H48">
        <v>66615</v>
      </c>
      <c r="J48">
        <f t="shared" si="6"/>
        <v>43478.6</v>
      </c>
      <c r="K48">
        <f t="shared" si="7"/>
        <v>1.5321330493622149</v>
      </c>
      <c r="L48">
        <f t="shared" si="8"/>
        <v>86544</v>
      </c>
      <c r="M48">
        <f t="shared" si="9"/>
        <v>9155</v>
      </c>
      <c r="N48">
        <f t="shared" si="10"/>
        <v>43478.6</v>
      </c>
      <c r="O48">
        <f t="shared" si="11"/>
        <v>77389</v>
      </c>
      <c r="Q48">
        <v>14832</v>
      </c>
      <c r="R48">
        <v>-5662</v>
      </c>
      <c r="T48">
        <v>-6188.8000000000029</v>
      </c>
      <c r="U48">
        <v>1484.1999999999971</v>
      </c>
      <c r="W48">
        <v>16544.8</v>
      </c>
      <c r="X48">
        <v>1484.2</v>
      </c>
      <c r="Z48">
        <v>43478.6</v>
      </c>
      <c r="AA48">
        <v>1.5321330493622149</v>
      </c>
      <c r="AK48">
        <v>43478.6</v>
      </c>
      <c r="AL48">
        <v>1.5321330493622149</v>
      </c>
    </row>
    <row r="49" spans="2:38" x14ac:dyDescent="0.25">
      <c r="B49">
        <v>113801</v>
      </c>
      <c r="C49">
        <v>89866</v>
      </c>
      <c r="D49">
        <v>43374</v>
      </c>
      <c r="E49">
        <v>13546</v>
      </c>
      <c r="F49">
        <v>85707</v>
      </c>
      <c r="H49">
        <v>117275</v>
      </c>
      <c r="J49">
        <f t="shared" si="6"/>
        <v>69258.8</v>
      </c>
      <c r="K49">
        <f t="shared" si="7"/>
        <v>1.6932866292803224</v>
      </c>
      <c r="L49">
        <f t="shared" si="8"/>
        <v>113801</v>
      </c>
      <c r="M49">
        <f t="shared" si="9"/>
        <v>13546</v>
      </c>
      <c r="N49">
        <f t="shared" si="10"/>
        <v>69258.8</v>
      </c>
      <c r="O49">
        <f t="shared" si="11"/>
        <v>100255</v>
      </c>
      <c r="Q49">
        <v>-3142</v>
      </c>
      <c r="R49">
        <v>0</v>
      </c>
      <c r="T49">
        <v>-1761.3999999999942</v>
      </c>
      <c r="U49">
        <v>851.19999999999709</v>
      </c>
      <c r="W49">
        <v>19111.800000000003</v>
      </c>
      <c r="X49">
        <v>1051.6000000000001</v>
      </c>
      <c r="AF49">
        <v>69258.8</v>
      </c>
      <c r="AG49">
        <v>1.6932866292803224</v>
      </c>
      <c r="AK49">
        <v>69258.8</v>
      </c>
      <c r="AL49">
        <v>1.6932866292803224</v>
      </c>
    </row>
    <row r="50" spans="2:38" x14ac:dyDescent="0.25">
      <c r="B50">
        <v>94998</v>
      </c>
      <c r="C50">
        <v>28709</v>
      </c>
      <c r="D50">
        <v>10694</v>
      </c>
      <c r="E50">
        <v>66501</v>
      </c>
      <c r="F50">
        <v>14644</v>
      </c>
      <c r="H50">
        <v>50060</v>
      </c>
      <c r="J50">
        <f t="shared" si="6"/>
        <v>43109.2</v>
      </c>
      <c r="K50">
        <f t="shared" si="7"/>
        <v>1.1612370445287781</v>
      </c>
      <c r="L50">
        <f t="shared" si="8"/>
        <v>94998</v>
      </c>
      <c r="M50">
        <f t="shared" si="9"/>
        <v>10694</v>
      </c>
      <c r="N50">
        <f t="shared" si="10"/>
        <v>43109.2</v>
      </c>
      <c r="O50">
        <f t="shared" si="11"/>
        <v>84304</v>
      </c>
      <c r="Q50">
        <v>-21772</v>
      </c>
      <c r="R50">
        <v>-3321</v>
      </c>
      <c r="T50">
        <v>-11183</v>
      </c>
      <c r="U50">
        <v>1240.1999999999971</v>
      </c>
      <c r="W50">
        <v>16450.199999999997</v>
      </c>
      <c r="X50">
        <v>1244.5999999999999</v>
      </c>
      <c r="Z50">
        <v>43109.2</v>
      </c>
      <c r="AA50">
        <v>1.1612370445287781</v>
      </c>
      <c r="AI50">
        <v>43109.2</v>
      </c>
      <c r="AJ50">
        <v>1.1612370445287781</v>
      </c>
    </row>
    <row r="51" spans="2:38" x14ac:dyDescent="0.25">
      <c r="B51">
        <v>12059</v>
      </c>
      <c r="C51">
        <v>7906</v>
      </c>
      <c r="D51">
        <v>69817</v>
      </c>
      <c r="E51">
        <v>56207</v>
      </c>
      <c r="F51">
        <v>61077</v>
      </c>
      <c r="H51">
        <v>51885</v>
      </c>
      <c r="J51">
        <f t="shared" si="6"/>
        <v>41413.199999999997</v>
      </c>
      <c r="K51">
        <f t="shared" si="7"/>
        <v>1.2528614065080699</v>
      </c>
      <c r="L51">
        <f t="shared" si="8"/>
        <v>69817</v>
      </c>
      <c r="M51">
        <f t="shared" si="9"/>
        <v>7906</v>
      </c>
      <c r="N51">
        <f t="shared" si="10"/>
        <v>41413.199999999997</v>
      </c>
      <c r="O51">
        <f t="shared" si="11"/>
        <v>61911</v>
      </c>
      <c r="Q51">
        <v>1086</v>
      </c>
      <c r="R51">
        <v>-31</v>
      </c>
      <c r="T51">
        <v>5349.5999999999985</v>
      </c>
      <c r="U51">
        <v>1176.7999999999956</v>
      </c>
      <c r="W51">
        <v>21000.400000000001</v>
      </c>
      <c r="X51">
        <v>2530.4</v>
      </c>
      <c r="Z51">
        <v>41413.199999999997</v>
      </c>
      <c r="AA51">
        <v>1.2528614065080699</v>
      </c>
      <c r="AK51">
        <v>41413.199999999997</v>
      </c>
      <c r="AL51">
        <v>1.2528614065080699</v>
      </c>
    </row>
    <row r="52" spans="2:38" x14ac:dyDescent="0.25">
      <c r="B52">
        <v>85305</v>
      </c>
      <c r="C52">
        <v>36784</v>
      </c>
      <c r="D52">
        <v>112287</v>
      </c>
      <c r="E52">
        <v>105696</v>
      </c>
      <c r="F52">
        <v>103643</v>
      </c>
      <c r="H52">
        <v>102105</v>
      </c>
      <c r="J52">
        <f t="shared" si="6"/>
        <v>88743</v>
      </c>
      <c r="K52">
        <f t="shared" si="7"/>
        <v>1.1505696223927522</v>
      </c>
      <c r="L52">
        <f t="shared" si="8"/>
        <v>112287</v>
      </c>
      <c r="M52">
        <f t="shared" si="9"/>
        <v>36784</v>
      </c>
      <c r="N52">
        <f t="shared" si="10"/>
        <v>88743</v>
      </c>
      <c r="O52">
        <f t="shared" si="11"/>
        <v>75503</v>
      </c>
      <c r="Q52">
        <v>3336</v>
      </c>
      <c r="R52">
        <v>1117</v>
      </c>
      <c r="T52">
        <v>7784.3999999999942</v>
      </c>
      <c r="U52">
        <v>274</v>
      </c>
      <c r="W52">
        <v>15089.199999999999</v>
      </c>
      <c r="X52">
        <v>1160.3999999999999</v>
      </c>
      <c r="AB52">
        <v>88743</v>
      </c>
      <c r="AC52">
        <v>1.1505696223927522</v>
      </c>
      <c r="AI52">
        <v>88743</v>
      </c>
      <c r="AJ52">
        <v>1.1505696223927522</v>
      </c>
    </row>
    <row r="53" spans="2:38" x14ac:dyDescent="0.25">
      <c r="B53">
        <v>15244</v>
      </c>
      <c r="C53">
        <v>84536</v>
      </c>
      <c r="D53">
        <v>5971</v>
      </c>
      <c r="E53">
        <v>63161</v>
      </c>
      <c r="F53">
        <v>12699</v>
      </c>
      <c r="H53">
        <v>46052</v>
      </c>
      <c r="J53">
        <f t="shared" si="6"/>
        <v>36322.199999999997</v>
      </c>
      <c r="K53">
        <f t="shared" si="7"/>
        <v>1.2678747432699562</v>
      </c>
      <c r="L53">
        <f t="shared" si="8"/>
        <v>84536</v>
      </c>
      <c r="M53">
        <f t="shared" si="9"/>
        <v>5971</v>
      </c>
      <c r="N53">
        <f t="shared" si="10"/>
        <v>36322.199999999997</v>
      </c>
      <c r="O53">
        <f t="shared" si="11"/>
        <v>78565</v>
      </c>
      <c r="Q53">
        <v>7922</v>
      </c>
      <c r="R53">
        <v>-225</v>
      </c>
      <c r="T53">
        <v>1980.5999999999985</v>
      </c>
      <c r="U53">
        <v>1696.7999999999956</v>
      </c>
      <c r="W53">
        <v>9579.8000000000011</v>
      </c>
      <c r="X53">
        <v>1812.4000000000003</v>
      </c>
      <c r="Z53">
        <v>36322.199999999997</v>
      </c>
      <c r="AA53">
        <v>1.2678747432699562</v>
      </c>
      <c r="AK53">
        <v>36322.199999999997</v>
      </c>
      <c r="AL53">
        <v>1.2678747432699562</v>
      </c>
    </row>
    <row r="54" spans="2:38" x14ac:dyDescent="0.25">
      <c r="B54">
        <v>53931</v>
      </c>
      <c r="C54">
        <v>47289</v>
      </c>
      <c r="D54">
        <v>32594</v>
      </c>
      <c r="E54">
        <v>84051</v>
      </c>
      <c r="F54">
        <v>100157</v>
      </c>
      <c r="H54">
        <v>124699</v>
      </c>
      <c r="J54">
        <f t="shared" si="6"/>
        <v>63604.4</v>
      </c>
      <c r="K54">
        <f t="shared" si="7"/>
        <v>1.9605404657539416</v>
      </c>
      <c r="L54">
        <f t="shared" si="8"/>
        <v>100157</v>
      </c>
      <c r="M54">
        <f t="shared" si="9"/>
        <v>32594</v>
      </c>
      <c r="N54">
        <f t="shared" si="10"/>
        <v>63604.4</v>
      </c>
      <c r="O54">
        <f t="shared" si="11"/>
        <v>67563</v>
      </c>
      <c r="Q54">
        <v>-1253</v>
      </c>
      <c r="R54">
        <v>2795</v>
      </c>
      <c r="T54">
        <v>-13196.799999999996</v>
      </c>
      <c r="U54">
        <v>-1074.4000000000015</v>
      </c>
      <c r="W54">
        <v>19051.2</v>
      </c>
      <c r="X54">
        <v>1283.1999999999998</v>
      </c>
      <c r="AF54">
        <v>63604.4</v>
      </c>
      <c r="AG54">
        <v>1.9605404657539416</v>
      </c>
      <c r="AK54">
        <v>63604.4</v>
      </c>
      <c r="AL54">
        <v>1.9605404657539416</v>
      </c>
    </row>
    <row r="55" spans="2:38" x14ac:dyDescent="0.25">
      <c r="B55">
        <v>87239</v>
      </c>
      <c r="C55">
        <v>78745</v>
      </c>
      <c r="D55">
        <v>66157</v>
      </c>
      <c r="E55">
        <v>100616</v>
      </c>
      <c r="F55">
        <v>101478</v>
      </c>
      <c r="H55">
        <v>110136</v>
      </c>
      <c r="J55">
        <f t="shared" si="6"/>
        <v>86847</v>
      </c>
      <c r="K55">
        <f t="shared" si="7"/>
        <v>1.268161249093233</v>
      </c>
      <c r="L55">
        <f t="shared" si="8"/>
        <v>101478</v>
      </c>
      <c r="M55">
        <f t="shared" si="9"/>
        <v>66157</v>
      </c>
      <c r="N55">
        <f t="shared" si="10"/>
        <v>86847</v>
      </c>
      <c r="O55">
        <f t="shared" si="11"/>
        <v>35321</v>
      </c>
      <c r="Q55">
        <v>-18276</v>
      </c>
      <c r="R55">
        <v>2953</v>
      </c>
      <c r="T55">
        <v>-1516.1999999999971</v>
      </c>
      <c r="U55">
        <v>-1777.3999999999942</v>
      </c>
      <c r="W55">
        <v>7218.5999999999995</v>
      </c>
      <c r="X55">
        <v>1794.9999999999998</v>
      </c>
      <c r="AF55">
        <v>86847</v>
      </c>
      <c r="AG55">
        <v>1.268161249093233</v>
      </c>
      <c r="AK55">
        <v>86847</v>
      </c>
      <c r="AL55">
        <v>1.268161249093233</v>
      </c>
    </row>
    <row r="56" spans="2:38" x14ac:dyDescent="0.25">
      <c r="B56">
        <v>103720</v>
      </c>
      <c r="C56">
        <v>57971</v>
      </c>
      <c r="D56">
        <v>110894</v>
      </c>
      <c r="E56">
        <v>34285</v>
      </c>
      <c r="F56">
        <v>22780</v>
      </c>
      <c r="H56">
        <v>85987</v>
      </c>
      <c r="J56">
        <f t="shared" si="6"/>
        <v>65930</v>
      </c>
      <c r="K56">
        <f t="shared" si="7"/>
        <v>1.3042165933565903</v>
      </c>
      <c r="L56">
        <f t="shared" si="8"/>
        <v>110894</v>
      </c>
      <c r="M56">
        <f t="shared" si="9"/>
        <v>22780</v>
      </c>
      <c r="N56">
        <f t="shared" si="10"/>
        <v>65930</v>
      </c>
      <c r="O56">
        <f t="shared" si="11"/>
        <v>88114</v>
      </c>
      <c r="Q56">
        <v>-12413</v>
      </c>
      <c r="R56">
        <v>-4</v>
      </c>
      <c r="T56">
        <v>9891.1999999999971</v>
      </c>
      <c r="U56">
        <v>379.80000000000291</v>
      </c>
      <c r="W56">
        <v>15536.800000000001</v>
      </c>
      <c r="X56">
        <v>808.6</v>
      </c>
      <c r="AD56">
        <v>65930</v>
      </c>
      <c r="AE56">
        <v>1.3042165933565903</v>
      </c>
      <c r="AK56">
        <v>65930</v>
      </c>
      <c r="AL56">
        <v>1.3042165933565903</v>
      </c>
    </row>
    <row r="57" spans="2:38" x14ac:dyDescent="0.25">
      <c r="B57">
        <v>18785</v>
      </c>
      <c r="C57">
        <v>32285</v>
      </c>
      <c r="D57">
        <v>4693</v>
      </c>
      <c r="E57">
        <v>106924</v>
      </c>
      <c r="F57">
        <v>9860</v>
      </c>
      <c r="H57">
        <v>67793</v>
      </c>
      <c r="J57">
        <f t="shared" si="6"/>
        <v>34509.4</v>
      </c>
      <c r="K57">
        <f t="shared" si="7"/>
        <v>1.9644792433365981</v>
      </c>
      <c r="L57">
        <f t="shared" si="8"/>
        <v>106924</v>
      </c>
      <c r="M57">
        <f t="shared" si="9"/>
        <v>4693</v>
      </c>
      <c r="N57">
        <f t="shared" si="10"/>
        <v>34509.4</v>
      </c>
      <c r="O57">
        <f t="shared" si="11"/>
        <v>102231</v>
      </c>
      <c r="Q57">
        <v>-33682</v>
      </c>
      <c r="R57">
        <v>-194</v>
      </c>
      <c r="T57">
        <v>-10902.199999999997</v>
      </c>
      <c r="U57">
        <v>-817.59999999999854</v>
      </c>
      <c r="W57">
        <v>10902.199999999999</v>
      </c>
      <c r="X57">
        <v>817.6</v>
      </c>
      <c r="AD57">
        <v>34509.4</v>
      </c>
      <c r="AE57">
        <v>1.9644792433365981</v>
      </c>
      <c r="AK57">
        <v>34509.4</v>
      </c>
      <c r="AL57">
        <v>1.9644792433365981</v>
      </c>
    </row>
    <row r="58" spans="2:38" x14ac:dyDescent="0.25">
      <c r="B58">
        <v>102774</v>
      </c>
      <c r="C58">
        <v>29934</v>
      </c>
      <c r="D58">
        <v>36363</v>
      </c>
      <c r="E58">
        <v>25338</v>
      </c>
      <c r="F58">
        <v>51432</v>
      </c>
      <c r="H58">
        <v>57293</v>
      </c>
      <c r="J58">
        <f t="shared" si="6"/>
        <v>49168.2</v>
      </c>
      <c r="K58">
        <f t="shared" si="7"/>
        <v>1.165245016087634</v>
      </c>
      <c r="L58">
        <f t="shared" si="8"/>
        <v>102774</v>
      </c>
      <c r="M58">
        <f t="shared" si="9"/>
        <v>25338</v>
      </c>
      <c r="N58">
        <f t="shared" si="10"/>
        <v>49168.2</v>
      </c>
      <c r="O58">
        <f t="shared" si="11"/>
        <v>77436</v>
      </c>
      <c r="Q58">
        <v>-1255</v>
      </c>
      <c r="R58">
        <v>-33</v>
      </c>
      <c r="T58">
        <v>-7559.4000000000015</v>
      </c>
      <c r="U58">
        <v>1921.1999999999971</v>
      </c>
      <c r="W58">
        <v>8884.2000000000007</v>
      </c>
      <c r="X58">
        <v>1921.2</v>
      </c>
      <c r="Z58">
        <v>49168.2</v>
      </c>
      <c r="AA58">
        <v>1.165245016087634</v>
      </c>
      <c r="AI58">
        <v>49168.2</v>
      </c>
      <c r="AJ58">
        <v>1.165245016087634</v>
      </c>
    </row>
    <row r="59" spans="2:38" x14ac:dyDescent="0.25">
      <c r="B59">
        <v>30398</v>
      </c>
      <c r="C59">
        <v>98014</v>
      </c>
      <c r="D59">
        <v>48664</v>
      </c>
      <c r="E59">
        <v>96343</v>
      </c>
      <c r="F59">
        <v>50326</v>
      </c>
      <c r="H59">
        <v>81598</v>
      </c>
      <c r="J59">
        <f t="shared" si="6"/>
        <v>64749</v>
      </c>
      <c r="K59">
        <f t="shared" si="7"/>
        <v>1.2602202350615455</v>
      </c>
      <c r="L59">
        <f t="shared" si="8"/>
        <v>98014</v>
      </c>
      <c r="M59">
        <f t="shared" si="9"/>
        <v>30398</v>
      </c>
      <c r="N59">
        <f t="shared" si="10"/>
        <v>64749</v>
      </c>
      <c r="O59">
        <f t="shared" si="11"/>
        <v>67616</v>
      </c>
      <c r="Q59">
        <v>-3641</v>
      </c>
      <c r="R59">
        <v>5494</v>
      </c>
      <c r="T59">
        <v>-2409</v>
      </c>
      <c r="U59">
        <v>336</v>
      </c>
      <c r="W59">
        <v>19748.600000000002</v>
      </c>
      <c r="X59">
        <v>1536</v>
      </c>
      <c r="Z59">
        <v>64749</v>
      </c>
      <c r="AA59">
        <v>1.2602202350615455</v>
      </c>
      <c r="AI59">
        <v>64749</v>
      </c>
      <c r="AJ59">
        <v>1.2602202350615455</v>
      </c>
    </row>
    <row r="60" spans="2:38" x14ac:dyDescent="0.25">
      <c r="B60">
        <v>34252</v>
      </c>
      <c r="C60">
        <v>30808</v>
      </c>
      <c r="D60">
        <v>66360</v>
      </c>
      <c r="E60">
        <v>46084</v>
      </c>
      <c r="F60">
        <v>94529</v>
      </c>
      <c r="H60">
        <v>64809</v>
      </c>
      <c r="J60">
        <f t="shared" si="6"/>
        <v>54406.6</v>
      </c>
      <c r="K60">
        <f t="shared" si="7"/>
        <v>1.1911973914929439</v>
      </c>
      <c r="L60">
        <f t="shared" si="8"/>
        <v>94529</v>
      </c>
      <c r="M60">
        <f t="shared" si="9"/>
        <v>30808</v>
      </c>
      <c r="N60">
        <f t="shared" si="10"/>
        <v>54406.6</v>
      </c>
      <c r="O60">
        <f t="shared" si="11"/>
        <v>63721</v>
      </c>
      <c r="Q60">
        <v>3801</v>
      </c>
      <c r="R60">
        <v>3661</v>
      </c>
      <c r="T60">
        <v>4739.1999999999971</v>
      </c>
      <c r="U60">
        <v>-317.80000000000291</v>
      </c>
      <c r="W60">
        <v>12339.2</v>
      </c>
      <c r="X60">
        <v>2110.2000000000003</v>
      </c>
      <c r="Z60">
        <v>54406.6</v>
      </c>
      <c r="AA60">
        <v>1.1911973914929439</v>
      </c>
      <c r="AI60">
        <v>54406.6</v>
      </c>
      <c r="AJ60">
        <v>1.1911973914929439</v>
      </c>
    </row>
    <row r="61" spans="2:38" x14ac:dyDescent="0.25">
      <c r="B61">
        <v>96599</v>
      </c>
      <c r="C61">
        <v>7099</v>
      </c>
      <c r="D61">
        <v>19382</v>
      </c>
      <c r="E61">
        <v>57272</v>
      </c>
      <c r="F61">
        <v>72518</v>
      </c>
      <c r="H61">
        <v>52313</v>
      </c>
      <c r="J61">
        <f t="shared" si="6"/>
        <v>50574</v>
      </c>
      <c r="K61">
        <f t="shared" si="7"/>
        <v>1.0343852572468066</v>
      </c>
      <c r="L61">
        <f t="shared" si="8"/>
        <v>96599</v>
      </c>
      <c r="M61">
        <f t="shared" si="9"/>
        <v>7099</v>
      </c>
      <c r="N61">
        <f t="shared" si="10"/>
        <v>50574</v>
      </c>
      <c r="O61">
        <f t="shared" si="11"/>
        <v>89500</v>
      </c>
      <c r="Q61">
        <v>-25054</v>
      </c>
      <c r="R61">
        <v>-260</v>
      </c>
      <c r="T61">
        <v>-17346.600000000006</v>
      </c>
      <c r="U61">
        <v>244.80000000000291</v>
      </c>
      <c r="W61">
        <v>18555.8</v>
      </c>
      <c r="X61">
        <v>465.59999999999997</v>
      </c>
      <c r="AB61">
        <v>50574</v>
      </c>
      <c r="AC61">
        <v>1.0343852572468066</v>
      </c>
      <c r="AI61">
        <v>50574</v>
      </c>
      <c r="AJ61">
        <v>1.0343852572468066</v>
      </c>
    </row>
    <row r="62" spans="2:38" x14ac:dyDescent="0.25">
      <c r="B62">
        <v>29526</v>
      </c>
      <c r="C62">
        <v>97050</v>
      </c>
      <c r="D62">
        <v>16289</v>
      </c>
      <c r="E62">
        <v>116782</v>
      </c>
      <c r="F62">
        <v>106159</v>
      </c>
      <c r="H62">
        <v>132223</v>
      </c>
      <c r="J62">
        <f t="shared" si="6"/>
        <v>73161.2</v>
      </c>
      <c r="K62">
        <f t="shared" si="7"/>
        <v>1.8072830954112289</v>
      </c>
      <c r="L62">
        <f t="shared" si="8"/>
        <v>116782</v>
      </c>
      <c r="M62">
        <f t="shared" si="9"/>
        <v>16289</v>
      </c>
      <c r="N62">
        <f t="shared" si="10"/>
        <v>73161.2</v>
      </c>
      <c r="O62">
        <f t="shared" si="11"/>
        <v>100493</v>
      </c>
      <c r="Q62">
        <v>27919</v>
      </c>
      <c r="R62">
        <v>-106</v>
      </c>
      <c r="T62">
        <v>960.19999999999709</v>
      </c>
      <c r="U62">
        <v>-348.19999999999709</v>
      </c>
      <c r="W62">
        <v>13453.4</v>
      </c>
      <c r="X62">
        <v>735.8</v>
      </c>
      <c r="AF62">
        <v>73161.2</v>
      </c>
      <c r="AG62">
        <v>1.8072830954112289</v>
      </c>
      <c r="AK62">
        <v>73161.2</v>
      </c>
      <c r="AL62">
        <v>1.8072830954112289</v>
      </c>
    </row>
    <row r="63" spans="2:38" x14ac:dyDescent="0.25">
      <c r="B63">
        <v>13606</v>
      </c>
      <c r="C63">
        <v>84807</v>
      </c>
      <c r="D63">
        <v>22556</v>
      </c>
      <c r="E63">
        <v>83903</v>
      </c>
      <c r="F63">
        <v>57160</v>
      </c>
      <c r="H63">
        <v>101201</v>
      </c>
      <c r="J63">
        <f t="shared" si="6"/>
        <v>52406.400000000001</v>
      </c>
      <c r="K63">
        <f t="shared" si="7"/>
        <v>1.9310809366794894</v>
      </c>
      <c r="L63">
        <f t="shared" si="8"/>
        <v>84807</v>
      </c>
      <c r="M63">
        <f t="shared" si="9"/>
        <v>13606</v>
      </c>
      <c r="N63">
        <f t="shared" si="10"/>
        <v>52406.400000000001</v>
      </c>
      <c r="O63">
        <f t="shared" si="11"/>
        <v>71201</v>
      </c>
      <c r="Q63">
        <v>464</v>
      </c>
      <c r="R63">
        <v>0</v>
      </c>
      <c r="T63">
        <v>-557.40000000000146</v>
      </c>
      <c r="U63">
        <v>507.40000000000146</v>
      </c>
      <c r="W63">
        <v>18054.2</v>
      </c>
      <c r="X63">
        <v>785.8</v>
      </c>
      <c r="AD63">
        <v>52406.400000000001</v>
      </c>
      <c r="AE63">
        <v>1.9310809366794894</v>
      </c>
      <c r="AK63">
        <v>52406.400000000001</v>
      </c>
      <c r="AL63">
        <v>1.9310809366794894</v>
      </c>
    </row>
    <row r="64" spans="2:38" x14ac:dyDescent="0.25">
      <c r="B64">
        <v>10621</v>
      </c>
      <c r="C64">
        <v>91920</v>
      </c>
      <c r="D64">
        <v>16421</v>
      </c>
      <c r="E64">
        <v>27580</v>
      </c>
      <c r="F64">
        <v>109302</v>
      </c>
      <c r="H64">
        <v>105000</v>
      </c>
      <c r="J64">
        <f t="shared" si="6"/>
        <v>51168.800000000003</v>
      </c>
      <c r="K64">
        <f t="shared" si="7"/>
        <v>2.0520317068213441</v>
      </c>
      <c r="L64">
        <f t="shared" si="8"/>
        <v>109302</v>
      </c>
      <c r="M64">
        <f t="shared" si="9"/>
        <v>10621</v>
      </c>
      <c r="N64">
        <f t="shared" si="10"/>
        <v>51168.800000000003</v>
      </c>
      <c r="O64">
        <f t="shared" si="11"/>
        <v>98681</v>
      </c>
      <c r="Q64">
        <v>10290</v>
      </c>
      <c r="R64">
        <v>812</v>
      </c>
      <c r="T64">
        <v>-6838</v>
      </c>
      <c r="U64">
        <v>-1169.7999999999956</v>
      </c>
      <c r="W64">
        <v>11044</v>
      </c>
      <c r="X64">
        <v>1169.8</v>
      </c>
      <c r="AD64">
        <v>51168.800000000003</v>
      </c>
      <c r="AE64">
        <v>2.0520317068213441</v>
      </c>
      <c r="AK64">
        <v>51168.800000000003</v>
      </c>
      <c r="AL64">
        <v>2.0520317068213441</v>
      </c>
    </row>
    <row r="65" spans="2:38" x14ac:dyDescent="0.25">
      <c r="B65">
        <v>29191</v>
      </c>
      <c r="C65">
        <v>6733</v>
      </c>
      <c r="D65">
        <v>8502</v>
      </c>
      <c r="E65">
        <v>57910</v>
      </c>
      <c r="F65">
        <v>12116</v>
      </c>
      <c r="H65">
        <v>36343</v>
      </c>
      <c r="J65">
        <f t="shared" si="6"/>
        <v>22890.400000000001</v>
      </c>
      <c r="K65">
        <f t="shared" si="7"/>
        <v>1.5876961520986963</v>
      </c>
      <c r="L65">
        <f t="shared" si="8"/>
        <v>57910</v>
      </c>
      <c r="M65">
        <f t="shared" si="9"/>
        <v>6733</v>
      </c>
      <c r="N65">
        <f t="shared" si="10"/>
        <v>22890.400000000001</v>
      </c>
      <c r="O65">
        <f t="shared" si="11"/>
        <v>51177</v>
      </c>
      <c r="Q65">
        <v>-22697</v>
      </c>
      <c r="R65">
        <v>-89</v>
      </c>
      <c r="T65">
        <v>2423.2000000000007</v>
      </c>
      <c r="U65">
        <v>2.6000000000021828</v>
      </c>
      <c r="W65">
        <v>5185.2000000000007</v>
      </c>
      <c r="X65">
        <v>1547.4</v>
      </c>
      <c r="AD65">
        <v>22890.400000000001</v>
      </c>
      <c r="AE65">
        <v>1.5876961520986963</v>
      </c>
      <c r="AK65">
        <v>22890.400000000001</v>
      </c>
      <c r="AL65">
        <v>1.5876961520986963</v>
      </c>
    </row>
    <row r="66" spans="2:38" x14ac:dyDescent="0.25">
      <c r="B66">
        <v>38454</v>
      </c>
      <c r="C66">
        <v>68371</v>
      </c>
      <c r="D66">
        <v>101772</v>
      </c>
      <c r="E66">
        <v>7494</v>
      </c>
      <c r="F66">
        <v>39911</v>
      </c>
      <c r="H66">
        <v>76545</v>
      </c>
      <c r="J66">
        <f t="shared" ref="J66:J101" si="12">AVERAGE(B66:F66)</f>
        <v>51200.4</v>
      </c>
      <c r="K66">
        <f t="shared" ref="K66:K97" si="13">H66/J66</f>
        <v>1.49500785150116</v>
      </c>
      <c r="L66">
        <f t="shared" ref="L66:L101" si="14">MAX(B66:F66)</f>
        <v>101772</v>
      </c>
      <c r="M66">
        <f t="shared" ref="M66:M101" si="15">MIN(B66:F66)</f>
        <v>7494</v>
      </c>
      <c r="N66">
        <f t="shared" ref="N66:N101" si="16">AVERAGE(B66:F66)</f>
        <v>51200.4</v>
      </c>
      <c r="O66">
        <f t="shared" ref="O66:O101" si="17">L66-M66</f>
        <v>94278</v>
      </c>
      <c r="Q66">
        <v>2499</v>
      </c>
      <c r="R66">
        <v>4270</v>
      </c>
      <c r="T66">
        <v>-1640.4000000000015</v>
      </c>
      <c r="U66">
        <v>711.80000000000291</v>
      </c>
      <c r="W66">
        <v>14238</v>
      </c>
      <c r="X66">
        <v>1073.8</v>
      </c>
      <c r="Z66">
        <v>51200.4</v>
      </c>
      <c r="AA66">
        <v>1.49500785150116</v>
      </c>
      <c r="AK66">
        <v>51200.4</v>
      </c>
      <c r="AL66">
        <v>1.49500785150116</v>
      </c>
    </row>
    <row r="67" spans="2:38" x14ac:dyDescent="0.25">
      <c r="B67">
        <v>12997</v>
      </c>
      <c r="C67">
        <v>43268</v>
      </c>
      <c r="D67">
        <v>65377</v>
      </c>
      <c r="E67">
        <v>23124</v>
      </c>
      <c r="F67">
        <v>109206</v>
      </c>
      <c r="H67">
        <v>108908</v>
      </c>
      <c r="J67">
        <f t="shared" si="12"/>
        <v>50794.400000000001</v>
      </c>
      <c r="K67">
        <f t="shared" si="13"/>
        <v>2.1440946246042869</v>
      </c>
      <c r="L67">
        <f t="shared" si="14"/>
        <v>109206</v>
      </c>
      <c r="M67">
        <f t="shared" si="15"/>
        <v>12997</v>
      </c>
      <c r="N67">
        <f t="shared" si="16"/>
        <v>50794.400000000001</v>
      </c>
      <c r="O67">
        <f t="shared" si="17"/>
        <v>96209</v>
      </c>
      <c r="Q67">
        <v>10508</v>
      </c>
      <c r="R67">
        <v>833</v>
      </c>
      <c r="T67">
        <v>1643.5999999999985</v>
      </c>
      <c r="U67">
        <v>371.40000000000146</v>
      </c>
      <c r="W67">
        <v>11736.8</v>
      </c>
      <c r="X67">
        <v>1687</v>
      </c>
      <c r="AD67">
        <v>50794.400000000001</v>
      </c>
      <c r="AE67">
        <v>2.1440946246042869</v>
      </c>
      <c r="AK67">
        <v>50794.400000000001</v>
      </c>
      <c r="AL67">
        <v>2.1440946246042869</v>
      </c>
    </row>
    <row r="68" spans="2:38" x14ac:dyDescent="0.25">
      <c r="B68">
        <v>90495</v>
      </c>
      <c r="C68">
        <v>79175</v>
      </c>
      <c r="D68">
        <v>109528</v>
      </c>
      <c r="E68">
        <v>22267</v>
      </c>
      <c r="F68">
        <v>106048</v>
      </c>
      <c r="H68">
        <v>117315</v>
      </c>
      <c r="J68">
        <f t="shared" si="12"/>
        <v>81502.600000000006</v>
      </c>
      <c r="K68">
        <f t="shared" si="13"/>
        <v>1.4394019331898613</v>
      </c>
      <c r="L68">
        <f t="shared" si="14"/>
        <v>109528</v>
      </c>
      <c r="M68">
        <f t="shared" si="15"/>
        <v>22267</v>
      </c>
      <c r="N68">
        <f t="shared" si="16"/>
        <v>81502.600000000006</v>
      </c>
      <c r="O68">
        <f t="shared" si="17"/>
        <v>87261</v>
      </c>
      <c r="Q68">
        <v>-18969</v>
      </c>
      <c r="R68">
        <v>-2250</v>
      </c>
      <c r="T68">
        <v>-3219.7999999999884</v>
      </c>
      <c r="U68">
        <v>-224.79999999998836</v>
      </c>
      <c r="W68">
        <v>13020.6</v>
      </c>
      <c r="X68">
        <v>2121.6</v>
      </c>
      <c r="AF68">
        <v>81502.600000000006</v>
      </c>
      <c r="AG68">
        <v>1.4394019331898613</v>
      </c>
      <c r="AK68">
        <v>81502.600000000006</v>
      </c>
      <c r="AL68">
        <v>1.4394019331898613</v>
      </c>
    </row>
    <row r="69" spans="2:38" x14ac:dyDescent="0.25">
      <c r="B69">
        <v>49640</v>
      </c>
      <c r="C69">
        <v>59573</v>
      </c>
      <c r="D69">
        <v>79588</v>
      </c>
      <c r="E69">
        <v>15579</v>
      </c>
      <c r="F69">
        <v>91234</v>
      </c>
      <c r="H69">
        <v>90648</v>
      </c>
      <c r="J69">
        <f t="shared" si="12"/>
        <v>59122.8</v>
      </c>
      <c r="K69">
        <f t="shared" si="13"/>
        <v>1.5332156122511111</v>
      </c>
      <c r="L69">
        <f t="shared" si="14"/>
        <v>91234</v>
      </c>
      <c r="M69">
        <f t="shared" si="15"/>
        <v>15579</v>
      </c>
      <c r="N69">
        <f t="shared" si="16"/>
        <v>59122.8</v>
      </c>
      <c r="O69">
        <f t="shared" si="17"/>
        <v>75655</v>
      </c>
      <c r="Q69">
        <v>22383</v>
      </c>
      <c r="R69">
        <v>-2336</v>
      </c>
      <c r="T69">
        <v>-8871.5999999999913</v>
      </c>
      <c r="U69">
        <v>-1050</v>
      </c>
      <c r="W69">
        <v>32404.800000000003</v>
      </c>
      <c r="X69">
        <v>1053.2</v>
      </c>
      <c r="AB69">
        <v>59122.8</v>
      </c>
      <c r="AC69">
        <v>1.5332156122511111</v>
      </c>
      <c r="AK69">
        <v>59122.8</v>
      </c>
      <c r="AL69">
        <v>1.5332156122511111</v>
      </c>
    </row>
    <row r="70" spans="2:38" x14ac:dyDescent="0.25">
      <c r="B70">
        <v>7845</v>
      </c>
      <c r="C70">
        <v>86965</v>
      </c>
      <c r="D70">
        <v>25312</v>
      </c>
      <c r="E70">
        <v>44699</v>
      </c>
      <c r="F70">
        <v>33569</v>
      </c>
      <c r="H70">
        <v>100507</v>
      </c>
      <c r="J70">
        <f t="shared" si="12"/>
        <v>39678</v>
      </c>
      <c r="K70">
        <f t="shared" si="13"/>
        <v>2.533066182771309</v>
      </c>
      <c r="L70">
        <f t="shared" si="14"/>
        <v>86965</v>
      </c>
      <c r="M70">
        <f t="shared" si="15"/>
        <v>7845</v>
      </c>
      <c r="N70">
        <f t="shared" si="16"/>
        <v>39678</v>
      </c>
      <c r="O70">
        <f t="shared" si="17"/>
        <v>79120</v>
      </c>
      <c r="Q70">
        <v>16621</v>
      </c>
      <c r="R70">
        <v>761</v>
      </c>
      <c r="T70">
        <v>5730</v>
      </c>
      <c r="U70">
        <v>263.40000000000146</v>
      </c>
      <c r="W70">
        <v>16322.8</v>
      </c>
      <c r="X70">
        <v>303.40000000000003</v>
      </c>
      <c r="AD70">
        <v>39678</v>
      </c>
      <c r="AE70">
        <v>2.533066182771309</v>
      </c>
      <c r="AK70">
        <v>39678</v>
      </c>
      <c r="AL70">
        <v>2.533066182771309</v>
      </c>
    </row>
    <row r="71" spans="2:38" x14ac:dyDescent="0.25">
      <c r="B71">
        <v>40778</v>
      </c>
      <c r="C71">
        <v>48850</v>
      </c>
      <c r="D71">
        <v>112165</v>
      </c>
      <c r="E71">
        <v>64583</v>
      </c>
      <c r="F71">
        <v>20057</v>
      </c>
      <c r="H71">
        <v>90497</v>
      </c>
      <c r="J71">
        <f t="shared" si="12"/>
        <v>57286.6</v>
      </c>
      <c r="K71">
        <f t="shared" si="13"/>
        <v>1.5797237050200221</v>
      </c>
      <c r="L71">
        <f t="shared" si="14"/>
        <v>112165</v>
      </c>
      <c r="M71">
        <f t="shared" si="15"/>
        <v>20057</v>
      </c>
      <c r="N71">
        <f t="shared" si="16"/>
        <v>57286.6</v>
      </c>
      <c r="O71">
        <f t="shared" si="17"/>
        <v>92108</v>
      </c>
      <c r="Q71">
        <v>8087</v>
      </c>
      <c r="R71">
        <v>-1</v>
      </c>
      <c r="T71">
        <v>2723.7999999999956</v>
      </c>
      <c r="U71">
        <v>175.19999999999709</v>
      </c>
      <c r="W71">
        <v>19351.400000000001</v>
      </c>
      <c r="X71">
        <v>2060</v>
      </c>
      <c r="AD71">
        <v>57286.6</v>
      </c>
      <c r="AE71">
        <v>1.5797237050200221</v>
      </c>
      <c r="AK71">
        <v>57286.6</v>
      </c>
      <c r="AL71">
        <v>1.5797237050200221</v>
      </c>
    </row>
    <row r="72" spans="2:38" x14ac:dyDescent="0.25">
      <c r="B72">
        <v>91905</v>
      </c>
      <c r="C72">
        <v>46528</v>
      </c>
      <c r="D72">
        <v>109269</v>
      </c>
      <c r="E72">
        <v>56850</v>
      </c>
      <c r="F72">
        <v>27342</v>
      </c>
      <c r="H72">
        <v>104896</v>
      </c>
      <c r="J72">
        <f t="shared" si="12"/>
        <v>66378.8</v>
      </c>
      <c r="K72">
        <f t="shared" si="13"/>
        <v>1.5802635781303669</v>
      </c>
      <c r="L72">
        <f t="shared" si="14"/>
        <v>109269</v>
      </c>
      <c r="M72">
        <f t="shared" si="15"/>
        <v>27342</v>
      </c>
      <c r="N72">
        <f t="shared" si="16"/>
        <v>66378.8</v>
      </c>
      <c r="O72">
        <f t="shared" si="17"/>
        <v>81927</v>
      </c>
      <c r="Q72">
        <v>-2729</v>
      </c>
      <c r="R72">
        <v>-3946</v>
      </c>
      <c r="T72">
        <v>-3362.1999999999971</v>
      </c>
      <c r="U72">
        <v>194.60000000000582</v>
      </c>
      <c r="W72">
        <v>20417.8</v>
      </c>
      <c r="X72">
        <v>194.60000000000002</v>
      </c>
      <c r="AF72">
        <v>66378.8</v>
      </c>
      <c r="AG72">
        <v>1.5802635781303669</v>
      </c>
      <c r="AK72">
        <v>66378.8</v>
      </c>
      <c r="AL72">
        <v>1.5802635781303669</v>
      </c>
    </row>
    <row r="73" spans="2:38" x14ac:dyDescent="0.25">
      <c r="B73">
        <v>110707</v>
      </c>
      <c r="C73">
        <v>22870</v>
      </c>
      <c r="D73">
        <v>98161</v>
      </c>
      <c r="E73">
        <v>90106</v>
      </c>
      <c r="F73">
        <v>107568</v>
      </c>
      <c r="H73">
        <v>110011</v>
      </c>
      <c r="J73">
        <f t="shared" si="12"/>
        <v>85882.4</v>
      </c>
      <c r="K73">
        <f t="shared" si="13"/>
        <v>1.2809492981099737</v>
      </c>
      <c r="L73">
        <f t="shared" si="14"/>
        <v>110707</v>
      </c>
      <c r="M73">
        <f t="shared" si="15"/>
        <v>22870</v>
      </c>
      <c r="N73">
        <f t="shared" si="16"/>
        <v>85882.4</v>
      </c>
      <c r="O73">
        <f t="shared" si="17"/>
        <v>87837</v>
      </c>
      <c r="Q73">
        <v>6322</v>
      </c>
      <c r="R73">
        <v>-941</v>
      </c>
      <c r="T73">
        <v>2808.1999999999971</v>
      </c>
      <c r="U73">
        <v>-1499</v>
      </c>
      <c r="W73">
        <v>13187</v>
      </c>
      <c r="X73">
        <v>2188.6</v>
      </c>
      <c r="AB73">
        <v>85882.4</v>
      </c>
      <c r="AC73">
        <v>1.2809492981099737</v>
      </c>
      <c r="AK73">
        <v>85882.4</v>
      </c>
      <c r="AL73">
        <v>1.2809492981099737</v>
      </c>
    </row>
    <row r="74" spans="2:38" x14ac:dyDescent="0.25">
      <c r="B74">
        <v>13348</v>
      </c>
      <c r="C74">
        <v>73837</v>
      </c>
      <c r="D74">
        <v>17320</v>
      </c>
      <c r="E74">
        <v>82319</v>
      </c>
      <c r="F74">
        <v>18045</v>
      </c>
      <c r="H74">
        <v>48422</v>
      </c>
      <c r="J74">
        <f t="shared" si="12"/>
        <v>40973.800000000003</v>
      </c>
      <c r="K74">
        <f t="shared" si="13"/>
        <v>1.1817795762169971</v>
      </c>
      <c r="L74">
        <f t="shared" si="14"/>
        <v>82319</v>
      </c>
      <c r="M74">
        <f t="shared" si="15"/>
        <v>13348</v>
      </c>
      <c r="N74">
        <f t="shared" si="16"/>
        <v>40973.800000000003</v>
      </c>
      <c r="O74">
        <f t="shared" si="17"/>
        <v>68971</v>
      </c>
      <c r="Q74">
        <v>-11725</v>
      </c>
      <c r="R74">
        <v>-3819</v>
      </c>
      <c r="T74">
        <v>-14179.399999999994</v>
      </c>
      <c r="U74">
        <v>654.20000000000437</v>
      </c>
      <c r="W74">
        <v>18633</v>
      </c>
      <c r="X74">
        <v>1350.2</v>
      </c>
      <c r="Z74">
        <v>40973.800000000003</v>
      </c>
      <c r="AA74">
        <v>1.1817795762169971</v>
      </c>
      <c r="AI74">
        <v>40973.800000000003</v>
      </c>
      <c r="AJ74">
        <v>1.1817795762169971</v>
      </c>
    </row>
    <row r="75" spans="2:38" x14ac:dyDescent="0.25">
      <c r="B75">
        <v>54900</v>
      </c>
      <c r="C75">
        <v>72212</v>
      </c>
      <c r="D75">
        <v>42348</v>
      </c>
      <c r="E75">
        <v>85322</v>
      </c>
      <c r="F75">
        <v>112949</v>
      </c>
      <c r="H75">
        <v>82674</v>
      </c>
      <c r="J75">
        <f t="shared" si="12"/>
        <v>73546.2</v>
      </c>
      <c r="K75">
        <f t="shared" si="13"/>
        <v>1.1241097432634182</v>
      </c>
      <c r="L75">
        <f t="shared" si="14"/>
        <v>112949</v>
      </c>
      <c r="M75">
        <f t="shared" si="15"/>
        <v>42348</v>
      </c>
      <c r="N75">
        <f t="shared" si="16"/>
        <v>73546.2</v>
      </c>
      <c r="O75">
        <f t="shared" si="17"/>
        <v>70601</v>
      </c>
      <c r="Q75">
        <v>-12651</v>
      </c>
      <c r="R75">
        <v>125</v>
      </c>
      <c r="T75">
        <v>-7756.8000000000029</v>
      </c>
      <c r="U75">
        <v>-211.60000000000582</v>
      </c>
      <c r="W75">
        <v>18890.400000000001</v>
      </c>
      <c r="X75">
        <v>248.39999999999998</v>
      </c>
      <c r="AB75">
        <v>73546.2</v>
      </c>
      <c r="AC75">
        <v>1.1241097432634182</v>
      </c>
      <c r="AI75">
        <v>73546.2</v>
      </c>
      <c r="AJ75">
        <v>1.1241097432634182</v>
      </c>
    </row>
    <row r="76" spans="2:38" x14ac:dyDescent="0.25">
      <c r="B76">
        <v>97916</v>
      </c>
      <c r="C76">
        <v>13988</v>
      </c>
      <c r="D76">
        <v>60770</v>
      </c>
      <c r="E76">
        <v>97907</v>
      </c>
      <c r="F76">
        <v>61153</v>
      </c>
      <c r="H76">
        <v>109778</v>
      </c>
      <c r="J76">
        <f t="shared" si="12"/>
        <v>66346.8</v>
      </c>
      <c r="K76">
        <f t="shared" si="13"/>
        <v>1.6546088130851826</v>
      </c>
      <c r="L76">
        <f t="shared" si="14"/>
        <v>97916</v>
      </c>
      <c r="M76">
        <f t="shared" si="15"/>
        <v>13988</v>
      </c>
      <c r="N76">
        <f t="shared" si="16"/>
        <v>66346.8</v>
      </c>
      <c r="O76">
        <f t="shared" si="17"/>
        <v>83928</v>
      </c>
      <c r="Q76">
        <v>32534</v>
      </c>
      <c r="R76">
        <v>138</v>
      </c>
      <c r="T76">
        <v>-6395.3999999999942</v>
      </c>
      <c r="U76">
        <v>69.19999999999709</v>
      </c>
      <c r="W76">
        <v>7276.2</v>
      </c>
      <c r="X76">
        <v>298.39999999999998</v>
      </c>
      <c r="AB76">
        <v>66346.8</v>
      </c>
      <c r="AC76">
        <v>1.6546088130851826</v>
      </c>
      <c r="AK76">
        <v>66346.8</v>
      </c>
      <c r="AL76">
        <v>1.6546088130851826</v>
      </c>
    </row>
    <row r="77" spans="2:38" x14ac:dyDescent="0.25">
      <c r="B77">
        <v>37039</v>
      </c>
      <c r="C77">
        <v>115735</v>
      </c>
      <c r="D77">
        <v>44216</v>
      </c>
      <c r="E77">
        <v>92555</v>
      </c>
      <c r="F77">
        <v>66603</v>
      </c>
      <c r="H77">
        <v>91926</v>
      </c>
      <c r="J77">
        <f t="shared" si="12"/>
        <v>71229.600000000006</v>
      </c>
      <c r="K77">
        <f t="shared" si="13"/>
        <v>1.2905589810977458</v>
      </c>
      <c r="L77">
        <f t="shared" si="14"/>
        <v>115735</v>
      </c>
      <c r="M77">
        <f t="shared" si="15"/>
        <v>37039</v>
      </c>
      <c r="N77">
        <f t="shared" si="16"/>
        <v>71229.600000000006</v>
      </c>
      <c r="O77">
        <f t="shared" si="17"/>
        <v>78696</v>
      </c>
      <c r="Q77">
        <v>-25539</v>
      </c>
      <c r="R77">
        <v>-3560</v>
      </c>
      <c r="T77">
        <v>-6629.3999999999942</v>
      </c>
      <c r="U77">
        <v>889</v>
      </c>
      <c r="W77">
        <v>16155</v>
      </c>
      <c r="X77">
        <v>3025.4</v>
      </c>
      <c r="AF77">
        <v>71229.600000000006</v>
      </c>
      <c r="AG77">
        <v>1.2905589810977458</v>
      </c>
      <c r="AK77">
        <v>71229.600000000006</v>
      </c>
      <c r="AL77">
        <v>1.2905589810977458</v>
      </c>
    </row>
    <row r="78" spans="2:38" x14ac:dyDescent="0.25">
      <c r="B78">
        <v>119190</v>
      </c>
      <c r="C78">
        <v>118352</v>
      </c>
      <c r="D78">
        <v>31174</v>
      </c>
      <c r="E78">
        <v>16185</v>
      </c>
      <c r="F78">
        <v>92076</v>
      </c>
      <c r="H78">
        <v>116031</v>
      </c>
      <c r="J78">
        <f t="shared" si="12"/>
        <v>75395.399999999994</v>
      </c>
      <c r="K78">
        <f t="shared" si="13"/>
        <v>1.5389665682521747</v>
      </c>
      <c r="L78">
        <f t="shared" si="14"/>
        <v>119190</v>
      </c>
      <c r="M78">
        <f t="shared" si="15"/>
        <v>16185</v>
      </c>
      <c r="N78">
        <f t="shared" si="16"/>
        <v>75395.399999999994</v>
      </c>
      <c r="O78">
        <f t="shared" si="17"/>
        <v>103005</v>
      </c>
      <c r="Q78">
        <v>6315</v>
      </c>
      <c r="R78">
        <v>5679</v>
      </c>
      <c r="T78">
        <v>14731.799999999996</v>
      </c>
      <c r="U78">
        <v>651.59999999999127</v>
      </c>
      <c r="W78">
        <v>23017.8</v>
      </c>
      <c r="X78">
        <v>1809.6</v>
      </c>
      <c r="AD78">
        <v>75395.399999999994</v>
      </c>
      <c r="AE78">
        <v>1.5389665682521747</v>
      </c>
      <c r="AK78">
        <v>75395.399999999994</v>
      </c>
      <c r="AL78">
        <v>1.5389665682521747</v>
      </c>
    </row>
    <row r="79" spans="2:38" x14ac:dyDescent="0.25">
      <c r="B79">
        <v>18587</v>
      </c>
      <c r="C79">
        <v>62422</v>
      </c>
      <c r="D79">
        <v>117049</v>
      </c>
      <c r="E79">
        <v>115988</v>
      </c>
      <c r="F79">
        <v>85454</v>
      </c>
      <c r="H79">
        <v>106140</v>
      </c>
      <c r="J79">
        <f t="shared" si="12"/>
        <v>79900</v>
      </c>
      <c r="K79">
        <f t="shared" si="13"/>
        <v>1.3284105131414268</v>
      </c>
      <c r="L79">
        <f t="shared" si="14"/>
        <v>117049</v>
      </c>
      <c r="M79">
        <f t="shared" si="15"/>
        <v>18587</v>
      </c>
      <c r="N79">
        <f t="shared" si="16"/>
        <v>79900</v>
      </c>
      <c r="O79">
        <f t="shared" si="17"/>
        <v>98462</v>
      </c>
      <c r="Q79">
        <v>12660</v>
      </c>
      <c r="R79">
        <v>823</v>
      </c>
      <c r="T79">
        <v>9642.3999999999942</v>
      </c>
      <c r="U79">
        <v>-2.1999999999970896</v>
      </c>
      <c r="W79">
        <v>12515.2</v>
      </c>
      <c r="X79">
        <v>456.59999999999997</v>
      </c>
      <c r="AB79">
        <v>79900</v>
      </c>
      <c r="AC79">
        <v>1.3284105131414268</v>
      </c>
      <c r="AK79">
        <v>79900</v>
      </c>
      <c r="AL79">
        <v>1.3284105131414268</v>
      </c>
    </row>
    <row r="80" spans="2:38" x14ac:dyDescent="0.25">
      <c r="B80">
        <v>89096</v>
      </c>
      <c r="C80">
        <v>56507</v>
      </c>
      <c r="D80">
        <v>69792</v>
      </c>
      <c r="E80">
        <v>75751</v>
      </c>
      <c r="F80">
        <v>112094</v>
      </c>
      <c r="H80">
        <v>122542</v>
      </c>
      <c r="J80">
        <f t="shared" si="12"/>
        <v>80648</v>
      </c>
      <c r="K80">
        <f t="shared" si="13"/>
        <v>1.5194673147505209</v>
      </c>
      <c r="L80">
        <f t="shared" si="14"/>
        <v>112094</v>
      </c>
      <c r="M80">
        <f t="shared" si="15"/>
        <v>56507</v>
      </c>
      <c r="N80">
        <f t="shared" si="16"/>
        <v>80648</v>
      </c>
      <c r="O80">
        <f t="shared" si="17"/>
        <v>55587</v>
      </c>
      <c r="Q80">
        <v>-17801</v>
      </c>
      <c r="R80">
        <v>-1090</v>
      </c>
      <c r="T80">
        <v>-10618</v>
      </c>
      <c r="U80">
        <v>1279.1999999999971</v>
      </c>
      <c r="W80">
        <v>20639.600000000002</v>
      </c>
      <c r="X80">
        <v>1318.8</v>
      </c>
      <c r="AF80">
        <v>80648</v>
      </c>
      <c r="AG80">
        <v>1.5194673147505209</v>
      </c>
      <c r="AK80">
        <v>80648</v>
      </c>
      <c r="AL80">
        <v>1.5194673147505209</v>
      </c>
    </row>
    <row r="81" spans="2:38" x14ac:dyDescent="0.25">
      <c r="B81">
        <v>11704</v>
      </c>
      <c r="C81">
        <v>38225</v>
      </c>
      <c r="D81">
        <v>1295</v>
      </c>
      <c r="E81">
        <v>105441</v>
      </c>
      <c r="F81">
        <v>18461</v>
      </c>
      <c r="H81">
        <v>70630</v>
      </c>
      <c r="J81">
        <f t="shared" si="12"/>
        <v>35025.199999999997</v>
      </c>
      <c r="K81">
        <f t="shared" si="13"/>
        <v>2.0165480853785276</v>
      </c>
      <c r="L81">
        <f t="shared" si="14"/>
        <v>105441</v>
      </c>
      <c r="M81">
        <f t="shared" si="15"/>
        <v>1295</v>
      </c>
      <c r="N81">
        <f t="shared" si="16"/>
        <v>35025.199999999997</v>
      </c>
      <c r="O81">
        <f t="shared" si="17"/>
        <v>104146</v>
      </c>
      <c r="Q81">
        <v>1996</v>
      </c>
      <c r="R81">
        <v>217</v>
      </c>
      <c r="T81">
        <v>10425.199999999997</v>
      </c>
      <c r="U81">
        <v>-1473.8000000000029</v>
      </c>
      <c r="W81">
        <v>16204.8</v>
      </c>
      <c r="X81">
        <v>2218.2000000000003</v>
      </c>
      <c r="AD81">
        <v>35025.199999999997</v>
      </c>
      <c r="AE81">
        <v>2.0165480853785276</v>
      </c>
      <c r="AK81">
        <v>35025.199999999997</v>
      </c>
      <c r="AL81">
        <v>2.0165480853785276</v>
      </c>
    </row>
    <row r="82" spans="2:38" x14ac:dyDescent="0.25">
      <c r="B82">
        <v>52125</v>
      </c>
      <c r="C82">
        <v>30533</v>
      </c>
      <c r="D82">
        <v>96275</v>
      </c>
      <c r="E82">
        <v>43594</v>
      </c>
      <c r="F82">
        <v>32107</v>
      </c>
      <c r="H82">
        <v>86716</v>
      </c>
      <c r="J82">
        <f t="shared" si="12"/>
        <v>50926.8</v>
      </c>
      <c r="K82">
        <f t="shared" si="13"/>
        <v>1.7027576835772127</v>
      </c>
      <c r="L82">
        <f t="shared" si="14"/>
        <v>96275</v>
      </c>
      <c r="M82">
        <f t="shared" si="15"/>
        <v>30533</v>
      </c>
      <c r="N82">
        <f t="shared" si="16"/>
        <v>50926.8</v>
      </c>
      <c r="O82">
        <f t="shared" si="17"/>
        <v>65742</v>
      </c>
      <c r="Q82">
        <v>-3320</v>
      </c>
      <c r="R82">
        <v>-1002</v>
      </c>
      <c r="T82">
        <v>-2996.3999999999942</v>
      </c>
      <c r="U82">
        <v>-355.59999999999854</v>
      </c>
      <c r="W82">
        <v>8546.7999999999993</v>
      </c>
      <c r="X82">
        <v>683.6</v>
      </c>
      <c r="AD82">
        <v>50926.8</v>
      </c>
      <c r="AE82">
        <v>1.7027576835772127</v>
      </c>
      <c r="AK82">
        <v>50926.8</v>
      </c>
      <c r="AL82">
        <v>1.7027576835772127</v>
      </c>
    </row>
    <row r="83" spans="2:38" x14ac:dyDescent="0.25">
      <c r="B83">
        <v>42373</v>
      </c>
      <c r="C83">
        <v>31375</v>
      </c>
      <c r="D83">
        <v>69747</v>
      </c>
      <c r="E83">
        <v>98851</v>
      </c>
      <c r="F83">
        <v>38562</v>
      </c>
      <c r="H83">
        <v>104756</v>
      </c>
      <c r="J83">
        <f t="shared" si="12"/>
        <v>56181.599999999999</v>
      </c>
      <c r="K83">
        <f t="shared" si="13"/>
        <v>1.8645962379141925</v>
      </c>
      <c r="L83">
        <f t="shared" si="14"/>
        <v>98851</v>
      </c>
      <c r="M83">
        <f t="shared" si="15"/>
        <v>31375</v>
      </c>
      <c r="N83">
        <f t="shared" si="16"/>
        <v>56181.599999999999</v>
      </c>
      <c r="O83">
        <f t="shared" si="17"/>
        <v>67476</v>
      </c>
      <c r="Q83">
        <v>8570</v>
      </c>
      <c r="R83">
        <v>769</v>
      </c>
      <c r="T83">
        <v>-12919.799999999996</v>
      </c>
      <c r="U83">
        <v>571</v>
      </c>
      <c r="W83">
        <v>12919.8</v>
      </c>
      <c r="X83">
        <v>880.2</v>
      </c>
      <c r="AB83">
        <v>56181.599999999999</v>
      </c>
      <c r="AC83">
        <v>1.8645962379141925</v>
      </c>
      <c r="AK83">
        <v>56181.599999999999</v>
      </c>
      <c r="AL83">
        <v>1.8645962379141925</v>
      </c>
    </row>
    <row r="84" spans="2:38" x14ac:dyDescent="0.25">
      <c r="B84">
        <v>83077</v>
      </c>
      <c r="C84">
        <v>102810</v>
      </c>
      <c r="D84">
        <v>113059</v>
      </c>
      <c r="E84">
        <v>6029</v>
      </c>
      <c r="F84">
        <v>89622</v>
      </c>
      <c r="H84">
        <v>115304</v>
      </c>
      <c r="J84">
        <f t="shared" si="12"/>
        <v>78919.399999999994</v>
      </c>
      <c r="K84">
        <f t="shared" si="13"/>
        <v>1.4610349293076228</v>
      </c>
      <c r="L84">
        <f t="shared" si="14"/>
        <v>113059</v>
      </c>
      <c r="M84">
        <f t="shared" si="15"/>
        <v>6029</v>
      </c>
      <c r="N84">
        <f t="shared" si="16"/>
        <v>78919.399999999994</v>
      </c>
      <c r="O84">
        <f t="shared" si="17"/>
        <v>107030</v>
      </c>
      <c r="Q84">
        <v>-4129</v>
      </c>
      <c r="R84">
        <v>39</v>
      </c>
      <c r="T84">
        <v>5832.7999999999884</v>
      </c>
      <c r="U84">
        <v>-565.20000000001164</v>
      </c>
      <c r="W84">
        <v>7496.8</v>
      </c>
      <c r="X84">
        <v>2303.6000000000004</v>
      </c>
      <c r="AF84">
        <v>78919.399999999994</v>
      </c>
      <c r="AG84">
        <v>1.4610349293076228</v>
      </c>
      <c r="AK84">
        <v>78919.399999999994</v>
      </c>
      <c r="AL84">
        <v>1.4610349293076228</v>
      </c>
    </row>
    <row r="85" spans="2:38" x14ac:dyDescent="0.25">
      <c r="B85">
        <v>44404</v>
      </c>
      <c r="C85">
        <v>33787</v>
      </c>
      <c r="D85">
        <v>47598</v>
      </c>
      <c r="E85">
        <v>27540</v>
      </c>
      <c r="F85">
        <v>23623</v>
      </c>
      <c r="H85">
        <v>84065</v>
      </c>
      <c r="J85">
        <f t="shared" si="12"/>
        <v>35390.400000000001</v>
      </c>
      <c r="K85">
        <f t="shared" si="13"/>
        <v>2.3753616800036168</v>
      </c>
      <c r="L85">
        <f t="shared" si="14"/>
        <v>47598</v>
      </c>
      <c r="M85">
        <f t="shared" si="15"/>
        <v>23623</v>
      </c>
      <c r="N85">
        <f t="shared" si="16"/>
        <v>35390.400000000001</v>
      </c>
      <c r="O85">
        <f t="shared" si="17"/>
        <v>23975</v>
      </c>
      <c r="Q85">
        <v>35726</v>
      </c>
      <c r="R85">
        <v>179</v>
      </c>
      <c r="T85">
        <v>-58.19999999999709</v>
      </c>
      <c r="U85">
        <v>1918</v>
      </c>
      <c r="W85">
        <v>16323.800000000001</v>
      </c>
      <c r="X85">
        <v>1918</v>
      </c>
      <c r="Z85">
        <v>35390.400000000001</v>
      </c>
      <c r="AA85">
        <v>2.3753616800036168</v>
      </c>
      <c r="AK85">
        <v>35390.400000000001</v>
      </c>
      <c r="AL85">
        <v>2.3753616800036168</v>
      </c>
    </row>
    <row r="86" spans="2:38" x14ac:dyDescent="0.25">
      <c r="B86">
        <v>35808</v>
      </c>
      <c r="C86">
        <v>97684</v>
      </c>
      <c r="D86">
        <v>106844</v>
      </c>
      <c r="E86">
        <v>98410</v>
      </c>
      <c r="F86">
        <v>108101</v>
      </c>
      <c r="H86">
        <v>121508</v>
      </c>
      <c r="J86">
        <f t="shared" si="12"/>
        <v>89369.4</v>
      </c>
      <c r="K86">
        <f t="shared" si="13"/>
        <v>1.3596152598092861</v>
      </c>
      <c r="L86">
        <f t="shared" si="14"/>
        <v>108101</v>
      </c>
      <c r="M86">
        <f t="shared" si="15"/>
        <v>35808</v>
      </c>
      <c r="N86">
        <f t="shared" si="16"/>
        <v>89369.4</v>
      </c>
      <c r="O86">
        <f t="shared" si="17"/>
        <v>72293</v>
      </c>
      <c r="Q86">
        <v>107</v>
      </c>
      <c r="R86">
        <v>-13</v>
      </c>
      <c r="T86">
        <v>-2610</v>
      </c>
      <c r="U86">
        <v>1034.7999999999884</v>
      </c>
      <c r="W86">
        <v>6011.2</v>
      </c>
      <c r="X86">
        <v>2750</v>
      </c>
      <c r="AB86">
        <v>89369.4</v>
      </c>
      <c r="AC86">
        <v>1.3596152598092861</v>
      </c>
      <c r="AK86">
        <v>89369.4</v>
      </c>
      <c r="AL86">
        <v>1.3596152598092861</v>
      </c>
    </row>
    <row r="87" spans="2:38" x14ac:dyDescent="0.25">
      <c r="B87">
        <v>55061</v>
      </c>
      <c r="C87">
        <v>54441</v>
      </c>
      <c r="D87">
        <v>83098</v>
      </c>
      <c r="E87">
        <v>108605</v>
      </c>
      <c r="F87">
        <v>47391</v>
      </c>
      <c r="H87">
        <v>89710</v>
      </c>
      <c r="J87">
        <f t="shared" si="12"/>
        <v>69719.199999999997</v>
      </c>
      <c r="K87">
        <f t="shared" si="13"/>
        <v>1.2867330663576175</v>
      </c>
      <c r="L87">
        <f t="shared" si="14"/>
        <v>108605</v>
      </c>
      <c r="M87">
        <f t="shared" si="15"/>
        <v>47391</v>
      </c>
      <c r="N87">
        <f t="shared" si="16"/>
        <v>69719.199999999997</v>
      </c>
      <c r="O87">
        <f t="shared" si="17"/>
        <v>61214</v>
      </c>
      <c r="Q87">
        <v>-16070</v>
      </c>
      <c r="R87">
        <v>-1571</v>
      </c>
      <c r="T87">
        <v>-3638</v>
      </c>
      <c r="U87">
        <v>48</v>
      </c>
      <c r="W87">
        <v>12407.599999999999</v>
      </c>
      <c r="X87">
        <v>1456</v>
      </c>
      <c r="AF87">
        <v>69719.199999999997</v>
      </c>
      <c r="AG87">
        <v>1.2867330663576175</v>
      </c>
      <c r="AK87">
        <v>69719.199999999997</v>
      </c>
      <c r="AL87">
        <v>1.2867330663576175</v>
      </c>
    </row>
    <row r="88" spans="2:38" x14ac:dyDescent="0.25">
      <c r="B88">
        <v>91931</v>
      </c>
      <c r="C88">
        <v>83309</v>
      </c>
      <c r="D88">
        <v>83918</v>
      </c>
      <c r="E88">
        <v>102144</v>
      </c>
      <c r="F88">
        <v>88708</v>
      </c>
      <c r="H88">
        <v>115863</v>
      </c>
      <c r="J88">
        <f t="shared" si="12"/>
        <v>90002</v>
      </c>
      <c r="K88">
        <f t="shared" si="13"/>
        <v>1.2873380591542409</v>
      </c>
      <c r="L88">
        <f t="shared" si="14"/>
        <v>102144</v>
      </c>
      <c r="M88">
        <f t="shared" si="15"/>
        <v>83309</v>
      </c>
      <c r="N88">
        <f t="shared" si="16"/>
        <v>90002</v>
      </c>
      <c r="O88">
        <f t="shared" si="17"/>
        <v>18835</v>
      </c>
      <c r="Q88">
        <v>-14394</v>
      </c>
      <c r="R88">
        <v>-3054</v>
      </c>
      <c r="T88">
        <v>15.19999999999709</v>
      </c>
      <c r="U88">
        <v>-277.60000000000582</v>
      </c>
      <c r="W88">
        <v>11245.199999999999</v>
      </c>
      <c r="X88">
        <v>630.4</v>
      </c>
      <c r="AF88">
        <v>90002</v>
      </c>
      <c r="AG88">
        <v>1.2873380591542409</v>
      </c>
      <c r="AK88">
        <v>90002</v>
      </c>
      <c r="AL88">
        <v>1.2873380591542409</v>
      </c>
    </row>
    <row r="89" spans="2:38" x14ac:dyDescent="0.25">
      <c r="B89">
        <v>85630</v>
      </c>
      <c r="C89">
        <v>23416</v>
      </c>
      <c r="D89">
        <v>106706</v>
      </c>
      <c r="E89">
        <v>9471</v>
      </c>
      <c r="F89">
        <v>48747</v>
      </c>
      <c r="H89">
        <v>109670</v>
      </c>
      <c r="J89">
        <f t="shared" si="12"/>
        <v>54794</v>
      </c>
      <c r="K89">
        <f t="shared" si="13"/>
        <v>2.001496514216885</v>
      </c>
      <c r="L89">
        <f t="shared" si="14"/>
        <v>106706</v>
      </c>
      <c r="M89">
        <f t="shared" si="15"/>
        <v>9471</v>
      </c>
      <c r="N89">
        <f t="shared" si="16"/>
        <v>54794</v>
      </c>
      <c r="O89">
        <f t="shared" si="17"/>
        <v>97235</v>
      </c>
      <c r="Q89">
        <v>29597</v>
      </c>
      <c r="R89">
        <v>-55</v>
      </c>
      <c r="T89">
        <v>-4418.1999999999971</v>
      </c>
      <c r="U89">
        <v>-635.59999999999854</v>
      </c>
      <c r="W89">
        <v>16097</v>
      </c>
      <c r="X89">
        <v>726.4</v>
      </c>
      <c r="Z89">
        <v>54794</v>
      </c>
      <c r="AA89">
        <v>2.001496514216885</v>
      </c>
      <c r="AK89">
        <v>54794</v>
      </c>
      <c r="AL89">
        <v>2.001496514216885</v>
      </c>
    </row>
    <row r="90" spans="2:38" x14ac:dyDescent="0.25">
      <c r="B90">
        <v>89524</v>
      </c>
      <c r="C90">
        <v>21036</v>
      </c>
      <c r="D90">
        <v>100028</v>
      </c>
      <c r="E90">
        <v>94729</v>
      </c>
      <c r="F90">
        <v>116622</v>
      </c>
      <c r="H90">
        <v>112517</v>
      </c>
      <c r="J90">
        <f t="shared" si="12"/>
        <v>84387.8</v>
      </c>
      <c r="K90">
        <f t="shared" si="13"/>
        <v>1.333332543329723</v>
      </c>
      <c r="L90">
        <f t="shared" si="14"/>
        <v>116622</v>
      </c>
      <c r="M90">
        <f t="shared" si="15"/>
        <v>21036</v>
      </c>
      <c r="N90">
        <f t="shared" si="16"/>
        <v>84387.8</v>
      </c>
      <c r="O90">
        <f t="shared" si="17"/>
        <v>95586</v>
      </c>
      <c r="Q90">
        <v>22604</v>
      </c>
      <c r="R90">
        <v>1642</v>
      </c>
      <c r="T90">
        <v>698.60000000000582</v>
      </c>
      <c r="U90">
        <v>292</v>
      </c>
      <c r="W90">
        <v>11128.6</v>
      </c>
      <c r="X90">
        <v>895.59999999999991</v>
      </c>
      <c r="AB90">
        <v>84387.8</v>
      </c>
      <c r="AC90">
        <v>1.333332543329723</v>
      </c>
      <c r="AK90">
        <v>84387.8</v>
      </c>
      <c r="AL90">
        <v>1.333332543329723</v>
      </c>
    </row>
    <row r="91" spans="2:38" x14ac:dyDescent="0.25">
      <c r="B91">
        <v>19463</v>
      </c>
      <c r="C91">
        <v>24438</v>
      </c>
      <c r="D91">
        <v>37365</v>
      </c>
      <c r="E91">
        <v>33325</v>
      </c>
      <c r="F91">
        <v>12475</v>
      </c>
      <c r="H91">
        <v>55429</v>
      </c>
      <c r="J91">
        <f t="shared" si="12"/>
        <v>25413.200000000001</v>
      </c>
      <c r="K91">
        <f t="shared" si="13"/>
        <v>2.181110603938111</v>
      </c>
      <c r="L91">
        <f t="shared" si="14"/>
        <v>37365</v>
      </c>
      <c r="M91">
        <f t="shared" si="15"/>
        <v>12475</v>
      </c>
      <c r="N91">
        <f t="shared" si="16"/>
        <v>25413.200000000001</v>
      </c>
      <c r="O91">
        <f t="shared" si="17"/>
        <v>24890</v>
      </c>
      <c r="Q91">
        <v>-33992</v>
      </c>
      <c r="R91">
        <v>14</v>
      </c>
      <c r="T91">
        <v>-6714.3999999999978</v>
      </c>
      <c r="U91">
        <v>365.20000000000073</v>
      </c>
      <c r="W91">
        <v>10068.400000000001</v>
      </c>
      <c r="X91">
        <v>428.8</v>
      </c>
      <c r="AD91">
        <v>25413.200000000001</v>
      </c>
      <c r="AE91">
        <v>2.181110603938111</v>
      </c>
      <c r="AK91">
        <v>25413.200000000001</v>
      </c>
      <c r="AL91">
        <v>2.181110603938111</v>
      </c>
    </row>
    <row r="92" spans="2:38" x14ac:dyDescent="0.25">
      <c r="B92">
        <v>73719</v>
      </c>
      <c r="C92">
        <v>107613</v>
      </c>
      <c r="D92">
        <v>117427</v>
      </c>
      <c r="E92">
        <v>70417</v>
      </c>
      <c r="F92">
        <v>116639</v>
      </c>
      <c r="H92">
        <v>123878</v>
      </c>
      <c r="J92">
        <f t="shared" si="12"/>
        <v>97163</v>
      </c>
      <c r="K92">
        <f t="shared" si="13"/>
        <v>1.2749503411792555</v>
      </c>
      <c r="L92">
        <f t="shared" si="14"/>
        <v>117427</v>
      </c>
      <c r="M92">
        <f t="shared" si="15"/>
        <v>70417</v>
      </c>
      <c r="N92">
        <f t="shared" si="16"/>
        <v>97163</v>
      </c>
      <c r="O92">
        <f t="shared" si="17"/>
        <v>47010</v>
      </c>
      <c r="Q92">
        <v>-15112</v>
      </c>
      <c r="R92">
        <v>4079</v>
      </c>
      <c r="T92">
        <v>13350.800000000003</v>
      </c>
      <c r="U92">
        <v>1315.3999999999942</v>
      </c>
      <c r="W92">
        <v>13650.8</v>
      </c>
      <c r="X92">
        <v>1317.3999999999999</v>
      </c>
      <c r="AF92">
        <v>97163</v>
      </c>
      <c r="AG92">
        <v>1.2749503411792555</v>
      </c>
      <c r="AK92">
        <v>97163</v>
      </c>
      <c r="AL92">
        <v>1.2749503411792555</v>
      </c>
    </row>
    <row r="93" spans="2:38" x14ac:dyDescent="0.25">
      <c r="B93">
        <v>43229</v>
      </c>
      <c r="C93">
        <v>52874</v>
      </c>
      <c r="D93">
        <v>73921</v>
      </c>
      <c r="E93">
        <v>42449</v>
      </c>
      <c r="F93">
        <v>86914</v>
      </c>
      <c r="H93">
        <v>88413</v>
      </c>
      <c r="J93">
        <f t="shared" si="12"/>
        <v>59877.4</v>
      </c>
      <c r="K93">
        <f t="shared" si="13"/>
        <v>1.476567118812774</v>
      </c>
      <c r="L93">
        <f t="shared" si="14"/>
        <v>86914</v>
      </c>
      <c r="M93">
        <f t="shared" si="15"/>
        <v>42449</v>
      </c>
      <c r="N93">
        <f t="shared" si="16"/>
        <v>59877.4</v>
      </c>
      <c r="O93">
        <f t="shared" si="17"/>
        <v>44465</v>
      </c>
      <c r="Q93">
        <v>21378</v>
      </c>
      <c r="R93">
        <v>-5450</v>
      </c>
      <c r="T93">
        <v>8857</v>
      </c>
      <c r="U93">
        <v>-543.79999999999563</v>
      </c>
      <c r="W93">
        <v>14041.8</v>
      </c>
      <c r="X93">
        <v>659.4</v>
      </c>
      <c r="Z93">
        <v>59877.4</v>
      </c>
      <c r="AA93">
        <v>1.476567118812774</v>
      </c>
      <c r="AK93">
        <v>59877.4</v>
      </c>
      <c r="AL93">
        <v>1.476567118812774</v>
      </c>
    </row>
    <row r="94" spans="2:38" x14ac:dyDescent="0.25">
      <c r="B94">
        <v>51748</v>
      </c>
      <c r="C94">
        <v>74821</v>
      </c>
      <c r="D94">
        <v>80134</v>
      </c>
      <c r="E94">
        <v>49547</v>
      </c>
      <c r="F94">
        <v>24373</v>
      </c>
      <c r="H94">
        <v>61803</v>
      </c>
      <c r="J94">
        <f t="shared" si="12"/>
        <v>56124.6</v>
      </c>
      <c r="K94">
        <f t="shared" si="13"/>
        <v>1.1011748858789194</v>
      </c>
      <c r="L94">
        <f t="shared" si="14"/>
        <v>80134</v>
      </c>
      <c r="M94">
        <f t="shared" si="15"/>
        <v>24373</v>
      </c>
      <c r="N94">
        <f t="shared" si="16"/>
        <v>56124.6</v>
      </c>
      <c r="O94">
        <f t="shared" si="17"/>
        <v>55761</v>
      </c>
      <c r="Q94">
        <v>-27126</v>
      </c>
      <c r="R94">
        <v>634</v>
      </c>
      <c r="T94">
        <v>-24957.000000000007</v>
      </c>
      <c r="U94">
        <v>-320.20000000000437</v>
      </c>
      <c r="W94">
        <v>24957</v>
      </c>
      <c r="X94">
        <v>988.99999999999989</v>
      </c>
      <c r="AB94">
        <v>56124.6</v>
      </c>
      <c r="AC94">
        <v>1.1011748858789194</v>
      </c>
      <c r="AI94">
        <v>56124.6</v>
      </c>
      <c r="AJ94">
        <v>1.1011748858789194</v>
      </c>
    </row>
    <row r="95" spans="2:38" x14ac:dyDescent="0.25">
      <c r="B95">
        <v>105494</v>
      </c>
      <c r="C95">
        <v>84902</v>
      </c>
      <c r="D95">
        <v>74852</v>
      </c>
      <c r="E95">
        <v>63139</v>
      </c>
      <c r="F95">
        <v>78373</v>
      </c>
      <c r="H95">
        <v>81910</v>
      </c>
      <c r="J95">
        <f t="shared" si="12"/>
        <v>81352</v>
      </c>
      <c r="K95">
        <f t="shared" si="13"/>
        <v>1.0068590815222735</v>
      </c>
      <c r="L95">
        <f t="shared" si="14"/>
        <v>105494</v>
      </c>
      <c r="M95">
        <f t="shared" si="15"/>
        <v>63139</v>
      </c>
      <c r="N95">
        <f t="shared" si="16"/>
        <v>81352</v>
      </c>
      <c r="O95">
        <f t="shared" si="17"/>
        <v>42355</v>
      </c>
      <c r="Q95">
        <v>-39860</v>
      </c>
      <c r="R95">
        <v>-7</v>
      </c>
      <c r="T95">
        <v>2361.3999999999942</v>
      </c>
      <c r="U95">
        <v>-233.39999999999418</v>
      </c>
      <c r="W95">
        <v>13382.2</v>
      </c>
      <c r="X95">
        <v>233.4</v>
      </c>
      <c r="AF95">
        <v>81352</v>
      </c>
      <c r="AG95">
        <v>1.0068590815222735</v>
      </c>
      <c r="AI95">
        <v>81352</v>
      </c>
      <c r="AJ95">
        <v>1.0068590815222735</v>
      </c>
    </row>
    <row r="96" spans="2:38" x14ac:dyDescent="0.25">
      <c r="B96">
        <v>30275</v>
      </c>
      <c r="C96">
        <v>45582</v>
      </c>
      <c r="D96">
        <v>107721</v>
      </c>
      <c r="E96">
        <v>99932</v>
      </c>
      <c r="F96">
        <v>3609</v>
      </c>
      <c r="H96">
        <v>69397</v>
      </c>
      <c r="J96">
        <f t="shared" si="12"/>
        <v>57423.8</v>
      </c>
      <c r="K96">
        <f t="shared" si="13"/>
        <v>1.2085058808368654</v>
      </c>
      <c r="L96">
        <f t="shared" si="14"/>
        <v>107721</v>
      </c>
      <c r="M96">
        <f t="shared" si="15"/>
        <v>3609</v>
      </c>
      <c r="N96">
        <f t="shared" si="16"/>
        <v>57423.8</v>
      </c>
      <c r="O96">
        <f t="shared" si="17"/>
        <v>104112</v>
      </c>
      <c r="Q96">
        <v>9619</v>
      </c>
      <c r="R96">
        <v>-117</v>
      </c>
      <c r="T96">
        <v>3820.4000000000015</v>
      </c>
      <c r="U96">
        <v>-815.59999999999854</v>
      </c>
      <c r="W96">
        <v>11959.199999999999</v>
      </c>
      <c r="X96">
        <v>1636.3999999999999</v>
      </c>
      <c r="Z96">
        <v>57423.8</v>
      </c>
      <c r="AA96">
        <v>1.2085058808368654</v>
      </c>
      <c r="AK96">
        <v>57423.8</v>
      </c>
      <c r="AL96">
        <v>1.2085058808368654</v>
      </c>
    </row>
    <row r="97" spans="2:38" x14ac:dyDescent="0.25">
      <c r="B97">
        <v>5524</v>
      </c>
      <c r="C97">
        <v>6422</v>
      </c>
      <c r="D97">
        <v>74113</v>
      </c>
      <c r="E97">
        <v>55658</v>
      </c>
      <c r="F97">
        <v>52570</v>
      </c>
      <c r="H97">
        <v>52960</v>
      </c>
      <c r="J97">
        <f t="shared" si="12"/>
        <v>38857.4</v>
      </c>
      <c r="K97">
        <f t="shared" si="13"/>
        <v>1.3629321570666075</v>
      </c>
      <c r="L97">
        <f t="shared" si="14"/>
        <v>74113</v>
      </c>
      <c r="M97">
        <f t="shared" si="15"/>
        <v>5524</v>
      </c>
      <c r="N97">
        <f t="shared" si="16"/>
        <v>38857.4</v>
      </c>
      <c r="O97">
        <f t="shared" si="17"/>
        <v>68589</v>
      </c>
      <c r="Q97">
        <v>-17765</v>
      </c>
      <c r="R97">
        <v>37</v>
      </c>
      <c r="T97">
        <v>-5324.1999999999971</v>
      </c>
      <c r="U97">
        <v>-363.40000000000146</v>
      </c>
      <c r="W97">
        <v>10908.599999999999</v>
      </c>
      <c r="X97">
        <v>1844.6</v>
      </c>
      <c r="AD97">
        <v>38857.4</v>
      </c>
      <c r="AE97">
        <v>1.3629321570666075</v>
      </c>
      <c r="AK97">
        <v>38857.4</v>
      </c>
      <c r="AL97">
        <v>1.3629321570666075</v>
      </c>
    </row>
    <row r="98" spans="2:38" x14ac:dyDescent="0.25">
      <c r="B98">
        <v>36090</v>
      </c>
      <c r="C98">
        <v>38018</v>
      </c>
      <c r="D98">
        <v>97590</v>
      </c>
      <c r="E98">
        <v>88449</v>
      </c>
      <c r="F98">
        <v>25632</v>
      </c>
      <c r="H98">
        <v>57884</v>
      </c>
      <c r="J98">
        <f t="shared" si="12"/>
        <v>57155.8</v>
      </c>
      <c r="K98">
        <f t="shared" ref="K98:K129" si="18">H98/J98</f>
        <v>1.0127406142508721</v>
      </c>
      <c r="L98">
        <f t="shared" si="14"/>
        <v>97590</v>
      </c>
      <c r="M98">
        <f t="shared" si="15"/>
        <v>25632</v>
      </c>
      <c r="N98">
        <f t="shared" si="16"/>
        <v>57155.8</v>
      </c>
      <c r="O98">
        <f t="shared" si="17"/>
        <v>71958</v>
      </c>
      <c r="Q98">
        <v>-28585</v>
      </c>
      <c r="R98">
        <v>-941</v>
      </c>
      <c r="T98">
        <v>-15463.399999999994</v>
      </c>
      <c r="U98">
        <v>-498.39999999999418</v>
      </c>
      <c r="W98">
        <v>18139.400000000001</v>
      </c>
      <c r="X98">
        <v>498.4</v>
      </c>
      <c r="AB98">
        <v>57155.8</v>
      </c>
      <c r="AC98">
        <v>1.0127406142508721</v>
      </c>
      <c r="AI98">
        <v>57155.8</v>
      </c>
      <c r="AJ98">
        <v>1.0127406142508721</v>
      </c>
    </row>
    <row r="99" spans="2:38" x14ac:dyDescent="0.25">
      <c r="B99">
        <v>114624</v>
      </c>
      <c r="C99">
        <v>33415</v>
      </c>
      <c r="D99">
        <v>115048</v>
      </c>
      <c r="E99">
        <v>110540</v>
      </c>
      <c r="F99">
        <v>78219</v>
      </c>
      <c r="H99">
        <v>93656</v>
      </c>
      <c r="J99">
        <f t="shared" si="12"/>
        <v>90369.2</v>
      </c>
      <c r="K99">
        <f t="shared" si="18"/>
        <v>1.0363707989005104</v>
      </c>
      <c r="L99">
        <f t="shared" si="14"/>
        <v>115048</v>
      </c>
      <c r="M99">
        <f t="shared" si="15"/>
        <v>33415</v>
      </c>
      <c r="N99">
        <f t="shared" si="16"/>
        <v>90369.2</v>
      </c>
      <c r="O99">
        <f t="shared" si="17"/>
        <v>81633</v>
      </c>
      <c r="Q99">
        <v>-26761</v>
      </c>
      <c r="R99">
        <v>476</v>
      </c>
      <c r="T99">
        <v>9336.8000000000029</v>
      </c>
      <c r="U99">
        <v>-2004.8000000000029</v>
      </c>
      <c r="W99">
        <v>14551.2</v>
      </c>
      <c r="X99">
        <v>2369.1999999999998</v>
      </c>
      <c r="AF99">
        <v>90369.2</v>
      </c>
      <c r="AG99">
        <v>1.0363707989005104</v>
      </c>
      <c r="AI99">
        <v>90369.2</v>
      </c>
      <c r="AJ99">
        <v>1.0363707989005104</v>
      </c>
    </row>
    <row r="100" spans="2:38" x14ac:dyDescent="0.25">
      <c r="B100">
        <v>94198</v>
      </c>
      <c r="C100">
        <v>73077</v>
      </c>
      <c r="D100">
        <v>63490</v>
      </c>
      <c r="E100">
        <v>55929</v>
      </c>
      <c r="F100">
        <v>58583</v>
      </c>
      <c r="H100">
        <v>85088</v>
      </c>
      <c r="J100">
        <f t="shared" si="12"/>
        <v>69055.399999999994</v>
      </c>
      <c r="K100">
        <f t="shared" si="18"/>
        <v>1.2321701126921285</v>
      </c>
      <c r="L100">
        <f t="shared" si="14"/>
        <v>94198</v>
      </c>
      <c r="M100">
        <f t="shared" si="15"/>
        <v>55929</v>
      </c>
      <c r="N100">
        <f t="shared" si="16"/>
        <v>69055.399999999994</v>
      </c>
      <c r="O100">
        <f t="shared" si="17"/>
        <v>38269</v>
      </c>
      <c r="Q100">
        <v>9689</v>
      </c>
      <c r="R100">
        <v>-128</v>
      </c>
      <c r="T100">
        <v>14467.999999999993</v>
      </c>
      <c r="U100">
        <v>881.19999999999709</v>
      </c>
      <c r="W100">
        <v>17034.400000000001</v>
      </c>
      <c r="X100">
        <v>2176</v>
      </c>
      <c r="Z100">
        <v>69055.399999999994</v>
      </c>
      <c r="AA100">
        <v>1.2321701126921285</v>
      </c>
      <c r="AI100">
        <v>69055.399999999994</v>
      </c>
      <c r="AJ100">
        <v>1.2321701126921285</v>
      </c>
    </row>
    <row r="101" spans="2:38" x14ac:dyDescent="0.25">
      <c r="B101">
        <v>15021</v>
      </c>
      <c r="C101">
        <v>43839</v>
      </c>
      <c r="D101">
        <v>104945</v>
      </c>
      <c r="E101">
        <v>31006</v>
      </c>
      <c r="F101">
        <v>78579</v>
      </c>
      <c r="H101">
        <v>107880</v>
      </c>
      <c r="J101">
        <f t="shared" si="12"/>
        <v>54678</v>
      </c>
      <c r="K101">
        <f t="shared" si="18"/>
        <v>1.9730055964007462</v>
      </c>
      <c r="L101">
        <f t="shared" si="14"/>
        <v>104945</v>
      </c>
      <c r="M101">
        <f t="shared" si="15"/>
        <v>15021</v>
      </c>
      <c r="N101">
        <f t="shared" si="16"/>
        <v>54678</v>
      </c>
      <c r="O101">
        <f t="shared" si="17"/>
        <v>89924</v>
      </c>
      <c r="Q101">
        <v>-8355</v>
      </c>
      <c r="R101">
        <v>-335</v>
      </c>
      <c r="T101">
        <v>-18408.600000000006</v>
      </c>
      <c r="U101">
        <v>146.40000000000146</v>
      </c>
      <c r="W101">
        <v>18408.599999999999</v>
      </c>
      <c r="X101">
        <v>2102</v>
      </c>
      <c r="AF101">
        <v>54678</v>
      </c>
      <c r="AG101">
        <v>1.9730055964007462</v>
      </c>
      <c r="AK101">
        <v>54678</v>
      </c>
      <c r="AL101">
        <v>1.9730055964007462</v>
      </c>
    </row>
    <row r="103" spans="2:38" x14ac:dyDescent="0.25">
      <c r="B103">
        <v>4226823</v>
      </c>
      <c r="C103">
        <v>4336504</v>
      </c>
      <c r="D103">
        <v>4954622</v>
      </c>
      <c r="E103">
        <v>4757865</v>
      </c>
      <c r="F103">
        <v>4734228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534F6-D39A-4FB2-80AF-A2969211678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77954</v>
      </c>
      <c r="C2">
        <v>108962</v>
      </c>
      <c r="D2">
        <v>109594</v>
      </c>
      <c r="E2">
        <v>25840</v>
      </c>
      <c r="F2">
        <v>105557</v>
      </c>
      <c r="H2">
        <v>96302</v>
      </c>
      <c r="J2">
        <f t="shared" ref="J2:J33" si="0">AVERAGE(B2:F2)</f>
        <v>85581.4</v>
      </c>
      <c r="K2">
        <f t="shared" ref="K2:K33" si="1">H2/J2</f>
        <v>1.1252678736267461</v>
      </c>
      <c r="L2">
        <f t="shared" ref="L2:L33" si="2">MAX(B2:F2)</f>
        <v>109594</v>
      </c>
      <c r="M2">
        <f t="shared" ref="M2:M33" si="3">MIN(B2:F2)</f>
        <v>25840</v>
      </c>
      <c r="N2">
        <f t="shared" ref="N2:N33" si="4">AVERAGE(B2:F2)</f>
        <v>85581.4</v>
      </c>
      <c r="O2">
        <f t="shared" ref="O2:O33" si="5">L2-M2</f>
        <v>83754</v>
      </c>
      <c r="Q2">
        <v>-8863</v>
      </c>
      <c r="R2">
        <v>2897</v>
      </c>
      <c r="T2">
        <v>3934</v>
      </c>
      <c r="U2">
        <v>-702.40000000000873</v>
      </c>
      <c r="W2">
        <v>21164.799999999999</v>
      </c>
      <c r="X2">
        <v>2098</v>
      </c>
      <c r="AB2">
        <v>85581.4</v>
      </c>
      <c r="AC2">
        <v>1.1252678736267461</v>
      </c>
      <c r="AI2">
        <v>85581.4</v>
      </c>
      <c r="AJ2">
        <v>1.1252678736267461</v>
      </c>
    </row>
    <row r="3" spans="1:38" x14ac:dyDescent="0.25">
      <c r="B3">
        <v>114727</v>
      </c>
      <c r="C3">
        <v>60071</v>
      </c>
      <c r="D3">
        <v>76726</v>
      </c>
      <c r="E3">
        <v>88852</v>
      </c>
      <c r="F3">
        <v>90811</v>
      </c>
      <c r="H3">
        <v>125553</v>
      </c>
      <c r="J3">
        <f t="shared" si="0"/>
        <v>86237.4</v>
      </c>
      <c r="K3">
        <f t="shared" si="1"/>
        <v>1.4558996444698009</v>
      </c>
      <c r="L3">
        <f t="shared" si="2"/>
        <v>114727</v>
      </c>
      <c r="M3">
        <f t="shared" si="3"/>
        <v>60071</v>
      </c>
      <c r="N3">
        <f t="shared" si="4"/>
        <v>86237.4</v>
      </c>
      <c r="O3">
        <f t="shared" si="5"/>
        <v>54656</v>
      </c>
      <c r="Q3">
        <v>1938</v>
      </c>
      <c r="R3">
        <v>137</v>
      </c>
      <c r="T3">
        <v>8427.5999999999913</v>
      </c>
      <c r="U3">
        <v>1023.3999999999942</v>
      </c>
      <c r="W3">
        <v>23622.399999999998</v>
      </c>
      <c r="X3">
        <v>1798.6</v>
      </c>
      <c r="AF3">
        <v>86237.4</v>
      </c>
      <c r="AG3">
        <v>1.4558996444698009</v>
      </c>
      <c r="AK3">
        <v>86237.4</v>
      </c>
      <c r="AL3">
        <v>1.4558996444698009</v>
      </c>
    </row>
    <row r="4" spans="1:38" x14ac:dyDescent="0.25">
      <c r="B4">
        <v>81165</v>
      </c>
      <c r="C4">
        <v>26920</v>
      </c>
      <c r="D4">
        <v>113113</v>
      </c>
      <c r="E4">
        <v>67857</v>
      </c>
      <c r="F4">
        <v>29290</v>
      </c>
      <c r="H4">
        <v>69872</v>
      </c>
      <c r="J4">
        <f t="shared" si="0"/>
        <v>63669</v>
      </c>
      <c r="K4">
        <f t="shared" si="1"/>
        <v>1.0974257487945469</v>
      </c>
      <c r="L4">
        <f t="shared" si="2"/>
        <v>113113</v>
      </c>
      <c r="M4">
        <f t="shared" si="3"/>
        <v>26920</v>
      </c>
      <c r="N4">
        <f t="shared" si="4"/>
        <v>63669</v>
      </c>
      <c r="O4">
        <f t="shared" si="5"/>
        <v>86193</v>
      </c>
      <c r="Q4">
        <v>7265</v>
      </c>
      <c r="R4">
        <v>451</v>
      </c>
      <c r="T4">
        <v>12771.599999999999</v>
      </c>
      <c r="U4">
        <v>470</v>
      </c>
      <c r="W4">
        <v>14660.000000000002</v>
      </c>
      <c r="X4">
        <v>1365.2</v>
      </c>
      <c r="Z4">
        <v>63669</v>
      </c>
      <c r="AA4">
        <v>1.0974257487945469</v>
      </c>
      <c r="AI4">
        <v>63669</v>
      </c>
      <c r="AJ4">
        <v>1.0974257487945469</v>
      </c>
    </row>
    <row r="5" spans="1:38" x14ac:dyDescent="0.25">
      <c r="B5">
        <v>84072</v>
      </c>
      <c r="C5">
        <v>98291</v>
      </c>
      <c r="D5">
        <v>113751</v>
      </c>
      <c r="E5">
        <v>90875</v>
      </c>
      <c r="F5">
        <v>30965</v>
      </c>
      <c r="H5">
        <v>109001</v>
      </c>
      <c r="J5">
        <f t="shared" si="0"/>
        <v>83590.8</v>
      </c>
      <c r="K5">
        <f t="shared" si="1"/>
        <v>1.3039832134636826</v>
      </c>
      <c r="L5">
        <f t="shared" si="2"/>
        <v>113751</v>
      </c>
      <c r="M5">
        <f t="shared" si="3"/>
        <v>30965</v>
      </c>
      <c r="N5">
        <f t="shared" si="4"/>
        <v>83590.8</v>
      </c>
      <c r="O5">
        <f t="shared" si="5"/>
        <v>82786</v>
      </c>
      <c r="Q5">
        <v>-19657</v>
      </c>
      <c r="R5">
        <v>-948</v>
      </c>
      <c r="T5">
        <v>5682.6000000000058</v>
      </c>
      <c r="U5">
        <v>1745.1999999999971</v>
      </c>
      <c r="W5">
        <v>8644.2000000000007</v>
      </c>
      <c r="X5">
        <v>1745.1999999999998</v>
      </c>
      <c r="AF5">
        <v>83590.8</v>
      </c>
      <c r="AG5">
        <v>1.3039832134636826</v>
      </c>
      <c r="AK5">
        <v>83590.8</v>
      </c>
      <c r="AL5">
        <v>1.3039832134636826</v>
      </c>
    </row>
    <row r="6" spans="1:38" x14ac:dyDescent="0.25">
      <c r="B6">
        <v>67977</v>
      </c>
      <c r="C6">
        <v>77658</v>
      </c>
      <c r="D6">
        <v>75807</v>
      </c>
      <c r="E6">
        <v>79370</v>
      </c>
      <c r="F6">
        <v>58900</v>
      </c>
      <c r="H6">
        <v>78769</v>
      </c>
      <c r="J6">
        <f t="shared" si="0"/>
        <v>71942.399999999994</v>
      </c>
      <c r="K6">
        <f t="shared" si="1"/>
        <v>1.0948898007294725</v>
      </c>
      <c r="L6">
        <f t="shared" si="2"/>
        <v>79370</v>
      </c>
      <c r="M6">
        <f t="shared" si="3"/>
        <v>58900</v>
      </c>
      <c r="N6">
        <f t="shared" si="4"/>
        <v>71942.399999999994</v>
      </c>
      <c r="O6">
        <f t="shared" si="5"/>
        <v>20470</v>
      </c>
      <c r="Q6">
        <v>-42140</v>
      </c>
      <c r="R6">
        <v>4887</v>
      </c>
      <c r="T6">
        <v>-24563.400000000009</v>
      </c>
      <c r="U6">
        <v>97.19999999999709</v>
      </c>
      <c r="W6">
        <v>24563.4</v>
      </c>
      <c r="X6">
        <v>1748</v>
      </c>
      <c r="AB6">
        <v>71942.399999999994</v>
      </c>
      <c r="AC6">
        <v>1.0948898007294725</v>
      </c>
      <c r="AI6">
        <v>71942.399999999994</v>
      </c>
      <c r="AJ6">
        <v>1.0948898007294725</v>
      </c>
    </row>
    <row r="7" spans="1:38" x14ac:dyDescent="0.25">
      <c r="B7">
        <v>62960</v>
      </c>
      <c r="C7">
        <v>54534</v>
      </c>
      <c r="D7">
        <v>39372</v>
      </c>
      <c r="E7">
        <v>37964</v>
      </c>
      <c r="F7">
        <v>29138</v>
      </c>
      <c r="H7">
        <v>87063</v>
      </c>
      <c r="J7">
        <f t="shared" si="0"/>
        <v>44793.599999999999</v>
      </c>
      <c r="K7">
        <f t="shared" si="1"/>
        <v>1.9436481997428205</v>
      </c>
      <c r="L7">
        <f t="shared" si="2"/>
        <v>62960</v>
      </c>
      <c r="M7">
        <f t="shared" si="3"/>
        <v>29138</v>
      </c>
      <c r="N7">
        <f t="shared" si="4"/>
        <v>44793.599999999999</v>
      </c>
      <c r="O7">
        <f t="shared" si="5"/>
        <v>33822</v>
      </c>
      <c r="Q7">
        <v>-5679</v>
      </c>
      <c r="R7">
        <v>244</v>
      </c>
      <c r="T7">
        <v>5064.5999999999985</v>
      </c>
      <c r="U7">
        <v>-546.40000000000146</v>
      </c>
      <c r="W7">
        <v>10035.4</v>
      </c>
      <c r="X7">
        <v>1627.2000000000003</v>
      </c>
      <c r="AD7">
        <v>44793.599999999999</v>
      </c>
      <c r="AE7">
        <v>1.9436481997428205</v>
      </c>
      <c r="AK7">
        <v>44793.599999999999</v>
      </c>
      <c r="AL7">
        <v>1.9436481997428205</v>
      </c>
    </row>
    <row r="8" spans="1:38" x14ac:dyDescent="0.25">
      <c r="B8">
        <v>12291</v>
      </c>
      <c r="C8">
        <v>57440</v>
      </c>
      <c r="D8">
        <v>96365</v>
      </c>
      <c r="E8">
        <v>116655</v>
      </c>
      <c r="F8">
        <v>95630</v>
      </c>
      <c r="H8">
        <v>85283</v>
      </c>
      <c r="J8">
        <f t="shared" si="0"/>
        <v>75676.2</v>
      </c>
      <c r="K8">
        <f t="shared" si="1"/>
        <v>1.1269461204447369</v>
      </c>
      <c r="L8">
        <f t="shared" si="2"/>
        <v>116655</v>
      </c>
      <c r="M8">
        <f t="shared" si="3"/>
        <v>12291</v>
      </c>
      <c r="N8">
        <f t="shared" si="4"/>
        <v>75676.2</v>
      </c>
      <c r="O8">
        <f t="shared" si="5"/>
        <v>104364</v>
      </c>
      <c r="Q8">
        <v>-4753</v>
      </c>
      <c r="R8">
        <v>606</v>
      </c>
      <c r="T8">
        <v>-10423.800000000003</v>
      </c>
      <c r="U8">
        <v>119.39999999999418</v>
      </c>
      <c r="W8">
        <v>13320.2</v>
      </c>
      <c r="X8">
        <v>1519.4</v>
      </c>
      <c r="AB8">
        <v>75676.2</v>
      </c>
      <c r="AC8">
        <v>1.1269461204447369</v>
      </c>
      <c r="AI8">
        <v>75676.2</v>
      </c>
      <c r="AJ8">
        <v>1.1269461204447369</v>
      </c>
    </row>
    <row r="9" spans="1:38" x14ac:dyDescent="0.25">
      <c r="B9">
        <v>45339</v>
      </c>
      <c r="C9">
        <v>57407</v>
      </c>
      <c r="D9">
        <v>81876</v>
      </c>
      <c r="E9">
        <v>88025</v>
      </c>
      <c r="F9">
        <v>108120</v>
      </c>
      <c r="H9">
        <v>112679</v>
      </c>
      <c r="J9">
        <f t="shared" si="0"/>
        <v>76153.399999999994</v>
      </c>
      <c r="K9">
        <f t="shared" si="1"/>
        <v>1.4796319008737628</v>
      </c>
      <c r="L9">
        <f t="shared" si="2"/>
        <v>108120</v>
      </c>
      <c r="M9">
        <f t="shared" si="3"/>
        <v>45339</v>
      </c>
      <c r="N9">
        <f t="shared" si="4"/>
        <v>76153.399999999994</v>
      </c>
      <c r="O9">
        <f t="shared" si="5"/>
        <v>62781</v>
      </c>
      <c r="Q9">
        <v>24980</v>
      </c>
      <c r="R9">
        <v>142</v>
      </c>
      <c r="T9">
        <v>11110.999999999993</v>
      </c>
      <c r="U9">
        <v>-1447</v>
      </c>
      <c r="W9">
        <v>11111</v>
      </c>
      <c r="X9">
        <v>1685</v>
      </c>
      <c r="Z9">
        <v>76153.399999999994</v>
      </c>
      <c r="AA9">
        <v>1.4796319008737628</v>
      </c>
      <c r="AK9">
        <v>76153.399999999994</v>
      </c>
      <c r="AL9">
        <v>1.4796319008737628</v>
      </c>
    </row>
    <row r="10" spans="1:38" x14ac:dyDescent="0.25">
      <c r="B10">
        <v>24469</v>
      </c>
      <c r="C10">
        <v>110125</v>
      </c>
      <c r="D10">
        <v>39531</v>
      </c>
      <c r="E10">
        <v>66096</v>
      </c>
      <c r="F10">
        <v>11142</v>
      </c>
      <c r="H10">
        <v>77864</v>
      </c>
      <c r="J10">
        <f t="shared" si="0"/>
        <v>50272.6</v>
      </c>
      <c r="K10">
        <f t="shared" si="1"/>
        <v>1.5488357475046048</v>
      </c>
      <c r="L10">
        <f t="shared" si="2"/>
        <v>110125</v>
      </c>
      <c r="M10">
        <f t="shared" si="3"/>
        <v>11142</v>
      </c>
      <c r="N10">
        <f t="shared" si="4"/>
        <v>50272.6</v>
      </c>
      <c r="O10">
        <f t="shared" si="5"/>
        <v>98983</v>
      </c>
      <c r="Q10">
        <v>-5038</v>
      </c>
      <c r="R10">
        <v>-4820</v>
      </c>
      <c r="T10">
        <v>-6479.5999999999985</v>
      </c>
      <c r="U10">
        <v>-1673.2000000000044</v>
      </c>
      <c r="W10">
        <v>16972</v>
      </c>
      <c r="X10">
        <v>2730.8</v>
      </c>
      <c r="AD10">
        <v>50272.6</v>
      </c>
      <c r="AE10">
        <v>1.5488357475046048</v>
      </c>
      <c r="AK10">
        <v>50272.6</v>
      </c>
      <c r="AL10">
        <v>1.5488357475046048</v>
      </c>
    </row>
    <row r="11" spans="1:38" x14ac:dyDescent="0.25">
      <c r="B11">
        <v>69032</v>
      </c>
      <c r="C11">
        <v>79707</v>
      </c>
      <c r="D11">
        <v>72594</v>
      </c>
      <c r="E11">
        <v>102163</v>
      </c>
      <c r="F11">
        <v>6450</v>
      </c>
      <c r="H11">
        <v>98225</v>
      </c>
      <c r="J11">
        <f t="shared" si="0"/>
        <v>65989.2</v>
      </c>
      <c r="K11">
        <f t="shared" si="1"/>
        <v>1.4885011486728132</v>
      </c>
      <c r="L11">
        <f t="shared" si="2"/>
        <v>102163</v>
      </c>
      <c r="M11">
        <f t="shared" si="3"/>
        <v>6450</v>
      </c>
      <c r="N11">
        <f t="shared" si="4"/>
        <v>65989.2</v>
      </c>
      <c r="O11">
        <f t="shared" si="5"/>
        <v>95713</v>
      </c>
      <c r="Q11">
        <v>-21700</v>
      </c>
      <c r="R11">
        <v>-1408</v>
      </c>
      <c r="T11">
        <v>-2890.8000000000029</v>
      </c>
      <c r="U11">
        <v>-920.60000000000582</v>
      </c>
      <c r="W11">
        <v>12033.6</v>
      </c>
      <c r="X11">
        <v>1409.8</v>
      </c>
      <c r="AF11">
        <v>65989.2</v>
      </c>
      <c r="AG11">
        <v>1.4885011486728132</v>
      </c>
      <c r="AK11">
        <v>65989.2</v>
      </c>
      <c r="AL11">
        <v>1.4885011486728132</v>
      </c>
    </row>
    <row r="12" spans="1:38" x14ac:dyDescent="0.25">
      <c r="B12">
        <v>12313</v>
      </c>
      <c r="C12">
        <v>30931</v>
      </c>
      <c r="D12">
        <v>96526</v>
      </c>
      <c r="E12">
        <v>39335</v>
      </c>
      <c r="F12">
        <v>57603</v>
      </c>
      <c r="H12">
        <v>96537</v>
      </c>
      <c r="J12">
        <f t="shared" si="0"/>
        <v>47341.599999999999</v>
      </c>
      <c r="K12">
        <f t="shared" si="1"/>
        <v>2.0391579498791761</v>
      </c>
      <c r="L12">
        <f t="shared" si="2"/>
        <v>96526</v>
      </c>
      <c r="M12">
        <f t="shared" si="3"/>
        <v>12313</v>
      </c>
      <c r="N12">
        <f t="shared" si="4"/>
        <v>47341.599999999999</v>
      </c>
      <c r="O12">
        <f t="shared" si="5"/>
        <v>84213</v>
      </c>
      <c r="Q12">
        <v>23967</v>
      </c>
      <c r="R12">
        <v>488</v>
      </c>
      <c r="T12">
        <v>-3752.5999999999985</v>
      </c>
      <c r="U12">
        <v>861.40000000000146</v>
      </c>
      <c r="W12">
        <v>19775.400000000001</v>
      </c>
      <c r="X12">
        <v>2108.6</v>
      </c>
      <c r="Z12">
        <v>47341.599999999999</v>
      </c>
      <c r="AA12">
        <v>2.0391579498791761</v>
      </c>
      <c r="AK12">
        <v>47341.599999999999</v>
      </c>
      <c r="AL12">
        <v>2.0391579498791761</v>
      </c>
    </row>
    <row r="13" spans="1:38" x14ac:dyDescent="0.25">
      <c r="B13">
        <v>64765</v>
      </c>
      <c r="C13">
        <v>97290</v>
      </c>
      <c r="D13">
        <v>62827</v>
      </c>
      <c r="E13">
        <v>34983</v>
      </c>
      <c r="F13">
        <v>23848</v>
      </c>
      <c r="H13">
        <v>102917</v>
      </c>
      <c r="J13">
        <f t="shared" si="0"/>
        <v>56742.6</v>
      </c>
      <c r="K13">
        <f t="shared" si="1"/>
        <v>1.8137519253611925</v>
      </c>
      <c r="L13">
        <f t="shared" si="2"/>
        <v>97290</v>
      </c>
      <c r="M13">
        <f t="shared" si="3"/>
        <v>23848</v>
      </c>
      <c r="N13">
        <f t="shared" si="4"/>
        <v>56742.6</v>
      </c>
      <c r="O13">
        <f t="shared" si="5"/>
        <v>73442</v>
      </c>
      <c r="Q13">
        <v>-8890</v>
      </c>
      <c r="R13">
        <v>-1192</v>
      </c>
      <c r="T13">
        <v>-20722.799999999996</v>
      </c>
      <c r="U13">
        <v>-72.200000000004366</v>
      </c>
      <c r="W13">
        <v>22877.200000000001</v>
      </c>
      <c r="X13">
        <v>2532.1999999999998</v>
      </c>
      <c r="AF13">
        <v>56742.6</v>
      </c>
      <c r="AG13">
        <v>1.8137519253611925</v>
      </c>
      <c r="AK13">
        <v>56742.6</v>
      </c>
      <c r="AL13">
        <v>1.8137519253611925</v>
      </c>
    </row>
    <row r="14" spans="1:38" x14ac:dyDescent="0.25">
      <c r="B14">
        <v>45116</v>
      </c>
      <c r="C14">
        <v>111549</v>
      </c>
      <c r="D14">
        <v>55885</v>
      </c>
      <c r="E14">
        <v>76081</v>
      </c>
      <c r="F14">
        <v>79048</v>
      </c>
      <c r="H14">
        <v>104410</v>
      </c>
      <c r="J14">
        <f t="shared" si="0"/>
        <v>73535.8</v>
      </c>
      <c r="K14">
        <f t="shared" si="1"/>
        <v>1.4198526432023586</v>
      </c>
      <c r="L14">
        <f t="shared" si="2"/>
        <v>111549</v>
      </c>
      <c r="M14">
        <f t="shared" si="3"/>
        <v>45116</v>
      </c>
      <c r="N14">
        <f t="shared" si="4"/>
        <v>73535.8</v>
      </c>
      <c r="O14">
        <f t="shared" si="5"/>
        <v>66433</v>
      </c>
      <c r="Q14">
        <v>13267</v>
      </c>
      <c r="R14">
        <v>102</v>
      </c>
      <c r="T14">
        <v>-5848.3999999999942</v>
      </c>
      <c r="U14">
        <v>725</v>
      </c>
      <c r="W14">
        <v>14454.400000000001</v>
      </c>
      <c r="X14">
        <v>745</v>
      </c>
      <c r="AB14">
        <v>73535.8</v>
      </c>
      <c r="AC14">
        <v>1.4198526432023586</v>
      </c>
      <c r="AK14">
        <v>73535.8</v>
      </c>
      <c r="AL14">
        <v>1.4198526432023586</v>
      </c>
    </row>
    <row r="15" spans="1:38" x14ac:dyDescent="0.25">
      <c r="B15">
        <v>28517</v>
      </c>
      <c r="C15">
        <v>53110</v>
      </c>
      <c r="D15">
        <v>8146</v>
      </c>
      <c r="E15">
        <v>34023</v>
      </c>
      <c r="F15">
        <v>86338</v>
      </c>
      <c r="H15">
        <v>72529</v>
      </c>
      <c r="J15">
        <f t="shared" si="0"/>
        <v>42026.8</v>
      </c>
      <c r="K15">
        <f t="shared" si="1"/>
        <v>1.7257797405465083</v>
      </c>
      <c r="L15">
        <f t="shared" si="2"/>
        <v>86338</v>
      </c>
      <c r="M15">
        <f t="shared" si="3"/>
        <v>8146</v>
      </c>
      <c r="N15">
        <f t="shared" si="4"/>
        <v>42026.8</v>
      </c>
      <c r="O15">
        <f t="shared" si="5"/>
        <v>78192</v>
      </c>
      <c r="Q15">
        <v>-4592</v>
      </c>
      <c r="R15">
        <v>1</v>
      </c>
      <c r="T15">
        <v>-11896.399999999994</v>
      </c>
      <c r="U15">
        <v>-1525</v>
      </c>
      <c r="W15">
        <v>18134.400000000001</v>
      </c>
      <c r="X15">
        <v>1775.4</v>
      </c>
      <c r="Z15">
        <v>42026.8</v>
      </c>
      <c r="AA15">
        <v>1.7257797405465083</v>
      </c>
      <c r="AK15">
        <v>42026.8</v>
      </c>
      <c r="AL15">
        <v>1.7257797405465083</v>
      </c>
    </row>
    <row r="16" spans="1:38" x14ac:dyDescent="0.25">
      <c r="B16">
        <v>6400</v>
      </c>
      <c r="C16">
        <v>25847</v>
      </c>
      <c r="D16">
        <v>6284</v>
      </c>
      <c r="E16">
        <v>16238</v>
      </c>
      <c r="F16">
        <v>94946</v>
      </c>
      <c r="H16">
        <v>38056</v>
      </c>
      <c r="J16">
        <f t="shared" si="0"/>
        <v>29943</v>
      </c>
      <c r="K16">
        <f t="shared" si="1"/>
        <v>1.2709481347894334</v>
      </c>
      <c r="L16">
        <f t="shared" si="2"/>
        <v>94946</v>
      </c>
      <c r="M16">
        <f t="shared" si="3"/>
        <v>6284</v>
      </c>
      <c r="N16">
        <f t="shared" si="4"/>
        <v>29943</v>
      </c>
      <c r="O16">
        <f t="shared" si="5"/>
        <v>88662</v>
      </c>
      <c r="Q16">
        <v>-31808</v>
      </c>
      <c r="R16">
        <v>-2006</v>
      </c>
      <c r="T16">
        <v>-15173.400000000001</v>
      </c>
      <c r="U16">
        <v>1496.5999999999985</v>
      </c>
      <c r="W16">
        <v>17634.2</v>
      </c>
      <c r="X16">
        <v>2392.2000000000003</v>
      </c>
      <c r="AD16">
        <v>29943</v>
      </c>
      <c r="AE16">
        <v>1.2709481347894334</v>
      </c>
      <c r="AI16">
        <v>29943</v>
      </c>
      <c r="AJ16">
        <v>1.2709481347894334</v>
      </c>
    </row>
    <row r="17" spans="2:38" x14ac:dyDescent="0.25">
      <c r="B17">
        <v>66829</v>
      </c>
      <c r="C17">
        <v>110621</v>
      </c>
      <c r="D17">
        <v>107372</v>
      </c>
      <c r="E17">
        <v>65167</v>
      </c>
      <c r="F17">
        <v>77356</v>
      </c>
      <c r="H17">
        <v>115860</v>
      </c>
      <c r="J17">
        <f t="shared" si="0"/>
        <v>85469</v>
      </c>
      <c r="K17">
        <f t="shared" si="1"/>
        <v>1.3555792158560414</v>
      </c>
      <c r="L17">
        <f t="shared" si="2"/>
        <v>110621</v>
      </c>
      <c r="M17">
        <f t="shared" si="3"/>
        <v>65167</v>
      </c>
      <c r="N17">
        <f t="shared" si="4"/>
        <v>85469</v>
      </c>
      <c r="O17">
        <f t="shared" si="5"/>
        <v>45454</v>
      </c>
      <c r="Q17">
        <v>-4311</v>
      </c>
      <c r="R17">
        <v>187</v>
      </c>
      <c r="T17">
        <v>12628.399999999994</v>
      </c>
      <c r="U17">
        <v>-2928</v>
      </c>
      <c r="W17">
        <v>13910.4</v>
      </c>
      <c r="X17">
        <v>3096.4</v>
      </c>
      <c r="AF17">
        <v>85469</v>
      </c>
      <c r="AG17">
        <v>1.3555792158560414</v>
      </c>
      <c r="AK17">
        <v>85469</v>
      </c>
      <c r="AL17">
        <v>1.3555792158560414</v>
      </c>
    </row>
    <row r="18" spans="2:38" x14ac:dyDescent="0.25">
      <c r="B18">
        <v>82738</v>
      </c>
      <c r="C18">
        <v>35434</v>
      </c>
      <c r="D18">
        <v>12370</v>
      </c>
      <c r="E18">
        <v>44795</v>
      </c>
      <c r="F18">
        <v>10957</v>
      </c>
      <c r="H18">
        <v>39808</v>
      </c>
      <c r="J18">
        <f t="shared" si="0"/>
        <v>37258.800000000003</v>
      </c>
      <c r="K18">
        <f t="shared" si="1"/>
        <v>1.0684187359764672</v>
      </c>
      <c r="L18">
        <f t="shared" si="2"/>
        <v>82738</v>
      </c>
      <c r="M18">
        <f t="shared" si="3"/>
        <v>10957</v>
      </c>
      <c r="N18">
        <f t="shared" si="4"/>
        <v>37258.800000000003</v>
      </c>
      <c r="O18">
        <f t="shared" si="5"/>
        <v>71781</v>
      </c>
      <c r="Q18">
        <v>-4841</v>
      </c>
      <c r="R18">
        <v>-1755</v>
      </c>
      <c r="T18">
        <v>-4487.3999999999942</v>
      </c>
      <c r="U18">
        <v>-1495.1999999999971</v>
      </c>
      <c r="W18">
        <v>11112.2</v>
      </c>
      <c r="X18">
        <v>1614</v>
      </c>
      <c r="Z18">
        <v>37258.800000000003</v>
      </c>
      <c r="AA18">
        <v>1.0684187359764672</v>
      </c>
      <c r="AI18">
        <v>37258.800000000003</v>
      </c>
      <c r="AJ18">
        <v>1.0684187359764672</v>
      </c>
    </row>
    <row r="19" spans="2:38" x14ac:dyDescent="0.25">
      <c r="B19">
        <v>26515</v>
      </c>
      <c r="C19">
        <v>6265</v>
      </c>
      <c r="D19">
        <v>29828</v>
      </c>
      <c r="E19">
        <v>101016</v>
      </c>
      <c r="F19">
        <v>100540</v>
      </c>
      <c r="H19">
        <v>89726</v>
      </c>
      <c r="J19">
        <f t="shared" si="0"/>
        <v>52832.800000000003</v>
      </c>
      <c r="K19">
        <f t="shared" si="1"/>
        <v>1.6983010554049756</v>
      </c>
      <c r="L19">
        <f t="shared" si="2"/>
        <v>101016</v>
      </c>
      <c r="M19">
        <f t="shared" si="3"/>
        <v>6265</v>
      </c>
      <c r="N19">
        <f t="shared" si="4"/>
        <v>52832.800000000003</v>
      </c>
      <c r="O19">
        <f t="shared" si="5"/>
        <v>94751</v>
      </c>
      <c r="Q19">
        <v>-16177</v>
      </c>
      <c r="R19">
        <v>-3904</v>
      </c>
      <c r="T19">
        <v>8331.4000000000015</v>
      </c>
      <c r="U19">
        <v>873</v>
      </c>
      <c r="W19">
        <v>13912.2</v>
      </c>
      <c r="X19">
        <v>1380.2</v>
      </c>
      <c r="AD19">
        <v>52832.800000000003</v>
      </c>
      <c r="AE19">
        <v>1.6983010554049756</v>
      </c>
      <c r="AK19">
        <v>52832.800000000003</v>
      </c>
      <c r="AL19">
        <v>1.6983010554049756</v>
      </c>
    </row>
    <row r="20" spans="2:38" x14ac:dyDescent="0.25">
      <c r="B20">
        <v>117274</v>
      </c>
      <c r="C20">
        <v>106934</v>
      </c>
      <c r="D20">
        <v>10070</v>
      </c>
      <c r="E20">
        <v>43351</v>
      </c>
      <c r="F20">
        <v>16677</v>
      </c>
      <c r="H20">
        <v>100077</v>
      </c>
      <c r="J20">
        <f t="shared" si="0"/>
        <v>58861.2</v>
      </c>
      <c r="K20">
        <f t="shared" si="1"/>
        <v>1.7002201789973701</v>
      </c>
      <c r="L20">
        <f t="shared" si="2"/>
        <v>117274</v>
      </c>
      <c r="M20">
        <f t="shared" si="3"/>
        <v>10070</v>
      </c>
      <c r="N20">
        <f t="shared" si="4"/>
        <v>58861.2</v>
      </c>
      <c r="O20">
        <f t="shared" si="5"/>
        <v>107204</v>
      </c>
      <c r="Q20">
        <v>-15666</v>
      </c>
      <c r="R20">
        <v>-194</v>
      </c>
      <c r="T20">
        <v>-5492.4000000000015</v>
      </c>
      <c r="U20">
        <v>183.19999999999709</v>
      </c>
      <c r="W20">
        <v>9272.4</v>
      </c>
      <c r="X20">
        <v>3615.6</v>
      </c>
      <c r="AD20">
        <v>58861.2</v>
      </c>
      <c r="AE20">
        <v>1.7002201789973701</v>
      </c>
      <c r="AK20">
        <v>58861.2</v>
      </c>
      <c r="AL20">
        <v>1.7002201789973701</v>
      </c>
    </row>
    <row r="21" spans="2:38" x14ac:dyDescent="0.25">
      <c r="B21">
        <v>103953</v>
      </c>
      <c r="C21">
        <v>26544</v>
      </c>
      <c r="D21">
        <v>78543</v>
      </c>
      <c r="E21">
        <v>99513</v>
      </c>
      <c r="F21">
        <v>20525</v>
      </c>
      <c r="H21">
        <v>133458</v>
      </c>
      <c r="J21">
        <f t="shared" si="0"/>
        <v>65815.600000000006</v>
      </c>
      <c r="K21">
        <f t="shared" si="1"/>
        <v>2.0277563374032903</v>
      </c>
      <c r="L21">
        <f t="shared" si="2"/>
        <v>103953</v>
      </c>
      <c r="M21">
        <f t="shared" si="3"/>
        <v>20525</v>
      </c>
      <c r="N21">
        <f t="shared" si="4"/>
        <v>65815.600000000006</v>
      </c>
      <c r="O21">
        <f t="shared" si="5"/>
        <v>83428</v>
      </c>
      <c r="Q21">
        <v>20790</v>
      </c>
      <c r="R21">
        <v>-1014</v>
      </c>
      <c r="T21">
        <v>-8009</v>
      </c>
      <c r="U21">
        <v>794.60000000000582</v>
      </c>
      <c r="W21">
        <v>15077.8</v>
      </c>
      <c r="X21">
        <v>1817</v>
      </c>
      <c r="AF21">
        <v>65815.600000000006</v>
      </c>
      <c r="AG21">
        <v>2.0277563374032903</v>
      </c>
      <c r="AK21">
        <v>65815.600000000006</v>
      </c>
      <c r="AL21">
        <v>2.0277563374032903</v>
      </c>
    </row>
    <row r="22" spans="2:38" x14ac:dyDescent="0.25">
      <c r="B22">
        <v>23743</v>
      </c>
      <c r="C22">
        <v>54591</v>
      </c>
      <c r="D22">
        <v>68257</v>
      </c>
      <c r="E22">
        <v>85576</v>
      </c>
      <c r="F22">
        <v>48918</v>
      </c>
      <c r="H22">
        <v>78603</v>
      </c>
      <c r="J22">
        <f t="shared" si="0"/>
        <v>56217</v>
      </c>
      <c r="K22">
        <f t="shared" si="1"/>
        <v>1.3982069480762047</v>
      </c>
      <c r="L22">
        <f t="shared" si="2"/>
        <v>85576</v>
      </c>
      <c r="M22">
        <f t="shared" si="3"/>
        <v>23743</v>
      </c>
      <c r="N22">
        <f t="shared" si="4"/>
        <v>56217</v>
      </c>
      <c r="O22">
        <f t="shared" si="5"/>
        <v>61833</v>
      </c>
      <c r="Q22">
        <v>-12171</v>
      </c>
      <c r="R22">
        <v>-3</v>
      </c>
      <c r="T22">
        <v>1186.8000000000029</v>
      </c>
      <c r="U22">
        <v>102.59999999999854</v>
      </c>
      <c r="W22">
        <v>13648.8</v>
      </c>
      <c r="X22">
        <v>1016.5999999999999</v>
      </c>
      <c r="AD22">
        <v>56217</v>
      </c>
      <c r="AE22">
        <v>1.3982069480762047</v>
      </c>
      <c r="AK22">
        <v>56217</v>
      </c>
      <c r="AL22">
        <v>1.3982069480762047</v>
      </c>
    </row>
    <row r="23" spans="2:38" x14ac:dyDescent="0.25">
      <c r="B23">
        <v>99746</v>
      </c>
      <c r="C23">
        <v>49558</v>
      </c>
      <c r="D23">
        <v>24888</v>
      </c>
      <c r="E23">
        <v>96727</v>
      </c>
      <c r="F23">
        <v>94110</v>
      </c>
      <c r="H23">
        <v>93432</v>
      </c>
      <c r="J23">
        <f t="shared" si="0"/>
        <v>73005.8</v>
      </c>
      <c r="K23">
        <f t="shared" si="1"/>
        <v>1.279788729114673</v>
      </c>
      <c r="L23">
        <f t="shared" si="2"/>
        <v>99746</v>
      </c>
      <c r="M23">
        <f t="shared" si="3"/>
        <v>24888</v>
      </c>
      <c r="N23">
        <f t="shared" si="4"/>
        <v>73005.8</v>
      </c>
      <c r="O23">
        <f t="shared" si="5"/>
        <v>74858</v>
      </c>
      <c r="Q23">
        <v>-26739</v>
      </c>
      <c r="R23">
        <v>18</v>
      </c>
      <c r="T23">
        <v>-326.80000000000291</v>
      </c>
      <c r="U23">
        <v>854.19999999999709</v>
      </c>
      <c r="W23">
        <v>17217.599999999999</v>
      </c>
      <c r="X23">
        <v>1417.8</v>
      </c>
      <c r="AF23">
        <v>73005.8</v>
      </c>
      <c r="AG23">
        <v>1.279788729114673</v>
      </c>
      <c r="AK23">
        <v>73005.8</v>
      </c>
      <c r="AL23">
        <v>1.279788729114673</v>
      </c>
    </row>
    <row r="24" spans="2:38" x14ac:dyDescent="0.25">
      <c r="B24">
        <v>9090</v>
      </c>
      <c r="C24">
        <v>17618</v>
      </c>
      <c r="D24">
        <v>74826</v>
      </c>
      <c r="E24">
        <v>4526</v>
      </c>
      <c r="F24">
        <v>12740</v>
      </c>
      <c r="H24">
        <v>30376</v>
      </c>
      <c r="J24">
        <f t="shared" si="0"/>
        <v>23760</v>
      </c>
      <c r="K24">
        <f t="shared" si="1"/>
        <v>1.2784511784511785</v>
      </c>
      <c r="L24">
        <f t="shared" si="2"/>
        <v>74826</v>
      </c>
      <c r="M24">
        <f t="shared" si="3"/>
        <v>4526</v>
      </c>
      <c r="N24">
        <f t="shared" si="4"/>
        <v>23760</v>
      </c>
      <c r="O24">
        <f t="shared" si="5"/>
        <v>70300</v>
      </c>
      <c r="Q24">
        <v>7252</v>
      </c>
      <c r="R24">
        <v>-25</v>
      </c>
      <c r="T24">
        <v>6171</v>
      </c>
      <c r="U24">
        <v>-352.20000000000073</v>
      </c>
      <c r="W24">
        <v>6171</v>
      </c>
      <c r="X24">
        <v>1896.2</v>
      </c>
      <c r="Z24">
        <v>23760</v>
      </c>
      <c r="AA24">
        <v>1.2784511784511785</v>
      </c>
      <c r="AK24">
        <v>23760</v>
      </c>
      <c r="AL24">
        <v>1.2784511784511785</v>
      </c>
    </row>
    <row r="25" spans="2:38" x14ac:dyDescent="0.25">
      <c r="B25">
        <v>76086</v>
      </c>
      <c r="C25">
        <v>31222</v>
      </c>
      <c r="D25">
        <v>101868</v>
      </c>
      <c r="E25">
        <v>105144</v>
      </c>
      <c r="F25">
        <v>56442</v>
      </c>
      <c r="H25">
        <v>93830</v>
      </c>
      <c r="J25">
        <f t="shared" si="0"/>
        <v>74152.399999999994</v>
      </c>
      <c r="K25">
        <f t="shared" si="1"/>
        <v>1.2653670009332134</v>
      </c>
      <c r="L25">
        <f t="shared" si="2"/>
        <v>105144</v>
      </c>
      <c r="M25">
        <f t="shared" si="3"/>
        <v>31222</v>
      </c>
      <c r="N25">
        <f t="shared" si="4"/>
        <v>74152.399999999994</v>
      </c>
      <c r="O25">
        <f t="shared" si="5"/>
        <v>73922</v>
      </c>
      <c r="Q25">
        <v>10559</v>
      </c>
      <c r="R25">
        <v>-4097</v>
      </c>
      <c r="T25">
        <v>-7913.2000000000116</v>
      </c>
      <c r="U25">
        <v>185.59999999999127</v>
      </c>
      <c r="W25">
        <v>13140.8</v>
      </c>
      <c r="X25">
        <v>372</v>
      </c>
      <c r="AB25">
        <v>74152.399999999994</v>
      </c>
      <c r="AC25">
        <v>1.2653670009332134</v>
      </c>
      <c r="AK25">
        <v>74152.399999999994</v>
      </c>
      <c r="AL25">
        <v>1.2653670009332134</v>
      </c>
    </row>
    <row r="26" spans="2:38" x14ac:dyDescent="0.25">
      <c r="B26">
        <v>48091</v>
      </c>
      <c r="C26">
        <v>15136</v>
      </c>
      <c r="D26">
        <v>68935</v>
      </c>
      <c r="E26">
        <v>21113</v>
      </c>
      <c r="F26">
        <v>49326</v>
      </c>
      <c r="H26">
        <v>90005</v>
      </c>
      <c r="J26">
        <f t="shared" si="0"/>
        <v>40520.199999999997</v>
      </c>
      <c r="K26">
        <f t="shared" si="1"/>
        <v>2.2212378023800476</v>
      </c>
      <c r="L26">
        <f t="shared" si="2"/>
        <v>68935</v>
      </c>
      <c r="M26">
        <f t="shared" si="3"/>
        <v>15136</v>
      </c>
      <c r="N26">
        <f t="shared" si="4"/>
        <v>40520.199999999997</v>
      </c>
      <c r="O26">
        <f t="shared" si="5"/>
        <v>53799</v>
      </c>
      <c r="Q26">
        <v>-5689</v>
      </c>
      <c r="R26">
        <v>684</v>
      </c>
      <c r="T26">
        <v>-69.80000000000291</v>
      </c>
      <c r="U26">
        <v>337.39999999999418</v>
      </c>
      <c r="W26">
        <v>14932.2</v>
      </c>
      <c r="X26">
        <v>549</v>
      </c>
      <c r="AD26">
        <v>40520.199999999997</v>
      </c>
      <c r="AE26">
        <v>2.2212378023800476</v>
      </c>
      <c r="AK26">
        <v>40520.199999999997</v>
      </c>
      <c r="AL26">
        <v>2.2212378023800476</v>
      </c>
    </row>
    <row r="27" spans="2:38" x14ac:dyDescent="0.25">
      <c r="B27">
        <v>19755</v>
      </c>
      <c r="C27">
        <v>50637</v>
      </c>
      <c r="D27">
        <v>61685</v>
      </c>
      <c r="E27">
        <v>6915</v>
      </c>
      <c r="F27">
        <v>25410</v>
      </c>
      <c r="H27">
        <v>65064</v>
      </c>
      <c r="J27">
        <f t="shared" si="0"/>
        <v>32880.400000000001</v>
      </c>
      <c r="K27">
        <f t="shared" si="1"/>
        <v>1.9788080436977651</v>
      </c>
      <c r="L27">
        <f t="shared" si="2"/>
        <v>61685</v>
      </c>
      <c r="M27">
        <f t="shared" si="3"/>
        <v>6915</v>
      </c>
      <c r="N27">
        <f t="shared" si="4"/>
        <v>32880.400000000001</v>
      </c>
      <c r="O27">
        <f t="shared" si="5"/>
        <v>54770</v>
      </c>
      <c r="Q27">
        <v>-864</v>
      </c>
      <c r="R27">
        <v>-1</v>
      </c>
      <c r="T27">
        <v>2893</v>
      </c>
      <c r="U27">
        <v>-187.59999999999854</v>
      </c>
      <c r="W27">
        <v>12181</v>
      </c>
      <c r="X27">
        <v>228.39999999999998</v>
      </c>
      <c r="AD27">
        <v>32880.400000000001</v>
      </c>
      <c r="AE27">
        <v>1.9788080436977651</v>
      </c>
      <c r="AK27">
        <v>32880.400000000001</v>
      </c>
      <c r="AL27">
        <v>1.9788080436977651</v>
      </c>
    </row>
    <row r="28" spans="2:38" x14ac:dyDescent="0.25">
      <c r="B28">
        <v>111817</v>
      </c>
      <c r="C28">
        <v>45163</v>
      </c>
      <c r="D28">
        <v>95222</v>
      </c>
      <c r="E28">
        <v>96828</v>
      </c>
      <c r="F28">
        <v>106206</v>
      </c>
      <c r="H28">
        <v>119211</v>
      </c>
      <c r="J28">
        <f t="shared" si="0"/>
        <v>91047.2</v>
      </c>
      <c r="K28">
        <f t="shared" si="1"/>
        <v>1.3093318630336792</v>
      </c>
      <c r="L28">
        <f t="shared" si="2"/>
        <v>111817</v>
      </c>
      <c r="M28">
        <f t="shared" si="3"/>
        <v>45163</v>
      </c>
      <c r="N28">
        <f t="shared" si="4"/>
        <v>91047.2</v>
      </c>
      <c r="O28">
        <f t="shared" si="5"/>
        <v>66654</v>
      </c>
      <c r="Q28">
        <v>6051</v>
      </c>
      <c r="R28">
        <v>-4</v>
      </c>
      <c r="T28">
        <v>-14486.800000000003</v>
      </c>
      <c r="U28">
        <v>960.80000000000291</v>
      </c>
      <c r="W28">
        <v>20012</v>
      </c>
      <c r="X28">
        <v>1372</v>
      </c>
      <c r="AB28">
        <v>91047.2</v>
      </c>
      <c r="AC28">
        <v>1.3093318630336792</v>
      </c>
      <c r="AK28">
        <v>91047.2</v>
      </c>
      <c r="AL28">
        <v>1.3093318630336792</v>
      </c>
    </row>
    <row r="29" spans="2:38" x14ac:dyDescent="0.25">
      <c r="B29">
        <v>91355</v>
      </c>
      <c r="C29">
        <v>55262</v>
      </c>
      <c r="D29">
        <v>54153</v>
      </c>
      <c r="E29">
        <v>54995</v>
      </c>
      <c r="F29">
        <v>113311</v>
      </c>
      <c r="H29">
        <v>118881</v>
      </c>
      <c r="J29">
        <f t="shared" si="0"/>
        <v>73815.199999999997</v>
      </c>
      <c r="K29">
        <f t="shared" si="1"/>
        <v>1.610521952118263</v>
      </c>
      <c r="L29">
        <f t="shared" si="2"/>
        <v>113311</v>
      </c>
      <c r="M29">
        <f t="shared" si="3"/>
        <v>54153</v>
      </c>
      <c r="N29">
        <f t="shared" si="4"/>
        <v>73815.199999999997</v>
      </c>
      <c r="O29">
        <f t="shared" si="5"/>
        <v>59158</v>
      </c>
      <c r="Q29">
        <v>18021</v>
      </c>
      <c r="R29">
        <v>-4129</v>
      </c>
      <c r="T29">
        <v>-3355</v>
      </c>
      <c r="U29">
        <v>1624.5999999999913</v>
      </c>
      <c r="W29">
        <v>7173.4</v>
      </c>
      <c r="X29">
        <v>1625</v>
      </c>
      <c r="AB29">
        <v>73815.199999999997</v>
      </c>
      <c r="AC29">
        <v>1.610521952118263</v>
      </c>
      <c r="AK29">
        <v>73815.199999999997</v>
      </c>
      <c r="AL29">
        <v>1.610521952118263</v>
      </c>
    </row>
    <row r="30" spans="2:38" x14ac:dyDescent="0.25">
      <c r="B30">
        <v>59427</v>
      </c>
      <c r="C30">
        <v>24657</v>
      </c>
      <c r="D30">
        <v>43462</v>
      </c>
      <c r="E30">
        <v>25047</v>
      </c>
      <c r="F30">
        <v>96853</v>
      </c>
      <c r="H30">
        <v>93674</v>
      </c>
      <c r="J30">
        <f t="shared" si="0"/>
        <v>49889.2</v>
      </c>
      <c r="K30">
        <f t="shared" si="1"/>
        <v>1.8776408521283166</v>
      </c>
      <c r="L30">
        <f t="shared" si="2"/>
        <v>96853</v>
      </c>
      <c r="M30">
        <f t="shared" si="3"/>
        <v>24657</v>
      </c>
      <c r="N30">
        <f t="shared" si="4"/>
        <v>49889.2</v>
      </c>
      <c r="O30">
        <f t="shared" si="5"/>
        <v>72196</v>
      </c>
      <c r="Q30">
        <v>1793</v>
      </c>
      <c r="R30">
        <v>91</v>
      </c>
      <c r="T30">
        <v>4649.7999999999956</v>
      </c>
      <c r="U30">
        <v>-1666.4000000000015</v>
      </c>
      <c r="W30">
        <v>12715.8</v>
      </c>
      <c r="X30">
        <v>1684.8</v>
      </c>
      <c r="AD30">
        <v>49889.2</v>
      </c>
      <c r="AE30">
        <v>1.8776408521283166</v>
      </c>
      <c r="AK30">
        <v>49889.2</v>
      </c>
      <c r="AL30">
        <v>1.8776408521283166</v>
      </c>
    </row>
    <row r="31" spans="2:38" x14ac:dyDescent="0.25">
      <c r="B31">
        <v>71208</v>
      </c>
      <c r="C31">
        <v>53747</v>
      </c>
      <c r="D31">
        <v>111677</v>
      </c>
      <c r="E31">
        <v>32364</v>
      </c>
      <c r="F31">
        <v>18181</v>
      </c>
      <c r="H31">
        <v>57673</v>
      </c>
      <c r="J31">
        <f t="shared" si="0"/>
        <v>57435.4</v>
      </c>
      <c r="K31">
        <f t="shared" si="1"/>
        <v>1.0041368215421151</v>
      </c>
      <c r="L31">
        <f t="shared" si="2"/>
        <v>111677</v>
      </c>
      <c r="M31">
        <f t="shared" si="3"/>
        <v>18181</v>
      </c>
      <c r="N31">
        <f t="shared" si="4"/>
        <v>57435.4</v>
      </c>
      <c r="O31">
        <f t="shared" si="5"/>
        <v>93496</v>
      </c>
      <c r="Q31">
        <v>-14405</v>
      </c>
      <c r="R31">
        <v>0</v>
      </c>
      <c r="T31">
        <v>-473</v>
      </c>
      <c r="U31">
        <v>-8.5999999999985448</v>
      </c>
      <c r="W31">
        <v>15069.8</v>
      </c>
      <c r="X31">
        <v>8.6</v>
      </c>
      <c r="Z31">
        <v>57435.4</v>
      </c>
      <c r="AA31">
        <v>1.0041368215421151</v>
      </c>
      <c r="AI31">
        <v>57435.4</v>
      </c>
      <c r="AJ31">
        <v>1.0041368215421151</v>
      </c>
    </row>
    <row r="32" spans="2:38" x14ac:dyDescent="0.25">
      <c r="B32">
        <v>3342</v>
      </c>
      <c r="C32">
        <v>94440</v>
      </c>
      <c r="D32">
        <v>63399</v>
      </c>
      <c r="E32">
        <v>79645</v>
      </c>
      <c r="F32">
        <v>5528</v>
      </c>
      <c r="H32">
        <v>50802</v>
      </c>
      <c r="J32">
        <f t="shared" si="0"/>
        <v>49270.8</v>
      </c>
      <c r="K32">
        <f t="shared" si="1"/>
        <v>1.0310772303270903</v>
      </c>
      <c r="L32">
        <f t="shared" si="2"/>
        <v>94440</v>
      </c>
      <c r="M32">
        <f t="shared" si="3"/>
        <v>3342</v>
      </c>
      <c r="N32">
        <f t="shared" si="4"/>
        <v>49270.8</v>
      </c>
      <c r="O32">
        <f t="shared" si="5"/>
        <v>91098</v>
      </c>
      <c r="Q32">
        <v>-23244</v>
      </c>
      <c r="R32">
        <v>1667</v>
      </c>
      <c r="T32">
        <v>-11466.599999999999</v>
      </c>
      <c r="U32">
        <v>759.40000000000146</v>
      </c>
      <c r="W32">
        <v>15147</v>
      </c>
      <c r="X32">
        <v>1357.4</v>
      </c>
      <c r="Z32">
        <v>49270.8</v>
      </c>
      <c r="AA32">
        <v>1.0310772303270903</v>
      </c>
      <c r="AI32">
        <v>49270.8</v>
      </c>
      <c r="AJ32">
        <v>1.0310772303270903</v>
      </c>
    </row>
    <row r="33" spans="2:38" x14ac:dyDescent="0.25">
      <c r="B33">
        <v>32811</v>
      </c>
      <c r="C33">
        <v>54860</v>
      </c>
      <c r="D33">
        <v>108882</v>
      </c>
      <c r="E33">
        <v>101995</v>
      </c>
      <c r="F33">
        <v>108143</v>
      </c>
      <c r="H33">
        <v>120773</v>
      </c>
      <c r="J33">
        <f t="shared" si="0"/>
        <v>81338.2</v>
      </c>
      <c r="K33">
        <f t="shared" si="1"/>
        <v>1.4848250883348784</v>
      </c>
      <c r="L33">
        <f t="shared" si="2"/>
        <v>108882</v>
      </c>
      <c r="M33">
        <f t="shared" si="3"/>
        <v>32811</v>
      </c>
      <c r="N33">
        <f t="shared" si="4"/>
        <v>81338.2</v>
      </c>
      <c r="O33">
        <f t="shared" si="5"/>
        <v>76071</v>
      </c>
      <c r="Q33">
        <v>25448</v>
      </c>
      <c r="R33">
        <v>16</v>
      </c>
      <c r="T33">
        <v>8030.1999999999971</v>
      </c>
      <c r="U33">
        <v>-447.60000000000582</v>
      </c>
      <c r="W33">
        <v>18340.199999999997</v>
      </c>
      <c r="X33">
        <v>1484.4</v>
      </c>
      <c r="AB33">
        <v>81338.2</v>
      </c>
      <c r="AC33">
        <v>1.4848250883348784</v>
      </c>
      <c r="AK33">
        <v>81338.2</v>
      </c>
      <c r="AL33">
        <v>1.4848250883348784</v>
      </c>
    </row>
    <row r="34" spans="2:38" x14ac:dyDescent="0.25">
      <c r="B34">
        <v>45313</v>
      </c>
      <c r="C34">
        <v>73832</v>
      </c>
      <c r="D34">
        <v>70565</v>
      </c>
      <c r="E34">
        <v>18059</v>
      </c>
      <c r="F34">
        <v>97974</v>
      </c>
      <c r="H34">
        <v>66194</v>
      </c>
      <c r="J34">
        <f t="shared" ref="J34:J65" si="6">AVERAGE(B34:F34)</f>
        <v>61148.6</v>
      </c>
      <c r="K34">
        <f t="shared" ref="K34:K65" si="7">H34/J34</f>
        <v>1.0825104744834715</v>
      </c>
      <c r="L34">
        <f t="shared" ref="L34:L65" si="8">MAX(B34:F34)</f>
        <v>97974</v>
      </c>
      <c r="M34">
        <f t="shared" ref="M34:M65" si="9">MIN(B34:F34)</f>
        <v>18059</v>
      </c>
      <c r="N34">
        <f t="shared" ref="N34:N65" si="10">AVERAGE(B34:F34)</f>
        <v>61148.6</v>
      </c>
      <c r="O34">
        <f t="shared" ref="O34:O65" si="11">L34-M34</f>
        <v>79915</v>
      </c>
      <c r="Q34">
        <v>-11542</v>
      </c>
      <c r="R34">
        <v>-5683</v>
      </c>
      <c r="T34">
        <v>-6034.0000000000073</v>
      </c>
      <c r="U34">
        <v>-694.20000000000437</v>
      </c>
      <c r="W34">
        <v>24580.400000000001</v>
      </c>
      <c r="X34">
        <v>793</v>
      </c>
      <c r="Z34">
        <v>61148.6</v>
      </c>
      <c r="AA34">
        <v>1.0825104744834715</v>
      </c>
      <c r="AI34">
        <v>61148.6</v>
      </c>
      <c r="AJ34">
        <v>1.0825104744834715</v>
      </c>
    </row>
    <row r="35" spans="2:38" x14ac:dyDescent="0.25">
      <c r="B35">
        <v>50424</v>
      </c>
      <c r="C35">
        <v>56685</v>
      </c>
      <c r="D35">
        <v>43344</v>
      </c>
      <c r="E35">
        <v>65885</v>
      </c>
      <c r="F35">
        <v>64208</v>
      </c>
      <c r="H35">
        <v>83047</v>
      </c>
      <c r="J35">
        <f t="shared" si="6"/>
        <v>56109.2</v>
      </c>
      <c r="K35">
        <f t="shared" si="7"/>
        <v>1.4800959557434432</v>
      </c>
      <c r="L35">
        <f t="shared" si="8"/>
        <v>65885</v>
      </c>
      <c r="M35">
        <f t="shared" si="9"/>
        <v>43344</v>
      </c>
      <c r="N35">
        <f t="shared" si="10"/>
        <v>56109.2</v>
      </c>
      <c r="O35">
        <f t="shared" si="11"/>
        <v>22541</v>
      </c>
      <c r="Q35">
        <v>-21134</v>
      </c>
      <c r="R35">
        <v>4</v>
      </c>
      <c r="T35">
        <v>8385.1999999999971</v>
      </c>
      <c r="U35">
        <v>-1626.2000000000044</v>
      </c>
      <c r="W35">
        <v>20662.8</v>
      </c>
      <c r="X35">
        <v>1626.6</v>
      </c>
      <c r="AD35">
        <v>56109.2</v>
      </c>
      <c r="AE35">
        <v>1.4800959557434432</v>
      </c>
      <c r="AK35">
        <v>56109.2</v>
      </c>
      <c r="AL35">
        <v>1.4800959557434432</v>
      </c>
    </row>
    <row r="36" spans="2:38" x14ac:dyDescent="0.25">
      <c r="B36">
        <v>105522</v>
      </c>
      <c r="C36">
        <v>97678</v>
      </c>
      <c r="D36">
        <v>70325</v>
      </c>
      <c r="E36">
        <v>91180</v>
      </c>
      <c r="F36">
        <v>82502</v>
      </c>
      <c r="H36">
        <v>123871</v>
      </c>
      <c r="J36">
        <f t="shared" si="6"/>
        <v>89441.4</v>
      </c>
      <c r="K36">
        <f t="shared" si="7"/>
        <v>1.3849403072849933</v>
      </c>
      <c r="L36">
        <f t="shared" si="8"/>
        <v>105522</v>
      </c>
      <c r="M36">
        <f t="shared" si="9"/>
        <v>70325</v>
      </c>
      <c r="N36">
        <f t="shared" si="10"/>
        <v>89441.4</v>
      </c>
      <c r="O36">
        <f t="shared" si="11"/>
        <v>35197</v>
      </c>
      <c r="Q36">
        <v>27931</v>
      </c>
      <c r="R36">
        <v>2217</v>
      </c>
      <c r="T36">
        <v>4694.3999999999942</v>
      </c>
      <c r="U36">
        <v>-748</v>
      </c>
      <c r="W36">
        <v>20758.400000000001</v>
      </c>
      <c r="X36">
        <v>1234</v>
      </c>
      <c r="AB36">
        <v>89441.4</v>
      </c>
      <c r="AC36">
        <v>1.3849403072849933</v>
      </c>
      <c r="AK36">
        <v>89441.4</v>
      </c>
      <c r="AL36">
        <v>1.3849403072849933</v>
      </c>
    </row>
    <row r="37" spans="2:38" x14ac:dyDescent="0.25">
      <c r="B37">
        <v>83085</v>
      </c>
      <c r="C37">
        <v>80706</v>
      </c>
      <c r="D37">
        <v>13351</v>
      </c>
      <c r="E37">
        <v>65490</v>
      </c>
      <c r="F37">
        <v>73737</v>
      </c>
      <c r="H37">
        <v>130372</v>
      </c>
      <c r="J37">
        <f t="shared" si="6"/>
        <v>63273.8</v>
      </c>
      <c r="K37">
        <f t="shared" si="7"/>
        <v>2.0604420787118838</v>
      </c>
      <c r="L37">
        <f t="shared" si="8"/>
        <v>83085</v>
      </c>
      <c r="M37">
        <f t="shared" si="9"/>
        <v>13351</v>
      </c>
      <c r="N37">
        <f t="shared" si="10"/>
        <v>63273.8</v>
      </c>
      <c r="O37">
        <f t="shared" si="11"/>
        <v>69734</v>
      </c>
      <c r="Q37">
        <v>5158</v>
      </c>
      <c r="R37">
        <v>97</v>
      </c>
      <c r="T37">
        <v>-6614.8000000000029</v>
      </c>
      <c r="U37">
        <v>695.60000000000582</v>
      </c>
      <c r="W37">
        <v>8726.7999999999993</v>
      </c>
      <c r="X37">
        <v>1726.8000000000002</v>
      </c>
      <c r="AF37">
        <v>63273.8</v>
      </c>
      <c r="AG37">
        <v>2.0604420787118838</v>
      </c>
      <c r="AK37">
        <v>63273.8</v>
      </c>
      <c r="AL37">
        <v>2.0604420787118838</v>
      </c>
    </row>
    <row r="38" spans="2:38" x14ac:dyDescent="0.25">
      <c r="B38">
        <v>97926</v>
      </c>
      <c r="C38">
        <v>105832</v>
      </c>
      <c r="D38">
        <v>55818</v>
      </c>
      <c r="E38">
        <v>58803</v>
      </c>
      <c r="F38">
        <v>18055</v>
      </c>
      <c r="H38">
        <v>67660</v>
      </c>
      <c r="J38">
        <f t="shared" si="6"/>
        <v>67286.8</v>
      </c>
      <c r="K38">
        <f t="shared" si="7"/>
        <v>1.0055464073191176</v>
      </c>
      <c r="L38">
        <f t="shared" si="8"/>
        <v>105832</v>
      </c>
      <c r="M38">
        <f t="shared" si="9"/>
        <v>18055</v>
      </c>
      <c r="N38">
        <f t="shared" si="10"/>
        <v>67286.8</v>
      </c>
      <c r="O38">
        <f t="shared" si="11"/>
        <v>87777</v>
      </c>
      <c r="Q38">
        <v>-18071</v>
      </c>
      <c r="R38">
        <v>-3354</v>
      </c>
      <c r="T38">
        <v>-5824.3999999999942</v>
      </c>
      <c r="U38">
        <v>-105.19999999999709</v>
      </c>
      <c r="W38">
        <v>14280.000000000002</v>
      </c>
      <c r="X38">
        <v>105.2</v>
      </c>
      <c r="AB38">
        <v>67286.8</v>
      </c>
      <c r="AC38">
        <v>1.0055464073191176</v>
      </c>
      <c r="AI38">
        <v>67286.8</v>
      </c>
      <c r="AJ38">
        <v>1.0055464073191176</v>
      </c>
    </row>
    <row r="39" spans="2:38" x14ac:dyDescent="0.25">
      <c r="B39">
        <v>77333</v>
      </c>
      <c r="C39">
        <v>83943</v>
      </c>
      <c r="D39">
        <v>67180</v>
      </c>
      <c r="E39">
        <v>37446</v>
      </c>
      <c r="F39">
        <v>88720</v>
      </c>
      <c r="H39">
        <v>110153</v>
      </c>
      <c r="J39">
        <f t="shared" si="6"/>
        <v>70924.399999999994</v>
      </c>
      <c r="K39">
        <f t="shared" si="7"/>
        <v>1.5531044323251237</v>
      </c>
      <c r="L39">
        <f t="shared" si="8"/>
        <v>88720</v>
      </c>
      <c r="M39">
        <f t="shared" si="9"/>
        <v>37446</v>
      </c>
      <c r="N39">
        <f t="shared" si="10"/>
        <v>70924.399999999994</v>
      </c>
      <c r="O39">
        <f t="shared" si="11"/>
        <v>51274</v>
      </c>
      <c r="Q39">
        <v>9170</v>
      </c>
      <c r="R39">
        <v>-4497</v>
      </c>
      <c r="T39">
        <v>-16774.600000000006</v>
      </c>
      <c r="U39">
        <v>-1564.2000000000116</v>
      </c>
      <c r="W39">
        <v>16774.599999999999</v>
      </c>
      <c r="X39">
        <v>1706.2</v>
      </c>
      <c r="AB39">
        <v>70924.399999999994</v>
      </c>
      <c r="AC39">
        <v>1.5531044323251237</v>
      </c>
      <c r="AK39">
        <v>70924.399999999994</v>
      </c>
      <c r="AL39">
        <v>1.5531044323251237</v>
      </c>
    </row>
    <row r="40" spans="2:38" x14ac:dyDescent="0.25">
      <c r="B40">
        <v>22446</v>
      </c>
      <c r="C40">
        <v>26021</v>
      </c>
      <c r="D40">
        <v>38386</v>
      </c>
      <c r="E40">
        <v>93778</v>
      </c>
      <c r="F40">
        <v>41552</v>
      </c>
      <c r="H40">
        <v>96474</v>
      </c>
      <c r="J40">
        <f t="shared" si="6"/>
        <v>44436.6</v>
      </c>
      <c r="K40">
        <f t="shared" si="7"/>
        <v>2.1710481900055361</v>
      </c>
      <c r="L40">
        <f t="shared" si="8"/>
        <v>93778</v>
      </c>
      <c r="M40">
        <f t="shared" si="9"/>
        <v>22446</v>
      </c>
      <c r="N40">
        <f t="shared" si="10"/>
        <v>44436.6</v>
      </c>
      <c r="O40">
        <f t="shared" si="11"/>
        <v>71332</v>
      </c>
      <c r="Q40">
        <v>-573</v>
      </c>
      <c r="R40">
        <v>-321</v>
      </c>
      <c r="T40">
        <v>2542.7999999999956</v>
      </c>
      <c r="U40">
        <v>1221.1999999999971</v>
      </c>
      <c r="W40">
        <v>20522</v>
      </c>
      <c r="X40">
        <v>1632.8000000000002</v>
      </c>
      <c r="AD40">
        <v>44436.6</v>
      </c>
      <c r="AE40">
        <v>2.1710481900055361</v>
      </c>
      <c r="AK40">
        <v>44436.6</v>
      </c>
      <c r="AL40">
        <v>2.1710481900055361</v>
      </c>
    </row>
    <row r="41" spans="2:38" x14ac:dyDescent="0.25">
      <c r="B41">
        <v>65812</v>
      </c>
      <c r="C41">
        <v>28111</v>
      </c>
      <c r="D41">
        <v>113146</v>
      </c>
      <c r="E41">
        <v>93377</v>
      </c>
      <c r="F41">
        <v>102100</v>
      </c>
      <c r="H41">
        <v>132537</v>
      </c>
      <c r="J41">
        <f t="shared" si="6"/>
        <v>80509.2</v>
      </c>
      <c r="K41">
        <f t="shared" si="7"/>
        <v>1.6462342191948249</v>
      </c>
      <c r="L41">
        <f t="shared" si="8"/>
        <v>113146</v>
      </c>
      <c r="M41">
        <f t="shared" si="9"/>
        <v>28111</v>
      </c>
      <c r="N41">
        <f t="shared" si="10"/>
        <v>80509.2</v>
      </c>
      <c r="O41">
        <f t="shared" si="11"/>
        <v>85035</v>
      </c>
      <c r="Q41">
        <v>4617</v>
      </c>
      <c r="R41">
        <v>668</v>
      </c>
      <c r="T41">
        <v>12711.599999999991</v>
      </c>
      <c r="U41">
        <v>123.19999999999709</v>
      </c>
      <c r="W41">
        <v>17235.2</v>
      </c>
      <c r="X41">
        <v>149.6</v>
      </c>
      <c r="AF41">
        <v>80509.2</v>
      </c>
      <c r="AG41">
        <v>1.6462342191948249</v>
      </c>
      <c r="AK41">
        <v>80509.2</v>
      </c>
      <c r="AL41">
        <v>1.6462342191948249</v>
      </c>
    </row>
    <row r="42" spans="2:38" x14ac:dyDescent="0.25">
      <c r="B42">
        <v>49512</v>
      </c>
      <c r="C42">
        <v>41223</v>
      </c>
      <c r="D42">
        <v>76409</v>
      </c>
      <c r="E42">
        <v>106798</v>
      </c>
      <c r="F42">
        <v>97472</v>
      </c>
      <c r="H42">
        <v>93801</v>
      </c>
      <c r="J42">
        <f t="shared" si="6"/>
        <v>74282.8</v>
      </c>
      <c r="K42">
        <f t="shared" si="7"/>
        <v>1.262755308092856</v>
      </c>
      <c r="L42">
        <f t="shared" si="8"/>
        <v>106798</v>
      </c>
      <c r="M42">
        <f t="shared" si="9"/>
        <v>41223</v>
      </c>
      <c r="N42">
        <f t="shared" si="10"/>
        <v>74282.8</v>
      </c>
      <c r="O42">
        <f t="shared" si="11"/>
        <v>65575</v>
      </c>
      <c r="Q42">
        <v>-6198</v>
      </c>
      <c r="R42">
        <v>-758</v>
      </c>
      <c r="T42">
        <v>901</v>
      </c>
      <c r="U42">
        <v>-2257.3999999999942</v>
      </c>
      <c r="W42">
        <v>16251.8</v>
      </c>
      <c r="X42">
        <v>2295</v>
      </c>
      <c r="AB42">
        <v>74282.8</v>
      </c>
      <c r="AC42">
        <v>1.262755308092856</v>
      </c>
      <c r="AK42">
        <v>74282.8</v>
      </c>
      <c r="AL42">
        <v>1.262755308092856</v>
      </c>
    </row>
    <row r="43" spans="2:38" x14ac:dyDescent="0.25">
      <c r="B43">
        <v>29499</v>
      </c>
      <c r="C43">
        <v>9069</v>
      </c>
      <c r="D43">
        <v>66993</v>
      </c>
      <c r="E43">
        <v>41471</v>
      </c>
      <c r="F43">
        <v>46794</v>
      </c>
      <c r="H43">
        <v>46150</v>
      </c>
      <c r="J43">
        <f t="shared" si="6"/>
        <v>38765.199999999997</v>
      </c>
      <c r="K43">
        <f t="shared" si="7"/>
        <v>1.1905007584121843</v>
      </c>
      <c r="L43">
        <f t="shared" si="8"/>
        <v>66993</v>
      </c>
      <c r="M43">
        <f t="shared" si="9"/>
        <v>9069</v>
      </c>
      <c r="N43">
        <f t="shared" si="10"/>
        <v>38765.199999999997</v>
      </c>
      <c r="O43">
        <f t="shared" si="11"/>
        <v>57924</v>
      </c>
      <c r="Q43">
        <v>-28511</v>
      </c>
      <c r="R43">
        <v>142</v>
      </c>
      <c r="T43">
        <v>-12156.800000000003</v>
      </c>
      <c r="U43">
        <v>435.59999999999854</v>
      </c>
      <c r="W43">
        <v>15936.8</v>
      </c>
      <c r="X43">
        <v>1153.5999999999999</v>
      </c>
      <c r="AD43">
        <v>38765.199999999997</v>
      </c>
      <c r="AE43">
        <v>1.1905007584121843</v>
      </c>
      <c r="AK43">
        <v>38765.199999999997</v>
      </c>
      <c r="AL43">
        <v>1.1905007584121843</v>
      </c>
    </row>
    <row r="44" spans="2:38" x14ac:dyDescent="0.25">
      <c r="B44">
        <v>16382</v>
      </c>
      <c r="C44">
        <v>48065</v>
      </c>
      <c r="D44">
        <v>58873</v>
      </c>
      <c r="E44">
        <v>45213</v>
      </c>
      <c r="F44">
        <v>47637</v>
      </c>
      <c r="H44">
        <v>45674</v>
      </c>
      <c r="J44">
        <f t="shared" si="6"/>
        <v>43234</v>
      </c>
      <c r="K44">
        <f t="shared" si="7"/>
        <v>1.0564370634223066</v>
      </c>
      <c r="L44">
        <f t="shared" si="8"/>
        <v>58873</v>
      </c>
      <c r="M44">
        <f t="shared" si="9"/>
        <v>16382</v>
      </c>
      <c r="N44">
        <f t="shared" si="10"/>
        <v>43234</v>
      </c>
      <c r="O44">
        <f t="shared" si="11"/>
        <v>42491</v>
      </c>
      <c r="Q44">
        <v>-4510</v>
      </c>
      <c r="R44">
        <v>0</v>
      </c>
      <c r="T44">
        <v>-1218.1999999999971</v>
      </c>
      <c r="U44">
        <v>104.19999999999709</v>
      </c>
      <c r="W44">
        <v>14134.2</v>
      </c>
      <c r="X44">
        <v>1060.5999999999999</v>
      </c>
      <c r="Z44">
        <v>43234</v>
      </c>
      <c r="AA44">
        <v>1.0564370634223066</v>
      </c>
      <c r="AI44">
        <v>43234</v>
      </c>
      <c r="AJ44">
        <v>1.0564370634223066</v>
      </c>
    </row>
    <row r="45" spans="2:38" x14ac:dyDescent="0.25">
      <c r="B45">
        <v>32120</v>
      </c>
      <c r="C45">
        <v>6892</v>
      </c>
      <c r="D45">
        <v>77034</v>
      </c>
      <c r="E45">
        <v>51440</v>
      </c>
      <c r="F45">
        <v>110791</v>
      </c>
      <c r="H45">
        <v>59419</v>
      </c>
      <c r="J45">
        <f t="shared" si="6"/>
        <v>55655.4</v>
      </c>
      <c r="K45">
        <f t="shared" si="7"/>
        <v>1.0676232674637143</v>
      </c>
      <c r="L45">
        <f t="shared" si="8"/>
        <v>110791</v>
      </c>
      <c r="M45">
        <f t="shared" si="9"/>
        <v>6892</v>
      </c>
      <c r="N45">
        <f t="shared" si="10"/>
        <v>55655.4</v>
      </c>
      <c r="O45">
        <f t="shared" si="11"/>
        <v>103899</v>
      </c>
      <c r="Q45">
        <v>-12413</v>
      </c>
      <c r="R45">
        <v>-428</v>
      </c>
      <c r="T45">
        <v>-14356.200000000004</v>
      </c>
      <c r="U45">
        <v>-805.19999999999709</v>
      </c>
      <c r="W45">
        <v>16114.600000000002</v>
      </c>
      <c r="X45">
        <v>952.4</v>
      </c>
      <c r="AB45">
        <v>55655.4</v>
      </c>
      <c r="AC45">
        <v>1.0676232674637143</v>
      </c>
      <c r="AI45">
        <v>55655.4</v>
      </c>
      <c r="AJ45">
        <v>1.0676232674637143</v>
      </c>
    </row>
    <row r="46" spans="2:38" x14ac:dyDescent="0.25">
      <c r="B46">
        <v>14942</v>
      </c>
      <c r="C46">
        <v>99793</v>
      </c>
      <c r="D46">
        <v>58647</v>
      </c>
      <c r="E46">
        <v>32582</v>
      </c>
      <c r="F46">
        <v>89783</v>
      </c>
      <c r="H46">
        <v>72760</v>
      </c>
      <c r="J46">
        <f t="shared" si="6"/>
        <v>59149.4</v>
      </c>
      <c r="K46">
        <f t="shared" si="7"/>
        <v>1.2301054617629257</v>
      </c>
      <c r="L46">
        <f t="shared" si="8"/>
        <v>99793</v>
      </c>
      <c r="M46">
        <f t="shared" si="9"/>
        <v>14942</v>
      </c>
      <c r="N46">
        <f t="shared" si="10"/>
        <v>59149.4</v>
      </c>
      <c r="O46">
        <f t="shared" si="11"/>
        <v>84851</v>
      </c>
      <c r="Q46">
        <v>-17645</v>
      </c>
      <c r="R46">
        <v>0</v>
      </c>
      <c r="T46">
        <v>-1760.1999999999971</v>
      </c>
      <c r="U46">
        <v>-140</v>
      </c>
      <c r="W46">
        <v>13864.6</v>
      </c>
      <c r="X46">
        <v>1061.2</v>
      </c>
      <c r="AD46">
        <v>59149.4</v>
      </c>
      <c r="AE46">
        <v>1.2301054617629257</v>
      </c>
      <c r="AI46">
        <v>59149.4</v>
      </c>
      <c r="AJ46">
        <v>1.2301054617629257</v>
      </c>
    </row>
    <row r="47" spans="2:38" x14ac:dyDescent="0.25">
      <c r="B47">
        <v>91276</v>
      </c>
      <c r="C47">
        <v>85307</v>
      </c>
      <c r="D47">
        <v>82077</v>
      </c>
      <c r="E47">
        <v>32659</v>
      </c>
      <c r="F47">
        <v>85010</v>
      </c>
      <c r="H47">
        <v>102323</v>
      </c>
      <c r="J47">
        <f t="shared" si="6"/>
        <v>75265.8</v>
      </c>
      <c r="K47">
        <f t="shared" si="7"/>
        <v>1.3594886389302976</v>
      </c>
      <c r="L47">
        <f t="shared" si="8"/>
        <v>91276</v>
      </c>
      <c r="M47">
        <f t="shared" si="9"/>
        <v>32659</v>
      </c>
      <c r="N47">
        <f t="shared" si="10"/>
        <v>75265.8</v>
      </c>
      <c r="O47">
        <f t="shared" si="11"/>
        <v>58617</v>
      </c>
      <c r="Q47">
        <v>15608</v>
      </c>
      <c r="R47">
        <v>3342</v>
      </c>
      <c r="T47">
        <v>752.40000000000873</v>
      </c>
      <c r="U47">
        <v>609.19999999999709</v>
      </c>
      <c r="W47">
        <v>16702.400000000001</v>
      </c>
      <c r="X47">
        <v>1576</v>
      </c>
      <c r="AB47">
        <v>75265.8</v>
      </c>
      <c r="AC47">
        <v>1.3594886389302976</v>
      </c>
      <c r="AK47">
        <v>75265.8</v>
      </c>
      <c r="AL47">
        <v>1.3594886389302976</v>
      </c>
    </row>
    <row r="48" spans="2:38" x14ac:dyDescent="0.25">
      <c r="B48">
        <v>16604</v>
      </c>
      <c r="C48">
        <v>86540</v>
      </c>
      <c r="D48">
        <v>35990</v>
      </c>
      <c r="E48">
        <v>67728</v>
      </c>
      <c r="F48">
        <v>3110</v>
      </c>
      <c r="H48">
        <v>72277</v>
      </c>
      <c r="J48">
        <f t="shared" si="6"/>
        <v>41994.400000000001</v>
      </c>
      <c r="K48">
        <f t="shared" si="7"/>
        <v>1.7211104337721219</v>
      </c>
      <c r="L48">
        <f t="shared" si="8"/>
        <v>86540</v>
      </c>
      <c r="M48">
        <f t="shared" si="9"/>
        <v>3110</v>
      </c>
      <c r="N48">
        <f t="shared" si="10"/>
        <v>41994.400000000001</v>
      </c>
      <c r="O48">
        <f t="shared" si="11"/>
        <v>83430</v>
      </c>
      <c r="Q48">
        <v>20494</v>
      </c>
      <c r="R48">
        <v>10</v>
      </c>
      <c r="T48">
        <v>-7673</v>
      </c>
      <c r="U48">
        <v>-717.19999999999709</v>
      </c>
      <c r="W48">
        <v>16164.6</v>
      </c>
      <c r="X48">
        <v>1426</v>
      </c>
      <c r="Z48">
        <v>41994.400000000001</v>
      </c>
      <c r="AA48">
        <v>1.7211104337721219</v>
      </c>
      <c r="AK48">
        <v>41994.400000000001</v>
      </c>
      <c r="AL48">
        <v>1.7211104337721219</v>
      </c>
    </row>
    <row r="49" spans="2:38" x14ac:dyDescent="0.25">
      <c r="B49">
        <v>113801</v>
      </c>
      <c r="C49">
        <v>85355</v>
      </c>
      <c r="D49">
        <v>43398</v>
      </c>
      <c r="E49">
        <v>13300</v>
      </c>
      <c r="F49">
        <v>86184</v>
      </c>
      <c r="H49">
        <v>117275</v>
      </c>
      <c r="J49">
        <f t="shared" si="6"/>
        <v>68407.600000000006</v>
      </c>
      <c r="K49">
        <f t="shared" si="7"/>
        <v>1.7143562995924428</v>
      </c>
      <c r="L49">
        <f t="shared" si="8"/>
        <v>113801</v>
      </c>
      <c r="M49">
        <f t="shared" si="9"/>
        <v>13300</v>
      </c>
      <c r="N49">
        <f t="shared" si="10"/>
        <v>68407.600000000006</v>
      </c>
      <c r="O49">
        <f t="shared" si="11"/>
        <v>100501</v>
      </c>
      <c r="Q49">
        <v>-3142</v>
      </c>
      <c r="R49">
        <v>2005</v>
      </c>
      <c r="T49">
        <v>-2612.5999999999913</v>
      </c>
      <c r="U49">
        <v>-635</v>
      </c>
      <c r="W49">
        <v>20163.400000000001</v>
      </c>
      <c r="X49">
        <v>693.80000000000007</v>
      </c>
      <c r="AF49">
        <v>68407.600000000006</v>
      </c>
      <c r="AG49">
        <v>1.7143562995924428</v>
      </c>
      <c r="AK49">
        <v>68407.600000000006</v>
      </c>
      <c r="AL49">
        <v>1.7143562995924428</v>
      </c>
    </row>
    <row r="50" spans="2:38" x14ac:dyDescent="0.25">
      <c r="B50">
        <v>94467</v>
      </c>
      <c r="C50">
        <v>28644</v>
      </c>
      <c r="D50">
        <v>8260</v>
      </c>
      <c r="E50">
        <v>66512</v>
      </c>
      <c r="F50">
        <v>11462</v>
      </c>
      <c r="H50">
        <v>53381</v>
      </c>
      <c r="J50">
        <f t="shared" si="6"/>
        <v>41869</v>
      </c>
      <c r="K50">
        <f t="shared" si="7"/>
        <v>1.2749528290620746</v>
      </c>
      <c r="L50">
        <f t="shared" si="8"/>
        <v>94467</v>
      </c>
      <c r="M50">
        <f t="shared" si="9"/>
        <v>8260</v>
      </c>
      <c r="N50">
        <f t="shared" si="10"/>
        <v>41869</v>
      </c>
      <c r="O50">
        <f t="shared" si="11"/>
        <v>86207</v>
      </c>
      <c r="Q50">
        <v>-18451</v>
      </c>
      <c r="R50">
        <v>-205</v>
      </c>
      <c r="T50">
        <v>-12423.199999999997</v>
      </c>
      <c r="U50">
        <v>-38.19999999999709</v>
      </c>
      <c r="W50">
        <v>16417.599999999999</v>
      </c>
      <c r="X50">
        <v>2203.4</v>
      </c>
      <c r="Z50">
        <v>41869</v>
      </c>
      <c r="AA50">
        <v>1.2749528290620746</v>
      </c>
      <c r="AK50">
        <v>41869</v>
      </c>
      <c r="AL50">
        <v>1.2749528290620746</v>
      </c>
    </row>
    <row r="51" spans="2:38" x14ac:dyDescent="0.25">
      <c r="B51">
        <v>4250</v>
      </c>
      <c r="C51">
        <v>6467</v>
      </c>
      <c r="D51">
        <v>70693</v>
      </c>
      <c r="E51">
        <v>56187</v>
      </c>
      <c r="F51">
        <v>63585</v>
      </c>
      <c r="H51">
        <v>51916</v>
      </c>
      <c r="J51">
        <f t="shared" si="6"/>
        <v>40236.400000000001</v>
      </c>
      <c r="K51">
        <f t="shared" si="7"/>
        <v>1.2902744778359894</v>
      </c>
      <c r="L51">
        <f t="shared" si="8"/>
        <v>70693</v>
      </c>
      <c r="M51">
        <f t="shared" si="9"/>
        <v>4250</v>
      </c>
      <c r="N51">
        <f t="shared" si="10"/>
        <v>40236.400000000001</v>
      </c>
      <c r="O51">
        <f t="shared" si="11"/>
        <v>66443</v>
      </c>
      <c r="Q51">
        <v>1117</v>
      </c>
      <c r="R51">
        <v>-2768</v>
      </c>
      <c r="T51">
        <v>4172.8000000000029</v>
      </c>
      <c r="U51">
        <v>-270.59999999999854</v>
      </c>
      <c r="W51">
        <v>20048.8</v>
      </c>
      <c r="X51">
        <v>2087.4</v>
      </c>
      <c r="Z51">
        <v>40236.400000000001</v>
      </c>
      <c r="AA51">
        <v>1.2902744778359894</v>
      </c>
      <c r="AK51">
        <v>40236.400000000001</v>
      </c>
      <c r="AL51">
        <v>1.2902744778359894</v>
      </c>
    </row>
    <row r="52" spans="2:38" x14ac:dyDescent="0.25">
      <c r="B52">
        <v>81932</v>
      </c>
      <c r="C52">
        <v>36774</v>
      </c>
      <c r="D52">
        <v>114469</v>
      </c>
      <c r="E52">
        <v>105730</v>
      </c>
      <c r="F52">
        <v>103440</v>
      </c>
      <c r="H52">
        <v>100988</v>
      </c>
      <c r="J52">
        <f t="shared" si="6"/>
        <v>88469</v>
      </c>
      <c r="K52">
        <f t="shared" si="7"/>
        <v>1.1415071946105415</v>
      </c>
      <c r="L52">
        <f t="shared" si="8"/>
        <v>114469</v>
      </c>
      <c r="M52">
        <f t="shared" si="9"/>
        <v>36774</v>
      </c>
      <c r="N52">
        <f t="shared" si="10"/>
        <v>88469</v>
      </c>
      <c r="O52">
        <f t="shared" si="11"/>
        <v>77695</v>
      </c>
      <c r="Q52">
        <v>2219</v>
      </c>
      <c r="R52">
        <v>-48</v>
      </c>
      <c r="T52">
        <v>7510.3999999999942</v>
      </c>
      <c r="U52">
        <v>1976.6000000000058</v>
      </c>
      <c r="W52">
        <v>14023.599999999999</v>
      </c>
      <c r="X52">
        <v>3400.2</v>
      </c>
      <c r="AB52">
        <v>88469</v>
      </c>
      <c r="AC52">
        <v>1.1415071946105415</v>
      </c>
      <c r="AI52">
        <v>88469</v>
      </c>
      <c r="AJ52">
        <v>1.1415071946105415</v>
      </c>
    </row>
    <row r="53" spans="2:38" x14ac:dyDescent="0.25">
      <c r="B53">
        <v>9548</v>
      </c>
      <c r="C53">
        <v>82258</v>
      </c>
      <c r="D53">
        <v>6260</v>
      </c>
      <c r="E53">
        <v>63159</v>
      </c>
      <c r="F53">
        <v>11902</v>
      </c>
      <c r="H53">
        <v>46277</v>
      </c>
      <c r="J53">
        <f t="shared" si="6"/>
        <v>34625.4</v>
      </c>
      <c r="K53">
        <f t="shared" si="7"/>
        <v>1.3365044158334631</v>
      </c>
      <c r="L53">
        <f t="shared" si="8"/>
        <v>82258</v>
      </c>
      <c r="M53">
        <f t="shared" si="9"/>
        <v>6260</v>
      </c>
      <c r="N53">
        <f t="shared" si="10"/>
        <v>34625.4</v>
      </c>
      <c r="O53">
        <f t="shared" si="11"/>
        <v>75998</v>
      </c>
      <c r="Q53">
        <v>8147</v>
      </c>
      <c r="R53">
        <v>-46</v>
      </c>
      <c r="T53">
        <v>283.80000000000291</v>
      </c>
      <c r="U53">
        <v>516.20000000000437</v>
      </c>
      <c r="W53">
        <v>7767.4</v>
      </c>
      <c r="X53">
        <v>528.6</v>
      </c>
      <c r="Z53">
        <v>34625.4</v>
      </c>
      <c r="AA53">
        <v>1.3365044158334631</v>
      </c>
      <c r="AK53">
        <v>34625.4</v>
      </c>
      <c r="AL53">
        <v>1.3365044158334631</v>
      </c>
    </row>
    <row r="54" spans="2:38" x14ac:dyDescent="0.25">
      <c r="B54">
        <v>53930</v>
      </c>
      <c r="C54">
        <v>49751</v>
      </c>
      <c r="D54">
        <v>32073</v>
      </c>
      <c r="E54">
        <v>87483</v>
      </c>
      <c r="F54">
        <v>100157</v>
      </c>
      <c r="H54">
        <v>121904</v>
      </c>
      <c r="J54">
        <f t="shared" si="6"/>
        <v>64678.8</v>
      </c>
      <c r="K54">
        <f t="shared" si="7"/>
        <v>1.8847597667241816</v>
      </c>
      <c r="L54">
        <f t="shared" si="8"/>
        <v>100157</v>
      </c>
      <c r="M54">
        <f t="shared" si="9"/>
        <v>32073</v>
      </c>
      <c r="N54">
        <f t="shared" si="10"/>
        <v>64678.8</v>
      </c>
      <c r="O54">
        <f t="shared" si="11"/>
        <v>68084</v>
      </c>
      <c r="Q54">
        <v>-4048</v>
      </c>
      <c r="R54">
        <v>3908</v>
      </c>
      <c r="T54">
        <v>-12122.399999999994</v>
      </c>
      <c r="U54">
        <v>-2865</v>
      </c>
      <c r="W54">
        <v>17768.399999999998</v>
      </c>
      <c r="X54">
        <v>2865</v>
      </c>
      <c r="AF54">
        <v>64678.8</v>
      </c>
      <c r="AG54">
        <v>1.8847597667241816</v>
      </c>
      <c r="AK54">
        <v>64678.8</v>
      </c>
      <c r="AL54">
        <v>1.8847597667241816</v>
      </c>
    </row>
    <row r="55" spans="2:38" x14ac:dyDescent="0.25">
      <c r="B55">
        <v>91863</v>
      </c>
      <c r="C55">
        <v>81584</v>
      </c>
      <c r="D55">
        <v>66113</v>
      </c>
      <c r="E55">
        <v>101276</v>
      </c>
      <c r="F55">
        <v>102286</v>
      </c>
      <c r="H55">
        <v>107183</v>
      </c>
      <c r="J55">
        <f t="shared" si="6"/>
        <v>88624.4</v>
      </c>
      <c r="K55">
        <f t="shared" si="7"/>
        <v>1.2094073415447666</v>
      </c>
      <c r="L55">
        <f t="shared" si="8"/>
        <v>102286</v>
      </c>
      <c r="M55">
        <f t="shared" si="9"/>
        <v>66113</v>
      </c>
      <c r="N55">
        <f t="shared" si="10"/>
        <v>88624.4</v>
      </c>
      <c r="O55">
        <f t="shared" si="11"/>
        <v>36173</v>
      </c>
      <c r="Q55">
        <v>-21229</v>
      </c>
      <c r="R55">
        <v>0</v>
      </c>
      <c r="T55">
        <v>261.19999999999709</v>
      </c>
      <c r="U55">
        <v>312.19999999999709</v>
      </c>
      <c r="W55">
        <v>6010.8</v>
      </c>
      <c r="X55">
        <v>525.4</v>
      </c>
      <c r="AF55">
        <v>88624.4</v>
      </c>
      <c r="AG55">
        <v>1.2094073415447666</v>
      </c>
      <c r="AI55">
        <v>88624.4</v>
      </c>
      <c r="AJ55">
        <v>1.2094073415447666</v>
      </c>
    </row>
    <row r="56" spans="2:38" x14ac:dyDescent="0.25">
      <c r="B56">
        <v>104167</v>
      </c>
      <c r="C56">
        <v>58142</v>
      </c>
      <c r="D56">
        <v>110923</v>
      </c>
      <c r="E56">
        <v>34710</v>
      </c>
      <c r="F56">
        <v>19809</v>
      </c>
      <c r="H56">
        <v>85991</v>
      </c>
      <c r="J56">
        <f t="shared" si="6"/>
        <v>65550.2</v>
      </c>
      <c r="K56">
        <f t="shared" si="7"/>
        <v>1.3118342888351218</v>
      </c>
      <c r="L56">
        <f t="shared" si="8"/>
        <v>110923</v>
      </c>
      <c r="M56">
        <f t="shared" si="9"/>
        <v>19809</v>
      </c>
      <c r="N56">
        <f t="shared" si="10"/>
        <v>65550.2</v>
      </c>
      <c r="O56">
        <f t="shared" si="11"/>
        <v>91114</v>
      </c>
      <c r="Q56">
        <v>-12409</v>
      </c>
      <c r="R56">
        <v>-2</v>
      </c>
      <c r="T56">
        <v>9511.3999999999942</v>
      </c>
      <c r="U56">
        <v>-840.40000000000873</v>
      </c>
      <c r="W56">
        <v>15861.4</v>
      </c>
      <c r="X56">
        <v>1095.2</v>
      </c>
      <c r="AD56">
        <v>65550.2</v>
      </c>
      <c r="AE56">
        <v>1.3118342888351218</v>
      </c>
      <c r="AK56">
        <v>65550.2</v>
      </c>
      <c r="AL56">
        <v>1.3118342888351218</v>
      </c>
    </row>
    <row r="57" spans="2:38" x14ac:dyDescent="0.25">
      <c r="B57">
        <v>19269</v>
      </c>
      <c r="C57">
        <v>32473</v>
      </c>
      <c r="D57">
        <v>7096</v>
      </c>
      <c r="E57">
        <v>107937</v>
      </c>
      <c r="F57">
        <v>9860</v>
      </c>
      <c r="H57">
        <v>67987</v>
      </c>
      <c r="J57">
        <f t="shared" si="6"/>
        <v>35327</v>
      </c>
      <c r="K57">
        <f t="shared" si="7"/>
        <v>1.9245053358620885</v>
      </c>
      <c r="L57">
        <f t="shared" si="8"/>
        <v>107937</v>
      </c>
      <c r="M57">
        <f t="shared" si="9"/>
        <v>7096</v>
      </c>
      <c r="N57">
        <f t="shared" si="10"/>
        <v>35327</v>
      </c>
      <c r="O57">
        <f t="shared" si="11"/>
        <v>100841</v>
      </c>
      <c r="Q57">
        <v>-33488</v>
      </c>
      <c r="R57">
        <v>-52</v>
      </c>
      <c r="T57">
        <v>-10084.599999999999</v>
      </c>
      <c r="U57">
        <v>-1028.5999999999985</v>
      </c>
      <c r="W57">
        <v>10084.6</v>
      </c>
      <c r="X57">
        <v>1915.0000000000002</v>
      </c>
      <c r="AD57">
        <v>35327</v>
      </c>
      <c r="AE57">
        <v>1.9245053358620885</v>
      </c>
      <c r="AK57">
        <v>35327</v>
      </c>
      <c r="AL57">
        <v>1.9245053358620885</v>
      </c>
    </row>
    <row r="58" spans="2:38" x14ac:dyDescent="0.25">
      <c r="B58">
        <v>97280</v>
      </c>
      <c r="C58">
        <v>29429</v>
      </c>
      <c r="D58">
        <v>35782</v>
      </c>
      <c r="E58">
        <v>22597</v>
      </c>
      <c r="F58">
        <v>51147</v>
      </c>
      <c r="H58">
        <v>57326</v>
      </c>
      <c r="J58">
        <f t="shared" si="6"/>
        <v>47247</v>
      </c>
      <c r="K58">
        <f t="shared" si="7"/>
        <v>1.2133257138019344</v>
      </c>
      <c r="L58">
        <f t="shared" si="8"/>
        <v>97280</v>
      </c>
      <c r="M58">
        <f t="shared" si="9"/>
        <v>22597</v>
      </c>
      <c r="N58">
        <f t="shared" si="10"/>
        <v>47247</v>
      </c>
      <c r="O58">
        <f t="shared" si="11"/>
        <v>74683</v>
      </c>
      <c r="Q58">
        <v>-1222</v>
      </c>
      <c r="R58">
        <v>3103</v>
      </c>
      <c r="T58">
        <v>-9480.5999999999985</v>
      </c>
      <c r="U58">
        <v>268.40000000000146</v>
      </c>
      <c r="W58">
        <v>10231.4</v>
      </c>
      <c r="X58">
        <v>1713.6</v>
      </c>
      <c r="Z58">
        <v>47247</v>
      </c>
      <c r="AA58">
        <v>1.2133257138019344</v>
      </c>
      <c r="AI58">
        <v>47247</v>
      </c>
      <c r="AJ58">
        <v>1.2133257138019344</v>
      </c>
    </row>
    <row r="59" spans="2:38" x14ac:dyDescent="0.25">
      <c r="B59">
        <v>29942</v>
      </c>
      <c r="C59">
        <v>101014</v>
      </c>
      <c r="D59">
        <v>46532</v>
      </c>
      <c r="E59">
        <v>96234</v>
      </c>
      <c r="F59">
        <v>48343</v>
      </c>
      <c r="H59">
        <v>76104</v>
      </c>
      <c r="J59">
        <f t="shared" si="6"/>
        <v>64413</v>
      </c>
      <c r="K59">
        <f t="shared" si="7"/>
        <v>1.1815006287550649</v>
      </c>
      <c r="L59">
        <f t="shared" si="8"/>
        <v>101014</v>
      </c>
      <c r="M59">
        <f t="shared" si="9"/>
        <v>29942</v>
      </c>
      <c r="N59">
        <f t="shared" si="10"/>
        <v>64413</v>
      </c>
      <c r="O59">
        <f t="shared" si="11"/>
        <v>71072</v>
      </c>
      <c r="Q59">
        <v>-9135</v>
      </c>
      <c r="R59">
        <v>-320</v>
      </c>
      <c r="T59">
        <v>-2745</v>
      </c>
      <c r="U59">
        <v>2264</v>
      </c>
      <c r="W59">
        <v>19247.800000000003</v>
      </c>
      <c r="X59">
        <v>2264.4</v>
      </c>
      <c r="Z59">
        <v>64413</v>
      </c>
      <c r="AA59">
        <v>1.1815006287550649</v>
      </c>
      <c r="AI59">
        <v>64413</v>
      </c>
      <c r="AJ59">
        <v>1.1815006287550649</v>
      </c>
    </row>
    <row r="60" spans="2:38" x14ac:dyDescent="0.25">
      <c r="B60">
        <v>36788</v>
      </c>
      <c r="C60">
        <v>26327</v>
      </c>
      <c r="D60">
        <v>67619</v>
      </c>
      <c r="E60">
        <v>46535</v>
      </c>
      <c r="F60">
        <v>96353</v>
      </c>
      <c r="H60">
        <v>61148</v>
      </c>
      <c r="J60">
        <f t="shared" si="6"/>
        <v>54724.4</v>
      </c>
      <c r="K60">
        <f t="shared" si="7"/>
        <v>1.1173809123535388</v>
      </c>
      <c r="L60">
        <f t="shared" si="8"/>
        <v>96353</v>
      </c>
      <c r="M60">
        <f t="shared" si="9"/>
        <v>26327</v>
      </c>
      <c r="N60">
        <f t="shared" si="10"/>
        <v>54724.4</v>
      </c>
      <c r="O60">
        <f t="shared" si="11"/>
        <v>70026</v>
      </c>
      <c r="Q60">
        <v>140</v>
      </c>
      <c r="R60">
        <v>80</v>
      </c>
      <c r="T60">
        <v>5057</v>
      </c>
      <c r="U60">
        <v>894.40000000000146</v>
      </c>
      <c r="W60">
        <v>11927.399999999998</v>
      </c>
      <c r="X60">
        <v>1089.5999999999999</v>
      </c>
      <c r="Z60">
        <v>54724.4</v>
      </c>
      <c r="AA60">
        <v>1.1173809123535388</v>
      </c>
      <c r="AI60">
        <v>54724.4</v>
      </c>
      <c r="AJ60">
        <v>1.1173809123535388</v>
      </c>
    </row>
    <row r="61" spans="2:38" x14ac:dyDescent="0.25">
      <c r="B61">
        <v>97069</v>
      </c>
      <c r="C61">
        <v>7177</v>
      </c>
      <c r="D61">
        <v>17606</v>
      </c>
      <c r="E61">
        <v>57276</v>
      </c>
      <c r="F61">
        <v>72518</v>
      </c>
      <c r="H61">
        <v>52573</v>
      </c>
      <c r="J61">
        <f t="shared" si="6"/>
        <v>50329.2</v>
      </c>
      <c r="K61">
        <f t="shared" si="7"/>
        <v>1.0445824690239465</v>
      </c>
      <c r="L61">
        <f t="shared" si="8"/>
        <v>97069</v>
      </c>
      <c r="M61">
        <f t="shared" si="9"/>
        <v>7177</v>
      </c>
      <c r="N61">
        <f t="shared" si="10"/>
        <v>50329.2</v>
      </c>
      <c r="O61">
        <f t="shared" si="11"/>
        <v>89892</v>
      </c>
      <c r="Q61">
        <v>-24794</v>
      </c>
      <c r="R61">
        <v>792</v>
      </c>
      <c r="T61">
        <v>-17591.400000000009</v>
      </c>
      <c r="U61">
        <v>-151.40000000000146</v>
      </c>
      <c r="W61">
        <v>18800.599999999999</v>
      </c>
      <c r="X61">
        <v>1406.2</v>
      </c>
      <c r="AB61">
        <v>50329.2</v>
      </c>
      <c r="AC61">
        <v>1.0445824690239465</v>
      </c>
      <c r="AI61">
        <v>50329.2</v>
      </c>
      <c r="AJ61">
        <v>1.0445824690239465</v>
      </c>
    </row>
    <row r="62" spans="2:38" x14ac:dyDescent="0.25">
      <c r="B62">
        <v>28660</v>
      </c>
      <c r="C62">
        <v>97573</v>
      </c>
      <c r="D62">
        <v>16252</v>
      </c>
      <c r="E62">
        <v>118969</v>
      </c>
      <c r="F62">
        <v>106093</v>
      </c>
      <c r="H62">
        <v>132329</v>
      </c>
      <c r="J62">
        <f t="shared" si="6"/>
        <v>73509.399999999994</v>
      </c>
      <c r="K62">
        <f t="shared" si="7"/>
        <v>1.8001643327247945</v>
      </c>
      <c r="L62">
        <f t="shared" si="8"/>
        <v>118969</v>
      </c>
      <c r="M62">
        <f t="shared" si="9"/>
        <v>16252</v>
      </c>
      <c r="N62">
        <f t="shared" si="10"/>
        <v>73509.399999999994</v>
      </c>
      <c r="O62">
        <f t="shared" si="11"/>
        <v>102717</v>
      </c>
      <c r="Q62">
        <v>28025</v>
      </c>
      <c r="R62">
        <v>5043</v>
      </c>
      <c r="T62">
        <v>1308.3999999999942</v>
      </c>
      <c r="U62">
        <v>1149.3999999999942</v>
      </c>
      <c r="W62">
        <v>13938.800000000001</v>
      </c>
      <c r="X62">
        <v>1152.6000000000001</v>
      </c>
      <c r="AF62">
        <v>73509.399999999994</v>
      </c>
      <c r="AG62">
        <v>1.8001643327247945</v>
      </c>
      <c r="AK62">
        <v>73509.399999999994</v>
      </c>
      <c r="AL62">
        <v>1.8001643327247945</v>
      </c>
    </row>
    <row r="63" spans="2:38" x14ac:dyDescent="0.25">
      <c r="B63">
        <v>13606</v>
      </c>
      <c r="C63">
        <v>85503</v>
      </c>
      <c r="D63">
        <v>22552</v>
      </c>
      <c r="E63">
        <v>81404</v>
      </c>
      <c r="F63">
        <v>56430</v>
      </c>
      <c r="H63">
        <v>101201</v>
      </c>
      <c r="J63">
        <f t="shared" si="6"/>
        <v>51899</v>
      </c>
      <c r="K63">
        <f t="shared" si="7"/>
        <v>1.9499605002023159</v>
      </c>
      <c r="L63">
        <f t="shared" si="8"/>
        <v>85503</v>
      </c>
      <c r="M63">
        <f t="shared" si="9"/>
        <v>13606</v>
      </c>
      <c r="N63">
        <f t="shared" si="10"/>
        <v>51899</v>
      </c>
      <c r="O63">
        <f t="shared" si="11"/>
        <v>71897</v>
      </c>
      <c r="Q63">
        <v>464</v>
      </c>
      <c r="R63">
        <v>719</v>
      </c>
      <c r="T63">
        <v>-1064.8000000000029</v>
      </c>
      <c r="U63">
        <v>1212.5999999999985</v>
      </c>
      <c r="W63">
        <v>17840.400000000001</v>
      </c>
      <c r="X63">
        <v>1979</v>
      </c>
      <c r="AD63">
        <v>51899</v>
      </c>
      <c r="AE63">
        <v>1.9499605002023159</v>
      </c>
      <c r="AK63">
        <v>51899</v>
      </c>
      <c r="AL63">
        <v>1.9499605002023159</v>
      </c>
    </row>
    <row r="64" spans="2:38" x14ac:dyDescent="0.25">
      <c r="B64">
        <v>10887</v>
      </c>
      <c r="C64">
        <v>92494</v>
      </c>
      <c r="D64">
        <v>16424</v>
      </c>
      <c r="E64">
        <v>27601</v>
      </c>
      <c r="F64">
        <v>114287</v>
      </c>
      <c r="H64">
        <v>104188</v>
      </c>
      <c r="J64">
        <f t="shared" si="6"/>
        <v>52338.6</v>
      </c>
      <c r="K64">
        <f t="shared" si="7"/>
        <v>1.9906531699357646</v>
      </c>
      <c r="L64">
        <f t="shared" si="8"/>
        <v>114287</v>
      </c>
      <c r="M64">
        <f t="shared" si="9"/>
        <v>10887</v>
      </c>
      <c r="N64">
        <f t="shared" si="10"/>
        <v>52338.6</v>
      </c>
      <c r="O64">
        <f t="shared" si="11"/>
        <v>103400</v>
      </c>
      <c r="Q64">
        <v>9478</v>
      </c>
      <c r="R64">
        <v>388</v>
      </c>
      <c r="T64">
        <v>-5668.2000000000044</v>
      </c>
      <c r="U64">
        <v>1138.7999999999956</v>
      </c>
      <c r="W64">
        <v>11975.8</v>
      </c>
      <c r="X64">
        <v>1138.8</v>
      </c>
      <c r="AD64">
        <v>52338.6</v>
      </c>
      <c r="AE64">
        <v>1.9906531699357646</v>
      </c>
      <c r="AK64">
        <v>52338.6</v>
      </c>
      <c r="AL64">
        <v>1.9906531699357646</v>
      </c>
    </row>
    <row r="65" spans="2:38" x14ac:dyDescent="0.25">
      <c r="B65">
        <v>29204</v>
      </c>
      <c r="C65">
        <v>6288</v>
      </c>
      <c r="D65">
        <v>12351</v>
      </c>
      <c r="E65">
        <v>57803</v>
      </c>
      <c r="F65">
        <v>8793</v>
      </c>
      <c r="H65">
        <v>36432</v>
      </c>
      <c r="J65">
        <f t="shared" si="6"/>
        <v>22887.8</v>
      </c>
      <c r="K65">
        <f t="shared" si="7"/>
        <v>1.591765045133215</v>
      </c>
      <c r="L65">
        <f t="shared" si="8"/>
        <v>57803</v>
      </c>
      <c r="M65">
        <f t="shared" si="9"/>
        <v>6288</v>
      </c>
      <c r="N65">
        <f t="shared" si="10"/>
        <v>22887.8</v>
      </c>
      <c r="O65">
        <f t="shared" si="11"/>
        <v>51515</v>
      </c>
      <c r="Q65">
        <v>-22608</v>
      </c>
      <c r="R65">
        <v>0</v>
      </c>
      <c r="T65">
        <v>2420.5999999999985</v>
      </c>
      <c r="U65">
        <v>386</v>
      </c>
      <c r="W65">
        <v>4682.6000000000004</v>
      </c>
      <c r="X65">
        <v>740.40000000000009</v>
      </c>
      <c r="AD65">
        <v>22887.8</v>
      </c>
      <c r="AE65">
        <v>1.591765045133215</v>
      </c>
      <c r="AK65">
        <v>22887.8</v>
      </c>
      <c r="AL65">
        <v>1.591765045133215</v>
      </c>
    </row>
    <row r="66" spans="2:38" x14ac:dyDescent="0.25">
      <c r="B66">
        <v>33990</v>
      </c>
      <c r="C66">
        <v>68378</v>
      </c>
      <c r="D66">
        <v>102665</v>
      </c>
      <c r="E66">
        <v>7499</v>
      </c>
      <c r="F66">
        <v>39911</v>
      </c>
      <c r="H66">
        <v>72275</v>
      </c>
      <c r="J66">
        <f t="shared" ref="J66:J101" si="12">AVERAGE(B66:F66)</f>
        <v>50488.6</v>
      </c>
      <c r="K66">
        <f t="shared" ref="K66:K97" si="13">H66/J66</f>
        <v>1.4315112718514675</v>
      </c>
      <c r="L66">
        <f t="shared" ref="L66:L101" si="14">MAX(B66:F66)</f>
        <v>102665</v>
      </c>
      <c r="M66">
        <f t="shared" ref="M66:M101" si="15">MIN(B66:F66)</f>
        <v>7499</v>
      </c>
      <c r="N66">
        <f t="shared" ref="N66:N101" si="16">AVERAGE(B66:F66)</f>
        <v>50488.6</v>
      </c>
      <c r="O66">
        <f t="shared" ref="O66:O101" si="17">L66-M66</f>
        <v>95166</v>
      </c>
      <c r="Q66">
        <v>-1771</v>
      </c>
      <c r="R66">
        <v>-557</v>
      </c>
      <c r="T66">
        <v>-2352.2000000000044</v>
      </c>
      <c r="U66">
        <v>1294.4000000000015</v>
      </c>
      <c r="W66">
        <v>13521.400000000001</v>
      </c>
      <c r="X66">
        <v>1856.4</v>
      </c>
      <c r="Z66">
        <v>50488.6</v>
      </c>
      <c r="AA66">
        <v>1.4315112718514675</v>
      </c>
      <c r="AK66">
        <v>50488.6</v>
      </c>
      <c r="AL66">
        <v>1.4315112718514675</v>
      </c>
    </row>
    <row r="67" spans="2:38" x14ac:dyDescent="0.25">
      <c r="B67">
        <v>16231</v>
      </c>
      <c r="C67">
        <v>43323</v>
      </c>
      <c r="D67">
        <v>61925</v>
      </c>
      <c r="E67">
        <v>23108</v>
      </c>
      <c r="F67">
        <v>107528</v>
      </c>
      <c r="H67">
        <v>108075</v>
      </c>
      <c r="J67">
        <f t="shared" si="12"/>
        <v>50423</v>
      </c>
      <c r="K67">
        <f t="shared" si="13"/>
        <v>2.1433671142137518</v>
      </c>
      <c r="L67">
        <f t="shared" si="14"/>
        <v>107528</v>
      </c>
      <c r="M67">
        <f t="shared" si="15"/>
        <v>16231</v>
      </c>
      <c r="N67">
        <f t="shared" si="16"/>
        <v>50423</v>
      </c>
      <c r="O67">
        <f t="shared" si="17"/>
        <v>91297</v>
      </c>
      <c r="Q67">
        <v>9675</v>
      </c>
      <c r="R67">
        <v>-290</v>
      </c>
      <c r="T67">
        <v>1272.1999999999971</v>
      </c>
      <c r="U67">
        <v>-301.80000000000291</v>
      </c>
      <c r="W67">
        <v>12043.000000000002</v>
      </c>
      <c r="X67">
        <v>463.8</v>
      </c>
      <c r="AD67">
        <v>50423</v>
      </c>
      <c r="AE67">
        <v>2.1433671142137518</v>
      </c>
      <c r="AK67">
        <v>50423</v>
      </c>
      <c r="AL67">
        <v>2.1433671142137518</v>
      </c>
    </row>
    <row r="68" spans="2:38" x14ac:dyDescent="0.25">
      <c r="B68">
        <v>90496</v>
      </c>
      <c r="C68">
        <v>79305</v>
      </c>
      <c r="D68">
        <v>111361</v>
      </c>
      <c r="E68">
        <v>17525</v>
      </c>
      <c r="F68">
        <v>109950</v>
      </c>
      <c r="H68">
        <v>119565</v>
      </c>
      <c r="J68">
        <f t="shared" si="12"/>
        <v>81727.399999999994</v>
      </c>
      <c r="K68">
        <f t="shared" si="13"/>
        <v>1.4629732500972747</v>
      </c>
      <c r="L68">
        <f t="shared" si="14"/>
        <v>111361</v>
      </c>
      <c r="M68">
        <f t="shared" si="15"/>
        <v>17525</v>
      </c>
      <c r="N68">
        <f t="shared" si="16"/>
        <v>81727.399999999994</v>
      </c>
      <c r="O68">
        <f t="shared" si="17"/>
        <v>93836</v>
      </c>
      <c r="Q68">
        <v>-16719</v>
      </c>
      <c r="R68">
        <v>2953</v>
      </c>
      <c r="T68">
        <v>-2995</v>
      </c>
      <c r="U68">
        <v>-191.40000000000873</v>
      </c>
      <c r="W68">
        <v>11684.2</v>
      </c>
      <c r="X68">
        <v>2031.3999999999999</v>
      </c>
      <c r="AF68">
        <v>81727.399999999994</v>
      </c>
      <c r="AG68">
        <v>1.4629732500972747</v>
      </c>
      <c r="AK68">
        <v>81727.399999999994</v>
      </c>
      <c r="AL68">
        <v>1.4629732500972747</v>
      </c>
    </row>
    <row r="69" spans="2:38" x14ac:dyDescent="0.25">
      <c r="B69">
        <v>50987</v>
      </c>
      <c r="C69">
        <v>59565</v>
      </c>
      <c r="D69">
        <v>80781</v>
      </c>
      <c r="E69">
        <v>15637</v>
      </c>
      <c r="F69">
        <v>93894</v>
      </c>
      <c r="H69">
        <v>92984</v>
      </c>
      <c r="J69">
        <f t="shared" si="12"/>
        <v>60172.800000000003</v>
      </c>
      <c r="K69">
        <f t="shared" si="13"/>
        <v>1.5452829185279726</v>
      </c>
      <c r="L69">
        <f t="shared" si="14"/>
        <v>93894</v>
      </c>
      <c r="M69">
        <f t="shared" si="15"/>
        <v>15637</v>
      </c>
      <c r="N69">
        <f t="shared" si="16"/>
        <v>60172.800000000003</v>
      </c>
      <c r="O69">
        <f t="shared" si="17"/>
        <v>78257</v>
      </c>
      <c r="Q69">
        <v>24719</v>
      </c>
      <c r="R69">
        <v>-469</v>
      </c>
      <c r="T69">
        <v>-7821.5999999999913</v>
      </c>
      <c r="U69">
        <v>-1385</v>
      </c>
      <c r="W69">
        <v>32957.599999999999</v>
      </c>
      <c r="X69">
        <v>1809.3999999999999</v>
      </c>
      <c r="AB69">
        <v>60172.800000000003</v>
      </c>
      <c r="AC69">
        <v>1.5452829185279726</v>
      </c>
      <c r="AK69">
        <v>60172.800000000003</v>
      </c>
      <c r="AL69">
        <v>1.5452829185279726</v>
      </c>
    </row>
    <row r="70" spans="2:38" x14ac:dyDescent="0.25">
      <c r="B70">
        <v>6869</v>
      </c>
      <c r="C70">
        <v>86972</v>
      </c>
      <c r="D70">
        <v>24871</v>
      </c>
      <c r="E70">
        <v>44792</v>
      </c>
      <c r="F70">
        <v>33569</v>
      </c>
      <c r="H70">
        <v>99746</v>
      </c>
      <c r="J70">
        <f t="shared" si="12"/>
        <v>39414.6</v>
      </c>
      <c r="K70">
        <f t="shared" si="13"/>
        <v>2.5306865983671027</v>
      </c>
      <c r="L70">
        <f t="shared" si="14"/>
        <v>86972</v>
      </c>
      <c r="M70">
        <f t="shared" si="15"/>
        <v>6869</v>
      </c>
      <c r="N70">
        <f t="shared" si="16"/>
        <v>39414.6</v>
      </c>
      <c r="O70">
        <f t="shared" si="17"/>
        <v>80103</v>
      </c>
      <c r="Q70">
        <v>15860</v>
      </c>
      <c r="R70">
        <v>3824</v>
      </c>
      <c r="T70">
        <v>5466.5999999999985</v>
      </c>
      <c r="U70">
        <v>-168.20000000000437</v>
      </c>
      <c r="W70">
        <v>16449.8</v>
      </c>
      <c r="X70">
        <v>1368.6000000000001</v>
      </c>
      <c r="AD70">
        <v>39414.6</v>
      </c>
      <c r="AE70">
        <v>2.5306865983671027</v>
      </c>
      <c r="AK70">
        <v>39414.6</v>
      </c>
      <c r="AL70">
        <v>2.5306865983671027</v>
      </c>
    </row>
    <row r="71" spans="2:38" x14ac:dyDescent="0.25">
      <c r="B71">
        <v>40723</v>
      </c>
      <c r="C71">
        <v>48853</v>
      </c>
      <c r="D71">
        <v>116874</v>
      </c>
      <c r="E71">
        <v>61105</v>
      </c>
      <c r="F71">
        <v>18002</v>
      </c>
      <c r="H71">
        <v>90498</v>
      </c>
      <c r="J71">
        <f t="shared" si="12"/>
        <v>57111.4</v>
      </c>
      <c r="K71">
        <f t="shared" si="13"/>
        <v>1.584587315317082</v>
      </c>
      <c r="L71">
        <f t="shared" si="14"/>
        <v>116874</v>
      </c>
      <c r="M71">
        <f t="shared" si="15"/>
        <v>18002</v>
      </c>
      <c r="N71">
        <f t="shared" si="16"/>
        <v>57111.4</v>
      </c>
      <c r="O71">
        <f t="shared" si="17"/>
        <v>98872</v>
      </c>
      <c r="Q71">
        <v>8088</v>
      </c>
      <c r="R71">
        <v>-22</v>
      </c>
      <c r="T71">
        <v>2548.5999999999985</v>
      </c>
      <c r="U71">
        <v>1509</v>
      </c>
      <c r="W71">
        <v>19515.400000000001</v>
      </c>
      <c r="X71">
        <v>1509</v>
      </c>
      <c r="AD71">
        <v>57111.4</v>
      </c>
      <c r="AE71">
        <v>1.584587315317082</v>
      </c>
      <c r="AK71">
        <v>57111.4</v>
      </c>
      <c r="AL71">
        <v>1.584587315317082</v>
      </c>
    </row>
    <row r="72" spans="2:38" x14ac:dyDescent="0.25">
      <c r="B72">
        <v>91523</v>
      </c>
      <c r="C72">
        <v>46523</v>
      </c>
      <c r="D72">
        <v>109269</v>
      </c>
      <c r="E72">
        <v>56264</v>
      </c>
      <c r="F72">
        <v>27342</v>
      </c>
      <c r="H72">
        <v>108842</v>
      </c>
      <c r="J72">
        <f t="shared" si="12"/>
        <v>66184.2</v>
      </c>
      <c r="K72">
        <f t="shared" si="13"/>
        <v>1.6445314742793598</v>
      </c>
      <c r="L72">
        <f t="shared" si="14"/>
        <v>109269</v>
      </c>
      <c r="M72">
        <f t="shared" si="15"/>
        <v>27342</v>
      </c>
      <c r="N72">
        <f t="shared" si="16"/>
        <v>66184.2</v>
      </c>
      <c r="O72">
        <f t="shared" si="17"/>
        <v>81927</v>
      </c>
      <c r="Q72">
        <v>1217</v>
      </c>
      <c r="R72">
        <v>2100</v>
      </c>
      <c r="T72">
        <v>-3556.8000000000029</v>
      </c>
      <c r="U72">
        <v>-1285.4000000000087</v>
      </c>
      <c r="W72">
        <v>20612.400000000001</v>
      </c>
      <c r="X72">
        <v>2333</v>
      </c>
      <c r="AF72">
        <v>66184.2</v>
      </c>
      <c r="AG72">
        <v>1.6445314742793598</v>
      </c>
      <c r="AK72">
        <v>66184.2</v>
      </c>
      <c r="AL72">
        <v>1.6445314742793598</v>
      </c>
    </row>
    <row r="73" spans="2:38" x14ac:dyDescent="0.25">
      <c r="B73">
        <v>110704</v>
      </c>
      <c r="C73">
        <v>28568</v>
      </c>
      <c r="D73">
        <v>96440</v>
      </c>
      <c r="E73">
        <v>90129</v>
      </c>
      <c r="F73">
        <v>111066</v>
      </c>
      <c r="H73">
        <v>110952</v>
      </c>
      <c r="J73">
        <f t="shared" si="12"/>
        <v>87381.4</v>
      </c>
      <c r="K73">
        <f t="shared" si="13"/>
        <v>1.2697439043091552</v>
      </c>
      <c r="L73">
        <f t="shared" si="14"/>
        <v>111066</v>
      </c>
      <c r="M73">
        <f t="shared" si="15"/>
        <v>28568</v>
      </c>
      <c r="N73">
        <f t="shared" si="16"/>
        <v>87381.4</v>
      </c>
      <c r="O73">
        <f t="shared" si="17"/>
        <v>82498</v>
      </c>
      <c r="Q73">
        <v>7263</v>
      </c>
      <c r="R73">
        <v>1067</v>
      </c>
      <c r="T73">
        <v>4307.1999999999971</v>
      </c>
      <c r="U73">
        <v>102.79999999998836</v>
      </c>
      <c r="W73">
        <v>14044</v>
      </c>
      <c r="X73">
        <v>468.8</v>
      </c>
      <c r="AB73">
        <v>87381.4</v>
      </c>
      <c r="AC73">
        <v>1.2697439043091552</v>
      </c>
      <c r="AK73">
        <v>87381.4</v>
      </c>
      <c r="AL73">
        <v>1.2697439043091552</v>
      </c>
    </row>
    <row r="74" spans="2:38" x14ac:dyDescent="0.25">
      <c r="B74">
        <v>9986</v>
      </c>
      <c r="C74">
        <v>72256</v>
      </c>
      <c r="D74">
        <v>17252</v>
      </c>
      <c r="E74">
        <v>82558</v>
      </c>
      <c r="F74">
        <v>19546</v>
      </c>
      <c r="H74">
        <v>52241</v>
      </c>
      <c r="J74">
        <f t="shared" si="12"/>
        <v>40319.599999999999</v>
      </c>
      <c r="K74">
        <f t="shared" si="13"/>
        <v>1.2956725761168266</v>
      </c>
      <c r="L74">
        <f t="shared" si="14"/>
        <v>82558</v>
      </c>
      <c r="M74">
        <f t="shared" si="15"/>
        <v>9986</v>
      </c>
      <c r="N74">
        <f t="shared" si="16"/>
        <v>40319.599999999999</v>
      </c>
      <c r="O74">
        <f t="shared" si="17"/>
        <v>72572</v>
      </c>
      <c r="Q74">
        <v>-7906</v>
      </c>
      <c r="R74">
        <v>1323</v>
      </c>
      <c r="T74">
        <v>-14833.599999999999</v>
      </c>
      <c r="U74">
        <v>3187.5999999999985</v>
      </c>
      <c r="W74">
        <v>17942.399999999998</v>
      </c>
      <c r="X74">
        <v>3206.4</v>
      </c>
      <c r="Z74">
        <v>40319.599999999999</v>
      </c>
      <c r="AA74">
        <v>1.2956725761168266</v>
      </c>
      <c r="AI74">
        <v>40319.599999999999</v>
      </c>
      <c r="AJ74">
        <v>1.2956725761168266</v>
      </c>
    </row>
    <row r="75" spans="2:38" x14ac:dyDescent="0.25">
      <c r="B75">
        <v>54844</v>
      </c>
      <c r="C75">
        <v>72211</v>
      </c>
      <c r="D75">
        <v>42314</v>
      </c>
      <c r="E75">
        <v>86472</v>
      </c>
      <c r="F75">
        <v>112948</v>
      </c>
      <c r="H75">
        <v>82549</v>
      </c>
      <c r="J75">
        <f t="shared" si="12"/>
        <v>73757.8</v>
      </c>
      <c r="K75">
        <f t="shared" si="13"/>
        <v>1.1191901059955693</v>
      </c>
      <c r="L75">
        <f t="shared" si="14"/>
        <v>112948</v>
      </c>
      <c r="M75">
        <f t="shared" si="15"/>
        <v>42314</v>
      </c>
      <c r="N75">
        <f t="shared" si="16"/>
        <v>73757.8</v>
      </c>
      <c r="O75">
        <f t="shared" si="17"/>
        <v>70634</v>
      </c>
      <c r="Q75">
        <v>-12776</v>
      </c>
      <c r="R75">
        <v>556</v>
      </c>
      <c r="T75">
        <v>-7545.1999999999971</v>
      </c>
      <c r="U75">
        <v>-1935</v>
      </c>
      <c r="W75">
        <v>18665.200000000004</v>
      </c>
      <c r="X75">
        <v>2459.7999999999997</v>
      </c>
      <c r="AB75">
        <v>73757.8</v>
      </c>
      <c r="AC75">
        <v>1.1191901059955693</v>
      </c>
      <c r="AI75">
        <v>73757.8</v>
      </c>
      <c r="AJ75">
        <v>1.1191901059955693</v>
      </c>
    </row>
    <row r="76" spans="2:38" x14ac:dyDescent="0.25">
      <c r="B76">
        <v>97916</v>
      </c>
      <c r="C76">
        <v>13967</v>
      </c>
      <c r="D76">
        <v>60770</v>
      </c>
      <c r="E76">
        <v>98480</v>
      </c>
      <c r="F76">
        <v>60255</v>
      </c>
      <c r="H76">
        <v>109640</v>
      </c>
      <c r="J76">
        <f t="shared" si="12"/>
        <v>66277.600000000006</v>
      </c>
      <c r="K76">
        <f t="shared" si="13"/>
        <v>1.6542542276726977</v>
      </c>
      <c r="L76">
        <f t="shared" si="14"/>
        <v>98480</v>
      </c>
      <c r="M76">
        <f t="shared" si="15"/>
        <v>13967</v>
      </c>
      <c r="N76">
        <f t="shared" si="16"/>
        <v>66277.600000000006</v>
      </c>
      <c r="O76">
        <f t="shared" si="17"/>
        <v>84513</v>
      </c>
      <c r="Q76">
        <v>32396</v>
      </c>
      <c r="R76">
        <v>4833</v>
      </c>
      <c r="T76">
        <v>-6464.5999999999913</v>
      </c>
      <c r="U76">
        <v>-366.19999999999709</v>
      </c>
      <c r="W76">
        <v>6977.8</v>
      </c>
      <c r="X76">
        <v>2218.1999999999998</v>
      </c>
      <c r="AB76">
        <v>66277.600000000006</v>
      </c>
      <c r="AC76">
        <v>1.6542542276726977</v>
      </c>
      <c r="AK76">
        <v>66277.600000000006</v>
      </c>
      <c r="AL76">
        <v>1.6542542276726977</v>
      </c>
    </row>
    <row r="77" spans="2:38" x14ac:dyDescent="0.25">
      <c r="B77">
        <v>37585</v>
      </c>
      <c r="C77">
        <v>112946</v>
      </c>
      <c r="D77">
        <v>42531</v>
      </c>
      <c r="E77">
        <v>87243</v>
      </c>
      <c r="F77">
        <v>71398</v>
      </c>
      <c r="H77">
        <v>95486</v>
      </c>
      <c r="J77">
        <f t="shared" si="12"/>
        <v>70340.600000000006</v>
      </c>
      <c r="K77">
        <f t="shared" si="13"/>
        <v>1.3574806015302683</v>
      </c>
      <c r="L77">
        <f t="shared" si="14"/>
        <v>112946</v>
      </c>
      <c r="M77">
        <f t="shared" si="15"/>
        <v>37585</v>
      </c>
      <c r="N77">
        <f t="shared" si="16"/>
        <v>70340.600000000006</v>
      </c>
      <c r="O77">
        <f t="shared" si="17"/>
        <v>75361</v>
      </c>
      <c r="Q77">
        <v>-21979</v>
      </c>
      <c r="R77">
        <v>-4227</v>
      </c>
      <c r="T77">
        <v>-7518.3999999999942</v>
      </c>
      <c r="U77">
        <v>-1015.3999999999942</v>
      </c>
      <c r="W77">
        <v>15137.599999999999</v>
      </c>
      <c r="X77">
        <v>2985.8</v>
      </c>
      <c r="AF77">
        <v>70340.600000000006</v>
      </c>
      <c r="AG77">
        <v>1.3574806015302683</v>
      </c>
      <c r="AK77">
        <v>70340.600000000006</v>
      </c>
      <c r="AL77">
        <v>1.3574806015302683</v>
      </c>
    </row>
    <row r="78" spans="2:38" x14ac:dyDescent="0.25">
      <c r="B78">
        <v>116608</v>
      </c>
      <c r="C78">
        <v>116625</v>
      </c>
      <c r="D78">
        <v>31216</v>
      </c>
      <c r="E78">
        <v>14341</v>
      </c>
      <c r="F78">
        <v>94929</v>
      </c>
      <c r="H78">
        <v>110352</v>
      </c>
      <c r="J78">
        <f t="shared" si="12"/>
        <v>74743.8</v>
      </c>
      <c r="K78">
        <f t="shared" si="13"/>
        <v>1.476403393993883</v>
      </c>
      <c r="L78">
        <f t="shared" si="14"/>
        <v>116625</v>
      </c>
      <c r="M78">
        <f t="shared" si="15"/>
        <v>14341</v>
      </c>
      <c r="N78">
        <f t="shared" si="16"/>
        <v>74743.8</v>
      </c>
      <c r="O78">
        <f t="shared" si="17"/>
        <v>102284</v>
      </c>
      <c r="Q78">
        <v>636</v>
      </c>
      <c r="R78">
        <v>264</v>
      </c>
      <c r="T78">
        <v>14080.200000000004</v>
      </c>
      <c r="U78">
        <v>-1210.3999999999942</v>
      </c>
      <c r="W78">
        <v>21225</v>
      </c>
      <c r="X78">
        <v>1562.4</v>
      </c>
      <c r="AD78">
        <v>74743.8</v>
      </c>
      <c r="AE78">
        <v>1.476403393993883</v>
      </c>
      <c r="AK78">
        <v>74743.8</v>
      </c>
      <c r="AL78">
        <v>1.476403393993883</v>
      </c>
    </row>
    <row r="79" spans="2:38" x14ac:dyDescent="0.25">
      <c r="B79">
        <v>18593</v>
      </c>
      <c r="C79">
        <v>62545</v>
      </c>
      <c r="D79">
        <v>116074</v>
      </c>
      <c r="E79">
        <v>117006</v>
      </c>
      <c r="F79">
        <v>85293</v>
      </c>
      <c r="H79">
        <v>105317</v>
      </c>
      <c r="J79">
        <f t="shared" si="12"/>
        <v>79902.2</v>
      </c>
      <c r="K79">
        <f t="shared" si="13"/>
        <v>1.3180738452758498</v>
      </c>
      <c r="L79">
        <f t="shared" si="14"/>
        <v>117006</v>
      </c>
      <c r="M79">
        <f t="shared" si="15"/>
        <v>18593</v>
      </c>
      <c r="N79">
        <f t="shared" si="16"/>
        <v>79902.2</v>
      </c>
      <c r="O79">
        <f t="shared" si="17"/>
        <v>98413</v>
      </c>
      <c r="Q79">
        <v>11837</v>
      </c>
      <c r="R79">
        <v>322</v>
      </c>
      <c r="T79">
        <v>9644.5999999999913</v>
      </c>
      <c r="U79">
        <v>962.59999999999127</v>
      </c>
      <c r="W79">
        <v>12465.8</v>
      </c>
      <c r="X79">
        <v>975.40000000000009</v>
      </c>
      <c r="AB79">
        <v>79902.2</v>
      </c>
      <c r="AC79">
        <v>1.3180738452758498</v>
      </c>
      <c r="AK79">
        <v>79902.2</v>
      </c>
      <c r="AL79">
        <v>1.3180738452758498</v>
      </c>
    </row>
    <row r="80" spans="2:38" x14ac:dyDescent="0.25">
      <c r="B80">
        <v>88322</v>
      </c>
      <c r="C80">
        <v>56506</v>
      </c>
      <c r="D80">
        <v>68701</v>
      </c>
      <c r="E80">
        <v>71122</v>
      </c>
      <c r="F80">
        <v>112193</v>
      </c>
      <c r="H80">
        <v>123632</v>
      </c>
      <c r="J80">
        <f t="shared" si="12"/>
        <v>79368.800000000003</v>
      </c>
      <c r="K80">
        <f t="shared" si="13"/>
        <v>1.5576901754845733</v>
      </c>
      <c r="L80">
        <f t="shared" si="14"/>
        <v>112193</v>
      </c>
      <c r="M80">
        <f t="shared" si="15"/>
        <v>56506</v>
      </c>
      <c r="N80">
        <f t="shared" si="16"/>
        <v>79368.800000000003</v>
      </c>
      <c r="O80">
        <f t="shared" si="17"/>
        <v>55687</v>
      </c>
      <c r="Q80">
        <v>-16711</v>
      </c>
      <c r="R80">
        <v>-106</v>
      </c>
      <c r="T80">
        <v>-11897.199999999997</v>
      </c>
      <c r="U80">
        <v>139.80000000000291</v>
      </c>
      <c r="W80">
        <v>21648.799999999999</v>
      </c>
      <c r="X80">
        <v>1277.4000000000001</v>
      </c>
      <c r="AF80">
        <v>79368.800000000003</v>
      </c>
      <c r="AG80">
        <v>1.5576901754845733</v>
      </c>
      <c r="AK80">
        <v>79368.800000000003</v>
      </c>
      <c r="AL80">
        <v>1.5576901754845733</v>
      </c>
    </row>
    <row r="81" spans="2:38" x14ac:dyDescent="0.25">
      <c r="B81">
        <v>11262</v>
      </c>
      <c r="C81">
        <v>40019</v>
      </c>
      <c r="D81">
        <v>6356</v>
      </c>
      <c r="E81">
        <v>107816</v>
      </c>
      <c r="F81">
        <v>17042</v>
      </c>
      <c r="H81">
        <v>70413</v>
      </c>
      <c r="J81">
        <f t="shared" si="12"/>
        <v>36499</v>
      </c>
      <c r="K81">
        <f t="shared" si="13"/>
        <v>1.9291761418121045</v>
      </c>
      <c r="L81">
        <f t="shared" si="14"/>
        <v>107816</v>
      </c>
      <c r="M81">
        <f t="shared" si="15"/>
        <v>6356</v>
      </c>
      <c r="N81">
        <f t="shared" si="16"/>
        <v>36499</v>
      </c>
      <c r="O81">
        <f t="shared" si="17"/>
        <v>101460</v>
      </c>
      <c r="Q81">
        <v>1779</v>
      </c>
      <c r="R81">
        <v>4582</v>
      </c>
      <c r="T81">
        <v>11899</v>
      </c>
      <c r="U81">
        <v>-1466.5999999999985</v>
      </c>
      <c r="W81">
        <v>15654.199999999999</v>
      </c>
      <c r="X81">
        <v>2330.6</v>
      </c>
      <c r="AD81">
        <v>36499</v>
      </c>
      <c r="AE81">
        <v>1.9291761418121045</v>
      </c>
      <c r="AK81">
        <v>36499</v>
      </c>
      <c r="AL81">
        <v>1.9291761418121045</v>
      </c>
    </row>
    <row r="82" spans="2:38" x14ac:dyDescent="0.25">
      <c r="B82">
        <v>51330</v>
      </c>
      <c r="C82">
        <v>30508</v>
      </c>
      <c r="D82">
        <v>96348</v>
      </c>
      <c r="E82">
        <v>43911</v>
      </c>
      <c r="F82">
        <v>34315</v>
      </c>
      <c r="H82">
        <v>87718</v>
      </c>
      <c r="J82">
        <f t="shared" si="12"/>
        <v>51282.400000000001</v>
      </c>
      <c r="K82">
        <f t="shared" si="13"/>
        <v>1.7104893686722931</v>
      </c>
      <c r="L82">
        <f t="shared" si="14"/>
        <v>96348</v>
      </c>
      <c r="M82">
        <f t="shared" si="15"/>
        <v>30508</v>
      </c>
      <c r="N82">
        <f t="shared" si="16"/>
        <v>51282.400000000001</v>
      </c>
      <c r="O82">
        <f t="shared" si="17"/>
        <v>65840</v>
      </c>
      <c r="Q82">
        <v>-2318</v>
      </c>
      <c r="R82">
        <v>948</v>
      </c>
      <c r="T82">
        <v>-2640.7999999999956</v>
      </c>
      <c r="U82">
        <v>825</v>
      </c>
      <c r="W82">
        <v>8756.4</v>
      </c>
      <c r="X82">
        <v>825.80000000000007</v>
      </c>
      <c r="AD82">
        <v>51282.400000000001</v>
      </c>
      <c r="AE82">
        <v>1.7104893686722931</v>
      </c>
      <c r="AK82">
        <v>51282.400000000001</v>
      </c>
      <c r="AL82">
        <v>1.7104893686722931</v>
      </c>
    </row>
    <row r="83" spans="2:38" x14ac:dyDescent="0.25">
      <c r="B83">
        <v>42672</v>
      </c>
      <c r="C83">
        <v>31849</v>
      </c>
      <c r="D83">
        <v>68091</v>
      </c>
      <c r="E83">
        <v>98300</v>
      </c>
      <c r="F83">
        <v>37141</v>
      </c>
      <c r="H83">
        <v>103987</v>
      </c>
      <c r="J83">
        <f t="shared" si="12"/>
        <v>55610.6</v>
      </c>
      <c r="K83">
        <f t="shared" si="13"/>
        <v>1.8699132899123549</v>
      </c>
      <c r="L83">
        <f t="shared" si="14"/>
        <v>98300</v>
      </c>
      <c r="M83">
        <f t="shared" si="15"/>
        <v>31849</v>
      </c>
      <c r="N83">
        <f t="shared" si="16"/>
        <v>55610.6</v>
      </c>
      <c r="O83">
        <f t="shared" si="17"/>
        <v>66451</v>
      </c>
      <c r="Q83">
        <v>7801</v>
      </c>
      <c r="R83">
        <v>-2987</v>
      </c>
      <c r="T83">
        <v>-13490.799999999996</v>
      </c>
      <c r="U83">
        <v>-1004.2000000000044</v>
      </c>
      <c r="W83">
        <v>13490.800000000001</v>
      </c>
      <c r="X83">
        <v>1548.6</v>
      </c>
      <c r="AB83">
        <v>55610.6</v>
      </c>
      <c r="AC83">
        <v>1.8699132899123549</v>
      </c>
      <c r="AK83">
        <v>55610.6</v>
      </c>
      <c r="AL83">
        <v>1.8699132899123549</v>
      </c>
    </row>
    <row r="84" spans="2:38" x14ac:dyDescent="0.25">
      <c r="B84">
        <v>83759</v>
      </c>
      <c r="C84">
        <v>103623</v>
      </c>
      <c r="D84">
        <v>113062</v>
      </c>
      <c r="E84">
        <v>11703</v>
      </c>
      <c r="F84">
        <v>85276</v>
      </c>
      <c r="H84">
        <v>115265</v>
      </c>
      <c r="J84">
        <f t="shared" si="12"/>
        <v>79484.600000000006</v>
      </c>
      <c r="K84">
        <f t="shared" si="13"/>
        <v>1.4501551243888753</v>
      </c>
      <c r="L84">
        <f t="shared" si="14"/>
        <v>113062</v>
      </c>
      <c r="M84">
        <f t="shared" si="15"/>
        <v>11703</v>
      </c>
      <c r="N84">
        <f t="shared" si="16"/>
        <v>79484.600000000006</v>
      </c>
      <c r="O84">
        <f t="shared" si="17"/>
        <v>101359</v>
      </c>
      <c r="Q84">
        <v>-4168</v>
      </c>
      <c r="R84">
        <v>-3609</v>
      </c>
      <c r="T84">
        <v>6398</v>
      </c>
      <c r="U84">
        <v>-2007.3999999999942</v>
      </c>
      <c r="W84">
        <v>8060.8000000000011</v>
      </c>
      <c r="X84">
        <v>2177.8000000000002</v>
      </c>
      <c r="AF84">
        <v>79484.600000000006</v>
      </c>
      <c r="AG84">
        <v>1.4501551243888753</v>
      </c>
      <c r="AK84">
        <v>79484.600000000006</v>
      </c>
      <c r="AL84">
        <v>1.4501551243888753</v>
      </c>
    </row>
    <row r="85" spans="2:38" x14ac:dyDescent="0.25">
      <c r="B85">
        <v>40050</v>
      </c>
      <c r="C85">
        <v>31544</v>
      </c>
      <c r="D85">
        <v>46825</v>
      </c>
      <c r="E85">
        <v>25693</v>
      </c>
      <c r="F85">
        <v>23250</v>
      </c>
      <c r="H85">
        <v>83886</v>
      </c>
      <c r="J85">
        <f t="shared" si="12"/>
        <v>33472.400000000001</v>
      </c>
      <c r="K85">
        <f t="shared" si="13"/>
        <v>2.5061244487996079</v>
      </c>
      <c r="L85">
        <f t="shared" si="14"/>
        <v>46825</v>
      </c>
      <c r="M85">
        <f t="shared" si="15"/>
        <v>23250</v>
      </c>
      <c r="N85">
        <f t="shared" si="16"/>
        <v>33472.400000000001</v>
      </c>
      <c r="O85">
        <f t="shared" si="17"/>
        <v>23575</v>
      </c>
      <c r="Q85">
        <v>35547</v>
      </c>
      <c r="R85">
        <v>1322</v>
      </c>
      <c r="T85">
        <v>-1976.1999999999971</v>
      </c>
      <c r="U85">
        <v>-90</v>
      </c>
      <c r="W85">
        <v>14864.2</v>
      </c>
      <c r="X85">
        <v>1504.8000000000002</v>
      </c>
      <c r="Z85">
        <v>33472.400000000001</v>
      </c>
      <c r="AA85">
        <v>2.5061244487996079</v>
      </c>
      <c r="AK85">
        <v>33472.400000000001</v>
      </c>
      <c r="AL85">
        <v>2.5061244487996079</v>
      </c>
    </row>
    <row r="86" spans="2:38" x14ac:dyDescent="0.25">
      <c r="B86">
        <v>35999</v>
      </c>
      <c r="C86">
        <v>94231</v>
      </c>
      <c r="D86">
        <v>110897</v>
      </c>
      <c r="E86">
        <v>98454</v>
      </c>
      <c r="F86">
        <v>102092</v>
      </c>
      <c r="H86">
        <v>121521</v>
      </c>
      <c r="J86">
        <f t="shared" si="12"/>
        <v>88334.6</v>
      </c>
      <c r="K86">
        <f t="shared" si="13"/>
        <v>1.3756897070909926</v>
      </c>
      <c r="L86">
        <f t="shared" si="14"/>
        <v>110897</v>
      </c>
      <c r="M86">
        <f t="shared" si="15"/>
        <v>35999</v>
      </c>
      <c r="N86">
        <f t="shared" si="16"/>
        <v>88334.6</v>
      </c>
      <c r="O86">
        <f t="shared" si="17"/>
        <v>74898</v>
      </c>
      <c r="Q86">
        <v>120</v>
      </c>
      <c r="R86">
        <v>261</v>
      </c>
      <c r="T86">
        <v>-3644.7999999999884</v>
      </c>
      <c r="U86">
        <v>-2261.7999999999884</v>
      </c>
      <c r="W86">
        <v>5024.3999999999996</v>
      </c>
      <c r="X86">
        <v>2287.4</v>
      </c>
      <c r="AB86">
        <v>88334.6</v>
      </c>
      <c r="AC86">
        <v>1.3756897070909926</v>
      </c>
      <c r="AK86">
        <v>88334.6</v>
      </c>
      <c r="AL86">
        <v>1.3756897070909926</v>
      </c>
    </row>
    <row r="87" spans="2:38" x14ac:dyDescent="0.25">
      <c r="B87">
        <v>55061</v>
      </c>
      <c r="C87">
        <v>54354</v>
      </c>
      <c r="D87">
        <v>82849</v>
      </c>
      <c r="E87">
        <v>105181</v>
      </c>
      <c r="F87">
        <v>50911</v>
      </c>
      <c r="H87">
        <v>91281</v>
      </c>
      <c r="J87">
        <f t="shared" si="12"/>
        <v>69671.199999999997</v>
      </c>
      <c r="K87">
        <f t="shared" si="13"/>
        <v>1.3101683335438461</v>
      </c>
      <c r="L87">
        <f t="shared" si="14"/>
        <v>105181</v>
      </c>
      <c r="M87">
        <f t="shared" si="15"/>
        <v>50911</v>
      </c>
      <c r="N87">
        <f t="shared" si="16"/>
        <v>69671.199999999997</v>
      </c>
      <c r="O87">
        <f t="shared" si="17"/>
        <v>54270</v>
      </c>
      <c r="Q87">
        <v>-14499</v>
      </c>
      <c r="R87">
        <v>1861</v>
      </c>
      <c r="T87">
        <v>-3686</v>
      </c>
      <c r="U87">
        <v>124.80000000000291</v>
      </c>
      <c r="W87">
        <v>12794.400000000001</v>
      </c>
      <c r="X87">
        <v>792</v>
      </c>
      <c r="AF87">
        <v>69671.199999999997</v>
      </c>
      <c r="AG87">
        <v>1.3101683335438461</v>
      </c>
      <c r="AK87">
        <v>69671.199999999997</v>
      </c>
      <c r="AL87">
        <v>1.3101683335438461</v>
      </c>
    </row>
    <row r="88" spans="2:38" x14ac:dyDescent="0.25">
      <c r="B88">
        <v>91905</v>
      </c>
      <c r="C88">
        <v>85579</v>
      </c>
      <c r="D88">
        <v>83918</v>
      </c>
      <c r="E88">
        <v>101297</v>
      </c>
      <c r="F88">
        <v>88699</v>
      </c>
      <c r="H88">
        <v>118917</v>
      </c>
      <c r="J88">
        <f t="shared" si="12"/>
        <v>90279.6</v>
      </c>
      <c r="K88">
        <f t="shared" si="13"/>
        <v>1.3172078742041391</v>
      </c>
      <c r="L88">
        <f t="shared" si="14"/>
        <v>101297</v>
      </c>
      <c r="M88">
        <f t="shared" si="15"/>
        <v>83918</v>
      </c>
      <c r="N88">
        <f t="shared" si="16"/>
        <v>90279.6</v>
      </c>
      <c r="O88">
        <f t="shared" si="17"/>
        <v>17379</v>
      </c>
      <c r="Q88">
        <v>-11340</v>
      </c>
      <c r="R88">
        <v>0</v>
      </c>
      <c r="T88">
        <v>292.80000000000291</v>
      </c>
      <c r="U88">
        <v>369.40000000000873</v>
      </c>
      <c r="W88">
        <v>10953.6</v>
      </c>
      <c r="X88">
        <v>653.40000000000009</v>
      </c>
      <c r="AF88">
        <v>90279.6</v>
      </c>
      <c r="AG88">
        <v>1.3172078742041391</v>
      </c>
      <c r="AK88">
        <v>90279.6</v>
      </c>
      <c r="AL88">
        <v>1.3172078742041391</v>
      </c>
    </row>
    <row r="89" spans="2:38" x14ac:dyDescent="0.25">
      <c r="B89">
        <v>88549</v>
      </c>
      <c r="C89">
        <v>23282</v>
      </c>
      <c r="D89">
        <v>106709</v>
      </c>
      <c r="E89">
        <v>9378</v>
      </c>
      <c r="F89">
        <v>49230</v>
      </c>
      <c r="H89">
        <v>109725</v>
      </c>
      <c r="J89">
        <f t="shared" si="12"/>
        <v>55429.599999999999</v>
      </c>
      <c r="K89">
        <f t="shared" si="13"/>
        <v>1.9795380085730367</v>
      </c>
      <c r="L89">
        <f t="shared" si="14"/>
        <v>106709</v>
      </c>
      <c r="M89">
        <f t="shared" si="15"/>
        <v>9378</v>
      </c>
      <c r="N89">
        <f t="shared" si="16"/>
        <v>55429.599999999999</v>
      </c>
      <c r="O89">
        <f t="shared" si="17"/>
        <v>97331</v>
      </c>
      <c r="Q89">
        <v>29652</v>
      </c>
      <c r="R89">
        <v>-3</v>
      </c>
      <c r="T89">
        <v>-3782.5999999999985</v>
      </c>
      <c r="U89">
        <v>242.19999999999709</v>
      </c>
      <c r="W89">
        <v>15370.599999999999</v>
      </c>
      <c r="X89">
        <v>339.8</v>
      </c>
      <c r="Z89">
        <v>55429.599999999999</v>
      </c>
      <c r="AA89">
        <v>1.9795380085730367</v>
      </c>
      <c r="AK89">
        <v>55429.599999999999</v>
      </c>
      <c r="AL89">
        <v>1.9795380085730367</v>
      </c>
    </row>
    <row r="90" spans="2:38" x14ac:dyDescent="0.25">
      <c r="B90">
        <v>90469</v>
      </c>
      <c r="C90">
        <v>19801</v>
      </c>
      <c r="D90">
        <v>98294</v>
      </c>
      <c r="E90">
        <v>94729</v>
      </c>
      <c r="F90">
        <v>117186</v>
      </c>
      <c r="H90">
        <v>110875</v>
      </c>
      <c r="J90">
        <f t="shared" si="12"/>
        <v>84095.8</v>
      </c>
      <c r="K90">
        <f t="shared" si="13"/>
        <v>1.3184368303767846</v>
      </c>
      <c r="L90">
        <f t="shared" si="14"/>
        <v>117186</v>
      </c>
      <c r="M90">
        <f t="shared" si="15"/>
        <v>19801</v>
      </c>
      <c r="N90">
        <f t="shared" si="16"/>
        <v>84095.8</v>
      </c>
      <c r="O90">
        <f t="shared" si="17"/>
        <v>97385</v>
      </c>
      <c r="Q90">
        <v>20962</v>
      </c>
      <c r="R90">
        <v>-355</v>
      </c>
      <c r="T90">
        <v>406.60000000000582</v>
      </c>
      <c r="U90">
        <v>163.40000000000873</v>
      </c>
      <c r="W90">
        <v>10726.999999999998</v>
      </c>
      <c r="X90">
        <v>2154.1999999999998</v>
      </c>
      <c r="AB90">
        <v>84095.8</v>
      </c>
      <c r="AC90">
        <v>1.3184368303767846</v>
      </c>
      <c r="AK90">
        <v>84095.8</v>
      </c>
      <c r="AL90">
        <v>1.3184368303767846</v>
      </c>
    </row>
    <row r="91" spans="2:38" x14ac:dyDescent="0.25">
      <c r="B91">
        <v>19571</v>
      </c>
      <c r="C91">
        <v>22514</v>
      </c>
      <c r="D91">
        <v>37416</v>
      </c>
      <c r="E91">
        <v>33268</v>
      </c>
      <c r="F91">
        <v>12471</v>
      </c>
      <c r="H91">
        <v>55415</v>
      </c>
      <c r="J91">
        <f t="shared" si="12"/>
        <v>25048</v>
      </c>
      <c r="K91">
        <f t="shared" si="13"/>
        <v>2.2123522836154583</v>
      </c>
      <c r="L91">
        <f t="shared" si="14"/>
        <v>37416</v>
      </c>
      <c r="M91">
        <f t="shared" si="15"/>
        <v>12471</v>
      </c>
      <c r="N91">
        <f t="shared" si="16"/>
        <v>25048</v>
      </c>
      <c r="O91">
        <f t="shared" si="17"/>
        <v>24945</v>
      </c>
      <c r="Q91">
        <v>-34006</v>
      </c>
      <c r="R91">
        <v>-2601</v>
      </c>
      <c r="T91">
        <v>-7079.5999999999985</v>
      </c>
      <c r="U91">
        <v>-2507.5999999999985</v>
      </c>
      <c r="W91">
        <v>10454.000000000002</v>
      </c>
      <c r="X91">
        <v>2507.6</v>
      </c>
      <c r="AD91">
        <v>25048</v>
      </c>
      <c r="AE91">
        <v>2.2123522836154583</v>
      </c>
      <c r="AK91">
        <v>25048</v>
      </c>
      <c r="AL91">
        <v>2.2123522836154583</v>
      </c>
    </row>
    <row r="92" spans="2:38" x14ac:dyDescent="0.25">
      <c r="B92">
        <v>72180</v>
      </c>
      <c r="C92">
        <v>107618</v>
      </c>
      <c r="D92">
        <v>112691</v>
      </c>
      <c r="E92">
        <v>70118</v>
      </c>
      <c r="F92">
        <v>116631</v>
      </c>
      <c r="H92">
        <v>119799</v>
      </c>
      <c r="J92">
        <f t="shared" si="12"/>
        <v>95847.6</v>
      </c>
      <c r="K92">
        <f t="shared" si="13"/>
        <v>1.2498904510911071</v>
      </c>
      <c r="L92">
        <f t="shared" si="14"/>
        <v>116631</v>
      </c>
      <c r="M92">
        <f t="shared" si="15"/>
        <v>70118</v>
      </c>
      <c r="N92">
        <f t="shared" si="16"/>
        <v>95847.6</v>
      </c>
      <c r="O92">
        <f t="shared" si="17"/>
        <v>46513</v>
      </c>
      <c r="Q92">
        <v>-19191</v>
      </c>
      <c r="R92">
        <v>-1094</v>
      </c>
      <c r="T92">
        <v>12035.400000000009</v>
      </c>
      <c r="U92">
        <v>121</v>
      </c>
      <c r="W92">
        <v>12914.6</v>
      </c>
      <c r="X92">
        <v>1921.8</v>
      </c>
      <c r="AF92">
        <v>95847.6</v>
      </c>
      <c r="AG92">
        <v>1.2498904510911071</v>
      </c>
      <c r="AK92">
        <v>95847.6</v>
      </c>
      <c r="AL92">
        <v>1.2498904510911071</v>
      </c>
    </row>
    <row r="93" spans="2:38" x14ac:dyDescent="0.25">
      <c r="B93">
        <v>43996</v>
      </c>
      <c r="C93">
        <v>54905</v>
      </c>
      <c r="D93">
        <v>74131</v>
      </c>
      <c r="E93">
        <v>42199</v>
      </c>
      <c r="F93">
        <v>86875</v>
      </c>
      <c r="H93">
        <v>93863</v>
      </c>
      <c r="J93">
        <f t="shared" si="12"/>
        <v>60421.2</v>
      </c>
      <c r="K93">
        <f t="shared" si="13"/>
        <v>1.5534779183465406</v>
      </c>
      <c r="L93">
        <f t="shared" si="14"/>
        <v>86875</v>
      </c>
      <c r="M93">
        <f t="shared" si="15"/>
        <v>42199</v>
      </c>
      <c r="N93">
        <f t="shared" si="16"/>
        <v>60421.2</v>
      </c>
      <c r="O93">
        <f t="shared" si="17"/>
        <v>44676</v>
      </c>
      <c r="Q93">
        <v>26828</v>
      </c>
      <c r="R93">
        <v>2038</v>
      </c>
      <c r="T93">
        <v>9400.7999999999956</v>
      </c>
      <c r="U93">
        <v>258.19999999999709</v>
      </c>
      <c r="W93">
        <v>14601.2</v>
      </c>
      <c r="X93">
        <v>2969</v>
      </c>
      <c r="Z93">
        <v>60421.2</v>
      </c>
      <c r="AA93">
        <v>1.5534779183465406</v>
      </c>
      <c r="AK93">
        <v>60421.2</v>
      </c>
      <c r="AL93">
        <v>1.5534779183465406</v>
      </c>
    </row>
    <row r="94" spans="2:38" x14ac:dyDescent="0.25">
      <c r="B94">
        <v>52775</v>
      </c>
      <c r="C94">
        <v>73149</v>
      </c>
      <c r="D94">
        <v>80336</v>
      </c>
      <c r="E94">
        <v>51587</v>
      </c>
      <c r="F94">
        <v>24377</v>
      </c>
      <c r="H94">
        <v>61169</v>
      </c>
      <c r="J94">
        <f t="shared" si="12"/>
        <v>56444.800000000003</v>
      </c>
      <c r="K94">
        <f t="shared" si="13"/>
        <v>1.0836959294744599</v>
      </c>
      <c r="L94">
        <f t="shared" si="14"/>
        <v>80336</v>
      </c>
      <c r="M94">
        <f t="shared" si="15"/>
        <v>24377</v>
      </c>
      <c r="N94">
        <f t="shared" si="16"/>
        <v>56444.800000000003</v>
      </c>
      <c r="O94">
        <f t="shared" si="17"/>
        <v>55959</v>
      </c>
      <c r="Q94">
        <v>-27760</v>
      </c>
      <c r="R94">
        <v>265</v>
      </c>
      <c r="T94">
        <v>-24636.800000000003</v>
      </c>
      <c r="U94">
        <v>-342</v>
      </c>
      <c r="W94">
        <v>24636.799999999999</v>
      </c>
      <c r="X94">
        <v>394.4</v>
      </c>
      <c r="AB94">
        <v>56444.800000000003</v>
      </c>
      <c r="AC94">
        <v>1.0836959294744599</v>
      </c>
      <c r="AI94">
        <v>56444.800000000003</v>
      </c>
      <c r="AJ94">
        <v>1.0836959294744599</v>
      </c>
    </row>
    <row r="95" spans="2:38" x14ac:dyDescent="0.25">
      <c r="B95">
        <v>105494</v>
      </c>
      <c r="C95">
        <v>86069</v>
      </c>
      <c r="D95">
        <v>74852</v>
      </c>
      <c r="E95">
        <v>63139</v>
      </c>
      <c r="F95">
        <v>78373</v>
      </c>
      <c r="H95">
        <v>81917</v>
      </c>
      <c r="J95">
        <f t="shared" si="12"/>
        <v>81585.399999999994</v>
      </c>
      <c r="K95">
        <f t="shared" si="13"/>
        <v>1.0040644527084504</v>
      </c>
      <c r="L95">
        <f t="shared" si="14"/>
        <v>105494</v>
      </c>
      <c r="M95">
        <f t="shared" si="15"/>
        <v>63139</v>
      </c>
      <c r="N95">
        <f t="shared" si="16"/>
        <v>81585.399999999994</v>
      </c>
      <c r="O95">
        <f t="shared" si="17"/>
        <v>42355</v>
      </c>
      <c r="Q95">
        <v>-39853</v>
      </c>
      <c r="R95">
        <v>-2248</v>
      </c>
      <c r="T95">
        <v>2594.7999999999884</v>
      </c>
      <c r="U95">
        <v>8.1999999999970896</v>
      </c>
      <c r="W95">
        <v>13615.6</v>
      </c>
      <c r="X95">
        <v>10.6</v>
      </c>
      <c r="AF95">
        <v>81585.399999999994</v>
      </c>
      <c r="AG95">
        <v>1.0040644527084504</v>
      </c>
      <c r="AI95">
        <v>81585.399999999994</v>
      </c>
      <c r="AJ95">
        <v>1.0040644527084504</v>
      </c>
    </row>
    <row r="96" spans="2:38" x14ac:dyDescent="0.25">
      <c r="B96">
        <v>28223</v>
      </c>
      <c r="C96">
        <v>48818</v>
      </c>
      <c r="D96">
        <v>107721</v>
      </c>
      <c r="E96">
        <v>99932</v>
      </c>
      <c r="F96">
        <v>6503</v>
      </c>
      <c r="H96">
        <v>69514</v>
      </c>
      <c r="J96">
        <f t="shared" si="12"/>
        <v>58239.4</v>
      </c>
      <c r="K96">
        <f t="shared" si="13"/>
        <v>1.1935905933096838</v>
      </c>
      <c r="L96">
        <f t="shared" si="14"/>
        <v>107721</v>
      </c>
      <c r="M96">
        <f t="shared" si="15"/>
        <v>6503</v>
      </c>
      <c r="N96">
        <f t="shared" si="16"/>
        <v>58239.4</v>
      </c>
      <c r="O96">
        <f t="shared" si="17"/>
        <v>101218</v>
      </c>
      <c r="Q96">
        <v>9736</v>
      </c>
      <c r="R96">
        <v>1325</v>
      </c>
      <c r="T96">
        <v>4636</v>
      </c>
      <c r="U96">
        <v>-2086.5999999999985</v>
      </c>
      <c r="W96">
        <v>11617.2</v>
      </c>
      <c r="X96">
        <v>3425.8</v>
      </c>
      <c r="Z96">
        <v>58239.4</v>
      </c>
      <c r="AA96">
        <v>1.1935905933096838</v>
      </c>
      <c r="AK96">
        <v>58239.4</v>
      </c>
      <c r="AL96">
        <v>1.1935905933096838</v>
      </c>
    </row>
    <row r="97" spans="2:38" x14ac:dyDescent="0.25">
      <c r="B97">
        <v>7807</v>
      </c>
      <c r="C97">
        <v>5262</v>
      </c>
      <c r="D97">
        <v>74578</v>
      </c>
      <c r="E97">
        <v>53115</v>
      </c>
      <c r="F97">
        <v>55342</v>
      </c>
      <c r="H97">
        <v>52923</v>
      </c>
      <c r="J97">
        <f t="shared" si="12"/>
        <v>39220.800000000003</v>
      </c>
      <c r="K97">
        <f t="shared" si="13"/>
        <v>1.3493605433851426</v>
      </c>
      <c r="L97">
        <f t="shared" si="14"/>
        <v>74578</v>
      </c>
      <c r="M97">
        <f t="shared" si="15"/>
        <v>5262</v>
      </c>
      <c r="N97">
        <f t="shared" si="16"/>
        <v>39220.800000000003</v>
      </c>
      <c r="O97">
        <f t="shared" si="17"/>
        <v>69316</v>
      </c>
      <c r="Q97">
        <v>-17802</v>
      </c>
      <c r="R97">
        <v>-8</v>
      </c>
      <c r="T97">
        <v>-4960.7999999999956</v>
      </c>
      <c r="U97">
        <v>126.40000000000146</v>
      </c>
      <c r="W97">
        <v>9528</v>
      </c>
      <c r="X97">
        <v>1126.8</v>
      </c>
      <c r="AD97">
        <v>39220.800000000003</v>
      </c>
      <c r="AE97">
        <v>1.3493605433851426</v>
      </c>
      <c r="AK97">
        <v>39220.800000000003</v>
      </c>
      <c r="AL97">
        <v>1.3493605433851426</v>
      </c>
    </row>
    <row r="98" spans="2:38" x14ac:dyDescent="0.25">
      <c r="B98">
        <v>36090</v>
      </c>
      <c r="C98">
        <v>38018</v>
      </c>
      <c r="D98">
        <v>97590</v>
      </c>
      <c r="E98">
        <v>90941</v>
      </c>
      <c r="F98">
        <v>25632</v>
      </c>
      <c r="H98">
        <v>58825</v>
      </c>
      <c r="J98">
        <f t="shared" si="12"/>
        <v>57654.2</v>
      </c>
      <c r="K98">
        <f t="shared" ref="K98:K129" si="18">H98/J98</f>
        <v>1.0203072803022157</v>
      </c>
      <c r="L98">
        <f t="shared" si="14"/>
        <v>97590</v>
      </c>
      <c r="M98">
        <f t="shared" si="15"/>
        <v>25632</v>
      </c>
      <c r="N98">
        <f t="shared" si="16"/>
        <v>57654.2</v>
      </c>
      <c r="O98">
        <f t="shared" si="17"/>
        <v>71958</v>
      </c>
      <c r="Q98">
        <v>-27644</v>
      </c>
      <c r="R98">
        <v>-3390</v>
      </c>
      <c r="T98">
        <v>-14965</v>
      </c>
      <c r="U98">
        <v>-114</v>
      </c>
      <c r="W98">
        <v>17641</v>
      </c>
      <c r="X98">
        <v>690.8</v>
      </c>
      <c r="AB98">
        <v>57654.2</v>
      </c>
      <c r="AC98">
        <v>1.0203072803022157</v>
      </c>
      <c r="AI98">
        <v>57654.2</v>
      </c>
      <c r="AJ98">
        <v>1.0203072803022157</v>
      </c>
    </row>
    <row r="99" spans="2:38" x14ac:dyDescent="0.25">
      <c r="B99">
        <v>116318</v>
      </c>
      <c r="C99">
        <v>32504</v>
      </c>
      <c r="D99">
        <v>116368</v>
      </c>
      <c r="E99">
        <v>116314</v>
      </c>
      <c r="F99">
        <v>80366</v>
      </c>
      <c r="H99">
        <v>93180</v>
      </c>
      <c r="J99">
        <f t="shared" si="12"/>
        <v>92374</v>
      </c>
      <c r="K99">
        <f t="shared" si="18"/>
        <v>1.0087253989217746</v>
      </c>
      <c r="L99">
        <f t="shared" si="14"/>
        <v>116368</v>
      </c>
      <c r="M99">
        <f t="shared" si="15"/>
        <v>32504</v>
      </c>
      <c r="N99">
        <f t="shared" si="16"/>
        <v>92374</v>
      </c>
      <c r="O99">
        <f t="shared" si="17"/>
        <v>83864</v>
      </c>
      <c r="Q99">
        <v>-27237</v>
      </c>
      <c r="R99">
        <v>-5805</v>
      </c>
      <c r="T99">
        <v>11341.600000000006</v>
      </c>
      <c r="U99">
        <v>307.60000000000582</v>
      </c>
      <c r="W99">
        <v>16392.400000000001</v>
      </c>
      <c r="X99">
        <v>307.60000000000002</v>
      </c>
      <c r="AF99">
        <v>92374</v>
      </c>
      <c r="AG99">
        <v>1.0087253989217746</v>
      </c>
      <c r="AI99">
        <v>92374</v>
      </c>
      <c r="AJ99">
        <v>1.0087253989217746</v>
      </c>
    </row>
    <row r="100" spans="2:38" x14ac:dyDescent="0.25">
      <c r="B100">
        <v>94167</v>
      </c>
      <c r="C100">
        <v>70388</v>
      </c>
      <c r="D100">
        <v>66727</v>
      </c>
      <c r="E100">
        <v>51084</v>
      </c>
      <c r="F100">
        <v>58505</v>
      </c>
      <c r="H100">
        <v>85216</v>
      </c>
      <c r="J100">
        <f t="shared" si="12"/>
        <v>68174.2</v>
      </c>
      <c r="K100">
        <f t="shared" si="18"/>
        <v>1.2499743304651907</v>
      </c>
      <c r="L100">
        <f t="shared" si="14"/>
        <v>94167</v>
      </c>
      <c r="M100">
        <f t="shared" si="15"/>
        <v>51084</v>
      </c>
      <c r="N100">
        <f t="shared" si="16"/>
        <v>68174.2</v>
      </c>
      <c r="O100">
        <f t="shared" si="17"/>
        <v>43083</v>
      </c>
      <c r="Q100">
        <v>9817</v>
      </c>
      <c r="R100">
        <v>-91</v>
      </c>
      <c r="T100">
        <v>13586.799999999996</v>
      </c>
      <c r="U100">
        <v>-93.19999999999709</v>
      </c>
      <c r="W100">
        <v>16165.600000000002</v>
      </c>
      <c r="X100">
        <v>185.6</v>
      </c>
      <c r="Z100">
        <v>68174.2</v>
      </c>
      <c r="AA100">
        <v>1.2499743304651907</v>
      </c>
      <c r="AK100">
        <v>68174.2</v>
      </c>
      <c r="AL100">
        <v>1.2499743304651907</v>
      </c>
    </row>
    <row r="101" spans="2:38" x14ac:dyDescent="0.25">
      <c r="B101">
        <v>15382</v>
      </c>
      <c r="C101">
        <v>43839</v>
      </c>
      <c r="D101">
        <v>106523</v>
      </c>
      <c r="E101">
        <v>25385</v>
      </c>
      <c r="F101">
        <v>81529</v>
      </c>
      <c r="H101">
        <v>108215</v>
      </c>
      <c r="J101">
        <f t="shared" si="12"/>
        <v>54531.6</v>
      </c>
      <c r="K101">
        <f t="shared" si="18"/>
        <v>1.9844457158784998</v>
      </c>
      <c r="L101">
        <f t="shared" si="14"/>
        <v>106523</v>
      </c>
      <c r="M101">
        <f t="shared" si="15"/>
        <v>15382</v>
      </c>
      <c r="N101">
        <f t="shared" si="16"/>
        <v>54531.6</v>
      </c>
      <c r="O101">
        <f t="shared" si="17"/>
        <v>91141</v>
      </c>
      <c r="Q101">
        <v>-8020</v>
      </c>
      <c r="R101">
        <v>20</v>
      </c>
      <c r="T101">
        <v>-18555.000000000007</v>
      </c>
      <c r="U101">
        <v>362.79999999999563</v>
      </c>
      <c r="W101">
        <v>18555</v>
      </c>
      <c r="X101">
        <v>752.40000000000009</v>
      </c>
      <c r="AF101">
        <v>54531.6</v>
      </c>
      <c r="AG101">
        <v>1.9844457158784998</v>
      </c>
      <c r="AK101">
        <v>54531.6</v>
      </c>
      <c r="AL101">
        <v>1.9844457158784998</v>
      </c>
    </row>
    <row r="103" spans="2:38" x14ac:dyDescent="0.25">
      <c r="B103">
        <v>4203129</v>
      </c>
      <c r="C103">
        <v>4339453</v>
      </c>
      <c r="D103">
        <v>4973805</v>
      </c>
      <c r="E103">
        <v>4756951</v>
      </c>
      <c r="F103">
        <v>4733064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50784-6A7B-4359-AACE-C17CCA1601F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83585</v>
      </c>
      <c r="C2">
        <v>109400</v>
      </c>
      <c r="D2">
        <v>110509</v>
      </c>
      <c r="E2">
        <v>25857</v>
      </c>
      <c r="F2">
        <v>102068</v>
      </c>
      <c r="H2">
        <v>93405</v>
      </c>
      <c r="J2">
        <f t="shared" ref="J2:J33" si="0">AVERAGE(B2:F2)</f>
        <v>86283.8</v>
      </c>
      <c r="K2">
        <f t="shared" ref="K2:K33" si="1">H2/J2</f>
        <v>1.0825322945906415</v>
      </c>
      <c r="L2">
        <f t="shared" ref="L2:L33" si="2">MAX(B2:F2)</f>
        <v>110509</v>
      </c>
      <c r="M2">
        <f t="shared" ref="M2:M33" si="3">MIN(B2:F2)</f>
        <v>25857</v>
      </c>
      <c r="N2">
        <f t="shared" ref="N2:N33" si="4">AVERAGE(B2:F2)</f>
        <v>86283.8</v>
      </c>
      <c r="O2">
        <f t="shared" ref="O2:O33" si="5">L2-M2</f>
        <v>84652</v>
      </c>
      <c r="Q2">
        <v>-11760</v>
      </c>
      <c r="R2">
        <v>21</v>
      </c>
      <c r="T2">
        <v>4636.4000000000087</v>
      </c>
      <c r="U2">
        <v>1064.1999999999971</v>
      </c>
      <c r="W2">
        <v>19248.8</v>
      </c>
      <c r="X2">
        <v>3415.3999999999996</v>
      </c>
      <c r="AB2">
        <v>86283.8</v>
      </c>
      <c r="AC2">
        <v>1.0825322945906415</v>
      </c>
      <c r="AI2">
        <v>86283.8</v>
      </c>
      <c r="AJ2">
        <v>1.0825322945906415</v>
      </c>
    </row>
    <row r="3" spans="1:38" x14ac:dyDescent="0.25">
      <c r="B3">
        <v>116623</v>
      </c>
      <c r="C3">
        <v>60113</v>
      </c>
      <c r="D3">
        <v>76719</v>
      </c>
      <c r="E3">
        <v>84513</v>
      </c>
      <c r="F3">
        <v>88102</v>
      </c>
      <c r="H3">
        <v>125416</v>
      </c>
      <c r="J3">
        <f t="shared" si="0"/>
        <v>85214</v>
      </c>
      <c r="K3">
        <f t="shared" si="1"/>
        <v>1.4717769380618209</v>
      </c>
      <c r="L3">
        <f t="shared" si="2"/>
        <v>116623</v>
      </c>
      <c r="M3">
        <f t="shared" si="3"/>
        <v>60113</v>
      </c>
      <c r="N3">
        <f t="shared" si="4"/>
        <v>85214</v>
      </c>
      <c r="O3">
        <f t="shared" si="5"/>
        <v>56510</v>
      </c>
      <c r="Q3">
        <v>1801</v>
      </c>
      <c r="R3">
        <v>4191</v>
      </c>
      <c r="T3">
        <v>7404.1999999999971</v>
      </c>
      <c r="U3">
        <v>632.80000000000291</v>
      </c>
      <c r="W3">
        <v>24337.399999999998</v>
      </c>
      <c r="X3">
        <v>916.39999999999986</v>
      </c>
      <c r="AF3">
        <v>85214</v>
      </c>
      <c r="AG3">
        <v>1.4717769380618209</v>
      </c>
      <c r="AK3">
        <v>85214</v>
      </c>
      <c r="AL3">
        <v>1.4717769380618209</v>
      </c>
    </row>
    <row r="4" spans="1:38" x14ac:dyDescent="0.25">
      <c r="B4">
        <v>83403</v>
      </c>
      <c r="C4">
        <v>26852</v>
      </c>
      <c r="D4">
        <v>110648</v>
      </c>
      <c r="E4">
        <v>65803</v>
      </c>
      <c r="F4">
        <v>29289</v>
      </c>
      <c r="H4">
        <v>69421</v>
      </c>
      <c r="J4">
        <f t="shared" si="0"/>
        <v>63199</v>
      </c>
      <c r="K4">
        <f t="shared" si="1"/>
        <v>1.0984509248564061</v>
      </c>
      <c r="L4">
        <f t="shared" si="2"/>
        <v>110648</v>
      </c>
      <c r="M4">
        <f t="shared" si="3"/>
        <v>26852</v>
      </c>
      <c r="N4">
        <f t="shared" si="4"/>
        <v>63199</v>
      </c>
      <c r="O4">
        <f t="shared" si="5"/>
        <v>83796</v>
      </c>
      <c r="Q4">
        <v>6814</v>
      </c>
      <c r="R4">
        <v>-106</v>
      </c>
      <c r="T4">
        <v>12301.599999999999</v>
      </c>
      <c r="U4">
        <v>1246.8000000000029</v>
      </c>
      <c r="W4">
        <v>15176.000000000002</v>
      </c>
      <c r="X4">
        <v>2264.8000000000002</v>
      </c>
      <c r="Z4">
        <v>63199</v>
      </c>
      <c r="AA4">
        <v>1.0984509248564061</v>
      </c>
      <c r="AI4">
        <v>63199</v>
      </c>
      <c r="AJ4">
        <v>1.0984509248564061</v>
      </c>
    </row>
    <row r="5" spans="1:38" x14ac:dyDescent="0.25">
      <c r="B5">
        <v>83578</v>
      </c>
      <c r="C5">
        <v>96283</v>
      </c>
      <c r="D5">
        <v>113457</v>
      </c>
      <c r="E5">
        <v>90873</v>
      </c>
      <c r="F5">
        <v>25037</v>
      </c>
      <c r="H5">
        <v>109949</v>
      </c>
      <c r="J5">
        <f t="shared" si="0"/>
        <v>81845.600000000006</v>
      </c>
      <c r="K5">
        <f t="shared" si="1"/>
        <v>1.3433709325852581</v>
      </c>
      <c r="L5">
        <f t="shared" si="2"/>
        <v>113457</v>
      </c>
      <c r="M5">
        <f t="shared" si="3"/>
        <v>25037</v>
      </c>
      <c r="N5">
        <f t="shared" si="4"/>
        <v>81845.600000000006</v>
      </c>
      <c r="O5">
        <f t="shared" si="5"/>
        <v>88420</v>
      </c>
      <c r="Q5">
        <v>-18709</v>
      </c>
      <c r="R5">
        <v>-13</v>
      </c>
      <c r="T5">
        <v>3937.4000000000087</v>
      </c>
      <c r="U5">
        <v>1008.4000000000087</v>
      </c>
      <c r="W5">
        <v>7016.6</v>
      </c>
      <c r="X5">
        <v>1008.4000000000001</v>
      </c>
      <c r="AF5">
        <v>81845.600000000006</v>
      </c>
      <c r="AG5">
        <v>1.3433709325852581</v>
      </c>
      <c r="AK5">
        <v>81845.600000000006</v>
      </c>
      <c r="AL5">
        <v>1.3433709325852581</v>
      </c>
    </row>
    <row r="6" spans="1:38" x14ac:dyDescent="0.25">
      <c r="B6">
        <v>65194</v>
      </c>
      <c r="C6">
        <v>81785</v>
      </c>
      <c r="D6">
        <v>75802</v>
      </c>
      <c r="E6">
        <v>78922</v>
      </c>
      <c r="F6">
        <v>57523</v>
      </c>
      <c r="H6">
        <v>73882</v>
      </c>
      <c r="J6">
        <f t="shared" si="0"/>
        <v>71845.2</v>
      </c>
      <c r="K6">
        <f t="shared" si="1"/>
        <v>1.0283498410471403</v>
      </c>
      <c r="L6">
        <f t="shared" si="2"/>
        <v>81785</v>
      </c>
      <c r="M6">
        <f t="shared" si="3"/>
        <v>57523</v>
      </c>
      <c r="N6">
        <f t="shared" si="4"/>
        <v>71845.2</v>
      </c>
      <c r="O6">
        <f t="shared" si="5"/>
        <v>24262</v>
      </c>
      <c r="Q6">
        <v>-47027</v>
      </c>
      <c r="R6">
        <v>-127</v>
      </c>
      <c r="T6">
        <v>-24660.600000000006</v>
      </c>
      <c r="U6">
        <v>-1744.1999999999971</v>
      </c>
      <c r="W6">
        <v>24660.6</v>
      </c>
      <c r="X6">
        <v>1744.2000000000003</v>
      </c>
      <c r="AB6">
        <v>71845.2</v>
      </c>
      <c r="AC6">
        <v>1.0283498410471403</v>
      </c>
      <c r="AI6">
        <v>71845.2</v>
      </c>
      <c r="AJ6">
        <v>1.0283498410471403</v>
      </c>
    </row>
    <row r="7" spans="1:38" x14ac:dyDescent="0.25">
      <c r="B7">
        <v>64253</v>
      </c>
      <c r="C7">
        <v>54687</v>
      </c>
      <c r="D7">
        <v>43360</v>
      </c>
      <c r="E7">
        <v>37857</v>
      </c>
      <c r="F7">
        <v>26543</v>
      </c>
      <c r="H7">
        <v>86819</v>
      </c>
      <c r="J7">
        <f t="shared" si="0"/>
        <v>45340</v>
      </c>
      <c r="K7">
        <f t="shared" si="1"/>
        <v>1.9148434053815615</v>
      </c>
      <c r="L7">
        <f t="shared" si="2"/>
        <v>64253</v>
      </c>
      <c r="M7">
        <f t="shared" si="3"/>
        <v>26543</v>
      </c>
      <c r="N7">
        <f t="shared" si="4"/>
        <v>45340</v>
      </c>
      <c r="O7">
        <f t="shared" si="5"/>
        <v>37710</v>
      </c>
      <c r="Q7">
        <v>-5923</v>
      </c>
      <c r="R7">
        <v>-808</v>
      </c>
      <c r="T7">
        <v>5611</v>
      </c>
      <c r="U7">
        <v>-195.19999999999709</v>
      </c>
      <c r="W7">
        <v>9183.7999999999993</v>
      </c>
      <c r="X7">
        <v>681.19999999999993</v>
      </c>
      <c r="AD7">
        <v>45340</v>
      </c>
      <c r="AE7">
        <v>1.9148434053815615</v>
      </c>
      <c r="AK7">
        <v>45340</v>
      </c>
      <c r="AL7">
        <v>1.9148434053815615</v>
      </c>
    </row>
    <row r="8" spans="1:38" x14ac:dyDescent="0.25">
      <c r="B8">
        <v>12881</v>
      </c>
      <c r="C8">
        <v>54462</v>
      </c>
      <c r="D8">
        <v>95246</v>
      </c>
      <c r="E8">
        <v>119551</v>
      </c>
      <c r="F8">
        <v>95644</v>
      </c>
      <c r="H8">
        <v>84677</v>
      </c>
      <c r="J8">
        <f t="shared" si="0"/>
        <v>75556.800000000003</v>
      </c>
      <c r="K8">
        <f t="shared" si="1"/>
        <v>1.1207065413040256</v>
      </c>
      <c r="L8">
        <f t="shared" si="2"/>
        <v>119551</v>
      </c>
      <c r="M8">
        <f t="shared" si="3"/>
        <v>12881</v>
      </c>
      <c r="N8">
        <f t="shared" si="4"/>
        <v>75556.800000000003</v>
      </c>
      <c r="O8">
        <f t="shared" si="5"/>
        <v>106670</v>
      </c>
      <c r="Q8">
        <v>-5359</v>
      </c>
      <c r="R8">
        <v>4381</v>
      </c>
      <c r="T8">
        <v>-10543.199999999997</v>
      </c>
      <c r="U8">
        <v>-897.80000000000291</v>
      </c>
      <c r="W8">
        <v>14150.400000000001</v>
      </c>
      <c r="X8">
        <v>2358.1999999999998</v>
      </c>
      <c r="AB8">
        <v>75556.800000000003</v>
      </c>
      <c r="AC8">
        <v>1.1207065413040256</v>
      </c>
      <c r="AI8">
        <v>75556.800000000003</v>
      </c>
      <c r="AJ8">
        <v>1.1207065413040256</v>
      </c>
    </row>
    <row r="9" spans="1:38" x14ac:dyDescent="0.25">
      <c r="B9">
        <v>44744</v>
      </c>
      <c r="C9">
        <v>61337</v>
      </c>
      <c r="D9">
        <v>85408</v>
      </c>
      <c r="E9">
        <v>88353</v>
      </c>
      <c r="F9">
        <v>108160</v>
      </c>
      <c r="H9">
        <v>112537</v>
      </c>
      <c r="J9">
        <f t="shared" si="0"/>
        <v>77600.399999999994</v>
      </c>
      <c r="K9">
        <f t="shared" si="1"/>
        <v>1.4502115968474389</v>
      </c>
      <c r="L9">
        <f t="shared" si="2"/>
        <v>108160</v>
      </c>
      <c r="M9">
        <f t="shared" si="3"/>
        <v>44744</v>
      </c>
      <c r="N9">
        <f t="shared" si="4"/>
        <v>77600.399999999994</v>
      </c>
      <c r="O9">
        <f t="shared" si="5"/>
        <v>63416</v>
      </c>
      <c r="Q9">
        <v>24838</v>
      </c>
      <c r="R9">
        <v>297</v>
      </c>
      <c r="T9">
        <v>12557.999999999993</v>
      </c>
      <c r="U9">
        <v>-246.60000000000582</v>
      </c>
      <c r="W9">
        <v>12558</v>
      </c>
      <c r="X9">
        <v>1000.6</v>
      </c>
      <c r="Z9">
        <v>77600.399999999994</v>
      </c>
      <c r="AA9">
        <v>1.4502115968474389</v>
      </c>
      <c r="AK9">
        <v>77600.399999999994</v>
      </c>
      <c r="AL9">
        <v>1.4502115968474389</v>
      </c>
    </row>
    <row r="10" spans="1:38" x14ac:dyDescent="0.25">
      <c r="B10">
        <v>29525</v>
      </c>
      <c r="C10">
        <v>115598</v>
      </c>
      <c r="D10">
        <v>36887</v>
      </c>
      <c r="E10">
        <v>66499</v>
      </c>
      <c r="F10">
        <v>11220</v>
      </c>
      <c r="H10">
        <v>82684</v>
      </c>
      <c r="J10">
        <f t="shared" si="0"/>
        <v>51945.8</v>
      </c>
      <c r="K10">
        <f t="shared" si="1"/>
        <v>1.5917360017556761</v>
      </c>
      <c r="L10">
        <f t="shared" si="2"/>
        <v>115598</v>
      </c>
      <c r="M10">
        <f t="shared" si="3"/>
        <v>11220</v>
      </c>
      <c r="N10">
        <f t="shared" si="4"/>
        <v>51945.8</v>
      </c>
      <c r="O10">
        <f t="shared" si="5"/>
        <v>104378</v>
      </c>
      <c r="Q10">
        <v>-218</v>
      </c>
      <c r="R10">
        <v>-797</v>
      </c>
      <c r="T10">
        <v>-4806.3999999999942</v>
      </c>
      <c r="U10">
        <v>221</v>
      </c>
      <c r="W10">
        <v>19510.399999999998</v>
      </c>
      <c r="X10">
        <v>1258.1999999999998</v>
      </c>
      <c r="AD10">
        <v>51945.8</v>
      </c>
      <c r="AE10">
        <v>1.5917360017556761</v>
      </c>
      <c r="AK10">
        <v>51945.8</v>
      </c>
      <c r="AL10">
        <v>1.5917360017556761</v>
      </c>
    </row>
    <row r="11" spans="1:38" x14ac:dyDescent="0.25">
      <c r="B11">
        <v>69035</v>
      </c>
      <c r="C11">
        <v>78484</v>
      </c>
      <c r="D11">
        <v>78414</v>
      </c>
      <c r="E11">
        <v>102163</v>
      </c>
      <c r="F11">
        <v>6453</v>
      </c>
      <c r="H11">
        <v>99633</v>
      </c>
      <c r="J11">
        <f t="shared" si="0"/>
        <v>66909.8</v>
      </c>
      <c r="K11">
        <f t="shared" si="1"/>
        <v>1.4890643821981233</v>
      </c>
      <c r="L11">
        <f t="shared" si="2"/>
        <v>102163</v>
      </c>
      <c r="M11">
        <f t="shared" si="3"/>
        <v>6453</v>
      </c>
      <c r="N11">
        <f t="shared" si="4"/>
        <v>66909.8</v>
      </c>
      <c r="O11">
        <f t="shared" si="5"/>
        <v>95710</v>
      </c>
      <c r="Q11">
        <v>-20292</v>
      </c>
      <c r="R11">
        <v>-930</v>
      </c>
      <c r="T11">
        <v>-1970.1999999999971</v>
      </c>
      <c r="U11">
        <v>-168.19999999999709</v>
      </c>
      <c r="W11">
        <v>11114.199999999999</v>
      </c>
      <c r="X11">
        <v>1076.6000000000001</v>
      </c>
      <c r="AF11">
        <v>66909.8</v>
      </c>
      <c r="AG11">
        <v>1.4890643821981233</v>
      </c>
      <c r="AK11">
        <v>66909.8</v>
      </c>
      <c r="AL11">
        <v>1.4890643821981233</v>
      </c>
    </row>
    <row r="12" spans="1:38" x14ac:dyDescent="0.25">
      <c r="B12">
        <v>15415</v>
      </c>
      <c r="C12">
        <v>28897</v>
      </c>
      <c r="D12">
        <v>96542</v>
      </c>
      <c r="E12">
        <v>33982</v>
      </c>
      <c r="F12">
        <v>57565</v>
      </c>
      <c r="H12">
        <v>96049</v>
      </c>
      <c r="J12">
        <f t="shared" si="0"/>
        <v>46480.2</v>
      </c>
      <c r="K12">
        <f t="shared" si="1"/>
        <v>2.0664498001299481</v>
      </c>
      <c r="L12">
        <f t="shared" si="2"/>
        <v>96542</v>
      </c>
      <c r="M12">
        <f t="shared" si="3"/>
        <v>15415</v>
      </c>
      <c r="N12">
        <f t="shared" si="4"/>
        <v>46480.2</v>
      </c>
      <c r="O12">
        <f t="shared" si="5"/>
        <v>81127</v>
      </c>
      <c r="Q12">
        <v>23479</v>
      </c>
      <c r="R12">
        <v>637</v>
      </c>
      <c r="T12">
        <v>-4614</v>
      </c>
      <c r="U12">
        <v>742.19999999999709</v>
      </c>
      <c r="W12">
        <v>19742.8</v>
      </c>
      <c r="X12">
        <v>2534.1999999999998</v>
      </c>
      <c r="Z12">
        <v>46480.2</v>
      </c>
      <c r="AA12">
        <v>2.0664498001299481</v>
      </c>
      <c r="AK12">
        <v>46480.2</v>
      </c>
      <c r="AL12">
        <v>2.0664498001299481</v>
      </c>
    </row>
    <row r="13" spans="1:38" x14ac:dyDescent="0.25">
      <c r="B13">
        <v>64725</v>
      </c>
      <c r="C13">
        <v>100614</v>
      </c>
      <c r="D13">
        <v>62773</v>
      </c>
      <c r="E13">
        <v>38170</v>
      </c>
      <c r="F13">
        <v>17792</v>
      </c>
      <c r="H13">
        <v>104109</v>
      </c>
      <c r="J13">
        <f t="shared" si="0"/>
        <v>56814.8</v>
      </c>
      <c r="K13">
        <f t="shared" si="1"/>
        <v>1.8324274660827811</v>
      </c>
      <c r="L13">
        <f t="shared" si="2"/>
        <v>100614</v>
      </c>
      <c r="M13">
        <f t="shared" si="3"/>
        <v>17792</v>
      </c>
      <c r="N13">
        <f t="shared" si="4"/>
        <v>56814.8</v>
      </c>
      <c r="O13">
        <f t="shared" si="5"/>
        <v>82822</v>
      </c>
      <c r="Q13">
        <v>-7698</v>
      </c>
      <c r="R13">
        <v>2534</v>
      </c>
      <c r="T13">
        <v>-20650.599999999991</v>
      </c>
      <c r="U13">
        <v>-1134.1999999999971</v>
      </c>
      <c r="W13">
        <v>22783.4</v>
      </c>
      <c r="X13">
        <v>1872.2</v>
      </c>
      <c r="AF13">
        <v>56814.8</v>
      </c>
      <c r="AG13">
        <v>1.8324274660827811</v>
      </c>
      <c r="AK13">
        <v>56814.8</v>
      </c>
      <c r="AL13">
        <v>1.8324274660827811</v>
      </c>
    </row>
    <row r="14" spans="1:38" x14ac:dyDescent="0.25">
      <c r="B14">
        <v>45118</v>
      </c>
      <c r="C14">
        <v>109144</v>
      </c>
      <c r="D14">
        <v>55933</v>
      </c>
      <c r="E14">
        <v>75025</v>
      </c>
      <c r="F14">
        <v>78834</v>
      </c>
      <c r="H14">
        <v>104308</v>
      </c>
      <c r="J14">
        <f t="shared" si="0"/>
        <v>72810.8</v>
      </c>
      <c r="K14">
        <f t="shared" si="1"/>
        <v>1.4325896707631285</v>
      </c>
      <c r="L14">
        <f t="shared" si="2"/>
        <v>109144</v>
      </c>
      <c r="M14">
        <f t="shared" si="3"/>
        <v>45118</v>
      </c>
      <c r="N14">
        <f t="shared" si="4"/>
        <v>72810.8</v>
      </c>
      <c r="O14">
        <f t="shared" si="5"/>
        <v>64026</v>
      </c>
      <c r="Q14">
        <v>13165</v>
      </c>
      <c r="R14">
        <v>-3925</v>
      </c>
      <c r="T14">
        <v>-6573.3999999999942</v>
      </c>
      <c r="U14">
        <v>1474.8000000000029</v>
      </c>
      <c r="W14">
        <v>14151</v>
      </c>
      <c r="X14">
        <v>2391.6</v>
      </c>
      <c r="AB14">
        <v>72810.8</v>
      </c>
      <c r="AC14">
        <v>1.4325896707631285</v>
      </c>
      <c r="AK14">
        <v>72810.8</v>
      </c>
      <c r="AL14">
        <v>1.4325896707631285</v>
      </c>
    </row>
    <row r="15" spans="1:38" x14ac:dyDescent="0.25">
      <c r="B15">
        <v>30964</v>
      </c>
      <c r="C15">
        <v>54295</v>
      </c>
      <c r="D15">
        <v>12716</v>
      </c>
      <c r="E15">
        <v>34072</v>
      </c>
      <c r="F15">
        <v>85712</v>
      </c>
      <c r="H15">
        <v>72528</v>
      </c>
      <c r="J15">
        <f t="shared" si="0"/>
        <v>43551.8</v>
      </c>
      <c r="K15">
        <f t="shared" si="1"/>
        <v>1.6653272654631954</v>
      </c>
      <c r="L15">
        <f t="shared" si="2"/>
        <v>85712</v>
      </c>
      <c r="M15">
        <f t="shared" si="3"/>
        <v>12716</v>
      </c>
      <c r="N15">
        <f t="shared" si="4"/>
        <v>43551.8</v>
      </c>
      <c r="O15">
        <f t="shared" si="5"/>
        <v>72996</v>
      </c>
      <c r="Q15">
        <v>-4593</v>
      </c>
      <c r="R15">
        <v>4488</v>
      </c>
      <c r="T15">
        <v>-10371.399999999994</v>
      </c>
      <c r="U15">
        <v>-1384</v>
      </c>
      <c r="W15">
        <v>17083.400000000001</v>
      </c>
      <c r="X15">
        <v>1385.6</v>
      </c>
      <c r="Z15">
        <v>43551.8</v>
      </c>
      <c r="AA15">
        <v>1.6653272654631954</v>
      </c>
      <c r="AK15">
        <v>43551.8</v>
      </c>
      <c r="AL15">
        <v>1.6653272654631954</v>
      </c>
    </row>
    <row r="16" spans="1:38" x14ac:dyDescent="0.25">
      <c r="B16">
        <v>4867</v>
      </c>
      <c r="C16">
        <v>27764</v>
      </c>
      <c r="D16">
        <v>2090</v>
      </c>
      <c r="E16">
        <v>12243</v>
      </c>
      <c r="F16">
        <v>95268</v>
      </c>
      <c r="H16">
        <v>40062</v>
      </c>
      <c r="J16">
        <f t="shared" si="0"/>
        <v>28446.400000000001</v>
      </c>
      <c r="K16">
        <f t="shared" si="1"/>
        <v>1.4083328646155575</v>
      </c>
      <c r="L16">
        <f t="shared" si="2"/>
        <v>95268</v>
      </c>
      <c r="M16">
        <f t="shared" si="3"/>
        <v>2090</v>
      </c>
      <c r="N16">
        <f t="shared" si="4"/>
        <v>28446.400000000001</v>
      </c>
      <c r="O16">
        <f t="shared" si="5"/>
        <v>93178</v>
      </c>
      <c r="Q16">
        <v>-29802</v>
      </c>
      <c r="R16">
        <v>-4537</v>
      </c>
      <c r="T16">
        <v>-16670</v>
      </c>
      <c r="U16">
        <v>-1032.1999999999971</v>
      </c>
      <c r="W16">
        <v>17532.8</v>
      </c>
      <c r="X16">
        <v>2629.8</v>
      </c>
      <c r="AD16">
        <v>28446.400000000001</v>
      </c>
      <c r="AE16">
        <v>1.4083328646155575</v>
      </c>
      <c r="AI16">
        <v>28446.400000000001</v>
      </c>
      <c r="AJ16">
        <v>1.4083328646155575</v>
      </c>
    </row>
    <row r="17" spans="2:38" x14ac:dyDescent="0.25">
      <c r="B17">
        <v>66636</v>
      </c>
      <c r="C17">
        <v>122109</v>
      </c>
      <c r="D17">
        <v>107444</v>
      </c>
      <c r="E17">
        <v>68668</v>
      </c>
      <c r="F17">
        <v>77128</v>
      </c>
      <c r="H17">
        <v>115673</v>
      </c>
      <c r="J17">
        <f t="shared" si="0"/>
        <v>88397</v>
      </c>
      <c r="K17">
        <f t="shared" si="1"/>
        <v>1.3085625077774132</v>
      </c>
      <c r="L17">
        <f t="shared" si="2"/>
        <v>122109</v>
      </c>
      <c r="M17">
        <f t="shared" si="3"/>
        <v>66636</v>
      </c>
      <c r="N17">
        <f t="shared" si="4"/>
        <v>88397</v>
      </c>
      <c r="O17">
        <f t="shared" si="5"/>
        <v>55473</v>
      </c>
      <c r="Q17">
        <v>-4498</v>
      </c>
      <c r="R17">
        <v>-3087</v>
      </c>
      <c r="T17">
        <v>15556.399999999994</v>
      </c>
      <c r="U17">
        <v>-13</v>
      </c>
      <c r="W17">
        <v>16809.599999999999</v>
      </c>
      <c r="X17">
        <v>1132.2</v>
      </c>
      <c r="AF17">
        <v>88397</v>
      </c>
      <c r="AG17">
        <v>1.3085625077774132</v>
      </c>
      <c r="AK17">
        <v>88397</v>
      </c>
      <c r="AL17">
        <v>1.3085625077774132</v>
      </c>
    </row>
    <row r="18" spans="2:38" x14ac:dyDescent="0.25">
      <c r="B18">
        <v>86713</v>
      </c>
      <c r="C18">
        <v>35434</v>
      </c>
      <c r="D18">
        <v>12073</v>
      </c>
      <c r="E18">
        <v>48388</v>
      </c>
      <c r="F18">
        <v>11162</v>
      </c>
      <c r="H18">
        <v>41563</v>
      </c>
      <c r="J18">
        <f t="shared" si="0"/>
        <v>38754</v>
      </c>
      <c r="K18">
        <f t="shared" si="1"/>
        <v>1.0724828404809825</v>
      </c>
      <c r="L18">
        <f t="shared" si="2"/>
        <v>86713</v>
      </c>
      <c r="M18">
        <f t="shared" si="3"/>
        <v>11162</v>
      </c>
      <c r="N18">
        <f t="shared" si="4"/>
        <v>38754</v>
      </c>
      <c r="O18">
        <f t="shared" si="5"/>
        <v>75551</v>
      </c>
      <c r="Q18">
        <v>-3086</v>
      </c>
      <c r="R18">
        <v>1434</v>
      </c>
      <c r="T18">
        <v>-2992.1999999999971</v>
      </c>
      <c r="U18">
        <v>377.19999999999709</v>
      </c>
      <c r="W18">
        <v>9498.2000000000007</v>
      </c>
      <c r="X18">
        <v>831.2</v>
      </c>
      <c r="Z18">
        <v>38754</v>
      </c>
      <c r="AA18">
        <v>1.0724828404809825</v>
      </c>
      <c r="AI18">
        <v>38754</v>
      </c>
      <c r="AJ18">
        <v>1.0724828404809825</v>
      </c>
    </row>
    <row r="19" spans="2:38" x14ac:dyDescent="0.25">
      <c r="B19">
        <v>26551</v>
      </c>
      <c r="C19">
        <v>7497</v>
      </c>
      <c r="D19">
        <v>28897</v>
      </c>
      <c r="E19">
        <v>96521</v>
      </c>
      <c r="F19">
        <v>100333</v>
      </c>
      <c r="H19">
        <v>93630</v>
      </c>
      <c r="J19">
        <f t="shared" si="0"/>
        <v>51959.8</v>
      </c>
      <c r="K19">
        <f t="shared" si="1"/>
        <v>1.8019699844880079</v>
      </c>
      <c r="L19">
        <f t="shared" si="2"/>
        <v>100333</v>
      </c>
      <c r="M19">
        <f t="shared" si="3"/>
        <v>7497</v>
      </c>
      <c r="N19">
        <f t="shared" si="4"/>
        <v>51959.8</v>
      </c>
      <c r="O19">
        <f t="shared" si="5"/>
        <v>92836</v>
      </c>
      <c r="Q19">
        <v>-12273</v>
      </c>
      <c r="R19">
        <v>-2462</v>
      </c>
      <c r="T19">
        <v>7458.4000000000015</v>
      </c>
      <c r="U19">
        <v>-1333</v>
      </c>
      <c r="W19">
        <v>13024.8</v>
      </c>
      <c r="X19">
        <v>1676.6</v>
      </c>
      <c r="AD19">
        <v>51959.8</v>
      </c>
      <c r="AE19">
        <v>1.8019699844880079</v>
      </c>
      <c r="AK19">
        <v>51959.8</v>
      </c>
      <c r="AL19">
        <v>1.8019699844880079</v>
      </c>
    </row>
    <row r="20" spans="2:38" x14ac:dyDescent="0.25">
      <c r="B20">
        <v>113262</v>
      </c>
      <c r="C20">
        <v>101899</v>
      </c>
      <c r="D20">
        <v>13483</v>
      </c>
      <c r="E20">
        <v>42901</v>
      </c>
      <c r="F20">
        <v>21845</v>
      </c>
      <c r="H20">
        <v>100271</v>
      </c>
      <c r="J20">
        <f t="shared" si="0"/>
        <v>58678</v>
      </c>
      <c r="K20">
        <f t="shared" si="1"/>
        <v>1.7088346569412727</v>
      </c>
      <c r="L20">
        <f t="shared" si="2"/>
        <v>113262</v>
      </c>
      <c r="M20">
        <f t="shared" si="3"/>
        <v>13483</v>
      </c>
      <c r="N20">
        <f t="shared" si="4"/>
        <v>58678</v>
      </c>
      <c r="O20">
        <f t="shared" si="5"/>
        <v>99779</v>
      </c>
      <c r="Q20">
        <v>-15472</v>
      </c>
      <c r="R20">
        <v>-3471</v>
      </c>
      <c r="T20">
        <v>-5675.5999999999985</v>
      </c>
      <c r="U20">
        <v>-273.19999999999709</v>
      </c>
      <c r="W20">
        <v>7596.8</v>
      </c>
      <c r="X20">
        <v>1077.5999999999999</v>
      </c>
      <c r="AD20">
        <v>58678</v>
      </c>
      <c r="AE20">
        <v>1.7088346569412727</v>
      </c>
      <c r="AK20">
        <v>58678</v>
      </c>
      <c r="AL20">
        <v>1.7088346569412727</v>
      </c>
    </row>
    <row r="21" spans="2:38" x14ac:dyDescent="0.25">
      <c r="B21">
        <v>102685</v>
      </c>
      <c r="C21">
        <v>26333</v>
      </c>
      <c r="D21">
        <v>80757</v>
      </c>
      <c r="E21">
        <v>99855</v>
      </c>
      <c r="F21">
        <v>15475</v>
      </c>
      <c r="H21">
        <v>134472</v>
      </c>
      <c r="J21">
        <f t="shared" si="0"/>
        <v>65021</v>
      </c>
      <c r="K21">
        <f t="shared" si="1"/>
        <v>2.0681318343304471</v>
      </c>
      <c r="L21">
        <f t="shared" si="2"/>
        <v>102685</v>
      </c>
      <c r="M21">
        <f t="shared" si="3"/>
        <v>15475</v>
      </c>
      <c r="N21">
        <f t="shared" si="4"/>
        <v>65021</v>
      </c>
      <c r="O21">
        <f t="shared" si="5"/>
        <v>87210</v>
      </c>
      <c r="Q21">
        <v>21804</v>
      </c>
      <c r="R21">
        <v>-2503</v>
      </c>
      <c r="T21">
        <v>-8803.6000000000058</v>
      </c>
      <c r="U21">
        <v>506</v>
      </c>
      <c r="W21">
        <v>13768.000000000002</v>
      </c>
      <c r="X21">
        <v>1088</v>
      </c>
      <c r="AF21">
        <v>65021</v>
      </c>
      <c r="AG21">
        <v>2.0681318343304471</v>
      </c>
      <c r="AK21">
        <v>65021</v>
      </c>
      <c r="AL21">
        <v>2.0681318343304471</v>
      </c>
    </row>
    <row r="22" spans="2:38" x14ac:dyDescent="0.25">
      <c r="B22">
        <v>21704</v>
      </c>
      <c r="C22">
        <v>54588</v>
      </c>
      <c r="D22">
        <v>70368</v>
      </c>
      <c r="E22">
        <v>85750</v>
      </c>
      <c r="F22">
        <v>48162</v>
      </c>
      <c r="H22">
        <v>78606</v>
      </c>
      <c r="J22">
        <f t="shared" si="0"/>
        <v>56114.400000000001</v>
      </c>
      <c r="K22">
        <f t="shared" si="1"/>
        <v>1.4008169026132329</v>
      </c>
      <c r="L22">
        <f t="shared" si="2"/>
        <v>85750</v>
      </c>
      <c r="M22">
        <f t="shared" si="3"/>
        <v>21704</v>
      </c>
      <c r="N22">
        <f t="shared" si="4"/>
        <v>56114.400000000001</v>
      </c>
      <c r="O22">
        <f t="shared" si="5"/>
        <v>64046</v>
      </c>
      <c r="Q22">
        <v>-12168</v>
      </c>
      <c r="R22">
        <v>-2929</v>
      </c>
      <c r="T22">
        <v>1084.2000000000044</v>
      </c>
      <c r="U22">
        <v>-491.19999999999709</v>
      </c>
      <c r="W22">
        <v>13447.8</v>
      </c>
      <c r="X22">
        <v>2424.4</v>
      </c>
      <c r="AD22">
        <v>56114.400000000001</v>
      </c>
      <c r="AE22">
        <v>1.4008169026132329</v>
      </c>
      <c r="AK22">
        <v>56114.400000000001</v>
      </c>
      <c r="AL22">
        <v>1.4008169026132329</v>
      </c>
    </row>
    <row r="23" spans="2:38" x14ac:dyDescent="0.25">
      <c r="B23">
        <v>100704</v>
      </c>
      <c r="C23">
        <v>45498</v>
      </c>
      <c r="D23">
        <v>25339</v>
      </c>
      <c r="E23">
        <v>96713</v>
      </c>
      <c r="F23">
        <v>92504</v>
      </c>
      <c r="H23">
        <v>93414</v>
      </c>
      <c r="J23">
        <f t="shared" si="0"/>
        <v>72151.600000000006</v>
      </c>
      <c r="K23">
        <f t="shared" si="1"/>
        <v>1.2946906236313538</v>
      </c>
      <c r="L23">
        <f t="shared" si="2"/>
        <v>100704</v>
      </c>
      <c r="M23">
        <f t="shared" si="3"/>
        <v>25339</v>
      </c>
      <c r="N23">
        <f t="shared" si="4"/>
        <v>72151.600000000006</v>
      </c>
      <c r="O23">
        <f t="shared" si="5"/>
        <v>75365</v>
      </c>
      <c r="Q23">
        <v>-26757</v>
      </c>
      <c r="R23">
        <v>4</v>
      </c>
      <c r="T23">
        <v>-1181</v>
      </c>
      <c r="U23">
        <v>298</v>
      </c>
      <c r="W23">
        <v>16442.2</v>
      </c>
      <c r="X23">
        <v>843.6</v>
      </c>
      <c r="AF23">
        <v>72151.600000000006</v>
      </c>
      <c r="AG23">
        <v>1.2946906236313538</v>
      </c>
      <c r="AK23">
        <v>72151.600000000006</v>
      </c>
      <c r="AL23">
        <v>1.2946906236313538</v>
      </c>
    </row>
    <row r="24" spans="2:38" x14ac:dyDescent="0.25">
      <c r="B24">
        <v>5230</v>
      </c>
      <c r="C24">
        <v>17618</v>
      </c>
      <c r="D24">
        <v>74840</v>
      </c>
      <c r="E24">
        <v>10128</v>
      </c>
      <c r="F24">
        <v>12745</v>
      </c>
      <c r="H24">
        <v>30401</v>
      </c>
      <c r="J24">
        <f t="shared" si="0"/>
        <v>24112.2</v>
      </c>
      <c r="K24">
        <f t="shared" si="1"/>
        <v>1.2608140277535853</v>
      </c>
      <c r="L24">
        <f t="shared" si="2"/>
        <v>74840</v>
      </c>
      <c r="M24">
        <f t="shared" si="3"/>
        <v>5230</v>
      </c>
      <c r="N24">
        <f t="shared" si="4"/>
        <v>24112.2</v>
      </c>
      <c r="O24">
        <f t="shared" si="5"/>
        <v>69610</v>
      </c>
      <c r="Q24">
        <v>7277</v>
      </c>
      <c r="R24">
        <v>187</v>
      </c>
      <c r="T24">
        <v>6523.2000000000007</v>
      </c>
      <c r="U24">
        <v>534.60000000000218</v>
      </c>
      <c r="W24">
        <v>6523.2</v>
      </c>
      <c r="X24">
        <v>1075</v>
      </c>
      <c r="Z24">
        <v>24112.2</v>
      </c>
      <c r="AA24">
        <v>1.2608140277535853</v>
      </c>
      <c r="AK24">
        <v>24112.2</v>
      </c>
      <c r="AL24">
        <v>1.2608140277535853</v>
      </c>
    </row>
    <row r="25" spans="2:38" x14ac:dyDescent="0.25">
      <c r="B25">
        <v>76249</v>
      </c>
      <c r="C25">
        <v>29860</v>
      </c>
      <c r="D25">
        <v>101836</v>
      </c>
      <c r="E25">
        <v>105213</v>
      </c>
      <c r="F25">
        <v>56676</v>
      </c>
      <c r="H25">
        <v>97927</v>
      </c>
      <c r="J25">
        <f t="shared" si="0"/>
        <v>73966.8</v>
      </c>
      <c r="K25">
        <f t="shared" si="1"/>
        <v>1.3239318180589128</v>
      </c>
      <c r="L25">
        <f t="shared" si="2"/>
        <v>105213</v>
      </c>
      <c r="M25">
        <f t="shared" si="3"/>
        <v>29860</v>
      </c>
      <c r="N25">
        <f t="shared" si="4"/>
        <v>73966.8</v>
      </c>
      <c r="O25">
        <f t="shared" si="5"/>
        <v>75353</v>
      </c>
      <c r="Q25">
        <v>14656</v>
      </c>
      <c r="R25">
        <v>0</v>
      </c>
      <c r="T25">
        <v>-8098.8000000000029</v>
      </c>
      <c r="U25">
        <v>-698</v>
      </c>
      <c r="W25">
        <v>12874.4</v>
      </c>
      <c r="X25">
        <v>1457.6000000000001</v>
      </c>
      <c r="AB25">
        <v>73966.8</v>
      </c>
      <c r="AC25">
        <v>1.3239318180589128</v>
      </c>
      <c r="AK25">
        <v>73966.8</v>
      </c>
      <c r="AL25">
        <v>1.3239318180589128</v>
      </c>
    </row>
    <row r="26" spans="2:38" x14ac:dyDescent="0.25">
      <c r="B26">
        <v>48121</v>
      </c>
      <c r="C26">
        <v>15635</v>
      </c>
      <c r="D26">
        <v>67804</v>
      </c>
      <c r="E26">
        <v>20893</v>
      </c>
      <c r="F26">
        <v>48461</v>
      </c>
      <c r="H26">
        <v>89321</v>
      </c>
      <c r="J26">
        <f t="shared" si="0"/>
        <v>40182.800000000003</v>
      </c>
      <c r="K26">
        <f t="shared" si="1"/>
        <v>2.2228665000945678</v>
      </c>
      <c r="L26">
        <f t="shared" si="2"/>
        <v>67804</v>
      </c>
      <c r="M26">
        <f t="shared" si="3"/>
        <v>15635</v>
      </c>
      <c r="N26">
        <f t="shared" si="4"/>
        <v>40182.800000000003</v>
      </c>
      <c r="O26">
        <f t="shared" si="5"/>
        <v>52169</v>
      </c>
      <c r="Q26">
        <v>-6373</v>
      </c>
      <c r="R26">
        <v>3966</v>
      </c>
      <c r="T26">
        <v>-407.19999999999709</v>
      </c>
      <c r="U26">
        <v>-1176.1999999999971</v>
      </c>
      <c r="W26">
        <v>15123.2</v>
      </c>
      <c r="X26">
        <v>1213</v>
      </c>
      <c r="AD26">
        <v>40182.800000000003</v>
      </c>
      <c r="AE26">
        <v>2.2228665000945678</v>
      </c>
      <c r="AK26">
        <v>40182.800000000003</v>
      </c>
      <c r="AL26">
        <v>2.2228665000945678</v>
      </c>
    </row>
    <row r="27" spans="2:38" x14ac:dyDescent="0.25">
      <c r="B27">
        <v>19740</v>
      </c>
      <c r="C27">
        <v>50633</v>
      </c>
      <c r="D27">
        <v>62246</v>
      </c>
      <c r="E27">
        <v>6832</v>
      </c>
      <c r="F27">
        <v>25889</v>
      </c>
      <c r="H27">
        <v>65065</v>
      </c>
      <c r="J27">
        <f t="shared" si="0"/>
        <v>33068</v>
      </c>
      <c r="K27">
        <f t="shared" si="1"/>
        <v>1.9676121930567316</v>
      </c>
      <c r="L27">
        <f t="shared" si="2"/>
        <v>62246</v>
      </c>
      <c r="M27">
        <f t="shared" si="3"/>
        <v>6832</v>
      </c>
      <c r="N27">
        <f t="shared" si="4"/>
        <v>33068</v>
      </c>
      <c r="O27">
        <f t="shared" si="5"/>
        <v>55414</v>
      </c>
      <c r="Q27">
        <v>-863</v>
      </c>
      <c r="R27">
        <v>-2033</v>
      </c>
      <c r="T27">
        <v>3080.5999999999985</v>
      </c>
      <c r="U27">
        <v>-629</v>
      </c>
      <c r="W27">
        <v>12401.800000000001</v>
      </c>
      <c r="X27">
        <v>1273</v>
      </c>
      <c r="AD27">
        <v>33068</v>
      </c>
      <c r="AE27">
        <v>1.9676121930567316</v>
      </c>
      <c r="AK27">
        <v>33068</v>
      </c>
      <c r="AL27">
        <v>1.9676121930567316</v>
      </c>
    </row>
    <row r="28" spans="2:38" x14ac:dyDescent="0.25">
      <c r="B28">
        <v>111818</v>
      </c>
      <c r="C28">
        <v>46190</v>
      </c>
      <c r="D28">
        <v>93738</v>
      </c>
      <c r="E28">
        <v>94239</v>
      </c>
      <c r="F28">
        <v>104447</v>
      </c>
      <c r="H28">
        <v>119215</v>
      </c>
      <c r="J28">
        <f t="shared" si="0"/>
        <v>90086.399999999994</v>
      </c>
      <c r="K28">
        <f t="shared" si="1"/>
        <v>1.3233407040352374</v>
      </c>
      <c r="L28">
        <f t="shared" si="2"/>
        <v>111818</v>
      </c>
      <c r="M28">
        <f t="shared" si="3"/>
        <v>46190</v>
      </c>
      <c r="N28">
        <f t="shared" si="4"/>
        <v>90086.399999999994</v>
      </c>
      <c r="O28">
        <f t="shared" si="5"/>
        <v>65628</v>
      </c>
      <c r="Q28">
        <v>6055</v>
      </c>
      <c r="R28">
        <v>-55</v>
      </c>
      <c r="T28">
        <v>-15447.600000000006</v>
      </c>
      <c r="U28">
        <v>-913.60000000000582</v>
      </c>
      <c r="W28">
        <v>19937.600000000002</v>
      </c>
      <c r="X28">
        <v>3190</v>
      </c>
      <c r="AB28">
        <v>90086.399999999994</v>
      </c>
      <c r="AC28">
        <v>1.3233407040352374</v>
      </c>
      <c r="AK28">
        <v>90086.399999999994</v>
      </c>
      <c r="AL28">
        <v>1.3233407040352374</v>
      </c>
    </row>
    <row r="29" spans="2:38" x14ac:dyDescent="0.25">
      <c r="B29">
        <v>89607</v>
      </c>
      <c r="C29">
        <v>51878</v>
      </c>
      <c r="D29">
        <v>51639</v>
      </c>
      <c r="E29">
        <v>54996</v>
      </c>
      <c r="F29">
        <v>112833</v>
      </c>
      <c r="H29">
        <v>123010</v>
      </c>
      <c r="J29">
        <f t="shared" si="0"/>
        <v>72190.600000000006</v>
      </c>
      <c r="K29">
        <f t="shared" si="1"/>
        <v>1.7039614575858906</v>
      </c>
      <c r="L29">
        <f t="shared" si="2"/>
        <v>112833</v>
      </c>
      <c r="M29">
        <f t="shared" si="3"/>
        <v>51639</v>
      </c>
      <c r="N29">
        <f t="shared" si="4"/>
        <v>72190.600000000006</v>
      </c>
      <c r="O29">
        <f t="shared" si="5"/>
        <v>61194</v>
      </c>
      <c r="Q29">
        <v>22150</v>
      </c>
      <c r="R29">
        <v>2697</v>
      </c>
      <c r="T29">
        <v>-4979.5999999999913</v>
      </c>
      <c r="U29">
        <v>-540.39999999999418</v>
      </c>
      <c r="W29">
        <v>8200.4</v>
      </c>
      <c r="X29">
        <v>2161.1999999999998</v>
      </c>
      <c r="AB29">
        <v>72190.600000000006</v>
      </c>
      <c r="AC29">
        <v>1.7039614575858906</v>
      </c>
      <c r="AK29">
        <v>72190.600000000006</v>
      </c>
      <c r="AL29">
        <v>1.7039614575858906</v>
      </c>
    </row>
    <row r="30" spans="2:38" x14ac:dyDescent="0.25">
      <c r="B30">
        <v>59381</v>
      </c>
      <c r="C30">
        <v>28498</v>
      </c>
      <c r="D30">
        <v>45810</v>
      </c>
      <c r="E30">
        <v>26308</v>
      </c>
      <c r="F30">
        <v>97781</v>
      </c>
      <c r="H30">
        <v>93583</v>
      </c>
      <c r="J30">
        <f t="shared" si="0"/>
        <v>51555.6</v>
      </c>
      <c r="K30">
        <f t="shared" si="1"/>
        <v>1.8151859351845387</v>
      </c>
      <c r="L30">
        <f t="shared" si="2"/>
        <v>97781</v>
      </c>
      <c r="M30">
        <f t="shared" si="3"/>
        <v>26308</v>
      </c>
      <c r="N30">
        <f t="shared" si="4"/>
        <v>51555.6</v>
      </c>
      <c r="O30">
        <f t="shared" si="5"/>
        <v>71473</v>
      </c>
      <c r="Q30">
        <v>1702</v>
      </c>
      <c r="R30">
        <v>-925</v>
      </c>
      <c r="T30">
        <v>6316.1999999999971</v>
      </c>
      <c r="U30">
        <v>-560.20000000000437</v>
      </c>
      <c r="W30">
        <v>13506.599999999999</v>
      </c>
      <c r="X30">
        <v>902.2</v>
      </c>
      <c r="AD30">
        <v>51555.6</v>
      </c>
      <c r="AE30">
        <v>1.8151859351845387</v>
      </c>
      <c r="AK30">
        <v>51555.6</v>
      </c>
      <c r="AL30">
        <v>1.8151859351845387</v>
      </c>
    </row>
    <row r="31" spans="2:38" x14ac:dyDescent="0.25">
      <c r="B31">
        <v>71208</v>
      </c>
      <c r="C31">
        <v>53771</v>
      </c>
      <c r="D31">
        <v>111696</v>
      </c>
      <c r="E31">
        <v>32364</v>
      </c>
      <c r="F31">
        <v>18181</v>
      </c>
      <c r="H31">
        <v>57673</v>
      </c>
      <c r="J31">
        <f t="shared" si="0"/>
        <v>57444</v>
      </c>
      <c r="K31">
        <f t="shared" si="1"/>
        <v>1.0039864911914211</v>
      </c>
      <c r="L31">
        <f t="shared" si="2"/>
        <v>111696</v>
      </c>
      <c r="M31">
        <f t="shared" si="3"/>
        <v>18181</v>
      </c>
      <c r="N31">
        <f t="shared" si="4"/>
        <v>57444</v>
      </c>
      <c r="O31">
        <f t="shared" si="5"/>
        <v>93515</v>
      </c>
      <c r="Q31">
        <v>-14405</v>
      </c>
      <c r="R31">
        <v>-4246</v>
      </c>
      <c r="T31">
        <v>-464.40000000000146</v>
      </c>
      <c r="U31">
        <v>0</v>
      </c>
      <c r="W31">
        <v>15068.800000000001</v>
      </c>
      <c r="X31">
        <v>0</v>
      </c>
      <c r="Z31">
        <v>57444</v>
      </c>
      <c r="AA31">
        <v>1.0039864911914211</v>
      </c>
      <c r="AI31">
        <v>57444</v>
      </c>
      <c r="AJ31">
        <v>1.0039864911914211</v>
      </c>
    </row>
    <row r="32" spans="2:38" x14ac:dyDescent="0.25">
      <c r="B32">
        <v>1253</v>
      </c>
      <c r="C32">
        <v>95930</v>
      </c>
      <c r="D32">
        <v>63404</v>
      </c>
      <c r="E32">
        <v>78400</v>
      </c>
      <c r="F32">
        <v>3570</v>
      </c>
      <c r="H32">
        <v>49135</v>
      </c>
      <c r="J32">
        <f t="shared" si="0"/>
        <v>48511.4</v>
      </c>
      <c r="K32">
        <f t="shared" si="1"/>
        <v>1.0128547104391956</v>
      </c>
      <c r="L32">
        <f t="shared" si="2"/>
        <v>95930</v>
      </c>
      <c r="M32">
        <f t="shared" si="3"/>
        <v>1253</v>
      </c>
      <c r="N32">
        <f t="shared" si="4"/>
        <v>48511.4</v>
      </c>
      <c r="O32">
        <f t="shared" si="5"/>
        <v>94677</v>
      </c>
      <c r="Q32">
        <v>-24911</v>
      </c>
      <c r="R32">
        <v>-174</v>
      </c>
      <c r="T32">
        <v>-12226</v>
      </c>
      <c r="U32">
        <v>-429</v>
      </c>
      <c r="W32">
        <v>16502.400000000001</v>
      </c>
      <c r="X32">
        <v>429</v>
      </c>
      <c r="Z32">
        <v>48511.4</v>
      </c>
      <c r="AA32">
        <v>1.0128547104391956</v>
      </c>
      <c r="AI32">
        <v>48511.4</v>
      </c>
      <c r="AJ32">
        <v>1.0128547104391956</v>
      </c>
    </row>
    <row r="33" spans="2:38" x14ac:dyDescent="0.25">
      <c r="B33">
        <v>32811</v>
      </c>
      <c r="C33">
        <v>56364</v>
      </c>
      <c r="D33">
        <v>108171</v>
      </c>
      <c r="E33">
        <v>105321</v>
      </c>
      <c r="F33">
        <v>106262</v>
      </c>
      <c r="H33">
        <v>120757</v>
      </c>
      <c r="J33">
        <f t="shared" si="0"/>
        <v>81785.8</v>
      </c>
      <c r="K33">
        <f t="shared" si="1"/>
        <v>1.4765032560664564</v>
      </c>
      <c r="L33">
        <f t="shared" si="2"/>
        <v>108171</v>
      </c>
      <c r="M33">
        <f t="shared" si="3"/>
        <v>32811</v>
      </c>
      <c r="N33">
        <f t="shared" si="4"/>
        <v>81785.8</v>
      </c>
      <c r="O33">
        <f t="shared" si="5"/>
        <v>75360</v>
      </c>
      <c r="Q33">
        <v>25432</v>
      </c>
      <c r="R33">
        <v>-2975</v>
      </c>
      <c r="T33">
        <v>8477.8000000000029</v>
      </c>
      <c r="U33">
        <v>959.19999999999709</v>
      </c>
      <c r="W33">
        <v>17741.8</v>
      </c>
      <c r="X33">
        <v>970</v>
      </c>
      <c r="AB33">
        <v>81785.8</v>
      </c>
      <c r="AC33">
        <v>1.4765032560664564</v>
      </c>
      <c r="AK33">
        <v>81785.8</v>
      </c>
      <c r="AL33">
        <v>1.4765032560664564</v>
      </c>
    </row>
    <row r="34" spans="2:38" x14ac:dyDescent="0.25">
      <c r="B34">
        <v>47066</v>
      </c>
      <c r="C34">
        <v>73585</v>
      </c>
      <c r="D34">
        <v>72352</v>
      </c>
      <c r="E34">
        <v>18059</v>
      </c>
      <c r="F34">
        <v>98152</v>
      </c>
      <c r="H34">
        <v>71877</v>
      </c>
      <c r="J34">
        <f t="shared" ref="J34:J65" si="6">AVERAGE(B34:F34)</f>
        <v>61842.8</v>
      </c>
      <c r="K34">
        <f t="shared" ref="K34:K65" si="7">H34/J34</f>
        <v>1.1622533261753996</v>
      </c>
      <c r="L34">
        <f t="shared" ref="L34:L65" si="8">MAX(B34:F34)</f>
        <v>98152</v>
      </c>
      <c r="M34">
        <f t="shared" ref="M34:M65" si="9">MIN(B34:F34)</f>
        <v>18059</v>
      </c>
      <c r="N34">
        <f t="shared" ref="N34:N65" si="10">AVERAGE(B34:F34)</f>
        <v>61842.8</v>
      </c>
      <c r="O34">
        <f t="shared" ref="O34:O65" si="11">L34-M34</f>
        <v>80093</v>
      </c>
      <c r="Q34">
        <v>-5859</v>
      </c>
      <c r="R34">
        <v>-377</v>
      </c>
      <c r="T34">
        <v>-5339.8000000000029</v>
      </c>
      <c r="U34">
        <v>646.60000000000582</v>
      </c>
      <c r="W34">
        <v>24502.2</v>
      </c>
      <c r="X34">
        <v>1385.8000000000002</v>
      </c>
      <c r="Z34">
        <v>61842.8</v>
      </c>
      <c r="AA34">
        <v>1.1622533261753996</v>
      </c>
      <c r="AI34">
        <v>61842.8</v>
      </c>
      <c r="AJ34">
        <v>1.1622533261753996</v>
      </c>
    </row>
    <row r="35" spans="2:38" x14ac:dyDescent="0.25">
      <c r="B35">
        <v>50478</v>
      </c>
      <c r="C35">
        <v>61459</v>
      </c>
      <c r="D35">
        <v>43969</v>
      </c>
      <c r="E35">
        <v>65884</v>
      </c>
      <c r="F35">
        <v>66887</v>
      </c>
      <c r="H35">
        <v>83043</v>
      </c>
      <c r="J35">
        <f t="shared" si="6"/>
        <v>57735.4</v>
      </c>
      <c r="K35">
        <f t="shared" si="7"/>
        <v>1.438337657658906</v>
      </c>
      <c r="L35">
        <f t="shared" si="8"/>
        <v>66887</v>
      </c>
      <c r="M35">
        <f t="shared" si="9"/>
        <v>43969</v>
      </c>
      <c r="N35">
        <f t="shared" si="10"/>
        <v>57735.4</v>
      </c>
      <c r="O35">
        <f t="shared" si="11"/>
        <v>22918</v>
      </c>
      <c r="Q35">
        <v>-21138</v>
      </c>
      <c r="R35">
        <v>-294</v>
      </c>
      <c r="T35">
        <v>10011.400000000001</v>
      </c>
      <c r="U35">
        <v>2006</v>
      </c>
      <c r="W35">
        <v>20358.2</v>
      </c>
      <c r="X35">
        <v>2006</v>
      </c>
      <c r="AD35">
        <v>57735.4</v>
      </c>
      <c r="AE35">
        <v>1.438337657658906</v>
      </c>
      <c r="AK35">
        <v>57735.4</v>
      </c>
      <c r="AL35">
        <v>1.438337657658906</v>
      </c>
    </row>
    <row r="36" spans="2:38" x14ac:dyDescent="0.25">
      <c r="B36">
        <v>106685</v>
      </c>
      <c r="C36">
        <v>96471</v>
      </c>
      <c r="D36">
        <v>70325</v>
      </c>
      <c r="E36">
        <v>91172</v>
      </c>
      <c r="F36">
        <v>86294</v>
      </c>
      <c r="H36">
        <v>121654</v>
      </c>
      <c r="J36">
        <f t="shared" si="6"/>
        <v>90189.4</v>
      </c>
      <c r="K36">
        <f t="shared" si="7"/>
        <v>1.348872483906091</v>
      </c>
      <c r="L36">
        <f t="shared" si="8"/>
        <v>106685</v>
      </c>
      <c r="M36">
        <f t="shared" si="9"/>
        <v>70325</v>
      </c>
      <c r="N36">
        <f t="shared" si="10"/>
        <v>90189.4</v>
      </c>
      <c r="O36">
        <f t="shared" si="11"/>
        <v>36360</v>
      </c>
      <c r="Q36">
        <v>25714</v>
      </c>
      <c r="R36">
        <v>1399</v>
      </c>
      <c r="T36">
        <v>5442.3999999999942</v>
      </c>
      <c r="U36">
        <v>1045.7999999999884</v>
      </c>
      <c r="W36">
        <v>19989.599999999999</v>
      </c>
      <c r="X36">
        <v>1151.8</v>
      </c>
      <c r="AB36">
        <v>90189.4</v>
      </c>
      <c r="AC36">
        <v>1.348872483906091</v>
      </c>
      <c r="AK36">
        <v>90189.4</v>
      </c>
      <c r="AL36">
        <v>1.348872483906091</v>
      </c>
    </row>
    <row r="37" spans="2:38" x14ac:dyDescent="0.25">
      <c r="B37">
        <v>83312</v>
      </c>
      <c r="C37">
        <v>80441</v>
      </c>
      <c r="D37">
        <v>13281</v>
      </c>
      <c r="E37">
        <v>67841</v>
      </c>
      <c r="F37">
        <v>68016</v>
      </c>
      <c r="H37">
        <v>130275</v>
      </c>
      <c r="J37">
        <f t="shared" si="6"/>
        <v>62578.2</v>
      </c>
      <c r="K37">
        <f t="shared" si="7"/>
        <v>2.0817952577734737</v>
      </c>
      <c r="L37">
        <f t="shared" si="8"/>
        <v>83312</v>
      </c>
      <c r="M37">
        <f t="shared" si="9"/>
        <v>13281</v>
      </c>
      <c r="N37">
        <f t="shared" si="10"/>
        <v>62578.2</v>
      </c>
      <c r="O37">
        <f t="shared" si="11"/>
        <v>70031</v>
      </c>
      <c r="Q37">
        <v>5061</v>
      </c>
      <c r="R37">
        <v>0</v>
      </c>
      <c r="T37">
        <v>-7310.4000000000087</v>
      </c>
      <c r="U37">
        <v>-1563.8000000000029</v>
      </c>
      <c r="W37">
        <v>10453.6</v>
      </c>
      <c r="X37">
        <v>1588.1999999999998</v>
      </c>
      <c r="AF37">
        <v>62578.2</v>
      </c>
      <c r="AG37">
        <v>2.0817952577734737</v>
      </c>
      <c r="AK37">
        <v>62578.2</v>
      </c>
      <c r="AL37">
        <v>2.0817952577734737</v>
      </c>
    </row>
    <row r="38" spans="2:38" x14ac:dyDescent="0.25">
      <c r="B38">
        <v>97926</v>
      </c>
      <c r="C38">
        <v>105832</v>
      </c>
      <c r="D38">
        <v>55818</v>
      </c>
      <c r="E38">
        <v>59329</v>
      </c>
      <c r="F38">
        <v>18055</v>
      </c>
      <c r="H38">
        <v>71014</v>
      </c>
      <c r="J38">
        <f t="shared" si="6"/>
        <v>67392</v>
      </c>
      <c r="K38">
        <f t="shared" si="7"/>
        <v>1.0537452516619183</v>
      </c>
      <c r="L38">
        <f t="shared" si="8"/>
        <v>105832</v>
      </c>
      <c r="M38">
        <f t="shared" si="9"/>
        <v>18055</v>
      </c>
      <c r="N38">
        <f t="shared" si="10"/>
        <v>67392</v>
      </c>
      <c r="O38">
        <f t="shared" si="11"/>
        <v>87777</v>
      </c>
      <c r="Q38">
        <v>-14717</v>
      </c>
      <c r="R38">
        <v>0</v>
      </c>
      <c r="T38">
        <v>-5719.1999999999971</v>
      </c>
      <c r="U38">
        <v>-2732.3999999999942</v>
      </c>
      <c r="W38">
        <v>14385.2</v>
      </c>
      <c r="X38">
        <v>2732.3999999999996</v>
      </c>
      <c r="AB38">
        <v>67392</v>
      </c>
      <c r="AC38">
        <v>1.0537452516619183</v>
      </c>
      <c r="AI38">
        <v>67392</v>
      </c>
      <c r="AJ38">
        <v>1.0537452516619183</v>
      </c>
    </row>
    <row r="39" spans="2:38" x14ac:dyDescent="0.25">
      <c r="B39">
        <v>79331</v>
      </c>
      <c r="C39">
        <v>84066</v>
      </c>
      <c r="D39">
        <v>66825</v>
      </c>
      <c r="E39">
        <v>38252</v>
      </c>
      <c r="F39">
        <v>93969</v>
      </c>
      <c r="H39">
        <v>114650</v>
      </c>
      <c r="J39">
        <f t="shared" si="6"/>
        <v>72488.600000000006</v>
      </c>
      <c r="K39">
        <f t="shared" si="7"/>
        <v>1.5816280077143163</v>
      </c>
      <c r="L39">
        <f t="shared" si="8"/>
        <v>93969</v>
      </c>
      <c r="M39">
        <f t="shared" si="9"/>
        <v>38252</v>
      </c>
      <c r="N39">
        <f t="shared" si="10"/>
        <v>72488.600000000006</v>
      </c>
      <c r="O39">
        <f t="shared" si="11"/>
        <v>55717</v>
      </c>
      <c r="Q39">
        <v>13667</v>
      </c>
      <c r="R39">
        <v>3893</v>
      </c>
      <c r="T39">
        <v>-15210.399999999994</v>
      </c>
      <c r="U39">
        <v>1525</v>
      </c>
      <c r="W39">
        <v>15210.400000000001</v>
      </c>
      <c r="X39">
        <v>1525.8000000000002</v>
      </c>
      <c r="AB39">
        <v>72488.600000000006</v>
      </c>
      <c r="AC39">
        <v>1.5816280077143163</v>
      </c>
      <c r="AK39">
        <v>72488.600000000006</v>
      </c>
      <c r="AL39">
        <v>1.5816280077143163</v>
      </c>
    </row>
    <row r="40" spans="2:38" x14ac:dyDescent="0.25">
      <c r="B40">
        <v>21499</v>
      </c>
      <c r="C40">
        <v>26081</v>
      </c>
      <c r="D40">
        <v>32565</v>
      </c>
      <c r="E40">
        <v>93411</v>
      </c>
      <c r="F40">
        <v>42521</v>
      </c>
      <c r="H40">
        <v>96795</v>
      </c>
      <c r="J40">
        <f t="shared" si="6"/>
        <v>43215.4</v>
      </c>
      <c r="K40">
        <f t="shared" si="7"/>
        <v>2.2398265433155773</v>
      </c>
      <c r="L40">
        <f t="shared" si="8"/>
        <v>93411</v>
      </c>
      <c r="M40">
        <f t="shared" si="9"/>
        <v>21499</v>
      </c>
      <c r="N40">
        <f t="shared" si="10"/>
        <v>43215.4</v>
      </c>
      <c r="O40">
        <f t="shared" si="11"/>
        <v>71912</v>
      </c>
      <c r="Q40">
        <v>-252</v>
      </c>
      <c r="R40">
        <v>421</v>
      </c>
      <c r="T40">
        <v>1321.5999999999985</v>
      </c>
      <c r="U40">
        <v>-465.40000000000146</v>
      </c>
      <c r="W40">
        <v>22007.999999999996</v>
      </c>
      <c r="X40">
        <v>1771</v>
      </c>
      <c r="AD40">
        <v>43215.4</v>
      </c>
      <c r="AE40">
        <v>2.2398265433155773</v>
      </c>
      <c r="AK40">
        <v>43215.4</v>
      </c>
      <c r="AL40">
        <v>2.2398265433155773</v>
      </c>
    </row>
    <row r="41" spans="2:38" x14ac:dyDescent="0.25">
      <c r="B41">
        <v>65812</v>
      </c>
      <c r="C41">
        <v>27545</v>
      </c>
      <c r="D41">
        <v>113108</v>
      </c>
      <c r="E41">
        <v>93299</v>
      </c>
      <c r="F41">
        <v>102166</v>
      </c>
      <c r="H41">
        <v>131869</v>
      </c>
      <c r="J41">
        <f t="shared" si="6"/>
        <v>80386</v>
      </c>
      <c r="K41">
        <f t="shared" si="7"/>
        <v>1.6404473415768914</v>
      </c>
      <c r="L41">
        <f t="shared" si="8"/>
        <v>113108</v>
      </c>
      <c r="M41">
        <f t="shared" si="9"/>
        <v>27545</v>
      </c>
      <c r="N41">
        <f t="shared" si="10"/>
        <v>80386</v>
      </c>
      <c r="O41">
        <f t="shared" si="11"/>
        <v>85563</v>
      </c>
      <c r="Q41">
        <v>3949</v>
      </c>
      <c r="R41">
        <v>-22</v>
      </c>
      <c r="T41">
        <v>12588.399999999994</v>
      </c>
      <c r="U41">
        <v>521</v>
      </c>
      <c r="W41">
        <v>17112</v>
      </c>
      <c r="X41">
        <v>1056.2</v>
      </c>
      <c r="AF41">
        <v>80386</v>
      </c>
      <c r="AG41">
        <v>1.6404473415768914</v>
      </c>
      <c r="AK41">
        <v>80386</v>
      </c>
      <c r="AL41">
        <v>1.6404473415768914</v>
      </c>
    </row>
    <row r="42" spans="2:38" x14ac:dyDescent="0.25">
      <c r="B42">
        <v>52305</v>
      </c>
      <c r="C42">
        <v>41136</v>
      </c>
      <c r="D42">
        <v>79058</v>
      </c>
      <c r="E42">
        <v>106791</v>
      </c>
      <c r="F42">
        <v>103411</v>
      </c>
      <c r="H42">
        <v>94559</v>
      </c>
      <c r="J42">
        <f t="shared" si="6"/>
        <v>76540.2</v>
      </c>
      <c r="K42">
        <f t="shared" si="7"/>
        <v>1.2354161603967588</v>
      </c>
      <c r="L42">
        <f t="shared" si="8"/>
        <v>106791</v>
      </c>
      <c r="M42">
        <f t="shared" si="9"/>
        <v>41136</v>
      </c>
      <c r="N42">
        <f t="shared" si="10"/>
        <v>76540.2</v>
      </c>
      <c r="O42">
        <f t="shared" si="11"/>
        <v>65655</v>
      </c>
      <c r="Q42">
        <v>-5440</v>
      </c>
      <c r="R42">
        <v>4370</v>
      </c>
      <c r="T42">
        <v>3158.3999999999942</v>
      </c>
      <c r="U42">
        <v>-1379.1999999999971</v>
      </c>
      <c r="W42">
        <v>15016.4</v>
      </c>
      <c r="X42">
        <v>1933.6000000000001</v>
      </c>
      <c r="AB42">
        <v>76540.2</v>
      </c>
      <c r="AC42">
        <v>1.2354161603967588</v>
      </c>
      <c r="AK42">
        <v>76540.2</v>
      </c>
      <c r="AL42">
        <v>1.2354161603967588</v>
      </c>
    </row>
    <row r="43" spans="2:38" x14ac:dyDescent="0.25">
      <c r="B43">
        <v>29140</v>
      </c>
      <c r="C43">
        <v>10366</v>
      </c>
      <c r="D43">
        <v>67491</v>
      </c>
      <c r="E43">
        <v>40223</v>
      </c>
      <c r="F43">
        <v>44428</v>
      </c>
      <c r="H43">
        <v>46008</v>
      </c>
      <c r="J43">
        <f t="shared" si="6"/>
        <v>38329.599999999999</v>
      </c>
      <c r="K43">
        <f t="shared" si="7"/>
        <v>1.2003255969277009</v>
      </c>
      <c r="L43">
        <f t="shared" si="8"/>
        <v>67491</v>
      </c>
      <c r="M43">
        <f t="shared" si="9"/>
        <v>10366</v>
      </c>
      <c r="N43">
        <f t="shared" si="10"/>
        <v>38329.599999999999</v>
      </c>
      <c r="O43">
        <f t="shared" si="11"/>
        <v>57125</v>
      </c>
      <c r="Q43">
        <v>-28653</v>
      </c>
      <c r="R43">
        <v>-341</v>
      </c>
      <c r="T43">
        <v>-12592.400000000001</v>
      </c>
      <c r="U43">
        <v>192.19999999999709</v>
      </c>
      <c r="W43">
        <v>16228.8</v>
      </c>
      <c r="X43">
        <v>2322.1999999999998</v>
      </c>
      <c r="AD43">
        <v>38329.599999999999</v>
      </c>
      <c r="AE43">
        <v>1.2003255969277009</v>
      </c>
      <c r="AK43">
        <v>38329.599999999999</v>
      </c>
      <c r="AL43">
        <v>1.2003255969277009</v>
      </c>
    </row>
    <row r="44" spans="2:38" x14ac:dyDescent="0.25">
      <c r="B44">
        <v>16430</v>
      </c>
      <c r="C44">
        <v>50408</v>
      </c>
      <c r="D44">
        <v>56596</v>
      </c>
      <c r="E44">
        <v>45213</v>
      </c>
      <c r="F44">
        <v>47002</v>
      </c>
      <c r="H44">
        <v>45674</v>
      </c>
      <c r="J44">
        <f t="shared" si="6"/>
        <v>43129.8</v>
      </c>
      <c r="K44">
        <f t="shared" si="7"/>
        <v>1.0589893762549327</v>
      </c>
      <c r="L44">
        <f t="shared" si="8"/>
        <v>56596</v>
      </c>
      <c r="M44">
        <f t="shared" si="9"/>
        <v>16430</v>
      </c>
      <c r="N44">
        <f t="shared" si="10"/>
        <v>43129.8</v>
      </c>
      <c r="O44">
        <f t="shared" si="11"/>
        <v>40166</v>
      </c>
      <c r="Q44">
        <v>-4510</v>
      </c>
      <c r="R44">
        <v>-664</v>
      </c>
      <c r="T44">
        <v>-1322.3999999999942</v>
      </c>
      <c r="U44">
        <v>220.20000000000437</v>
      </c>
      <c r="W44">
        <v>14190</v>
      </c>
      <c r="X44">
        <v>2873.4</v>
      </c>
      <c r="Z44">
        <v>43129.8</v>
      </c>
      <c r="AA44">
        <v>1.0589893762549327</v>
      </c>
      <c r="AI44">
        <v>43129.8</v>
      </c>
      <c r="AJ44">
        <v>1.0589893762549327</v>
      </c>
    </row>
    <row r="45" spans="2:38" x14ac:dyDescent="0.25">
      <c r="B45">
        <v>32530</v>
      </c>
      <c r="C45">
        <v>6936</v>
      </c>
      <c r="D45">
        <v>80974</v>
      </c>
      <c r="E45">
        <v>51073</v>
      </c>
      <c r="F45">
        <v>110790</v>
      </c>
      <c r="H45">
        <v>59847</v>
      </c>
      <c r="J45">
        <f t="shared" si="6"/>
        <v>56460.6</v>
      </c>
      <c r="K45">
        <f t="shared" si="7"/>
        <v>1.0599781086279636</v>
      </c>
      <c r="L45">
        <f t="shared" si="8"/>
        <v>110790</v>
      </c>
      <c r="M45">
        <f t="shared" si="9"/>
        <v>6936</v>
      </c>
      <c r="N45">
        <f t="shared" si="10"/>
        <v>56460.6</v>
      </c>
      <c r="O45">
        <f t="shared" si="11"/>
        <v>103854</v>
      </c>
      <c r="Q45">
        <v>-11985</v>
      </c>
      <c r="R45">
        <v>78</v>
      </c>
      <c r="T45">
        <v>-13551.000000000007</v>
      </c>
      <c r="U45">
        <v>-869.59999999999854</v>
      </c>
      <c r="W45">
        <v>15309</v>
      </c>
      <c r="X45">
        <v>876.8</v>
      </c>
      <c r="AB45">
        <v>56460.6</v>
      </c>
      <c r="AC45">
        <v>1.0599781086279636</v>
      </c>
      <c r="AI45">
        <v>56460.6</v>
      </c>
      <c r="AJ45">
        <v>1.0599781086279636</v>
      </c>
    </row>
    <row r="46" spans="2:38" x14ac:dyDescent="0.25">
      <c r="B46">
        <v>17306</v>
      </c>
      <c r="C46">
        <v>97529</v>
      </c>
      <c r="D46">
        <v>58608</v>
      </c>
      <c r="E46">
        <v>32582</v>
      </c>
      <c r="F46">
        <v>90422</v>
      </c>
      <c r="H46">
        <v>72760</v>
      </c>
      <c r="J46">
        <f t="shared" si="6"/>
        <v>59289.4</v>
      </c>
      <c r="K46">
        <f t="shared" si="7"/>
        <v>1.2272008149854781</v>
      </c>
      <c r="L46">
        <f t="shared" si="8"/>
        <v>97529</v>
      </c>
      <c r="M46">
        <f t="shared" si="9"/>
        <v>17306</v>
      </c>
      <c r="N46">
        <f t="shared" si="10"/>
        <v>59289.4</v>
      </c>
      <c r="O46">
        <f t="shared" si="11"/>
        <v>80223</v>
      </c>
      <c r="Q46">
        <v>-17645</v>
      </c>
      <c r="R46">
        <v>0</v>
      </c>
      <c r="T46">
        <v>-1620.1999999999971</v>
      </c>
      <c r="U46">
        <v>-83.400000000001455</v>
      </c>
      <c r="W46">
        <v>12803.400000000001</v>
      </c>
      <c r="X46">
        <v>1279.4000000000001</v>
      </c>
      <c r="AD46">
        <v>59289.4</v>
      </c>
      <c r="AE46">
        <v>1.2272008149854781</v>
      </c>
      <c r="AI46">
        <v>59289.4</v>
      </c>
      <c r="AJ46">
        <v>1.2272008149854781</v>
      </c>
    </row>
    <row r="47" spans="2:38" x14ac:dyDescent="0.25">
      <c r="B47">
        <v>90416</v>
      </c>
      <c r="C47">
        <v>85307</v>
      </c>
      <c r="D47">
        <v>84494</v>
      </c>
      <c r="E47">
        <v>30842</v>
      </c>
      <c r="F47">
        <v>82224</v>
      </c>
      <c r="H47">
        <v>98981</v>
      </c>
      <c r="J47">
        <f t="shared" si="6"/>
        <v>74656.600000000006</v>
      </c>
      <c r="K47">
        <f t="shared" si="7"/>
        <v>1.3258171414181732</v>
      </c>
      <c r="L47">
        <f t="shared" si="8"/>
        <v>90416</v>
      </c>
      <c r="M47">
        <f t="shared" si="9"/>
        <v>30842</v>
      </c>
      <c r="N47">
        <f t="shared" si="10"/>
        <v>74656.600000000006</v>
      </c>
      <c r="O47">
        <f t="shared" si="11"/>
        <v>59574</v>
      </c>
      <c r="Q47">
        <v>12266</v>
      </c>
      <c r="R47">
        <v>-162</v>
      </c>
      <c r="T47">
        <v>143.20000000001164</v>
      </c>
      <c r="U47">
        <v>695</v>
      </c>
      <c r="W47">
        <v>15853.199999999999</v>
      </c>
      <c r="X47">
        <v>2647.3999999999996</v>
      </c>
      <c r="AB47">
        <v>74656.600000000006</v>
      </c>
      <c r="AC47">
        <v>1.3258171414181732</v>
      </c>
      <c r="AK47">
        <v>74656.600000000006</v>
      </c>
      <c r="AL47">
        <v>1.3258171414181732</v>
      </c>
    </row>
    <row r="48" spans="2:38" x14ac:dyDescent="0.25">
      <c r="B48">
        <v>16574</v>
      </c>
      <c r="C48">
        <v>91898</v>
      </c>
      <c r="D48">
        <v>35918</v>
      </c>
      <c r="E48">
        <v>67691</v>
      </c>
      <c r="F48">
        <v>1477</v>
      </c>
      <c r="H48">
        <v>72267</v>
      </c>
      <c r="J48">
        <f t="shared" si="6"/>
        <v>42711.6</v>
      </c>
      <c r="K48">
        <f t="shared" si="7"/>
        <v>1.6919759503273115</v>
      </c>
      <c r="L48">
        <f t="shared" si="8"/>
        <v>91898</v>
      </c>
      <c r="M48">
        <f t="shared" si="9"/>
        <v>1477</v>
      </c>
      <c r="N48">
        <f t="shared" si="10"/>
        <v>42711.6</v>
      </c>
      <c r="O48">
        <f t="shared" si="11"/>
        <v>90421</v>
      </c>
      <c r="Q48">
        <v>20484</v>
      </c>
      <c r="R48">
        <v>848</v>
      </c>
      <c r="T48">
        <v>-6955.8000000000029</v>
      </c>
      <c r="U48">
        <v>-1956.4000000000015</v>
      </c>
      <c r="W48">
        <v>15406.6</v>
      </c>
      <c r="X48">
        <v>1961.2</v>
      </c>
      <c r="Z48">
        <v>42711.6</v>
      </c>
      <c r="AA48">
        <v>1.6919759503273115</v>
      </c>
      <c r="AK48">
        <v>42711.6</v>
      </c>
      <c r="AL48">
        <v>1.6919759503273115</v>
      </c>
    </row>
    <row r="49" spans="2:38" x14ac:dyDescent="0.25">
      <c r="B49">
        <v>113802</v>
      </c>
      <c r="C49">
        <v>88318</v>
      </c>
      <c r="D49">
        <v>43756</v>
      </c>
      <c r="E49">
        <v>13198</v>
      </c>
      <c r="F49">
        <v>86139</v>
      </c>
      <c r="H49">
        <v>115270</v>
      </c>
      <c r="J49">
        <f t="shared" si="6"/>
        <v>69042.600000000006</v>
      </c>
      <c r="K49">
        <f t="shared" si="7"/>
        <v>1.6695489451440124</v>
      </c>
      <c r="L49">
        <f t="shared" si="8"/>
        <v>113802</v>
      </c>
      <c r="M49">
        <f t="shared" si="9"/>
        <v>13198</v>
      </c>
      <c r="N49">
        <f t="shared" si="10"/>
        <v>69042.600000000006</v>
      </c>
      <c r="O49">
        <f t="shared" si="11"/>
        <v>100604</v>
      </c>
      <c r="Q49">
        <v>-5147</v>
      </c>
      <c r="R49">
        <v>-49</v>
      </c>
      <c r="T49">
        <v>-1977.5999999999913</v>
      </c>
      <c r="U49">
        <v>-135.39999999999418</v>
      </c>
      <c r="W49">
        <v>19654</v>
      </c>
      <c r="X49">
        <v>1793.8</v>
      </c>
      <c r="AF49">
        <v>69042.600000000006</v>
      </c>
      <c r="AG49">
        <v>1.6695489451440124</v>
      </c>
      <c r="AK49">
        <v>69042.600000000006</v>
      </c>
      <c r="AL49">
        <v>1.6695489451440124</v>
      </c>
    </row>
    <row r="50" spans="2:38" x14ac:dyDescent="0.25">
      <c r="B50">
        <v>94473</v>
      </c>
      <c r="C50">
        <v>28030</v>
      </c>
      <c r="D50">
        <v>13811</v>
      </c>
      <c r="E50">
        <v>61713</v>
      </c>
      <c r="F50">
        <v>11509</v>
      </c>
      <c r="H50">
        <v>53586</v>
      </c>
      <c r="J50">
        <f t="shared" si="6"/>
        <v>41907.199999999997</v>
      </c>
      <c r="K50">
        <f t="shared" si="7"/>
        <v>1.2786824221136226</v>
      </c>
      <c r="L50">
        <f t="shared" si="8"/>
        <v>94473</v>
      </c>
      <c r="M50">
        <f t="shared" si="9"/>
        <v>11509</v>
      </c>
      <c r="N50">
        <f t="shared" si="10"/>
        <v>41907.199999999997</v>
      </c>
      <c r="O50">
        <f t="shared" si="11"/>
        <v>82964</v>
      </c>
      <c r="Q50">
        <v>-18246</v>
      </c>
      <c r="R50">
        <v>-158</v>
      </c>
      <c r="T50">
        <v>-12385</v>
      </c>
      <c r="U50">
        <v>-405.20000000000437</v>
      </c>
      <c r="W50">
        <v>16398.199999999997</v>
      </c>
      <c r="X50">
        <v>405.2</v>
      </c>
      <c r="Z50">
        <v>41907.199999999997</v>
      </c>
      <c r="AA50">
        <v>1.2786824221136226</v>
      </c>
      <c r="AK50">
        <v>41907.199999999997</v>
      </c>
      <c r="AL50">
        <v>1.2786824221136226</v>
      </c>
    </row>
    <row r="51" spans="2:38" x14ac:dyDescent="0.25">
      <c r="B51">
        <v>6618</v>
      </c>
      <c r="C51">
        <v>8881</v>
      </c>
      <c r="D51">
        <v>71645</v>
      </c>
      <c r="E51">
        <v>56348</v>
      </c>
      <c r="F51">
        <v>59043</v>
      </c>
      <c r="H51">
        <v>54684</v>
      </c>
      <c r="J51">
        <f t="shared" si="6"/>
        <v>40507</v>
      </c>
      <c r="K51">
        <f t="shared" si="7"/>
        <v>1.3499888908089959</v>
      </c>
      <c r="L51">
        <f t="shared" si="8"/>
        <v>71645</v>
      </c>
      <c r="M51">
        <f t="shared" si="9"/>
        <v>6618</v>
      </c>
      <c r="N51">
        <f t="shared" si="10"/>
        <v>40507</v>
      </c>
      <c r="O51">
        <f t="shared" si="11"/>
        <v>65027</v>
      </c>
      <c r="Q51">
        <v>3885</v>
      </c>
      <c r="R51">
        <v>11</v>
      </c>
      <c r="T51">
        <v>4443.4000000000015</v>
      </c>
      <c r="U51">
        <v>-1501.8000000000029</v>
      </c>
      <c r="W51">
        <v>18972.999999999996</v>
      </c>
      <c r="X51">
        <v>1501.8</v>
      </c>
      <c r="Z51">
        <v>40507</v>
      </c>
      <c r="AA51">
        <v>1.3499888908089959</v>
      </c>
      <c r="AK51">
        <v>40507</v>
      </c>
      <c r="AL51">
        <v>1.3499888908089959</v>
      </c>
    </row>
    <row r="52" spans="2:38" x14ac:dyDescent="0.25">
      <c r="B52">
        <v>77552</v>
      </c>
      <c r="C52">
        <v>31961</v>
      </c>
      <c r="D52">
        <v>110220</v>
      </c>
      <c r="E52">
        <v>105730</v>
      </c>
      <c r="F52">
        <v>106999</v>
      </c>
      <c r="H52">
        <v>101036</v>
      </c>
      <c r="J52">
        <f t="shared" si="6"/>
        <v>86492.4</v>
      </c>
      <c r="K52">
        <f t="shared" si="7"/>
        <v>1.1681488778204792</v>
      </c>
      <c r="L52">
        <f t="shared" si="8"/>
        <v>110220</v>
      </c>
      <c r="M52">
        <f t="shared" si="9"/>
        <v>31961</v>
      </c>
      <c r="N52">
        <f t="shared" si="10"/>
        <v>86492.4</v>
      </c>
      <c r="O52">
        <f t="shared" si="11"/>
        <v>78259</v>
      </c>
      <c r="Q52">
        <v>2267</v>
      </c>
      <c r="R52">
        <v>1880</v>
      </c>
      <c r="T52">
        <v>5533.7999999999884</v>
      </c>
      <c r="U52">
        <v>1244.5999999999913</v>
      </c>
      <c r="W52">
        <v>13183.8</v>
      </c>
      <c r="X52">
        <v>1517.4</v>
      </c>
      <c r="AB52">
        <v>86492.4</v>
      </c>
      <c r="AC52">
        <v>1.1681488778204792</v>
      </c>
      <c r="AI52">
        <v>86492.4</v>
      </c>
      <c r="AJ52">
        <v>1.1681488778204792</v>
      </c>
    </row>
    <row r="53" spans="2:38" x14ac:dyDescent="0.25">
      <c r="B53">
        <v>9548</v>
      </c>
      <c r="C53">
        <v>82289</v>
      </c>
      <c r="D53">
        <v>4713</v>
      </c>
      <c r="E53">
        <v>63136</v>
      </c>
      <c r="F53">
        <v>10860</v>
      </c>
      <c r="H53">
        <v>46323</v>
      </c>
      <c r="J53">
        <f t="shared" si="6"/>
        <v>34109.199999999997</v>
      </c>
      <c r="K53">
        <f t="shared" si="7"/>
        <v>1.3580793451620092</v>
      </c>
      <c r="L53">
        <f t="shared" si="8"/>
        <v>82289</v>
      </c>
      <c r="M53">
        <f t="shared" si="9"/>
        <v>4713</v>
      </c>
      <c r="N53">
        <f t="shared" si="10"/>
        <v>34109.199999999997</v>
      </c>
      <c r="O53">
        <f t="shared" si="11"/>
        <v>77576</v>
      </c>
      <c r="Q53">
        <v>8193</v>
      </c>
      <c r="R53">
        <v>62</v>
      </c>
      <c r="T53">
        <v>-232.40000000000146</v>
      </c>
      <c r="U53">
        <v>-1000.6000000000058</v>
      </c>
      <c r="W53">
        <v>7869.9999999999991</v>
      </c>
      <c r="X53">
        <v>1232.5999999999999</v>
      </c>
      <c r="Z53">
        <v>34109.199999999997</v>
      </c>
      <c r="AA53">
        <v>1.3580793451620092</v>
      </c>
      <c r="AK53">
        <v>34109.199999999997</v>
      </c>
      <c r="AL53">
        <v>1.3580793451620092</v>
      </c>
    </row>
    <row r="54" spans="2:38" x14ac:dyDescent="0.25">
      <c r="B54">
        <v>58004</v>
      </c>
      <c r="C54">
        <v>49752</v>
      </c>
      <c r="D54">
        <v>36596</v>
      </c>
      <c r="E54">
        <v>87862</v>
      </c>
      <c r="F54">
        <v>105505</v>
      </c>
      <c r="H54">
        <v>117996</v>
      </c>
      <c r="J54">
        <f t="shared" si="6"/>
        <v>67543.8</v>
      </c>
      <c r="K54">
        <f t="shared" si="7"/>
        <v>1.7469553089994936</v>
      </c>
      <c r="L54">
        <f t="shared" si="8"/>
        <v>105505</v>
      </c>
      <c r="M54">
        <f t="shared" si="9"/>
        <v>36596</v>
      </c>
      <c r="N54">
        <f t="shared" si="10"/>
        <v>67543.8</v>
      </c>
      <c r="O54">
        <f t="shared" si="11"/>
        <v>68909</v>
      </c>
      <c r="Q54">
        <v>-7956</v>
      </c>
      <c r="R54">
        <v>-709</v>
      </c>
      <c r="T54">
        <v>-9257.3999999999942</v>
      </c>
      <c r="U54">
        <v>-1197.3999999999942</v>
      </c>
      <c r="W54">
        <v>16712.599999999999</v>
      </c>
      <c r="X54">
        <v>1259.4000000000001</v>
      </c>
      <c r="AF54">
        <v>67543.8</v>
      </c>
      <c r="AG54">
        <v>1.7469553089994936</v>
      </c>
      <c r="AK54">
        <v>67543.8</v>
      </c>
      <c r="AL54">
        <v>1.7469553089994936</v>
      </c>
    </row>
    <row r="55" spans="2:38" x14ac:dyDescent="0.25">
      <c r="B55">
        <v>90019</v>
      </c>
      <c r="C55">
        <v>82117</v>
      </c>
      <c r="D55">
        <v>65933</v>
      </c>
      <c r="E55">
        <v>101255</v>
      </c>
      <c r="F55">
        <v>102237</v>
      </c>
      <c r="H55">
        <v>107183</v>
      </c>
      <c r="J55">
        <f t="shared" si="6"/>
        <v>88312.2</v>
      </c>
      <c r="K55">
        <f t="shared" si="7"/>
        <v>1.2136828207201271</v>
      </c>
      <c r="L55">
        <f t="shared" si="8"/>
        <v>102237</v>
      </c>
      <c r="M55">
        <f t="shared" si="9"/>
        <v>65933</v>
      </c>
      <c r="N55">
        <f t="shared" si="10"/>
        <v>88312.2</v>
      </c>
      <c r="O55">
        <f t="shared" si="11"/>
        <v>36304</v>
      </c>
      <c r="Q55">
        <v>-21229</v>
      </c>
      <c r="R55">
        <v>-1727</v>
      </c>
      <c r="T55">
        <v>-51</v>
      </c>
      <c r="U55">
        <v>-320.40000000000873</v>
      </c>
      <c r="W55">
        <v>6223.0000000000009</v>
      </c>
      <c r="X55">
        <v>1527.6</v>
      </c>
      <c r="AF55">
        <v>88312.2</v>
      </c>
      <c r="AG55">
        <v>1.2136828207201271</v>
      </c>
      <c r="AI55">
        <v>88312.2</v>
      </c>
      <c r="AJ55">
        <v>1.2136828207201271</v>
      </c>
    </row>
    <row r="56" spans="2:38" x14ac:dyDescent="0.25">
      <c r="B56">
        <v>103530</v>
      </c>
      <c r="C56">
        <v>58142</v>
      </c>
      <c r="D56">
        <v>112178</v>
      </c>
      <c r="E56">
        <v>35933</v>
      </c>
      <c r="F56">
        <v>22170</v>
      </c>
      <c r="H56">
        <v>85993</v>
      </c>
      <c r="J56">
        <f t="shared" si="6"/>
        <v>66390.600000000006</v>
      </c>
      <c r="K56">
        <f t="shared" si="7"/>
        <v>1.2952586661364711</v>
      </c>
      <c r="L56">
        <f t="shared" si="8"/>
        <v>112178</v>
      </c>
      <c r="M56">
        <f t="shared" si="9"/>
        <v>22170</v>
      </c>
      <c r="N56">
        <f t="shared" si="10"/>
        <v>66390.600000000006</v>
      </c>
      <c r="O56">
        <f t="shared" si="11"/>
        <v>90008</v>
      </c>
      <c r="Q56">
        <v>-12407</v>
      </c>
      <c r="R56">
        <v>-2148</v>
      </c>
      <c r="T56">
        <v>10351.800000000003</v>
      </c>
      <c r="U56">
        <v>385.80000000000291</v>
      </c>
      <c r="W56">
        <v>16073.400000000001</v>
      </c>
      <c r="X56">
        <v>1986.6</v>
      </c>
      <c r="AD56">
        <v>66390.600000000006</v>
      </c>
      <c r="AE56">
        <v>1.2952586661364711</v>
      </c>
      <c r="AK56">
        <v>66390.600000000006</v>
      </c>
      <c r="AL56">
        <v>1.2952586661364711</v>
      </c>
    </row>
    <row r="57" spans="2:38" x14ac:dyDescent="0.25">
      <c r="B57">
        <v>17176</v>
      </c>
      <c r="C57">
        <v>32434</v>
      </c>
      <c r="D57">
        <v>7012</v>
      </c>
      <c r="E57">
        <v>111175</v>
      </c>
      <c r="F57">
        <v>13981</v>
      </c>
      <c r="H57">
        <v>68039</v>
      </c>
      <c r="J57">
        <f t="shared" si="6"/>
        <v>36355.599999999999</v>
      </c>
      <c r="K57">
        <f t="shared" si="7"/>
        <v>1.8714860984277526</v>
      </c>
      <c r="L57">
        <f t="shared" si="8"/>
        <v>111175</v>
      </c>
      <c r="M57">
        <f t="shared" si="9"/>
        <v>7012</v>
      </c>
      <c r="N57">
        <f t="shared" si="10"/>
        <v>36355.599999999999</v>
      </c>
      <c r="O57">
        <f t="shared" si="11"/>
        <v>104163</v>
      </c>
      <c r="Q57">
        <v>-33436</v>
      </c>
      <c r="R57">
        <v>-2445</v>
      </c>
      <c r="T57">
        <v>-9056</v>
      </c>
      <c r="U57">
        <v>79.19999999999709</v>
      </c>
      <c r="W57">
        <v>9055.9999999999982</v>
      </c>
      <c r="X57">
        <v>717.2</v>
      </c>
      <c r="AD57">
        <v>36355.599999999999</v>
      </c>
      <c r="AE57">
        <v>1.8714860984277526</v>
      </c>
      <c r="AK57">
        <v>36355.599999999999</v>
      </c>
      <c r="AL57">
        <v>1.8714860984277526</v>
      </c>
    </row>
    <row r="58" spans="2:38" x14ac:dyDescent="0.25">
      <c r="B58">
        <v>98230</v>
      </c>
      <c r="C58">
        <v>29596</v>
      </c>
      <c r="D58">
        <v>31833</v>
      </c>
      <c r="E58">
        <v>25093</v>
      </c>
      <c r="F58">
        <v>50141</v>
      </c>
      <c r="H58">
        <v>54223</v>
      </c>
      <c r="J58">
        <f t="shared" si="6"/>
        <v>46978.6</v>
      </c>
      <c r="K58">
        <f t="shared" si="7"/>
        <v>1.1542063833319853</v>
      </c>
      <c r="L58">
        <f t="shared" si="8"/>
        <v>98230</v>
      </c>
      <c r="M58">
        <f t="shared" si="9"/>
        <v>25093</v>
      </c>
      <c r="N58">
        <f t="shared" si="10"/>
        <v>46978.6</v>
      </c>
      <c r="O58">
        <f t="shared" si="11"/>
        <v>73137</v>
      </c>
      <c r="Q58">
        <v>-4325</v>
      </c>
      <c r="R58">
        <v>737</v>
      </c>
      <c r="T58">
        <v>-9749</v>
      </c>
      <c r="U58">
        <v>701.59999999999854</v>
      </c>
      <c r="W58">
        <v>10566.599999999999</v>
      </c>
      <c r="X58">
        <v>1174.8</v>
      </c>
      <c r="Z58">
        <v>46978.6</v>
      </c>
      <c r="AA58">
        <v>1.1542063833319853</v>
      </c>
      <c r="AI58">
        <v>46978.6</v>
      </c>
      <c r="AJ58">
        <v>1.1542063833319853</v>
      </c>
    </row>
    <row r="59" spans="2:38" x14ac:dyDescent="0.25">
      <c r="B59">
        <v>29943</v>
      </c>
      <c r="C59">
        <v>98213</v>
      </c>
      <c r="D59">
        <v>43623</v>
      </c>
      <c r="E59">
        <v>94230</v>
      </c>
      <c r="F59">
        <v>44736</v>
      </c>
      <c r="H59">
        <v>76424</v>
      </c>
      <c r="J59">
        <f t="shared" si="6"/>
        <v>62149</v>
      </c>
      <c r="K59">
        <f t="shared" si="7"/>
        <v>1.2296899386957152</v>
      </c>
      <c r="L59">
        <f t="shared" si="8"/>
        <v>98213</v>
      </c>
      <c r="M59">
        <f t="shared" si="9"/>
        <v>29943</v>
      </c>
      <c r="N59">
        <f t="shared" si="10"/>
        <v>62149</v>
      </c>
      <c r="O59">
        <f t="shared" si="11"/>
        <v>68270</v>
      </c>
      <c r="Q59">
        <v>-8815</v>
      </c>
      <c r="R59">
        <v>0</v>
      </c>
      <c r="T59">
        <v>-5009</v>
      </c>
      <c r="U59">
        <v>882.19999999999709</v>
      </c>
      <c r="W59">
        <v>19267.399999999998</v>
      </c>
      <c r="X59">
        <v>2843.4</v>
      </c>
      <c r="Z59">
        <v>62149</v>
      </c>
      <c r="AA59">
        <v>1.2296899386957152</v>
      </c>
      <c r="AI59">
        <v>62149</v>
      </c>
      <c r="AJ59">
        <v>1.2296899386957152</v>
      </c>
    </row>
    <row r="60" spans="2:38" x14ac:dyDescent="0.25">
      <c r="B60">
        <v>36660</v>
      </c>
      <c r="C60">
        <v>26305</v>
      </c>
      <c r="D60">
        <v>68107</v>
      </c>
      <c r="E60">
        <v>43465</v>
      </c>
      <c r="F60">
        <v>94613</v>
      </c>
      <c r="H60">
        <v>61068</v>
      </c>
      <c r="J60">
        <f t="shared" si="6"/>
        <v>53830</v>
      </c>
      <c r="K60">
        <f t="shared" si="7"/>
        <v>1.1344603381014304</v>
      </c>
      <c r="L60">
        <f t="shared" si="8"/>
        <v>94613</v>
      </c>
      <c r="M60">
        <f t="shared" si="9"/>
        <v>26305</v>
      </c>
      <c r="N60">
        <f t="shared" si="10"/>
        <v>53830</v>
      </c>
      <c r="O60">
        <f t="shared" si="11"/>
        <v>68308</v>
      </c>
      <c r="Q60">
        <v>60</v>
      </c>
      <c r="R60">
        <v>810</v>
      </c>
      <c r="T60">
        <v>4162.5999999999985</v>
      </c>
      <c r="U60">
        <v>679.59999999999854</v>
      </c>
      <c r="W60">
        <v>11907.4</v>
      </c>
      <c r="X60">
        <v>727.59999999999991</v>
      </c>
      <c r="Z60">
        <v>53830</v>
      </c>
      <c r="AA60">
        <v>1.1344603381014304</v>
      </c>
      <c r="AI60">
        <v>53830</v>
      </c>
      <c r="AJ60">
        <v>1.1344603381014304</v>
      </c>
    </row>
    <row r="61" spans="2:38" x14ac:dyDescent="0.25">
      <c r="B61">
        <v>95243</v>
      </c>
      <c r="C61">
        <v>10689</v>
      </c>
      <c r="D61">
        <v>16295</v>
      </c>
      <c r="E61">
        <v>57356</v>
      </c>
      <c r="F61">
        <v>72820</v>
      </c>
      <c r="H61">
        <v>51781</v>
      </c>
      <c r="J61">
        <f t="shared" si="6"/>
        <v>50480.6</v>
      </c>
      <c r="K61">
        <f t="shared" si="7"/>
        <v>1.0257603911205493</v>
      </c>
      <c r="L61">
        <f t="shared" si="8"/>
        <v>95243</v>
      </c>
      <c r="M61">
        <f t="shared" si="9"/>
        <v>10689</v>
      </c>
      <c r="N61">
        <f t="shared" si="10"/>
        <v>50480.6</v>
      </c>
      <c r="O61">
        <f t="shared" si="11"/>
        <v>84554</v>
      </c>
      <c r="Q61">
        <v>-25586</v>
      </c>
      <c r="R61">
        <v>-2891</v>
      </c>
      <c r="T61">
        <v>-17440.000000000007</v>
      </c>
      <c r="U61">
        <v>-1095</v>
      </c>
      <c r="W61">
        <v>18770</v>
      </c>
      <c r="X61">
        <v>1095</v>
      </c>
      <c r="AB61">
        <v>50480.6</v>
      </c>
      <c r="AC61">
        <v>1.0257603911205493</v>
      </c>
      <c r="AI61">
        <v>50480.6</v>
      </c>
      <c r="AJ61">
        <v>1.0257603911205493</v>
      </c>
    </row>
    <row r="62" spans="2:38" x14ac:dyDescent="0.25">
      <c r="B62">
        <v>28217</v>
      </c>
      <c r="C62">
        <v>97581</v>
      </c>
      <c r="D62">
        <v>13341</v>
      </c>
      <c r="E62">
        <v>116569</v>
      </c>
      <c r="F62">
        <v>106092</v>
      </c>
      <c r="H62">
        <v>127286</v>
      </c>
      <c r="J62">
        <f t="shared" si="6"/>
        <v>72360</v>
      </c>
      <c r="K62">
        <f t="shared" si="7"/>
        <v>1.7590657822001106</v>
      </c>
      <c r="L62">
        <f t="shared" si="8"/>
        <v>116569</v>
      </c>
      <c r="M62">
        <f t="shared" si="9"/>
        <v>13341</v>
      </c>
      <c r="N62">
        <f t="shared" si="10"/>
        <v>72360</v>
      </c>
      <c r="O62">
        <f t="shared" si="11"/>
        <v>103228</v>
      </c>
      <c r="Q62">
        <v>22982</v>
      </c>
      <c r="R62">
        <v>3607</v>
      </c>
      <c r="T62">
        <v>159</v>
      </c>
      <c r="U62">
        <v>556.80000000000291</v>
      </c>
      <c r="W62">
        <v>12963.400000000001</v>
      </c>
      <c r="X62">
        <v>788</v>
      </c>
      <c r="AF62">
        <v>72360</v>
      </c>
      <c r="AG62">
        <v>1.7590657822001106</v>
      </c>
      <c r="AK62">
        <v>72360</v>
      </c>
      <c r="AL62">
        <v>1.7590657822001106</v>
      </c>
    </row>
    <row r="63" spans="2:38" x14ac:dyDescent="0.25">
      <c r="B63">
        <v>7618</v>
      </c>
      <c r="C63">
        <v>86998</v>
      </c>
      <c r="D63">
        <v>20915</v>
      </c>
      <c r="E63">
        <v>81825</v>
      </c>
      <c r="F63">
        <v>56076</v>
      </c>
      <c r="H63">
        <v>100482</v>
      </c>
      <c r="J63">
        <f t="shared" si="6"/>
        <v>50686.400000000001</v>
      </c>
      <c r="K63">
        <f t="shared" si="7"/>
        <v>1.9824252659490513</v>
      </c>
      <c r="L63">
        <f t="shared" si="8"/>
        <v>86998</v>
      </c>
      <c r="M63">
        <f t="shared" si="9"/>
        <v>7618</v>
      </c>
      <c r="N63">
        <f t="shared" si="10"/>
        <v>50686.400000000001</v>
      </c>
      <c r="O63">
        <f t="shared" si="11"/>
        <v>79380</v>
      </c>
      <c r="Q63">
        <v>-255</v>
      </c>
      <c r="R63">
        <v>-23</v>
      </c>
      <c r="T63">
        <v>-2277.4000000000015</v>
      </c>
      <c r="U63">
        <v>-792.19999999999709</v>
      </c>
      <c r="W63">
        <v>19819.400000000001</v>
      </c>
      <c r="X63">
        <v>2381.8000000000002</v>
      </c>
      <c r="AD63">
        <v>50686.400000000001</v>
      </c>
      <c r="AE63">
        <v>1.9824252659490513</v>
      </c>
      <c r="AK63">
        <v>50686.400000000001</v>
      </c>
      <c r="AL63">
        <v>1.9824252659490513</v>
      </c>
    </row>
    <row r="64" spans="2:38" x14ac:dyDescent="0.25">
      <c r="B64">
        <v>10436</v>
      </c>
      <c r="C64">
        <v>91986</v>
      </c>
      <c r="D64">
        <v>15289</v>
      </c>
      <c r="E64">
        <v>24026</v>
      </c>
      <c r="F64">
        <v>114262</v>
      </c>
      <c r="H64">
        <v>103800</v>
      </c>
      <c r="J64">
        <f t="shared" si="6"/>
        <v>51199.8</v>
      </c>
      <c r="K64">
        <f t="shared" si="7"/>
        <v>2.0273516693424583</v>
      </c>
      <c r="L64">
        <f t="shared" si="8"/>
        <v>114262</v>
      </c>
      <c r="M64">
        <f t="shared" si="9"/>
        <v>10436</v>
      </c>
      <c r="N64">
        <f t="shared" si="10"/>
        <v>51199.8</v>
      </c>
      <c r="O64">
        <f t="shared" si="11"/>
        <v>103826</v>
      </c>
      <c r="Q64">
        <v>9090</v>
      </c>
      <c r="R64">
        <v>-469</v>
      </c>
      <c r="T64">
        <v>-6807</v>
      </c>
      <c r="U64">
        <v>1439.4000000000015</v>
      </c>
      <c r="W64">
        <v>12470.2</v>
      </c>
      <c r="X64">
        <v>1769.4</v>
      </c>
      <c r="AD64">
        <v>51199.8</v>
      </c>
      <c r="AE64">
        <v>2.0273516693424583</v>
      </c>
      <c r="AK64">
        <v>51199.8</v>
      </c>
      <c r="AL64">
        <v>2.0273516693424583</v>
      </c>
    </row>
    <row r="65" spans="2:38" x14ac:dyDescent="0.25">
      <c r="B65">
        <v>28407</v>
      </c>
      <c r="C65">
        <v>6372</v>
      </c>
      <c r="D65">
        <v>13153</v>
      </c>
      <c r="E65">
        <v>56515</v>
      </c>
      <c r="F65">
        <v>8062</v>
      </c>
      <c r="H65">
        <v>36432</v>
      </c>
      <c r="J65">
        <f t="shared" si="6"/>
        <v>22501.8</v>
      </c>
      <c r="K65">
        <f t="shared" si="7"/>
        <v>1.619070474362051</v>
      </c>
      <c r="L65">
        <f t="shared" si="8"/>
        <v>56515</v>
      </c>
      <c r="M65">
        <f t="shared" si="9"/>
        <v>6372</v>
      </c>
      <c r="N65">
        <f t="shared" si="10"/>
        <v>22501.8</v>
      </c>
      <c r="O65">
        <f t="shared" si="11"/>
        <v>50143</v>
      </c>
      <c r="Q65">
        <v>-22608</v>
      </c>
      <c r="R65">
        <v>-3583</v>
      </c>
      <c r="T65">
        <v>2034.5999999999985</v>
      </c>
      <c r="U65">
        <v>1810.5999999999985</v>
      </c>
      <c r="W65">
        <v>4234.6000000000004</v>
      </c>
      <c r="X65">
        <v>2288.6000000000004</v>
      </c>
      <c r="AD65">
        <v>22501.8</v>
      </c>
      <c r="AE65">
        <v>1.619070474362051</v>
      </c>
      <c r="AK65">
        <v>22501.8</v>
      </c>
      <c r="AL65">
        <v>1.619070474362051</v>
      </c>
    </row>
    <row r="66" spans="2:38" x14ac:dyDescent="0.25">
      <c r="B66">
        <v>31832</v>
      </c>
      <c r="C66">
        <v>67450</v>
      </c>
      <c r="D66">
        <v>103891</v>
      </c>
      <c r="E66">
        <v>7678</v>
      </c>
      <c r="F66">
        <v>35120</v>
      </c>
      <c r="H66">
        <v>72832</v>
      </c>
      <c r="J66">
        <f t="shared" ref="J66:J101" si="12">AVERAGE(B66:F66)</f>
        <v>49194.2</v>
      </c>
      <c r="K66">
        <f t="shared" ref="K66:K97" si="13">H66/J66</f>
        <v>1.4804997337084453</v>
      </c>
      <c r="L66">
        <f t="shared" ref="L66:L101" si="14">MAX(B66:F66)</f>
        <v>103891</v>
      </c>
      <c r="M66">
        <f t="shared" ref="M66:M101" si="15">MIN(B66:F66)</f>
        <v>7678</v>
      </c>
      <c r="N66">
        <f t="shared" ref="N66:N101" si="16">AVERAGE(B66:F66)</f>
        <v>49194.2</v>
      </c>
      <c r="O66">
        <f t="shared" ref="O66:O101" si="17">L66-M66</f>
        <v>96213</v>
      </c>
      <c r="Q66">
        <v>-1214</v>
      </c>
      <c r="R66">
        <v>-1</v>
      </c>
      <c r="T66">
        <v>-3646.6000000000058</v>
      </c>
      <c r="U66">
        <v>109.79999999999563</v>
      </c>
      <c r="W66">
        <v>14443</v>
      </c>
      <c r="X66">
        <v>183.00000000000003</v>
      </c>
      <c r="Z66">
        <v>49194.2</v>
      </c>
      <c r="AA66">
        <v>1.4804997337084453</v>
      </c>
      <c r="AK66">
        <v>49194.2</v>
      </c>
      <c r="AL66">
        <v>1.4804997337084453</v>
      </c>
    </row>
    <row r="67" spans="2:38" x14ac:dyDescent="0.25">
      <c r="B67">
        <v>16206</v>
      </c>
      <c r="C67">
        <v>43864</v>
      </c>
      <c r="D67">
        <v>63298</v>
      </c>
      <c r="E67">
        <v>23059</v>
      </c>
      <c r="F67">
        <v>107197</v>
      </c>
      <c r="H67">
        <v>108365</v>
      </c>
      <c r="J67">
        <f t="shared" si="12"/>
        <v>50724.800000000003</v>
      </c>
      <c r="K67">
        <f t="shared" si="13"/>
        <v>2.1363317351670186</v>
      </c>
      <c r="L67">
        <f t="shared" si="14"/>
        <v>107197</v>
      </c>
      <c r="M67">
        <f t="shared" si="15"/>
        <v>16206</v>
      </c>
      <c r="N67">
        <f t="shared" si="16"/>
        <v>50724.800000000003</v>
      </c>
      <c r="O67">
        <f t="shared" si="17"/>
        <v>90991</v>
      </c>
      <c r="Q67">
        <v>9965</v>
      </c>
      <c r="R67">
        <v>-45</v>
      </c>
      <c r="T67">
        <v>1574</v>
      </c>
      <c r="U67">
        <v>-1725.7999999999956</v>
      </c>
      <c r="W67">
        <v>12496.8</v>
      </c>
      <c r="X67">
        <v>2403.7999999999997</v>
      </c>
      <c r="AD67">
        <v>50724.800000000003</v>
      </c>
      <c r="AE67">
        <v>2.1363317351670186</v>
      </c>
      <c r="AK67">
        <v>50724.800000000003</v>
      </c>
      <c r="AL67">
        <v>2.1363317351670186</v>
      </c>
    </row>
    <row r="68" spans="2:38" x14ac:dyDescent="0.25">
      <c r="B68">
        <v>95704</v>
      </c>
      <c r="C68">
        <v>74705</v>
      </c>
      <c r="D68">
        <v>111362</v>
      </c>
      <c r="E68">
        <v>17540</v>
      </c>
      <c r="F68">
        <v>110283</v>
      </c>
      <c r="H68">
        <v>116612</v>
      </c>
      <c r="J68">
        <f t="shared" si="12"/>
        <v>81918.8</v>
      </c>
      <c r="K68">
        <f t="shared" si="13"/>
        <v>1.4235071802809611</v>
      </c>
      <c r="L68">
        <f t="shared" si="14"/>
        <v>111362</v>
      </c>
      <c r="M68">
        <f t="shared" si="15"/>
        <v>17540</v>
      </c>
      <c r="N68">
        <f t="shared" si="16"/>
        <v>81918.8</v>
      </c>
      <c r="O68">
        <f t="shared" si="17"/>
        <v>93822</v>
      </c>
      <c r="Q68">
        <v>-19672</v>
      </c>
      <c r="R68">
        <v>3520</v>
      </c>
      <c r="T68">
        <v>-2803.5999999999913</v>
      </c>
      <c r="U68">
        <v>843</v>
      </c>
      <c r="W68">
        <v>9659.1999999999989</v>
      </c>
      <c r="X68">
        <v>1370.1999999999998</v>
      </c>
      <c r="AF68">
        <v>81918.8</v>
      </c>
      <c r="AG68">
        <v>1.4235071802809611</v>
      </c>
      <c r="AK68">
        <v>81918.8</v>
      </c>
      <c r="AL68">
        <v>1.4235071802809611</v>
      </c>
    </row>
    <row r="69" spans="2:38" x14ac:dyDescent="0.25">
      <c r="B69">
        <v>56030</v>
      </c>
      <c r="C69">
        <v>61093</v>
      </c>
      <c r="D69">
        <v>80698</v>
      </c>
      <c r="E69">
        <v>14659</v>
      </c>
      <c r="F69">
        <v>95309</v>
      </c>
      <c r="H69">
        <v>93453</v>
      </c>
      <c r="J69">
        <f t="shared" si="12"/>
        <v>61557.8</v>
      </c>
      <c r="K69">
        <f t="shared" si="13"/>
        <v>1.5181341763350866</v>
      </c>
      <c r="L69">
        <f t="shared" si="14"/>
        <v>95309</v>
      </c>
      <c r="M69">
        <f t="shared" si="15"/>
        <v>14659</v>
      </c>
      <c r="N69">
        <f t="shared" si="16"/>
        <v>61557.8</v>
      </c>
      <c r="O69">
        <f t="shared" si="17"/>
        <v>80650</v>
      </c>
      <c r="Q69">
        <v>25188</v>
      </c>
      <c r="R69">
        <v>-2582</v>
      </c>
      <c r="T69">
        <v>-6436.5999999999913</v>
      </c>
      <c r="U69">
        <v>1349.2000000000044</v>
      </c>
      <c r="W69">
        <v>34155.800000000003</v>
      </c>
      <c r="X69">
        <v>1349.1999999999998</v>
      </c>
      <c r="AB69">
        <v>61557.8</v>
      </c>
      <c r="AC69">
        <v>1.5181341763350866</v>
      </c>
      <c r="AK69">
        <v>61557.8</v>
      </c>
      <c r="AL69">
        <v>1.5181341763350866</v>
      </c>
    </row>
    <row r="70" spans="2:38" x14ac:dyDescent="0.25">
      <c r="B70">
        <v>6199</v>
      </c>
      <c r="C70">
        <v>87862</v>
      </c>
      <c r="D70">
        <v>27823</v>
      </c>
      <c r="E70">
        <v>42607</v>
      </c>
      <c r="F70">
        <v>33423</v>
      </c>
      <c r="H70">
        <v>95922</v>
      </c>
      <c r="J70">
        <f t="shared" si="12"/>
        <v>39582.800000000003</v>
      </c>
      <c r="K70">
        <f t="shared" si="13"/>
        <v>2.4233252826985456</v>
      </c>
      <c r="L70">
        <f t="shared" si="14"/>
        <v>87862</v>
      </c>
      <c r="M70">
        <f t="shared" si="15"/>
        <v>6199</v>
      </c>
      <c r="N70">
        <f t="shared" si="16"/>
        <v>39582.800000000003</v>
      </c>
      <c r="O70">
        <f t="shared" si="17"/>
        <v>81663</v>
      </c>
      <c r="Q70">
        <v>12036</v>
      </c>
      <c r="R70">
        <v>921</v>
      </c>
      <c r="T70">
        <v>5634.8000000000029</v>
      </c>
      <c r="U70">
        <v>1543.4000000000015</v>
      </c>
      <c r="W70">
        <v>16944.400000000001</v>
      </c>
      <c r="X70">
        <v>2756.6</v>
      </c>
      <c r="AD70">
        <v>39582.800000000003</v>
      </c>
      <c r="AE70">
        <v>2.4233252826985456</v>
      </c>
      <c r="AK70">
        <v>39582.800000000003</v>
      </c>
      <c r="AL70">
        <v>2.4233252826985456</v>
      </c>
    </row>
    <row r="71" spans="2:38" x14ac:dyDescent="0.25">
      <c r="B71">
        <v>39951</v>
      </c>
      <c r="C71">
        <v>48350</v>
      </c>
      <c r="D71">
        <v>116533</v>
      </c>
      <c r="E71">
        <v>56135</v>
      </c>
      <c r="F71">
        <v>17043</v>
      </c>
      <c r="H71">
        <v>90520</v>
      </c>
      <c r="J71">
        <f t="shared" si="12"/>
        <v>55602.400000000001</v>
      </c>
      <c r="K71">
        <f t="shared" si="13"/>
        <v>1.6279872811245557</v>
      </c>
      <c r="L71">
        <f t="shared" si="14"/>
        <v>116533</v>
      </c>
      <c r="M71">
        <f t="shared" si="15"/>
        <v>17043</v>
      </c>
      <c r="N71">
        <f t="shared" si="16"/>
        <v>55602.400000000001</v>
      </c>
      <c r="O71">
        <f t="shared" si="17"/>
        <v>99490</v>
      </c>
      <c r="Q71">
        <v>8110</v>
      </c>
      <c r="R71">
        <v>878</v>
      </c>
      <c r="T71">
        <v>1039.5999999999985</v>
      </c>
      <c r="U71">
        <v>-1830.7999999999956</v>
      </c>
      <c r="W71">
        <v>20504.800000000003</v>
      </c>
      <c r="X71">
        <v>1853.6</v>
      </c>
      <c r="AD71">
        <v>55602.400000000001</v>
      </c>
      <c r="AE71">
        <v>1.6279872811245557</v>
      </c>
      <c r="AK71">
        <v>55602.400000000001</v>
      </c>
      <c r="AL71">
        <v>1.6279872811245557</v>
      </c>
    </row>
    <row r="72" spans="2:38" x14ac:dyDescent="0.25">
      <c r="B72">
        <v>91255</v>
      </c>
      <c r="C72">
        <v>45662</v>
      </c>
      <c r="D72">
        <v>113775</v>
      </c>
      <c r="E72">
        <v>60804</v>
      </c>
      <c r="F72">
        <v>25852</v>
      </c>
      <c r="H72">
        <v>106742</v>
      </c>
      <c r="J72">
        <f t="shared" si="12"/>
        <v>67469.600000000006</v>
      </c>
      <c r="K72">
        <f t="shared" si="13"/>
        <v>1.5820754828841432</v>
      </c>
      <c r="L72">
        <f t="shared" si="14"/>
        <v>113775</v>
      </c>
      <c r="M72">
        <f t="shared" si="15"/>
        <v>25852</v>
      </c>
      <c r="N72">
        <f t="shared" si="16"/>
        <v>67469.600000000006</v>
      </c>
      <c r="O72">
        <f t="shared" si="17"/>
        <v>87923</v>
      </c>
      <c r="Q72">
        <v>-883</v>
      </c>
      <c r="R72">
        <v>-3586</v>
      </c>
      <c r="T72">
        <v>-2271.3999999999942</v>
      </c>
      <c r="U72">
        <v>-3076.1999999999971</v>
      </c>
      <c r="W72">
        <v>20533.400000000001</v>
      </c>
      <c r="X72">
        <v>3175.8</v>
      </c>
      <c r="AF72">
        <v>67469.600000000006</v>
      </c>
      <c r="AG72">
        <v>1.5820754828841432</v>
      </c>
      <c r="AK72">
        <v>67469.600000000006</v>
      </c>
      <c r="AL72">
        <v>1.5820754828841432</v>
      </c>
    </row>
    <row r="73" spans="2:38" x14ac:dyDescent="0.25">
      <c r="B73">
        <v>110610</v>
      </c>
      <c r="C73">
        <v>27369</v>
      </c>
      <c r="D73">
        <v>96436</v>
      </c>
      <c r="E73">
        <v>89997</v>
      </c>
      <c r="F73">
        <v>111981</v>
      </c>
      <c r="H73">
        <v>109885</v>
      </c>
      <c r="J73">
        <f t="shared" si="12"/>
        <v>87278.6</v>
      </c>
      <c r="K73">
        <f t="shared" si="13"/>
        <v>1.2590142371669573</v>
      </c>
      <c r="L73">
        <f t="shared" si="14"/>
        <v>111981</v>
      </c>
      <c r="M73">
        <f t="shared" si="15"/>
        <v>27369</v>
      </c>
      <c r="N73">
        <f t="shared" si="16"/>
        <v>87278.6</v>
      </c>
      <c r="O73">
        <f t="shared" si="17"/>
        <v>84612</v>
      </c>
      <c r="Q73">
        <v>6196</v>
      </c>
      <c r="R73">
        <v>256</v>
      </c>
      <c r="T73">
        <v>4204.4000000000087</v>
      </c>
      <c r="U73">
        <v>-1572.5999999999913</v>
      </c>
      <c r="W73">
        <v>13980.400000000001</v>
      </c>
      <c r="X73">
        <v>1580.2</v>
      </c>
      <c r="AB73">
        <v>87278.6</v>
      </c>
      <c r="AC73">
        <v>1.2590142371669573</v>
      </c>
      <c r="AK73">
        <v>87278.6</v>
      </c>
      <c r="AL73">
        <v>1.2590142371669573</v>
      </c>
    </row>
    <row r="74" spans="2:38" x14ac:dyDescent="0.25">
      <c r="B74">
        <v>10033</v>
      </c>
      <c r="C74">
        <v>68284</v>
      </c>
      <c r="D74">
        <v>12820</v>
      </c>
      <c r="E74">
        <v>79969</v>
      </c>
      <c r="F74">
        <v>14554</v>
      </c>
      <c r="H74">
        <v>50918</v>
      </c>
      <c r="J74">
        <f t="shared" si="12"/>
        <v>37132</v>
      </c>
      <c r="K74">
        <f t="shared" si="13"/>
        <v>1.3712700635570398</v>
      </c>
      <c r="L74">
        <f t="shared" si="14"/>
        <v>79969</v>
      </c>
      <c r="M74">
        <f t="shared" si="15"/>
        <v>10033</v>
      </c>
      <c r="N74">
        <f t="shared" si="16"/>
        <v>37132</v>
      </c>
      <c r="O74">
        <f t="shared" si="17"/>
        <v>69936</v>
      </c>
      <c r="Q74">
        <v>-9229</v>
      </c>
      <c r="R74">
        <v>1897</v>
      </c>
      <c r="T74">
        <v>-18021.199999999997</v>
      </c>
      <c r="U74">
        <v>831.40000000000146</v>
      </c>
      <c r="W74">
        <v>21148.800000000003</v>
      </c>
      <c r="X74">
        <v>863.8</v>
      </c>
      <c r="Z74">
        <v>37132</v>
      </c>
      <c r="AA74">
        <v>1.3712700635570398</v>
      </c>
      <c r="AI74">
        <v>37132</v>
      </c>
      <c r="AJ74">
        <v>1.3712700635570398</v>
      </c>
    </row>
    <row r="75" spans="2:38" x14ac:dyDescent="0.25">
      <c r="B75">
        <v>57702</v>
      </c>
      <c r="C75">
        <v>75269</v>
      </c>
      <c r="D75">
        <v>41002</v>
      </c>
      <c r="E75">
        <v>87406</v>
      </c>
      <c r="F75">
        <v>117085</v>
      </c>
      <c r="H75">
        <v>81993</v>
      </c>
      <c r="J75">
        <f t="shared" si="12"/>
        <v>75692.800000000003</v>
      </c>
      <c r="K75">
        <f t="shared" si="13"/>
        <v>1.0832338082353936</v>
      </c>
      <c r="L75">
        <f t="shared" si="14"/>
        <v>117085</v>
      </c>
      <c r="M75">
        <f t="shared" si="15"/>
        <v>41002</v>
      </c>
      <c r="N75">
        <f t="shared" si="16"/>
        <v>75692.800000000003</v>
      </c>
      <c r="O75">
        <f t="shared" si="17"/>
        <v>76083</v>
      </c>
      <c r="Q75">
        <v>-13332</v>
      </c>
      <c r="R75">
        <v>376</v>
      </c>
      <c r="T75">
        <v>-5610.1999999999971</v>
      </c>
      <c r="U75">
        <v>307</v>
      </c>
      <c r="W75">
        <v>17529.400000000001</v>
      </c>
      <c r="X75">
        <v>1725.0000000000002</v>
      </c>
      <c r="AB75">
        <v>75692.800000000003</v>
      </c>
      <c r="AC75">
        <v>1.0832338082353936</v>
      </c>
      <c r="AI75">
        <v>75692.800000000003</v>
      </c>
      <c r="AJ75">
        <v>1.0832338082353936</v>
      </c>
    </row>
    <row r="76" spans="2:38" x14ac:dyDescent="0.25">
      <c r="B76">
        <v>101535</v>
      </c>
      <c r="C76">
        <v>14499</v>
      </c>
      <c r="D76">
        <v>56140</v>
      </c>
      <c r="E76">
        <v>100788</v>
      </c>
      <c r="F76">
        <v>60257</v>
      </c>
      <c r="H76">
        <v>104807</v>
      </c>
      <c r="J76">
        <f t="shared" si="12"/>
        <v>66643.8</v>
      </c>
      <c r="K76">
        <f t="shared" si="13"/>
        <v>1.5726444170350429</v>
      </c>
      <c r="L76">
        <f t="shared" si="14"/>
        <v>101535</v>
      </c>
      <c r="M76">
        <f t="shared" si="15"/>
        <v>14499</v>
      </c>
      <c r="N76">
        <f t="shared" si="16"/>
        <v>66643.8</v>
      </c>
      <c r="O76">
        <f t="shared" si="17"/>
        <v>87036</v>
      </c>
      <c r="Q76">
        <v>27563</v>
      </c>
      <c r="R76">
        <v>2238</v>
      </c>
      <c r="T76">
        <v>-6098.3999999999942</v>
      </c>
      <c r="U76">
        <v>-365.39999999999418</v>
      </c>
      <c r="W76">
        <v>6825.2000000000007</v>
      </c>
      <c r="X76">
        <v>2065.8000000000002</v>
      </c>
      <c r="AB76">
        <v>66643.8</v>
      </c>
      <c r="AC76">
        <v>1.5726444170350429</v>
      </c>
      <c r="AK76">
        <v>66643.8</v>
      </c>
      <c r="AL76">
        <v>1.5726444170350429</v>
      </c>
    </row>
    <row r="77" spans="2:38" x14ac:dyDescent="0.25">
      <c r="B77">
        <v>41328</v>
      </c>
      <c r="C77">
        <v>119030</v>
      </c>
      <c r="D77">
        <v>41874</v>
      </c>
      <c r="E77">
        <v>87419</v>
      </c>
      <c r="F77">
        <v>67129</v>
      </c>
      <c r="H77">
        <v>99713</v>
      </c>
      <c r="J77">
        <f t="shared" si="12"/>
        <v>71356</v>
      </c>
      <c r="K77">
        <f t="shared" si="13"/>
        <v>1.3974017601883513</v>
      </c>
      <c r="L77">
        <f t="shared" si="14"/>
        <v>119030</v>
      </c>
      <c r="M77">
        <f t="shared" si="15"/>
        <v>41328</v>
      </c>
      <c r="N77">
        <f t="shared" si="16"/>
        <v>71356</v>
      </c>
      <c r="O77">
        <f t="shared" si="17"/>
        <v>77702</v>
      </c>
      <c r="Q77">
        <v>-17752</v>
      </c>
      <c r="R77">
        <v>-1342</v>
      </c>
      <c r="T77">
        <v>-6503</v>
      </c>
      <c r="U77">
        <v>709.19999999999709</v>
      </c>
      <c r="W77">
        <v>15689.800000000001</v>
      </c>
      <c r="X77">
        <v>1502.4</v>
      </c>
      <c r="AF77">
        <v>71356</v>
      </c>
      <c r="AG77">
        <v>1.3974017601883513</v>
      </c>
      <c r="AK77">
        <v>71356</v>
      </c>
      <c r="AL77">
        <v>1.3974017601883513</v>
      </c>
    </row>
    <row r="78" spans="2:38" x14ac:dyDescent="0.25">
      <c r="B78">
        <v>116678</v>
      </c>
      <c r="C78">
        <v>117923</v>
      </c>
      <c r="D78">
        <v>33634</v>
      </c>
      <c r="E78">
        <v>13461</v>
      </c>
      <c r="F78">
        <v>98075</v>
      </c>
      <c r="H78">
        <v>110088</v>
      </c>
      <c r="J78">
        <f t="shared" si="12"/>
        <v>75954.2</v>
      </c>
      <c r="K78">
        <f t="shared" si="13"/>
        <v>1.4493997698613112</v>
      </c>
      <c r="L78">
        <f t="shared" si="14"/>
        <v>117923</v>
      </c>
      <c r="M78">
        <f t="shared" si="15"/>
        <v>13461</v>
      </c>
      <c r="N78">
        <f t="shared" si="16"/>
        <v>75954.2</v>
      </c>
      <c r="O78">
        <f t="shared" si="17"/>
        <v>104462</v>
      </c>
      <c r="Q78">
        <v>372</v>
      </c>
      <c r="R78">
        <v>4997</v>
      </c>
      <c r="T78">
        <v>15290.599999999999</v>
      </c>
      <c r="U78">
        <v>-301.60000000000582</v>
      </c>
      <c r="W78">
        <v>21177</v>
      </c>
      <c r="X78">
        <v>1140</v>
      </c>
      <c r="AD78">
        <v>75954.2</v>
      </c>
      <c r="AE78">
        <v>1.4493997698613112</v>
      </c>
      <c r="AK78">
        <v>75954.2</v>
      </c>
      <c r="AL78">
        <v>1.4493997698613112</v>
      </c>
    </row>
    <row r="79" spans="2:38" x14ac:dyDescent="0.25">
      <c r="B79">
        <v>18594</v>
      </c>
      <c r="C79">
        <v>62567</v>
      </c>
      <c r="D79">
        <v>114660</v>
      </c>
      <c r="E79">
        <v>113575</v>
      </c>
      <c r="F79">
        <v>85302</v>
      </c>
      <c r="H79">
        <v>104995</v>
      </c>
      <c r="J79">
        <f t="shared" si="12"/>
        <v>78939.600000000006</v>
      </c>
      <c r="K79">
        <f t="shared" si="13"/>
        <v>1.3300675453131254</v>
      </c>
      <c r="L79">
        <f t="shared" si="14"/>
        <v>114660</v>
      </c>
      <c r="M79">
        <f t="shared" si="15"/>
        <v>18594</v>
      </c>
      <c r="N79">
        <f t="shared" si="16"/>
        <v>78939.600000000006</v>
      </c>
      <c r="O79">
        <f t="shared" si="17"/>
        <v>96066</v>
      </c>
      <c r="Q79">
        <v>11515</v>
      </c>
      <c r="R79">
        <v>-2955</v>
      </c>
      <c r="T79">
        <v>8682</v>
      </c>
      <c r="U79">
        <v>-309.19999999999709</v>
      </c>
      <c r="W79">
        <v>11494</v>
      </c>
      <c r="X79">
        <v>1254.3999999999999</v>
      </c>
      <c r="AB79">
        <v>78939.600000000006</v>
      </c>
      <c r="AC79">
        <v>1.3300675453131254</v>
      </c>
      <c r="AK79">
        <v>78939.600000000006</v>
      </c>
      <c r="AL79">
        <v>1.3300675453131254</v>
      </c>
    </row>
    <row r="80" spans="2:38" x14ac:dyDescent="0.25">
      <c r="B80">
        <v>88364</v>
      </c>
      <c r="C80">
        <v>56494</v>
      </c>
      <c r="D80">
        <v>71503</v>
      </c>
      <c r="E80">
        <v>70457</v>
      </c>
      <c r="F80">
        <v>109327</v>
      </c>
      <c r="H80">
        <v>123738</v>
      </c>
      <c r="J80">
        <f t="shared" si="12"/>
        <v>79229</v>
      </c>
      <c r="K80">
        <f t="shared" si="13"/>
        <v>1.561776622196418</v>
      </c>
      <c r="L80">
        <f t="shared" si="14"/>
        <v>109327</v>
      </c>
      <c r="M80">
        <f t="shared" si="15"/>
        <v>56494</v>
      </c>
      <c r="N80">
        <f t="shared" si="16"/>
        <v>79229</v>
      </c>
      <c r="O80">
        <f t="shared" si="17"/>
        <v>52833</v>
      </c>
      <c r="Q80">
        <v>-16605</v>
      </c>
      <c r="R80">
        <v>-4085</v>
      </c>
      <c r="T80">
        <v>-12037</v>
      </c>
      <c r="U80">
        <v>-399</v>
      </c>
      <c r="W80">
        <v>20659</v>
      </c>
      <c r="X80">
        <v>701.00000000000011</v>
      </c>
      <c r="AF80">
        <v>79229</v>
      </c>
      <c r="AG80">
        <v>1.561776622196418</v>
      </c>
      <c r="AK80">
        <v>79229</v>
      </c>
      <c r="AL80">
        <v>1.561776622196418</v>
      </c>
    </row>
    <row r="81" spans="2:38" x14ac:dyDescent="0.25">
      <c r="B81">
        <v>15762</v>
      </c>
      <c r="C81">
        <v>42573</v>
      </c>
      <c r="D81">
        <v>4196</v>
      </c>
      <c r="E81">
        <v>109164</v>
      </c>
      <c r="F81">
        <v>18133</v>
      </c>
      <c r="H81">
        <v>65831</v>
      </c>
      <c r="J81">
        <f t="shared" si="12"/>
        <v>37965.599999999999</v>
      </c>
      <c r="K81">
        <f t="shared" si="13"/>
        <v>1.733964430958552</v>
      </c>
      <c r="L81">
        <f t="shared" si="14"/>
        <v>109164</v>
      </c>
      <c r="M81">
        <f t="shared" si="15"/>
        <v>4196</v>
      </c>
      <c r="N81">
        <f t="shared" si="16"/>
        <v>37965.599999999999</v>
      </c>
      <c r="O81">
        <f t="shared" si="17"/>
        <v>104968</v>
      </c>
      <c r="Q81">
        <v>-2803</v>
      </c>
      <c r="R81">
        <v>-242</v>
      </c>
      <c r="T81">
        <v>13365.599999999999</v>
      </c>
      <c r="U81">
        <v>-797.20000000000437</v>
      </c>
      <c r="W81">
        <v>17984.8</v>
      </c>
      <c r="X81">
        <v>797.2</v>
      </c>
      <c r="AD81">
        <v>37965.599999999999</v>
      </c>
      <c r="AE81">
        <v>1.733964430958552</v>
      </c>
      <c r="AK81">
        <v>37965.599999999999</v>
      </c>
      <c r="AL81">
        <v>1.733964430958552</v>
      </c>
    </row>
    <row r="82" spans="2:38" x14ac:dyDescent="0.25">
      <c r="B82">
        <v>51331</v>
      </c>
      <c r="C82">
        <v>26460</v>
      </c>
      <c r="D82">
        <v>96349</v>
      </c>
      <c r="E82">
        <v>43911</v>
      </c>
      <c r="F82">
        <v>34236</v>
      </c>
      <c r="H82">
        <v>86770</v>
      </c>
      <c r="J82">
        <f t="shared" si="12"/>
        <v>50457.4</v>
      </c>
      <c r="K82">
        <f t="shared" si="13"/>
        <v>1.7196684728107274</v>
      </c>
      <c r="L82">
        <f t="shared" si="14"/>
        <v>96349</v>
      </c>
      <c r="M82">
        <f t="shared" si="15"/>
        <v>26460</v>
      </c>
      <c r="N82">
        <f t="shared" si="16"/>
        <v>50457.4</v>
      </c>
      <c r="O82">
        <f t="shared" si="17"/>
        <v>69889</v>
      </c>
      <c r="Q82">
        <v>-3266</v>
      </c>
      <c r="R82">
        <v>-452</v>
      </c>
      <c r="T82">
        <v>-3465.7999999999956</v>
      </c>
      <c r="U82">
        <v>-245.59999999999854</v>
      </c>
      <c r="W82">
        <v>9550.2000000000007</v>
      </c>
      <c r="X82">
        <v>1213.5999999999999</v>
      </c>
      <c r="AD82">
        <v>50457.4</v>
      </c>
      <c r="AE82">
        <v>1.7196684728107274</v>
      </c>
      <c r="AK82">
        <v>50457.4</v>
      </c>
      <c r="AL82">
        <v>1.7196684728107274</v>
      </c>
    </row>
    <row r="83" spans="2:38" x14ac:dyDescent="0.25">
      <c r="B83">
        <v>44856</v>
      </c>
      <c r="C83">
        <v>31778</v>
      </c>
      <c r="D83">
        <v>66801</v>
      </c>
      <c r="E83">
        <v>99453</v>
      </c>
      <c r="F83">
        <v>40186</v>
      </c>
      <c r="H83">
        <v>106974</v>
      </c>
      <c r="J83">
        <f t="shared" si="12"/>
        <v>56614.8</v>
      </c>
      <c r="K83">
        <f t="shared" si="13"/>
        <v>1.8895059242459569</v>
      </c>
      <c r="L83">
        <f t="shared" si="14"/>
        <v>99453</v>
      </c>
      <c r="M83">
        <f t="shared" si="15"/>
        <v>31778</v>
      </c>
      <c r="N83">
        <f t="shared" si="16"/>
        <v>56614.8</v>
      </c>
      <c r="O83">
        <f t="shared" si="17"/>
        <v>67675</v>
      </c>
      <c r="Q83">
        <v>10788</v>
      </c>
      <c r="R83">
        <v>100</v>
      </c>
      <c r="T83">
        <v>-12486.599999999991</v>
      </c>
      <c r="U83">
        <v>-1593.7999999999956</v>
      </c>
      <c r="W83">
        <v>12486.6</v>
      </c>
      <c r="X83">
        <v>1647.8</v>
      </c>
      <c r="AB83">
        <v>56614.8</v>
      </c>
      <c r="AC83">
        <v>1.8895059242459569</v>
      </c>
      <c r="AK83">
        <v>56614.8</v>
      </c>
      <c r="AL83">
        <v>1.8895059242459569</v>
      </c>
    </row>
    <row r="84" spans="2:38" x14ac:dyDescent="0.25">
      <c r="B84">
        <v>83333</v>
      </c>
      <c r="C84">
        <v>109572</v>
      </c>
      <c r="D84">
        <v>113645</v>
      </c>
      <c r="E84">
        <v>12088</v>
      </c>
      <c r="F84">
        <v>88822</v>
      </c>
      <c r="H84">
        <v>118874</v>
      </c>
      <c r="J84">
        <f t="shared" si="12"/>
        <v>81492</v>
      </c>
      <c r="K84">
        <f t="shared" si="13"/>
        <v>1.4587198743434939</v>
      </c>
      <c r="L84">
        <f t="shared" si="14"/>
        <v>113645</v>
      </c>
      <c r="M84">
        <f t="shared" si="15"/>
        <v>12088</v>
      </c>
      <c r="N84">
        <f t="shared" si="16"/>
        <v>81492</v>
      </c>
      <c r="O84">
        <f t="shared" si="17"/>
        <v>101557</v>
      </c>
      <c r="Q84">
        <v>-559</v>
      </c>
      <c r="R84">
        <v>-14</v>
      </c>
      <c r="T84">
        <v>8405.3999999999942</v>
      </c>
      <c r="U84">
        <v>61.399999999994179</v>
      </c>
      <c r="W84">
        <v>9835</v>
      </c>
      <c r="X84">
        <v>1749.8</v>
      </c>
      <c r="AF84">
        <v>81492</v>
      </c>
      <c r="AG84">
        <v>1.4587198743434939</v>
      </c>
      <c r="AK84">
        <v>81492</v>
      </c>
      <c r="AL84">
        <v>1.4587198743434939</v>
      </c>
    </row>
    <row r="85" spans="2:38" x14ac:dyDescent="0.25">
      <c r="B85">
        <v>36700</v>
      </c>
      <c r="C85">
        <v>31732</v>
      </c>
      <c r="D85">
        <v>48592</v>
      </c>
      <c r="E85">
        <v>25506</v>
      </c>
      <c r="F85">
        <v>25282</v>
      </c>
      <c r="H85">
        <v>82564</v>
      </c>
      <c r="J85">
        <f t="shared" si="12"/>
        <v>33562.400000000001</v>
      </c>
      <c r="K85">
        <f t="shared" si="13"/>
        <v>2.4600147784425426</v>
      </c>
      <c r="L85">
        <f t="shared" si="14"/>
        <v>48592</v>
      </c>
      <c r="M85">
        <f t="shared" si="15"/>
        <v>25282</v>
      </c>
      <c r="N85">
        <f t="shared" si="16"/>
        <v>33562.400000000001</v>
      </c>
      <c r="O85">
        <f t="shared" si="17"/>
        <v>23310</v>
      </c>
      <c r="Q85">
        <v>34225</v>
      </c>
      <c r="R85">
        <v>-2074</v>
      </c>
      <c r="T85">
        <v>-1886.1999999999971</v>
      </c>
      <c r="U85">
        <v>701.59999999999854</v>
      </c>
      <c r="W85">
        <v>14051.8</v>
      </c>
      <c r="X85">
        <v>2397.1999999999998</v>
      </c>
      <c r="Z85">
        <v>33562.400000000001</v>
      </c>
      <c r="AA85">
        <v>2.4600147784425426</v>
      </c>
      <c r="AK85">
        <v>33562.400000000001</v>
      </c>
      <c r="AL85">
        <v>2.4600147784425426</v>
      </c>
    </row>
    <row r="86" spans="2:38" x14ac:dyDescent="0.25">
      <c r="B86">
        <v>39647</v>
      </c>
      <c r="C86">
        <v>95303</v>
      </c>
      <c r="D86">
        <v>111777</v>
      </c>
      <c r="E86">
        <v>104227</v>
      </c>
      <c r="F86">
        <v>102028</v>
      </c>
      <c r="H86">
        <v>121260</v>
      </c>
      <c r="J86">
        <f t="shared" si="12"/>
        <v>90596.4</v>
      </c>
      <c r="K86">
        <f t="shared" si="13"/>
        <v>1.3384637800177492</v>
      </c>
      <c r="L86">
        <f t="shared" si="14"/>
        <v>111777</v>
      </c>
      <c r="M86">
        <f t="shared" si="15"/>
        <v>39647</v>
      </c>
      <c r="N86">
        <f t="shared" si="16"/>
        <v>90596.4</v>
      </c>
      <c r="O86">
        <f t="shared" si="17"/>
        <v>72130</v>
      </c>
      <c r="Q86">
        <v>-141</v>
      </c>
      <c r="R86">
        <v>0</v>
      </c>
      <c r="T86">
        <v>-1383</v>
      </c>
      <c r="U86">
        <v>-1409.2000000000116</v>
      </c>
      <c r="W86">
        <v>5513.4000000000005</v>
      </c>
      <c r="X86">
        <v>1409.2000000000003</v>
      </c>
      <c r="AB86">
        <v>90596.4</v>
      </c>
      <c r="AC86">
        <v>1.3384637800177492</v>
      </c>
      <c r="AK86">
        <v>90596.4</v>
      </c>
      <c r="AL86">
        <v>1.3384637800177492</v>
      </c>
    </row>
    <row r="87" spans="2:38" x14ac:dyDescent="0.25">
      <c r="B87">
        <v>52809</v>
      </c>
      <c r="C87">
        <v>54314</v>
      </c>
      <c r="D87">
        <v>82852</v>
      </c>
      <c r="E87">
        <v>105669</v>
      </c>
      <c r="F87">
        <v>52088</v>
      </c>
      <c r="H87">
        <v>89420</v>
      </c>
      <c r="J87">
        <f t="shared" si="12"/>
        <v>69546.399999999994</v>
      </c>
      <c r="K87">
        <f t="shared" si="13"/>
        <v>1.2857602981606526</v>
      </c>
      <c r="L87">
        <f t="shared" si="14"/>
        <v>105669</v>
      </c>
      <c r="M87">
        <f t="shared" si="15"/>
        <v>52088</v>
      </c>
      <c r="N87">
        <f t="shared" si="16"/>
        <v>69546.399999999994</v>
      </c>
      <c r="O87">
        <f t="shared" si="17"/>
        <v>53581</v>
      </c>
      <c r="Q87">
        <v>-16360</v>
      </c>
      <c r="R87">
        <v>607</v>
      </c>
      <c r="T87">
        <v>-3810.8000000000029</v>
      </c>
      <c r="U87">
        <v>-1201</v>
      </c>
      <c r="W87">
        <v>12522.8</v>
      </c>
      <c r="X87">
        <v>1295.8</v>
      </c>
      <c r="AF87">
        <v>69546.399999999994</v>
      </c>
      <c r="AG87">
        <v>1.2857602981606526</v>
      </c>
      <c r="AK87">
        <v>69546.399999999994</v>
      </c>
      <c r="AL87">
        <v>1.2857602981606526</v>
      </c>
    </row>
    <row r="88" spans="2:38" x14ac:dyDescent="0.25">
      <c r="B88">
        <v>91904</v>
      </c>
      <c r="C88">
        <v>86283</v>
      </c>
      <c r="D88">
        <v>81937</v>
      </c>
      <c r="E88">
        <v>100722</v>
      </c>
      <c r="F88">
        <v>88705</v>
      </c>
      <c r="H88">
        <v>118917</v>
      </c>
      <c r="J88">
        <f t="shared" si="12"/>
        <v>89910.2</v>
      </c>
      <c r="K88">
        <f t="shared" si="13"/>
        <v>1.32261968052568</v>
      </c>
      <c r="L88">
        <f t="shared" si="14"/>
        <v>100722</v>
      </c>
      <c r="M88">
        <f t="shared" si="15"/>
        <v>81937</v>
      </c>
      <c r="N88">
        <f t="shared" si="16"/>
        <v>89910.2</v>
      </c>
      <c r="O88">
        <f t="shared" si="17"/>
        <v>18785</v>
      </c>
      <c r="Q88">
        <v>-11340</v>
      </c>
      <c r="R88">
        <v>42</v>
      </c>
      <c r="T88">
        <v>-76.600000000005821</v>
      </c>
      <c r="U88">
        <v>-637.40000000000873</v>
      </c>
      <c r="W88">
        <v>10532.6</v>
      </c>
      <c r="X88">
        <v>1531.4000000000003</v>
      </c>
      <c r="AF88">
        <v>89910.2</v>
      </c>
      <c r="AG88">
        <v>1.32261968052568</v>
      </c>
      <c r="AK88">
        <v>89910.2</v>
      </c>
      <c r="AL88">
        <v>1.32261968052568</v>
      </c>
    </row>
    <row r="89" spans="2:38" x14ac:dyDescent="0.25">
      <c r="B89">
        <v>88549</v>
      </c>
      <c r="C89">
        <v>23330</v>
      </c>
      <c r="D89">
        <v>106905</v>
      </c>
      <c r="E89">
        <v>9369</v>
      </c>
      <c r="F89">
        <v>47784</v>
      </c>
      <c r="H89">
        <v>109728</v>
      </c>
      <c r="J89">
        <f t="shared" si="12"/>
        <v>55187.4</v>
      </c>
      <c r="K89">
        <f t="shared" si="13"/>
        <v>1.988279933463073</v>
      </c>
      <c r="L89">
        <f t="shared" si="14"/>
        <v>106905</v>
      </c>
      <c r="M89">
        <f t="shared" si="15"/>
        <v>9369</v>
      </c>
      <c r="N89">
        <f t="shared" si="16"/>
        <v>55187.4</v>
      </c>
      <c r="O89">
        <f t="shared" si="17"/>
        <v>97536</v>
      </c>
      <c r="Q89">
        <v>29655</v>
      </c>
      <c r="R89">
        <v>-4</v>
      </c>
      <c r="T89">
        <v>-4024.7999999999956</v>
      </c>
      <c r="U89">
        <v>-738.19999999999709</v>
      </c>
      <c r="W89">
        <v>15628.400000000001</v>
      </c>
      <c r="X89">
        <v>1093</v>
      </c>
      <c r="Z89">
        <v>55187.4</v>
      </c>
      <c r="AA89">
        <v>1.988279933463073</v>
      </c>
      <c r="AK89">
        <v>55187.4</v>
      </c>
      <c r="AL89">
        <v>1.988279933463073</v>
      </c>
    </row>
    <row r="90" spans="2:38" x14ac:dyDescent="0.25">
      <c r="B90">
        <v>86272</v>
      </c>
      <c r="C90">
        <v>24773</v>
      </c>
      <c r="D90">
        <v>97208</v>
      </c>
      <c r="E90">
        <v>94734</v>
      </c>
      <c r="F90">
        <v>116675</v>
      </c>
      <c r="H90">
        <v>111230</v>
      </c>
      <c r="J90">
        <f t="shared" si="12"/>
        <v>83932.4</v>
      </c>
      <c r="K90">
        <f t="shared" si="13"/>
        <v>1.3252331638318458</v>
      </c>
      <c r="L90">
        <f t="shared" si="14"/>
        <v>116675</v>
      </c>
      <c r="M90">
        <f t="shared" si="15"/>
        <v>24773</v>
      </c>
      <c r="N90">
        <f t="shared" si="16"/>
        <v>83932.4</v>
      </c>
      <c r="O90">
        <f t="shared" si="17"/>
        <v>91902</v>
      </c>
      <c r="Q90">
        <v>21317</v>
      </c>
      <c r="R90">
        <v>-1</v>
      </c>
      <c r="T90">
        <v>243.19999999999709</v>
      </c>
      <c r="U90">
        <v>-157.60000000000582</v>
      </c>
      <c r="W90">
        <v>10458</v>
      </c>
      <c r="X90">
        <v>342.4</v>
      </c>
      <c r="AB90">
        <v>83932.4</v>
      </c>
      <c r="AC90">
        <v>1.3252331638318458</v>
      </c>
      <c r="AK90">
        <v>83932.4</v>
      </c>
      <c r="AL90">
        <v>1.3252331638318458</v>
      </c>
    </row>
    <row r="91" spans="2:38" x14ac:dyDescent="0.25">
      <c r="B91">
        <v>25015</v>
      </c>
      <c r="C91">
        <v>28260</v>
      </c>
      <c r="D91">
        <v>37472</v>
      </c>
      <c r="E91">
        <v>33268</v>
      </c>
      <c r="F91">
        <v>13763</v>
      </c>
      <c r="H91">
        <v>58016</v>
      </c>
      <c r="J91">
        <f t="shared" si="12"/>
        <v>27555.599999999999</v>
      </c>
      <c r="K91">
        <f t="shared" si="13"/>
        <v>2.105415959006518</v>
      </c>
      <c r="L91">
        <f t="shared" si="14"/>
        <v>37472</v>
      </c>
      <c r="M91">
        <f t="shared" si="15"/>
        <v>13763</v>
      </c>
      <c r="N91">
        <f t="shared" si="16"/>
        <v>27555.599999999999</v>
      </c>
      <c r="O91">
        <f t="shared" si="17"/>
        <v>23709</v>
      </c>
      <c r="Q91">
        <v>-31405</v>
      </c>
      <c r="R91">
        <v>-974</v>
      </c>
      <c r="T91">
        <v>-4572</v>
      </c>
      <c r="U91">
        <v>100.59999999999854</v>
      </c>
      <c r="W91">
        <v>10364.799999999999</v>
      </c>
      <c r="X91">
        <v>2521.4</v>
      </c>
      <c r="AD91">
        <v>27555.599999999999</v>
      </c>
      <c r="AE91">
        <v>2.105415959006518</v>
      </c>
      <c r="AK91">
        <v>27555.599999999999</v>
      </c>
      <c r="AL91">
        <v>2.105415959006518</v>
      </c>
    </row>
    <row r="92" spans="2:38" x14ac:dyDescent="0.25">
      <c r="B92">
        <v>72184</v>
      </c>
      <c r="C92">
        <v>111829</v>
      </c>
      <c r="D92">
        <v>112978</v>
      </c>
      <c r="E92">
        <v>66327</v>
      </c>
      <c r="F92">
        <v>115315</v>
      </c>
      <c r="H92">
        <v>120893</v>
      </c>
      <c r="J92">
        <f t="shared" si="12"/>
        <v>95726.6</v>
      </c>
      <c r="K92">
        <f t="shared" si="13"/>
        <v>1.2628987136281868</v>
      </c>
      <c r="L92">
        <f t="shared" si="14"/>
        <v>115315</v>
      </c>
      <c r="M92">
        <f t="shared" si="15"/>
        <v>66327</v>
      </c>
      <c r="N92">
        <f t="shared" si="16"/>
        <v>95726.6</v>
      </c>
      <c r="O92">
        <f t="shared" si="17"/>
        <v>48988</v>
      </c>
      <c r="Q92">
        <v>-18097</v>
      </c>
      <c r="R92">
        <v>381</v>
      </c>
      <c r="T92">
        <v>11914.400000000009</v>
      </c>
      <c r="U92">
        <v>105.40000000000873</v>
      </c>
      <c r="W92">
        <v>12847.2</v>
      </c>
      <c r="X92">
        <v>1231.0000000000002</v>
      </c>
      <c r="AF92">
        <v>95726.6</v>
      </c>
      <c r="AG92">
        <v>1.2628987136281868</v>
      </c>
      <c r="AK92">
        <v>95726.6</v>
      </c>
      <c r="AL92">
        <v>1.2628987136281868</v>
      </c>
    </row>
    <row r="93" spans="2:38" x14ac:dyDescent="0.25">
      <c r="B93">
        <v>45584</v>
      </c>
      <c r="C93">
        <v>60094</v>
      </c>
      <c r="D93">
        <v>70377</v>
      </c>
      <c r="E93">
        <v>37955</v>
      </c>
      <c r="F93">
        <v>86805</v>
      </c>
      <c r="H93">
        <v>91825</v>
      </c>
      <c r="J93">
        <f t="shared" si="12"/>
        <v>60163</v>
      </c>
      <c r="K93">
        <f t="shared" si="13"/>
        <v>1.5262702990209929</v>
      </c>
      <c r="L93">
        <f t="shared" si="14"/>
        <v>86805</v>
      </c>
      <c r="M93">
        <f t="shared" si="15"/>
        <v>37955</v>
      </c>
      <c r="N93">
        <f t="shared" si="16"/>
        <v>60163</v>
      </c>
      <c r="O93">
        <f t="shared" si="17"/>
        <v>48850</v>
      </c>
      <c r="Q93">
        <v>24790</v>
      </c>
      <c r="R93">
        <v>628</v>
      </c>
      <c r="T93">
        <v>9142.5999999999985</v>
      </c>
      <c r="U93">
        <v>-880</v>
      </c>
      <c r="W93">
        <v>14371</v>
      </c>
      <c r="X93">
        <v>1377.1999999999998</v>
      </c>
      <c r="Z93">
        <v>60163</v>
      </c>
      <c r="AA93">
        <v>1.5262702990209929</v>
      </c>
      <c r="AK93">
        <v>60163</v>
      </c>
      <c r="AL93">
        <v>1.5262702990209929</v>
      </c>
    </row>
    <row r="94" spans="2:38" x14ac:dyDescent="0.25">
      <c r="B94">
        <v>52941</v>
      </c>
      <c r="C94">
        <v>74288</v>
      </c>
      <c r="D94">
        <v>80205</v>
      </c>
      <c r="E94">
        <v>51693</v>
      </c>
      <c r="F94">
        <v>24807</v>
      </c>
      <c r="H94">
        <v>60904</v>
      </c>
      <c r="J94">
        <f t="shared" si="12"/>
        <v>56786.8</v>
      </c>
      <c r="K94">
        <f t="shared" si="13"/>
        <v>1.072502764727014</v>
      </c>
      <c r="L94">
        <f t="shared" si="14"/>
        <v>80205</v>
      </c>
      <c r="M94">
        <f t="shared" si="15"/>
        <v>24807</v>
      </c>
      <c r="N94">
        <f t="shared" si="16"/>
        <v>56786.8</v>
      </c>
      <c r="O94">
        <f t="shared" si="17"/>
        <v>55398</v>
      </c>
      <c r="Q94">
        <v>-28025</v>
      </c>
      <c r="R94">
        <v>190</v>
      </c>
      <c r="T94">
        <v>-24294.800000000003</v>
      </c>
      <c r="U94">
        <v>-1895.5999999999985</v>
      </c>
      <c r="W94">
        <v>24294.799999999999</v>
      </c>
      <c r="X94">
        <v>1896.4</v>
      </c>
      <c r="AB94">
        <v>56786.8</v>
      </c>
      <c r="AC94">
        <v>1.072502764727014</v>
      </c>
      <c r="AI94">
        <v>56786.8</v>
      </c>
      <c r="AJ94">
        <v>1.072502764727014</v>
      </c>
    </row>
    <row r="95" spans="2:38" x14ac:dyDescent="0.25">
      <c r="B95">
        <v>105492</v>
      </c>
      <c r="C95">
        <v>86054</v>
      </c>
      <c r="D95">
        <v>74858</v>
      </c>
      <c r="E95">
        <v>63124</v>
      </c>
      <c r="F95">
        <v>78358</v>
      </c>
      <c r="H95">
        <v>84165</v>
      </c>
      <c r="J95">
        <f t="shared" si="12"/>
        <v>81577.2</v>
      </c>
      <c r="K95">
        <f t="shared" si="13"/>
        <v>1.0317220988217297</v>
      </c>
      <c r="L95">
        <f t="shared" si="14"/>
        <v>105492</v>
      </c>
      <c r="M95">
        <f t="shared" si="15"/>
        <v>63124</v>
      </c>
      <c r="N95">
        <f t="shared" si="16"/>
        <v>81577.2</v>
      </c>
      <c r="O95">
        <f t="shared" si="17"/>
        <v>42368</v>
      </c>
      <c r="Q95">
        <v>-37605</v>
      </c>
      <c r="R95">
        <v>2459</v>
      </c>
      <c r="T95">
        <v>2586.5999999999913</v>
      </c>
      <c r="U95">
        <v>196</v>
      </c>
      <c r="W95">
        <v>13614.2</v>
      </c>
      <c r="X95">
        <v>1835.2</v>
      </c>
      <c r="AF95">
        <v>81577.2</v>
      </c>
      <c r="AG95">
        <v>1.0317220988217297</v>
      </c>
      <c r="AI95">
        <v>81577.2</v>
      </c>
      <c r="AJ95">
        <v>1.0317220988217297</v>
      </c>
    </row>
    <row r="96" spans="2:38" x14ac:dyDescent="0.25">
      <c r="B96">
        <v>28149</v>
      </c>
      <c r="C96">
        <v>54650</v>
      </c>
      <c r="D96">
        <v>104447</v>
      </c>
      <c r="E96">
        <v>104721</v>
      </c>
      <c r="F96">
        <v>9663</v>
      </c>
      <c r="H96">
        <v>68189</v>
      </c>
      <c r="J96">
        <f t="shared" si="12"/>
        <v>60326</v>
      </c>
      <c r="K96">
        <f t="shared" si="13"/>
        <v>1.1303418095017075</v>
      </c>
      <c r="L96">
        <f t="shared" si="14"/>
        <v>104721</v>
      </c>
      <c r="M96">
        <f t="shared" si="15"/>
        <v>9663</v>
      </c>
      <c r="N96">
        <f t="shared" si="16"/>
        <v>60326</v>
      </c>
      <c r="O96">
        <f t="shared" si="17"/>
        <v>95058</v>
      </c>
      <c r="Q96">
        <v>8411</v>
      </c>
      <c r="R96">
        <v>123</v>
      </c>
      <c r="T96">
        <v>6722.5999999999985</v>
      </c>
      <c r="U96">
        <v>-856.19999999999709</v>
      </c>
      <c r="W96">
        <v>11959.800000000001</v>
      </c>
      <c r="X96">
        <v>2037.8</v>
      </c>
      <c r="Z96">
        <v>60326</v>
      </c>
      <c r="AA96">
        <v>1.1303418095017075</v>
      </c>
      <c r="AK96">
        <v>60326</v>
      </c>
      <c r="AL96">
        <v>1.1303418095017075</v>
      </c>
    </row>
    <row r="97" spans="2:38" x14ac:dyDescent="0.25">
      <c r="B97">
        <v>7762</v>
      </c>
      <c r="C97">
        <v>6210</v>
      </c>
      <c r="D97">
        <v>76131</v>
      </c>
      <c r="E97">
        <v>52926</v>
      </c>
      <c r="F97">
        <v>52443</v>
      </c>
      <c r="H97">
        <v>52931</v>
      </c>
      <c r="J97">
        <f t="shared" si="12"/>
        <v>39094.400000000001</v>
      </c>
      <c r="K97">
        <f t="shared" si="13"/>
        <v>1.3539279282966359</v>
      </c>
      <c r="L97">
        <f t="shared" si="14"/>
        <v>76131</v>
      </c>
      <c r="M97">
        <f t="shared" si="15"/>
        <v>6210</v>
      </c>
      <c r="N97">
        <f t="shared" si="16"/>
        <v>39094.400000000001</v>
      </c>
      <c r="O97">
        <f t="shared" si="17"/>
        <v>69921</v>
      </c>
      <c r="Q97">
        <v>-17794</v>
      </c>
      <c r="R97">
        <v>-37</v>
      </c>
      <c r="T97">
        <v>-5087.1999999999971</v>
      </c>
      <c r="U97">
        <v>-155.79999999999563</v>
      </c>
      <c r="W97">
        <v>9578.7999999999993</v>
      </c>
      <c r="X97">
        <v>538.6</v>
      </c>
      <c r="AD97">
        <v>39094.400000000001</v>
      </c>
      <c r="AE97">
        <v>1.3539279282966359</v>
      </c>
      <c r="AK97">
        <v>39094.400000000001</v>
      </c>
      <c r="AL97">
        <v>1.3539279282966359</v>
      </c>
    </row>
    <row r="98" spans="2:38" x14ac:dyDescent="0.25">
      <c r="B98">
        <v>38102</v>
      </c>
      <c r="C98">
        <v>37265</v>
      </c>
      <c r="D98">
        <v>97412</v>
      </c>
      <c r="E98">
        <v>90597</v>
      </c>
      <c r="F98">
        <v>25465</v>
      </c>
      <c r="H98">
        <v>62215</v>
      </c>
      <c r="J98">
        <f t="shared" si="12"/>
        <v>57768.2</v>
      </c>
      <c r="K98">
        <f t="shared" ref="K98:K129" si="18">H98/J98</f>
        <v>1.0769766065066941</v>
      </c>
      <c r="L98">
        <f t="shared" si="14"/>
        <v>97412</v>
      </c>
      <c r="M98">
        <f t="shared" si="15"/>
        <v>25465</v>
      </c>
      <c r="N98">
        <f t="shared" si="16"/>
        <v>57768.2</v>
      </c>
      <c r="O98">
        <f t="shared" si="17"/>
        <v>71947</v>
      </c>
      <c r="Q98">
        <v>-24254</v>
      </c>
      <c r="R98">
        <v>0</v>
      </c>
      <c r="T98">
        <v>-14851</v>
      </c>
      <c r="U98">
        <v>-2871.6000000000058</v>
      </c>
      <c r="W98">
        <v>17460.199999999997</v>
      </c>
      <c r="X98">
        <v>2871.5999999999995</v>
      </c>
      <c r="AB98">
        <v>57768.2</v>
      </c>
      <c r="AC98">
        <v>1.0769766065066941</v>
      </c>
      <c r="AI98">
        <v>57768.2</v>
      </c>
      <c r="AJ98">
        <v>1.0769766065066941</v>
      </c>
    </row>
    <row r="99" spans="2:38" x14ac:dyDescent="0.25">
      <c r="B99">
        <v>116301</v>
      </c>
      <c r="C99">
        <v>31760</v>
      </c>
      <c r="D99">
        <v>116336</v>
      </c>
      <c r="E99">
        <v>116313</v>
      </c>
      <c r="F99">
        <v>79622</v>
      </c>
      <c r="H99">
        <v>98985</v>
      </c>
      <c r="J99">
        <f t="shared" si="12"/>
        <v>92066.4</v>
      </c>
      <c r="K99">
        <f t="shared" si="18"/>
        <v>1.0751479367065511</v>
      </c>
      <c r="L99">
        <f t="shared" si="14"/>
        <v>116336</v>
      </c>
      <c r="M99">
        <f t="shared" si="15"/>
        <v>31760</v>
      </c>
      <c r="N99">
        <f t="shared" si="16"/>
        <v>92066.4</v>
      </c>
      <c r="O99">
        <f t="shared" si="17"/>
        <v>84576</v>
      </c>
      <c r="Q99">
        <v>-21432</v>
      </c>
      <c r="R99">
        <v>1651</v>
      </c>
      <c r="T99">
        <v>11034</v>
      </c>
      <c r="U99">
        <v>1269.5999999999913</v>
      </c>
      <c r="W99">
        <v>16395.2</v>
      </c>
      <c r="X99">
        <v>1269.5999999999999</v>
      </c>
      <c r="AF99">
        <v>92066.4</v>
      </c>
      <c r="AG99">
        <v>1.0751479367065511</v>
      </c>
      <c r="AI99">
        <v>92066.4</v>
      </c>
      <c r="AJ99">
        <v>1.0751479367065511</v>
      </c>
    </row>
    <row r="100" spans="2:38" x14ac:dyDescent="0.25">
      <c r="B100">
        <v>94161</v>
      </c>
      <c r="C100">
        <v>70386</v>
      </c>
      <c r="D100">
        <v>67204</v>
      </c>
      <c r="E100">
        <v>50861</v>
      </c>
      <c r="F100">
        <v>58725</v>
      </c>
      <c r="H100">
        <v>85307</v>
      </c>
      <c r="J100">
        <f t="shared" si="12"/>
        <v>68267.399999999994</v>
      </c>
      <c r="K100">
        <f t="shared" si="18"/>
        <v>1.2496008343660372</v>
      </c>
      <c r="L100">
        <f t="shared" si="14"/>
        <v>94161</v>
      </c>
      <c r="M100">
        <f t="shared" si="15"/>
        <v>50861</v>
      </c>
      <c r="N100">
        <f t="shared" si="16"/>
        <v>68267.399999999994</v>
      </c>
      <c r="O100">
        <f t="shared" si="17"/>
        <v>43300</v>
      </c>
      <c r="Q100">
        <v>9908</v>
      </c>
      <c r="R100">
        <v>1929</v>
      </c>
      <c r="T100">
        <v>13679.999999999993</v>
      </c>
      <c r="U100">
        <v>1355.3999999999942</v>
      </c>
      <c r="W100">
        <v>16261.2</v>
      </c>
      <c r="X100">
        <v>2069.4</v>
      </c>
      <c r="Z100">
        <v>68267.399999999994</v>
      </c>
      <c r="AA100">
        <v>1.2496008343660372</v>
      </c>
      <c r="AK100">
        <v>68267.399999999994</v>
      </c>
      <c r="AL100">
        <v>1.2496008343660372</v>
      </c>
    </row>
    <row r="101" spans="2:38" x14ac:dyDescent="0.25">
      <c r="B101">
        <v>15362</v>
      </c>
      <c r="C101">
        <v>43687</v>
      </c>
      <c r="D101">
        <v>107496</v>
      </c>
      <c r="E101">
        <v>22769</v>
      </c>
      <c r="F101">
        <v>81530</v>
      </c>
      <c r="H101">
        <v>108195</v>
      </c>
      <c r="J101">
        <f t="shared" si="12"/>
        <v>54168.800000000003</v>
      </c>
      <c r="K101">
        <f t="shared" si="18"/>
        <v>1.9973674882958454</v>
      </c>
      <c r="L101">
        <f t="shared" si="14"/>
        <v>107496</v>
      </c>
      <c r="M101">
        <f t="shared" si="15"/>
        <v>15362</v>
      </c>
      <c r="N101">
        <f t="shared" si="16"/>
        <v>54168.800000000003</v>
      </c>
      <c r="O101">
        <f t="shared" si="17"/>
        <v>92134</v>
      </c>
      <c r="Q101">
        <v>-8040</v>
      </c>
      <c r="R101">
        <v>5538</v>
      </c>
      <c r="T101">
        <v>-18917.800000000003</v>
      </c>
      <c r="U101">
        <v>244.20000000000437</v>
      </c>
      <c r="W101">
        <v>18917.8</v>
      </c>
      <c r="X101">
        <v>521.40000000000009</v>
      </c>
      <c r="AF101">
        <v>54168.800000000003</v>
      </c>
      <c r="AG101">
        <v>1.9973674882958454</v>
      </c>
      <c r="AK101">
        <v>54168.800000000003</v>
      </c>
      <c r="AL101">
        <v>1.9973674882958454</v>
      </c>
    </row>
    <row r="103" spans="2:38" x14ac:dyDescent="0.25">
      <c r="B103">
        <v>4225579</v>
      </c>
      <c r="C103">
        <v>4386927</v>
      </c>
      <c r="D103">
        <v>4977388</v>
      </c>
      <c r="E103">
        <v>4744122</v>
      </c>
      <c r="F103">
        <v>4716131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EA0EC-5778-4B20-B4F3-93247D19E31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89463</v>
      </c>
      <c r="C2">
        <v>108964</v>
      </c>
      <c r="D2">
        <v>106528</v>
      </c>
      <c r="E2">
        <v>23179</v>
      </c>
      <c r="F2">
        <v>97964</v>
      </c>
      <c r="H2">
        <v>93384</v>
      </c>
      <c r="J2">
        <f t="shared" ref="J2:J33" si="0">AVERAGE(B2:F2)</f>
        <v>85219.6</v>
      </c>
      <c r="K2">
        <f t="shared" ref="K2:K33" si="1">H2/J2</f>
        <v>1.0958042516040909</v>
      </c>
      <c r="L2">
        <f t="shared" ref="L2:L33" si="2">MAX(B2:F2)</f>
        <v>108964</v>
      </c>
      <c r="M2">
        <f t="shared" ref="M2:M33" si="3">MIN(B2:F2)</f>
        <v>23179</v>
      </c>
      <c r="N2">
        <f t="shared" ref="N2:N33" si="4">AVERAGE(B2:F2)</f>
        <v>85219.6</v>
      </c>
      <c r="O2">
        <f t="shared" ref="O2:O33" si="5">L2-M2</f>
        <v>85785</v>
      </c>
      <c r="Q2">
        <v>-11781</v>
      </c>
      <c r="R2">
        <v>-767</v>
      </c>
      <c r="T2">
        <v>3572.2000000000116</v>
      </c>
      <c r="U2">
        <v>341.60000000000582</v>
      </c>
      <c r="W2">
        <v>17425.8</v>
      </c>
      <c r="X2">
        <v>420.79999999999995</v>
      </c>
      <c r="AB2">
        <v>85219.6</v>
      </c>
      <c r="AC2">
        <v>1.0958042516040909</v>
      </c>
      <c r="AI2">
        <v>85219.6</v>
      </c>
      <c r="AJ2">
        <v>1.0958042516040909</v>
      </c>
    </row>
    <row r="3" spans="1:38" x14ac:dyDescent="0.25">
      <c r="B3">
        <v>116686</v>
      </c>
      <c r="C3">
        <v>57328</v>
      </c>
      <c r="D3">
        <v>77365</v>
      </c>
      <c r="E3">
        <v>83854</v>
      </c>
      <c r="F3">
        <v>87673</v>
      </c>
      <c r="H3">
        <v>121225</v>
      </c>
      <c r="J3">
        <f t="shared" si="0"/>
        <v>84581.2</v>
      </c>
      <c r="K3">
        <f t="shared" si="1"/>
        <v>1.4332381191092112</v>
      </c>
      <c r="L3">
        <f t="shared" si="2"/>
        <v>116686</v>
      </c>
      <c r="M3">
        <f t="shared" si="3"/>
        <v>57328</v>
      </c>
      <c r="N3">
        <f t="shared" si="4"/>
        <v>84581.2</v>
      </c>
      <c r="O3">
        <f t="shared" si="5"/>
        <v>59358</v>
      </c>
      <c r="Q3">
        <v>-2390</v>
      </c>
      <c r="R3">
        <v>-2181</v>
      </c>
      <c r="T3">
        <v>6771.3999999999942</v>
      </c>
      <c r="U3">
        <v>874.19999999999709</v>
      </c>
      <c r="W3">
        <v>23709.8</v>
      </c>
      <c r="X3">
        <v>2302.1999999999998</v>
      </c>
      <c r="AF3">
        <v>84581.2</v>
      </c>
      <c r="AG3">
        <v>1.4332381191092112</v>
      </c>
      <c r="AK3">
        <v>84581.2</v>
      </c>
      <c r="AL3">
        <v>1.4332381191092112</v>
      </c>
    </row>
    <row r="4" spans="1:38" x14ac:dyDescent="0.25">
      <c r="B4">
        <v>84258</v>
      </c>
      <c r="C4">
        <v>23547</v>
      </c>
      <c r="D4">
        <v>110646</v>
      </c>
      <c r="E4">
        <v>60331</v>
      </c>
      <c r="F4">
        <v>30979</v>
      </c>
      <c r="H4">
        <v>69527</v>
      </c>
      <c r="J4">
        <f t="shared" si="0"/>
        <v>61952.2</v>
      </c>
      <c r="K4">
        <f t="shared" si="1"/>
        <v>1.1222684585858129</v>
      </c>
      <c r="L4">
        <f t="shared" si="2"/>
        <v>110646</v>
      </c>
      <c r="M4">
        <f t="shared" si="3"/>
        <v>23547</v>
      </c>
      <c r="N4">
        <f t="shared" si="4"/>
        <v>61952.2</v>
      </c>
      <c r="O4">
        <f t="shared" si="5"/>
        <v>87099</v>
      </c>
      <c r="Q4">
        <v>6920</v>
      </c>
      <c r="R4">
        <v>1</v>
      </c>
      <c r="T4">
        <v>11054.799999999996</v>
      </c>
      <c r="U4">
        <v>-53.400000000001455</v>
      </c>
      <c r="W4">
        <v>13930</v>
      </c>
      <c r="X4">
        <v>1540.6</v>
      </c>
      <c r="Z4">
        <v>61952.2</v>
      </c>
      <c r="AA4">
        <v>1.1222684585858129</v>
      </c>
      <c r="AI4">
        <v>61952.2</v>
      </c>
      <c r="AJ4">
        <v>1.1222684585858129</v>
      </c>
    </row>
    <row r="5" spans="1:38" x14ac:dyDescent="0.25">
      <c r="B5">
        <v>83528</v>
      </c>
      <c r="C5">
        <v>91767</v>
      </c>
      <c r="D5">
        <v>113224</v>
      </c>
      <c r="E5">
        <v>90645</v>
      </c>
      <c r="F5">
        <v>25022</v>
      </c>
      <c r="H5">
        <v>109962</v>
      </c>
      <c r="J5">
        <f t="shared" si="0"/>
        <v>80837.2</v>
      </c>
      <c r="K5">
        <f t="shared" si="1"/>
        <v>1.3602895696535753</v>
      </c>
      <c r="L5">
        <f t="shared" si="2"/>
        <v>113224</v>
      </c>
      <c r="M5">
        <f t="shared" si="3"/>
        <v>25022</v>
      </c>
      <c r="N5">
        <f t="shared" si="4"/>
        <v>80837.2</v>
      </c>
      <c r="O5">
        <f t="shared" si="5"/>
        <v>88202</v>
      </c>
      <c r="Q5">
        <v>-18696</v>
      </c>
      <c r="R5">
        <v>220</v>
      </c>
      <c r="T5">
        <v>2929</v>
      </c>
      <c r="U5">
        <v>704.80000000000291</v>
      </c>
      <c r="W5">
        <v>6101.4</v>
      </c>
      <c r="X5">
        <v>704.8</v>
      </c>
      <c r="AF5">
        <v>80837.2</v>
      </c>
      <c r="AG5">
        <v>1.3602895696535753</v>
      </c>
      <c r="AK5">
        <v>80837.2</v>
      </c>
      <c r="AL5">
        <v>1.3602895696535753</v>
      </c>
    </row>
    <row r="6" spans="1:38" x14ac:dyDescent="0.25">
      <c r="B6">
        <v>70980</v>
      </c>
      <c r="C6">
        <v>81785</v>
      </c>
      <c r="D6">
        <v>75864</v>
      </c>
      <c r="E6">
        <v>81795</v>
      </c>
      <c r="F6">
        <v>57523</v>
      </c>
      <c r="H6">
        <v>74009</v>
      </c>
      <c r="J6">
        <f t="shared" si="0"/>
        <v>73589.399999999994</v>
      </c>
      <c r="K6">
        <f t="shared" si="1"/>
        <v>1.0057019081552507</v>
      </c>
      <c r="L6">
        <f t="shared" si="2"/>
        <v>81795</v>
      </c>
      <c r="M6">
        <f t="shared" si="3"/>
        <v>57523</v>
      </c>
      <c r="N6">
        <f t="shared" si="4"/>
        <v>73589.399999999994</v>
      </c>
      <c r="O6">
        <f t="shared" si="5"/>
        <v>24272</v>
      </c>
      <c r="Q6">
        <v>-46900</v>
      </c>
      <c r="R6">
        <v>-432</v>
      </c>
      <c r="T6">
        <v>-22916.400000000009</v>
      </c>
      <c r="U6">
        <v>-126.40000000000873</v>
      </c>
      <c r="W6">
        <v>22916.400000000001</v>
      </c>
      <c r="X6">
        <v>126.4</v>
      </c>
      <c r="AB6">
        <v>73589.399999999994</v>
      </c>
      <c r="AC6">
        <v>1.0057019081552507</v>
      </c>
      <c r="AI6">
        <v>73589.399999999994</v>
      </c>
      <c r="AJ6">
        <v>1.0057019081552507</v>
      </c>
    </row>
    <row r="7" spans="1:38" x14ac:dyDescent="0.25">
      <c r="B7">
        <v>64144</v>
      </c>
      <c r="C7">
        <v>54686</v>
      </c>
      <c r="D7">
        <v>42255</v>
      </c>
      <c r="E7">
        <v>39689</v>
      </c>
      <c r="F7">
        <v>26902</v>
      </c>
      <c r="H7">
        <v>87627</v>
      </c>
      <c r="J7">
        <f t="shared" si="0"/>
        <v>45535.199999999997</v>
      </c>
      <c r="K7">
        <f t="shared" si="1"/>
        <v>1.9243793812259529</v>
      </c>
      <c r="L7">
        <f t="shared" si="2"/>
        <v>64144</v>
      </c>
      <c r="M7">
        <f t="shared" si="3"/>
        <v>26902</v>
      </c>
      <c r="N7">
        <f t="shared" si="4"/>
        <v>45535.199999999997</v>
      </c>
      <c r="O7">
        <f t="shared" si="5"/>
        <v>37242</v>
      </c>
      <c r="Q7">
        <v>-5115</v>
      </c>
      <c r="R7">
        <v>779</v>
      </c>
      <c r="T7">
        <v>5806.1999999999971</v>
      </c>
      <c r="U7">
        <v>-690.40000000000146</v>
      </c>
      <c r="W7">
        <v>9422.5999999999985</v>
      </c>
      <c r="X7">
        <v>1855.6</v>
      </c>
      <c r="AD7">
        <v>45535.199999999997</v>
      </c>
      <c r="AE7">
        <v>1.9243793812259529</v>
      </c>
      <c r="AK7">
        <v>45535.199999999997</v>
      </c>
      <c r="AL7">
        <v>1.9243793812259529</v>
      </c>
    </row>
    <row r="8" spans="1:38" x14ac:dyDescent="0.25">
      <c r="B8">
        <v>13309</v>
      </c>
      <c r="C8">
        <v>56817</v>
      </c>
      <c r="D8">
        <v>100363</v>
      </c>
      <c r="E8">
        <v>115900</v>
      </c>
      <c r="F8">
        <v>95884</v>
      </c>
      <c r="H8">
        <v>80296</v>
      </c>
      <c r="J8">
        <f t="shared" si="0"/>
        <v>76454.600000000006</v>
      </c>
      <c r="K8">
        <f t="shared" si="1"/>
        <v>1.0502441972098473</v>
      </c>
      <c r="L8">
        <f t="shared" si="2"/>
        <v>115900</v>
      </c>
      <c r="M8">
        <f t="shared" si="3"/>
        <v>13309</v>
      </c>
      <c r="N8">
        <f t="shared" si="4"/>
        <v>76454.600000000006</v>
      </c>
      <c r="O8">
        <f t="shared" si="5"/>
        <v>102591</v>
      </c>
      <c r="Q8">
        <v>-9740</v>
      </c>
      <c r="R8">
        <v>506</v>
      </c>
      <c r="T8">
        <v>-9645.3999999999942</v>
      </c>
      <c r="U8">
        <v>-578.39999999999418</v>
      </c>
      <c r="W8">
        <v>13839</v>
      </c>
      <c r="X8">
        <v>2934.4</v>
      </c>
      <c r="AB8">
        <v>76454.600000000006</v>
      </c>
      <c r="AC8">
        <v>1.0502441972098473</v>
      </c>
      <c r="AI8">
        <v>76454.600000000006</v>
      </c>
      <c r="AJ8">
        <v>1.0502441972098473</v>
      </c>
    </row>
    <row r="9" spans="1:38" x14ac:dyDescent="0.25">
      <c r="B9">
        <v>44504</v>
      </c>
      <c r="C9">
        <v>59692</v>
      </c>
      <c r="D9">
        <v>86053</v>
      </c>
      <c r="E9">
        <v>89479</v>
      </c>
      <c r="F9">
        <v>109507</v>
      </c>
      <c r="H9">
        <v>112240</v>
      </c>
      <c r="J9">
        <f t="shared" si="0"/>
        <v>77847</v>
      </c>
      <c r="K9">
        <f t="shared" si="1"/>
        <v>1.4418025100517682</v>
      </c>
      <c r="L9">
        <f t="shared" si="2"/>
        <v>109507</v>
      </c>
      <c r="M9">
        <f t="shared" si="3"/>
        <v>44504</v>
      </c>
      <c r="N9">
        <f t="shared" si="4"/>
        <v>77847</v>
      </c>
      <c r="O9">
        <f t="shared" si="5"/>
        <v>65003</v>
      </c>
      <c r="Q9">
        <v>24541</v>
      </c>
      <c r="R9">
        <v>-68</v>
      </c>
      <c r="T9">
        <v>12804.599999999999</v>
      </c>
      <c r="U9">
        <v>-318</v>
      </c>
      <c r="W9">
        <v>12804.6</v>
      </c>
      <c r="X9">
        <v>382.8</v>
      </c>
      <c r="Z9">
        <v>77847</v>
      </c>
      <c r="AA9">
        <v>1.4418025100517682</v>
      </c>
      <c r="AK9">
        <v>77847</v>
      </c>
      <c r="AL9">
        <v>1.4418025100517682</v>
      </c>
    </row>
    <row r="10" spans="1:38" x14ac:dyDescent="0.25">
      <c r="B10">
        <v>31820</v>
      </c>
      <c r="C10">
        <v>115500</v>
      </c>
      <c r="D10">
        <v>33287</v>
      </c>
      <c r="E10">
        <v>66797</v>
      </c>
      <c r="F10">
        <v>11220</v>
      </c>
      <c r="H10">
        <v>83481</v>
      </c>
      <c r="J10">
        <f t="shared" si="0"/>
        <v>51724.800000000003</v>
      </c>
      <c r="K10">
        <f t="shared" si="1"/>
        <v>1.6139453414996288</v>
      </c>
      <c r="L10">
        <f t="shared" si="2"/>
        <v>115500</v>
      </c>
      <c r="M10">
        <f t="shared" si="3"/>
        <v>11220</v>
      </c>
      <c r="N10">
        <f t="shared" si="4"/>
        <v>51724.800000000003</v>
      </c>
      <c r="O10">
        <f t="shared" si="5"/>
        <v>104280</v>
      </c>
      <c r="Q10">
        <v>579</v>
      </c>
      <c r="R10">
        <v>1924</v>
      </c>
      <c r="T10">
        <v>-5027.3999999999942</v>
      </c>
      <c r="U10">
        <v>2359.8000000000029</v>
      </c>
      <c r="W10">
        <v>20610.2</v>
      </c>
      <c r="X10">
        <v>2719.4</v>
      </c>
      <c r="AD10">
        <v>51724.800000000003</v>
      </c>
      <c r="AE10">
        <v>1.6139453414996288</v>
      </c>
      <c r="AK10">
        <v>51724.800000000003</v>
      </c>
      <c r="AL10">
        <v>1.6139453414996288</v>
      </c>
    </row>
    <row r="11" spans="1:38" x14ac:dyDescent="0.25">
      <c r="B11">
        <v>67065</v>
      </c>
      <c r="C11">
        <v>80259</v>
      </c>
      <c r="D11">
        <v>78113</v>
      </c>
      <c r="E11">
        <v>103496</v>
      </c>
      <c r="F11">
        <v>6457</v>
      </c>
      <c r="H11">
        <v>100563</v>
      </c>
      <c r="J11">
        <f t="shared" si="0"/>
        <v>67078</v>
      </c>
      <c r="K11">
        <f t="shared" si="1"/>
        <v>1.4991949670532811</v>
      </c>
      <c r="L11">
        <f t="shared" si="2"/>
        <v>103496</v>
      </c>
      <c r="M11">
        <f t="shared" si="3"/>
        <v>6457</v>
      </c>
      <c r="N11">
        <f t="shared" si="4"/>
        <v>67078</v>
      </c>
      <c r="O11">
        <f t="shared" si="5"/>
        <v>97039</v>
      </c>
      <c r="Q11">
        <v>-19362</v>
      </c>
      <c r="R11">
        <v>1049</v>
      </c>
      <c r="T11">
        <v>-1802</v>
      </c>
      <c r="U11">
        <v>-1737.8000000000029</v>
      </c>
      <c r="W11">
        <v>10691.2</v>
      </c>
      <c r="X11">
        <v>1942.2</v>
      </c>
      <c r="AF11">
        <v>67078</v>
      </c>
      <c r="AG11">
        <v>1.4991949670532811</v>
      </c>
      <c r="AK11">
        <v>67078</v>
      </c>
      <c r="AL11">
        <v>1.4991949670532811</v>
      </c>
    </row>
    <row r="12" spans="1:38" x14ac:dyDescent="0.25">
      <c r="B12">
        <v>12270</v>
      </c>
      <c r="C12">
        <v>23889</v>
      </c>
      <c r="D12">
        <v>99325</v>
      </c>
      <c r="E12">
        <v>35679</v>
      </c>
      <c r="F12">
        <v>57527</v>
      </c>
      <c r="H12">
        <v>95412</v>
      </c>
      <c r="J12">
        <f t="shared" si="0"/>
        <v>45738</v>
      </c>
      <c r="K12">
        <f t="shared" si="1"/>
        <v>2.0860553587826316</v>
      </c>
      <c r="L12">
        <f t="shared" si="2"/>
        <v>99325</v>
      </c>
      <c r="M12">
        <f t="shared" si="3"/>
        <v>12270</v>
      </c>
      <c r="N12">
        <f t="shared" si="4"/>
        <v>45738</v>
      </c>
      <c r="O12">
        <f t="shared" si="5"/>
        <v>87055</v>
      </c>
      <c r="Q12">
        <v>22842</v>
      </c>
      <c r="R12">
        <v>-497</v>
      </c>
      <c r="T12">
        <v>-5356.1999999999971</v>
      </c>
      <c r="U12">
        <v>154.59999999999854</v>
      </c>
      <c r="W12">
        <v>21019</v>
      </c>
      <c r="X12">
        <v>1506.6</v>
      </c>
      <c r="Z12">
        <v>45738</v>
      </c>
      <c r="AA12">
        <v>2.0860553587826316</v>
      </c>
      <c r="AK12">
        <v>45738</v>
      </c>
      <c r="AL12">
        <v>2.0860553587826316</v>
      </c>
    </row>
    <row r="13" spans="1:38" x14ac:dyDescent="0.25">
      <c r="B13">
        <v>69585</v>
      </c>
      <c r="C13">
        <v>103270</v>
      </c>
      <c r="D13">
        <v>60928</v>
      </c>
      <c r="E13">
        <v>38170</v>
      </c>
      <c r="F13">
        <v>17792</v>
      </c>
      <c r="H13">
        <v>101575</v>
      </c>
      <c r="J13">
        <f t="shared" si="0"/>
        <v>57949</v>
      </c>
      <c r="K13">
        <f t="shared" si="1"/>
        <v>1.7528343888591693</v>
      </c>
      <c r="L13">
        <f t="shared" si="2"/>
        <v>103270</v>
      </c>
      <c r="M13">
        <f t="shared" si="3"/>
        <v>17792</v>
      </c>
      <c r="N13">
        <f t="shared" si="4"/>
        <v>57949</v>
      </c>
      <c r="O13">
        <f t="shared" si="5"/>
        <v>85478</v>
      </c>
      <c r="Q13">
        <v>-10232</v>
      </c>
      <c r="R13">
        <v>-3371</v>
      </c>
      <c r="T13">
        <v>-19516.399999999994</v>
      </c>
      <c r="U13">
        <v>515.80000000000291</v>
      </c>
      <c r="W13">
        <v>20911.199999999997</v>
      </c>
      <c r="X13">
        <v>2936.2</v>
      </c>
      <c r="AF13">
        <v>57949</v>
      </c>
      <c r="AG13">
        <v>1.7528343888591693</v>
      </c>
      <c r="AK13">
        <v>57949</v>
      </c>
      <c r="AL13">
        <v>1.7528343888591693</v>
      </c>
    </row>
    <row r="14" spans="1:38" x14ac:dyDescent="0.25">
      <c r="B14">
        <v>47410</v>
      </c>
      <c r="C14">
        <v>106731</v>
      </c>
      <c r="D14">
        <v>51413</v>
      </c>
      <c r="E14">
        <v>74575</v>
      </c>
      <c r="F14">
        <v>76551</v>
      </c>
      <c r="H14">
        <v>108233</v>
      </c>
      <c r="J14">
        <f t="shared" si="0"/>
        <v>71336</v>
      </c>
      <c r="K14">
        <f t="shared" si="1"/>
        <v>1.5172283279129752</v>
      </c>
      <c r="L14">
        <f t="shared" si="2"/>
        <v>106731</v>
      </c>
      <c r="M14">
        <f t="shared" si="3"/>
        <v>47410</v>
      </c>
      <c r="N14">
        <f t="shared" si="4"/>
        <v>71336</v>
      </c>
      <c r="O14">
        <f t="shared" si="5"/>
        <v>59321</v>
      </c>
      <c r="Q14">
        <v>17090</v>
      </c>
      <c r="R14">
        <v>-5720</v>
      </c>
      <c r="T14">
        <v>-8048.1999999999971</v>
      </c>
      <c r="U14">
        <v>913.60000000000582</v>
      </c>
      <c r="W14">
        <v>12511.800000000001</v>
      </c>
      <c r="X14">
        <v>934</v>
      </c>
      <c r="AB14">
        <v>71336</v>
      </c>
      <c r="AC14">
        <v>1.5172283279129752</v>
      </c>
      <c r="AK14">
        <v>71336</v>
      </c>
      <c r="AL14">
        <v>1.5172283279129752</v>
      </c>
    </row>
    <row r="15" spans="1:38" x14ac:dyDescent="0.25">
      <c r="B15">
        <v>30964</v>
      </c>
      <c r="C15">
        <v>54295</v>
      </c>
      <c r="D15">
        <v>16471</v>
      </c>
      <c r="E15">
        <v>34068</v>
      </c>
      <c r="F15">
        <v>88881</v>
      </c>
      <c r="H15">
        <v>68040</v>
      </c>
      <c r="J15">
        <f t="shared" si="0"/>
        <v>44935.8</v>
      </c>
      <c r="K15">
        <f t="shared" si="1"/>
        <v>1.5141602018880269</v>
      </c>
      <c r="L15">
        <f t="shared" si="2"/>
        <v>88881</v>
      </c>
      <c r="M15">
        <f t="shared" si="3"/>
        <v>16471</v>
      </c>
      <c r="N15">
        <f t="shared" si="4"/>
        <v>44935.8</v>
      </c>
      <c r="O15">
        <f t="shared" si="5"/>
        <v>72410</v>
      </c>
      <c r="Q15">
        <v>-9081</v>
      </c>
      <c r="R15">
        <v>-806</v>
      </c>
      <c r="T15">
        <v>-8987.3999999999942</v>
      </c>
      <c r="U15">
        <v>-222.19999999999709</v>
      </c>
      <c r="W15">
        <v>15699.400000000001</v>
      </c>
      <c r="X15">
        <v>2005</v>
      </c>
      <c r="Z15">
        <v>44935.8</v>
      </c>
      <c r="AA15">
        <v>1.5141602018880269</v>
      </c>
      <c r="AK15">
        <v>44935.8</v>
      </c>
      <c r="AL15">
        <v>1.5141602018880269</v>
      </c>
    </row>
    <row r="16" spans="1:38" x14ac:dyDescent="0.25">
      <c r="B16">
        <v>8866</v>
      </c>
      <c r="C16">
        <v>31032</v>
      </c>
      <c r="D16">
        <v>3974</v>
      </c>
      <c r="E16">
        <v>12247</v>
      </c>
      <c r="F16">
        <v>91274</v>
      </c>
      <c r="H16">
        <v>44599</v>
      </c>
      <c r="J16">
        <f t="shared" si="0"/>
        <v>29478.6</v>
      </c>
      <c r="K16">
        <f t="shared" si="1"/>
        <v>1.5129280223619848</v>
      </c>
      <c r="L16">
        <f t="shared" si="2"/>
        <v>91274</v>
      </c>
      <c r="M16">
        <f t="shared" si="3"/>
        <v>3974</v>
      </c>
      <c r="N16">
        <f t="shared" si="4"/>
        <v>29478.6</v>
      </c>
      <c r="O16">
        <f t="shared" si="5"/>
        <v>87300</v>
      </c>
      <c r="Q16">
        <v>-25265</v>
      </c>
      <c r="R16">
        <v>26</v>
      </c>
      <c r="T16">
        <v>-15637.800000000003</v>
      </c>
      <c r="U16">
        <v>2793.1999999999971</v>
      </c>
      <c r="W16">
        <v>16502.2</v>
      </c>
      <c r="X16">
        <v>2924.8</v>
      </c>
      <c r="AD16">
        <v>29478.6</v>
      </c>
      <c r="AE16">
        <v>1.5129280223619848</v>
      </c>
      <c r="AK16">
        <v>29478.6</v>
      </c>
      <c r="AL16">
        <v>1.5129280223619848</v>
      </c>
    </row>
    <row r="17" spans="2:38" x14ac:dyDescent="0.25">
      <c r="B17">
        <v>68397</v>
      </c>
      <c r="C17">
        <v>121310</v>
      </c>
      <c r="D17">
        <v>105685</v>
      </c>
      <c r="E17">
        <v>69770</v>
      </c>
      <c r="F17">
        <v>76888</v>
      </c>
      <c r="H17">
        <v>118760</v>
      </c>
      <c r="J17">
        <f t="shared" si="0"/>
        <v>88410</v>
      </c>
      <c r="K17">
        <f t="shared" si="1"/>
        <v>1.3432869584888587</v>
      </c>
      <c r="L17">
        <f t="shared" si="2"/>
        <v>121310</v>
      </c>
      <c r="M17">
        <f t="shared" si="3"/>
        <v>68397</v>
      </c>
      <c r="N17">
        <f t="shared" si="4"/>
        <v>88410</v>
      </c>
      <c r="O17">
        <f t="shared" si="5"/>
        <v>52913</v>
      </c>
      <c r="Q17">
        <v>-1411</v>
      </c>
      <c r="R17">
        <v>-452</v>
      </c>
      <c r="T17">
        <v>15569.399999999994</v>
      </c>
      <c r="U17">
        <v>347.19999999999709</v>
      </c>
      <c r="W17">
        <v>17526.199999999997</v>
      </c>
      <c r="X17">
        <v>2737.6000000000004</v>
      </c>
      <c r="AF17">
        <v>88410</v>
      </c>
      <c r="AG17">
        <v>1.3432869584888587</v>
      </c>
      <c r="AK17">
        <v>88410</v>
      </c>
      <c r="AL17">
        <v>1.3432869584888587</v>
      </c>
    </row>
    <row r="18" spans="2:38" x14ac:dyDescent="0.25">
      <c r="B18">
        <v>83692</v>
      </c>
      <c r="C18">
        <v>36235</v>
      </c>
      <c r="D18">
        <v>12073</v>
      </c>
      <c r="E18">
        <v>48710</v>
      </c>
      <c r="F18">
        <v>11174</v>
      </c>
      <c r="H18">
        <v>40129</v>
      </c>
      <c r="J18">
        <f t="shared" si="0"/>
        <v>38376.800000000003</v>
      </c>
      <c r="K18">
        <f t="shared" si="1"/>
        <v>1.0456577932500886</v>
      </c>
      <c r="L18">
        <f t="shared" si="2"/>
        <v>83692</v>
      </c>
      <c r="M18">
        <f t="shared" si="3"/>
        <v>11174</v>
      </c>
      <c r="N18">
        <f t="shared" si="4"/>
        <v>38376.800000000003</v>
      </c>
      <c r="O18">
        <f t="shared" si="5"/>
        <v>72518</v>
      </c>
      <c r="Q18">
        <v>-4520</v>
      </c>
      <c r="R18">
        <v>-5360</v>
      </c>
      <c r="T18">
        <v>-3369.3999999999942</v>
      </c>
      <c r="U18">
        <v>350</v>
      </c>
      <c r="W18">
        <v>10195.800000000001</v>
      </c>
      <c r="X18">
        <v>909.2</v>
      </c>
      <c r="Z18">
        <v>38376.800000000003</v>
      </c>
      <c r="AA18">
        <v>1.0456577932500886</v>
      </c>
      <c r="AI18">
        <v>38376.800000000003</v>
      </c>
      <c r="AJ18">
        <v>1.0456577932500886</v>
      </c>
    </row>
    <row r="19" spans="2:38" x14ac:dyDescent="0.25">
      <c r="B19">
        <v>26452</v>
      </c>
      <c r="C19">
        <v>11395</v>
      </c>
      <c r="D19">
        <v>28212</v>
      </c>
      <c r="E19">
        <v>96446</v>
      </c>
      <c r="F19">
        <v>103959</v>
      </c>
      <c r="H19">
        <v>96092</v>
      </c>
      <c r="J19">
        <f t="shared" si="0"/>
        <v>53292.800000000003</v>
      </c>
      <c r="K19">
        <f t="shared" si="1"/>
        <v>1.8030953524678754</v>
      </c>
      <c r="L19">
        <f t="shared" si="2"/>
        <v>103959</v>
      </c>
      <c r="M19">
        <f t="shared" si="3"/>
        <v>11395</v>
      </c>
      <c r="N19">
        <f t="shared" si="4"/>
        <v>53292.800000000003</v>
      </c>
      <c r="O19">
        <f t="shared" si="5"/>
        <v>92564</v>
      </c>
      <c r="Q19">
        <v>-9811</v>
      </c>
      <c r="R19">
        <v>319</v>
      </c>
      <c r="T19">
        <v>8791.4000000000015</v>
      </c>
      <c r="U19">
        <v>1383</v>
      </c>
      <c r="W19">
        <v>14397.400000000001</v>
      </c>
      <c r="X19">
        <v>1422.1999999999998</v>
      </c>
      <c r="AD19">
        <v>53292.800000000003</v>
      </c>
      <c r="AE19">
        <v>1.8030953524678754</v>
      </c>
      <c r="AK19">
        <v>53292.800000000003</v>
      </c>
      <c r="AL19">
        <v>1.8030953524678754</v>
      </c>
    </row>
    <row r="20" spans="2:38" x14ac:dyDescent="0.25">
      <c r="B20">
        <v>112185</v>
      </c>
      <c r="C20">
        <v>101896</v>
      </c>
      <c r="D20">
        <v>15333</v>
      </c>
      <c r="E20">
        <v>41970</v>
      </c>
      <c r="F20">
        <v>23372</v>
      </c>
      <c r="H20">
        <v>103742</v>
      </c>
      <c r="J20">
        <f t="shared" si="0"/>
        <v>58951.199999999997</v>
      </c>
      <c r="K20">
        <f t="shared" si="1"/>
        <v>1.7597945419262035</v>
      </c>
      <c r="L20">
        <f t="shared" si="2"/>
        <v>112185</v>
      </c>
      <c r="M20">
        <f t="shared" si="3"/>
        <v>15333</v>
      </c>
      <c r="N20">
        <f t="shared" si="4"/>
        <v>58951.199999999997</v>
      </c>
      <c r="O20">
        <f t="shared" si="5"/>
        <v>96852</v>
      </c>
      <c r="Q20">
        <v>-12001</v>
      </c>
      <c r="R20">
        <v>326</v>
      </c>
      <c r="T20">
        <v>-5402.4000000000015</v>
      </c>
      <c r="U20">
        <v>580.19999999999709</v>
      </c>
      <c r="W20">
        <v>7933.2000000000007</v>
      </c>
      <c r="X20">
        <v>580.6</v>
      </c>
      <c r="AD20">
        <v>58951.199999999997</v>
      </c>
      <c r="AE20">
        <v>1.7597945419262035</v>
      </c>
      <c r="AK20">
        <v>58951.199999999997</v>
      </c>
      <c r="AL20">
        <v>1.7597945419262035</v>
      </c>
    </row>
    <row r="21" spans="2:38" x14ac:dyDescent="0.25">
      <c r="B21">
        <v>103507</v>
      </c>
      <c r="C21">
        <v>26270</v>
      </c>
      <c r="D21">
        <v>81390</v>
      </c>
      <c r="E21">
        <v>96570</v>
      </c>
      <c r="F21">
        <v>14838</v>
      </c>
      <c r="H21">
        <v>136975</v>
      </c>
      <c r="J21">
        <f t="shared" si="0"/>
        <v>64515</v>
      </c>
      <c r="K21">
        <f t="shared" si="1"/>
        <v>2.1231496551189646</v>
      </c>
      <c r="L21">
        <f t="shared" si="2"/>
        <v>103507</v>
      </c>
      <c r="M21">
        <f t="shared" si="3"/>
        <v>14838</v>
      </c>
      <c r="N21">
        <f t="shared" si="4"/>
        <v>64515</v>
      </c>
      <c r="O21">
        <f t="shared" si="5"/>
        <v>88669</v>
      </c>
      <c r="Q21">
        <v>24307</v>
      </c>
      <c r="R21">
        <v>3335</v>
      </c>
      <c r="T21">
        <v>-9309.6000000000058</v>
      </c>
      <c r="U21">
        <v>-95.599999999998545</v>
      </c>
      <c r="W21">
        <v>13994</v>
      </c>
      <c r="X21">
        <v>161.60000000000002</v>
      </c>
      <c r="AF21">
        <v>64515</v>
      </c>
      <c r="AG21">
        <v>2.1231496551189646</v>
      </c>
      <c r="AK21">
        <v>64515</v>
      </c>
      <c r="AL21">
        <v>2.1231496551189646</v>
      </c>
    </row>
    <row r="22" spans="2:38" x14ac:dyDescent="0.25">
      <c r="B22">
        <v>24392</v>
      </c>
      <c r="C22">
        <v>54570</v>
      </c>
      <c r="D22">
        <v>74969</v>
      </c>
      <c r="E22">
        <v>85169</v>
      </c>
      <c r="F22">
        <v>43928</v>
      </c>
      <c r="H22">
        <v>81535</v>
      </c>
      <c r="J22">
        <f t="shared" si="0"/>
        <v>56605.599999999999</v>
      </c>
      <c r="K22">
        <f t="shared" si="1"/>
        <v>1.4404051895925492</v>
      </c>
      <c r="L22">
        <f t="shared" si="2"/>
        <v>85169</v>
      </c>
      <c r="M22">
        <f t="shared" si="3"/>
        <v>24392</v>
      </c>
      <c r="N22">
        <f t="shared" si="4"/>
        <v>56605.599999999999</v>
      </c>
      <c r="O22">
        <f t="shared" si="5"/>
        <v>60777</v>
      </c>
      <c r="Q22">
        <v>-9239</v>
      </c>
      <c r="R22">
        <v>733</v>
      </c>
      <c r="T22">
        <v>1575.4000000000015</v>
      </c>
      <c r="U22">
        <v>-322.40000000000146</v>
      </c>
      <c r="W22">
        <v>12313.8</v>
      </c>
      <c r="X22">
        <v>433.6</v>
      </c>
      <c r="AD22">
        <v>56605.599999999999</v>
      </c>
      <c r="AE22">
        <v>1.4404051895925492</v>
      </c>
      <c r="AK22">
        <v>56605.599999999999</v>
      </c>
      <c r="AL22">
        <v>1.4404051895925492</v>
      </c>
    </row>
    <row r="23" spans="2:38" x14ac:dyDescent="0.25">
      <c r="B23">
        <v>99865</v>
      </c>
      <c r="C23">
        <v>45789</v>
      </c>
      <c r="D23">
        <v>23338</v>
      </c>
      <c r="E23">
        <v>96699</v>
      </c>
      <c r="F23">
        <v>93577</v>
      </c>
      <c r="H23">
        <v>93410</v>
      </c>
      <c r="J23">
        <f t="shared" si="0"/>
        <v>71853.600000000006</v>
      </c>
      <c r="K23">
        <f t="shared" si="1"/>
        <v>1.300004453499894</v>
      </c>
      <c r="L23">
        <f t="shared" si="2"/>
        <v>99865</v>
      </c>
      <c r="M23">
        <f t="shared" si="3"/>
        <v>23338</v>
      </c>
      <c r="N23">
        <f t="shared" si="4"/>
        <v>71853.600000000006</v>
      </c>
      <c r="O23">
        <f t="shared" si="5"/>
        <v>76527</v>
      </c>
      <c r="Q23">
        <v>-26761</v>
      </c>
      <c r="R23">
        <v>-255</v>
      </c>
      <c r="T23">
        <v>-1479</v>
      </c>
      <c r="U23">
        <v>524</v>
      </c>
      <c r="W23">
        <v>16851</v>
      </c>
      <c r="X23">
        <v>875.6</v>
      </c>
      <c r="AF23">
        <v>71853.600000000006</v>
      </c>
      <c r="AG23">
        <v>1.300004453499894</v>
      </c>
      <c r="AK23">
        <v>71853.600000000006</v>
      </c>
      <c r="AL23">
        <v>1.300004453499894</v>
      </c>
    </row>
    <row r="24" spans="2:38" x14ac:dyDescent="0.25">
      <c r="B24">
        <v>6581</v>
      </c>
      <c r="C24">
        <v>17409</v>
      </c>
      <c r="D24">
        <v>72615</v>
      </c>
      <c r="E24">
        <v>8713</v>
      </c>
      <c r="F24">
        <v>12570</v>
      </c>
      <c r="H24">
        <v>30214</v>
      </c>
      <c r="J24">
        <f t="shared" si="0"/>
        <v>23577.599999999999</v>
      </c>
      <c r="K24">
        <f t="shared" si="1"/>
        <v>1.2814705483170468</v>
      </c>
      <c r="L24">
        <f t="shared" si="2"/>
        <v>72615</v>
      </c>
      <c r="M24">
        <f t="shared" si="3"/>
        <v>6581</v>
      </c>
      <c r="N24">
        <f t="shared" si="4"/>
        <v>23577.599999999999</v>
      </c>
      <c r="O24">
        <f t="shared" si="5"/>
        <v>66034</v>
      </c>
      <c r="Q24">
        <v>7090</v>
      </c>
      <c r="R24">
        <v>1248</v>
      </c>
      <c r="T24">
        <v>5988.5999999999985</v>
      </c>
      <c r="U24">
        <v>289.59999999999854</v>
      </c>
      <c r="W24">
        <v>5988.5999999999995</v>
      </c>
      <c r="X24">
        <v>1721.6000000000001</v>
      </c>
      <c r="Z24">
        <v>23577.599999999999</v>
      </c>
      <c r="AA24">
        <v>1.2814705483170468</v>
      </c>
      <c r="AK24">
        <v>23577.599999999999</v>
      </c>
      <c r="AL24">
        <v>1.2814705483170468</v>
      </c>
    </row>
    <row r="25" spans="2:38" x14ac:dyDescent="0.25">
      <c r="B25">
        <v>76208</v>
      </c>
      <c r="C25">
        <v>30221</v>
      </c>
      <c r="D25">
        <v>100564</v>
      </c>
      <c r="E25">
        <v>110241</v>
      </c>
      <c r="F25">
        <v>56090</v>
      </c>
      <c r="H25">
        <v>97927</v>
      </c>
      <c r="J25">
        <f t="shared" si="0"/>
        <v>74664.800000000003</v>
      </c>
      <c r="K25">
        <f t="shared" si="1"/>
        <v>1.311555110306329</v>
      </c>
      <c r="L25">
        <f t="shared" si="2"/>
        <v>110241</v>
      </c>
      <c r="M25">
        <f t="shared" si="3"/>
        <v>30221</v>
      </c>
      <c r="N25">
        <f t="shared" si="4"/>
        <v>74664.800000000003</v>
      </c>
      <c r="O25">
        <f t="shared" si="5"/>
        <v>80020</v>
      </c>
      <c r="Q25">
        <v>14656</v>
      </c>
      <c r="R25">
        <v>-20</v>
      </c>
      <c r="T25">
        <v>-7400.8000000000029</v>
      </c>
      <c r="U25">
        <v>-1019.1999999999971</v>
      </c>
      <c r="W25">
        <v>14315.6</v>
      </c>
      <c r="X25">
        <v>1117.2</v>
      </c>
      <c r="AB25">
        <v>74664.800000000003</v>
      </c>
      <c r="AC25">
        <v>1.311555110306329</v>
      </c>
      <c r="AK25">
        <v>74664.800000000003</v>
      </c>
      <c r="AL25">
        <v>1.311555110306329</v>
      </c>
    </row>
    <row r="26" spans="2:38" x14ac:dyDescent="0.25">
      <c r="B26">
        <v>48029</v>
      </c>
      <c r="C26">
        <v>16580</v>
      </c>
      <c r="D26">
        <v>68598</v>
      </c>
      <c r="E26">
        <v>20894</v>
      </c>
      <c r="F26">
        <v>52694</v>
      </c>
      <c r="H26">
        <v>85355</v>
      </c>
      <c r="J26">
        <f t="shared" si="0"/>
        <v>41359</v>
      </c>
      <c r="K26">
        <f t="shared" si="1"/>
        <v>2.0637587949418505</v>
      </c>
      <c r="L26">
        <f t="shared" si="2"/>
        <v>68598</v>
      </c>
      <c r="M26">
        <f t="shared" si="3"/>
        <v>16580</v>
      </c>
      <c r="N26">
        <f t="shared" si="4"/>
        <v>41359</v>
      </c>
      <c r="O26">
        <f t="shared" si="5"/>
        <v>52018</v>
      </c>
      <c r="Q26">
        <v>-10339</v>
      </c>
      <c r="R26">
        <v>-255</v>
      </c>
      <c r="T26">
        <v>769</v>
      </c>
      <c r="U26">
        <v>-396.59999999999854</v>
      </c>
      <c r="W26">
        <v>16018.2</v>
      </c>
      <c r="X26">
        <v>1117</v>
      </c>
      <c r="AD26">
        <v>41359</v>
      </c>
      <c r="AE26">
        <v>2.0637587949418505</v>
      </c>
      <c r="AK26">
        <v>41359</v>
      </c>
      <c r="AL26">
        <v>2.0637587949418505</v>
      </c>
    </row>
    <row r="27" spans="2:38" x14ac:dyDescent="0.25">
      <c r="B27">
        <v>20591</v>
      </c>
      <c r="C27">
        <v>50618</v>
      </c>
      <c r="D27">
        <v>66137</v>
      </c>
      <c r="E27">
        <v>6845</v>
      </c>
      <c r="F27">
        <v>24294</v>
      </c>
      <c r="H27">
        <v>67098</v>
      </c>
      <c r="J27">
        <f t="shared" si="0"/>
        <v>33697</v>
      </c>
      <c r="K27">
        <f t="shared" si="1"/>
        <v>1.9912158352375582</v>
      </c>
      <c r="L27">
        <f t="shared" si="2"/>
        <v>66137</v>
      </c>
      <c r="M27">
        <f t="shared" si="3"/>
        <v>6845</v>
      </c>
      <c r="N27">
        <f t="shared" si="4"/>
        <v>33697</v>
      </c>
      <c r="O27">
        <f t="shared" si="5"/>
        <v>59292</v>
      </c>
      <c r="Q27">
        <v>1170</v>
      </c>
      <c r="R27">
        <v>2027</v>
      </c>
      <c r="T27">
        <v>3709.5999999999985</v>
      </c>
      <c r="U27">
        <v>-207.80000000000291</v>
      </c>
      <c r="W27">
        <v>13025.600000000002</v>
      </c>
      <c r="X27">
        <v>843.4</v>
      </c>
      <c r="AD27">
        <v>33697</v>
      </c>
      <c r="AE27">
        <v>1.9912158352375582</v>
      </c>
      <c r="AK27">
        <v>33697</v>
      </c>
      <c r="AL27">
        <v>1.9912158352375582</v>
      </c>
    </row>
    <row r="28" spans="2:38" x14ac:dyDescent="0.25">
      <c r="B28">
        <v>116770</v>
      </c>
      <c r="C28">
        <v>44037</v>
      </c>
      <c r="D28">
        <v>99045</v>
      </c>
      <c r="E28">
        <v>93136</v>
      </c>
      <c r="F28">
        <v>102012</v>
      </c>
      <c r="H28">
        <v>119270</v>
      </c>
      <c r="J28">
        <f t="shared" si="0"/>
        <v>91000</v>
      </c>
      <c r="K28">
        <f t="shared" si="1"/>
        <v>1.3106593406593408</v>
      </c>
      <c r="L28">
        <f t="shared" si="2"/>
        <v>116770</v>
      </c>
      <c r="M28">
        <f t="shared" si="3"/>
        <v>44037</v>
      </c>
      <c r="N28">
        <f t="shared" si="4"/>
        <v>91000</v>
      </c>
      <c r="O28">
        <f t="shared" si="5"/>
        <v>72733</v>
      </c>
      <c r="Q28">
        <v>6110</v>
      </c>
      <c r="R28">
        <v>687</v>
      </c>
      <c r="T28">
        <v>-14534</v>
      </c>
      <c r="U28">
        <v>17.19999999999709</v>
      </c>
      <c r="W28">
        <v>20652</v>
      </c>
      <c r="X28">
        <v>2665.2</v>
      </c>
      <c r="AB28">
        <v>91000</v>
      </c>
      <c r="AC28">
        <v>1.3106593406593408</v>
      </c>
      <c r="AK28">
        <v>91000</v>
      </c>
      <c r="AL28">
        <v>1.3106593406593408</v>
      </c>
    </row>
    <row r="29" spans="2:38" x14ac:dyDescent="0.25">
      <c r="B29">
        <v>95180</v>
      </c>
      <c r="C29">
        <v>52646</v>
      </c>
      <c r="D29">
        <v>51668</v>
      </c>
      <c r="E29">
        <v>55380</v>
      </c>
      <c r="F29">
        <v>108781</v>
      </c>
      <c r="H29">
        <v>120313</v>
      </c>
      <c r="J29">
        <f t="shared" si="0"/>
        <v>72731</v>
      </c>
      <c r="K29">
        <f t="shared" si="1"/>
        <v>1.654218971277722</v>
      </c>
      <c r="L29">
        <f t="shared" si="2"/>
        <v>108781</v>
      </c>
      <c r="M29">
        <f t="shared" si="3"/>
        <v>51668</v>
      </c>
      <c r="N29">
        <f t="shared" si="4"/>
        <v>72731</v>
      </c>
      <c r="O29">
        <f t="shared" si="5"/>
        <v>57113</v>
      </c>
      <c r="Q29">
        <v>19453</v>
      </c>
      <c r="R29">
        <v>-2450</v>
      </c>
      <c r="T29">
        <v>-4439.1999999999971</v>
      </c>
      <c r="U29">
        <v>253.80000000000291</v>
      </c>
      <c r="W29">
        <v>6192.8</v>
      </c>
      <c r="X29">
        <v>631.79999999999995</v>
      </c>
      <c r="AB29">
        <v>72731</v>
      </c>
      <c r="AC29">
        <v>1.654218971277722</v>
      </c>
      <c r="AK29">
        <v>72731</v>
      </c>
      <c r="AL29">
        <v>1.654218971277722</v>
      </c>
    </row>
    <row r="30" spans="2:38" x14ac:dyDescent="0.25">
      <c r="B30">
        <v>61711</v>
      </c>
      <c r="C30">
        <v>27651</v>
      </c>
      <c r="D30">
        <v>47135</v>
      </c>
      <c r="E30">
        <v>26300</v>
      </c>
      <c r="F30">
        <v>97782</v>
      </c>
      <c r="H30">
        <v>94508</v>
      </c>
      <c r="J30">
        <f t="shared" si="0"/>
        <v>52115.8</v>
      </c>
      <c r="K30">
        <f t="shared" si="1"/>
        <v>1.8134231845236952</v>
      </c>
      <c r="L30">
        <f t="shared" si="2"/>
        <v>97782</v>
      </c>
      <c r="M30">
        <f t="shared" si="3"/>
        <v>26300</v>
      </c>
      <c r="N30">
        <f t="shared" si="4"/>
        <v>52115.8</v>
      </c>
      <c r="O30">
        <f t="shared" si="5"/>
        <v>71482</v>
      </c>
      <c r="Q30">
        <v>2627</v>
      </c>
      <c r="R30">
        <v>-8</v>
      </c>
      <c r="T30">
        <v>6876.4000000000015</v>
      </c>
      <c r="U30">
        <v>1330.6000000000058</v>
      </c>
      <c r="W30">
        <v>14069.599999999999</v>
      </c>
      <c r="X30">
        <v>1335</v>
      </c>
      <c r="AD30">
        <v>52115.8</v>
      </c>
      <c r="AE30">
        <v>1.8134231845236952</v>
      </c>
      <c r="AK30">
        <v>52115.8</v>
      </c>
      <c r="AL30">
        <v>1.8134231845236952</v>
      </c>
    </row>
    <row r="31" spans="2:38" x14ac:dyDescent="0.25">
      <c r="B31">
        <v>71208</v>
      </c>
      <c r="C31">
        <v>53771</v>
      </c>
      <c r="D31">
        <v>111696</v>
      </c>
      <c r="E31">
        <v>32364</v>
      </c>
      <c r="F31">
        <v>18181</v>
      </c>
      <c r="H31">
        <v>61919</v>
      </c>
      <c r="J31">
        <f t="shared" si="0"/>
        <v>57444</v>
      </c>
      <c r="K31">
        <f t="shared" si="1"/>
        <v>1.0779019566882528</v>
      </c>
      <c r="L31">
        <f t="shared" si="2"/>
        <v>111696</v>
      </c>
      <c r="M31">
        <f t="shared" si="3"/>
        <v>18181</v>
      </c>
      <c r="N31">
        <f t="shared" si="4"/>
        <v>57444</v>
      </c>
      <c r="O31">
        <f t="shared" si="5"/>
        <v>93515</v>
      </c>
      <c r="Q31">
        <v>-10159</v>
      </c>
      <c r="R31">
        <v>-272</v>
      </c>
      <c r="T31">
        <v>-464.40000000000146</v>
      </c>
      <c r="U31">
        <v>334.59999999999854</v>
      </c>
      <c r="W31">
        <v>15068.800000000001</v>
      </c>
      <c r="X31">
        <v>340.6</v>
      </c>
      <c r="Z31">
        <v>57444</v>
      </c>
      <c r="AA31">
        <v>1.0779019566882528</v>
      </c>
      <c r="AK31">
        <v>57444</v>
      </c>
      <c r="AL31">
        <v>1.0779019566882528</v>
      </c>
    </row>
    <row r="32" spans="2:38" x14ac:dyDescent="0.25">
      <c r="B32">
        <v>2239</v>
      </c>
      <c r="C32">
        <v>95933</v>
      </c>
      <c r="D32">
        <v>63418</v>
      </c>
      <c r="E32">
        <v>79542</v>
      </c>
      <c r="F32">
        <v>3570</v>
      </c>
      <c r="H32">
        <v>49309</v>
      </c>
      <c r="J32">
        <f t="shared" si="0"/>
        <v>48940.4</v>
      </c>
      <c r="K32">
        <f t="shared" si="1"/>
        <v>1.0075316098765028</v>
      </c>
      <c r="L32">
        <f t="shared" si="2"/>
        <v>95933</v>
      </c>
      <c r="M32">
        <f t="shared" si="3"/>
        <v>2239</v>
      </c>
      <c r="N32">
        <f t="shared" si="4"/>
        <v>48940.4</v>
      </c>
      <c r="O32">
        <f t="shared" si="5"/>
        <v>93694</v>
      </c>
      <c r="Q32">
        <v>-24737</v>
      </c>
      <c r="R32">
        <v>-275</v>
      </c>
      <c r="T32">
        <v>-11797</v>
      </c>
      <c r="U32">
        <v>-173.59999999999854</v>
      </c>
      <c r="W32">
        <v>16074.6</v>
      </c>
      <c r="X32">
        <v>173.6</v>
      </c>
      <c r="Z32">
        <v>48940.4</v>
      </c>
      <c r="AA32">
        <v>1.0075316098765028</v>
      </c>
      <c r="AI32">
        <v>48940.4</v>
      </c>
      <c r="AJ32">
        <v>1.0075316098765028</v>
      </c>
    </row>
    <row r="33" spans="2:38" x14ac:dyDescent="0.25">
      <c r="B33">
        <v>31277</v>
      </c>
      <c r="C33">
        <v>53313</v>
      </c>
      <c r="D33">
        <v>107990</v>
      </c>
      <c r="E33">
        <v>105348</v>
      </c>
      <c r="F33">
        <v>106205</v>
      </c>
      <c r="H33">
        <v>123732</v>
      </c>
      <c r="J33">
        <f t="shared" si="0"/>
        <v>80826.600000000006</v>
      </c>
      <c r="K33">
        <f t="shared" si="1"/>
        <v>1.5308326714225267</v>
      </c>
      <c r="L33">
        <f t="shared" si="2"/>
        <v>107990</v>
      </c>
      <c r="M33">
        <f t="shared" si="3"/>
        <v>31277</v>
      </c>
      <c r="N33">
        <f t="shared" si="4"/>
        <v>80826.600000000006</v>
      </c>
      <c r="O33">
        <f t="shared" si="5"/>
        <v>76713</v>
      </c>
      <c r="Q33">
        <v>28407</v>
      </c>
      <c r="R33">
        <v>-3014</v>
      </c>
      <c r="T33">
        <v>7518.6000000000058</v>
      </c>
      <c r="U33">
        <v>-957.59999999999127</v>
      </c>
      <c r="W33">
        <v>17117.8</v>
      </c>
      <c r="X33">
        <v>2724.8</v>
      </c>
      <c r="AB33">
        <v>80826.600000000006</v>
      </c>
      <c r="AC33">
        <v>1.5308326714225267</v>
      </c>
      <c r="AK33">
        <v>80826.600000000006</v>
      </c>
      <c r="AL33">
        <v>1.5308326714225267</v>
      </c>
    </row>
    <row r="34" spans="2:38" x14ac:dyDescent="0.25">
      <c r="B34">
        <v>47076</v>
      </c>
      <c r="C34">
        <v>69885</v>
      </c>
      <c r="D34">
        <v>70971</v>
      </c>
      <c r="E34">
        <v>18059</v>
      </c>
      <c r="F34">
        <v>99990</v>
      </c>
      <c r="H34">
        <v>72254</v>
      </c>
      <c r="J34">
        <f t="shared" ref="J34:J65" si="6">AVERAGE(B34:F34)</f>
        <v>61196.2</v>
      </c>
      <c r="K34">
        <f t="shared" ref="K34:K65" si="7">H34/J34</f>
        <v>1.180694226112079</v>
      </c>
      <c r="L34">
        <f t="shared" ref="L34:L65" si="8">MAX(B34:F34)</f>
        <v>99990</v>
      </c>
      <c r="M34">
        <f t="shared" ref="M34:M65" si="9">MIN(B34:F34)</f>
        <v>18059</v>
      </c>
      <c r="N34">
        <f t="shared" ref="N34:N65" si="10">AVERAGE(B34:F34)</f>
        <v>61196.2</v>
      </c>
      <c r="O34">
        <f t="shared" ref="O34:O65" si="11">L34-M34</f>
        <v>81931</v>
      </c>
      <c r="Q34">
        <v>-5482</v>
      </c>
      <c r="R34">
        <v>-862</v>
      </c>
      <c r="T34">
        <v>-5986.4000000000087</v>
      </c>
      <c r="U34">
        <v>-589.20000000000437</v>
      </c>
      <c r="W34">
        <v>23116.400000000001</v>
      </c>
      <c r="X34">
        <v>1912.8</v>
      </c>
      <c r="Z34">
        <v>61196.2</v>
      </c>
      <c r="AA34">
        <v>1.180694226112079</v>
      </c>
      <c r="AI34">
        <v>61196.2</v>
      </c>
      <c r="AJ34">
        <v>1.180694226112079</v>
      </c>
    </row>
    <row r="35" spans="2:38" x14ac:dyDescent="0.25">
      <c r="B35">
        <v>46570</v>
      </c>
      <c r="C35">
        <v>59619</v>
      </c>
      <c r="D35">
        <v>41890</v>
      </c>
      <c r="E35">
        <v>65883</v>
      </c>
      <c r="F35">
        <v>64685</v>
      </c>
      <c r="H35">
        <v>83337</v>
      </c>
      <c r="J35">
        <f t="shared" si="6"/>
        <v>55729.4</v>
      </c>
      <c r="K35">
        <f t="shared" si="7"/>
        <v>1.4953866361381962</v>
      </c>
      <c r="L35">
        <f t="shared" si="8"/>
        <v>65883</v>
      </c>
      <c r="M35">
        <f t="shared" si="9"/>
        <v>41890</v>
      </c>
      <c r="N35">
        <f t="shared" si="10"/>
        <v>55729.4</v>
      </c>
      <c r="O35">
        <f t="shared" si="11"/>
        <v>23993</v>
      </c>
      <c r="Q35">
        <v>-20844</v>
      </c>
      <c r="R35">
        <v>2688</v>
      </c>
      <c r="T35">
        <v>8005.4000000000015</v>
      </c>
      <c r="U35">
        <v>1686.5999999999985</v>
      </c>
      <c r="W35">
        <v>20651.800000000003</v>
      </c>
      <c r="X35">
        <v>3236.2</v>
      </c>
      <c r="AD35">
        <v>55729.4</v>
      </c>
      <c r="AE35">
        <v>1.4953866361381962</v>
      </c>
      <c r="AK35">
        <v>55729.4</v>
      </c>
      <c r="AL35">
        <v>1.4953866361381962</v>
      </c>
    </row>
    <row r="36" spans="2:38" x14ac:dyDescent="0.25">
      <c r="B36">
        <v>105653</v>
      </c>
      <c r="C36">
        <v>95691</v>
      </c>
      <c r="D36">
        <v>70584</v>
      </c>
      <c r="E36">
        <v>91178</v>
      </c>
      <c r="F36">
        <v>82612</v>
      </c>
      <c r="H36">
        <v>120255</v>
      </c>
      <c r="J36">
        <f t="shared" si="6"/>
        <v>89143.6</v>
      </c>
      <c r="K36">
        <f t="shared" si="7"/>
        <v>1.3490031813837449</v>
      </c>
      <c r="L36">
        <f t="shared" si="8"/>
        <v>105653</v>
      </c>
      <c r="M36">
        <f t="shared" si="9"/>
        <v>70584</v>
      </c>
      <c r="N36">
        <f t="shared" si="10"/>
        <v>89143.6</v>
      </c>
      <c r="O36">
        <f t="shared" si="11"/>
        <v>35069</v>
      </c>
      <c r="Q36">
        <v>24315</v>
      </c>
      <c r="R36">
        <v>-58</v>
      </c>
      <c r="T36">
        <v>4396.6000000000058</v>
      </c>
      <c r="U36">
        <v>226</v>
      </c>
      <c r="W36">
        <v>20313</v>
      </c>
      <c r="X36">
        <v>1881.6</v>
      </c>
      <c r="AB36">
        <v>89143.6</v>
      </c>
      <c r="AC36">
        <v>1.3490031813837449</v>
      </c>
      <c r="AK36">
        <v>89143.6</v>
      </c>
      <c r="AL36">
        <v>1.3490031813837449</v>
      </c>
    </row>
    <row r="37" spans="2:38" x14ac:dyDescent="0.25">
      <c r="B37">
        <v>84878</v>
      </c>
      <c r="C37">
        <v>80380</v>
      </c>
      <c r="D37">
        <v>13517</v>
      </c>
      <c r="E37">
        <v>73826</v>
      </c>
      <c r="F37">
        <v>68109</v>
      </c>
      <c r="H37">
        <v>130275</v>
      </c>
      <c r="J37">
        <f t="shared" si="6"/>
        <v>64142</v>
      </c>
      <c r="K37">
        <f t="shared" si="7"/>
        <v>2.0310405038820116</v>
      </c>
      <c r="L37">
        <f t="shared" si="8"/>
        <v>84878</v>
      </c>
      <c r="M37">
        <f t="shared" si="9"/>
        <v>13517</v>
      </c>
      <c r="N37">
        <f t="shared" si="10"/>
        <v>64142</v>
      </c>
      <c r="O37">
        <f t="shared" si="11"/>
        <v>71361</v>
      </c>
      <c r="Q37">
        <v>5061</v>
      </c>
      <c r="R37">
        <v>0</v>
      </c>
      <c r="T37">
        <v>-5746.6000000000058</v>
      </c>
      <c r="U37">
        <v>665.19999999999709</v>
      </c>
      <c r="W37">
        <v>11910.2</v>
      </c>
      <c r="X37">
        <v>845.99999999999989</v>
      </c>
      <c r="AF37">
        <v>64142</v>
      </c>
      <c r="AG37">
        <v>2.0310405038820116</v>
      </c>
      <c r="AK37">
        <v>64142</v>
      </c>
      <c r="AL37">
        <v>2.0310405038820116</v>
      </c>
    </row>
    <row r="38" spans="2:38" x14ac:dyDescent="0.25">
      <c r="B38">
        <v>103300</v>
      </c>
      <c r="C38">
        <v>110394</v>
      </c>
      <c r="D38">
        <v>58331</v>
      </c>
      <c r="E38">
        <v>60030</v>
      </c>
      <c r="F38">
        <v>18567</v>
      </c>
      <c r="H38">
        <v>71014</v>
      </c>
      <c r="J38">
        <f t="shared" si="6"/>
        <v>70124.399999999994</v>
      </c>
      <c r="K38">
        <f t="shared" si="7"/>
        <v>1.0126860265471078</v>
      </c>
      <c r="L38">
        <f t="shared" si="8"/>
        <v>110394</v>
      </c>
      <c r="M38">
        <f t="shared" si="9"/>
        <v>18567</v>
      </c>
      <c r="N38">
        <f t="shared" si="10"/>
        <v>70124.399999999994</v>
      </c>
      <c r="O38">
        <f t="shared" si="11"/>
        <v>91827</v>
      </c>
      <c r="Q38">
        <v>-14717</v>
      </c>
      <c r="R38">
        <v>0</v>
      </c>
      <c r="T38">
        <v>-2986.8000000000029</v>
      </c>
      <c r="U38">
        <v>95.399999999994179</v>
      </c>
      <c r="W38">
        <v>12138</v>
      </c>
      <c r="X38">
        <v>411.4</v>
      </c>
      <c r="AB38">
        <v>70124.399999999994</v>
      </c>
      <c r="AC38">
        <v>1.0126860265471078</v>
      </c>
      <c r="AI38">
        <v>70124.399999999994</v>
      </c>
      <c r="AJ38">
        <v>1.0126860265471078</v>
      </c>
    </row>
    <row r="39" spans="2:38" x14ac:dyDescent="0.25">
      <c r="B39">
        <v>79271</v>
      </c>
      <c r="C39">
        <v>84068</v>
      </c>
      <c r="D39">
        <v>66825</v>
      </c>
      <c r="E39">
        <v>35837</v>
      </c>
      <c r="F39">
        <v>88817</v>
      </c>
      <c r="H39">
        <v>110757</v>
      </c>
      <c r="J39">
        <f t="shared" si="6"/>
        <v>70963.600000000006</v>
      </c>
      <c r="K39">
        <f t="shared" si="7"/>
        <v>1.5607579096889108</v>
      </c>
      <c r="L39">
        <f t="shared" si="8"/>
        <v>88817</v>
      </c>
      <c r="M39">
        <f t="shared" si="9"/>
        <v>35837</v>
      </c>
      <c r="N39">
        <f t="shared" si="10"/>
        <v>70963.600000000006</v>
      </c>
      <c r="O39">
        <f t="shared" si="11"/>
        <v>52980</v>
      </c>
      <c r="Q39">
        <v>9774</v>
      </c>
      <c r="R39">
        <v>5</v>
      </c>
      <c r="T39">
        <v>-16735.399999999994</v>
      </c>
      <c r="U39">
        <v>-1668.7999999999884</v>
      </c>
      <c r="W39">
        <v>16735.400000000001</v>
      </c>
      <c r="X39">
        <v>2487.6</v>
      </c>
      <c r="AB39">
        <v>70963.600000000006</v>
      </c>
      <c r="AC39">
        <v>1.5607579096889108</v>
      </c>
      <c r="AK39">
        <v>70963.600000000006</v>
      </c>
      <c r="AL39">
        <v>1.5607579096889108</v>
      </c>
    </row>
    <row r="40" spans="2:38" x14ac:dyDescent="0.25">
      <c r="B40">
        <v>18947</v>
      </c>
      <c r="C40">
        <v>25791</v>
      </c>
      <c r="D40">
        <v>32568</v>
      </c>
      <c r="E40">
        <v>92989</v>
      </c>
      <c r="F40">
        <v>48109</v>
      </c>
      <c r="H40">
        <v>96374</v>
      </c>
      <c r="J40">
        <f t="shared" si="6"/>
        <v>43680.800000000003</v>
      </c>
      <c r="K40">
        <f t="shared" si="7"/>
        <v>2.2063240599989009</v>
      </c>
      <c r="L40">
        <f t="shared" si="8"/>
        <v>92989</v>
      </c>
      <c r="M40">
        <f t="shared" si="9"/>
        <v>18947</v>
      </c>
      <c r="N40">
        <f t="shared" si="10"/>
        <v>43680.800000000003</v>
      </c>
      <c r="O40">
        <f t="shared" si="11"/>
        <v>74042</v>
      </c>
      <c r="Q40">
        <v>-673</v>
      </c>
      <c r="R40">
        <v>-1930</v>
      </c>
      <c r="T40">
        <v>1787</v>
      </c>
      <c r="U40">
        <v>-2259</v>
      </c>
      <c r="W40">
        <v>23493</v>
      </c>
      <c r="X40">
        <v>2379.4</v>
      </c>
      <c r="AD40">
        <v>43680.800000000003</v>
      </c>
      <c r="AE40">
        <v>2.2063240599989009</v>
      </c>
      <c r="AK40">
        <v>43680.800000000003</v>
      </c>
      <c r="AL40">
        <v>2.2063240599989009</v>
      </c>
    </row>
    <row r="41" spans="2:38" x14ac:dyDescent="0.25">
      <c r="B41">
        <v>65825</v>
      </c>
      <c r="C41">
        <v>27552</v>
      </c>
      <c r="D41">
        <v>111511</v>
      </c>
      <c r="E41">
        <v>94617</v>
      </c>
      <c r="F41">
        <v>99820</v>
      </c>
      <c r="H41">
        <v>131891</v>
      </c>
      <c r="J41">
        <f t="shared" si="6"/>
        <v>79865</v>
      </c>
      <c r="K41">
        <f t="shared" si="7"/>
        <v>1.651424278469918</v>
      </c>
      <c r="L41">
        <f t="shared" si="8"/>
        <v>111511</v>
      </c>
      <c r="M41">
        <f t="shared" si="9"/>
        <v>27552</v>
      </c>
      <c r="N41">
        <f t="shared" si="10"/>
        <v>79865</v>
      </c>
      <c r="O41">
        <f t="shared" si="11"/>
        <v>83959</v>
      </c>
      <c r="Q41">
        <v>3971</v>
      </c>
      <c r="R41">
        <v>-800</v>
      </c>
      <c r="T41">
        <v>12067.399999999994</v>
      </c>
      <c r="U41">
        <v>-1342.3999999999942</v>
      </c>
      <c r="W41">
        <v>16585.8</v>
      </c>
      <c r="X41">
        <v>2166</v>
      </c>
      <c r="AF41">
        <v>79865</v>
      </c>
      <c r="AG41">
        <v>1.651424278469918</v>
      </c>
      <c r="AK41">
        <v>79865</v>
      </c>
      <c r="AL41">
        <v>1.651424278469918</v>
      </c>
    </row>
    <row r="42" spans="2:38" x14ac:dyDescent="0.25">
      <c r="B42">
        <v>52794</v>
      </c>
      <c r="C42">
        <v>41230</v>
      </c>
      <c r="D42">
        <v>80675</v>
      </c>
      <c r="E42">
        <v>105405</v>
      </c>
      <c r="F42">
        <v>109493</v>
      </c>
      <c r="H42">
        <v>90189</v>
      </c>
      <c r="J42">
        <f t="shared" si="6"/>
        <v>77919.399999999994</v>
      </c>
      <c r="K42">
        <f t="shared" si="7"/>
        <v>1.157465278223395</v>
      </c>
      <c r="L42">
        <f t="shared" si="8"/>
        <v>109493</v>
      </c>
      <c r="M42">
        <f t="shared" si="9"/>
        <v>41230</v>
      </c>
      <c r="N42">
        <f t="shared" si="10"/>
        <v>77919.399999999994</v>
      </c>
      <c r="O42">
        <f t="shared" si="11"/>
        <v>68263</v>
      </c>
      <c r="Q42">
        <v>-9810</v>
      </c>
      <c r="R42">
        <v>-1924</v>
      </c>
      <c r="T42">
        <v>4537.5999999999913</v>
      </c>
      <c r="U42">
        <v>-313.80000000000291</v>
      </c>
      <c r="W42">
        <v>13767.2</v>
      </c>
      <c r="X42">
        <v>991.4</v>
      </c>
      <c r="AB42">
        <v>77919.399999999994</v>
      </c>
      <c r="AC42">
        <v>1.157465278223395</v>
      </c>
      <c r="AI42">
        <v>77919.399999999994</v>
      </c>
      <c r="AJ42">
        <v>1.157465278223395</v>
      </c>
    </row>
    <row r="43" spans="2:38" x14ac:dyDescent="0.25">
      <c r="B43">
        <v>34329</v>
      </c>
      <c r="C43">
        <v>7536</v>
      </c>
      <c r="D43">
        <v>67523</v>
      </c>
      <c r="E43">
        <v>40327</v>
      </c>
      <c r="F43">
        <v>40972</v>
      </c>
      <c r="H43">
        <v>46349</v>
      </c>
      <c r="J43">
        <f t="shared" si="6"/>
        <v>38137.4</v>
      </c>
      <c r="K43">
        <f t="shared" si="7"/>
        <v>1.2153161987969814</v>
      </c>
      <c r="L43">
        <f t="shared" si="8"/>
        <v>67523</v>
      </c>
      <c r="M43">
        <f t="shared" si="9"/>
        <v>7536</v>
      </c>
      <c r="N43">
        <f t="shared" si="10"/>
        <v>38137.4</v>
      </c>
      <c r="O43">
        <f t="shared" si="11"/>
        <v>59987</v>
      </c>
      <c r="Q43">
        <v>-28312</v>
      </c>
      <c r="R43">
        <v>-20</v>
      </c>
      <c r="T43">
        <v>-12784.599999999999</v>
      </c>
      <c r="U43">
        <v>-208.59999999999854</v>
      </c>
      <c r="W43">
        <v>18496.599999999999</v>
      </c>
      <c r="X43">
        <v>2391.8000000000002</v>
      </c>
      <c r="AD43">
        <v>38137.4</v>
      </c>
      <c r="AE43">
        <v>1.2153161987969814</v>
      </c>
      <c r="AK43">
        <v>38137.4</v>
      </c>
      <c r="AL43">
        <v>1.2153161987969814</v>
      </c>
    </row>
    <row r="44" spans="2:38" x14ac:dyDescent="0.25">
      <c r="B44">
        <v>13847</v>
      </c>
      <c r="C44">
        <v>47840</v>
      </c>
      <c r="D44">
        <v>58841</v>
      </c>
      <c r="E44">
        <v>42630</v>
      </c>
      <c r="F44">
        <v>51390</v>
      </c>
      <c r="H44">
        <v>46338</v>
      </c>
      <c r="J44">
        <f t="shared" si="6"/>
        <v>42909.599999999999</v>
      </c>
      <c r="K44">
        <f t="shared" si="7"/>
        <v>1.0798982045975727</v>
      </c>
      <c r="L44">
        <f t="shared" si="8"/>
        <v>58841</v>
      </c>
      <c r="M44">
        <f t="shared" si="9"/>
        <v>13847</v>
      </c>
      <c r="N44">
        <f t="shared" si="10"/>
        <v>42909.599999999999</v>
      </c>
      <c r="O44">
        <f t="shared" si="11"/>
        <v>44994</v>
      </c>
      <c r="Q44">
        <v>-3846</v>
      </c>
      <c r="R44">
        <v>-163</v>
      </c>
      <c r="T44">
        <v>-1542.5999999999985</v>
      </c>
      <c r="U44">
        <v>1752.7999999999956</v>
      </c>
      <c r="W44">
        <v>15573.8</v>
      </c>
      <c r="X44">
        <v>2213.6</v>
      </c>
      <c r="Z44">
        <v>42909.599999999999</v>
      </c>
      <c r="AA44">
        <v>1.0798982045975727</v>
      </c>
      <c r="AI44">
        <v>42909.599999999999</v>
      </c>
      <c r="AJ44">
        <v>1.0798982045975727</v>
      </c>
    </row>
    <row r="45" spans="2:38" x14ac:dyDescent="0.25">
      <c r="B45">
        <v>35562</v>
      </c>
      <c r="C45">
        <v>8037</v>
      </c>
      <c r="D45">
        <v>80957</v>
      </c>
      <c r="E45">
        <v>51072</v>
      </c>
      <c r="F45">
        <v>111023</v>
      </c>
      <c r="H45">
        <v>59769</v>
      </c>
      <c r="J45">
        <f t="shared" si="6"/>
        <v>57330.2</v>
      </c>
      <c r="K45">
        <f t="shared" si="7"/>
        <v>1.0425395341373309</v>
      </c>
      <c r="L45">
        <f t="shared" si="8"/>
        <v>111023</v>
      </c>
      <c r="M45">
        <f t="shared" si="9"/>
        <v>8037</v>
      </c>
      <c r="N45">
        <f t="shared" si="10"/>
        <v>57330.2</v>
      </c>
      <c r="O45">
        <f t="shared" si="11"/>
        <v>102986</v>
      </c>
      <c r="Q45">
        <v>-12063</v>
      </c>
      <c r="R45">
        <v>-702</v>
      </c>
      <c r="T45">
        <v>-12681.400000000009</v>
      </c>
      <c r="U45">
        <v>302</v>
      </c>
      <c r="W45">
        <v>14532.6</v>
      </c>
      <c r="X45">
        <v>772</v>
      </c>
      <c r="AB45">
        <v>57330.2</v>
      </c>
      <c r="AC45">
        <v>1.0425395341373309</v>
      </c>
      <c r="AI45">
        <v>57330.2</v>
      </c>
      <c r="AJ45">
        <v>1.0425395341373309</v>
      </c>
    </row>
    <row r="46" spans="2:38" x14ac:dyDescent="0.25">
      <c r="B46">
        <v>16151</v>
      </c>
      <c r="C46">
        <v>98567</v>
      </c>
      <c r="D46">
        <v>59022</v>
      </c>
      <c r="E46">
        <v>34537</v>
      </c>
      <c r="F46">
        <v>88587</v>
      </c>
      <c r="H46">
        <v>72760</v>
      </c>
      <c r="J46">
        <f t="shared" si="6"/>
        <v>59372.800000000003</v>
      </c>
      <c r="K46">
        <f t="shared" si="7"/>
        <v>1.2254769860946426</v>
      </c>
      <c r="L46">
        <f t="shared" si="8"/>
        <v>98567</v>
      </c>
      <c r="M46">
        <f t="shared" si="9"/>
        <v>16151</v>
      </c>
      <c r="N46">
        <f t="shared" si="10"/>
        <v>59372.800000000003</v>
      </c>
      <c r="O46">
        <f t="shared" si="11"/>
        <v>82416</v>
      </c>
      <c r="Q46">
        <v>-17645</v>
      </c>
      <c r="R46">
        <v>2125</v>
      </c>
      <c r="T46">
        <v>-1536.7999999999956</v>
      </c>
      <c r="U46">
        <v>-0.79999999999563443</v>
      </c>
      <c r="W46">
        <v>14082.800000000001</v>
      </c>
      <c r="X46">
        <v>2811.2</v>
      </c>
      <c r="AD46">
        <v>59372.800000000003</v>
      </c>
      <c r="AE46">
        <v>1.2254769860946426</v>
      </c>
      <c r="AI46">
        <v>59372.800000000003</v>
      </c>
      <c r="AJ46">
        <v>1.2254769860946426</v>
      </c>
    </row>
    <row r="47" spans="2:38" x14ac:dyDescent="0.25">
      <c r="B47">
        <v>94497</v>
      </c>
      <c r="C47">
        <v>84560</v>
      </c>
      <c r="D47">
        <v>85294</v>
      </c>
      <c r="E47">
        <v>24888</v>
      </c>
      <c r="F47">
        <v>80569</v>
      </c>
      <c r="H47">
        <v>99143</v>
      </c>
      <c r="J47">
        <f t="shared" si="6"/>
        <v>73961.600000000006</v>
      </c>
      <c r="K47">
        <f t="shared" si="7"/>
        <v>1.3404658633669362</v>
      </c>
      <c r="L47">
        <f t="shared" si="8"/>
        <v>94497</v>
      </c>
      <c r="M47">
        <f t="shared" si="9"/>
        <v>24888</v>
      </c>
      <c r="N47">
        <f t="shared" si="10"/>
        <v>73961.600000000006</v>
      </c>
      <c r="O47">
        <f t="shared" si="11"/>
        <v>69609</v>
      </c>
      <c r="Q47">
        <v>12428</v>
      </c>
      <c r="R47">
        <v>3999</v>
      </c>
      <c r="T47">
        <v>-551.79999999998836</v>
      </c>
      <c r="U47">
        <v>175.40000000000873</v>
      </c>
      <c r="W47">
        <v>17219.8</v>
      </c>
      <c r="X47">
        <v>2671.8</v>
      </c>
      <c r="AB47">
        <v>73961.600000000006</v>
      </c>
      <c r="AC47">
        <v>1.3404658633669362</v>
      </c>
      <c r="AK47">
        <v>73961.600000000006</v>
      </c>
      <c r="AL47">
        <v>1.3404658633669362</v>
      </c>
    </row>
    <row r="48" spans="2:38" x14ac:dyDescent="0.25">
      <c r="B48">
        <v>16562</v>
      </c>
      <c r="C48">
        <v>91909</v>
      </c>
      <c r="D48">
        <v>37292</v>
      </c>
      <c r="E48">
        <v>70984</v>
      </c>
      <c r="F48">
        <v>6593</v>
      </c>
      <c r="H48">
        <v>71419</v>
      </c>
      <c r="J48">
        <f t="shared" si="6"/>
        <v>44668</v>
      </c>
      <c r="K48">
        <f t="shared" si="7"/>
        <v>1.5988851079072266</v>
      </c>
      <c r="L48">
        <f t="shared" si="8"/>
        <v>91909</v>
      </c>
      <c r="M48">
        <f t="shared" si="9"/>
        <v>6593</v>
      </c>
      <c r="N48">
        <f t="shared" si="10"/>
        <v>44668</v>
      </c>
      <c r="O48">
        <f t="shared" si="11"/>
        <v>85316</v>
      </c>
      <c r="Q48">
        <v>19636</v>
      </c>
      <c r="R48">
        <v>823</v>
      </c>
      <c r="T48">
        <v>-4999.4000000000015</v>
      </c>
      <c r="U48">
        <v>311.40000000000146</v>
      </c>
      <c r="W48">
        <v>14418.199999999999</v>
      </c>
      <c r="X48">
        <v>785</v>
      </c>
      <c r="Z48">
        <v>44668</v>
      </c>
      <c r="AA48">
        <v>1.5988851079072266</v>
      </c>
      <c r="AK48">
        <v>44668</v>
      </c>
      <c r="AL48">
        <v>1.5988851079072266</v>
      </c>
    </row>
    <row r="49" spans="2:38" x14ac:dyDescent="0.25">
      <c r="B49">
        <v>113804</v>
      </c>
      <c r="C49">
        <v>88426</v>
      </c>
      <c r="D49">
        <v>48350</v>
      </c>
      <c r="E49">
        <v>13317</v>
      </c>
      <c r="F49">
        <v>81993</v>
      </c>
      <c r="H49">
        <v>115319</v>
      </c>
      <c r="J49">
        <f t="shared" si="6"/>
        <v>69178</v>
      </c>
      <c r="K49">
        <f t="shared" si="7"/>
        <v>1.6669895053340658</v>
      </c>
      <c r="L49">
        <f t="shared" si="8"/>
        <v>113804</v>
      </c>
      <c r="M49">
        <f t="shared" si="9"/>
        <v>13317</v>
      </c>
      <c r="N49">
        <f t="shared" si="10"/>
        <v>69178</v>
      </c>
      <c r="O49">
        <f t="shared" si="11"/>
        <v>100487</v>
      </c>
      <c r="Q49">
        <v>-5098</v>
      </c>
      <c r="R49">
        <v>540</v>
      </c>
      <c r="T49">
        <v>-1842.1999999999971</v>
      </c>
      <c r="U49">
        <v>1077.6000000000058</v>
      </c>
      <c r="W49">
        <v>19698.599999999999</v>
      </c>
      <c r="X49">
        <v>1136.4000000000001</v>
      </c>
      <c r="AF49">
        <v>69178</v>
      </c>
      <c r="AG49">
        <v>1.6669895053340658</v>
      </c>
      <c r="AK49">
        <v>69178</v>
      </c>
      <c r="AL49">
        <v>1.6669895053340658</v>
      </c>
    </row>
    <row r="50" spans="2:38" x14ac:dyDescent="0.25">
      <c r="B50">
        <v>94478</v>
      </c>
      <c r="C50">
        <v>28295</v>
      </c>
      <c r="D50">
        <v>15091</v>
      </c>
      <c r="E50">
        <v>61895</v>
      </c>
      <c r="F50">
        <v>11803</v>
      </c>
      <c r="H50">
        <v>53744</v>
      </c>
      <c r="J50">
        <f t="shared" si="6"/>
        <v>42312.4</v>
      </c>
      <c r="K50">
        <f t="shared" si="7"/>
        <v>1.2701713918378537</v>
      </c>
      <c r="L50">
        <f t="shared" si="8"/>
        <v>94478</v>
      </c>
      <c r="M50">
        <f t="shared" si="9"/>
        <v>11803</v>
      </c>
      <c r="N50">
        <f t="shared" si="10"/>
        <v>42312.4</v>
      </c>
      <c r="O50">
        <f t="shared" si="11"/>
        <v>82675</v>
      </c>
      <c r="Q50">
        <v>-18088</v>
      </c>
      <c r="R50">
        <v>-157</v>
      </c>
      <c r="T50">
        <v>-11979.799999999996</v>
      </c>
      <c r="U50">
        <v>-1197.7999999999956</v>
      </c>
      <c r="W50">
        <v>16110.599999999999</v>
      </c>
      <c r="X50">
        <v>2150.6000000000004</v>
      </c>
      <c r="Z50">
        <v>42312.4</v>
      </c>
      <c r="AA50">
        <v>1.2701713918378537</v>
      </c>
      <c r="AK50">
        <v>42312.4</v>
      </c>
      <c r="AL50">
        <v>1.2701713918378537</v>
      </c>
    </row>
    <row r="51" spans="2:38" x14ac:dyDescent="0.25">
      <c r="B51">
        <v>6618</v>
      </c>
      <c r="C51">
        <v>8888</v>
      </c>
      <c r="D51">
        <v>76124</v>
      </c>
      <c r="E51">
        <v>58716</v>
      </c>
      <c r="F51">
        <v>59698</v>
      </c>
      <c r="H51">
        <v>54673</v>
      </c>
      <c r="J51">
        <f t="shared" si="6"/>
        <v>42008.800000000003</v>
      </c>
      <c r="K51">
        <f t="shared" si="7"/>
        <v>1.3014654072480052</v>
      </c>
      <c r="L51">
        <f t="shared" si="8"/>
        <v>76124</v>
      </c>
      <c r="M51">
        <f t="shared" si="9"/>
        <v>6618</v>
      </c>
      <c r="N51">
        <f t="shared" si="10"/>
        <v>42008.800000000003</v>
      </c>
      <c r="O51">
        <f t="shared" si="11"/>
        <v>69506</v>
      </c>
      <c r="Q51">
        <v>3874</v>
      </c>
      <c r="R51">
        <v>-76</v>
      </c>
      <c r="T51">
        <v>5945.2000000000044</v>
      </c>
      <c r="U51">
        <v>1031.2000000000044</v>
      </c>
      <c r="W51">
        <v>18680.399999999998</v>
      </c>
      <c r="X51">
        <v>1416.8</v>
      </c>
      <c r="Z51">
        <v>42008.800000000003</v>
      </c>
      <c r="AA51">
        <v>1.3014654072480052</v>
      </c>
      <c r="AK51">
        <v>42008.800000000003</v>
      </c>
      <c r="AL51">
        <v>1.3014654072480052</v>
      </c>
    </row>
    <row r="52" spans="2:38" x14ac:dyDescent="0.25">
      <c r="B52">
        <v>78087</v>
      </c>
      <c r="C52">
        <v>26003</v>
      </c>
      <c r="D52">
        <v>109280</v>
      </c>
      <c r="E52">
        <v>105877</v>
      </c>
      <c r="F52">
        <v>106992</v>
      </c>
      <c r="H52">
        <v>99156</v>
      </c>
      <c r="J52">
        <f t="shared" si="6"/>
        <v>85247.8</v>
      </c>
      <c r="K52">
        <f t="shared" si="7"/>
        <v>1.1631502513847864</v>
      </c>
      <c r="L52">
        <f t="shared" si="8"/>
        <v>109280</v>
      </c>
      <c r="M52">
        <f t="shared" si="9"/>
        <v>26003</v>
      </c>
      <c r="N52">
        <f t="shared" si="10"/>
        <v>85247.8</v>
      </c>
      <c r="O52">
        <f t="shared" si="11"/>
        <v>83277</v>
      </c>
      <c r="Q52">
        <v>387</v>
      </c>
      <c r="R52">
        <v>-1966</v>
      </c>
      <c r="T52">
        <v>4289.1999999999971</v>
      </c>
      <c r="U52">
        <v>1066.6000000000058</v>
      </c>
      <c r="W52">
        <v>12104</v>
      </c>
      <c r="X52">
        <v>2953.7999999999997</v>
      </c>
      <c r="AB52">
        <v>85247.8</v>
      </c>
      <c r="AC52">
        <v>1.1631502513847864</v>
      </c>
      <c r="AI52">
        <v>85247.8</v>
      </c>
      <c r="AJ52">
        <v>1.1631502513847864</v>
      </c>
    </row>
    <row r="53" spans="2:38" x14ac:dyDescent="0.25">
      <c r="B53">
        <v>9192</v>
      </c>
      <c r="C53">
        <v>82124</v>
      </c>
      <c r="D53">
        <v>10202</v>
      </c>
      <c r="E53">
        <v>63077</v>
      </c>
      <c r="F53">
        <v>10954</v>
      </c>
      <c r="H53">
        <v>46261</v>
      </c>
      <c r="J53">
        <f t="shared" si="6"/>
        <v>35109.800000000003</v>
      </c>
      <c r="K53">
        <f t="shared" si="7"/>
        <v>1.3176093284496067</v>
      </c>
      <c r="L53">
        <f t="shared" si="8"/>
        <v>82124</v>
      </c>
      <c r="M53">
        <f t="shared" si="9"/>
        <v>9192</v>
      </c>
      <c r="N53">
        <f t="shared" si="10"/>
        <v>35109.800000000003</v>
      </c>
      <c r="O53">
        <f t="shared" si="11"/>
        <v>72932</v>
      </c>
      <c r="Q53">
        <v>8131</v>
      </c>
      <c r="R53">
        <v>-2867</v>
      </c>
      <c r="T53">
        <v>768.20000000000437</v>
      </c>
      <c r="U53">
        <v>2220.6000000000058</v>
      </c>
      <c r="W53">
        <v>6675</v>
      </c>
      <c r="X53">
        <v>2247.8000000000002</v>
      </c>
      <c r="Z53">
        <v>35109.800000000003</v>
      </c>
      <c r="AA53">
        <v>1.3176093284496067</v>
      </c>
      <c r="AK53">
        <v>35109.800000000003</v>
      </c>
      <c r="AL53">
        <v>1.3176093284496067</v>
      </c>
    </row>
    <row r="54" spans="2:38" x14ac:dyDescent="0.25">
      <c r="B54">
        <v>59974</v>
      </c>
      <c r="C54">
        <v>50872</v>
      </c>
      <c r="D54">
        <v>36441</v>
      </c>
      <c r="E54">
        <v>88076</v>
      </c>
      <c r="F54">
        <v>108343</v>
      </c>
      <c r="H54">
        <v>118705</v>
      </c>
      <c r="J54">
        <f t="shared" si="6"/>
        <v>68741.2</v>
      </c>
      <c r="K54">
        <f t="shared" si="7"/>
        <v>1.7268392172379883</v>
      </c>
      <c r="L54">
        <f t="shared" si="8"/>
        <v>108343</v>
      </c>
      <c r="M54">
        <f t="shared" si="9"/>
        <v>36441</v>
      </c>
      <c r="N54">
        <f t="shared" si="10"/>
        <v>68741.2</v>
      </c>
      <c r="O54">
        <f t="shared" si="11"/>
        <v>71902</v>
      </c>
      <c r="Q54">
        <v>-7247</v>
      </c>
      <c r="R54">
        <v>4824</v>
      </c>
      <c r="T54">
        <v>-8060</v>
      </c>
      <c r="U54">
        <v>1241.8000000000029</v>
      </c>
      <c r="W54">
        <v>15453.2</v>
      </c>
      <c r="X54">
        <v>2639</v>
      </c>
      <c r="AF54">
        <v>68741.2</v>
      </c>
      <c r="AG54">
        <v>1.7268392172379883</v>
      </c>
      <c r="AK54">
        <v>68741.2</v>
      </c>
      <c r="AL54">
        <v>1.7268392172379883</v>
      </c>
    </row>
    <row r="55" spans="2:38" x14ac:dyDescent="0.25">
      <c r="B55">
        <v>89419</v>
      </c>
      <c r="C55">
        <v>85481</v>
      </c>
      <c r="D55">
        <v>67189</v>
      </c>
      <c r="E55">
        <v>101175</v>
      </c>
      <c r="F55">
        <v>99899</v>
      </c>
      <c r="H55">
        <v>108910</v>
      </c>
      <c r="J55">
        <f t="shared" si="6"/>
        <v>88632.6</v>
      </c>
      <c r="K55">
        <f t="shared" si="7"/>
        <v>1.2287803810336151</v>
      </c>
      <c r="L55">
        <f t="shared" si="8"/>
        <v>101175</v>
      </c>
      <c r="M55">
        <f t="shared" si="9"/>
        <v>67189</v>
      </c>
      <c r="N55">
        <f t="shared" si="10"/>
        <v>88632.6</v>
      </c>
      <c r="O55">
        <f t="shared" si="11"/>
        <v>33986</v>
      </c>
      <c r="Q55">
        <v>-19502</v>
      </c>
      <c r="R55">
        <v>984</v>
      </c>
      <c r="T55">
        <v>269.40000000000873</v>
      </c>
      <c r="U55">
        <v>-268</v>
      </c>
      <c r="W55">
        <v>6223.4000000000005</v>
      </c>
      <c r="X55">
        <v>2986</v>
      </c>
      <c r="AF55">
        <v>88632.6</v>
      </c>
      <c r="AG55">
        <v>1.2287803810336151</v>
      </c>
      <c r="AI55">
        <v>88632.6</v>
      </c>
      <c r="AJ55">
        <v>1.2287803810336151</v>
      </c>
    </row>
    <row r="56" spans="2:38" x14ac:dyDescent="0.25">
      <c r="B56">
        <v>100540</v>
      </c>
      <c r="C56">
        <v>60417</v>
      </c>
      <c r="D56">
        <v>109269</v>
      </c>
      <c r="E56">
        <v>35901</v>
      </c>
      <c r="F56">
        <v>23897</v>
      </c>
      <c r="H56">
        <v>88141</v>
      </c>
      <c r="J56">
        <f t="shared" si="6"/>
        <v>66004.800000000003</v>
      </c>
      <c r="K56">
        <f t="shared" si="7"/>
        <v>1.3353725789639541</v>
      </c>
      <c r="L56">
        <f t="shared" si="8"/>
        <v>109269</v>
      </c>
      <c r="M56">
        <f t="shared" si="9"/>
        <v>23897</v>
      </c>
      <c r="N56">
        <f t="shared" si="10"/>
        <v>66004.800000000003</v>
      </c>
      <c r="O56">
        <f t="shared" si="11"/>
        <v>85372</v>
      </c>
      <c r="Q56">
        <v>-10259</v>
      </c>
      <c r="R56">
        <v>-1378</v>
      </c>
      <c r="T56">
        <v>9966</v>
      </c>
      <c r="U56">
        <v>859.80000000000291</v>
      </c>
      <c r="W56">
        <v>16883.600000000002</v>
      </c>
      <c r="X56">
        <v>1259.3999999999999</v>
      </c>
      <c r="AD56">
        <v>66004.800000000003</v>
      </c>
      <c r="AE56">
        <v>1.3353725789639541</v>
      </c>
      <c r="AK56">
        <v>66004.800000000003</v>
      </c>
      <c r="AL56">
        <v>1.3353725789639541</v>
      </c>
    </row>
    <row r="57" spans="2:38" x14ac:dyDescent="0.25">
      <c r="B57">
        <v>18750</v>
      </c>
      <c r="C57">
        <v>32455</v>
      </c>
      <c r="D57">
        <v>7012</v>
      </c>
      <c r="E57">
        <v>109855</v>
      </c>
      <c r="F57">
        <v>13310</v>
      </c>
      <c r="H57">
        <v>70484</v>
      </c>
      <c r="J57">
        <f t="shared" si="6"/>
        <v>36276.400000000001</v>
      </c>
      <c r="K57">
        <f t="shared" si="7"/>
        <v>1.9429711878797233</v>
      </c>
      <c r="L57">
        <f t="shared" si="8"/>
        <v>109855</v>
      </c>
      <c r="M57">
        <f t="shared" si="9"/>
        <v>7012</v>
      </c>
      <c r="N57">
        <f t="shared" si="10"/>
        <v>36276.400000000001</v>
      </c>
      <c r="O57">
        <f t="shared" si="11"/>
        <v>102843</v>
      </c>
      <c r="Q57">
        <v>-30991</v>
      </c>
      <c r="R57">
        <v>83</v>
      </c>
      <c r="T57">
        <v>-9135.1999999999971</v>
      </c>
      <c r="U57">
        <v>-443.19999999999709</v>
      </c>
      <c r="W57">
        <v>9135.1999999999989</v>
      </c>
      <c r="X57">
        <v>1176.8</v>
      </c>
      <c r="AD57">
        <v>36276.400000000001</v>
      </c>
      <c r="AE57">
        <v>1.9429711878797233</v>
      </c>
      <c r="AK57">
        <v>36276.400000000001</v>
      </c>
      <c r="AL57">
        <v>1.9429711878797233</v>
      </c>
    </row>
    <row r="58" spans="2:38" x14ac:dyDescent="0.25">
      <c r="B58">
        <v>98220</v>
      </c>
      <c r="C58">
        <v>30779</v>
      </c>
      <c r="D58">
        <v>31800</v>
      </c>
      <c r="E58">
        <v>22531</v>
      </c>
      <c r="F58">
        <v>48055</v>
      </c>
      <c r="H58">
        <v>53486</v>
      </c>
      <c r="J58">
        <f t="shared" si="6"/>
        <v>46277</v>
      </c>
      <c r="K58">
        <f t="shared" si="7"/>
        <v>1.1557793288242539</v>
      </c>
      <c r="L58">
        <f t="shared" si="8"/>
        <v>98220</v>
      </c>
      <c r="M58">
        <f t="shared" si="9"/>
        <v>22531</v>
      </c>
      <c r="N58">
        <f t="shared" si="10"/>
        <v>46277</v>
      </c>
      <c r="O58">
        <f t="shared" si="11"/>
        <v>75689</v>
      </c>
      <c r="Q58">
        <v>-5062</v>
      </c>
      <c r="R58">
        <v>-2762</v>
      </c>
      <c r="T58">
        <v>-10450.599999999999</v>
      </c>
      <c r="U58">
        <v>2530.1999999999971</v>
      </c>
      <c r="W58">
        <v>11741.400000000001</v>
      </c>
      <c r="X58">
        <v>2733</v>
      </c>
      <c r="Z58">
        <v>46277</v>
      </c>
      <c r="AA58">
        <v>1.1557793288242539</v>
      </c>
      <c r="AK58">
        <v>46277</v>
      </c>
      <c r="AL58">
        <v>1.1557793288242539</v>
      </c>
    </row>
    <row r="59" spans="2:38" x14ac:dyDescent="0.25">
      <c r="B59">
        <v>24428</v>
      </c>
      <c r="C59">
        <v>98967</v>
      </c>
      <c r="D59">
        <v>42642</v>
      </c>
      <c r="E59">
        <v>98379</v>
      </c>
      <c r="F59">
        <v>41918</v>
      </c>
      <c r="H59">
        <v>76424</v>
      </c>
      <c r="J59">
        <f t="shared" si="6"/>
        <v>61266.8</v>
      </c>
      <c r="K59">
        <f t="shared" si="7"/>
        <v>1.2473966324338792</v>
      </c>
      <c r="L59">
        <f t="shared" si="8"/>
        <v>98967</v>
      </c>
      <c r="M59">
        <f t="shared" si="9"/>
        <v>24428</v>
      </c>
      <c r="N59">
        <f t="shared" si="10"/>
        <v>61266.8</v>
      </c>
      <c r="O59">
        <f t="shared" si="11"/>
        <v>74539</v>
      </c>
      <c r="Q59">
        <v>-8815</v>
      </c>
      <c r="R59">
        <v>2553</v>
      </c>
      <c r="T59">
        <v>-5891.1999999999971</v>
      </c>
      <c r="U59">
        <v>-122.59999999999854</v>
      </c>
      <c r="W59">
        <v>20682</v>
      </c>
      <c r="X59">
        <v>317</v>
      </c>
      <c r="Z59">
        <v>61266.8</v>
      </c>
      <c r="AA59">
        <v>1.2473966324338792</v>
      </c>
      <c r="AK59">
        <v>61266.8</v>
      </c>
      <c r="AL59">
        <v>1.2473966324338792</v>
      </c>
    </row>
    <row r="60" spans="2:38" x14ac:dyDescent="0.25">
      <c r="B60">
        <v>36449</v>
      </c>
      <c r="C60">
        <v>25927</v>
      </c>
      <c r="D60">
        <v>65478</v>
      </c>
      <c r="E60">
        <v>43585</v>
      </c>
      <c r="F60">
        <v>94313</v>
      </c>
      <c r="H60">
        <v>60258</v>
      </c>
      <c r="J60">
        <f t="shared" si="6"/>
        <v>53150.400000000001</v>
      </c>
      <c r="K60">
        <f t="shared" si="7"/>
        <v>1.1337261808001444</v>
      </c>
      <c r="L60">
        <f t="shared" si="8"/>
        <v>94313</v>
      </c>
      <c r="M60">
        <f t="shared" si="9"/>
        <v>25927</v>
      </c>
      <c r="N60">
        <f t="shared" si="10"/>
        <v>53150.400000000001</v>
      </c>
      <c r="O60">
        <f t="shared" si="11"/>
        <v>68386</v>
      </c>
      <c r="Q60">
        <v>-750</v>
      </c>
      <c r="R60">
        <v>-3708</v>
      </c>
      <c r="T60">
        <v>3483</v>
      </c>
      <c r="U60">
        <v>1709.4000000000015</v>
      </c>
      <c r="W60">
        <v>11299.8</v>
      </c>
      <c r="X60">
        <v>1745.8</v>
      </c>
      <c r="Z60">
        <v>53150.400000000001</v>
      </c>
      <c r="AA60">
        <v>1.1337261808001444</v>
      </c>
      <c r="AK60">
        <v>53150.400000000001</v>
      </c>
      <c r="AL60">
        <v>1.1337261808001444</v>
      </c>
    </row>
    <row r="61" spans="2:38" x14ac:dyDescent="0.25">
      <c r="B61">
        <v>95632</v>
      </c>
      <c r="C61">
        <v>10689</v>
      </c>
      <c r="D61">
        <v>16495</v>
      </c>
      <c r="E61">
        <v>57358</v>
      </c>
      <c r="F61">
        <v>77704</v>
      </c>
      <c r="H61">
        <v>54672</v>
      </c>
      <c r="J61">
        <f t="shared" si="6"/>
        <v>51575.6</v>
      </c>
      <c r="K61">
        <f t="shared" si="7"/>
        <v>1.0600361411209953</v>
      </c>
      <c r="L61">
        <f t="shared" si="8"/>
        <v>95632</v>
      </c>
      <c r="M61">
        <f t="shared" si="9"/>
        <v>10689</v>
      </c>
      <c r="N61">
        <f t="shared" si="10"/>
        <v>51575.6</v>
      </c>
      <c r="O61">
        <f t="shared" si="11"/>
        <v>84943</v>
      </c>
      <c r="Q61">
        <v>-22695</v>
      </c>
      <c r="R61">
        <v>312</v>
      </c>
      <c r="T61">
        <v>-16345.000000000007</v>
      </c>
      <c r="U61">
        <v>-674.40000000000146</v>
      </c>
      <c r="W61">
        <v>19628.599999999999</v>
      </c>
      <c r="X61">
        <v>700.80000000000007</v>
      </c>
      <c r="AB61">
        <v>51575.6</v>
      </c>
      <c r="AC61">
        <v>1.0600361411209953</v>
      </c>
      <c r="AI61">
        <v>51575.6</v>
      </c>
      <c r="AJ61">
        <v>1.0600361411209953</v>
      </c>
    </row>
    <row r="62" spans="2:38" x14ac:dyDescent="0.25">
      <c r="B62">
        <v>26954</v>
      </c>
      <c r="C62">
        <v>98159</v>
      </c>
      <c r="D62">
        <v>11282</v>
      </c>
      <c r="E62">
        <v>116533</v>
      </c>
      <c r="F62">
        <v>106088</v>
      </c>
      <c r="H62">
        <v>123679</v>
      </c>
      <c r="J62">
        <f t="shared" si="6"/>
        <v>71803.199999999997</v>
      </c>
      <c r="K62">
        <f t="shared" si="7"/>
        <v>1.7224719789647258</v>
      </c>
      <c r="L62">
        <f t="shared" si="8"/>
        <v>116533</v>
      </c>
      <c r="M62">
        <f t="shared" si="9"/>
        <v>11282</v>
      </c>
      <c r="N62">
        <f t="shared" si="10"/>
        <v>71803.199999999997</v>
      </c>
      <c r="O62">
        <f t="shared" si="11"/>
        <v>105251</v>
      </c>
      <c r="Q62">
        <v>19375</v>
      </c>
      <c r="R62">
        <v>-37</v>
      </c>
      <c r="T62">
        <v>-397.80000000000291</v>
      </c>
      <c r="U62">
        <v>3373.8000000000029</v>
      </c>
      <c r="W62">
        <v>12680.6</v>
      </c>
      <c r="X62">
        <v>3376.6</v>
      </c>
      <c r="AF62">
        <v>71803.199999999997</v>
      </c>
      <c r="AG62">
        <v>1.7224719789647258</v>
      </c>
      <c r="AK62">
        <v>71803.199999999997</v>
      </c>
      <c r="AL62">
        <v>1.7224719789647258</v>
      </c>
    </row>
    <row r="63" spans="2:38" x14ac:dyDescent="0.25">
      <c r="B63">
        <v>5398</v>
      </c>
      <c r="C63">
        <v>91919</v>
      </c>
      <c r="D63">
        <v>20931</v>
      </c>
      <c r="E63">
        <v>80071</v>
      </c>
      <c r="F63">
        <v>59074</v>
      </c>
      <c r="H63">
        <v>100505</v>
      </c>
      <c r="J63">
        <f t="shared" si="6"/>
        <v>51478.6</v>
      </c>
      <c r="K63">
        <f t="shared" si="7"/>
        <v>1.952364671921925</v>
      </c>
      <c r="L63">
        <f t="shared" si="8"/>
        <v>91919</v>
      </c>
      <c r="M63">
        <f t="shared" si="9"/>
        <v>5398</v>
      </c>
      <c r="N63">
        <f t="shared" si="10"/>
        <v>51478.6</v>
      </c>
      <c r="O63">
        <f t="shared" si="11"/>
        <v>86521</v>
      </c>
      <c r="Q63">
        <v>-232</v>
      </c>
      <c r="R63">
        <v>165</v>
      </c>
      <c r="T63">
        <v>-1485.2000000000044</v>
      </c>
      <c r="U63">
        <v>-1044.8000000000029</v>
      </c>
      <c r="W63">
        <v>20293.999999999996</v>
      </c>
      <c r="X63">
        <v>1224.3999999999999</v>
      </c>
      <c r="AD63">
        <v>51478.6</v>
      </c>
      <c r="AE63">
        <v>1.952364671921925</v>
      </c>
      <c r="AK63">
        <v>51478.6</v>
      </c>
      <c r="AL63">
        <v>1.952364671921925</v>
      </c>
    </row>
    <row r="64" spans="2:38" x14ac:dyDescent="0.25">
      <c r="B64">
        <v>7171</v>
      </c>
      <c r="C64">
        <v>92811</v>
      </c>
      <c r="D64">
        <v>15068</v>
      </c>
      <c r="E64">
        <v>19582</v>
      </c>
      <c r="F64">
        <v>114170</v>
      </c>
      <c r="H64">
        <v>104269</v>
      </c>
      <c r="J64">
        <f t="shared" si="6"/>
        <v>49760.4</v>
      </c>
      <c r="K64">
        <f t="shared" si="7"/>
        <v>2.0954212586715539</v>
      </c>
      <c r="L64">
        <f t="shared" si="8"/>
        <v>114170</v>
      </c>
      <c r="M64">
        <f t="shared" si="9"/>
        <v>7171</v>
      </c>
      <c r="N64">
        <f t="shared" si="10"/>
        <v>49760.4</v>
      </c>
      <c r="O64">
        <f t="shared" si="11"/>
        <v>106999</v>
      </c>
      <c r="Q64">
        <v>9559</v>
      </c>
      <c r="R64">
        <v>4300</v>
      </c>
      <c r="T64">
        <v>-8246.4000000000015</v>
      </c>
      <c r="U64">
        <v>-665.40000000000146</v>
      </c>
      <c r="W64">
        <v>13398.4</v>
      </c>
      <c r="X64">
        <v>1741.8</v>
      </c>
      <c r="AD64">
        <v>49760.4</v>
      </c>
      <c r="AE64">
        <v>2.0954212586715539</v>
      </c>
      <c r="AK64">
        <v>49760.4</v>
      </c>
      <c r="AL64">
        <v>2.0954212586715539</v>
      </c>
    </row>
    <row r="65" spans="2:38" x14ac:dyDescent="0.25">
      <c r="B65">
        <v>23046</v>
      </c>
      <c r="C65">
        <v>6001</v>
      </c>
      <c r="D65">
        <v>8637</v>
      </c>
      <c r="E65">
        <v>56878</v>
      </c>
      <c r="F65">
        <v>8894</v>
      </c>
      <c r="H65">
        <v>40015</v>
      </c>
      <c r="J65">
        <f t="shared" si="6"/>
        <v>20691.2</v>
      </c>
      <c r="K65">
        <f t="shared" si="7"/>
        <v>1.9339139344262295</v>
      </c>
      <c r="L65">
        <f t="shared" si="8"/>
        <v>56878</v>
      </c>
      <c r="M65">
        <f t="shared" si="9"/>
        <v>6001</v>
      </c>
      <c r="N65">
        <f t="shared" si="10"/>
        <v>20691.2</v>
      </c>
      <c r="O65">
        <f t="shared" si="11"/>
        <v>50877</v>
      </c>
      <c r="Q65">
        <v>-19025</v>
      </c>
      <c r="R65">
        <v>442</v>
      </c>
      <c r="T65">
        <v>224</v>
      </c>
      <c r="U65">
        <v>-1117</v>
      </c>
      <c r="W65">
        <v>4045.9999999999995</v>
      </c>
      <c r="X65">
        <v>2145.4</v>
      </c>
      <c r="AD65">
        <v>20691.2</v>
      </c>
      <c r="AE65">
        <v>1.9339139344262295</v>
      </c>
      <c r="AK65">
        <v>20691.2</v>
      </c>
      <c r="AL65">
        <v>1.9339139344262295</v>
      </c>
    </row>
    <row r="66" spans="2:38" x14ac:dyDescent="0.25">
      <c r="B66">
        <v>31832</v>
      </c>
      <c r="C66">
        <v>67618</v>
      </c>
      <c r="D66">
        <v>103904</v>
      </c>
      <c r="E66">
        <v>6946</v>
      </c>
      <c r="F66">
        <v>35122</v>
      </c>
      <c r="H66">
        <v>72833</v>
      </c>
      <c r="J66">
        <f t="shared" ref="J66:J101" si="12">AVERAGE(B66:F66)</f>
        <v>49084.4</v>
      </c>
      <c r="K66">
        <f t="shared" ref="K66:K97" si="13">H66/J66</f>
        <v>1.4838319303077963</v>
      </c>
      <c r="L66">
        <f t="shared" ref="L66:L101" si="14">MAX(B66:F66)</f>
        <v>103904</v>
      </c>
      <c r="M66">
        <f t="shared" ref="M66:M101" si="15">MIN(B66:F66)</f>
        <v>6946</v>
      </c>
      <c r="N66">
        <f t="shared" ref="N66:N101" si="16">AVERAGE(B66:F66)</f>
        <v>49084.4</v>
      </c>
      <c r="O66">
        <f t="shared" ref="O66:O101" si="17">L66-M66</f>
        <v>96958</v>
      </c>
      <c r="Q66">
        <v>-1213</v>
      </c>
      <c r="R66">
        <v>1741</v>
      </c>
      <c r="T66">
        <v>-3756.4000000000015</v>
      </c>
      <c r="U66">
        <v>708.40000000000146</v>
      </c>
      <c r="W66">
        <v>14558</v>
      </c>
      <c r="X66">
        <v>1619.6000000000001</v>
      </c>
      <c r="Z66">
        <v>49084.4</v>
      </c>
      <c r="AA66">
        <v>1.4838319303077963</v>
      </c>
      <c r="AK66">
        <v>49084.4</v>
      </c>
      <c r="AL66">
        <v>1.4838319303077963</v>
      </c>
    </row>
    <row r="67" spans="2:38" x14ac:dyDescent="0.25">
      <c r="B67">
        <v>15037</v>
      </c>
      <c r="C67">
        <v>48260</v>
      </c>
      <c r="D67">
        <v>68313</v>
      </c>
      <c r="E67">
        <v>23972</v>
      </c>
      <c r="F67">
        <v>106671</v>
      </c>
      <c r="H67">
        <v>108410</v>
      </c>
      <c r="J67">
        <f t="shared" si="12"/>
        <v>52450.6</v>
      </c>
      <c r="K67">
        <f t="shared" si="13"/>
        <v>2.0668972328247914</v>
      </c>
      <c r="L67">
        <f t="shared" si="14"/>
        <v>106671</v>
      </c>
      <c r="M67">
        <f t="shared" si="15"/>
        <v>15037</v>
      </c>
      <c r="N67">
        <f t="shared" si="16"/>
        <v>52450.6</v>
      </c>
      <c r="O67">
        <f t="shared" si="17"/>
        <v>91634</v>
      </c>
      <c r="Q67">
        <v>10010</v>
      </c>
      <c r="R67">
        <v>-4632</v>
      </c>
      <c r="T67">
        <v>3299.7999999999956</v>
      </c>
      <c r="U67">
        <v>875.79999999999563</v>
      </c>
      <c r="W67">
        <v>14067.8</v>
      </c>
      <c r="X67">
        <v>1863.4</v>
      </c>
      <c r="AD67">
        <v>52450.6</v>
      </c>
      <c r="AE67">
        <v>2.0668972328247914</v>
      </c>
      <c r="AK67">
        <v>52450.6</v>
      </c>
      <c r="AL67">
        <v>2.0668972328247914</v>
      </c>
    </row>
    <row r="68" spans="2:38" x14ac:dyDescent="0.25">
      <c r="B68">
        <v>95709</v>
      </c>
      <c r="C68">
        <v>74742</v>
      </c>
      <c r="D68">
        <v>112638</v>
      </c>
      <c r="E68">
        <v>13789</v>
      </c>
      <c r="F68">
        <v>108501</v>
      </c>
      <c r="H68">
        <v>113092</v>
      </c>
      <c r="J68">
        <f t="shared" si="12"/>
        <v>81075.8</v>
      </c>
      <c r="K68">
        <f t="shared" si="13"/>
        <v>1.3948921873111335</v>
      </c>
      <c r="L68">
        <f t="shared" si="14"/>
        <v>112638</v>
      </c>
      <c r="M68">
        <f t="shared" si="15"/>
        <v>13789</v>
      </c>
      <c r="N68">
        <f t="shared" si="16"/>
        <v>81075.8</v>
      </c>
      <c r="O68">
        <f t="shared" si="17"/>
        <v>98849</v>
      </c>
      <c r="Q68">
        <v>-23192</v>
      </c>
      <c r="R68">
        <v>-150</v>
      </c>
      <c r="T68">
        <v>-3646.5999999999913</v>
      </c>
      <c r="U68">
        <v>675.40000000000873</v>
      </c>
      <c r="W68">
        <v>9527</v>
      </c>
      <c r="X68">
        <v>1918.9999999999998</v>
      </c>
      <c r="AF68">
        <v>81075.8</v>
      </c>
      <c r="AG68">
        <v>1.3948921873111335</v>
      </c>
      <c r="AK68">
        <v>81075.8</v>
      </c>
      <c r="AL68">
        <v>1.3948921873111335</v>
      </c>
    </row>
    <row r="69" spans="2:38" x14ac:dyDescent="0.25">
      <c r="B69">
        <v>51746</v>
      </c>
      <c r="C69">
        <v>61085</v>
      </c>
      <c r="D69">
        <v>79466</v>
      </c>
      <c r="E69">
        <v>14655</v>
      </c>
      <c r="F69">
        <v>94091</v>
      </c>
      <c r="H69">
        <v>96035</v>
      </c>
      <c r="J69">
        <f t="shared" si="12"/>
        <v>60208.6</v>
      </c>
      <c r="K69">
        <f t="shared" si="13"/>
        <v>1.5950379181711583</v>
      </c>
      <c r="L69">
        <f t="shared" si="14"/>
        <v>94091</v>
      </c>
      <c r="M69">
        <f t="shared" si="15"/>
        <v>14655</v>
      </c>
      <c r="N69">
        <f t="shared" si="16"/>
        <v>60208.6</v>
      </c>
      <c r="O69">
        <f t="shared" si="17"/>
        <v>79436</v>
      </c>
      <c r="Q69">
        <v>27770</v>
      </c>
      <c r="R69">
        <v>-4843</v>
      </c>
      <c r="T69">
        <v>-7785.7999999999956</v>
      </c>
      <c r="U69">
        <v>-992.59999999999854</v>
      </c>
      <c r="W69">
        <v>33304.199999999997</v>
      </c>
      <c r="X69">
        <v>1921.8</v>
      </c>
      <c r="AB69">
        <v>60208.6</v>
      </c>
      <c r="AC69">
        <v>1.5950379181711583</v>
      </c>
      <c r="AK69">
        <v>60208.6</v>
      </c>
      <c r="AL69">
        <v>1.5950379181711583</v>
      </c>
    </row>
    <row r="70" spans="2:38" x14ac:dyDescent="0.25">
      <c r="B70">
        <v>9232</v>
      </c>
      <c r="C70">
        <v>86583</v>
      </c>
      <c r="D70">
        <v>22058</v>
      </c>
      <c r="E70">
        <v>40599</v>
      </c>
      <c r="F70">
        <v>31725</v>
      </c>
      <c r="H70">
        <v>95001</v>
      </c>
      <c r="J70">
        <f t="shared" si="12"/>
        <v>38039.4</v>
      </c>
      <c r="K70">
        <f t="shared" si="13"/>
        <v>2.4974368680894021</v>
      </c>
      <c r="L70">
        <f t="shared" si="14"/>
        <v>86583</v>
      </c>
      <c r="M70">
        <f t="shared" si="15"/>
        <v>9232</v>
      </c>
      <c r="N70">
        <f t="shared" si="16"/>
        <v>38039.4</v>
      </c>
      <c r="O70">
        <f t="shared" si="17"/>
        <v>77351</v>
      </c>
      <c r="Q70">
        <v>11115</v>
      </c>
      <c r="R70">
        <v>-1694</v>
      </c>
      <c r="T70">
        <v>4091.4000000000015</v>
      </c>
      <c r="U70">
        <v>-553.19999999999709</v>
      </c>
      <c r="W70">
        <v>14867</v>
      </c>
      <c r="X70">
        <v>902</v>
      </c>
      <c r="AD70">
        <v>38039.4</v>
      </c>
      <c r="AE70">
        <v>2.4974368680894021</v>
      </c>
      <c r="AK70">
        <v>38039.4</v>
      </c>
      <c r="AL70">
        <v>2.4974368680894021</v>
      </c>
    </row>
    <row r="71" spans="2:38" x14ac:dyDescent="0.25">
      <c r="B71">
        <v>39952</v>
      </c>
      <c r="C71">
        <v>48293</v>
      </c>
      <c r="D71">
        <v>120160</v>
      </c>
      <c r="E71">
        <v>59319</v>
      </c>
      <c r="F71">
        <v>19442</v>
      </c>
      <c r="H71">
        <v>89642</v>
      </c>
      <c r="J71">
        <f t="shared" si="12"/>
        <v>57433.2</v>
      </c>
      <c r="K71">
        <f t="shared" si="13"/>
        <v>1.5608045520709277</v>
      </c>
      <c r="L71">
        <f t="shared" si="14"/>
        <v>120160</v>
      </c>
      <c r="M71">
        <f t="shared" si="15"/>
        <v>19442</v>
      </c>
      <c r="N71">
        <f t="shared" si="16"/>
        <v>57433.2</v>
      </c>
      <c r="O71">
        <f t="shared" si="17"/>
        <v>100718</v>
      </c>
      <c r="Q71">
        <v>7232</v>
      </c>
      <c r="R71">
        <v>-4</v>
      </c>
      <c r="T71">
        <v>2870.3999999999942</v>
      </c>
      <c r="U71">
        <v>2205.3999999999942</v>
      </c>
      <c r="W71">
        <v>19975.599999999999</v>
      </c>
      <c r="X71">
        <v>2731.7999999999997</v>
      </c>
      <c r="AD71">
        <v>57433.2</v>
      </c>
      <c r="AE71">
        <v>1.5608045520709277</v>
      </c>
      <c r="AK71">
        <v>57433.2</v>
      </c>
      <c r="AL71">
        <v>1.5608045520709277</v>
      </c>
    </row>
    <row r="72" spans="2:38" x14ac:dyDescent="0.25">
      <c r="B72">
        <v>96365</v>
      </c>
      <c r="C72">
        <v>51352</v>
      </c>
      <c r="D72">
        <v>113526</v>
      </c>
      <c r="E72">
        <v>61382</v>
      </c>
      <c r="F72">
        <v>30104</v>
      </c>
      <c r="H72">
        <v>110328</v>
      </c>
      <c r="J72">
        <f t="shared" si="12"/>
        <v>70545.8</v>
      </c>
      <c r="K72">
        <f t="shared" si="13"/>
        <v>1.5639201766795472</v>
      </c>
      <c r="L72">
        <f t="shared" si="14"/>
        <v>113526</v>
      </c>
      <c r="M72">
        <f t="shared" si="15"/>
        <v>30104</v>
      </c>
      <c r="N72">
        <f t="shared" si="16"/>
        <v>70545.8</v>
      </c>
      <c r="O72">
        <f t="shared" si="17"/>
        <v>83422</v>
      </c>
      <c r="Q72">
        <v>2703</v>
      </c>
      <c r="R72">
        <v>1265</v>
      </c>
      <c r="T72">
        <v>804.80000000000291</v>
      </c>
      <c r="U72">
        <v>-466.80000000000291</v>
      </c>
      <c r="W72">
        <v>19058.400000000001</v>
      </c>
      <c r="X72">
        <v>510</v>
      </c>
      <c r="AF72">
        <v>70545.8</v>
      </c>
      <c r="AG72">
        <v>1.5639201766795472</v>
      </c>
      <c r="AK72">
        <v>70545.8</v>
      </c>
      <c r="AL72">
        <v>1.5639201766795472</v>
      </c>
    </row>
    <row r="73" spans="2:38" x14ac:dyDescent="0.25">
      <c r="B73">
        <v>110591</v>
      </c>
      <c r="C73">
        <v>27369</v>
      </c>
      <c r="D73">
        <v>97632</v>
      </c>
      <c r="E73">
        <v>92035</v>
      </c>
      <c r="F73">
        <v>116629</v>
      </c>
      <c r="H73">
        <v>109629</v>
      </c>
      <c r="J73">
        <f t="shared" si="12"/>
        <v>88851.199999999997</v>
      </c>
      <c r="K73">
        <f t="shared" si="13"/>
        <v>1.2338494021465101</v>
      </c>
      <c r="L73">
        <f t="shared" si="14"/>
        <v>116629</v>
      </c>
      <c r="M73">
        <f t="shared" si="15"/>
        <v>27369</v>
      </c>
      <c r="N73">
        <f t="shared" si="16"/>
        <v>88851.199999999997</v>
      </c>
      <c r="O73">
        <f t="shared" si="17"/>
        <v>89260</v>
      </c>
      <c r="Q73">
        <v>5940</v>
      </c>
      <c r="R73">
        <v>12</v>
      </c>
      <c r="T73">
        <v>5777</v>
      </c>
      <c r="U73">
        <v>690.80000000000291</v>
      </c>
      <c r="W73">
        <v>15082.2</v>
      </c>
      <c r="X73">
        <v>2489.6</v>
      </c>
      <c r="AB73">
        <v>88851.199999999997</v>
      </c>
      <c r="AC73">
        <v>1.2338494021465101</v>
      </c>
      <c r="AK73">
        <v>88851.199999999997</v>
      </c>
      <c r="AL73">
        <v>1.2338494021465101</v>
      </c>
    </row>
    <row r="74" spans="2:38" x14ac:dyDescent="0.25">
      <c r="B74">
        <v>7056</v>
      </c>
      <c r="C74">
        <v>67955</v>
      </c>
      <c r="D74">
        <v>11889</v>
      </c>
      <c r="E74">
        <v>79968</v>
      </c>
      <c r="F74">
        <v>14635</v>
      </c>
      <c r="H74">
        <v>49021</v>
      </c>
      <c r="J74">
        <f t="shared" si="12"/>
        <v>36300.6</v>
      </c>
      <c r="K74">
        <f t="shared" si="13"/>
        <v>1.3504184503837402</v>
      </c>
      <c r="L74">
        <f t="shared" si="14"/>
        <v>79968</v>
      </c>
      <c r="M74">
        <f t="shared" si="15"/>
        <v>7056</v>
      </c>
      <c r="N74">
        <f t="shared" si="16"/>
        <v>36300.6</v>
      </c>
      <c r="O74">
        <f t="shared" si="17"/>
        <v>72912</v>
      </c>
      <c r="Q74">
        <v>-11126</v>
      </c>
      <c r="R74">
        <v>186</v>
      </c>
      <c r="T74">
        <v>-18852.599999999999</v>
      </c>
      <c r="U74">
        <v>1361.1999999999971</v>
      </c>
      <c r="W74">
        <v>20789.400000000001</v>
      </c>
      <c r="X74">
        <v>1363.2</v>
      </c>
      <c r="Z74">
        <v>36300.6</v>
      </c>
      <c r="AA74">
        <v>1.3504184503837402</v>
      </c>
      <c r="AI74">
        <v>36300.6</v>
      </c>
      <c r="AJ74">
        <v>1.3504184503837402</v>
      </c>
    </row>
    <row r="75" spans="2:38" x14ac:dyDescent="0.25">
      <c r="B75">
        <v>57610</v>
      </c>
      <c r="C75">
        <v>78787</v>
      </c>
      <c r="D75">
        <v>38510</v>
      </c>
      <c r="E75">
        <v>87433</v>
      </c>
      <c r="F75">
        <v>114589</v>
      </c>
      <c r="H75">
        <v>81617</v>
      </c>
      <c r="J75">
        <f t="shared" si="12"/>
        <v>75385.8</v>
      </c>
      <c r="K75">
        <f t="shared" si="13"/>
        <v>1.0826574766070003</v>
      </c>
      <c r="L75">
        <f t="shared" si="14"/>
        <v>114589</v>
      </c>
      <c r="M75">
        <f t="shared" si="15"/>
        <v>38510</v>
      </c>
      <c r="N75">
        <f t="shared" si="16"/>
        <v>75385.8</v>
      </c>
      <c r="O75">
        <f t="shared" si="17"/>
        <v>76079</v>
      </c>
      <c r="Q75">
        <v>-13708</v>
      </c>
      <c r="R75">
        <v>-40</v>
      </c>
      <c r="T75">
        <v>-5917.1999999999971</v>
      </c>
      <c r="U75">
        <v>-1381.1999999999971</v>
      </c>
      <c r="W75">
        <v>15841.2</v>
      </c>
      <c r="X75">
        <v>1389.6</v>
      </c>
      <c r="AB75">
        <v>75385.8</v>
      </c>
      <c r="AC75">
        <v>1.0826574766070003</v>
      </c>
      <c r="AI75">
        <v>75385.8</v>
      </c>
      <c r="AJ75">
        <v>1.0826574766070003</v>
      </c>
    </row>
    <row r="76" spans="2:38" x14ac:dyDescent="0.25">
      <c r="B76">
        <v>97296</v>
      </c>
      <c r="C76">
        <v>15496</v>
      </c>
      <c r="D76">
        <v>61002</v>
      </c>
      <c r="E76">
        <v>101007</v>
      </c>
      <c r="F76">
        <v>60245</v>
      </c>
      <c r="H76">
        <v>102569</v>
      </c>
      <c r="J76">
        <f t="shared" si="12"/>
        <v>67009.2</v>
      </c>
      <c r="K76">
        <f t="shared" si="13"/>
        <v>1.5306704154056459</v>
      </c>
      <c r="L76">
        <f t="shared" si="14"/>
        <v>101007</v>
      </c>
      <c r="M76">
        <f t="shared" si="15"/>
        <v>15496</v>
      </c>
      <c r="N76">
        <f t="shared" si="16"/>
        <v>67009.2</v>
      </c>
      <c r="O76">
        <f t="shared" si="17"/>
        <v>85511</v>
      </c>
      <c r="Q76">
        <v>25325</v>
      </c>
      <c r="R76">
        <v>316</v>
      </c>
      <c r="T76">
        <v>-5733</v>
      </c>
      <c r="U76">
        <v>-2022</v>
      </c>
      <c r="W76">
        <v>6853.8</v>
      </c>
      <c r="X76">
        <v>2026</v>
      </c>
      <c r="AB76">
        <v>67009.2</v>
      </c>
      <c r="AC76">
        <v>1.5306704154056459</v>
      </c>
      <c r="AK76">
        <v>67009.2</v>
      </c>
      <c r="AL76">
        <v>1.5306704154056459</v>
      </c>
    </row>
    <row r="77" spans="2:38" x14ac:dyDescent="0.25">
      <c r="B77">
        <v>41334</v>
      </c>
      <c r="C77">
        <v>113503</v>
      </c>
      <c r="D77">
        <v>41998</v>
      </c>
      <c r="E77">
        <v>87417</v>
      </c>
      <c r="F77">
        <v>68982</v>
      </c>
      <c r="H77">
        <v>101055</v>
      </c>
      <c r="J77">
        <f t="shared" si="12"/>
        <v>70646.8</v>
      </c>
      <c r="K77">
        <f t="shared" si="13"/>
        <v>1.4304257234581041</v>
      </c>
      <c r="L77">
        <f t="shared" si="14"/>
        <v>113503</v>
      </c>
      <c r="M77">
        <f t="shared" si="15"/>
        <v>41334</v>
      </c>
      <c r="N77">
        <f t="shared" si="16"/>
        <v>70646.8</v>
      </c>
      <c r="O77">
        <f t="shared" si="17"/>
        <v>72169</v>
      </c>
      <c r="Q77">
        <v>-16410</v>
      </c>
      <c r="R77">
        <v>2206</v>
      </c>
      <c r="T77">
        <v>-7212.1999999999971</v>
      </c>
      <c r="U77">
        <v>-308.59999999999127</v>
      </c>
      <c r="W77">
        <v>16400.599999999999</v>
      </c>
      <c r="X77">
        <v>434.2</v>
      </c>
      <c r="AF77">
        <v>70646.8</v>
      </c>
      <c r="AG77">
        <v>1.4304257234581041</v>
      </c>
      <c r="AK77">
        <v>70646.8</v>
      </c>
      <c r="AL77">
        <v>1.4304257234581041</v>
      </c>
    </row>
    <row r="78" spans="2:38" x14ac:dyDescent="0.25">
      <c r="B78">
        <v>119228</v>
      </c>
      <c r="C78">
        <v>115827</v>
      </c>
      <c r="D78">
        <v>33639</v>
      </c>
      <c r="E78">
        <v>14299</v>
      </c>
      <c r="F78">
        <v>98286</v>
      </c>
      <c r="H78">
        <v>105091</v>
      </c>
      <c r="J78">
        <f t="shared" si="12"/>
        <v>76255.8</v>
      </c>
      <c r="K78">
        <f t="shared" si="13"/>
        <v>1.378137794108776</v>
      </c>
      <c r="L78">
        <f t="shared" si="14"/>
        <v>119228</v>
      </c>
      <c r="M78">
        <f t="shared" si="15"/>
        <v>14299</v>
      </c>
      <c r="N78">
        <f t="shared" si="16"/>
        <v>76255.8</v>
      </c>
      <c r="O78">
        <f t="shared" si="17"/>
        <v>104929</v>
      </c>
      <c r="Q78">
        <v>-4625</v>
      </c>
      <c r="R78">
        <v>101</v>
      </c>
      <c r="T78">
        <v>15592.200000000004</v>
      </c>
      <c r="U78">
        <v>331.19999999999709</v>
      </c>
      <c r="W78">
        <v>21394.2</v>
      </c>
      <c r="X78">
        <v>2495.1999999999998</v>
      </c>
      <c r="AD78">
        <v>76255.8</v>
      </c>
      <c r="AE78">
        <v>1.378137794108776</v>
      </c>
      <c r="AK78">
        <v>76255.8</v>
      </c>
      <c r="AL78">
        <v>1.378137794108776</v>
      </c>
    </row>
    <row r="79" spans="2:38" x14ac:dyDescent="0.25">
      <c r="B79">
        <v>22259</v>
      </c>
      <c r="C79">
        <v>62811</v>
      </c>
      <c r="D79">
        <v>113160</v>
      </c>
      <c r="E79">
        <v>113572</v>
      </c>
      <c r="F79">
        <v>84442</v>
      </c>
      <c r="H79">
        <v>107950</v>
      </c>
      <c r="J79">
        <f t="shared" si="12"/>
        <v>79248.800000000003</v>
      </c>
      <c r="K79">
        <f t="shared" si="13"/>
        <v>1.3621657362635144</v>
      </c>
      <c r="L79">
        <f t="shared" si="14"/>
        <v>113572</v>
      </c>
      <c r="M79">
        <f t="shared" si="15"/>
        <v>22259</v>
      </c>
      <c r="N79">
        <f t="shared" si="16"/>
        <v>79248.800000000003</v>
      </c>
      <c r="O79">
        <f t="shared" si="17"/>
        <v>91313</v>
      </c>
      <c r="Q79">
        <v>14470</v>
      </c>
      <c r="R79">
        <v>722</v>
      </c>
      <c r="T79">
        <v>8991.1999999999971</v>
      </c>
      <c r="U79">
        <v>-865.39999999999418</v>
      </c>
      <c r="W79">
        <v>10239.6</v>
      </c>
      <c r="X79">
        <v>1202.2</v>
      </c>
      <c r="AB79">
        <v>79248.800000000003</v>
      </c>
      <c r="AC79">
        <v>1.3621657362635144</v>
      </c>
      <c r="AK79">
        <v>79248.800000000003</v>
      </c>
      <c r="AL79">
        <v>1.3621657362635144</v>
      </c>
    </row>
    <row r="80" spans="2:38" x14ac:dyDescent="0.25">
      <c r="B80">
        <v>90157</v>
      </c>
      <c r="C80">
        <v>56331</v>
      </c>
      <c r="D80">
        <v>72414</v>
      </c>
      <c r="E80">
        <v>69865</v>
      </c>
      <c r="F80">
        <v>109373</v>
      </c>
      <c r="H80">
        <v>127823</v>
      </c>
      <c r="J80">
        <f t="shared" si="12"/>
        <v>79628</v>
      </c>
      <c r="K80">
        <f t="shared" si="13"/>
        <v>1.6052519214346712</v>
      </c>
      <c r="L80">
        <f t="shared" si="14"/>
        <v>109373</v>
      </c>
      <c r="M80">
        <f t="shared" si="15"/>
        <v>56331</v>
      </c>
      <c r="N80">
        <f t="shared" si="16"/>
        <v>79628</v>
      </c>
      <c r="O80">
        <f t="shared" si="17"/>
        <v>53042</v>
      </c>
      <c r="Q80">
        <v>-12520</v>
      </c>
      <c r="R80">
        <v>-4755</v>
      </c>
      <c r="T80">
        <v>-11638</v>
      </c>
      <c r="U80">
        <v>-1208.3999999999942</v>
      </c>
      <c r="W80">
        <v>20995.600000000002</v>
      </c>
      <c r="X80">
        <v>1269.2</v>
      </c>
      <c r="AF80">
        <v>79628</v>
      </c>
      <c r="AG80">
        <v>1.6052519214346712</v>
      </c>
      <c r="AK80">
        <v>79628</v>
      </c>
      <c r="AL80">
        <v>1.6052519214346712</v>
      </c>
    </row>
    <row r="81" spans="2:38" x14ac:dyDescent="0.25">
      <c r="B81">
        <v>16012</v>
      </c>
      <c r="C81">
        <v>42696</v>
      </c>
      <c r="D81">
        <v>5044</v>
      </c>
      <c r="E81">
        <v>109755</v>
      </c>
      <c r="F81">
        <v>20307</v>
      </c>
      <c r="H81">
        <v>66073</v>
      </c>
      <c r="J81">
        <f t="shared" si="12"/>
        <v>38762.800000000003</v>
      </c>
      <c r="K81">
        <f t="shared" si="13"/>
        <v>1.7045466271786351</v>
      </c>
      <c r="L81">
        <f t="shared" si="14"/>
        <v>109755</v>
      </c>
      <c r="M81">
        <f t="shared" si="15"/>
        <v>5044</v>
      </c>
      <c r="N81">
        <f t="shared" si="16"/>
        <v>38762.800000000003</v>
      </c>
      <c r="O81">
        <f t="shared" si="17"/>
        <v>104711</v>
      </c>
      <c r="Q81">
        <v>-2561</v>
      </c>
      <c r="R81">
        <v>-3191</v>
      </c>
      <c r="T81">
        <v>14162.800000000003</v>
      </c>
      <c r="U81">
        <v>-281.79999999999563</v>
      </c>
      <c r="W81">
        <v>18442.8</v>
      </c>
      <c r="X81">
        <v>1073</v>
      </c>
      <c r="AD81">
        <v>38762.800000000003</v>
      </c>
      <c r="AE81">
        <v>1.7045466271786351</v>
      </c>
      <c r="AK81">
        <v>38762.800000000003</v>
      </c>
      <c r="AL81">
        <v>1.7045466271786351</v>
      </c>
    </row>
    <row r="82" spans="2:38" x14ac:dyDescent="0.25">
      <c r="B82">
        <v>51627</v>
      </c>
      <c r="C82">
        <v>29812</v>
      </c>
      <c r="D82">
        <v>96075</v>
      </c>
      <c r="E82">
        <v>42959</v>
      </c>
      <c r="F82">
        <v>33042</v>
      </c>
      <c r="H82">
        <v>87222</v>
      </c>
      <c r="J82">
        <f t="shared" si="12"/>
        <v>50703</v>
      </c>
      <c r="K82">
        <f t="shared" si="13"/>
        <v>1.7202532394532868</v>
      </c>
      <c r="L82">
        <f t="shared" si="14"/>
        <v>96075</v>
      </c>
      <c r="M82">
        <f t="shared" si="15"/>
        <v>29812</v>
      </c>
      <c r="N82">
        <f t="shared" si="16"/>
        <v>50703</v>
      </c>
      <c r="O82">
        <f t="shared" si="17"/>
        <v>66263</v>
      </c>
      <c r="Q82">
        <v>-2814</v>
      </c>
      <c r="R82">
        <v>-71</v>
      </c>
      <c r="T82">
        <v>-3220.1999999999971</v>
      </c>
      <c r="U82">
        <v>-1674.1999999999971</v>
      </c>
      <c r="W82">
        <v>8945.4000000000015</v>
      </c>
      <c r="X82">
        <v>2537.8000000000002</v>
      </c>
      <c r="AD82">
        <v>50703</v>
      </c>
      <c r="AE82">
        <v>1.7202532394532868</v>
      </c>
      <c r="AK82">
        <v>50703</v>
      </c>
      <c r="AL82">
        <v>1.7202532394532868</v>
      </c>
    </row>
    <row r="83" spans="2:38" x14ac:dyDescent="0.25">
      <c r="B83">
        <v>50384</v>
      </c>
      <c r="C83">
        <v>31643</v>
      </c>
      <c r="D83">
        <v>66801</v>
      </c>
      <c r="E83">
        <v>101783</v>
      </c>
      <c r="F83">
        <v>40432</v>
      </c>
      <c r="H83">
        <v>106874</v>
      </c>
      <c r="J83">
        <f t="shared" si="12"/>
        <v>58208.6</v>
      </c>
      <c r="K83">
        <f t="shared" si="13"/>
        <v>1.8360517174438142</v>
      </c>
      <c r="L83">
        <f t="shared" si="14"/>
        <v>101783</v>
      </c>
      <c r="M83">
        <f t="shared" si="15"/>
        <v>31643</v>
      </c>
      <c r="N83">
        <f t="shared" si="16"/>
        <v>58208.6</v>
      </c>
      <c r="O83">
        <f t="shared" si="17"/>
        <v>70140</v>
      </c>
      <c r="Q83">
        <v>10688</v>
      </c>
      <c r="R83">
        <v>381</v>
      </c>
      <c r="T83">
        <v>-10892.799999999996</v>
      </c>
      <c r="U83">
        <v>-1156.4000000000015</v>
      </c>
      <c r="W83">
        <v>10892.8</v>
      </c>
      <c r="X83">
        <v>1156.8</v>
      </c>
      <c r="AB83">
        <v>58208.6</v>
      </c>
      <c r="AC83">
        <v>1.8360517174438142</v>
      </c>
      <c r="AK83">
        <v>58208.6</v>
      </c>
      <c r="AL83">
        <v>1.8360517174438142</v>
      </c>
    </row>
    <row r="84" spans="2:38" x14ac:dyDescent="0.25">
      <c r="B84">
        <v>83344</v>
      </c>
      <c r="C84">
        <v>108050</v>
      </c>
      <c r="D84">
        <v>110658</v>
      </c>
      <c r="E84">
        <v>12069</v>
      </c>
      <c r="F84">
        <v>93032</v>
      </c>
      <c r="H84">
        <v>118888</v>
      </c>
      <c r="J84">
        <f t="shared" si="12"/>
        <v>81430.600000000006</v>
      </c>
      <c r="K84">
        <f t="shared" si="13"/>
        <v>1.4599916984524244</v>
      </c>
      <c r="L84">
        <f t="shared" si="14"/>
        <v>110658</v>
      </c>
      <c r="M84">
        <f t="shared" si="15"/>
        <v>12069</v>
      </c>
      <c r="N84">
        <f t="shared" si="16"/>
        <v>81430.600000000006</v>
      </c>
      <c r="O84">
        <f t="shared" si="17"/>
        <v>98589</v>
      </c>
      <c r="Q84">
        <v>-545</v>
      </c>
      <c r="R84">
        <v>-386</v>
      </c>
      <c r="T84">
        <v>8344</v>
      </c>
      <c r="U84">
        <v>446.20000000001164</v>
      </c>
      <c r="W84">
        <v>10968.400000000001</v>
      </c>
      <c r="X84">
        <v>1027</v>
      </c>
      <c r="AF84">
        <v>81430.600000000006</v>
      </c>
      <c r="AG84">
        <v>1.4599916984524244</v>
      </c>
      <c r="AK84">
        <v>81430.600000000006</v>
      </c>
      <c r="AL84">
        <v>1.4599916984524244</v>
      </c>
    </row>
    <row r="85" spans="2:38" x14ac:dyDescent="0.25">
      <c r="B85">
        <v>35610</v>
      </c>
      <c r="C85">
        <v>29316</v>
      </c>
      <c r="D85">
        <v>48150</v>
      </c>
      <c r="E85">
        <v>29745</v>
      </c>
      <c r="F85">
        <v>21483</v>
      </c>
      <c r="H85">
        <v>84638</v>
      </c>
      <c r="J85">
        <f t="shared" si="12"/>
        <v>32860.800000000003</v>
      </c>
      <c r="K85">
        <f t="shared" si="13"/>
        <v>2.5756524491187065</v>
      </c>
      <c r="L85">
        <f t="shared" si="14"/>
        <v>48150</v>
      </c>
      <c r="M85">
        <f t="shared" si="15"/>
        <v>21483</v>
      </c>
      <c r="N85">
        <f t="shared" si="16"/>
        <v>32860.800000000003</v>
      </c>
      <c r="O85">
        <f t="shared" si="17"/>
        <v>26667</v>
      </c>
      <c r="Q85">
        <v>36299</v>
      </c>
      <c r="R85">
        <v>-4888</v>
      </c>
      <c r="T85">
        <v>-2587.7999999999956</v>
      </c>
      <c r="U85">
        <v>-1199</v>
      </c>
      <c r="W85">
        <v>14429.4</v>
      </c>
      <c r="X85">
        <v>1785.3999999999999</v>
      </c>
      <c r="Z85">
        <v>32860.800000000003</v>
      </c>
      <c r="AA85">
        <v>2.5756524491187065</v>
      </c>
      <c r="AK85">
        <v>32860.800000000003</v>
      </c>
      <c r="AL85">
        <v>2.5756524491187065</v>
      </c>
    </row>
    <row r="86" spans="2:38" x14ac:dyDescent="0.25">
      <c r="B86">
        <v>40202</v>
      </c>
      <c r="C86">
        <v>97947</v>
      </c>
      <c r="D86">
        <v>114910</v>
      </c>
      <c r="E86">
        <v>104789</v>
      </c>
      <c r="F86">
        <v>102180</v>
      </c>
      <c r="H86">
        <v>121260</v>
      </c>
      <c r="J86">
        <f t="shared" si="12"/>
        <v>92005.6</v>
      </c>
      <c r="K86">
        <f t="shared" si="13"/>
        <v>1.317963254410601</v>
      </c>
      <c r="L86">
        <f t="shared" si="14"/>
        <v>114910</v>
      </c>
      <c r="M86">
        <f t="shared" si="15"/>
        <v>40202</v>
      </c>
      <c r="N86">
        <f t="shared" si="16"/>
        <v>92005.6</v>
      </c>
      <c r="O86">
        <f t="shared" si="17"/>
        <v>74708</v>
      </c>
      <c r="Q86">
        <v>-141</v>
      </c>
      <c r="R86">
        <v>-222</v>
      </c>
      <c r="T86">
        <v>26.200000000011642</v>
      </c>
      <c r="U86">
        <v>432.20000000001164</v>
      </c>
      <c r="W86">
        <v>6639.8</v>
      </c>
      <c r="X86">
        <v>3610.2</v>
      </c>
      <c r="AB86">
        <v>92005.6</v>
      </c>
      <c r="AC86">
        <v>1.317963254410601</v>
      </c>
      <c r="AK86">
        <v>92005.6</v>
      </c>
      <c r="AL86">
        <v>1.317963254410601</v>
      </c>
    </row>
    <row r="87" spans="2:38" x14ac:dyDescent="0.25">
      <c r="B87">
        <v>53101</v>
      </c>
      <c r="C87">
        <v>54077</v>
      </c>
      <c r="D87">
        <v>82857</v>
      </c>
      <c r="E87">
        <v>111155</v>
      </c>
      <c r="F87">
        <v>52547</v>
      </c>
      <c r="H87">
        <v>88813</v>
      </c>
      <c r="J87">
        <f t="shared" si="12"/>
        <v>70747.399999999994</v>
      </c>
      <c r="K87">
        <f t="shared" si="13"/>
        <v>1.2553535536288261</v>
      </c>
      <c r="L87">
        <f t="shared" si="14"/>
        <v>111155</v>
      </c>
      <c r="M87">
        <f t="shared" si="15"/>
        <v>52547</v>
      </c>
      <c r="N87">
        <f t="shared" si="16"/>
        <v>70747.399999999994</v>
      </c>
      <c r="O87">
        <f t="shared" si="17"/>
        <v>58608</v>
      </c>
      <c r="Q87">
        <v>-16967</v>
      </c>
      <c r="R87">
        <v>72</v>
      </c>
      <c r="T87">
        <v>-2609.8000000000029</v>
      </c>
      <c r="U87">
        <v>-389.80000000000291</v>
      </c>
      <c r="W87">
        <v>11591.800000000001</v>
      </c>
      <c r="X87">
        <v>588.19999999999993</v>
      </c>
      <c r="AF87">
        <v>70747.399999999994</v>
      </c>
      <c r="AG87">
        <v>1.2553535536288261</v>
      </c>
      <c r="AK87">
        <v>70747.399999999994</v>
      </c>
      <c r="AL87">
        <v>1.2553535536288261</v>
      </c>
    </row>
    <row r="88" spans="2:38" x14ac:dyDescent="0.25">
      <c r="B88">
        <v>91987</v>
      </c>
      <c r="C88">
        <v>84174</v>
      </c>
      <c r="D88">
        <v>87099</v>
      </c>
      <c r="E88">
        <v>100596</v>
      </c>
      <c r="F88">
        <v>88882</v>
      </c>
      <c r="H88">
        <v>118875</v>
      </c>
      <c r="J88">
        <f t="shared" si="12"/>
        <v>90547.6</v>
      </c>
      <c r="K88">
        <f t="shared" si="13"/>
        <v>1.3128453984423663</v>
      </c>
      <c r="L88">
        <f t="shared" si="14"/>
        <v>100596</v>
      </c>
      <c r="M88">
        <f t="shared" si="15"/>
        <v>84174</v>
      </c>
      <c r="N88">
        <f t="shared" si="16"/>
        <v>90547.6</v>
      </c>
      <c r="O88">
        <f t="shared" si="17"/>
        <v>16422</v>
      </c>
      <c r="Q88">
        <v>-11382</v>
      </c>
      <c r="R88">
        <v>845</v>
      </c>
      <c r="T88">
        <v>560.80000000000291</v>
      </c>
      <c r="U88">
        <v>-789.19999999999709</v>
      </c>
      <c r="W88">
        <v>12064</v>
      </c>
      <c r="X88">
        <v>2795.2000000000003</v>
      </c>
      <c r="AF88">
        <v>90547.6</v>
      </c>
      <c r="AG88">
        <v>1.3128453984423663</v>
      </c>
      <c r="AK88">
        <v>90547.6</v>
      </c>
      <c r="AL88">
        <v>1.3128453984423663</v>
      </c>
    </row>
    <row r="89" spans="2:38" x14ac:dyDescent="0.25">
      <c r="B89">
        <v>87715</v>
      </c>
      <c r="C89">
        <v>23277</v>
      </c>
      <c r="D89">
        <v>108854</v>
      </c>
      <c r="E89">
        <v>10823</v>
      </c>
      <c r="F89">
        <v>48959</v>
      </c>
      <c r="H89">
        <v>109732</v>
      </c>
      <c r="J89">
        <f t="shared" si="12"/>
        <v>55925.599999999999</v>
      </c>
      <c r="K89">
        <f t="shared" si="13"/>
        <v>1.962106799033001</v>
      </c>
      <c r="L89">
        <f t="shared" si="14"/>
        <v>108854</v>
      </c>
      <c r="M89">
        <f t="shared" si="15"/>
        <v>10823</v>
      </c>
      <c r="N89">
        <f t="shared" si="16"/>
        <v>55925.599999999999</v>
      </c>
      <c r="O89">
        <f t="shared" si="17"/>
        <v>98031</v>
      </c>
      <c r="Q89">
        <v>29659</v>
      </c>
      <c r="R89">
        <v>-97</v>
      </c>
      <c r="T89">
        <v>-3286.5999999999985</v>
      </c>
      <c r="U89">
        <v>-729.20000000000437</v>
      </c>
      <c r="W89">
        <v>15450.599999999999</v>
      </c>
      <c r="X89">
        <v>729.2</v>
      </c>
      <c r="Z89">
        <v>55925.599999999999</v>
      </c>
      <c r="AA89">
        <v>1.962106799033001</v>
      </c>
      <c r="AK89">
        <v>55925.599999999999</v>
      </c>
      <c r="AL89">
        <v>1.962106799033001</v>
      </c>
    </row>
    <row r="90" spans="2:38" x14ac:dyDescent="0.25">
      <c r="B90">
        <v>86133</v>
      </c>
      <c r="C90">
        <v>24650</v>
      </c>
      <c r="D90">
        <v>98458</v>
      </c>
      <c r="E90">
        <v>94539</v>
      </c>
      <c r="F90">
        <v>116670</v>
      </c>
      <c r="H90">
        <v>111231</v>
      </c>
      <c r="J90">
        <f t="shared" si="12"/>
        <v>84090</v>
      </c>
      <c r="K90">
        <f t="shared" si="13"/>
        <v>1.3227613271494827</v>
      </c>
      <c r="L90">
        <f t="shared" si="14"/>
        <v>116670</v>
      </c>
      <c r="M90">
        <f t="shared" si="15"/>
        <v>24650</v>
      </c>
      <c r="N90">
        <f t="shared" si="16"/>
        <v>84090</v>
      </c>
      <c r="O90">
        <f t="shared" si="17"/>
        <v>92020</v>
      </c>
      <c r="Q90">
        <v>21318</v>
      </c>
      <c r="R90">
        <v>-84</v>
      </c>
      <c r="T90">
        <v>400.80000000000291</v>
      </c>
      <c r="U90">
        <v>-91.80000000000291</v>
      </c>
      <c r="W90">
        <v>10722.4</v>
      </c>
      <c r="X90">
        <v>1259.4000000000001</v>
      </c>
      <c r="AB90">
        <v>84090</v>
      </c>
      <c r="AC90">
        <v>1.3227613271494827</v>
      </c>
      <c r="AK90">
        <v>84090</v>
      </c>
      <c r="AL90">
        <v>1.3227613271494827</v>
      </c>
    </row>
    <row r="91" spans="2:38" x14ac:dyDescent="0.25">
      <c r="B91">
        <v>25012</v>
      </c>
      <c r="C91">
        <v>32669</v>
      </c>
      <c r="D91">
        <v>39115</v>
      </c>
      <c r="E91">
        <v>30761</v>
      </c>
      <c r="F91">
        <v>9718</v>
      </c>
      <c r="H91">
        <v>58990</v>
      </c>
      <c r="J91">
        <f t="shared" si="12"/>
        <v>27455</v>
      </c>
      <c r="K91">
        <f t="shared" si="13"/>
        <v>2.1486068111455108</v>
      </c>
      <c r="L91">
        <f t="shared" si="14"/>
        <v>39115</v>
      </c>
      <c r="M91">
        <f t="shared" si="15"/>
        <v>9718</v>
      </c>
      <c r="N91">
        <f t="shared" si="16"/>
        <v>27455</v>
      </c>
      <c r="O91">
        <f t="shared" si="17"/>
        <v>29397</v>
      </c>
      <c r="Q91">
        <v>-30431</v>
      </c>
      <c r="R91">
        <v>-5181</v>
      </c>
      <c r="T91">
        <v>-4672.5999999999985</v>
      </c>
      <c r="U91">
        <v>2430.4000000000015</v>
      </c>
      <c r="W91">
        <v>9988.1999999999989</v>
      </c>
      <c r="X91">
        <v>2430.4000000000005</v>
      </c>
      <c r="AD91">
        <v>27455</v>
      </c>
      <c r="AE91">
        <v>2.1486068111455108</v>
      </c>
      <c r="AK91">
        <v>27455</v>
      </c>
      <c r="AL91">
        <v>2.1486068111455108</v>
      </c>
    </row>
    <row r="92" spans="2:38" x14ac:dyDescent="0.25">
      <c r="B92">
        <v>69826</v>
      </c>
      <c r="C92">
        <v>114643</v>
      </c>
      <c r="D92">
        <v>112404</v>
      </c>
      <c r="E92">
        <v>66010</v>
      </c>
      <c r="F92">
        <v>115223</v>
      </c>
      <c r="H92">
        <v>120512</v>
      </c>
      <c r="J92">
        <f t="shared" si="12"/>
        <v>95621.2</v>
      </c>
      <c r="K92">
        <f t="shared" si="13"/>
        <v>1.2603062919101622</v>
      </c>
      <c r="L92">
        <f t="shared" si="14"/>
        <v>115223</v>
      </c>
      <c r="M92">
        <f t="shared" si="15"/>
        <v>66010</v>
      </c>
      <c r="N92">
        <f t="shared" si="16"/>
        <v>95621.2</v>
      </c>
      <c r="O92">
        <f t="shared" si="17"/>
        <v>49213</v>
      </c>
      <c r="Q92">
        <v>-18478</v>
      </c>
      <c r="R92">
        <v>86</v>
      </c>
      <c r="T92">
        <v>11809</v>
      </c>
      <c r="U92">
        <v>643.19999999999709</v>
      </c>
      <c r="W92">
        <v>13008.2</v>
      </c>
      <c r="X92">
        <v>1985.2</v>
      </c>
      <c r="AF92">
        <v>95621.2</v>
      </c>
      <c r="AG92">
        <v>1.2603062919101622</v>
      </c>
      <c r="AI92">
        <v>95621.2</v>
      </c>
      <c r="AJ92">
        <v>1.2603062919101622</v>
      </c>
    </row>
    <row r="93" spans="2:38" x14ac:dyDescent="0.25">
      <c r="B93">
        <v>48814</v>
      </c>
      <c r="C93">
        <v>60195</v>
      </c>
      <c r="D93">
        <v>72636</v>
      </c>
      <c r="E93">
        <v>36712</v>
      </c>
      <c r="F93">
        <v>86858</v>
      </c>
      <c r="H93">
        <v>91197</v>
      </c>
      <c r="J93">
        <f t="shared" si="12"/>
        <v>61043</v>
      </c>
      <c r="K93">
        <f t="shared" si="13"/>
        <v>1.4939796536867453</v>
      </c>
      <c r="L93">
        <f t="shared" si="14"/>
        <v>86858</v>
      </c>
      <c r="M93">
        <f t="shared" si="15"/>
        <v>36712</v>
      </c>
      <c r="N93">
        <f t="shared" si="16"/>
        <v>61043</v>
      </c>
      <c r="O93">
        <f t="shared" si="17"/>
        <v>50146</v>
      </c>
      <c r="Q93">
        <v>24162</v>
      </c>
      <c r="R93">
        <v>290</v>
      </c>
      <c r="T93">
        <v>10022.599999999999</v>
      </c>
      <c r="U93">
        <v>-271.40000000000146</v>
      </c>
      <c r="W93">
        <v>15229.800000000001</v>
      </c>
      <c r="X93">
        <v>1517</v>
      </c>
      <c r="Z93">
        <v>61043</v>
      </c>
      <c r="AA93">
        <v>1.4939796536867453</v>
      </c>
      <c r="AK93">
        <v>61043</v>
      </c>
      <c r="AL93">
        <v>1.4939796536867453</v>
      </c>
    </row>
    <row r="94" spans="2:38" x14ac:dyDescent="0.25">
      <c r="B94">
        <v>55617</v>
      </c>
      <c r="C94">
        <v>75814</v>
      </c>
      <c r="D94">
        <v>80251</v>
      </c>
      <c r="E94">
        <v>51691</v>
      </c>
      <c r="F94">
        <v>30039</v>
      </c>
      <c r="H94">
        <v>60714</v>
      </c>
      <c r="J94">
        <f t="shared" si="12"/>
        <v>58682.400000000001</v>
      </c>
      <c r="K94">
        <f t="shared" si="13"/>
        <v>1.0346202609300232</v>
      </c>
      <c r="L94">
        <f t="shared" si="14"/>
        <v>80251</v>
      </c>
      <c r="M94">
        <f t="shared" si="15"/>
        <v>30039</v>
      </c>
      <c r="N94">
        <f t="shared" si="16"/>
        <v>58682.400000000001</v>
      </c>
      <c r="O94">
        <f t="shared" si="17"/>
        <v>50212</v>
      </c>
      <c r="Q94">
        <v>-28215</v>
      </c>
      <c r="R94">
        <v>133</v>
      </c>
      <c r="T94">
        <v>-22399.200000000004</v>
      </c>
      <c r="U94">
        <v>-667</v>
      </c>
      <c r="W94">
        <v>22399.200000000001</v>
      </c>
      <c r="X94">
        <v>1149.8</v>
      </c>
      <c r="AB94">
        <v>58682.400000000001</v>
      </c>
      <c r="AC94">
        <v>1.0346202609300232</v>
      </c>
      <c r="AI94">
        <v>58682.400000000001</v>
      </c>
      <c r="AJ94">
        <v>1.0346202609300232</v>
      </c>
    </row>
    <row r="95" spans="2:38" x14ac:dyDescent="0.25">
      <c r="B95">
        <v>103042</v>
      </c>
      <c r="C95">
        <v>90152</v>
      </c>
      <c r="D95">
        <v>73523</v>
      </c>
      <c r="E95">
        <v>61843</v>
      </c>
      <c r="F95">
        <v>78346</v>
      </c>
      <c r="H95">
        <v>81706</v>
      </c>
      <c r="J95">
        <f t="shared" si="12"/>
        <v>81381.2</v>
      </c>
      <c r="K95">
        <f t="shared" si="13"/>
        <v>1.0039910937661278</v>
      </c>
      <c r="L95">
        <f t="shared" si="14"/>
        <v>103042</v>
      </c>
      <c r="M95">
        <f t="shared" si="15"/>
        <v>61843</v>
      </c>
      <c r="N95">
        <f t="shared" si="16"/>
        <v>81381.2</v>
      </c>
      <c r="O95">
        <f t="shared" si="17"/>
        <v>41199</v>
      </c>
      <c r="Q95">
        <v>-40064</v>
      </c>
      <c r="R95">
        <v>-427</v>
      </c>
      <c r="T95">
        <v>2390.5999999999913</v>
      </c>
      <c r="U95">
        <v>-0.60000000000582077</v>
      </c>
      <c r="W95">
        <v>14910.6</v>
      </c>
      <c r="X95">
        <v>0.6</v>
      </c>
      <c r="AF95">
        <v>81381.2</v>
      </c>
      <c r="AG95">
        <v>1.0039910937661278</v>
      </c>
      <c r="AI95">
        <v>81381.2</v>
      </c>
      <c r="AJ95">
        <v>1.0039910937661278</v>
      </c>
    </row>
    <row r="96" spans="2:38" x14ac:dyDescent="0.25">
      <c r="B96">
        <v>27705</v>
      </c>
      <c r="C96">
        <v>54096</v>
      </c>
      <c r="D96">
        <v>109847</v>
      </c>
      <c r="E96">
        <v>106556</v>
      </c>
      <c r="F96">
        <v>7707</v>
      </c>
      <c r="H96">
        <v>68066</v>
      </c>
      <c r="J96">
        <f t="shared" si="12"/>
        <v>61182.2</v>
      </c>
      <c r="K96">
        <f t="shared" si="13"/>
        <v>1.1125131165600453</v>
      </c>
      <c r="L96">
        <f t="shared" si="14"/>
        <v>109847</v>
      </c>
      <c r="M96">
        <f t="shared" si="15"/>
        <v>7707</v>
      </c>
      <c r="N96">
        <f t="shared" si="16"/>
        <v>61182.2</v>
      </c>
      <c r="O96">
        <f t="shared" si="17"/>
        <v>102140</v>
      </c>
      <c r="Q96">
        <v>8288</v>
      </c>
      <c r="R96">
        <v>4995</v>
      </c>
      <c r="T96">
        <v>7578.7999999999956</v>
      </c>
      <c r="U96">
        <v>292.79999999999563</v>
      </c>
      <c r="W96">
        <v>10578.400000000001</v>
      </c>
      <c r="X96">
        <v>1199.5999999999999</v>
      </c>
      <c r="Z96">
        <v>61182.2</v>
      </c>
      <c r="AA96">
        <v>1.1125131165600453</v>
      </c>
      <c r="AK96">
        <v>61182.2</v>
      </c>
      <c r="AL96">
        <v>1.1125131165600453</v>
      </c>
    </row>
    <row r="97" spans="2:38" x14ac:dyDescent="0.25">
      <c r="B97">
        <v>7791</v>
      </c>
      <c r="C97">
        <v>7184</v>
      </c>
      <c r="D97">
        <v>75174</v>
      </c>
      <c r="E97">
        <v>53387</v>
      </c>
      <c r="F97">
        <v>52715</v>
      </c>
      <c r="H97">
        <v>52968</v>
      </c>
      <c r="J97">
        <f t="shared" si="12"/>
        <v>39250.199999999997</v>
      </c>
      <c r="K97">
        <f t="shared" si="13"/>
        <v>1.3494963082990661</v>
      </c>
      <c r="L97">
        <f t="shared" si="14"/>
        <v>75174</v>
      </c>
      <c r="M97">
        <f t="shared" si="15"/>
        <v>7184</v>
      </c>
      <c r="N97">
        <f t="shared" si="16"/>
        <v>39250.199999999997</v>
      </c>
      <c r="O97">
        <f t="shared" si="17"/>
        <v>67990</v>
      </c>
      <c r="Q97">
        <v>-17757</v>
      </c>
      <c r="R97">
        <v>-4247</v>
      </c>
      <c r="T97">
        <v>-4931.4000000000015</v>
      </c>
      <c r="U97">
        <v>-155.20000000000437</v>
      </c>
      <c r="W97">
        <v>9607.4</v>
      </c>
      <c r="X97">
        <v>187.2</v>
      </c>
      <c r="AD97">
        <v>39250.199999999997</v>
      </c>
      <c r="AE97">
        <v>1.3494963082990661</v>
      </c>
      <c r="AK97">
        <v>39250.199999999997</v>
      </c>
      <c r="AL97">
        <v>1.3494963082990661</v>
      </c>
    </row>
    <row r="98" spans="2:38" x14ac:dyDescent="0.25">
      <c r="B98">
        <v>41706</v>
      </c>
      <c r="C98">
        <v>39630</v>
      </c>
      <c r="D98">
        <v>99319</v>
      </c>
      <c r="E98">
        <v>95013</v>
      </c>
      <c r="F98">
        <v>27531</v>
      </c>
      <c r="H98">
        <v>62215</v>
      </c>
      <c r="J98">
        <f t="shared" si="12"/>
        <v>60639.8</v>
      </c>
      <c r="K98">
        <f t="shared" ref="K98:K129" si="18">H98/J98</f>
        <v>1.0259763389720942</v>
      </c>
      <c r="L98">
        <f t="shared" si="14"/>
        <v>99319</v>
      </c>
      <c r="M98">
        <f t="shared" si="15"/>
        <v>27531</v>
      </c>
      <c r="N98">
        <f t="shared" si="16"/>
        <v>60639.8</v>
      </c>
      <c r="O98">
        <f t="shared" si="17"/>
        <v>71788</v>
      </c>
      <c r="Q98">
        <v>-24254</v>
      </c>
      <c r="R98">
        <v>-92</v>
      </c>
      <c r="T98">
        <v>-11979.399999999994</v>
      </c>
      <c r="U98">
        <v>259</v>
      </c>
      <c r="W98">
        <v>15415</v>
      </c>
      <c r="X98">
        <v>703.80000000000007</v>
      </c>
      <c r="AB98">
        <v>60639.8</v>
      </c>
      <c r="AC98">
        <v>1.0259763389720942</v>
      </c>
      <c r="AI98">
        <v>60639.8</v>
      </c>
      <c r="AJ98">
        <v>1.0259763389720942</v>
      </c>
    </row>
    <row r="99" spans="2:38" x14ac:dyDescent="0.25">
      <c r="B99">
        <v>112129</v>
      </c>
      <c r="C99">
        <v>30385</v>
      </c>
      <c r="D99">
        <v>116313</v>
      </c>
      <c r="E99">
        <v>116309</v>
      </c>
      <c r="F99">
        <v>78848</v>
      </c>
      <c r="H99">
        <v>97334</v>
      </c>
      <c r="J99">
        <f t="shared" si="12"/>
        <v>90796.800000000003</v>
      </c>
      <c r="K99">
        <f t="shared" si="18"/>
        <v>1.071998132092761</v>
      </c>
      <c r="L99">
        <f t="shared" si="14"/>
        <v>116313</v>
      </c>
      <c r="M99">
        <f t="shared" si="15"/>
        <v>30385</v>
      </c>
      <c r="N99">
        <f t="shared" si="16"/>
        <v>90796.800000000003</v>
      </c>
      <c r="O99">
        <f t="shared" si="17"/>
        <v>85928</v>
      </c>
      <c r="Q99">
        <v>-23083</v>
      </c>
      <c r="R99">
        <v>389</v>
      </c>
      <c r="T99">
        <v>9764.4000000000087</v>
      </c>
      <c r="U99">
        <v>1491.4000000000087</v>
      </c>
      <c r="W99">
        <v>15684.8</v>
      </c>
      <c r="X99">
        <v>1783.4</v>
      </c>
      <c r="AF99">
        <v>90796.800000000003</v>
      </c>
      <c r="AG99">
        <v>1.071998132092761</v>
      </c>
      <c r="AI99">
        <v>90796.800000000003</v>
      </c>
      <c r="AJ99">
        <v>1.071998132092761</v>
      </c>
    </row>
    <row r="100" spans="2:38" x14ac:dyDescent="0.25">
      <c r="B100">
        <v>95677</v>
      </c>
      <c r="C100">
        <v>69181</v>
      </c>
      <c r="D100">
        <v>67473</v>
      </c>
      <c r="E100">
        <v>48234</v>
      </c>
      <c r="F100">
        <v>53995</v>
      </c>
      <c r="H100">
        <v>83378</v>
      </c>
      <c r="J100">
        <f t="shared" si="12"/>
        <v>66912</v>
      </c>
      <c r="K100">
        <f t="shared" si="18"/>
        <v>1.2460844093735055</v>
      </c>
      <c r="L100">
        <f t="shared" si="14"/>
        <v>95677</v>
      </c>
      <c r="M100">
        <f t="shared" si="15"/>
        <v>48234</v>
      </c>
      <c r="N100">
        <f t="shared" si="16"/>
        <v>66912</v>
      </c>
      <c r="O100">
        <f t="shared" si="17"/>
        <v>47443</v>
      </c>
      <c r="Q100">
        <v>7979</v>
      </c>
      <c r="R100">
        <v>-1</v>
      </c>
      <c r="T100">
        <v>12324.599999999999</v>
      </c>
      <c r="U100">
        <v>2332</v>
      </c>
      <c r="W100">
        <v>14299.400000000001</v>
      </c>
      <c r="X100">
        <v>2332</v>
      </c>
      <c r="Z100">
        <v>66912</v>
      </c>
      <c r="AA100">
        <v>1.2460844093735055</v>
      </c>
      <c r="AI100">
        <v>66912</v>
      </c>
      <c r="AJ100">
        <v>1.2460844093735055</v>
      </c>
    </row>
    <row r="101" spans="2:38" x14ac:dyDescent="0.25">
      <c r="B101">
        <v>13448</v>
      </c>
      <c r="C101">
        <v>43691</v>
      </c>
      <c r="D101">
        <v>107496</v>
      </c>
      <c r="E101">
        <v>23023</v>
      </c>
      <c r="F101">
        <v>81965</v>
      </c>
      <c r="H101">
        <v>102657</v>
      </c>
      <c r="J101">
        <f t="shared" si="12"/>
        <v>53924.6</v>
      </c>
      <c r="K101">
        <f t="shared" si="18"/>
        <v>1.9037137039495888</v>
      </c>
      <c r="L101">
        <f t="shared" si="14"/>
        <v>107496</v>
      </c>
      <c r="M101">
        <f t="shared" si="15"/>
        <v>13448</v>
      </c>
      <c r="N101">
        <f t="shared" si="16"/>
        <v>53924.6</v>
      </c>
      <c r="O101">
        <f t="shared" si="17"/>
        <v>94048</v>
      </c>
      <c r="Q101">
        <v>-13578</v>
      </c>
      <c r="R101">
        <v>5823</v>
      </c>
      <c r="T101">
        <v>-19162.000000000007</v>
      </c>
      <c r="U101">
        <v>306.19999999999709</v>
      </c>
      <c r="W101">
        <v>19162</v>
      </c>
      <c r="X101">
        <v>427.40000000000003</v>
      </c>
      <c r="AF101">
        <v>53924.6</v>
      </c>
      <c r="AG101">
        <v>1.9037137039495888</v>
      </c>
      <c r="AK101">
        <v>53924.6</v>
      </c>
      <c r="AL101">
        <v>1.9037137039495888</v>
      </c>
    </row>
    <row r="103" spans="2:38" x14ac:dyDescent="0.25">
      <c r="B103">
        <v>4251633</v>
      </c>
      <c r="C103">
        <v>4394859</v>
      </c>
      <c r="D103">
        <v>5006679</v>
      </c>
      <c r="E103">
        <v>4749870</v>
      </c>
      <c r="F103">
        <v>4718180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F9691-4CE9-4497-B9DF-15AE4A17942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89463</v>
      </c>
      <c r="C2">
        <v>107672</v>
      </c>
      <c r="D2">
        <v>106589</v>
      </c>
      <c r="E2">
        <v>23316</v>
      </c>
      <c r="F2">
        <v>97350</v>
      </c>
      <c r="H2">
        <v>94151</v>
      </c>
      <c r="J2">
        <f t="shared" ref="J2:J33" si="0">AVERAGE(B2:F2)</f>
        <v>84878</v>
      </c>
      <c r="K2">
        <f t="shared" ref="K2:K33" si="1">H2/J2</f>
        <v>1.1092509248568534</v>
      </c>
      <c r="L2">
        <f t="shared" ref="L2:L33" si="2">MAX(B2:F2)</f>
        <v>107672</v>
      </c>
      <c r="M2">
        <f t="shared" ref="M2:M33" si="3">MIN(B2:F2)</f>
        <v>23316</v>
      </c>
      <c r="N2">
        <f t="shared" ref="N2:N33" si="4">AVERAGE(B2:F2)</f>
        <v>84878</v>
      </c>
      <c r="O2">
        <f t="shared" ref="O2:O33" si="5">L2-M2</f>
        <v>84356</v>
      </c>
      <c r="Q2">
        <v>-11014</v>
      </c>
      <c r="R2">
        <v>39</v>
      </c>
      <c r="T2">
        <v>3230.6000000000058</v>
      </c>
      <c r="U2">
        <v>1703.6000000000058</v>
      </c>
      <c r="W2">
        <v>17059.800000000003</v>
      </c>
      <c r="X2">
        <v>1921.2</v>
      </c>
      <c r="AB2">
        <v>84878</v>
      </c>
      <c r="AC2">
        <v>1.1092509248568534</v>
      </c>
      <c r="AI2">
        <v>84878</v>
      </c>
      <c r="AJ2">
        <v>1.1092509248568534</v>
      </c>
    </row>
    <row r="3" spans="1:38" x14ac:dyDescent="0.25">
      <c r="B3">
        <v>117601</v>
      </c>
      <c r="C3">
        <v>52410</v>
      </c>
      <c r="D3">
        <v>74912</v>
      </c>
      <c r="E3">
        <v>83284</v>
      </c>
      <c r="F3">
        <v>90328</v>
      </c>
      <c r="H3">
        <v>123406</v>
      </c>
      <c r="J3">
        <f t="shared" si="0"/>
        <v>83707</v>
      </c>
      <c r="K3">
        <f t="shared" si="1"/>
        <v>1.4742614118293571</v>
      </c>
      <c r="L3">
        <f t="shared" si="2"/>
        <v>117601</v>
      </c>
      <c r="M3">
        <f t="shared" si="3"/>
        <v>52410</v>
      </c>
      <c r="N3">
        <f t="shared" si="4"/>
        <v>83707</v>
      </c>
      <c r="O3">
        <f t="shared" si="5"/>
        <v>65191</v>
      </c>
      <c r="Q3">
        <v>-209</v>
      </c>
      <c r="R3">
        <v>-3880</v>
      </c>
      <c r="T3">
        <v>5897.1999999999971</v>
      </c>
      <c r="U3">
        <v>-111.19999999999709</v>
      </c>
      <c r="W3">
        <v>24044.799999999999</v>
      </c>
      <c r="X3">
        <v>521.19999999999993</v>
      </c>
      <c r="AF3">
        <v>83707</v>
      </c>
      <c r="AG3">
        <v>1.4742614118293571</v>
      </c>
      <c r="AK3">
        <v>83707</v>
      </c>
      <c r="AL3">
        <v>1.4742614118293571</v>
      </c>
    </row>
    <row r="4" spans="1:38" x14ac:dyDescent="0.25">
      <c r="B4">
        <v>81034</v>
      </c>
      <c r="C4">
        <v>26682</v>
      </c>
      <c r="D4">
        <v>110163</v>
      </c>
      <c r="E4">
        <v>60320</v>
      </c>
      <c r="F4">
        <v>31829</v>
      </c>
      <c r="H4">
        <v>69526</v>
      </c>
      <c r="J4">
        <f t="shared" si="0"/>
        <v>62005.599999999999</v>
      </c>
      <c r="K4">
        <f t="shared" si="1"/>
        <v>1.1212858193453494</v>
      </c>
      <c r="L4">
        <f t="shared" si="2"/>
        <v>110163</v>
      </c>
      <c r="M4">
        <f t="shared" si="3"/>
        <v>26682</v>
      </c>
      <c r="N4">
        <f t="shared" si="4"/>
        <v>62005.599999999999</v>
      </c>
      <c r="O4">
        <f t="shared" si="5"/>
        <v>83481</v>
      </c>
      <c r="Q4">
        <v>6919</v>
      </c>
      <c r="R4">
        <v>525</v>
      </c>
      <c r="T4">
        <v>11108.199999999997</v>
      </c>
      <c r="U4">
        <v>637.40000000000146</v>
      </c>
      <c r="W4">
        <v>14176.6</v>
      </c>
      <c r="X4">
        <v>1432.6</v>
      </c>
      <c r="Z4">
        <v>62005.599999999999</v>
      </c>
      <c r="AA4">
        <v>1.1212858193453494</v>
      </c>
      <c r="AI4">
        <v>62005.599999999999</v>
      </c>
      <c r="AJ4">
        <v>1.1212858193453494</v>
      </c>
    </row>
    <row r="5" spans="1:38" x14ac:dyDescent="0.25">
      <c r="B5">
        <v>83326</v>
      </c>
      <c r="C5">
        <v>88734</v>
      </c>
      <c r="D5">
        <v>113133</v>
      </c>
      <c r="E5">
        <v>90566</v>
      </c>
      <c r="F5">
        <v>24903</v>
      </c>
      <c r="H5">
        <v>109742</v>
      </c>
      <c r="J5">
        <f t="shared" si="0"/>
        <v>80132.399999999994</v>
      </c>
      <c r="K5">
        <f t="shared" si="1"/>
        <v>1.3695084634929193</v>
      </c>
      <c r="L5">
        <f t="shared" si="2"/>
        <v>113133</v>
      </c>
      <c r="M5">
        <f t="shared" si="3"/>
        <v>24903</v>
      </c>
      <c r="N5">
        <f t="shared" si="4"/>
        <v>80132.399999999994</v>
      </c>
      <c r="O5">
        <f t="shared" si="5"/>
        <v>88230</v>
      </c>
      <c r="Q5">
        <v>-18916</v>
      </c>
      <c r="R5">
        <v>397</v>
      </c>
      <c r="T5">
        <v>2224.1999999999971</v>
      </c>
      <c r="U5">
        <v>-511.40000000000873</v>
      </c>
      <c r="W5">
        <v>5460.2000000000007</v>
      </c>
      <c r="X5">
        <v>1786.1999999999998</v>
      </c>
      <c r="AF5">
        <v>80132.399999999994</v>
      </c>
      <c r="AG5">
        <v>1.3695084634929193</v>
      </c>
      <c r="AK5">
        <v>80132.399999999994</v>
      </c>
      <c r="AL5">
        <v>1.3695084634929193</v>
      </c>
    </row>
    <row r="6" spans="1:38" x14ac:dyDescent="0.25">
      <c r="B6">
        <v>71551</v>
      </c>
      <c r="C6">
        <v>81785</v>
      </c>
      <c r="D6">
        <v>75925</v>
      </c>
      <c r="E6">
        <v>81795</v>
      </c>
      <c r="F6">
        <v>57523</v>
      </c>
      <c r="H6">
        <v>74441</v>
      </c>
      <c r="J6">
        <f t="shared" si="0"/>
        <v>73715.8</v>
      </c>
      <c r="K6">
        <f t="shared" si="1"/>
        <v>1.0098377824021445</v>
      </c>
      <c r="L6">
        <f t="shared" si="2"/>
        <v>81795</v>
      </c>
      <c r="M6">
        <f t="shared" si="3"/>
        <v>57523</v>
      </c>
      <c r="N6">
        <f t="shared" si="4"/>
        <v>73715.8</v>
      </c>
      <c r="O6">
        <f t="shared" si="5"/>
        <v>24272</v>
      </c>
      <c r="Q6">
        <v>-46468</v>
      </c>
      <c r="R6">
        <v>-907</v>
      </c>
      <c r="T6">
        <v>-22790</v>
      </c>
      <c r="U6">
        <v>-430</v>
      </c>
      <c r="W6">
        <v>22790</v>
      </c>
      <c r="X6">
        <v>430</v>
      </c>
      <c r="AB6">
        <v>73715.8</v>
      </c>
      <c r="AC6">
        <v>1.0098377824021445</v>
      </c>
      <c r="AI6">
        <v>73715.8</v>
      </c>
      <c r="AJ6">
        <v>1.0098377824021445</v>
      </c>
    </row>
    <row r="7" spans="1:38" x14ac:dyDescent="0.25">
      <c r="B7">
        <v>64236</v>
      </c>
      <c r="C7">
        <v>51773</v>
      </c>
      <c r="D7">
        <v>42257</v>
      </c>
      <c r="E7">
        <v>41670</v>
      </c>
      <c r="F7">
        <v>31192</v>
      </c>
      <c r="H7">
        <v>86848</v>
      </c>
      <c r="J7">
        <f t="shared" si="0"/>
        <v>46225.599999999999</v>
      </c>
      <c r="K7">
        <f t="shared" si="1"/>
        <v>1.878785781039078</v>
      </c>
      <c r="L7">
        <f t="shared" si="2"/>
        <v>64236</v>
      </c>
      <c r="M7">
        <f t="shared" si="3"/>
        <v>31192</v>
      </c>
      <c r="N7">
        <f t="shared" si="4"/>
        <v>46225.599999999999</v>
      </c>
      <c r="O7">
        <f t="shared" si="5"/>
        <v>33044</v>
      </c>
      <c r="Q7">
        <v>-5894</v>
      </c>
      <c r="R7">
        <v>201</v>
      </c>
      <c r="T7">
        <v>6496.5999999999985</v>
      </c>
      <c r="U7">
        <v>1265.5999999999985</v>
      </c>
      <c r="W7">
        <v>10076.200000000001</v>
      </c>
      <c r="X7">
        <v>1265.5999999999999</v>
      </c>
      <c r="AD7">
        <v>46225.599999999999</v>
      </c>
      <c r="AE7">
        <v>1.878785781039078</v>
      </c>
      <c r="AK7">
        <v>46225.599999999999</v>
      </c>
      <c r="AL7">
        <v>1.878785781039078</v>
      </c>
    </row>
    <row r="8" spans="1:38" x14ac:dyDescent="0.25">
      <c r="B8">
        <v>13331</v>
      </c>
      <c r="C8">
        <v>60572</v>
      </c>
      <c r="D8">
        <v>97418</v>
      </c>
      <c r="E8">
        <v>112955</v>
      </c>
      <c r="F8">
        <v>100889</v>
      </c>
      <c r="H8">
        <v>79790</v>
      </c>
      <c r="J8">
        <f t="shared" si="0"/>
        <v>77033</v>
      </c>
      <c r="K8">
        <f t="shared" si="1"/>
        <v>1.035789856295354</v>
      </c>
      <c r="L8">
        <f t="shared" si="2"/>
        <v>112955</v>
      </c>
      <c r="M8">
        <f t="shared" si="3"/>
        <v>13331</v>
      </c>
      <c r="N8">
        <f t="shared" si="4"/>
        <v>77033</v>
      </c>
      <c r="O8">
        <f t="shared" si="5"/>
        <v>99624</v>
      </c>
      <c r="Q8">
        <v>-10246</v>
      </c>
      <c r="R8">
        <v>-1868</v>
      </c>
      <c r="T8">
        <v>-9067</v>
      </c>
      <c r="U8">
        <v>-51</v>
      </c>
      <c r="W8">
        <v>10904.6</v>
      </c>
      <c r="X8">
        <v>915.80000000000007</v>
      </c>
      <c r="AB8">
        <v>77033</v>
      </c>
      <c r="AC8">
        <v>1.035789856295354</v>
      </c>
      <c r="AI8">
        <v>77033</v>
      </c>
      <c r="AJ8">
        <v>1.035789856295354</v>
      </c>
    </row>
    <row r="9" spans="1:38" x14ac:dyDescent="0.25">
      <c r="B9">
        <v>44502</v>
      </c>
      <c r="C9">
        <v>59644</v>
      </c>
      <c r="D9">
        <v>86076</v>
      </c>
      <c r="E9">
        <v>91208</v>
      </c>
      <c r="F9">
        <v>109395</v>
      </c>
      <c r="H9">
        <v>112308</v>
      </c>
      <c r="J9">
        <f t="shared" si="0"/>
        <v>78165</v>
      </c>
      <c r="K9">
        <f t="shared" si="1"/>
        <v>1.43680675494147</v>
      </c>
      <c r="L9">
        <f t="shared" si="2"/>
        <v>109395</v>
      </c>
      <c r="M9">
        <f t="shared" si="3"/>
        <v>44502</v>
      </c>
      <c r="N9">
        <f t="shared" si="4"/>
        <v>78165</v>
      </c>
      <c r="O9">
        <f t="shared" si="5"/>
        <v>64893</v>
      </c>
      <c r="Q9">
        <v>24609</v>
      </c>
      <c r="R9">
        <v>287</v>
      </c>
      <c r="T9">
        <v>13122.599999999999</v>
      </c>
      <c r="U9">
        <v>555.60000000000582</v>
      </c>
      <c r="W9">
        <v>13122.6</v>
      </c>
      <c r="X9">
        <v>1257.6000000000001</v>
      </c>
      <c r="Z9">
        <v>78165</v>
      </c>
      <c r="AA9">
        <v>1.43680675494147</v>
      </c>
      <c r="AK9">
        <v>78165</v>
      </c>
      <c r="AL9">
        <v>1.43680675494147</v>
      </c>
    </row>
    <row r="10" spans="1:38" x14ac:dyDescent="0.25">
      <c r="B10">
        <v>28450</v>
      </c>
      <c r="C10">
        <v>110264</v>
      </c>
      <c r="D10">
        <v>29216</v>
      </c>
      <c r="E10">
        <v>66776</v>
      </c>
      <c r="F10">
        <v>12119</v>
      </c>
      <c r="H10">
        <v>81557</v>
      </c>
      <c r="J10">
        <f t="shared" si="0"/>
        <v>49365</v>
      </c>
      <c r="K10">
        <f t="shared" si="1"/>
        <v>1.6521219487491137</v>
      </c>
      <c r="L10">
        <f t="shared" si="2"/>
        <v>110264</v>
      </c>
      <c r="M10">
        <f t="shared" si="3"/>
        <v>12119</v>
      </c>
      <c r="N10">
        <f t="shared" si="4"/>
        <v>49365</v>
      </c>
      <c r="O10">
        <f t="shared" si="5"/>
        <v>98145</v>
      </c>
      <c r="Q10">
        <v>-1345</v>
      </c>
      <c r="R10">
        <v>-617</v>
      </c>
      <c r="T10">
        <v>-7387.1999999999971</v>
      </c>
      <c r="U10">
        <v>178.19999999999709</v>
      </c>
      <c r="W10">
        <v>19527.600000000002</v>
      </c>
      <c r="X10">
        <v>523.4</v>
      </c>
      <c r="AD10">
        <v>49365</v>
      </c>
      <c r="AE10">
        <v>1.6521219487491137</v>
      </c>
      <c r="AK10">
        <v>49365</v>
      </c>
      <c r="AL10">
        <v>1.6521219487491137</v>
      </c>
    </row>
    <row r="11" spans="1:38" x14ac:dyDescent="0.25">
      <c r="B11">
        <v>66690</v>
      </c>
      <c r="C11">
        <v>85924</v>
      </c>
      <c r="D11">
        <v>78948</v>
      </c>
      <c r="E11">
        <v>103360</v>
      </c>
      <c r="F11">
        <v>9157</v>
      </c>
      <c r="H11">
        <v>99514</v>
      </c>
      <c r="J11">
        <f t="shared" si="0"/>
        <v>68815.8</v>
      </c>
      <c r="K11">
        <f t="shared" si="1"/>
        <v>1.4460923218214421</v>
      </c>
      <c r="L11">
        <f t="shared" si="2"/>
        <v>103360</v>
      </c>
      <c r="M11">
        <f t="shared" si="3"/>
        <v>9157</v>
      </c>
      <c r="N11">
        <f t="shared" si="4"/>
        <v>68815.8</v>
      </c>
      <c r="O11">
        <f t="shared" si="5"/>
        <v>94203</v>
      </c>
      <c r="Q11">
        <v>-20411</v>
      </c>
      <c r="R11">
        <v>-2563</v>
      </c>
      <c r="T11">
        <v>-64.19999999999709</v>
      </c>
      <c r="U11">
        <v>-143.19999999999709</v>
      </c>
      <c r="W11">
        <v>8749.0000000000018</v>
      </c>
      <c r="X11">
        <v>1584.4</v>
      </c>
      <c r="AF11">
        <v>68815.8</v>
      </c>
      <c r="AG11">
        <v>1.4460923218214421</v>
      </c>
      <c r="AK11">
        <v>68815.8</v>
      </c>
      <c r="AL11">
        <v>1.4460923218214421</v>
      </c>
    </row>
    <row r="12" spans="1:38" x14ac:dyDescent="0.25">
      <c r="B12">
        <v>15650</v>
      </c>
      <c r="C12">
        <v>22051</v>
      </c>
      <c r="D12">
        <v>98848</v>
      </c>
      <c r="E12">
        <v>34985</v>
      </c>
      <c r="F12">
        <v>56383</v>
      </c>
      <c r="H12">
        <v>95909</v>
      </c>
      <c r="J12">
        <f t="shared" si="0"/>
        <v>45583.4</v>
      </c>
      <c r="K12">
        <f t="shared" si="1"/>
        <v>2.1040334858742438</v>
      </c>
      <c r="L12">
        <f t="shared" si="2"/>
        <v>98848</v>
      </c>
      <c r="M12">
        <f t="shared" si="3"/>
        <v>15650</v>
      </c>
      <c r="N12">
        <f t="shared" si="4"/>
        <v>45583.4</v>
      </c>
      <c r="O12">
        <f t="shared" si="5"/>
        <v>83198</v>
      </c>
      <c r="Q12">
        <v>23339</v>
      </c>
      <c r="R12">
        <v>431</v>
      </c>
      <c r="T12">
        <v>-5510.7999999999956</v>
      </c>
      <c r="U12">
        <v>-526</v>
      </c>
      <c r="W12">
        <v>22057.200000000001</v>
      </c>
      <c r="X12">
        <v>1299.2</v>
      </c>
      <c r="Z12">
        <v>45583.4</v>
      </c>
      <c r="AA12">
        <v>2.1040334858742438</v>
      </c>
      <c r="AK12">
        <v>45583.4</v>
      </c>
      <c r="AL12">
        <v>2.1040334858742438</v>
      </c>
    </row>
    <row r="13" spans="1:38" x14ac:dyDescent="0.25">
      <c r="B13">
        <v>64269</v>
      </c>
      <c r="C13">
        <v>103271</v>
      </c>
      <c r="D13">
        <v>57614</v>
      </c>
      <c r="E13">
        <v>38171</v>
      </c>
      <c r="F13">
        <v>23841</v>
      </c>
      <c r="H13">
        <v>104946</v>
      </c>
      <c r="J13">
        <f t="shared" si="0"/>
        <v>57433.2</v>
      </c>
      <c r="K13">
        <f t="shared" si="1"/>
        <v>1.8272706378888866</v>
      </c>
      <c r="L13">
        <f t="shared" si="2"/>
        <v>103271</v>
      </c>
      <c r="M13">
        <f t="shared" si="3"/>
        <v>23841</v>
      </c>
      <c r="N13">
        <f t="shared" si="4"/>
        <v>57433.2</v>
      </c>
      <c r="O13">
        <f t="shared" si="5"/>
        <v>79430</v>
      </c>
      <c r="Q13">
        <v>-6861</v>
      </c>
      <c r="R13">
        <v>-2059</v>
      </c>
      <c r="T13">
        <v>-20032.199999999997</v>
      </c>
      <c r="U13">
        <v>-1583.8000000000029</v>
      </c>
      <c r="W13">
        <v>20101.400000000001</v>
      </c>
      <c r="X13">
        <v>2658.9999999999995</v>
      </c>
      <c r="AF13">
        <v>57433.2</v>
      </c>
      <c r="AG13">
        <v>1.8272706378888866</v>
      </c>
      <c r="AK13">
        <v>57433.2</v>
      </c>
      <c r="AL13">
        <v>1.8272706378888866</v>
      </c>
    </row>
    <row r="14" spans="1:38" x14ac:dyDescent="0.25">
      <c r="B14">
        <v>47327</v>
      </c>
      <c r="C14">
        <v>105160</v>
      </c>
      <c r="D14">
        <v>51445</v>
      </c>
      <c r="E14">
        <v>74594</v>
      </c>
      <c r="F14">
        <v>73586</v>
      </c>
      <c r="H14">
        <v>113953</v>
      </c>
      <c r="J14">
        <f t="shared" si="0"/>
        <v>70422.399999999994</v>
      </c>
      <c r="K14">
        <f t="shared" si="1"/>
        <v>1.6181357068205573</v>
      </c>
      <c r="L14">
        <f t="shared" si="2"/>
        <v>105160</v>
      </c>
      <c r="M14">
        <f t="shared" si="3"/>
        <v>47327</v>
      </c>
      <c r="N14">
        <f t="shared" si="4"/>
        <v>70422.399999999994</v>
      </c>
      <c r="O14">
        <f t="shared" si="5"/>
        <v>57833</v>
      </c>
      <c r="Q14">
        <v>22810</v>
      </c>
      <c r="R14">
        <v>2482</v>
      </c>
      <c r="T14">
        <v>-8961.8000000000029</v>
      </c>
      <c r="U14">
        <v>-1474.6000000000058</v>
      </c>
      <c r="W14">
        <v>12809.8</v>
      </c>
      <c r="X14">
        <v>1649.4</v>
      </c>
      <c r="AB14">
        <v>70422.399999999994</v>
      </c>
      <c r="AC14">
        <v>1.6181357068205573</v>
      </c>
      <c r="AK14">
        <v>70422.399999999994</v>
      </c>
      <c r="AL14">
        <v>1.6181357068205573</v>
      </c>
    </row>
    <row r="15" spans="1:38" x14ac:dyDescent="0.25">
      <c r="B15">
        <v>30963</v>
      </c>
      <c r="C15">
        <v>54740</v>
      </c>
      <c r="D15">
        <v>12016</v>
      </c>
      <c r="E15">
        <v>39191</v>
      </c>
      <c r="F15">
        <v>88880</v>
      </c>
      <c r="H15">
        <v>68846</v>
      </c>
      <c r="J15">
        <f t="shared" si="0"/>
        <v>45158</v>
      </c>
      <c r="K15">
        <f t="shared" si="1"/>
        <v>1.5245582178130122</v>
      </c>
      <c r="L15">
        <f t="shared" si="2"/>
        <v>88880</v>
      </c>
      <c r="M15">
        <f t="shared" si="3"/>
        <v>12016</v>
      </c>
      <c r="N15">
        <f t="shared" si="4"/>
        <v>45158</v>
      </c>
      <c r="O15">
        <f t="shared" si="5"/>
        <v>76864</v>
      </c>
      <c r="Q15">
        <v>-8275</v>
      </c>
      <c r="R15">
        <v>462</v>
      </c>
      <c r="T15">
        <v>-8765.1999999999971</v>
      </c>
      <c r="U15">
        <v>-33.80000000000291</v>
      </c>
      <c r="W15">
        <v>15655.199999999999</v>
      </c>
      <c r="X15">
        <v>1956.2</v>
      </c>
      <c r="Z15">
        <v>45158</v>
      </c>
      <c r="AA15">
        <v>1.5245582178130122</v>
      </c>
      <c r="AK15">
        <v>45158</v>
      </c>
      <c r="AL15">
        <v>1.5245582178130122</v>
      </c>
    </row>
    <row r="16" spans="1:38" x14ac:dyDescent="0.25">
      <c r="B16">
        <v>9014</v>
      </c>
      <c r="C16">
        <v>29238</v>
      </c>
      <c r="D16">
        <v>904</v>
      </c>
      <c r="E16">
        <v>2816</v>
      </c>
      <c r="F16">
        <v>91455</v>
      </c>
      <c r="H16">
        <v>44573</v>
      </c>
      <c r="J16">
        <f t="shared" si="0"/>
        <v>26685.4</v>
      </c>
      <c r="K16">
        <f t="shared" si="1"/>
        <v>1.6703141043416998</v>
      </c>
      <c r="L16">
        <f t="shared" si="2"/>
        <v>91455</v>
      </c>
      <c r="M16">
        <f t="shared" si="3"/>
        <v>904</v>
      </c>
      <c r="N16">
        <f t="shared" si="4"/>
        <v>26685.4</v>
      </c>
      <c r="O16">
        <f t="shared" si="5"/>
        <v>90551</v>
      </c>
      <c r="Q16">
        <v>-25291</v>
      </c>
      <c r="R16">
        <v>3124</v>
      </c>
      <c r="T16">
        <v>-18431</v>
      </c>
      <c r="U16">
        <v>-191</v>
      </c>
      <c r="W16">
        <v>18431</v>
      </c>
      <c r="X16">
        <v>1872.6</v>
      </c>
      <c r="AD16">
        <v>26685.4</v>
      </c>
      <c r="AE16">
        <v>1.6703141043416998</v>
      </c>
      <c r="AK16">
        <v>26685.4</v>
      </c>
      <c r="AL16">
        <v>1.6703141043416998</v>
      </c>
    </row>
    <row r="17" spans="2:38" x14ac:dyDescent="0.25">
      <c r="B17">
        <v>71274</v>
      </c>
      <c r="C17">
        <v>119062</v>
      </c>
      <c r="D17">
        <v>107957</v>
      </c>
      <c r="E17">
        <v>70597</v>
      </c>
      <c r="F17">
        <v>71424</v>
      </c>
      <c r="H17">
        <v>119212</v>
      </c>
      <c r="J17">
        <f t="shared" si="0"/>
        <v>88062.8</v>
      </c>
      <c r="K17">
        <f t="shared" si="1"/>
        <v>1.3537157573913161</v>
      </c>
      <c r="L17">
        <f t="shared" si="2"/>
        <v>119062</v>
      </c>
      <c r="M17">
        <f t="shared" si="3"/>
        <v>70597</v>
      </c>
      <c r="N17">
        <f t="shared" si="4"/>
        <v>88062.8</v>
      </c>
      <c r="O17">
        <f t="shared" si="5"/>
        <v>48465</v>
      </c>
      <c r="Q17">
        <v>-959</v>
      </c>
      <c r="R17">
        <v>29</v>
      </c>
      <c r="T17">
        <v>15222.199999999997</v>
      </c>
      <c r="U17">
        <v>1467.1999999999971</v>
      </c>
      <c r="W17">
        <v>16270.2</v>
      </c>
      <c r="X17">
        <v>1467.2</v>
      </c>
      <c r="AF17">
        <v>88062.8</v>
      </c>
      <c r="AG17">
        <v>1.3537157573913161</v>
      </c>
      <c r="AK17">
        <v>88062.8</v>
      </c>
      <c r="AL17">
        <v>1.3537157573913161</v>
      </c>
    </row>
    <row r="18" spans="2:38" x14ac:dyDescent="0.25">
      <c r="B18">
        <v>83285</v>
      </c>
      <c r="C18">
        <v>34292</v>
      </c>
      <c r="D18">
        <v>11691</v>
      </c>
      <c r="E18">
        <v>48294</v>
      </c>
      <c r="F18">
        <v>12572</v>
      </c>
      <c r="H18">
        <v>45489</v>
      </c>
      <c r="J18">
        <f t="shared" si="0"/>
        <v>38026.800000000003</v>
      </c>
      <c r="K18">
        <f t="shared" si="1"/>
        <v>1.196235286692543</v>
      </c>
      <c r="L18">
        <f t="shared" si="2"/>
        <v>83285</v>
      </c>
      <c r="M18">
        <f t="shared" si="3"/>
        <v>11691</v>
      </c>
      <c r="N18">
        <f t="shared" si="4"/>
        <v>38026.800000000003</v>
      </c>
      <c r="O18">
        <f t="shared" si="5"/>
        <v>71594</v>
      </c>
      <c r="Q18">
        <v>840</v>
      </c>
      <c r="R18">
        <v>3106</v>
      </c>
      <c r="T18">
        <v>-3719.3999999999942</v>
      </c>
      <c r="U18">
        <v>414.60000000000582</v>
      </c>
      <c r="W18">
        <v>9615.7999999999993</v>
      </c>
      <c r="X18">
        <v>1373.4</v>
      </c>
      <c r="Z18">
        <v>38026.800000000003</v>
      </c>
      <c r="AA18">
        <v>1.196235286692543</v>
      </c>
      <c r="AI18">
        <v>38026.800000000003</v>
      </c>
      <c r="AJ18">
        <v>1.196235286692543</v>
      </c>
    </row>
    <row r="19" spans="2:38" x14ac:dyDescent="0.25">
      <c r="B19">
        <v>26273</v>
      </c>
      <c r="C19">
        <v>8491</v>
      </c>
      <c r="D19">
        <v>24292</v>
      </c>
      <c r="E19">
        <v>96544</v>
      </c>
      <c r="F19">
        <v>103949</v>
      </c>
      <c r="H19">
        <v>95773</v>
      </c>
      <c r="J19">
        <f t="shared" si="0"/>
        <v>51909.8</v>
      </c>
      <c r="K19">
        <f t="shared" si="1"/>
        <v>1.8449888075084087</v>
      </c>
      <c r="L19">
        <f t="shared" si="2"/>
        <v>103949</v>
      </c>
      <c r="M19">
        <f t="shared" si="3"/>
        <v>8491</v>
      </c>
      <c r="N19">
        <f t="shared" si="4"/>
        <v>51909.8</v>
      </c>
      <c r="O19">
        <f t="shared" si="5"/>
        <v>95458</v>
      </c>
      <c r="Q19">
        <v>-10130</v>
      </c>
      <c r="R19">
        <v>-125</v>
      </c>
      <c r="T19">
        <v>7408.4000000000015</v>
      </c>
      <c r="U19">
        <v>-92</v>
      </c>
      <c r="W19">
        <v>13086</v>
      </c>
      <c r="X19">
        <v>1225.5999999999999</v>
      </c>
      <c r="AD19">
        <v>51909.8</v>
      </c>
      <c r="AE19">
        <v>1.8449888075084087</v>
      </c>
      <c r="AK19">
        <v>51909.8</v>
      </c>
      <c r="AL19">
        <v>1.8449888075084087</v>
      </c>
    </row>
    <row r="20" spans="2:38" x14ac:dyDescent="0.25">
      <c r="B20">
        <v>112178</v>
      </c>
      <c r="C20">
        <v>101891</v>
      </c>
      <c r="D20">
        <v>12546</v>
      </c>
      <c r="E20">
        <v>41867</v>
      </c>
      <c r="F20">
        <v>23373</v>
      </c>
      <c r="H20">
        <v>103416</v>
      </c>
      <c r="J20">
        <f t="shared" si="0"/>
        <v>58371</v>
      </c>
      <c r="K20">
        <f t="shared" si="1"/>
        <v>1.7717017011872334</v>
      </c>
      <c r="L20">
        <f t="shared" si="2"/>
        <v>112178</v>
      </c>
      <c r="M20">
        <f t="shared" si="3"/>
        <v>12546</v>
      </c>
      <c r="N20">
        <f t="shared" si="4"/>
        <v>58371</v>
      </c>
      <c r="O20">
        <f t="shared" si="5"/>
        <v>99632</v>
      </c>
      <c r="Q20">
        <v>-12327</v>
      </c>
      <c r="R20">
        <v>-3</v>
      </c>
      <c r="T20">
        <v>-5982.5999999999985</v>
      </c>
      <c r="U20">
        <v>324.59999999999854</v>
      </c>
      <c r="W20">
        <v>8511.7999999999993</v>
      </c>
      <c r="X20">
        <v>2459.8000000000002</v>
      </c>
      <c r="AD20">
        <v>58371</v>
      </c>
      <c r="AE20">
        <v>1.7717017011872334</v>
      </c>
      <c r="AK20">
        <v>58371</v>
      </c>
      <c r="AL20">
        <v>1.7717017011872334</v>
      </c>
    </row>
    <row r="21" spans="2:38" x14ac:dyDescent="0.25">
      <c r="B21">
        <v>103507</v>
      </c>
      <c r="C21">
        <v>26243</v>
      </c>
      <c r="D21">
        <v>81592</v>
      </c>
      <c r="E21">
        <v>96432</v>
      </c>
      <c r="F21">
        <v>15279</v>
      </c>
      <c r="H21">
        <v>133640</v>
      </c>
      <c r="J21">
        <f t="shared" si="0"/>
        <v>64610.6</v>
      </c>
      <c r="K21">
        <f t="shared" si="1"/>
        <v>2.0683912546857637</v>
      </c>
      <c r="L21">
        <f t="shared" si="2"/>
        <v>103507</v>
      </c>
      <c r="M21">
        <f t="shared" si="3"/>
        <v>15279</v>
      </c>
      <c r="N21">
        <f t="shared" si="4"/>
        <v>64610.6</v>
      </c>
      <c r="O21">
        <f t="shared" si="5"/>
        <v>88228</v>
      </c>
      <c r="Q21">
        <v>20972</v>
      </c>
      <c r="R21">
        <v>1361</v>
      </c>
      <c r="T21">
        <v>-9214.0000000000073</v>
      </c>
      <c r="U21">
        <v>1331.1999999999971</v>
      </c>
      <c r="W21">
        <v>14064</v>
      </c>
      <c r="X21">
        <v>1331.6000000000001</v>
      </c>
      <c r="AF21">
        <v>64610.6</v>
      </c>
      <c r="AG21">
        <v>2.0683912546857637</v>
      </c>
      <c r="AK21">
        <v>64610.6</v>
      </c>
      <c r="AL21">
        <v>2.0683912546857637</v>
      </c>
    </row>
    <row r="22" spans="2:38" x14ac:dyDescent="0.25">
      <c r="B22">
        <v>26045</v>
      </c>
      <c r="C22">
        <v>54552</v>
      </c>
      <c r="D22">
        <v>75169</v>
      </c>
      <c r="E22">
        <v>84909</v>
      </c>
      <c r="F22">
        <v>43965</v>
      </c>
      <c r="H22">
        <v>80802</v>
      </c>
      <c r="J22">
        <f t="shared" si="0"/>
        <v>56928</v>
      </c>
      <c r="K22">
        <f t="shared" si="1"/>
        <v>1.4193718381112985</v>
      </c>
      <c r="L22">
        <f t="shared" si="2"/>
        <v>84909</v>
      </c>
      <c r="M22">
        <f t="shared" si="3"/>
        <v>26045</v>
      </c>
      <c r="N22">
        <f t="shared" si="4"/>
        <v>56928</v>
      </c>
      <c r="O22">
        <f t="shared" si="5"/>
        <v>58864</v>
      </c>
      <c r="Q22">
        <v>-9972</v>
      </c>
      <c r="R22">
        <v>-180</v>
      </c>
      <c r="T22">
        <v>1897.8000000000029</v>
      </c>
      <c r="U22">
        <v>-744.40000000000146</v>
      </c>
      <c r="W22">
        <v>12079</v>
      </c>
      <c r="X22">
        <v>836.80000000000007</v>
      </c>
      <c r="AD22">
        <v>56928</v>
      </c>
      <c r="AE22">
        <v>1.4193718381112985</v>
      </c>
      <c r="AK22">
        <v>56928</v>
      </c>
      <c r="AL22">
        <v>1.4193718381112985</v>
      </c>
    </row>
    <row r="23" spans="2:38" x14ac:dyDescent="0.25">
      <c r="B23">
        <v>99920</v>
      </c>
      <c r="C23">
        <v>45851</v>
      </c>
      <c r="D23">
        <v>20620</v>
      </c>
      <c r="E23">
        <v>95918</v>
      </c>
      <c r="F23">
        <v>94339</v>
      </c>
      <c r="H23">
        <v>93665</v>
      </c>
      <c r="J23">
        <f t="shared" si="0"/>
        <v>71329.600000000006</v>
      </c>
      <c r="K23">
        <f t="shared" si="1"/>
        <v>1.3131294721966755</v>
      </c>
      <c r="L23">
        <f t="shared" si="2"/>
        <v>99920</v>
      </c>
      <c r="M23">
        <f t="shared" si="3"/>
        <v>20620</v>
      </c>
      <c r="N23">
        <f t="shared" si="4"/>
        <v>71329.600000000006</v>
      </c>
      <c r="O23">
        <f t="shared" si="5"/>
        <v>79300</v>
      </c>
      <c r="Q23">
        <v>-26506</v>
      </c>
      <c r="R23">
        <v>-4354</v>
      </c>
      <c r="T23">
        <v>-2003</v>
      </c>
      <c r="U23">
        <v>751</v>
      </c>
      <c r="W23">
        <v>17087.400000000001</v>
      </c>
      <c r="X23">
        <v>1250.5999999999999</v>
      </c>
      <c r="AF23">
        <v>71329.600000000006</v>
      </c>
      <c r="AG23">
        <v>1.3131294721966755</v>
      </c>
      <c r="AI23">
        <v>71329.600000000006</v>
      </c>
      <c r="AJ23">
        <v>1.3131294721966755</v>
      </c>
    </row>
    <row r="24" spans="2:38" x14ac:dyDescent="0.25">
      <c r="B24">
        <v>6380</v>
      </c>
      <c r="C24">
        <v>17198</v>
      </c>
      <c r="D24">
        <v>75151</v>
      </c>
      <c r="E24">
        <v>9757</v>
      </c>
      <c r="F24">
        <v>7954</v>
      </c>
      <c r="H24">
        <v>28966</v>
      </c>
      <c r="J24">
        <f t="shared" si="0"/>
        <v>23288</v>
      </c>
      <c r="K24">
        <f t="shared" si="1"/>
        <v>1.2438165578838887</v>
      </c>
      <c r="L24">
        <f t="shared" si="2"/>
        <v>75151</v>
      </c>
      <c r="M24">
        <f t="shared" si="3"/>
        <v>6380</v>
      </c>
      <c r="N24">
        <f t="shared" si="4"/>
        <v>23288</v>
      </c>
      <c r="O24">
        <f t="shared" si="5"/>
        <v>68771</v>
      </c>
      <c r="Q24">
        <v>5842</v>
      </c>
      <c r="R24">
        <v>536</v>
      </c>
      <c r="T24">
        <v>5699</v>
      </c>
      <c r="U24">
        <v>-735</v>
      </c>
      <c r="W24">
        <v>6994.5999999999995</v>
      </c>
      <c r="X24">
        <v>2059.4</v>
      </c>
      <c r="Z24">
        <v>23288</v>
      </c>
      <c r="AA24">
        <v>1.2438165578838887</v>
      </c>
      <c r="AK24">
        <v>23288</v>
      </c>
      <c r="AL24">
        <v>1.2438165578838887</v>
      </c>
    </row>
    <row r="25" spans="2:38" x14ac:dyDescent="0.25">
      <c r="B25">
        <v>76208</v>
      </c>
      <c r="C25">
        <v>31767</v>
      </c>
      <c r="D25">
        <v>100323</v>
      </c>
      <c r="E25">
        <v>110237</v>
      </c>
      <c r="F25">
        <v>59885</v>
      </c>
      <c r="H25">
        <v>97947</v>
      </c>
      <c r="J25">
        <f t="shared" si="0"/>
        <v>75684</v>
      </c>
      <c r="K25">
        <f t="shared" si="1"/>
        <v>1.2941572855557317</v>
      </c>
      <c r="L25">
        <f t="shared" si="2"/>
        <v>110237</v>
      </c>
      <c r="M25">
        <f t="shared" si="3"/>
        <v>31767</v>
      </c>
      <c r="N25">
        <f t="shared" si="4"/>
        <v>75684</v>
      </c>
      <c r="O25">
        <f t="shared" si="5"/>
        <v>78470</v>
      </c>
      <c r="Q25">
        <v>14676</v>
      </c>
      <c r="R25">
        <v>-33</v>
      </c>
      <c r="T25">
        <v>-6381.6000000000058</v>
      </c>
      <c r="U25">
        <v>-109.39999999999418</v>
      </c>
      <c r="W25">
        <v>13913.2</v>
      </c>
      <c r="X25">
        <v>169.8</v>
      </c>
      <c r="AB25">
        <v>75684</v>
      </c>
      <c r="AC25">
        <v>1.2941572855557317</v>
      </c>
      <c r="AK25">
        <v>75684</v>
      </c>
      <c r="AL25">
        <v>1.2941572855557317</v>
      </c>
    </row>
    <row r="26" spans="2:38" x14ac:dyDescent="0.25">
      <c r="B26">
        <v>47771</v>
      </c>
      <c r="C26">
        <v>20309</v>
      </c>
      <c r="D26">
        <v>68598</v>
      </c>
      <c r="E26">
        <v>20949</v>
      </c>
      <c r="F26">
        <v>51151</v>
      </c>
      <c r="H26">
        <v>85610</v>
      </c>
      <c r="J26">
        <f t="shared" si="0"/>
        <v>41755.599999999999</v>
      </c>
      <c r="K26">
        <f t="shared" si="1"/>
        <v>2.0502639166962036</v>
      </c>
      <c r="L26">
        <f t="shared" si="2"/>
        <v>68598</v>
      </c>
      <c r="M26">
        <f t="shared" si="3"/>
        <v>20309</v>
      </c>
      <c r="N26">
        <f t="shared" si="4"/>
        <v>41755.599999999999</v>
      </c>
      <c r="O26">
        <f t="shared" si="5"/>
        <v>48289</v>
      </c>
      <c r="Q26">
        <v>-10084</v>
      </c>
      <c r="R26">
        <v>1580</v>
      </c>
      <c r="T26">
        <v>1165.5999999999985</v>
      </c>
      <c r="U26">
        <v>-273.40000000000146</v>
      </c>
      <c r="W26">
        <v>16496</v>
      </c>
      <c r="X26">
        <v>1928.6</v>
      </c>
      <c r="AD26">
        <v>41755.599999999999</v>
      </c>
      <c r="AE26">
        <v>2.0502639166962036</v>
      </c>
      <c r="AK26">
        <v>41755.599999999999</v>
      </c>
      <c r="AL26">
        <v>2.0502639166962036</v>
      </c>
    </row>
    <row r="27" spans="2:38" x14ac:dyDescent="0.25">
      <c r="B27">
        <v>19550</v>
      </c>
      <c r="C27">
        <v>50115</v>
      </c>
      <c r="D27">
        <v>68350</v>
      </c>
      <c r="E27">
        <v>6800</v>
      </c>
      <c r="F27">
        <v>24709</v>
      </c>
      <c r="H27">
        <v>65071</v>
      </c>
      <c r="J27">
        <f t="shared" si="0"/>
        <v>33904.800000000003</v>
      </c>
      <c r="K27">
        <f t="shared" si="1"/>
        <v>1.9192267761496895</v>
      </c>
      <c r="L27">
        <f t="shared" si="2"/>
        <v>68350</v>
      </c>
      <c r="M27">
        <f t="shared" si="3"/>
        <v>6800</v>
      </c>
      <c r="N27">
        <f t="shared" si="4"/>
        <v>33904.800000000003</v>
      </c>
      <c r="O27">
        <f t="shared" si="5"/>
        <v>61550</v>
      </c>
      <c r="Q27">
        <v>-857</v>
      </c>
      <c r="R27">
        <v>554</v>
      </c>
      <c r="T27">
        <v>3917.4000000000015</v>
      </c>
      <c r="U27">
        <v>-126</v>
      </c>
      <c r="W27">
        <v>13251.400000000001</v>
      </c>
      <c r="X27">
        <v>727.6</v>
      </c>
      <c r="AD27">
        <v>33904.800000000003</v>
      </c>
      <c r="AE27">
        <v>1.9192267761496895</v>
      </c>
      <c r="AK27">
        <v>33904.800000000003</v>
      </c>
      <c r="AL27">
        <v>1.9192267761496895</v>
      </c>
    </row>
    <row r="28" spans="2:38" x14ac:dyDescent="0.25">
      <c r="B28">
        <v>112905</v>
      </c>
      <c r="C28">
        <v>44039</v>
      </c>
      <c r="D28">
        <v>96204</v>
      </c>
      <c r="E28">
        <v>94269</v>
      </c>
      <c r="F28">
        <v>107497</v>
      </c>
      <c r="H28">
        <v>118583</v>
      </c>
      <c r="J28">
        <f t="shared" si="0"/>
        <v>90982.8</v>
      </c>
      <c r="K28">
        <f t="shared" si="1"/>
        <v>1.303356238761612</v>
      </c>
      <c r="L28">
        <f t="shared" si="2"/>
        <v>112905</v>
      </c>
      <c r="M28">
        <f t="shared" si="3"/>
        <v>44039</v>
      </c>
      <c r="N28">
        <f t="shared" si="4"/>
        <v>90982.8</v>
      </c>
      <c r="O28">
        <f t="shared" si="5"/>
        <v>68866</v>
      </c>
      <c r="Q28">
        <v>5423</v>
      </c>
      <c r="R28">
        <v>-1380</v>
      </c>
      <c r="T28">
        <v>-14551.199999999997</v>
      </c>
      <c r="U28">
        <v>308.19999999999709</v>
      </c>
      <c r="W28">
        <v>19488</v>
      </c>
      <c r="X28">
        <v>2301.8000000000002</v>
      </c>
      <c r="AB28">
        <v>90982.8</v>
      </c>
      <c r="AC28">
        <v>1.303356238761612</v>
      </c>
      <c r="AK28">
        <v>90982.8</v>
      </c>
      <c r="AL28">
        <v>1.303356238761612</v>
      </c>
    </row>
    <row r="29" spans="2:38" x14ac:dyDescent="0.25">
      <c r="B29">
        <v>94987</v>
      </c>
      <c r="C29">
        <v>53010</v>
      </c>
      <c r="D29">
        <v>49647</v>
      </c>
      <c r="E29">
        <v>55757</v>
      </c>
      <c r="F29">
        <v>108985</v>
      </c>
      <c r="H29">
        <v>122763</v>
      </c>
      <c r="J29">
        <f t="shared" si="0"/>
        <v>72477.2</v>
      </c>
      <c r="K29">
        <f t="shared" si="1"/>
        <v>1.6938154343710849</v>
      </c>
      <c r="L29">
        <f t="shared" si="2"/>
        <v>108985</v>
      </c>
      <c r="M29">
        <f t="shared" si="3"/>
        <v>49647</v>
      </c>
      <c r="N29">
        <f t="shared" si="4"/>
        <v>72477.2</v>
      </c>
      <c r="O29">
        <f t="shared" si="5"/>
        <v>59338</v>
      </c>
      <c r="Q29">
        <v>21903</v>
      </c>
      <c r="R29">
        <v>-228</v>
      </c>
      <c r="T29">
        <v>-4693</v>
      </c>
      <c r="U29">
        <v>409.19999999999709</v>
      </c>
      <c r="W29">
        <v>6679</v>
      </c>
      <c r="X29">
        <v>1906.4</v>
      </c>
      <c r="AB29">
        <v>72477.2</v>
      </c>
      <c r="AC29">
        <v>1.6938154343710849</v>
      </c>
      <c r="AK29">
        <v>72477.2</v>
      </c>
      <c r="AL29">
        <v>1.6938154343710849</v>
      </c>
    </row>
    <row r="30" spans="2:38" x14ac:dyDescent="0.25">
      <c r="B30">
        <v>61237</v>
      </c>
      <c r="C30">
        <v>27662</v>
      </c>
      <c r="D30">
        <v>43159</v>
      </c>
      <c r="E30">
        <v>25643</v>
      </c>
      <c r="F30">
        <v>96225</v>
      </c>
      <c r="H30">
        <v>94516</v>
      </c>
      <c r="J30">
        <f t="shared" si="0"/>
        <v>50785.2</v>
      </c>
      <c r="K30">
        <f t="shared" si="1"/>
        <v>1.8610933894126636</v>
      </c>
      <c r="L30">
        <f t="shared" si="2"/>
        <v>96225</v>
      </c>
      <c r="M30">
        <f t="shared" si="3"/>
        <v>25643</v>
      </c>
      <c r="N30">
        <f t="shared" si="4"/>
        <v>50785.2</v>
      </c>
      <c r="O30">
        <f t="shared" si="5"/>
        <v>70582</v>
      </c>
      <c r="Q30">
        <v>2635</v>
      </c>
      <c r="R30">
        <v>-1</v>
      </c>
      <c r="T30">
        <v>5545.7999999999956</v>
      </c>
      <c r="U30">
        <v>-98.400000000001455</v>
      </c>
      <c r="W30">
        <v>13624.6</v>
      </c>
      <c r="X30">
        <v>1245.5999999999999</v>
      </c>
      <c r="AD30">
        <v>50785.2</v>
      </c>
      <c r="AE30">
        <v>1.8610933894126636</v>
      </c>
      <c r="AK30">
        <v>50785.2</v>
      </c>
      <c r="AL30">
        <v>1.8610933894126636</v>
      </c>
    </row>
    <row r="31" spans="2:38" x14ac:dyDescent="0.25">
      <c r="B31">
        <v>71223</v>
      </c>
      <c r="C31">
        <v>53157</v>
      </c>
      <c r="D31">
        <v>111431</v>
      </c>
      <c r="E31">
        <v>31784</v>
      </c>
      <c r="F31">
        <v>17952</v>
      </c>
      <c r="H31">
        <v>62191</v>
      </c>
      <c r="J31">
        <f t="shared" si="0"/>
        <v>57109.4</v>
      </c>
      <c r="K31">
        <f t="shared" si="1"/>
        <v>1.0889800978472897</v>
      </c>
      <c r="L31">
        <f t="shared" si="2"/>
        <v>111431</v>
      </c>
      <c r="M31">
        <f t="shared" si="3"/>
        <v>17952</v>
      </c>
      <c r="N31">
        <f t="shared" si="4"/>
        <v>57109.4</v>
      </c>
      <c r="O31">
        <f t="shared" si="5"/>
        <v>93479</v>
      </c>
      <c r="Q31">
        <v>-9887</v>
      </c>
      <c r="R31">
        <v>-81</v>
      </c>
      <c r="T31">
        <v>-799</v>
      </c>
      <c r="U31">
        <v>378</v>
      </c>
      <c r="W31">
        <v>15211.800000000001</v>
      </c>
      <c r="X31">
        <v>1716.8</v>
      </c>
      <c r="Z31">
        <v>57109.4</v>
      </c>
      <c r="AA31">
        <v>1.0889800978472897</v>
      </c>
      <c r="AK31">
        <v>57109.4</v>
      </c>
      <c r="AL31">
        <v>1.0889800978472897</v>
      </c>
    </row>
    <row r="32" spans="2:38" x14ac:dyDescent="0.25">
      <c r="B32">
        <v>2239</v>
      </c>
      <c r="C32">
        <v>95933</v>
      </c>
      <c r="D32">
        <v>64286</v>
      </c>
      <c r="E32">
        <v>79542</v>
      </c>
      <c r="F32">
        <v>3570</v>
      </c>
      <c r="H32">
        <v>49584</v>
      </c>
      <c r="J32">
        <f t="shared" si="0"/>
        <v>49114</v>
      </c>
      <c r="K32">
        <f t="shared" si="1"/>
        <v>1.0095695728305574</v>
      </c>
      <c r="L32">
        <f t="shared" si="2"/>
        <v>95933</v>
      </c>
      <c r="M32">
        <f t="shared" si="3"/>
        <v>2239</v>
      </c>
      <c r="N32">
        <f t="shared" si="4"/>
        <v>49114</v>
      </c>
      <c r="O32">
        <f t="shared" si="5"/>
        <v>93694</v>
      </c>
      <c r="Q32">
        <v>-24462</v>
      </c>
      <c r="R32">
        <v>-31</v>
      </c>
      <c r="T32">
        <v>-11623.400000000001</v>
      </c>
      <c r="U32">
        <v>-273</v>
      </c>
      <c r="W32">
        <v>15901</v>
      </c>
      <c r="X32">
        <v>273</v>
      </c>
      <c r="Z32">
        <v>49114</v>
      </c>
      <c r="AA32">
        <v>1.0095695728305574</v>
      </c>
      <c r="AI32">
        <v>49114</v>
      </c>
      <c r="AJ32">
        <v>1.0095695728305574</v>
      </c>
    </row>
    <row r="33" spans="2:38" x14ac:dyDescent="0.25">
      <c r="B33">
        <v>37015</v>
      </c>
      <c r="C33">
        <v>51329</v>
      </c>
      <c r="D33">
        <v>105556</v>
      </c>
      <c r="E33">
        <v>105832</v>
      </c>
      <c r="F33">
        <v>109189</v>
      </c>
      <c r="H33">
        <v>126746</v>
      </c>
      <c r="J33">
        <f t="shared" si="0"/>
        <v>81784.2</v>
      </c>
      <c r="K33">
        <f t="shared" si="1"/>
        <v>1.5497614453647526</v>
      </c>
      <c r="L33">
        <f t="shared" si="2"/>
        <v>109189</v>
      </c>
      <c r="M33">
        <f t="shared" si="3"/>
        <v>37015</v>
      </c>
      <c r="N33">
        <f t="shared" si="4"/>
        <v>81784.2</v>
      </c>
      <c r="O33">
        <f t="shared" si="5"/>
        <v>72174</v>
      </c>
      <c r="Q33">
        <v>31421</v>
      </c>
      <c r="R33">
        <v>-20</v>
      </c>
      <c r="T33">
        <v>8476.1999999999971</v>
      </c>
      <c r="U33">
        <v>180.59999999999127</v>
      </c>
      <c r="W33">
        <v>19649</v>
      </c>
      <c r="X33">
        <v>981.4</v>
      </c>
      <c r="AB33">
        <v>81784.2</v>
      </c>
      <c r="AC33">
        <v>1.5497614453647526</v>
      </c>
      <c r="AK33">
        <v>81784.2</v>
      </c>
      <c r="AL33">
        <v>1.5497614453647526</v>
      </c>
    </row>
    <row r="34" spans="2:38" x14ac:dyDescent="0.25">
      <c r="B34">
        <v>47076</v>
      </c>
      <c r="C34">
        <v>66782</v>
      </c>
      <c r="D34">
        <v>71822</v>
      </c>
      <c r="E34">
        <v>17853</v>
      </c>
      <c r="F34">
        <v>105394</v>
      </c>
      <c r="H34">
        <v>73116</v>
      </c>
      <c r="J34">
        <f t="shared" ref="J34:J65" si="6">AVERAGE(B34:F34)</f>
        <v>61785.4</v>
      </c>
      <c r="K34">
        <f t="shared" ref="K34:K65" si="7">H34/J34</f>
        <v>1.1833863663583952</v>
      </c>
      <c r="L34">
        <f t="shared" ref="L34:L65" si="8">MAX(B34:F34)</f>
        <v>105394</v>
      </c>
      <c r="M34">
        <f t="shared" ref="M34:M65" si="9">MIN(B34:F34)</f>
        <v>17853</v>
      </c>
      <c r="N34">
        <f t="shared" ref="N34:N65" si="10">AVERAGE(B34:F34)</f>
        <v>61785.4</v>
      </c>
      <c r="O34">
        <f t="shared" ref="O34:O65" si="11">L34-M34</f>
        <v>87541</v>
      </c>
      <c r="Q34">
        <v>-4620</v>
      </c>
      <c r="R34">
        <v>-421</v>
      </c>
      <c r="T34">
        <v>-5397.2000000000044</v>
      </c>
      <c r="U34">
        <v>-777.40000000000146</v>
      </c>
      <c r="W34">
        <v>21626.400000000001</v>
      </c>
      <c r="X34">
        <v>2704.6</v>
      </c>
      <c r="Z34">
        <v>61785.4</v>
      </c>
      <c r="AA34">
        <v>1.1833863663583952</v>
      </c>
      <c r="AI34">
        <v>61785.4</v>
      </c>
      <c r="AJ34">
        <v>1.1833863663583952</v>
      </c>
    </row>
    <row r="35" spans="2:38" x14ac:dyDescent="0.25">
      <c r="B35">
        <v>50412</v>
      </c>
      <c r="C35">
        <v>59651</v>
      </c>
      <c r="D35">
        <v>37747</v>
      </c>
      <c r="E35">
        <v>62913</v>
      </c>
      <c r="F35">
        <v>59491</v>
      </c>
      <c r="H35">
        <v>80649</v>
      </c>
      <c r="J35">
        <f t="shared" si="6"/>
        <v>54042.8</v>
      </c>
      <c r="K35">
        <f t="shared" si="7"/>
        <v>1.4923172004411318</v>
      </c>
      <c r="L35">
        <f t="shared" si="8"/>
        <v>62913</v>
      </c>
      <c r="M35">
        <f t="shared" si="9"/>
        <v>37747</v>
      </c>
      <c r="N35">
        <f t="shared" si="10"/>
        <v>54042.8</v>
      </c>
      <c r="O35">
        <f t="shared" si="11"/>
        <v>25166</v>
      </c>
      <c r="Q35">
        <v>-23532</v>
      </c>
      <c r="R35">
        <v>-22</v>
      </c>
      <c r="T35">
        <v>6318.8000000000029</v>
      </c>
      <c r="U35">
        <v>-332.39999999999418</v>
      </c>
      <c r="W35">
        <v>18603.599999999999</v>
      </c>
      <c r="X35">
        <v>347.6</v>
      </c>
      <c r="AD35">
        <v>54042.8</v>
      </c>
      <c r="AE35">
        <v>1.4923172004411318</v>
      </c>
      <c r="AK35">
        <v>54042.8</v>
      </c>
      <c r="AL35">
        <v>1.4923172004411318</v>
      </c>
    </row>
    <row r="36" spans="2:38" x14ac:dyDescent="0.25">
      <c r="B36">
        <v>105653</v>
      </c>
      <c r="C36">
        <v>90422</v>
      </c>
      <c r="D36">
        <v>70700</v>
      </c>
      <c r="E36">
        <v>91482</v>
      </c>
      <c r="F36">
        <v>86331</v>
      </c>
      <c r="H36">
        <v>120313</v>
      </c>
      <c r="J36">
        <f t="shared" si="6"/>
        <v>88917.6</v>
      </c>
      <c r="K36">
        <f t="shared" si="7"/>
        <v>1.3530842038021718</v>
      </c>
      <c r="L36">
        <f t="shared" si="8"/>
        <v>105653</v>
      </c>
      <c r="M36">
        <f t="shared" si="9"/>
        <v>70700</v>
      </c>
      <c r="N36">
        <f t="shared" si="10"/>
        <v>88917.6</v>
      </c>
      <c r="O36">
        <f t="shared" si="11"/>
        <v>34953</v>
      </c>
      <c r="Q36">
        <v>24373</v>
      </c>
      <c r="R36">
        <v>3006</v>
      </c>
      <c r="T36">
        <v>4170.6000000000058</v>
      </c>
      <c r="U36">
        <v>46.200000000011642</v>
      </c>
      <c r="W36">
        <v>18553</v>
      </c>
      <c r="X36">
        <v>331.8</v>
      </c>
      <c r="AB36">
        <v>88917.6</v>
      </c>
      <c r="AC36">
        <v>1.3530842038021718</v>
      </c>
      <c r="AK36">
        <v>88917.6</v>
      </c>
      <c r="AL36">
        <v>1.3530842038021718</v>
      </c>
    </row>
    <row r="37" spans="2:38" x14ac:dyDescent="0.25">
      <c r="B37">
        <v>82968</v>
      </c>
      <c r="C37">
        <v>80088</v>
      </c>
      <c r="D37">
        <v>13942</v>
      </c>
      <c r="E37">
        <v>72250</v>
      </c>
      <c r="F37">
        <v>68136</v>
      </c>
      <c r="H37">
        <v>130275</v>
      </c>
      <c r="J37">
        <f t="shared" si="6"/>
        <v>63476.800000000003</v>
      </c>
      <c r="K37">
        <f t="shared" si="7"/>
        <v>2.0523246288407733</v>
      </c>
      <c r="L37">
        <f t="shared" si="8"/>
        <v>82968</v>
      </c>
      <c r="M37">
        <f t="shared" si="9"/>
        <v>13942</v>
      </c>
      <c r="N37">
        <f t="shared" si="10"/>
        <v>63476.800000000003</v>
      </c>
      <c r="O37">
        <f t="shared" si="11"/>
        <v>69026</v>
      </c>
      <c r="Q37">
        <v>5061</v>
      </c>
      <c r="R37">
        <v>-693</v>
      </c>
      <c r="T37">
        <v>-6411.8000000000029</v>
      </c>
      <c r="U37">
        <v>-294.19999999999709</v>
      </c>
      <c r="W37">
        <v>11345.8</v>
      </c>
      <c r="X37">
        <v>2621</v>
      </c>
      <c r="AF37">
        <v>63476.800000000003</v>
      </c>
      <c r="AG37">
        <v>2.0523246288407733</v>
      </c>
      <c r="AK37">
        <v>63476.800000000003</v>
      </c>
      <c r="AL37">
        <v>2.0523246288407733</v>
      </c>
    </row>
    <row r="38" spans="2:38" x14ac:dyDescent="0.25">
      <c r="B38">
        <v>102596</v>
      </c>
      <c r="C38">
        <v>109843</v>
      </c>
      <c r="D38">
        <v>58353</v>
      </c>
      <c r="E38">
        <v>60798</v>
      </c>
      <c r="F38">
        <v>18555</v>
      </c>
      <c r="H38">
        <v>71014</v>
      </c>
      <c r="J38">
        <f t="shared" si="6"/>
        <v>70029</v>
      </c>
      <c r="K38">
        <f t="shared" si="7"/>
        <v>1.0140656013937084</v>
      </c>
      <c r="L38">
        <f t="shared" si="8"/>
        <v>109843</v>
      </c>
      <c r="M38">
        <f t="shared" si="9"/>
        <v>18555</v>
      </c>
      <c r="N38">
        <f t="shared" si="10"/>
        <v>70029</v>
      </c>
      <c r="O38">
        <f t="shared" si="11"/>
        <v>91288</v>
      </c>
      <c r="Q38">
        <v>-14717</v>
      </c>
      <c r="R38">
        <v>-6</v>
      </c>
      <c r="T38">
        <v>-3082.1999999999971</v>
      </c>
      <c r="U38">
        <v>1075.6000000000058</v>
      </c>
      <c r="W38">
        <v>12535.800000000001</v>
      </c>
      <c r="X38">
        <v>1147.5999999999999</v>
      </c>
      <c r="AB38">
        <v>70029</v>
      </c>
      <c r="AC38">
        <v>1.0140656013937084</v>
      </c>
      <c r="AI38">
        <v>70029</v>
      </c>
      <c r="AJ38">
        <v>1.0140656013937084</v>
      </c>
    </row>
    <row r="39" spans="2:38" x14ac:dyDescent="0.25">
      <c r="B39">
        <v>83767</v>
      </c>
      <c r="C39">
        <v>88757</v>
      </c>
      <c r="D39">
        <v>67469</v>
      </c>
      <c r="E39">
        <v>36399</v>
      </c>
      <c r="F39">
        <v>86770</v>
      </c>
      <c r="H39">
        <v>110752</v>
      </c>
      <c r="J39">
        <f t="shared" si="6"/>
        <v>72632.399999999994</v>
      </c>
      <c r="K39">
        <f t="shared" si="7"/>
        <v>1.5248291396126248</v>
      </c>
      <c r="L39">
        <f t="shared" si="8"/>
        <v>88757</v>
      </c>
      <c r="M39">
        <f t="shared" si="9"/>
        <v>36399</v>
      </c>
      <c r="N39">
        <f t="shared" si="10"/>
        <v>72632.399999999994</v>
      </c>
      <c r="O39">
        <f t="shared" si="11"/>
        <v>52358</v>
      </c>
      <c r="Q39">
        <v>9769</v>
      </c>
      <c r="R39">
        <v>831</v>
      </c>
      <c r="T39">
        <v>-15066.600000000006</v>
      </c>
      <c r="U39">
        <v>29.799999999988358</v>
      </c>
      <c r="W39">
        <v>15066.6</v>
      </c>
      <c r="X39">
        <v>2625.4</v>
      </c>
      <c r="AB39">
        <v>72632.399999999994</v>
      </c>
      <c r="AC39">
        <v>1.5248291396126248</v>
      </c>
      <c r="AK39">
        <v>72632.399999999994</v>
      </c>
      <c r="AL39">
        <v>1.5248291396126248</v>
      </c>
    </row>
    <row r="40" spans="2:38" x14ac:dyDescent="0.25">
      <c r="B40">
        <v>18646</v>
      </c>
      <c r="C40">
        <v>28266</v>
      </c>
      <c r="D40">
        <v>36239</v>
      </c>
      <c r="E40">
        <v>93202</v>
      </c>
      <c r="F40">
        <v>53346</v>
      </c>
      <c r="H40">
        <v>98304</v>
      </c>
      <c r="J40">
        <f t="shared" si="6"/>
        <v>45939.8</v>
      </c>
      <c r="K40">
        <f t="shared" si="7"/>
        <v>2.1398438826464199</v>
      </c>
      <c r="L40">
        <f t="shared" si="8"/>
        <v>93202</v>
      </c>
      <c r="M40">
        <f t="shared" si="9"/>
        <v>18646</v>
      </c>
      <c r="N40">
        <f t="shared" si="10"/>
        <v>45939.8</v>
      </c>
      <c r="O40">
        <f t="shared" si="11"/>
        <v>74556</v>
      </c>
      <c r="Q40">
        <v>1257</v>
      </c>
      <c r="R40">
        <v>-967</v>
      </c>
      <c r="T40">
        <v>4046</v>
      </c>
      <c r="U40">
        <v>1810.4000000000015</v>
      </c>
      <c r="W40">
        <v>24404</v>
      </c>
      <c r="X40">
        <v>1810.8000000000002</v>
      </c>
      <c r="AD40">
        <v>45939.8</v>
      </c>
      <c r="AE40">
        <v>2.1398438826464199</v>
      </c>
      <c r="AK40">
        <v>45939.8</v>
      </c>
      <c r="AL40">
        <v>2.1398438826464199</v>
      </c>
    </row>
    <row r="41" spans="2:38" x14ac:dyDescent="0.25">
      <c r="B41">
        <v>67359</v>
      </c>
      <c r="C41">
        <v>28764</v>
      </c>
      <c r="D41">
        <v>109452</v>
      </c>
      <c r="E41">
        <v>94626</v>
      </c>
      <c r="F41">
        <v>105836</v>
      </c>
      <c r="H41">
        <v>132691</v>
      </c>
      <c r="J41">
        <f t="shared" si="6"/>
        <v>81207.399999999994</v>
      </c>
      <c r="K41">
        <f t="shared" si="7"/>
        <v>1.6339767065562991</v>
      </c>
      <c r="L41">
        <f t="shared" si="8"/>
        <v>109452</v>
      </c>
      <c r="M41">
        <f t="shared" si="9"/>
        <v>28764</v>
      </c>
      <c r="N41">
        <f t="shared" si="10"/>
        <v>81207.399999999994</v>
      </c>
      <c r="O41">
        <f t="shared" si="11"/>
        <v>80688</v>
      </c>
      <c r="Q41">
        <v>4771</v>
      </c>
      <c r="R41">
        <v>-172</v>
      </c>
      <c r="T41">
        <v>13409.799999999988</v>
      </c>
      <c r="U41">
        <v>1671.5999999999913</v>
      </c>
      <c r="W41">
        <v>17314.599999999999</v>
      </c>
      <c r="X41">
        <v>2403.6</v>
      </c>
      <c r="AF41">
        <v>81207.399999999994</v>
      </c>
      <c r="AG41">
        <v>1.6339767065562991</v>
      </c>
      <c r="AK41">
        <v>81207.399999999994</v>
      </c>
      <c r="AL41">
        <v>1.6339767065562991</v>
      </c>
    </row>
    <row r="42" spans="2:38" x14ac:dyDescent="0.25">
      <c r="B42">
        <v>51100</v>
      </c>
      <c r="C42">
        <v>42442</v>
      </c>
      <c r="D42">
        <v>80679</v>
      </c>
      <c r="E42">
        <v>105405</v>
      </c>
      <c r="F42">
        <v>111540</v>
      </c>
      <c r="H42">
        <v>92113</v>
      </c>
      <c r="J42">
        <f t="shared" si="6"/>
        <v>78233.2</v>
      </c>
      <c r="K42">
        <f t="shared" si="7"/>
        <v>1.1774157263156819</v>
      </c>
      <c r="L42">
        <f t="shared" si="8"/>
        <v>111540</v>
      </c>
      <c r="M42">
        <f t="shared" si="9"/>
        <v>42442</v>
      </c>
      <c r="N42">
        <f t="shared" si="10"/>
        <v>78233.2</v>
      </c>
      <c r="O42">
        <f t="shared" si="11"/>
        <v>69098</v>
      </c>
      <c r="Q42">
        <v>-7886</v>
      </c>
      <c r="R42">
        <v>-485</v>
      </c>
      <c r="T42">
        <v>4851.3999999999942</v>
      </c>
      <c r="U42">
        <v>2891.5999999999913</v>
      </c>
      <c r="W42">
        <v>13939.800000000001</v>
      </c>
      <c r="X42">
        <v>2891.6000000000004</v>
      </c>
      <c r="AB42">
        <v>78233.2</v>
      </c>
      <c r="AC42">
        <v>1.1774157263156819</v>
      </c>
      <c r="AI42">
        <v>78233.2</v>
      </c>
      <c r="AJ42">
        <v>1.1774157263156819</v>
      </c>
    </row>
    <row r="43" spans="2:38" x14ac:dyDescent="0.25">
      <c r="B43">
        <v>33150</v>
      </c>
      <c r="C43">
        <v>7542</v>
      </c>
      <c r="D43">
        <v>63244</v>
      </c>
      <c r="E43">
        <v>40999</v>
      </c>
      <c r="F43">
        <v>46795</v>
      </c>
      <c r="H43">
        <v>46369</v>
      </c>
      <c r="J43">
        <f t="shared" si="6"/>
        <v>38346</v>
      </c>
      <c r="K43">
        <f t="shared" si="7"/>
        <v>1.2092265164554321</v>
      </c>
      <c r="L43">
        <f t="shared" si="8"/>
        <v>63244</v>
      </c>
      <c r="M43">
        <f t="shared" si="9"/>
        <v>7542</v>
      </c>
      <c r="N43">
        <f t="shared" si="10"/>
        <v>38346</v>
      </c>
      <c r="O43">
        <f t="shared" si="11"/>
        <v>55702</v>
      </c>
      <c r="Q43">
        <v>-28292</v>
      </c>
      <c r="R43">
        <v>-453</v>
      </c>
      <c r="T43">
        <v>-12576</v>
      </c>
      <c r="U43">
        <v>-44</v>
      </c>
      <c r="W43">
        <v>17816.400000000001</v>
      </c>
      <c r="X43">
        <v>1513.6</v>
      </c>
      <c r="AD43">
        <v>38346</v>
      </c>
      <c r="AE43">
        <v>1.2092265164554321</v>
      </c>
      <c r="AI43">
        <v>38346</v>
      </c>
      <c r="AJ43">
        <v>1.2092265164554321</v>
      </c>
    </row>
    <row r="44" spans="2:38" x14ac:dyDescent="0.25">
      <c r="B44">
        <v>12159</v>
      </c>
      <c r="C44">
        <v>47819</v>
      </c>
      <c r="D44">
        <v>59993</v>
      </c>
      <c r="E44">
        <v>39421</v>
      </c>
      <c r="F44">
        <v>46392</v>
      </c>
      <c r="H44">
        <v>46501</v>
      </c>
      <c r="J44">
        <f t="shared" si="6"/>
        <v>41156.800000000003</v>
      </c>
      <c r="K44">
        <f t="shared" si="7"/>
        <v>1.129849745364071</v>
      </c>
      <c r="L44">
        <f t="shared" si="8"/>
        <v>59993</v>
      </c>
      <c r="M44">
        <f t="shared" si="9"/>
        <v>12159</v>
      </c>
      <c r="N44">
        <f t="shared" si="10"/>
        <v>41156.800000000003</v>
      </c>
      <c r="O44">
        <f t="shared" si="11"/>
        <v>47834</v>
      </c>
      <c r="Q44">
        <v>-3683</v>
      </c>
      <c r="R44">
        <v>-3130</v>
      </c>
      <c r="T44">
        <v>-3295.3999999999942</v>
      </c>
      <c r="U44">
        <v>-567.19999999999709</v>
      </c>
      <c r="W44">
        <v>15788.199999999999</v>
      </c>
      <c r="X44">
        <v>1637.9999999999998</v>
      </c>
      <c r="Z44">
        <v>41156.800000000003</v>
      </c>
      <c r="AA44">
        <v>1.129849745364071</v>
      </c>
      <c r="AI44">
        <v>41156.800000000003</v>
      </c>
      <c r="AJ44">
        <v>1.129849745364071</v>
      </c>
    </row>
    <row r="45" spans="2:38" x14ac:dyDescent="0.25">
      <c r="B45">
        <v>35488</v>
      </c>
      <c r="C45">
        <v>8108</v>
      </c>
      <c r="D45">
        <v>78453</v>
      </c>
      <c r="E45">
        <v>50965</v>
      </c>
      <c r="F45">
        <v>112127</v>
      </c>
      <c r="H45">
        <v>60471</v>
      </c>
      <c r="J45">
        <f t="shared" si="6"/>
        <v>57028.2</v>
      </c>
      <c r="K45">
        <f t="shared" si="7"/>
        <v>1.0603701326712047</v>
      </c>
      <c r="L45">
        <f t="shared" si="8"/>
        <v>112127</v>
      </c>
      <c r="M45">
        <f t="shared" si="9"/>
        <v>8108</v>
      </c>
      <c r="N45">
        <f t="shared" si="10"/>
        <v>57028.2</v>
      </c>
      <c r="O45">
        <f t="shared" si="11"/>
        <v>104019</v>
      </c>
      <c r="Q45">
        <v>-11361</v>
      </c>
      <c r="R45">
        <v>3396</v>
      </c>
      <c r="T45">
        <v>-12983.400000000009</v>
      </c>
      <c r="U45">
        <v>1166</v>
      </c>
      <c r="W45">
        <v>15276.199999999999</v>
      </c>
      <c r="X45">
        <v>1166.0000000000002</v>
      </c>
      <c r="AB45">
        <v>57028.2</v>
      </c>
      <c r="AC45">
        <v>1.0603701326712047</v>
      </c>
      <c r="AI45">
        <v>57028.2</v>
      </c>
      <c r="AJ45">
        <v>1.0603701326712047</v>
      </c>
    </row>
    <row r="46" spans="2:38" x14ac:dyDescent="0.25">
      <c r="B46">
        <v>12939</v>
      </c>
      <c r="C46">
        <v>100484</v>
      </c>
      <c r="D46">
        <v>64125</v>
      </c>
      <c r="E46">
        <v>34547</v>
      </c>
      <c r="F46">
        <v>84773</v>
      </c>
      <c r="H46">
        <v>70635</v>
      </c>
      <c r="J46">
        <f t="shared" si="6"/>
        <v>59373.599999999999</v>
      </c>
      <c r="K46">
        <f t="shared" si="7"/>
        <v>1.1896701564331622</v>
      </c>
      <c r="L46">
        <f t="shared" si="8"/>
        <v>100484</v>
      </c>
      <c r="M46">
        <f t="shared" si="9"/>
        <v>12939</v>
      </c>
      <c r="N46">
        <f t="shared" si="10"/>
        <v>59373.599999999999</v>
      </c>
      <c r="O46">
        <f t="shared" si="11"/>
        <v>87545</v>
      </c>
      <c r="Q46">
        <v>-19770</v>
      </c>
      <c r="R46">
        <v>2185</v>
      </c>
      <c r="T46">
        <v>-1536</v>
      </c>
      <c r="U46">
        <v>133.59999999999854</v>
      </c>
      <c r="W46">
        <v>16894.000000000004</v>
      </c>
      <c r="X46">
        <v>2249.1999999999998</v>
      </c>
      <c r="AD46">
        <v>59373.599999999999</v>
      </c>
      <c r="AE46">
        <v>1.1896701564331622</v>
      </c>
      <c r="AI46">
        <v>59373.599999999999</v>
      </c>
      <c r="AJ46">
        <v>1.1896701564331622</v>
      </c>
    </row>
    <row r="47" spans="2:38" x14ac:dyDescent="0.25">
      <c r="B47">
        <v>91847</v>
      </c>
      <c r="C47">
        <v>85626</v>
      </c>
      <c r="D47">
        <v>84801</v>
      </c>
      <c r="E47">
        <v>30063</v>
      </c>
      <c r="F47">
        <v>76594</v>
      </c>
      <c r="H47">
        <v>95144</v>
      </c>
      <c r="J47">
        <f t="shared" si="6"/>
        <v>73786.2</v>
      </c>
      <c r="K47">
        <f t="shared" si="7"/>
        <v>1.2894552097817749</v>
      </c>
      <c r="L47">
        <f t="shared" si="8"/>
        <v>91847</v>
      </c>
      <c r="M47">
        <f t="shared" si="9"/>
        <v>30063</v>
      </c>
      <c r="N47">
        <f t="shared" si="10"/>
        <v>73786.2</v>
      </c>
      <c r="O47">
        <f t="shared" si="11"/>
        <v>61784</v>
      </c>
      <c r="Q47">
        <v>8429</v>
      </c>
      <c r="R47">
        <v>328</v>
      </c>
      <c r="T47">
        <v>-727.19999999999709</v>
      </c>
      <c r="U47">
        <v>958.59999999999127</v>
      </c>
      <c r="W47">
        <v>15171.6</v>
      </c>
      <c r="X47">
        <v>1748.9999999999998</v>
      </c>
      <c r="AB47">
        <v>73786.2</v>
      </c>
      <c r="AC47">
        <v>1.2894552097817749</v>
      </c>
      <c r="AK47">
        <v>73786.2</v>
      </c>
      <c r="AL47">
        <v>1.2894552097817749</v>
      </c>
    </row>
    <row r="48" spans="2:38" x14ac:dyDescent="0.25">
      <c r="B48">
        <v>16434</v>
      </c>
      <c r="C48">
        <v>91910</v>
      </c>
      <c r="D48">
        <v>34705</v>
      </c>
      <c r="E48">
        <v>72167</v>
      </c>
      <c r="F48">
        <v>6567</v>
      </c>
      <c r="H48">
        <v>70596</v>
      </c>
      <c r="J48">
        <f t="shared" si="6"/>
        <v>44356.6</v>
      </c>
      <c r="K48">
        <f t="shared" si="7"/>
        <v>1.5915557098605395</v>
      </c>
      <c r="L48">
        <f t="shared" si="8"/>
        <v>91910</v>
      </c>
      <c r="M48">
        <f t="shared" si="9"/>
        <v>6567</v>
      </c>
      <c r="N48">
        <f t="shared" si="10"/>
        <v>44356.6</v>
      </c>
      <c r="O48">
        <f t="shared" si="11"/>
        <v>85343</v>
      </c>
      <c r="Q48">
        <v>18813</v>
      </c>
      <c r="R48">
        <v>569</v>
      </c>
      <c r="T48">
        <v>-5310.8000000000029</v>
      </c>
      <c r="U48">
        <v>1603.4000000000015</v>
      </c>
      <c r="W48">
        <v>13633.199999999999</v>
      </c>
      <c r="X48">
        <v>2815.4</v>
      </c>
      <c r="Z48">
        <v>44356.6</v>
      </c>
      <c r="AA48">
        <v>1.5915557098605395</v>
      </c>
      <c r="AK48">
        <v>44356.6</v>
      </c>
      <c r="AL48">
        <v>1.5915557098605395</v>
      </c>
    </row>
    <row r="49" spans="2:38" x14ac:dyDescent="0.25">
      <c r="B49">
        <v>111687</v>
      </c>
      <c r="C49">
        <v>88494</v>
      </c>
      <c r="D49">
        <v>46259</v>
      </c>
      <c r="E49">
        <v>13396</v>
      </c>
      <c r="F49">
        <v>80666</v>
      </c>
      <c r="H49">
        <v>114779</v>
      </c>
      <c r="J49">
        <f t="shared" si="6"/>
        <v>68100.399999999994</v>
      </c>
      <c r="K49">
        <f t="shared" si="7"/>
        <v>1.6854379709957652</v>
      </c>
      <c r="L49">
        <f t="shared" si="8"/>
        <v>111687</v>
      </c>
      <c r="M49">
        <f t="shared" si="9"/>
        <v>13396</v>
      </c>
      <c r="N49">
        <f t="shared" si="10"/>
        <v>68100.399999999994</v>
      </c>
      <c r="O49">
        <f t="shared" si="11"/>
        <v>98291</v>
      </c>
      <c r="Q49">
        <v>-5638</v>
      </c>
      <c r="R49">
        <v>1542</v>
      </c>
      <c r="T49">
        <v>-2919.8000000000029</v>
      </c>
      <c r="U49">
        <v>-265.20000000001164</v>
      </c>
      <c r="W49">
        <v>18562.199999999997</v>
      </c>
      <c r="X49">
        <v>891.6</v>
      </c>
      <c r="AF49">
        <v>68100.399999999994</v>
      </c>
      <c r="AG49">
        <v>1.6854379709957652</v>
      </c>
      <c r="AK49">
        <v>68100.399999999994</v>
      </c>
      <c r="AL49">
        <v>1.6854379709957652</v>
      </c>
    </row>
    <row r="50" spans="2:38" x14ac:dyDescent="0.25">
      <c r="B50">
        <v>98369</v>
      </c>
      <c r="C50">
        <v>28294</v>
      </c>
      <c r="D50">
        <v>13539</v>
      </c>
      <c r="E50">
        <v>66375</v>
      </c>
      <c r="F50">
        <v>10974</v>
      </c>
      <c r="H50">
        <v>53901</v>
      </c>
      <c r="J50">
        <f t="shared" si="6"/>
        <v>43510.2</v>
      </c>
      <c r="K50">
        <f t="shared" si="7"/>
        <v>1.2388129679937119</v>
      </c>
      <c r="L50">
        <f t="shared" si="8"/>
        <v>98369</v>
      </c>
      <c r="M50">
        <f t="shared" si="9"/>
        <v>10974</v>
      </c>
      <c r="N50">
        <f t="shared" si="10"/>
        <v>43510.2</v>
      </c>
      <c r="O50">
        <f t="shared" si="11"/>
        <v>87395</v>
      </c>
      <c r="Q50">
        <v>-17931</v>
      </c>
      <c r="R50">
        <v>-138</v>
      </c>
      <c r="T50">
        <v>-10782</v>
      </c>
      <c r="U50">
        <v>-25.600000000005821</v>
      </c>
      <c r="W50">
        <v>14581.2</v>
      </c>
      <c r="X50">
        <v>780.8</v>
      </c>
      <c r="Z50">
        <v>43510.2</v>
      </c>
      <c r="AA50">
        <v>1.2388129679937119</v>
      </c>
      <c r="AK50">
        <v>43510.2</v>
      </c>
      <c r="AL50">
        <v>1.2388129679937119</v>
      </c>
    </row>
    <row r="51" spans="2:38" x14ac:dyDescent="0.25">
      <c r="B51">
        <v>6872</v>
      </c>
      <c r="C51">
        <v>8341</v>
      </c>
      <c r="D51">
        <v>76124</v>
      </c>
      <c r="E51">
        <v>53143</v>
      </c>
      <c r="F51">
        <v>60408</v>
      </c>
      <c r="H51">
        <v>54749</v>
      </c>
      <c r="J51">
        <f t="shared" si="6"/>
        <v>40977.599999999999</v>
      </c>
      <c r="K51">
        <f t="shared" si="7"/>
        <v>1.3360714146265278</v>
      </c>
      <c r="L51">
        <f t="shared" si="8"/>
        <v>76124</v>
      </c>
      <c r="M51">
        <f t="shared" si="9"/>
        <v>6872</v>
      </c>
      <c r="N51">
        <f t="shared" si="10"/>
        <v>40977.599999999999</v>
      </c>
      <c r="O51">
        <f t="shared" si="11"/>
        <v>69252</v>
      </c>
      <c r="Q51">
        <v>3950</v>
      </c>
      <c r="R51">
        <v>-504</v>
      </c>
      <c r="T51">
        <v>4914</v>
      </c>
      <c r="U51">
        <v>501.40000000000146</v>
      </c>
      <c r="W51">
        <v>17868</v>
      </c>
      <c r="X51">
        <v>2669.4</v>
      </c>
      <c r="Z51">
        <v>40977.599999999999</v>
      </c>
      <c r="AA51">
        <v>1.3360714146265278</v>
      </c>
      <c r="AK51">
        <v>40977.599999999999</v>
      </c>
      <c r="AL51">
        <v>1.3360714146265278</v>
      </c>
    </row>
    <row r="52" spans="2:38" x14ac:dyDescent="0.25">
      <c r="B52">
        <v>82805</v>
      </c>
      <c r="C52">
        <v>21769</v>
      </c>
      <c r="D52">
        <v>108576</v>
      </c>
      <c r="E52">
        <v>104992</v>
      </c>
      <c r="F52">
        <v>102764</v>
      </c>
      <c r="H52">
        <v>101122</v>
      </c>
      <c r="J52">
        <f t="shared" si="6"/>
        <v>84181.2</v>
      </c>
      <c r="K52">
        <f t="shared" si="7"/>
        <v>1.2012420825552499</v>
      </c>
      <c r="L52">
        <f t="shared" si="8"/>
        <v>108576</v>
      </c>
      <c r="M52">
        <f t="shared" si="9"/>
        <v>21769</v>
      </c>
      <c r="N52">
        <f t="shared" si="10"/>
        <v>84181.2</v>
      </c>
      <c r="O52">
        <f t="shared" si="11"/>
        <v>86807</v>
      </c>
      <c r="Q52">
        <v>2353</v>
      </c>
      <c r="R52">
        <v>1374</v>
      </c>
      <c r="T52">
        <v>3222.5999999999913</v>
      </c>
      <c r="U52">
        <v>554</v>
      </c>
      <c r="W52">
        <v>12363.4</v>
      </c>
      <c r="X52">
        <v>1430</v>
      </c>
      <c r="AB52">
        <v>84181.2</v>
      </c>
      <c r="AC52">
        <v>1.2012420825552499</v>
      </c>
      <c r="AK52">
        <v>84181.2</v>
      </c>
      <c r="AL52">
        <v>1.2012420825552499</v>
      </c>
    </row>
    <row r="53" spans="2:38" x14ac:dyDescent="0.25">
      <c r="B53">
        <v>6060</v>
      </c>
      <c r="C53">
        <v>82137</v>
      </c>
      <c r="D53">
        <v>2163</v>
      </c>
      <c r="E53">
        <v>63077</v>
      </c>
      <c r="F53">
        <v>11009</v>
      </c>
      <c r="H53">
        <v>49128</v>
      </c>
      <c r="J53">
        <f t="shared" si="6"/>
        <v>32889.199999999997</v>
      </c>
      <c r="K53">
        <f t="shared" si="7"/>
        <v>1.4937426267589362</v>
      </c>
      <c r="L53">
        <f t="shared" si="8"/>
        <v>82137</v>
      </c>
      <c r="M53">
        <f t="shared" si="9"/>
        <v>2163</v>
      </c>
      <c r="N53">
        <f t="shared" si="10"/>
        <v>32889.199999999997</v>
      </c>
      <c r="O53">
        <f t="shared" si="11"/>
        <v>79974</v>
      </c>
      <c r="Q53">
        <v>10998</v>
      </c>
      <c r="R53">
        <v>-2920</v>
      </c>
      <c r="T53">
        <v>-1452.4000000000015</v>
      </c>
      <c r="U53">
        <v>-290.40000000000146</v>
      </c>
      <c r="W53">
        <v>7670</v>
      </c>
      <c r="X53">
        <v>2006</v>
      </c>
      <c r="Z53">
        <v>32889.199999999997</v>
      </c>
      <c r="AA53">
        <v>1.4937426267589362</v>
      </c>
      <c r="AK53">
        <v>32889.199999999997</v>
      </c>
      <c r="AL53">
        <v>1.4937426267589362</v>
      </c>
    </row>
    <row r="54" spans="2:38" x14ac:dyDescent="0.25">
      <c r="B54">
        <v>55081</v>
      </c>
      <c r="C54">
        <v>46400</v>
      </c>
      <c r="D54">
        <v>36917</v>
      </c>
      <c r="E54">
        <v>87739</v>
      </c>
      <c r="F54">
        <v>111360</v>
      </c>
      <c r="H54">
        <v>113881</v>
      </c>
      <c r="J54">
        <f t="shared" si="6"/>
        <v>67499.399999999994</v>
      </c>
      <c r="K54">
        <f t="shared" si="7"/>
        <v>1.6871409227341281</v>
      </c>
      <c r="L54">
        <f t="shared" si="8"/>
        <v>111360</v>
      </c>
      <c r="M54">
        <f t="shared" si="9"/>
        <v>36917</v>
      </c>
      <c r="N54">
        <f t="shared" si="10"/>
        <v>67499.399999999994</v>
      </c>
      <c r="O54">
        <f t="shared" si="11"/>
        <v>74443</v>
      </c>
      <c r="Q54">
        <v>-12071</v>
      </c>
      <c r="R54">
        <v>-2232</v>
      </c>
      <c r="T54">
        <v>-9301.8000000000029</v>
      </c>
      <c r="U54">
        <v>111.19999999999709</v>
      </c>
      <c r="W54">
        <v>16885.400000000001</v>
      </c>
      <c r="X54">
        <v>540.4</v>
      </c>
      <c r="AF54">
        <v>67499.399999999994</v>
      </c>
      <c r="AG54">
        <v>1.6871409227341281</v>
      </c>
      <c r="AK54">
        <v>67499.399999999994</v>
      </c>
      <c r="AL54">
        <v>1.6871409227341281</v>
      </c>
    </row>
    <row r="55" spans="2:38" x14ac:dyDescent="0.25">
      <c r="B55">
        <v>93286</v>
      </c>
      <c r="C55">
        <v>81700</v>
      </c>
      <c r="D55">
        <v>66870</v>
      </c>
      <c r="E55">
        <v>105443</v>
      </c>
      <c r="F55">
        <v>97204</v>
      </c>
      <c r="H55">
        <v>107926</v>
      </c>
      <c r="J55">
        <f t="shared" si="6"/>
        <v>88900.6</v>
      </c>
      <c r="K55">
        <f t="shared" si="7"/>
        <v>1.214007554504694</v>
      </c>
      <c r="L55">
        <f t="shared" si="8"/>
        <v>105443</v>
      </c>
      <c r="M55">
        <f t="shared" si="9"/>
        <v>66870</v>
      </c>
      <c r="N55">
        <f t="shared" si="10"/>
        <v>88900.6</v>
      </c>
      <c r="O55">
        <f t="shared" si="11"/>
        <v>38573</v>
      </c>
      <c r="Q55">
        <v>-20486</v>
      </c>
      <c r="R55">
        <v>1544</v>
      </c>
      <c r="T55">
        <v>537.40000000000873</v>
      </c>
      <c r="U55">
        <v>150</v>
      </c>
      <c r="W55">
        <v>6199</v>
      </c>
      <c r="X55">
        <v>1039.2</v>
      </c>
      <c r="AF55">
        <v>88900.6</v>
      </c>
      <c r="AG55">
        <v>1.214007554504694</v>
      </c>
      <c r="AK55">
        <v>88900.6</v>
      </c>
      <c r="AL55">
        <v>1.214007554504694</v>
      </c>
    </row>
    <row r="56" spans="2:38" x14ac:dyDescent="0.25">
      <c r="B56">
        <v>98784</v>
      </c>
      <c r="C56">
        <v>59782</v>
      </c>
      <c r="D56">
        <v>110009</v>
      </c>
      <c r="E56">
        <v>32994</v>
      </c>
      <c r="F56">
        <v>24156</v>
      </c>
      <c r="H56">
        <v>89519</v>
      </c>
      <c r="J56">
        <f t="shared" si="6"/>
        <v>65145</v>
      </c>
      <c r="K56">
        <f t="shared" si="7"/>
        <v>1.3741499731368485</v>
      </c>
      <c r="L56">
        <f t="shared" si="8"/>
        <v>110009</v>
      </c>
      <c r="M56">
        <f t="shared" si="9"/>
        <v>24156</v>
      </c>
      <c r="N56">
        <f t="shared" si="10"/>
        <v>65145</v>
      </c>
      <c r="O56">
        <f t="shared" si="11"/>
        <v>85853</v>
      </c>
      <c r="Q56">
        <v>-8881</v>
      </c>
      <c r="R56">
        <v>11</v>
      </c>
      <c r="T56">
        <v>9106.1999999999971</v>
      </c>
      <c r="U56">
        <v>1445.8000000000029</v>
      </c>
      <c r="W56">
        <v>16726.2</v>
      </c>
      <c r="X56">
        <v>2671.7999999999997</v>
      </c>
      <c r="AD56">
        <v>65145</v>
      </c>
      <c r="AE56">
        <v>1.3741499731368485</v>
      </c>
      <c r="AK56">
        <v>65145</v>
      </c>
      <c r="AL56">
        <v>1.3741499731368485</v>
      </c>
    </row>
    <row r="57" spans="2:38" x14ac:dyDescent="0.25">
      <c r="B57">
        <v>19817</v>
      </c>
      <c r="C57">
        <v>34117</v>
      </c>
      <c r="D57">
        <v>6029</v>
      </c>
      <c r="E57">
        <v>111176</v>
      </c>
      <c r="F57">
        <v>12459</v>
      </c>
      <c r="H57">
        <v>70401</v>
      </c>
      <c r="J57">
        <f t="shared" si="6"/>
        <v>36719.599999999999</v>
      </c>
      <c r="K57">
        <f t="shared" si="7"/>
        <v>1.9172594472706674</v>
      </c>
      <c r="L57">
        <f t="shared" si="8"/>
        <v>111176</v>
      </c>
      <c r="M57">
        <f t="shared" si="9"/>
        <v>6029</v>
      </c>
      <c r="N57">
        <f t="shared" si="10"/>
        <v>36719.599999999999</v>
      </c>
      <c r="O57">
        <f t="shared" si="11"/>
        <v>105147</v>
      </c>
      <c r="Q57">
        <v>-31074</v>
      </c>
      <c r="R57">
        <v>-3327</v>
      </c>
      <c r="T57">
        <v>-8692</v>
      </c>
      <c r="U57">
        <v>1031.4000000000015</v>
      </c>
      <c r="W57">
        <v>8692</v>
      </c>
      <c r="X57">
        <v>1556.1999999999998</v>
      </c>
      <c r="AD57">
        <v>36719.599999999999</v>
      </c>
      <c r="AE57">
        <v>1.9172594472706674</v>
      </c>
      <c r="AK57">
        <v>36719.599999999999</v>
      </c>
      <c r="AL57">
        <v>1.9172594472706674</v>
      </c>
    </row>
    <row r="58" spans="2:38" x14ac:dyDescent="0.25">
      <c r="B58">
        <v>94829</v>
      </c>
      <c r="C58">
        <v>31286</v>
      </c>
      <c r="D58">
        <v>29484</v>
      </c>
      <c r="E58">
        <v>20818</v>
      </c>
      <c r="F58">
        <v>42317</v>
      </c>
      <c r="H58">
        <v>56248</v>
      </c>
      <c r="J58">
        <f t="shared" si="6"/>
        <v>43746.8</v>
      </c>
      <c r="K58">
        <f t="shared" si="7"/>
        <v>1.2857626157798969</v>
      </c>
      <c r="L58">
        <f t="shared" si="8"/>
        <v>94829</v>
      </c>
      <c r="M58">
        <f t="shared" si="9"/>
        <v>20818</v>
      </c>
      <c r="N58">
        <f t="shared" si="10"/>
        <v>43746.8</v>
      </c>
      <c r="O58">
        <f t="shared" si="11"/>
        <v>74011</v>
      </c>
      <c r="Q58">
        <v>-2300</v>
      </c>
      <c r="R58">
        <v>382</v>
      </c>
      <c r="T58">
        <v>-12980.799999999996</v>
      </c>
      <c r="U58">
        <v>2077.6000000000058</v>
      </c>
      <c r="W58">
        <v>14474.4</v>
      </c>
      <c r="X58">
        <v>3130.0000000000005</v>
      </c>
      <c r="Z58">
        <v>43746.8</v>
      </c>
      <c r="AA58">
        <v>1.2857626157798969</v>
      </c>
      <c r="AI58">
        <v>43746.8</v>
      </c>
      <c r="AJ58">
        <v>1.2857626157798969</v>
      </c>
    </row>
    <row r="59" spans="2:38" x14ac:dyDescent="0.25">
      <c r="B59">
        <v>25354</v>
      </c>
      <c r="C59">
        <v>98993</v>
      </c>
      <c r="D59">
        <v>42644</v>
      </c>
      <c r="E59">
        <v>97893</v>
      </c>
      <c r="F59">
        <v>42063</v>
      </c>
      <c r="H59">
        <v>73871</v>
      </c>
      <c r="J59">
        <f t="shared" si="6"/>
        <v>61389.4</v>
      </c>
      <c r="K59">
        <f t="shared" si="7"/>
        <v>1.2033184882080619</v>
      </c>
      <c r="L59">
        <f t="shared" si="8"/>
        <v>98993</v>
      </c>
      <c r="M59">
        <f t="shared" si="9"/>
        <v>25354</v>
      </c>
      <c r="N59">
        <f t="shared" si="10"/>
        <v>61389.4</v>
      </c>
      <c r="O59">
        <f t="shared" si="11"/>
        <v>73639</v>
      </c>
      <c r="Q59">
        <v>-11368</v>
      </c>
      <c r="R59">
        <v>-197</v>
      </c>
      <c r="T59">
        <v>-5768.5999999999985</v>
      </c>
      <c r="U59">
        <v>332.20000000000437</v>
      </c>
      <c r="W59">
        <v>20423.000000000004</v>
      </c>
      <c r="X59">
        <v>2221.4</v>
      </c>
      <c r="Z59">
        <v>61389.4</v>
      </c>
      <c r="AA59">
        <v>1.2033184882080619</v>
      </c>
      <c r="AI59">
        <v>61389.4</v>
      </c>
      <c r="AJ59">
        <v>1.2033184882080619</v>
      </c>
    </row>
    <row r="60" spans="2:38" x14ac:dyDescent="0.25">
      <c r="B60">
        <v>36540</v>
      </c>
      <c r="C60">
        <v>25885</v>
      </c>
      <c r="D60">
        <v>65011</v>
      </c>
      <c r="E60">
        <v>38122</v>
      </c>
      <c r="F60">
        <v>91647</v>
      </c>
      <c r="H60">
        <v>63966</v>
      </c>
      <c r="J60">
        <f t="shared" si="6"/>
        <v>51441</v>
      </c>
      <c r="K60">
        <f t="shared" si="7"/>
        <v>1.2434828249839622</v>
      </c>
      <c r="L60">
        <f t="shared" si="8"/>
        <v>91647</v>
      </c>
      <c r="M60">
        <f t="shared" si="9"/>
        <v>25885</v>
      </c>
      <c r="N60">
        <f t="shared" si="10"/>
        <v>51441</v>
      </c>
      <c r="O60">
        <f t="shared" si="11"/>
        <v>65762</v>
      </c>
      <c r="Q60">
        <v>2958</v>
      </c>
      <c r="R60">
        <v>3010</v>
      </c>
      <c r="T60">
        <v>1773.5999999999985</v>
      </c>
      <c r="U60">
        <v>1111.1999999999971</v>
      </c>
      <c r="W60">
        <v>12841.999999999998</v>
      </c>
      <c r="X60">
        <v>2315.1999999999998</v>
      </c>
      <c r="Z60">
        <v>51441</v>
      </c>
      <c r="AA60">
        <v>1.2434828249839622</v>
      </c>
      <c r="AK60">
        <v>51441</v>
      </c>
      <c r="AL60">
        <v>1.2434828249839622</v>
      </c>
    </row>
    <row r="61" spans="2:38" x14ac:dyDescent="0.25">
      <c r="B61">
        <v>95791</v>
      </c>
      <c r="C61">
        <v>10623</v>
      </c>
      <c r="D61">
        <v>19603</v>
      </c>
      <c r="E61">
        <v>57529</v>
      </c>
      <c r="F61">
        <v>77704</v>
      </c>
      <c r="H61">
        <v>54360</v>
      </c>
      <c r="J61">
        <f t="shared" si="6"/>
        <v>52250</v>
      </c>
      <c r="K61">
        <f t="shared" si="7"/>
        <v>1.0403827751196173</v>
      </c>
      <c r="L61">
        <f t="shared" si="8"/>
        <v>95791</v>
      </c>
      <c r="M61">
        <f t="shared" si="9"/>
        <v>10623</v>
      </c>
      <c r="N61">
        <f t="shared" si="10"/>
        <v>52250</v>
      </c>
      <c r="O61">
        <f t="shared" si="11"/>
        <v>85168</v>
      </c>
      <c r="Q61">
        <v>-23007</v>
      </c>
      <c r="R61">
        <v>-27</v>
      </c>
      <c r="T61">
        <v>-15670.600000000006</v>
      </c>
      <c r="U61">
        <v>136</v>
      </c>
      <c r="W61">
        <v>18954.2</v>
      </c>
      <c r="X61">
        <v>1154.8</v>
      </c>
      <c r="AB61">
        <v>52250</v>
      </c>
      <c r="AC61">
        <v>1.0403827751196173</v>
      </c>
      <c r="AI61">
        <v>52250</v>
      </c>
      <c r="AJ61">
        <v>1.0403827751196173</v>
      </c>
    </row>
    <row r="62" spans="2:38" x14ac:dyDescent="0.25">
      <c r="B62">
        <v>26954</v>
      </c>
      <c r="C62">
        <v>95075</v>
      </c>
      <c r="D62">
        <v>2845</v>
      </c>
      <c r="E62">
        <v>116540</v>
      </c>
      <c r="F62">
        <v>100733</v>
      </c>
      <c r="H62">
        <v>123716</v>
      </c>
      <c r="J62">
        <f t="shared" si="6"/>
        <v>68429.399999999994</v>
      </c>
      <c r="K62">
        <f t="shared" si="7"/>
        <v>1.8079363548416325</v>
      </c>
      <c r="L62">
        <f t="shared" si="8"/>
        <v>116540</v>
      </c>
      <c r="M62">
        <f t="shared" si="9"/>
        <v>2845</v>
      </c>
      <c r="N62">
        <f t="shared" si="10"/>
        <v>68429.399999999994</v>
      </c>
      <c r="O62">
        <f t="shared" si="11"/>
        <v>113695</v>
      </c>
      <c r="Q62">
        <v>19412</v>
      </c>
      <c r="R62">
        <v>-86</v>
      </c>
      <c r="T62">
        <v>-3771.6000000000058</v>
      </c>
      <c r="U62">
        <v>-305.20000000001164</v>
      </c>
      <c r="W62">
        <v>11567.199999999999</v>
      </c>
      <c r="X62">
        <v>2284.4</v>
      </c>
      <c r="AF62">
        <v>68429.399999999994</v>
      </c>
      <c r="AG62">
        <v>1.8079363548416325</v>
      </c>
      <c r="AK62">
        <v>68429.399999999994</v>
      </c>
      <c r="AL62">
        <v>1.8079363548416325</v>
      </c>
    </row>
    <row r="63" spans="2:38" x14ac:dyDescent="0.25">
      <c r="B63">
        <v>6442</v>
      </c>
      <c r="C63">
        <v>92279</v>
      </c>
      <c r="D63">
        <v>25200</v>
      </c>
      <c r="E63">
        <v>79622</v>
      </c>
      <c r="F63">
        <v>59074</v>
      </c>
      <c r="H63">
        <v>100340</v>
      </c>
      <c r="J63">
        <f t="shared" si="6"/>
        <v>52523.4</v>
      </c>
      <c r="K63">
        <f t="shared" si="7"/>
        <v>1.9103866086353891</v>
      </c>
      <c r="L63">
        <f t="shared" si="8"/>
        <v>92279</v>
      </c>
      <c r="M63">
        <f t="shared" si="9"/>
        <v>6442</v>
      </c>
      <c r="N63">
        <f t="shared" si="10"/>
        <v>52523.4</v>
      </c>
      <c r="O63">
        <f t="shared" si="11"/>
        <v>85837</v>
      </c>
      <c r="Q63">
        <v>-397</v>
      </c>
      <c r="R63">
        <v>1542</v>
      </c>
      <c r="T63">
        <v>-440.40000000000146</v>
      </c>
      <c r="U63">
        <v>312.80000000000291</v>
      </c>
      <c r="W63">
        <v>19213.599999999999</v>
      </c>
      <c r="X63">
        <v>1312</v>
      </c>
      <c r="AD63">
        <v>52523.4</v>
      </c>
      <c r="AE63">
        <v>1.9103866086353891</v>
      </c>
      <c r="AK63">
        <v>52523.4</v>
      </c>
      <c r="AL63">
        <v>1.9103866086353891</v>
      </c>
    </row>
    <row r="64" spans="2:38" x14ac:dyDescent="0.25">
      <c r="B64">
        <v>6367</v>
      </c>
      <c r="C64">
        <v>92687</v>
      </c>
      <c r="D64">
        <v>21086</v>
      </c>
      <c r="E64">
        <v>19575</v>
      </c>
      <c r="F64">
        <v>112414</v>
      </c>
      <c r="H64">
        <v>99969</v>
      </c>
      <c r="J64">
        <f t="shared" si="6"/>
        <v>50425.8</v>
      </c>
      <c r="K64">
        <f t="shared" si="7"/>
        <v>1.9824970550789476</v>
      </c>
      <c r="L64">
        <f t="shared" si="8"/>
        <v>112414</v>
      </c>
      <c r="M64">
        <f t="shared" si="9"/>
        <v>6367</v>
      </c>
      <c r="N64">
        <f t="shared" si="10"/>
        <v>50425.8</v>
      </c>
      <c r="O64">
        <f t="shared" si="11"/>
        <v>106047</v>
      </c>
      <c r="Q64">
        <v>5259</v>
      </c>
      <c r="R64">
        <v>3596</v>
      </c>
      <c r="T64">
        <v>-7581</v>
      </c>
      <c r="U64">
        <v>932.20000000000437</v>
      </c>
      <c r="W64">
        <v>14437.8</v>
      </c>
      <c r="X64">
        <v>947</v>
      </c>
      <c r="AD64">
        <v>50425.8</v>
      </c>
      <c r="AE64">
        <v>1.9824970550789476</v>
      </c>
      <c r="AK64">
        <v>50425.8</v>
      </c>
      <c r="AL64">
        <v>1.9824970550789476</v>
      </c>
    </row>
    <row r="65" spans="2:38" x14ac:dyDescent="0.25">
      <c r="B65">
        <v>28334</v>
      </c>
      <c r="C65">
        <v>6247</v>
      </c>
      <c r="D65">
        <v>6066</v>
      </c>
      <c r="E65">
        <v>59477</v>
      </c>
      <c r="F65">
        <v>8917</v>
      </c>
      <c r="H65">
        <v>39573</v>
      </c>
      <c r="J65">
        <f t="shared" si="6"/>
        <v>21808.2</v>
      </c>
      <c r="K65">
        <f t="shared" si="7"/>
        <v>1.8145926761493383</v>
      </c>
      <c r="L65">
        <f t="shared" si="8"/>
        <v>59477</v>
      </c>
      <c r="M65">
        <f t="shared" si="9"/>
        <v>6066</v>
      </c>
      <c r="N65">
        <f t="shared" si="10"/>
        <v>21808.2</v>
      </c>
      <c r="O65">
        <f t="shared" si="11"/>
        <v>53411</v>
      </c>
      <c r="Q65">
        <v>-19467</v>
      </c>
      <c r="R65">
        <v>1537</v>
      </c>
      <c r="T65">
        <v>1341</v>
      </c>
      <c r="U65">
        <v>-566.59999999999854</v>
      </c>
      <c r="W65">
        <v>6083.8</v>
      </c>
      <c r="X65">
        <v>1816.6</v>
      </c>
      <c r="AD65">
        <v>21808.2</v>
      </c>
      <c r="AE65">
        <v>1.8145926761493383</v>
      </c>
      <c r="AK65">
        <v>21808.2</v>
      </c>
      <c r="AL65">
        <v>1.8145926761493383</v>
      </c>
    </row>
    <row r="66" spans="2:38" x14ac:dyDescent="0.25">
      <c r="B66">
        <v>26963</v>
      </c>
      <c r="C66">
        <v>68020</v>
      </c>
      <c r="D66">
        <v>104195</v>
      </c>
      <c r="E66">
        <v>5995</v>
      </c>
      <c r="F66">
        <v>36707</v>
      </c>
      <c r="H66">
        <v>71092</v>
      </c>
      <c r="J66">
        <f t="shared" ref="J66:J101" si="12">AVERAGE(B66:F66)</f>
        <v>48376</v>
      </c>
      <c r="K66">
        <f t="shared" ref="K66:K97" si="13">H66/J66</f>
        <v>1.469571688440549</v>
      </c>
      <c r="L66">
        <f t="shared" ref="L66:L101" si="14">MAX(B66:F66)</f>
        <v>104195</v>
      </c>
      <c r="M66">
        <f t="shared" ref="M66:M101" si="15">MIN(B66:F66)</f>
        <v>5995</v>
      </c>
      <c r="N66">
        <f t="shared" ref="N66:N101" si="16">AVERAGE(B66:F66)</f>
        <v>48376</v>
      </c>
      <c r="O66">
        <f t="shared" ref="O66:O101" si="17">L66-M66</f>
        <v>98200</v>
      </c>
      <c r="Q66">
        <v>-2954</v>
      </c>
      <c r="R66">
        <v>3654</v>
      </c>
      <c r="T66">
        <v>-4464.8000000000029</v>
      </c>
      <c r="U66">
        <v>593.59999999999854</v>
      </c>
      <c r="W66">
        <v>13435.2</v>
      </c>
      <c r="X66">
        <v>1214.0000000000002</v>
      </c>
      <c r="Z66">
        <v>48376</v>
      </c>
      <c r="AA66">
        <v>1.469571688440549</v>
      </c>
      <c r="AK66">
        <v>48376</v>
      </c>
      <c r="AL66">
        <v>1.469571688440549</v>
      </c>
    </row>
    <row r="67" spans="2:38" x14ac:dyDescent="0.25">
      <c r="B67">
        <v>14096</v>
      </c>
      <c r="C67">
        <v>49884</v>
      </c>
      <c r="D67">
        <v>69158</v>
      </c>
      <c r="E67">
        <v>18836</v>
      </c>
      <c r="F67">
        <v>105900</v>
      </c>
      <c r="H67">
        <v>113042</v>
      </c>
      <c r="J67">
        <f t="shared" si="12"/>
        <v>51574.8</v>
      </c>
      <c r="K67">
        <f t="shared" si="13"/>
        <v>2.1918068514080518</v>
      </c>
      <c r="L67">
        <f t="shared" si="14"/>
        <v>105900</v>
      </c>
      <c r="M67">
        <f t="shared" si="15"/>
        <v>14096</v>
      </c>
      <c r="N67">
        <f t="shared" si="16"/>
        <v>51574.8</v>
      </c>
      <c r="O67">
        <f t="shared" si="17"/>
        <v>91804</v>
      </c>
      <c r="Q67">
        <v>14642</v>
      </c>
      <c r="R67">
        <v>-413</v>
      </c>
      <c r="T67">
        <v>2424</v>
      </c>
      <c r="U67">
        <v>-919.19999999999709</v>
      </c>
      <c r="W67">
        <v>15554.800000000003</v>
      </c>
      <c r="X67">
        <v>2196</v>
      </c>
      <c r="AD67">
        <v>51574.8</v>
      </c>
      <c r="AE67">
        <v>2.1918068514080518</v>
      </c>
      <c r="AK67">
        <v>51574.8</v>
      </c>
      <c r="AL67">
        <v>2.1918068514080518</v>
      </c>
    </row>
    <row r="68" spans="2:38" x14ac:dyDescent="0.25">
      <c r="B68">
        <v>98245</v>
      </c>
      <c r="C68">
        <v>74758</v>
      </c>
      <c r="D68">
        <v>113195</v>
      </c>
      <c r="E68">
        <v>11042</v>
      </c>
      <c r="F68">
        <v>104762</v>
      </c>
      <c r="H68">
        <v>113242</v>
      </c>
      <c r="J68">
        <f t="shared" si="12"/>
        <v>80400.399999999994</v>
      </c>
      <c r="K68">
        <f t="shared" si="13"/>
        <v>1.408475579723484</v>
      </c>
      <c r="L68">
        <f t="shared" si="14"/>
        <v>113195</v>
      </c>
      <c r="M68">
        <f t="shared" si="15"/>
        <v>11042</v>
      </c>
      <c r="N68">
        <f t="shared" si="16"/>
        <v>80400.399999999994</v>
      </c>
      <c r="O68">
        <f t="shared" si="17"/>
        <v>102153</v>
      </c>
      <c r="Q68">
        <v>-23042</v>
      </c>
      <c r="R68">
        <v>-2423</v>
      </c>
      <c r="T68">
        <v>-4322</v>
      </c>
      <c r="U68">
        <v>953</v>
      </c>
      <c r="W68">
        <v>9442.4</v>
      </c>
      <c r="X68">
        <v>1260.2</v>
      </c>
      <c r="AF68">
        <v>80400.399999999994</v>
      </c>
      <c r="AG68">
        <v>1.408475579723484</v>
      </c>
      <c r="AK68">
        <v>80400.399999999994</v>
      </c>
      <c r="AL68">
        <v>1.408475579723484</v>
      </c>
    </row>
    <row r="69" spans="2:38" x14ac:dyDescent="0.25">
      <c r="B69">
        <v>51743</v>
      </c>
      <c r="C69">
        <v>61353</v>
      </c>
      <c r="D69">
        <v>84165</v>
      </c>
      <c r="E69">
        <v>16974</v>
      </c>
      <c r="F69">
        <v>91771</v>
      </c>
      <c r="H69">
        <v>100878</v>
      </c>
      <c r="J69">
        <f t="shared" si="12"/>
        <v>61201.2</v>
      </c>
      <c r="K69">
        <f t="shared" si="13"/>
        <v>1.6483010137056138</v>
      </c>
      <c r="L69">
        <f t="shared" si="14"/>
        <v>91771</v>
      </c>
      <c r="M69">
        <f t="shared" si="15"/>
        <v>16974</v>
      </c>
      <c r="N69">
        <f t="shared" si="16"/>
        <v>61201.2</v>
      </c>
      <c r="O69">
        <f t="shared" si="17"/>
        <v>74797</v>
      </c>
      <c r="Q69">
        <v>32613</v>
      </c>
      <c r="R69">
        <v>3323</v>
      </c>
      <c r="T69">
        <v>-6793.1999999999971</v>
      </c>
      <c r="U69">
        <v>-72</v>
      </c>
      <c r="W69">
        <v>31382.400000000001</v>
      </c>
      <c r="X69">
        <v>1022</v>
      </c>
      <c r="AB69">
        <v>61201.2</v>
      </c>
      <c r="AC69">
        <v>1.6483010137056138</v>
      </c>
      <c r="AK69">
        <v>61201.2</v>
      </c>
      <c r="AL69">
        <v>1.6483010137056138</v>
      </c>
    </row>
    <row r="70" spans="2:38" x14ac:dyDescent="0.25">
      <c r="B70">
        <v>8360</v>
      </c>
      <c r="C70">
        <v>87722</v>
      </c>
      <c r="D70">
        <v>22214</v>
      </c>
      <c r="E70">
        <v>40599</v>
      </c>
      <c r="F70">
        <v>34068</v>
      </c>
      <c r="H70">
        <v>96695</v>
      </c>
      <c r="J70">
        <f t="shared" si="12"/>
        <v>38592.6</v>
      </c>
      <c r="K70">
        <f t="shared" si="13"/>
        <v>2.5055321486502593</v>
      </c>
      <c r="L70">
        <f t="shared" si="14"/>
        <v>87722</v>
      </c>
      <c r="M70">
        <f t="shared" si="15"/>
        <v>8360</v>
      </c>
      <c r="N70">
        <f t="shared" si="16"/>
        <v>38592.6</v>
      </c>
      <c r="O70">
        <f t="shared" si="17"/>
        <v>79362</v>
      </c>
      <c r="Q70">
        <v>12809</v>
      </c>
      <c r="R70">
        <v>-372</v>
      </c>
      <c r="T70">
        <v>4644.5999999999985</v>
      </c>
      <c r="U70">
        <v>921.19999999999709</v>
      </c>
      <c r="W70">
        <v>14831.800000000001</v>
      </c>
      <c r="X70">
        <v>1114.8</v>
      </c>
      <c r="AD70">
        <v>38592.6</v>
      </c>
      <c r="AE70">
        <v>2.5055321486502593</v>
      </c>
      <c r="AK70">
        <v>38592.6</v>
      </c>
      <c r="AL70">
        <v>2.5055321486502593</v>
      </c>
    </row>
    <row r="71" spans="2:38" x14ac:dyDescent="0.25">
      <c r="B71">
        <v>41268</v>
      </c>
      <c r="C71">
        <v>46455</v>
      </c>
      <c r="D71">
        <v>114341</v>
      </c>
      <c r="E71">
        <v>55024</v>
      </c>
      <c r="F71">
        <v>19051</v>
      </c>
      <c r="H71">
        <v>89646</v>
      </c>
      <c r="J71">
        <f t="shared" si="12"/>
        <v>55227.8</v>
      </c>
      <c r="K71">
        <f t="shared" si="13"/>
        <v>1.6232042558276809</v>
      </c>
      <c r="L71">
        <f t="shared" si="14"/>
        <v>114341</v>
      </c>
      <c r="M71">
        <f t="shared" si="15"/>
        <v>19051</v>
      </c>
      <c r="N71">
        <f t="shared" si="16"/>
        <v>55227.8</v>
      </c>
      <c r="O71">
        <f t="shared" si="17"/>
        <v>95290</v>
      </c>
      <c r="Q71">
        <v>7236</v>
      </c>
      <c r="R71">
        <v>-233</v>
      </c>
      <c r="T71">
        <v>665</v>
      </c>
      <c r="U71">
        <v>-220.39999999999418</v>
      </c>
      <c r="W71">
        <v>20648.2</v>
      </c>
      <c r="X71">
        <v>1692.8</v>
      </c>
      <c r="AD71">
        <v>55227.8</v>
      </c>
      <c r="AE71">
        <v>1.6232042558276809</v>
      </c>
      <c r="AK71">
        <v>55227.8</v>
      </c>
      <c r="AL71">
        <v>1.6232042558276809</v>
      </c>
    </row>
    <row r="72" spans="2:38" x14ac:dyDescent="0.25">
      <c r="B72">
        <v>96739</v>
      </c>
      <c r="C72">
        <v>51337</v>
      </c>
      <c r="D72">
        <v>113433</v>
      </c>
      <c r="E72">
        <v>61391</v>
      </c>
      <c r="F72">
        <v>32163</v>
      </c>
      <c r="H72">
        <v>109063</v>
      </c>
      <c r="J72">
        <f t="shared" si="12"/>
        <v>71012.600000000006</v>
      </c>
      <c r="K72">
        <f t="shared" si="13"/>
        <v>1.5358260365061973</v>
      </c>
      <c r="L72">
        <f t="shared" si="14"/>
        <v>113433</v>
      </c>
      <c r="M72">
        <f t="shared" si="15"/>
        <v>32163</v>
      </c>
      <c r="N72">
        <f t="shared" si="16"/>
        <v>71012.600000000006</v>
      </c>
      <c r="O72">
        <f t="shared" si="17"/>
        <v>81270</v>
      </c>
      <c r="Q72">
        <v>1438</v>
      </c>
      <c r="R72">
        <v>-241</v>
      </c>
      <c r="T72">
        <v>1271.6000000000058</v>
      </c>
      <c r="U72">
        <v>575.40000000000873</v>
      </c>
      <c r="W72">
        <v>19378</v>
      </c>
      <c r="X72">
        <v>859.40000000000009</v>
      </c>
      <c r="AF72">
        <v>71012.600000000006</v>
      </c>
      <c r="AG72">
        <v>1.5358260365061973</v>
      </c>
      <c r="AK72">
        <v>71012.600000000006</v>
      </c>
      <c r="AL72">
        <v>1.5358260365061973</v>
      </c>
    </row>
    <row r="73" spans="2:38" x14ac:dyDescent="0.25">
      <c r="B73">
        <v>105163</v>
      </c>
      <c r="C73">
        <v>27369</v>
      </c>
      <c r="D73">
        <v>101344</v>
      </c>
      <c r="E73">
        <v>89512</v>
      </c>
      <c r="F73">
        <v>117414</v>
      </c>
      <c r="H73">
        <v>109617</v>
      </c>
      <c r="J73">
        <f t="shared" si="12"/>
        <v>88160.4</v>
      </c>
      <c r="K73">
        <f t="shared" si="13"/>
        <v>1.2433813821171411</v>
      </c>
      <c r="L73">
        <f t="shared" si="14"/>
        <v>117414</v>
      </c>
      <c r="M73">
        <f t="shared" si="15"/>
        <v>27369</v>
      </c>
      <c r="N73">
        <f t="shared" si="16"/>
        <v>88160.4</v>
      </c>
      <c r="O73">
        <f t="shared" si="17"/>
        <v>90045</v>
      </c>
      <c r="Q73">
        <v>5928</v>
      </c>
      <c r="R73">
        <v>16</v>
      </c>
      <c r="T73">
        <v>5086.1999999999971</v>
      </c>
      <c r="U73">
        <v>976.59999999999127</v>
      </c>
      <c r="W73">
        <v>15077.8</v>
      </c>
      <c r="X73">
        <v>981.40000000000009</v>
      </c>
      <c r="AB73">
        <v>88160.4</v>
      </c>
      <c r="AC73">
        <v>1.2433813821171411</v>
      </c>
      <c r="AI73">
        <v>88160.4</v>
      </c>
      <c r="AJ73">
        <v>1.2433813821171411</v>
      </c>
    </row>
    <row r="74" spans="2:38" x14ac:dyDescent="0.25">
      <c r="B74">
        <v>2455</v>
      </c>
      <c r="C74">
        <v>67960</v>
      </c>
      <c r="D74">
        <v>11467</v>
      </c>
      <c r="E74">
        <v>79968</v>
      </c>
      <c r="F74">
        <v>12847</v>
      </c>
      <c r="H74">
        <v>48835</v>
      </c>
      <c r="J74">
        <f t="shared" si="12"/>
        <v>34939.4</v>
      </c>
      <c r="K74">
        <f t="shared" si="13"/>
        <v>1.397705741941762</v>
      </c>
      <c r="L74">
        <f t="shared" si="14"/>
        <v>79968</v>
      </c>
      <c r="M74">
        <f t="shared" si="15"/>
        <v>2455</v>
      </c>
      <c r="N74">
        <f t="shared" si="16"/>
        <v>34939.4</v>
      </c>
      <c r="O74">
        <f t="shared" si="17"/>
        <v>77513</v>
      </c>
      <c r="Q74">
        <v>-11312</v>
      </c>
      <c r="R74">
        <v>42</v>
      </c>
      <c r="T74">
        <v>-20213.799999999996</v>
      </c>
      <c r="U74">
        <v>-2306.4000000000015</v>
      </c>
      <c r="W74">
        <v>20310.2</v>
      </c>
      <c r="X74">
        <v>2867.2</v>
      </c>
      <c r="Z74">
        <v>34939.4</v>
      </c>
      <c r="AA74">
        <v>1.397705741941762</v>
      </c>
      <c r="AK74">
        <v>34939.4</v>
      </c>
      <c r="AL74">
        <v>1.397705741941762</v>
      </c>
    </row>
    <row r="75" spans="2:38" x14ac:dyDescent="0.25">
      <c r="B75">
        <v>60937</v>
      </c>
      <c r="C75">
        <v>82019</v>
      </c>
      <c r="D75">
        <v>38494</v>
      </c>
      <c r="E75">
        <v>87428</v>
      </c>
      <c r="F75">
        <v>114957</v>
      </c>
      <c r="H75">
        <v>81657</v>
      </c>
      <c r="J75">
        <f t="shared" si="12"/>
        <v>76767</v>
      </c>
      <c r="K75">
        <f t="shared" si="13"/>
        <v>1.0636992457696666</v>
      </c>
      <c r="L75">
        <f t="shared" si="14"/>
        <v>114957</v>
      </c>
      <c r="M75">
        <f t="shared" si="15"/>
        <v>38494</v>
      </c>
      <c r="N75">
        <f t="shared" si="16"/>
        <v>76767</v>
      </c>
      <c r="O75">
        <f t="shared" si="17"/>
        <v>76463</v>
      </c>
      <c r="Q75">
        <v>-13668</v>
      </c>
      <c r="R75">
        <v>16</v>
      </c>
      <c r="T75">
        <v>-4536</v>
      </c>
      <c r="U75">
        <v>-1036</v>
      </c>
      <c r="W75">
        <v>14600.800000000001</v>
      </c>
      <c r="X75">
        <v>1565.2</v>
      </c>
      <c r="AB75">
        <v>76767</v>
      </c>
      <c r="AC75">
        <v>1.0636992457696666</v>
      </c>
      <c r="AI75">
        <v>76767</v>
      </c>
      <c r="AJ75">
        <v>1.0636992457696666</v>
      </c>
    </row>
    <row r="76" spans="2:38" x14ac:dyDescent="0.25">
      <c r="B76">
        <v>97286</v>
      </c>
      <c r="C76">
        <v>15749</v>
      </c>
      <c r="D76">
        <v>66592</v>
      </c>
      <c r="E76">
        <v>101183</v>
      </c>
      <c r="F76">
        <v>64346</v>
      </c>
      <c r="H76">
        <v>102253</v>
      </c>
      <c r="J76">
        <f t="shared" si="12"/>
        <v>69031.199999999997</v>
      </c>
      <c r="K76">
        <f t="shared" si="13"/>
        <v>1.4812577501187869</v>
      </c>
      <c r="L76">
        <f t="shared" si="14"/>
        <v>101183</v>
      </c>
      <c r="M76">
        <f t="shared" si="15"/>
        <v>15749</v>
      </c>
      <c r="N76">
        <f t="shared" si="16"/>
        <v>69031.199999999997</v>
      </c>
      <c r="O76">
        <f t="shared" si="17"/>
        <v>85434</v>
      </c>
      <c r="Q76">
        <v>25009</v>
      </c>
      <c r="R76">
        <v>-473</v>
      </c>
      <c r="T76">
        <v>-3711</v>
      </c>
      <c r="U76">
        <v>-184</v>
      </c>
      <c r="W76">
        <v>6573.4</v>
      </c>
      <c r="X76">
        <v>676.8</v>
      </c>
      <c r="AB76">
        <v>69031.199999999997</v>
      </c>
      <c r="AC76">
        <v>1.4812577501187869</v>
      </c>
      <c r="AK76">
        <v>69031.199999999997</v>
      </c>
      <c r="AL76">
        <v>1.4812577501187869</v>
      </c>
    </row>
    <row r="77" spans="2:38" x14ac:dyDescent="0.25">
      <c r="B77">
        <v>41254</v>
      </c>
      <c r="C77">
        <v>114760</v>
      </c>
      <c r="D77">
        <v>41894</v>
      </c>
      <c r="E77">
        <v>87287</v>
      </c>
      <c r="F77">
        <v>69582</v>
      </c>
      <c r="H77">
        <v>98849</v>
      </c>
      <c r="J77">
        <f t="shared" si="12"/>
        <v>70955.399999999994</v>
      </c>
      <c r="K77">
        <f t="shared" si="13"/>
        <v>1.3931145480118499</v>
      </c>
      <c r="L77">
        <f t="shared" si="14"/>
        <v>114760</v>
      </c>
      <c r="M77">
        <f t="shared" si="15"/>
        <v>41254</v>
      </c>
      <c r="N77">
        <f t="shared" si="16"/>
        <v>70955.399999999994</v>
      </c>
      <c r="O77">
        <f t="shared" si="17"/>
        <v>73506</v>
      </c>
      <c r="Q77">
        <v>-18616</v>
      </c>
      <c r="R77">
        <v>5377</v>
      </c>
      <c r="T77">
        <v>-6903.6000000000058</v>
      </c>
      <c r="U77">
        <v>112.79999999998836</v>
      </c>
      <c r="W77">
        <v>16008</v>
      </c>
      <c r="X77">
        <v>131.60000000000002</v>
      </c>
      <c r="AF77">
        <v>70955.399999999994</v>
      </c>
      <c r="AG77">
        <v>1.3931145480118499</v>
      </c>
      <c r="AK77">
        <v>70955.399999999994</v>
      </c>
      <c r="AL77">
        <v>1.3931145480118499</v>
      </c>
    </row>
    <row r="78" spans="2:38" x14ac:dyDescent="0.25">
      <c r="B78">
        <v>113854</v>
      </c>
      <c r="C78">
        <v>114135</v>
      </c>
      <c r="D78">
        <v>36478</v>
      </c>
      <c r="E78">
        <v>15819</v>
      </c>
      <c r="F78">
        <v>99337</v>
      </c>
      <c r="H78">
        <v>104990</v>
      </c>
      <c r="J78">
        <f t="shared" si="12"/>
        <v>75924.600000000006</v>
      </c>
      <c r="K78">
        <f t="shared" si="13"/>
        <v>1.3828192706975078</v>
      </c>
      <c r="L78">
        <f t="shared" si="14"/>
        <v>114135</v>
      </c>
      <c r="M78">
        <f t="shared" si="15"/>
        <v>15819</v>
      </c>
      <c r="N78">
        <f t="shared" si="16"/>
        <v>75924.600000000006</v>
      </c>
      <c r="O78">
        <f t="shared" si="17"/>
        <v>98316</v>
      </c>
      <c r="Q78">
        <v>-4726</v>
      </c>
      <c r="R78">
        <v>1654</v>
      </c>
      <c r="T78">
        <v>15261.000000000007</v>
      </c>
      <c r="U78">
        <v>-9</v>
      </c>
      <c r="W78">
        <v>20642.599999999999</v>
      </c>
      <c r="X78">
        <v>1046.2</v>
      </c>
      <c r="AD78">
        <v>75924.600000000006</v>
      </c>
      <c r="AE78">
        <v>1.3828192706975078</v>
      </c>
      <c r="AK78">
        <v>75924.600000000006</v>
      </c>
      <c r="AL78">
        <v>1.3828192706975078</v>
      </c>
    </row>
    <row r="79" spans="2:38" x14ac:dyDescent="0.25">
      <c r="B79">
        <v>22275</v>
      </c>
      <c r="C79">
        <v>62964</v>
      </c>
      <c r="D79">
        <v>113184</v>
      </c>
      <c r="E79">
        <v>112730</v>
      </c>
      <c r="F79">
        <v>89418</v>
      </c>
      <c r="H79">
        <v>107228</v>
      </c>
      <c r="J79">
        <f t="shared" si="12"/>
        <v>80114.2</v>
      </c>
      <c r="K79">
        <f t="shared" si="13"/>
        <v>1.3384393777882073</v>
      </c>
      <c r="L79">
        <f t="shared" si="14"/>
        <v>113184</v>
      </c>
      <c r="M79">
        <f t="shared" si="15"/>
        <v>22275</v>
      </c>
      <c r="N79">
        <f t="shared" si="16"/>
        <v>80114.2</v>
      </c>
      <c r="O79">
        <f t="shared" si="17"/>
        <v>90909</v>
      </c>
      <c r="Q79">
        <v>13748</v>
      </c>
      <c r="R79">
        <v>511</v>
      </c>
      <c r="T79">
        <v>9856.5999999999913</v>
      </c>
      <c r="U79">
        <v>1114</v>
      </c>
      <c r="W79">
        <v>11037.400000000001</v>
      </c>
      <c r="X79">
        <v>1780.4</v>
      </c>
      <c r="AB79">
        <v>80114.2</v>
      </c>
      <c r="AC79">
        <v>1.3384393777882073</v>
      </c>
      <c r="AK79">
        <v>80114.2</v>
      </c>
      <c r="AL79">
        <v>1.3384393777882073</v>
      </c>
    </row>
    <row r="80" spans="2:38" x14ac:dyDescent="0.25">
      <c r="B80">
        <v>91689</v>
      </c>
      <c r="C80">
        <v>57058</v>
      </c>
      <c r="D80">
        <v>72396</v>
      </c>
      <c r="E80">
        <v>69731</v>
      </c>
      <c r="F80">
        <v>113308</v>
      </c>
      <c r="H80">
        <v>132578</v>
      </c>
      <c r="J80">
        <f t="shared" si="12"/>
        <v>80836.399999999994</v>
      </c>
      <c r="K80">
        <f t="shared" si="13"/>
        <v>1.6400779846702724</v>
      </c>
      <c r="L80">
        <f t="shared" si="14"/>
        <v>113308</v>
      </c>
      <c r="M80">
        <f t="shared" si="15"/>
        <v>57058</v>
      </c>
      <c r="N80">
        <f t="shared" si="16"/>
        <v>80836.399999999994</v>
      </c>
      <c r="O80">
        <f t="shared" si="17"/>
        <v>56250</v>
      </c>
      <c r="Q80">
        <v>-7765</v>
      </c>
      <c r="R80">
        <v>-1902</v>
      </c>
      <c r="T80">
        <v>-10429.600000000006</v>
      </c>
      <c r="U80">
        <v>1880.3999999999942</v>
      </c>
      <c r="W80">
        <v>21974</v>
      </c>
      <c r="X80">
        <v>2120.7999999999997</v>
      </c>
      <c r="AF80">
        <v>80836.399999999994</v>
      </c>
      <c r="AG80">
        <v>1.6400779846702724</v>
      </c>
      <c r="AK80">
        <v>80836.399999999994</v>
      </c>
      <c r="AL80">
        <v>1.6400779846702724</v>
      </c>
    </row>
    <row r="81" spans="2:38" x14ac:dyDescent="0.25">
      <c r="B81">
        <v>14602</v>
      </c>
      <c r="C81">
        <v>43534</v>
      </c>
      <c r="D81">
        <v>7573</v>
      </c>
      <c r="E81">
        <v>109775</v>
      </c>
      <c r="F81">
        <v>19739</v>
      </c>
      <c r="H81">
        <v>69264</v>
      </c>
      <c r="J81">
        <f t="shared" si="12"/>
        <v>39044.6</v>
      </c>
      <c r="K81">
        <f t="shared" si="13"/>
        <v>1.7739713046106249</v>
      </c>
      <c r="L81">
        <f t="shared" si="14"/>
        <v>109775</v>
      </c>
      <c r="M81">
        <f t="shared" si="15"/>
        <v>7573</v>
      </c>
      <c r="N81">
        <f t="shared" si="16"/>
        <v>39044.6</v>
      </c>
      <c r="O81">
        <f t="shared" si="17"/>
        <v>102202</v>
      </c>
      <c r="Q81">
        <v>630</v>
      </c>
      <c r="R81">
        <v>20</v>
      </c>
      <c r="T81">
        <v>14444.599999999999</v>
      </c>
      <c r="U81">
        <v>157.19999999999709</v>
      </c>
      <c r="W81">
        <v>17713</v>
      </c>
      <c r="X81">
        <v>181.20000000000002</v>
      </c>
      <c r="AD81">
        <v>39044.6</v>
      </c>
      <c r="AE81">
        <v>1.7739713046106249</v>
      </c>
      <c r="AK81">
        <v>39044.6</v>
      </c>
      <c r="AL81">
        <v>1.7739713046106249</v>
      </c>
    </row>
    <row r="82" spans="2:38" x14ac:dyDescent="0.25">
      <c r="B82">
        <v>50918</v>
      </c>
      <c r="C82">
        <v>30320</v>
      </c>
      <c r="D82">
        <v>100916</v>
      </c>
      <c r="E82">
        <v>48140</v>
      </c>
      <c r="F82">
        <v>31592</v>
      </c>
      <c r="H82">
        <v>87293</v>
      </c>
      <c r="J82">
        <f t="shared" si="12"/>
        <v>52377.2</v>
      </c>
      <c r="K82">
        <f t="shared" si="13"/>
        <v>1.6666221180208183</v>
      </c>
      <c r="L82">
        <f t="shared" si="14"/>
        <v>100916</v>
      </c>
      <c r="M82">
        <f t="shared" si="15"/>
        <v>30320</v>
      </c>
      <c r="N82">
        <f t="shared" si="16"/>
        <v>52377.2</v>
      </c>
      <c r="O82">
        <f t="shared" si="17"/>
        <v>70596</v>
      </c>
      <c r="Q82">
        <v>-2743</v>
      </c>
      <c r="R82">
        <v>4529</v>
      </c>
      <c r="T82">
        <v>-1546</v>
      </c>
      <c r="U82">
        <v>1411.7999999999956</v>
      </c>
      <c r="W82">
        <v>6407.5999999999995</v>
      </c>
      <c r="X82">
        <v>1545.4</v>
      </c>
      <c r="AD82">
        <v>52377.2</v>
      </c>
      <c r="AE82">
        <v>1.6666221180208183</v>
      </c>
      <c r="AK82">
        <v>52377.2</v>
      </c>
      <c r="AL82">
        <v>1.6666221180208183</v>
      </c>
    </row>
    <row r="83" spans="2:38" x14ac:dyDescent="0.25">
      <c r="B83">
        <v>50383</v>
      </c>
      <c r="C83">
        <v>32749</v>
      </c>
      <c r="D83">
        <v>66868</v>
      </c>
      <c r="E83">
        <v>105974</v>
      </c>
      <c r="F83">
        <v>40851</v>
      </c>
      <c r="H83">
        <v>106493</v>
      </c>
      <c r="J83">
        <f t="shared" si="12"/>
        <v>59365</v>
      </c>
      <c r="K83">
        <f t="shared" si="13"/>
        <v>1.7938684410005896</v>
      </c>
      <c r="L83">
        <f t="shared" si="14"/>
        <v>105974</v>
      </c>
      <c r="M83">
        <f t="shared" si="15"/>
        <v>32749</v>
      </c>
      <c r="N83">
        <f t="shared" si="16"/>
        <v>59365</v>
      </c>
      <c r="O83">
        <f t="shared" si="17"/>
        <v>73225</v>
      </c>
      <c r="Q83">
        <v>10307</v>
      </c>
      <c r="R83">
        <v>-39</v>
      </c>
      <c r="T83">
        <v>-9736.3999999999942</v>
      </c>
      <c r="U83">
        <v>-651.80000000000291</v>
      </c>
      <c r="W83">
        <v>9736.4</v>
      </c>
      <c r="X83">
        <v>1509.8</v>
      </c>
      <c r="AB83">
        <v>59365</v>
      </c>
      <c r="AC83">
        <v>1.7938684410005896</v>
      </c>
      <c r="AK83">
        <v>59365</v>
      </c>
      <c r="AL83">
        <v>1.7938684410005896</v>
      </c>
    </row>
    <row r="84" spans="2:38" x14ac:dyDescent="0.25">
      <c r="B84">
        <v>82960</v>
      </c>
      <c r="C84">
        <v>108956</v>
      </c>
      <c r="D84">
        <v>111017</v>
      </c>
      <c r="E84">
        <v>8770</v>
      </c>
      <c r="F84">
        <v>93219</v>
      </c>
      <c r="H84">
        <v>119274</v>
      </c>
      <c r="J84">
        <f t="shared" si="12"/>
        <v>80984.399999999994</v>
      </c>
      <c r="K84">
        <f t="shared" si="13"/>
        <v>1.4728021693066813</v>
      </c>
      <c r="L84">
        <f t="shared" si="14"/>
        <v>111017</v>
      </c>
      <c r="M84">
        <f t="shared" si="15"/>
        <v>8770</v>
      </c>
      <c r="N84">
        <f t="shared" si="16"/>
        <v>80984.399999999994</v>
      </c>
      <c r="O84">
        <f t="shared" si="17"/>
        <v>102247</v>
      </c>
      <c r="Q84">
        <v>-159</v>
      </c>
      <c r="R84">
        <v>3358</v>
      </c>
      <c r="T84">
        <v>7897.7999999999884</v>
      </c>
      <c r="U84">
        <v>1014.1999999999971</v>
      </c>
      <c r="W84">
        <v>10378.6</v>
      </c>
      <c r="X84">
        <v>1099.4000000000001</v>
      </c>
      <c r="AF84">
        <v>80984.399999999994</v>
      </c>
      <c r="AG84">
        <v>1.4728021693066813</v>
      </c>
      <c r="AK84">
        <v>80984.399999999994</v>
      </c>
      <c r="AL84">
        <v>1.4728021693066813</v>
      </c>
    </row>
    <row r="85" spans="2:38" x14ac:dyDescent="0.25">
      <c r="B85">
        <v>36329</v>
      </c>
      <c r="C85">
        <v>28960</v>
      </c>
      <c r="D85">
        <v>52248</v>
      </c>
      <c r="E85">
        <v>28635</v>
      </c>
      <c r="F85">
        <v>24127</v>
      </c>
      <c r="H85">
        <v>89526</v>
      </c>
      <c r="J85">
        <f t="shared" si="12"/>
        <v>34059.800000000003</v>
      </c>
      <c r="K85">
        <f t="shared" si="13"/>
        <v>2.6284945889288838</v>
      </c>
      <c r="L85">
        <f t="shared" si="14"/>
        <v>52248</v>
      </c>
      <c r="M85">
        <f t="shared" si="15"/>
        <v>24127</v>
      </c>
      <c r="N85">
        <f t="shared" si="16"/>
        <v>34059.800000000003</v>
      </c>
      <c r="O85">
        <f t="shared" si="17"/>
        <v>28121</v>
      </c>
      <c r="Q85">
        <v>41187</v>
      </c>
      <c r="R85">
        <v>0</v>
      </c>
      <c r="T85">
        <v>-1388.7999999999956</v>
      </c>
      <c r="U85">
        <v>-380.39999999999418</v>
      </c>
      <c r="W85">
        <v>13086.800000000001</v>
      </c>
      <c r="X85">
        <v>1492.3999999999999</v>
      </c>
      <c r="Z85">
        <v>34059.800000000003</v>
      </c>
      <c r="AA85">
        <v>2.6284945889288838</v>
      </c>
      <c r="AK85">
        <v>34059.800000000003</v>
      </c>
      <c r="AL85">
        <v>2.6284945889288838</v>
      </c>
    </row>
    <row r="86" spans="2:38" x14ac:dyDescent="0.25">
      <c r="B86">
        <v>41351</v>
      </c>
      <c r="C86">
        <v>92500</v>
      </c>
      <c r="D86">
        <v>110251</v>
      </c>
      <c r="E86">
        <v>109822</v>
      </c>
      <c r="F86">
        <v>103943</v>
      </c>
      <c r="H86">
        <v>121482</v>
      </c>
      <c r="J86">
        <f t="shared" si="12"/>
        <v>91573.4</v>
      </c>
      <c r="K86">
        <f t="shared" si="13"/>
        <v>1.3266079451019621</v>
      </c>
      <c r="L86">
        <f t="shared" si="14"/>
        <v>110251</v>
      </c>
      <c r="M86">
        <f t="shared" si="15"/>
        <v>41351</v>
      </c>
      <c r="N86">
        <f t="shared" si="16"/>
        <v>91573.4</v>
      </c>
      <c r="O86">
        <f t="shared" si="17"/>
        <v>68900</v>
      </c>
      <c r="Q86">
        <v>81</v>
      </c>
      <c r="R86">
        <v>717</v>
      </c>
      <c r="T86">
        <v>-406</v>
      </c>
      <c r="U86">
        <v>806.79999999998836</v>
      </c>
      <c r="W86">
        <v>6303.2</v>
      </c>
      <c r="X86">
        <v>1596.8000000000002</v>
      </c>
      <c r="AB86">
        <v>91573.4</v>
      </c>
      <c r="AC86">
        <v>1.3266079451019621</v>
      </c>
      <c r="AK86">
        <v>91573.4</v>
      </c>
      <c r="AL86">
        <v>1.3266079451019621</v>
      </c>
    </row>
    <row r="87" spans="2:38" x14ac:dyDescent="0.25">
      <c r="B87">
        <v>53027</v>
      </c>
      <c r="C87">
        <v>54218</v>
      </c>
      <c r="D87">
        <v>83903</v>
      </c>
      <c r="E87">
        <v>112413</v>
      </c>
      <c r="F87">
        <v>52125</v>
      </c>
      <c r="H87">
        <v>88741</v>
      </c>
      <c r="J87">
        <f t="shared" si="12"/>
        <v>71137.2</v>
      </c>
      <c r="K87">
        <f t="shared" si="13"/>
        <v>1.2474626496404133</v>
      </c>
      <c r="L87">
        <f t="shared" si="14"/>
        <v>112413</v>
      </c>
      <c r="M87">
        <f t="shared" si="15"/>
        <v>52125</v>
      </c>
      <c r="N87">
        <f t="shared" si="16"/>
        <v>71137.2</v>
      </c>
      <c r="O87">
        <f t="shared" si="17"/>
        <v>60288</v>
      </c>
      <c r="Q87">
        <v>-17039</v>
      </c>
      <c r="R87">
        <v>0</v>
      </c>
      <c r="T87">
        <v>-2220</v>
      </c>
      <c r="U87">
        <v>201.39999999999418</v>
      </c>
      <c r="W87">
        <v>11422</v>
      </c>
      <c r="X87">
        <v>245.4</v>
      </c>
      <c r="AF87">
        <v>71137.2</v>
      </c>
      <c r="AG87">
        <v>1.2474626496404133</v>
      </c>
      <c r="AK87">
        <v>71137.2</v>
      </c>
      <c r="AL87">
        <v>1.2474626496404133</v>
      </c>
    </row>
    <row r="88" spans="2:38" x14ac:dyDescent="0.25">
      <c r="B88">
        <v>86972</v>
      </c>
      <c r="C88">
        <v>87075</v>
      </c>
      <c r="D88">
        <v>87310</v>
      </c>
      <c r="E88">
        <v>102958</v>
      </c>
      <c r="F88">
        <v>92369</v>
      </c>
      <c r="H88">
        <v>118030</v>
      </c>
      <c r="J88">
        <f t="shared" si="12"/>
        <v>91336.8</v>
      </c>
      <c r="K88">
        <f t="shared" si="13"/>
        <v>1.2922502211594888</v>
      </c>
      <c r="L88">
        <f t="shared" si="14"/>
        <v>102958</v>
      </c>
      <c r="M88">
        <f t="shared" si="15"/>
        <v>86972</v>
      </c>
      <c r="N88">
        <f t="shared" si="16"/>
        <v>91336.8</v>
      </c>
      <c r="O88">
        <f t="shared" si="17"/>
        <v>15986</v>
      </c>
      <c r="Q88">
        <v>-12227</v>
      </c>
      <c r="R88">
        <v>232</v>
      </c>
      <c r="T88">
        <v>1350</v>
      </c>
      <c r="U88">
        <v>-468</v>
      </c>
      <c r="W88">
        <v>10748</v>
      </c>
      <c r="X88">
        <v>468</v>
      </c>
      <c r="AF88">
        <v>91336.8</v>
      </c>
      <c r="AG88">
        <v>1.2922502211594888</v>
      </c>
      <c r="AK88">
        <v>91336.8</v>
      </c>
      <c r="AL88">
        <v>1.2922502211594888</v>
      </c>
    </row>
    <row r="89" spans="2:38" x14ac:dyDescent="0.25">
      <c r="B89">
        <v>87885</v>
      </c>
      <c r="C89">
        <v>26713</v>
      </c>
      <c r="D89">
        <v>108875</v>
      </c>
      <c r="E89">
        <v>10832</v>
      </c>
      <c r="F89">
        <v>48969</v>
      </c>
      <c r="H89">
        <v>109829</v>
      </c>
      <c r="J89">
        <f t="shared" si="12"/>
        <v>56654.8</v>
      </c>
      <c r="K89">
        <f t="shared" si="13"/>
        <v>1.9385647818013654</v>
      </c>
      <c r="L89">
        <f t="shared" si="14"/>
        <v>108875</v>
      </c>
      <c r="M89">
        <f t="shared" si="15"/>
        <v>10832</v>
      </c>
      <c r="N89">
        <f t="shared" si="16"/>
        <v>56654.8</v>
      </c>
      <c r="O89">
        <f t="shared" si="17"/>
        <v>98043</v>
      </c>
      <c r="Q89">
        <v>29756</v>
      </c>
      <c r="R89">
        <v>-127</v>
      </c>
      <c r="T89">
        <v>-2557.3999999999942</v>
      </c>
      <c r="U89">
        <v>153.40000000000146</v>
      </c>
      <c r="W89">
        <v>16099.399999999998</v>
      </c>
      <c r="X89">
        <v>1601.8</v>
      </c>
      <c r="Z89">
        <v>56654.8</v>
      </c>
      <c r="AA89">
        <v>1.9385647818013654</v>
      </c>
      <c r="AK89">
        <v>56654.8</v>
      </c>
      <c r="AL89">
        <v>1.9385647818013654</v>
      </c>
    </row>
    <row r="90" spans="2:38" x14ac:dyDescent="0.25">
      <c r="B90">
        <v>89511</v>
      </c>
      <c r="C90">
        <v>21901</v>
      </c>
      <c r="D90">
        <v>98458</v>
      </c>
      <c r="E90">
        <v>94401</v>
      </c>
      <c r="F90">
        <v>116638</v>
      </c>
      <c r="H90">
        <v>111315</v>
      </c>
      <c r="J90">
        <f t="shared" si="12"/>
        <v>84181.8</v>
      </c>
      <c r="K90">
        <f t="shared" si="13"/>
        <v>1.3223167002843845</v>
      </c>
      <c r="L90">
        <f t="shared" si="14"/>
        <v>116638</v>
      </c>
      <c r="M90">
        <f t="shared" si="15"/>
        <v>21901</v>
      </c>
      <c r="N90">
        <f t="shared" si="16"/>
        <v>84181.8</v>
      </c>
      <c r="O90">
        <f t="shared" si="17"/>
        <v>94737</v>
      </c>
      <c r="Q90">
        <v>21402</v>
      </c>
      <c r="R90">
        <v>2</v>
      </c>
      <c r="T90">
        <v>492.60000000000582</v>
      </c>
      <c r="U90">
        <v>-787.80000000000291</v>
      </c>
      <c r="W90">
        <v>10575.4</v>
      </c>
      <c r="X90">
        <v>897.8</v>
      </c>
      <c r="AB90">
        <v>84181.8</v>
      </c>
      <c r="AC90">
        <v>1.3223167002843845</v>
      </c>
      <c r="AK90">
        <v>84181.8</v>
      </c>
      <c r="AL90">
        <v>1.3223167002843845</v>
      </c>
    </row>
    <row r="91" spans="2:38" x14ac:dyDescent="0.25">
      <c r="B91">
        <v>22125</v>
      </c>
      <c r="C91">
        <v>28079</v>
      </c>
      <c r="D91">
        <v>34529</v>
      </c>
      <c r="E91">
        <v>30672</v>
      </c>
      <c r="F91">
        <v>9718</v>
      </c>
      <c r="H91">
        <v>64171</v>
      </c>
      <c r="J91">
        <f t="shared" si="12"/>
        <v>25024.6</v>
      </c>
      <c r="K91">
        <f t="shared" si="13"/>
        <v>2.5643167123550428</v>
      </c>
      <c r="L91">
        <f t="shared" si="14"/>
        <v>34529</v>
      </c>
      <c r="M91">
        <f t="shared" si="15"/>
        <v>9718</v>
      </c>
      <c r="N91">
        <f t="shared" si="16"/>
        <v>25024.6</v>
      </c>
      <c r="O91">
        <f t="shared" si="17"/>
        <v>24811</v>
      </c>
      <c r="Q91">
        <v>-25250</v>
      </c>
      <c r="R91">
        <v>-857</v>
      </c>
      <c r="T91">
        <v>-7103</v>
      </c>
      <c r="U91">
        <v>-657.80000000000291</v>
      </c>
      <c r="W91">
        <v>10460.6</v>
      </c>
      <c r="X91">
        <v>1938.6</v>
      </c>
      <c r="AD91">
        <v>25024.6</v>
      </c>
      <c r="AE91">
        <v>2.5643167123550428</v>
      </c>
      <c r="AK91">
        <v>25024.6</v>
      </c>
      <c r="AL91">
        <v>2.5643167123550428</v>
      </c>
    </row>
    <row r="92" spans="2:38" x14ac:dyDescent="0.25">
      <c r="B92">
        <v>65756</v>
      </c>
      <c r="C92">
        <v>113012</v>
      </c>
      <c r="D92">
        <v>111664</v>
      </c>
      <c r="E92">
        <v>65880</v>
      </c>
      <c r="F92">
        <v>118578</v>
      </c>
      <c r="H92">
        <v>120426</v>
      </c>
      <c r="J92">
        <f t="shared" si="12"/>
        <v>94978</v>
      </c>
      <c r="K92">
        <f t="shared" si="13"/>
        <v>1.2679357324854177</v>
      </c>
      <c r="L92">
        <f t="shared" si="14"/>
        <v>118578</v>
      </c>
      <c r="M92">
        <f t="shared" si="15"/>
        <v>65756</v>
      </c>
      <c r="N92">
        <f t="shared" si="16"/>
        <v>94978</v>
      </c>
      <c r="O92">
        <f t="shared" si="17"/>
        <v>52822</v>
      </c>
      <c r="Q92">
        <v>-18564</v>
      </c>
      <c r="R92">
        <v>-691</v>
      </c>
      <c r="T92">
        <v>11165.800000000003</v>
      </c>
      <c r="U92">
        <v>-2025.1999999999971</v>
      </c>
      <c r="W92">
        <v>12157.800000000001</v>
      </c>
      <c r="X92">
        <v>3506</v>
      </c>
      <c r="AF92">
        <v>94978</v>
      </c>
      <c r="AG92">
        <v>1.2679357324854177</v>
      </c>
      <c r="AI92">
        <v>94978</v>
      </c>
      <c r="AJ92">
        <v>1.2679357324854177</v>
      </c>
    </row>
    <row r="93" spans="2:38" x14ac:dyDescent="0.25">
      <c r="B93">
        <v>48130</v>
      </c>
      <c r="C93">
        <v>64666</v>
      </c>
      <c r="D93">
        <v>71312</v>
      </c>
      <c r="E93">
        <v>36711</v>
      </c>
      <c r="F93">
        <v>85753</v>
      </c>
      <c r="H93">
        <v>90907</v>
      </c>
      <c r="J93">
        <f t="shared" si="12"/>
        <v>61314.400000000001</v>
      </c>
      <c r="K93">
        <f t="shared" si="13"/>
        <v>1.4826370314314419</v>
      </c>
      <c r="L93">
        <f t="shared" si="14"/>
        <v>85753</v>
      </c>
      <c r="M93">
        <f t="shared" si="15"/>
        <v>36711</v>
      </c>
      <c r="N93">
        <f t="shared" si="16"/>
        <v>61314.400000000001</v>
      </c>
      <c r="O93">
        <f t="shared" si="17"/>
        <v>49042</v>
      </c>
      <c r="Q93">
        <v>23872</v>
      </c>
      <c r="R93">
        <v>-1416</v>
      </c>
      <c r="T93">
        <v>10294</v>
      </c>
      <c r="U93">
        <v>456</v>
      </c>
      <c r="W93">
        <v>15943.2</v>
      </c>
      <c r="X93">
        <v>851.60000000000014</v>
      </c>
      <c r="Z93">
        <v>61314.400000000001</v>
      </c>
      <c r="AA93">
        <v>1.4826370314314419</v>
      </c>
      <c r="AK93">
        <v>61314.400000000001</v>
      </c>
      <c r="AL93">
        <v>1.4826370314314419</v>
      </c>
    </row>
    <row r="94" spans="2:38" x14ac:dyDescent="0.25">
      <c r="B94">
        <v>55536</v>
      </c>
      <c r="C94">
        <v>78212</v>
      </c>
      <c r="D94">
        <v>79127</v>
      </c>
      <c r="E94">
        <v>51689</v>
      </c>
      <c r="F94">
        <v>32183</v>
      </c>
      <c r="H94">
        <v>60581</v>
      </c>
      <c r="J94">
        <f t="shared" si="12"/>
        <v>59349.4</v>
      </c>
      <c r="K94">
        <f t="shared" si="13"/>
        <v>1.0207516840945317</v>
      </c>
      <c r="L94">
        <f t="shared" si="14"/>
        <v>79127</v>
      </c>
      <c r="M94">
        <f t="shared" si="15"/>
        <v>32183</v>
      </c>
      <c r="N94">
        <f t="shared" si="16"/>
        <v>59349.4</v>
      </c>
      <c r="O94">
        <f t="shared" si="17"/>
        <v>46944</v>
      </c>
      <c r="Q94">
        <v>-28348</v>
      </c>
      <c r="R94">
        <v>-2026</v>
      </c>
      <c r="T94">
        <v>-21732.200000000004</v>
      </c>
      <c r="U94">
        <v>-991.79999999999563</v>
      </c>
      <c r="W94">
        <v>21732.2</v>
      </c>
      <c r="X94">
        <v>991.8</v>
      </c>
      <c r="AB94">
        <v>59349.4</v>
      </c>
      <c r="AC94">
        <v>1.0207516840945317</v>
      </c>
      <c r="AI94">
        <v>59349.4</v>
      </c>
      <c r="AJ94">
        <v>1.0207516840945317</v>
      </c>
    </row>
    <row r="95" spans="2:38" x14ac:dyDescent="0.25">
      <c r="B95">
        <v>103042</v>
      </c>
      <c r="C95">
        <v>90152</v>
      </c>
      <c r="D95">
        <v>73526</v>
      </c>
      <c r="E95">
        <v>61843</v>
      </c>
      <c r="F95">
        <v>78346</v>
      </c>
      <c r="H95">
        <v>82133</v>
      </c>
      <c r="J95">
        <f t="shared" si="12"/>
        <v>81381.8</v>
      </c>
      <c r="K95">
        <f t="shared" si="13"/>
        <v>1.0092305650649163</v>
      </c>
      <c r="L95">
        <f t="shared" si="14"/>
        <v>103042</v>
      </c>
      <c r="M95">
        <f t="shared" si="15"/>
        <v>61843</v>
      </c>
      <c r="N95">
        <f t="shared" si="16"/>
        <v>81381.8</v>
      </c>
      <c r="O95">
        <f t="shared" si="17"/>
        <v>41199</v>
      </c>
      <c r="Q95">
        <v>-39637</v>
      </c>
      <c r="R95">
        <v>-1520</v>
      </c>
      <c r="T95">
        <v>2391.1999999999971</v>
      </c>
      <c r="U95">
        <v>-426</v>
      </c>
      <c r="W95">
        <v>14911.200000000003</v>
      </c>
      <c r="X95">
        <v>426</v>
      </c>
      <c r="AF95">
        <v>81381.8</v>
      </c>
      <c r="AG95">
        <v>1.0092305650649163</v>
      </c>
      <c r="AI95">
        <v>81381.8</v>
      </c>
      <c r="AJ95">
        <v>1.0092305650649163</v>
      </c>
    </row>
    <row r="96" spans="2:38" x14ac:dyDescent="0.25">
      <c r="B96">
        <v>27708</v>
      </c>
      <c r="C96">
        <v>54208</v>
      </c>
      <c r="D96">
        <v>106173</v>
      </c>
      <c r="E96">
        <v>108708</v>
      </c>
      <c r="F96">
        <v>7650</v>
      </c>
      <c r="H96">
        <v>63071</v>
      </c>
      <c r="J96">
        <f t="shared" si="12"/>
        <v>60889.4</v>
      </c>
      <c r="K96">
        <f t="shared" si="13"/>
        <v>1.0358288963267825</v>
      </c>
      <c r="L96">
        <f t="shared" si="14"/>
        <v>108708</v>
      </c>
      <c r="M96">
        <f t="shared" si="15"/>
        <v>7650</v>
      </c>
      <c r="N96">
        <f t="shared" si="16"/>
        <v>60889.4</v>
      </c>
      <c r="O96">
        <f t="shared" si="17"/>
        <v>101058</v>
      </c>
      <c r="Q96">
        <v>3293</v>
      </c>
      <c r="R96">
        <v>24</v>
      </c>
      <c r="T96">
        <v>7286</v>
      </c>
      <c r="U96">
        <v>-238.59999999999854</v>
      </c>
      <c r="W96">
        <v>10917.2</v>
      </c>
      <c r="X96">
        <v>1002.1999999999999</v>
      </c>
      <c r="Z96">
        <v>60889.4</v>
      </c>
      <c r="AA96">
        <v>1.0358288963267825</v>
      </c>
      <c r="AI96">
        <v>60889.4</v>
      </c>
      <c r="AJ96">
        <v>1.0358288963267825</v>
      </c>
    </row>
    <row r="97" spans="2:38" x14ac:dyDescent="0.25">
      <c r="B97">
        <v>8312</v>
      </c>
      <c r="C97">
        <v>7104</v>
      </c>
      <c r="D97">
        <v>75177</v>
      </c>
      <c r="E97">
        <v>53703</v>
      </c>
      <c r="F97">
        <v>52731</v>
      </c>
      <c r="H97">
        <v>57215</v>
      </c>
      <c r="J97">
        <f t="shared" si="12"/>
        <v>39405.4</v>
      </c>
      <c r="K97">
        <f t="shared" si="13"/>
        <v>1.4519583610368121</v>
      </c>
      <c r="L97">
        <f t="shared" si="14"/>
        <v>75177</v>
      </c>
      <c r="M97">
        <f t="shared" si="15"/>
        <v>7104</v>
      </c>
      <c r="N97">
        <f t="shared" si="16"/>
        <v>39405.4</v>
      </c>
      <c r="O97">
        <f t="shared" si="17"/>
        <v>68073</v>
      </c>
      <c r="Q97">
        <v>-13510</v>
      </c>
      <c r="R97">
        <v>144</v>
      </c>
      <c r="T97">
        <v>-4776.1999999999971</v>
      </c>
      <c r="U97">
        <v>862.40000000000146</v>
      </c>
      <c r="W97">
        <v>9578.5999999999985</v>
      </c>
      <c r="X97">
        <v>2102.4</v>
      </c>
      <c r="AD97">
        <v>39405.4</v>
      </c>
      <c r="AE97">
        <v>1.4519583610368121</v>
      </c>
      <c r="AK97">
        <v>39405.4</v>
      </c>
      <c r="AL97">
        <v>1.4519583610368121</v>
      </c>
    </row>
    <row r="98" spans="2:38" x14ac:dyDescent="0.25">
      <c r="B98">
        <v>42264</v>
      </c>
      <c r="C98">
        <v>38558</v>
      </c>
      <c r="D98">
        <v>99335</v>
      </c>
      <c r="E98">
        <v>93678</v>
      </c>
      <c r="F98">
        <v>28069</v>
      </c>
      <c r="H98">
        <v>62307</v>
      </c>
      <c r="J98">
        <f t="shared" si="12"/>
        <v>60380.800000000003</v>
      </c>
      <c r="K98">
        <f t="shared" ref="K98:K129" si="18">H98/J98</f>
        <v>1.0319008691504583</v>
      </c>
      <c r="L98">
        <f t="shared" si="14"/>
        <v>99335</v>
      </c>
      <c r="M98">
        <f t="shared" si="15"/>
        <v>28069</v>
      </c>
      <c r="N98">
        <f t="shared" si="16"/>
        <v>60380.800000000003</v>
      </c>
      <c r="O98">
        <f t="shared" si="17"/>
        <v>71266</v>
      </c>
      <c r="Q98">
        <v>-24162</v>
      </c>
      <c r="R98">
        <v>-1622</v>
      </c>
      <c r="T98">
        <v>-12238.399999999994</v>
      </c>
      <c r="U98">
        <v>-591.39999999999418</v>
      </c>
      <c r="W98">
        <v>15889.199999999999</v>
      </c>
      <c r="X98">
        <v>1462.1999999999998</v>
      </c>
      <c r="AB98">
        <v>60380.800000000003</v>
      </c>
      <c r="AC98">
        <v>1.0319008691504583</v>
      </c>
      <c r="AI98">
        <v>60380.800000000003</v>
      </c>
      <c r="AJ98">
        <v>1.0319008691504583</v>
      </c>
    </row>
    <row r="99" spans="2:38" x14ac:dyDescent="0.25">
      <c r="B99">
        <v>112128</v>
      </c>
      <c r="C99">
        <v>27594</v>
      </c>
      <c r="D99">
        <v>116629</v>
      </c>
      <c r="E99">
        <v>116723</v>
      </c>
      <c r="F99">
        <v>73453</v>
      </c>
      <c r="H99">
        <v>96945</v>
      </c>
      <c r="J99">
        <f t="shared" si="12"/>
        <v>89305.4</v>
      </c>
      <c r="K99">
        <f t="shared" si="18"/>
        <v>1.0855446591135587</v>
      </c>
      <c r="L99">
        <f t="shared" si="14"/>
        <v>116723</v>
      </c>
      <c r="M99">
        <f t="shared" si="15"/>
        <v>27594</v>
      </c>
      <c r="N99">
        <f t="shared" si="16"/>
        <v>89305.4</v>
      </c>
      <c r="O99">
        <f t="shared" si="17"/>
        <v>89129</v>
      </c>
      <c r="Q99">
        <v>-23472</v>
      </c>
      <c r="R99">
        <v>70</v>
      </c>
      <c r="T99">
        <v>8273</v>
      </c>
      <c r="U99">
        <v>578.59999999999127</v>
      </c>
      <c r="W99">
        <v>15183.4</v>
      </c>
      <c r="X99">
        <v>810.19999999999993</v>
      </c>
      <c r="AF99">
        <v>89305.4</v>
      </c>
      <c r="AG99">
        <v>1.0855446591135587</v>
      </c>
      <c r="AK99">
        <v>89305.4</v>
      </c>
      <c r="AL99">
        <v>1.0855446591135587</v>
      </c>
    </row>
    <row r="100" spans="2:38" x14ac:dyDescent="0.25">
      <c r="B100">
        <v>95544</v>
      </c>
      <c r="C100">
        <v>64194</v>
      </c>
      <c r="D100">
        <v>65408</v>
      </c>
      <c r="E100">
        <v>44262</v>
      </c>
      <c r="F100">
        <v>53492</v>
      </c>
      <c r="H100">
        <v>83379</v>
      </c>
      <c r="J100">
        <f t="shared" si="12"/>
        <v>64580</v>
      </c>
      <c r="K100">
        <f t="shared" si="18"/>
        <v>1.2910963146484979</v>
      </c>
      <c r="L100">
        <f t="shared" si="14"/>
        <v>95544</v>
      </c>
      <c r="M100">
        <f t="shared" si="15"/>
        <v>44262</v>
      </c>
      <c r="N100">
        <f t="shared" si="16"/>
        <v>64580</v>
      </c>
      <c r="O100">
        <f t="shared" si="17"/>
        <v>51282</v>
      </c>
      <c r="Q100">
        <v>7980</v>
      </c>
      <c r="R100">
        <v>781</v>
      </c>
      <c r="T100">
        <v>9992.5999999999985</v>
      </c>
      <c r="U100">
        <v>2622.8000000000029</v>
      </c>
      <c r="W100">
        <v>12020.6</v>
      </c>
      <c r="X100">
        <v>2685.1999999999994</v>
      </c>
      <c r="Z100">
        <v>64580</v>
      </c>
      <c r="AA100">
        <v>1.2910963146484979</v>
      </c>
      <c r="AK100">
        <v>64580</v>
      </c>
      <c r="AL100">
        <v>1.2910963146484979</v>
      </c>
    </row>
    <row r="101" spans="2:38" x14ac:dyDescent="0.25">
      <c r="B101">
        <v>13751</v>
      </c>
      <c r="C101">
        <v>43690</v>
      </c>
      <c r="D101">
        <v>105900</v>
      </c>
      <c r="E101">
        <v>22789</v>
      </c>
      <c r="F101">
        <v>81962</v>
      </c>
      <c r="H101">
        <v>96834</v>
      </c>
      <c r="J101">
        <f t="shared" si="12"/>
        <v>53618.400000000001</v>
      </c>
      <c r="K101">
        <f t="shared" si="18"/>
        <v>1.8059845127791951</v>
      </c>
      <c r="L101">
        <f t="shared" si="14"/>
        <v>105900</v>
      </c>
      <c r="M101">
        <f t="shared" si="15"/>
        <v>13751</v>
      </c>
      <c r="N101">
        <f t="shared" si="16"/>
        <v>53618.400000000001</v>
      </c>
      <c r="O101">
        <f t="shared" si="17"/>
        <v>92149</v>
      </c>
      <c r="Q101">
        <v>-19401</v>
      </c>
      <c r="R101">
        <v>-1283</v>
      </c>
      <c r="T101">
        <v>-19468.200000000004</v>
      </c>
      <c r="U101">
        <v>259</v>
      </c>
      <c r="W101">
        <v>19468.2</v>
      </c>
      <c r="X101">
        <v>1671.8000000000002</v>
      </c>
      <c r="AF101">
        <v>53618.400000000001</v>
      </c>
      <c r="AG101">
        <v>1.8059845127791951</v>
      </c>
      <c r="AK101">
        <v>53618.400000000001</v>
      </c>
      <c r="AL101">
        <v>1.8059845127791951</v>
      </c>
    </row>
    <row r="103" spans="2:38" x14ac:dyDescent="0.25">
      <c r="B103">
        <v>4233698</v>
      </c>
      <c r="C103">
        <v>4375059</v>
      </c>
      <c r="D103">
        <v>4973229</v>
      </c>
      <c r="E103">
        <v>4742337</v>
      </c>
      <c r="F103">
        <v>4737436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A2939-DC9C-4E97-9786-5D524A1242B6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89533</v>
      </c>
      <c r="C2">
        <v>108146</v>
      </c>
      <c r="D2">
        <v>102358</v>
      </c>
      <c r="E2">
        <v>22139</v>
      </c>
      <c r="F2">
        <v>93696</v>
      </c>
      <c r="H2">
        <v>94112</v>
      </c>
      <c r="J2">
        <f t="shared" ref="J2:J33" si="0">AVERAGE(B2:F2)</f>
        <v>83174.399999999994</v>
      </c>
      <c r="K2">
        <f t="shared" ref="K2:K33" si="1">H2/J2</f>
        <v>1.131502000615574</v>
      </c>
      <c r="L2">
        <f t="shared" ref="L2:L33" si="2">MAX(B2:F2)</f>
        <v>108146</v>
      </c>
      <c r="M2">
        <f t="shared" ref="M2:M33" si="3">MIN(B2:F2)</f>
        <v>22139</v>
      </c>
      <c r="N2">
        <f t="shared" ref="N2:N33" si="4">AVERAGE(B2:F2)</f>
        <v>83174.399999999994</v>
      </c>
      <c r="O2">
        <f t="shared" ref="O2:O33" si="5">L2-M2</f>
        <v>86007</v>
      </c>
      <c r="Q2">
        <v>-11053</v>
      </c>
      <c r="R2">
        <v>-1823</v>
      </c>
      <c r="T2">
        <v>1527</v>
      </c>
      <c r="U2">
        <v>-201.60000000000582</v>
      </c>
      <c r="W2">
        <v>17020.599999999999</v>
      </c>
      <c r="X2">
        <v>269.2</v>
      </c>
      <c r="AB2">
        <v>83174.399999999994</v>
      </c>
      <c r="AC2">
        <v>1.131502000615574</v>
      </c>
      <c r="AI2">
        <v>83174.399999999994</v>
      </c>
      <c r="AJ2">
        <v>1.131502000615574</v>
      </c>
    </row>
    <row r="3" spans="1:38" x14ac:dyDescent="0.25">
      <c r="B3">
        <v>116578</v>
      </c>
      <c r="C3">
        <v>53324</v>
      </c>
      <c r="D3">
        <v>74913</v>
      </c>
      <c r="E3">
        <v>83282</v>
      </c>
      <c r="F3">
        <v>90994</v>
      </c>
      <c r="H3">
        <v>127286</v>
      </c>
      <c r="J3">
        <f t="shared" si="0"/>
        <v>83818.2</v>
      </c>
      <c r="K3">
        <f t="shared" si="1"/>
        <v>1.5185961998706725</v>
      </c>
      <c r="L3">
        <f t="shared" si="2"/>
        <v>116578</v>
      </c>
      <c r="M3">
        <f t="shared" si="3"/>
        <v>53324</v>
      </c>
      <c r="N3">
        <f t="shared" si="4"/>
        <v>83818.2</v>
      </c>
      <c r="O3">
        <f t="shared" si="5"/>
        <v>63254</v>
      </c>
      <c r="Q3">
        <v>3671</v>
      </c>
      <c r="R3">
        <v>86</v>
      </c>
      <c r="T3">
        <v>6008.3999999999942</v>
      </c>
      <c r="U3">
        <v>340</v>
      </c>
      <c r="W3">
        <v>24156.399999999998</v>
      </c>
      <c r="X3">
        <v>2043.2000000000003</v>
      </c>
      <c r="AF3">
        <v>83818.2</v>
      </c>
      <c r="AG3">
        <v>1.5185961998706725</v>
      </c>
      <c r="AK3">
        <v>83818.2</v>
      </c>
      <c r="AL3">
        <v>1.5185961998706725</v>
      </c>
    </row>
    <row r="4" spans="1:38" x14ac:dyDescent="0.25">
      <c r="B4">
        <v>80905</v>
      </c>
      <c r="C4">
        <v>28670</v>
      </c>
      <c r="D4">
        <v>110123</v>
      </c>
      <c r="E4">
        <v>58257</v>
      </c>
      <c r="F4">
        <v>28886</v>
      </c>
      <c r="H4">
        <v>69001</v>
      </c>
      <c r="J4">
        <f t="shared" si="0"/>
        <v>61368.2</v>
      </c>
      <c r="K4">
        <f t="shared" si="1"/>
        <v>1.1243771203978608</v>
      </c>
      <c r="L4">
        <f t="shared" si="2"/>
        <v>110123</v>
      </c>
      <c r="M4">
        <f t="shared" si="3"/>
        <v>28670</v>
      </c>
      <c r="N4">
        <f t="shared" si="4"/>
        <v>61368.2</v>
      </c>
      <c r="O4">
        <f t="shared" si="5"/>
        <v>81453</v>
      </c>
      <c r="Q4">
        <v>6394</v>
      </c>
      <c r="R4">
        <v>131</v>
      </c>
      <c r="T4">
        <v>10470.799999999996</v>
      </c>
      <c r="U4">
        <v>55.599999999998545</v>
      </c>
      <c r="W4">
        <v>13555.200000000003</v>
      </c>
      <c r="X4">
        <v>133.6</v>
      </c>
      <c r="Z4">
        <v>61368.2</v>
      </c>
      <c r="AA4">
        <v>1.1243771203978608</v>
      </c>
      <c r="AK4">
        <v>61368.2</v>
      </c>
      <c r="AL4">
        <v>1.1243771203978608</v>
      </c>
    </row>
    <row r="5" spans="1:38" x14ac:dyDescent="0.25">
      <c r="B5">
        <v>89070</v>
      </c>
      <c r="C5">
        <v>88732</v>
      </c>
      <c r="D5">
        <v>113033</v>
      </c>
      <c r="E5">
        <v>88484</v>
      </c>
      <c r="F5">
        <v>23900</v>
      </c>
      <c r="H5">
        <v>109345</v>
      </c>
      <c r="J5">
        <f t="shared" si="0"/>
        <v>80643.8</v>
      </c>
      <c r="K5">
        <f t="shared" si="1"/>
        <v>1.3559008876069827</v>
      </c>
      <c r="L5">
        <f t="shared" si="2"/>
        <v>113033</v>
      </c>
      <c r="M5">
        <f t="shared" si="3"/>
        <v>23900</v>
      </c>
      <c r="N5">
        <f t="shared" si="4"/>
        <v>80643.8</v>
      </c>
      <c r="O5">
        <f t="shared" si="5"/>
        <v>89133</v>
      </c>
      <c r="Q5">
        <v>-19313</v>
      </c>
      <c r="R5">
        <v>397</v>
      </c>
      <c r="T5">
        <v>2735.6000000000058</v>
      </c>
      <c r="U5">
        <v>586.60000000000582</v>
      </c>
      <c r="W5">
        <v>6018.4</v>
      </c>
      <c r="X5">
        <v>1736.2</v>
      </c>
      <c r="AF5">
        <v>80643.8</v>
      </c>
      <c r="AG5">
        <v>1.3559008876069827</v>
      </c>
      <c r="AK5">
        <v>80643.8</v>
      </c>
      <c r="AL5">
        <v>1.3559008876069827</v>
      </c>
    </row>
    <row r="6" spans="1:38" x14ac:dyDescent="0.25">
      <c r="B6">
        <v>71551</v>
      </c>
      <c r="C6">
        <v>81785</v>
      </c>
      <c r="D6">
        <v>76027</v>
      </c>
      <c r="E6">
        <v>81795</v>
      </c>
      <c r="F6">
        <v>59571</v>
      </c>
      <c r="H6">
        <v>75348</v>
      </c>
      <c r="J6">
        <f t="shared" si="0"/>
        <v>74145.8</v>
      </c>
      <c r="K6">
        <f t="shared" si="1"/>
        <v>1.0162139999838156</v>
      </c>
      <c r="L6">
        <f t="shared" si="2"/>
        <v>81795</v>
      </c>
      <c r="M6">
        <f t="shared" si="3"/>
        <v>59571</v>
      </c>
      <c r="N6">
        <f t="shared" si="4"/>
        <v>74145.8</v>
      </c>
      <c r="O6">
        <f t="shared" si="5"/>
        <v>22224</v>
      </c>
      <c r="Q6">
        <v>-45561</v>
      </c>
      <c r="R6">
        <v>-1668</v>
      </c>
      <c r="T6">
        <v>-22360</v>
      </c>
      <c r="U6">
        <v>-398.39999999999418</v>
      </c>
      <c r="W6">
        <v>22360</v>
      </c>
      <c r="X6">
        <v>600.4</v>
      </c>
      <c r="AB6">
        <v>74145.8</v>
      </c>
      <c r="AC6">
        <v>1.0162139999838156</v>
      </c>
      <c r="AI6">
        <v>74145.8</v>
      </c>
      <c r="AJ6">
        <v>1.0162139999838156</v>
      </c>
    </row>
    <row r="7" spans="1:38" x14ac:dyDescent="0.25">
      <c r="B7">
        <v>64229</v>
      </c>
      <c r="C7">
        <v>47966</v>
      </c>
      <c r="D7">
        <v>42089</v>
      </c>
      <c r="E7">
        <v>41554</v>
      </c>
      <c r="F7">
        <v>28962</v>
      </c>
      <c r="H7">
        <v>86647</v>
      </c>
      <c r="J7">
        <f t="shared" si="0"/>
        <v>44960</v>
      </c>
      <c r="K7">
        <f t="shared" si="1"/>
        <v>1.9272019572953736</v>
      </c>
      <c r="L7">
        <f t="shared" si="2"/>
        <v>64229</v>
      </c>
      <c r="M7">
        <f t="shared" si="3"/>
        <v>28962</v>
      </c>
      <c r="N7">
        <f t="shared" si="4"/>
        <v>44960</v>
      </c>
      <c r="O7">
        <f t="shared" si="5"/>
        <v>35267</v>
      </c>
      <c r="Q7">
        <v>-6095</v>
      </c>
      <c r="R7">
        <v>458</v>
      </c>
      <c r="T7">
        <v>5231</v>
      </c>
      <c r="U7">
        <v>-168.40000000000146</v>
      </c>
      <c r="W7">
        <v>8813.4</v>
      </c>
      <c r="X7">
        <v>1259.6000000000001</v>
      </c>
      <c r="AD7">
        <v>44960</v>
      </c>
      <c r="AE7">
        <v>1.9272019572953736</v>
      </c>
      <c r="AK7">
        <v>44960</v>
      </c>
      <c r="AL7">
        <v>1.9272019572953736</v>
      </c>
    </row>
    <row r="8" spans="1:38" x14ac:dyDescent="0.25">
      <c r="B8">
        <v>13367</v>
      </c>
      <c r="C8">
        <v>60700</v>
      </c>
      <c r="D8">
        <v>97120</v>
      </c>
      <c r="E8">
        <v>111091</v>
      </c>
      <c r="F8">
        <v>103142</v>
      </c>
      <c r="H8">
        <v>81658</v>
      </c>
      <c r="J8">
        <f t="shared" si="0"/>
        <v>77084</v>
      </c>
      <c r="K8">
        <f t="shared" si="1"/>
        <v>1.0593378651860308</v>
      </c>
      <c r="L8">
        <f t="shared" si="2"/>
        <v>111091</v>
      </c>
      <c r="M8">
        <f t="shared" si="3"/>
        <v>13367</v>
      </c>
      <c r="N8">
        <f t="shared" si="4"/>
        <v>77084</v>
      </c>
      <c r="O8">
        <f t="shared" si="5"/>
        <v>97724</v>
      </c>
      <c r="Q8">
        <v>-8378</v>
      </c>
      <c r="R8">
        <v>-2</v>
      </c>
      <c r="T8">
        <v>-9016</v>
      </c>
      <c r="U8">
        <v>866</v>
      </c>
      <c r="W8">
        <v>10718</v>
      </c>
      <c r="X8">
        <v>914</v>
      </c>
      <c r="AB8">
        <v>77084</v>
      </c>
      <c r="AC8">
        <v>1.0593378651860308</v>
      </c>
      <c r="AI8">
        <v>77084</v>
      </c>
      <c r="AJ8">
        <v>1.0593378651860308</v>
      </c>
    </row>
    <row r="9" spans="1:38" x14ac:dyDescent="0.25">
      <c r="B9">
        <v>39969</v>
      </c>
      <c r="C9">
        <v>59655</v>
      </c>
      <c r="D9">
        <v>86168</v>
      </c>
      <c r="E9">
        <v>92761</v>
      </c>
      <c r="F9">
        <v>109494</v>
      </c>
      <c r="H9">
        <v>112021</v>
      </c>
      <c r="J9">
        <f t="shared" si="0"/>
        <v>77609.399999999994</v>
      </c>
      <c r="K9">
        <f t="shared" si="1"/>
        <v>1.4433947434202559</v>
      </c>
      <c r="L9">
        <f t="shared" si="2"/>
        <v>109494</v>
      </c>
      <c r="M9">
        <f t="shared" si="3"/>
        <v>39969</v>
      </c>
      <c r="N9">
        <f t="shared" si="4"/>
        <v>77609.399999999994</v>
      </c>
      <c r="O9">
        <f t="shared" si="5"/>
        <v>69525</v>
      </c>
      <c r="Q9">
        <v>24322</v>
      </c>
      <c r="R9">
        <v>-3672</v>
      </c>
      <c r="T9">
        <v>12566.999999999993</v>
      </c>
      <c r="U9">
        <v>-990.80000000000291</v>
      </c>
      <c r="W9">
        <v>12567</v>
      </c>
      <c r="X9">
        <v>2458.0000000000005</v>
      </c>
      <c r="Z9">
        <v>77609.399999999994</v>
      </c>
      <c r="AA9">
        <v>1.4433947434202559</v>
      </c>
      <c r="AK9">
        <v>77609.399999999994</v>
      </c>
      <c r="AL9">
        <v>1.4433947434202559</v>
      </c>
    </row>
    <row r="10" spans="1:38" x14ac:dyDescent="0.25">
      <c r="B10">
        <v>28449</v>
      </c>
      <c r="C10">
        <v>109621</v>
      </c>
      <c r="D10">
        <v>28123</v>
      </c>
      <c r="E10">
        <v>66759</v>
      </c>
      <c r="F10">
        <v>12982</v>
      </c>
      <c r="H10">
        <v>82174</v>
      </c>
      <c r="J10">
        <f t="shared" si="0"/>
        <v>49186.8</v>
      </c>
      <c r="K10">
        <f t="shared" si="1"/>
        <v>1.6706514755991444</v>
      </c>
      <c r="L10">
        <f t="shared" si="2"/>
        <v>109621</v>
      </c>
      <c r="M10">
        <f t="shared" si="3"/>
        <v>12982</v>
      </c>
      <c r="N10">
        <f t="shared" si="4"/>
        <v>49186.8</v>
      </c>
      <c r="O10">
        <f t="shared" si="5"/>
        <v>96639</v>
      </c>
      <c r="Q10">
        <v>-728</v>
      </c>
      <c r="R10">
        <v>151</v>
      </c>
      <c r="T10">
        <v>-7565.3999999999942</v>
      </c>
      <c r="U10">
        <v>-370.39999999999418</v>
      </c>
      <c r="W10">
        <v>19448.2</v>
      </c>
      <c r="X10">
        <v>962</v>
      </c>
      <c r="AD10">
        <v>49186.8</v>
      </c>
      <c r="AE10">
        <v>1.6706514755991444</v>
      </c>
      <c r="AK10">
        <v>49186.8</v>
      </c>
      <c r="AL10">
        <v>1.6706514755991444</v>
      </c>
    </row>
    <row r="11" spans="1:38" x14ac:dyDescent="0.25">
      <c r="B11">
        <v>67259</v>
      </c>
      <c r="C11">
        <v>86055</v>
      </c>
      <c r="D11">
        <v>78656</v>
      </c>
      <c r="E11">
        <v>100049</v>
      </c>
      <c r="F11">
        <v>12776</v>
      </c>
      <c r="H11">
        <v>102077</v>
      </c>
      <c r="J11">
        <f t="shared" si="0"/>
        <v>68959</v>
      </c>
      <c r="K11">
        <f t="shared" si="1"/>
        <v>1.4802563842283096</v>
      </c>
      <c r="L11">
        <f t="shared" si="2"/>
        <v>100049</v>
      </c>
      <c r="M11">
        <f t="shared" si="3"/>
        <v>12776</v>
      </c>
      <c r="N11">
        <f t="shared" si="4"/>
        <v>68959</v>
      </c>
      <c r="O11">
        <f t="shared" si="5"/>
        <v>87273</v>
      </c>
      <c r="Q11">
        <v>-17848</v>
      </c>
      <c r="R11">
        <v>-412</v>
      </c>
      <c r="T11">
        <v>79</v>
      </c>
      <c r="U11">
        <v>-914.60000000000582</v>
      </c>
      <c r="W11">
        <v>8683.4000000000015</v>
      </c>
      <c r="X11">
        <v>949</v>
      </c>
      <c r="AF11">
        <v>68959</v>
      </c>
      <c r="AG11">
        <v>1.4802563842283096</v>
      </c>
      <c r="AK11">
        <v>68959</v>
      </c>
      <c r="AL11">
        <v>1.4802563842283096</v>
      </c>
    </row>
    <row r="12" spans="1:38" x14ac:dyDescent="0.25">
      <c r="B12">
        <v>14951</v>
      </c>
      <c r="C12">
        <v>24554</v>
      </c>
      <c r="D12">
        <v>100647</v>
      </c>
      <c r="E12">
        <v>33751</v>
      </c>
      <c r="F12">
        <v>56644</v>
      </c>
      <c r="H12">
        <v>95478</v>
      </c>
      <c r="J12">
        <f t="shared" si="0"/>
        <v>46109.4</v>
      </c>
      <c r="K12">
        <f t="shared" si="1"/>
        <v>2.0706840687582142</v>
      </c>
      <c r="L12">
        <f t="shared" si="2"/>
        <v>100647</v>
      </c>
      <c r="M12">
        <f t="shared" si="3"/>
        <v>14951</v>
      </c>
      <c r="N12">
        <f t="shared" si="4"/>
        <v>46109.4</v>
      </c>
      <c r="O12">
        <f t="shared" si="5"/>
        <v>85696</v>
      </c>
      <c r="Q12">
        <v>22908</v>
      </c>
      <c r="R12">
        <v>-5</v>
      </c>
      <c r="T12">
        <v>-4984.7999999999956</v>
      </c>
      <c r="U12">
        <v>-319.59999999999854</v>
      </c>
      <c r="W12">
        <v>21477.599999999999</v>
      </c>
      <c r="X12">
        <v>645.6</v>
      </c>
      <c r="Z12">
        <v>46109.4</v>
      </c>
      <c r="AA12">
        <v>2.0706840687582142</v>
      </c>
      <c r="AK12">
        <v>46109.4</v>
      </c>
      <c r="AL12">
        <v>2.0706840687582142</v>
      </c>
    </row>
    <row r="13" spans="1:38" x14ac:dyDescent="0.25">
      <c r="B13">
        <v>61602</v>
      </c>
      <c r="C13">
        <v>106155</v>
      </c>
      <c r="D13">
        <v>62127</v>
      </c>
      <c r="E13">
        <v>41381</v>
      </c>
      <c r="F13">
        <v>23820</v>
      </c>
      <c r="H13">
        <v>107005</v>
      </c>
      <c r="J13">
        <f t="shared" si="0"/>
        <v>59017</v>
      </c>
      <c r="K13">
        <f t="shared" si="1"/>
        <v>1.8131216429164478</v>
      </c>
      <c r="L13">
        <f t="shared" si="2"/>
        <v>106155</v>
      </c>
      <c r="M13">
        <f t="shared" si="3"/>
        <v>23820</v>
      </c>
      <c r="N13">
        <f t="shared" si="4"/>
        <v>59017</v>
      </c>
      <c r="O13">
        <f t="shared" si="5"/>
        <v>82335</v>
      </c>
      <c r="Q13">
        <v>-4802</v>
      </c>
      <c r="R13">
        <v>2043</v>
      </c>
      <c r="T13">
        <v>-18448.399999999994</v>
      </c>
      <c r="U13">
        <v>-1396</v>
      </c>
      <c r="W13">
        <v>20322.8</v>
      </c>
      <c r="X13">
        <v>1867.6</v>
      </c>
      <c r="AF13">
        <v>59017</v>
      </c>
      <c r="AG13">
        <v>1.8131216429164478</v>
      </c>
      <c r="AK13">
        <v>59017</v>
      </c>
      <c r="AL13">
        <v>1.8131216429164478</v>
      </c>
    </row>
    <row r="14" spans="1:38" x14ac:dyDescent="0.25">
      <c r="B14">
        <v>50329</v>
      </c>
      <c r="C14">
        <v>104723</v>
      </c>
      <c r="D14">
        <v>51537</v>
      </c>
      <c r="E14">
        <v>77037</v>
      </c>
      <c r="F14">
        <v>75859</v>
      </c>
      <c r="H14">
        <v>111471</v>
      </c>
      <c r="J14">
        <f t="shared" si="0"/>
        <v>71897</v>
      </c>
      <c r="K14">
        <f t="shared" si="1"/>
        <v>1.5504263042964241</v>
      </c>
      <c r="L14">
        <f t="shared" si="2"/>
        <v>104723</v>
      </c>
      <c r="M14">
        <f t="shared" si="3"/>
        <v>50329</v>
      </c>
      <c r="N14">
        <f t="shared" si="4"/>
        <v>71897</v>
      </c>
      <c r="O14">
        <f t="shared" si="5"/>
        <v>54394</v>
      </c>
      <c r="Q14">
        <v>20328</v>
      </c>
      <c r="R14">
        <v>4834</v>
      </c>
      <c r="T14">
        <v>-7487.1999999999971</v>
      </c>
      <c r="U14">
        <v>1083.1999999999971</v>
      </c>
      <c r="W14">
        <v>11197.2</v>
      </c>
      <c r="X14">
        <v>1273.6000000000001</v>
      </c>
      <c r="AB14">
        <v>71897</v>
      </c>
      <c r="AC14">
        <v>1.5504263042964241</v>
      </c>
      <c r="AK14">
        <v>71897</v>
      </c>
      <c r="AL14">
        <v>1.5504263042964241</v>
      </c>
    </row>
    <row r="15" spans="1:38" x14ac:dyDescent="0.25">
      <c r="B15">
        <v>35938</v>
      </c>
      <c r="C15">
        <v>53058</v>
      </c>
      <c r="D15">
        <v>10031</v>
      </c>
      <c r="E15">
        <v>39191</v>
      </c>
      <c r="F15">
        <v>87741</v>
      </c>
      <c r="H15">
        <v>68384</v>
      </c>
      <c r="J15">
        <f t="shared" si="0"/>
        <v>45191.8</v>
      </c>
      <c r="K15">
        <f t="shared" si="1"/>
        <v>1.5131948716360046</v>
      </c>
      <c r="L15">
        <f t="shared" si="2"/>
        <v>87741</v>
      </c>
      <c r="M15">
        <f t="shared" si="3"/>
        <v>10031</v>
      </c>
      <c r="N15">
        <f t="shared" si="4"/>
        <v>45191.8</v>
      </c>
      <c r="O15">
        <f t="shared" si="5"/>
        <v>77710</v>
      </c>
      <c r="Q15">
        <v>-8737</v>
      </c>
      <c r="R15">
        <v>1771</v>
      </c>
      <c r="T15">
        <v>-8731.3999999999942</v>
      </c>
      <c r="U15">
        <v>373.20000000000437</v>
      </c>
      <c r="W15">
        <v>14948.599999999999</v>
      </c>
      <c r="X15">
        <v>2124.4</v>
      </c>
      <c r="Z15">
        <v>45191.8</v>
      </c>
      <c r="AA15">
        <v>1.5131948716360046</v>
      </c>
      <c r="AK15">
        <v>45191.8</v>
      </c>
      <c r="AL15">
        <v>1.5131948716360046</v>
      </c>
    </row>
    <row r="16" spans="1:38" x14ac:dyDescent="0.25">
      <c r="B16">
        <v>9136</v>
      </c>
      <c r="C16">
        <v>25734</v>
      </c>
      <c r="D16">
        <v>5941</v>
      </c>
      <c r="E16">
        <v>2116</v>
      </c>
      <c r="F16">
        <v>91455</v>
      </c>
      <c r="H16">
        <v>41449</v>
      </c>
      <c r="J16">
        <f t="shared" si="0"/>
        <v>26876.400000000001</v>
      </c>
      <c r="K16">
        <f t="shared" si="1"/>
        <v>1.5422080338140525</v>
      </c>
      <c r="L16">
        <f t="shared" si="2"/>
        <v>91455</v>
      </c>
      <c r="M16">
        <f t="shared" si="3"/>
        <v>2116</v>
      </c>
      <c r="N16">
        <f t="shared" si="4"/>
        <v>26876.400000000001</v>
      </c>
      <c r="O16">
        <f t="shared" si="5"/>
        <v>89339</v>
      </c>
      <c r="Q16">
        <v>-28415</v>
      </c>
      <c r="R16">
        <v>4791</v>
      </c>
      <c r="T16">
        <v>-18240</v>
      </c>
      <c r="U16">
        <v>-2808.3999999999978</v>
      </c>
      <c r="W16">
        <v>18240</v>
      </c>
      <c r="X16">
        <v>3589.2</v>
      </c>
      <c r="AD16">
        <v>26876.400000000001</v>
      </c>
      <c r="AE16">
        <v>1.5422080338140525</v>
      </c>
      <c r="AK16">
        <v>26876.400000000001</v>
      </c>
      <c r="AL16">
        <v>1.5422080338140525</v>
      </c>
    </row>
    <row r="17" spans="2:38" x14ac:dyDescent="0.25">
      <c r="B17">
        <v>68574</v>
      </c>
      <c r="C17">
        <v>116902</v>
      </c>
      <c r="D17">
        <v>107919</v>
      </c>
      <c r="E17">
        <v>68160</v>
      </c>
      <c r="F17">
        <v>71423</v>
      </c>
      <c r="H17">
        <v>119183</v>
      </c>
      <c r="J17">
        <f t="shared" si="0"/>
        <v>86595.6</v>
      </c>
      <c r="K17">
        <f t="shared" si="1"/>
        <v>1.3763170415125017</v>
      </c>
      <c r="L17">
        <f t="shared" si="2"/>
        <v>116902</v>
      </c>
      <c r="M17">
        <f t="shared" si="3"/>
        <v>68160</v>
      </c>
      <c r="N17">
        <f t="shared" si="4"/>
        <v>86595.6</v>
      </c>
      <c r="O17">
        <f t="shared" si="5"/>
        <v>48742</v>
      </c>
      <c r="Q17">
        <v>-988</v>
      </c>
      <c r="R17">
        <v>7</v>
      </c>
      <c r="T17">
        <v>13755</v>
      </c>
      <c r="U17">
        <v>1109</v>
      </c>
      <c r="W17">
        <v>14818.2</v>
      </c>
      <c r="X17">
        <v>1768.6</v>
      </c>
      <c r="AF17">
        <v>86595.6</v>
      </c>
      <c r="AG17">
        <v>1.3763170415125017</v>
      </c>
      <c r="AK17">
        <v>86595.6</v>
      </c>
      <c r="AL17">
        <v>1.3763170415125017</v>
      </c>
    </row>
    <row r="18" spans="2:38" x14ac:dyDescent="0.25">
      <c r="B18">
        <v>80375</v>
      </c>
      <c r="C18">
        <v>34079</v>
      </c>
      <c r="D18">
        <v>10344</v>
      </c>
      <c r="E18">
        <v>48338</v>
      </c>
      <c r="F18">
        <v>14925</v>
      </c>
      <c r="H18">
        <v>42383</v>
      </c>
      <c r="J18">
        <f t="shared" si="0"/>
        <v>37612.199999999997</v>
      </c>
      <c r="K18">
        <f t="shared" si="1"/>
        <v>1.1268418226001138</v>
      </c>
      <c r="L18">
        <f t="shared" si="2"/>
        <v>80375</v>
      </c>
      <c r="M18">
        <f t="shared" si="3"/>
        <v>10344</v>
      </c>
      <c r="N18">
        <f t="shared" si="4"/>
        <v>37612.199999999997</v>
      </c>
      <c r="O18">
        <f t="shared" si="5"/>
        <v>70031</v>
      </c>
      <c r="Q18">
        <v>-2266</v>
      </c>
      <c r="R18">
        <v>-1782</v>
      </c>
      <c r="T18">
        <v>-4134</v>
      </c>
      <c r="U18">
        <v>-497</v>
      </c>
      <c r="W18">
        <v>9406.4</v>
      </c>
      <c r="X18">
        <v>560.60000000000014</v>
      </c>
      <c r="Z18">
        <v>37612.199999999997</v>
      </c>
      <c r="AA18">
        <v>1.1268418226001138</v>
      </c>
      <c r="AI18">
        <v>37612.199999999997</v>
      </c>
      <c r="AJ18">
        <v>1.1268418226001138</v>
      </c>
    </row>
    <row r="19" spans="2:38" x14ac:dyDescent="0.25">
      <c r="B19">
        <v>25659</v>
      </c>
      <c r="C19">
        <v>7957</v>
      </c>
      <c r="D19">
        <v>22606</v>
      </c>
      <c r="E19">
        <v>99835</v>
      </c>
      <c r="F19">
        <v>103952</v>
      </c>
      <c r="H19">
        <v>95898</v>
      </c>
      <c r="J19">
        <f t="shared" si="0"/>
        <v>52001.8</v>
      </c>
      <c r="K19">
        <f t="shared" si="1"/>
        <v>1.8441284724759526</v>
      </c>
      <c r="L19">
        <f t="shared" si="2"/>
        <v>103952</v>
      </c>
      <c r="M19">
        <f t="shared" si="3"/>
        <v>7957</v>
      </c>
      <c r="N19">
        <f t="shared" si="4"/>
        <v>52001.8</v>
      </c>
      <c r="O19">
        <f t="shared" si="5"/>
        <v>95995</v>
      </c>
      <c r="Q19">
        <v>-10005</v>
      </c>
      <c r="R19">
        <v>-3243</v>
      </c>
      <c r="T19">
        <v>7500.4000000000015</v>
      </c>
      <c r="U19">
        <v>-322.79999999999563</v>
      </c>
      <c r="W19">
        <v>13423.599999999999</v>
      </c>
      <c r="X19">
        <v>1494.8</v>
      </c>
      <c r="AD19">
        <v>52001.8</v>
      </c>
      <c r="AE19">
        <v>1.8441284724759526</v>
      </c>
      <c r="AK19">
        <v>52001.8</v>
      </c>
      <c r="AL19">
        <v>1.8441284724759526</v>
      </c>
    </row>
    <row r="20" spans="2:38" x14ac:dyDescent="0.25">
      <c r="B20">
        <v>111044</v>
      </c>
      <c r="C20">
        <v>101886</v>
      </c>
      <c r="D20">
        <v>6789</v>
      </c>
      <c r="E20">
        <v>41802</v>
      </c>
      <c r="F20">
        <v>28711</v>
      </c>
      <c r="H20">
        <v>103419</v>
      </c>
      <c r="J20">
        <f t="shared" si="0"/>
        <v>58046.400000000001</v>
      </c>
      <c r="K20">
        <f t="shared" si="1"/>
        <v>1.7816608781939964</v>
      </c>
      <c r="L20">
        <f t="shared" si="2"/>
        <v>111044</v>
      </c>
      <c r="M20">
        <f t="shared" si="3"/>
        <v>6789</v>
      </c>
      <c r="N20">
        <f t="shared" si="4"/>
        <v>58046.400000000001</v>
      </c>
      <c r="O20">
        <f t="shared" si="5"/>
        <v>104255</v>
      </c>
      <c r="Q20">
        <v>-12324</v>
      </c>
      <c r="R20">
        <v>-485</v>
      </c>
      <c r="T20">
        <v>-6307.1999999999971</v>
      </c>
      <c r="U20">
        <v>-21.400000000001455</v>
      </c>
      <c r="W20">
        <v>10969.599999999999</v>
      </c>
      <c r="X20">
        <v>1189.8</v>
      </c>
      <c r="AD20">
        <v>58046.400000000001</v>
      </c>
      <c r="AE20">
        <v>1.7816608781939964</v>
      </c>
      <c r="AK20">
        <v>58046.400000000001</v>
      </c>
      <c r="AL20">
        <v>1.7816608781939964</v>
      </c>
    </row>
    <row r="21" spans="2:38" x14ac:dyDescent="0.25">
      <c r="B21">
        <v>101509</v>
      </c>
      <c r="C21">
        <v>22716</v>
      </c>
      <c r="D21">
        <v>80460</v>
      </c>
      <c r="E21">
        <v>96433</v>
      </c>
      <c r="F21">
        <v>15279</v>
      </c>
      <c r="H21">
        <v>132279</v>
      </c>
      <c r="J21">
        <f t="shared" si="0"/>
        <v>63279.4</v>
      </c>
      <c r="K21">
        <f t="shared" si="1"/>
        <v>2.0903959266364724</v>
      </c>
      <c r="L21">
        <f t="shared" si="2"/>
        <v>101509</v>
      </c>
      <c r="M21">
        <f t="shared" si="3"/>
        <v>15279</v>
      </c>
      <c r="N21">
        <f t="shared" si="4"/>
        <v>63279.4</v>
      </c>
      <c r="O21">
        <f t="shared" si="5"/>
        <v>86230</v>
      </c>
      <c r="Q21">
        <v>19611</v>
      </c>
      <c r="R21">
        <v>543</v>
      </c>
      <c r="T21">
        <v>-10545.200000000004</v>
      </c>
      <c r="U21">
        <v>356</v>
      </c>
      <c r="W21">
        <v>14295.2</v>
      </c>
      <c r="X21">
        <v>810</v>
      </c>
      <c r="AF21">
        <v>63279.4</v>
      </c>
      <c r="AG21">
        <v>2.0903959266364724</v>
      </c>
      <c r="AK21">
        <v>63279.4</v>
      </c>
      <c r="AL21">
        <v>2.0903959266364724</v>
      </c>
    </row>
    <row r="22" spans="2:38" x14ac:dyDescent="0.25">
      <c r="B22">
        <v>28906</v>
      </c>
      <c r="C22">
        <v>54554</v>
      </c>
      <c r="D22">
        <v>76121</v>
      </c>
      <c r="E22">
        <v>84678</v>
      </c>
      <c r="F22">
        <v>44103</v>
      </c>
      <c r="H22">
        <v>80982</v>
      </c>
      <c r="J22">
        <f t="shared" si="0"/>
        <v>57672.4</v>
      </c>
      <c r="K22">
        <f t="shared" si="1"/>
        <v>1.404172533135434</v>
      </c>
      <c r="L22">
        <f t="shared" si="2"/>
        <v>84678</v>
      </c>
      <c r="M22">
        <f t="shared" si="3"/>
        <v>28906</v>
      </c>
      <c r="N22">
        <f t="shared" si="4"/>
        <v>57672.4</v>
      </c>
      <c r="O22">
        <f t="shared" si="5"/>
        <v>55772</v>
      </c>
      <c r="Q22">
        <v>-9792</v>
      </c>
      <c r="R22">
        <v>-4916</v>
      </c>
      <c r="T22">
        <v>2642.2000000000044</v>
      </c>
      <c r="U22">
        <v>902.40000000000146</v>
      </c>
      <c r="W22">
        <v>11771.4</v>
      </c>
      <c r="X22">
        <v>902.4</v>
      </c>
      <c r="AD22">
        <v>57672.4</v>
      </c>
      <c r="AE22">
        <v>1.404172533135434</v>
      </c>
      <c r="AK22">
        <v>57672.4</v>
      </c>
      <c r="AL22">
        <v>1.404172533135434</v>
      </c>
    </row>
    <row r="23" spans="2:38" x14ac:dyDescent="0.25">
      <c r="B23">
        <v>99923</v>
      </c>
      <c r="C23">
        <v>40847</v>
      </c>
      <c r="D23">
        <v>20624</v>
      </c>
      <c r="E23">
        <v>96161</v>
      </c>
      <c r="F23">
        <v>95338</v>
      </c>
      <c r="H23">
        <v>98019</v>
      </c>
      <c r="J23">
        <f t="shared" si="0"/>
        <v>70578.600000000006</v>
      </c>
      <c r="K23">
        <f t="shared" si="1"/>
        <v>1.3887920701175709</v>
      </c>
      <c r="L23">
        <f t="shared" si="2"/>
        <v>99923</v>
      </c>
      <c r="M23">
        <f t="shared" si="3"/>
        <v>20624</v>
      </c>
      <c r="N23">
        <f t="shared" si="4"/>
        <v>70578.600000000006</v>
      </c>
      <c r="O23">
        <f t="shared" si="5"/>
        <v>79299</v>
      </c>
      <c r="Q23">
        <v>-22152</v>
      </c>
      <c r="R23">
        <v>-3</v>
      </c>
      <c r="T23">
        <v>-2754</v>
      </c>
      <c r="U23">
        <v>-268.19999999999709</v>
      </c>
      <c r="W23">
        <v>15934</v>
      </c>
      <c r="X23">
        <v>2367</v>
      </c>
      <c r="AF23">
        <v>70578.600000000006</v>
      </c>
      <c r="AG23">
        <v>1.3887920701175709</v>
      </c>
      <c r="AK23">
        <v>70578.600000000006</v>
      </c>
      <c r="AL23">
        <v>1.3887920701175709</v>
      </c>
    </row>
    <row r="24" spans="2:38" x14ac:dyDescent="0.25">
      <c r="B24">
        <v>6366</v>
      </c>
      <c r="C24">
        <v>21657</v>
      </c>
      <c r="D24">
        <v>75756</v>
      </c>
      <c r="E24">
        <v>11679</v>
      </c>
      <c r="F24">
        <v>4657</v>
      </c>
      <c r="H24">
        <v>28430</v>
      </c>
      <c r="J24">
        <f t="shared" si="0"/>
        <v>24023</v>
      </c>
      <c r="K24">
        <f t="shared" si="1"/>
        <v>1.1834491945219165</v>
      </c>
      <c r="L24">
        <f t="shared" si="2"/>
        <v>75756</v>
      </c>
      <c r="M24">
        <f t="shared" si="3"/>
        <v>4657</v>
      </c>
      <c r="N24">
        <f t="shared" si="4"/>
        <v>24023</v>
      </c>
      <c r="O24">
        <f t="shared" si="5"/>
        <v>71099</v>
      </c>
      <c r="Q24">
        <v>5306</v>
      </c>
      <c r="R24">
        <v>-2860</v>
      </c>
      <c r="T24">
        <v>6434</v>
      </c>
      <c r="U24">
        <v>-1581.7999999999993</v>
      </c>
      <c r="W24">
        <v>9048.4</v>
      </c>
      <c r="X24">
        <v>1759.4</v>
      </c>
      <c r="Z24">
        <v>24023</v>
      </c>
      <c r="AA24">
        <v>1.1834491945219165</v>
      </c>
      <c r="AK24">
        <v>24023</v>
      </c>
      <c r="AL24">
        <v>1.1834491945219165</v>
      </c>
    </row>
    <row r="25" spans="2:38" x14ac:dyDescent="0.25">
      <c r="B25">
        <v>76213</v>
      </c>
      <c r="C25">
        <v>31707</v>
      </c>
      <c r="D25">
        <v>100327</v>
      </c>
      <c r="E25">
        <v>110146</v>
      </c>
      <c r="F25">
        <v>60574</v>
      </c>
      <c r="H25">
        <v>97980</v>
      </c>
      <c r="J25">
        <f t="shared" si="0"/>
        <v>75793.399999999994</v>
      </c>
      <c r="K25">
        <f t="shared" si="1"/>
        <v>1.2927246963455923</v>
      </c>
      <c r="L25">
        <f t="shared" si="2"/>
        <v>110146</v>
      </c>
      <c r="M25">
        <f t="shared" si="3"/>
        <v>31707</v>
      </c>
      <c r="N25">
        <f t="shared" si="4"/>
        <v>75793.399999999994</v>
      </c>
      <c r="O25">
        <f t="shared" si="5"/>
        <v>78439</v>
      </c>
      <c r="Q25">
        <v>14709</v>
      </c>
      <c r="R25">
        <v>-3090</v>
      </c>
      <c r="T25">
        <v>-6272.2000000000116</v>
      </c>
      <c r="U25">
        <v>-185.20000000001164</v>
      </c>
      <c r="W25">
        <v>13745.4</v>
      </c>
      <c r="X25">
        <v>2465.6</v>
      </c>
      <c r="AB25">
        <v>75793.399999999994</v>
      </c>
      <c r="AC25">
        <v>1.2927246963455923</v>
      </c>
      <c r="AK25">
        <v>75793.399999999994</v>
      </c>
      <c r="AL25">
        <v>1.2927246963455923</v>
      </c>
    </row>
    <row r="26" spans="2:38" x14ac:dyDescent="0.25">
      <c r="B26">
        <v>47765</v>
      </c>
      <c r="C26">
        <v>20497</v>
      </c>
      <c r="D26">
        <v>73915</v>
      </c>
      <c r="E26">
        <v>18614</v>
      </c>
      <c r="F26">
        <v>49354</v>
      </c>
      <c r="H26">
        <v>84030</v>
      </c>
      <c r="J26">
        <f t="shared" si="0"/>
        <v>42029</v>
      </c>
      <c r="K26">
        <f t="shared" si="1"/>
        <v>1.9993337933331747</v>
      </c>
      <c r="L26">
        <f t="shared" si="2"/>
        <v>73915</v>
      </c>
      <c r="M26">
        <f t="shared" si="3"/>
        <v>18614</v>
      </c>
      <c r="N26">
        <f t="shared" si="4"/>
        <v>42029</v>
      </c>
      <c r="O26">
        <f t="shared" si="5"/>
        <v>55301</v>
      </c>
      <c r="Q26">
        <v>-11664</v>
      </c>
      <c r="R26">
        <v>4997</v>
      </c>
      <c r="T26">
        <v>1439</v>
      </c>
      <c r="U26">
        <v>-532.80000000000291</v>
      </c>
      <c r="W26">
        <v>15579</v>
      </c>
      <c r="X26">
        <v>1715.6000000000001</v>
      </c>
      <c r="AD26">
        <v>42029</v>
      </c>
      <c r="AE26">
        <v>1.9993337933331747</v>
      </c>
      <c r="AK26">
        <v>42029</v>
      </c>
      <c r="AL26">
        <v>1.9993337933331747</v>
      </c>
    </row>
    <row r="27" spans="2:38" x14ac:dyDescent="0.25">
      <c r="B27">
        <v>21238</v>
      </c>
      <c r="C27">
        <v>50112</v>
      </c>
      <c r="D27">
        <v>68796</v>
      </c>
      <c r="E27">
        <v>6681</v>
      </c>
      <c r="F27">
        <v>23327</v>
      </c>
      <c r="H27">
        <v>64517</v>
      </c>
      <c r="J27">
        <f t="shared" si="0"/>
        <v>34030.800000000003</v>
      </c>
      <c r="K27">
        <f t="shared" si="1"/>
        <v>1.8958414142482691</v>
      </c>
      <c r="L27">
        <f t="shared" si="2"/>
        <v>68796</v>
      </c>
      <c r="M27">
        <f t="shared" si="3"/>
        <v>6681</v>
      </c>
      <c r="N27">
        <f t="shared" si="4"/>
        <v>34030.800000000003</v>
      </c>
      <c r="O27">
        <f t="shared" si="5"/>
        <v>62115</v>
      </c>
      <c r="Q27">
        <v>-1411</v>
      </c>
      <c r="R27">
        <v>-26</v>
      </c>
      <c r="T27">
        <v>4043.4000000000015</v>
      </c>
      <c r="U27">
        <v>765.20000000000437</v>
      </c>
      <c r="W27">
        <v>13425</v>
      </c>
      <c r="X27">
        <v>2179.6</v>
      </c>
      <c r="AD27">
        <v>34030.800000000003</v>
      </c>
      <c r="AE27">
        <v>1.8958414142482691</v>
      </c>
      <c r="AK27">
        <v>34030.800000000003</v>
      </c>
      <c r="AL27">
        <v>1.8958414142482691</v>
      </c>
    </row>
    <row r="28" spans="2:38" x14ac:dyDescent="0.25">
      <c r="B28">
        <v>111938</v>
      </c>
      <c r="C28">
        <v>49022</v>
      </c>
      <c r="D28">
        <v>92253</v>
      </c>
      <c r="E28">
        <v>94270</v>
      </c>
      <c r="F28">
        <v>105890</v>
      </c>
      <c r="H28">
        <v>119963</v>
      </c>
      <c r="J28">
        <f t="shared" si="0"/>
        <v>90674.6</v>
      </c>
      <c r="K28">
        <f t="shared" si="1"/>
        <v>1.3230055605428641</v>
      </c>
      <c r="L28">
        <f t="shared" si="2"/>
        <v>111938</v>
      </c>
      <c r="M28">
        <f t="shared" si="3"/>
        <v>49022</v>
      </c>
      <c r="N28">
        <f t="shared" si="4"/>
        <v>90674.6</v>
      </c>
      <c r="O28">
        <f t="shared" si="5"/>
        <v>62916</v>
      </c>
      <c r="Q28">
        <v>6803</v>
      </c>
      <c r="R28">
        <v>-57</v>
      </c>
      <c r="T28">
        <v>-14859.399999999994</v>
      </c>
      <c r="U28">
        <v>-1887</v>
      </c>
      <c r="W28">
        <v>19409.8</v>
      </c>
      <c r="X28">
        <v>2075.4</v>
      </c>
      <c r="AB28">
        <v>90674.6</v>
      </c>
      <c r="AC28">
        <v>1.3230055605428641</v>
      </c>
      <c r="AI28">
        <v>90674.6</v>
      </c>
      <c r="AJ28">
        <v>1.3230055605428641</v>
      </c>
    </row>
    <row r="29" spans="2:38" x14ac:dyDescent="0.25">
      <c r="B29">
        <v>98729</v>
      </c>
      <c r="C29">
        <v>52748</v>
      </c>
      <c r="D29">
        <v>44120</v>
      </c>
      <c r="E29">
        <v>55758</v>
      </c>
      <c r="F29">
        <v>108985</v>
      </c>
      <c r="H29">
        <v>122991</v>
      </c>
      <c r="J29">
        <f t="shared" si="0"/>
        <v>72068</v>
      </c>
      <c r="K29">
        <f t="shared" si="1"/>
        <v>1.7065965477049454</v>
      </c>
      <c r="L29">
        <f t="shared" si="2"/>
        <v>108985</v>
      </c>
      <c r="M29">
        <f t="shared" si="3"/>
        <v>44120</v>
      </c>
      <c r="N29">
        <f t="shared" si="4"/>
        <v>72068</v>
      </c>
      <c r="O29">
        <f t="shared" si="5"/>
        <v>64865</v>
      </c>
      <c r="Q29">
        <v>22131</v>
      </c>
      <c r="R29">
        <v>-139</v>
      </c>
      <c r="T29">
        <v>-5102.1999999999971</v>
      </c>
      <c r="U29">
        <v>-1225</v>
      </c>
      <c r="W29">
        <v>7088.5999999999995</v>
      </c>
      <c r="X29">
        <v>1281.8</v>
      </c>
      <c r="AB29">
        <v>72068</v>
      </c>
      <c r="AC29">
        <v>1.7065965477049454</v>
      </c>
      <c r="AK29">
        <v>72068</v>
      </c>
      <c r="AL29">
        <v>1.7065965477049454</v>
      </c>
    </row>
    <row r="30" spans="2:38" x14ac:dyDescent="0.25">
      <c r="B30">
        <v>62186</v>
      </c>
      <c r="C30">
        <v>25010</v>
      </c>
      <c r="D30">
        <v>42943</v>
      </c>
      <c r="E30">
        <v>25937</v>
      </c>
      <c r="F30">
        <v>98342</v>
      </c>
      <c r="H30">
        <v>94517</v>
      </c>
      <c r="J30">
        <f t="shared" si="0"/>
        <v>50883.6</v>
      </c>
      <c r="K30">
        <f t="shared" si="1"/>
        <v>1.8575140123733385</v>
      </c>
      <c r="L30">
        <f t="shared" si="2"/>
        <v>98342</v>
      </c>
      <c r="M30">
        <f t="shared" si="3"/>
        <v>25010</v>
      </c>
      <c r="N30">
        <f t="shared" si="4"/>
        <v>50883.6</v>
      </c>
      <c r="O30">
        <f t="shared" si="5"/>
        <v>73332</v>
      </c>
      <c r="Q30">
        <v>2636</v>
      </c>
      <c r="R30">
        <v>0</v>
      </c>
      <c r="T30">
        <v>5644.1999999999971</v>
      </c>
      <c r="U30">
        <v>696.59999999999854</v>
      </c>
      <c r="W30">
        <v>12758.600000000002</v>
      </c>
      <c r="X30">
        <v>2445</v>
      </c>
      <c r="AD30">
        <v>50883.6</v>
      </c>
      <c r="AE30">
        <v>1.8575140123733385</v>
      </c>
      <c r="AK30">
        <v>50883.6</v>
      </c>
      <c r="AL30">
        <v>1.8575140123733385</v>
      </c>
    </row>
    <row r="31" spans="2:38" x14ac:dyDescent="0.25">
      <c r="B31">
        <v>73973</v>
      </c>
      <c r="C31">
        <v>53754</v>
      </c>
      <c r="D31">
        <v>106273</v>
      </c>
      <c r="E31">
        <v>31784</v>
      </c>
      <c r="F31">
        <v>17873</v>
      </c>
      <c r="H31">
        <v>62272</v>
      </c>
      <c r="J31">
        <f t="shared" si="0"/>
        <v>56731.4</v>
      </c>
      <c r="K31">
        <f t="shared" si="1"/>
        <v>1.0976637276710957</v>
      </c>
      <c r="L31">
        <f t="shared" si="2"/>
        <v>106273</v>
      </c>
      <c r="M31">
        <f t="shared" si="3"/>
        <v>17873</v>
      </c>
      <c r="N31">
        <f t="shared" si="4"/>
        <v>56731.4</v>
      </c>
      <c r="O31">
        <f t="shared" si="5"/>
        <v>88400</v>
      </c>
      <c r="Q31">
        <v>-9806</v>
      </c>
      <c r="R31">
        <v>4</v>
      </c>
      <c r="T31">
        <v>-1177</v>
      </c>
      <c r="U31">
        <v>20.400000000001455</v>
      </c>
      <c r="W31">
        <v>14742.2</v>
      </c>
      <c r="X31">
        <v>1238.4000000000001</v>
      </c>
      <c r="Z31">
        <v>56731.4</v>
      </c>
      <c r="AA31">
        <v>1.0976637276710957</v>
      </c>
      <c r="AK31">
        <v>56731.4</v>
      </c>
      <c r="AL31">
        <v>1.0976637276710957</v>
      </c>
    </row>
    <row r="32" spans="2:38" x14ac:dyDescent="0.25">
      <c r="B32">
        <v>2239</v>
      </c>
      <c r="C32">
        <v>95933</v>
      </c>
      <c r="D32">
        <v>64286</v>
      </c>
      <c r="E32">
        <v>79542</v>
      </c>
      <c r="F32">
        <v>4935</v>
      </c>
      <c r="H32">
        <v>49615</v>
      </c>
      <c r="J32">
        <f t="shared" si="0"/>
        <v>49387</v>
      </c>
      <c r="K32">
        <f t="shared" si="1"/>
        <v>1.0046165995099925</v>
      </c>
      <c r="L32">
        <f t="shared" si="2"/>
        <v>95933</v>
      </c>
      <c r="M32">
        <f t="shared" si="3"/>
        <v>2239</v>
      </c>
      <c r="N32">
        <f t="shared" si="4"/>
        <v>49387</v>
      </c>
      <c r="O32">
        <f t="shared" si="5"/>
        <v>93694</v>
      </c>
      <c r="Q32">
        <v>-24431</v>
      </c>
      <c r="R32">
        <v>-261</v>
      </c>
      <c r="T32">
        <v>-11350.400000000001</v>
      </c>
      <c r="U32">
        <v>-31.80000000000291</v>
      </c>
      <c r="W32">
        <v>15628</v>
      </c>
      <c r="X32">
        <v>31.8</v>
      </c>
      <c r="Z32">
        <v>49387</v>
      </c>
      <c r="AA32">
        <v>1.0046165995099925</v>
      </c>
      <c r="AI32">
        <v>49387</v>
      </c>
      <c r="AJ32">
        <v>1.0046165995099925</v>
      </c>
    </row>
    <row r="33" spans="2:38" x14ac:dyDescent="0.25">
      <c r="B33">
        <v>34889</v>
      </c>
      <c r="C33">
        <v>50550</v>
      </c>
      <c r="D33">
        <v>105745</v>
      </c>
      <c r="E33">
        <v>105832</v>
      </c>
      <c r="F33">
        <v>111002</v>
      </c>
      <c r="H33">
        <v>126766</v>
      </c>
      <c r="J33">
        <f t="shared" si="0"/>
        <v>81603.600000000006</v>
      </c>
      <c r="K33">
        <f t="shared" si="1"/>
        <v>1.5534363680033723</v>
      </c>
      <c r="L33">
        <f t="shared" si="2"/>
        <v>111002</v>
      </c>
      <c r="M33">
        <f t="shared" si="3"/>
        <v>34889</v>
      </c>
      <c r="N33">
        <f t="shared" si="4"/>
        <v>81603.600000000006</v>
      </c>
      <c r="O33">
        <f t="shared" si="5"/>
        <v>76113</v>
      </c>
      <c r="Q33">
        <v>31441</v>
      </c>
      <c r="R33">
        <v>-2</v>
      </c>
      <c r="T33">
        <v>8295.6000000000058</v>
      </c>
      <c r="U33">
        <v>252.80000000000291</v>
      </c>
      <c r="W33">
        <v>19704.400000000001</v>
      </c>
      <c r="X33">
        <v>1677.6</v>
      </c>
      <c r="AB33">
        <v>81603.600000000006</v>
      </c>
      <c r="AC33">
        <v>1.5534363680033723</v>
      </c>
      <c r="AK33">
        <v>81603.600000000006</v>
      </c>
      <c r="AL33">
        <v>1.5534363680033723</v>
      </c>
    </row>
    <row r="34" spans="2:38" x14ac:dyDescent="0.25">
      <c r="B34">
        <v>51295</v>
      </c>
      <c r="C34">
        <v>61964</v>
      </c>
      <c r="D34">
        <v>72349</v>
      </c>
      <c r="E34">
        <v>21799</v>
      </c>
      <c r="F34">
        <v>105407</v>
      </c>
      <c r="H34">
        <v>73537</v>
      </c>
      <c r="J34">
        <f t="shared" ref="J34:J65" si="6">AVERAGE(B34:F34)</f>
        <v>62562.8</v>
      </c>
      <c r="K34">
        <f t="shared" ref="K34:K65" si="7">H34/J34</f>
        <v>1.1754109470803735</v>
      </c>
      <c r="L34">
        <f t="shared" ref="L34:L65" si="8">MAX(B34:F34)</f>
        <v>105407</v>
      </c>
      <c r="M34">
        <f t="shared" ref="M34:M65" si="9">MIN(B34:F34)</f>
        <v>21799</v>
      </c>
      <c r="N34">
        <f t="shared" ref="N34:N65" si="10">AVERAGE(B34:F34)</f>
        <v>62562.8</v>
      </c>
      <c r="O34">
        <f t="shared" ref="O34:O65" si="11">L34-M34</f>
        <v>83608</v>
      </c>
      <c r="Q34">
        <v>-4199</v>
      </c>
      <c r="R34">
        <v>1803</v>
      </c>
      <c r="T34">
        <v>-4619.8000000000029</v>
      </c>
      <c r="U34">
        <v>-1301.5999999999985</v>
      </c>
      <c r="W34">
        <v>19132.600000000002</v>
      </c>
      <c r="X34">
        <v>2470.4000000000005</v>
      </c>
      <c r="Z34">
        <v>62562.8</v>
      </c>
      <c r="AA34">
        <v>1.1754109470803735</v>
      </c>
      <c r="AI34">
        <v>62562.8</v>
      </c>
      <c r="AJ34">
        <v>1.1754109470803735</v>
      </c>
    </row>
    <row r="35" spans="2:38" x14ac:dyDescent="0.25">
      <c r="B35">
        <v>50417</v>
      </c>
      <c r="C35">
        <v>59652</v>
      </c>
      <c r="D35">
        <v>37744</v>
      </c>
      <c r="E35">
        <v>62878</v>
      </c>
      <c r="F35">
        <v>61185</v>
      </c>
      <c r="H35">
        <v>80671</v>
      </c>
      <c r="J35">
        <f t="shared" si="6"/>
        <v>54375.199999999997</v>
      </c>
      <c r="K35">
        <f t="shared" si="7"/>
        <v>1.4835991407847695</v>
      </c>
      <c r="L35">
        <f t="shared" si="8"/>
        <v>62878</v>
      </c>
      <c r="M35">
        <f t="shared" si="9"/>
        <v>37744</v>
      </c>
      <c r="N35">
        <f t="shared" si="10"/>
        <v>54375.199999999997</v>
      </c>
      <c r="O35">
        <f t="shared" si="11"/>
        <v>25134</v>
      </c>
      <c r="Q35">
        <v>-23510</v>
      </c>
      <c r="R35">
        <v>1662</v>
      </c>
      <c r="T35">
        <v>6651.1999999999971</v>
      </c>
      <c r="U35">
        <v>579.79999999999563</v>
      </c>
      <c r="W35">
        <v>18947.599999999999</v>
      </c>
      <c r="X35">
        <v>2434.6</v>
      </c>
      <c r="AD35">
        <v>54375.199999999997</v>
      </c>
      <c r="AE35">
        <v>1.4835991407847695</v>
      </c>
      <c r="AK35">
        <v>54375.199999999997</v>
      </c>
      <c r="AL35">
        <v>1.4835991407847695</v>
      </c>
    </row>
    <row r="36" spans="2:38" x14ac:dyDescent="0.25">
      <c r="B36">
        <v>104708</v>
      </c>
      <c r="C36">
        <v>90765</v>
      </c>
      <c r="D36">
        <v>70757</v>
      </c>
      <c r="E36">
        <v>91690</v>
      </c>
      <c r="F36">
        <v>86437</v>
      </c>
      <c r="H36">
        <v>117307</v>
      </c>
      <c r="J36">
        <f t="shared" si="6"/>
        <v>88871.4</v>
      </c>
      <c r="K36">
        <f t="shared" si="7"/>
        <v>1.3199634528093402</v>
      </c>
      <c r="L36">
        <f t="shared" si="8"/>
        <v>104708</v>
      </c>
      <c r="M36">
        <f t="shared" si="9"/>
        <v>70757</v>
      </c>
      <c r="N36">
        <f t="shared" si="10"/>
        <v>88871.4</v>
      </c>
      <c r="O36">
        <f t="shared" si="11"/>
        <v>33951</v>
      </c>
      <c r="Q36">
        <v>21367</v>
      </c>
      <c r="R36">
        <v>447</v>
      </c>
      <c r="T36">
        <v>4124.3999999999942</v>
      </c>
      <c r="U36">
        <v>-109.20000000001164</v>
      </c>
      <c r="W36">
        <v>18441.599999999999</v>
      </c>
      <c r="X36">
        <v>828</v>
      </c>
      <c r="AB36">
        <v>88871.4</v>
      </c>
      <c r="AC36">
        <v>1.3199634528093402</v>
      </c>
      <c r="AK36">
        <v>88871.4</v>
      </c>
      <c r="AL36">
        <v>1.3199634528093402</v>
      </c>
    </row>
    <row r="37" spans="2:38" x14ac:dyDescent="0.25">
      <c r="B37">
        <v>77231</v>
      </c>
      <c r="C37">
        <v>82052</v>
      </c>
      <c r="D37">
        <v>13942</v>
      </c>
      <c r="E37">
        <v>72170</v>
      </c>
      <c r="F37">
        <v>73460</v>
      </c>
      <c r="H37">
        <v>130968</v>
      </c>
      <c r="J37">
        <f t="shared" si="6"/>
        <v>63771</v>
      </c>
      <c r="K37">
        <f t="shared" si="7"/>
        <v>2.0537234793244576</v>
      </c>
      <c r="L37">
        <f t="shared" si="8"/>
        <v>82052</v>
      </c>
      <c r="M37">
        <f t="shared" si="9"/>
        <v>13942</v>
      </c>
      <c r="N37">
        <f t="shared" si="10"/>
        <v>63771</v>
      </c>
      <c r="O37">
        <f t="shared" si="11"/>
        <v>68110</v>
      </c>
      <c r="Q37">
        <v>5754</v>
      </c>
      <c r="R37">
        <v>-3</v>
      </c>
      <c r="T37">
        <v>-6117.6000000000058</v>
      </c>
      <c r="U37">
        <v>-1561.5999999999985</v>
      </c>
      <c r="W37">
        <v>10255.200000000001</v>
      </c>
      <c r="X37">
        <v>1819.1999999999998</v>
      </c>
      <c r="AF37">
        <v>63771</v>
      </c>
      <c r="AG37">
        <v>2.0537234793244576</v>
      </c>
      <c r="AK37">
        <v>63771</v>
      </c>
      <c r="AL37">
        <v>2.0537234793244576</v>
      </c>
    </row>
    <row r="38" spans="2:38" x14ac:dyDescent="0.25">
      <c r="B38">
        <v>102375</v>
      </c>
      <c r="C38">
        <v>110023</v>
      </c>
      <c r="D38">
        <v>56574</v>
      </c>
      <c r="E38">
        <v>59019</v>
      </c>
      <c r="F38">
        <v>16776</v>
      </c>
      <c r="H38">
        <v>71020</v>
      </c>
      <c r="J38">
        <f t="shared" si="6"/>
        <v>68953.399999999994</v>
      </c>
      <c r="K38">
        <f t="shared" si="7"/>
        <v>1.0299709658987084</v>
      </c>
      <c r="L38">
        <f t="shared" si="8"/>
        <v>110023</v>
      </c>
      <c r="M38">
        <f t="shared" si="9"/>
        <v>16776</v>
      </c>
      <c r="N38">
        <f t="shared" si="10"/>
        <v>68953.399999999994</v>
      </c>
      <c r="O38">
        <f t="shared" si="11"/>
        <v>93247</v>
      </c>
      <c r="Q38">
        <v>-14711</v>
      </c>
      <c r="R38">
        <v>-1245</v>
      </c>
      <c r="T38">
        <v>-4157.8000000000029</v>
      </c>
      <c r="U38">
        <v>-1785.2000000000116</v>
      </c>
      <c r="W38">
        <v>12188.199999999999</v>
      </c>
      <c r="X38">
        <v>1785.1999999999998</v>
      </c>
      <c r="AB38">
        <v>68953.399999999994</v>
      </c>
      <c r="AC38">
        <v>1.0299709658987084</v>
      </c>
      <c r="AI38">
        <v>68953.399999999994</v>
      </c>
      <c r="AJ38">
        <v>1.0299709658987084</v>
      </c>
    </row>
    <row r="39" spans="2:38" x14ac:dyDescent="0.25">
      <c r="B39">
        <v>84333</v>
      </c>
      <c r="C39">
        <v>88102</v>
      </c>
      <c r="D39">
        <v>73392</v>
      </c>
      <c r="E39">
        <v>30423</v>
      </c>
      <c r="F39">
        <v>86763</v>
      </c>
      <c r="H39">
        <v>109921</v>
      </c>
      <c r="J39">
        <f t="shared" si="6"/>
        <v>72602.600000000006</v>
      </c>
      <c r="K39">
        <f t="shared" si="7"/>
        <v>1.5140091401685338</v>
      </c>
      <c r="L39">
        <f t="shared" si="8"/>
        <v>88102</v>
      </c>
      <c r="M39">
        <f t="shared" si="9"/>
        <v>30423</v>
      </c>
      <c r="N39">
        <f t="shared" si="10"/>
        <v>72602.600000000006</v>
      </c>
      <c r="O39">
        <f t="shared" si="11"/>
        <v>57679</v>
      </c>
      <c r="Q39">
        <v>8938</v>
      </c>
      <c r="R39">
        <v>-2810</v>
      </c>
      <c r="T39">
        <v>-15096.399999999994</v>
      </c>
      <c r="U39">
        <v>-1482</v>
      </c>
      <c r="W39">
        <v>17048.8</v>
      </c>
      <c r="X39">
        <v>1570.4</v>
      </c>
      <c r="AB39">
        <v>72602.600000000006</v>
      </c>
      <c r="AC39">
        <v>1.5140091401685338</v>
      </c>
      <c r="AK39">
        <v>72602.600000000006</v>
      </c>
      <c r="AL39">
        <v>1.5140091401685338</v>
      </c>
    </row>
    <row r="40" spans="2:38" x14ac:dyDescent="0.25">
      <c r="B40">
        <v>15083</v>
      </c>
      <c r="C40">
        <v>26373</v>
      </c>
      <c r="D40">
        <v>34136</v>
      </c>
      <c r="E40">
        <v>93203</v>
      </c>
      <c r="F40">
        <v>51852</v>
      </c>
      <c r="H40">
        <v>99271</v>
      </c>
      <c r="J40">
        <f t="shared" si="6"/>
        <v>44129.4</v>
      </c>
      <c r="K40">
        <f t="shared" si="7"/>
        <v>2.2495433883080214</v>
      </c>
      <c r="L40">
        <f t="shared" si="8"/>
        <v>93203</v>
      </c>
      <c r="M40">
        <f t="shared" si="9"/>
        <v>15083</v>
      </c>
      <c r="N40">
        <f t="shared" si="10"/>
        <v>44129.4</v>
      </c>
      <c r="O40">
        <f t="shared" si="11"/>
        <v>78120</v>
      </c>
      <c r="Q40">
        <v>2224</v>
      </c>
      <c r="R40">
        <v>-3230</v>
      </c>
      <c r="T40">
        <v>2235.5999999999985</v>
      </c>
      <c r="U40">
        <v>-251.59999999999854</v>
      </c>
      <c r="W40">
        <v>24860</v>
      </c>
      <c r="X40">
        <v>1089.1999999999998</v>
      </c>
      <c r="AD40">
        <v>44129.4</v>
      </c>
      <c r="AE40">
        <v>2.2495433883080214</v>
      </c>
      <c r="AK40">
        <v>44129.4</v>
      </c>
      <c r="AL40">
        <v>2.2495433883080214</v>
      </c>
    </row>
    <row r="41" spans="2:38" x14ac:dyDescent="0.25">
      <c r="B41">
        <v>69189</v>
      </c>
      <c r="C41">
        <v>25175</v>
      </c>
      <c r="D41">
        <v>109452</v>
      </c>
      <c r="E41">
        <v>91641</v>
      </c>
      <c r="F41">
        <v>102222</v>
      </c>
      <c r="H41">
        <v>132863</v>
      </c>
      <c r="J41">
        <f t="shared" si="6"/>
        <v>79535.8</v>
      </c>
      <c r="K41">
        <f t="shared" si="7"/>
        <v>1.6704804628858954</v>
      </c>
      <c r="L41">
        <f t="shared" si="8"/>
        <v>109452</v>
      </c>
      <c r="M41">
        <f t="shared" si="9"/>
        <v>25175</v>
      </c>
      <c r="N41">
        <f t="shared" si="10"/>
        <v>79535.8</v>
      </c>
      <c r="O41">
        <f t="shared" si="11"/>
        <v>84277</v>
      </c>
      <c r="Q41">
        <v>4943</v>
      </c>
      <c r="R41">
        <v>500</v>
      </c>
      <c r="T41">
        <v>11738.199999999997</v>
      </c>
      <c r="U41">
        <v>207.80000000000291</v>
      </c>
      <c r="W41">
        <v>14911</v>
      </c>
      <c r="X41">
        <v>1242.2</v>
      </c>
      <c r="AF41">
        <v>79535.8</v>
      </c>
      <c r="AG41">
        <v>1.6704804628858954</v>
      </c>
      <c r="AK41">
        <v>79535.8</v>
      </c>
      <c r="AL41">
        <v>1.6704804628858954</v>
      </c>
    </row>
    <row r="42" spans="2:38" x14ac:dyDescent="0.25">
      <c r="B42">
        <v>47122</v>
      </c>
      <c r="C42">
        <v>42365</v>
      </c>
      <c r="D42">
        <v>75332</v>
      </c>
      <c r="E42">
        <v>100363</v>
      </c>
      <c r="F42">
        <v>111526</v>
      </c>
      <c r="H42">
        <v>92598</v>
      </c>
      <c r="J42">
        <f t="shared" si="6"/>
        <v>75341.600000000006</v>
      </c>
      <c r="K42">
        <f t="shared" si="7"/>
        <v>1.229042122811302</v>
      </c>
      <c r="L42">
        <f t="shared" si="8"/>
        <v>111526</v>
      </c>
      <c r="M42">
        <f t="shared" si="9"/>
        <v>42365</v>
      </c>
      <c r="N42">
        <f t="shared" si="10"/>
        <v>75341.600000000006</v>
      </c>
      <c r="O42">
        <f t="shared" si="11"/>
        <v>69161</v>
      </c>
      <c r="Q42">
        <v>-7401</v>
      </c>
      <c r="R42">
        <v>782</v>
      </c>
      <c r="T42">
        <v>1959.8000000000029</v>
      </c>
      <c r="U42">
        <v>-721.79999999998836</v>
      </c>
      <c r="W42">
        <v>12645</v>
      </c>
      <c r="X42">
        <v>1584.5999999999997</v>
      </c>
      <c r="AB42">
        <v>75341.600000000006</v>
      </c>
      <c r="AC42">
        <v>1.229042122811302</v>
      </c>
      <c r="AK42">
        <v>75341.600000000006</v>
      </c>
      <c r="AL42">
        <v>1.229042122811302</v>
      </c>
    </row>
    <row r="43" spans="2:38" x14ac:dyDescent="0.25">
      <c r="B43">
        <v>31595</v>
      </c>
      <c r="C43">
        <v>6415</v>
      </c>
      <c r="D43">
        <v>63243</v>
      </c>
      <c r="E43">
        <v>40008</v>
      </c>
      <c r="F43">
        <v>50689</v>
      </c>
      <c r="H43">
        <v>46822</v>
      </c>
      <c r="J43">
        <f t="shared" si="6"/>
        <v>38390</v>
      </c>
      <c r="K43">
        <f t="shared" si="7"/>
        <v>1.2196405313883825</v>
      </c>
      <c r="L43">
        <f t="shared" si="8"/>
        <v>63243</v>
      </c>
      <c r="M43">
        <f t="shared" si="9"/>
        <v>6415</v>
      </c>
      <c r="N43">
        <f t="shared" si="10"/>
        <v>38390</v>
      </c>
      <c r="O43">
        <f t="shared" si="11"/>
        <v>56828</v>
      </c>
      <c r="Q43">
        <v>-27839</v>
      </c>
      <c r="R43">
        <v>-3289</v>
      </c>
      <c r="T43">
        <v>-12532</v>
      </c>
      <c r="U43">
        <v>-1670</v>
      </c>
      <c r="W43">
        <v>17150.400000000001</v>
      </c>
      <c r="X43">
        <v>1756.3999999999999</v>
      </c>
      <c r="AD43">
        <v>38390</v>
      </c>
      <c r="AE43">
        <v>1.2196405313883825</v>
      </c>
      <c r="AK43">
        <v>38390</v>
      </c>
      <c r="AL43">
        <v>1.2196405313883825</v>
      </c>
    </row>
    <row r="44" spans="2:38" x14ac:dyDescent="0.25">
      <c r="B44">
        <v>17402</v>
      </c>
      <c r="C44">
        <v>47440</v>
      </c>
      <c r="D44">
        <v>60263</v>
      </c>
      <c r="E44">
        <v>37134</v>
      </c>
      <c r="F44">
        <v>46381</v>
      </c>
      <c r="H44">
        <v>49631</v>
      </c>
      <c r="J44">
        <f t="shared" si="6"/>
        <v>41724</v>
      </c>
      <c r="K44">
        <f t="shared" si="7"/>
        <v>1.1895072380404563</v>
      </c>
      <c r="L44">
        <f t="shared" si="8"/>
        <v>60263</v>
      </c>
      <c r="M44">
        <f t="shared" si="9"/>
        <v>17402</v>
      </c>
      <c r="N44">
        <f t="shared" si="10"/>
        <v>41724</v>
      </c>
      <c r="O44">
        <f t="shared" si="11"/>
        <v>42861</v>
      </c>
      <c r="Q44">
        <v>-553</v>
      </c>
      <c r="R44">
        <v>2770</v>
      </c>
      <c r="T44">
        <v>-2728.1999999999971</v>
      </c>
      <c r="U44">
        <v>324.40000000000146</v>
      </c>
      <c r="W44">
        <v>15324.599999999999</v>
      </c>
      <c r="X44">
        <v>2759.6</v>
      </c>
      <c r="Z44">
        <v>41724</v>
      </c>
      <c r="AA44">
        <v>1.1895072380404563</v>
      </c>
      <c r="AI44">
        <v>41724</v>
      </c>
      <c r="AJ44">
        <v>1.1895072380404563</v>
      </c>
    </row>
    <row r="45" spans="2:38" x14ac:dyDescent="0.25">
      <c r="B45">
        <v>33986</v>
      </c>
      <c r="C45">
        <v>4390</v>
      </c>
      <c r="D45">
        <v>78386</v>
      </c>
      <c r="E45">
        <v>50423</v>
      </c>
      <c r="F45">
        <v>112126</v>
      </c>
      <c r="H45">
        <v>57075</v>
      </c>
      <c r="J45">
        <f t="shared" si="6"/>
        <v>55862.2</v>
      </c>
      <c r="K45">
        <f t="shared" si="7"/>
        <v>1.0217105663579309</v>
      </c>
      <c r="L45">
        <f t="shared" si="8"/>
        <v>112126</v>
      </c>
      <c r="M45">
        <f t="shared" si="9"/>
        <v>4390</v>
      </c>
      <c r="N45">
        <f t="shared" si="10"/>
        <v>55862.2</v>
      </c>
      <c r="O45">
        <f t="shared" si="11"/>
        <v>107736</v>
      </c>
      <c r="Q45">
        <v>-14757</v>
      </c>
      <c r="R45">
        <v>-261</v>
      </c>
      <c r="T45">
        <v>-14149.400000000009</v>
      </c>
      <c r="U45">
        <v>-368.60000000000582</v>
      </c>
      <c r="W45">
        <v>16441.8</v>
      </c>
      <c r="X45">
        <v>615.80000000000007</v>
      </c>
      <c r="AB45">
        <v>55862.2</v>
      </c>
      <c r="AC45">
        <v>1.0217105663579309</v>
      </c>
      <c r="AI45">
        <v>55862.2</v>
      </c>
      <c r="AJ45">
        <v>1.0217105663579309</v>
      </c>
    </row>
    <row r="46" spans="2:38" x14ac:dyDescent="0.25">
      <c r="B46">
        <v>17660</v>
      </c>
      <c r="C46">
        <v>100489</v>
      </c>
      <c r="D46">
        <v>63205</v>
      </c>
      <c r="E46">
        <v>29510</v>
      </c>
      <c r="F46">
        <v>85336</v>
      </c>
      <c r="H46">
        <v>68450</v>
      </c>
      <c r="J46">
        <f t="shared" si="6"/>
        <v>59240</v>
      </c>
      <c r="K46">
        <f t="shared" si="7"/>
        <v>1.1554692775151925</v>
      </c>
      <c r="L46">
        <f t="shared" si="8"/>
        <v>100489</v>
      </c>
      <c r="M46">
        <f t="shared" si="9"/>
        <v>17660</v>
      </c>
      <c r="N46">
        <f t="shared" si="10"/>
        <v>59240</v>
      </c>
      <c r="O46">
        <f t="shared" si="11"/>
        <v>82829</v>
      </c>
      <c r="Q46">
        <v>-21955</v>
      </c>
      <c r="R46">
        <v>-5260</v>
      </c>
      <c r="T46">
        <v>-1669.5999999999985</v>
      </c>
      <c r="U46">
        <v>-81.19999999999709</v>
      </c>
      <c r="W46">
        <v>14646.800000000003</v>
      </c>
      <c r="X46">
        <v>463.2</v>
      </c>
      <c r="AD46">
        <v>59240</v>
      </c>
      <c r="AE46">
        <v>1.1554692775151925</v>
      </c>
      <c r="AI46">
        <v>59240</v>
      </c>
      <c r="AJ46">
        <v>1.1554692775151925</v>
      </c>
    </row>
    <row r="47" spans="2:38" x14ac:dyDescent="0.25">
      <c r="B47">
        <v>86299</v>
      </c>
      <c r="C47">
        <v>85626</v>
      </c>
      <c r="D47">
        <v>83718</v>
      </c>
      <c r="E47">
        <v>29925</v>
      </c>
      <c r="F47">
        <v>78570</v>
      </c>
      <c r="H47">
        <v>94816</v>
      </c>
      <c r="J47">
        <f t="shared" si="6"/>
        <v>72827.600000000006</v>
      </c>
      <c r="K47">
        <f t="shared" si="7"/>
        <v>1.301923995847728</v>
      </c>
      <c r="L47">
        <f t="shared" si="8"/>
        <v>86299</v>
      </c>
      <c r="M47">
        <f t="shared" si="9"/>
        <v>29925</v>
      </c>
      <c r="N47">
        <f t="shared" si="10"/>
        <v>72827.600000000006</v>
      </c>
      <c r="O47">
        <f t="shared" si="11"/>
        <v>56374</v>
      </c>
      <c r="Q47">
        <v>8101</v>
      </c>
      <c r="R47">
        <v>5</v>
      </c>
      <c r="T47">
        <v>-1685.7999999999884</v>
      </c>
      <c r="U47">
        <v>343.80000000000291</v>
      </c>
      <c r="W47">
        <v>14701.399999999998</v>
      </c>
      <c r="X47">
        <v>1065</v>
      </c>
      <c r="AB47">
        <v>72827.600000000006</v>
      </c>
      <c r="AC47">
        <v>1.301923995847728</v>
      </c>
      <c r="AI47">
        <v>72827.600000000006</v>
      </c>
      <c r="AJ47">
        <v>1.301923995847728</v>
      </c>
    </row>
    <row r="48" spans="2:38" x14ac:dyDescent="0.25">
      <c r="B48">
        <v>16547</v>
      </c>
      <c r="C48">
        <v>86584</v>
      </c>
      <c r="D48">
        <v>28984</v>
      </c>
      <c r="E48">
        <v>74704</v>
      </c>
      <c r="F48">
        <v>6947</v>
      </c>
      <c r="H48">
        <v>70027</v>
      </c>
      <c r="J48">
        <f t="shared" si="6"/>
        <v>42753.2</v>
      </c>
      <c r="K48">
        <f t="shared" si="7"/>
        <v>1.6379358738059375</v>
      </c>
      <c r="L48">
        <f t="shared" si="8"/>
        <v>86584</v>
      </c>
      <c r="M48">
        <f t="shared" si="9"/>
        <v>6947</v>
      </c>
      <c r="N48">
        <f t="shared" si="10"/>
        <v>42753.2</v>
      </c>
      <c r="O48">
        <f t="shared" si="11"/>
        <v>79637</v>
      </c>
      <c r="Q48">
        <v>18244</v>
      </c>
      <c r="R48">
        <v>-3792</v>
      </c>
      <c r="T48">
        <v>-6914.2000000000044</v>
      </c>
      <c r="U48">
        <v>103</v>
      </c>
      <c r="W48">
        <v>13753.4</v>
      </c>
      <c r="X48">
        <v>1025</v>
      </c>
      <c r="Z48">
        <v>42753.2</v>
      </c>
      <c r="AA48">
        <v>1.6379358738059375</v>
      </c>
      <c r="AK48">
        <v>42753.2</v>
      </c>
      <c r="AL48">
        <v>1.6379358738059375</v>
      </c>
    </row>
    <row r="49" spans="2:38" x14ac:dyDescent="0.25">
      <c r="B49">
        <v>110575</v>
      </c>
      <c r="C49">
        <v>88052</v>
      </c>
      <c r="D49">
        <v>48787</v>
      </c>
      <c r="E49">
        <v>13760</v>
      </c>
      <c r="F49">
        <v>80654</v>
      </c>
      <c r="H49">
        <v>113237</v>
      </c>
      <c r="J49">
        <f t="shared" si="6"/>
        <v>68365.600000000006</v>
      </c>
      <c r="K49">
        <f t="shared" si="7"/>
        <v>1.6563447113753114</v>
      </c>
      <c r="L49">
        <f t="shared" si="8"/>
        <v>110575</v>
      </c>
      <c r="M49">
        <f t="shared" si="9"/>
        <v>13760</v>
      </c>
      <c r="N49">
        <f t="shared" si="10"/>
        <v>68365.600000000006</v>
      </c>
      <c r="O49">
        <f t="shared" si="11"/>
        <v>96815</v>
      </c>
      <c r="Q49">
        <v>-7180</v>
      </c>
      <c r="R49">
        <v>-1594</v>
      </c>
      <c r="T49">
        <v>-2654.5999999999913</v>
      </c>
      <c r="U49">
        <v>1251</v>
      </c>
      <c r="W49">
        <v>18858.599999999999</v>
      </c>
      <c r="X49">
        <v>1346.1999999999998</v>
      </c>
      <c r="AF49">
        <v>68365.600000000006</v>
      </c>
      <c r="AG49">
        <v>1.6563447113753114</v>
      </c>
      <c r="AK49">
        <v>68365.600000000006</v>
      </c>
      <c r="AL49">
        <v>1.6563447113753114</v>
      </c>
    </row>
    <row r="50" spans="2:38" x14ac:dyDescent="0.25">
      <c r="B50">
        <v>98369</v>
      </c>
      <c r="C50">
        <v>28667</v>
      </c>
      <c r="D50">
        <v>13010</v>
      </c>
      <c r="E50">
        <v>65016</v>
      </c>
      <c r="F50">
        <v>12617</v>
      </c>
      <c r="H50">
        <v>54039</v>
      </c>
      <c r="J50">
        <f t="shared" si="6"/>
        <v>43535.8</v>
      </c>
      <c r="K50">
        <f t="shared" si="7"/>
        <v>1.2412543240275817</v>
      </c>
      <c r="L50">
        <f t="shared" si="8"/>
        <v>98369</v>
      </c>
      <c r="M50">
        <f t="shared" si="9"/>
        <v>12617</v>
      </c>
      <c r="N50">
        <f t="shared" si="10"/>
        <v>43535.8</v>
      </c>
      <c r="O50">
        <f t="shared" si="11"/>
        <v>85752</v>
      </c>
      <c r="Q50">
        <v>-17793</v>
      </c>
      <c r="R50">
        <v>2241</v>
      </c>
      <c r="T50">
        <v>-10756.399999999994</v>
      </c>
      <c r="U50">
        <v>-476.59999999999854</v>
      </c>
      <c r="W50">
        <v>15212.8</v>
      </c>
      <c r="X50">
        <v>2369.7999999999997</v>
      </c>
      <c r="Z50">
        <v>43535.8</v>
      </c>
      <c r="AA50">
        <v>1.2412543240275817</v>
      </c>
      <c r="AK50">
        <v>43535.8</v>
      </c>
      <c r="AL50">
        <v>1.2412543240275817</v>
      </c>
    </row>
    <row r="51" spans="2:38" x14ac:dyDescent="0.25">
      <c r="B51">
        <v>7201</v>
      </c>
      <c r="C51">
        <v>13432</v>
      </c>
      <c r="D51">
        <v>74834</v>
      </c>
      <c r="E51">
        <v>51099</v>
      </c>
      <c r="F51">
        <v>55815</v>
      </c>
      <c r="H51">
        <v>55253</v>
      </c>
      <c r="J51">
        <f t="shared" si="6"/>
        <v>40476.199999999997</v>
      </c>
      <c r="K51">
        <f t="shared" si="7"/>
        <v>1.3650737964532245</v>
      </c>
      <c r="L51">
        <f t="shared" si="8"/>
        <v>74834</v>
      </c>
      <c r="M51">
        <f t="shared" si="9"/>
        <v>7201</v>
      </c>
      <c r="N51">
        <f t="shared" si="10"/>
        <v>40476.199999999997</v>
      </c>
      <c r="O51">
        <f t="shared" si="11"/>
        <v>67633</v>
      </c>
      <c r="Q51">
        <v>4454</v>
      </c>
      <c r="R51">
        <v>3384</v>
      </c>
      <c r="T51">
        <v>4412.5999999999985</v>
      </c>
      <c r="U51">
        <v>-1129.4000000000015</v>
      </c>
      <c r="W51">
        <v>16791.8</v>
      </c>
      <c r="X51">
        <v>1234.6000000000001</v>
      </c>
      <c r="Z51">
        <v>40476.199999999997</v>
      </c>
      <c r="AA51">
        <v>1.3650737964532245</v>
      </c>
      <c r="AK51">
        <v>40476.199999999997</v>
      </c>
      <c r="AL51">
        <v>1.3650737964532245</v>
      </c>
    </row>
    <row r="52" spans="2:38" x14ac:dyDescent="0.25">
      <c r="B52">
        <v>77845</v>
      </c>
      <c r="C52">
        <v>21783</v>
      </c>
      <c r="D52">
        <v>108577</v>
      </c>
      <c r="E52">
        <v>105496</v>
      </c>
      <c r="F52">
        <v>104435</v>
      </c>
      <c r="H52">
        <v>99748</v>
      </c>
      <c r="J52">
        <f t="shared" si="6"/>
        <v>83627.199999999997</v>
      </c>
      <c r="K52">
        <f t="shared" si="7"/>
        <v>1.1927698165190272</v>
      </c>
      <c r="L52">
        <f t="shared" si="8"/>
        <v>108577</v>
      </c>
      <c r="M52">
        <f t="shared" si="9"/>
        <v>21783</v>
      </c>
      <c r="N52">
        <f t="shared" si="10"/>
        <v>83627.199999999997</v>
      </c>
      <c r="O52">
        <f t="shared" si="11"/>
        <v>86794</v>
      </c>
      <c r="Q52">
        <v>979</v>
      </c>
      <c r="R52">
        <v>3413</v>
      </c>
      <c r="T52">
        <v>2668.5999999999913</v>
      </c>
      <c r="U52">
        <v>663.59999999999127</v>
      </c>
      <c r="W52">
        <v>11884.2</v>
      </c>
      <c r="X52">
        <v>1442.8</v>
      </c>
      <c r="AB52">
        <v>83627.199999999997</v>
      </c>
      <c r="AC52">
        <v>1.1927698165190272</v>
      </c>
      <c r="AI52">
        <v>83627.199999999997</v>
      </c>
      <c r="AJ52">
        <v>1.1927698165190272</v>
      </c>
    </row>
    <row r="53" spans="2:38" x14ac:dyDescent="0.25">
      <c r="B53">
        <v>6913</v>
      </c>
      <c r="C53">
        <v>78035</v>
      </c>
      <c r="D53">
        <v>7051</v>
      </c>
      <c r="E53">
        <v>62917</v>
      </c>
      <c r="F53">
        <v>10982</v>
      </c>
      <c r="H53">
        <v>52048</v>
      </c>
      <c r="J53">
        <f t="shared" si="6"/>
        <v>33179.599999999999</v>
      </c>
      <c r="K53">
        <f t="shared" si="7"/>
        <v>1.5686747278448203</v>
      </c>
      <c r="L53">
        <f t="shared" si="8"/>
        <v>78035</v>
      </c>
      <c r="M53">
        <f t="shared" si="9"/>
        <v>6913</v>
      </c>
      <c r="N53">
        <f t="shared" si="10"/>
        <v>33179.599999999999</v>
      </c>
      <c r="O53">
        <f t="shared" si="11"/>
        <v>71122</v>
      </c>
      <c r="Q53">
        <v>13918</v>
      </c>
      <c r="R53">
        <v>-5811</v>
      </c>
      <c r="T53">
        <v>-1162</v>
      </c>
      <c r="U53">
        <v>-1558.5999999999985</v>
      </c>
      <c r="W53">
        <v>6180.8</v>
      </c>
      <c r="X53">
        <v>1615</v>
      </c>
      <c r="Z53">
        <v>33179.599999999999</v>
      </c>
      <c r="AA53">
        <v>1.5686747278448203</v>
      </c>
      <c r="AK53">
        <v>33179.599999999999</v>
      </c>
      <c r="AL53">
        <v>1.5686747278448203</v>
      </c>
    </row>
    <row r="54" spans="2:38" x14ac:dyDescent="0.25">
      <c r="B54">
        <v>54534</v>
      </c>
      <c r="C54">
        <v>46360</v>
      </c>
      <c r="D54">
        <v>35875</v>
      </c>
      <c r="E54">
        <v>88807</v>
      </c>
      <c r="F54">
        <v>111365</v>
      </c>
      <c r="H54">
        <v>116113</v>
      </c>
      <c r="J54">
        <f t="shared" si="6"/>
        <v>67388.2</v>
      </c>
      <c r="K54">
        <f t="shared" si="7"/>
        <v>1.7230464680760134</v>
      </c>
      <c r="L54">
        <f t="shared" si="8"/>
        <v>111365</v>
      </c>
      <c r="M54">
        <f t="shared" si="9"/>
        <v>35875</v>
      </c>
      <c r="N54">
        <f t="shared" si="10"/>
        <v>67388.2</v>
      </c>
      <c r="O54">
        <f t="shared" si="11"/>
        <v>75490</v>
      </c>
      <c r="Q54">
        <v>-9839</v>
      </c>
      <c r="R54">
        <v>5457</v>
      </c>
      <c r="T54">
        <v>-9413</v>
      </c>
      <c r="U54">
        <v>973.59999999999127</v>
      </c>
      <c r="W54">
        <v>16579.8</v>
      </c>
      <c r="X54">
        <v>1113.1999999999998</v>
      </c>
      <c r="AF54">
        <v>67388.2</v>
      </c>
      <c r="AG54">
        <v>1.7230464680760134</v>
      </c>
      <c r="AK54">
        <v>67388.2</v>
      </c>
      <c r="AL54">
        <v>1.7230464680760134</v>
      </c>
    </row>
    <row r="55" spans="2:38" x14ac:dyDescent="0.25">
      <c r="B55">
        <v>90680</v>
      </c>
      <c r="C55">
        <v>81391</v>
      </c>
      <c r="D55">
        <v>66892</v>
      </c>
      <c r="E55">
        <v>105385</v>
      </c>
      <c r="F55">
        <v>99405</v>
      </c>
      <c r="H55">
        <v>106382</v>
      </c>
      <c r="J55">
        <f t="shared" si="6"/>
        <v>88750.6</v>
      </c>
      <c r="K55">
        <f t="shared" si="7"/>
        <v>1.1986623189026326</v>
      </c>
      <c r="L55">
        <f t="shared" si="8"/>
        <v>105385</v>
      </c>
      <c r="M55">
        <f t="shared" si="9"/>
        <v>66892</v>
      </c>
      <c r="N55">
        <f t="shared" si="10"/>
        <v>88750.6</v>
      </c>
      <c r="O55">
        <f t="shared" si="11"/>
        <v>38493</v>
      </c>
      <c r="Q55">
        <v>-22030</v>
      </c>
      <c r="R55">
        <v>638</v>
      </c>
      <c r="T55">
        <v>387.40000000000873</v>
      </c>
      <c r="U55">
        <v>659.60000000000582</v>
      </c>
      <c r="W55">
        <v>6687.4</v>
      </c>
      <c r="X55">
        <v>1341.2</v>
      </c>
      <c r="AF55">
        <v>88750.6</v>
      </c>
      <c r="AG55">
        <v>1.1986623189026326</v>
      </c>
      <c r="AI55">
        <v>88750.6</v>
      </c>
      <c r="AJ55">
        <v>1.1986623189026326</v>
      </c>
    </row>
    <row r="56" spans="2:38" x14ac:dyDescent="0.25">
      <c r="B56">
        <v>94780</v>
      </c>
      <c r="C56">
        <v>59488</v>
      </c>
      <c r="D56">
        <v>112073</v>
      </c>
      <c r="E56">
        <v>26998</v>
      </c>
      <c r="F56">
        <v>25157</v>
      </c>
      <c r="H56">
        <v>89508</v>
      </c>
      <c r="J56">
        <f t="shared" si="6"/>
        <v>63699.199999999997</v>
      </c>
      <c r="K56">
        <f t="shared" si="7"/>
        <v>1.4051667838842561</v>
      </c>
      <c r="L56">
        <f t="shared" si="8"/>
        <v>112073</v>
      </c>
      <c r="M56">
        <f t="shared" si="9"/>
        <v>25157</v>
      </c>
      <c r="N56">
        <f t="shared" si="10"/>
        <v>63699.199999999997</v>
      </c>
      <c r="O56">
        <f t="shared" si="11"/>
        <v>86916</v>
      </c>
      <c r="Q56">
        <v>-8892</v>
      </c>
      <c r="R56">
        <v>-3403</v>
      </c>
      <c r="T56">
        <v>7660.3999999999942</v>
      </c>
      <c r="U56">
        <v>10</v>
      </c>
      <c r="W56">
        <v>16882</v>
      </c>
      <c r="X56">
        <v>1548</v>
      </c>
      <c r="AD56">
        <v>63699.199999999997</v>
      </c>
      <c r="AE56">
        <v>1.4051667838842561</v>
      </c>
      <c r="AK56">
        <v>63699.199999999997</v>
      </c>
      <c r="AL56">
        <v>1.4051667838842561</v>
      </c>
    </row>
    <row r="57" spans="2:38" x14ac:dyDescent="0.25">
      <c r="B57">
        <v>18799</v>
      </c>
      <c r="C57">
        <v>34357</v>
      </c>
      <c r="D57">
        <v>578</v>
      </c>
      <c r="E57">
        <v>112230</v>
      </c>
      <c r="F57">
        <v>12477</v>
      </c>
      <c r="H57">
        <v>73728</v>
      </c>
      <c r="J57">
        <f t="shared" si="6"/>
        <v>35688.199999999997</v>
      </c>
      <c r="K57">
        <f t="shared" si="7"/>
        <v>2.0658929281947538</v>
      </c>
      <c r="L57">
        <f t="shared" si="8"/>
        <v>112230</v>
      </c>
      <c r="M57">
        <f t="shared" si="9"/>
        <v>578</v>
      </c>
      <c r="N57">
        <f t="shared" si="10"/>
        <v>35688.199999999997</v>
      </c>
      <c r="O57">
        <f t="shared" si="11"/>
        <v>111652</v>
      </c>
      <c r="Q57">
        <v>-27747</v>
      </c>
      <c r="R57">
        <v>-1600</v>
      </c>
      <c r="T57">
        <v>-9723.4000000000015</v>
      </c>
      <c r="U57">
        <v>-897</v>
      </c>
      <c r="W57">
        <v>9723.4</v>
      </c>
      <c r="X57">
        <v>952.59999999999991</v>
      </c>
      <c r="AD57">
        <v>35688.199999999997</v>
      </c>
      <c r="AE57">
        <v>2.0658929281947538</v>
      </c>
      <c r="AK57">
        <v>35688.199999999997</v>
      </c>
      <c r="AL57">
        <v>2.0658929281947538</v>
      </c>
    </row>
    <row r="58" spans="2:38" x14ac:dyDescent="0.25">
      <c r="B58">
        <v>90916</v>
      </c>
      <c r="C58">
        <v>27944</v>
      </c>
      <c r="D58">
        <v>26417</v>
      </c>
      <c r="E58">
        <v>23449</v>
      </c>
      <c r="F58">
        <v>39620</v>
      </c>
      <c r="H58">
        <v>55866</v>
      </c>
      <c r="J58">
        <f t="shared" si="6"/>
        <v>41669.199999999997</v>
      </c>
      <c r="K58">
        <f t="shared" si="7"/>
        <v>1.3407024852888945</v>
      </c>
      <c r="L58">
        <f t="shared" si="8"/>
        <v>90916</v>
      </c>
      <c r="M58">
        <f t="shared" si="9"/>
        <v>23449</v>
      </c>
      <c r="N58">
        <f t="shared" si="10"/>
        <v>41669.199999999997</v>
      </c>
      <c r="O58">
        <f t="shared" si="11"/>
        <v>67467</v>
      </c>
      <c r="Q58">
        <v>-2682</v>
      </c>
      <c r="R58">
        <v>-647</v>
      </c>
      <c r="T58">
        <v>-15058.400000000001</v>
      </c>
      <c r="U58">
        <v>-301.20000000000437</v>
      </c>
      <c r="W58">
        <v>15215.2</v>
      </c>
      <c r="X58">
        <v>1754</v>
      </c>
      <c r="Z58">
        <v>41669.199999999997</v>
      </c>
      <c r="AA58">
        <v>1.3407024852888945</v>
      </c>
      <c r="AK58">
        <v>41669.199999999997</v>
      </c>
      <c r="AL58">
        <v>1.3407024852888945</v>
      </c>
    </row>
    <row r="59" spans="2:38" x14ac:dyDescent="0.25">
      <c r="B59">
        <v>28212</v>
      </c>
      <c r="C59">
        <v>96908</v>
      </c>
      <c r="D59">
        <v>43017</v>
      </c>
      <c r="E59">
        <v>93594</v>
      </c>
      <c r="F59">
        <v>43555</v>
      </c>
      <c r="H59">
        <v>74068</v>
      </c>
      <c r="J59">
        <f t="shared" si="6"/>
        <v>61057.2</v>
      </c>
      <c r="K59">
        <f t="shared" si="7"/>
        <v>1.2130919858755398</v>
      </c>
      <c r="L59">
        <f t="shared" si="8"/>
        <v>96908</v>
      </c>
      <c r="M59">
        <f t="shared" si="9"/>
        <v>28212</v>
      </c>
      <c r="N59">
        <f t="shared" si="10"/>
        <v>61057.2</v>
      </c>
      <c r="O59">
        <f t="shared" si="11"/>
        <v>68696</v>
      </c>
      <c r="Q59">
        <v>-11171</v>
      </c>
      <c r="R59">
        <v>-4967</v>
      </c>
      <c r="T59">
        <v>-6100.8000000000029</v>
      </c>
      <c r="U59">
        <v>311.39999999999418</v>
      </c>
      <c r="W59">
        <v>19632.399999999998</v>
      </c>
      <c r="X59">
        <v>366.2</v>
      </c>
      <c r="Z59">
        <v>61057.2</v>
      </c>
      <c r="AA59">
        <v>1.2130919858755398</v>
      </c>
      <c r="AI59">
        <v>61057.2</v>
      </c>
      <c r="AJ59">
        <v>1.2130919858755398</v>
      </c>
    </row>
    <row r="60" spans="2:38" x14ac:dyDescent="0.25">
      <c r="B60">
        <v>36857</v>
      </c>
      <c r="C60">
        <v>25301</v>
      </c>
      <c r="D60">
        <v>59052</v>
      </c>
      <c r="E60">
        <v>36099</v>
      </c>
      <c r="F60">
        <v>94340</v>
      </c>
      <c r="H60">
        <v>60956</v>
      </c>
      <c r="J60">
        <f t="shared" si="6"/>
        <v>50329.8</v>
      </c>
      <c r="K60">
        <f t="shared" si="7"/>
        <v>1.2111313774344423</v>
      </c>
      <c r="L60">
        <f t="shared" si="8"/>
        <v>94340</v>
      </c>
      <c r="M60">
        <f t="shared" si="9"/>
        <v>25301</v>
      </c>
      <c r="N60">
        <f t="shared" si="10"/>
        <v>50329.8</v>
      </c>
      <c r="O60">
        <f t="shared" si="11"/>
        <v>69039</v>
      </c>
      <c r="Q60">
        <v>-52</v>
      </c>
      <c r="R60">
        <v>-5076</v>
      </c>
      <c r="T60">
        <v>662.40000000000146</v>
      </c>
      <c r="U60">
        <v>-2523.7999999999956</v>
      </c>
      <c r="W60">
        <v>11462.8</v>
      </c>
      <c r="X60">
        <v>2696.2000000000003</v>
      </c>
      <c r="Z60">
        <v>50329.8</v>
      </c>
      <c r="AA60">
        <v>1.2111313774344423</v>
      </c>
      <c r="AI60">
        <v>50329.8</v>
      </c>
      <c r="AJ60">
        <v>1.2111313774344423</v>
      </c>
    </row>
    <row r="61" spans="2:38" x14ac:dyDescent="0.25">
      <c r="B61">
        <v>94623</v>
      </c>
      <c r="C61">
        <v>10831</v>
      </c>
      <c r="D61">
        <v>19575</v>
      </c>
      <c r="E61">
        <v>59868</v>
      </c>
      <c r="F61">
        <v>75673</v>
      </c>
      <c r="H61">
        <v>54387</v>
      </c>
      <c r="J61">
        <f t="shared" si="6"/>
        <v>52114</v>
      </c>
      <c r="K61">
        <f t="shared" si="7"/>
        <v>1.0436159189469241</v>
      </c>
      <c r="L61">
        <f t="shared" si="8"/>
        <v>94623</v>
      </c>
      <c r="M61">
        <f t="shared" si="9"/>
        <v>10831</v>
      </c>
      <c r="N61">
        <f t="shared" si="10"/>
        <v>52114</v>
      </c>
      <c r="O61">
        <f t="shared" si="11"/>
        <v>83792</v>
      </c>
      <c r="Q61">
        <v>-22980</v>
      </c>
      <c r="R61">
        <v>-2966</v>
      </c>
      <c r="T61">
        <v>-15806.600000000006</v>
      </c>
      <c r="U61">
        <v>31.80000000000291</v>
      </c>
      <c r="W61">
        <v>18277.799999999996</v>
      </c>
      <c r="X61">
        <v>882.59999999999991</v>
      </c>
      <c r="AB61">
        <v>52114</v>
      </c>
      <c r="AC61">
        <v>1.0436159189469241</v>
      </c>
      <c r="AI61">
        <v>52114</v>
      </c>
      <c r="AJ61">
        <v>1.0436159189469241</v>
      </c>
    </row>
    <row r="62" spans="2:38" x14ac:dyDescent="0.25">
      <c r="B62">
        <v>25604</v>
      </c>
      <c r="C62">
        <v>91477</v>
      </c>
      <c r="D62">
        <v>6780</v>
      </c>
      <c r="E62">
        <v>117730</v>
      </c>
      <c r="F62">
        <v>102082</v>
      </c>
      <c r="H62">
        <v>123802</v>
      </c>
      <c r="J62">
        <f t="shared" si="6"/>
        <v>68734.600000000006</v>
      </c>
      <c r="K62">
        <f t="shared" si="7"/>
        <v>1.8011598234368134</v>
      </c>
      <c r="L62">
        <f t="shared" si="8"/>
        <v>117730</v>
      </c>
      <c r="M62">
        <f t="shared" si="9"/>
        <v>6780</v>
      </c>
      <c r="N62">
        <f t="shared" si="10"/>
        <v>68734.600000000006</v>
      </c>
      <c r="O62">
        <f t="shared" si="11"/>
        <v>110950</v>
      </c>
      <c r="Q62">
        <v>19498</v>
      </c>
      <c r="R62">
        <v>4022</v>
      </c>
      <c r="T62">
        <v>-3466.3999999999942</v>
      </c>
      <c r="U62">
        <v>150.40000000000873</v>
      </c>
      <c r="W62">
        <v>12824.8</v>
      </c>
      <c r="X62">
        <v>267.60000000000002</v>
      </c>
      <c r="AF62">
        <v>68734.600000000006</v>
      </c>
      <c r="AG62">
        <v>1.8011598234368134</v>
      </c>
      <c r="AK62">
        <v>68734.600000000006</v>
      </c>
      <c r="AL62">
        <v>1.8011598234368134</v>
      </c>
    </row>
    <row r="63" spans="2:38" x14ac:dyDescent="0.25">
      <c r="B63">
        <v>6439</v>
      </c>
      <c r="C63">
        <v>93951</v>
      </c>
      <c r="D63">
        <v>26024</v>
      </c>
      <c r="E63">
        <v>75563</v>
      </c>
      <c r="F63">
        <v>59076</v>
      </c>
      <c r="H63">
        <v>98798</v>
      </c>
      <c r="J63">
        <f t="shared" si="6"/>
        <v>52210.6</v>
      </c>
      <c r="K63">
        <f t="shared" si="7"/>
        <v>1.8922977326443289</v>
      </c>
      <c r="L63">
        <f t="shared" si="8"/>
        <v>93951</v>
      </c>
      <c r="M63">
        <f t="shared" si="9"/>
        <v>6439</v>
      </c>
      <c r="N63">
        <f t="shared" si="10"/>
        <v>52210.6</v>
      </c>
      <c r="O63">
        <f t="shared" si="11"/>
        <v>87512</v>
      </c>
      <c r="Q63">
        <v>-1939</v>
      </c>
      <c r="R63">
        <v>2</v>
      </c>
      <c r="T63">
        <v>-753.20000000000437</v>
      </c>
      <c r="U63">
        <v>967.19999999999709</v>
      </c>
      <c r="W63">
        <v>18571.600000000002</v>
      </c>
      <c r="X63">
        <v>2247.1999999999998</v>
      </c>
      <c r="AD63">
        <v>52210.6</v>
      </c>
      <c r="AE63">
        <v>1.8922977326443289</v>
      </c>
      <c r="AK63">
        <v>52210.6</v>
      </c>
      <c r="AL63">
        <v>1.8922977326443289</v>
      </c>
    </row>
    <row r="64" spans="2:38" x14ac:dyDescent="0.25">
      <c r="B64">
        <v>6371</v>
      </c>
      <c r="C64">
        <v>89230</v>
      </c>
      <c r="D64">
        <v>21086</v>
      </c>
      <c r="E64">
        <v>19608</v>
      </c>
      <c r="F64">
        <v>111173</v>
      </c>
      <c r="H64">
        <v>96373</v>
      </c>
      <c r="J64">
        <f t="shared" si="6"/>
        <v>49493.599999999999</v>
      </c>
      <c r="K64">
        <f t="shared" si="7"/>
        <v>1.9471810496710686</v>
      </c>
      <c r="L64">
        <f t="shared" si="8"/>
        <v>111173</v>
      </c>
      <c r="M64">
        <f t="shared" si="9"/>
        <v>6371</v>
      </c>
      <c r="N64">
        <f t="shared" si="10"/>
        <v>49493.599999999999</v>
      </c>
      <c r="O64">
        <f t="shared" si="11"/>
        <v>104802</v>
      </c>
      <c r="Q64">
        <v>1663</v>
      </c>
      <c r="R64">
        <v>-804</v>
      </c>
      <c r="T64">
        <v>-8513.2000000000044</v>
      </c>
      <c r="U64">
        <v>848.59999999999854</v>
      </c>
      <c r="W64">
        <v>14873.600000000002</v>
      </c>
      <c r="X64">
        <v>1604.2</v>
      </c>
      <c r="AD64">
        <v>49493.599999999999</v>
      </c>
      <c r="AE64">
        <v>1.9471810496710686</v>
      </c>
      <c r="AK64">
        <v>49493.599999999999</v>
      </c>
      <c r="AL64">
        <v>1.9471810496710686</v>
      </c>
    </row>
    <row r="65" spans="2:38" x14ac:dyDescent="0.25">
      <c r="B65">
        <v>29861</v>
      </c>
      <c r="C65">
        <v>3122</v>
      </c>
      <c r="D65">
        <v>6628</v>
      </c>
      <c r="E65">
        <v>61982</v>
      </c>
      <c r="F65">
        <v>10281</v>
      </c>
      <c r="H65">
        <v>38036</v>
      </c>
      <c r="J65">
        <f t="shared" si="6"/>
        <v>22374.799999999999</v>
      </c>
      <c r="K65">
        <f t="shared" si="7"/>
        <v>1.6999481559611707</v>
      </c>
      <c r="L65">
        <f t="shared" si="8"/>
        <v>61982</v>
      </c>
      <c r="M65">
        <f t="shared" si="9"/>
        <v>3122</v>
      </c>
      <c r="N65">
        <f t="shared" si="10"/>
        <v>22374.799999999999</v>
      </c>
      <c r="O65">
        <f t="shared" si="11"/>
        <v>58860</v>
      </c>
      <c r="Q65">
        <v>-21004</v>
      </c>
      <c r="R65">
        <v>0</v>
      </c>
      <c r="T65">
        <v>1907.5999999999985</v>
      </c>
      <c r="U65">
        <v>405</v>
      </c>
      <c r="W65">
        <v>7130</v>
      </c>
      <c r="X65">
        <v>951.39999999999986</v>
      </c>
      <c r="AD65">
        <v>22374.799999999999</v>
      </c>
      <c r="AE65">
        <v>1.6999481559611707</v>
      </c>
      <c r="AK65">
        <v>22374.799999999999</v>
      </c>
      <c r="AL65">
        <v>1.6999481559611707</v>
      </c>
    </row>
    <row r="66" spans="2:38" x14ac:dyDescent="0.25">
      <c r="B66">
        <v>22455</v>
      </c>
      <c r="C66">
        <v>68834</v>
      </c>
      <c r="D66">
        <v>104556</v>
      </c>
      <c r="E66">
        <v>6371</v>
      </c>
      <c r="F66">
        <v>36696</v>
      </c>
      <c r="H66">
        <v>67438</v>
      </c>
      <c r="J66">
        <f t="shared" ref="J66:J101" si="12">AVERAGE(B66:F66)</f>
        <v>47782.400000000001</v>
      </c>
      <c r="K66">
        <f t="shared" ref="K66:K97" si="13">H66/J66</f>
        <v>1.4113564827216716</v>
      </c>
      <c r="L66">
        <f t="shared" ref="L66:L101" si="14">MAX(B66:F66)</f>
        <v>104556</v>
      </c>
      <c r="M66">
        <f t="shared" ref="M66:M101" si="15">MIN(B66:F66)</f>
        <v>6371</v>
      </c>
      <c r="N66">
        <f t="shared" ref="N66:N101" si="16">AVERAGE(B66:F66)</f>
        <v>47782.400000000001</v>
      </c>
      <c r="O66">
        <f t="shared" ref="O66:O101" si="17">L66-M66</f>
        <v>98185</v>
      </c>
      <c r="Q66">
        <v>-6608</v>
      </c>
      <c r="R66">
        <v>-681</v>
      </c>
      <c r="T66">
        <v>-5058.4000000000015</v>
      </c>
      <c r="U66">
        <v>-1549.5999999999985</v>
      </c>
      <c r="W66">
        <v>12370</v>
      </c>
      <c r="X66">
        <v>2124</v>
      </c>
      <c r="Z66">
        <v>47782.400000000001</v>
      </c>
      <c r="AA66">
        <v>1.4113564827216716</v>
      </c>
      <c r="AK66">
        <v>47782.400000000001</v>
      </c>
      <c r="AL66">
        <v>1.4113564827216716</v>
      </c>
    </row>
    <row r="67" spans="2:38" x14ac:dyDescent="0.25">
      <c r="B67">
        <v>11030</v>
      </c>
      <c r="C67">
        <v>51892</v>
      </c>
      <c r="D67">
        <v>69430</v>
      </c>
      <c r="E67">
        <v>24344</v>
      </c>
      <c r="F67">
        <v>105774</v>
      </c>
      <c r="H67">
        <v>113455</v>
      </c>
      <c r="J67">
        <f t="shared" si="12"/>
        <v>52494</v>
      </c>
      <c r="K67">
        <f t="shared" si="13"/>
        <v>2.1612946241475215</v>
      </c>
      <c r="L67">
        <f t="shared" si="14"/>
        <v>105774</v>
      </c>
      <c r="M67">
        <f t="shared" si="15"/>
        <v>11030</v>
      </c>
      <c r="N67">
        <f t="shared" si="16"/>
        <v>52494</v>
      </c>
      <c r="O67">
        <f t="shared" si="17"/>
        <v>94744</v>
      </c>
      <c r="Q67">
        <v>15055</v>
      </c>
      <c r="R67">
        <v>-69</v>
      </c>
      <c r="T67">
        <v>3343.1999999999971</v>
      </c>
      <c r="U67">
        <v>1509.5999999999985</v>
      </c>
      <c r="W67">
        <v>14321.2</v>
      </c>
      <c r="X67">
        <v>1509.6</v>
      </c>
      <c r="AD67">
        <v>52494</v>
      </c>
      <c r="AE67">
        <v>2.1612946241475215</v>
      </c>
      <c r="AK67">
        <v>52494</v>
      </c>
      <c r="AL67">
        <v>2.1612946241475215</v>
      </c>
    </row>
    <row r="68" spans="2:38" x14ac:dyDescent="0.25">
      <c r="B68">
        <v>98917</v>
      </c>
      <c r="C68">
        <v>69338</v>
      </c>
      <c r="D68">
        <v>113291</v>
      </c>
      <c r="E68">
        <v>11042</v>
      </c>
      <c r="F68">
        <v>104649</v>
      </c>
      <c r="H68">
        <v>115665</v>
      </c>
      <c r="J68">
        <f t="shared" si="12"/>
        <v>79447.399999999994</v>
      </c>
      <c r="K68">
        <f t="shared" si="13"/>
        <v>1.455868914527096</v>
      </c>
      <c r="L68">
        <f t="shared" si="14"/>
        <v>113291</v>
      </c>
      <c r="M68">
        <f t="shared" si="15"/>
        <v>11042</v>
      </c>
      <c r="N68">
        <f t="shared" si="16"/>
        <v>79447.399999999994</v>
      </c>
      <c r="O68">
        <f t="shared" si="17"/>
        <v>102249</v>
      </c>
      <c r="Q68">
        <v>-20619</v>
      </c>
      <c r="R68">
        <v>-3735</v>
      </c>
      <c r="T68">
        <v>-5275</v>
      </c>
      <c r="U68">
        <v>-701.20000000001164</v>
      </c>
      <c r="W68">
        <v>10149</v>
      </c>
      <c r="X68">
        <v>1634.4</v>
      </c>
      <c r="AF68">
        <v>79447.399999999994</v>
      </c>
      <c r="AG68">
        <v>1.455868914527096</v>
      </c>
      <c r="AK68">
        <v>79447.399999999994</v>
      </c>
      <c r="AL68">
        <v>1.455868914527096</v>
      </c>
    </row>
    <row r="69" spans="2:38" x14ac:dyDescent="0.25">
      <c r="B69">
        <v>51408</v>
      </c>
      <c r="C69">
        <v>61990</v>
      </c>
      <c r="D69">
        <v>86263</v>
      </c>
      <c r="E69">
        <v>16585</v>
      </c>
      <c r="F69">
        <v>90120</v>
      </c>
      <c r="H69">
        <v>97555</v>
      </c>
      <c r="J69">
        <f t="shared" si="12"/>
        <v>61273.2</v>
      </c>
      <c r="K69">
        <f t="shared" si="13"/>
        <v>1.5921316334057958</v>
      </c>
      <c r="L69">
        <f t="shared" si="14"/>
        <v>90120</v>
      </c>
      <c r="M69">
        <f t="shared" si="15"/>
        <v>16585</v>
      </c>
      <c r="N69">
        <f t="shared" si="16"/>
        <v>61273.2</v>
      </c>
      <c r="O69">
        <f t="shared" si="17"/>
        <v>73535</v>
      </c>
      <c r="Q69">
        <v>29290</v>
      </c>
      <c r="R69">
        <v>2989</v>
      </c>
      <c r="T69">
        <v>-6721.1999999999971</v>
      </c>
      <c r="U69">
        <v>1568.3999999999942</v>
      </c>
      <c r="W69">
        <v>30516</v>
      </c>
      <c r="X69">
        <v>2982</v>
      </c>
      <c r="AB69">
        <v>61273.2</v>
      </c>
      <c r="AC69">
        <v>1.5921316334057958</v>
      </c>
      <c r="AK69">
        <v>61273.2</v>
      </c>
      <c r="AL69">
        <v>1.5921316334057958</v>
      </c>
    </row>
    <row r="70" spans="2:38" x14ac:dyDescent="0.25">
      <c r="B70">
        <v>8374</v>
      </c>
      <c r="C70">
        <v>87722</v>
      </c>
      <c r="D70">
        <v>22284</v>
      </c>
      <c r="E70">
        <v>35509</v>
      </c>
      <c r="F70">
        <v>34468</v>
      </c>
      <c r="H70">
        <v>97067</v>
      </c>
      <c r="J70">
        <f t="shared" si="12"/>
        <v>37671.4</v>
      </c>
      <c r="K70">
        <f t="shared" si="13"/>
        <v>2.5766762052910166</v>
      </c>
      <c r="L70">
        <f t="shared" si="14"/>
        <v>87722</v>
      </c>
      <c r="M70">
        <f t="shared" si="15"/>
        <v>8374</v>
      </c>
      <c r="N70">
        <f t="shared" si="16"/>
        <v>37671.4</v>
      </c>
      <c r="O70">
        <f t="shared" si="17"/>
        <v>79348</v>
      </c>
      <c r="Q70">
        <v>13181</v>
      </c>
      <c r="R70">
        <v>-5</v>
      </c>
      <c r="T70">
        <v>3723.4000000000015</v>
      </c>
      <c r="U70">
        <v>-27.400000000001455</v>
      </c>
      <c r="W70">
        <v>13745</v>
      </c>
      <c r="X70">
        <v>132.60000000000005</v>
      </c>
      <c r="AD70">
        <v>37671.4</v>
      </c>
      <c r="AE70">
        <v>2.5766762052910166</v>
      </c>
      <c r="AK70">
        <v>37671.4</v>
      </c>
      <c r="AL70">
        <v>2.5766762052910166</v>
      </c>
    </row>
    <row r="71" spans="2:38" x14ac:dyDescent="0.25">
      <c r="B71">
        <v>38750</v>
      </c>
      <c r="C71">
        <v>46412</v>
      </c>
      <c r="D71">
        <v>113221</v>
      </c>
      <c r="E71">
        <v>59804</v>
      </c>
      <c r="F71">
        <v>19054</v>
      </c>
      <c r="H71">
        <v>89879</v>
      </c>
      <c r="J71">
        <f t="shared" si="12"/>
        <v>55448.2</v>
      </c>
      <c r="K71">
        <f t="shared" si="13"/>
        <v>1.6209543321514495</v>
      </c>
      <c r="L71">
        <f t="shared" si="14"/>
        <v>113221</v>
      </c>
      <c r="M71">
        <f t="shared" si="15"/>
        <v>19054</v>
      </c>
      <c r="N71">
        <f t="shared" si="16"/>
        <v>55448.2</v>
      </c>
      <c r="O71">
        <f t="shared" si="17"/>
        <v>94167</v>
      </c>
      <c r="Q71">
        <v>7469</v>
      </c>
      <c r="R71">
        <v>-55</v>
      </c>
      <c r="T71">
        <v>885.39999999999418</v>
      </c>
      <c r="U71">
        <v>828.59999999999854</v>
      </c>
      <c r="W71">
        <v>19403.400000000001</v>
      </c>
      <c r="X71">
        <v>1454.6</v>
      </c>
      <c r="AD71">
        <v>55448.2</v>
      </c>
      <c r="AE71">
        <v>1.6209543321514495</v>
      </c>
      <c r="AK71">
        <v>55448.2</v>
      </c>
      <c r="AL71">
        <v>1.6209543321514495</v>
      </c>
    </row>
    <row r="72" spans="2:38" x14ac:dyDescent="0.25">
      <c r="B72">
        <v>96739</v>
      </c>
      <c r="C72">
        <v>51328</v>
      </c>
      <c r="D72">
        <v>113433</v>
      </c>
      <c r="E72">
        <v>62101</v>
      </c>
      <c r="F72">
        <v>28585</v>
      </c>
      <c r="H72">
        <v>109304</v>
      </c>
      <c r="J72">
        <f t="shared" si="12"/>
        <v>70437.2</v>
      </c>
      <c r="K72">
        <f t="shared" si="13"/>
        <v>1.5517936544893891</v>
      </c>
      <c r="L72">
        <f t="shared" si="14"/>
        <v>113433</v>
      </c>
      <c r="M72">
        <f t="shared" si="15"/>
        <v>28585</v>
      </c>
      <c r="N72">
        <f t="shared" si="16"/>
        <v>70437.2</v>
      </c>
      <c r="O72">
        <f t="shared" si="17"/>
        <v>84848</v>
      </c>
      <c r="Q72">
        <v>1679</v>
      </c>
      <c r="R72">
        <v>0</v>
      </c>
      <c r="T72">
        <v>696.19999999999709</v>
      </c>
      <c r="U72">
        <v>601</v>
      </c>
      <c r="W72">
        <v>18522.199999999997</v>
      </c>
      <c r="X72">
        <v>3642.2</v>
      </c>
      <c r="AF72">
        <v>70437.2</v>
      </c>
      <c r="AG72">
        <v>1.5517936544893891</v>
      </c>
      <c r="AK72">
        <v>70437.2</v>
      </c>
      <c r="AL72">
        <v>1.5517936544893891</v>
      </c>
    </row>
    <row r="73" spans="2:38" x14ac:dyDescent="0.25">
      <c r="B73">
        <v>105170</v>
      </c>
      <c r="C73">
        <v>27374</v>
      </c>
      <c r="D73">
        <v>101333</v>
      </c>
      <c r="E73">
        <v>85512</v>
      </c>
      <c r="F73">
        <v>116530</v>
      </c>
      <c r="H73">
        <v>109601</v>
      </c>
      <c r="J73">
        <f t="shared" si="12"/>
        <v>87183.8</v>
      </c>
      <c r="K73">
        <f t="shared" si="13"/>
        <v>1.2571257504261113</v>
      </c>
      <c r="L73">
        <f t="shared" si="14"/>
        <v>116530</v>
      </c>
      <c r="M73">
        <f t="shared" si="15"/>
        <v>27374</v>
      </c>
      <c r="N73">
        <f t="shared" si="16"/>
        <v>87183.8</v>
      </c>
      <c r="O73">
        <f t="shared" si="17"/>
        <v>89156</v>
      </c>
      <c r="Q73">
        <v>5912</v>
      </c>
      <c r="R73">
        <v>-101</v>
      </c>
      <c r="T73">
        <v>4109.6000000000058</v>
      </c>
      <c r="U73">
        <v>-46</v>
      </c>
      <c r="W73">
        <v>14102.8</v>
      </c>
      <c r="X73">
        <v>1303.2</v>
      </c>
      <c r="AB73">
        <v>87183.8</v>
      </c>
      <c r="AC73">
        <v>1.2571257504261113</v>
      </c>
      <c r="AK73">
        <v>87183.8</v>
      </c>
      <c r="AL73">
        <v>1.2571257504261113</v>
      </c>
    </row>
    <row r="74" spans="2:38" x14ac:dyDescent="0.25">
      <c r="B74">
        <v>8026</v>
      </c>
      <c r="C74">
        <v>66558</v>
      </c>
      <c r="D74">
        <v>12368</v>
      </c>
      <c r="E74">
        <v>86076</v>
      </c>
      <c r="F74">
        <v>13201</v>
      </c>
      <c r="H74">
        <v>48793</v>
      </c>
      <c r="J74">
        <f t="shared" si="12"/>
        <v>37245.800000000003</v>
      </c>
      <c r="K74">
        <f t="shared" si="13"/>
        <v>1.3100269023621454</v>
      </c>
      <c r="L74">
        <f t="shared" si="14"/>
        <v>86076</v>
      </c>
      <c r="M74">
        <f t="shared" si="15"/>
        <v>8026</v>
      </c>
      <c r="N74">
        <f t="shared" si="16"/>
        <v>37245.800000000003</v>
      </c>
      <c r="O74">
        <f t="shared" si="17"/>
        <v>78050</v>
      </c>
      <c r="Q74">
        <v>-11354</v>
      </c>
      <c r="R74">
        <v>-4670</v>
      </c>
      <c r="T74">
        <v>-17907.399999999994</v>
      </c>
      <c r="U74">
        <v>807.20000000000437</v>
      </c>
      <c r="W74">
        <v>20232.2</v>
      </c>
      <c r="X74">
        <v>866</v>
      </c>
      <c r="Z74">
        <v>37245.800000000003</v>
      </c>
      <c r="AA74">
        <v>1.3100269023621454</v>
      </c>
      <c r="AK74">
        <v>37245.800000000003</v>
      </c>
      <c r="AL74">
        <v>1.3100269023621454</v>
      </c>
    </row>
    <row r="75" spans="2:38" x14ac:dyDescent="0.25">
      <c r="B75">
        <v>62188</v>
      </c>
      <c r="C75">
        <v>80696</v>
      </c>
      <c r="D75">
        <v>38494</v>
      </c>
      <c r="E75">
        <v>87434</v>
      </c>
      <c r="F75">
        <v>120203</v>
      </c>
      <c r="H75">
        <v>81641</v>
      </c>
      <c r="J75">
        <f t="shared" si="12"/>
        <v>77803</v>
      </c>
      <c r="K75">
        <f t="shared" si="13"/>
        <v>1.0493297173630838</v>
      </c>
      <c r="L75">
        <f t="shared" si="14"/>
        <v>120203</v>
      </c>
      <c r="M75">
        <f t="shared" si="15"/>
        <v>38494</v>
      </c>
      <c r="N75">
        <f t="shared" si="16"/>
        <v>77803</v>
      </c>
      <c r="O75">
        <f t="shared" si="17"/>
        <v>81709</v>
      </c>
      <c r="Q75">
        <v>-13684</v>
      </c>
      <c r="R75">
        <v>1</v>
      </c>
      <c r="T75">
        <v>-3500</v>
      </c>
      <c r="U75">
        <v>59.600000000005821</v>
      </c>
      <c r="W75">
        <v>15663.2</v>
      </c>
      <c r="X75">
        <v>1388</v>
      </c>
      <c r="AB75">
        <v>77803</v>
      </c>
      <c r="AC75">
        <v>1.0493297173630838</v>
      </c>
      <c r="AI75">
        <v>77803</v>
      </c>
      <c r="AJ75">
        <v>1.0493297173630838</v>
      </c>
    </row>
    <row r="76" spans="2:38" x14ac:dyDescent="0.25">
      <c r="B76">
        <v>98222</v>
      </c>
      <c r="C76">
        <v>15420</v>
      </c>
      <c r="D76">
        <v>65689</v>
      </c>
      <c r="E76">
        <v>102285</v>
      </c>
      <c r="F76">
        <v>64460</v>
      </c>
      <c r="H76">
        <v>102726</v>
      </c>
      <c r="J76">
        <f t="shared" si="12"/>
        <v>69215.199999999997</v>
      </c>
      <c r="K76">
        <f t="shared" si="13"/>
        <v>1.4841537696922065</v>
      </c>
      <c r="L76">
        <f t="shared" si="14"/>
        <v>102285</v>
      </c>
      <c r="M76">
        <f t="shared" si="15"/>
        <v>15420</v>
      </c>
      <c r="N76">
        <f t="shared" si="16"/>
        <v>69215.199999999997</v>
      </c>
      <c r="O76">
        <f t="shared" si="17"/>
        <v>86865</v>
      </c>
      <c r="Q76">
        <v>25482</v>
      </c>
      <c r="R76">
        <v>-1180</v>
      </c>
      <c r="T76">
        <v>-3527</v>
      </c>
      <c r="U76">
        <v>-405.19999999999709</v>
      </c>
      <c r="W76">
        <v>6303.4</v>
      </c>
      <c r="X76">
        <v>1889.6000000000001</v>
      </c>
      <c r="AB76">
        <v>69215.199999999997</v>
      </c>
      <c r="AC76">
        <v>1.4841537696922065</v>
      </c>
      <c r="AK76">
        <v>69215.199999999997</v>
      </c>
      <c r="AL76">
        <v>1.4841537696922065</v>
      </c>
    </row>
    <row r="77" spans="2:38" x14ac:dyDescent="0.25">
      <c r="B77">
        <v>40933</v>
      </c>
      <c r="C77">
        <v>114758</v>
      </c>
      <c r="D77">
        <v>41606</v>
      </c>
      <c r="E77">
        <v>87289</v>
      </c>
      <c r="F77">
        <v>69627</v>
      </c>
      <c r="H77">
        <v>93472</v>
      </c>
      <c r="J77">
        <f t="shared" si="12"/>
        <v>70842.600000000006</v>
      </c>
      <c r="K77">
        <f t="shared" si="13"/>
        <v>1.3194320931191119</v>
      </c>
      <c r="L77">
        <f t="shared" si="14"/>
        <v>114758</v>
      </c>
      <c r="M77">
        <f t="shared" si="15"/>
        <v>40933</v>
      </c>
      <c r="N77">
        <f t="shared" si="16"/>
        <v>70842.600000000006</v>
      </c>
      <c r="O77">
        <f t="shared" si="17"/>
        <v>73825</v>
      </c>
      <c r="Q77">
        <v>-23993</v>
      </c>
      <c r="R77">
        <v>0</v>
      </c>
      <c r="T77">
        <v>-7016.3999999999942</v>
      </c>
      <c r="U77">
        <v>1363</v>
      </c>
      <c r="W77">
        <v>15993.2</v>
      </c>
      <c r="X77">
        <v>2405.8000000000002</v>
      </c>
      <c r="AF77">
        <v>70842.600000000006</v>
      </c>
      <c r="AG77">
        <v>1.3194320931191119</v>
      </c>
      <c r="AK77">
        <v>70842.600000000006</v>
      </c>
      <c r="AL77">
        <v>1.3194320931191119</v>
      </c>
    </row>
    <row r="78" spans="2:38" x14ac:dyDescent="0.25">
      <c r="B78">
        <v>116368</v>
      </c>
      <c r="C78">
        <v>113219</v>
      </c>
      <c r="D78">
        <v>36575</v>
      </c>
      <c r="E78">
        <v>14142</v>
      </c>
      <c r="F78">
        <v>99364</v>
      </c>
      <c r="H78">
        <v>103336</v>
      </c>
      <c r="J78">
        <f t="shared" si="12"/>
        <v>75933.600000000006</v>
      </c>
      <c r="K78">
        <f t="shared" si="13"/>
        <v>1.3608731839396524</v>
      </c>
      <c r="L78">
        <f t="shared" si="14"/>
        <v>116368</v>
      </c>
      <c r="M78">
        <f t="shared" si="15"/>
        <v>14142</v>
      </c>
      <c r="N78">
        <f t="shared" si="16"/>
        <v>75933.600000000006</v>
      </c>
      <c r="O78">
        <f t="shared" si="17"/>
        <v>102226</v>
      </c>
      <c r="Q78">
        <v>-6380</v>
      </c>
      <c r="R78">
        <v>4020</v>
      </c>
      <c r="T78">
        <v>15270.000000000007</v>
      </c>
      <c r="U78">
        <v>-59.19999999999709</v>
      </c>
      <c r="W78">
        <v>20640.800000000003</v>
      </c>
      <c r="X78">
        <v>337.19999999999993</v>
      </c>
      <c r="AD78">
        <v>75933.600000000006</v>
      </c>
      <c r="AE78">
        <v>1.3608731839396524</v>
      </c>
      <c r="AK78">
        <v>75933.600000000006</v>
      </c>
      <c r="AL78">
        <v>1.3608731839396524</v>
      </c>
    </row>
    <row r="79" spans="2:38" x14ac:dyDescent="0.25">
      <c r="B79">
        <v>18564</v>
      </c>
      <c r="C79">
        <v>63100</v>
      </c>
      <c r="D79">
        <v>113186</v>
      </c>
      <c r="E79">
        <v>109205</v>
      </c>
      <c r="F79">
        <v>90946</v>
      </c>
      <c r="H79">
        <v>106717</v>
      </c>
      <c r="J79">
        <f t="shared" si="12"/>
        <v>79000.2</v>
      </c>
      <c r="K79">
        <f t="shared" si="13"/>
        <v>1.3508446814058699</v>
      </c>
      <c r="L79">
        <f t="shared" si="14"/>
        <v>113186</v>
      </c>
      <c r="M79">
        <f t="shared" si="15"/>
        <v>18564</v>
      </c>
      <c r="N79">
        <f t="shared" si="16"/>
        <v>79000.2</v>
      </c>
      <c r="O79">
        <f t="shared" si="17"/>
        <v>94622</v>
      </c>
      <c r="Q79">
        <v>13237</v>
      </c>
      <c r="R79">
        <v>-1230</v>
      </c>
      <c r="T79">
        <v>8742.5999999999913</v>
      </c>
      <c r="U79">
        <v>-139</v>
      </c>
      <c r="W79">
        <v>11353.4</v>
      </c>
      <c r="X79">
        <v>1818.6000000000004</v>
      </c>
      <c r="AB79">
        <v>79000.2</v>
      </c>
      <c r="AC79">
        <v>1.3508446814058699</v>
      </c>
      <c r="AK79">
        <v>79000.2</v>
      </c>
      <c r="AL79">
        <v>1.3508446814058699</v>
      </c>
    </row>
    <row r="80" spans="2:38" x14ac:dyDescent="0.25">
      <c r="B80">
        <v>86633</v>
      </c>
      <c r="C80">
        <v>57356</v>
      </c>
      <c r="D80">
        <v>72303</v>
      </c>
      <c r="E80">
        <v>70034</v>
      </c>
      <c r="F80">
        <v>108454</v>
      </c>
      <c r="H80">
        <v>134480</v>
      </c>
      <c r="J80">
        <f t="shared" si="12"/>
        <v>78956</v>
      </c>
      <c r="K80">
        <f t="shared" si="13"/>
        <v>1.7032271138355539</v>
      </c>
      <c r="L80">
        <f t="shared" si="14"/>
        <v>108454</v>
      </c>
      <c r="M80">
        <f t="shared" si="15"/>
        <v>57356</v>
      </c>
      <c r="N80">
        <f t="shared" si="16"/>
        <v>78956</v>
      </c>
      <c r="O80">
        <f t="shared" si="17"/>
        <v>51098</v>
      </c>
      <c r="Q80">
        <v>-5863</v>
      </c>
      <c r="R80">
        <v>-5538</v>
      </c>
      <c r="T80">
        <v>-12310</v>
      </c>
      <c r="U80">
        <v>-1336.1999999999971</v>
      </c>
      <c r="W80">
        <v>19890.400000000001</v>
      </c>
      <c r="X80">
        <v>1338.6000000000001</v>
      </c>
      <c r="AF80">
        <v>78956</v>
      </c>
      <c r="AG80">
        <v>1.7032271138355539</v>
      </c>
      <c r="AK80">
        <v>78956</v>
      </c>
      <c r="AL80">
        <v>1.7032271138355539</v>
      </c>
    </row>
    <row r="81" spans="2:38" x14ac:dyDescent="0.25">
      <c r="B81">
        <v>14410</v>
      </c>
      <c r="C81">
        <v>43359</v>
      </c>
      <c r="D81">
        <v>7620</v>
      </c>
      <c r="E81">
        <v>109296</v>
      </c>
      <c r="F81">
        <v>19752</v>
      </c>
      <c r="H81">
        <v>69244</v>
      </c>
      <c r="J81">
        <f t="shared" si="12"/>
        <v>38887.4</v>
      </c>
      <c r="K81">
        <f t="shared" si="13"/>
        <v>1.7806281726214661</v>
      </c>
      <c r="L81">
        <f t="shared" si="14"/>
        <v>109296</v>
      </c>
      <c r="M81">
        <f t="shared" si="15"/>
        <v>7620</v>
      </c>
      <c r="N81">
        <f t="shared" si="16"/>
        <v>38887.4</v>
      </c>
      <c r="O81">
        <f t="shared" si="17"/>
        <v>101676</v>
      </c>
      <c r="Q81">
        <v>610</v>
      </c>
      <c r="R81">
        <v>-3269</v>
      </c>
      <c r="T81">
        <v>14287.400000000001</v>
      </c>
      <c r="U81">
        <v>-475.59999999999854</v>
      </c>
      <c r="W81">
        <v>17537</v>
      </c>
      <c r="X81">
        <v>1172.8000000000002</v>
      </c>
      <c r="AD81">
        <v>38887.4</v>
      </c>
      <c r="AE81">
        <v>1.7806281726214661</v>
      </c>
      <c r="AK81">
        <v>38887.4</v>
      </c>
      <c r="AL81">
        <v>1.7806281726214661</v>
      </c>
    </row>
    <row r="82" spans="2:38" x14ac:dyDescent="0.25">
      <c r="B82">
        <v>50919</v>
      </c>
      <c r="C82">
        <v>26507</v>
      </c>
      <c r="D82">
        <v>100919</v>
      </c>
      <c r="E82">
        <v>48470</v>
      </c>
      <c r="F82">
        <v>28012</v>
      </c>
      <c r="H82">
        <v>82764</v>
      </c>
      <c r="J82">
        <f t="shared" si="12"/>
        <v>50965.4</v>
      </c>
      <c r="K82">
        <f t="shared" si="13"/>
        <v>1.6239252512488864</v>
      </c>
      <c r="L82">
        <f t="shared" si="14"/>
        <v>100919</v>
      </c>
      <c r="M82">
        <f t="shared" si="15"/>
        <v>26507</v>
      </c>
      <c r="N82">
        <f t="shared" si="16"/>
        <v>50965.4</v>
      </c>
      <c r="O82">
        <f t="shared" si="17"/>
        <v>74412</v>
      </c>
      <c r="Q82">
        <v>-7272</v>
      </c>
      <c r="R82">
        <v>2002</v>
      </c>
      <c r="T82">
        <v>-2957.7999999999956</v>
      </c>
      <c r="U82">
        <v>-336</v>
      </c>
      <c r="W82">
        <v>6387.8</v>
      </c>
      <c r="X82">
        <v>350.8</v>
      </c>
      <c r="AD82">
        <v>50965.4</v>
      </c>
      <c r="AE82">
        <v>1.6239252512488864</v>
      </c>
      <c r="AK82">
        <v>50965.4</v>
      </c>
      <c r="AL82">
        <v>1.6239252512488864</v>
      </c>
    </row>
    <row r="83" spans="2:38" x14ac:dyDescent="0.25">
      <c r="B83">
        <v>48743</v>
      </c>
      <c r="C83">
        <v>32760</v>
      </c>
      <c r="D83">
        <v>66940</v>
      </c>
      <c r="E83">
        <v>111295</v>
      </c>
      <c r="F83">
        <v>40346</v>
      </c>
      <c r="H83">
        <v>106532</v>
      </c>
      <c r="J83">
        <f t="shared" si="12"/>
        <v>60016.800000000003</v>
      </c>
      <c r="K83">
        <f t="shared" si="13"/>
        <v>1.7750363231628477</v>
      </c>
      <c r="L83">
        <f t="shared" si="14"/>
        <v>111295</v>
      </c>
      <c r="M83">
        <f t="shared" si="15"/>
        <v>32760</v>
      </c>
      <c r="N83">
        <f t="shared" si="16"/>
        <v>60016.800000000003</v>
      </c>
      <c r="O83">
        <f t="shared" si="17"/>
        <v>78535</v>
      </c>
      <c r="Q83">
        <v>10346</v>
      </c>
      <c r="R83">
        <v>-1995</v>
      </c>
      <c r="T83">
        <v>-9084.5999999999913</v>
      </c>
      <c r="U83">
        <v>-760.79999999999563</v>
      </c>
      <c r="W83">
        <v>9421</v>
      </c>
      <c r="X83">
        <v>1635.6000000000001</v>
      </c>
      <c r="AB83">
        <v>60016.800000000003</v>
      </c>
      <c r="AC83">
        <v>1.7750363231628477</v>
      </c>
      <c r="AK83">
        <v>60016.800000000003</v>
      </c>
      <c r="AL83">
        <v>1.7750363231628477</v>
      </c>
    </row>
    <row r="84" spans="2:38" x14ac:dyDescent="0.25">
      <c r="B84">
        <v>82933</v>
      </c>
      <c r="C84">
        <v>104791</v>
      </c>
      <c r="D84">
        <v>110914</v>
      </c>
      <c r="E84">
        <v>8983</v>
      </c>
      <c r="F84">
        <v>92230</v>
      </c>
      <c r="H84">
        <v>115916</v>
      </c>
      <c r="J84">
        <f t="shared" si="12"/>
        <v>79970.2</v>
      </c>
      <c r="K84">
        <f t="shared" si="13"/>
        <v>1.4494899350007879</v>
      </c>
      <c r="L84">
        <f t="shared" si="14"/>
        <v>110914</v>
      </c>
      <c r="M84">
        <f t="shared" si="15"/>
        <v>8983</v>
      </c>
      <c r="N84">
        <f t="shared" si="16"/>
        <v>79970.2</v>
      </c>
      <c r="O84">
        <f t="shared" si="17"/>
        <v>101931</v>
      </c>
      <c r="Q84">
        <v>-3517</v>
      </c>
      <c r="R84">
        <v>2688</v>
      </c>
      <c r="T84">
        <v>6883.5999999999913</v>
      </c>
      <c r="U84">
        <v>1815.3999999999942</v>
      </c>
      <c r="W84">
        <v>9405.6</v>
      </c>
      <c r="X84">
        <v>2317.4</v>
      </c>
      <c r="AF84">
        <v>79970.2</v>
      </c>
      <c r="AG84">
        <v>1.4494899350007879</v>
      </c>
      <c r="AK84">
        <v>79970.2</v>
      </c>
      <c r="AL84">
        <v>1.4494899350007879</v>
      </c>
    </row>
    <row r="85" spans="2:38" x14ac:dyDescent="0.25">
      <c r="B85">
        <v>39734</v>
      </c>
      <c r="C85">
        <v>26870</v>
      </c>
      <c r="D85">
        <v>52641</v>
      </c>
      <c r="E85">
        <v>29519</v>
      </c>
      <c r="F85">
        <v>23437</v>
      </c>
      <c r="H85">
        <v>89526</v>
      </c>
      <c r="J85">
        <f t="shared" si="12"/>
        <v>34440.199999999997</v>
      </c>
      <c r="K85">
        <f t="shared" si="13"/>
        <v>2.5994622563167464</v>
      </c>
      <c r="L85">
        <f t="shared" si="14"/>
        <v>52641</v>
      </c>
      <c r="M85">
        <f t="shared" si="15"/>
        <v>23437</v>
      </c>
      <c r="N85">
        <f t="shared" si="16"/>
        <v>34440.199999999997</v>
      </c>
      <c r="O85">
        <f t="shared" si="17"/>
        <v>29204</v>
      </c>
      <c r="Q85">
        <v>41187</v>
      </c>
      <c r="R85">
        <v>-337</v>
      </c>
      <c r="T85">
        <v>-1008.4000000000015</v>
      </c>
      <c r="U85">
        <v>600.79999999999563</v>
      </c>
      <c r="W85">
        <v>13430.8</v>
      </c>
      <c r="X85">
        <v>1193.2</v>
      </c>
      <c r="Z85">
        <v>34440.199999999997</v>
      </c>
      <c r="AA85">
        <v>2.5994622563167464</v>
      </c>
      <c r="AK85">
        <v>34440.199999999997</v>
      </c>
      <c r="AL85">
        <v>2.5994622563167464</v>
      </c>
    </row>
    <row r="86" spans="2:38" x14ac:dyDescent="0.25">
      <c r="B86">
        <v>39113</v>
      </c>
      <c r="C86">
        <v>88751</v>
      </c>
      <c r="D86">
        <v>111987</v>
      </c>
      <c r="E86">
        <v>110061</v>
      </c>
      <c r="F86">
        <v>103921</v>
      </c>
      <c r="H86">
        <v>120765</v>
      </c>
      <c r="J86">
        <f t="shared" si="12"/>
        <v>90766.6</v>
      </c>
      <c r="K86">
        <f t="shared" si="13"/>
        <v>1.3305004263682896</v>
      </c>
      <c r="L86">
        <f t="shared" si="14"/>
        <v>111987</v>
      </c>
      <c r="M86">
        <f t="shared" si="15"/>
        <v>39113</v>
      </c>
      <c r="N86">
        <f t="shared" si="16"/>
        <v>90766.6</v>
      </c>
      <c r="O86">
        <f t="shared" si="17"/>
        <v>72874</v>
      </c>
      <c r="Q86">
        <v>-636</v>
      </c>
      <c r="R86">
        <v>-338</v>
      </c>
      <c r="T86">
        <v>-1212.7999999999884</v>
      </c>
      <c r="U86">
        <v>-166.79999999998836</v>
      </c>
      <c r="W86">
        <v>7671.2000000000007</v>
      </c>
      <c r="X86">
        <v>166.79999999999998</v>
      </c>
      <c r="AB86">
        <v>90766.6</v>
      </c>
      <c r="AC86">
        <v>1.3305004263682896</v>
      </c>
      <c r="AK86">
        <v>90766.6</v>
      </c>
      <c r="AL86">
        <v>1.3305004263682896</v>
      </c>
    </row>
    <row r="87" spans="2:38" x14ac:dyDescent="0.25">
      <c r="B87">
        <v>53027</v>
      </c>
      <c r="C87">
        <v>53601</v>
      </c>
      <c r="D87">
        <v>83920</v>
      </c>
      <c r="E87">
        <v>112506</v>
      </c>
      <c r="F87">
        <v>51625</v>
      </c>
      <c r="H87">
        <v>88741</v>
      </c>
      <c r="J87">
        <f t="shared" si="12"/>
        <v>70935.8</v>
      </c>
      <c r="K87">
        <f t="shared" si="13"/>
        <v>1.2510044293572498</v>
      </c>
      <c r="L87">
        <f t="shared" si="14"/>
        <v>112506</v>
      </c>
      <c r="M87">
        <f t="shared" si="15"/>
        <v>51625</v>
      </c>
      <c r="N87">
        <f t="shared" si="16"/>
        <v>70935.8</v>
      </c>
      <c r="O87">
        <f t="shared" si="17"/>
        <v>60881</v>
      </c>
      <c r="Q87">
        <v>-17039</v>
      </c>
      <c r="R87">
        <v>3613</v>
      </c>
      <c r="T87">
        <v>-2421.3999999999942</v>
      </c>
      <c r="U87">
        <v>465.40000000000873</v>
      </c>
      <c r="W87">
        <v>11430.2</v>
      </c>
      <c r="X87">
        <v>1887.8000000000002</v>
      </c>
      <c r="AF87">
        <v>70935.8</v>
      </c>
      <c r="AG87">
        <v>1.2510044293572498</v>
      </c>
      <c r="AK87">
        <v>70935.8</v>
      </c>
      <c r="AL87">
        <v>1.2510044293572498</v>
      </c>
    </row>
    <row r="88" spans="2:38" x14ac:dyDescent="0.25">
      <c r="B88">
        <v>87448</v>
      </c>
      <c r="C88">
        <v>87092</v>
      </c>
      <c r="D88">
        <v>87728</v>
      </c>
      <c r="E88">
        <v>103700</v>
      </c>
      <c r="F88">
        <v>93056</v>
      </c>
      <c r="H88">
        <v>117798</v>
      </c>
      <c r="J88">
        <f t="shared" si="12"/>
        <v>91804.800000000003</v>
      </c>
      <c r="K88">
        <f t="shared" si="13"/>
        <v>1.28313552232563</v>
      </c>
      <c r="L88">
        <f t="shared" si="14"/>
        <v>103700</v>
      </c>
      <c r="M88">
        <f t="shared" si="15"/>
        <v>87092</v>
      </c>
      <c r="N88">
        <f t="shared" si="16"/>
        <v>91804.800000000003</v>
      </c>
      <c r="O88">
        <f t="shared" si="17"/>
        <v>16608</v>
      </c>
      <c r="Q88">
        <v>-12459</v>
      </c>
      <c r="R88">
        <v>144</v>
      </c>
      <c r="T88">
        <v>1818</v>
      </c>
      <c r="U88">
        <v>475.40000000000873</v>
      </c>
      <c r="W88">
        <v>11015.199999999999</v>
      </c>
      <c r="X88">
        <v>1657.3999999999999</v>
      </c>
      <c r="AF88">
        <v>91804.800000000003</v>
      </c>
      <c r="AG88">
        <v>1.28313552232563</v>
      </c>
      <c r="AK88">
        <v>91804.800000000003</v>
      </c>
      <c r="AL88">
        <v>1.28313552232563</v>
      </c>
    </row>
    <row r="89" spans="2:38" x14ac:dyDescent="0.25">
      <c r="B89">
        <v>90002</v>
      </c>
      <c r="C89">
        <v>27723</v>
      </c>
      <c r="D89">
        <v>104487</v>
      </c>
      <c r="E89">
        <v>10832</v>
      </c>
      <c r="F89">
        <v>49463</v>
      </c>
      <c r="H89">
        <v>109956</v>
      </c>
      <c r="J89">
        <f t="shared" si="12"/>
        <v>56501.4</v>
      </c>
      <c r="K89">
        <f t="shared" si="13"/>
        <v>1.9460756724612134</v>
      </c>
      <c r="L89">
        <f t="shared" si="14"/>
        <v>104487</v>
      </c>
      <c r="M89">
        <f t="shared" si="15"/>
        <v>10832</v>
      </c>
      <c r="N89">
        <f t="shared" si="16"/>
        <v>56501.4</v>
      </c>
      <c r="O89">
        <f t="shared" si="17"/>
        <v>93655</v>
      </c>
      <c r="Q89">
        <v>29883</v>
      </c>
      <c r="R89">
        <v>-146</v>
      </c>
      <c r="T89">
        <v>-2710.7999999999956</v>
      </c>
      <c r="U89">
        <v>-265.19999999999709</v>
      </c>
      <c r="W89">
        <v>16656.800000000003</v>
      </c>
      <c r="X89">
        <v>265.2</v>
      </c>
      <c r="Z89">
        <v>56501.4</v>
      </c>
      <c r="AA89">
        <v>1.9460756724612134</v>
      </c>
      <c r="AK89">
        <v>56501.4</v>
      </c>
      <c r="AL89">
        <v>1.9460756724612134</v>
      </c>
    </row>
    <row r="90" spans="2:38" x14ac:dyDescent="0.25">
      <c r="B90">
        <v>91517</v>
      </c>
      <c r="C90">
        <v>22306</v>
      </c>
      <c r="D90">
        <v>98366</v>
      </c>
      <c r="E90">
        <v>94218</v>
      </c>
      <c r="F90">
        <v>118441</v>
      </c>
      <c r="H90">
        <v>111313</v>
      </c>
      <c r="J90">
        <f t="shared" si="12"/>
        <v>84969.600000000006</v>
      </c>
      <c r="K90">
        <f t="shared" si="13"/>
        <v>1.3100332354159605</v>
      </c>
      <c r="L90">
        <f t="shared" si="14"/>
        <v>118441</v>
      </c>
      <c r="M90">
        <f t="shared" si="15"/>
        <v>22306</v>
      </c>
      <c r="N90">
        <f t="shared" si="16"/>
        <v>84969.600000000006</v>
      </c>
      <c r="O90">
        <f t="shared" si="17"/>
        <v>96135</v>
      </c>
      <c r="Q90">
        <v>21400</v>
      </c>
      <c r="R90">
        <v>53</v>
      </c>
      <c r="T90">
        <v>1280.4000000000087</v>
      </c>
      <c r="U90">
        <v>281</v>
      </c>
      <c r="W90">
        <v>9677.6</v>
      </c>
      <c r="X90">
        <v>1892.6</v>
      </c>
      <c r="AB90">
        <v>84969.600000000006</v>
      </c>
      <c r="AC90">
        <v>1.3100332354159605</v>
      </c>
      <c r="AK90">
        <v>84969.600000000006</v>
      </c>
      <c r="AL90">
        <v>1.3100332354159605</v>
      </c>
    </row>
    <row r="91" spans="2:38" x14ac:dyDescent="0.25">
      <c r="B91">
        <v>18923</v>
      </c>
      <c r="C91">
        <v>31515</v>
      </c>
      <c r="D91">
        <v>36728</v>
      </c>
      <c r="E91">
        <v>30828</v>
      </c>
      <c r="F91">
        <v>10418</v>
      </c>
      <c r="H91">
        <v>65028</v>
      </c>
      <c r="J91">
        <f t="shared" si="12"/>
        <v>25682.400000000001</v>
      </c>
      <c r="K91">
        <f t="shared" si="13"/>
        <v>2.5320063545463039</v>
      </c>
      <c r="L91">
        <f t="shared" si="14"/>
        <v>36728</v>
      </c>
      <c r="M91">
        <f t="shared" si="15"/>
        <v>10418</v>
      </c>
      <c r="N91">
        <f t="shared" si="16"/>
        <v>25682.400000000001</v>
      </c>
      <c r="O91">
        <f t="shared" si="17"/>
        <v>26310</v>
      </c>
      <c r="Q91">
        <v>-24393</v>
      </c>
      <c r="R91">
        <v>-351</v>
      </c>
      <c r="T91">
        <v>-6445.1999999999971</v>
      </c>
      <c r="U91">
        <v>-269</v>
      </c>
      <c r="W91">
        <v>8890.4</v>
      </c>
      <c r="X91">
        <v>289</v>
      </c>
      <c r="AD91">
        <v>25682.400000000001</v>
      </c>
      <c r="AE91">
        <v>2.5320063545463039</v>
      </c>
      <c r="AK91">
        <v>25682.400000000001</v>
      </c>
      <c r="AL91">
        <v>2.5320063545463039</v>
      </c>
    </row>
    <row r="92" spans="2:38" x14ac:dyDescent="0.25">
      <c r="B92">
        <v>65646</v>
      </c>
      <c r="C92">
        <v>116203</v>
      </c>
      <c r="D92">
        <v>122301</v>
      </c>
      <c r="E92">
        <v>65582</v>
      </c>
      <c r="F92">
        <v>115284</v>
      </c>
      <c r="H92">
        <v>121117</v>
      </c>
      <c r="J92">
        <f t="shared" si="12"/>
        <v>97003.199999999997</v>
      </c>
      <c r="K92">
        <f t="shared" si="13"/>
        <v>1.2485876754581293</v>
      </c>
      <c r="L92">
        <f t="shared" si="14"/>
        <v>122301</v>
      </c>
      <c r="M92">
        <f t="shared" si="15"/>
        <v>65582</v>
      </c>
      <c r="N92">
        <f t="shared" si="16"/>
        <v>97003.199999999997</v>
      </c>
      <c r="O92">
        <f t="shared" si="17"/>
        <v>56719</v>
      </c>
      <c r="Q92">
        <v>-17873</v>
      </c>
      <c r="R92">
        <v>-148</v>
      </c>
      <c r="T92">
        <v>13191</v>
      </c>
      <c r="U92">
        <v>534.59999999999127</v>
      </c>
      <c r="W92">
        <v>13669.8</v>
      </c>
      <c r="X92">
        <v>1959.4</v>
      </c>
      <c r="AF92">
        <v>97003.199999999997</v>
      </c>
      <c r="AG92">
        <v>1.2485876754581293</v>
      </c>
      <c r="AK92">
        <v>97003.199999999997</v>
      </c>
      <c r="AL92">
        <v>1.2485876754581293</v>
      </c>
    </row>
    <row r="93" spans="2:38" x14ac:dyDescent="0.25">
      <c r="B93">
        <v>48363</v>
      </c>
      <c r="C93">
        <v>61560</v>
      </c>
      <c r="D93">
        <v>71947</v>
      </c>
      <c r="E93">
        <v>36832</v>
      </c>
      <c r="F93">
        <v>85590</v>
      </c>
      <c r="H93">
        <v>92323</v>
      </c>
      <c r="J93">
        <f t="shared" si="12"/>
        <v>60858.400000000001</v>
      </c>
      <c r="K93">
        <f t="shared" si="13"/>
        <v>1.5170132635757758</v>
      </c>
      <c r="L93">
        <f t="shared" si="14"/>
        <v>85590</v>
      </c>
      <c r="M93">
        <f t="shared" si="15"/>
        <v>36832</v>
      </c>
      <c r="N93">
        <f t="shared" si="16"/>
        <v>60858.400000000001</v>
      </c>
      <c r="O93">
        <f t="shared" si="17"/>
        <v>48758</v>
      </c>
      <c r="Q93">
        <v>25288</v>
      </c>
      <c r="R93">
        <v>2873</v>
      </c>
      <c r="T93">
        <v>9838</v>
      </c>
      <c r="U93">
        <v>31.599999999998545</v>
      </c>
      <c r="W93">
        <v>15552.400000000001</v>
      </c>
      <c r="X93">
        <v>1895.6</v>
      </c>
      <c r="Z93">
        <v>60858.400000000001</v>
      </c>
      <c r="AA93">
        <v>1.5170132635757758</v>
      </c>
      <c r="AK93">
        <v>60858.400000000001</v>
      </c>
      <c r="AL93">
        <v>1.5170132635757758</v>
      </c>
    </row>
    <row r="94" spans="2:38" x14ac:dyDescent="0.25">
      <c r="B94">
        <v>55536</v>
      </c>
      <c r="C94">
        <v>78212</v>
      </c>
      <c r="D94">
        <v>84086</v>
      </c>
      <c r="E94">
        <v>51689</v>
      </c>
      <c r="F94">
        <v>32183</v>
      </c>
      <c r="H94">
        <v>62607</v>
      </c>
      <c r="J94">
        <f t="shared" si="12"/>
        <v>60341.2</v>
      </c>
      <c r="K94">
        <f t="shared" si="13"/>
        <v>1.0375498001365568</v>
      </c>
      <c r="L94">
        <f t="shared" si="14"/>
        <v>84086</v>
      </c>
      <c r="M94">
        <f t="shared" si="15"/>
        <v>32183</v>
      </c>
      <c r="N94">
        <f t="shared" si="16"/>
        <v>60341.2</v>
      </c>
      <c r="O94">
        <f t="shared" si="17"/>
        <v>51903</v>
      </c>
      <c r="Q94">
        <v>-26322</v>
      </c>
      <c r="R94">
        <v>182</v>
      </c>
      <c r="T94">
        <v>-20740.400000000009</v>
      </c>
      <c r="U94">
        <v>358</v>
      </c>
      <c r="W94">
        <v>20740.400000000001</v>
      </c>
      <c r="X94">
        <v>667.2</v>
      </c>
      <c r="AB94">
        <v>60341.2</v>
      </c>
      <c r="AC94">
        <v>1.0375498001365568</v>
      </c>
      <c r="AI94">
        <v>60341.2</v>
      </c>
      <c r="AJ94">
        <v>1.0375498001365568</v>
      </c>
    </row>
    <row r="95" spans="2:38" x14ac:dyDescent="0.25">
      <c r="B95">
        <v>103042</v>
      </c>
      <c r="C95">
        <v>92185</v>
      </c>
      <c r="D95">
        <v>73526</v>
      </c>
      <c r="E95">
        <v>61843</v>
      </c>
      <c r="F95">
        <v>78443</v>
      </c>
      <c r="H95">
        <v>83653</v>
      </c>
      <c r="J95">
        <f t="shared" si="12"/>
        <v>81807.8</v>
      </c>
      <c r="K95">
        <f t="shared" si="13"/>
        <v>1.0225553064622199</v>
      </c>
      <c r="L95">
        <f t="shared" si="14"/>
        <v>103042</v>
      </c>
      <c r="M95">
        <f t="shared" si="15"/>
        <v>61843</v>
      </c>
      <c r="N95">
        <f t="shared" si="16"/>
        <v>81807.8</v>
      </c>
      <c r="O95">
        <f t="shared" si="17"/>
        <v>41199</v>
      </c>
      <c r="Q95">
        <v>-38117</v>
      </c>
      <c r="R95">
        <v>707</v>
      </c>
      <c r="T95">
        <v>2817.1999999999971</v>
      </c>
      <c r="U95">
        <v>-690.19999999999709</v>
      </c>
      <c r="W95">
        <v>15337.2</v>
      </c>
      <c r="X95">
        <v>1206.2</v>
      </c>
      <c r="AF95">
        <v>81807.8</v>
      </c>
      <c r="AG95">
        <v>1.0225553064622199</v>
      </c>
      <c r="AI95">
        <v>81807.8</v>
      </c>
      <c r="AJ95">
        <v>1.0225553064622199</v>
      </c>
    </row>
    <row r="96" spans="2:38" x14ac:dyDescent="0.25">
      <c r="B96">
        <v>30320</v>
      </c>
      <c r="C96">
        <v>52515</v>
      </c>
      <c r="D96">
        <v>106139</v>
      </c>
      <c r="E96">
        <v>109198</v>
      </c>
      <c r="F96">
        <v>7468</v>
      </c>
      <c r="H96">
        <v>63047</v>
      </c>
      <c r="J96">
        <f t="shared" si="12"/>
        <v>61128</v>
      </c>
      <c r="K96">
        <f t="shared" si="13"/>
        <v>1.0313931422588667</v>
      </c>
      <c r="L96">
        <f t="shared" si="14"/>
        <v>109198</v>
      </c>
      <c r="M96">
        <f t="shared" si="15"/>
        <v>7468</v>
      </c>
      <c r="N96">
        <f t="shared" si="16"/>
        <v>61128</v>
      </c>
      <c r="O96">
        <f t="shared" si="17"/>
        <v>101730</v>
      </c>
      <c r="Q96">
        <v>3269</v>
      </c>
      <c r="R96">
        <v>-1846</v>
      </c>
      <c r="T96">
        <v>7524.5999999999985</v>
      </c>
      <c r="U96">
        <v>408</v>
      </c>
      <c r="W96">
        <v>11046.2</v>
      </c>
      <c r="X96">
        <v>433.19999999999993</v>
      </c>
      <c r="Z96">
        <v>61128</v>
      </c>
      <c r="AA96">
        <v>1.0313931422588667</v>
      </c>
      <c r="AI96">
        <v>61128</v>
      </c>
      <c r="AJ96">
        <v>1.0313931422588667</v>
      </c>
    </row>
    <row r="97" spans="2:38" x14ac:dyDescent="0.25">
      <c r="B97">
        <v>7182</v>
      </c>
      <c r="C97">
        <v>8173</v>
      </c>
      <c r="D97">
        <v>77208</v>
      </c>
      <c r="E97">
        <v>50897</v>
      </c>
      <c r="F97">
        <v>49255</v>
      </c>
      <c r="H97">
        <v>57071</v>
      </c>
      <c r="J97">
        <f t="shared" si="12"/>
        <v>38543</v>
      </c>
      <c r="K97">
        <f t="shared" si="13"/>
        <v>1.4807098565238823</v>
      </c>
      <c r="L97">
        <f t="shared" si="14"/>
        <v>77208</v>
      </c>
      <c r="M97">
        <f t="shared" si="15"/>
        <v>7182</v>
      </c>
      <c r="N97">
        <f t="shared" si="16"/>
        <v>38543</v>
      </c>
      <c r="O97">
        <f t="shared" si="17"/>
        <v>70026</v>
      </c>
      <c r="Q97">
        <v>-13654</v>
      </c>
      <c r="R97">
        <v>9</v>
      </c>
      <c r="T97">
        <v>-5638.5999999999985</v>
      </c>
      <c r="U97">
        <v>-148.59999999999854</v>
      </c>
      <c r="W97">
        <v>9318.5999999999985</v>
      </c>
      <c r="X97">
        <v>422.2</v>
      </c>
      <c r="AD97">
        <v>38543</v>
      </c>
      <c r="AE97">
        <v>1.4807098565238823</v>
      </c>
      <c r="AK97">
        <v>38543</v>
      </c>
      <c r="AL97">
        <v>1.4807098565238823</v>
      </c>
    </row>
    <row r="98" spans="2:38" x14ac:dyDescent="0.25">
      <c r="B98">
        <v>42263</v>
      </c>
      <c r="C98">
        <v>40347</v>
      </c>
      <c r="D98">
        <v>102680</v>
      </c>
      <c r="E98">
        <v>92590</v>
      </c>
      <c r="F98">
        <v>26981</v>
      </c>
      <c r="H98">
        <v>63929</v>
      </c>
      <c r="J98">
        <f t="shared" si="12"/>
        <v>60972.2</v>
      </c>
      <c r="K98">
        <f t="shared" ref="K98:K129" si="18">H98/J98</f>
        <v>1.0484942317974422</v>
      </c>
      <c r="L98">
        <f t="shared" si="14"/>
        <v>102680</v>
      </c>
      <c r="M98">
        <f t="shared" si="15"/>
        <v>26981</v>
      </c>
      <c r="N98">
        <f t="shared" si="16"/>
        <v>60972.2</v>
      </c>
      <c r="O98">
        <f t="shared" si="17"/>
        <v>75699</v>
      </c>
      <c r="Q98">
        <v>-22540</v>
      </c>
      <c r="R98">
        <v>-141</v>
      </c>
      <c r="T98">
        <v>-11647</v>
      </c>
      <c r="U98">
        <v>-676</v>
      </c>
      <c r="W98">
        <v>14862.6</v>
      </c>
      <c r="X98">
        <v>676</v>
      </c>
      <c r="AB98">
        <v>60972.2</v>
      </c>
      <c r="AC98">
        <v>1.0484942317974422</v>
      </c>
      <c r="AI98">
        <v>60972.2</v>
      </c>
      <c r="AJ98">
        <v>1.0484942317974422</v>
      </c>
    </row>
    <row r="99" spans="2:38" x14ac:dyDescent="0.25">
      <c r="B99">
        <v>112108</v>
      </c>
      <c r="C99">
        <v>28058</v>
      </c>
      <c r="D99">
        <v>116659</v>
      </c>
      <c r="E99">
        <v>116808</v>
      </c>
      <c r="F99">
        <v>70001</v>
      </c>
      <c r="H99">
        <v>96875</v>
      </c>
      <c r="J99">
        <f t="shared" si="12"/>
        <v>88726.8</v>
      </c>
      <c r="K99">
        <f t="shared" si="18"/>
        <v>1.0918347105947694</v>
      </c>
      <c r="L99">
        <f t="shared" si="14"/>
        <v>116808</v>
      </c>
      <c r="M99">
        <f t="shared" si="15"/>
        <v>28058</v>
      </c>
      <c r="N99">
        <f t="shared" si="16"/>
        <v>88726.8</v>
      </c>
      <c r="O99">
        <f t="shared" si="17"/>
        <v>88750</v>
      </c>
      <c r="Q99">
        <v>-23542</v>
      </c>
      <c r="R99">
        <v>-2664</v>
      </c>
      <c r="T99">
        <v>7694.4000000000087</v>
      </c>
      <c r="U99">
        <v>-979.80000000000291</v>
      </c>
      <c r="W99">
        <v>14407.2</v>
      </c>
      <c r="X99">
        <v>1326.2</v>
      </c>
      <c r="AF99">
        <v>88726.8</v>
      </c>
      <c r="AG99">
        <v>1.0918347105947694</v>
      </c>
      <c r="AI99">
        <v>88726.8</v>
      </c>
      <c r="AJ99">
        <v>1.0918347105947694</v>
      </c>
    </row>
    <row r="100" spans="2:38" x14ac:dyDescent="0.25">
      <c r="B100">
        <v>89930</v>
      </c>
      <c r="C100">
        <v>62300</v>
      </c>
      <c r="D100">
        <v>59694</v>
      </c>
      <c r="E100">
        <v>44214</v>
      </c>
      <c r="F100">
        <v>53648</v>
      </c>
      <c r="H100">
        <v>82598</v>
      </c>
      <c r="J100">
        <f t="shared" si="12"/>
        <v>61957.2</v>
      </c>
      <c r="K100">
        <f t="shared" si="18"/>
        <v>1.3331461073127902</v>
      </c>
      <c r="L100">
        <f t="shared" si="14"/>
        <v>89930</v>
      </c>
      <c r="M100">
        <f t="shared" si="15"/>
        <v>44214</v>
      </c>
      <c r="N100">
        <f t="shared" si="16"/>
        <v>61957.2</v>
      </c>
      <c r="O100">
        <f t="shared" si="17"/>
        <v>45716</v>
      </c>
      <c r="Q100">
        <v>7199</v>
      </c>
      <c r="R100">
        <v>1583</v>
      </c>
      <c r="T100">
        <v>7369.7999999999956</v>
      </c>
      <c r="U100">
        <v>504.59999999999854</v>
      </c>
      <c r="W100">
        <v>11643.400000000001</v>
      </c>
      <c r="X100">
        <v>979</v>
      </c>
      <c r="Z100">
        <v>61957.2</v>
      </c>
      <c r="AA100">
        <v>1.3331461073127902</v>
      </c>
      <c r="AK100">
        <v>61957.2</v>
      </c>
      <c r="AL100">
        <v>1.3331461073127902</v>
      </c>
    </row>
    <row r="101" spans="2:38" x14ac:dyDescent="0.25">
      <c r="B101">
        <v>17283</v>
      </c>
      <c r="C101">
        <v>43533</v>
      </c>
      <c r="D101">
        <v>105552</v>
      </c>
      <c r="E101">
        <v>22223</v>
      </c>
      <c r="F101">
        <v>78206</v>
      </c>
      <c r="H101">
        <v>98117</v>
      </c>
      <c r="J101">
        <f t="shared" si="12"/>
        <v>53359.4</v>
      </c>
      <c r="K101">
        <f t="shared" si="18"/>
        <v>1.8387950389247254</v>
      </c>
      <c r="L101">
        <f t="shared" si="14"/>
        <v>105552</v>
      </c>
      <c r="M101">
        <f t="shared" si="15"/>
        <v>17283</v>
      </c>
      <c r="N101">
        <f t="shared" si="16"/>
        <v>53359.4</v>
      </c>
      <c r="O101">
        <f t="shared" si="17"/>
        <v>88269</v>
      </c>
      <c r="Q101">
        <v>-18118</v>
      </c>
      <c r="R101">
        <v>-257</v>
      </c>
      <c r="T101">
        <v>-19727.200000000004</v>
      </c>
      <c r="U101">
        <v>-1141.5999999999985</v>
      </c>
      <c r="W101">
        <v>19727.200000000004</v>
      </c>
      <c r="X101">
        <v>1141.5999999999999</v>
      </c>
      <c r="AF101">
        <v>53359.4</v>
      </c>
      <c r="AG101">
        <v>1.8387950389247254</v>
      </c>
      <c r="AK101">
        <v>53359.4</v>
      </c>
      <c r="AL101">
        <v>1.8387950389247254</v>
      </c>
    </row>
    <row r="103" spans="2:38" x14ac:dyDescent="0.25">
      <c r="B103">
        <v>4215324</v>
      </c>
      <c r="C103">
        <v>4335713</v>
      </c>
      <c r="D103">
        <v>4966512</v>
      </c>
      <c r="E103">
        <v>4724389</v>
      </c>
      <c r="F103">
        <v>4734710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03B03-147D-4550-B1E5-E7DB1EF2BC4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90673</v>
      </c>
      <c r="C2">
        <v>108094</v>
      </c>
      <c r="D2">
        <v>102395</v>
      </c>
      <c r="E2">
        <v>22072</v>
      </c>
      <c r="F2">
        <v>93646</v>
      </c>
      <c r="H2">
        <v>95935</v>
      </c>
      <c r="J2">
        <f t="shared" ref="J2:J33" si="0">AVERAGE(B2:F2)</f>
        <v>83376</v>
      </c>
      <c r="K2">
        <f t="shared" ref="K2:K33" si="1">H2/J2</f>
        <v>1.1506308769909805</v>
      </c>
      <c r="L2">
        <f t="shared" ref="L2:L33" si="2">MAX(B2:F2)</f>
        <v>108094</v>
      </c>
      <c r="M2">
        <f t="shared" ref="M2:M33" si="3">MIN(B2:F2)</f>
        <v>22072</v>
      </c>
      <c r="N2">
        <f t="shared" ref="N2:N33" si="4">AVERAGE(B2:F2)</f>
        <v>83376</v>
      </c>
      <c r="O2">
        <f t="shared" ref="O2:O33" si="5">L2-M2</f>
        <v>86022</v>
      </c>
      <c r="Q2">
        <v>-9230</v>
      </c>
      <c r="R2">
        <v>-1752</v>
      </c>
      <c r="T2">
        <v>1728.6000000000058</v>
      </c>
      <c r="U2">
        <v>-764.80000000000291</v>
      </c>
      <c r="W2">
        <v>16751.400000000001</v>
      </c>
      <c r="X2">
        <v>1008.4</v>
      </c>
      <c r="AB2">
        <v>83376</v>
      </c>
      <c r="AC2">
        <v>1.1506308769909805</v>
      </c>
      <c r="AI2">
        <v>83376</v>
      </c>
      <c r="AJ2">
        <v>1.1506308769909805</v>
      </c>
    </row>
    <row r="3" spans="1:38" x14ac:dyDescent="0.25">
      <c r="B3">
        <v>113815</v>
      </c>
      <c r="C3">
        <v>53955</v>
      </c>
      <c r="D3">
        <v>74914</v>
      </c>
      <c r="E3">
        <v>86908</v>
      </c>
      <c r="F3">
        <v>87799</v>
      </c>
      <c r="H3">
        <v>127200</v>
      </c>
      <c r="J3">
        <f t="shared" si="0"/>
        <v>83478.2</v>
      </c>
      <c r="K3">
        <f t="shared" si="1"/>
        <v>1.5237511110685185</v>
      </c>
      <c r="L3">
        <f t="shared" si="2"/>
        <v>113815</v>
      </c>
      <c r="M3">
        <f t="shared" si="3"/>
        <v>53955</v>
      </c>
      <c r="N3">
        <f t="shared" si="4"/>
        <v>83478.2</v>
      </c>
      <c r="O3">
        <f t="shared" si="5"/>
        <v>59860</v>
      </c>
      <c r="Q3">
        <v>3585</v>
      </c>
      <c r="R3">
        <v>310</v>
      </c>
      <c r="T3">
        <v>5668.3999999999942</v>
      </c>
      <c r="U3">
        <v>-244</v>
      </c>
      <c r="W3">
        <v>22365.599999999999</v>
      </c>
      <c r="X3">
        <v>876.8</v>
      </c>
      <c r="AF3">
        <v>83478.2</v>
      </c>
      <c r="AG3">
        <v>1.5237511110685185</v>
      </c>
      <c r="AK3">
        <v>83478.2</v>
      </c>
      <c r="AL3">
        <v>1.5237511110685185</v>
      </c>
    </row>
    <row r="4" spans="1:38" x14ac:dyDescent="0.25">
      <c r="B4">
        <v>80906</v>
      </c>
      <c r="C4">
        <v>28670</v>
      </c>
      <c r="D4">
        <v>110123</v>
      </c>
      <c r="E4">
        <v>58451</v>
      </c>
      <c r="F4">
        <v>28413</v>
      </c>
      <c r="H4">
        <v>68870</v>
      </c>
      <c r="J4">
        <f t="shared" si="0"/>
        <v>61312.6</v>
      </c>
      <c r="K4">
        <f t="shared" si="1"/>
        <v>1.1232601455492019</v>
      </c>
      <c r="L4">
        <f t="shared" si="2"/>
        <v>110123</v>
      </c>
      <c r="M4">
        <f t="shared" si="3"/>
        <v>28413</v>
      </c>
      <c r="N4">
        <f t="shared" si="4"/>
        <v>61312.6</v>
      </c>
      <c r="O4">
        <f t="shared" si="5"/>
        <v>81710</v>
      </c>
      <c r="Q4">
        <v>6263</v>
      </c>
      <c r="R4">
        <v>1109</v>
      </c>
      <c r="T4">
        <v>10415.199999999997</v>
      </c>
      <c r="U4">
        <v>695.59999999999854</v>
      </c>
      <c r="W4">
        <v>13499.6</v>
      </c>
      <c r="X4">
        <v>754.4</v>
      </c>
      <c r="Z4">
        <v>61312.6</v>
      </c>
      <c r="AA4">
        <v>1.1232601455492019</v>
      </c>
      <c r="AK4">
        <v>61312.6</v>
      </c>
      <c r="AL4">
        <v>1.1232601455492019</v>
      </c>
    </row>
    <row r="5" spans="1:38" x14ac:dyDescent="0.25">
      <c r="B5">
        <v>89533</v>
      </c>
      <c r="C5">
        <v>89155</v>
      </c>
      <c r="D5">
        <v>112921</v>
      </c>
      <c r="E5">
        <v>90472</v>
      </c>
      <c r="F5">
        <v>18205</v>
      </c>
      <c r="H5">
        <v>108948</v>
      </c>
      <c r="J5">
        <f t="shared" si="0"/>
        <v>80057.2</v>
      </c>
      <c r="K5">
        <f t="shared" si="1"/>
        <v>1.3608769729643306</v>
      </c>
      <c r="L5">
        <f t="shared" si="2"/>
        <v>112921</v>
      </c>
      <c r="M5">
        <f t="shared" si="3"/>
        <v>18205</v>
      </c>
      <c r="N5">
        <f t="shared" si="4"/>
        <v>80057.2</v>
      </c>
      <c r="O5">
        <f t="shared" si="5"/>
        <v>94716</v>
      </c>
      <c r="Q5">
        <v>-19710</v>
      </c>
      <c r="R5">
        <v>-2559</v>
      </c>
      <c r="T5">
        <v>2149</v>
      </c>
      <c r="U5">
        <v>-840.80000000000291</v>
      </c>
      <c r="W5">
        <v>7754.6</v>
      </c>
      <c r="X5">
        <v>3210</v>
      </c>
      <c r="AF5">
        <v>80057.2</v>
      </c>
      <c r="AG5">
        <v>1.3608769729643306</v>
      </c>
      <c r="AK5">
        <v>80057.2</v>
      </c>
      <c r="AL5">
        <v>1.3608769729643306</v>
      </c>
    </row>
    <row r="6" spans="1:38" x14ac:dyDescent="0.25">
      <c r="B6">
        <v>71551</v>
      </c>
      <c r="C6">
        <v>83914</v>
      </c>
      <c r="D6">
        <v>76123</v>
      </c>
      <c r="E6">
        <v>82067</v>
      </c>
      <c r="F6">
        <v>59066</v>
      </c>
      <c r="H6">
        <v>77016</v>
      </c>
      <c r="J6">
        <f t="shared" si="0"/>
        <v>74544.2</v>
      </c>
      <c r="K6">
        <f t="shared" si="1"/>
        <v>1.0331588507221219</v>
      </c>
      <c r="L6">
        <f t="shared" si="2"/>
        <v>83914</v>
      </c>
      <c r="M6">
        <f t="shared" si="3"/>
        <v>59066</v>
      </c>
      <c r="N6">
        <f t="shared" si="4"/>
        <v>74544.2</v>
      </c>
      <c r="O6">
        <f t="shared" si="5"/>
        <v>24848</v>
      </c>
      <c r="Q6">
        <v>-43893</v>
      </c>
      <c r="R6">
        <v>-89</v>
      </c>
      <c r="T6">
        <v>-21961.600000000006</v>
      </c>
      <c r="U6">
        <v>-350.19999999999709</v>
      </c>
      <c r="W6">
        <v>21961.599999999999</v>
      </c>
      <c r="X6">
        <v>466.59999999999997</v>
      </c>
      <c r="AB6">
        <v>74544.2</v>
      </c>
      <c r="AC6">
        <v>1.0331588507221219</v>
      </c>
      <c r="AI6">
        <v>74544.2</v>
      </c>
      <c r="AJ6">
        <v>1.0331588507221219</v>
      </c>
    </row>
    <row r="7" spans="1:38" x14ac:dyDescent="0.25">
      <c r="B7">
        <v>62414</v>
      </c>
      <c r="C7">
        <v>47053</v>
      </c>
      <c r="D7">
        <v>42095</v>
      </c>
      <c r="E7">
        <v>43704</v>
      </c>
      <c r="F7">
        <v>30376</v>
      </c>
      <c r="H7">
        <v>86189</v>
      </c>
      <c r="J7">
        <f t="shared" si="0"/>
        <v>45128.4</v>
      </c>
      <c r="K7">
        <f t="shared" si="1"/>
        <v>1.9098616392338306</v>
      </c>
      <c r="L7">
        <f t="shared" si="2"/>
        <v>62414</v>
      </c>
      <c r="M7">
        <f t="shared" si="3"/>
        <v>30376</v>
      </c>
      <c r="N7">
        <f t="shared" si="4"/>
        <v>45128.4</v>
      </c>
      <c r="O7">
        <f t="shared" si="5"/>
        <v>32038</v>
      </c>
      <c r="Q7">
        <v>-6553</v>
      </c>
      <c r="R7">
        <v>7</v>
      </c>
      <c r="T7">
        <v>5399.4000000000015</v>
      </c>
      <c r="U7">
        <v>539.20000000000437</v>
      </c>
      <c r="W7">
        <v>9707.7999999999993</v>
      </c>
      <c r="X7">
        <v>2318.7999999999997</v>
      </c>
      <c r="AD7">
        <v>45128.4</v>
      </c>
      <c r="AE7">
        <v>1.9098616392338306</v>
      </c>
      <c r="AK7">
        <v>45128.4</v>
      </c>
      <c r="AL7">
        <v>1.9098616392338306</v>
      </c>
    </row>
    <row r="8" spans="1:38" x14ac:dyDescent="0.25">
      <c r="B8">
        <v>10961</v>
      </c>
      <c r="C8">
        <v>60765</v>
      </c>
      <c r="D8">
        <v>95077</v>
      </c>
      <c r="E8">
        <v>111146</v>
      </c>
      <c r="F8">
        <v>103141</v>
      </c>
      <c r="H8">
        <v>81660</v>
      </c>
      <c r="J8">
        <f t="shared" si="0"/>
        <v>76218</v>
      </c>
      <c r="K8">
        <f t="shared" si="1"/>
        <v>1.0714004565850586</v>
      </c>
      <c r="L8">
        <f t="shared" si="2"/>
        <v>111146</v>
      </c>
      <c r="M8">
        <f t="shared" si="3"/>
        <v>10961</v>
      </c>
      <c r="N8">
        <f t="shared" si="4"/>
        <v>76218</v>
      </c>
      <c r="O8">
        <f t="shared" si="5"/>
        <v>100185</v>
      </c>
      <c r="Q8">
        <v>-8376</v>
      </c>
      <c r="R8">
        <v>320</v>
      </c>
      <c r="T8">
        <v>-9882</v>
      </c>
      <c r="U8">
        <v>-1429.6000000000058</v>
      </c>
      <c r="W8">
        <v>10766.8</v>
      </c>
      <c r="X8">
        <v>1584.0000000000002</v>
      </c>
      <c r="AB8">
        <v>76218</v>
      </c>
      <c r="AC8">
        <v>1.0714004565850586</v>
      </c>
      <c r="AI8">
        <v>76218</v>
      </c>
      <c r="AJ8">
        <v>1.0714004565850586</v>
      </c>
    </row>
    <row r="9" spans="1:38" x14ac:dyDescent="0.25">
      <c r="B9">
        <v>45541</v>
      </c>
      <c r="C9">
        <v>60936</v>
      </c>
      <c r="D9">
        <v>86036</v>
      </c>
      <c r="E9">
        <v>89225</v>
      </c>
      <c r="F9">
        <v>111263</v>
      </c>
      <c r="H9">
        <v>115693</v>
      </c>
      <c r="J9">
        <f t="shared" si="0"/>
        <v>78600.2</v>
      </c>
      <c r="K9">
        <f t="shared" si="1"/>
        <v>1.4719173742560452</v>
      </c>
      <c r="L9">
        <f t="shared" si="2"/>
        <v>111263</v>
      </c>
      <c r="M9">
        <f t="shared" si="3"/>
        <v>45541</v>
      </c>
      <c r="N9">
        <f t="shared" si="4"/>
        <v>78600.2</v>
      </c>
      <c r="O9">
        <f t="shared" si="5"/>
        <v>65722</v>
      </c>
      <c r="Q9">
        <v>27994</v>
      </c>
      <c r="R9">
        <v>-744</v>
      </c>
      <c r="T9">
        <v>13557.799999999996</v>
      </c>
      <c r="U9">
        <v>531</v>
      </c>
      <c r="W9">
        <v>13557.8</v>
      </c>
      <c r="X9">
        <v>1404.6</v>
      </c>
      <c r="Z9">
        <v>78600.2</v>
      </c>
      <c r="AA9">
        <v>1.4719173742560452</v>
      </c>
      <c r="AK9">
        <v>78600.2</v>
      </c>
      <c r="AL9">
        <v>1.4719173742560452</v>
      </c>
    </row>
    <row r="10" spans="1:38" x14ac:dyDescent="0.25">
      <c r="B10">
        <v>26970</v>
      </c>
      <c r="C10">
        <v>111612</v>
      </c>
      <c r="D10">
        <v>28123</v>
      </c>
      <c r="E10">
        <v>67174</v>
      </c>
      <c r="F10">
        <v>13907</v>
      </c>
      <c r="H10">
        <v>82023</v>
      </c>
      <c r="J10">
        <f t="shared" si="0"/>
        <v>49557.2</v>
      </c>
      <c r="K10">
        <f t="shared" si="1"/>
        <v>1.6551177225509111</v>
      </c>
      <c r="L10">
        <f t="shared" si="2"/>
        <v>111612</v>
      </c>
      <c r="M10">
        <f t="shared" si="3"/>
        <v>13907</v>
      </c>
      <c r="N10">
        <f t="shared" si="4"/>
        <v>49557.2</v>
      </c>
      <c r="O10">
        <f t="shared" si="5"/>
        <v>97705</v>
      </c>
      <c r="Q10">
        <v>-879</v>
      </c>
      <c r="R10">
        <v>-1</v>
      </c>
      <c r="T10">
        <v>-7195</v>
      </c>
      <c r="U10">
        <v>-106.20000000000437</v>
      </c>
      <c r="W10">
        <v>19282.600000000002</v>
      </c>
      <c r="X10">
        <v>1076.5999999999999</v>
      </c>
      <c r="AD10">
        <v>49557.2</v>
      </c>
      <c r="AE10">
        <v>1.6551177225509111</v>
      </c>
      <c r="AK10">
        <v>49557.2</v>
      </c>
      <c r="AL10">
        <v>1.6551177225509111</v>
      </c>
    </row>
    <row r="11" spans="1:38" x14ac:dyDescent="0.25">
      <c r="B11">
        <v>67173</v>
      </c>
      <c r="C11">
        <v>86055</v>
      </c>
      <c r="D11">
        <v>78659</v>
      </c>
      <c r="E11">
        <v>101685</v>
      </c>
      <c r="F11">
        <v>15796</v>
      </c>
      <c r="H11">
        <v>102489</v>
      </c>
      <c r="J11">
        <f t="shared" si="0"/>
        <v>69873.600000000006</v>
      </c>
      <c r="K11">
        <f t="shared" si="1"/>
        <v>1.4667771518856907</v>
      </c>
      <c r="L11">
        <f t="shared" si="2"/>
        <v>101685</v>
      </c>
      <c r="M11">
        <f t="shared" si="3"/>
        <v>15796</v>
      </c>
      <c r="N11">
        <f t="shared" si="4"/>
        <v>69873.600000000006</v>
      </c>
      <c r="O11">
        <f t="shared" si="5"/>
        <v>85889</v>
      </c>
      <c r="Q11">
        <v>-17436</v>
      </c>
      <c r="R11">
        <v>-5205</v>
      </c>
      <c r="T11">
        <v>993.60000000000582</v>
      </c>
      <c r="U11">
        <v>44.200000000011642</v>
      </c>
      <c r="W11">
        <v>9596.7999999999993</v>
      </c>
      <c r="X11">
        <v>806.59999999999991</v>
      </c>
      <c r="AF11">
        <v>69873.600000000006</v>
      </c>
      <c r="AG11">
        <v>1.4667771518856907</v>
      </c>
      <c r="AK11">
        <v>69873.600000000006</v>
      </c>
      <c r="AL11">
        <v>1.4667771518856907</v>
      </c>
    </row>
    <row r="12" spans="1:38" x14ac:dyDescent="0.25">
      <c r="B12">
        <v>14959</v>
      </c>
      <c r="C12">
        <v>24987</v>
      </c>
      <c r="D12">
        <v>99832</v>
      </c>
      <c r="E12">
        <v>34686</v>
      </c>
      <c r="F12">
        <v>57681</v>
      </c>
      <c r="H12">
        <v>95483</v>
      </c>
      <c r="J12">
        <f t="shared" si="0"/>
        <v>46429</v>
      </c>
      <c r="K12">
        <f t="shared" si="1"/>
        <v>2.0565379396497878</v>
      </c>
      <c r="L12">
        <f t="shared" si="2"/>
        <v>99832</v>
      </c>
      <c r="M12">
        <f t="shared" si="3"/>
        <v>14959</v>
      </c>
      <c r="N12">
        <f t="shared" si="4"/>
        <v>46429</v>
      </c>
      <c r="O12">
        <f t="shared" si="5"/>
        <v>84873</v>
      </c>
      <c r="Q12">
        <v>22913</v>
      </c>
      <c r="R12">
        <v>-583</v>
      </c>
      <c r="T12">
        <v>-4665.1999999999971</v>
      </c>
      <c r="U12">
        <v>525.59999999999854</v>
      </c>
      <c r="W12">
        <v>21209.200000000001</v>
      </c>
      <c r="X12">
        <v>712.8</v>
      </c>
      <c r="Z12">
        <v>46429</v>
      </c>
      <c r="AA12">
        <v>2.0565379396497878</v>
      </c>
      <c r="AK12">
        <v>46429</v>
      </c>
      <c r="AL12">
        <v>2.0565379396497878</v>
      </c>
    </row>
    <row r="13" spans="1:38" x14ac:dyDescent="0.25">
      <c r="B13">
        <v>60423</v>
      </c>
      <c r="C13">
        <v>109392</v>
      </c>
      <c r="D13">
        <v>62127</v>
      </c>
      <c r="E13">
        <v>45390</v>
      </c>
      <c r="F13">
        <v>24733</v>
      </c>
      <c r="H13">
        <v>104962</v>
      </c>
      <c r="J13">
        <f t="shared" si="0"/>
        <v>60413</v>
      </c>
      <c r="K13">
        <f t="shared" si="1"/>
        <v>1.7374075116282919</v>
      </c>
      <c r="L13">
        <f t="shared" si="2"/>
        <v>109392</v>
      </c>
      <c r="M13">
        <f t="shared" si="3"/>
        <v>24733</v>
      </c>
      <c r="N13">
        <f t="shared" si="4"/>
        <v>60413</v>
      </c>
      <c r="O13">
        <f t="shared" si="5"/>
        <v>84659</v>
      </c>
      <c r="Q13">
        <v>-6845</v>
      </c>
      <c r="R13">
        <v>5455</v>
      </c>
      <c r="T13">
        <v>-17052.399999999994</v>
      </c>
      <c r="U13">
        <v>2856.1999999999971</v>
      </c>
      <c r="W13">
        <v>18926.8</v>
      </c>
      <c r="X13">
        <v>2856.2</v>
      </c>
      <c r="AF13">
        <v>60413</v>
      </c>
      <c r="AG13">
        <v>1.7374075116282919</v>
      </c>
      <c r="AK13">
        <v>60413</v>
      </c>
      <c r="AL13">
        <v>1.7374075116282919</v>
      </c>
    </row>
    <row r="14" spans="1:38" x14ac:dyDescent="0.25">
      <c r="B14">
        <v>50463</v>
      </c>
      <c r="C14">
        <v>103326</v>
      </c>
      <c r="D14">
        <v>51117</v>
      </c>
      <c r="E14">
        <v>72962</v>
      </c>
      <c r="F14">
        <v>76201</v>
      </c>
      <c r="H14">
        <v>106637</v>
      </c>
      <c r="J14">
        <f t="shared" si="0"/>
        <v>70813.8</v>
      </c>
      <c r="K14">
        <f t="shared" si="1"/>
        <v>1.505878797635489</v>
      </c>
      <c r="L14">
        <f t="shared" si="2"/>
        <v>103326</v>
      </c>
      <c r="M14">
        <f t="shared" si="3"/>
        <v>50463</v>
      </c>
      <c r="N14">
        <f t="shared" si="4"/>
        <v>70813.8</v>
      </c>
      <c r="O14">
        <f t="shared" si="5"/>
        <v>52863</v>
      </c>
      <c r="Q14">
        <v>15494</v>
      </c>
      <c r="R14">
        <v>-122</v>
      </c>
      <c r="T14">
        <v>-8570.3999999999942</v>
      </c>
      <c r="U14">
        <v>434.19999999999709</v>
      </c>
      <c r="W14">
        <v>11553.6</v>
      </c>
      <c r="X14">
        <v>2020.1999999999998</v>
      </c>
      <c r="AB14">
        <v>70813.8</v>
      </c>
      <c r="AC14">
        <v>1.505878797635489</v>
      </c>
      <c r="AK14">
        <v>70813.8</v>
      </c>
      <c r="AL14">
        <v>1.505878797635489</v>
      </c>
    </row>
    <row r="15" spans="1:38" x14ac:dyDescent="0.25">
      <c r="B15">
        <v>40316</v>
      </c>
      <c r="C15">
        <v>53027</v>
      </c>
      <c r="D15">
        <v>6385</v>
      </c>
      <c r="E15">
        <v>39190</v>
      </c>
      <c r="F15">
        <v>85175</v>
      </c>
      <c r="H15">
        <v>66613</v>
      </c>
      <c r="J15">
        <f t="shared" si="0"/>
        <v>44818.6</v>
      </c>
      <c r="K15">
        <f t="shared" si="1"/>
        <v>1.4862802497177512</v>
      </c>
      <c r="L15">
        <f t="shared" si="2"/>
        <v>85175</v>
      </c>
      <c r="M15">
        <f t="shared" si="3"/>
        <v>6385</v>
      </c>
      <c r="N15">
        <f t="shared" si="4"/>
        <v>44818.6</v>
      </c>
      <c r="O15">
        <f t="shared" si="5"/>
        <v>78790</v>
      </c>
      <c r="Q15">
        <v>-10508</v>
      </c>
      <c r="R15">
        <v>-163</v>
      </c>
      <c r="T15">
        <v>-9104.5999999999985</v>
      </c>
      <c r="U15">
        <v>155.59999999999854</v>
      </c>
      <c r="W15">
        <v>15309.400000000001</v>
      </c>
      <c r="X15">
        <v>1690.4</v>
      </c>
      <c r="Z15">
        <v>44818.6</v>
      </c>
      <c r="AA15">
        <v>1.4862802497177512</v>
      </c>
      <c r="AK15">
        <v>44818.6</v>
      </c>
      <c r="AL15">
        <v>1.4862802497177512</v>
      </c>
    </row>
    <row r="16" spans="1:38" x14ac:dyDescent="0.25">
      <c r="B16">
        <v>11559</v>
      </c>
      <c r="C16">
        <v>23782</v>
      </c>
      <c r="D16">
        <v>8909</v>
      </c>
      <c r="E16">
        <v>7541</v>
      </c>
      <c r="F16">
        <v>96633</v>
      </c>
      <c r="H16">
        <v>36658</v>
      </c>
      <c r="J16">
        <f t="shared" si="0"/>
        <v>29684.799999999999</v>
      </c>
      <c r="K16">
        <f t="shared" si="1"/>
        <v>1.2349081011157226</v>
      </c>
      <c r="L16">
        <f t="shared" si="2"/>
        <v>96633</v>
      </c>
      <c r="M16">
        <f t="shared" si="3"/>
        <v>7541</v>
      </c>
      <c r="N16">
        <f t="shared" si="4"/>
        <v>29684.799999999999</v>
      </c>
      <c r="O16">
        <f t="shared" si="5"/>
        <v>89092</v>
      </c>
      <c r="Q16">
        <v>-33206</v>
      </c>
      <c r="R16">
        <v>4130</v>
      </c>
      <c r="T16">
        <v>-15431.600000000002</v>
      </c>
      <c r="U16">
        <v>-579.40000000000146</v>
      </c>
      <c r="W16">
        <v>15431.6</v>
      </c>
      <c r="X16">
        <v>917</v>
      </c>
      <c r="AD16">
        <v>29684.799999999999</v>
      </c>
      <c r="AE16">
        <v>1.2349081011157226</v>
      </c>
      <c r="AI16">
        <v>29684.799999999999</v>
      </c>
      <c r="AJ16">
        <v>1.2349081011157226</v>
      </c>
    </row>
    <row r="17" spans="2:38" x14ac:dyDescent="0.25">
      <c r="B17">
        <v>67420</v>
      </c>
      <c r="C17">
        <v>116531</v>
      </c>
      <c r="D17">
        <v>108171</v>
      </c>
      <c r="E17">
        <v>62491</v>
      </c>
      <c r="F17">
        <v>72820</v>
      </c>
      <c r="H17">
        <v>119176</v>
      </c>
      <c r="J17">
        <f t="shared" si="0"/>
        <v>85486.6</v>
      </c>
      <c r="K17">
        <f t="shared" si="1"/>
        <v>1.3940898339622818</v>
      </c>
      <c r="L17">
        <f t="shared" si="2"/>
        <v>116531</v>
      </c>
      <c r="M17">
        <f t="shared" si="3"/>
        <v>62491</v>
      </c>
      <c r="N17">
        <f t="shared" si="4"/>
        <v>85486.6</v>
      </c>
      <c r="O17">
        <f t="shared" si="5"/>
        <v>54040</v>
      </c>
      <c r="Q17">
        <v>-995</v>
      </c>
      <c r="R17">
        <v>-1774</v>
      </c>
      <c r="T17">
        <v>12646</v>
      </c>
      <c r="U17">
        <v>-869</v>
      </c>
      <c r="W17">
        <v>14196</v>
      </c>
      <c r="X17">
        <v>1091.8000000000002</v>
      </c>
      <c r="AF17">
        <v>85486.6</v>
      </c>
      <c r="AG17">
        <v>1.3940898339622818</v>
      </c>
      <c r="AK17">
        <v>85486.6</v>
      </c>
      <c r="AL17">
        <v>1.3940898339622818</v>
      </c>
    </row>
    <row r="18" spans="2:38" x14ac:dyDescent="0.25">
      <c r="B18">
        <v>80374</v>
      </c>
      <c r="C18">
        <v>36644</v>
      </c>
      <c r="D18">
        <v>10186</v>
      </c>
      <c r="E18">
        <v>48339</v>
      </c>
      <c r="F18">
        <v>15003</v>
      </c>
      <c r="H18">
        <v>44165</v>
      </c>
      <c r="J18">
        <f t="shared" si="0"/>
        <v>38109.199999999997</v>
      </c>
      <c r="K18">
        <f t="shared" si="1"/>
        <v>1.1589065107638052</v>
      </c>
      <c r="L18">
        <f t="shared" si="2"/>
        <v>80374</v>
      </c>
      <c r="M18">
        <f t="shared" si="3"/>
        <v>10186</v>
      </c>
      <c r="N18">
        <f t="shared" si="4"/>
        <v>38109.199999999997</v>
      </c>
      <c r="O18">
        <f t="shared" si="5"/>
        <v>70188</v>
      </c>
      <c r="Q18">
        <v>-484</v>
      </c>
      <c r="R18">
        <v>-2049</v>
      </c>
      <c r="T18">
        <v>-3637</v>
      </c>
      <c r="U18">
        <v>284.39999999999418</v>
      </c>
      <c r="W18">
        <v>9872.1999999999989</v>
      </c>
      <c r="X18">
        <v>1349.6</v>
      </c>
      <c r="Z18">
        <v>38109.199999999997</v>
      </c>
      <c r="AA18">
        <v>1.1589065107638052</v>
      </c>
      <c r="AI18">
        <v>38109.199999999997</v>
      </c>
      <c r="AJ18">
        <v>1.1589065107638052</v>
      </c>
    </row>
    <row r="19" spans="2:38" x14ac:dyDescent="0.25">
      <c r="B19">
        <v>25643</v>
      </c>
      <c r="C19">
        <v>12501</v>
      </c>
      <c r="D19">
        <v>22029</v>
      </c>
      <c r="E19">
        <v>99832</v>
      </c>
      <c r="F19">
        <v>101618</v>
      </c>
      <c r="H19">
        <v>99141</v>
      </c>
      <c r="J19">
        <f t="shared" si="0"/>
        <v>52324.6</v>
      </c>
      <c r="K19">
        <f t="shared" si="1"/>
        <v>1.894730203384259</v>
      </c>
      <c r="L19">
        <f t="shared" si="2"/>
        <v>101618</v>
      </c>
      <c r="M19">
        <f t="shared" si="3"/>
        <v>12501</v>
      </c>
      <c r="N19">
        <f t="shared" si="4"/>
        <v>52324.6</v>
      </c>
      <c r="O19">
        <f t="shared" si="5"/>
        <v>89117</v>
      </c>
      <c r="Q19">
        <v>-6762</v>
      </c>
      <c r="R19">
        <v>-530</v>
      </c>
      <c r="T19">
        <v>7823.1999999999971</v>
      </c>
      <c r="U19">
        <v>404</v>
      </c>
      <c r="W19">
        <v>13752.800000000001</v>
      </c>
      <c r="X19">
        <v>742</v>
      </c>
      <c r="AD19">
        <v>52324.6</v>
      </c>
      <c r="AE19">
        <v>1.894730203384259</v>
      </c>
      <c r="AK19">
        <v>52324.6</v>
      </c>
      <c r="AL19">
        <v>1.894730203384259</v>
      </c>
    </row>
    <row r="20" spans="2:38" x14ac:dyDescent="0.25">
      <c r="B20">
        <v>111037</v>
      </c>
      <c r="C20">
        <v>102114</v>
      </c>
      <c r="D20">
        <v>7035</v>
      </c>
      <c r="E20">
        <v>38888</v>
      </c>
      <c r="F20">
        <v>31265</v>
      </c>
      <c r="H20">
        <v>103904</v>
      </c>
      <c r="J20">
        <f t="shared" si="0"/>
        <v>58067.8</v>
      </c>
      <c r="K20">
        <f t="shared" si="1"/>
        <v>1.7893565797223245</v>
      </c>
      <c r="L20">
        <f t="shared" si="2"/>
        <v>111037</v>
      </c>
      <c r="M20">
        <f t="shared" si="3"/>
        <v>7035</v>
      </c>
      <c r="N20">
        <f t="shared" si="4"/>
        <v>58067.8</v>
      </c>
      <c r="O20">
        <f t="shared" si="5"/>
        <v>104002</v>
      </c>
      <c r="Q20">
        <v>-11839</v>
      </c>
      <c r="R20">
        <v>773</v>
      </c>
      <c r="T20">
        <v>-6285.7999999999956</v>
      </c>
      <c r="U20">
        <v>-350.79999999999563</v>
      </c>
      <c r="W20">
        <v>12061</v>
      </c>
      <c r="X20">
        <v>2183.6</v>
      </c>
      <c r="AD20">
        <v>58067.8</v>
      </c>
      <c r="AE20">
        <v>1.7893565797223245</v>
      </c>
      <c r="AK20">
        <v>58067.8</v>
      </c>
      <c r="AL20">
        <v>1.7893565797223245</v>
      </c>
    </row>
    <row r="21" spans="2:38" x14ac:dyDescent="0.25">
      <c r="B21">
        <v>100876</v>
      </c>
      <c r="C21">
        <v>22745</v>
      </c>
      <c r="D21">
        <v>81566</v>
      </c>
      <c r="E21">
        <v>96415</v>
      </c>
      <c r="F21">
        <v>13015</v>
      </c>
      <c r="H21">
        <v>131736</v>
      </c>
      <c r="J21">
        <f t="shared" si="0"/>
        <v>62923.4</v>
      </c>
      <c r="K21">
        <f t="shared" si="1"/>
        <v>2.093593162480095</v>
      </c>
      <c r="L21">
        <f t="shared" si="2"/>
        <v>100876</v>
      </c>
      <c r="M21">
        <f t="shared" si="3"/>
        <v>13015</v>
      </c>
      <c r="N21">
        <f t="shared" si="4"/>
        <v>62923.4</v>
      </c>
      <c r="O21">
        <f t="shared" si="5"/>
        <v>87861</v>
      </c>
      <c r="Q21">
        <v>19068</v>
      </c>
      <c r="R21">
        <v>5822</v>
      </c>
      <c r="T21">
        <v>-10901.200000000004</v>
      </c>
      <c r="U21">
        <v>-135.79999999999563</v>
      </c>
      <c r="W21">
        <v>13745.600000000002</v>
      </c>
      <c r="X21">
        <v>1071.8000000000002</v>
      </c>
      <c r="AF21">
        <v>62923.4</v>
      </c>
      <c r="AG21">
        <v>2.093593162480095</v>
      </c>
      <c r="AK21">
        <v>62923.4</v>
      </c>
      <c r="AL21">
        <v>2.093593162480095</v>
      </c>
    </row>
    <row r="22" spans="2:38" x14ac:dyDescent="0.25">
      <c r="B22">
        <v>28435</v>
      </c>
      <c r="C22">
        <v>52598</v>
      </c>
      <c r="D22">
        <v>74623</v>
      </c>
      <c r="E22">
        <v>84139</v>
      </c>
      <c r="F22">
        <v>44055</v>
      </c>
      <c r="H22">
        <v>85898</v>
      </c>
      <c r="J22">
        <f t="shared" si="0"/>
        <v>56770</v>
      </c>
      <c r="K22">
        <f t="shared" si="1"/>
        <v>1.5130878985379601</v>
      </c>
      <c r="L22">
        <f t="shared" si="2"/>
        <v>84139</v>
      </c>
      <c r="M22">
        <f t="shared" si="3"/>
        <v>28435</v>
      </c>
      <c r="N22">
        <f t="shared" si="4"/>
        <v>56770</v>
      </c>
      <c r="O22">
        <f t="shared" si="5"/>
        <v>55704</v>
      </c>
      <c r="Q22">
        <v>-4876</v>
      </c>
      <c r="R22">
        <v>0</v>
      </c>
      <c r="T22">
        <v>1739.8000000000029</v>
      </c>
      <c r="U22">
        <v>1267</v>
      </c>
      <c r="W22">
        <v>11273</v>
      </c>
      <c r="X22">
        <v>1522.6</v>
      </c>
      <c r="AD22">
        <v>56770</v>
      </c>
      <c r="AE22">
        <v>1.5130878985379601</v>
      </c>
      <c r="AK22">
        <v>56770</v>
      </c>
      <c r="AL22">
        <v>1.5130878985379601</v>
      </c>
    </row>
    <row r="23" spans="2:38" x14ac:dyDescent="0.25">
      <c r="B23">
        <v>100988</v>
      </c>
      <c r="C23">
        <v>38408</v>
      </c>
      <c r="D23">
        <v>26058</v>
      </c>
      <c r="E23">
        <v>93353</v>
      </c>
      <c r="F23">
        <v>95427</v>
      </c>
      <c r="H23">
        <v>98022</v>
      </c>
      <c r="J23">
        <f t="shared" si="0"/>
        <v>70846.8</v>
      </c>
      <c r="K23">
        <f t="shared" si="1"/>
        <v>1.3835769576042953</v>
      </c>
      <c r="L23">
        <f t="shared" si="2"/>
        <v>100988</v>
      </c>
      <c r="M23">
        <f t="shared" si="3"/>
        <v>26058</v>
      </c>
      <c r="N23">
        <f t="shared" si="4"/>
        <v>70846.8</v>
      </c>
      <c r="O23">
        <f t="shared" si="5"/>
        <v>74930</v>
      </c>
      <c r="Q23">
        <v>-22149</v>
      </c>
      <c r="R23">
        <v>-98</v>
      </c>
      <c r="T23">
        <v>-2485.8000000000029</v>
      </c>
      <c r="U23">
        <v>-2898</v>
      </c>
      <c r="W23">
        <v>13567</v>
      </c>
      <c r="X23">
        <v>2905.6000000000004</v>
      </c>
      <c r="AF23">
        <v>70846.8</v>
      </c>
      <c r="AG23">
        <v>1.3835769576042953</v>
      </c>
      <c r="AK23">
        <v>70846.8</v>
      </c>
      <c r="AL23">
        <v>1.3835769576042953</v>
      </c>
    </row>
    <row r="24" spans="2:38" x14ac:dyDescent="0.25">
      <c r="B24">
        <v>6038</v>
      </c>
      <c r="C24">
        <v>25083</v>
      </c>
      <c r="D24">
        <v>77886</v>
      </c>
      <c r="E24">
        <v>11563</v>
      </c>
      <c r="F24">
        <v>7454</v>
      </c>
      <c r="H24">
        <v>31290</v>
      </c>
      <c r="J24">
        <f t="shared" si="0"/>
        <v>25604.799999999999</v>
      </c>
      <c r="K24">
        <f t="shared" si="1"/>
        <v>1.2220364931575329</v>
      </c>
      <c r="L24">
        <f t="shared" si="2"/>
        <v>77886</v>
      </c>
      <c r="M24">
        <f t="shared" si="3"/>
        <v>6038</v>
      </c>
      <c r="N24">
        <f t="shared" si="4"/>
        <v>25604.799999999999</v>
      </c>
      <c r="O24">
        <f t="shared" si="5"/>
        <v>71848</v>
      </c>
      <c r="Q24">
        <v>8166</v>
      </c>
      <c r="R24">
        <v>131</v>
      </c>
      <c r="T24">
        <v>8015.7999999999993</v>
      </c>
      <c r="U24">
        <v>-655.79999999999927</v>
      </c>
      <c r="W24">
        <v>9511.3999999999978</v>
      </c>
      <c r="X24">
        <v>2739</v>
      </c>
      <c r="Z24">
        <v>25604.799999999999</v>
      </c>
      <c r="AA24">
        <v>1.2220364931575329</v>
      </c>
      <c r="AI24">
        <v>25604.799999999999</v>
      </c>
      <c r="AJ24">
        <v>1.2220364931575329</v>
      </c>
    </row>
    <row r="25" spans="2:38" x14ac:dyDescent="0.25">
      <c r="B25">
        <v>74208</v>
      </c>
      <c r="C25">
        <v>35752</v>
      </c>
      <c r="D25">
        <v>98772</v>
      </c>
      <c r="E25">
        <v>108005</v>
      </c>
      <c r="F25">
        <v>63156</v>
      </c>
      <c r="H25">
        <v>101070</v>
      </c>
      <c r="J25">
        <f t="shared" si="0"/>
        <v>75978.600000000006</v>
      </c>
      <c r="K25">
        <f t="shared" si="1"/>
        <v>1.3302429894733516</v>
      </c>
      <c r="L25">
        <f t="shared" si="2"/>
        <v>108005</v>
      </c>
      <c r="M25">
        <f t="shared" si="3"/>
        <v>35752</v>
      </c>
      <c r="N25">
        <f t="shared" si="4"/>
        <v>75978.600000000006</v>
      </c>
      <c r="O25">
        <f t="shared" si="5"/>
        <v>72253</v>
      </c>
      <c r="Q25">
        <v>17799</v>
      </c>
      <c r="R25">
        <v>148</v>
      </c>
      <c r="T25">
        <v>-6087</v>
      </c>
      <c r="U25">
        <v>-440.59999999999127</v>
      </c>
      <c r="W25">
        <v>13519.8</v>
      </c>
      <c r="X25">
        <v>1738.2</v>
      </c>
      <c r="AB25">
        <v>75978.600000000006</v>
      </c>
      <c r="AC25">
        <v>1.3302429894733516</v>
      </c>
      <c r="AK25">
        <v>75978.600000000006</v>
      </c>
      <c r="AL25">
        <v>1.3302429894733516</v>
      </c>
    </row>
    <row r="26" spans="2:38" x14ac:dyDescent="0.25">
      <c r="B26">
        <v>44818</v>
      </c>
      <c r="C26">
        <v>20497</v>
      </c>
      <c r="D26">
        <v>78180</v>
      </c>
      <c r="E26">
        <v>18604</v>
      </c>
      <c r="F26">
        <v>50710</v>
      </c>
      <c r="H26">
        <v>79033</v>
      </c>
      <c r="J26">
        <f t="shared" si="0"/>
        <v>42561.8</v>
      </c>
      <c r="K26">
        <f t="shared" si="1"/>
        <v>1.8568998491605146</v>
      </c>
      <c r="L26">
        <f t="shared" si="2"/>
        <v>78180</v>
      </c>
      <c r="M26">
        <f t="shared" si="3"/>
        <v>18604</v>
      </c>
      <c r="N26">
        <f t="shared" si="4"/>
        <v>42561.8</v>
      </c>
      <c r="O26">
        <f t="shared" si="5"/>
        <v>59576</v>
      </c>
      <c r="Q26">
        <v>-16661</v>
      </c>
      <c r="R26">
        <v>3546</v>
      </c>
      <c r="T26">
        <v>1971.8000000000029</v>
      </c>
      <c r="U26">
        <v>-1574.3999999999942</v>
      </c>
      <c r="W26">
        <v>15588.6</v>
      </c>
      <c r="X26">
        <v>1879.2000000000003</v>
      </c>
      <c r="AD26">
        <v>42561.8</v>
      </c>
      <c r="AE26">
        <v>1.8568998491605146</v>
      </c>
      <c r="AK26">
        <v>42561.8</v>
      </c>
      <c r="AL26">
        <v>1.8568998491605146</v>
      </c>
    </row>
    <row r="27" spans="2:38" x14ac:dyDescent="0.25">
      <c r="B27">
        <v>17107</v>
      </c>
      <c r="C27">
        <v>50861</v>
      </c>
      <c r="D27">
        <v>67643</v>
      </c>
      <c r="E27">
        <v>9468</v>
      </c>
      <c r="F27">
        <v>21249</v>
      </c>
      <c r="H27">
        <v>64543</v>
      </c>
      <c r="J27">
        <f t="shared" si="0"/>
        <v>33265.599999999999</v>
      </c>
      <c r="K27">
        <f t="shared" si="1"/>
        <v>1.9402325525467752</v>
      </c>
      <c r="L27">
        <f t="shared" si="2"/>
        <v>67643</v>
      </c>
      <c r="M27">
        <f t="shared" si="3"/>
        <v>9468</v>
      </c>
      <c r="N27">
        <f t="shared" si="4"/>
        <v>33265.599999999999</v>
      </c>
      <c r="O27">
        <f t="shared" si="5"/>
        <v>58175</v>
      </c>
      <c r="Q27">
        <v>-1385</v>
      </c>
      <c r="R27">
        <v>-2058</v>
      </c>
      <c r="T27">
        <v>3278.1999999999971</v>
      </c>
      <c r="U27">
        <v>-47.200000000004366</v>
      </c>
      <c r="W27">
        <v>11545</v>
      </c>
      <c r="X27">
        <v>292.40000000000003</v>
      </c>
      <c r="AD27">
        <v>33265.599999999999</v>
      </c>
      <c r="AE27">
        <v>1.9402325525467752</v>
      </c>
      <c r="AK27">
        <v>33265.599999999999</v>
      </c>
      <c r="AL27">
        <v>1.9402325525467752</v>
      </c>
    </row>
    <row r="28" spans="2:38" x14ac:dyDescent="0.25">
      <c r="B28">
        <v>111467</v>
      </c>
      <c r="C28">
        <v>53063</v>
      </c>
      <c r="D28">
        <v>97810</v>
      </c>
      <c r="E28">
        <v>94460</v>
      </c>
      <c r="F28">
        <v>106008</v>
      </c>
      <c r="H28">
        <v>120020</v>
      </c>
      <c r="J28">
        <f t="shared" si="0"/>
        <v>92561.600000000006</v>
      </c>
      <c r="K28">
        <f t="shared" si="1"/>
        <v>1.2966500146929179</v>
      </c>
      <c r="L28">
        <f t="shared" si="2"/>
        <v>111467</v>
      </c>
      <c r="M28">
        <f t="shared" si="3"/>
        <v>53063</v>
      </c>
      <c r="N28">
        <f t="shared" si="4"/>
        <v>92561.600000000006</v>
      </c>
      <c r="O28">
        <f t="shared" si="5"/>
        <v>58404</v>
      </c>
      <c r="Q28">
        <v>6860</v>
      </c>
      <c r="R28">
        <v>135</v>
      </c>
      <c r="T28">
        <v>-12972.399999999994</v>
      </c>
      <c r="U28">
        <v>-1529.3999999999942</v>
      </c>
      <c r="W28">
        <v>17410.400000000001</v>
      </c>
      <c r="X28">
        <v>1529.4</v>
      </c>
      <c r="AB28">
        <v>92561.600000000006</v>
      </c>
      <c r="AC28">
        <v>1.2966500146929179</v>
      </c>
      <c r="AK28">
        <v>92561.600000000006</v>
      </c>
      <c r="AL28">
        <v>1.2966500146929179</v>
      </c>
    </row>
    <row r="29" spans="2:38" x14ac:dyDescent="0.25">
      <c r="B29">
        <v>98770</v>
      </c>
      <c r="C29">
        <v>52886</v>
      </c>
      <c r="D29">
        <v>43978</v>
      </c>
      <c r="E29">
        <v>61403</v>
      </c>
      <c r="F29">
        <v>109428</v>
      </c>
      <c r="H29">
        <v>123130</v>
      </c>
      <c r="J29">
        <f t="shared" si="0"/>
        <v>73293</v>
      </c>
      <c r="K29">
        <f t="shared" si="1"/>
        <v>1.6799694377362095</v>
      </c>
      <c r="L29">
        <f t="shared" si="2"/>
        <v>109428</v>
      </c>
      <c r="M29">
        <f t="shared" si="3"/>
        <v>43978</v>
      </c>
      <c r="N29">
        <f t="shared" si="4"/>
        <v>73293</v>
      </c>
      <c r="O29">
        <f t="shared" si="5"/>
        <v>65450</v>
      </c>
      <c r="Q29">
        <v>22270</v>
      </c>
      <c r="R29">
        <v>-136</v>
      </c>
      <c r="T29">
        <v>-3877.1999999999971</v>
      </c>
      <c r="U29">
        <v>1745.1999999999971</v>
      </c>
      <c r="W29">
        <v>8298.7999999999993</v>
      </c>
      <c r="X29">
        <v>1775.6000000000001</v>
      </c>
      <c r="AB29">
        <v>73293</v>
      </c>
      <c r="AC29">
        <v>1.6799694377362095</v>
      </c>
      <c r="AK29">
        <v>73293</v>
      </c>
      <c r="AL29">
        <v>1.6799694377362095</v>
      </c>
    </row>
    <row r="30" spans="2:38" x14ac:dyDescent="0.25">
      <c r="B30">
        <v>58188</v>
      </c>
      <c r="C30">
        <v>21156</v>
      </c>
      <c r="D30">
        <v>42989</v>
      </c>
      <c r="E30">
        <v>25935</v>
      </c>
      <c r="F30">
        <v>102667</v>
      </c>
      <c r="H30">
        <v>94517</v>
      </c>
      <c r="J30">
        <f t="shared" si="0"/>
        <v>50187</v>
      </c>
      <c r="K30">
        <f t="shared" si="1"/>
        <v>1.8832964711977205</v>
      </c>
      <c r="L30">
        <f t="shared" si="2"/>
        <v>102667</v>
      </c>
      <c r="M30">
        <f t="shared" si="3"/>
        <v>21156</v>
      </c>
      <c r="N30">
        <f t="shared" si="4"/>
        <v>50187</v>
      </c>
      <c r="O30">
        <f t="shared" si="5"/>
        <v>81511</v>
      </c>
      <c r="Q30">
        <v>2636</v>
      </c>
      <c r="R30">
        <v>0</v>
      </c>
      <c r="T30">
        <v>4947.5999999999985</v>
      </c>
      <c r="U30">
        <v>-821.40000000000146</v>
      </c>
      <c r="W30">
        <v>10332.800000000001</v>
      </c>
      <c r="X30">
        <v>945.80000000000007</v>
      </c>
      <c r="AD30">
        <v>50187</v>
      </c>
      <c r="AE30">
        <v>1.8832964711977205</v>
      </c>
      <c r="AK30">
        <v>50187</v>
      </c>
      <c r="AL30">
        <v>1.8832964711977205</v>
      </c>
    </row>
    <row r="31" spans="2:38" x14ac:dyDescent="0.25">
      <c r="B31">
        <v>75062</v>
      </c>
      <c r="C31">
        <v>55104</v>
      </c>
      <c r="D31">
        <v>106879</v>
      </c>
      <c r="E31">
        <v>31784</v>
      </c>
      <c r="F31">
        <v>14726</v>
      </c>
      <c r="H31">
        <v>62268</v>
      </c>
      <c r="J31">
        <f t="shared" si="0"/>
        <v>56711</v>
      </c>
      <c r="K31">
        <f t="shared" si="1"/>
        <v>1.0979880446474228</v>
      </c>
      <c r="L31">
        <f t="shared" si="2"/>
        <v>106879</v>
      </c>
      <c r="M31">
        <f t="shared" si="3"/>
        <v>14726</v>
      </c>
      <c r="N31">
        <f t="shared" si="4"/>
        <v>56711</v>
      </c>
      <c r="O31">
        <f t="shared" si="5"/>
        <v>92153</v>
      </c>
      <c r="Q31">
        <v>-9810</v>
      </c>
      <c r="R31">
        <v>-25</v>
      </c>
      <c r="T31">
        <v>-1197.4000000000015</v>
      </c>
      <c r="U31">
        <v>2499.4000000000015</v>
      </c>
      <c r="W31">
        <v>14034.6</v>
      </c>
      <c r="X31">
        <v>2629.8</v>
      </c>
      <c r="Z31">
        <v>56711</v>
      </c>
      <c r="AA31">
        <v>1.0979880446474228</v>
      </c>
      <c r="AI31">
        <v>56711</v>
      </c>
      <c r="AJ31">
        <v>1.0979880446474228</v>
      </c>
    </row>
    <row r="32" spans="2:38" x14ac:dyDescent="0.25">
      <c r="B32">
        <v>2239</v>
      </c>
      <c r="C32">
        <v>95933</v>
      </c>
      <c r="D32">
        <v>64445</v>
      </c>
      <c r="E32">
        <v>79542</v>
      </c>
      <c r="F32">
        <v>4935</v>
      </c>
      <c r="H32">
        <v>49876</v>
      </c>
      <c r="J32">
        <f t="shared" si="0"/>
        <v>49418.8</v>
      </c>
      <c r="K32">
        <f t="shared" si="1"/>
        <v>1.0092515398997952</v>
      </c>
      <c r="L32">
        <f t="shared" si="2"/>
        <v>95933</v>
      </c>
      <c r="M32">
        <f t="shared" si="3"/>
        <v>2239</v>
      </c>
      <c r="N32">
        <f t="shared" si="4"/>
        <v>49418.8</v>
      </c>
      <c r="O32">
        <f t="shared" si="5"/>
        <v>93694</v>
      </c>
      <c r="Q32">
        <v>-24170</v>
      </c>
      <c r="R32">
        <v>-1350</v>
      </c>
      <c r="T32">
        <v>-11318.599999999999</v>
      </c>
      <c r="U32">
        <v>-259.59999999999854</v>
      </c>
      <c r="W32">
        <v>15596.2</v>
      </c>
      <c r="X32">
        <v>259.60000000000002</v>
      </c>
      <c r="Z32">
        <v>49418.8</v>
      </c>
      <c r="AA32">
        <v>1.0092515398997952</v>
      </c>
      <c r="AI32">
        <v>49418.8</v>
      </c>
      <c r="AJ32">
        <v>1.0092515398997952</v>
      </c>
    </row>
    <row r="33" spans="2:38" x14ac:dyDescent="0.25">
      <c r="B33">
        <v>34889</v>
      </c>
      <c r="C33">
        <v>50473</v>
      </c>
      <c r="D33">
        <v>109307</v>
      </c>
      <c r="E33">
        <v>105831</v>
      </c>
      <c r="F33">
        <v>106254</v>
      </c>
      <c r="H33">
        <v>126768</v>
      </c>
      <c r="J33">
        <f t="shared" si="0"/>
        <v>81350.8</v>
      </c>
      <c r="K33">
        <f t="shared" si="1"/>
        <v>1.5582883020203857</v>
      </c>
      <c r="L33">
        <f t="shared" si="2"/>
        <v>109307</v>
      </c>
      <c r="M33">
        <f t="shared" si="3"/>
        <v>34889</v>
      </c>
      <c r="N33">
        <f t="shared" si="4"/>
        <v>81350.8</v>
      </c>
      <c r="O33">
        <f t="shared" si="5"/>
        <v>74418</v>
      </c>
      <c r="Q33">
        <v>31443</v>
      </c>
      <c r="R33">
        <v>-40</v>
      </c>
      <c r="T33">
        <v>8042.8000000000029</v>
      </c>
      <c r="U33">
        <v>135.80000000000291</v>
      </c>
      <c r="W33">
        <v>18058</v>
      </c>
      <c r="X33">
        <v>541</v>
      </c>
      <c r="AB33">
        <v>81350.8</v>
      </c>
      <c r="AC33">
        <v>1.5582883020203857</v>
      </c>
      <c r="AK33">
        <v>81350.8</v>
      </c>
      <c r="AL33">
        <v>1.5582883020203857</v>
      </c>
    </row>
    <row r="34" spans="2:38" x14ac:dyDescent="0.25">
      <c r="B34">
        <v>49656</v>
      </c>
      <c r="C34">
        <v>61800</v>
      </c>
      <c r="D34">
        <v>76153</v>
      </c>
      <c r="E34">
        <v>27425</v>
      </c>
      <c r="F34">
        <v>104288</v>
      </c>
      <c r="H34">
        <v>71734</v>
      </c>
      <c r="J34">
        <f t="shared" ref="J34:J65" si="6">AVERAGE(B34:F34)</f>
        <v>63864.4</v>
      </c>
      <c r="K34">
        <f t="shared" ref="K34:K65" si="7">H34/J34</f>
        <v>1.1232235799600403</v>
      </c>
      <c r="L34">
        <f t="shared" ref="L34:L65" si="8">MAX(B34:F34)</f>
        <v>104288</v>
      </c>
      <c r="M34">
        <f t="shared" ref="M34:M65" si="9">MIN(B34:F34)</f>
        <v>27425</v>
      </c>
      <c r="N34">
        <f t="shared" ref="N34:N65" si="10">AVERAGE(B34:F34)</f>
        <v>63864.4</v>
      </c>
      <c r="O34">
        <f t="shared" ref="O34:O65" si="11">L34-M34</f>
        <v>76863</v>
      </c>
      <c r="Q34">
        <v>-6002</v>
      </c>
      <c r="R34">
        <v>626</v>
      </c>
      <c r="T34">
        <v>-3318.2000000000044</v>
      </c>
      <c r="U34">
        <v>-1042.7999999999956</v>
      </c>
      <c r="W34">
        <v>19287.000000000004</v>
      </c>
      <c r="X34">
        <v>1481.2</v>
      </c>
      <c r="Z34">
        <v>63864.4</v>
      </c>
      <c r="AA34">
        <v>1.1232235799600403</v>
      </c>
      <c r="AI34">
        <v>63864.4</v>
      </c>
      <c r="AJ34">
        <v>1.1232235799600403</v>
      </c>
    </row>
    <row r="35" spans="2:38" x14ac:dyDescent="0.25">
      <c r="B35">
        <v>51840</v>
      </c>
      <c r="C35">
        <v>59035</v>
      </c>
      <c r="D35">
        <v>40958</v>
      </c>
      <c r="E35">
        <v>57226</v>
      </c>
      <c r="F35">
        <v>59918</v>
      </c>
      <c r="H35">
        <v>79009</v>
      </c>
      <c r="J35">
        <f t="shared" si="6"/>
        <v>53795.4</v>
      </c>
      <c r="K35">
        <f t="shared" si="7"/>
        <v>1.4686943493309836</v>
      </c>
      <c r="L35">
        <f t="shared" si="8"/>
        <v>59918</v>
      </c>
      <c r="M35">
        <f t="shared" si="9"/>
        <v>40958</v>
      </c>
      <c r="N35">
        <f t="shared" si="10"/>
        <v>53795.4</v>
      </c>
      <c r="O35">
        <f t="shared" si="11"/>
        <v>18960</v>
      </c>
      <c r="Q35">
        <v>-25172</v>
      </c>
      <c r="R35">
        <v>198</v>
      </c>
      <c r="T35">
        <v>6071.4000000000015</v>
      </c>
      <c r="U35">
        <v>763.80000000000291</v>
      </c>
      <c r="W35">
        <v>20306.2</v>
      </c>
      <c r="X35">
        <v>2174.6</v>
      </c>
      <c r="AD35">
        <v>53795.4</v>
      </c>
      <c r="AE35">
        <v>1.4686943493309836</v>
      </c>
      <c r="AK35">
        <v>53795.4</v>
      </c>
      <c r="AL35">
        <v>1.4686943493309836</v>
      </c>
    </row>
    <row r="36" spans="2:38" x14ac:dyDescent="0.25">
      <c r="B36">
        <v>104712</v>
      </c>
      <c r="C36">
        <v>92499</v>
      </c>
      <c r="D36">
        <v>70459</v>
      </c>
      <c r="E36">
        <v>92295</v>
      </c>
      <c r="F36">
        <v>84938</v>
      </c>
      <c r="H36">
        <v>116860</v>
      </c>
      <c r="J36">
        <f t="shared" si="6"/>
        <v>88980.6</v>
      </c>
      <c r="K36">
        <f t="shared" si="7"/>
        <v>1.3133199821084596</v>
      </c>
      <c r="L36">
        <f t="shared" si="8"/>
        <v>104712</v>
      </c>
      <c r="M36">
        <f t="shared" si="9"/>
        <v>70459</v>
      </c>
      <c r="N36">
        <f t="shared" si="10"/>
        <v>88980.6</v>
      </c>
      <c r="O36">
        <f t="shared" si="11"/>
        <v>34253</v>
      </c>
      <c r="Q36">
        <v>20920</v>
      </c>
      <c r="R36">
        <v>586</v>
      </c>
      <c r="T36">
        <v>4233.6000000000058</v>
      </c>
      <c r="U36">
        <v>912.80000000000291</v>
      </c>
      <c r="W36">
        <v>19269.599999999999</v>
      </c>
      <c r="X36">
        <v>1404.8</v>
      </c>
      <c r="AB36">
        <v>88980.6</v>
      </c>
      <c r="AC36">
        <v>1.3133199821084596</v>
      </c>
      <c r="AK36">
        <v>88980.6</v>
      </c>
      <c r="AL36">
        <v>1.3133199821084596</v>
      </c>
    </row>
    <row r="37" spans="2:38" x14ac:dyDescent="0.25">
      <c r="B37">
        <v>77893</v>
      </c>
      <c r="C37">
        <v>87940</v>
      </c>
      <c r="D37">
        <v>13343</v>
      </c>
      <c r="E37">
        <v>72125</v>
      </c>
      <c r="F37">
        <v>75362</v>
      </c>
      <c r="H37">
        <v>130971</v>
      </c>
      <c r="J37">
        <f t="shared" si="6"/>
        <v>65332.6</v>
      </c>
      <c r="K37">
        <f t="shared" si="7"/>
        <v>2.0046806647829722</v>
      </c>
      <c r="L37">
        <f t="shared" si="8"/>
        <v>87940</v>
      </c>
      <c r="M37">
        <f t="shared" si="9"/>
        <v>13343</v>
      </c>
      <c r="N37">
        <f t="shared" si="10"/>
        <v>65332.6</v>
      </c>
      <c r="O37">
        <f t="shared" si="11"/>
        <v>74597</v>
      </c>
      <c r="Q37">
        <v>5757</v>
      </c>
      <c r="R37">
        <v>42</v>
      </c>
      <c r="T37">
        <v>-4556.0000000000073</v>
      </c>
      <c r="U37">
        <v>-1276.4000000000015</v>
      </c>
      <c r="W37">
        <v>8510.7999999999993</v>
      </c>
      <c r="X37">
        <v>2933.2000000000003</v>
      </c>
      <c r="AF37">
        <v>65332.6</v>
      </c>
      <c r="AG37">
        <v>2.0046806647829722</v>
      </c>
      <c r="AK37">
        <v>65332.6</v>
      </c>
      <c r="AL37">
        <v>2.0046806647829722</v>
      </c>
    </row>
    <row r="38" spans="2:38" x14ac:dyDescent="0.25">
      <c r="B38">
        <v>103804</v>
      </c>
      <c r="C38">
        <v>110023</v>
      </c>
      <c r="D38">
        <v>56574</v>
      </c>
      <c r="E38">
        <v>62773</v>
      </c>
      <c r="F38">
        <v>20519</v>
      </c>
      <c r="H38">
        <v>72265</v>
      </c>
      <c r="J38">
        <f t="shared" si="6"/>
        <v>70738.600000000006</v>
      </c>
      <c r="K38">
        <f t="shared" si="7"/>
        <v>1.0215780351887087</v>
      </c>
      <c r="L38">
        <f t="shared" si="8"/>
        <v>110023</v>
      </c>
      <c r="M38">
        <f t="shared" si="9"/>
        <v>20519</v>
      </c>
      <c r="N38">
        <f t="shared" si="10"/>
        <v>70738.600000000006</v>
      </c>
      <c r="O38">
        <f t="shared" si="11"/>
        <v>89504</v>
      </c>
      <c r="Q38">
        <v>-13466</v>
      </c>
      <c r="R38">
        <v>-992</v>
      </c>
      <c r="T38">
        <v>-2372.5999999999913</v>
      </c>
      <c r="U38">
        <v>1642.2000000000116</v>
      </c>
      <c r="W38">
        <v>13401.800000000001</v>
      </c>
      <c r="X38">
        <v>1642.1999999999998</v>
      </c>
      <c r="AB38">
        <v>70738.600000000006</v>
      </c>
      <c r="AC38">
        <v>1.0215780351887087</v>
      </c>
      <c r="AI38">
        <v>70738.600000000006</v>
      </c>
      <c r="AJ38">
        <v>1.0215780351887087</v>
      </c>
    </row>
    <row r="39" spans="2:38" x14ac:dyDescent="0.25">
      <c r="B39">
        <v>84242</v>
      </c>
      <c r="C39">
        <v>93123</v>
      </c>
      <c r="D39">
        <v>73305</v>
      </c>
      <c r="E39">
        <v>33033</v>
      </c>
      <c r="F39">
        <v>86720</v>
      </c>
      <c r="H39">
        <v>112731</v>
      </c>
      <c r="J39">
        <f t="shared" si="6"/>
        <v>74084.600000000006</v>
      </c>
      <c r="K39">
        <f t="shared" si="7"/>
        <v>1.5216522732119764</v>
      </c>
      <c r="L39">
        <f t="shared" si="8"/>
        <v>93123</v>
      </c>
      <c r="M39">
        <f t="shared" si="9"/>
        <v>33033</v>
      </c>
      <c r="N39">
        <f t="shared" si="10"/>
        <v>74084.600000000006</v>
      </c>
      <c r="O39">
        <f t="shared" si="11"/>
        <v>60090</v>
      </c>
      <c r="Q39">
        <v>11748</v>
      </c>
      <c r="R39">
        <v>1</v>
      </c>
      <c r="T39">
        <v>-13614.399999999994</v>
      </c>
      <c r="U39">
        <v>-736.79999999998836</v>
      </c>
      <c r="W39">
        <v>15532.000000000002</v>
      </c>
      <c r="X39">
        <v>985.19999999999993</v>
      </c>
      <c r="AB39">
        <v>74084.600000000006</v>
      </c>
      <c r="AC39">
        <v>1.5216522732119764</v>
      </c>
      <c r="AK39">
        <v>74084.600000000006</v>
      </c>
      <c r="AL39">
        <v>1.5216522732119764</v>
      </c>
    </row>
    <row r="40" spans="2:38" x14ac:dyDescent="0.25">
      <c r="B40">
        <v>18116</v>
      </c>
      <c r="C40">
        <v>26692</v>
      </c>
      <c r="D40">
        <v>33349</v>
      </c>
      <c r="E40">
        <v>91939</v>
      </c>
      <c r="F40">
        <v>51809</v>
      </c>
      <c r="H40">
        <v>102501</v>
      </c>
      <c r="J40">
        <f t="shared" si="6"/>
        <v>44381</v>
      </c>
      <c r="K40">
        <f t="shared" si="7"/>
        <v>2.3095694103332507</v>
      </c>
      <c r="L40">
        <f t="shared" si="8"/>
        <v>91939</v>
      </c>
      <c r="M40">
        <f t="shared" si="9"/>
        <v>18116</v>
      </c>
      <c r="N40">
        <f t="shared" si="10"/>
        <v>44381</v>
      </c>
      <c r="O40">
        <f t="shared" si="11"/>
        <v>73823</v>
      </c>
      <c r="Q40">
        <v>5454</v>
      </c>
      <c r="R40">
        <v>2085</v>
      </c>
      <c r="T40">
        <v>2487.1999999999971</v>
      </c>
      <c r="U40">
        <v>1137.1999999999971</v>
      </c>
      <c r="W40">
        <v>24213.199999999997</v>
      </c>
      <c r="X40">
        <v>2076</v>
      </c>
      <c r="AD40">
        <v>44381</v>
      </c>
      <c r="AE40">
        <v>2.3095694103332507</v>
      </c>
      <c r="AK40">
        <v>44381</v>
      </c>
      <c r="AL40">
        <v>2.3095694103332507</v>
      </c>
    </row>
    <row r="41" spans="2:38" x14ac:dyDescent="0.25">
      <c r="B41">
        <v>69193</v>
      </c>
      <c r="C41">
        <v>27079</v>
      </c>
      <c r="D41">
        <v>106128</v>
      </c>
      <c r="E41">
        <v>92319</v>
      </c>
      <c r="F41">
        <v>101921</v>
      </c>
      <c r="H41">
        <v>132363</v>
      </c>
      <c r="J41">
        <f t="shared" si="6"/>
        <v>79328</v>
      </c>
      <c r="K41">
        <f t="shared" si="7"/>
        <v>1.6685533481242436</v>
      </c>
      <c r="L41">
        <f t="shared" si="8"/>
        <v>106128</v>
      </c>
      <c r="M41">
        <f t="shared" si="9"/>
        <v>27079</v>
      </c>
      <c r="N41">
        <f t="shared" si="10"/>
        <v>79328</v>
      </c>
      <c r="O41">
        <f t="shared" si="11"/>
        <v>79049</v>
      </c>
      <c r="Q41">
        <v>4443</v>
      </c>
      <c r="R41">
        <v>-718</v>
      </c>
      <c r="T41">
        <v>11530.399999999994</v>
      </c>
      <c r="U41">
        <v>-256.19999999999709</v>
      </c>
      <c r="W41">
        <v>14701.599999999999</v>
      </c>
      <c r="X41">
        <v>1906.2</v>
      </c>
      <c r="AF41">
        <v>79328</v>
      </c>
      <c r="AG41">
        <v>1.6685533481242436</v>
      </c>
      <c r="AK41">
        <v>79328</v>
      </c>
      <c r="AL41">
        <v>1.6685533481242436</v>
      </c>
    </row>
    <row r="42" spans="2:38" x14ac:dyDescent="0.25">
      <c r="B42">
        <v>52816</v>
      </c>
      <c r="C42">
        <v>40213</v>
      </c>
      <c r="D42">
        <v>75386</v>
      </c>
      <c r="E42">
        <v>100381</v>
      </c>
      <c r="F42">
        <v>111521</v>
      </c>
      <c r="H42">
        <v>91816</v>
      </c>
      <c r="J42">
        <f t="shared" si="6"/>
        <v>76063.399999999994</v>
      </c>
      <c r="K42">
        <f t="shared" si="7"/>
        <v>1.2070982890588642</v>
      </c>
      <c r="L42">
        <f t="shared" si="8"/>
        <v>111521</v>
      </c>
      <c r="M42">
        <f t="shared" si="9"/>
        <v>40213</v>
      </c>
      <c r="N42">
        <f t="shared" si="10"/>
        <v>76063.399999999994</v>
      </c>
      <c r="O42">
        <f t="shared" si="11"/>
        <v>71308</v>
      </c>
      <c r="Q42">
        <v>-8183</v>
      </c>
      <c r="R42">
        <v>1496</v>
      </c>
      <c r="T42">
        <v>2681.5999999999913</v>
      </c>
      <c r="U42">
        <v>369.19999999999709</v>
      </c>
      <c r="W42">
        <v>11091.199999999999</v>
      </c>
      <c r="X42">
        <v>1921.2</v>
      </c>
      <c r="AB42">
        <v>76063.399999999994</v>
      </c>
      <c r="AC42">
        <v>1.2070982890588642</v>
      </c>
      <c r="AI42">
        <v>76063.399999999994</v>
      </c>
      <c r="AJ42">
        <v>1.2070982890588642</v>
      </c>
    </row>
    <row r="43" spans="2:38" x14ac:dyDescent="0.25">
      <c r="B43">
        <v>31379</v>
      </c>
      <c r="C43">
        <v>10194</v>
      </c>
      <c r="D43">
        <v>67902</v>
      </c>
      <c r="E43">
        <v>40123</v>
      </c>
      <c r="F43">
        <v>50702</v>
      </c>
      <c r="H43">
        <v>50111</v>
      </c>
      <c r="J43">
        <f t="shared" si="6"/>
        <v>40060</v>
      </c>
      <c r="K43">
        <f t="shared" si="7"/>
        <v>1.2508986520219672</v>
      </c>
      <c r="L43">
        <f t="shared" si="8"/>
        <v>67902</v>
      </c>
      <c r="M43">
        <f t="shared" si="9"/>
        <v>10194</v>
      </c>
      <c r="N43">
        <f t="shared" si="10"/>
        <v>40060</v>
      </c>
      <c r="O43">
        <f t="shared" si="11"/>
        <v>57708</v>
      </c>
      <c r="Q43">
        <v>-24550</v>
      </c>
      <c r="R43">
        <v>-888</v>
      </c>
      <c r="T43">
        <v>-10862</v>
      </c>
      <c r="U43">
        <v>-565</v>
      </c>
      <c r="W43">
        <v>15394</v>
      </c>
      <c r="X43">
        <v>2183.8000000000002</v>
      </c>
      <c r="AD43">
        <v>40060</v>
      </c>
      <c r="AE43">
        <v>1.2508986520219672</v>
      </c>
      <c r="AK43">
        <v>40060</v>
      </c>
      <c r="AL43">
        <v>1.2508986520219672</v>
      </c>
    </row>
    <row r="44" spans="2:38" x14ac:dyDescent="0.25">
      <c r="B44">
        <v>17402</v>
      </c>
      <c r="C44">
        <v>45690</v>
      </c>
      <c r="D44">
        <v>60772</v>
      </c>
      <c r="E44">
        <v>42713</v>
      </c>
      <c r="F44">
        <v>40421</v>
      </c>
      <c r="H44">
        <v>46861</v>
      </c>
      <c r="J44">
        <f t="shared" si="6"/>
        <v>41399.599999999999</v>
      </c>
      <c r="K44">
        <f t="shared" si="7"/>
        <v>1.1319191489772849</v>
      </c>
      <c r="L44">
        <f t="shared" si="8"/>
        <v>60772</v>
      </c>
      <c r="M44">
        <f t="shared" si="9"/>
        <v>17402</v>
      </c>
      <c r="N44">
        <f t="shared" si="10"/>
        <v>41399.599999999999</v>
      </c>
      <c r="O44">
        <f t="shared" si="11"/>
        <v>43370</v>
      </c>
      <c r="Q44">
        <v>-3323</v>
      </c>
      <c r="R44">
        <v>3421</v>
      </c>
      <c r="T44">
        <v>-3052.5999999999985</v>
      </c>
      <c r="U44">
        <v>237</v>
      </c>
      <c r="W44">
        <v>13468.599999999999</v>
      </c>
      <c r="X44">
        <v>2674.2</v>
      </c>
      <c r="Z44">
        <v>41399.599999999999</v>
      </c>
      <c r="AA44">
        <v>1.1319191489772849</v>
      </c>
      <c r="AI44">
        <v>41399.599999999999</v>
      </c>
      <c r="AJ44">
        <v>1.1319191489772849</v>
      </c>
    </row>
    <row r="45" spans="2:38" x14ac:dyDescent="0.25">
      <c r="B45">
        <v>33368</v>
      </c>
      <c r="C45">
        <v>5753</v>
      </c>
      <c r="D45">
        <v>78409</v>
      </c>
      <c r="E45">
        <v>51288</v>
      </c>
      <c r="F45">
        <v>112336</v>
      </c>
      <c r="H45">
        <v>57336</v>
      </c>
      <c r="J45">
        <f t="shared" si="6"/>
        <v>56230.8</v>
      </c>
      <c r="K45">
        <f t="shared" si="7"/>
        <v>1.0196547088072729</v>
      </c>
      <c r="L45">
        <f t="shared" si="8"/>
        <v>112336</v>
      </c>
      <c r="M45">
        <f t="shared" si="9"/>
        <v>5753</v>
      </c>
      <c r="N45">
        <f t="shared" si="10"/>
        <v>56230.8</v>
      </c>
      <c r="O45">
        <f t="shared" si="11"/>
        <v>106583</v>
      </c>
      <c r="Q45">
        <v>-14496</v>
      </c>
      <c r="R45">
        <v>-2755</v>
      </c>
      <c r="T45">
        <v>-13780.800000000003</v>
      </c>
      <c r="U45">
        <v>-877.79999999999563</v>
      </c>
      <c r="W45">
        <v>16157.2</v>
      </c>
      <c r="X45">
        <v>877.8</v>
      </c>
      <c r="AB45">
        <v>56230.8</v>
      </c>
      <c r="AC45">
        <v>1.0196547088072729</v>
      </c>
      <c r="AI45">
        <v>56230.8</v>
      </c>
      <c r="AJ45">
        <v>1.0196547088072729</v>
      </c>
    </row>
    <row r="46" spans="2:38" x14ac:dyDescent="0.25">
      <c r="B46">
        <v>18946</v>
      </c>
      <c r="C46">
        <v>100485</v>
      </c>
      <c r="D46">
        <v>62254</v>
      </c>
      <c r="E46">
        <v>29519</v>
      </c>
      <c r="F46">
        <v>85402</v>
      </c>
      <c r="H46">
        <v>73710</v>
      </c>
      <c r="J46">
        <f t="shared" si="6"/>
        <v>59321.2</v>
      </c>
      <c r="K46">
        <f t="shared" si="7"/>
        <v>1.2425574668078192</v>
      </c>
      <c r="L46">
        <f t="shared" si="8"/>
        <v>100485</v>
      </c>
      <c r="M46">
        <f t="shared" si="9"/>
        <v>18946</v>
      </c>
      <c r="N46">
        <f t="shared" si="10"/>
        <v>59321.2</v>
      </c>
      <c r="O46">
        <f t="shared" si="11"/>
        <v>81539</v>
      </c>
      <c r="Q46">
        <v>-16695</v>
      </c>
      <c r="R46">
        <v>-5009</v>
      </c>
      <c r="T46">
        <v>-1588.4000000000015</v>
      </c>
      <c r="U46">
        <v>2291.3999999999942</v>
      </c>
      <c r="W46">
        <v>14187.2</v>
      </c>
      <c r="X46">
        <v>2433</v>
      </c>
      <c r="AD46">
        <v>59321.2</v>
      </c>
      <c r="AE46">
        <v>1.2425574668078192</v>
      </c>
      <c r="AK46">
        <v>59321.2</v>
      </c>
      <c r="AL46">
        <v>1.2425574668078192</v>
      </c>
    </row>
    <row r="47" spans="2:38" x14ac:dyDescent="0.25">
      <c r="B47">
        <v>83667</v>
      </c>
      <c r="C47">
        <v>85626</v>
      </c>
      <c r="D47">
        <v>84892</v>
      </c>
      <c r="E47">
        <v>29035</v>
      </c>
      <c r="F47">
        <v>79199</v>
      </c>
      <c r="H47">
        <v>94811</v>
      </c>
      <c r="J47">
        <f t="shared" si="6"/>
        <v>72483.8</v>
      </c>
      <c r="K47">
        <f t="shared" si="7"/>
        <v>1.3080302081292647</v>
      </c>
      <c r="L47">
        <f t="shared" si="8"/>
        <v>85626</v>
      </c>
      <c r="M47">
        <f t="shared" si="9"/>
        <v>29035</v>
      </c>
      <c r="N47">
        <f t="shared" si="10"/>
        <v>72483.8</v>
      </c>
      <c r="O47">
        <f t="shared" si="11"/>
        <v>56591</v>
      </c>
      <c r="Q47">
        <v>8096</v>
      </c>
      <c r="R47">
        <v>2193</v>
      </c>
      <c r="T47">
        <v>-2029.5999999999913</v>
      </c>
      <c r="U47">
        <v>937</v>
      </c>
      <c r="W47">
        <v>14244.000000000002</v>
      </c>
      <c r="X47">
        <v>1243</v>
      </c>
      <c r="AB47">
        <v>72483.8</v>
      </c>
      <c r="AC47">
        <v>1.3080302081292647</v>
      </c>
      <c r="AK47">
        <v>72483.8</v>
      </c>
      <c r="AL47">
        <v>1.3080302081292647</v>
      </c>
    </row>
    <row r="48" spans="2:38" x14ac:dyDescent="0.25">
      <c r="B48">
        <v>18852</v>
      </c>
      <c r="C48">
        <v>86574</v>
      </c>
      <c r="D48">
        <v>28157</v>
      </c>
      <c r="E48">
        <v>72765</v>
      </c>
      <c r="F48">
        <v>6903</v>
      </c>
      <c r="H48">
        <v>73819</v>
      </c>
      <c r="J48">
        <f t="shared" si="6"/>
        <v>42650.2</v>
      </c>
      <c r="K48">
        <f t="shared" si="7"/>
        <v>1.7308007934312151</v>
      </c>
      <c r="L48">
        <f t="shared" si="8"/>
        <v>86574</v>
      </c>
      <c r="M48">
        <f t="shared" si="9"/>
        <v>6903</v>
      </c>
      <c r="N48">
        <f t="shared" si="10"/>
        <v>42650.2</v>
      </c>
      <c r="O48">
        <f t="shared" si="11"/>
        <v>79671</v>
      </c>
      <c r="Q48">
        <v>22036</v>
      </c>
      <c r="R48">
        <v>-2086</v>
      </c>
      <c r="T48">
        <v>-7017.2000000000044</v>
      </c>
      <c r="U48">
        <v>-1239</v>
      </c>
      <c r="W48">
        <v>14760.800000000001</v>
      </c>
      <c r="X48">
        <v>1301</v>
      </c>
      <c r="Z48">
        <v>42650.2</v>
      </c>
      <c r="AA48">
        <v>1.7308007934312151</v>
      </c>
      <c r="AK48">
        <v>42650.2</v>
      </c>
      <c r="AL48">
        <v>1.7308007934312151</v>
      </c>
    </row>
    <row r="49" spans="2:38" x14ac:dyDescent="0.25">
      <c r="B49">
        <v>110000</v>
      </c>
      <c r="C49">
        <v>87534</v>
      </c>
      <c r="D49">
        <v>49025</v>
      </c>
      <c r="E49">
        <v>9753</v>
      </c>
      <c r="F49">
        <v>79261</v>
      </c>
      <c r="H49">
        <v>114831</v>
      </c>
      <c r="J49">
        <f t="shared" si="6"/>
        <v>67114.600000000006</v>
      </c>
      <c r="K49">
        <f t="shared" si="7"/>
        <v>1.7109689992937451</v>
      </c>
      <c r="L49">
        <f t="shared" si="8"/>
        <v>110000</v>
      </c>
      <c r="M49">
        <f t="shared" si="9"/>
        <v>9753</v>
      </c>
      <c r="N49">
        <f t="shared" si="10"/>
        <v>67114.600000000006</v>
      </c>
      <c r="O49">
        <f t="shared" si="11"/>
        <v>100247</v>
      </c>
      <c r="Q49">
        <v>-5586</v>
      </c>
      <c r="R49">
        <v>138</v>
      </c>
      <c r="T49">
        <v>-3905.5999999999913</v>
      </c>
      <c r="U49">
        <v>1383</v>
      </c>
      <c r="W49">
        <v>19417.599999999999</v>
      </c>
      <c r="X49">
        <v>2753.7999999999997</v>
      </c>
      <c r="AF49">
        <v>67114.600000000006</v>
      </c>
      <c r="AG49">
        <v>1.7109689992937451</v>
      </c>
      <c r="AK49">
        <v>67114.600000000006</v>
      </c>
      <c r="AL49">
        <v>1.7109689992937451</v>
      </c>
    </row>
    <row r="50" spans="2:38" x14ac:dyDescent="0.25">
      <c r="B50">
        <v>99630</v>
      </c>
      <c r="C50">
        <v>31333</v>
      </c>
      <c r="D50">
        <v>16199</v>
      </c>
      <c r="E50">
        <v>62799</v>
      </c>
      <c r="F50">
        <v>10101</v>
      </c>
      <c r="H50">
        <v>51798</v>
      </c>
      <c r="J50">
        <f t="shared" si="6"/>
        <v>44012.4</v>
      </c>
      <c r="K50">
        <f t="shared" si="7"/>
        <v>1.1768956021484853</v>
      </c>
      <c r="L50">
        <f t="shared" si="8"/>
        <v>99630</v>
      </c>
      <c r="M50">
        <f t="shared" si="9"/>
        <v>10101</v>
      </c>
      <c r="N50">
        <f t="shared" si="10"/>
        <v>44012.4</v>
      </c>
      <c r="O50">
        <f t="shared" si="11"/>
        <v>89529</v>
      </c>
      <c r="Q50">
        <v>-20034</v>
      </c>
      <c r="R50">
        <v>1005</v>
      </c>
      <c r="T50">
        <v>-10279.799999999996</v>
      </c>
      <c r="U50">
        <v>523.59999999999854</v>
      </c>
      <c r="W50">
        <v>13729.800000000001</v>
      </c>
      <c r="X50">
        <v>759.19999999999993</v>
      </c>
      <c r="Z50">
        <v>44012.4</v>
      </c>
      <c r="AA50">
        <v>1.1768956021484853</v>
      </c>
      <c r="AK50">
        <v>44012.4</v>
      </c>
      <c r="AL50">
        <v>1.1768956021484853</v>
      </c>
    </row>
    <row r="51" spans="2:38" x14ac:dyDescent="0.25">
      <c r="B51">
        <v>8216</v>
      </c>
      <c r="C51">
        <v>17800</v>
      </c>
      <c r="D51">
        <v>74578</v>
      </c>
      <c r="E51">
        <v>51092</v>
      </c>
      <c r="F51">
        <v>56342</v>
      </c>
      <c r="H51">
        <v>51869</v>
      </c>
      <c r="J51">
        <f t="shared" si="6"/>
        <v>41605.599999999999</v>
      </c>
      <c r="K51">
        <f t="shared" si="7"/>
        <v>1.2466831388082373</v>
      </c>
      <c r="L51">
        <f t="shared" si="8"/>
        <v>74578</v>
      </c>
      <c r="M51">
        <f t="shared" si="9"/>
        <v>8216</v>
      </c>
      <c r="N51">
        <f t="shared" si="10"/>
        <v>41605.599999999999</v>
      </c>
      <c r="O51">
        <f t="shared" si="11"/>
        <v>66362</v>
      </c>
      <c r="Q51">
        <v>1070</v>
      </c>
      <c r="R51">
        <v>1</v>
      </c>
      <c r="T51">
        <v>5542</v>
      </c>
      <c r="U51">
        <v>-123.80000000000291</v>
      </c>
      <c r="W51">
        <v>16494.400000000001</v>
      </c>
      <c r="X51">
        <v>167</v>
      </c>
      <c r="Z51">
        <v>41605.599999999999</v>
      </c>
      <c r="AA51">
        <v>1.2466831388082373</v>
      </c>
      <c r="AK51">
        <v>41605.599999999999</v>
      </c>
      <c r="AL51">
        <v>1.2466831388082373</v>
      </c>
    </row>
    <row r="52" spans="2:38" x14ac:dyDescent="0.25">
      <c r="B52">
        <v>77852</v>
      </c>
      <c r="C52">
        <v>23629</v>
      </c>
      <c r="D52">
        <v>108672</v>
      </c>
      <c r="E52">
        <v>100445</v>
      </c>
      <c r="F52">
        <v>104220</v>
      </c>
      <c r="H52">
        <v>96335</v>
      </c>
      <c r="J52">
        <f t="shared" si="6"/>
        <v>82963.600000000006</v>
      </c>
      <c r="K52">
        <f t="shared" si="7"/>
        <v>1.16117188743015</v>
      </c>
      <c r="L52">
        <f t="shared" si="8"/>
        <v>108672</v>
      </c>
      <c r="M52">
        <f t="shared" si="9"/>
        <v>23629</v>
      </c>
      <c r="N52">
        <f t="shared" si="10"/>
        <v>82963.600000000006</v>
      </c>
      <c r="O52">
        <f t="shared" si="11"/>
        <v>85043</v>
      </c>
      <c r="Q52">
        <v>-2434</v>
      </c>
      <c r="R52">
        <v>-694</v>
      </c>
      <c r="T52">
        <v>2005</v>
      </c>
      <c r="U52">
        <v>420</v>
      </c>
      <c r="W52">
        <v>11265.8</v>
      </c>
      <c r="X52">
        <v>826.4</v>
      </c>
      <c r="AB52">
        <v>82963.600000000006</v>
      </c>
      <c r="AC52">
        <v>1.16117188743015</v>
      </c>
      <c r="AI52">
        <v>82963.600000000006</v>
      </c>
      <c r="AJ52">
        <v>1.16117188743015</v>
      </c>
    </row>
    <row r="53" spans="2:38" x14ac:dyDescent="0.25">
      <c r="B53">
        <v>6913</v>
      </c>
      <c r="C53">
        <v>77899</v>
      </c>
      <c r="D53">
        <v>8919</v>
      </c>
      <c r="E53">
        <v>68983</v>
      </c>
      <c r="F53">
        <v>10977</v>
      </c>
      <c r="H53">
        <v>57859</v>
      </c>
      <c r="J53">
        <f t="shared" si="6"/>
        <v>34738.199999999997</v>
      </c>
      <c r="K53">
        <f t="shared" si="7"/>
        <v>1.6655727700341412</v>
      </c>
      <c r="L53">
        <f t="shared" si="8"/>
        <v>77899</v>
      </c>
      <c r="M53">
        <f t="shared" si="9"/>
        <v>6913</v>
      </c>
      <c r="N53">
        <f t="shared" si="10"/>
        <v>34738.199999999997</v>
      </c>
      <c r="O53">
        <f t="shared" si="11"/>
        <v>70986</v>
      </c>
      <c r="Q53">
        <v>19729</v>
      </c>
      <c r="R53">
        <v>-5631</v>
      </c>
      <c r="T53">
        <v>396.59999999999854</v>
      </c>
      <c r="U53">
        <v>-761</v>
      </c>
      <c r="W53">
        <v>7046.6</v>
      </c>
      <c r="X53">
        <v>1131</v>
      </c>
      <c r="Z53">
        <v>34738.199999999997</v>
      </c>
      <c r="AA53">
        <v>1.6655727700341412</v>
      </c>
      <c r="AK53">
        <v>34738.199999999997</v>
      </c>
      <c r="AL53">
        <v>1.6655727700341412</v>
      </c>
    </row>
    <row r="54" spans="2:38" x14ac:dyDescent="0.25">
      <c r="B54">
        <v>49880</v>
      </c>
      <c r="C54">
        <v>45797</v>
      </c>
      <c r="D54">
        <v>36025</v>
      </c>
      <c r="E54">
        <v>89006</v>
      </c>
      <c r="F54">
        <v>111365</v>
      </c>
      <c r="H54">
        <v>110656</v>
      </c>
      <c r="J54">
        <f t="shared" si="6"/>
        <v>66414.600000000006</v>
      </c>
      <c r="K54">
        <f t="shared" si="7"/>
        <v>1.6661396741078014</v>
      </c>
      <c r="L54">
        <f t="shared" si="8"/>
        <v>111365</v>
      </c>
      <c r="M54">
        <f t="shared" si="9"/>
        <v>36025</v>
      </c>
      <c r="N54">
        <f t="shared" si="10"/>
        <v>66414.600000000006</v>
      </c>
      <c r="O54">
        <f t="shared" si="11"/>
        <v>75340</v>
      </c>
      <c r="Q54">
        <v>-15296</v>
      </c>
      <c r="R54">
        <v>2503</v>
      </c>
      <c r="T54">
        <v>-10386.599999999991</v>
      </c>
      <c r="U54">
        <v>1613.4000000000087</v>
      </c>
      <c r="W54">
        <v>17613.400000000001</v>
      </c>
      <c r="X54">
        <v>2136.1999999999998</v>
      </c>
      <c r="AF54">
        <v>66414.600000000006</v>
      </c>
      <c r="AG54">
        <v>1.6661396741078014</v>
      </c>
      <c r="AK54">
        <v>66414.600000000006</v>
      </c>
      <c r="AL54">
        <v>1.6661396741078014</v>
      </c>
    </row>
    <row r="55" spans="2:38" x14ac:dyDescent="0.25">
      <c r="B55">
        <v>90923</v>
      </c>
      <c r="C55">
        <v>82591</v>
      </c>
      <c r="D55">
        <v>66879</v>
      </c>
      <c r="E55">
        <v>100396</v>
      </c>
      <c r="F55">
        <v>99666</v>
      </c>
      <c r="H55">
        <v>105744</v>
      </c>
      <c r="J55">
        <f t="shared" si="6"/>
        <v>88091</v>
      </c>
      <c r="K55">
        <f t="shared" si="7"/>
        <v>1.2003950460319441</v>
      </c>
      <c r="L55">
        <f t="shared" si="8"/>
        <v>100396</v>
      </c>
      <c r="M55">
        <f t="shared" si="9"/>
        <v>66879</v>
      </c>
      <c r="N55">
        <f t="shared" si="10"/>
        <v>88091</v>
      </c>
      <c r="O55">
        <f t="shared" si="11"/>
        <v>33517</v>
      </c>
      <c r="Q55">
        <v>-22668</v>
      </c>
      <c r="R55">
        <v>-4706</v>
      </c>
      <c r="T55">
        <v>-272.19999999999709</v>
      </c>
      <c r="U55">
        <v>-1054.6000000000058</v>
      </c>
      <c r="W55">
        <v>5450.6</v>
      </c>
      <c r="X55">
        <v>3261.8</v>
      </c>
      <c r="AF55">
        <v>88091</v>
      </c>
      <c r="AG55">
        <v>1.2003950460319441</v>
      </c>
      <c r="AI55">
        <v>88091</v>
      </c>
      <c r="AJ55">
        <v>1.2003950460319441</v>
      </c>
    </row>
    <row r="56" spans="2:38" x14ac:dyDescent="0.25">
      <c r="B56">
        <v>94381</v>
      </c>
      <c r="C56">
        <v>55992</v>
      </c>
      <c r="D56">
        <v>112135</v>
      </c>
      <c r="E56">
        <v>29736</v>
      </c>
      <c r="F56">
        <v>26202</v>
      </c>
      <c r="H56">
        <v>92911</v>
      </c>
      <c r="J56">
        <f t="shared" si="6"/>
        <v>63689.2</v>
      </c>
      <c r="K56">
        <f t="shared" si="7"/>
        <v>1.4588187636208338</v>
      </c>
      <c r="L56">
        <f t="shared" si="8"/>
        <v>112135</v>
      </c>
      <c r="M56">
        <f t="shared" si="9"/>
        <v>26202</v>
      </c>
      <c r="N56">
        <f t="shared" si="10"/>
        <v>63689.2</v>
      </c>
      <c r="O56">
        <f t="shared" si="11"/>
        <v>85933</v>
      </c>
      <c r="Q56">
        <v>-5489</v>
      </c>
      <c r="R56">
        <v>-3</v>
      </c>
      <c r="T56">
        <v>7650.3999999999942</v>
      </c>
      <c r="U56">
        <v>-1947</v>
      </c>
      <c r="W56">
        <v>17031.599999999999</v>
      </c>
      <c r="X56">
        <v>2562.6000000000004</v>
      </c>
      <c r="AD56">
        <v>63689.2</v>
      </c>
      <c r="AE56">
        <v>1.4588187636208338</v>
      </c>
      <c r="AK56">
        <v>63689.2</v>
      </c>
      <c r="AL56">
        <v>1.4588187636208338</v>
      </c>
    </row>
    <row r="57" spans="2:38" x14ac:dyDescent="0.25">
      <c r="B57">
        <v>18799</v>
      </c>
      <c r="C57">
        <v>34220</v>
      </c>
      <c r="D57">
        <v>5058</v>
      </c>
      <c r="E57">
        <v>112374</v>
      </c>
      <c r="F57">
        <v>12475</v>
      </c>
      <c r="H57">
        <v>75328</v>
      </c>
      <c r="J57">
        <f t="shared" si="6"/>
        <v>36585.199999999997</v>
      </c>
      <c r="K57">
        <f t="shared" si="7"/>
        <v>2.0589746673518254</v>
      </c>
      <c r="L57">
        <f t="shared" si="8"/>
        <v>112374</v>
      </c>
      <c r="M57">
        <f t="shared" si="9"/>
        <v>5058</v>
      </c>
      <c r="N57">
        <f t="shared" si="10"/>
        <v>36585.199999999997</v>
      </c>
      <c r="O57">
        <f t="shared" si="11"/>
        <v>107316</v>
      </c>
      <c r="Q57">
        <v>-26147</v>
      </c>
      <c r="R57">
        <v>11</v>
      </c>
      <c r="T57">
        <v>-8826.4000000000015</v>
      </c>
      <c r="U57">
        <v>-606</v>
      </c>
      <c r="W57">
        <v>8826.4</v>
      </c>
      <c r="X57">
        <v>652.79999999999995</v>
      </c>
      <c r="AD57">
        <v>36585.199999999997</v>
      </c>
      <c r="AE57">
        <v>2.0589746673518254</v>
      </c>
      <c r="AK57">
        <v>36585.199999999997</v>
      </c>
      <c r="AL57">
        <v>2.0589746673518254</v>
      </c>
    </row>
    <row r="58" spans="2:38" x14ac:dyDescent="0.25">
      <c r="B58">
        <v>93353</v>
      </c>
      <c r="C58">
        <v>30110</v>
      </c>
      <c r="D58">
        <v>26952</v>
      </c>
      <c r="E58">
        <v>21178</v>
      </c>
      <c r="F58">
        <v>38259</v>
      </c>
      <c r="H58">
        <v>56513</v>
      </c>
      <c r="J58">
        <f t="shared" si="6"/>
        <v>41970.400000000001</v>
      </c>
      <c r="K58">
        <f t="shared" si="7"/>
        <v>1.346496578541067</v>
      </c>
      <c r="L58">
        <f t="shared" si="8"/>
        <v>93353</v>
      </c>
      <c r="M58">
        <f t="shared" si="9"/>
        <v>21178</v>
      </c>
      <c r="N58">
        <f t="shared" si="10"/>
        <v>41970.400000000001</v>
      </c>
      <c r="O58">
        <f t="shared" si="11"/>
        <v>72175</v>
      </c>
      <c r="Q58">
        <v>-2035</v>
      </c>
      <c r="R58">
        <v>812</v>
      </c>
      <c r="T58">
        <v>-14757.199999999997</v>
      </c>
      <c r="U58">
        <v>-1068.5999999999985</v>
      </c>
      <c r="W58">
        <v>15780.400000000001</v>
      </c>
      <c r="X58">
        <v>2011.8000000000002</v>
      </c>
      <c r="Z58">
        <v>41970.400000000001</v>
      </c>
      <c r="AA58">
        <v>1.346496578541067</v>
      </c>
      <c r="AK58">
        <v>41970.400000000001</v>
      </c>
      <c r="AL58">
        <v>1.346496578541067</v>
      </c>
    </row>
    <row r="59" spans="2:38" x14ac:dyDescent="0.25">
      <c r="B59">
        <v>28317</v>
      </c>
      <c r="C59">
        <v>96914</v>
      </c>
      <c r="D59">
        <v>43043</v>
      </c>
      <c r="E59">
        <v>92018</v>
      </c>
      <c r="F59">
        <v>43437</v>
      </c>
      <c r="H59">
        <v>79035</v>
      </c>
      <c r="J59">
        <f t="shared" si="6"/>
        <v>60745.8</v>
      </c>
      <c r="K59">
        <f t="shared" si="7"/>
        <v>1.3010776053653093</v>
      </c>
      <c r="L59">
        <f t="shared" si="8"/>
        <v>96914</v>
      </c>
      <c r="M59">
        <f t="shared" si="9"/>
        <v>28317</v>
      </c>
      <c r="N59">
        <f t="shared" si="10"/>
        <v>60745.8</v>
      </c>
      <c r="O59">
        <f t="shared" si="11"/>
        <v>68597</v>
      </c>
      <c r="Q59">
        <v>-6204</v>
      </c>
      <c r="R59">
        <v>-9</v>
      </c>
      <c r="T59">
        <v>-6412.1999999999971</v>
      </c>
      <c r="U59">
        <v>1584.8000000000029</v>
      </c>
      <c r="W59">
        <v>19266.2</v>
      </c>
      <c r="X59">
        <v>1981.9999999999998</v>
      </c>
      <c r="Z59">
        <v>60745.8</v>
      </c>
      <c r="AA59">
        <v>1.3010776053653093</v>
      </c>
      <c r="AI59">
        <v>60745.8</v>
      </c>
      <c r="AJ59">
        <v>1.3010776053653093</v>
      </c>
    </row>
    <row r="60" spans="2:38" x14ac:dyDescent="0.25">
      <c r="B60">
        <v>42834</v>
      </c>
      <c r="C60">
        <v>24870</v>
      </c>
      <c r="D60">
        <v>60421</v>
      </c>
      <c r="E60">
        <v>36181</v>
      </c>
      <c r="F60">
        <v>99962</v>
      </c>
      <c r="H60">
        <v>66032</v>
      </c>
      <c r="J60">
        <f t="shared" si="6"/>
        <v>52853.599999999999</v>
      </c>
      <c r="K60">
        <f t="shared" si="7"/>
        <v>1.2493377934521017</v>
      </c>
      <c r="L60">
        <f t="shared" si="8"/>
        <v>99962</v>
      </c>
      <c r="M60">
        <f t="shared" si="9"/>
        <v>24870</v>
      </c>
      <c r="N60">
        <f t="shared" si="10"/>
        <v>52853.599999999999</v>
      </c>
      <c r="O60">
        <f t="shared" si="11"/>
        <v>75092</v>
      </c>
      <c r="Q60">
        <v>5024</v>
      </c>
      <c r="R60">
        <v>171</v>
      </c>
      <c r="T60">
        <v>3186.1999999999971</v>
      </c>
      <c r="U60">
        <v>-160.59999999999854</v>
      </c>
      <c r="W60">
        <v>11704.999999999998</v>
      </c>
      <c r="X60">
        <v>163.4</v>
      </c>
      <c r="Z60">
        <v>52853.599999999999</v>
      </c>
      <c r="AA60">
        <v>1.2493377934521017</v>
      </c>
      <c r="AK60">
        <v>52853.599999999999</v>
      </c>
      <c r="AL60">
        <v>1.2493377934521017</v>
      </c>
    </row>
    <row r="61" spans="2:38" x14ac:dyDescent="0.25">
      <c r="B61">
        <v>93913</v>
      </c>
      <c r="C61">
        <v>9960</v>
      </c>
      <c r="D61">
        <v>19571</v>
      </c>
      <c r="E61">
        <v>59167</v>
      </c>
      <c r="F61">
        <v>77800</v>
      </c>
      <c r="H61">
        <v>57353</v>
      </c>
      <c r="J61">
        <f t="shared" si="6"/>
        <v>52082.2</v>
      </c>
      <c r="K61">
        <f t="shared" si="7"/>
        <v>1.1012015621459923</v>
      </c>
      <c r="L61">
        <f t="shared" si="8"/>
        <v>93913</v>
      </c>
      <c r="M61">
        <f t="shared" si="9"/>
        <v>9960</v>
      </c>
      <c r="N61">
        <f t="shared" si="10"/>
        <v>52082.2</v>
      </c>
      <c r="O61">
        <f t="shared" si="11"/>
        <v>83953</v>
      </c>
      <c r="Q61">
        <v>-20014</v>
      </c>
      <c r="R61">
        <v>513</v>
      </c>
      <c r="T61">
        <v>-15838.400000000009</v>
      </c>
      <c r="U61">
        <v>-369.20000000000437</v>
      </c>
      <c r="W61">
        <v>19160.399999999998</v>
      </c>
      <c r="X61">
        <v>673.2</v>
      </c>
      <c r="AB61">
        <v>52082.2</v>
      </c>
      <c r="AC61">
        <v>1.1012015621459923</v>
      </c>
      <c r="AI61">
        <v>52082.2</v>
      </c>
      <c r="AJ61">
        <v>1.1012015621459923</v>
      </c>
    </row>
    <row r="62" spans="2:38" x14ac:dyDescent="0.25">
      <c r="B62">
        <v>25609</v>
      </c>
      <c r="C62">
        <v>91641</v>
      </c>
      <c r="D62">
        <v>6295</v>
      </c>
      <c r="E62">
        <v>117170</v>
      </c>
      <c r="F62">
        <v>102206</v>
      </c>
      <c r="H62">
        <v>119780</v>
      </c>
      <c r="J62">
        <f t="shared" si="6"/>
        <v>68584.2</v>
      </c>
      <c r="K62">
        <f t="shared" si="7"/>
        <v>1.7464663873020316</v>
      </c>
      <c r="L62">
        <f t="shared" si="8"/>
        <v>117170</v>
      </c>
      <c r="M62">
        <f t="shared" si="9"/>
        <v>6295</v>
      </c>
      <c r="N62">
        <f t="shared" si="10"/>
        <v>68584.2</v>
      </c>
      <c r="O62">
        <f t="shared" si="11"/>
        <v>110875</v>
      </c>
      <c r="Q62">
        <v>15476</v>
      </c>
      <c r="R62">
        <v>1956</v>
      </c>
      <c r="T62">
        <v>-3616.8000000000029</v>
      </c>
      <c r="U62">
        <v>712</v>
      </c>
      <c r="W62">
        <v>12606.8</v>
      </c>
      <c r="X62">
        <v>812.8</v>
      </c>
      <c r="AF62">
        <v>68584.2</v>
      </c>
      <c r="AG62">
        <v>1.7464663873020316</v>
      </c>
      <c r="AK62">
        <v>68584.2</v>
      </c>
      <c r="AL62">
        <v>1.7464663873020316</v>
      </c>
    </row>
    <row r="63" spans="2:38" x14ac:dyDescent="0.25">
      <c r="B63">
        <v>2075</v>
      </c>
      <c r="C63">
        <v>94062</v>
      </c>
      <c r="D63">
        <v>25905</v>
      </c>
      <c r="E63">
        <v>72010</v>
      </c>
      <c r="F63">
        <v>62165</v>
      </c>
      <c r="H63">
        <v>98796</v>
      </c>
      <c r="J63">
        <f t="shared" si="6"/>
        <v>51243.4</v>
      </c>
      <c r="K63">
        <f t="shared" si="7"/>
        <v>1.9279751148440578</v>
      </c>
      <c r="L63">
        <f t="shared" si="8"/>
        <v>94062</v>
      </c>
      <c r="M63">
        <f t="shared" si="9"/>
        <v>2075</v>
      </c>
      <c r="N63">
        <f t="shared" si="10"/>
        <v>51243.4</v>
      </c>
      <c r="O63">
        <f t="shared" si="11"/>
        <v>91987</v>
      </c>
      <c r="Q63">
        <v>-1941</v>
      </c>
      <c r="R63">
        <v>-975</v>
      </c>
      <c r="T63">
        <v>-1720.4000000000015</v>
      </c>
      <c r="U63">
        <v>-694.19999999999709</v>
      </c>
      <c r="W63">
        <v>18162</v>
      </c>
      <c r="X63">
        <v>1083</v>
      </c>
      <c r="AD63">
        <v>51243.4</v>
      </c>
      <c r="AE63">
        <v>1.9279751148440578</v>
      </c>
      <c r="AK63">
        <v>51243.4</v>
      </c>
      <c r="AL63">
        <v>1.9279751148440578</v>
      </c>
    </row>
    <row r="64" spans="2:38" x14ac:dyDescent="0.25">
      <c r="B64">
        <v>6175</v>
      </c>
      <c r="C64">
        <v>89171</v>
      </c>
      <c r="D64">
        <v>15241</v>
      </c>
      <c r="E64">
        <v>19576</v>
      </c>
      <c r="F64">
        <v>113062</v>
      </c>
      <c r="H64">
        <v>97177</v>
      </c>
      <c r="J64">
        <f t="shared" si="6"/>
        <v>48645</v>
      </c>
      <c r="K64">
        <f t="shared" si="7"/>
        <v>1.9976770480008224</v>
      </c>
      <c r="L64">
        <f t="shared" si="8"/>
        <v>113062</v>
      </c>
      <c r="M64">
        <f t="shared" si="9"/>
        <v>6175</v>
      </c>
      <c r="N64">
        <f t="shared" si="10"/>
        <v>48645</v>
      </c>
      <c r="O64">
        <f t="shared" si="11"/>
        <v>106887</v>
      </c>
      <c r="Q64">
        <v>2467</v>
      </c>
      <c r="R64">
        <v>1379</v>
      </c>
      <c r="T64">
        <v>-9361.8000000000029</v>
      </c>
      <c r="U64">
        <v>743.80000000000291</v>
      </c>
      <c r="W64">
        <v>14139.8</v>
      </c>
      <c r="X64">
        <v>771.8</v>
      </c>
      <c r="AD64">
        <v>48645</v>
      </c>
      <c r="AE64">
        <v>1.9976770480008224</v>
      </c>
      <c r="AK64">
        <v>48645</v>
      </c>
      <c r="AL64">
        <v>1.9976770480008224</v>
      </c>
    </row>
    <row r="65" spans="2:38" x14ac:dyDescent="0.25">
      <c r="B65">
        <v>29202</v>
      </c>
      <c r="C65">
        <v>421</v>
      </c>
      <c r="D65">
        <v>6599</v>
      </c>
      <c r="E65">
        <v>61980</v>
      </c>
      <c r="F65">
        <v>11647</v>
      </c>
      <c r="H65">
        <v>38036</v>
      </c>
      <c r="J65">
        <f t="shared" si="6"/>
        <v>21969.8</v>
      </c>
      <c r="K65">
        <f t="shared" si="7"/>
        <v>1.7312856739706324</v>
      </c>
      <c r="L65">
        <f t="shared" si="8"/>
        <v>61980</v>
      </c>
      <c r="M65">
        <f t="shared" si="9"/>
        <v>421</v>
      </c>
      <c r="N65">
        <f t="shared" si="10"/>
        <v>21969.8</v>
      </c>
      <c r="O65">
        <f t="shared" si="11"/>
        <v>61559</v>
      </c>
      <c r="Q65">
        <v>-21004</v>
      </c>
      <c r="R65">
        <v>2327</v>
      </c>
      <c r="T65">
        <v>1502.5999999999985</v>
      </c>
      <c r="U65">
        <v>-707.79999999999927</v>
      </c>
      <c r="W65">
        <v>7550.6</v>
      </c>
      <c r="X65">
        <v>1559.0000000000002</v>
      </c>
      <c r="AD65">
        <v>21969.8</v>
      </c>
      <c r="AE65">
        <v>1.7312856739706324</v>
      </c>
      <c r="AK65">
        <v>21969.8</v>
      </c>
      <c r="AL65">
        <v>1.7312856739706324</v>
      </c>
    </row>
    <row r="66" spans="2:38" x14ac:dyDescent="0.25">
      <c r="B66">
        <v>25751</v>
      </c>
      <c r="C66">
        <v>67758</v>
      </c>
      <c r="D66">
        <v>104535</v>
      </c>
      <c r="E66">
        <v>6032</v>
      </c>
      <c r="F66">
        <v>42584</v>
      </c>
      <c r="H66">
        <v>68119</v>
      </c>
      <c r="J66">
        <f t="shared" ref="J66:J101" si="12">AVERAGE(B66:F66)</f>
        <v>49332</v>
      </c>
      <c r="K66">
        <f t="shared" ref="K66:K97" si="13">H66/J66</f>
        <v>1.3808278602124382</v>
      </c>
      <c r="L66">
        <f t="shared" ref="L66:L101" si="14">MAX(B66:F66)</f>
        <v>104535</v>
      </c>
      <c r="M66">
        <f t="shared" ref="M66:M101" si="15">MIN(B66:F66)</f>
        <v>6032</v>
      </c>
      <c r="N66">
        <f t="shared" ref="N66:N101" si="16">AVERAGE(B66:F66)</f>
        <v>49332</v>
      </c>
      <c r="O66">
        <f t="shared" ref="O66:O101" si="17">L66-M66</f>
        <v>98503</v>
      </c>
      <c r="Q66">
        <v>-5927</v>
      </c>
      <c r="R66">
        <v>-206</v>
      </c>
      <c r="T66">
        <v>-3508.8000000000029</v>
      </c>
      <c r="U66">
        <v>45.19999999999709</v>
      </c>
      <c r="W66">
        <v>12130.400000000001</v>
      </c>
      <c r="X66">
        <v>1885.1999999999998</v>
      </c>
      <c r="Z66">
        <v>49332</v>
      </c>
      <c r="AA66">
        <v>1.3808278602124382</v>
      </c>
      <c r="AK66">
        <v>49332</v>
      </c>
      <c r="AL66">
        <v>1.3808278602124382</v>
      </c>
    </row>
    <row r="67" spans="2:38" x14ac:dyDescent="0.25">
      <c r="B67">
        <v>10851</v>
      </c>
      <c r="C67">
        <v>48365</v>
      </c>
      <c r="D67">
        <v>68781</v>
      </c>
      <c r="E67">
        <v>23761</v>
      </c>
      <c r="F67">
        <v>103164</v>
      </c>
      <c r="H67">
        <v>113524</v>
      </c>
      <c r="J67">
        <f t="shared" si="12"/>
        <v>50984.4</v>
      </c>
      <c r="K67">
        <f t="shared" si="13"/>
        <v>2.2266418747695371</v>
      </c>
      <c r="L67">
        <f t="shared" si="14"/>
        <v>103164</v>
      </c>
      <c r="M67">
        <f t="shared" si="15"/>
        <v>10851</v>
      </c>
      <c r="N67">
        <f t="shared" si="16"/>
        <v>50984.4</v>
      </c>
      <c r="O67">
        <f t="shared" si="17"/>
        <v>92313</v>
      </c>
      <c r="Q67">
        <v>15124</v>
      </c>
      <c r="R67">
        <v>3317</v>
      </c>
      <c r="T67">
        <v>1833.5999999999985</v>
      </c>
      <c r="U67">
        <v>-326.40000000000146</v>
      </c>
      <c r="W67">
        <v>14088.8</v>
      </c>
      <c r="X67">
        <v>1456.4</v>
      </c>
      <c r="AD67">
        <v>50984.4</v>
      </c>
      <c r="AE67">
        <v>2.2266418747695371</v>
      </c>
      <c r="AK67">
        <v>50984.4</v>
      </c>
      <c r="AL67">
        <v>2.2266418747695371</v>
      </c>
    </row>
    <row r="68" spans="2:38" x14ac:dyDescent="0.25">
      <c r="B68">
        <v>99898</v>
      </c>
      <c r="C68">
        <v>67466</v>
      </c>
      <c r="D68">
        <v>117437</v>
      </c>
      <c r="E68">
        <v>10581</v>
      </c>
      <c r="F68">
        <v>105361</v>
      </c>
      <c r="H68">
        <v>119400</v>
      </c>
      <c r="J68">
        <f t="shared" si="12"/>
        <v>80148.600000000006</v>
      </c>
      <c r="K68">
        <f t="shared" si="13"/>
        <v>1.489732821284464</v>
      </c>
      <c r="L68">
        <f t="shared" si="14"/>
        <v>117437</v>
      </c>
      <c r="M68">
        <f t="shared" si="15"/>
        <v>10581</v>
      </c>
      <c r="N68">
        <f t="shared" si="16"/>
        <v>80148.600000000006</v>
      </c>
      <c r="O68">
        <f t="shared" si="17"/>
        <v>106856</v>
      </c>
      <c r="Q68">
        <v>-16884</v>
      </c>
      <c r="R68">
        <v>0</v>
      </c>
      <c r="T68">
        <v>-4573.7999999999884</v>
      </c>
      <c r="U68">
        <v>1491.2000000000116</v>
      </c>
      <c r="W68">
        <v>11106.199999999999</v>
      </c>
      <c r="X68">
        <v>2922.8</v>
      </c>
      <c r="AF68">
        <v>80148.600000000006</v>
      </c>
      <c r="AG68">
        <v>1.489732821284464</v>
      </c>
      <c r="AK68">
        <v>80148.600000000006</v>
      </c>
      <c r="AL68">
        <v>1.489732821284464</v>
      </c>
    </row>
    <row r="69" spans="2:38" x14ac:dyDescent="0.25">
      <c r="B69">
        <v>51423</v>
      </c>
      <c r="C69">
        <v>65509</v>
      </c>
      <c r="D69">
        <v>80286</v>
      </c>
      <c r="E69">
        <v>12348</v>
      </c>
      <c r="F69">
        <v>88958</v>
      </c>
      <c r="H69">
        <v>94566</v>
      </c>
      <c r="J69">
        <f t="shared" si="12"/>
        <v>59704.800000000003</v>
      </c>
      <c r="K69">
        <f t="shared" si="13"/>
        <v>1.5838927523415203</v>
      </c>
      <c r="L69">
        <f t="shared" si="14"/>
        <v>88958</v>
      </c>
      <c r="M69">
        <f t="shared" si="15"/>
        <v>12348</v>
      </c>
      <c r="N69">
        <f t="shared" si="16"/>
        <v>59704.800000000003</v>
      </c>
      <c r="O69">
        <f t="shared" si="17"/>
        <v>76610</v>
      </c>
      <c r="Q69">
        <v>26301</v>
      </c>
      <c r="R69">
        <v>932</v>
      </c>
      <c r="T69">
        <v>-8289.5999999999913</v>
      </c>
      <c r="U69">
        <v>457.60000000000582</v>
      </c>
      <c r="W69">
        <v>31625.599999999999</v>
      </c>
      <c r="X69">
        <v>2516.7999999999997</v>
      </c>
      <c r="AB69">
        <v>59704.800000000003</v>
      </c>
      <c r="AC69">
        <v>1.5838927523415203</v>
      </c>
      <c r="AK69">
        <v>59704.800000000003</v>
      </c>
      <c r="AL69">
        <v>1.5838927523415203</v>
      </c>
    </row>
    <row r="70" spans="2:38" x14ac:dyDescent="0.25">
      <c r="B70">
        <v>8766</v>
      </c>
      <c r="C70">
        <v>87461</v>
      </c>
      <c r="D70">
        <v>22288</v>
      </c>
      <c r="E70">
        <v>35507</v>
      </c>
      <c r="F70">
        <v>34472</v>
      </c>
      <c r="H70">
        <v>97072</v>
      </c>
      <c r="J70">
        <f t="shared" si="12"/>
        <v>37698.800000000003</v>
      </c>
      <c r="K70">
        <f t="shared" si="13"/>
        <v>2.5749360722357206</v>
      </c>
      <c r="L70">
        <f t="shared" si="14"/>
        <v>87461</v>
      </c>
      <c r="M70">
        <f t="shared" si="15"/>
        <v>8766</v>
      </c>
      <c r="N70">
        <f t="shared" si="16"/>
        <v>37698.800000000003</v>
      </c>
      <c r="O70">
        <f t="shared" si="17"/>
        <v>78695</v>
      </c>
      <c r="Q70">
        <v>13186</v>
      </c>
      <c r="R70">
        <v>12</v>
      </c>
      <c r="T70">
        <v>3750.8000000000029</v>
      </c>
      <c r="U70">
        <v>57.80000000000291</v>
      </c>
      <c r="W70">
        <v>13614</v>
      </c>
      <c r="X70">
        <v>57.8</v>
      </c>
      <c r="AD70">
        <v>37698.800000000003</v>
      </c>
      <c r="AE70">
        <v>2.5749360722357206</v>
      </c>
      <c r="AK70">
        <v>37698.800000000003</v>
      </c>
      <c r="AL70">
        <v>2.5749360722357206</v>
      </c>
    </row>
    <row r="71" spans="2:38" x14ac:dyDescent="0.25">
      <c r="B71">
        <v>38749</v>
      </c>
      <c r="C71">
        <v>40733</v>
      </c>
      <c r="D71">
        <v>114695</v>
      </c>
      <c r="E71">
        <v>59776</v>
      </c>
      <c r="F71">
        <v>19145</v>
      </c>
      <c r="H71">
        <v>89934</v>
      </c>
      <c r="J71">
        <f t="shared" si="12"/>
        <v>54619.6</v>
      </c>
      <c r="K71">
        <f t="shared" si="13"/>
        <v>1.6465517872705038</v>
      </c>
      <c r="L71">
        <f t="shared" si="14"/>
        <v>114695</v>
      </c>
      <c r="M71">
        <f t="shared" si="15"/>
        <v>19145</v>
      </c>
      <c r="N71">
        <f t="shared" si="16"/>
        <v>54619.6</v>
      </c>
      <c r="O71">
        <f t="shared" si="17"/>
        <v>95550</v>
      </c>
      <c r="Q71">
        <v>7524</v>
      </c>
      <c r="R71">
        <v>-31</v>
      </c>
      <c r="T71">
        <v>56.799999999995634</v>
      </c>
      <c r="U71">
        <v>-211</v>
      </c>
      <c r="W71">
        <v>17960</v>
      </c>
      <c r="X71">
        <v>962.2</v>
      </c>
      <c r="AD71">
        <v>54619.6</v>
      </c>
      <c r="AE71">
        <v>1.6465517872705038</v>
      </c>
      <c r="AK71">
        <v>54619.6</v>
      </c>
      <c r="AL71">
        <v>1.6465517872705038</v>
      </c>
    </row>
    <row r="72" spans="2:38" x14ac:dyDescent="0.25">
      <c r="B72">
        <v>100389</v>
      </c>
      <c r="C72">
        <v>46254</v>
      </c>
      <c r="D72">
        <v>113425</v>
      </c>
      <c r="E72">
        <v>56575</v>
      </c>
      <c r="F72">
        <v>32538</v>
      </c>
      <c r="H72">
        <v>109304</v>
      </c>
      <c r="J72">
        <f t="shared" si="12"/>
        <v>69836.2</v>
      </c>
      <c r="K72">
        <f t="shared" si="13"/>
        <v>1.5651481609824132</v>
      </c>
      <c r="L72">
        <f t="shared" si="14"/>
        <v>113425</v>
      </c>
      <c r="M72">
        <f t="shared" si="15"/>
        <v>32538</v>
      </c>
      <c r="N72">
        <f t="shared" si="16"/>
        <v>69836.2</v>
      </c>
      <c r="O72">
        <f t="shared" si="17"/>
        <v>80887</v>
      </c>
      <c r="Q72">
        <v>1679</v>
      </c>
      <c r="R72">
        <v>2</v>
      </c>
      <c r="T72">
        <v>95.19999999999709</v>
      </c>
      <c r="U72">
        <v>1482.3999999999942</v>
      </c>
      <c r="W72">
        <v>20701.199999999997</v>
      </c>
      <c r="X72">
        <v>1688.8</v>
      </c>
      <c r="AF72">
        <v>69836.2</v>
      </c>
      <c r="AG72">
        <v>1.5651481609824132</v>
      </c>
      <c r="AK72">
        <v>69836.2</v>
      </c>
      <c r="AL72">
        <v>1.5651481609824132</v>
      </c>
    </row>
    <row r="73" spans="2:38" x14ac:dyDescent="0.25">
      <c r="B73">
        <v>105232</v>
      </c>
      <c r="C73">
        <v>25669</v>
      </c>
      <c r="D73">
        <v>100720</v>
      </c>
      <c r="E73">
        <v>84687</v>
      </c>
      <c r="F73">
        <v>119841</v>
      </c>
      <c r="H73">
        <v>109702</v>
      </c>
      <c r="J73">
        <f t="shared" si="12"/>
        <v>87229.8</v>
      </c>
      <c r="K73">
        <f t="shared" si="13"/>
        <v>1.2576206755030963</v>
      </c>
      <c r="L73">
        <f t="shared" si="14"/>
        <v>119841</v>
      </c>
      <c r="M73">
        <f t="shared" si="15"/>
        <v>25669</v>
      </c>
      <c r="N73">
        <f t="shared" si="16"/>
        <v>87229.8</v>
      </c>
      <c r="O73">
        <f t="shared" si="17"/>
        <v>94172</v>
      </c>
      <c r="Q73">
        <v>6013</v>
      </c>
      <c r="R73">
        <v>-1930</v>
      </c>
      <c r="T73">
        <v>4155.6000000000058</v>
      </c>
      <c r="U73">
        <v>117</v>
      </c>
      <c r="W73">
        <v>14581.2</v>
      </c>
      <c r="X73">
        <v>1152.5999999999999</v>
      </c>
      <c r="AB73">
        <v>87229.8</v>
      </c>
      <c r="AC73">
        <v>1.2576206755030963</v>
      </c>
      <c r="AK73">
        <v>87229.8</v>
      </c>
      <c r="AL73">
        <v>1.2576206755030963</v>
      </c>
    </row>
    <row r="74" spans="2:38" x14ac:dyDescent="0.25">
      <c r="B74">
        <v>6607</v>
      </c>
      <c r="C74">
        <v>66328</v>
      </c>
      <c r="D74">
        <v>10097</v>
      </c>
      <c r="E74">
        <v>85813</v>
      </c>
      <c r="F74">
        <v>13348</v>
      </c>
      <c r="H74">
        <v>53463</v>
      </c>
      <c r="J74">
        <f t="shared" si="12"/>
        <v>36438.6</v>
      </c>
      <c r="K74">
        <f t="shared" si="13"/>
        <v>1.4672078510151323</v>
      </c>
      <c r="L74">
        <f t="shared" si="14"/>
        <v>85813</v>
      </c>
      <c r="M74">
        <f t="shared" si="15"/>
        <v>6607</v>
      </c>
      <c r="N74">
        <f t="shared" si="16"/>
        <v>36438.6</v>
      </c>
      <c r="O74">
        <f t="shared" si="17"/>
        <v>79206</v>
      </c>
      <c r="Q74">
        <v>-6684</v>
      </c>
      <c r="R74">
        <v>2136</v>
      </c>
      <c r="T74">
        <v>-18714.599999999999</v>
      </c>
      <c r="U74">
        <v>-515</v>
      </c>
      <c r="W74">
        <v>20471.800000000003</v>
      </c>
      <c r="X74">
        <v>4018.6000000000004</v>
      </c>
      <c r="Z74">
        <v>36438.6</v>
      </c>
      <c r="AA74">
        <v>1.4672078510151323</v>
      </c>
      <c r="AK74">
        <v>36438.6</v>
      </c>
      <c r="AL74">
        <v>1.4672078510151323</v>
      </c>
    </row>
    <row r="75" spans="2:38" x14ac:dyDescent="0.25">
      <c r="B75">
        <v>62190</v>
      </c>
      <c r="C75">
        <v>80696</v>
      </c>
      <c r="D75">
        <v>38449</v>
      </c>
      <c r="E75">
        <v>90753</v>
      </c>
      <c r="F75">
        <v>116629</v>
      </c>
      <c r="H75">
        <v>81640</v>
      </c>
      <c r="J75">
        <f t="shared" si="12"/>
        <v>77743.399999999994</v>
      </c>
      <c r="K75">
        <f t="shared" si="13"/>
        <v>1.0501212964701827</v>
      </c>
      <c r="L75">
        <f t="shared" si="14"/>
        <v>116629</v>
      </c>
      <c r="M75">
        <f t="shared" si="15"/>
        <v>38449</v>
      </c>
      <c r="N75">
        <f t="shared" si="16"/>
        <v>77743.399999999994</v>
      </c>
      <c r="O75">
        <f t="shared" si="17"/>
        <v>78180</v>
      </c>
      <c r="Q75">
        <v>-13685</v>
      </c>
      <c r="R75">
        <v>424</v>
      </c>
      <c r="T75">
        <v>-3559.6000000000058</v>
      </c>
      <c r="U75">
        <v>-74.80000000000291</v>
      </c>
      <c r="W75">
        <v>14512.8</v>
      </c>
      <c r="X75">
        <v>1245.5999999999999</v>
      </c>
      <c r="AB75">
        <v>77743.399999999994</v>
      </c>
      <c r="AC75">
        <v>1.0501212964701827</v>
      </c>
      <c r="AI75">
        <v>77743.399999999994</v>
      </c>
      <c r="AJ75">
        <v>1.0501212964701827</v>
      </c>
    </row>
    <row r="76" spans="2:38" x14ac:dyDescent="0.25">
      <c r="B76">
        <v>98973</v>
      </c>
      <c r="C76">
        <v>15420</v>
      </c>
      <c r="D76">
        <v>70508</v>
      </c>
      <c r="E76">
        <v>98574</v>
      </c>
      <c r="F76">
        <v>64627</v>
      </c>
      <c r="H76">
        <v>103906</v>
      </c>
      <c r="J76">
        <f t="shared" si="12"/>
        <v>69620.399999999994</v>
      </c>
      <c r="K76">
        <f t="shared" si="13"/>
        <v>1.492464852255948</v>
      </c>
      <c r="L76">
        <f t="shared" si="14"/>
        <v>98973</v>
      </c>
      <c r="M76">
        <f t="shared" si="15"/>
        <v>15420</v>
      </c>
      <c r="N76">
        <f t="shared" si="16"/>
        <v>69620.399999999994</v>
      </c>
      <c r="O76">
        <f t="shared" si="17"/>
        <v>83553</v>
      </c>
      <c r="Q76">
        <v>26662</v>
      </c>
      <c r="R76">
        <v>1195</v>
      </c>
      <c r="T76">
        <v>-3121.8000000000029</v>
      </c>
      <c r="U76">
        <v>247.59999999999127</v>
      </c>
      <c r="W76">
        <v>5965</v>
      </c>
      <c r="X76">
        <v>728.8</v>
      </c>
      <c r="AB76">
        <v>69620.399999999994</v>
      </c>
      <c r="AC76">
        <v>1.492464852255948</v>
      </c>
      <c r="AK76">
        <v>69620.399999999994</v>
      </c>
      <c r="AL76">
        <v>1.492464852255948</v>
      </c>
    </row>
    <row r="77" spans="2:38" x14ac:dyDescent="0.25">
      <c r="B77">
        <v>40650</v>
      </c>
      <c r="C77">
        <v>111522</v>
      </c>
      <c r="D77">
        <v>42926</v>
      </c>
      <c r="E77">
        <v>81386</v>
      </c>
      <c r="F77">
        <v>70914</v>
      </c>
      <c r="H77">
        <v>93472</v>
      </c>
      <c r="J77">
        <f t="shared" si="12"/>
        <v>69479.600000000006</v>
      </c>
      <c r="K77">
        <f t="shared" si="13"/>
        <v>1.3453157473560584</v>
      </c>
      <c r="L77">
        <f t="shared" si="14"/>
        <v>111522</v>
      </c>
      <c r="M77">
        <f t="shared" si="15"/>
        <v>40650</v>
      </c>
      <c r="N77">
        <f t="shared" si="16"/>
        <v>69479.600000000006</v>
      </c>
      <c r="O77">
        <f t="shared" si="17"/>
        <v>70872</v>
      </c>
      <c r="Q77">
        <v>-23993</v>
      </c>
      <c r="R77">
        <v>31</v>
      </c>
      <c r="T77">
        <v>-8379.3999999999942</v>
      </c>
      <c r="U77">
        <v>792.20000000001164</v>
      </c>
      <c r="W77">
        <v>14881.800000000001</v>
      </c>
      <c r="X77">
        <v>826.60000000000014</v>
      </c>
      <c r="AF77">
        <v>69479.600000000006</v>
      </c>
      <c r="AG77">
        <v>1.3453157473560584</v>
      </c>
      <c r="AK77">
        <v>69479.600000000006</v>
      </c>
      <c r="AL77">
        <v>1.3453157473560584</v>
      </c>
    </row>
    <row r="78" spans="2:38" x14ac:dyDescent="0.25">
      <c r="B78">
        <v>116038</v>
      </c>
      <c r="C78">
        <v>113223</v>
      </c>
      <c r="D78">
        <v>37562</v>
      </c>
      <c r="E78">
        <v>14140</v>
      </c>
      <c r="F78">
        <v>99001</v>
      </c>
      <c r="H78">
        <v>99316</v>
      </c>
      <c r="J78">
        <f t="shared" si="12"/>
        <v>75992.800000000003</v>
      </c>
      <c r="K78">
        <f t="shared" si="13"/>
        <v>1.3069132865218809</v>
      </c>
      <c r="L78">
        <f t="shared" si="14"/>
        <v>116038</v>
      </c>
      <c r="M78">
        <f t="shared" si="15"/>
        <v>14140</v>
      </c>
      <c r="N78">
        <f t="shared" si="16"/>
        <v>75992.800000000003</v>
      </c>
      <c r="O78">
        <f t="shared" si="17"/>
        <v>101898</v>
      </c>
      <c r="Q78">
        <v>-10400</v>
      </c>
      <c r="R78">
        <v>-1326</v>
      </c>
      <c r="T78">
        <v>15329.200000000004</v>
      </c>
      <c r="U78">
        <v>-495.59999999999127</v>
      </c>
      <c r="W78">
        <v>20845.199999999997</v>
      </c>
      <c r="X78">
        <v>2481.6</v>
      </c>
      <c r="AD78">
        <v>75992.800000000003</v>
      </c>
      <c r="AE78">
        <v>1.3069132865218809</v>
      </c>
      <c r="AI78">
        <v>75992.800000000003</v>
      </c>
      <c r="AJ78">
        <v>1.3069132865218809</v>
      </c>
    </row>
    <row r="79" spans="2:38" x14ac:dyDescent="0.25">
      <c r="B79">
        <v>14626</v>
      </c>
      <c r="C79">
        <v>62839</v>
      </c>
      <c r="D79">
        <v>115751</v>
      </c>
      <c r="E79">
        <v>111232</v>
      </c>
      <c r="F79">
        <v>91248</v>
      </c>
      <c r="H79">
        <v>107947</v>
      </c>
      <c r="J79">
        <f t="shared" si="12"/>
        <v>79139.199999999997</v>
      </c>
      <c r="K79">
        <f t="shared" si="13"/>
        <v>1.364014293801302</v>
      </c>
      <c r="L79">
        <f t="shared" si="14"/>
        <v>115751</v>
      </c>
      <c r="M79">
        <f t="shared" si="15"/>
        <v>14626</v>
      </c>
      <c r="N79">
        <f t="shared" si="16"/>
        <v>79139.199999999997</v>
      </c>
      <c r="O79">
        <f t="shared" si="17"/>
        <v>101125</v>
      </c>
      <c r="Q79">
        <v>14467</v>
      </c>
      <c r="R79">
        <v>74</v>
      </c>
      <c r="T79">
        <v>8881.5999999999913</v>
      </c>
      <c r="U79">
        <v>-771.80000000000291</v>
      </c>
      <c r="W79">
        <v>13172</v>
      </c>
      <c r="X79">
        <v>864.19999999999993</v>
      </c>
      <c r="AB79">
        <v>79139.199999999997</v>
      </c>
      <c r="AC79">
        <v>1.364014293801302</v>
      </c>
      <c r="AK79">
        <v>79139.199999999997</v>
      </c>
      <c r="AL79">
        <v>1.364014293801302</v>
      </c>
    </row>
    <row r="80" spans="2:38" x14ac:dyDescent="0.25">
      <c r="B80">
        <v>90325</v>
      </c>
      <c r="C80">
        <v>60139</v>
      </c>
      <c r="D80">
        <v>72310</v>
      </c>
      <c r="E80">
        <v>70028</v>
      </c>
      <c r="F80">
        <v>108659</v>
      </c>
      <c r="H80">
        <v>140018</v>
      </c>
      <c r="J80">
        <f t="shared" si="12"/>
        <v>80292.2</v>
      </c>
      <c r="K80">
        <f t="shared" si="13"/>
        <v>1.7438555675395617</v>
      </c>
      <c r="L80">
        <f t="shared" si="14"/>
        <v>108659</v>
      </c>
      <c r="M80">
        <f t="shared" si="15"/>
        <v>60139</v>
      </c>
      <c r="N80">
        <f t="shared" si="16"/>
        <v>80292.2</v>
      </c>
      <c r="O80">
        <f t="shared" si="17"/>
        <v>48520</v>
      </c>
      <c r="Q80">
        <v>-325</v>
      </c>
      <c r="R80">
        <v>4725</v>
      </c>
      <c r="T80">
        <v>-10973.800000000003</v>
      </c>
      <c r="U80">
        <v>-79.600000000005821</v>
      </c>
      <c r="W80">
        <v>20113</v>
      </c>
      <c r="X80">
        <v>172.8</v>
      </c>
      <c r="AF80">
        <v>80292.2</v>
      </c>
      <c r="AG80">
        <v>1.7438555675395617</v>
      </c>
      <c r="AK80">
        <v>80292.2</v>
      </c>
      <c r="AL80">
        <v>1.7438555675395617</v>
      </c>
    </row>
    <row r="81" spans="2:38" x14ac:dyDescent="0.25">
      <c r="B81">
        <v>14172</v>
      </c>
      <c r="C81">
        <v>43535</v>
      </c>
      <c r="D81">
        <v>11103</v>
      </c>
      <c r="E81">
        <v>109758</v>
      </c>
      <c r="F81">
        <v>18247</v>
      </c>
      <c r="H81">
        <v>72513</v>
      </c>
      <c r="J81">
        <f t="shared" si="12"/>
        <v>39363</v>
      </c>
      <c r="K81">
        <f t="shared" si="13"/>
        <v>1.842161420623428</v>
      </c>
      <c r="L81">
        <f t="shared" si="14"/>
        <v>109758</v>
      </c>
      <c r="M81">
        <f t="shared" si="15"/>
        <v>11103</v>
      </c>
      <c r="N81">
        <f t="shared" si="16"/>
        <v>39363</v>
      </c>
      <c r="O81">
        <f t="shared" si="17"/>
        <v>98655</v>
      </c>
      <c r="Q81">
        <v>3879</v>
      </c>
      <c r="R81">
        <v>13</v>
      </c>
      <c r="T81">
        <v>14763</v>
      </c>
      <c r="U81">
        <v>2291.1999999999971</v>
      </c>
      <c r="W81">
        <v>16619.400000000001</v>
      </c>
      <c r="X81">
        <v>2354.3999999999996</v>
      </c>
      <c r="AD81">
        <v>39363</v>
      </c>
      <c r="AE81">
        <v>1.842161420623428</v>
      </c>
      <c r="AK81">
        <v>39363</v>
      </c>
      <c r="AL81">
        <v>1.842161420623428</v>
      </c>
    </row>
    <row r="82" spans="2:38" x14ac:dyDescent="0.25">
      <c r="B82">
        <v>50976</v>
      </c>
      <c r="C82">
        <v>26470</v>
      </c>
      <c r="D82">
        <v>101581</v>
      </c>
      <c r="E82">
        <v>48974</v>
      </c>
      <c r="F82">
        <v>28506</v>
      </c>
      <c r="H82">
        <v>80762</v>
      </c>
      <c r="J82">
        <f t="shared" si="12"/>
        <v>51301.4</v>
      </c>
      <c r="K82">
        <f t="shared" si="13"/>
        <v>1.5742650298042549</v>
      </c>
      <c r="L82">
        <f t="shared" si="14"/>
        <v>101581</v>
      </c>
      <c r="M82">
        <f t="shared" si="15"/>
        <v>26470</v>
      </c>
      <c r="N82">
        <f t="shared" si="16"/>
        <v>51301.4</v>
      </c>
      <c r="O82">
        <f t="shared" si="17"/>
        <v>75111</v>
      </c>
      <c r="Q82">
        <v>-9274</v>
      </c>
      <c r="R82">
        <v>1335</v>
      </c>
      <c r="T82">
        <v>-2621.7999999999956</v>
      </c>
      <c r="U82">
        <v>-220.19999999999709</v>
      </c>
      <c r="W82">
        <v>6272.2000000000007</v>
      </c>
      <c r="X82">
        <v>2342.2000000000003</v>
      </c>
      <c r="AD82">
        <v>51301.4</v>
      </c>
      <c r="AE82">
        <v>1.5742650298042549</v>
      </c>
      <c r="AK82">
        <v>51301.4</v>
      </c>
      <c r="AL82">
        <v>1.5742650298042549</v>
      </c>
    </row>
    <row r="83" spans="2:38" x14ac:dyDescent="0.25">
      <c r="B83">
        <v>48740</v>
      </c>
      <c r="C83">
        <v>37379</v>
      </c>
      <c r="D83">
        <v>68310</v>
      </c>
      <c r="E83">
        <v>111297</v>
      </c>
      <c r="F83">
        <v>38162</v>
      </c>
      <c r="H83">
        <v>108527</v>
      </c>
      <c r="J83">
        <f t="shared" si="12"/>
        <v>60777.599999999999</v>
      </c>
      <c r="K83">
        <f t="shared" si="13"/>
        <v>1.7856414205233508</v>
      </c>
      <c r="L83">
        <f t="shared" si="14"/>
        <v>111297</v>
      </c>
      <c r="M83">
        <f t="shared" si="15"/>
        <v>37379</v>
      </c>
      <c r="N83">
        <f t="shared" si="16"/>
        <v>60777.599999999999</v>
      </c>
      <c r="O83">
        <f t="shared" si="17"/>
        <v>73918</v>
      </c>
      <c r="Q83">
        <v>12341</v>
      </c>
      <c r="R83">
        <v>-73</v>
      </c>
      <c r="T83">
        <v>-8323.7999999999956</v>
      </c>
      <c r="U83">
        <v>1581.4000000000015</v>
      </c>
      <c r="W83">
        <v>8661</v>
      </c>
      <c r="X83">
        <v>1587</v>
      </c>
      <c r="AB83">
        <v>60777.599999999999</v>
      </c>
      <c r="AC83">
        <v>1.7856414205233508</v>
      </c>
      <c r="AK83">
        <v>60777.599999999999</v>
      </c>
      <c r="AL83">
        <v>1.7856414205233508</v>
      </c>
    </row>
    <row r="84" spans="2:38" x14ac:dyDescent="0.25">
      <c r="B84">
        <v>77209</v>
      </c>
      <c r="C84">
        <v>104791</v>
      </c>
      <c r="D84">
        <v>107333</v>
      </c>
      <c r="E84">
        <v>7956</v>
      </c>
      <c r="F84">
        <v>93485</v>
      </c>
      <c r="H84">
        <v>113228</v>
      </c>
      <c r="J84">
        <f t="shared" si="12"/>
        <v>78154.8</v>
      </c>
      <c r="K84">
        <f t="shared" si="13"/>
        <v>1.4487657827798164</v>
      </c>
      <c r="L84">
        <f t="shared" si="14"/>
        <v>107333</v>
      </c>
      <c r="M84">
        <f t="shared" si="15"/>
        <v>7956</v>
      </c>
      <c r="N84">
        <f t="shared" si="16"/>
        <v>78154.8</v>
      </c>
      <c r="O84">
        <f t="shared" si="17"/>
        <v>99377</v>
      </c>
      <c r="Q84">
        <v>-6205</v>
      </c>
      <c r="R84">
        <v>-2126</v>
      </c>
      <c r="T84">
        <v>5068.1999999999971</v>
      </c>
      <c r="U84">
        <v>363</v>
      </c>
      <c r="W84">
        <v>9022.6</v>
      </c>
      <c r="X84">
        <v>363</v>
      </c>
      <c r="AF84">
        <v>78154.8</v>
      </c>
      <c r="AG84">
        <v>1.4487657827798164</v>
      </c>
      <c r="AK84">
        <v>78154.8</v>
      </c>
      <c r="AL84">
        <v>1.4487657827798164</v>
      </c>
    </row>
    <row r="85" spans="2:38" x14ac:dyDescent="0.25">
      <c r="B85">
        <v>41215</v>
      </c>
      <c r="C85">
        <v>24195</v>
      </c>
      <c r="D85">
        <v>50997</v>
      </c>
      <c r="E85">
        <v>29387</v>
      </c>
      <c r="F85">
        <v>23403</v>
      </c>
      <c r="H85">
        <v>89863</v>
      </c>
      <c r="J85">
        <f t="shared" si="12"/>
        <v>33839.4</v>
      </c>
      <c r="K85">
        <f t="shared" si="13"/>
        <v>2.6555730893573761</v>
      </c>
      <c r="L85">
        <f t="shared" si="14"/>
        <v>50997</v>
      </c>
      <c r="M85">
        <f t="shared" si="15"/>
        <v>23403</v>
      </c>
      <c r="N85">
        <f t="shared" si="16"/>
        <v>33839.4</v>
      </c>
      <c r="O85">
        <f t="shared" si="17"/>
        <v>27594</v>
      </c>
      <c r="Q85">
        <v>41524</v>
      </c>
      <c r="R85">
        <v>2</v>
      </c>
      <c r="T85">
        <v>-1609.1999999999971</v>
      </c>
      <c r="U85">
        <v>299.59999999999854</v>
      </c>
      <c r="W85">
        <v>13501.2</v>
      </c>
      <c r="X85">
        <v>1254.4000000000001</v>
      </c>
      <c r="Z85">
        <v>33839.4</v>
      </c>
      <c r="AA85">
        <v>2.6555730893573761</v>
      </c>
      <c r="AK85">
        <v>33839.4</v>
      </c>
      <c r="AL85">
        <v>2.6555730893573761</v>
      </c>
    </row>
    <row r="86" spans="2:38" x14ac:dyDescent="0.25">
      <c r="B86">
        <v>39362</v>
      </c>
      <c r="C86">
        <v>88925</v>
      </c>
      <c r="D86">
        <v>111988</v>
      </c>
      <c r="E86">
        <v>110470</v>
      </c>
      <c r="F86">
        <v>103922</v>
      </c>
      <c r="H86">
        <v>121103</v>
      </c>
      <c r="J86">
        <f t="shared" si="12"/>
        <v>90933.4</v>
      </c>
      <c r="K86">
        <f t="shared" si="13"/>
        <v>1.3317768828615228</v>
      </c>
      <c r="L86">
        <f t="shared" si="14"/>
        <v>111988</v>
      </c>
      <c r="M86">
        <f t="shared" si="15"/>
        <v>39362</v>
      </c>
      <c r="N86">
        <f t="shared" si="16"/>
        <v>90933.4</v>
      </c>
      <c r="O86">
        <f t="shared" si="17"/>
        <v>72626</v>
      </c>
      <c r="Q86">
        <v>-298</v>
      </c>
      <c r="R86">
        <v>155</v>
      </c>
      <c r="T86">
        <v>-1046</v>
      </c>
      <c r="U86">
        <v>-814.80000000000291</v>
      </c>
      <c r="W86">
        <v>7668.4</v>
      </c>
      <c r="X86">
        <v>1600.8</v>
      </c>
      <c r="AB86">
        <v>90933.4</v>
      </c>
      <c r="AC86">
        <v>1.3317768828615228</v>
      </c>
      <c r="AK86">
        <v>90933.4</v>
      </c>
      <c r="AL86">
        <v>1.3317768828615228</v>
      </c>
    </row>
    <row r="87" spans="2:38" x14ac:dyDescent="0.25">
      <c r="B87">
        <v>47440</v>
      </c>
      <c r="C87">
        <v>57135</v>
      </c>
      <c r="D87">
        <v>83942</v>
      </c>
      <c r="E87">
        <v>112506</v>
      </c>
      <c r="F87">
        <v>51329</v>
      </c>
      <c r="H87">
        <v>85128</v>
      </c>
      <c r="J87">
        <f t="shared" si="12"/>
        <v>70470.399999999994</v>
      </c>
      <c r="K87">
        <f t="shared" si="13"/>
        <v>1.2079965489056399</v>
      </c>
      <c r="L87">
        <f t="shared" si="14"/>
        <v>112506</v>
      </c>
      <c r="M87">
        <f t="shared" si="15"/>
        <v>47440</v>
      </c>
      <c r="N87">
        <f t="shared" si="16"/>
        <v>70470.399999999994</v>
      </c>
      <c r="O87">
        <f t="shared" si="17"/>
        <v>65066</v>
      </c>
      <c r="Q87">
        <v>-20652</v>
      </c>
      <c r="R87">
        <v>-410</v>
      </c>
      <c r="T87">
        <v>-2886.8000000000029</v>
      </c>
      <c r="U87">
        <v>204.39999999999418</v>
      </c>
      <c r="W87">
        <v>11731.199999999999</v>
      </c>
      <c r="X87">
        <v>884.8</v>
      </c>
      <c r="AF87">
        <v>70470.399999999994</v>
      </c>
      <c r="AG87">
        <v>1.2079965489056399</v>
      </c>
      <c r="AI87">
        <v>70470.399999999994</v>
      </c>
      <c r="AJ87">
        <v>1.2079965489056399</v>
      </c>
    </row>
    <row r="88" spans="2:38" x14ac:dyDescent="0.25">
      <c r="B88">
        <v>82177</v>
      </c>
      <c r="C88">
        <v>89681</v>
      </c>
      <c r="D88">
        <v>87670</v>
      </c>
      <c r="E88">
        <v>104066</v>
      </c>
      <c r="F88">
        <v>93053</v>
      </c>
      <c r="H88">
        <v>117654</v>
      </c>
      <c r="J88">
        <f t="shared" si="12"/>
        <v>91329.4</v>
      </c>
      <c r="K88">
        <f t="shared" si="13"/>
        <v>1.2882379606129024</v>
      </c>
      <c r="L88">
        <f t="shared" si="14"/>
        <v>104066</v>
      </c>
      <c r="M88">
        <f t="shared" si="15"/>
        <v>82177</v>
      </c>
      <c r="N88">
        <f t="shared" si="16"/>
        <v>91329.4</v>
      </c>
      <c r="O88">
        <f t="shared" si="17"/>
        <v>21889</v>
      </c>
      <c r="Q88">
        <v>-12603</v>
      </c>
      <c r="R88">
        <v>-2079</v>
      </c>
      <c r="T88">
        <v>1342.5999999999913</v>
      </c>
      <c r="U88">
        <v>-409.20000000001164</v>
      </c>
      <c r="W88">
        <v>9504.2000000000007</v>
      </c>
      <c r="X88">
        <v>1940.4</v>
      </c>
      <c r="AF88">
        <v>91329.4</v>
      </c>
      <c r="AG88">
        <v>1.2882379606129024</v>
      </c>
      <c r="AK88">
        <v>91329.4</v>
      </c>
      <c r="AL88">
        <v>1.2882379606129024</v>
      </c>
    </row>
    <row r="89" spans="2:38" x14ac:dyDescent="0.25">
      <c r="B89">
        <v>90004</v>
      </c>
      <c r="C89">
        <v>27770</v>
      </c>
      <c r="D89">
        <v>104919</v>
      </c>
      <c r="E89">
        <v>10832</v>
      </c>
      <c r="F89">
        <v>50308</v>
      </c>
      <c r="H89">
        <v>110102</v>
      </c>
      <c r="J89">
        <f t="shared" si="12"/>
        <v>56766.6</v>
      </c>
      <c r="K89">
        <f t="shared" si="13"/>
        <v>1.9395560065249637</v>
      </c>
      <c r="L89">
        <f t="shared" si="14"/>
        <v>104919</v>
      </c>
      <c r="M89">
        <f t="shared" si="15"/>
        <v>10832</v>
      </c>
      <c r="N89">
        <f t="shared" si="16"/>
        <v>56766.6</v>
      </c>
      <c r="O89">
        <f t="shared" si="17"/>
        <v>94087</v>
      </c>
      <c r="Q89">
        <v>30029</v>
      </c>
      <c r="R89">
        <v>66</v>
      </c>
      <c r="T89">
        <v>-2445.5999999999985</v>
      </c>
      <c r="U89">
        <v>-1227.2000000000044</v>
      </c>
      <c r="W89">
        <v>16410.400000000001</v>
      </c>
      <c r="X89">
        <v>1784.8</v>
      </c>
      <c r="Z89">
        <v>56766.6</v>
      </c>
      <c r="AA89">
        <v>1.9395560065249637</v>
      </c>
      <c r="AK89">
        <v>56766.6</v>
      </c>
      <c r="AL89">
        <v>1.9395560065249637</v>
      </c>
    </row>
    <row r="90" spans="2:38" x14ac:dyDescent="0.25">
      <c r="B90">
        <v>95546</v>
      </c>
      <c r="C90">
        <v>20815</v>
      </c>
      <c r="D90">
        <v>97366</v>
      </c>
      <c r="E90">
        <v>94050</v>
      </c>
      <c r="F90">
        <v>115666</v>
      </c>
      <c r="H90">
        <v>111260</v>
      </c>
      <c r="J90">
        <f t="shared" si="12"/>
        <v>84688.6</v>
      </c>
      <c r="K90">
        <f t="shared" si="13"/>
        <v>1.313754153451586</v>
      </c>
      <c r="L90">
        <f t="shared" si="14"/>
        <v>115666</v>
      </c>
      <c r="M90">
        <f t="shared" si="15"/>
        <v>20815</v>
      </c>
      <c r="N90">
        <f t="shared" si="16"/>
        <v>84688.6</v>
      </c>
      <c r="O90">
        <f t="shared" si="17"/>
        <v>94851</v>
      </c>
      <c r="Q90">
        <v>21347</v>
      </c>
      <c r="R90">
        <v>42</v>
      </c>
      <c r="T90">
        <v>999.40000000000873</v>
      </c>
      <c r="U90">
        <v>-117.19999999999709</v>
      </c>
      <c r="W90">
        <v>9491.4</v>
      </c>
      <c r="X90">
        <v>407.20000000000005</v>
      </c>
      <c r="AB90">
        <v>84688.6</v>
      </c>
      <c r="AC90">
        <v>1.313754153451586</v>
      </c>
      <c r="AK90">
        <v>84688.6</v>
      </c>
      <c r="AL90">
        <v>1.313754153451586</v>
      </c>
    </row>
    <row r="91" spans="2:38" x14ac:dyDescent="0.25">
      <c r="B91">
        <v>18919</v>
      </c>
      <c r="C91">
        <v>31642</v>
      </c>
      <c r="D91">
        <v>37966</v>
      </c>
      <c r="E91">
        <v>30858</v>
      </c>
      <c r="F91">
        <v>10372</v>
      </c>
      <c r="H91">
        <v>65379</v>
      </c>
      <c r="J91">
        <f t="shared" si="12"/>
        <v>25951.4</v>
      </c>
      <c r="K91">
        <f t="shared" si="13"/>
        <v>2.519286050078223</v>
      </c>
      <c r="L91">
        <f t="shared" si="14"/>
        <v>37966</v>
      </c>
      <c r="M91">
        <f t="shared" si="15"/>
        <v>10372</v>
      </c>
      <c r="N91">
        <f t="shared" si="16"/>
        <v>25951.4</v>
      </c>
      <c r="O91">
        <f t="shared" si="17"/>
        <v>27594</v>
      </c>
      <c r="Q91">
        <v>-24042</v>
      </c>
      <c r="R91">
        <v>-10</v>
      </c>
      <c r="T91">
        <v>-6176.1999999999971</v>
      </c>
      <c r="U91">
        <v>1018.8000000000029</v>
      </c>
      <c r="W91">
        <v>8682.6</v>
      </c>
      <c r="X91">
        <v>1109.2</v>
      </c>
      <c r="AD91">
        <v>25951.4</v>
      </c>
      <c r="AE91">
        <v>2.519286050078223</v>
      </c>
      <c r="AK91">
        <v>25951.4</v>
      </c>
      <c r="AL91">
        <v>2.519286050078223</v>
      </c>
    </row>
    <row r="92" spans="2:38" x14ac:dyDescent="0.25">
      <c r="B92">
        <v>66862</v>
      </c>
      <c r="C92">
        <v>118472</v>
      </c>
      <c r="D92">
        <v>117407</v>
      </c>
      <c r="E92">
        <v>65659</v>
      </c>
      <c r="F92">
        <v>113943</v>
      </c>
      <c r="H92">
        <v>121265</v>
      </c>
      <c r="J92">
        <f t="shared" si="12"/>
        <v>96468.6</v>
      </c>
      <c r="K92">
        <f t="shared" si="13"/>
        <v>1.2570411512139701</v>
      </c>
      <c r="L92">
        <f t="shared" si="14"/>
        <v>118472</v>
      </c>
      <c r="M92">
        <f t="shared" si="15"/>
        <v>65659</v>
      </c>
      <c r="N92">
        <f t="shared" si="16"/>
        <v>96468.6</v>
      </c>
      <c r="O92">
        <f t="shared" si="17"/>
        <v>52813</v>
      </c>
      <c r="Q92">
        <v>-17725</v>
      </c>
      <c r="R92">
        <v>-1119</v>
      </c>
      <c r="T92">
        <v>12656.400000000009</v>
      </c>
      <c r="U92">
        <v>720.60000000000582</v>
      </c>
      <c r="W92">
        <v>13671.6</v>
      </c>
      <c r="X92">
        <v>1789.4</v>
      </c>
      <c r="AF92">
        <v>96468.6</v>
      </c>
      <c r="AG92">
        <v>1.2570411512139701</v>
      </c>
      <c r="AK92">
        <v>96468.6</v>
      </c>
      <c r="AL92">
        <v>1.2570411512139701</v>
      </c>
    </row>
    <row r="93" spans="2:38" x14ac:dyDescent="0.25">
      <c r="B93">
        <v>45209</v>
      </c>
      <c r="C93">
        <v>62986</v>
      </c>
      <c r="D93">
        <v>70283</v>
      </c>
      <c r="E93">
        <v>39527</v>
      </c>
      <c r="F93">
        <v>86129</v>
      </c>
      <c r="H93">
        <v>89450</v>
      </c>
      <c r="J93">
        <f t="shared" si="12"/>
        <v>60826.8</v>
      </c>
      <c r="K93">
        <f t="shared" si="13"/>
        <v>1.4705688939743664</v>
      </c>
      <c r="L93">
        <f t="shared" si="14"/>
        <v>86129</v>
      </c>
      <c r="M93">
        <f t="shared" si="15"/>
        <v>39527</v>
      </c>
      <c r="N93">
        <f t="shared" si="16"/>
        <v>60826.8</v>
      </c>
      <c r="O93">
        <f t="shared" si="17"/>
        <v>46602</v>
      </c>
      <c r="Q93">
        <v>22415</v>
      </c>
      <c r="R93">
        <v>-200</v>
      </c>
      <c r="T93">
        <v>9806.4000000000015</v>
      </c>
      <c r="U93">
        <v>1947.4000000000015</v>
      </c>
      <c r="W93">
        <v>15305.199999999999</v>
      </c>
      <c r="X93">
        <v>2484.1999999999998</v>
      </c>
      <c r="Z93">
        <v>60826.8</v>
      </c>
      <c r="AA93">
        <v>1.4705688939743664</v>
      </c>
      <c r="AK93">
        <v>60826.8</v>
      </c>
      <c r="AL93">
        <v>1.4705688939743664</v>
      </c>
    </row>
    <row r="94" spans="2:38" x14ac:dyDescent="0.25">
      <c r="B94">
        <v>55381</v>
      </c>
      <c r="C94">
        <v>78221</v>
      </c>
      <c r="D94">
        <v>84850</v>
      </c>
      <c r="E94">
        <v>51657</v>
      </c>
      <c r="F94">
        <v>29807</v>
      </c>
      <c r="H94">
        <v>62425</v>
      </c>
      <c r="J94">
        <f t="shared" si="12"/>
        <v>59983.199999999997</v>
      </c>
      <c r="K94">
        <f t="shared" si="13"/>
        <v>1.0407080649248457</v>
      </c>
      <c r="L94">
        <f t="shared" si="14"/>
        <v>84850</v>
      </c>
      <c r="M94">
        <f t="shared" si="15"/>
        <v>29807</v>
      </c>
      <c r="N94">
        <f t="shared" si="16"/>
        <v>59983.199999999997</v>
      </c>
      <c r="O94">
        <f t="shared" si="17"/>
        <v>55043</v>
      </c>
      <c r="Q94">
        <v>-26504</v>
      </c>
      <c r="R94">
        <v>-2195</v>
      </c>
      <c r="T94">
        <v>-21098.400000000009</v>
      </c>
      <c r="U94">
        <v>-106.80000000000291</v>
      </c>
      <c r="W94">
        <v>21098.400000000001</v>
      </c>
      <c r="X94">
        <v>1887.2</v>
      </c>
      <c r="AB94">
        <v>59983.199999999997</v>
      </c>
      <c r="AC94">
        <v>1.0407080649248457</v>
      </c>
      <c r="AI94">
        <v>59983.199999999997</v>
      </c>
      <c r="AJ94">
        <v>1.0407080649248457</v>
      </c>
    </row>
    <row r="95" spans="2:38" x14ac:dyDescent="0.25">
      <c r="B95">
        <v>106595</v>
      </c>
      <c r="C95">
        <v>91362</v>
      </c>
      <c r="D95">
        <v>73528</v>
      </c>
      <c r="E95">
        <v>61376</v>
      </c>
      <c r="F95">
        <v>79629</v>
      </c>
      <c r="H95">
        <v>82946</v>
      </c>
      <c r="J95">
        <f t="shared" si="12"/>
        <v>82498</v>
      </c>
      <c r="K95">
        <f t="shared" si="13"/>
        <v>1.0054304346772043</v>
      </c>
      <c r="L95">
        <f t="shared" si="14"/>
        <v>106595</v>
      </c>
      <c r="M95">
        <f t="shared" si="15"/>
        <v>61376</v>
      </c>
      <c r="N95">
        <f t="shared" si="16"/>
        <v>82498</v>
      </c>
      <c r="O95">
        <f t="shared" si="17"/>
        <v>45219</v>
      </c>
      <c r="Q95">
        <v>-38824</v>
      </c>
      <c r="R95">
        <v>-4263</v>
      </c>
      <c r="T95">
        <v>3507.3999999999942</v>
      </c>
      <c r="U95">
        <v>-119.39999999999418</v>
      </c>
      <c r="W95">
        <v>14793.000000000002</v>
      </c>
      <c r="X95">
        <v>119.4</v>
      </c>
      <c r="AF95">
        <v>82498</v>
      </c>
      <c r="AG95">
        <v>1.0054304346772043</v>
      </c>
      <c r="AI95">
        <v>82498</v>
      </c>
      <c r="AJ95">
        <v>1.0054304346772043</v>
      </c>
    </row>
    <row r="96" spans="2:38" x14ac:dyDescent="0.25">
      <c r="B96">
        <v>30317</v>
      </c>
      <c r="C96">
        <v>52516</v>
      </c>
      <c r="D96">
        <v>106116</v>
      </c>
      <c r="E96">
        <v>107121</v>
      </c>
      <c r="F96">
        <v>7530</v>
      </c>
      <c r="H96">
        <v>64893</v>
      </c>
      <c r="J96">
        <f t="shared" si="12"/>
        <v>60720</v>
      </c>
      <c r="K96">
        <f t="shared" si="13"/>
        <v>1.0687252964426877</v>
      </c>
      <c r="L96">
        <f t="shared" si="14"/>
        <v>107121</v>
      </c>
      <c r="M96">
        <f t="shared" si="15"/>
        <v>7530</v>
      </c>
      <c r="N96">
        <f t="shared" si="16"/>
        <v>60720</v>
      </c>
      <c r="O96">
        <f t="shared" si="17"/>
        <v>99591</v>
      </c>
      <c r="Q96">
        <v>5115</v>
      </c>
      <c r="R96">
        <v>-30</v>
      </c>
      <c r="T96">
        <v>7116.5999999999985</v>
      </c>
      <c r="U96">
        <v>-1815.1999999999971</v>
      </c>
      <c r="W96">
        <v>11453.400000000001</v>
      </c>
      <c r="X96">
        <v>3496</v>
      </c>
      <c r="Z96">
        <v>60720</v>
      </c>
      <c r="AA96">
        <v>1.0687252964426877</v>
      </c>
      <c r="AK96">
        <v>60720</v>
      </c>
      <c r="AL96">
        <v>1.0687252964426877</v>
      </c>
    </row>
    <row r="97" spans="2:38" x14ac:dyDescent="0.25">
      <c r="B97">
        <v>7077</v>
      </c>
      <c r="C97">
        <v>8170</v>
      </c>
      <c r="D97">
        <v>77209</v>
      </c>
      <c r="E97">
        <v>50321</v>
      </c>
      <c r="F97">
        <v>50681</v>
      </c>
      <c r="H97">
        <v>57062</v>
      </c>
      <c r="J97">
        <f t="shared" si="12"/>
        <v>38691.599999999999</v>
      </c>
      <c r="K97">
        <f t="shared" si="13"/>
        <v>1.4747903937805622</v>
      </c>
      <c r="L97">
        <f t="shared" si="14"/>
        <v>77209</v>
      </c>
      <c r="M97">
        <f t="shared" si="15"/>
        <v>7077</v>
      </c>
      <c r="N97">
        <f t="shared" si="16"/>
        <v>38691.599999999999</v>
      </c>
      <c r="O97">
        <f t="shared" si="17"/>
        <v>70132</v>
      </c>
      <c r="Q97">
        <v>-13663</v>
      </c>
      <c r="R97">
        <v>-379</v>
      </c>
      <c r="T97">
        <v>-5490</v>
      </c>
      <c r="U97">
        <v>-307.20000000000437</v>
      </c>
      <c r="W97">
        <v>8939.6</v>
      </c>
      <c r="X97">
        <v>1188.3999999999999</v>
      </c>
      <c r="AD97">
        <v>38691.599999999999</v>
      </c>
      <c r="AE97">
        <v>1.4747903937805622</v>
      </c>
      <c r="AK97">
        <v>38691.599999999999</v>
      </c>
      <c r="AL97">
        <v>1.4747903937805622</v>
      </c>
    </row>
    <row r="98" spans="2:38" x14ac:dyDescent="0.25">
      <c r="B98">
        <v>42267</v>
      </c>
      <c r="C98">
        <v>41029</v>
      </c>
      <c r="D98">
        <v>105086</v>
      </c>
      <c r="E98">
        <v>92871</v>
      </c>
      <c r="F98">
        <v>26988</v>
      </c>
      <c r="H98">
        <v>64070</v>
      </c>
      <c r="J98">
        <f t="shared" si="12"/>
        <v>61648.2</v>
      </c>
      <c r="K98">
        <f t="shared" ref="K98:K129" si="18">H98/J98</f>
        <v>1.0392841964566686</v>
      </c>
      <c r="L98">
        <f t="shared" si="14"/>
        <v>105086</v>
      </c>
      <c r="M98">
        <f t="shared" si="15"/>
        <v>26988</v>
      </c>
      <c r="N98">
        <f t="shared" si="16"/>
        <v>61648.2</v>
      </c>
      <c r="O98">
        <f t="shared" si="17"/>
        <v>78098</v>
      </c>
      <c r="Q98">
        <v>-22399</v>
      </c>
      <c r="R98">
        <v>-3692</v>
      </c>
      <c r="T98">
        <v>-10971</v>
      </c>
      <c r="U98">
        <v>-1014.8000000000029</v>
      </c>
      <c r="W98">
        <v>14189.4</v>
      </c>
      <c r="X98">
        <v>1597.6</v>
      </c>
      <c r="AB98">
        <v>61648.2</v>
      </c>
      <c r="AC98">
        <v>1.0392841964566686</v>
      </c>
      <c r="AI98">
        <v>61648.2</v>
      </c>
      <c r="AJ98">
        <v>1.0392841964566686</v>
      </c>
    </row>
    <row r="99" spans="2:38" x14ac:dyDescent="0.25">
      <c r="B99">
        <v>111444</v>
      </c>
      <c r="C99">
        <v>32593</v>
      </c>
      <c r="D99">
        <v>116457</v>
      </c>
      <c r="E99">
        <v>116813</v>
      </c>
      <c r="F99">
        <v>71226</v>
      </c>
      <c r="H99">
        <v>99539</v>
      </c>
      <c r="J99">
        <f t="shared" si="12"/>
        <v>89706.6</v>
      </c>
      <c r="K99">
        <f t="shared" si="18"/>
        <v>1.1096062051175721</v>
      </c>
      <c r="L99">
        <f t="shared" si="14"/>
        <v>116813</v>
      </c>
      <c r="M99">
        <f t="shared" si="15"/>
        <v>32593</v>
      </c>
      <c r="N99">
        <f t="shared" si="16"/>
        <v>89706.6</v>
      </c>
      <c r="O99">
        <f t="shared" si="17"/>
        <v>84220</v>
      </c>
      <c r="Q99">
        <v>-20878</v>
      </c>
      <c r="R99">
        <v>-2849</v>
      </c>
      <c r="T99">
        <v>8674.2000000000116</v>
      </c>
      <c r="U99">
        <v>-420.79999999998836</v>
      </c>
      <c r="W99">
        <v>13653.8</v>
      </c>
      <c r="X99">
        <v>786</v>
      </c>
      <c r="AF99">
        <v>89706.6</v>
      </c>
      <c r="AG99">
        <v>1.1096062051175721</v>
      </c>
      <c r="AI99">
        <v>89706.6</v>
      </c>
      <c r="AJ99">
        <v>1.1096062051175721</v>
      </c>
    </row>
    <row r="100" spans="2:38" x14ac:dyDescent="0.25">
      <c r="B100">
        <v>90747</v>
      </c>
      <c r="C100">
        <v>62300</v>
      </c>
      <c r="D100">
        <v>59638</v>
      </c>
      <c r="E100">
        <v>40561</v>
      </c>
      <c r="F100">
        <v>54017</v>
      </c>
      <c r="H100">
        <v>81015</v>
      </c>
      <c r="J100">
        <f t="shared" si="12"/>
        <v>61452.6</v>
      </c>
      <c r="K100">
        <f t="shared" si="18"/>
        <v>1.3183331543335839</v>
      </c>
      <c r="L100">
        <f t="shared" si="14"/>
        <v>90747</v>
      </c>
      <c r="M100">
        <f t="shared" si="15"/>
        <v>40561</v>
      </c>
      <c r="N100">
        <f t="shared" si="16"/>
        <v>61452.6</v>
      </c>
      <c r="O100">
        <f t="shared" si="17"/>
        <v>50186</v>
      </c>
      <c r="Q100">
        <v>5616</v>
      </c>
      <c r="R100">
        <v>-32</v>
      </c>
      <c r="T100">
        <v>6865.1999999999971</v>
      </c>
      <c r="U100">
        <v>433.40000000000146</v>
      </c>
      <c r="W100">
        <v>11906</v>
      </c>
      <c r="X100">
        <v>985.40000000000009</v>
      </c>
      <c r="Z100">
        <v>61452.6</v>
      </c>
      <c r="AA100">
        <v>1.3183331543335839</v>
      </c>
      <c r="AK100">
        <v>61452.6</v>
      </c>
      <c r="AL100">
        <v>1.3183331543335839</v>
      </c>
    </row>
    <row r="101" spans="2:38" x14ac:dyDescent="0.25">
      <c r="B101">
        <v>17412</v>
      </c>
      <c r="C101">
        <v>43533</v>
      </c>
      <c r="D101">
        <v>110897</v>
      </c>
      <c r="E101">
        <v>22223</v>
      </c>
      <c r="F101">
        <v>78440</v>
      </c>
      <c r="H101">
        <v>98374</v>
      </c>
      <c r="J101">
        <f t="shared" si="12"/>
        <v>54501</v>
      </c>
      <c r="K101">
        <f t="shared" si="18"/>
        <v>1.8049944037724079</v>
      </c>
      <c r="L101">
        <f t="shared" si="14"/>
        <v>110897</v>
      </c>
      <c r="M101">
        <f t="shared" si="15"/>
        <v>17412</v>
      </c>
      <c r="N101">
        <f t="shared" si="16"/>
        <v>54501</v>
      </c>
      <c r="O101">
        <f t="shared" si="17"/>
        <v>93485</v>
      </c>
      <c r="Q101">
        <v>-17861</v>
      </c>
      <c r="R101">
        <v>-5149</v>
      </c>
      <c r="T101">
        <v>-18585.600000000006</v>
      </c>
      <c r="U101">
        <v>-1535.4000000000015</v>
      </c>
      <c r="W101">
        <v>18585.599999999999</v>
      </c>
      <c r="X101">
        <v>1693</v>
      </c>
      <c r="AF101">
        <v>54501</v>
      </c>
      <c r="AG101">
        <v>1.8049944037724079</v>
      </c>
      <c r="AK101">
        <v>54501</v>
      </c>
      <c r="AL101">
        <v>1.8049944037724079</v>
      </c>
    </row>
    <row r="103" spans="2:38" x14ac:dyDescent="0.25">
      <c r="B103">
        <v>4213734</v>
      </c>
      <c r="C103">
        <v>4362512</v>
      </c>
      <c r="D103">
        <v>4992304</v>
      </c>
      <c r="E103">
        <v>4710828</v>
      </c>
      <c r="F103">
        <v>4746257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46A98-BAE2-4BE1-A820-1BA92C8A699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90667</v>
      </c>
      <c r="C2">
        <v>107875</v>
      </c>
      <c r="D2">
        <v>102344</v>
      </c>
      <c r="E2">
        <v>21739</v>
      </c>
      <c r="F2">
        <v>98079</v>
      </c>
      <c r="H2">
        <v>97687</v>
      </c>
      <c r="J2">
        <f t="shared" ref="J2:J33" si="0">AVERAGE(B2:F2)</f>
        <v>84140.800000000003</v>
      </c>
      <c r="K2">
        <f t="shared" ref="K2:K33" si="1">H2/J2</f>
        <v>1.1609944283867042</v>
      </c>
      <c r="L2">
        <f t="shared" ref="L2:L33" si="2">MAX(B2:F2)</f>
        <v>107875</v>
      </c>
      <c r="M2">
        <f t="shared" ref="M2:M33" si="3">MIN(B2:F2)</f>
        <v>21739</v>
      </c>
      <c r="N2">
        <f t="shared" ref="N2:N33" si="4">AVERAGE(B2:F2)</f>
        <v>84140.800000000003</v>
      </c>
      <c r="O2">
        <f t="shared" ref="O2:O33" si="5">L2-M2</f>
        <v>86136</v>
      </c>
      <c r="Q2">
        <v>-7478</v>
      </c>
      <c r="R2">
        <v>-635</v>
      </c>
      <c r="T2">
        <v>2493.4000000000087</v>
      </c>
      <c r="U2">
        <v>-874</v>
      </c>
      <c r="W2">
        <v>17539</v>
      </c>
      <c r="X2">
        <v>884</v>
      </c>
      <c r="AB2">
        <v>84140.800000000003</v>
      </c>
      <c r="AC2">
        <v>1.1609944283867042</v>
      </c>
      <c r="AI2">
        <v>84140.800000000003</v>
      </c>
      <c r="AJ2">
        <v>1.1609944283867042</v>
      </c>
    </row>
    <row r="3" spans="1:38" x14ac:dyDescent="0.25">
      <c r="B3">
        <v>113049</v>
      </c>
      <c r="C3">
        <v>54366</v>
      </c>
      <c r="D3">
        <v>74915</v>
      </c>
      <c r="E3">
        <v>86092</v>
      </c>
      <c r="F3">
        <v>90189</v>
      </c>
      <c r="H3">
        <v>126890</v>
      </c>
      <c r="J3">
        <f t="shared" si="0"/>
        <v>83722.2</v>
      </c>
      <c r="K3">
        <f t="shared" si="1"/>
        <v>1.5156075688407615</v>
      </c>
      <c r="L3">
        <f t="shared" si="2"/>
        <v>113049</v>
      </c>
      <c r="M3">
        <f t="shared" si="3"/>
        <v>54366</v>
      </c>
      <c r="N3">
        <f t="shared" si="4"/>
        <v>83722.2</v>
      </c>
      <c r="O3">
        <f t="shared" si="5"/>
        <v>58683</v>
      </c>
      <c r="Q3">
        <v>3275</v>
      </c>
      <c r="R3">
        <v>1</v>
      </c>
      <c r="T3">
        <v>5912.3999999999942</v>
      </c>
      <c r="U3">
        <v>-1175.8000000000029</v>
      </c>
      <c r="W3">
        <v>22935.599999999999</v>
      </c>
      <c r="X3">
        <v>1255</v>
      </c>
      <c r="AF3">
        <v>83722.2</v>
      </c>
      <c r="AG3">
        <v>1.5156075688407615</v>
      </c>
      <c r="AK3">
        <v>83722.2</v>
      </c>
      <c r="AL3">
        <v>1.5156075688407615</v>
      </c>
    </row>
    <row r="4" spans="1:38" x14ac:dyDescent="0.25">
      <c r="B4">
        <v>79464</v>
      </c>
      <c r="C4">
        <v>28816</v>
      </c>
      <c r="D4">
        <v>110124</v>
      </c>
      <c r="E4">
        <v>58441</v>
      </c>
      <c r="F4">
        <v>26240</v>
      </c>
      <c r="H4">
        <v>67761</v>
      </c>
      <c r="J4">
        <f t="shared" si="0"/>
        <v>60617</v>
      </c>
      <c r="K4">
        <f t="shared" si="1"/>
        <v>1.1178547272217365</v>
      </c>
      <c r="L4">
        <f t="shared" si="2"/>
        <v>110124</v>
      </c>
      <c r="M4">
        <f t="shared" si="3"/>
        <v>26240</v>
      </c>
      <c r="N4">
        <f t="shared" si="4"/>
        <v>60617</v>
      </c>
      <c r="O4">
        <f t="shared" si="5"/>
        <v>83884</v>
      </c>
      <c r="Q4">
        <v>5154</v>
      </c>
      <c r="R4">
        <v>-5573</v>
      </c>
      <c r="T4">
        <v>9719.5999999999985</v>
      </c>
      <c r="U4">
        <v>545.59999999999854</v>
      </c>
      <c r="W4">
        <v>13180.800000000001</v>
      </c>
      <c r="X4">
        <v>1832.3999999999999</v>
      </c>
      <c r="Z4">
        <v>60617</v>
      </c>
      <c r="AA4">
        <v>1.1178547272217365</v>
      </c>
      <c r="AI4">
        <v>60617</v>
      </c>
      <c r="AJ4">
        <v>1.1178547272217365</v>
      </c>
    </row>
    <row r="5" spans="1:38" x14ac:dyDescent="0.25">
      <c r="B5">
        <v>93604</v>
      </c>
      <c r="C5">
        <v>89172</v>
      </c>
      <c r="D5">
        <v>112897</v>
      </c>
      <c r="E5">
        <v>84573</v>
      </c>
      <c r="F5">
        <v>24244</v>
      </c>
      <c r="H5">
        <v>111507</v>
      </c>
      <c r="J5">
        <f t="shared" si="0"/>
        <v>80898</v>
      </c>
      <c r="K5">
        <f t="shared" si="1"/>
        <v>1.378365348957947</v>
      </c>
      <c r="L5">
        <f t="shared" si="2"/>
        <v>112897</v>
      </c>
      <c r="M5">
        <f t="shared" si="3"/>
        <v>24244</v>
      </c>
      <c r="N5">
        <f t="shared" si="4"/>
        <v>80898</v>
      </c>
      <c r="O5">
        <f t="shared" si="5"/>
        <v>88653</v>
      </c>
      <c r="Q5">
        <v>-17151</v>
      </c>
      <c r="R5">
        <v>4744</v>
      </c>
      <c r="T5">
        <v>2989.8000000000029</v>
      </c>
      <c r="U5">
        <v>-318.39999999999418</v>
      </c>
      <c r="W5">
        <v>6293</v>
      </c>
      <c r="X5">
        <v>318.39999999999998</v>
      </c>
      <c r="AF5">
        <v>80898</v>
      </c>
      <c r="AG5">
        <v>1.378365348957947</v>
      </c>
      <c r="AK5">
        <v>80898</v>
      </c>
      <c r="AL5">
        <v>1.378365348957947</v>
      </c>
    </row>
    <row r="6" spans="1:38" x14ac:dyDescent="0.25">
      <c r="B6">
        <v>72114</v>
      </c>
      <c r="C6">
        <v>83935</v>
      </c>
      <c r="D6">
        <v>75832</v>
      </c>
      <c r="E6">
        <v>83524</v>
      </c>
      <c r="F6">
        <v>59067</v>
      </c>
      <c r="H6">
        <v>77105</v>
      </c>
      <c r="J6">
        <f t="shared" si="0"/>
        <v>74894.399999999994</v>
      </c>
      <c r="K6">
        <f t="shared" si="1"/>
        <v>1.0295162255121879</v>
      </c>
      <c r="L6">
        <f t="shared" si="2"/>
        <v>83935</v>
      </c>
      <c r="M6">
        <f t="shared" si="3"/>
        <v>59067</v>
      </c>
      <c r="N6">
        <f t="shared" si="4"/>
        <v>74894.399999999994</v>
      </c>
      <c r="O6">
        <f t="shared" si="5"/>
        <v>24868</v>
      </c>
      <c r="Q6">
        <v>-43804</v>
      </c>
      <c r="R6">
        <v>-5131</v>
      </c>
      <c r="T6">
        <v>-21611.400000000009</v>
      </c>
      <c r="U6">
        <v>-1904.8000000000029</v>
      </c>
      <c r="W6">
        <v>21611.4</v>
      </c>
      <c r="X6">
        <v>1904.7999999999997</v>
      </c>
      <c r="AB6">
        <v>74894.399999999994</v>
      </c>
      <c r="AC6">
        <v>1.0295162255121879</v>
      </c>
      <c r="AI6">
        <v>74894.399999999994</v>
      </c>
      <c r="AJ6">
        <v>1.0295162255121879</v>
      </c>
    </row>
    <row r="7" spans="1:38" x14ac:dyDescent="0.25">
      <c r="B7">
        <v>66856</v>
      </c>
      <c r="C7">
        <v>44872</v>
      </c>
      <c r="D7">
        <v>37131</v>
      </c>
      <c r="E7">
        <v>43711</v>
      </c>
      <c r="F7">
        <v>30376</v>
      </c>
      <c r="H7">
        <v>86182</v>
      </c>
      <c r="J7">
        <f t="shared" si="0"/>
        <v>44589.2</v>
      </c>
      <c r="K7">
        <f t="shared" si="1"/>
        <v>1.932799870820737</v>
      </c>
      <c r="L7">
        <f t="shared" si="2"/>
        <v>66856</v>
      </c>
      <c r="M7">
        <f t="shared" si="3"/>
        <v>30376</v>
      </c>
      <c r="N7">
        <f t="shared" si="4"/>
        <v>44589.2</v>
      </c>
      <c r="O7">
        <f t="shared" si="5"/>
        <v>36480</v>
      </c>
      <c r="Q7">
        <v>-6560</v>
      </c>
      <c r="R7">
        <v>-3116</v>
      </c>
      <c r="T7">
        <v>4860.1999999999971</v>
      </c>
      <c r="U7">
        <v>-533.60000000000582</v>
      </c>
      <c r="W7">
        <v>9473.4</v>
      </c>
      <c r="X7">
        <v>2366.4</v>
      </c>
      <c r="AD7">
        <v>44589.2</v>
      </c>
      <c r="AE7">
        <v>1.932799870820737</v>
      </c>
      <c r="AK7">
        <v>44589.2</v>
      </c>
      <c r="AL7">
        <v>1.932799870820737</v>
      </c>
    </row>
    <row r="8" spans="1:38" x14ac:dyDescent="0.25">
      <c r="B8">
        <v>11182</v>
      </c>
      <c r="C8">
        <v>62229</v>
      </c>
      <c r="D8">
        <v>95249</v>
      </c>
      <c r="E8">
        <v>116823</v>
      </c>
      <c r="F8">
        <v>102755</v>
      </c>
      <c r="H8">
        <v>81340</v>
      </c>
      <c r="J8">
        <f t="shared" si="0"/>
        <v>77647.600000000006</v>
      </c>
      <c r="K8">
        <f t="shared" si="1"/>
        <v>1.0475533049315111</v>
      </c>
      <c r="L8">
        <f t="shared" si="2"/>
        <v>116823</v>
      </c>
      <c r="M8">
        <f t="shared" si="3"/>
        <v>11182</v>
      </c>
      <c r="N8">
        <f t="shared" si="4"/>
        <v>77647.600000000006</v>
      </c>
      <c r="O8">
        <f t="shared" si="5"/>
        <v>105641</v>
      </c>
      <c r="Q8">
        <v>-8696</v>
      </c>
      <c r="R8">
        <v>-365</v>
      </c>
      <c r="T8">
        <v>-8452.3999999999942</v>
      </c>
      <c r="U8">
        <v>-1850.1999999999971</v>
      </c>
      <c r="W8">
        <v>10969.6</v>
      </c>
      <c r="X8">
        <v>2458.1999999999998</v>
      </c>
      <c r="AB8">
        <v>77647.600000000006</v>
      </c>
      <c r="AC8">
        <v>1.0475533049315111</v>
      </c>
      <c r="AI8">
        <v>77647.600000000006</v>
      </c>
      <c r="AJ8">
        <v>1.0475533049315111</v>
      </c>
    </row>
    <row r="9" spans="1:38" x14ac:dyDescent="0.25">
      <c r="B9">
        <v>45654</v>
      </c>
      <c r="C9">
        <v>62138</v>
      </c>
      <c r="D9">
        <v>86036</v>
      </c>
      <c r="E9">
        <v>84386</v>
      </c>
      <c r="F9">
        <v>112132</v>
      </c>
      <c r="H9">
        <v>116437</v>
      </c>
      <c r="J9">
        <f t="shared" si="0"/>
        <v>78069.2</v>
      </c>
      <c r="K9">
        <f t="shared" si="1"/>
        <v>1.4914588595758635</v>
      </c>
      <c r="L9">
        <f t="shared" si="2"/>
        <v>112132</v>
      </c>
      <c r="M9">
        <f t="shared" si="3"/>
        <v>45654</v>
      </c>
      <c r="N9">
        <f t="shared" si="4"/>
        <v>78069.2</v>
      </c>
      <c r="O9">
        <f t="shared" si="5"/>
        <v>66478</v>
      </c>
      <c r="Q9">
        <v>28738</v>
      </c>
      <c r="R9">
        <v>48</v>
      </c>
      <c r="T9">
        <v>13026.799999999996</v>
      </c>
      <c r="U9">
        <v>724</v>
      </c>
      <c r="W9">
        <v>13026.800000000001</v>
      </c>
      <c r="X9">
        <v>2424.3999999999996</v>
      </c>
      <c r="Z9">
        <v>78069.2</v>
      </c>
      <c r="AA9">
        <v>1.4914588595758635</v>
      </c>
      <c r="AK9">
        <v>78069.2</v>
      </c>
      <c r="AL9">
        <v>1.4914588595758635</v>
      </c>
    </row>
    <row r="10" spans="1:38" x14ac:dyDescent="0.25">
      <c r="B10">
        <v>26974</v>
      </c>
      <c r="C10">
        <v>111624</v>
      </c>
      <c r="D10">
        <v>30220</v>
      </c>
      <c r="E10">
        <v>68018</v>
      </c>
      <c r="F10">
        <v>11481</v>
      </c>
      <c r="H10">
        <v>82024</v>
      </c>
      <c r="J10">
        <f t="shared" si="0"/>
        <v>49663.4</v>
      </c>
      <c r="K10">
        <f t="shared" si="1"/>
        <v>1.6515985615161266</v>
      </c>
      <c r="L10">
        <f t="shared" si="2"/>
        <v>111624</v>
      </c>
      <c r="M10">
        <f t="shared" si="3"/>
        <v>11481</v>
      </c>
      <c r="N10">
        <f t="shared" si="4"/>
        <v>49663.4</v>
      </c>
      <c r="O10">
        <f t="shared" si="5"/>
        <v>100143</v>
      </c>
      <c r="Q10">
        <v>-878</v>
      </c>
      <c r="R10">
        <v>0</v>
      </c>
      <c r="T10">
        <v>-7088.7999999999956</v>
      </c>
      <c r="U10">
        <v>445.80000000000291</v>
      </c>
      <c r="W10">
        <v>19182.8</v>
      </c>
      <c r="X10">
        <v>1249</v>
      </c>
      <c r="AD10">
        <v>49663.4</v>
      </c>
      <c r="AE10">
        <v>1.6515985615161266</v>
      </c>
      <c r="AK10">
        <v>49663.4</v>
      </c>
      <c r="AL10">
        <v>1.6515985615161266</v>
      </c>
    </row>
    <row r="11" spans="1:38" x14ac:dyDescent="0.25">
      <c r="B11">
        <v>69058</v>
      </c>
      <c r="C11">
        <v>86055</v>
      </c>
      <c r="D11">
        <v>78680</v>
      </c>
      <c r="E11">
        <v>101675</v>
      </c>
      <c r="F11">
        <v>13679</v>
      </c>
      <c r="H11">
        <v>107694</v>
      </c>
      <c r="J11">
        <f t="shared" si="0"/>
        <v>69829.399999999994</v>
      </c>
      <c r="K11">
        <f t="shared" si="1"/>
        <v>1.5422443841705644</v>
      </c>
      <c r="L11">
        <f t="shared" si="2"/>
        <v>101675</v>
      </c>
      <c r="M11">
        <f t="shared" si="3"/>
        <v>13679</v>
      </c>
      <c r="N11">
        <f t="shared" si="4"/>
        <v>69829.399999999994</v>
      </c>
      <c r="O11">
        <f t="shared" si="5"/>
        <v>87996</v>
      </c>
      <c r="Q11">
        <v>-12231</v>
      </c>
      <c r="R11">
        <v>-79</v>
      </c>
      <c r="T11">
        <v>949.39999999999418</v>
      </c>
      <c r="U11">
        <v>-1683</v>
      </c>
      <c r="W11">
        <v>9544.1999999999989</v>
      </c>
      <c r="X11">
        <v>2336.6</v>
      </c>
      <c r="AF11">
        <v>69829.399999999994</v>
      </c>
      <c r="AG11">
        <v>1.5422443841705644</v>
      </c>
      <c r="AK11">
        <v>69829.399999999994</v>
      </c>
      <c r="AL11">
        <v>1.5422443841705644</v>
      </c>
    </row>
    <row r="12" spans="1:38" x14ac:dyDescent="0.25">
      <c r="B12">
        <v>11886</v>
      </c>
      <c r="C12">
        <v>24964</v>
      </c>
      <c r="D12">
        <v>100181</v>
      </c>
      <c r="E12">
        <v>34688</v>
      </c>
      <c r="F12">
        <v>57798</v>
      </c>
      <c r="H12">
        <v>96066</v>
      </c>
      <c r="J12">
        <f t="shared" si="0"/>
        <v>45903.4</v>
      </c>
      <c r="K12">
        <f t="shared" si="1"/>
        <v>2.0927861552739011</v>
      </c>
      <c r="L12">
        <f t="shared" si="2"/>
        <v>100181</v>
      </c>
      <c r="M12">
        <f t="shared" si="3"/>
        <v>11886</v>
      </c>
      <c r="N12">
        <f t="shared" si="4"/>
        <v>45903.4</v>
      </c>
      <c r="O12">
        <f t="shared" si="5"/>
        <v>88295</v>
      </c>
      <c r="Q12">
        <v>23496</v>
      </c>
      <c r="R12">
        <v>-5672</v>
      </c>
      <c r="T12">
        <v>-5190.7999999999956</v>
      </c>
      <c r="U12">
        <v>-745.79999999999563</v>
      </c>
      <c r="W12">
        <v>20646</v>
      </c>
      <c r="X12">
        <v>768.2</v>
      </c>
      <c r="Z12">
        <v>45903.4</v>
      </c>
      <c r="AA12">
        <v>2.0927861552739011</v>
      </c>
      <c r="AK12">
        <v>45903.4</v>
      </c>
      <c r="AL12">
        <v>2.0927861552739011</v>
      </c>
    </row>
    <row r="13" spans="1:38" x14ac:dyDescent="0.25">
      <c r="B13">
        <v>60419</v>
      </c>
      <c r="C13">
        <v>104163</v>
      </c>
      <c r="D13">
        <v>60170</v>
      </c>
      <c r="E13">
        <v>41009</v>
      </c>
      <c r="F13">
        <v>22023</v>
      </c>
      <c r="H13">
        <v>99507</v>
      </c>
      <c r="J13">
        <f t="shared" si="0"/>
        <v>57556.800000000003</v>
      </c>
      <c r="K13">
        <f t="shared" si="1"/>
        <v>1.7288487198732381</v>
      </c>
      <c r="L13">
        <f t="shared" si="2"/>
        <v>104163</v>
      </c>
      <c r="M13">
        <f t="shared" si="3"/>
        <v>22023</v>
      </c>
      <c r="N13">
        <f t="shared" si="4"/>
        <v>57556.800000000003</v>
      </c>
      <c r="O13">
        <f t="shared" si="5"/>
        <v>82140</v>
      </c>
      <c r="Q13">
        <v>-12300</v>
      </c>
      <c r="R13">
        <v>-44</v>
      </c>
      <c r="T13">
        <v>-19908.599999999991</v>
      </c>
      <c r="U13">
        <v>-356</v>
      </c>
      <c r="W13">
        <v>21000.2</v>
      </c>
      <c r="X13">
        <v>2095.6000000000004</v>
      </c>
      <c r="AF13">
        <v>57556.800000000003</v>
      </c>
      <c r="AG13">
        <v>1.7288487198732381</v>
      </c>
      <c r="AK13">
        <v>57556.800000000003</v>
      </c>
      <c r="AL13">
        <v>1.7288487198732381</v>
      </c>
    </row>
    <row r="14" spans="1:38" x14ac:dyDescent="0.25">
      <c r="B14">
        <v>50459</v>
      </c>
      <c r="C14">
        <v>98037</v>
      </c>
      <c r="D14">
        <v>51112</v>
      </c>
      <c r="E14">
        <v>76927</v>
      </c>
      <c r="F14">
        <v>75363</v>
      </c>
      <c r="H14">
        <v>106759</v>
      </c>
      <c r="J14">
        <f t="shared" si="0"/>
        <v>70379.600000000006</v>
      </c>
      <c r="K14">
        <f t="shared" si="1"/>
        <v>1.5169026251925273</v>
      </c>
      <c r="L14">
        <f t="shared" si="2"/>
        <v>98037</v>
      </c>
      <c r="M14">
        <f t="shared" si="3"/>
        <v>50459</v>
      </c>
      <c r="N14">
        <f t="shared" si="4"/>
        <v>70379.600000000006</v>
      </c>
      <c r="O14">
        <f t="shared" si="5"/>
        <v>47578</v>
      </c>
      <c r="Q14">
        <v>15616</v>
      </c>
      <c r="R14">
        <v>5002</v>
      </c>
      <c r="T14">
        <v>-9004.5999999999913</v>
      </c>
      <c r="U14">
        <v>47.80000000000291</v>
      </c>
      <c r="W14">
        <v>9870.1999999999989</v>
      </c>
      <c r="X14">
        <v>1302.2</v>
      </c>
      <c r="AB14">
        <v>70379.600000000006</v>
      </c>
      <c r="AC14">
        <v>1.5169026251925273</v>
      </c>
      <c r="AK14">
        <v>70379.600000000006</v>
      </c>
      <c r="AL14">
        <v>1.5169026251925273</v>
      </c>
    </row>
    <row r="15" spans="1:38" x14ac:dyDescent="0.25">
      <c r="B15">
        <v>40843</v>
      </c>
      <c r="C15">
        <v>52418</v>
      </c>
      <c r="D15">
        <v>2379</v>
      </c>
      <c r="E15">
        <v>39478</v>
      </c>
      <c r="F15">
        <v>88197</v>
      </c>
      <c r="H15">
        <v>66776</v>
      </c>
      <c r="J15">
        <f t="shared" si="0"/>
        <v>44663</v>
      </c>
      <c r="K15">
        <f t="shared" si="1"/>
        <v>1.4951078073573203</v>
      </c>
      <c r="L15">
        <f t="shared" si="2"/>
        <v>88197</v>
      </c>
      <c r="M15">
        <f t="shared" si="3"/>
        <v>2379</v>
      </c>
      <c r="N15">
        <f t="shared" si="4"/>
        <v>44663</v>
      </c>
      <c r="O15">
        <f t="shared" si="5"/>
        <v>85818</v>
      </c>
      <c r="Q15">
        <v>-10345</v>
      </c>
      <c r="R15">
        <v>-1</v>
      </c>
      <c r="T15">
        <v>-9260.1999999999971</v>
      </c>
      <c r="U15">
        <v>-1682</v>
      </c>
      <c r="W15">
        <v>15221.4</v>
      </c>
      <c r="X15">
        <v>1828.4</v>
      </c>
      <c r="Z15">
        <v>44663</v>
      </c>
      <c r="AA15">
        <v>1.4951078073573203</v>
      </c>
      <c r="AK15">
        <v>44663</v>
      </c>
      <c r="AL15">
        <v>1.4951078073573203</v>
      </c>
    </row>
    <row r="16" spans="1:38" x14ac:dyDescent="0.25">
      <c r="B16">
        <v>11799</v>
      </c>
      <c r="C16">
        <v>24614</v>
      </c>
      <c r="D16">
        <v>9139</v>
      </c>
      <c r="E16">
        <v>6697</v>
      </c>
      <c r="F16">
        <v>99072</v>
      </c>
      <c r="H16">
        <v>32528</v>
      </c>
      <c r="J16">
        <f t="shared" si="0"/>
        <v>30264.2</v>
      </c>
      <c r="K16">
        <f t="shared" si="1"/>
        <v>1.0748012503221629</v>
      </c>
      <c r="L16">
        <f t="shared" si="2"/>
        <v>99072</v>
      </c>
      <c r="M16">
        <f t="shared" si="3"/>
        <v>6697</v>
      </c>
      <c r="N16">
        <f t="shared" si="4"/>
        <v>30264.2</v>
      </c>
      <c r="O16">
        <f t="shared" si="5"/>
        <v>92375</v>
      </c>
      <c r="Q16">
        <v>-37336</v>
      </c>
      <c r="R16">
        <v>-2399</v>
      </c>
      <c r="T16">
        <v>-14852.2</v>
      </c>
      <c r="U16">
        <v>225</v>
      </c>
      <c r="W16">
        <v>14852.2</v>
      </c>
      <c r="X16">
        <v>748.2</v>
      </c>
      <c r="AD16">
        <v>30264.2</v>
      </c>
      <c r="AE16">
        <v>1.0748012503221629</v>
      </c>
      <c r="AI16">
        <v>30264.2</v>
      </c>
      <c r="AJ16">
        <v>1.0748012503221629</v>
      </c>
    </row>
    <row r="17" spans="2:38" x14ac:dyDescent="0.25">
      <c r="B17">
        <v>69347</v>
      </c>
      <c r="C17">
        <v>118696</v>
      </c>
      <c r="D17">
        <v>108915</v>
      </c>
      <c r="E17">
        <v>61934</v>
      </c>
      <c r="F17">
        <v>72886</v>
      </c>
      <c r="H17">
        <v>120950</v>
      </c>
      <c r="J17">
        <f t="shared" si="0"/>
        <v>86355.6</v>
      </c>
      <c r="K17">
        <f t="shared" si="1"/>
        <v>1.4006040140998381</v>
      </c>
      <c r="L17">
        <f t="shared" si="2"/>
        <v>118696</v>
      </c>
      <c r="M17">
        <f t="shared" si="3"/>
        <v>61934</v>
      </c>
      <c r="N17">
        <f t="shared" si="4"/>
        <v>86355.6</v>
      </c>
      <c r="O17">
        <f t="shared" si="5"/>
        <v>56762</v>
      </c>
      <c r="Q17">
        <v>779</v>
      </c>
      <c r="R17">
        <v>-136</v>
      </c>
      <c r="T17">
        <v>13515</v>
      </c>
      <c r="U17">
        <v>766.20000000001164</v>
      </c>
      <c r="W17">
        <v>14990.2</v>
      </c>
      <c r="X17">
        <v>2963.7999999999997</v>
      </c>
      <c r="AF17">
        <v>86355.6</v>
      </c>
      <c r="AG17">
        <v>1.4006040140998381</v>
      </c>
      <c r="AK17">
        <v>86355.6</v>
      </c>
      <c r="AL17">
        <v>1.4006040140998381</v>
      </c>
    </row>
    <row r="18" spans="2:38" x14ac:dyDescent="0.25">
      <c r="B18">
        <v>80359</v>
      </c>
      <c r="C18">
        <v>36646</v>
      </c>
      <c r="D18">
        <v>6116</v>
      </c>
      <c r="E18">
        <v>49033</v>
      </c>
      <c r="F18">
        <v>16970</v>
      </c>
      <c r="H18">
        <v>46214</v>
      </c>
      <c r="J18">
        <f t="shared" si="0"/>
        <v>37824.800000000003</v>
      </c>
      <c r="K18">
        <f t="shared" si="1"/>
        <v>1.2217909942683107</v>
      </c>
      <c r="L18">
        <f t="shared" si="2"/>
        <v>80359</v>
      </c>
      <c r="M18">
        <f t="shared" si="3"/>
        <v>6116</v>
      </c>
      <c r="N18">
        <f t="shared" si="4"/>
        <v>37824.800000000003</v>
      </c>
      <c r="O18">
        <f t="shared" si="5"/>
        <v>74243</v>
      </c>
      <c r="Q18">
        <v>1565</v>
      </c>
      <c r="R18">
        <v>872</v>
      </c>
      <c r="T18">
        <v>-3921.3999999999942</v>
      </c>
      <c r="U18">
        <v>-76.19999999999709</v>
      </c>
      <c r="W18">
        <v>8543</v>
      </c>
      <c r="X18">
        <v>2102.6</v>
      </c>
      <c r="Z18">
        <v>37824.800000000003</v>
      </c>
      <c r="AA18">
        <v>1.2217909942683107</v>
      </c>
      <c r="AI18">
        <v>37824.800000000003</v>
      </c>
      <c r="AJ18">
        <v>1.2217909942683107</v>
      </c>
    </row>
    <row r="19" spans="2:38" x14ac:dyDescent="0.25">
      <c r="B19">
        <v>26390</v>
      </c>
      <c r="C19">
        <v>12568</v>
      </c>
      <c r="D19">
        <v>19393</v>
      </c>
      <c r="E19">
        <v>99863</v>
      </c>
      <c r="F19">
        <v>101389</v>
      </c>
      <c r="H19">
        <v>99671</v>
      </c>
      <c r="J19">
        <f t="shared" si="0"/>
        <v>51920.6</v>
      </c>
      <c r="K19">
        <f t="shared" si="1"/>
        <v>1.9196812055330641</v>
      </c>
      <c r="L19">
        <f t="shared" si="2"/>
        <v>101389</v>
      </c>
      <c r="M19">
        <f t="shared" si="3"/>
        <v>12568</v>
      </c>
      <c r="N19">
        <f t="shared" si="4"/>
        <v>51920.6</v>
      </c>
      <c r="O19">
        <f t="shared" si="5"/>
        <v>88821</v>
      </c>
      <c r="Q19">
        <v>-6232</v>
      </c>
      <c r="R19">
        <v>-1302</v>
      </c>
      <c r="T19">
        <v>7419.1999999999971</v>
      </c>
      <c r="U19">
        <v>1311.5999999999985</v>
      </c>
      <c r="W19">
        <v>13050</v>
      </c>
      <c r="X19">
        <v>1556.4</v>
      </c>
      <c r="AD19">
        <v>51920.6</v>
      </c>
      <c r="AE19">
        <v>1.9196812055330641</v>
      </c>
      <c r="AK19">
        <v>51920.6</v>
      </c>
      <c r="AL19">
        <v>1.9196812055330641</v>
      </c>
    </row>
    <row r="20" spans="2:38" x14ac:dyDescent="0.25">
      <c r="B20">
        <v>112379</v>
      </c>
      <c r="C20">
        <v>102260</v>
      </c>
      <c r="D20">
        <v>11883</v>
      </c>
      <c r="E20">
        <v>34307</v>
      </c>
      <c r="F20">
        <v>31264</v>
      </c>
      <c r="H20">
        <v>103131</v>
      </c>
      <c r="J20">
        <f t="shared" si="0"/>
        <v>58418.6</v>
      </c>
      <c r="K20">
        <f t="shared" si="1"/>
        <v>1.765379519536586</v>
      </c>
      <c r="L20">
        <f t="shared" si="2"/>
        <v>112379</v>
      </c>
      <c r="M20">
        <f t="shared" si="3"/>
        <v>11883</v>
      </c>
      <c r="N20">
        <f t="shared" si="4"/>
        <v>58418.6</v>
      </c>
      <c r="O20">
        <f t="shared" si="5"/>
        <v>100496</v>
      </c>
      <c r="Q20">
        <v>-12612</v>
      </c>
      <c r="R20">
        <v>3406</v>
      </c>
      <c r="T20">
        <v>-5935</v>
      </c>
      <c r="U20">
        <v>-1470.4000000000015</v>
      </c>
      <c r="W20">
        <v>11768.2</v>
      </c>
      <c r="X20">
        <v>2063.6</v>
      </c>
      <c r="AD20">
        <v>58418.6</v>
      </c>
      <c r="AE20">
        <v>1.765379519536586</v>
      </c>
      <c r="AK20">
        <v>58418.6</v>
      </c>
      <c r="AL20">
        <v>1.765379519536586</v>
      </c>
    </row>
    <row r="21" spans="2:38" x14ac:dyDescent="0.25">
      <c r="B21">
        <v>99005</v>
      </c>
      <c r="C21">
        <v>22710</v>
      </c>
      <c r="D21">
        <v>84585</v>
      </c>
      <c r="E21">
        <v>96118</v>
      </c>
      <c r="F21">
        <v>12878</v>
      </c>
      <c r="H21">
        <v>125914</v>
      </c>
      <c r="J21">
        <f t="shared" si="0"/>
        <v>63059.199999999997</v>
      </c>
      <c r="K21">
        <f t="shared" si="1"/>
        <v>1.9967586014411856</v>
      </c>
      <c r="L21">
        <f t="shared" si="2"/>
        <v>99005</v>
      </c>
      <c r="M21">
        <f t="shared" si="3"/>
        <v>12878</v>
      </c>
      <c r="N21">
        <f t="shared" si="4"/>
        <v>63059.199999999997</v>
      </c>
      <c r="O21">
        <f t="shared" si="5"/>
        <v>86127</v>
      </c>
      <c r="Q21">
        <v>13246</v>
      </c>
      <c r="R21">
        <v>409</v>
      </c>
      <c r="T21">
        <v>-10765.400000000009</v>
      </c>
      <c r="U21">
        <v>887.59999999999854</v>
      </c>
      <c r="W21">
        <v>13555</v>
      </c>
      <c r="X21">
        <v>1407.6</v>
      </c>
      <c r="AF21">
        <v>63059.199999999997</v>
      </c>
      <c r="AG21">
        <v>1.9967586014411856</v>
      </c>
      <c r="AK21">
        <v>63059.199999999997</v>
      </c>
      <c r="AL21">
        <v>1.9967586014411856</v>
      </c>
    </row>
    <row r="22" spans="2:38" x14ac:dyDescent="0.25">
      <c r="B22">
        <v>23148</v>
      </c>
      <c r="C22">
        <v>53237</v>
      </c>
      <c r="D22">
        <v>74579</v>
      </c>
      <c r="E22">
        <v>82499</v>
      </c>
      <c r="F22">
        <v>44052</v>
      </c>
      <c r="H22">
        <v>85898</v>
      </c>
      <c r="J22">
        <f t="shared" si="0"/>
        <v>55503</v>
      </c>
      <c r="K22">
        <f t="shared" si="1"/>
        <v>1.5476280561411095</v>
      </c>
      <c r="L22">
        <f t="shared" si="2"/>
        <v>82499</v>
      </c>
      <c r="M22">
        <f t="shared" si="3"/>
        <v>23148</v>
      </c>
      <c r="N22">
        <f t="shared" si="4"/>
        <v>55503</v>
      </c>
      <c r="O22">
        <f t="shared" si="5"/>
        <v>59351</v>
      </c>
      <c r="Q22">
        <v>-4876</v>
      </c>
      <c r="R22">
        <v>1215</v>
      </c>
      <c r="T22">
        <v>472.80000000000291</v>
      </c>
      <c r="U22">
        <v>474</v>
      </c>
      <c r="W22">
        <v>12776.8</v>
      </c>
      <c r="X22">
        <v>1140.4000000000001</v>
      </c>
      <c r="AD22">
        <v>55503</v>
      </c>
      <c r="AE22">
        <v>1.5476280561411095</v>
      </c>
      <c r="AK22">
        <v>55503</v>
      </c>
      <c r="AL22">
        <v>1.5476280561411095</v>
      </c>
    </row>
    <row r="23" spans="2:38" x14ac:dyDescent="0.25">
      <c r="B23">
        <v>100969</v>
      </c>
      <c r="C23">
        <v>40543</v>
      </c>
      <c r="D23">
        <v>31794</v>
      </c>
      <c r="E23">
        <v>99127</v>
      </c>
      <c r="F23">
        <v>96291</v>
      </c>
      <c r="H23">
        <v>98120</v>
      </c>
      <c r="J23">
        <f t="shared" si="0"/>
        <v>73744.800000000003</v>
      </c>
      <c r="K23">
        <f t="shared" si="1"/>
        <v>1.3305344919234983</v>
      </c>
      <c r="L23">
        <f t="shared" si="2"/>
        <v>100969</v>
      </c>
      <c r="M23">
        <f t="shared" si="3"/>
        <v>31794</v>
      </c>
      <c r="N23">
        <f t="shared" si="4"/>
        <v>73744.800000000003</v>
      </c>
      <c r="O23">
        <f t="shared" si="5"/>
        <v>69175</v>
      </c>
      <c r="Q23">
        <v>-22051</v>
      </c>
      <c r="R23">
        <v>-3282</v>
      </c>
      <c r="T23">
        <v>412.19999999999709</v>
      </c>
      <c r="U23">
        <v>1378.6000000000058</v>
      </c>
      <c r="W23">
        <v>15677.000000000002</v>
      </c>
      <c r="X23">
        <v>2678.6000000000004</v>
      </c>
      <c r="AF23">
        <v>73744.800000000003</v>
      </c>
      <c r="AG23">
        <v>1.3305344919234983</v>
      </c>
      <c r="AK23">
        <v>73744.800000000003</v>
      </c>
      <c r="AL23">
        <v>1.3305344919234983</v>
      </c>
    </row>
    <row r="24" spans="2:38" x14ac:dyDescent="0.25">
      <c r="B24">
        <v>9953</v>
      </c>
      <c r="C24">
        <v>25682</v>
      </c>
      <c r="D24">
        <v>81859</v>
      </c>
      <c r="E24">
        <v>6658</v>
      </c>
      <c r="F24">
        <v>7151</v>
      </c>
      <c r="H24">
        <v>31159</v>
      </c>
      <c r="J24">
        <f t="shared" si="0"/>
        <v>26260.6</v>
      </c>
      <c r="K24">
        <f t="shared" si="1"/>
        <v>1.1865303915371317</v>
      </c>
      <c r="L24">
        <f t="shared" si="2"/>
        <v>81859</v>
      </c>
      <c r="M24">
        <f t="shared" si="3"/>
        <v>6658</v>
      </c>
      <c r="N24">
        <f t="shared" si="4"/>
        <v>26260.6</v>
      </c>
      <c r="O24">
        <f t="shared" si="5"/>
        <v>75201</v>
      </c>
      <c r="Q24">
        <v>8035</v>
      </c>
      <c r="R24">
        <v>-4707</v>
      </c>
      <c r="T24">
        <v>8671.5999999999985</v>
      </c>
      <c r="U24">
        <v>619.59999999999854</v>
      </c>
      <c r="W24">
        <v>10288.4</v>
      </c>
      <c r="X24">
        <v>1376.8000000000002</v>
      </c>
      <c r="Z24">
        <v>26260.6</v>
      </c>
      <c r="AA24">
        <v>1.1865303915371317</v>
      </c>
      <c r="AK24">
        <v>26260.6</v>
      </c>
      <c r="AL24">
        <v>1.1865303915371317</v>
      </c>
    </row>
    <row r="25" spans="2:38" x14ac:dyDescent="0.25">
      <c r="B25">
        <v>73551</v>
      </c>
      <c r="C25">
        <v>35812</v>
      </c>
      <c r="D25">
        <v>97500</v>
      </c>
      <c r="E25">
        <v>106690</v>
      </c>
      <c r="F25">
        <v>68543</v>
      </c>
      <c r="H25">
        <v>100922</v>
      </c>
      <c r="J25">
        <f t="shared" si="0"/>
        <v>76419.199999999997</v>
      </c>
      <c r="K25">
        <f t="shared" si="1"/>
        <v>1.3206366986307108</v>
      </c>
      <c r="L25">
        <f t="shared" si="2"/>
        <v>106690</v>
      </c>
      <c r="M25">
        <f t="shared" si="3"/>
        <v>35812</v>
      </c>
      <c r="N25">
        <f t="shared" si="4"/>
        <v>76419.199999999997</v>
      </c>
      <c r="O25">
        <f t="shared" si="5"/>
        <v>70878</v>
      </c>
      <c r="Q25">
        <v>17651</v>
      </c>
      <c r="R25">
        <v>2181</v>
      </c>
      <c r="T25">
        <v>-5646.4000000000087</v>
      </c>
      <c r="U25">
        <v>801</v>
      </c>
      <c r="W25">
        <v>12314.4</v>
      </c>
      <c r="X25">
        <v>2058.6</v>
      </c>
      <c r="AB25">
        <v>76419.199999999997</v>
      </c>
      <c r="AC25">
        <v>1.3206366986307108</v>
      </c>
      <c r="AK25">
        <v>76419.199999999997</v>
      </c>
      <c r="AL25">
        <v>1.3206366986307108</v>
      </c>
    </row>
    <row r="26" spans="2:38" x14ac:dyDescent="0.25">
      <c r="B26">
        <v>48991</v>
      </c>
      <c r="C26">
        <v>23370</v>
      </c>
      <c r="D26">
        <v>77418</v>
      </c>
      <c r="E26">
        <v>19992</v>
      </c>
      <c r="F26">
        <v>50910</v>
      </c>
      <c r="H26">
        <v>75487</v>
      </c>
      <c r="J26">
        <f t="shared" si="0"/>
        <v>44136.2</v>
      </c>
      <c r="K26">
        <f t="shared" si="1"/>
        <v>1.7103194203397665</v>
      </c>
      <c r="L26">
        <f t="shared" si="2"/>
        <v>77418</v>
      </c>
      <c r="M26">
        <f t="shared" si="3"/>
        <v>19992</v>
      </c>
      <c r="N26">
        <f t="shared" si="4"/>
        <v>44136.2</v>
      </c>
      <c r="O26">
        <f t="shared" si="5"/>
        <v>57426</v>
      </c>
      <c r="Q26">
        <v>-20207</v>
      </c>
      <c r="R26">
        <v>5467</v>
      </c>
      <c r="T26">
        <v>3546.1999999999971</v>
      </c>
      <c r="U26">
        <v>-1599.6000000000058</v>
      </c>
      <c r="W26">
        <v>15243.4</v>
      </c>
      <c r="X26">
        <v>1607.6000000000001</v>
      </c>
      <c r="AD26">
        <v>44136.2</v>
      </c>
      <c r="AE26">
        <v>1.7103194203397665</v>
      </c>
      <c r="AK26">
        <v>44136.2</v>
      </c>
      <c r="AL26">
        <v>1.7103194203397665</v>
      </c>
    </row>
    <row r="27" spans="2:38" x14ac:dyDescent="0.25">
      <c r="B27">
        <v>16804</v>
      </c>
      <c r="C27">
        <v>50575</v>
      </c>
      <c r="D27">
        <v>67656</v>
      </c>
      <c r="E27">
        <v>10304</v>
      </c>
      <c r="F27">
        <v>21225</v>
      </c>
      <c r="H27">
        <v>66601</v>
      </c>
      <c r="J27">
        <f t="shared" si="0"/>
        <v>33312.800000000003</v>
      </c>
      <c r="K27">
        <f t="shared" si="1"/>
        <v>1.9992615451117888</v>
      </c>
      <c r="L27">
        <f t="shared" si="2"/>
        <v>67656</v>
      </c>
      <c r="M27">
        <f t="shared" si="3"/>
        <v>10304</v>
      </c>
      <c r="N27">
        <f t="shared" si="4"/>
        <v>33312.800000000003</v>
      </c>
      <c r="O27">
        <f t="shared" si="5"/>
        <v>57352</v>
      </c>
      <c r="Q27">
        <v>673</v>
      </c>
      <c r="R27">
        <v>2243</v>
      </c>
      <c r="T27">
        <v>3325.4000000000015</v>
      </c>
      <c r="U27">
        <v>-955.39999999999418</v>
      </c>
      <c r="W27">
        <v>11257.8</v>
      </c>
      <c r="X27">
        <v>976.6</v>
      </c>
      <c r="AD27">
        <v>33312.800000000003</v>
      </c>
      <c r="AE27">
        <v>1.9992615451117888</v>
      </c>
      <c r="AK27">
        <v>33312.800000000003</v>
      </c>
      <c r="AL27">
        <v>1.9992615451117888</v>
      </c>
    </row>
    <row r="28" spans="2:38" x14ac:dyDescent="0.25">
      <c r="B28">
        <v>111565</v>
      </c>
      <c r="C28">
        <v>55481</v>
      </c>
      <c r="D28">
        <v>99935</v>
      </c>
      <c r="E28">
        <v>94464</v>
      </c>
      <c r="F28">
        <v>109010</v>
      </c>
      <c r="H28">
        <v>119885</v>
      </c>
      <c r="J28">
        <f t="shared" si="0"/>
        <v>94091</v>
      </c>
      <c r="K28">
        <f t="shared" si="1"/>
        <v>1.2741388655663135</v>
      </c>
      <c r="L28">
        <f t="shared" si="2"/>
        <v>111565</v>
      </c>
      <c r="M28">
        <f t="shared" si="3"/>
        <v>55481</v>
      </c>
      <c r="N28">
        <f t="shared" si="4"/>
        <v>94091</v>
      </c>
      <c r="O28">
        <f t="shared" si="5"/>
        <v>56084</v>
      </c>
      <c r="Q28">
        <v>6725</v>
      </c>
      <c r="R28">
        <v>-5104</v>
      </c>
      <c r="T28">
        <v>-11443</v>
      </c>
      <c r="U28">
        <v>-444.19999999999709</v>
      </c>
      <c r="W28">
        <v>15921.8</v>
      </c>
      <c r="X28">
        <v>1261.3999999999999</v>
      </c>
      <c r="AB28">
        <v>94091</v>
      </c>
      <c r="AC28">
        <v>1.2741388655663135</v>
      </c>
      <c r="AK28">
        <v>94091</v>
      </c>
      <c r="AL28">
        <v>1.2741388655663135</v>
      </c>
    </row>
    <row r="29" spans="2:38" x14ac:dyDescent="0.25">
      <c r="B29">
        <v>98800</v>
      </c>
      <c r="C29">
        <v>48295</v>
      </c>
      <c r="D29">
        <v>43222</v>
      </c>
      <c r="E29">
        <v>57948</v>
      </c>
      <c r="F29">
        <v>109474</v>
      </c>
      <c r="H29">
        <v>123266</v>
      </c>
      <c r="J29">
        <f t="shared" si="0"/>
        <v>71547.8</v>
      </c>
      <c r="K29">
        <f t="shared" si="1"/>
        <v>1.7228482217482577</v>
      </c>
      <c r="L29">
        <f t="shared" si="2"/>
        <v>109474</v>
      </c>
      <c r="M29">
        <f t="shared" si="3"/>
        <v>43222</v>
      </c>
      <c r="N29">
        <f t="shared" si="4"/>
        <v>71547.8</v>
      </c>
      <c r="O29">
        <f t="shared" si="5"/>
        <v>66252</v>
      </c>
      <c r="Q29">
        <v>22406</v>
      </c>
      <c r="R29">
        <v>1442</v>
      </c>
      <c r="T29">
        <v>-5622.3999999999942</v>
      </c>
      <c r="U29">
        <v>135.40000000000873</v>
      </c>
      <c r="W29">
        <v>8680.4</v>
      </c>
      <c r="X29">
        <v>212.60000000000002</v>
      </c>
      <c r="AB29">
        <v>71547.8</v>
      </c>
      <c r="AC29">
        <v>1.7228482217482577</v>
      </c>
      <c r="AK29">
        <v>71547.8</v>
      </c>
      <c r="AL29">
        <v>1.7228482217482577</v>
      </c>
    </row>
    <row r="30" spans="2:38" x14ac:dyDescent="0.25">
      <c r="B30">
        <v>58189</v>
      </c>
      <c r="C30">
        <v>21157</v>
      </c>
      <c r="D30">
        <v>43052</v>
      </c>
      <c r="E30">
        <v>25624</v>
      </c>
      <c r="F30">
        <v>107020</v>
      </c>
      <c r="H30">
        <v>94517</v>
      </c>
      <c r="J30">
        <f t="shared" si="0"/>
        <v>51008.4</v>
      </c>
      <c r="K30">
        <f t="shared" si="1"/>
        <v>1.8529693148579449</v>
      </c>
      <c r="L30">
        <f t="shared" si="2"/>
        <v>107020</v>
      </c>
      <c r="M30">
        <f t="shared" si="3"/>
        <v>21157</v>
      </c>
      <c r="N30">
        <f t="shared" si="4"/>
        <v>51008.4</v>
      </c>
      <c r="O30">
        <f t="shared" si="5"/>
        <v>85863</v>
      </c>
      <c r="Q30">
        <v>2636</v>
      </c>
      <c r="R30">
        <v>-46</v>
      </c>
      <c r="T30">
        <v>5769</v>
      </c>
      <c r="U30">
        <v>557</v>
      </c>
      <c r="W30">
        <v>9537.4</v>
      </c>
      <c r="X30">
        <v>1917.4</v>
      </c>
      <c r="AD30">
        <v>51008.4</v>
      </c>
      <c r="AE30">
        <v>1.8529693148579449</v>
      </c>
      <c r="AK30">
        <v>51008.4</v>
      </c>
      <c r="AL30">
        <v>1.8529693148579449</v>
      </c>
    </row>
    <row r="31" spans="2:38" x14ac:dyDescent="0.25">
      <c r="B31">
        <v>72699</v>
      </c>
      <c r="C31">
        <v>55430</v>
      </c>
      <c r="D31">
        <v>102292</v>
      </c>
      <c r="E31">
        <v>31772</v>
      </c>
      <c r="F31">
        <v>8865</v>
      </c>
      <c r="H31">
        <v>62293</v>
      </c>
      <c r="J31">
        <f t="shared" si="0"/>
        <v>54211.6</v>
      </c>
      <c r="K31">
        <f t="shared" si="1"/>
        <v>1.1490714164496161</v>
      </c>
      <c r="L31">
        <f t="shared" si="2"/>
        <v>102292</v>
      </c>
      <c r="M31">
        <f t="shared" si="3"/>
        <v>8865</v>
      </c>
      <c r="N31">
        <f t="shared" si="4"/>
        <v>54211.6</v>
      </c>
      <c r="O31">
        <f t="shared" si="5"/>
        <v>93427</v>
      </c>
      <c r="Q31">
        <v>-9785</v>
      </c>
      <c r="R31">
        <v>0</v>
      </c>
      <c r="T31">
        <v>-3696.8000000000029</v>
      </c>
      <c r="U31">
        <v>-482</v>
      </c>
      <c r="W31">
        <v>13440.8</v>
      </c>
      <c r="X31">
        <v>483.20000000000005</v>
      </c>
      <c r="Z31">
        <v>54211.6</v>
      </c>
      <c r="AA31">
        <v>1.1490714164496161</v>
      </c>
      <c r="AK31">
        <v>54211.6</v>
      </c>
      <c r="AL31">
        <v>1.1490714164496161</v>
      </c>
    </row>
    <row r="32" spans="2:38" x14ac:dyDescent="0.25">
      <c r="B32">
        <v>2239</v>
      </c>
      <c r="C32">
        <v>96176</v>
      </c>
      <c r="D32">
        <v>64445</v>
      </c>
      <c r="E32">
        <v>80597</v>
      </c>
      <c r="F32">
        <v>4935</v>
      </c>
      <c r="H32">
        <v>51226</v>
      </c>
      <c r="J32">
        <f t="shared" si="0"/>
        <v>49678.400000000001</v>
      </c>
      <c r="K32">
        <f t="shared" si="1"/>
        <v>1.031152372057071</v>
      </c>
      <c r="L32">
        <f t="shared" si="2"/>
        <v>96176</v>
      </c>
      <c r="M32">
        <f t="shared" si="3"/>
        <v>2239</v>
      </c>
      <c r="N32">
        <f t="shared" si="4"/>
        <v>49678.400000000001</v>
      </c>
      <c r="O32">
        <f t="shared" si="5"/>
        <v>93937</v>
      </c>
      <c r="Q32">
        <v>-22820</v>
      </c>
      <c r="R32">
        <v>1439</v>
      </c>
      <c r="T32">
        <v>-11059</v>
      </c>
      <c r="U32">
        <v>88.400000000001455</v>
      </c>
      <c r="W32">
        <v>15433.8</v>
      </c>
      <c r="X32">
        <v>1396</v>
      </c>
      <c r="Z32">
        <v>49678.400000000001</v>
      </c>
      <c r="AA32">
        <v>1.031152372057071</v>
      </c>
      <c r="AI32">
        <v>49678.400000000001</v>
      </c>
      <c r="AJ32">
        <v>1.031152372057071</v>
      </c>
    </row>
    <row r="33" spans="2:38" x14ac:dyDescent="0.25">
      <c r="B33">
        <v>33197</v>
      </c>
      <c r="C33">
        <v>51214</v>
      </c>
      <c r="D33">
        <v>109356</v>
      </c>
      <c r="E33">
        <v>105964</v>
      </c>
      <c r="F33">
        <v>106344</v>
      </c>
      <c r="H33">
        <v>126808</v>
      </c>
      <c r="J33">
        <f t="shared" si="0"/>
        <v>81215</v>
      </c>
      <c r="K33">
        <f t="shared" si="1"/>
        <v>1.5613864433909992</v>
      </c>
      <c r="L33">
        <f t="shared" si="2"/>
        <v>109356</v>
      </c>
      <c r="M33">
        <f t="shared" si="3"/>
        <v>33197</v>
      </c>
      <c r="N33">
        <f t="shared" si="4"/>
        <v>81215</v>
      </c>
      <c r="O33">
        <f t="shared" si="5"/>
        <v>76159</v>
      </c>
      <c r="Q33">
        <v>31483</v>
      </c>
      <c r="R33">
        <v>2854</v>
      </c>
      <c r="T33">
        <v>7907</v>
      </c>
      <c r="U33">
        <v>1530.6000000000058</v>
      </c>
      <c r="W33">
        <v>17553</v>
      </c>
      <c r="X33">
        <v>1986.6</v>
      </c>
      <c r="AB33">
        <v>81215</v>
      </c>
      <c r="AC33">
        <v>1.5613864433909992</v>
      </c>
      <c r="AK33">
        <v>81215</v>
      </c>
      <c r="AL33">
        <v>1.5613864433909992</v>
      </c>
    </row>
    <row r="34" spans="2:38" x14ac:dyDescent="0.25">
      <c r="B34">
        <v>50357</v>
      </c>
      <c r="C34">
        <v>61949</v>
      </c>
      <c r="D34">
        <v>77865</v>
      </c>
      <c r="E34">
        <v>31173</v>
      </c>
      <c r="F34">
        <v>103192</v>
      </c>
      <c r="H34">
        <v>71108</v>
      </c>
      <c r="J34">
        <f t="shared" ref="J34:J65" si="6">AVERAGE(B34:F34)</f>
        <v>64907.199999999997</v>
      </c>
      <c r="K34">
        <f t="shared" ref="K34:K65" si="7">H34/J34</f>
        <v>1.0955333152562428</v>
      </c>
      <c r="L34">
        <f t="shared" ref="L34:L65" si="8">MAX(B34:F34)</f>
        <v>103192</v>
      </c>
      <c r="M34">
        <f t="shared" ref="M34:M65" si="9">MIN(B34:F34)</f>
        <v>31173</v>
      </c>
      <c r="N34">
        <f t="shared" ref="N34:N65" si="10">AVERAGE(B34:F34)</f>
        <v>64907.199999999997</v>
      </c>
      <c r="O34">
        <f t="shared" ref="O34:O65" si="11">L34-M34</f>
        <v>72019</v>
      </c>
      <c r="Q34">
        <v>-6628</v>
      </c>
      <c r="R34">
        <v>4</v>
      </c>
      <c r="T34">
        <v>-2275.4000000000087</v>
      </c>
      <c r="U34">
        <v>52.599999999998545</v>
      </c>
      <c r="W34">
        <v>18988.599999999999</v>
      </c>
      <c r="X34">
        <v>1189.3999999999996</v>
      </c>
      <c r="Z34">
        <v>64907.199999999997</v>
      </c>
      <c r="AA34">
        <v>1.0955333152562428</v>
      </c>
      <c r="AI34">
        <v>64907.199999999997</v>
      </c>
      <c r="AJ34">
        <v>1.0955333152562428</v>
      </c>
    </row>
    <row r="35" spans="2:38" x14ac:dyDescent="0.25">
      <c r="B35">
        <v>50331</v>
      </c>
      <c r="C35">
        <v>59888</v>
      </c>
      <c r="D35">
        <v>40860</v>
      </c>
      <c r="E35">
        <v>59900</v>
      </c>
      <c r="F35">
        <v>54179</v>
      </c>
      <c r="H35">
        <v>78811</v>
      </c>
      <c r="J35">
        <f t="shared" si="6"/>
        <v>53031.6</v>
      </c>
      <c r="K35">
        <f t="shared" si="7"/>
        <v>1.4861139396133627</v>
      </c>
      <c r="L35">
        <f t="shared" si="8"/>
        <v>59900</v>
      </c>
      <c r="M35">
        <f t="shared" si="9"/>
        <v>40860</v>
      </c>
      <c r="N35">
        <f t="shared" si="10"/>
        <v>53031.6</v>
      </c>
      <c r="O35">
        <f t="shared" si="11"/>
        <v>19040</v>
      </c>
      <c r="Q35">
        <v>-25370</v>
      </c>
      <c r="R35">
        <v>40</v>
      </c>
      <c r="T35">
        <v>5307.5999999999985</v>
      </c>
      <c r="U35">
        <v>1245</v>
      </c>
      <c r="W35">
        <v>18735.2</v>
      </c>
      <c r="X35">
        <v>1314.6000000000001</v>
      </c>
      <c r="AD35">
        <v>53031.6</v>
      </c>
      <c r="AE35">
        <v>1.4861139396133627</v>
      </c>
      <c r="AK35">
        <v>53031.6</v>
      </c>
      <c r="AL35">
        <v>1.4861139396133627</v>
      </c>
    </row>
    <row r="36" spans="2:38" x14ac:dyDescent="0.25">
      <c r="B36">
        <v>104699</v>
      </c>
      <c r="C36">
        <v>92276</v>
      </c>
      <c r="D36">
        <v>71689</v>
      </c>
      <c r="E36">
        <v>87888</v>
      </c>
      <c r="F36">
        <v>83787</v>
      </c>
      <c r="H36">
        <v>116274</v>
      </c>
      <c r="J36">
        <f t="shared" si="6"/>
        <v>88067.8</v>
      </c>
      <c r="K36">
        <f t="shared" si="7"/>
        <v>1.3202782401740476</v>
      </c>
      <c r="L36">
        <f t="shared" si="8"/>
        <v>104699</v>
      </c>
      <c r="M36">
        <f t="shared" si="9"/>
        <v>71689</v>
      </c>
      <c r="N36">
        <f t="shared" si="10"/>
        <v>88067.8</v>
      </c>
      <c r="O36">
        <f t="shared" si="11"/>
        <v>33010</v>
      </c>
      <c r="Q36">
        <v>20334</v>
      </c>
      <c r="R36">
        <v>47</v>
      </c>
      <c r="T36">
        <v>3320.8000000000029</v>
      </c>
      <c r="U36">
        <v>-23.80000000000291</v>
      </c>
      <c r="W36">
        <v>18325.199999999997</v>
      </c>
      <c r="X36">
        <v>2021.8</v>
      </c>
      <c r="AB36">
        <v>88067.8</v>
      </c>
      <c r="AC36">
        <v>1.3202782401740476</v>
      </c>
      <c r="AK36">
        <v>88067.8</v>
      </c>
      <c r="AL36">
        <v>1.3202782401740476</v>
      </c>
    </row>
    <row r="37" spans="2:38" x14ac:dyDescent="0.25">
      <c r="B37">
        <v>83952</v>
      </c>
      <c r="C37">
        <v>90988</v>
      </c>
      <c r="D37">
        <v>13323</v>
      </c>
      <c r="E37">
        <v>68003</v>
      </c>
      <c r="F37">
        <v>76779</v>
      </c>
      <c r="H37">
        <v>130929</v>
      </c>
      <c r="J37">
        <f t="shared" si="6"/>
        <v>66609</v>
      </c>
      <c r="K37">
        <f t="shared" si="7"/>
        <v>1.9656352745124532</v>
      </c>
      <c r="L37">
        <f t="shared" si="8"/>
        <v>90988</v>
      </c>
      <c r="M37">
        <f t="shared" si="9"/>
        <v>13323</v>
      </c>
      <c r="N37">
        <f t="shared" si="10"/>
        <v>66609</v>
      </c>
      <c r="O37">
        <f t="shared" si="11"/>
        <v>77665</v>
      </c>
      <c r="Q37">
        <v>5715</v>
      </c>
      <c r="R37">
        <v>18</v>
      </c>
      <c r="T37">
        <v>-3279.6000000000058</v>
      </c>
      <c r="U37">
        <v>-787.19999999999709</v>
      </c>
      <c r="W37">
        <v>6743.6</v>
      </c>
      <c r="X37">
        <v>2146.8000000000002</v>
      </c>
      <c r="AF37">
        <v>66609</v>
      </c>
      <c r="AG37">
        <v>1.9656352745124532</v>
      </c>
      <c r="AK37">
        <v>66609</v>
      </c>
      <c r="AL37">
        <v>1.9656352745124532</v>
      </c>
    </row>
    <row r="38" spans="2:38" x14ac:dyDescent="0.25">
      <c r="B38">
        <v>103525</v>
      </c>
      <c r="C38">
        <v>107977</v>
      </c>
      <c r="D38">
        <v>56452</v>
      </c>
      <c r="E38">
        <v>59891</v>
      </c>
      <c r="F38">
        <v>17637</v>
      </c>
      <c r="H38">
        <v>73257</v>
      </c>
      <c r="J38">
        <f t="shared" si="6"/>
        <v>69096.399999999994</v>
      </c>
      <c r="K38">
        <f t="shared" si="7"/>
        <v>1.0602144250641135</v>
      </c>
      <c r="L38">
        <f t="shared" si="8"/>
        <v>107977</v>
      </c>
      <c r="M38">
        <f t="shared" si="9"/>
        <v>17637</v>
      </c>
      <c r="N38">
        <f t="shared" si="10"/>
        <v>69096.399999999994</v>
      </c>
      <c r="O38">
        <f t="shared" si="11"/>
        <v>90340</v>
      </c>
      <c r="Q38">
        <v>-12474</v>
      </c>
      <c r="R38">
        <v>-4861</v>
      </c>
      <c r="T38">
        <v>-4014.8000000000029</v>
      </c>
      <c r="U38">
        <v>-1315</v>
      </c>
      <c r="W38">
        <v>12738.400000000001</v>
      </c>
      <c r="X38">
        <v>3232.2</v>
      </c>
      <c r="AB38">
        <v>69096.399999999994</v>
      </c>
      <c r="AC38">
        <v>1.0602144250641135</v>
      </c>
      <c r="AI38">
        <v>69096.399999999994</v>
      </c>
      <c r="AJ38">
        <v>1.0602144250641135</v>
      </c>
    </row>
    <row r="39" spans="2:38" x14ac:dyDescent="0.25">
      <c r="B39">
        <v>84008</v>
      </c>
      <c r="C39">
        <v>97426</v>
      </c>
      <c r="D39">
        <v>73271</v>
      </c>
      <c r="E39">
        <v>32680</v>
      </c>
      <c r="F39">
        <v>86722</v>
      </c>
      <c r="H39">
        <v>112730</v>
      </c>
      <c r="J39">
        <f t="shared" si="6"/>
        <v>74821.399999999994</v>
      </c>
      <c r="K39">
        <f t="shared" si="7"/>
        <v>1.5066545132809599</v>
      </c>
      <c r="L39">
        <f t="shared" si="8"/>
        <v>97426</v>
      </c>
      <c r="M39">
        <f t="shared" si="9"/>
        <v>32680</v>
      </c>
      <c r="N39">
        <f t="shared" si="10"/>
        <v>74821.399999999994</v>
      </c>
      <c r="O39">
        <f t="shared" si="11"/>
        <v>64746</v>
      </c>
      <c r="Q39">
        <v>11747</v>
      </c>
      <c r="R39">
        <v>40</v>
      </c>
      <c r="T39">
        <v>-12877.600000000006</v>
      </c>
      <c r="U39">
        <v>-1175.6000000000058</v>
      </c>
      <c r="W39">
        <v>14781.600000000002</v>
      </c>
      <c r="X39">
        <v>2394.4</v>
      </c>
      <c r="AB39">
        <v>74821.399999999994</v>
      </c>
      <c r="AC39">
        <v>1.5066545132809599</v>
      </c>
      <c r="AK39">
        <v>74821.399999999994</v>
      </c>
      <c r="AL39">
        <v>1.5066545132809599</v>
      </c>
    </row>
    <row r="40" spans="2:38" x14ac:dyDescent="0.25">
      <c r="B40">
        <v>18218</v>
      </c>
      <c r="C40">
        <v>25949</v>
      </c>
      <c r="D40">
        <v>31228</v>
      </c>
      <c r="E40">
        <v>86770</v>
      </c>
      <c r="F40">
        <v>54054</v>
      </c>
      <c r="H40">
        <v>100416</v>
      </c>
      <c r="J40">
        <f t="shared" si="6"/>
        <v>43243.8</v>
      </c>
      <c r="K40">
        <f t="shared" si="7"/>
        <v>2.3220901030899226</v>
      </c>
      <c r="L40">
        <f t="shared" si="8"/>
        <v>86770</v>
      </c>
      <c r="M40">
        <f t="shared" si="9"/>
        <v>18218</v>
      </c>
      <c r="N40">
        <f t="shared" si="10"/>
        <v>43243.8</v>
      </c>
      <c r="O40">
        <f t="shared" si="11"/>
        <v>68552</v>
      </c>
      <c r="Q40">
        <v>3369</v>
      </c>
      <c r="R40">
        <v>-119</v>
      </c>
      <c r="T40">
        <v>1350</v>
      </c>
      <c r="U40">
        <v>-1302.7999999999956</v>
      </c>
      <c r="W40">
        <v>23883.599999999999</v>
      </c>
      <c r="X40">
        <v>1327.2</v>
      </c>
      <c r="AD40">
        <v>43243.8</v>
      </c>
      <c r="AE40">
        <v>2.3220901030899226</v>
      </c>
      <c r="AK40">
        <v>43243.8</v>
      </c>
      <c r="AL40">
        <v>2.3220901030899226</v>
      </c>
    </row>
    <row r="41" spans="2:38" x14ac:dyDescent="0.25">
      <c r="B41">
        <v>73604</v>
      </c>
      <c r="C41">
        <v>27080</v>
      </c>
      <c r="D41">
        <v>104477</v>
      </c>
      <c r="E41">
        <v>89845</v>
      </c>
      <c r="F41">
        <v>102915</v>
      </c>
      <c r="H41">
        <v>133081</v>
      </c>
      <c r="J41">
        <f t="shared" si="6"/>
        <v>79584.2</v>
      </c>
      <c r="K41">
        <f t="shared" si="7"/>
        <v>1.6722037791420912</v>
      </c>
      <c r="L41">
        <f t="shared" si="8"/>
        <v>104477</v>
      </c>
      <c r="M41">
        <f t="shared" si="9"/>
        <v>27080</v>
      </c>
      <c r="N41">
        <f t="shared" si="10"/>
        <v>79584.2</v>
      </c>
      <c r="O41">
        <f t="shared" si="11"/>
        <v>77397</v>
      </c>
      <c r="Q41">
        <v>5161</v>
      </c>
      <c r="R41">
        <v>3094</v>
      </c>
      <c r="T41">
        <v>11786.599999999991</v>
      </c>
      <c r="U41">
        <v>1867.1999999999971</v>
      </c>
      <c r="W41">
        <v>13193.399999999998</v>
      </c>
      <c r="X41">
        <v>1867.2000000000003</v>
      </c>
      <c r="AF41">
        <v>79584.2</v>
      </c>
      <c r="AG41">
        <v>1.6722037791420912</v>
      </c>
      <c r="AK41">
        <v>79584.2</v>
      </c>
      <c r="AL41">
        <v>1.6722037791420912</v>
      </c>
    </row>
    <row r="42" spans="2:38" x14ac:dyDescent="0.25">
      <c r="B42">
        <v>53006</v>
      </c>
      <c r="C42">
        <v>39149</v>
      </c>
      <c r="D42">
        <v>70724</v>
      </c>
      <c r="E42">
        <v>100527</v>
      </c>
      <c r="F42">
        <v>115065</v>
      </c>
      <c r="H42">
        <v>90320</v>
      </c>
      <c r="J42">
        <f t="shared" si="6"/>
        <v>75694.2</v>
      </c>
      <c r="K42">
        <f t="shared" si="7"/>
        <v>1.1932222019652761</v>
      </c>
      <c r="L42">
        <f t="shared" si="8"/>
        <v>115065</v>
      </c>
      <c r="M42">
        <f t="shared" si="9"/>
        <v>39149</v>
      </c>
      <c r="N42">
        <f t="shared" si="10"/>
        <v>75694.2</v>
      </c>
      <c r="O42">
        <f t="shared" si="11"/>
        <v>75916</v>
      </c>
      <c r="Q42">
        <v>-9679</v>
      </c>
      <c r="R42">
        <v>112</v>
      </c>
      <c r="T42">
        <v>2312.3999999999942</v>
      </c>
      <c r="U42">
        <v>-269.80000000000291</v>
      </c>
      <c r="W42">
        <v>9425.6</v>
      </c>
      <c r="X42">
        <v>1770.2</v>
      </c>
      <c r="AB42">
        <v>75694.2</v>
      </c>
      <c r="AC42">
        <v>1.1932222019652761</v>
      </c>
      <c r="AI42">
        <v>75694.2</v>
      </c>
      <c r="AJ42">
        <v>1.1932222019652761</v>
      </c>
    </row>
    <row r="43" spans="2:38" x14ac:dyDescent="0.25">
      <c r="B43">
        <v>36175</v>
      </c>
      <c r="C43">
        <v>6147</v>
      </c>
      <c r="D43">
        <v>68587</v>
      </c>
      <c r="E43">
        <v>40245</v>
      </c>
      <c r="F43">
        <v>51971</v>
      </c>
      <c r="H43">
        <v>50999</v>
      </c>
      <c r="J43">
        <f t="shared" si="6"/>
        <v>40625</v>
      </c>
      <c r="K43">
        <f t="shared" si="7"/>
        <v>1.25536</v>
      </c>
      <c r="L43">
        <f t="shared" si="8"/>
        <v>68587</v>
      </c>
      <c r="M43">
        <f t="shared" si="9"/>
        <v>6147</v>
      </c>
      <c r="N43">
        <f t="shared" si="10"/>
        <v>40625</v>
      </c>
      <c r="O43">
        <f t="shared" si="11"/>
        <v>62440</v>
      </c>
      <c r="Q43">
        <v>-23662</v>
      </c>
      <c r="R43">
        <v>2</v>
      </c>
      <c r="T43">
        <v>-10297</v>
      </c>
      <c r="U43">
        <v>492.80000000000291</v>
      </c>
      <c r="W43">
        <v>16747.399999999998</v>
      </c>
      <c r="X43">
        <v>1657.6</v>
      </c>
      <c r="AD43">
        <v>40625</v>
      </c>
      <c r="AE43">
        <v>1.25536</v>
      </c>
      <c r="AK43">
        <v>40625</v>
      </c>
      <c r="AL43">
        <v>1.25536</v>
      </c>
    </row>
    <row r="44" spans="2:38" x14ac:dyDescent="0.25">
      <c r="B44">
        <v>18323</v>
      </c>
      <c r="C44">
        <v>50862</v>
      </c>
      <c r="D44">
        <v>57590</v>
      </c>
      <c r="E44">
        <v>42480</v>
      </c>
      <c r="F44">
        <v>36558</v>
      </c>
      <c r="H44">
        <v>43440</v>
      </c>
      <c r="J44">
        <f t="shared" si="6"/>
        <v>41162.6</v>
      </c>
      <c r="K44">
        <f t="shared" si="7"/>
        <v>1.055326922983485</v>
      </c>
      <c r="L44">
        <f t="shared" si="8"/>
        <v>57590</v>
      </c>
      <c r="M44">
        <f t="shared" si="9"/>
        <v>18323</v>
      </c>
      <c r="N44">
        <f t="shared" si="10"/>
        <v>41162.6</v>
      </c>
      <c r="O44">
        <f t="shared" si="11"/>
        <v>39267</v>
      </c>
      <c r="Q44">
        <v>-6744</v>
      </c>
      <c r="R44">
        <v>-2622</v>
      </c>
      <c r="T44">
        <v>-3289.5999999999985</v>
      </c>
      <c r="U44">
        <v>-156.59999999999854</v>
      </c>
      <c r="W44">
        <v>11788</v>
      </c>
      <c r="X44">
        <v>166.2</v>
      </c>
      <c r="Z44">
        <v>41162.6</v>
      </c>
      <c r="AA44">
        <v>1.055326922983485</v>
      </c>
      <c r="AI44">
        <v>41162.6</v>
      </c>
      <c r="AJ44">
        <v>1.055326922983485</v>
      </c>
    </row>
    <row r="45" spans="2:38" x14ac:dyDescent="0.25">
      <c r="B45">
        <v>35004</v>
      </c>
      <c r="C45">
        <v>5753</v>
      </c>
      <c r="D45">
        <v>78409</v>
      </c>
      <c r="E45">
        <v>51800</v>
      </c>
      <c r="F45">
        <v>114577</v>
      </c>
      <c r="H45">
        <v>60091</v>
      </c>
      <c r="J45">
        <f t="shared" si="6"/>
        <v>57108.6</v>
      </c>
      <c r="K45">
        <f t="shared" si="7"/>
        <v>1.0522233078730698</v>
      </c>
      <c r="L45">
        <f t="shared" si="8"/>
        <v>114577</v>
      </c>
      <c r="M45">
        <f t="shared" si="9"/>
        <v>5753</v>
      </c>
      <c r="N45">
        <f t="shared" si="10"/>
        <v>57108.6</v>
      </c>
      <c r="O45">
        <f t="shared" si="11"/>
        <v>108824</v>
      </c>
      <c r="Q45">
        <v>-11741</v>
      </c>
      <c r="R45">
        <v>1815</v>
      </c>
      <c r="T45">
        <v>-12903.000000000007</v>
      </c>
      <c r="U45">
        <v>317.59999999999854</v>
      </c>
      <c r="W45">
        <v>16175.800000000001</v>
      </c>
      <c r="X45">
        <v>1446.4</v>
      </c>
      <c r="AB45">
        <v>57108.6</v>
      </c>
      <c r="AC45">
        <v>1.0522233078730698</v>
      </c>
      <c r="AI45">
        <v>57108.6</v>
      </c>
      <c r="AJ45">
        <v>1.0522233078730698</v>
      </c>
    </row>
    <row r="46" spans="2:38" x14ac:dyDescent="0.25">
      <c r="B46">
        <v>13212</v>
      </c>
      <c r="C46">
        <v>100481</v>
      </c>
      <c r="D46">
        <v>62512</v>
      </c>
      <c r="E46">
        <v>29615</v>
      </c>
      <c r="F46">
        <v>79329</v>
      </c>
      <c r="H46">
        <v>78719</v>
      </c>
      <c r="J46">
        <f t="shared" si="6"/>
        <v>57029.8</v>
      </c>
      <c r="K46">
        <f t="shared" si="7"/>
        <v>1.3803134501611438</v>
      </c>
      <c r="L46">
        <f t="shared" si="8"/>
        <v>100481</v>
      </c>
      <c r="M46">
        <f t="shared" si="9"/>
        <v>13212</v>
      </c>
      <c r="N46">
        <f t="shared" si="10"/>
        <v>57029.8</v>
      </c>
      <c r="O46">
        <f t="shared" si="11"/>
        <v>87269</v>
      </c>
      <c r="Q46">
        <v>-11686</v>
      </c>
      <c r="R46">
        <v>0</v>
      </c>
      <c r="T46">
        <v>-3879.7999999999956</v>
      </c>
      <c r="U46">
        <v>702.20000000000437</v>
      </c>
      <c r="W46">
        <v>16618.600000000002</v>
      </c>
      <c r="X46">
        <v>1630.6000000000001</v>
      </c>
      <c r="AD46">
        <v>57029.8</v>
      </c>
      <c r="AE46">
        <v>1.3803134501611438</v>
      </c>
      <c r="AK46">
        <v>57029.8</v>
      </c>
      <c r="AL46">
        <v>1.3803134501611438</v>
      </c>
    </row>
    <row r="47" spans="2:38" x14ac:dyDescent="0.25">
      <c r="B47">
        <v>83607</v>
      </c>
      <c r="C47">
        <v>85627</v>
      </c>
      <c r="D47">
        <v>83745</v>
      </c>
      <c r="E47">
        <v>24792</v>
      </c>
      <c r="F47">
        <v>79963</v>
      </c>
      <c r="H47">
        <v>92618</v>
      </c>
      <c r="J47">
        <f t="shared" si="6"/>
        <v>71546.8</v>
      </c>
      <c r="K47">
        <f t="shared" si="7"/>
        <v>1.2945093281600295</v>
      </c>
      <c r="L47">
        <f t="shared" si="8"/>
        <v>85627</v>
      </c>
      <c r="M47">
        <f t="shared" si="9"/>
        <v>24792</v>
      </c>
      <c r="N47">
        <f t="shared" si="10"/>
        <v>71546.8</v>
      </c>
      <c r="O47">
        <f t="shared" si="11"/>
        <v>60835</v>
      </c>
      <c r="Q47">
        <v>5903</v>
      </c>
      <c r="R47">
        <v>2027</v>
      </c>
      <c r="T47">
        <v>-2966.5999999999913</v>
      </c>
      <c r="U47">
        <v>48.400000000008731</v>
      </c>
      <c r="W47">
        <v>15463</v>
      </c>
      <c r="X47">
        <v>730</v>
      </c>
      <c r="AB47">
        <v>71546.8</v>
      </c>
      <c r="AC47">
        <v>1.2945093281600295</v>
      </c>
      <c r="AI47">
        <v>71546.8</v>
      </c>
      <c r="AJ47">
        <v>1.2945093281600295</v>
      </c>
    </row>
    <row r="48" spans="2:38" x14ac:dyDescent="0.25">
      <c r="B48">
        <v>22522</v>
      </c>
      <c r="C48">
        <v>86419</v>
      </c>
      <c r="D48">
        <v>29398</v>
      </c>
      <c r="E48">
        <v>73988</v>
      </c>
      <c r="F48">
        <v>7119</v>
      </c>
      <c r="H48">
        <v>75905</v>
      </c>
      <c r="J48">
        <f t="shared" si="6"/>
        <v>43889.2</v>
      </c>
      <c r="K48">
        <f t="shared" si="7"/>
        <v>1.7294687531328894</v>
      </c>
      <c r="L48">
        <f t="shared" si="8"/>
        <v>86419</v>
      </c>
      <c r="M48">
        <f t="shared" si="9"/>
        <v>7119</v>
      </c>
      <c r="N48">
        <f t="shared" si="10"/>
        <v>43889.2</v>
      </c>
      <c r="O48">
        <f t="shared" si="11"/>
        <v>79300</v>
      </c>
      <c r="Q48">
        <v>24122</v>
      </c>
      <c r="R48">
        <v>-1628</v>
      </c>
      <c r="T48">
        <v>-5778.2000000000044</v>
      </c>
      <c r="U48">
        <v>-1011.6000000000058</v>
      </c>
      <c r="W48">
        <v>15076.2</v>
      </c>
      <c r="X48">
        <v>1016.8000000000001</v>
      </c>
      <c r="Z48">
        <v>43889.2</v>
      </c>
      <c r="AA48">
        <v>1.7294687531328894</v>
      </c>
      <c r="AK48">
        <v>43889.2</v>
      </c>
      <c r="AL48">
        <v>1.7294687531328894</v>
      </c>
    </row>
    <row r="49" spans="2:38" x14ac:dyDescent="0.25">
      <c r="B49">
        <v>105646</v>
      </c>
      <c r="C49">
        <v>90326</v>
      </c>
      <c r="D49">
        <v>48151</v>
      </c>
      <c r="E49">
        <v>10388</v>
      </c>
      <c r="F49">
        <v>74147</v>
      </c>
      <c r="H49">
        <v>114693</v>
      </c>
      <c r="J49">
        <f t="shared" si="6"/>
        <v>65731.600000000006</v>
      </c>
      <c r="K49">
        <f t="shared" si="7"/>
        <v>1.744868525944903</v>
      </c>
      <c r="L49">
        <f t="shared" si="8"/>
        <v>105646</v>
      </c>
      <c r="M49">
        <f t="shared" si="9"/>
        <v>10388</v>
      </c>
      <c r="N49">
        <f t="shared" si="10"/>
        <v>65731.600000000006</v>
      </c>
      <c r="O49">
        <f t="shared" si="11"/>
        <v>95258</v>
      </c>
      <c r="Q49">
        <v>-5724</v>
      </c>
      <c r="R49">
        <v>-4348</v>
      </c>
      <c r="T49">
        <v>-5288.5999999999913</v>
      </c>
      <c r="U49">
        <v>786.40000000000873</v>
      </c>
      <c r="W49">
        <v>18291.800000000003</v>
      </c>
      <c r="X49">
        <v>2282.8000000000002</v>
      </c>
      <c r="AF49">
        <v>65731.600000000006</v>
      </c>
      <c r="AG49">
        <v>1.744868525944903</v>
      </c>
      <c r="AK49">
        <v>65731.600000000006</v>
      </c>
      <c r="AL49">
        <v>1.744868525944903</v>
      </c>
    </row>
    <row r="50" spans="2:38" x14ac:dyDescent="0.25">
      <c r="B50">
        <v>99262</v>
      </c>
      <c r="C50">
        <v>28494</v>
      </c>
      <c r="D50">
        <v>16321</v>
      </c>
      <c r="E50">
        <v>63266</v>
      </c>
      <c r="F50">
        <v>10101</v>
      </c>
      <c r="H50">
        <v>50793</v>
      </c>
      <c r="J50">
        <f t="shared" si="6"/>
        <v>43488.800000000003</v>
      </c>
      <c r="K50">
        <f t="shared" si="7"/>
        <v>1.1679558874928717</v>
      </c>
      <c r="L50">
        <f t="shared" si="8"/>
        <v>99262</v>
      </c>
      <c r="M50">
        <f t="shared" si="9"/>
        <v>10101</v>
      </c>
      <c r="N50">
        <f t="shared" si="10"/>
        <v>43488.800000000003</v>
      </c>
      <c r="O50">
        <f t="shared" si="11"/>
        <v>89161</v>
      </c>
      <c r="Q50">
        <v>-21039</v>
      </c>
      <c r="R50">
        <v>2576</v>
      </c>
      <c r="T50">
        <v>-10803.399999999994</v>
      </c>
      <c r="U50">
        <v>-1914.3999999999942</v>
      </c>
      <c r="W50">
        <v>14253.4</v>
      </c>
      <c r="X50">
        <v>1914.3999999999999</v>
      </c>
      <c r="Z50">
        <v>43488.800000000003</v>
      </c>
      <c r="AA50">
        <v>1.1679558874928717</v>
      </c>
      <c r="AI50">
        <v>43488.800000000003</v>
      </c>
      <c r="AJ50">
        <v>1.1679558874928717</v>
      </c>
    </row>
    <row r="51" spans="2:38" x14ac:dyDescent="0.25">
      <c r="B51">
        <v>8171</v>
      </c>
      <c r="C51">
        <v>17843</v>
      </c>
      <c r="D51">
        <v>74515</v>
      </c>
      <c r="E51">
        <v>51710</v>
      </c>
      <c r="F51">
        <v>56408</v>
      </c>
      <c r="H51">
        <v>51868</v>
      </c>
      <c r="J51">
        <f t="shared" si="6"/>
        <v>41729.4</v>
      </c>
      <c r="K51">
        <f t="shared" si="7"/>
        <v>1.242960598522864</v>
      </c>
      <c r="L51">
        <f t="shared" si="8"/>
        <v>74515</v>
      </c>
      <c r="M51">
        <f t="shared" si="9"/>
        <v>8171</v>
      </c>
      <c r="N51">
        <f t="shared" si="10"/>
        <v>41729.4</v>
      </c>
      <c r="O51">
        <f t="shared" si="11"/>
        <v>66344</v>
      </c>
      <c r="Q51">
        <v>1069</v>
      </c>
      <c r="R51">
        <v>510</v>
      </c>
      <c r="T51">
        <v>5665.8000000000029</v>
      </c>
      <c r="U51">
        <v>1747.8000000000029</v>
      </c>
      <c r="W51">
        <v>16617</v>
      </c>
      <c r="X51">
        <v>3267.4</v>
      </c>
      <c r="Z51">
        <v>41729.4</v>
      </c>
      <c r="AA51">
        <v>1.242960598522864</v>
      </c>
      <c r="AK51">
        <v>41729.4</v>
      </c>
      <c r="AL51">
        <v>1.242960598522864</v>
      </c>
    </row>
    <row r="52" spans="2:38" x14ac:dyDescent="0.25">
      <c r="B52">
        <v>77853</v>
      </c>
      <c r="C52">
        <v>21465</v>
      </c>
      <c r="D52">
        <v>107720</v>
      </c>
      <c r="E52">
        <v>100508</v>
      </c>
      <c r="F52">
        <v>105172</v>
      </c>
      <c r="H52">
        <v>97029</v>
      </c>
      <c r="J52">
        <f t="shared" si="6"/>
        <v>82543.600000000006</v>
      </c>
      <c r="K52">
        <f t="shared" si="7"/>
        <v>1.1754878633837147</v>
      </c>
      <c r="L52">
        <f t="shared" si="8"/>
        <v>107720</v>
      </c>
      <c r="M52">
        <f t="shared" si="9"/>
        <v>21465</v>
      </c>
      <c r="N52">
        <f t="shared" si="10"/>
        <v>82543.600000000006</v>
      </c>
      <c r="O52">
        <f t="shared" si="11"/>
        <v>86255</v>
      </c>
      <c r="Q52">
        <v>-1740</v>
      </c>
      <c r="R52">
        <v>21</v>
      </c>
      <c r="T52">
        <v>1585</v>
      </c>
      <c r="U52">
        <v>1000.4000000000087</v>
      </c>
      <c r="W52">
        <v>10845.400000000001</v>
      </c>
      <c r="X52">
        <v>3609.2000000000003</v>
      </c>
      <c r="AB52">
        <v>82543.600000000006</v>
      </c>
      <c r="AC52">
        <v>1.1754878633837147</v>
      </c>
      <c r="AK52">
        <v>82543.600000000006</v>
      </c>
      <c r="AL52">
        <v>1.1754878633837147</v>
      </c>
    </row>
    <row r="53" spans="2:38" x14ac:dyDescent="0.25">
      <c r="B53">
        <v>8562</v>
      </c>
      <c r="C53">
        <v>78005</v>
      </c>
      <c r="D53">
        <v>7994</v>
      </c>
      <c r="E53">
        <v>70578</v>
      </c>
      <c r="F53">
        <v>12357</v>
      </c>
      <c r="H53">
        <v>63490</v>
      </c>
      <c r="J53">
        <f t="shared" si="6"/>
        <v>35499.199999999997</v>
      </c>
      <c r="K53">
        <f t="shared" si="7"/>
        <v>1.7884910082480734</v>
      </c>
      <c r="L53">
        <f t="shared" si="8"/>
        <v>78005</v>
      </c>
      <c r="M53">
        <f t="shared" si="9"/>
        <v>7994</v>
      </c>
      <c r="N53">
        <f t="shared" si="10"/>
        <v>35499.199999999997</v>
      </c>
      <c r="O53">
        <f t="shared" si="11"/>
        <v>70011</v>
      </c>
      <c r="Q53">
        <v>25360</v>
      </c>
      <c r="R53">
        <v>557</v>
      </c>
      <c r="T53">
        <v>1157.5999999999985</v>
      </c>
      <c r="U53">
        <v>1074.7999999999956</v>
      </c>
      <c r="W53">
        <v>8135.2</v>
      </c>
      <c r="X53">
        <v>1419.1999999999998</v>
      </c>
      <c r="Z53">
        <v>35499.199999999997</v>
      </c>
      <c r="AA53">
        <v>1.7884910082480734</v>
      </c>
      <c r="AK53">
        <v>35499.199999999997</v>
      </c>
      <c r="AL53">
        <v>1.7884910082480734</v>
      </c>
    </row>
    <row r="54" spans="2:38" x14ac:dyDescent="0.25">
      <c r="B54">
        <v>51187</v>
      </c>
      <c r="C54">
        <v>44446</v>
      </c>
      <c r="D54">
        <v>30051</v>
      </c>
      <c r="E54">
        <v>89006</v>
      </c>
      <c r="F54">
        <v>109316</v>
      </c>
      <c r="H54">
        <v>108153</v>
      </c>
      <c r="J54">
        <f t="shared" si="6"/>
        <v>64801.2</v>
      </c>
      <c r="K54">
        <f t="shared" si="7"/>
        <v>1.6689968704283256</v>
      </c>
      <c r="L54">
        <f t="shared" si="8"/>
        <v>109316</v>
      </c>
      <c r="M54">
        <f t="shared" si="9"/>
        <v>30051</v>
      </c>
      <c r="N54">
        <f t="shared" si="10"/>
        <v>64801.2</v>
      </c>
      <c r="O54">
        <f t="shared" si="11"/>
        <v>79265</v>
      </c>
      <c r="Q54">
        <v>-17799</v>
      </c>
      <c r="R54">
        <v>-505</v>
      </c>
      <c r="T54">
        <v>-12000</v>
      </c>
      <c r="U54">
        <v>702</v>
      </c>
      <c r="W54">
        <v>16837.2</v>
      </c>
      <c r="X54">
        <v>2538.8000000000002</v>
      </c>
      <c r="AF54">
        <v>64801.2</v>
      </c>
      <c r="AG54">
        <v>1.6689968704283256</v>
      </c>
      <c r="AK54">
        <v>64801.2</v>
      </c>
      <c r="AL54">
        <v>1.6689968704283256</v>
      </c>
    </row>
    <row r="55" spans="2:38" x14ac:dyDescent="0.25">
      <c r="B55">
        <v>93424</v>
      </c>
      <c r="C55">
        <v>88175</v>
      </c>
      <c r="D55">
        <v>67281</v>
      </c>
      <c r="E55">
        <v>102700</v>
      </c>
      <c r="F55">
        <v>94148</v>
      </c>
      <c r="H55">
        <v>110450</v>
      </c>
      <c r="J55">
        <f t="shared" si="6"/>
        <v>89145.600000000006</v>
      </c>
      <c r="K55">
        <f t="shared" si="7"/>
        <v>1.2389843133031804</v>
      </c>
      <c r="L55">
        <f t="shared" si="8"/>
        <v>102700</v>
      </c>
      <c r="M55">
        <f t="shared" si="9"/>
        <v>67281</v>
      </c>
      <c r="N55">
        <f t="shared" si="10"/>
        <v>89145.600000000006</v>
      </c>
      <c r="O55">
        <f t="shared" si="11"/>
        <v>35419</v>
      </c>
      <c r="Q55">
        <v>-17962</v>
      </c>
      <c r="R55">
        <v>-2402</v>
      </c>
      <c r="T55">
        <v>782.40000000000873</v>
      </c>
      <c r="U55">
        <v>303.40000000000873</v>
      </c>
      <c r="W55">
        <v>6884.4</v>
      </c>
      <c r="X55">
        <v>2234.2000000000003</v>
      </c>
      <c r="AF55">
        <v>89145.600000000006</v>
      </c>
      <c r="AG55">
        <v>1.2389843133031804</v>
      </c>
      <c r="AI55">
        <v>89145.600000000006</v>
      </c>
      <c r="AJ55">
        <v>1.2389843133031804</v>
      </c>
    </row>
    <row r="56" spans="2:38" x14ac:dyDescent="0.25">
      <c r="B56">
        <v>94928</v>
      </c>
      <c r="C56">
        <v>56137</v>
      </c>
      <c r="D56">
        <v>122717</v>
      </c>
      <c r="E56">
        <v>28197</v>
      </c>
      <c r="F56">
        <v>26202</v>
      </c>
      <c r="H56">
        <v>92914</v>
      </c>
      <c r="J56">
        <f t="shared" si="6"/>
        <v>65636.2</v>
      </c>
      <c r="K56">
        <f t="shared" si="7"/>
        <v>1.4155907867914352</v>
      </c>
      <c r="L56">
        <f t="shared" si="8"/>
        <v>122717</v>
      </c>
      <c r="M56">
        <f t="shared" si="9"/>
        <v>26202</v>
      </c>
      <c r="N56">
        <f t="shared" si="10"/>
        <v>65636.2</v>
      </c>
      <c r="O56">
        <f t="shared" si="11"/>
        <v>96515</v>
      </c>
      <c r="Q56">
        <v>-5486</v>
      </c>
      <c r="R56">
        <v>-4321</v>
      </c>
      <c r="T56">
        <v>9597.3999999999942</v>
      </c>
      <c r="U56">
        <v>-61.600000000005821</v>
      </c>
      <c r="W56">
        <v>18759.8</v>
      </c>
      <c r="X56">
        <v>2711.9999999999995</v>
      </c>
      <c r="AD56">
        <v>65636.2</v>
      </c>
      <c r="AE56">
        <v>1.4155907867914352</v>
      </c>
      <c r="AK56">
        <v>65636.2</v>
      </c>
      <c r="AL56">
        <v>1.4155907867914352</v>
      </c>
    </row>
    <row r="57" spans="2:38" x14ac:dyDescent="0.25">
      <c r="B57">
        <v>19217</v>
      </c>
      <c r="C57">
        <v>35627</v>
      </c>
      <c r="D57">
        <v>6380</v>
      </c>
      <c r="E57">
        <v>112341</v>
      </c>
      <c r="F57">
        <v>12391</v>
      </c>
      <c r="H57">
        <v>75317</v>
      </c>
      <c r="J57">
        <f t="shared" si="6"/>
        <v>37191.199999999997</v>
      </c>
      <c r="K57">
        <f t="shared" si="7"/>
        <v>2.025129600550668</v>
      </c>
      <c r="L57">
        <f t="shared" si="8"/>
        <v>112341</v>
      </c>
      <c r="M57">
        <f t="shared" si="9"/>
        <v>6380</v>
      </c>
      <c r="N57">
        <f t="shared" si="10"/>
        <v>37191.199999999997</v>
      </c>
      <c r="O57">
        <f t="shared" si="11"/>
        <v>105961</v>
      </c>
      <c r="Q57">
        <v>-26158</v>
      </c>
      <c r="R57">
        <v>347</v>
      </c>
      <c r="T57">
        <v>-8220.4000000000015</v>
      </c>
      <c r="U57">
        <v>671.59999999999854</v>
      </c>
      <c r="W57">
        <v>8220.4</v>
      </c>
      <c r="X57">
        <v>1198</v>
      </c>
      <c r="AD57">
        <v>37191.199999999997</v>
      </c>
      <c r="AE57">
        <v>2.025129600550668</v>
      </c>
      <c r="AK57">
        <v>37191.199999999997</v>
      </c>
      <c r="AL57">
        <v>2.025129600550668</v>
      </c>
    </row>
    <row r="58" spans="2:38" x14ac:dyDescent="0.25">
      <c r="B58">
        <v>93350</v>
      </c>
      <c r="C58">
        <v>29978</v>
      </c>
      <c r="D58">
        <v>28816</v>
      </c>
      <c r="E58">
        <v>18955</v>
      </c>
      <c r="F58">
        <v>44096</v>
      </c>
      <c r="H58">
        <v>55701</v>
      </c>
      <c r="J58">
        <f t="shared" si="6"/>
        <v>43039</v>
      </c>
      <c r="K58">
        <f t="shared" si="7"/>
        <v>1.2941982852761449</v>
      </c>
      <c r="L58">
        <f t="shared" si="8"/>
        <v>93350</v>
      </c>
      <c r="M58">
        <f t="shared" si="9"/>
        <v>18955</v>
      </c>
      <c r="N58">
        <f t="shared" si="10"/>
        <v>43039</v>
      </c>
      <c r="O58">
        <f t="shared" si="11"/>
        <v>74395</v>
      </c>
      <c r="Q58">
        <v>-2847</v>
      </c>
      <c r="R58">
        <v>-106</v>
      </c>
      <c r="T58">
        <v>-13688.599999999999</v>
      </c>
      <c r="U58">
        <v>-1311.8000000000029</v>
      </c>
      <c r="W58">
        <v>14659</v>
      </c>
      <c r="X58">
        <v>1349.8</v>
      </c>
      <c r="Z58">
        <v>43039</v>
      </c>
      <c r="AA58">
        <v>1.2941982852761449</v>
      </c>
      <c r="AK58">
        <v>43039</v>
      </c>
      <c r="AL58">
        <v>1.2941982852761449</v>
      </c>
    </row>
    <row r="59" spans="2:38" x14ac:dyDescent="0.25">
      <c r="B59">
        <v>25078</v>
      </c>
      <c r="C59">
        <v>92199</v>
      </c>
      <c r="D59">
        <v>43962</v>
      </c>
      <c r="E59">
        <v>91055</v>
      </c>
      <c r="F59">
        <v>43511</v>
      </c>
      <c r="H59">
        <v>79044</v>
      </c>
      <c r="J59">
        <f t="shared" si="6"/>
        <v>59161</v>
      </c>
      <c r="K59">
        <f t="shared" si="7"/>
        <v>1.3360828924460371</v>
      </c>
      <c r="L59">
        <f t="shared" si="8"/>
        <v>92199</v>
      </c>
      <c r="M59">
        <f t="shared" si="9"/>
        <v>25078</v>
      </c>
      <c r="N59">
        <f t="shared" si="10"/>
        <v>59161</v>
      </c>
      <c r="O59">
        <f t="shared" si="11"/>
        <v>67121</v>
      </c>
      <c r="Q59">
        <v>-6195</v>
      </c>
      <c r="R59">
        <v>-5834</v>
      </c>
      <c r="T59">
        <v>-7997</v>
      </c>
      <c r="U59">
        <v>94.400000000001455</v>
      </c>
      <c r="W59">
        <v>20495.400000000001</v>
      </c>
      <c r="X59">
        <v>355.20000000000005</v>
      </c>
      <c r="Z59">
        <v>59161</v>
      </c>
      <c r="AA59">
        <v>1.3360828924460371</v>
      </c>
      <c r="AK59">
        <v>59161</v>
      </c>
      <c r="AL59">
        <v>1.3360828924460371</v>
      </c>
    </row>
    <row r="60" spans="2:38" x14ac:dyDescent="0.25">
      <c r="B60">
        <v>42891</v>
      </c>
      <c r="C60">
        <v>24867</v>
      </c>
      <c r="D60">
        <v>60419</v>
      </c>
      <c r="E60">
        <v>36179</v>
      </c>
      <c r="F60">
        <v>100715</v>
      </c>
      <c r="H60">
        <v>65861</v>
      </c>
      <c r="J60">
        <f t="shared" si="6"/>
        <v>53014.2</v>
      </c>
      <c r="K60">
        <f t="shared" si="7"/>
        <v>1.2423275273417311</v>
      </c>
      <c r="L60">
        <f t="shared" si="8"/>
        <v>100715</v>
      </c>
      <c r="M60">
        <f t="shared" si="9"/>
        <v>24867</v>
      </c>
      <c r="N60">
        <f t="shared" si="10"/>
        <v>53014.2</v>
      </c>
      <c r="O60">
        <f t="shared" si="11"/>
        <v>75848</v>
      </c>
      <c r="Q60">
        <v>4853</v>
      </c>
      <c r="R60">
        <v>-444</v>
      </c>
      <c r="T60">
        <v>3346.7999999999956</v>
      </c>
      <c r="U60">
        <v>913.59999999999854</v>
      </c>
      <c r="W60">
        <v>11565.2</v>
      </c>
      <c r="X60">
        <v>1397.2</v>
      </c>
      <c r="Z60">
        <v>53014.2</v>
      </c>
      <c r="AA60">
        <v>1.2423275273417311</v>
      </c>
      <c r="AI60">
        <v>53014.2</v>
      </c>
      <c r="AJ60">
        <v>1.2423275273417311</v>
      </c>
    </row>
    <row r="61" spans="2:38" x14ac:dyDescent="0.25">
      <c r="B61">
        <v>93556</v>
      </c>
      <c r="C61">
        <v>10174</v>
      </c>
      <c r="D61">
        <v>21963</v>
      </c>
      <c r="E61">
        <v>58964</v>
      </c>
      <c r="F61">
        <v>77600</v>
      </c>
      <c r="H61">
        <v>56840</v>
      </c>
      <c r="J61">
        <f t="shared" si="6"/>
        <v>52451.4</v>
      </c>
      <c r="K61">
        <f t="shared" si="7"/>
        <v>1.0836698353142147</v>
      </c>
      <c r="L61">
        <f t="shared" si="8"/>
        <v>93556</v>
      </c>
      <c r="M61">
        <f t="shared" si="9"/>
        <v>10174</v>
      </c>
      <c r="N61">
        <f t="shared" si="10"/>
        <v>52451.4</v>
      </c>
      <c r="O61">
        <f t="shared" si="11"/>
        <v>83382</v>
      </c>
      <c r="Q61">
        <v>-20527</v>
      </c>
      <c r="R61">
        <v>581</v>
      </c>
      <c r="T61">
        <v>-15469.200000000004</v>
      </c>
      <c r="U61">
        <v>-1676.7999999999956</v>
      </c>
      <c r="W61">
        <v>18711.2</v>
      </c>
      <c r="X61">
        <v>1953.2</v>
      </c>
      <c r="AB61">
        <v>52451.4</v>
      </c>
      <c r="AC61">
        <v>1.0836698353142147</v>
      </c>
      <c r="AI61">
        <v>52451.4</v>
      </c>
      <c r="AJ61">
        <v>1.0836698353142147</v>
      </c>
    </row>
    <row r="62" spans="2:38" x14ac:dyDescent="0.25">
      <c r="B62">
        <v>25558</v>
      </c>
      <c r="C62">
        <v>91800</v>
      </c>
      <c r="D62">
        <v>6369</v>
      </c>
      <c r="E62">
        <v>113409</v>
      </c>
      <c r="F62">
        <v>102225</v>
      </c>
      <c r="H62">
        <v>117824</v>
      </c>
      <c r="J62">
        <f t="shared" si="6"/>
        <v>67872.2</v>
      </c>
      <c r="K62">
        <f t="shared" si="7"/>
        <v>1.7359684819410599</v>
      </c>
      <c r="L62">
        <f t="shared" si="8"/>
        <v>113409</v>
      </c>
      <c r="M62">
        <f t="shared" si="9"/>
        <v>6369</v>
      </c>
      <c r="N62">
        <f t="shared" si="10"/>
        <v>67872.2</v>
      </c>
      <c r="O62">
        <f t="shared" si="11"/>
        <v>107040</v>
      </c>
      <c r="Q62">
        <v>13520</v>
      </c>
      <c r="R62">
        <v>2049</v>
      </c>
      <c r="T62">
        <v>-4328.8000000000029</v>
      </c>
      <c r="U62">
        <v>-885.40000000000873</v>
      </c>
      <c r="W62">
        <v>11851.6</v>
      </c>
      <c r="X62">
        <v>935</v>
      </c>
      <c r="AF62">
        <v>67872.2</v>
      </c>
      <c r="AG62">
        <v>1.7359684819410599</v>
      </c>
      <c r="AK62">
        <v>67872.2</v>
      </c>
      <c r="AL62">
        <v>1.7359684819410599</v>
      </c>
    </row>
    <row r="63" spans="2:38" x14ac:dyDescent="0.25">
      <c r="B63">
        <v>6437</v>
      </c>
      <c r="C63">
        <v>94134</v>
      </c>
      <c r="D63">
        <v>25880</v>
      </c>
      <c r="E63">
        <v>72019</v>
      </c>
      <c r="F63">
        <v>61218</v>
      </c>
      <c r="H63">
        <v>99771</v>
      </c>
      <c r="J63">
        <f t="shared" si="6"/>
        <v>51937.599999999999</v>
      </c>
      <c r="K63">
        <f t="shared" si="7"/>
        <v>1.9209782508240658</v>
      </c>
      <c r="L63">
        <f t="shared" si="8"/>
        <v>94134</v>
      </c>
      <c r="M63">
        <f t="shared" si="9"/>
        <v>6437</v>
      </c>
      <c r="N63">
        <f t="shared" si="10"/>
        <v>51937.599999999999</v>
      </c>
      <c r="O63">
        <f t="shared" si="11"/>
        <v>87697</v>
      </c>
      <c r="Q63">
        <v>-966</v>
      </c>
      <c r="R63">
        <v>89</v>
      </c>
      <c r="T63">
        <v>-1026.2000000000044</v>
      </c>
      <c r="U63">
        <v>-71</v>
      </c>
      <c r="W63">
        <v>17500.2</v>
      </c>
      <c r="X63">
        <v>1951.3999999999999</v>
      </c>
      <c r="AD63">
        <v>51937.599999999999</v>
      </c>
      <c r="AE63">
        <v>1.9209782508240658</v>
      </c>
      <c r="AK63">
        <v>51937.599999999999</v>
      </c>
      <c r="AL63">
        <v>1.9209782508240658</v>
      </c>
    </row>
    <row r="64" spans="2:38" x14ac:dyDescent="0.25">
      <c r="B64">
        <v>5692</v>
      </c>
      <c r="C64">
        <v>87867</v>
      </c>
      <c r="D64">
        <v>15076</v>
      </c>
      <c r="E64">
        <v>19646</v>
      </c>
      <c r="F64">
        <v>111225</v>
      </c>
      <c r="H64">
        <v>95798</v>
      </c>
      <c r="J64">
        <f t="shared" si="6"/>
        <v>47901.2</v>
      </c>
      <c r="K64">
        <f t="shared" si="7"/>
        <v>1.9999081442636093</v>
      </c>
      <c r="L64">
        <f t="shared" si="8"/>
        <v>111225</v>
      </c>
      <c r="M64">
        <f t="shared" si="9"/>
        <v>5692</v>
      </c>
      <c r="N64">
        <f t="shared" si="10"/>
        <v>47901.2</v>
      </c>
      <c r="O64">
        <f t="shared" si="11"/>
        <v>105533</v>
      </c>
      <c r="Q64">
        <v>1088</v>
      </c>
      <c r="R64">
        <v>-3789</v>
      </c>
      <c r="T64">
        <v>-10105.600000000006</v>
      </c>
      <c r="U64">
        <v>-1362.8000000000029</v>
      </c>
      <c r="W64">
        <v>14082.800000000001</v>
      </c>
      <c r="X64">
        <v>1608</v>
      </c>
      <c r="AD64">
        <v>47901.2</v>
      </c>
      <c r="AE64">
        <v>1.9999081442636093</v>
      </c>
      <c r="AK64">
        <v>47901.2</v>
      </c>
      <c r="AL64">
        <v>1.9999081442636093</v>
      </c>
    </row>
    <row r="65" spans="2:38" x14ac:dyDescent="0.25">
      <c r="B65">
        <v>28256</v>
      </c>
      <c r="C65">
        <v>5772</v>
      </c>
      <c r="D65">
        <v>6599</v>
      </c>
      <c r="E65">
        <v>62296</v>
      </c>
      <c r="F65">
        <v>10465</v>
      </c>
      <c r="H65">
        <v>35709</v>
      </c>
      <c r="J65">
        <f t="shared" si="6"/>
        <v>22677.599999999999</v>
      </c>
      <c r="K65">
        <f t="shared" si="7"/>
        <v>1.5746375277807176</v>
      </c>
      <c r="L65">
        <f t="shared" si="8"/>
        <v>62296</v>
      </c>
      <c r="M65">
        <f t="shared" si="9"/>
        <v>5772</v>
      </c>
      <c r="N65">
        <f t="shared" si="10"/>
        <v>22677.599999999999</v>
      </c>
      <c r="O65">
        <f t="shared" si="11"/>
        <v>56524</v>
      </c>
      <c r="Q65">
        <v>-23331</v>
      </c>
      <c r="R65">
        <v>121</v>
      </c>
      <c r="T65">
        <v>2210.3999999999978</v>
      </c>
      <c r="U65">
        <v>1403.3999999999978</v>
      </c>
      <c r="W65">
        <v>6310.8</v>
      </c>
      <c r="X65">
        <v>1802.6</v>
      </c>
      <c r="AD65">
        <v>22677.599999999999</v>
      </c>
      <c r="AE65">
        <v>1.5746375277807176</v>
      </c>
      <c r="AK65">
        <v>22677.599999999999</v>
      </c>
      <c r="AL65">
        <v>1.5746375277807176</v>
      </c>
    </row>
    <row r="66" spans="2:38" x14ac:dyDescent="0.25">
      <c r="B66">
        <v>26186</v>
      </c>
      <c r="C66">
        <v>62932</v>
      </c>
      <c r="D66">
        <v>104719</v>
      </c>
      <c r="E66">
        <v>7021</v>
      </c>
      <c r="F66">
        <v>45576</v>
      </c>
      <c r="H66">
        <v>68325</v>
      </c>
      <c r="J66">
        <f t="shared" ref="J66:J101" si="12">AVERAGE(B66:F66)</f>
        <v>49286.8</v>
      </c>
      <c r="K66">
        <f t="shared" ref="K66:K97" si="13">H66/J66</f>
        <v>1.3862738096204257</v>
      </c>
      <c r="L66">
        <f t="shared" ref="L66:L101" si="14">MAX(B66:F66)</f>
        <v>104719</v>
      </c>
      <c r="M66">
        <f t="shared" ref="M66:M101" si="15">MIN(B66:F66)</f>
        <v>7021</v>
      </c>
      <c r="N66">
        <f t="shared" ref="N66:N101" si="16">AVERAGE(B66:F66)</f>
        <v>49286.8</v>
      </c>
      <c r="O66">
        <f t="shared" ref="O66:O101" si="17">L66-M66</f>
        <v>97698</v>
      </c>
      <c r="Q66">
        <v>-5721</v>
      </c>
      <c r="R66">
        <v>3897</v>
      </c>
      <c r="T66">
        <v>-3554</v>
      </c>
      <c r="U66">
        <v>-375</v>
      </c>
      <c r="W66">
        <v>12423.2</v>
      </c>
      <c r="X66">
        <v>780.59999999999991</v>
      </c>
      <c r="Z66">
        <v>49286.8</v>
      </c>
      <c r="AA66">
        <v>1.3862738096204257</v>
      </c>
      <c r="AK66">
        <v>49286.8</v>
      </c>
      <c r="AL66">
        <v>1.3862738096204257</v>
      </c>
    </row>
    <row r="67" spans="2:38" x14ac:dyDescent="0.25">
      <c r="B67">
        <v>12309</v>
      </c>
      <c r="C67">
        <v>48231</v>
      </c>
      <c r="D67">
        <v>69701</v>
      </c>
      <c r="E67">
        <v>25840</v>
      </c>
      <c r="F67">
        <v>100473</v>
      </c>
      <c r="H67">
        <v>110207</v>
      </c>
      <c r="J67">
        <f t="shared" si="12"/>
        <v>51310.8</v>
      </c>
      <c r="K67">
        <f t="shared" si="13"/>
        <v>2.147832425142465</v>
      </c>
      <c r="L67">
        <f t="shared" si="14"/>
        <v>100473</v>
      </c>
      <c r="M67">
        <f t="shared" si="15"/>
        <v>12309</v>
      </c>
      <c r="N67">
        <f t="shared" si="16"/>
        <v>51310.8</v>
      </c>
      <c r="O67">
        <f t="shared" si="17"/>
        <v>88164</v>
      </c>
      <c r="Q67">
        <v>11807</v>
      </c>
      <c r="R67">
        <v>-1109</v>
      </c>
      <c r="T67">
        <v>2160</v>
      </c>
      <c r="U67">
        <v>118.60000000000582</v>
      </c>
      <c r="W67">
        <v>14660</v>
      </c>
      <c r="X67">
        <v>121</v>
      </c>
      <c r="AD67">
        <v>51310.8</v>
      </c>
      <c r="AE67">
        <v>2.147832425142465</v>
      </c>
      <c r="AK67">
        <v>51310.8</v>
      </c>
      <c r="AL67">
        <v>2.147832425142465</v>
      </c>
    </row>
    <row r="68" spans="2:38" x14ac:dyDescent="0.25">
      <c r="B68">
        <v>94299</v>
      </c>
      <c r="C68">
        <v>67320</v>
      </c>
      <c r="D68">
        <v>112147</v>
      </c>
      <c r="E68">
        <v>10619</v>
      </c>
      <c r="F68">
        <v>108902</v>
      </c>
      <c r="H68">
        <v>119400</v>
      </c>
      <c r="J68">
        <f t="shared" si="12"/>
        <v>78657.399999999994</v>
      </c>
      <c r="K68">
        <f t="shared" si="13"/>
        <v>1.5179754225285862</v>
      </c>
      <c r="L68">
        <f t="shared" si="14"/>
        <v>112147</v>
      </c>
      <c r="M68">
        <f t="shared" si="15"/>
        <v>10619</v>
      </c>
      <c r="N68">
        <f t="shared" si="16"/>
        <v>78657.399999999994</v>
      </c>
      <c r="O68">
        <f t="shared" si="17"/>
        <v>101528</v>
      </c>
      <c r="Q68">
        <v>-16884</v>
      </c>
      <c r="R68">
        <v>76</v>
      </c>
      <c r="T68">
        <v>-6065</v>
      </c>
      <c r="U68">
        <v>-313.40000000000873</v>
      </c>
      <c r="W68">
        <v>10481.4</v>
      </c>
      <c r="X68">
        <v>1130.2</v>
      </c>
      <c r="AF68">
        <v>78657.399999999994</v>
      </c>
      <c r="AG68">
        <v>1.5179754225285862</v>
      </c>
      <c r="AK68">
        <v>78657.399999999994</v>
      </c>
      <c r="AL68">
        <v>1.5179754225285862</v>
      </c>
    </row>
    <row r="69" spans="2:38" x14ac:dyDescent="0.25">
      <c r="B69">
        <v>47379</v>
      </c>
      <c r="C69">
        <v>70657</v>
      </c>
      <c r="D69">
        <v>79073</v>
      </c>
      <c r="E69">
        <v>11930</v>
      </c>
      <c r="F69">
        <v>87197</v>
      </c>
      <c r="H69">
        <v>93634</v>
      </c>
      <c r="J69">
        <f t="shared" si="12"/>
        <v>59247.199999999997</v>
      </c>
      <c r="K69">
        <f t="shared" si="13"/>
        <v>1.5803953604558529</v>
      </c>
      <c r="L69">
        <f t="shared" si="14"/>
        <v>87197</v>
      </c>
      <c r="M69">
        <f t="shared" si="15"/>
        <v>11930</v>
      </c>
      <c r="N69">
        <f t="shared" si="16"/>
        <v>59247.199999999997</v>
      </c>
      <c r="O69">
        <f t="shared" si="17"/>
        <v>75267</v>
      </c>
      <c r="Q69">
        <v>25369</v>
      </c>
      <c r="R69">
        <v>6</v>
      </c>
      <c r="T69">
        <v>-8747.1999999999971</v>
      </c>
      <c r="U69">
        <v>-36</v>
      </c>
      <c r="W69">
        <v>29761.200000000001</v>
      </c>
      <c r="X69">
        <v>1051.6000000000001</v>
      </c>
      <c r="AB69">
        <v>59247.199999999997</v>
      </c>
      <c r="AC69">
        <v>1.5803953604558529</v>
      </c>
      <c r="AK69">
        <v>59247.199999999997</v>
      </c>
      <c r="AL69">
        <v>1.5803953604558529</v>
      </c>
    </row>
    <row r="70" spans="2:38" x14ac:dyDescent="0.25">
      <c r="B70">
        <v>8766</v>
      </c>
      <c r="C70">
        <v>87286</v>
      </c>
      <c r="D70">
        <v>22271</v>
      </c>
      <c r="E70">
        <v>35410</v>
      </c>
      <c r="F70">
        <v>34472</v>
      </c>
      <c r="H70">
        <v>97060</v>
      </c>
      <c r="J70">
        <f t="shared" si="12"/>
        <v>37641</v>
      </c>
      <c r="K70">
        <f t="shared" si="13"/>
        <v>2.5785712388087458</v>
      </c>
      <c r="L70">
        <f t="shared" si="14"/>
        <v>87286</v>
      </c>
      <c r="M70">
        <f t="shared" si="15"/>
        <v>8766</v>
      </c>
      <c r="N70">
        <f t="shared" si="16"/>
        <v>37641</v>
      </c>
      <c r="O70">
        <f t="shared" si="17"/>
        <v>78520</v>
      </c>
      <c r="Q70">
        <v>13174</v>
      </c>
      <c r="R70">
        <v>1307</v>
      </c>
      <c r="T70">
        <v>3693</v>
      </c>
      <c r="U70">
        <v>-429.19999999999709</v>
      </c>
      <c r="W70">
        <v>13556.2</v>
      </c>
      <c r="X70">
        <v>699.2</v>
      </c>
      <c r="AD70">
        <v>37641</v>
      </c>
      <c r="AE70">
        <v>2.5785712388087458</v>
      </c>
      <c r="AK70">
        <v>37641</v>
      </c>
      <c r="AL70">
        <v>2.5785712388087458</v>
      </c>
    </row>
    <row r="71" spans="2:38" x14ac:dyDescent="0.25">
      <c r="B71">
        <v>38731</v>
      </c>
      <c r="C71">
        <v>40258</v>
      </c>
      <c r="D71">
        <v>113310</v>
      </c>
      <c r="E71">
        <v>62125</v>
      </c>
      <c r="F71">
        <v>19729</v>
      </c>
      <c r="H71">
        <v>89965</v>
      </c>
      <c r="J71">
        <f t="shared" si="12"/>
        <v>54830.6</v>
      </c>
      <c r="K71">
        <f t="shared" si="13"/>
        <v>1.6407808778309922</v>
      </c>
      <c r="L71">
        <f t="shared" si="14"/>
        <v>113310</v>
      </c>
      <c r="M71">
        <f t="shared" si="15"/>
        <v>19729</v>
      </c>
      <c r="N71">
        <f t="shared" si="16"/>
        <v>54830.6</v>
      </c>
      <c r="O71">
        <f t="shared" si="17"/>
        <v>93581</v>
      </c>
      <c r="Q71">
        <v>7555</v>
      </c>
      <c r="R71">
        <v>-393</v>
      </c>
      <c r="T71">
        <v>267.79999999999563</v>
      </c>
      <c r="U71">
        <v>-609.59999999999854</v>
      </c>
      <c r="W71">
        <v>17551.800000000003</v>
      </c>
      <c r="X71">
        <v>1172</v>
      </c>
      <c r="AD71">
        <v>54830.6</v>
      </c>
      <c r="AE71">
        <v>1.6407808778309922</v>
      </c>
      <c r="AK71">
        <v>54830.6</v>
      </c>
      <c r="AL71">
        <v>1.6407808778309922</v>
      </c>
    </row>
    <row r="72" spans="2:38" x14ac:dyDescent="0.25">
      <c r="B72">
        <v>95804</v>
      </c>
      <c r="C72">
        <v>42911</v>
      </c>
      <c r="D72">
        <v>113481</v>
      </c>
      <c r="E72">
        <v>56867</v>
      </c>
      <c r="F72">
        <v>32706</v>
      </c>
      <c r="H72">
        <v>109302</v>
      </c>
      <c r="J72">
        <f t="shared" si="12"/>
        <v>68353.8</v>
      </c>
      <c r="K72">
        <f t="shared" si="13"/>
        <v>1.5990625246877277</v>
      </c>
      <c r="L72">
        <f t="shared" si="14"/>
        <v>113481</v>
      </c>
      <c r="M72">
        <f t="shared" si="15"/>
        <v>32706</v>
      </c>
      <c r="N72">
        <f t="shared" si="16"/>
        <v>68353.8</v>
      </c>
      <c r="O72">
        <f t="shared" si="17"/>
        <v>80775</v>
      </c>
      <c r="Q72">
        <v>1677</v>
      </c>
      <c r="R72">
        <v>1223</v>
      </c>
      <c r="T72">
        <v>-1387.1999999999971</v>
      </c>
      <c r="U72">
        <v>1362.8000000000029</v>
      </c>
      <c r="W72">
        <v>22273.199999999997</v>
      </c>
      <c r="X72">
        <v>1641.2</v>
      </c>
      <c r="AF72">
        <v>68353.8</v>
      </c>
      <c r="AG72">
        <v>1.5990625246877277</v>
      </c>
      <c r="AK72">
        <v>68353.8</v>
      </c>
      <c r="AL72">
        <v>1.5990625246877277</v>
      </c>
    </row>
    <row r="73" spans="2:38" x14ac:dyDescent="0.25">
      <c r="B73">
        <v>102515</v>
      </c>
      <c r="C73">
        <v>26048</v>
      </c>
      <c r="D73">
        <v>100751</v>
      </c>
      <c r="E73">
        <v>84230</v>
      </c>
      <c r="F73">
        <v>122020</v>
      </c>
      <c r="H73">
        <v>111632</v>
      </c>
      <c r="J73">
        <f t="shared" si="12"/>
        <v>87112.8</v>
      </c>
      <c r="K73">
        <f t="shared" si="13"/>
        <v>1.2814649511897218</v>
      </c>
      <c r="L73">
        <f t="shared" si="14"/>
        <v>122020</v>
      </c>
      <c r="M73">
        <f t="shared" si="15"/>
        <v>26048</v>
      </c>
      <c r="N73">
        <f t="shared" si="16"/>
        <v>87112.8</v>
      </c>
      <c r="O73">
        <f t="shared" si="17"/>
        <v>95972</v>
      </c>
      <c r="Q73">
        <v>7943</v>
      </c>
      <c r="R73">
        <v>0</v>
      </c>
      <c r="T73">
        <v>4038.6000000000058</v>
      </c>
      <c r="U73">
        <v>-603.80000000000291</v>
      </c>
      <c r="W73">
        <v>15387</v>
      </c>
      <c r="X73">
        <v>2219</v>
      </c>
      <c r="AB73">
        <v>87112.8</v>
      </c>
      <c r="AC73">
        <v>1.2814649511897218</v>
      </c>
      <c r="AK73">
        <v>87112.8</v>
      </c>
      <c r="AL73">
        <v>1.2814649511897218</v>
      </c>
    </row>
    <row r="74" spans="2:38" x14ac:dyDescent="0.25">
      <c r="B74">
        <v>7097</v>
      </c>
      <c r="C74">
        <v>60631</v>
      </c>
      <c r="D74">
        <v>15374</v>
      </c>
      <c r="E74">
        <v>91380</v>
      </c>
      <c r="F74">
        <v>10286</v>
      </c>
      <c r="H74">
        <v>51327</v>
      </c>
      <c r="J74">
        <f t="shared" si="12"/>
        <v>36953.599999999999</v>
      </c>
      <c r="K74">
        <f t="shared" si="13"/>
        <v>1.3889580446830621</v>
      </c>
      <c r="L74">
        <f t="shared" si="14"/>
        <v>91380</v>
      </c>
      <c r="M74">
        <f t="shared" si="15"/>
        <v>7097</v>
      </c>
      <c r="N74">
        <f t="shared" si="16"/>
        <v>36953.599999999999</v>
      </c>
      <c r="O74">
        <f t="shared" si="17"/>
        <v>84283</v>
      </c>
      <c r="Q74">
        <v>-8820</v>
      </c>
      <c r="R74">
        <v>-2435</v>
      </c>
      <c r="T74">
        <v>-18199.599999999999</v>
      </c>
      <c r="U74">
        <v>838.59999999999854</v>
      </c>
      <c r="W74">
        <v>20152.8</v>
      </c>
      <c r="X74">
        <v>1179</v>
      </c>
      <c r="Z74">
        <v>36953.599999999999</v>
      </c>
      <c r="AA74">
        <v>1.3889580446830621</v>
      </c>
      <c r="AK74">
        <v>36953.599999999999</v>
      </c>
      <c r="AL74">
        <v>1.3889580446830621</v>
      </c>
    </row>
    <row r="75" spans="2:38" x14ac:dyDescent="0.25">
      <c r="B75">
        <v>63867</v>
      </c>
      <c r="C75">
        <v>77769</v>
      </c>
      <c r="D75">
        <v>38761</v>
      </c>
      <c r="E75">
        <v>91211</v>
      </c>
      <c r="F75">
        <v>117483</v>
      </c>
      <c r="H75">
        <v>81216</v>
      </c>
      <c r="J75">
        <f t="shared" si="12"/>
        <v>77818.2</v>
      </c>
      <c r="K75">
        <f t="shared" si="13"/>
        <v>1.0436633075553021</v>
      </c>
      <c r="L75">
        <f t="shared" si="14"/>
        <v>117483</v>
      </c>
      <c r="M75">
        <f t="shared" si="15"/>
        <v>38761</v>
      </c>
      <c r="N75">
        <f t="shared" si="16"/>
        <v>77818.2</v>
      </c>
      <c r="O75">
        <f t="shared" si="17"/>
        <v>78722</v>
      </c>
      <c r="Q75">
        <v>-14109</v>
      </c>
      <c r="R75">
        <v>-3</v>
      </c>
      <c r="T75">
        <v>-3484.8000000000029</v>
      </c>
      <c r="U75">
        <v>-481.60000000000582</v>
      </c>
      <c r="W75">
        <v>15087.6</v>
      </c>
      <c r="X75">
        <v>1766.3999999999999</v>
      </c>
      <c r="AB75">
        <v>77818.2</v>
      </c>
      <c r="AC75">
        <v>1.0436633075553021</v>
      </c>
      <c r="AI75">
        <v>77818.2</v>
      </c>
      <c r="AJ75">
        <v>1.0436633075553021</v>
      </c>
    </row>
    <row r="76" spans="2:38" x14ac:dyDescent="0.25">
      <c r="B76">
        <v>98956</v>
      </c>
      <c r="C76">
        <v>13858</v>
      </c>
      <c r="D76">
        <v>71256</v>
      </c>
      <c r="E76">
        <v>97712</v>
      </c>
      <c r="F76">
        <v>65082</v>
      </c>
      <c r="H76">
        <v>102711</v>
      </c>
      <c r="J76">
        <f t="shared" si="12"/>
        <v>69372.800000000003</v>
      </c>
      <c r="K76">
        <f t="shared" si="13"/>
        <v>1.4805658701969648</v>
      </c>
      <c r="L76">
        <f t="shared" si="14"/>
        <v>98956</v>
      </c>
      <c r="M76">
        <f t="shared" si="15"/>
        <v>13858</v>
      </c>
      <c r="N76">
        <f t="shared" si="16"/>
        <v>69372.800000000003</v>
      </c>
      <c r="O76">
        <f t="shared" si="17"/>
        <v>85098</v>
      </c>
      <c r="Q76">
        <v>25467</v>
      </c>
      <c r="R76">
        <v>-977</v>
      </c>
      <c r="T76">
        <v>-3369.3999999999942</v>
      </c>
      <c r="U76">
        <v>137.40000000000873</v>
      </c>
      <c r="W76">
        <v>5769.8</v>
      </c>
      <c r="X76">
        <v>1431.3999999999999</v>
      </c>
      <c r="AB76">
        <v>69372.800000000003</v>
      </c>
      <c r="AC76">
        <v>1.4805658701969648</v>
      </c>
      <c r="AK76">
        <v>69372.800000000003</v>
      </c>
      <c r="AL76">
        <v>1.4805658701969648</v>
      </c>
    </row>
    <row r="77" spans="2:38" x14ac:dyDescent="0.25">
      <c r="B77">
        <v>38423</v>
      </c>
      <c r="C77">
        <v>111081</v>
      </c>
      <c r="D77">
        <v>42768</v>
      </c>
      <c r="E77">
        <v>81472</v>
      </c>
      <c r="F77">
        <v>69693</v>
      </c>
      <c r="H77">
        <v>93441</v>
      </c>
      <c r="J77">
        <f t="shared" si="12"/>
        <v>68687.399999999994</v>
      </c>
      <c r="K77">
        <f t="shared" si="13"/>
        <v>1.3603805064684353</v>
      </c>
      <c r="L77">
        <f t="shared" si="14"/>
        <v>111081</v>
      </c>
      <c r="M77">
        <f t="shared" si="15"/>
        <v>38423</v>
      </c>
      <c r="N77">
        <f t="shared" si="16"/>
        <v>68687.399999999994</v>
      </c>
      <c r="O77">
        <f t="shared" si="17"/>
        <v>72658</v>
      </c>
      <c r="Q77">
        <v>-24024</v>
      </c>
      <c r="R77">
        <v>374</v>
      </c>
      <c r="T77">
        <v>-9171.6000000000058</v>
      </c>
      <c r="U77">
        <v>2974.5999999999913</v>
      </c>
      <c r="W77">
        <v>14817.6</v>
      </c>
      <c r="X77">
        <v>3023.4</v>
      </c>
      <c r="AF77">
        <v>68687.399999999994</v>
      </c>
      <c r="AG77">
        <v>1.3603805064684353</v>
      </c>
      <c r="AK77">
        <v>68687.399999999994</v>
      </c>
      <c r="AL77">
        <v>1.3603805064684353</v>
      </c>
    </row>
    <row r="78" spans="2:38" x14ac:dyDescent="0.25">
      <c r="B78">
        <v>116629</v>
      </c>
      <c r="C78">
        <v>113274</v>
      </c>
      <c r="D78">
        <v>32597</v>
      </c>
      <c r="E78">
        <v>16899</v>
      </c>
      <c r="F78">
        <v>103043</v>
      </c>
      <c r="H78">
        <v>100642</v>
      </c>
      <c r="J78">
        <f t="shared" si="12"/>
        <v>76488.399999999994</v>
      </c>
      <c r="K78">
        <f t="shared" si="13"/>
        <v>1.3157812164981881</v>
      </c>
      <c r="L78">
        <f t="shared" si="14"/>
        <v>116629</v>
      </c>
      <c r="M78">
        <f t="shared" si="15"/>
        <v>16899</v>
      </c>
      <c r="N78">
        <f t="shared" si="16"/>
        <v>76488.399999999994</v>
      </c>
      <c r="O78">
        <f t="shared" si="17"/>
        <v>99730</v>
      </c>
      <c r="Q78">
        <v>-9074</v>
      </c>
      <c r="R78">
        <v>-393</v>
      </c>
      <c r="T78">
        <v>15824.799999999996</v>
      </c>
      <c r="U78">
        <v>132.19999999999709</v>
      </c>
      <c r="W78">
        <v>19724</v>
      </c>
      <c r="X78">
        <v>2193.4</v>
      </c>
      <c r="AD78">
        <v>76488.399999999994</v>
      </c>
      <c r="AE78">
        <v>1.3157812164981881</v>
      </c>
      <c r="AK78">
        <v>76488.399999999994</v>
      </c>
      <c r="AL78">
        <v>1.3157812164981881</v>
      </c>
    </row>
    <row r="79" spans="2:38" x14ac:dyDescent="0.25">
      <c r="B79">
        <v>14875</v>
      </c>
      <c r="C79">
        <v>62689</v>
      </c>
      <c r="D79">
        <v>115760</v>
      </c>
      <c r="E79">
        <v>111151</v>
      </c>
      <c r="F79">
        <v>95080</v>
      </c>
      <c r="H79">
        <v>107873</v>
      </c>
      <c r="J79">
        <f t="shared" si="12"/>
        <v>79911</v>
      </c>
      <c r="K79">
        <f t="shared" si="13"/>
        <v>1.3499142796360952</v>
      </c>
      <c r="L79">
        <f t="shared" si="14"/>
        <v>115760</v>
      </c>
      <c r="M79">
        <f t="shared" si="15"/>
        <v>14875</v>
      </c>
      <c r="N79">
        <f t="shared" si="16"/>
        <v>79911</v>
      </c>
      <c r="O79">
        <f t="shared" si="17"/>
        <v>100885</v>
      </c>
      <c r="Q79">
        <v>14393</v>
      </c>
      <c r="R79">
        <v>-144</v>
      </c>
      <c r="T79">
        <v>9653.3999999999942</v>
      </c>
      <c r="U79">
        <v>-637.80000000000291</v>
      </c>
      <c r="W79">
        <v>13904.2</v>
      </c>
      <c r="X79">
        <v>780.59999999999991</v>
      </c>
      <c r="AB79">
        <v>79911</v>
      </c>
      <c r="AC79">
        <v>1.3499142796360952</v>
      </c>
      <c r="AK79">
        <v>79911</v>
      </c>
      <c r="AL79">
        <v>1.3499142796360952</v>
      </c>
    </row>
    <row r="80" spans="2:38" x14ac:dyDescent="0.25">
      <c r="B80">
        <v>90327</v>
      </c>
      <c r="C80">
        <v>59984</v>
      </c>
      <c r="D80">
        <v>72232</v>
      </c>
      <c r="E80">
        <v>70240</v>
      </c>
      <c r="F80">
        <v>109076</v>
      </c>
      <c r="H80">
        <v>135293</v>
      </c>
      <c r="J80">
        <f t="shared" si="12"/>
        <v>80371.8</v>
      </c>
      <c r="K80">
        <f t="shared" si="13"/>
        <v>1.6833391811555793</v>
      </c>
      <c r="L80">
        <f t="shared" si="14"/>
        <v>109076</v>
      </c>
      <c r="M80">
        <f t="shared" si="15"/>
        <v>59984</v>
      </c>
      <c r="N80">
        <f t="shared" si="16"/>
        <v>80371.8</v>
      </c>
      <c r="O80">
        <f t="shared" si="17"/>
        <v>49092</v>
      </c>
      <c r="Q80">
        <v>-5050</v>
      </c>
      <c r="R80">
        <v>2173</v>
      </c>
      <c r="T80">
        <v>-10894.199999999997</v>
      </c>
      <c r="U80">
        <v>943</v>
      </c>
      <c r="W80">
        <v>20201.000000000004</v>
      </c>
      <c r="X80">
        <v>943.4</v>
      </c>
      <c r="AF80">
        <v>80371.8</v>
      </c>
      <c r="AG80">
        <v>1.6833391811555793</v>
      </c>
      <c r="AK80">
        <v>80371.8</v>
      </c>
      <c r="AL80">
        <v>1.6833391811555793</v>
      </c>
    </row>
    <row r="81" spans="2:38" x14ac:dyDescent="0.25">
      <c r="B81">
        <v>14196</v>
      </c>
      <c r="C81">
        <v>37974</v>
      </c>
      <c r="D81">
        <v>11237</v>
      </c>
      <c r="E81">
        <v>107914</v>
      </c>
      <c r="F81">
        <v>14038</v>
      </c>
      <c r="H81">
        <v>72500</v>
      </c>
      <c r="J81">
        <f t="shared" si="12"/>
        <v>37071.800000000003</v>
      </c>
      <c r="K81">
        <f t="shared" si="13"/>
        <v>1.9556644133815999</v>
      </c>
      <c r="L81">
        <f t="shared" si="14"/>
        <v>107914</v>
      </c>
      <c r="M81">
        <f t="shared" si="15"/>
        <v>11237</v>
      </c>
      <c r="N81">
        <f t="shared" si="16"/>
        <v>37071.800000000003</v>
      </c>
      <c r="O81">
        <f t="shared" si="17"/>
        <v>96677</v>
      </c>
      <c r="Q81">
        <v>3866</v>
      </c>
      <c r="R81">
        <v>4816</v>
      </c>
      <c r="T81">
        <v>12471.800000000003</v>
      </c>
      <c r="U81">
        <v>1415.4000000000015</v>
      </c>
      <c r="W81">
        <v>14274.6</v>
      </c>
      <c r="X81">
        <v>1622.6</v>
      </c>
      <c r="AD81">
        <v>37071.800000000003</v>
      </c>
      <c r="AE81">
        <v>1.9556644133815999</v>
      </c>
      <c r="AK81">
        <v>37071.800000000003</v>
      </c>
      <c r="AL81">
        <v>1.9556644133815999</v>
      </c>
    </row>
    <row r="82" spans="2:38" x14ac:dyDescent="0.25">
      <c r="B82">
        <v>46198</v>
      </c>
      <c r="C82">
        <v>25943</v>
      </c>
      <c r="D82">
        <v>106641</v>
      </c>
      <c r="E82">
        <v>49076</v>
      </c>
      <c r="F82">
        <v>29750</v>
      </c>
      <c r="H82">
        <v>79427</v>
      </c>
      <c r="J82">
        <f t="shared" si="12"/>
        <v>51521.599999999999</v>
      </c>
      <c r="K82">
        <f t="shared" si="13"/>
        <v>1.5416252600850906</v>
      </c>
      <c r="L82">
        <f t="shared" si="14"/>
        <v>106641</v>
      </c>
      <c r="M82">
        <f t="shared" si="15"/>
        <v>25943</v>
      </c>
      <c r="N82">
        <f t="shared" si="16"/>
        <v>51521.599999999999</v>
      </c>
      <c r="O82">
        <f t="shared" si="17"/>
        <v>80698</v>
      </c>
      <c r="Q82">
        <v>-10609</v>
      </c>
      <c r="R82">
        <v>-1111</v>
      </c>
      <c r="T82">
        <v>-2401.5999999999985</v>
      </c>
      <c r="U82">
        <v>915</v>
      </c>
      <c r="W82">
        <v>5494.7999999999993</v>
      </c>
      <c r="X82">
        <v>1473.8</v>
      </c>
      <c r="AD82">
        <v>51521.599999999999</v>
      </c>
      <c r="AE82">
        <v>1.5416252600850906</v>
      </c>
      <c r="AK82">
        <v>51521.599999999999</v>
      </c>
      <c r="AL82">
        <v>1.5416252600850906</v>
      </c>
    </row>
    <row r="83" spans="2:38" x14ac:dyDescent="0.25">
      <c r="B83">
        <v>48597</v>
      </c>
      <c r="C83">
        <v>34521</v>
      </c>
      <c r="D83">
        <v>63441</v>
      </c>
      <c r="E83">
        <v>111246</v>
      </c>
      <c r="F83">
        <v>38176</v>
      </c>
      <c r="H83">
        <v>108600</v>
      </c>
      <c r="J83">
        <f t="shared" si="12"/>
        <v>59196.2</v>
      </c>
      <c r="K83">
        <f t="shared" si="13"/>
        <v>1.8345772194836831</v>
      </c>
      <c r="L83">
        <f t="shared" si="14"/>
        <v>111246</v>
      </c>
      <c r="M83">
        <f t="shared" si="15"/>
        <v>34521</v>
      </c>
      <c r="N83">
        <f t="shared" si="16"/>
        <v>59196.2</v>
      </c>
      <c r="O83">
        <f t="shared" si="17"/>
        <v>76725</v>
      </c>
      <c r="Q83">
        <v>12414</v>
      </c>
      <c r="R83">
        <v>1337</v>
      </c>
      <c r="T83">
        <v>-9905.1999999999971</v>
      </c>
      <c r="U83">
        <v>1010</v>
      </c>
      <c r="W83">
        <v>10222</v>
      </c>
      <c r="X83">
        <v>1987.6000000000001</v>
      </c>
      <c r="AB83">
        <v>59196.2</v>
      </c>
      <c r="AC83">
        <v>1.8345772194836831</v>
      </c>
      <c r="AK83">
        <v>59196.2</v>
      </c>
      <c r="AL83">
        <v>1.8345772194836831</v>
      </c>
    </row>
    <row r="84" spans="2:38" x14ac:dyDescent="0.25">
      <c r="B84">
        <v>76818</v>
      </c>
      <c r="C84">
        <v>104052</v>
      </c>
      <c r="D84">
        <v>107331</v>
      </c>
      <c r="E84">
        <v>7294</v>
      </c>
      <c r="F84">
        <v>93464</v>
      </c>
      <c r="H84">
        <v>115354</v>
      </c>
      <c r="J84">
        <f t="shared" si="12"/>
        <v>77791.8</v>
      </c>
      <c r="K84">
        <f t="shared" si="13"/>
        <v>1.4828555194763458</v>
      </c>
      <c r="L84">
        <f t="shared" si="14"/>
        <v>107331</v>
      </c>
      <c r="M84">
        <f t="shared" si="15"/>
        <v>7294</v>
      </c>
      <c r="N84">
        <f t="shared" si="16"/>
        <v>77791.8</v>
      </c>
      <c r="O84">
        <f t="shared" si="17"/>
        <v>100037</v>
      </c>
      <c r="Q84">
        <v>-4079</v>
      </c>
      <c r="R84">
        <v>-205</v>
      </c>
      <c r="T84">
        <v>4705.1999999999971</v>
      </c>
      <c r="U84">
        <v>-541.59999999999127</v>
      </c>
      <c r="W84">
        <v>8660.4</v>
      </c>
      <c r="X84">
        <v>738.4</v>
      </c>
      <c r="AF84">
        <v>77791.8</v>
      </c>
      <c r="AG84">
        <v>1.4828555194763458</v>
      </c>
      <c r="AK84">
        <v>77791.8</v>
      </c>
      <c r="AL84">
        <v>1.4828555194763458</v>
      </c>
    </row>
    <row r="85" spans="2:38" x14ac:dyDescent="0.25">
      <c r="B85">
        <v>40877</v>
      </c>
      <c r="C85">
        <v>22517</v>
      </c>
      <c r="D85">
        <v>50681</v>
      </c>
      <c r="E85">
        <v>31774</v>
      </c>
      <c r="F85">
        <v>21850</v>
      </c>
      <c r="H85">
        <v>89861</v>
      </c>
      <c r="J85">
        <f t="shared" si="12"/>
        <v>33539.800000000003</v>
      </c>
      <c r="K85">
        <f t="shared" si="13"/>
        <v>2.6792348195278444</v>
      </c>
      <c r="L85">
        <f t="shared" si="14"/>
        <v>50681</v>
      </c>
      <c r="M85">
        <f t="shared" si="15"/>
        <v>21850</v>
      </c>
      <c r="N85">
        <f t="shared" si="16"/>
        <v>33539.800000000003</v>
      </c>
      <c r="O85">
        <f t="shared" si="17"/>
        <v>28831</v>
      </c>
      <c r="Q85">
        <v>41522</v>
      </c>
      <c r="R85">
        <v>3903</v>
      </c>
      <c r="T85">
        <v>-1908.7999999999956</v>
      </c>
      <c r="U85">
        <v>1034.4000000000015</v>
      </c>
      <c r="W85">
        <v>13949.199999999999</v>
      </c>
      <c r="X85">
        <v>1101.2</v>
      </c>
      <c r="Z85">
        <v>33539.800000000003</v>
      </c>
      <c r="AA85">
        <v>2.6792348195278444</v>
      </c>
      <c r="AK85">
        <v>33539.800000000003</v>
      </c>
      <c r="AL85">
        <v>2.6792348195278444</v>
      </c>
    </row>
    <row r="86" spans="2:38" x14ac:dyDescent="0.25">
      <c r="B86">
        <v>45401</v>
      </c>
      <c r="C86">
        <v>88925</v>
      </c>
      <c r="D86">
        <v>111107</v>
      </c>
      <c r="E86">
        <v>110019</v>
      </c>
      <c r="F86">
        <v>103289</v>
      </c>
      <c r="H86">
        <v>120948</v>
      </c>
      <c r="J86">
        <f t="shared" si="12"/>
        <v>91748.2</v>
      </c>
      <c r="K86">
        <f t="shared" si="13"/>
        <v>1.3182601947504147</v>
      </c>
      <c r="L86">
        <f t="shared" si="14"/>
        <v>111107</v>
      </c>
      <c r="M86">
        <f t="shared" si="15"/>
        <v>45401</v>
      </c>
      <c r="N86">
        <f t="shared" si="16"/>
        <v>91748.2</v>
      </c>
      <c r="O86">
        <f t="shared" si="17"/>
        <v>65706</v>
      </c>
      <c r="Q86">
        <v>-453</v>
      </c>
      <c r="R86">
        <v>-3</v>
      </c>
      <c r="T86">
        <v>-231.19999999999709</v>
      </c>
      <c r="U86">
        <v>1682.1999999999971</v>
      </c>
      <c r="W86">
        <v>6320.8</v>
      </c>
      <c r="X86">
        <v>1682.6</v>
      </c>
      <c r="AB86">
        <v>91748.2</v>
      </c>
      <c r="AC86">
        <v>1.3182601947504147</v>
      </c>
      <c r="AK86">
        <v>91748.2</v>
      </c>
      <c r="AL86">
        <v>1.3182601947504147</v>
      </c>
    </row>
    <row r="87" spans="2:38" x14ac:dyDescent="0.25">
      <c r="B87">
        <v>47136</v>
      </c>
      <c r="C87">
        <v>57881</v>
      </c>
      <c r="D87">
        <v>83953</v>
      </c>
      <c r="E87">
        <v>113450</v>
      </c>
      <c r="F87">
        <v>48910</v>
      </c>
      <c r="H87">
        <v>85538</v>
      </c>
      <c r="J87">
        <f t="shared" si="12"/>
        <v>70266</v>
      </c>
      <c r="K87">
        <f t="shared" si="13"/>
        <v>1.2173455156121027</v>
      </c>
      <c r="L87">
        <f t="shared" si="14"/>
        <v>113450</v>
      </c>
      <c r="M87">
        <f t="shared" si="15"/>
        <v>47136</v>
      </c>
      <c r="N87">
        <f t="shared" si="16"/>
        <v>70266</v>
      </c>
      <c r="O87">
        <f t="shared" si="17"/>
        <v>66314</v>
      </c>
      <c r="Q87">
        <v>-20242</v>
      </c>
      <c r="R87">
        <v>-216</v>
      </c>
      <c r="T87">
        <v>-3091.1999999999971</v>
      </c>
      <c r="U87">
        <v>-506</v>
      </c>
      <c r="W87">
        <v>11334.400000000001</v>
      </c>
      <c r="X87">
        <v>1962</v>
      </c>
      <c r="AF87">
        <v>70266</v>
      </c>
      <c r="AG87">
        <v>1.2173455156121027</v>
      </c>
      <c r="AI87">
        <v>70266</v>
      </c>
      <c r="AJ87">
        <v>1.2173455156121027</v>
      </c>
    </row>
    <row r="88" spans="2:38" x14ac:dyDescent="0.25">
      <c r="B88">
        <v>80235</v>
      </c>
      <c r="C88">
        <v>92441</v>
      </c>
      <c r="D88">
        <v>88280</v>
      </c>
      <c r="E88">
        <v>102180</v>
      </c>
      <c r="F88">
        <v>95557</v>
      </c>
      <c r="H88">
        <v>119733</v>
      </c>
      <c r="J88">
        <f t="shared" si="12"/>
        <v>91738.6</v>
      </c>
      <c r="K88">
        <f t="shared" si="13"/>
        <v>1.3051539918856403</v>
      </c>
      <c r="L88">
        <f t="shared" si="14"/>
        <v>102180</v>
      </c>
      <c r="M88">
        <f t="shared" si="15"/>
        <v>80235</v>
      </c>
      <c r="N88">
        <f t="shared" si="16"/>
        <v>91738.6</v>
      </c>
      <c r="O88">
        <f t="shared" si="17"/>
        <v>21945</v>
      </c>
      <c r="Q88">
        <v>-10524</v>
      </c>
      <c r="R88">
        <v>-23</v>
      </c>
      <c r="T88">
        <v>1751.8000000000029</v>
      </c>
      <c r="U88">
        <v>-1263</v>
      </c>
      <c r="W88">
        <v>9545</v>
      </c>
      <c r="X88">
        <v>1648.6000000000001</v>
      </c>
      <c r="AF88">
        <v>91738.6</v>
      </c>
      <c r="AG88">
        <v>1.3051539918856403</v>
      </c>
      <c r="AK88">
        <v>91738.6</v>
      </c>
      <c r="AL88">
        <v>1.3051539918856403</v>
      </c>
    </row>
    <row r="89" spans="2:38" x14ac:dyDescent="0.25">
      <c r="B89">
        <v>89965</v>
      </c>
      <c r="C89">
        <v>29877</v>
      </c>
      <c r="D89">
        <v>106312</v>
      </c>
      <c r="E89">
        <v>14862</v>
      </c>
      <c r="F89">
        <v>48953</v>
      </c>
      <c r="H89">
        <v>110036</v>
      </c>
      <c r="J89">
        <f t="shared" si="12"/>
        <v>57993.8</v>
      </c>
      <c r="K89">
        <f t="shared" si="13"/>
        <v>1.8973752366632295</v>
      </c>
      <c r="L89">
        <f t="shared" si="14"/>
        <v>106312</v>
      </c>
      <c r="M89">
        <f t="shared" si="15"/>
        <v>14862</v>
      </c>
      <c r="N89">
        <f t="shared" si="16"/>
        <v>57993.8</v>
      </c>
      <c r="O89">
        <f t="shared" si="17"/>
        <v>91450</v>
      </c>
      <c r="Q89">
        <v>29963</v>
      </c>
      <c r="R89">
        <v>49</v>
      </c>
      <c r="T89">
        <v>-1218.3999999999942</v>
      </c>
      <c r="U89">
        <v>-703.79999999999563</v>
      </c>
      <c r="W89">
        <v>17638</v>
      </c>
      <c r="X89">
        <v>866.2</v>
      </c>
      <c r="Z89">
        <v>57993.8</v>
      </c>
      <c r="AA89">
        <v>1.8973752366632295</v>
      </c>
      <c r="AK89">
        <v>57993.8</v>
      </c>
      <c r="AL89">
        <v>1.8973752366632295</v>
      </c>
    </row>
    <row r="90" spans="2:38" x14ac:dyDescent="0.25">
      <c r="B90">
        <v>95577</v>
      </c>
      <c r="C90">
        <v>21669</v>
      </c>
      <c r="D90">
        <v>97358</v>
      </c>
      <c r="E90">
        <v>94476</v>
      </c>
      <c r="F90">
        <v>114949</v>
      </c>
      <c r="H90">
        <v>111218</v>
      </c>
      <c r="J90">
        <f t="shared" si="12"/>
        <v>84805.8</v>
      </c>
      <c r="K90">
        <f t="shared" si="13"/>
        <v>1.3114433210936045</v>
      </c>
      <c r="L90">
        <f t="shared" si="14"/>
        <v>114949</v>
      </c>
      <c r="M90">
        <f t="shared" si="15"/>
        <v>21669</v>
      </c>
      <c r="N90">
        <f t="shared" si="16"/>
        <v>84805.8</v>
      </c>
      <c r="O90">
        <f t="shared" si="17"/>
        <v>93280</v>
      </c>
      <c r="Q90">
        <v>21305</v>
      </c>
      <c r="R90">
        <v>33</v>
      </c>
      <c r="T90">
        <v>1116.6000000000058</v>
      </c>
      <c r="U90">
        <v>-1418.1999999999971</v>
      </c>
      <c r="W90">
        <v>9541.4000000000015</v>
      </c>
      <c r="X90">
        <v>1592.1999999999998</v>
      </c>
      <c r="AB90">
        <v>84805.8</v>
      </c>
      <c r="AC90">
        <v>1.3114433210936045</v>
      </c>
      <c r="AK90">
        <v>84805.8</v>
      </c>
      <c r="AL90">
        <v>1.3114433210936045</v>
      </c>
    </row>
    <row r="91" spans="2:38" x14ac:dyDescent="0.25">
      <c r="B91">
        <v>18520</v>
      </c>
      <c r="C91">
        <v>28562</v>
      </c>
      <c r="D91">
        <v>36125</v>
      </c>
      <c r="E91">
        <v>31084</v>
      </c>
      <c r="F91">
        <v>10372</v>
      </c>
      <c r="H91">
        <v>65389</v>
      </c>
      <c r="J91">
        <f t="shared" si="12"/>
        <v>24932.6</v>
      </c>
      <c r="K91">
        <f t="shared" si="13"/>
        <v>2.6226306121303034</v>
      </c>
      <c r="L91">
        <f t="shared" si="14"/>
        <v>36125</v>
      </c>
      <c r="M91">
        <f t="shared" si="15"/>
        <v>10372</v>
      </c>
      <c r="N91">
        <f t="shared" si="16"/>
        <v>24932.6</v>
      </c>
      <c r="O91">
        <f t="shared" si="17"/>
        <v>25753</v>
      </c>
      <c r="Q91">
        <v>-24032</v>
      </c>
      <c r="R91">
        <v>0</v>
      </c>
      <c r="T91">
        <v>-7195</v>
      </c>
      <c r="U91">
        <v>-1271.6000000000022</v>
      </c>
      <c r="W91">
        <v>9275.4</v>
      </c>
      <c r="X91">
        <v>1300.4000000000001</v>
      </c>
      <c r="AD91">
        <v>24932.6</v>
      </c>
      <c r="AE91">
        <v>2.6226306121303034</v>
      </c>
      <c r="AK91">
        <v>24932.6</v>
      </c>
      <c r="AL91">
        <v>2.6226306121303034</v>
      </c>
    </row>
    <row r="92" spans="2:38" x14ac:dyDescent="0.25">
      <c r="B92">
        <v>69469</v>
      </c>
      <c r="C92">
        <v>116635</v>
      </c>
      <c r="D92">
        <v>113784</v>
      </c>
      <c r="E92">
        <v>64844</v>
      </c>
      <c r="F92">
        <v>114008</v>
      </c>
      <c r="H92">
        <v>122384</v>
      </c>
      <c r="J92">
        <f t="shared" si="12"/>
        <v>95748</v>
      </c>
      <c r="K92">
        <f t="shared" si="13"/>
        <v>1.2781885783515061</v>
      </c>
      <c r="L92">
        <f t="shared" si="14"/>
        <v>116635</v>
      </c>
      <c r="M92">
        <f t="shared" si="15"/>
        <v>64844</v>
      </c>
      <c r="N92">
        <f t="shared" si="16"/>
        <v>95748</v>
      </c>
      <c r="O92">
        <f t="shared" si="17"/>
        <v>51791</v>
      </c>
      <c r="Q92">
        <v>-16606</v>
      </c>
      <c r="R92">
        <v>-433</v>
      </c>
      <c r="T92">
        <v>11935.800000000003</v>
      </c>
      <c r="U92">
        <v>-1644.8000000000029</v>
      </c>
      <c r="W92">
        <v>13069.000000000002</v>
      </c>
      <c r="X92">
        <v>1667.6000000000001</v>
      </c>
      <c r="AF92">
        <v>95748</v>
      </c>
      <c r="AG92">
        <v>1.2781885783515061</v>
      </c>
      <c r="AI92">
        <v>95748</v>
      </c>
      <c r="AJ92">
        <v>1.2781885783515061</v>
      </c>
    </row>
    <row r="93" spans="2:38" x14ac:dyDescent="0.25">
      <c r="B93">
        <v>44121</v>
      </c>
      <c r="C93">
        <v>64328</v>
      </c>
      <c r="D93">
        <v>65138</v>
      </c>
      <c r="E93">
        <v>37168</v>
      </c>
      <c r="F93">
        <v>83642</v>
      </c>
      <c r="H93">
        <v>89650</v>
      </c>
      <c r="J93">
        <f t="shared" si="12"/>
        <v>58879.4</v>
      </c>
      <c r="K93">
        <f t="shared" si="13"/>
        <v>1.5226038308814287</v>
      </c>
      <c r="L93">
        <f t="shared" si="14"/>
        <v>83642</v>
      </c>
      <c r="M93">
        <f t="shared" si="15"/>
        <v>37168</v>
      </c>
      <c r="N93">
        <f t="shared" si="16"/>
        <v>58879.4</v>
      </c>
      <c r="O93">
        <f t="shared" si="17"/>
        <v>46474</v>
      </c>
      <c r="Q93">
        <v>22615</v>
      </c>
      <c r="R93">
        <v>4905</v>
      </c>
      <c r="T93">
        <v>7859</v>
      </c>
      <c r="U93">
        <v>1188.4000000000015</v>
      </c>
      <c r="W93">
        <v>14352.599999999999</v>
      </c>
      <c r="X93">
        <v>2452.0000000000005</v>
      </c>
      <c r="Z93">
        <v>58879.4</v>
      </c>
      <c r="AA93">
        <v>1.5226038308814287</v>
      </c>
      <c r="AK93">
        <v>58879.4</v>
      </c>
      <c r="AL93">
        <v>1.5226038308814287</v>
      </c>
    </row>
    <row r="94" spans="2:38" x14ac:dyDescent="0.25">
      <c r="B94">
        <v>53293</v>
      </c>
      <c r="C94">
        <v>77947</v>
      </c>
      <c r="D94">
        <v>84849</v>
      </c>
      <c r="E94">
        <v>49569</v>
      </c>
      <c r="F94">
        <v>34792</v>
      </c>
      <c r="H94">
        <v>64620</v>
      </c>
      <c r="J94">
        <f t="shared" si="12"/>
        <v>60090</v>
      </c>
      <c r="K94">
        <f t="shared" si="13"/>
        <v>1.0753869196205692</v>
      </c>
      <c r="L94">
        <f t="shared" si="14"/>
        <v>84849</v>
      </c>
      <c r="M94">
        <f t="shared" si="15"/>
        <v>34792</v>
      </c>
      <c r="N94">
        <f t="shared" si="16"/>
        <v>60090</v>
      </c>
      <c r="O94">
        <f t="shared" si="17"/>
        <v>50057</v>
      </c>
      <c r="Q94">
        <v>-24309</v>
      </c>
      <c r="R94">
        <v>-593</v>
      </c>
      <c r="T94">
        <v>-20991.600000000006</v>
      </c>
      <c r="U94">
        <v>862</v>
      </c>
      <c r="W94">
        <v>21722.800000000003</v>
      </c>
      <c r="X94">
        <v>1397.2</v>
      </c>
      <c r="AB94">
        <v>60090</v>
      </c>
      <c r="AC94">
        <v>1.0753869196205692</v>
      </c>
      <c r="AI94">
        <v>60090</v>
      </c>
      <c r="AJ94">
        <v>1.0753869196205692</v>
      </c>
    </row>
    <row r="95" spans="2:38" x14ac:dyDescent="0.25">
      <c r="B95">
        <v>106595</v>
      </c>
      <c r="C95">
        <v>91919</v>
      </c>
      <c r="D95">
        <v>73528</v>
      </c>
      <c r="E95">
        <v>61415</v>
      </c>
      <c r="F95">
        <v>79630</v>
      </c>
      <c r="H95">
        <v>87209</v>
      </c>
      <c r="J95">
        <f t="shared" si="12"/>
        <v>82617.399999999994</v>
      </c>
      <c r="K95">
        <f t="shared" si="13"/>
        <v>1.0555766702897937</v>
      </c>
      <c r="L95">
        <f t="shared" si="14"/>
        <v>106595</v>
      </c>
      <c r="M95">
        <f t="shared" si="15"/>
        <v>61415</v>
      </c>
      <c r="N95">
        <f t="shared" si="16"/>
        <v>82617.399999999994</v>
      </c>
      <c r="O95">
        <f t="shared" si="17"/>
        <v>45180</v>
      </c>
      <c r="Q95">
        <v>-34561</v>
      </c>
      <c r="R95">
        <v>113</v>
      </c>
      <c r="T95">
        <v>3626.7999999999884</v>
      </c>
      <c r="U95">
        <v>-425.40000000000873</v>
      </c>
      <c r="W95">
        <v>14896.800000000001</v>
      </c>
      <c r="X95">
        <v>1953.8000000000002</v>
      </c>
      <c r="AF95">
        <v>82617.399999999994</v>
      </c>
      <c r="AG95">
        <v>1.0555766702897937</v>
      </c>
      <c r="AI95">
        <v>82617.399999999994</v>
      </c>
      <c r="AJ95">
        <v>1.0555766702897937</v>
      </c>
    </row>
    <row r="96" spans="2:38" x14ac:dyDescent="0.25">
      <c r="B96">
        <v>35804</v>
      </c>
      <c r="C96">
        <v>50415</v>
      </c>
      <c r="D96">
        <v>107860</v>
      </c>
      <c r="E96">
        <v>105020</v>
      </c>
      <c r="F96">
        <v>13577</v>
      </c>
      <c r="H96">
        <v>64923</v>
      </c>
      <c r="J96">
        <f t="shared" si="12"/>
        <v>62535.199999999997</v>
      </c>
      <c r="K96">
        <f t="shared" si="13"/>
        <v>1.0381832951681613</v>
      </c>
      <c r="L96">
        <f t="shared" si="14"/>
        <v>107860</v>
      </c>
      <c r="M96">
        <f t="shared" si="15"/>
        <v>13577</v>
      </c>
      <c r="N96">
        <f t="shared" si="16"/>
        <v>62535.199999999997</v>
      </c>
      <c r="O96">
        <f t="shared" si="17"/>
        <v>94283</v>
      </c>
      <c r="Q96">
        <v>5145</v>
      </c>
      <c r="R96">
        <v>-404</v>
      </c>
      <c r="T96">
        <v>8931.7999999999956</v>
      </c>
      <c r="U96">
        <v>19.799999999995634</v>
      </c>
      <c r="W96">
        <v>12684.199999999999</v>
      </c>
      <c r="X96">
        <v>153</v>
      </c>
      <c r="Z96">
        <v>62535.199999999997</v>
      </c>
      <c r="AA96">
        <v>1.0381832951681613</v>
      </c>
      <c r="AI96">
        <v>62535.199999999997</v>
      </c>
      <c r="AJ96">
        <v>1.0381832951681613</v>
      </c>
    </row>
    <row r="97" spans="2:38" x14ac:dyDescent="0.25">
      <c r="B97">
        <v>5280</v>
      </c>
      <c r="C97">
        <v>11235</v>
      </c>
      <c r="D97">
        <v>77883</v>
      </c>
      <c r="E97">
        <v>49918</v>
      </c>
      <c r="F97">
        <v>50678</v>
      </c>
      <c r="H97">
        <v>57441</v>
      </c>
      <c r="J97">
        <f t="shared" si="12"/>
        <v>38998.800000000003</v>
      </c>
      <c r="K97">
        <f t="shared" si="13"/>
        <v>1.4728914735838026</v>
      </c>
      <c r="L97">
        <f t="shared" si="14"/>
        <v>77883</v>
      </c>
      <c r="M97">
        <f t="shared" si="15"/>
        <v>5280</v>
      </c>
      <c r="N97">
        <f t="shared" si="16"/>
        <v>38998.800000000003</v>
      </c>
      <c r="O97">
        <f t="shared" si="17"/>
        <v>72603</v>
      </c>
      <c r="Q97">
        <v>-13284</v>
      </c>
      <c r="R97">
        <v>5292</v>
      </c>
      <c r="T97">
        <v>-5182.7999999999956</v>
      </c>
      <c r="U97">
        <v>-595.79999999999563</v>
      </c>
      <c r="W97">
        <v>8471.2000000000007</v>
      </c>
      <c r="X97">
        <v>1786.5999999999997</v>
      </c>
      <c r="AD97">
        <v>38998.800000000003</v>
      </c>
      <c r="AE97">
        <v>1.4728914735838026</v>
      </c>
      <c r="AK97">
        <v>38998.800000000003</v>
      </c>
      <c r="AL97">
        <v>1.4728914735838026</v>
      </c>
    </row>
    <row r="98" spans="2:38" x14ac:dyDescent="0.25">
      <c r="B98">
        <v>42280</v>
      </c>
      <c r="C98">
        <v>43501</v>
      </c>
      <c r="D98">
        <v>109132</v>
      </c>
      <c r="E98">
        <v>91718</v>
      </c>
      <c r="F98">
        <v>26684</v>
      </c>
      <c r="H98">
        <v>67762</v>
      </c>
      <c r="J98">
        <f t="shared" si="12"/>
        <v>62663</v>
      </c>
      <c r="K98">
        <f t="shared" ref="K98:K129" si="18">H98/J98</f>
        <v>1.081371782391523</v>
      </c>
      <c r="L98">
        <f t="shared" si="14"/>
        <v>109132</v>
      </c>
      <c r="M98">
        <f t="shared" si="15"/>
        <v>26684</v>
      </c>
      <c r="N98">
        <f t="shared" si="16"/>
        <v>62663</v>
      </c>
      <c r="O98">
        <f t="shared" si="17"/>
        <v>82448</v>
      </c>
      <c r="Q98">
        <v>-18707</v>
      </c>
      <c r="R98">
        <v>167</v>
      </c>
      <c r="T98">
        <v>-9956.1999999999971</v>
      </c>
      <c r="U98">
        <v>-1157.5999999999985</v>
      </c>
      <c r="W98">
        <v>13163.8</v>
      </c>
      <c r="X98">
        <v>2615.6</v>
      </c>
      <c r="AB98">
        <v>62663</v>
      </c>
      <c r="AC98">
        <v>1.081371782391523</v>
      </c>
      <c r="AI98">
        <v>62663</v>
      </c>
      <c r="AJ98">
        <v>1.081371782391523</v>
      </c>
    </row>
    <row r="99" spans="2:38" x14ac:dyDescent="0.25">
      <c r="B99">
        <v>112032</v>
      </c>
      <c r="C99">
        <v>32125</v>
      </c>
      <c r="D99">
        <v>117888</v>
      </c>
      <c r="E99">
        <v>116368</v>
      </c>
      <c r="F99">
        <v>72224</v>
      </c>
      <c r="H99">
        <v>102388</v>
      </c>
      <c r="J99">
        <f t="shared" si="12"/>
        <v>90127.4</v>
      </c>
      <c r="K99">
        <f t="shared" si="18"/>
        <v>1.136036321917641</v>
      </c>
      <c r="L99">
        <f t="shared" si="14"/>
        <v>117888</v>
      </c>
      <c r="M99">
        <f t="shared" si="15"/>
        <v>32125</v>
      </c>
      <c r="N99">
        <f t="shared" si="16"/>
        <v>90127.4</v>
      </c>
      <c r="O99">
        <f t="shared" si="17"/>
        <v>85763</v>
      </c>
      <c r="Q99">
        <v>-18029</v>
      </c>
      <c r="R99">
        <v>-2173</v>
      </c>
      <c r="T99">
        <v>9095</v>
      </c>
      <c r="U99">
        <v>1651.7999999999884</v>
      </c>
      <c r="W99">
        <v>14153.800000000001</v>
      </c>
      <c r="X99">
        <v>1695</v>
      </c>
      <c r="AF99">
        <v>90127.4</v>
      </c>
      <c r="AG99">
        <v>1.136036321917641</v>
      </c>
      <c r="AK99">
        <v>90127.4</v>
      </c>
      <c r="AL99">
        <v>1.136036321917641</v>
      </c>
    </row>
    <row r="100" spans="2:38" x14ac:dyDescent="0.25">
      <c r="B100">
        <v>87464</v>
      </c>
      <c r="C100">
        <v>62134</v>
      </c>
      <c r="D100">
        <v>61006</v>
      </c>
      <c r="E100">
        <v>40463</v>
      </c>
      <c r="F100">
        <v>54029</v>
      </c>
      <c r="H100">
        <v>81047</v>
      </c>
      <c r="J100">
        <f t="shared" si="12"/>
        <v>61019.199999999997</v>
      </c>
      <c r="K100">
        <f t="shared" si="18"/>
        <v>1.328221281170517</v>
      </c>
      <c r="L100">
        <f t="shared" si="14"/>
        <v>87464</v>
      </c>
      <c r="M100">
        <f t="shared" si="15"/>
        <v>40463</v>
      </c>
      <c r="N100">
        <f t="shared" si="16"/>
        <v>61019.199999999997</v>
      </c>
      <c r="O100">
        <f t="shared" si="17"/>
        <v>47001</v>
      </c>
      <c r="Q100">
        <v>5648</v>
      </c>
      <c r="R100">
        <v>59</v>
      </c>
      <c r="T100">
        <v>6431.7999999999956</v>
      </c>
      <c r="U100">
        <v>419</v>
      </c>
      <c r="W100">
        <v>12825</v>
      </c>
      <c r="X100">
        <v>1033.8000000000002</v>
      </c>
      <c r="Z100">
        <v>61019.199999999997</v>
      </c>
      <c r="AA100">
        <v>1.328221281170517</v>
      </c>
      <c r="AK100">
        <v>61019.199999999997</v>
      </c>
      <c r="AL100">
        <v>1.328221281170517</v>
      </c>
    </row>
    <row r="101" spans="2:38" x14ac:dyDescent="0.25">
      <c r="B101">
        <v>20519</v>
      </c>
      <c r="C101">
        <v>44851</v>
      </c>
      <c r="D101">
        <v>113171</v>
      </c>
      <c r="E101">
        <v>21829</v>
      </c>
      <c r="F101">
        <v>79812</v>
      </c>
      <c r="H101">
        <v>103523</v>
      </c>
      <c r="J101">
        <f t="shared" si="12"/>
        <v>56036.4</v>
      </c>
      <c r="K101">
        <f t="shared" si="18"/>
        <v>1.8474241742867137</v>
      </c>
      <c r="L101">
        <f t="shared" si="14"/>
        <v>113171</v>
      </c>
      <c r="M101">
        <f t="shared" si="15"/>
        <v>20519</v>
      </c>
      <c r="N101">
        <f t="shared" si="16"/>
        <v>56036.4</v>
      </c>
      <c r="O101">
        <f t="shared" si="17"/>
        <v>92652</v>
      </c>
      <c r="Q101">
        <v>-12712</v>
      </c>
      <c r="R101">
        <v>0</v>
      </c>
      <c r="T101">
        <v>-17050.200000000004</v>
      </c>
      <c r="U101">
        <v>1240.4000000000015</v>
      </c>
      <c r="W101">
        <v>17050.2</v>
      </c>
      <c r="X101">
        <v>1240.4000000000001</v>
      </c>
      <c r="AF101">
        <v>56036.4</v>
      </c>
      <c r="AG101">
        <v>1.8474241742867137</v>
      </c>
      <c r="AK101">
        <v>56036.4</v>
      </c>
      <c r="AL101">
        <v>1.8474241742867137</v>
      </c>
    </row>
    <row r="103" spans="2:38" x14ac:dyDescent="0.25">
      <c r="B103">
        <v>4220823</v>
      </c>
      <c r="C103">
        <v>4353623</v>
      </c>
      <c r="D103">
        <v>4988773</v>
      </c>
      <c r="E103">
        <v>4693022</v>
      </c>
      <c r="F103">
        <v>4758246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6EC00-F935-43D3-89C9-102B7248F63E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91286</v>
      </c>
      <c r="C2">
        <v>107850</v>
      </c>
      <c r="D2">
        <v>103482</v>
      </c>
      <c r="E2">
        <v>23897</v>
      </c>
      <c r="F2">
        <v>98559</v>
      </c>
      <c r="H2">
        <v>98322</v>
      </c>
      <c r="J2">
        <f t="shared" ref="J2:J33" si="0">AVERAGE(B2:F2)</f>
        <v>85014.8</v>
      </c>
      <c r="K2">
        <f t="shared" ref="K2:K33" si="1">H2/J2</f>
        <v>1.1565280398236542</v>
      </c>
      <c r="L2">
        <f t="shared" ref="L2:L33" si="2">MAX(B2:F2)</f>
        <v>107850</v>
      </c>
      <c r="M2">
        <f t="shared" ref="M2:M33" si="3">MIN(B2:F2)</f>
        <v>23897</v>
      </c>
      <c r="N2">
        <f t="shared" ref="N2:N33" si="4">AVERAGE(B2:F2)</f>
        <v>85014.8</v>
      </c>
      <c r="O2">
        <f t="shared" ref="O2:O33" si="5">L2-M2</f>
        <v>83953</v>
      </c>
      <c r="Q2">
        <v>-6843</v>
      </c>
      <c r="R2">
        <v>1106</v>
      </c>
      <c r="T2">
        <v>3367.4000000000087</v>
      </c>
      <c r="U2">
        <v>-454.59999999999127</v>
      </c>
      <c r="W2">
        <v>17710.2</v>
      </c>
      <c r="X2">
        <v>1189.8</v>
      </c>
      <c r="AB2">
        <v>85014.8</v>
      </c>
      <c r="AC2">
        <v>1.1565280398236542</v>
      </c>
      <c r="AI2">
        <v>85014.8</v>
      </c>
      <c r="AJ2">
        <v>1.1565280398236542</v>
      </c>
    </row>
    <row r="3" spans="1:38" x14ac:dyDescent="0.25">
      <c r="B3">
        <v>115322</v>
      </c>
      <c r="C3">
        <v>54220</v>
      </c>
      <c r="D3">
        <v>78645</v>
      </c>
      <c r="E3">
        <v>86040</v>
      </c>
      <c r="F3">
        <v>90263</v>
      </c>
      <c r="H3">
        <v>126889</v>
      </c>
      <c r="J3">
        <f t="shared" si="0"/>
        <v>84898</v>
      </c>
      <c r="K3">
        <f t="shared" si="1"/>
        <v>1.4946052910551486</v>
      </c>
      <c r="L3">
        <f t="shared" si="2"/>
        <v>115322</v>
      </c>
      <c r="M3">
        <f t="shared" si="3"/>
        <v>54220</v>
      </c>
      <c r="N3">
        <f t="shared" si="4"/>
        <v>84898</v>
      </c>
      <c r="O3">
        <f t="shared" si="5"/>
        <v>61102</v>
      </c>
      <c r="Q3">
        <v>3274</v>
      </c>
      <c r="R3">
        <v>2014</v>
      </c>
      <c r="T3">
        <v>7088.1999999999971</v>
      </c>
      <c r="U3">
        <v>-641</v>
      </c>
      <c r="W3">
        <v>22640.2</v>
      </c>
      <c r="X3">
        <v>1153.4000000000001</v>
      </c>
      <c r="AF3">
        <v>84898</v>
      </c>
      <c r="AG3">
        <v>1.4946052910551486</v>
      </c>
      <c r="AK3">
        <v>84898</v>
      </c>
      <c r="AL3">
        <v>1.4946052910551486</v>
      </c>
    </row>
    <row r="4" spans="1:38" x14ac:dyDescent="0.25">
      <c r="B4">
        <v>80442</v>
      </c>
      <c r="C4">
        <v>22871</v>
      </c>
      <c r="D4">
        <v>110124</v>
      </c>
      <c r="E4">
        <v>60607</v>
      </c>
      <c r="F4">
        <v>26313</v>
      </c>
      <c r="H4">
        <v>73334</v>
      </c>
      <c r="J4">
        <f t="shared" si="0"/>
        <v>60071.4</v>
      </c>
      <c r="K4">
        <f t="shared" si="1"/>
        <v>1.2207806044140805</v>
      </c>
      <c r="L4">
        <f t="shared" si="2"/>
        <v>110124</v>
      </c>
      <c r="M4">
        <f t="shared" si="3"/>
        <v>22871</v>
      </c>
      <c r="N4">
        <f t="shared" si="4"/>
        <v>60071.4</v>
      </c>
      <c r="O4">
        <f t="shared" si="5"/>
        <v>87253</v>
      </c>
      <c r="Q4">
        <v>10727</v>
      </c>
      <c r="R4">
        <v>49</v>
      </c>
      <c r="T4">
        <v>9174</v>
      </c>
      <c r="U4">
        <v>2161.4000000000015</v>
      </c>
      <c r="W4">
        <v>12606</v>
      </c>
      <c r="X4">
        <v>2865</v>
      </c>
      <c r="Z4">
        <v>60071.4</v>
      </c>
      <c r="AA4">
        <v>1.2207806044140805</v>
      </c>
      <c r="AK4">
        <v>60071.4</v>
      </c>
      <c r="AL4">
        <v>1.2207806044140805</v>
      </c>
    </row>
    <row r="5" spans="1:38" x14ac:dyDescent="0.25">
      <c r="B5">
        <v>94326</v>
      </c>
      <c r="C5">
        <v>89917</v>
      </c>
      <c r="D5">
        <v>112897</v>
      </c>
      <c r="E5">
        <v>84573</v>
      </c>
      <c r="F5">
        <v>24369</v>
      </c>
      <c r="H5">
        <v>106763</v>
      </c>
      <c r="J5">
        <f t="shared" si="0"/>
        <v>81216.399999999994</v>
      </c>
      <c r="K5">
        <f t="shared" si="1"/>
        <v>1.3145497707359599</v>
      </c>
      <c r="L5">
        <f t="shared" si="2"/>
        <v>112897</v>
      </c>
      <c r="M5">
        <f t="shared" si="3"/>
        <v>24369</v>
      </c>
      <c r="N5">
        <f t="shared" si="4"/>
        <v>81216.399999999994</v>
      </c>
      <c r="O5">
        <f t="shared" si="5"/>
        <v>88528</v>
      </c>
      <c r="Q5">
        <v>-21895</v>
      </c>
      <c r="R5">
        <v>1564</v>
      </c>
      <c r="T5">
        <v>3308.1999999999971</v>
      </c>
      <c r="U5">
        <v>1002.5999999999913</v>
      </c>
      <c r="W5">
        <v>6611.4000000000005</v>
      </c>
      <c r="X5">
        <v>1662.6</v>
      </c>
      <c r="AF5">
        <v>81216.399999999994</v>
      </c>
      <c r="AG5">
        <v>1.3145497707359599</v>
      </c>
      <c r="AK5">
        <v>81216.399999999994</v>
      </c>
      <c r="AL5">
        <v>1.3145497707359599</v>
      </c>
    </row>
    <row r="6" spans="1:38" x14ac:dyDescent="0.25">
      <c r="B6">
        <v>72114</v>
      </c>
      <c r="C6">
        <v>86708</v>
      </c>
      <c r="D6">
        <v>81205</v>
      </c>
      <c r="E6">
        <v>84859</v>
      </c>
      <c r="F6">
        <v>59110</v>
      </c>
      <c r="H6">
        <v>82236</v>
      </c>
      <c r="J6">
        <f t="shared" si="0"/>
        <v>76799.199999999997</v>
      </c>
      <c r="K6">
        <f t="shared" si="1"/>
        <v>1.0707924040875427</v>
      </c>
      <c r="L6">
        <f t="shared" si="2"/>
        <v>86708</v>
      </c>
      <c r="M6">
        <f t="shared" si="3"/>
        <v>59110</v>
      </c>
      <c r="N6">
        <f t="shared" si="4"/>
        <v>76799.199999999997</v>
      </c>
      <c r="O6">
        <f t="shared" si="5"/>
        <v>27598</v>
      </c>
      <c r="Q6">
        <v>-38673</v>
      </c>
      <c r="R6">
        <v>149</v>
      </c>
      <c r="T6">
        <v>-19706.600000000006</v>
      </c>
      <c r="U6">
        <v>872</v>
      </c>
      <c r="W6">
        <v>20454.599999999999</v>
      </c>
      <c r="X6">
        <v>1044</v>
      </c>
      <c r="AB6">
        <v>76799.199999999997</v>
      </c>
      <c r="AC6">
        <v>1.0707924040875427</v>
      </c>
      <c r="AI6">
        <v>76799.199999999997</v>
      </c>
      <c r="AJ6">
        <v>1.0707924040875427</v>
      </c>
    </row>
    <row r="7" spans="1:38" x14ac:dyDescent="0.25">
      <c r="B7">
        <v>66848</v>
      </c>
      <c r="C7">
        <v>47478</v>
      </c>
      <c r="D7">
        <v>37185</v>
      </c>
      <c r="E7">
        <v>39137</v>
      </c>
      <c r="F7">
        <v>34966</v>
      </c>
      <c r="H7">
        <v>89298</v>
      </c>
      <c r="J7">
        <f t="shared" si="0"/>
        <v>45122.8</v>
      </c>
      <c r="K7">
        <f t="shared" si="1"/>
        <v>1.9789995301709999</v>
      </c>
      <c r="L7">
        <f t="shared" si="2"/>
        <v>66848</v>
      </c>
      <c r="M7">
        <f t="shared" si="3"/>
        <v>34966</v>
      </c>
      <c r="N7">
        <f t="shared" si="4"/>
        <v>45122.8</v>
      </c>
      <c r="O7">
        <f t="shared" si="5"/>
        <v>31882</v>
      </c>
      <c r="Q7">
        <v>-3444</v>
      </c>
      <c r="R7">
        <v>1635</v>
      </c>
      <c r="T7">
        <v>5393.8000000000029</v>
      </c>
      <c r="U7">
        <v>1881.6000000000058</v>
      </c>
      <c r="W7">
        <v>9684.2000000000007</v>
      </c>
      <c r="X7">
        <v>2418.4</v>
      </c>
      <c r="AD7">
        <v>45122.8</v>
      </c>
      <c r="AE7">
        <v>1.9789995301709999</v>
      </c>
      <c r="AK7">
        <v>45122.8</v>
      </c>
      <c r="AL7">
        <v>1.9789995301709999</v>
      </c>
    </row>
    <row r="8" spans="1:38" x14ac:dyDescent="0.25">
      <c r="B8">
        <v>14097</v>
      </c>
      <c r="C8">
        <v>60709</v>
      </c>
      <c r="D8">
        <v>100612</v>
      </c>
      <c r="E8">
        <v>118548</v>
      </c>
      <c r="F8">
        <v>103523</v>
      </c>
      <c r="H8">
        <v>81705</v>
      </c>
      <c r="J8">
        <f t="shared" si="0"/>
        <v>79497.8</v>
      </c>
      <c r="K8">
        <f t="shared" si="1"/>
        <v>1.0277642903325626</v>
      </c>
      <c r="L8">
        <f t="shared" si="2"/>
        <v>118548</v>
      </c>
      <c r="M8">
        <f t="shared" si="3"/>
        <v>14097</v>
      </c>
      <c r="N8">
        <f t="shared" si="4"/>
        <v>79497.8</v>
      </c>
      <c r="O8">
        <f t="shared" si="5"/>
        <v>104451</v>
      </c>
      <c r="Q8">
        <v>-8331</v>
      </c>
      <c r="R8">
        <v>20</v>
      </c>
      <c r="T8">
        <v>-6602.1999999999971</v>
      </c>
      <c r="U8">
        <v>-30</v>
      </c>
      <c r="W8">
        <v>11954.599999999999</v>
      </c>
      <c r="X8">
        <v>1494</v>
      </c>
      <c r="AB8">
        <v>79497.8</v>
      </c>
      <c r="AC8">
        <v>1.0277642903325626</v>
      </c>
      <c r="AI8">
        <v>79497.8</v>
      </c>
      <c r="AJ8">
        <v>1.0277642903325626</v>
      </c>
    </row>
    <row r="9" spans="1:38" x14ac:dyDescent="0.25">
      <c r="B9">
        <v>44949</v>
      </c>
      <c r="C9">
        <v>56218</v>
      </c>
      <c r="D9">
        <v>90282</v>
      </c>
      <c r="E9">
        <v>84391</v>
      </c>
      <c r="F9">
        <v>110886</v>
      </c>
      <c r="H9">
        <v>116389</v>
      </c>
      <c r="J9">
        <f t="shared" si="0"/>
        <v>77345.2</v>
      </c>
      <c r="K9">
        <f t="shared" si="1"/>
        <v>1.5047992635612812</v>
      </c>
      <c r="L9">
        <f t="shared" si="2"/>
        <v>110886</v>
      </c>
      <c r="M9">
        <f t="shared" si="3"/>
        <v>44949</v>
      </c>
      <c r="N9">
        <f t="shared" si="4"/>
        <v>77345.2</v>
      </c>
      <c r="O9">
        <f t="shared" si="5"/>
        <v>65937</v>
      </c>
      <c r="Q9">
        <v>28690</v>
      </c>
      <c r="R9">
        <v>-16</v>
      </c>
      <c r="T9">
        <v>12302.799999999996</v>
      </c>
      <c r="U9">
        <v>728.80000000000291</v>
      </c>
      <c r="W9">
        <v>12302.8</v>
      </c>
      <c r="X9">
        <v>1228.4000000000001</v>
      </c>
      <c r="Z9">
        <v>77345.2</v>
      </c>
      <c r="AA9">
        <v>1.5047992635612812</v>
      </c>
      <c r="AK9">
        <v>77345.2</v>
      </c>
      <c r="AL9">
        <v>1.5047992635612812</v>
      </c>
    </row>
    <row r="10" spans="1:38" x14ac:dyDescent="0.25">
      <c r="B10">
        <v>28295</v>
      </c>
      <c r="C10">
        <v>111934</v>
      </c>
      <c r="D10">
        <v>30147</v>
      </c>
      <c r="E10">
        <v>63854</v>
      </c>
      <c r="F10">
        <v>11858</v>
      </c>
      <c r="H10">
        <v>82024</v>
      </c>
      <c r="J10">
        <f t="shared" si="0"/>
        <v>49217.599999999999</v>
      </c>
      <c r="K10">
        <f t="shared" si="1"/>
        <v>1.6665583043464127</v>
      </c>
      <c r="L10">
        <f t="shared" si="2"/>
        <v>111934</v>
      </c>
      <c r="M10">
        <f t="shared" si="3"/>
        <v>11858</v>
      </c>
      <c r="N10">
        <f t="shared" si="4"/>
        <v>49217.599999999999</v>
      </c>
      <c r="O10">
        <f t="shared" si="5"/>
        <v>100076</v>
      </c>
      <c r="Q10">
        <v>-878</v>
      </c>
      <c r="R10">
        <v>-5835</v>
      </c>
      <c r="T10">
        <v>-7534.5999999999985</v>
      </c>
      <c r="U10">
        <v>2389.4000000000015</v>
      </c>
      <c r="W10">
        <v>20281</v>
      </c>
      <c r="X10">
        <v>2414.5999999999995</v>
      </c>
      <c r="AD10">
        <v>49217.599999999999</v>
      </c>
      <c r="AE10">
        <v>1.6665583043464127</v>
      </c>
      <c r="AK10">
        <v>49217.599999999999</v>
      </c>
      <c r="AL10">
        <v>1.6665583043464127</v>
      </c>
    </row>
    <row r="11" spans="1:38" x14ac:dyDescent="0.25">
      <c r="B11">
        <v>73418</v>
      </c>
      <c r="C11">
        <v>86055</v>
      </c>
      <c r="D11">
        <v>77048</v>
      </c>
      <c r="E11">
        <v>107364</v>
      </c>
      <c r="F11">
        <v>13677</v>
      </c>
      <c r="H11">
        <v>107773</v>
      </c>
      <c r="J11">
        <f t="shared" si="0"/>
        <v>71512.399999999994</v>
      </c>
      <c r="K11">
        <f t="shared" si="1"/>
        <v>1.5070533222210416</v>
      </c>
      <c r="L11">
        <f t="shared" si="2"/>
        <v>107364</v>
      </c>
      <c r="M11">
        <f t="shared" si="3"/>
        <v>13677</v>
      </c>
      <c r="N11">
        <f t="shared" si="4"/>
        <v>71512.399999999994</v>
      </c>
      <c r="O11">
        <f t="shared" si="5"/>
        <v>93687</v>
      </c>
      <c r="Q11">
        <v>-12152</v>
      </c>
      <c r="R11">
        <v>2176</v>
      </c>
      <c r="T11">
        <v>2632.3999999999942</v>
      </c>
      <c r="U11">
        <v>1204</v>
      </c>
      <c r="W11">
        <v>11880</v>
      </c>
      <c r="X11">
        <v>1250.8000000000002</v>
      </c>
      <c r="AF11">
        <v>71512.399999999994</v>
      </c>
      <c r="AG11">
        <v>1.5070533222210416</v>
      </c>
      <c r="AK11">
        <v>71512.399999999994</v>
      </c>
      <c r="AL11">
        <v>1.5070533222210416</v>
      </c>
    </row>
    <row r="12" spans="1:38" x14ac:dyDescent="0.25">
      <c r="B12">
        <v>12709</v>
      </c>
      <c r="C12">
        <v>24953</v>
      </c>
      <c r="D12">
        <v>100136</v>
      </c>
      <c r="E12">
        <v>35999</v>
      </c>
      <c r="F12">
        <v>59449</v>
      </c>
      <c r="H12">
        <v>101738</v>
      </c>
      <c r="J12">
        <f t="shared" si="0"/>
        <v>46649.2</v>
      </c>
      <c r="K12">
        <f t="shared" si="1"/>
        <v>2.1809162858098317</v>
      </c>
      <c r="L12">
        <f t="shared" si="2"/>
        <v>100136</v>
      </c>
      <c r="M12">
        <f t="shared" si="3"/>
        <v>12709</v>
      </c>
      <c r="N12">
        <f t="shared" si="4"/>
        <v>46649.2</v>
      </c>
      <c r="O12">
        <f t="shared" si="5"/>
        <v>87427</v>
      </c>
      <c r="Q12">
        <v>29168</v>
      </c>
      <c r="R12">
        <v>526</v>
      </c>
      <c r="T12">
        <v>-4445</v>
      </c>
      <c r="U12">
        <v>759</v>
      </c>
      <c r="W12">
        <v>20735.8</v>
      </c>
      <c r="X12">
        <v>2060.2000000000003</v>
      </c>
      <c r="Z12">
        <v>46649.2</v>
      </c>
      <c r="AA12">
        <v>2.1809162858098317</v>
      </c>
      <c r="AK12">
        <v>46649.2</v>
      </c>
      <c r="AL12">
        <v>2.1809162858098317</v>
      </c>
    </row>
    <row r="13" spans="1:38" x14ac:dyDescent="0.25">
      <c r="B13">
        <v>66486</v>
      </c>
      <c r="C13">
        <v>103746</v>
      </c>
      <c r="D13">
        <v>59511</v>
      </c>
      <c r="E13">
        <v>41071</v>
      </c>
      <c r="F13">
        <v>18750</v>
      </c>
      <c r="H13">
        <v>99551</v>
      </c>
      <c r="J13">
        <f t="shared" si="0"/>
        <v>57912.800000000003</v>
      </c>
      <c r="K13">
        <f t="shared" si="1"/>
        <v>1.7189809506706635</v>
      </c>
      <c r="L13">
        <f t="shared" si="2"/>
        <v>103746</v>
      </c>
      <c r="M13">
        <f t="shared" si="3"/>
        <v>18750</v>
      </c>
      <c r="N13">
        <f t="shared" si="4"/>
        <v>57912.800000000003</v>
      </c>
      <c r="O13">
        <f t="shared" si="5"/>
        <v>84996</v>
      </c>
      <c r="Q13">
        <v>-12256</v>
      </c>
      <c r="R13">
        <v>-168</v>
      </c>
      <c r="T13">
        <v>-19552.599999999991</v>
      </c>
      <c r="U13">
        <v>-312.59999999999854</v>
      </c>
      <c r="W13">
        <v>20380.599999999999</v>
      </c>
      <c r="X13">
        <v>545.4</v>
      </c>
      <c r="AF13">
        <v>57912.800000000003</v>
      </c>
      <c r="AG13">
        <v>1.7189809506706635</v>
      </c>
      <c r="AK13">
        <v>57912.800000000003</v>
      </c>
      <c r="AL13">
        <v>1.7189809506706635</v>
      </c>
    </row>
    <row r="14" spans="1:38" x14ac:dyDescent="0.25">
      <c r="B14">
        <v>47592</v>
      </c>
      <c r="C14">
        <v>100797</v>
      </c>
      <c r="D14">
        <v>50608</v>
      </c>
      <c r="E14">
        <v>76923</v>
      </c>
      <c r="F14">
        <v>75739</v>
      </c>
      <c r="H14">
        <v>101757</v>
      </c>
      <c r="J14">
        <f t="shared" si="0"/>
        <v>70331.8</v>
      </c>
      <c r="K14">
        <f t="shared" si="1"/>
        <v>1.4468135324277211</v>
      </c>
      <c r="L14">
        <f t="shared" si="2"/>
        <v>100797</v>
      </c>
      <c r="M14">
        <f t="shared" si="3"/>
        <v>47592</v>
      </c>
      <c r="N14">
        <f t="shared" si="4"/>
        <v>70331.8</v>
      </c>
      <c r="O14">
        <f t="shared" si="5"/>
        <v>53205</v>
      </c>
      <c r="Q14">
        <v>10614</v>
      </c>
      <c r="R14">
        <v>115</v>
      </c>
      <c r="T14">
        <v>-9052.3999999999942</v>
      </c>
      <c r="U14">
        <v>1267.4000000000087</v>
      </c>
      <c r="W14">
        <v>10946</v>
      </c>
      <c r="X14">
        <v>1333.8000000000002</v>
      </c>
      <c r="AB14">
        <v>70331.8</v>
      </c>
      <c r="AC14">
        <v>1.4468135324277211</v>
      </c>
      <c r="AK14">
        <v>70331.8</v>
      </c>
      <c r="AL14">
        <v>1.4468135324277211</v>
      </c>
    </row>
    <row r="15" spans="1:38" x14ac:dyDescent="0.25">
      <c r="B15">
        <v>40981</v>
      </c>
      <c r="C15">
        <v>52165</v>
      </c>
      <c r="D15">
        <v>7049</v>
      </c>
      <c r="E15">
        <v>43446</v>
      </c>
      <c r="F15">
        <v>88084</v>
      </c>
      <c r="H15">
        <v>66777</v>
      </c>
      <c r="J15">
        <f t="shared" si="0"/>
        <v>46345</v>
      </c>
      <c r="K15">
        <f t="shared" si="1"/>
        <v>1.4408674074873233</v>
      </c>
      <c r="L15">
        <f t="shared" si="2"/>
        <v>88084</v>
      </c>
      <c r="M15">
        <f t="shared" si="3"/>
        <v>7049</v>
      </c>
      <c r="N15">
        <f t="shared" si="4"/>
        <v>46345</v>
      </c>
      <c r="O15">
        <f t="shared" si="5"/>
        <v>81035</v>
      </c>
      <c r="Q15">
        <v>-10344</v>
      </c>
      <c r="R15">
        <v>4129</v>
      </c>
      <c r="T15">
        <v>-7578.1999999999971</v>
      </c>
      <c r="U15">
        <v>173</v>
      </c>
      <c r="W15">
        <v>13438.2</v>
      </c>
      <c r="X15">
        <v>2433.8000000000002</v>
      </c>
      <c r="Z15">
        <v>46345</v>
      </c>
      <c r="AA15">
        <v>1.4408674074873233</v>
      </c>
      <c r="AK15">
        <v>46345</v>
      </c>
      <c r="AL15">
        <v>1.4408674074873233</v>
      </c>
    </row>
    <row r="16" spans="1:38" x14ac:dyDescent="0.25">
      <c r="B16">
        <v>11818</v>
      </c>
      <c r="C16">
        <v>25557</v>
      </c>
      <c r="D16">
        <v>6779</v>
      </c>
      <c r="E16">
        <v>6624</v>
      </c>
      <c r="F16">
        <v>99418</v>
      </c>
      <c r="H16">
        <v>34927</v>
      </c>
      <c r="J16">
        <f t="shared" si="0"/>
        <v>30039.200000000001</v>
      </c>
      <c r="K16">
        <f t="shared" si="1"/>
        <v>1.1627140536365814</v>
      </c>
      <c r="L16">
        <f t="shared" si="2"/>
        <v>99418</v>
      </c>
      <c r="M16">
        <f t="shared" si="3"/>
        <v>6624</v>
      </c>
      <c r="N16">
        <f t="shared" si="4"/>
        <v>30039.200000000001</v>
      </c>
      <c r="O16">
        <f t="shared" si="5"/>
        <v>92794</v>
      </c>
      <c r="Q16">
        <v>-34937</v>
      </c>
      <c r="R16">
        <v>2594</v>
      </c>
      <c r="T16">
        <v>-15077.2</v>
      </c>
      <c r="U16">
        <v>1515</v>
      </c>
      <c r="W16">
        <v>15077.199999999999</v>
      </c>
      <c r="X16">
        <v>1515</v>
      </c>
      <c r="AD16">
        <v>30039.200000000001</v>
      </c>
      <c r="AE16">
        <v>1.1627140536365814</v>
      </c>
      <c r="AI16">
        <v>30039.200000000001</v>
      </c>
      <c r="AJ16">
        <v>1.1627140536365814</v>
      </c>
    </row>
    <row r="17" spans="2:38" x14ac:dyDescent="0.25">
      <c r="B17">
        <v>74798</v>
      </c>
      <c r="C17">
        <v>117052</v>
      </c>
      <c r="D17">
        <v>107083</v>
      </c>
      <c r="E17">
        <v>56085</v>
      </c>
      <c r="F17">
        <v>72929</v>
      </c>
      <c r="H17">
        <v>121086</v>
      </c>
      <c r="J17">
        <f t="shared" si="0"/>
        <v>85589.4</v>
      </c>
      <c r="K17">
        <f t="shared" si="1"/>
        <v>1.414731263450848</v>
      </c>
      <c r="L17">
        <f t="shared" si="2"/>
        <v>117052</v>
      </c>
      <c r="M17">
        <f t="shared" si="3"/>
        <v>56085</v>
      </c>
      <c r="N17">
        <f t="shared" si="4"/>
        <v>85589.4</v>
      </c>
      <c r="O17">
        <f t="shared" si="5"/>
        <v>60967</v>
      </c>
      <c r="Q17">
        <v>915</v>
      </c>
      <c r="R17">
        <v>-4733</v>
      </c>
      <c r="T17">
        <v>12748.799999999988</v>
      </c>
      <c r="U17">
        <v>487.19999999999709</v>
      </c>
      <c r="W17">
        <v>17296.399999999998</v>
      </c>
      <c r="X17">
        <v>2900.3999999999996</v>
      </c>
      <c r="AF17">
        <v>85589.4</v>
      </c>
      <c r="AG17">
        <v>1.414731263450848</v>
      </c>
      <c r="AK17">
        <v>85589.4</v>
      </c>
      <c r="AL17">
        <v>1.414731263450848</v>
      </c>
    </row>
    <row r="18" spans="2:38" x14ac:dyDescent="0.25">
      <c r="B18">
        <v>81948</v>
      </c>
      <c r="C18">
        <v>37094</v>
      </c>
      <c r="D18">
        <v>9526</v>
      </c>
      <c r="E18">
        <v>48034</v>
      </c>
      <c r="F18">
        <v>12903</v>
      </c>
      <c r="H18">
        <v>45342</v>
      </c>
      <c r="J18">
        <f t="shared" si="0"/>
        <v>37901</v>
      </c>
      <c r="K18">
        <f t="shared" si="1"/>
        <v>1.1963272736867101</v>
      </c>
      <c r="L18">
        <f t="shared" si="2"/>
        <v>81948</v>
      </c>
      <c r="M18">
        <f t="shared" si="3"/>
        <v>9526</v>
      </c>
      <c r="N18">
        <f t="shared" si="4"/>
        <v>37901</v>
      </c>
      <c r="O18">
        <f t="shared" si="5"/>
        <v>72422</v>
      </c>
      <c r="Q18">
        <v>693</v>
      </c>
      <c r="R18">
        <v>3126</v>
      </c>
      <c r="T18">
        <v>-3845.1999999999971</v>
      </c>
      <c r="U18">
        <v>560.80000000000291</v>
      </c>
      <c r="W18">
        <v>9996.4</v>
      </c>
      <c r="X18">
        <v>1140.8000000000002</v>
      </c>
      <c r="Z18">
        <v>37901</v>
      </c>
      <c r="AA18">
        <v>1.1963272736867101</v>
      </c>
      <c r="AI18">
        <v>37901</v>
      </c>
      <c r="AJ18">
        <v>1.1963272736867101</v>
      </c>
    </row>
    <row r="19" spans="2:38" x14ac:dyDescent="0.25">
      <c r="B19">
        <v>22720</v>
      </c>
      <c r="C19">
        <v>11504</v>
      </c>
      <c r="D19">
        <v>19810</v>
      </c>
      <c r="E19">
        <v>100058</v>
      </c>
      <c r="F19">
        <v>98953</v>
      </c>
      <c r="H19">
        <v>100973</v>
      </c>
      <c r="J19">
        <f t="shared" si="0"/>
        <v>50609</v>
      </c>
      <c r="K19">
        <f t="shared" si="1"/>
        <v>1.9951589638206644</v>
      </c>
      <c r="L19">
        <f t="shared" si="2"/>
        <v>100058</v>
      </c>
      <c r="M19">
        <f t="shared" si="3"/>
        <v>11504</v>
      </c>
      <c r="N19">
        <f t="shared" si="4"/>
        <v>50609</v>
      </c>
      <c r="O19">
        <f t="shared" si="5"/>
        <v>88554</v>
      </c>
      <c r="Q19">
        <v>-4930</v>
      </c>
      <c r="R19">
        <v>821</v>
      </c>
      <c r="T19">
        <v>6107.5999999999985</v>
      </c>
      <c r="U19">
        <v>176</v>
      </c>
      <c r="W19">
        <v>13206.4</v>
      </c>
      <c r="X19">
        <v>1646.4</v>
      </c>
      <c r="AD19">
        <v>50609</v>
      </c>
      <c r="AE19">
        <v>1.9951589638206644</v>
      </c>
      <c r="AK19">
        <v>50609</v>
      </c>
      <c r="AL19">
        <v>1.9951589638206644</v>
      </c>
    </row>
    <row r="20" spans="2:38" x14ac:dyDescent="0.25">
      <c r="B20">
        <v>116736</v>
      </c>
      <c r="C20">
        <v>106494</v>
      </c>
      <c r="D20">
        <v>11657</v>
      </c>
      <c r="E20">
        <v>33050</v>
      </c>
      <c r="F20">
        <v>31508</v>
      </c>
      <c r="H20">
        <v>99725</v>
      </c>
      <c r="J20">
        <f t="shared" si="0"/>
        <v>59889</v>
      </c>
      <c r="K20">
        <f t="shared" si="1"/>
        <v>1.6651638865234015</v>
      </c>
      <c r="L20">
        <f t="shared" si="2"/>
        <v>116736</v>
      </c>
      <c r="M20">
        <f t="shared" si="3"/>
        <v>11657</v>
      </c>
      <c r="N20">
        <f t="shared" si="4"/>
        <v>59889</v>
      </c>
      <c r="O20">
        <f t="shared" si="5"/>
        <v>105079</v>
      </c>
      <c r="Q20">
        <v>-16018</v>
      </c>
      <c r="R20">
        <v>-814</v>
      </c>
      <c r="T20">
        <v>-4464.5999999999985</v>
      </c>
      <c r="U20">
        <v>-127.40000000000146</v>
      </c>
      <c r="W20">
        <v>12683</v>
      </c>
      <c r="X20">
        <v>878.19999999999993</v>
      </c>
      <c r="AD20">
        <v>59889</v>
      </c>
      <c r="AE20">
        <v>1.6651638865234015</v>
      </c>
      <c r="AK20">
        <v>59889</v>
      </c>
      <c r="AL20">
        <v>1.6651638865234015</v>
      </c>
    </row>
    <row r="21" spans="2:38" x14ac:dyDescent="0.25">
      <c r="B21">
        <v>96600</v>
      </c>
      <c r="C21">
        <v>21898</v>
      </c>
      <c r="D21">
        <v>83133</v>
      </c>
      <c r="E21">
        <v>95049</v>
      </c>
      <c r="F21">
        <v>14178</v>
      </c>
      <c r="H21">
        <v>125505</v>
      </c>
      <c r="J21">
        <f t="shared" si="0"/>
        <v>62171.6</v>
      </c>
      <c r="K21">
        <f t="shared" si="1"/>
        <v>2.0186869889145527</v>
      </c>
      <c r="L21">
        <f t="shared" si="2"/>
        <v>96600</v>
      </c>
      <c r="M21">
        <f t="shared" si="3"/>
        <v>14178</v>
      </c>
      <c r="N21">
        <f t="shared" si="4"/>
        <v>62171.6</v>
      </c>
      <c r="O21">
        <f t="shared" si="5"/>
        <v>82422</v>
      </c>
      <c r="Q21">
        <v>12837</v>
      </c>
      <c r="R21">
        <v>4538</v>
      </c>
      <c r="T21">
        <v>-11653.000000000007</v>
      </c>
      <c r="U21">
        <v>761.79999999999563</v>
      </c>
      <c r="W21">
        <v>14962.599999999999</v>
      </c>
      <c r="X21">
        <v>1836.6</v>
      </c>
      <c r="AF21">
        <v>62171.6</v>
      </c>
      <c r="AG21">
        <v>2.0186869889145527</v>
      </c>
      <c r="AK21">
        <v>62171.6</v>
      </c>
      <c r="AL21">
        <v>2.0186869889145527</v>
      </c>
    </row>
    <row r="22" spans="2:38" x14ac:dyDescent="0.25">
      <c r="B22">
        <v>23142</v>
      </c>
      <c r="C22">
        <v>54062</v>
      </c>
      <c r="D22">
        <v>74748</v>
      </c>
      <c r="E22">
        <v>78469</v>
      </c>
      <c r="F22">
        <v>44724</v>
      </c>
      <c r="H22">
        <v>84683</v>
      </c>
      <c r="J22">
        <f t="shared" si="0"/>
        <v>55029</v>
      </c>
      <c r="K22">
        <f t="shared" si="1"/>
        <v>1.5388794999000528</v>
      </c>
      <c r="L22">
        <f t="shared" si="2"/>
        <v>78469</v>
      </c>
      <c r="M22">
        <f t="shared" si="3"/>
        <v>23142</v>
      </c>
      <c r="N22">
        <f t="shared" si="4"/>
        <v>55029</v>
      </c>
      <c r="O22">
        <f t="shared" si="5"/>
        <v>55327</v>
      </c>
      <c r="Q22">
        <v>-6091</v>
      </c>
      <c r="R22">
        <v>-7</v>
      </c>
      <c r="T22">
        <v>-1.1999999999970896</v>
      </c>
      <c r="U22">
        <v>-614.40000000000146</v>
      </c>
      <c r="W22">
        <v>13917.2</v>
      </c>
      <c r="X22">
        <v>1746.7999999999997</v>
      </c>
      <c r="AD22">
        <v>55029</v>
      </c>
      <c r="AE22">
        <v>1.5388794999000528</v>
      </c>
      <c r="AK22">
        <v>55029</v>
      </c>
      <c r="AL22">
        <v>1.5388794999000528</v>
      </c>
    </row>
    <row r="23" spans="2:38" x14ac:dyDescent="0.25">
      <c r="B23">
        <v>95935</v>
      </c>
      <c r="C23">
        <v>35470</v>
      </c>
      <c r="D23">
        <v>32083</v>
      </c>
      <c r="E23">
        <v>99091</v>
      </c>
      <c r="F23">
        <v>99252</v>
      </c>
      <c r="H23">
        <v>101402</v>
      </c>
      <c r="J23">
        <f t="shared" si="0"/>
        <v>72366.2</v>
      </c>
      <c r="K23">
        <f t="shared" si="1"/>
        <v>1.4012342778811102</v>
      </c>
      <c r="L23">
        <f t="shared" si="2"/>
        <v>99252</v>
      </c>
      <c r="M23">
        <f t="shared" si="3"/>
        <v>32083</v>
      </c>
      <c r="N23">
        <f t="shared" si="4"/>
        <v>72366.2</v>
      </c>
      <c r="O23">
        <f t="shared" si="5"/>
        <v>67169</v>
      </c>
      <c r="Q23">
        <v>-18769</v>
      </c>
      <c r="R23">
        <v>-554</v>
      </c>
      <c r="T23">
        <v>-966.40000000000873</v>
      </c>
      <c r="U23">
        <v>-161</v>
      </c>
      <c r="W23">
        <v>15127.599999999999</v>
      </c>
      <c r="X23">
        <v>161</v>
      </c>
      <c r="AF23">
        <v>72366.2</v>
      </c>
      <c r="AG23">
        <v>1.4012342778811102</v>
      </c>
      <c r="AK23">
        <v>72366.2</v>
      </c>
      <c r="AL23">
        <v>1.4012342778811102</v>
      </c>
    </row>
    <row r="24" spans="2:38" x14ac:dyDescent="0.25">
      <c r="B24">
        <v>10564</v>
      </c>
      <c r="C24">
        <v>24634</v>
      </c>
      <c r="D24">
        <v>81461</v>
      </c>
      <c r="E24">
        <v>3113</v>
      </c>
      <c r="F24">
        <v>8433</v>
      </c>
      <c r="H24">
        <v>35866</v>
      </c>
      <c r="J24">
        <f t="shared" si="0"/>
        <v>25641</v>
      </c>
      <c r="K24">
        <f t="shared" si="1"/>
        <v>1.3987753987753988</v>
      </c>
      <c r="L24">
        <f t="shared" si="2"/>
        <v>81461</v>
      </c>
      <c r="M24">
        <f t="shared" si="3"/>
        <v>3113</v>
      </c>
      <c r="N24">
        <f t="shared" si="4"/>
        <v>25641</v>
      </c>
      <c r="O24">
        <f t="shared" si="5"/>
        <v>78348</v>
      </c>
      <c r="Q24">
        <v>12742</v>
      </c>
      <c r="R24">
        <v>4377</v>
      </c>
      <c r="T24">
        <v>8052</v>
      </c>
      <c r="U24">
        <v>-1430.4000000000015</v>
      </c>
      <c r="W24">
        <v>9156</v>
      </c>
      <c r="X24">
        <v>2094.7999999999997</v>
      </c>
      <c r="Z24">
        <v>25641</v>
      </c>
      <c r="AA24">
        <v>1.3987753987753988</v>
      </c>
      <c r="AK24">
        <v>25641</v>
      </c>
      <c r="AL24">
        <v>1.3987753987753988</v>
      </c>
    </row>
    <row r="25" spans="2:38" x14ac:dyDescent="0.25">
      <c r="B25">
        <v>76695</v>
      </c>
      <c r="C25">
        <v>31722</v>
      </c>
      <c r="D25">
        <v>95916</v>
      </c>
      <c r="E25">
        <v>105447</v>
      </c>
      <c r="F25">
        <v>68311</v>
      </c>
      <c r="H25">
        <v>98741</v>
      </c>
      <c r="J25">
        <f t="shared" si="0"/>
        <v>75618.2</v>
      </c>
      <c r="K25">
        <f t="shared" si="1"/>
        <v>1.3057835283040327</v>
      </c>
      <c r="L25">
        <f t="shared" si="2"/>
        <v>105447</v>
      </c>
      <c r="M25">
        <f t="shared" si="3"/>
        <v>31722</v>
      </c>
      <c r="N25">
        <f t="shared" si="4"/>
        <v>75618.2</v>
      </c>
      <c r="O25">
        <f t="shared" si="5"/>
        <v>73725</v>
      </c>
      <c r="Q25">
        <v>15470</v>
      </c>
      <c r="R25">
        <v>4</v>
      </c>
      <c r="T25">
        <v>-6447.4000000000087</v>
      </c>
      <c r="U25">
        <v>-485.60000000000582</v>
      </c>
      <c r="W25">
        <v>12239.8</v>
      </c>
      <c r="X25">
        <v>1814</v>
      </c>
      <c r="AB25">
        <v>75618.2</v>
      </c>
      <c r="AC25">
        <v>1.3057835283040327</v>
      </c>
      <c r="AK25">
        <v>75618.2</v>
      </c>
      <c r="AL25">
        <v>1.3057835283040327</v>
      </c>
    </row>
    <row r="26" spans="2:38" x14ac:dyDescent="0.25">
      <c r="B26">
        <v>49682</v>
      </c>
      <c r="C26">
        <v>29021</v>
      </c>
      <c r="D26">
        <v>79094</v>
      </c>
      <c r="E26">
        <v>19979</v>
      </c>
      <c r="F26">
        <v>50903</v>
      </c>
      <c r="H26">
        <v>70020</v>
      </c>
      <c r="J26">
        <f t="shared" si="0"/>
        <v>45735.8</v>
      </c>
      <c r="K26">
        <f t="shared" si="1"/>
        <v>1.5309669886609614</v>
      </c>
      <c r="L26">
        <f t="shared" si="2"/>
        <v>79094</v>
      </c>
      <c r="M26">
        <f t="shared" si="3"/>
        <v>19979</v>
      </c>
      <c r="N26">
        <f t="shared" si="4"/>
        <v>45735.8</v>
      </c>
      <c r="O26">
        <f t="shared" si="5"/>
        <v>59115</v>
      </c>
      <c r="Q26">
        <v>-25674</v>
      </c>
      <c r="R26">
        <v>-3181</v>
      </c>
      <c r="T26">
        <v>5145.8000000000029</v>
      </c>
      <c r="U26">
        <v>-158.59999999999854</v>
      </c>
      <c r="W26">
        <v>15901.4</v>
      </c>
      <c r="X26">
        <v>209.39999999999998</v>
      </c>
      <c r="AD26">
        <v>45735.8</v>
      </c>
      <c r="AE26">
        <v>1.5309669886609614</v>
      </c>
      <c r="AK26">
        <v>45735.8</v>
      </c>
      <c r="AL26">
        <v>1.5309669886609614</v>
      </c>
    </row>
    <row r="27" spans="2:38" x14ac:dyDescent="0.25">
      <c r="B27">
        <v>19212</v>
      </c>
      <c r="C27">
        <v>50522</v>
      </c>
      <c r="D27">
        <v>68018</v>
      </c>
      <c r="E27">
        <v>11706</v>
      </c>
      <c r="F27">
        <v>21883</v>
      </c>
      <c r="H27">
        <v>64358</v>
      </c>
      <c r="J27">
        <f t="shared" si="0"/>
        <v>34268.199999999997</v>
      </c>
      <c r="K27">
        <f t="shared" si="1"/>
        <v>1.8780677129233518</v>
      </c>
      <c r="L27">
        <f t="shared" si="2"/>
        <v>68018</v>
      </c>
      <c r="M27">
        <f t="shared" si="3"/>
        <v>11706</v>
      </c>
      <c r="N27">
        <f t="shared" si="4"/>
        <v>34268.199999999997</v>
      </c>
      <c r="O27">
        <f t="shared" si="5"/>
        <v>56312</v>
      </c>
      <c r="Q27">
        <v>-1570</v>
      </c>
      <c r="R27">
        <v>-1321</v>
      </c>
      <c r="T27">
        <v>4280.7999999999956</v>
      </c>
      <c r="U27">
        <v>449.59999999999854</v>
      </c>
      <c r="W27">
        <v>11652.400000000001</v>
      </c>
      <c r="X27">
        <v>2186.4</v>
      </c>
      <c r="AD27">
        <v>34268.199999999997</v>
      </c>
      <c r="AE27">
        <v>1.8780677129233518</v>
      </c>
      <c r="AK27">
        <v>34268.199999999997</v>
      </c>
      <c r="AL27">
        <v>1.8780677129233518</v>
      </c>
    </row>
    <row r="28" spans="2:38" x14ac:dyDescent="0.25">
      <c r="B28">
        <v>111821</v>
      </c>
      <c r="C28">
        <v>54368</v>
      </c>
      <c r="D28">
        <v>103805</v>
      </c>
      <c r="E28">
        <v>94602</v>
      </c>
      <c r="F28">
        <v>108080</v>
      </c>
      <c r="H28">
        <v>124989</v>
      </c>
      <c r="J28">
        <f t="shared" si="0"/>
        <v>94535.2</v>
      </c>
      <c r="K28">
        <f t="shared" si="1"/>
        <v>1.3221424400646533</v>
      </c>
      <c r="L28">
        <f t="shared" si="2"/>
        <v>111821</v>
      </c>
      <c r="M28">
        <f t="shared" si="3"/>
        <v>54368</v>
      </c>
      <c r="N28">
        <f t="shared" si="4"/>
        <v>94535.2</v>
      </c>
      <c r="O28">
        <f t="shared" si="5"/>
        <v>57453</v>
      </c>
      <c r="Q28">
        <v>11829</v>
      </c>
      <c r="R28">
        <v>-416</v>
      </c>
      <c r="T28">
        <v>-10998.800000000003</v>
      </c>
      <c r="U28">
        <v>-726.60000000000582</v>
      </c>
      <c r="W28">
        <v>15635.2</v>
      </c>
      <c r="X28">
        <v>1176.1999999999998</v>
      </c>
      <c r="AB28">
        <v>94535.2</v>
      </c>
      <c r="AC28">
        <v>1.3221424400646533</v>
      </c>
      <c r="AK28">
        <v>94535.2</v>
      </c>
      <c r="AL28">
        <v>1.3221424400646533</v>
      </c>
    </row>
    <row r="29" spans="2:38" x14ac:dyDescent="0.25">
      <c r="B29">
        <v>98814</v>
      </c>
      <c r="C29">
        <v>48182</v>
      </c>
      <c r="D29">
        <v>42580</v>
      </c>
      <c r="E29">
        <v>57833</v>
      </c>
      <c r="F29">
        <v>109653</v>
      </c>
      <c r="H29">
        <v>121824</v>
      </c>
      <c r="J29">
        <f t="shared" si="0"/>
        <v>71412.399999999994</v>
      </c>
      <c r="K29">
        <f t="shared" si="1"/>
        <v>1.7059222207907871</v>
      </c>
      <c r="L29">
        <f t="shared" si="2"/>
        <v>109653</v>
      </c>
      <c r="M29">
        <f t="shared" si="3"/>
        <v>42580</v>
      </c>
      <c r="N29">
        <f t="shared" si="4"/>
        <v>71412.399999999994</v>
      </c>
      <c r="O29">
        <f t="shared" si="5"/>
        <v>67073</v>
      </c>
      <c r="Q29">
        <v>20964</v>
      </c>
      <c r="R29">
        <v>-2044</v>
      </c>
      <c r="T29">
        <v>-5757.8000000000029</v>
      </c>
      <c r="U29">
        <v>-241</v>
      </c>
      <c r="W29">
        <v>8841.4</v>
      </c>
      <c r="X29">
        <v>1751.8000000000002</v>
      </c>
      <c r="AB29">
        <v>71412.399999999994</v>
      </c>
      <c r="AC29">
        <v>1.7059222207907871</v>
      </c>
      <c r="AK29">
        <v>71412.399999999994</v>
      </c>
      <c r="AL29">
        <v>1.7059222207907871</v>
      </c>
    </row>
    <row r="30" spans="2:38" x14ac:dyDescent="0.25">
      <c r="B30">
        <v>58189</v>
      </c>
      <c r="C30">
        <v>24558</v>
      </c>
      <c r="D30">
        <v>43052</v>
      </c>
      <c r="E30">
        <v>25148</v>
      </c>
      <c r="F30">
        <v>101310</v>
      </c>
      <c r="H30">
        <v>94563</v>
      </c>
      <c r="J30">
        <f t="shared" si="0"/>
        <v>50451.4</v>
      </c>
      <c r="K30">
        <f t="shared" si="1"/>
        <v>1.8743384722723253</v>
      </c>
      <c r="L30">
        <f t="shared" si="2"/>
        <v>101310</v>
      </c>
      <c r="M30">
        <f t="shared" si="3"/>
        <v>24558</v>
      </c>
      <c r="N30">
        <f t="shared" si="4"/>
        <v>50451.4</v>
      </c>
      <c r="O30">
        <f t="shared" si="5"/>
        <v>76752</v>
      </c>
      <c r="Q30">
        <v>2682</v>
      </c>
      <c r="R30">
        <v>3</v>
      </c>
      <c r="T30">
        <v>5212</v>
      </c>
      <c r="U30">
        <v>-104.59999999999854</v>
      </c>
      <c r="W30">
        <v>11454.8</v>
      </c>
      <c r="X30">
        <v>135</v>
      </c>
      <c r="AD30">
        <v>50451.4</v>
      </c>
      <c r="AE30">
        <v>1.8743384722723253</v>
      </c>
      <c r="AK30">
        <v>50451.4</v>
      </c>
      <c r="AL30">
        <v>1.8743384722723253</v>
      </c>
    </row>
    <row r="31" spans="2:38" x14ac:dyDescent="0.25">
      <c r="B31">
        <v>72730</v>
      </c>
      <c r="C31">
        <v>55430</v>
      </c>
      <c r="D31">
        <v>102289</v>
      </c>
      <c r="E31">
        <v>33170</v>
      </c>
      <c r="F31">
        <v>9849</v>
      </c>
      <c r="H31">
        <v>62293</v>
      </c>
      <c r="J31">
        <f t="shared" si="0"/>
        <v>54693.599999999999</v>
      </c>
      <c r="K31">
        <f t="shared" si="1"/>
        <v>1.1389449588251641</v>
      </c>
      <c r="L31">
        <f t="shared" si="2"/>
        <v>102289</v>
      </c>
      <c r="M31">
        <f t="shared" si="3"/>
        <v>9849</v>
      </c>
      <c r="N31">
        <f t="shared" si="4"/>
        <v>54693.599999999999</v>
      </c>
      <c r="O31">
        <f t="shared" si="5"/>
        <v>92440</v>
      </c>
      <c r="Q31">
        <v>-9785</v>
      </c>
      <c r="R31">
        <v>17</v>
      </c>
      <c r="T31">
        <v>-3214.8000000000029</v>
      </c>
      <c r="U31">
        <v>-1572.8000000000029</v>
      </c>
      <c r="W31">
        <v>13073.2</v>
      </c>
      <c r="X31">
        <v>1572.8</v>
      </c>
      <c r="Z31">
        <v>54693.599999999999</v>
      </c>
      <c r="AA31">
        <v>1.1389449588251641</v>
      </c>
      <c r="AI31">
        <v>54693.599999999999</v>
      </c>
      <c r="AJ31">
        <v>1.1389449588251641</v>
      </c>
    </row>
    <row r="32" spans="2:38" x14ac:dyDescent="0.25">
      <c r="B32">
        <v>806</v>
      </c>
      <c r="C32">
        <v>96295</v>
      </c>
      <c r="D32">
        <v>63600</v>
      </c>
      <c r="E32">
        <v>83747</v>
      </c>
      <c r="F32">
        <v>3502</v>
      </c>
      <c r="H32">
        <v>49787</v>
      </c>
      <c r="J32">
        <f t="shared" si="0"/>
        <v>49590</v>
      </c>
      <c r="K32">
        <f t="shared" si="1"/>
        <v>1.0039725751159507</v>
      </c>
      <c r="L32">
        <f t="shared" si="2"/>
        <v>96295</v>
      </c>
      <c r="M32">
        <f t="shared" si="3"/>
        <v>806</v>
      </c>
      <c r="N32">
        <f t="shared" si="4"/>
        <v>49590</v>
      </c>
      <c r="O32">
        <f t="shared" si="5"/>
        <v>95489</v>
      </c>
      <c r="Q32">
        <v>-24259</v>
      </c>
      <c r="R32">
        <v>-1661</v>
      </c>
      <c r="T32">
        <v>-11147.400000000001</v>
      </c>
      <c r="U32">
        <v>0</v>
      </c>
      <c r="W32">
        <v>15569.8</v>
      </c>
      <c r="X32">
        <v>0</v>
      </c>
      <c r="Z32">
        <v>49590</v>
      </c>
      <c r="AA32">
        <v>1.0039725751159507</v>
      </c>
      <c r="AI32">
        <v>49590</v>
      </c>
      <c r="AJ32">
        <v>1.0039725751159507</v>
      </c>
    </row>
    <row r="33" spans="2:38" x14ac:dyDescent="0.25">
      <c r="B33">
        <v>28854</v>
      </c>
      <c r="C33">
        <v>51214</v>
      </c>
      <c r="D33">
        <v>108325</v>
      </c>
      <c r="E33">
        <v>107104</v>
      </c>
      <c r="F33">
        <v>102925</v>
      </c>
      <c r="H33">
        <v>123954</v>
      </c>
      <c r="J33">
        <f t="shared" si="0"/>
        <v>79684.399999999994</v>
      </c>
      <c r="K33">
        <f t="shared" si="1"/>
        <v>1.5555616908704841</v>
      </c>
      <c r="L33">
        <f t="shared" si="2"/>
        <v>108325</v>
      </c>
      <c r="M33">
        <f t="shared" si="3"/>
        <v>28854</v>
      </c>
      <c r="N33">
        <f t="shared" si="4"/>
        <v>79684.399999999994</v>
      </c>
      <c r="O33">
        <f t="shared" si="5"/>
        <v>79471</v>
      </c>
      <c r="Q33">
        <v>28629</v>
      </c>
      <c r="R33">
        <v>328</v>
      </c>
      <c r="T33">
        <v>6376.3999999999942</v>
      </c>
      <c r="U33">
        <v>632</v>
      </c>
      <c r="W33">
        <v>15978.8</v>
      </c>
      <c r="X33">
        <v>1126.3999999999999</v>
      </c>
      <c r="AB33">
        <v>79684.399999999994</v>
      </c>
      <c r="AC33">
        <v>1.5555616908704841</v>
      </c>
      <c r="AK33">
        <v>79684.399999999994</v>
      </c>
      <c r="AL33">
        <v>1.5555616908704841</v>
      </c>
    </row>
    <row r="34" spans="2:38" x14ac:dyDescent="0.25">
      <c r="B34">
        <v>52666</v>
      </c>
      <c r="C34">
        <v>62294</v>
      </c>
      <c r="D34">
        <v>74768</v>
      </c>
      <c r="E34">
        <v>31361</v>
      </c>
      <c r="F34">
        <v>103184</v>
      </c>
      <c r="H34">
        <v>71104</v>
      </c>
      <c r="J34">
        <f t="shared" ref="J34:J65" si="6">AVERAGE(B34:F34)</f>
        <v>64854.6</v>
      </c>
      <c r="K34">
        <f t="shared" ref="K34:K65" si="7">H34/J34</f>
        <v>1.0963601656628827</v>
      </c>
      <c r="L34">
        <f t="shared" ref="L34:L65" si="8">MAX(B34:F34)</f>
        <v>103184</v>
      </c>
      <c r="M34">
        <f t="shared" ref="M34:M65" si="9">MIN(B34:F34)</f>
        <v>31361</v>
      </c>
      <c r="N34">
        <f t="shared" ref="N34:N65" si="10">AVERAGE(B34:F34)</f>
        <v>64854.6</v>
      </c>
      <c r="O34">
        <f t="shared" ref="O34:O65" si="11">L34-M34</f>
        <v>71823</v>
      </c>
      <c r="Q34">
        <v>-6632</v>
      </c>
      <c r="R34">
        <v>-4802</v>
      </c>
      <c r="T34">
        <v>-2328.0000000000073</v>
      </c>
      <c r="U34">
        <v>808</v>
      </c>
      <c r="W34">
        <v>17940.400000000001</v>
      </c>
      <c r="X34">
        <v>810.40000000000009</v>
      </c>
      <c r="Z34">
        <v>64854.6</v>
      </c>
      <c r="AA34">
        <v>1.0963601656628827</v>
      </c>
      <c r="AI34">
        <v>64854.6</v>
      </c>
      <c r="AJ34">
        <v>1.0963601656628827</v>
      </c>
    </row>
    <row r="35" spans="2:38" x14ac:dyDescent="0.25">
      <c r="B35">
        <v>50505</v>
      </c>
      <c r="C35">
        <v>54036</v>
      </c>
      <c r="D35">
        <v>40611</v>
      </c>
      <c r="E35">
        <v>59603</v>
      </c>
      <c r="F35">
        <v>54178</v>
      </c>
      <c r="H35">
        <v>78771</v>
      </c>
      <c r="J35">
        <f t="shared" si="6"/>
        <v>51786.6</v>
      </c>
      <c r="K35">
        <f t="shared" si="7"/>
        <v>1.5210691568861443</v>
      </c>
      <c r="L35">
        <f t="shared" si="8"/>
        <v>59603</v>
      </c>
      <c r="M35">
        <f t="shared" si="9"/>
        <v>40611</v>
      </c>
      <c r="N35">
        <f t="shared" si="10"/>
        <v>51786.6</v>
      </c>
      <c r="O35">
        <f t="shared" si="11"/>
        <v>18992</v>
      </c>
      <c r="Q35">
        <v>-25410</v>
      </c>
      <c r="R35">
        <v>366</v>
      </c>
      <c r="T35">
        <v>4062.5999999999985</v>
      </c>
      <c r="U35">
        <v>998.19999999999709</v>
      </c>
      <c r="W35">
        <v>19880.2</v>
      </c>
      <c r="X35">
        <v>1070.2</v>
      </c>
      <c r="AD35">
        <v>51786.6</v>
      </c>
      <c r="AE35">
        <v>1.5210691568861443</v>
      </c>
      <c r="AK35">
        <v>51786.6</v>
      </c>
      <c r="AL35">
        <v>1.5210691568861443</v>
      </c>
    </row>
    <row r="36" spans="2:38" x14ac:dyDescent="0.25">
      <c r="B36">
        <v>104658</v>
      </c>
      <c r="C36">
        <v>92295</v>
      </c>
      <c r="D36">
        <v>68712</v>
      </c>
      <c r="E36">
        <v>85911</v>
      </c>
      <c r="F36">
        <v>88882</v>
      </c>
      <c r="H36">
        <v>116227</v>
      </c>
      <c r="J36">
        <f t="shared" si="6"/>
        <v>88091.6</v>
      </c>
      <c r="K36">
        <f t="shared" si="7"/>
        <v>1.3193880006720278</v>
      </c>
      <c r="L36">
        <f t="shared" si="8"/>
        <v>104658</v>
      </c>
      <c r="M36">
        <f t="shared" si="9"/>
        <v>68712</v>
      </c>
      <c r="N36">
        <f t="shared" si="10"/>
        <v>88091.6</v>
      </c>
      <c r="O36">
        <f t="shared" si="11"/>
        <v>35946</v>
      </c>
      <c r="Q36">
        <v>20287</v>
      </c>
      <c r="R36">
        <v>687</v>
      </c>
      <c r="T36">
        <v>3344.6000000000058</v>
      </c>
      <c r="U36">
        <v>134.20000000001164</v>
      </c>
      <c r="W36">
        <v>17501.8</v>
      </c>
      <c r="X36">
        <v>604.6</v>
      </c>
      <c r="AB36">
        <v>88091.6</v>
      </c>
      <c r="AC36">
        <v>1.3193880006720278</v>
      </c>
      <c r="AK36">
        <v>88091.6</v>
      </c>
      <c r="AL36">
        <v>1.3193880006720278</v>
      </c>
    </row>
    <row r="37" spans="2:38" x14ac:dyDescent="0.25">
      <c r="B37">
        <v>83741</v>
      </c>
      <c r="C37">
        <v>87800</v>
      </c>
      <c r="D37">
        <v>17158</v>
      </c>
      <c r="E37">
        <v>71460</v>
      </c>
      <c r="F37">
        <v>76822</v>
      </c>
      <c r="H37">
        <v>130911</v>
      </c>
      <c r="J37">
        <f t="shared" si="6"/>
        <v>67396.2</v>
      </c>
      <c r="K37">
        <f t="shared" si="7"/>
        <v>1.9424092159498607</v>
      </c>
      <c r="L37">
        <f t="shared" si="8"/>
        <v>87800</v>
      </c>
      <c r="M37">
        <f t="shared" si="9"/>
        <v>17158</v>
      </c>
      <c r="N37">
        <f t="shared" si="10"/>
        <v>67396.2</v>
      </c>
      <c r="O37">
        <f t="shared" si="11"/>
        <v>70642</v>
      </c>
      <c r="Q37">
        <v>5697</v>
      </c>
      <c r="R37">
        <v>4753</v>
      </c>
      <c r="T37">
        <v>-2492.4000000000087</v>
      </c>
      <c r="U37">
        <v>1250.8000000000029</v>
      </c>
      <c r="W37">
        <v>8706</v>
      </c>
      <c r="X37">
        <v>2126.8000000000002</v>
      </c>
      <c r="AF37">
        <v>67396.2</v>
      </c>
      <c r="AG37">
        <v>1.9424092159498607</v>
      </c>
      <c r="AK37">
        <v>67396.2</v>
      </c>
      <c r="AL37">
        <v>1.9424092159498607</v>
      </c>
    </row>
    <row r="38" spans="2:38" x14ac:dyDescent="0.25">
      <c r="B38">
        <v>101287</v>
      </c>
      <c r="C38">
        <v>109161</v>
      </c>
      <c r="D38">
        <v>62467</v>
      </c>
      <c r="E38">
        <v>57336</v>
      </c>
      <c r="F38">
        <v>21806</v>
      </c>
      <c r="H38">
        <v>78118</v>
      </c>
      <c r="J38">
        <f t="shared" si="6"/>
        <v>70411.399999999994</v>
      </c>
      <c r="K38">
        <f t="shared" si="7"/>
        <v>1.1094510263962938</v>
      </c>
      <c r="L38">
        <f t="shared" si="8"/>
        <v>109161</v>
      </c>
      <c r="M38">
        <f t="shared" si="9"/>
        <v>21806</v>
      </c>
      <c r="N38">
        <f t="shared" si="10"/>
        <v>70411.399999999994</v>
      </c>
      <c r="O38">
        <f t="shared" si="11"/>
        <v>87355</v>
      </c>
      <c r="Q38">
        <v>-7613</v>
      </c>
      <c r="R38">
        <v>25</v>
      </c>
      <c r="T38">
        <v>-2699.8000000000029</v>
      </c>
      <c r="U38">
        <v>615</v>
      </c>
      <c r="W38">
        <v>12069</v>
      </c>
      <c r="X38">
        <v>824.59999999999991</v>
      </c>
      <c r="AB38">
        <v>70411.399999999994</v>
      </c>
      <c r="AC38">
        <v>1.1094510263962938</v>
      </c>
      <c r="AI38">
        <v>70411.399999999994</v>
      </c>
      <c r="AJ38">
        <v>1.1094510263962938</v>
      </c>
    </row>
    <row r="39" spans="2:38" x14ac:dyDescent="0.25">
      <c r="B39">
        <v>84011</v>
      </c>
      <c r="C39">
        <v>97426</v>
      </c>
      <c r="D39">
        <v>70224</v>
      </c>
      <c r="E39">
        <v>36150</v>
      </c>
      <c r="F39">
        <v>92174</v>
      </c>
      <c r="H39">
        <v>112690</v>
      </c>
      <c r="J39">
        <f t="shared" si="6"/>
        <v>75997</v>
      </c>
      <c r="K39">
        <f t="shared" si="7"/>
        <v>1.4828216903298814</v>
      </c>
      <c r="L39">
        <f t="shared" si="8"/>
        <v>97426</v>
      </c>
      <c r="M39">
        <f t="shared" si="9"/>
        <v>36150</v>
      </c>
      <c r="N39">
        <f t="shared" si="10"/>
        <v>75997</v>
      </c>
      <c r="O39">
        <f t="shared" si="11"/>
        <v>61276</v>
      </c>
      <c r="Q39">
        <v>11707</v>
      </c>
      <c r="R39">
        <v>-140</v>
      </c>
      <c r="T39">
        <v>-11702</v>
      </c>
      <c r="U39">
        <v>456.80000000000291</v>
      </c>
      <c r="W39">
        <v>12387.2</v>
      </c>
      <c r="X39">
        <v>494.8</v>
      </c>
      <c r="AB39">
        <v>75997</v>
      </c>
      <c r="AC39">
        <v>1.4828216903298814</v>
      </c>
      <c r="AK39">
        <v>75997</v>
      </c>
      <c r="AL39">
        <v>1.4828216903298814</v>
      </c>
    </row>
    <row r="40" spans="2:38" x14ac:dyDescent="0.25">
      <c r="B40">
        <v>20490</v>
      </c>
      <c r="C40">
        <v>28548</v>
      </c>
      <c r="D40">
        <v>31197</v>
      </c>
      <c r="E40">
        <v>86740</v>
      </c>
      <c r="F40">
        <v>55758</v>
      </c>
      <c r="H40">
        <v>100535</v>
      </c>
      <c r="J40">
        <f t="shared" si="6"/>
        <v>44546.6</v>
      </c>
      <c r="K40">
        <f t="shared" si="7"/>
        <v>2.2568501299762498</v>
      </c>
      <c r="L40">
        <f t="shared" si="8"/>
        <v>86740</v>
      </c>
      <c r="M40">
        <f t="shared" si="9"/>
        <v>20490</v>
      </c>
      <c r="N40">
        <f t="shared" si="10"/>
        <v>44546.6</v>
      </c>
      <c r="O40">
        <f t="shared" si="11"/>
        <v>66250</v>
      </c>
      <c r="Q40">
        <v>3488</v>
      </c>
      <c r="R40">
        <v>344</v>
      </c>
      <c r="T40">
        <v>2652.7999999999956</v>
      </c>
      <c r="U40">
        <v>-1371</v>
      </c>
      <c r="W40">
        <v>24290</v>
      </c>
      <c r="X40">
        <v>1393</v>
      </c>
      <c r="AD40">
        <v>44546.6</v>
      </c>
      <c r="AE40">
        <v>2.2568501299762498</v>
      </c>
      <c r="AK40">
        <v>44546.6</v>
      </c>
      <c r="AL40">
        <v>2.2568501299762498</v>
      </c>
    </row>
    <row r="41" spans="2:38" x14ac:dyDescent="0.25">
      <c r="B41">
        <v>71493</v>
      </c>
      <c r="C41">
        <v>27080</v>
      </c>
      <c r="D41">
        <v>100556</v>
      </c>
      <c r="E41">
        <v>88664</v>
      </c>
      <c r="F41">
        <v>100792</v>
      </c>
      <c r="H41">
        <v>129987</v>
      </c>
      <c r="J41">
        <f t="shared" si="6"/>
        <v>77717</v>
      </c>
      <c r="K41">
        <f t="shared" si="7"/>
        <v>1.6725684213235199</v>
      </c>
      <c r="L41">
        <f t="shared" si="8"/>
        <v>100792</v>
      </c>
      <c r="M41">
        <f t="shared" si="9"/>
        <v>27080</v>
      </c>
      <c r="N41">
        <f t="shared" si="10"/>
        <v>77717</v>
      </c>
      <c r="O41">
        <f t="shared" si="11"/>
        <v>73712</v>
      </c>
      <c r="Q41">
        <v>2067</v>
      </c>
      <c r="R41">
        <v>-2259</v>
      </c>
      <c r="T41">
        <v>9919.3999999999942</v>
      </c>
      <c r="U41">
        <v>744.39999999999418</v>
      </c>
      <c r="W41">
        <v>12170.599999999999</v>
      </c>
      <c r="X41">
        <v>991.6</v>
      </c>
      <c r="AF41">
        <v>77717</v>
      </c>
      <c r="AG41">
        <v>1.6725684213235199</v>
      </c>
      <c r="AK41">
        <v>77717</v>
      </c>
      <c r="AL41">
        <v>1.6725684213235199</v>
      </c>
    </row>
    <row r="42" spans="2:38" x14ac:dyDescent="0.25">
      <c r="B42">
        <v>52785</v>
      </c>
      <c r="C42">
        <v>39148</v>
      </c>
      <c r="D42">
        <v>70937</v>
      </c>
      <c r="E42">
        <v>105414</v>
      </c>
      <c r="F42">
        <v>111536</v>
      </c>
      <c r="H42">
        <v>90208</v>
      </c>
      <c r="J42">
        <f t="shared" si="6"/>
        <v>75964</v>
      </c>
      <c r="K42">
        <f t="shared" si="7"/>
        <v>1.1875098730977831</v>
      </c>
      <c r="L42">
        <f t="shared" si="8"/>
        <v>111536</v>
      </c>
      <c r="M42">
        <f t="shared" si="9"/>
        <v>39148</v>
      </c>
      <c r="N42">
        <f t="shared" si="10"/>
        <v>75964</v>
      </c>
      <c r="O42">
        <f t="shared" si="11"/>
        <v>72388</v>
      </c>
      <c r="Q42">
        <v>-9791</v>
      </c>
      <c r="R42">
        <v>-145</v>
      </c>
      <c r="T42">
        <v>2582.1999999999971</v>
      </c>
      <c r="U42">
        <v>418.39999999999418</v>
      </c>
      <c r="W42">
        <v>11110.199999999999</v>
      </c>
      <c r="X42">
        <v>433.20000000000005</v>
      </c>
      <c r="AB42">
        <v>75964</v>
      </c>
      <c r="AC42">
        <v>1.1875098730977831</v>
      </c>
      <c r="AI42">
        <v>75964</v>
      </c>
      <c r="AJ42">
        <v>1.1875098730977831</v>
      </c>
    </row>
    <row r="43" spans="2:38" x14ac:dyDescent="0.25">
      <c r="B43">
        <v>36175</v>
      </c>
      <c r="C43">
        <v>4143</v>
      </c>
      <c r="D43">
        <v>65215</v>
      </c>
      <c r="E43">
        <v>41702</v>
      </c>
      <c r="F43">
        <v>53426</v>
      </c>
      <c r="H43">
        <v>50997</v>
      </c>
      <c r="J43">
        <f t="shared" si="6"/>
        <v>40132.199999999997</v>
      </c>
      <c r="K43">
        <f t="shared" si="7"/>
        <v>1.2707252530387072</v>
      </c>
      <c r="L43">
        <f t="shared" si="8"/>
        <v>65215</v>
      </c>
      <c r="M43">
        <f t="shared" si="9"/>
        <v>4143</v>
      </c>
      <c r="N43">
        <f t="shared" si="10"/>
        <v>40132.199999999997</v>
      </c>
      <c r="O43">
        <f t="shared" si="11"/>
        <v>61072</v>
      </c>
      <c r="Q43">
        <v>-23664</v>
      </c>
      <c r="R43">
        <v>-3431</v>
      </c>
      <c r="T43">
        <v>-10789.800000000003</v>
      </c>
      <c r="U43">
        <v>40.399999999994179</v>
      </c>
      <c r="W43">
        <v>17240.199999999997</v>
      </c>
      <c r="X43">
        <v>438.4</v>
      </c>
      <c r="AD43">
        <v>40132.199999999997</v>
      </c>
      <c r="AE43">
        <v>1.2707252530387072</v>
      </c>
      <c r="AI43">
        <v>40132.199999999997</v>
      </c>
      <c r="AJ43">
        <v>1.2707252530387072</v>
      </c>
    </row>
    <row r="44" spans="2:38" x14ac:dyDescent="0.25">
      <c r="B44">
        <v>18473</v>
      </c>
      <c r="C44">
        <v>51518</v>
      </c>
      <c r="D44">
        <v>57571</v>
      </c>
      <c r="E44">
        <v>42475</v>
      </c>
      <c r="F44">
        <v>36559</v>
      </c>
      <c r="H44">
        <v>46062</v>
      </c>
      <c r="J44">
        <f t="shared" si="6"/>
        <v>41319.199999999997</v>
      </c>
      <c r="K44">
        <f t="shared" si="7"/>
        <v>1.1147844101531492</v>
      </c>
      <c r="L44">
        <f t="shared" si="8"/>
        <v>57571</v>
      </c>
      <c r="M44">
        <f t="shared" si="9"/>
        <v>18473</v>
      </c>
      <c r="N44">
        <f t="shared" si="10"/>
        <v>41319.199999999997</v>
      </c>
      <c r="O44">
        <f t="shared" si="11"/>
        <v>39098</v>
      </c>
      <c r="Q44">
        <v>-4122</v>
      </c>
      <c r="R44">
        <v>-5</v>
      </c>
      <c r="T44">
        <v>-3133</v>
      </c>
      <c r="U44">
        <v>581.19999999999709</v>
      </c>
      <c r="W44">
        <v>11894.2</v>
      </c>
      <c r="X44">
        <v>851.2</v>
      </c>
      <c r="Z44">
        <v>41319.199999999997</v>
      </c>
      <c r="AA44">
        <v>1.1147844101531492</v>
      </c>
      <c r="AI44">
        <v>41319.199999999997</v>
      </c>
      <c r="AJ44">
        <v>1.1147844101531492</v>
      </c>
    </row>
    <row r="45" spans="2:38" x14ac:dyDescent="0.25">
      <c r="B45">
        <v>36258</v>
      </c>
      <c r="C45">
        <v>2691</v>
      </c>
      <c r="D45">
        <v>79681</v>
      </c>
      <c r="E45">
        <v>52096</v>
      </c>
      <c r="F45">
        <v>113229</v>
      </c>
      <c r="H45">
        <v>58276</v>
      </c>
      <c r="J45">
        <f t="shared" si="6"/>
        <v>56791</v>
      </c>
      <c r="K45">
        <f t="shared" si="7"/>
        <v>1.0261485094469194</v>
      </c>
      <c r="L45">
        <f t="shared" si="8"/>
        <v>113229</v>
      </c>
      <c r="M45">
        <f t="shared" si="9"/>
        <v>2691</v>
      </c>
      <c r="N45">
        <f t="shared" si="10"/>
        <v>56791</v>
      </c>
      <c r="O45">
        <f t="shared" si="11"/>
        <v>110538</v>
      </c>
      <c r="Q45">
        <v>-13556</v>
      </c>
      <c r="R45">
        <v>483</v>
      </c>
      <c r="T45">
        <v>-13220.600000000006</v>
      </c>
      <c r="U45">
        <v>161.19999999999709</v>
      </c>
      <c r="W45">
        <v>15954.2</v>
      </c>
      <c r="X45">
        <v>883.6</v>
      </c>
      <c r="AB45">
        <v>56791</v>
      </c>
      <c r="AC45">
        <v>1.0261485094469194</v>
      </c>
      <c r="AI45">
        <v>56791</v>
      </c>
      <c r="AJ45">
        <v>1.0261485094469194</v>
      </c>
    </row>
    <row r="46" spans="2:38" x14ac:dyDescent="0.25">
      <c r="B46">
        <v>13213</v>
      </c>
      <c r="C46">
        <v>100465</v>
      </c>
      <c r="D46">
        <v>56716</v>
      </c>
      <c r="E46">
        <v>29595</v>
      </c>
      <c r="F46">
        <v>81649</v>
      </c>
      <c r="H46">
        <v>78719</v>
      </c>
      <c r="J46">
        <f t="shared" si="6"/>
        <v>56327.6</v>
      </c>
      <c r="K46">
        <f t="shared" si="7"/>
        <v>1.3975209311243511</v>
      </c>
      <c r="L46">
        <f t="shared" si="8"/>
        <v>100465</v>
      </c>
      <c r="M46">
        <f t="shared" si="9"/>
        <v>13213</v>
      </c>
      <c r="N46">
        <f t="shared" si="10"/>
        <v>56327.6</v>
      </c>
      <c r="O46">
        <f t="shared" si="11"/>
        <v>87252</v>
      </c>
      <c r="Q46">
        <v>-11686</v>
      </c>
      <c r="R46">
        <v>-3356</v>
      </c>
      <c r="T46">
        <v>-4582</v>
      </c>
      <c r="U46">
        <v>847</v>
      </c>
      <c r="W46">
        <v>15376.400000000001</v>
      </c>
      <c r="X46">
        <v>965</v>
      </c>
      <c r="AD46">
        <v>56327.6</v>
      </c>
      <c r="AE46">
        <v>1.3975209311243511</v>
      </c>
      <c r="AK46">
        <v>56327.6</v>
      </c>
      <c r="AL46">
        <v>1.3975209311243511</v>
      </c>
    </row>
    <row r="47" spans="2:38" x14ac:dyDescent="0.25">
      <c r="B47">
        <v>83551</v>
      </c>
      <c r="C47">
        <v>83873</v>
      </c>
      <c r="D47">
        <v>85449</v>
      </c>
      <c r="E47">
        <v>24781</v>
      </c>
      <c r="F47">
        <v>79838</v>
      </c>
      <c r="H47">
        <v>90591</v>
      </c>
      <c r="J47">
        <f t="shared" si="6"/>
        <v>71498.399999999994</v>
      </c>
      <c r="K47">
        <f t="shared" si="7"/>
        <v>1.2670353462455104</v>
      </c>
      <c r="L47">
        <f t="shared" si="8"/>
        <v>85449</v>
      </c>
      <c r="M47">
        <f t="shared" si="9"/>
        <v>24781</v>
      </c>
      <c r="N47">
        <f t="shared" si="10"/>
        <v>71498.399999999994</v>
      </c>
      <c r="O47">
        <f t="shared" si="11"/>
        <v>60668</v>
      </c>
      <c r="Q47">
        <v>3876</v>
      </c>
      <c r="R47">
        <v>5409</v>
      </c>
      <c r="T47">
        <v>-3015</v>
      </c>
      <c r="U47">
        <v>-878.40000000000873</v>
      </c>
      <c r="W47">
        <v>14737.4</v>
      </c>
      <c r="X47">
        <v>1566.8</v>
      </c>
      <c r="AB47">
        <v>71498.399999999994</v>
      </c>
      <c r="AC47">
        <v>1.2670353462455104</v>
      </c>
      <c r="AK47">
        <v>71498.399999999994</v>
      </c>
      <c r="AL47">
        <v>1.2670353462455104</v>
      </c>
    </row>
    <row r="48" spans="2:38" x14ac:dyDescent="0.25">
      <c r="B48">
        <v>22522</v>
      </c>
      <c r="C48">
        <v>90475</v>
      </c>
      <c r="D48">
        <v>29540</v>
      </c>
      <c r="E48">
        <v>74861</v>
      </c>
      <c r="F48">
        <v>7106</v>
      </c>
      <c r="H48">
        <v>77533</v>
      </c>
      <c r="J48">
        <f t="shared" si="6"/>
        <v>44900.800000000003</v>
      </c>
      <c r="K48">
        <f t="shared" si="7"/>
        <v>1.7267621066885221</v>
      </c>
      <c r="L48">
        <f t="shared" si="8"/>
        <v>90475</v>
      </c>
      <c r="M48">
        <f t="shared" si="9"/>
        <v>7106</v>
      </c>
      <c r="N48">
        <f t="shared" si="10"/>
        <v>44900.800000000003</v>
      </c>
      <c r="O48">
        <f t="shared" si="11"/>
        <v>83369</v>
      </c>
      <c r="Q48">
        <v>25750</v>
      </c>
      <c r="R48">
        <v>9</v>
      </c>
      <c r="T48">
        <v>-4766.5999999999985</v>
      </c>
      <c r="U48">
        <v>-275.79999999999563</v>
      </c>
      <c r="W48">
        <v>14059.400000000001</v>
      </c>
      <c r="X48">
        <v>333</v>
      </c>
      <c r="Z48">
        <v>44900.800000000003</v>
      </c>
      <c r="AA48">
        <v>1.7267621066885221</v>
      </c>
      <c r="AK48">
        <v>44900.800000000003</v>
      </c>
      <c r="AL48">
        <v>1.7267621066885221</v>
      </c>
    </row>
    <row r="49" spans="2:38" x14ac:dyDescent="0.25">
      <c r="B49">
        <v>109048</v>
      </c>
      <c r="C49">
        <v>87616</v>
      </c>
      <c r="D49">
        <v>45803</v>
      </c>
      <c r="E49">
        <v>10727</v>
      </c>
      <c r="F49">
        <v>71532</v>
      </c>
      <c r="H49">
        <v>119041</v>
      </c>
      <c r="J49">
        <f t="shared" si="6"/>
        <v>64945.2</v>
      </c>
      <c r="K49">
        <f t="shared" si="7"/>
        <v>1.8329453138954073</v>
      </c>
      <c r="L49">
        <f t="shared" si="8"/>
        <v>109048</v>
      </c>
      <c r="M49">
        <f t="shared" si="9"/>
        <v>10727</v>
      </c>
      <c r="N49">
        <f t="shared" si="10"/>
        <v>64945.2</v>
      </c>
      <c r="O49">
        <f t="shared" si="11"/>
        <v>98321</v>
      </c>
      <c r="Q49">
        <v>-1376</v>
      </c>
      <c r="R49">
        <v>-2712</v>
      </c>
      <c r="T49">
        <v>-6075</v>
      </c>
      <c r="U49">
        <v>-926</v>
      </c>
      <c r="W49">
        <v>17093</v>
      </c>
      <c r="X49">
        <v>1952</v>
      </c>
      <c r="AF49">
        <v>64945.2</v>
      </c>
      <c r="AG49">
        <v>1.8329453138954073</v>
      </c>
      <c r="AK49">
        <v>64945.2</v>
      </c>
      <c r="AL49">
        <v>1.8329453138954073</v>
      </c>
    </row>
    <row r="50" spans="2:38" x14ac:dyDescent="0.25">
      <c r="B50">
        <v>100325</v>
      </c>
      <c r="C50">
        <v>28576</v>
      </c>
      <c r="D50">
        <v>19155</v>
      </c>
      <c r="E50">
        <v>67615</v>
      </c>
      <c r="F50">
        <v>11345</v>
      </c>
      <c r="H50">
        <v>48217</v>
      </c>
      <c r="J50">
        <f t="shared" si="6"/>
        <v>45403.199999999997</v>
      </c>
      <c r="K50">
        <f t="shared" si="7"/>
        <v>1.0619736053846425</v>
      </c>
      <c r="L50">
        <f t="shared" si="8"/>
        <v>100325</v>
      </c>
      <c r="M50">
        <f t="shared" si="9"/>
        <v>11345</v>
      </c>
      <c r="N50">
        <f t="shared" si="10"/>
        <v>45403.199999999997</v>
      </c>
      <c r="O50">
        <f t="shared" si="11"/>
        <v>88980</v>
      </c>
      <c r="Q50">
        <v>-23615</v>
      </c>
      <c r="R50">
        <v>-4</v>
      </c>
      <c r="T50">
        <v>-8889</v>
      </c>
      <c r="U50">
        <v>-1683.8000000000029</v>
      </c>
      <c r="W50">
        <v>12836.599999999999</v>
      </c>
      <c r="X50">
        <v>1683.8000000000002</v>
      </c>
      <c r="Z50">
        <v>45403.199999999997</v>
      </c>
      <c r="AA50">
        <v>1.0619736053846425</v>
      </c>
      <c r="AI50">
        <v>45403.199999999997</v>
      </c>
      <c r="AJ50">
        <v>1.0619736053846425</v>
      </c>
    </row>
    <row r="51" spans="2:38" x14ac:dyDescent="0.25">
      <c r="B51">
        <v>9488</v>
      </c>
      <c r="C51">
        <v>20325</v>
      </c>
      <c r="D51">
        <v>68692</v>
      </c>
      <c r="E51">
        <v>45939</v>
      </c>
      <c r="F51">
        <v>55464</v>
      </c>
      <c r="H51">
        <v>51358</v>
      </c>
      <c r="J51">
        <f t="shared" si="6"/>
        <v>39981.599999999999</v>
      </c>
      <c r="K51">
        <f t="shared" si="7"/>
        <v>1.2845408888088521</v>
      </c>
      <c r="L51">
        <f t="shared" si="8"/>
        <v>68692</v>
      </c>
      <c r="M51">
        <f t="shared" si="9"/>
        <v>9488</v>
      </c>
      <c r="N51">
        <f t="shared" si="10"/>
        <v>39981.599999999999</v>
      </c>
      <c r="O51">
        <f t="shared" si="11"/>
        <v>59204</v>
      </c>
      <c r="Q51">
        <v>559</v>
      </c>
      <c r="R51">
        <v>200</v>
      </c>
      <c r="T51">
        <v>3918</v>
      </c>
      <c r="U51">
        <v>-591.20000000000437</v>
      </c>
      <c r="W51">
        <v>17576</v>
      </c>
      <c r="X51">
        <v>796.4</v>
      </c>
      <c r="Z51">
        <v>39981.599999999999</v>
      </c>
      <c r="AA51">
        <v>1.2845408888088521</v>
      </c>
      <c r="AI51">
        <v>39981.599999999999</v>
      </c>
      <c r="AJ51">
        <v>1.2845408888088521</v>
      </c>
    </row>
    <row r="52" spans="2:38" x14ac:dyDescent="0.25">
      <c r="B52">
        <v>77827</v>
      </c>
      <c r="C52">
        <v>15410</v>
      </c>
      <c r="D52">
        <v>108505</v>
      </c>
      <c r="E52">
        <v>95065</v>
      </c>
      <c r="F52">
        <v>110909</v>
      </c>
      <c r="H52">
        <v>97008</v>
      </c>
      <c r="J52">
        <f t="shared" si="6"/>
        <v>81543.199999999997</v>
      </c>
      <c r="K52">
        <f t="shared" si="7"/>
        <v>1.189651620245465</v>
      </c>
      <c r="L52">
        <f t="shared" si="8"/>
        <v>110909</v>
      </c>
      <c r="M52">
        <f t="shared" si="9"/>
        <v>15410</v>
      </c>
      <c r="N52">
        <f t="shared" si="10"/>
        <v>81543.199999999997</v>
      </c>
      <c r="O52">
        <f t="shared" si="11"/>
        <v>95499</v>
      </c>
      <c r="Q52">
        <v>-1761</v>
      </c>
      <c r="R52">
        <v>-120</v>
      </c>
      <c r="T52">
        <v>584.59999999999127</v>
      </c>
      <c r="U52">
        <v>913.59999999999127</v>
      </c>
      <c r="W52">
        <v>8019.7999999999993</v>
      </c>
      <c r="X52">
        <v>1138.8</v>
      </c>
      <c r="AB52">
        <v>81543.199999999997</v>
      </c>
      <c r="AC52">
        <v>1.189651620245465</v>
      </c>
      <c r="AI52">
        <v>81543.199999999997</v>
      </c>
      <c r="AJ52">
        <v>1.189651620245465</v>
      </c>
    </row>
    <row r="53" spans="2:38" x14ac:dyDescent="0.25">
      <c r="B53">
        <v>8566</v>
      </c>
      <c r="C53">
        <v>74017</v>
      </c>
      <c r="D53">
        <v>8576</v>
      </c>
      <c r="E53">
        <v>70853</v>
      </c>
      <c r="F53">
        <v>10110</v>
      </c>
      <c r="H53">
        <v>62933</v>
      </c>
      <c r="J53">
        <f t="shared" si="6"/>
        <v>34424.400000000001</v>
      </c>
      <c r="K53">
        <f t="shared" si="7"/>
        <v>1.8281509626892551</v>
      </c>
      <c r="L53">
        <f t="shared" si="8"/>
        <v>74017</v>
      </c>
      <c r="M53">
        <f t="shared" si="9"/>
        <v>8566</v>
      </c>
      <c r="N53">
        <f t="shared" si="10"/>
        <v>34424.400000000001</v>
      </c>
      <c r="O53">
        <f t="shared" si="11"/>
        <v>65451</v>
      </c>
      <c r="Q53">
        <v>24803</v>
      </c>
      <c r="R53">
        <v>5691</v>
      </c>
      <c r="T53">
        <v>82.80000000000291</v>
      </c>
      <c r="U53">
        <v>-112</v>
      </c>
      <c r="W53">
        <v>8422.7999999999993</v>
      </c>
      <c r="X53">
        <v>294.00000000000006</v>
      </c>
      <c r="Z53">
        <v>34424.400000000001</v>
      </c>
      <c r="AA53">
        <v>1.8281509626892551</v>
      </c>
      <c r="AK53">
        <v>34424.400000000001</v>
      </c>
      <c r="AL53">
        <v>1.8281509626892551</v>
      </c>
    </row>
    <row r="54" spans="2:38" x14ac:dyDescent="0.25">
      <c r="B54">
        <v>55757</v>
      </c>
      <c r="C54">
        <v>42131</v>
      </c>
      <c r="D54">
        <v>24268</v>
      </c>
      <c r="E54">
        <v>89002</v>
      </c>
      <c r="F54">
        <v>109338</v>
      </c>
      <c r="H54">
        <v>108658</v>
      </c>
      <c r="J54">
        <f t="shared" si="6"/>
        <v>64099.199999999997</v>
      </c>
      <c r="K54">
        <f t="shared" si="7"/>
        <v>1.6951537616694126</v>
      </c>
      <c r="L54">
        <f t="shared" si="8"/>
        <v>109338</v>
      </c>
      <c r="M54">
        <f t="shared" si="9"/>
        <v>24268</v>
      </c>
      <c r="N54">
        <f t="shared" si="10"/>
        <v>64099.199999999997</v>
      </c>
      <c r="O54">
        <f t="shared" si="11"/>
        <v>85070</v>
      </c>
      <c r="Q54">
        <v>-17294</v>
      </c>
      <c r="R54">
        <v>-5434</v>
      </c>
      <c r="T54">
        <v>-12702</v>
      </c>
      <c r="U54">
        <v>-870.80000000000291</v>
      </c>
      <c r="W54">
        <v>15226</v>
      </c>
      <c r="X54">
        <v>871.20000000000016</v>
      </c>
      <c r="AF54">
        <v>64099.199999999997</v>
      </c>
      <c r="AG54">
        <v>1.6951537616694126</v>
      </c>
      <c r="AK54">
        <v>64099.199999999997</v>
      </c>
      <c r="AL54">
        <v>1.6951537616694126</v>
      </c>
    </row>
    <row r="55" spans="2:38" x14ac:dyDescent="0.25">
      <c r="B55">
        <v>97354</v>
      </c>
      <c r="C55">
        <v>88383</v>
      </c>
      <c r="D55">
        <v>61261</v>
      </c>
      <c r="E55">
        <v>102376</v>
      </c>
      <c r="F55">
        <v>94837</v>
      </c>
      <c r="H55">
        <v>112852</v>
      </c>
      <c r="J55">
        <f t="shared" si="6"/>
        <v>88842.2</v>
      </c>
      <c r="K55">
        <f t="shared" si="7"/>
        <v>1.2702521999680332</v>
      </c>
      <c r="L55">
        <f t="shared" si="8"/>
        <v>102376</v>
      </c>
      <c r="M55">
        <f t="shared" si="9"/>
        <v>61261</v>
      </c>
      <c r="N55">
        <f t="shared" si="10"/>
        <v>88842.2</v>
      </c>
      <c r="O55">
        <f t="shared" si="11"/>
        <v>41115</v>
      </c>
      <c r="Q55">
        <v>-15560</v>
      </c>
      <c r="R55">
        <v>481</v>
      </c>
      <c r="T55">
        <v>479</v>
      </c>
      <c r="U55">
        <v>-745.60000000000582</v>
      </c>
      <c r="W55">
        <v>4733.3999999999996</v>
      </c>
      <c r="X55">
        <v>766.39999999999986</v>
      </c>
      <c r="AF55">
        <v>88842.2</v>
      </c>
      <c r="AG55">
        <v>1.2702521999680332</v>
      </c>
      <c r="AK55">
        <v>88842.2</v>
      </c>
      <c r="AL55">
        <v>1.2702521999680332</v>
      </c>
    </row>
    <row r="56" spans="2:38" x14ac:dyDescent="0.25">
      <c r="B56">
        <v>98759</v>
      </c>
      <c r="C56">
        <v>57669</v>
      </c>
      <c r="D56">
        <v>117508</v>
      </c>
      <c r="E56">
        <v>26780</v>
      </c>
      <c r="F56">
        <v>27773</v>
      </c>
      <c r="H56">
        <v>97235</v>
      </c>
      <c r="J56">
        <f t="shared" si="6"/>
        <v>65697.8</v>
      </c>
      <c r="K56">
        <f t="shared" si="7"/>
        <v>1.4800343390494048</v>
      </c>
      <c r="L56">
        <f t="shared" si="8"/>
        <v>117508</v>
      </c>
      <c r="M56">
        <f t="shared" si="9"/>
        <v>26780</v>
      </c>
      <c r="N56">
        <f t="shared" si="10"/>
        <v>65697.8</v>
      </c>
      <c r="O56">
        <f t="shared" si="11"/>
        <v>90728</v>
      </c>
      <c r="Q56">
        <v>-1165</v>
      </c>
      <c r="R56">
        <v>-6</v>
      </c>
      <c r="T56">
        <v>9659</v>
      </c>
      <c r="U56">
        <v>696.40000000000146</v>
      </c>
      <c r="W56">
        <v>17289</v>
      </c>
      <c r="X56">
        <v>1061.2</v>
      </c>
      <c r="AD56">
        <v>65697.8</v>
      </c>
      <c r="AE56">
        <v>1.4800343390494048</v>
      </c>
      <c r="AK56">
        <v>65697.8</v>
      </c>
      <c r="AL56">
        <v>1.4800343390494048</v>
      </c>
    </row>
    <row r="57" spans="2:38" x14ac:dyDescent="0.25">
      <c r="B57">
        <v>19216</v>
      </c>
      <c r="C57">
        <v>36079</v>
      </c>
      <c r="D57">
        <v>7212</v>
      </c>
      <c r="E57">
        <v>112373</v>
      </c>
      <c r="F57">
        <v>7718</v>
      </c>
      <c r="H57">
        <v>74970</v>
      </c>
      <c r="J57">
        <f t="shared" si="6"/>
        <v>36519.599999999999</v>
      </c>
      <c r="K57">
        <f t="shared" si="7"/>
        <v>2.0528702395426017</v>
      </c>
      <c r="L57">
        <f t="shared" si="8"/>
        <v>112373</v>
      </c>
      <c r="M57">
        <f t="shared" si="9"/>
        <v>7212</v>
      </c>
      <c r="N57">
        <f t="shared" si="10"/>
        <v>36519.599999999999</v>
      </c>
      <c r="O57">
        <f t="shared" si="11"/>
        <v>105161</v>
      </c>
      <c r="Q57">
        <v>-26505</v>
      </c>
      <c r="R57">
        <v>-2759</v>
      </c>
      <c r="T57">
        <v>-8892</v>
      </c>
      <c r="U57">
        <v>-2578</v>
      </c>
      <c r="W57">
        <v>8892</v>
      </c>
      <c r="X57">
        <v>2578</v>
      </c>
      <c r="AD57">
        <v>36519.599999999999</v>
      </c>
      <c r="AE57">
        <v>2.0528702395426017</v>
      </c>
      <c r="AK57">
        <v>36519.599999999999</v>
      </c>
      <c r="AL57">
        <v>2.0528702395426017</v>
      </c>
    </row>
    <row r="58" spans="2:38" x14ac:dyDescent="0.25">
      <c r="B58">
        <v>93343</v>
      </c>
      <c r="C58">
        <v>31121</v>
      </c>
      <c r="D58">
        <v>34327</v>
      </c>
      <c r="E58">
        <v>18946</v>
      </c>
      <c r="F58">
        <v>44017</v>
      </c>
      <c r="H58">
        <v>55807</v>
      </c>
      <c r="J58">
        <f t="shared" si="6"/>
        <v>44350.8</v>
      </c>
      <c r="K58">
        <f t="shared" si="7"/>
        <v>1.2583087565500508</v>
      </c>
      <c r="L58">
        <f t="shared" si="8"/>
        <v>93343</v>
      </c>
      <c r="M58">
        <f t="shared" si="9"/>
        <v>18946</v>
      </c>
      <c r="N58">
        <f t="shared" si="10"/>
        <v>44350.8</v>
      </c>
      <c r="O58">
        <f t="shared" si="11"/>
        <v>74397</v>
      </c>
      <c r="Q58">
        <v>-2741</v>
      </c>
      <c r="R58">
        <v>173</v>
      </c>
      <c r="T58">
        <v>-12376.799999999996</v>
      </c>
      <c r="U58">
        <v>-148.39999999999418</v>
      </c>
      <c r="W58">
        <v>13804.4</v>
      </c>
      <c r="X58">
        <v>1218.3999999999999</v>
      </c>
      <c r="Z58">
        <v>44350.8</v>
      </c>
      <c r="AA58">
        <v>1.2583087565500508</v>
      </c>
      <c r="AK58">
        <v>44350.8</v>
      </c>
      <c r="AL58">
        <v>1.2583087565500508</v>
      </c>
    </row>
    <row r="59" spans="2:38" x14ac:dyDescent="0.25">
      <c r="B59">
        <v>25128</v>
      </c>
      <c r="C59">
        <v>92412</v>
      </c>
      <c r="D59">
        <v>44321</v>
      </c>
      <c r="E59">
        <v>89931</v>
      </c>
      <c r="F59">
        <v>43541</v>
      </c>
      <c r="H59">
        <v>84878</v>
      </c>
      <c r="J59">
        <f t="shared" si="6"/>
        <v>59066.6</v>
      </c>
      <c r="K59">
        <f t="shared" si="7"/>
        <v>1.4369880778646478</v>
      </c>
      <c r="L59">
        <f t="shared" si="8"/>
        <v>92412</v>
      </c>
      <c r="M59">
        <f t="shared" si="9"/>
        <v>25128</v>
      </c>
      <c r="N59">
        <f t="shared" si="10"/>
        <v>59066.6</v>
      </c>
      <c r="O59">
        <f t="shared" si="11"/>
        <v>67284</v>
      </c>
      <c r="Q59">
        <v>-361</v>
      </c>
      <c r="R59">
        <v>-1701</v>
      </c>
      <c r="T59">
        <v>-8091.4000000000015</v>
      </c>
      <c r="U59">
        <v>518.19999999999709</v>
      </c>
      <c r="W59">
        <v>20152.199999999997</v>
      </c>
      <c r="X59">
        <v>3187.7999999999997</v>
      </c>
      <c r="Z59">
        <v>59066.6</v>
      </c>
      <c r="AA59">
        <v>1.4369880778646478</v>
      </c>
      <c r="AK59">
        <v>59066.6</v>
      </c>
      <c r="AL59">
        <v>1.4369880778646478</v>
      </c>
    </row>
    <row r="60" spans="2:38" x14ac:dyDescent="0.25">
      <c r="B60">
        <v>37169</v>
      </c>
      <c r="C60">
        <v>24812</v>
      </c>
      <c r="D60">
        <v>60461</v>
      </c>
      <c r="E60">
        <v>36713</v>
      </c>
      <c r="F60">
        <v>101348</v>
      </c>
      <c r="H60">
        <v>66305</v>
      </c>
      <c r="J60">
        <f t="shared" si="6"/>
        <v>52100.6</v>
      </c>
      <c r="K60">
        <f t="shared" si="7"/>
        <v>1.2726340963443799</v>
      </c>
      <c r="L60">
        <f t="shared" si="8"/>
        <v>101348</v>
      </c>
      <c r="M60">
        <f t="shared" si="9"/>
        <v>24812</v>
      </c>
      <c r="N60">
        <f t="shared" si="10"/>
        <v>52100.6</v>
      </c>
      <c r="O60">
        <f t="shared" si="11"/>
        <v>76536</v>
      </c>
      <c r="Q60">
        <v>5297</v>
      </c>
      <c r="R60">
        <v>2593</v>
      </c>
      <c r="T60">
        <v>2433.1999999999971</v>
      </c>
      <c r="U60">
        <v>-504.40000000000146</v>
      </c>
      <c r="W60">
        <v>10184.799999999999</v>
      </c>
      <c r="X60">
        <v>1350.8000000000002</v>
      </c>
      <c r="Z60">
        <v>52100.6</v>
      </c>
      <c r="AA60">
        <v>1.2726340963443799</v>
      </c>
      <c r="AK60">
        <v>52100.6</v>
      </c>
      <c r="AL60">
        <v>1.2726340963443799</v>
      </c>
    </row>
    <row r="61" spans="2:38" x14ac:dyDescent="0.25">
      <c r="B61">
        <v>95573</v>
      </c>
      <c r="C61">
        <v>10218</v>
      </c>
      <c r="D61">
        <v>21272</v>
      </c>
      <c r="E61">
        <v>64429</v>
      </c>
      <c r="F61">
        <v>79149</v>
      </c>
      <c r="H61">
        <v>56259</v>
      </c>
      <c r="J61">
        <f t="shared" si="6"/>
        <v>54128.2</v>
      </c>
      <c r="K61">
        <f t="shared" si="7"/>
        <v>1.0393658019294933</v>
      </c>
      <c r="L61">
        <f t="shared" si="8"/>
        <v>95573</v>
      </c>
      <c r="M61">
        <f t="shared" si="9"/>
        <v>10218</v>
      </c>
      <c r="N61">
        <f t="shared" si="10"/>
        <v>54128.2</v>
      </c>
      <c r="O61">
        <f t="shared" si="11"/>
        <v>85355</v>
      </c>
      <c r="Q61">
        <v>-21108</v>
      </c>
      <c r="R61">
        <v>-1833</v>
      </c>
      <c r="T61">
        <v>-13792.400000000009</v>
      </c>
      <c r="U61">
        <v>-169.20000000000437</v>
      </c>
      <c r="W61">
        <v>17654</v>
      </c>
      <c r="X61">
        <v>1193.5999999999999</v>
      </c>
      <c r="AB61">
        <v>54128.2</v>
      </c>
      <c r="AC61">
        <v>1.0393658019294933</v>
      </c>
      <c r="AI61">
        <v>54128.2</v>
      </c>
      <c r="AJ61">
        <v>1.0393658019294933</v>
      </c>
    </row>
    <row r="62" spans="2:38" x14ac:dyDescent="0.25">
      <c r="B62">
        <v>25976</v>
      </c>
      <c r="C62">
        <v>91849</v>
      </c>
      <c r="D62">
        <v>6245</v>
      </c>
      <c r="E62">
        <v>115373</v>
      </c>
      <c r="F62">
        <v>104345</v>
      </c>
      <c r="H62">
        <v>115775</v>
      </c>
      <c r="J62">
        <f t="shared" si="6"/>
        <v>68757.600000000006</v>
      </c>
      <c r="K62">
        <f t="shared" si="7"/>
        <v>1.6838138620312517</v>
      </c>
      <c r="L62">
        <f t="shared" si="8"/>
        <v>115373</v>
      </c>
      <c r="M62">
        <f t="shared" si="9"/>
        <v>6245</v>
      </c>
      <c r="N62">
        <f t="shared" si="10"/>
        <v>68757.600000000006</v>
      </c>
      <c r="O62">
        <f t="shared" si="11"/>
        <v>109128</v>
      </c>
      <c r="Q62">
        <v>11471</v>
      </c>
      <c r="R62">
        <v>27</v>
      </c>
      <c r="T62">
        <v>-3443.3999999999942</v>
      </c>
      <c r="U62">
        <v>1126</v>
      </c>
      <c r="W62">
        <v>12550.2</v>
      </c>
      <c r="X62">
        <v>3088.8</v>
      </c>
      <c r="AF62">
        <v>68757.600000000006</v>
      </c>
      <c r="AG62">
        <v>1.6838138620312517</v>
      </c>
      <c r="AK62">
        <v>68757.600000000006</v>
      </c>
      <c r="AL62">
        <v>1.6838138620312517</v>
      </c>
    </row>
    <row r="63" spans="2:38" x14ac:dyDescent="0.25">
      <c r="B63">
        <v>7800</v>
      </c>
      <c r="C63">
        <v>94132</v>
      </c>
      <c r="D63">
        <v>27829</v>
      </c>
      <c r="E63">
        <v>67320</v>
      </c>
      <c r="F63">
        <v>62962</v>
      </c>
      <c r="H63">
        <v>99682</v>
      </c>
      <c r="J63">
        <f t="shared" si="6"/>
        <v>52008.6</v>
      </c>
      <c r="K63">
        <f t="shared" si="7"/>
        <v>1.916644554938991</v>
      </c>
      <c r="L63">
        <f t="shared" si="8"/>
        <v>94132</v>
      </c>
      <c r="M63">
        <f t="shared" si="9"/>
        <v>7800</v>
      </c>
      <c r="N63">
        <f t="shared" si="10"/>
        <v>52008.6</v>
      </c>
      <c r="O63">
        <f t="shared" si="11"/>
        <v>86332</v>
      </c>
      <c r="Q63">
        <v>-1055</v>
      </c>
      <c r="R63">
        <v>764</v>
      </c>
      <c r="T63">
        <v>-955.20000000000437</v>
      </c>
      <c r="U63">
        <v>-1505.2000000000044</v>
      </c>
      <c r="W63">
        <v>16102.4</v>
      </c>
      <c r="X63">
        <v>1601.2</v>
      </c>
      <c r="AD63">
        <v>52008.6</v>
      </c>
      <c r="AE63">
        <v>1.916644554938991</v>
      </c>
      <c r="AK63">
        <v>52008.6</v>
      </c>
      <c r="AL63">
        <v>1.916644554938991</v>
      </c>
    </row>
    <row r="64" spans="2:38" x14ac:dyDescent="0.25">
      <c r="B64">
        <v>7537</v>
      </c>
      <c r="C64">
        <v>93449</v>
      </c>
      <c r="D64">
        <v>14953</v>
      </c>
      <c r="E64">
        <v>19157</v>
      </c>
      <c r="F64">
        <v>111224</v>
      </c>
      <c r="H64">
        <v>99587</v>
      </c>
      <c r="J64">
        <f t="shared" si="6"/>
        <v>49264</v>
      </c>
      <c r="K64">
        <f t="shared" si="7"/>
        <v>2.0214964274114973</v>
      </c>
      <c r="L64">
        <f t="shared" si="8"/>
        <v>111224</v>
      </c>
      <c r="M64">
        <f t="shared" si="9"/>
        <v>7537</v>
      </c>
      <c r="N64">
        <f t="shared" si="10"/>
        <v>49264</v>
      </c>
      <c r="O64">
        <f t="shared" si="11"/>
        <v>103687</v>
      </c>
      <c r="Q64">
        <v>4877</v>
      </c>
      <c r="R64">
        <v>-1435</v>
      </c>
      <c r="T64">
        <v>-8742.8000000000029</v>
      </c>
      <c r="U64">
        <v>858.19999999999709</v>
      </c>
      <c r="W64">
        <v>12670.4</v>
      </c>
      <c r="X64">
        <v>1733.8000000000002</v>
      </c>
      <c r="AD64">
        <v>49264</v>
      </c>
      <c r="AE64">
        <v>2.0214964274114973</v>
      </c>
      <c r="AK64">
        <v>49264</v>
      </c>
      <c r="AL64">
        <v>2.0214964274114973</v>
      </c>
    </row>
    <row r="65" spans="2:38" x14ac:dyDescent="0.25">
      <c r="B65">
        <v>26427</v>
      </c>
      <c r="C65">
        <v>6748</v>
      </c>
      <c r="D65">
        <v>6621</v>
      </c>
      <c r="E65">
        <v>60577</v>
      </c>
      <c r="F65">
        <v>5998</v>
      </c>
      <c r="H65">
        <v>35588</v>
      </c>
      <c r="J65">
        <f t="shared" si="6"/>
        <v>21274.2</v>
      </c>
      <c r="K65">
        <f t="shared" si="7"/>
        <v>1.6728243600229384</v>
      </c>
      <c r="L65">
        <f t="shared" si="8"/>
        <v>60577</v>
      </c>
      <c r="M65">
        <f t="shared" si="9"/>
        <v>5998</v>
      </c>
      <c r="N65">
        <f t="shared" si="10"/>
        <v>21274.2</v>
      </c>
      <c r="O65">
        <f t="shared" si="11"/>
        <v>54579</v>
      </c>
      <c r="Q65">
        <v>-23452</v>
      </c>
      <c r="R65">
        <v>64</v>
      </c>
      <c r="T65">
        <v>807</v>
      </c>
      <c r="U65">
        <v>228.40000000000146</v>
      </c>
      <c r="W65">
        <v>6295</v>
      </c>
      <c r="X65">
        <v>2236.4000000000005</v>
      </c>
      <c r="AD65">
        <v>21274.2</v>
      </c>
      <c r="AE65">
        <v>1.6728243600229384</v>
      </c>
      <c r="AK65">
        <v>21274.2</v>
      </c>
      <c r="AL65">
        <v>1.6728243600229384</v>
      </c>
    </row>
    <row r="66" spans="2:38" x14ac:dyDescent="0.25">
      <c r="B66">
        <v>26453</v>
      </c>
      <c r="C66">
        <v>62496</v>
      </c>
      <c r="D66">
        <v>104718</v>
      </c>
      <c r="E66">
        <v>6444</v>
      </c>
      <c r="F66">
        <v>48198</v>
      </c>
      <c r="H66">
        <v>64428</v>
      </c>
      <c r="J66">
        <f t="shared" ref="J66:J101" si="12">AVERAGE(B66:F66)</f>
        <v>49661.8</v>
      </c>
      <c r="K66">
        <f t="shared" ref="K66:K97" si="13">H66/J66</f>
        <v>1.2973351751245423</v>
      </c>
      <c r="L66">
        <f t="shared" ref="L66:L101" si="14">MAX(B66:F66)</f>
        <v>104718</v>
      </c>
      <c r="M66">
        <f t="shared" ref="M66:M101" si="15">MIN(B66:F66)</f>
        <v>6444</v>
      </c>
      <c r="N66">
        <f t="shared" ref="N66:N101" si="16">AVERAGE(B66:F66)</f>
        <v>49661.8</v>
      </c>
      <c r="O66">
        <f t="shared" ref="O66:O101" si="17">L66-M66</f>
        <v>98274</v>
      </c>
      <c r="Q66">
        <v>-9618</v>
      </c>
      <c r="R66">
        <v>2071</v>
      </c>
      <c r="T66">
        <v>-3179</v>
      </c>
      <c r="U66">
        <v>2341.6000000000058</v>
      </c>
      <c r="W66">
        <v>12154.600000000002</v>
      </c>
      <c r="X66">
        <v>3029.6</v>
      </c>
      <c r="Z66">
        <v>49661.8</v>
      </c>
      <c r="AA66">
        <v>1.2973351751245423</v>
      </c>
      <c r="AK66">
        <v>49661.8</v>
      </c>
      <c r="AL66">
        <v>1.2973351751245423</v>
      </c>
    </row>
    <row r="67" spans="2:38" x14ac:dyDescent="0.25">
      <c r="B67">
        <v>11800</v>
      </c>
      <c r="C67">
        <v>48141</v>
      </c>
      <c r="D67">
        <v>69701</v>
      </c>
      <c r="E67">
        <v>25845</v>
      </c>
      <c r="F67">
        <v>100474</v>
      </c>
      <c r="H67">
        <v>111316</v>
      </c>
      <c r="J67">
        <f t="shared" si="12"/>
        <v>51192.2</v>
      </c>
      <c r="K67">
        <f t="shared" si="13"/>
        <v>2.1744718922023276</v>
      </c>
      <c r="L67">
        <f t="shared" si="14"/>
        <v>100474</v>
      </c>
      <c r="M67">
        <f t="shared" si="15"/>
        <v>11800</v>
      </c>
      <c r="N67">
        <f t="shared" si="16"/>
        <v>51192.2</v>
      </c>
      <c r="O67">
        <f t="shared" si="17"/>
        <v>88674</v>
      </c>
      <c r="Q67">
        <v>12916</v>
      </c>
      <c r="R67">
        <v>627</v>
      </c>
      <c r="T67">
        <v>2041.3999999999942</v>
      </c>
      <c r="U67">
        <v>-388.40000000000146</v>
      </c>
      <c r="W67">
        <v>14539</v>
      </c>
      <c r="X67">
        <v>1391.1999999999998</v>
      </c>
      <c r="AD67">
        <v>51192.2</v>
      </c>
      <c r="AE67">
        <v>2.1744718922023276</v>
      </c>
      <c r="AK67">
        <v>51192.2</v>
      </c>
      <c r="AL67">
        <v>2.1744718922023276</v>
      </c>
    </row>
    <row r="68" spans="2:38" x14ac:dyDescent="0.25">
      <c r="B68">
        <v>93092</v>
      </c>
      <c r="C68">
        <v>67921</v>
      </c>
      <c r="D68">
        <v>114294</v>
      </c>
      <c r="E68">
        <v>9784</v>
      </c>
      <c r="F68">
        <v>109763</v>
      </c>
      <c r="H68">
        <v>119324</v>
      </c>
      <c r="J68">
        <f t="shared" si="12"/>
        <v>78970.8</v>
      </c>
      <c r="K68">
        <f t="shared" si="13"/>
        <v>1.5109888718361724</v>
      </c>
      <c r="L68">
        <f t="shared" si="14"/>
        <v>114294</v>
      </c>
      <c r="M68">
        <f t="shared" si="15"/>
        <v>9784</v>
      </c>
      <c r="N68">
        <f t="shared" si="16"/>
        <v>78970.8</v>
      </c>
      <c r="O68">
        <f t="shared" si="17"/>
        <v>104510</v>
      </c>
      <c r="Q68">
        <v>-16960</v>
      </c>
      <c r="R68">
        <v>52</v>
      </c>
      <c r="T68">
        <v>-5751.5999999999913</v>
      </c>
      <c r="U68">
        <v>-173.59999999999127</v>
      </c>
      <c r="W68">
        <v>11026.8</v>
      </c>
      <c r="X68">
        <v>928</v>
      </c>
      <c r="AF68">
        <v>78970.8</v>
      </c>
      <c r="AG68">
        <v>1.5109888718361724</v>
      </c>
      <c r="AK68">
        <v>78970.8</v>
      </c>
      <c r="AL68">
        <v>1.5109888718361724</v>
      </c>
    </row>
    <row r="69" spans="2:38" x14ac:dyDescent="0.25">
      <c r="B69">
        <v>48478</v>
      </c>
      <c r="C69">
        <v>71879</v>
      </c>
      <c r="D69">
        <v>77827</v>
      </c>
      <c r="E69">
        <v>10637</v>
      </c>
      <c r="F69">
        <v>87595</v>
      </c>
      <c r="H69">
        <v>93628</v>
      </c>
      <c r="J69">
        <f t="shared" si="12"/>
        <v>59283.199999999997</v>
      </c>
      <c r="K69">
        <f t="shared" si="13"/>
        <v>1.5793344488826515</v>
      </c>
      <c r="L69">
        <f t="shared" si="14"/>
        <v>87595</v>
      </c>
      <c r="M69">
        <f t="shared" si="15"/>
        <v>10637</v>
      </c>
      <c r="N69">
        <f t="shared" si="16"/>
        <v>59283.199999999997</v>
      </c>
      <c r="O69">
        <f t="shared" si="17"/>
        <v>76958</v>
      </c>
      <c r="Q69">
        <v>25363</v>
      </c>
      <c r="R69">
        <v>-379</v>
      </c>
      <c r="T69">
        <v>-8711.1999999999971</v>
      </c>
      <c r="U69">
        <v>-371.20000000000437</v>
      </c>
      <c r="W69">
        <v>30324.000000000004</v>
      </c>
      <c r="X69">
        <v>840.00000000000011</v>
      </c>
      <c r="AB69">
        <v>59283.199999999997</v>
      </c>
      <c r="AC69">
        <v>1.5793344488826515</v>
      </c>
      <c r="AK69">
        <v>59283.199999999997</v>
      </c>
      <c r="AL69">
        <v>1.5793344488826515</v>
      </c>
    </row>
    <row r="70" spans="2:38" x14ac:dyDescent="0.25">
      <c r="B70">
        <v>8771</v>
      </c>
      <c r="C70">
        <v>87286</v>
      </c>
      <c r="D70">
        <v>22271</v>
      </c>
      <c r="E70">
        <v>34735</v>
      </c>
      <c r="F70">
        <v>37288</v>
      </c>
      <c r="H70">
        <v>95753</v>
      </c>
      <c r="J70">
        <f t="shared" si="12"/>
        <v>38070.199999999997</v>
      </c>
      <c r="K70">
        <f t="shared" si="13"/>
        <v>2.5151693450520356</v>
      </c>
      <c r="L70">
        <f t="shared" si="14"/>
        <v>87286</v>
      </c>
      <c r="M70">
        <f t="shared" si="15"/>
        <v>8771</v>
      </c>
      <c r="N70">
        <f t="shared" si="16"/>
        <v>38070.199999999997</v>
      </c>
      <c r="O70">
        <f t="shared" si="17"/>
        <v>78515</v>
      </c>
      <c r="Q70">
        <v>11867</v>
      </c>
      <c r="R70">
        <v>1834</v>
      </c>
      <c r="T70">
        <v>4122.1999999999971</v>
      </c>
      <c r="U70">
        <v>-190.80000000000291</v>
      </c>
      <c r="W70">
        <v>12857.000000000002</v>
      </c>
      <c r="X70">
        <v>1994.3999999999999</v>
      </c>
      <c r="AD70">
        <v>38070.199999999997</v>
      </c>
      <c r="AE70">
        <v>2.5151693450520356</v>
      </c>
      <c r="AK70">
        <v>38070.199999999997</v>
      </c>
      <c r="AL70">
        <v>2.5151693450520356</v>
      </c>
    </row>
    <row r="71" spans="2:38" x14ac:dyDescent="0.25">
      <c r="B71">
        <v>39667</v>
      </c>
      <c r="C71">
        <v>42181</v>
      </c>
      <c r="D71">
        <v>112307</v>
      </c>
      <c r="E71">
        <v>63720</v>
      </c>
      <c r="F71">
        <v>19326</v>
      </c>
      <c r="H71">
        <v>90358</v>
      </c>
      <c r="J71">
        <f t="shared" si="12"/>
        <v>55440.2</v>
      </c>
      <c r="K71">
        <f t="shared" si="13"/>
        <v>1.6298281752230332</v>
      </c>
      <c r="L71">
        <f t="shared" si="14"/>
        <v>112307</v>
      </c>
      <c r="M71">
        <f t="shared" si="15"/>
        <v>19326</v>
      </c>
      <c r="N71">
        <f t="shared" si="16"/>
        <v>55440.2</v>
      </c>
      <c r="O71">
        <f t="shared" si="17"/>
        <v>92981</v>
      </c>
      <c r="Q71">
        <v>7948</v>
      </c>
      <c r="R71">
        <v>-1356</v>
      </c>
      <c r="T71">
        <v>877.39999999999418</v>
      </c>
      <c r="U71">
        <v>1901.5999999999985</v>
      </c>
      <c r="W71">
        <v>18085.800000000003</v>
      </c>
      <c r="X71">
        <v>3431.2</v>
      </c>
      <c r="AD71">
        <v>55440.2</v>
      </c>
      <c r="AE71">
        <v>1.6298281752230332</v>
      </c>
      <c r="AK71">
        <v>55440.2</v>
      </c>
      <c r="AL71">
        <v>1.6298281752230332</v>
      </c>
    </row>
    <row r="72" spans="2:38" x14ac:dyDescent="0.25">
      <c r="B72">
        <v>96489</v>
      </c>
      <c r="C72">
        <v>38050</v>
      </c>
      <c r="D72">
        <v>110957</v>
      </c>
      <c r="E72">
        <v>56878</v>
      </c>
      <c r="F72">
        <v>32581</v>
      </c>
      <c r="H72">
        <v>108079</v>
      </c>
      <c r="J72">
        <f t="shared" si="12"/>
        <v>66991</v>
      </c>
      <c r="K72">
        <f t="shared" si="13"/>
        <v>1.6133361197772835</v>
      </c>
      <c r="L72">
        <f t="shared" si="14"/>
        <v>110957</v>
      </c>
      <c r="M72">
        <f t="shared" si="15"/>
        <v>32581</v>
      </c>
      <c r="N72">
        <f t="shared" si="16"/>
        <v>66991</v>
      </c>
      <c r="O72">
        <f t="shared" si="17"/>
        <v>78376</v>
      </c>
      <c r="Q72">
        <v>454</v>
      </c>
      <c r="R72">
        <v>-2707</v>
      </c>
      <c r="T72">
        <v>-2750</v>
      </c>
      <c r="U72">
        <v>-2624.1999999999971</v>
      </c>
      <c r="W72">
        <v>22576.400000000001</v>
      </c>
      <c r="X72">
        <v>2746.2</v>
      </c>
      <c r="AF72">
        <v>66991</v>
      </c>
      <c r="AG72">
        <v>1.6133361197772835</v>
      </c>
      <c r="AK72">
        <v>66991</v>
      </c>
      <c r="AL72">
        <v>1.6133361197772835</v>
      </c>
    </row>
    <row r="73" spans="2:38" x14ac:dyDescent="0.25">
      <c r="B73">
        <v>102515</v>
      </c>
      <c r="C73">
        <v>27272</v>
      </c>
      <c r="D73">
        <v>106120</v>
      </c>
      <c r="E73">
        <v>84694</v>
      </c>
      <c r="F73">
        <v>117982</v>
      </c>
      <c r="H73">
        <v>111632</v>
      </c>
      <c r="J73">
        <f t="shared" si="12"/>
        <v>87716.6</v>
      </c>
      <c r="K73">
        <f t="shared" si="13"/>
        <v>1.272643946527795</v>
      </c>
      <c r="L73">
        <f t="shared" si="14"/>
        <v>117982</v>
      </c>
      <c r="M73">
        <f t="shared" si="15"/>
        <v>27272</v>
      </c>
      <c r="N73">
        <f t="shared" si="16"/>
        <v>87716.6</v>
      </c>
      <c r="O73">
        <f t="shared" si="17"/>
        <v>90710</v>
      </c>
      <c r="Q73">
        <v>7943</v>
      </c>
      <c r="R73">
        <v>1201</v>
      </c>
      <c r="T73">
        <v>4642.4000000000087</v>
      </c>
      <c r="U73">
        <v>516.20000000001164</v>
      </c>
      <c r="W73">
        <v>13782.8</v>
      </c>
      <c r="X73">
        <v>516.20000000000005</v>
      </c>
      <c r="AB73">
        <v>87716.6</v>
      </c>
      <c r="AC73">
        <v>1.272643946527795</v>
      </c>
      <c r="AK73">
        <v>87716.6</v>
      </c>
      <c r="AL73">
        <v>1.272643946527795</v>
      </c>
    </row>
    <row r="74" spans="2:38" x14ac:dyDescent="0.25">
      <c r="B74">
        <v>7101</v>
      </c>
      <c r="C74">
        <v>60631</v>
      </c>
      <c r="D74">
        <v>15374</v>
      </c>
      <c r="E74">
        <v>86336</v>
      </c>
      <c r="F74">
        <v>11133</v>
      </c>
      <c r="H74">
        <v>53762</v>
      </c>
      <c r="J74">
        <f t="shared" si="12"/>
        <v>36115</v>
      </c>
      <c r="K74">
        <f t="shared" si="13"/>
        <v>1.4886335317735013</v>
      </c>
      <c r="L74">
        <f t="shared" si="14"/>
        <v>86336</v>
      </c>
      <c r="M74">
        <f t="shared" si="15"/>
        <v>7101</v>
      </c>
      <c r="N74">
        <f t="shared" si="16"/>
        <v>36115</v>
      </c>
      <c r="O74">
        <f t="shared" si="17"/>
        <v>79235</v>
      </c>
      <c r="Q74">
        <v>-6385</v>
      </c>
      <c r="R74">
        <v>-1235</v>
      </c>
      <c r="T74">
        <v>-19038.199999999997</v>
      </c>
      <c r="U74">
        <v>-366.19999999999709</v>
      </c>
      <c r="W74">
        <v>20993</v>
      </c>
      <c r="X74">
        <v>2023</v>
      </c>
      <c r="Z74">
        <v>36115</v>
      </c>
      <c r="AA74">
        <v>1.4886335317735013</v>
      </c>
      <c r="AI74">
        <v>36115</v>
      </c>
      <c r="AJ74">
        <v>1.4886335317735013</v>
      </c>
    </row>
    <row r="75" spans="2:38" x14ac:dyDescent="0.25">
      <c r="B75">
        <v>65238</v>
      </c>
      <c r="C75">
        <v>81535</v>
      </c>
      <c r="D75">
        <v>39244</v>
      </c>
      <c r="E75">
        <v>90593</v>
      </c>
      <c r="F75">
        <v>114889</v>
      </c>
      <c r="H75">
        <v>81219</v>
      </c>
      <c r="J75">
        <f t="shared" si="12"/>
        <v>78299.8</v>
      </c>
      <c r="K75">
        <f t="shared" si="13"/>
        <v>1.0372823429944904</v>
      </c>
      <c r="L75">
        <f t="shared" si="14"/>
        <v>114889</v>
      </c>
      <c r="M75">
        <f t="shared" si="15"/>
        <v>39244</v>
      </c>
      <c r="N75">
        <f t="shared" si="16"/>
        <v>78299.8</v>
      </c>
      <c r="O75">
        <f t="shared" si="17"/>
        <v>75645</v>
      </c>
      <c r="Q75">
        <v>-14106</v>
      </c>
      <c r="R75">
        <v>-41</v>
      </c>
      <c r="T75">
        <v>-3003.1999999999971</v>
      </c>
      <c r="U75">
        <v>-1412</v>
      </c>
      <c r="W75">
        <v>13514.399999999998</v>
      </c>
      <c r="X75">
        <v>1412.0000000000002</v>
      </c>
      <c r="AB75">
        <v>78299.8</v>
      </c>
      <c r="AC75">
        <v>1.0372823429944904</v>
      </c>
      <c r="AI75">
        <v>78299.8</v>
      </c>
      <c r="AJ75">
        <v>1.0372823429944904</v>
      </c>
    </row>
    <row r="76" spans="2:38" x14ac:dyDescent="0.25">
      <c r="B76">
        <v>98958</v>
      </c>
      <c r="C76">
        <v>9990</v>
      </c>
      <c r="D76">
        <v>73315</v>
      </c>
      <c r="E76">
        <v>98886</v>
      </c>
      <c r="F76">
        <v>65028</v>
      </c>
      <c r="H76">
        <v>103688</v>
      </c>
      <c r="J76">
        <f t="shared" si="12"/>
        <v>69235.399999999994</v>
      </c>
      <c r="K76">
        <f t="shared" si="13"/>
        <v>1.4976153817266891</v>
      </c>
      <c r="L76">
        <f t="shared" si="14"/>
        <v>98958</v>
      </c>
      <c r="M76">
        <f t="shared" si="15"/>
        <v>9990</v>
      </c>
      <c r="N76">
        <f t="shared" si="16"/>
        <v>69235.399999999994</v>
      </c>
      <c r="O76">
        <f t="shared" si="17"/>
        <v>88968</v>
      </c>
      <c r="Q76">
        <v>26444</v>
      </c>
      <c r="R76">
        <v>-3535</v>
      </c>
      <c r="T76">
        <v>-3506.8000000000029</v>
      </c>
      <c r="U76">
        <v>231</v>
      </c>
      <c r="W76">
        <v>5508.4000000000005</v>
      </c>
      <c r="X76">
        <v>1788.6</v>
      </c>
      <c r="AB76">
        <v>69235.399999999994</v>
      </c>
      <c r="AC76">
        <v>1.4976153817266891</v>
      </c>
      <c r="AK76">
        <v>69235.399999999994</v>
      </c>
      <c r="AL76">
        <v>1.4976153817266891</v>
      </c>
    </row>
    <row r="77" spans="2:38" x14ac:dyDescent="0.25">
      <c r="B77">
        <v>33014</v>
      </c>
      <c r="C77">
        <v>110785</v>
      </c>
      <c r="D77">
        <v>37788</v>
      </c>
      <c r="E77">
        <v>81594</v>
      </c>
      <c r="F77">
        <v>65383</v>
      </c>
      <c r="H77">
        <v>93067</v>
      </c>
      <c r="J77">
        <f t="shared" si="12"/>
        <v>65712.800000000003</v>
      </c>
      <c r="K77">
        <f t="shared" si="13"/>
        <v>1.4162689765159908</v>
      </c>
      <c r="L77">
        <f t="shared" si="14"/>
        <v>110785</v>
      </c>
      <c r="M77">
        <f t="shared" si="15"/>
        <v>33014</v>
      </c>
      <c r="N77">
        <f t="shared" si="16"/>
        <v>65712.800000000003</v>
      </c>
      <c r="O77">
        <f t="shared" si="17"/>
        <v>77771</v>
      </c>
      <c r="Q77">
        <v>-24398</v>
      </c>
      <c r="R77">
        <v>-1156</v>
      </c>
      <c r="T77">
        <v>-12146.199999999997</v>
      </c>
      <c r="U77">
        <v>-96.399999999994179</v>
      </c>
      <c r="W77">
        <v>15677.400000000001</v>
      </c>
      <c r="X77">
        <v>340</v>
      </c>
      <c r="AF77">
        <v>65712.800000000003</v>
      </c>
      <c r="AG77">
        <v>1.4162689765159908</v>
      </c>
      <c r="AK77">
        <v>65712.800000000003</v>
      </c>
      <c r="AL77">
        <v>1.4162689765159908</v>
      </c>
    </row>
    <row r="78" spans="2:38" x14ac:dyDescent="0.25">
      <c r="B78">
        <v>120133</v>
      </c>
      <c r="C78">
        <v>108474</v>
      </c>
      <c r="D78">
        <v>31583</v>
      </c>
      <c r="E78">
        <v>18188</v>
      </c>
      <c r="F78">
        <v>103403</v>
      </c>
      <c r="H78">
        <v>101035</v>
      </c>
      <c r="J78">
        <f t="shared" si="12"/>
        <v>76356.2</v>
      </c>
      <c r="K78">
        <f t="shared" si="13"/>
        <v>1.3232062360358425</v>
      </c>
      <c r="L78">
        <f t="shared" si="14"/>
        <v>120133</v>
      </c>
      <c r="M78">
        <f t="shared" si="15"/>
        <v>18188</v>
      </c>
      <c r="N78">
        <f t="shared" si="16"/>
        <v>76356.2</v>
      </c>
      <c r="O78">
        <f t="shared" si="17"/>
        <v>101945</v>
      </c>
      <c r="Q78">
        <v>-8681</v>
      </c>
      <c r="R78">
        <v>46</v>
      </c>
      <c r="T78">
        <v>15692.599999999999</v>
      </c>
      <c r="U78">
        <v>196.59999999999127</v>
      </c>
      <c r="W78">
        <v>19447.8</v>
      </c>
      <c r="X78">
        <v>1837</v>
      </c>
      <c r="AD78">
        <v>76356.2</v>
      </c>
      <c r="AE78">
        <v>1.3232062360358425</v>
      </c>
      <c r="AI78">
        <v>76356.2</v>
      </c>
      <c r="AJ78">
        <v>1.3232062360358425</v>
      </c>
    </row>
    <row r="79" spans="2:38" x14ac:dyDescent="0.25">
      <c r="B79">
        <v>14730</v>
      </c>
      <c r="C79">
        <v>62781</v>
      </c>
      <c r="D79">
        <v>115548</v>
      </c>
      <c r="E79">
        <v>113691</v>
      </c>
      <c r="F79">
        <v>95994</v>
      </c>
      <c r="H79">
        <v>108017</v>
      </c>
      <c r="J79">
        <f t="shared" si="12"/>
        <v>80548.800000000003</v>
      </c>
      <c r="K79">
        <f t="shared" si="13"/>
        <v>1.341013149792424</v>
      </c>
      <c r="L79">
        <f t="shared" si="14"/>
        <v>115548</v>
      </c>
      <c r="M79">
        <f t="shared" si="15"/>
        <v>14730</v>
      </c>
      <c r="N79">
        <f t="shared" si="16"/>
        <v>80548.800000000003</v>
      </c>
      <c r="O79">
        <f t="shared" si="17"/>
        <v>100818</v>
      </c>
      <c r="Q79">
        <v>14537</v>
      </c>
      <c r="R79">
        <v>27</v>
      </c>
      <c r="T79">
        <v>10291.199999999997</v>
      </c>
      <c r="U79">
        <v>592.80000000000291</v>
      </c>
      <c r="W79">
        <v>14563.2</v>
      </c>
      <c r="X79">
        <v>593.6</v>
      </c>
      <c r="AB79">
        <v>80548.800000000003</v>
      </c>
      <c r="AC79">
        <v>1.341013149792424</v>
      </c>
      <c r="AK79">
        <v>80548.800000000003</v>
      </c>
      <c r="AL79">
        <v>1.341013149792424</v>
      </c>
    </row>
    <row r="80" spans="2:38" x14ac:dyDescent="0.25">
      <c r="B80">
        <v>90309</v>
      </c>
      <c r="C80">
        <v>59578</v>
      </c>
      <c r="D80">
        <v>67947</v>
      </c>
      <c r="E80">
        <v>70233</v>
      </c>
      <c r="F80">
        <v>109077</v>
      </c>
      <c r="H80">
        <v>133120</v>
      </c>
      <c r="J80">
        <f t="shared" si="12"/>
        <v>79428.800000000003</v>
      </c>
      <c r="K80">
        <f t="shared" si="13"/>
        <v>1.6759664000966903</v>
      </c>
      <c r="L80">
        <f t="shared" si="14"/>
        <v>109077</v>
      </c>
      <c r="M80">
        <f t="shared" si="15"/>
        <v>59578</v>
      </c>
      <c r="N80">
        <f t="shared" si="16"/>
        <v>79428.800000000003</v>
      </c>
      <c r="O80">
        <f t="shared" si="17"/>
        <v>49499</v>
      </c>
      <c r="Q80">
        <v>-7223</v>
      </c>
      <c r="R80">
        <v>-1505</v>
      </c>
      <c r="T80">
        <v>-11837.199999999997</v>
      </c>
      <c r="U80">
        <v>888.40000000000873</v>
      </c>
      <c r="W80">
        <v>21137.200000000001</v>
      </c>
      <c r="X80">
        <v>1383.6</v>
      </c>
      <c r="AF80">
        <v>79428.800000000003</v>
      </c>
      <c r="AG80">
        <v>1.6759664000966903</v>
      </c>
      <c r="AK80">
        <v>79428.800000000003</v>
      </c>
      <c r="AL80">
        <v>1.6759664000966903</v>
      </c>
    </row>
    <row r="81" spans="2:38" x14ac:dyDescent="0.25">
      <c r="B81">
        <v>9448</v>
      </c>
      <c r="C81">
        <v>35923</v>
      </c>
      <c r="D81">
        <v>10450</v>
      </c>
      <c r="E81">
        <v>107905</v>
      </c>
      <c r="F81">
        <v>14556</v>
      </c>
      <c r="H81">
        <v>67684</v>
      </c>
      <c r="J81">
        <f t="shared" si="12"/>
        <v>35656.400000000001</v>
      </c>
      <c r="K81">
        <f t="shared" si="13"/>
        <v>1.8982286489942899</v>
      </c>
      <c r="L81">
        <f t="shared" si="14"/>
        <v>107905</v>
      </c>
      <c r="M81">
        <f t="shared" si="15"/>
        <v>9448</v>
      </c>
      <c r="N81">
        <f t="shared" si="16"/>
        <v>35656.400000000001</v>
      </c>
      <c r="O81">
        <f t="shared" si="17"/>
        <v>98457</v>
      </c>
      <c r="Q81">
        <v>-950</v>
      </c>
      <c r="R81">
        <v>-1003</v>
      </c>
      <c r="T81">
        <v>11056.400000000001</v>
      </c>
      <c r="U81">
        <v>187</v>
      </c>
      <c r="W81">
        <v>13173.999999999998</v>
      </c>
      <c r="X81">
        <v>1333.4</v>
      </c>
      <c r="AD81">
        <v>35656.400000000001</v>
      </c>
      <c r="AE81">
        <v>1.8982286489942899</v>
      </c>
      <c r="AK81">
        <v>35656.400000000001</v>
      </c>
      <c r="AL81">
        <v>1.8982286489942899</v>
      </c>
    </row>
    <row r="82" spans="2:38" x14ac:dyDescent="0.25">
      <c r="B82">
        <v>44328</v>
      </c>
      <c r="C82">
        <v>25890</v>
      </c>
      <c r="D82">
        <v>107714</v>
      </c>
      <c r="E82">
        <v>45027</v>
      </c>
      <c r="F82">
        <v>30074</v>
      </c>
      <c r="H82">
        <v>80538</v>
      </c>
      <c r="J82">
        <f t="shared" si="12"/>
        <v>50606.6</v>
      </c>
      <c r="K82">
        <f t="shared" si="13"/>
        <v>1.5914524982907368</v>
      </c>
      <c r="L82">
        <f t="shared" si="14"/>
        <v>107714</v>
      </c>
      <c r="M82">
        <f t="shared" si="15"/>
        <v>25890</v>
      </c>
      <c r="N82">
        <f t="shared" si="16"/>
        <v>50606.6</v>
      </c>
      <c r="O82">
        <f t="shared" si="17"/>
        <v>81824</v>
      </c>
      <c r="Q82">
        <v>-9498</v>
      </c>
      <c r="R82">
        <v>-198</v>
      </c>
      <c r="T82">
        <v>-3316.5999999999985</v>
      </c>
      <c r="U82">
        <v>147.19999999999709</v>
      </c>
      <c r="W82">
        <v>6539.4</v>
      </c>
      <c r="X82">
        <v>1008.8</v>
      </c>
      <c r="AD82">
        <v>50606.6</v>
      </c>
      <c r="AE82">
        <v>1.5914524982907368</v>
      </c>
      <c r="AK82">
        <v>50606.6</v>
      </c>
      <c r="AL82">
        <v>1.5914524982907368</v>
      </c>
    </row>
    <row r="83" spans="2:38" x14ac:dyDescent="0.25">
      <c r="B83">
        <v>48730</v>
      </c>
      <c r="C83">
        <v>34521</v>
      </c>
      <c r="D83">
        <v>61644</v>
      </c>
      <c r="E83">
        <v>113557</v>
      </c>
      <c r="F83">
        <v>32479</v>
      </c>
      <c r="H83">
        <v>107263</v>
      </c>
      <c r="J83">
        <f t="shared" si="12"/>
        <v>58186.2</v>
      </c>
      <c r="K83">
        <f t="shared" si="13"/>
        <v>1.8434439781253975</v>
      </c>
      <c r="L83">
        <f t="shared" si="14"/>
        <v>113557</v>
      </c>
      <c r="M83">
        <f t="shared" si="15"/>
        <v>32479</v>
      </c>
      <c r="N83">
        <f t="shared" si="16"/>
        <v>58186.2</v>
      </c>
      <c r="O83">
        <f t="shared" si="17"/>
        <v>81078</v>
      </c>
      <c r="Q83">
        <v>11077</v>
      </c>
      <c r="R83">
        <v>-15</v>
      </c>
      <c r="T83">
        <v>-10915.199999999997</v>
      </c>
      <c r="U83">
        <v>-54</v>
      </c>
      <c r="W83">
        <v>12156.400000000001</v>
      </c>
      <c r="X83">
        <v>1168</v>
      </c>
      <c r="AB83">
        <v>58186.2</v>
      </c>
      <c r="AC83">
        <v>1.8434439781253975</v>
      </c>
      <c r="AK83">
        <v>58186.2</v>
      </c>
      <c r="AL83">
        <v>1.8434439781253975</v>
      </c>
    </row>
    <row r="84" spans="2:38" x14ac:dyDescent="0.25">
      <c r="B84">
        <v>79264</v>
      </c>
      <c r="C84">
        <v>103841</v>
      </c>
      <c r="D84">
        <v>107580</v>
      </c>
      <c r="E84">
        <v>7013</v>
      </c>
      <c r="F84">
        <v>93969</v>
      </c>
      <c r="H84">
        <v>115559</v>
      </c>
      <c r="J84">
        <f t="shared" si="12"/>
        <v>78333.399999999994</v>
      </c>
      <c r="K84">
        <f t="shared" si="13"/>
        <v>1.4752200210893438</v>
      </c>
      <c r="L84">
        <f t="shared" si="14"/>
        <v>107580</v>
      </c>
      <c r="M84">
        <f t="shared" si="15"/>
        <v>7013</v>
      </c>
      <c r="N84">
        <f t="shared" si="16"/>
        <v>78333.399999999994</v>
      </c>
      <c r="O84">
        <f t="shared" si="17"/>
        <v>100567</v>
      </c>
      <c r="Q84">
        <v>-3874</v>
      </c>
      <c r="R84">
        <v>-378</v>
      </c>
      <c r="T84">
        <v>5246.7999999999884</v>
      </c>
      <c r="U84">
        <v>-415</v>
      </c>
      <c r="W84">
        <v>9102.4</v>
      </c>
      <c r="X84">
        <v>1795.4</v>
      </c>
      <c r="AF84">
        <v>78333.399999999994</v>
      </c>
      <c r="AG84">
        <v>1.4752200210893438</v>
      </c>
      <c r="AK84">
        <v>78333.399999999994</v>
      </c>
      <c r="AL84">
        <v>1.4752200210893438</v>
      </c>
    </row>
    <row r="85" spans="2:38" x14ac:dyDescent="0.25">
      <c r="B85">
        <v>40512</v>
      </c>
      <c r="C85">
        <v>22361</v>
      </c>
      <c r="D85">
        <v>50496</v>
      </c>
      <c r="E85">
        <v>31941</v>
      </c>
      <c r="F85">
        <v>17217</v>
      </c>
      <c r="H85">
        <v>85958</v>
      </c>
      <c r="J85">
        <f t="shared" si="12"/>
        <v>32505.4</v>
      </c>
      <c r="K85">
        <f t="shared" si="13"/>
        <v>2.6444221575492071</v>
      </c>
      <c r="L85">
        <f t="shared" si="14"/>
        <v>50496</v>
      </c>
      <c r="M85">
        <f t="shared" si="15"/>
        <v>17217</v>
      </c>
      <c r="N85">
        <f t="shared" si="16"/>
        <v>32505.4</v>
      </c>
      <c r="O85">
        <f t="shared" si="17"/>
        <v>33279</v>
      </c>
      <c r="Q85">
        <v>37619</v>
      </c>
      <c r="R85">
        <v>464</v>
      </c>
      <c r="T85">
        <v>-2943.1999999999971</v>
      </c>
      <c r="U85">
        <v>991.20000000000073</v>
      </c>
      <c r="W85">
        <v>14841.999999999998</v>
      </c>
      <c r="X85">
        <v>1700.3999999999999</v>
      </c>
      <c r="Z85">
        <v>32505.4</v>
      </c>
      <c r="AA85">
        <v>2.6444221575492071</v>
      </c>
      <c r="AK85">
        <v>32505.4</v>
      </c>
      <c r="AL85">
        <v>2.6444221575492071</v>
      </c>
    </row>
    <row r="86" spans="2:38" x14ac:dyDescent="0.25">
      <c r="B86">
        <v>40681</v>
      </c>
      <c r="C86">
        <v>85530</v>
      </c>
      <c r="D86">
        <v>110904</v>
      </c>
      <c r="E86">
        <v>110020</v>
      </c>
      <c r="F86">
        <v>103195</v>
      </c>
      <c r="H86">
        <v>120951</v>
      </c>
      <c r="J86">
        <f t="shared" si="12"/>
        <v>90066</v>
      </c>
      <c r="K86">
        <f t="shared" si="13"/>
        <v>1.342915195523283</v>
      </c>
      <c r="L86">
        <f t="shared" si="14"/>
        <v>110904</v>
      </c>
      <c r="M86">
        <f t="shared" si="15"/>
        <v>40681</v>
      </c>
      <c r="N86">
        <f t="shared" si="16"/>
        <v>90066</v>
      </c>
      <c r="O86">
        <f t="shared" si="17"/>
        <v>70223</v>
      </c>
      <c r="Q86">
        <v>-450</v>
      </c>
      <c r="R86">
        <v>1279</v>
      </c>
      <c r="T86">
        <v>-1913.3999999999942</v>
      </c>
      <c r="U86">
        <v>-549.80000000000291</v>
      </c>
      <c r="W86">
        <v>7922.2</v>
      </c>
      <c r="X86">
        <v>1545.7999999999997</v>
      </c>
      <c r="AB86">
        <v>90066</v>
      </c>
      <c r="AC86">
        <v>1.342915195523283</v>
      </c>
      <c r="AK86">
        <v>90066</v>
      </c>
      <c r="AL86">
        <v>1.342915195523283</v>
      </c>
    </row>
    <row r="87" spans="2:38" x14ac:dyDescent="0.25">
      <c r="B87">
        <v>49922</v>
      </c>
      <c r="C87">
        <v>57881</v>
      </c>
      <c r="D87">
        <v>84248</v>
      </c>
      <c r="E87">
        <v>109810</v>
      </c>
      <c r="F87">
        <v>51999</v>
      </c>
      <c r="H87">
        <v>85754</v>
      </c>
      <c r="J87">
        <f t="shared" si="12"/>
        <v>70772</v>
      </c>
      <c r="K87">
        <f t="shared" si="13"/>
        <v>1.2116938902390777</v>
      </c>
      <c r="L87">
        <f t="shared" si="14"/>
        <v>109810</v>
      </c>
      <c r="M87">
        <f t="shared" si="15"/>
        <v>49922</v>
      </c>
      <c r="N87">
        <f t="shared" si="16"/>
        <v>70772</v>
      </c>
      <c r="O87">
        <f t="shared" si="17"/>
        <v>59888</v>
      </c>
      <c r="Q87">
        <v>-20026</v>
      </c>
      <c r="R87">
        <v>-5436</v>
      </c>
      <c r="T87">
        <v>-2585.1999999999971</v>
      </c>
      <c r="U87">
        <v>523</v>
      </c>
      <c r="W87">
        <v>11820</v>
      </c>
      <c r="X87">
        <v>1888.6000000000001</v>
      </c>
      <c r="AF87">
        <v>70772</v>
      </c>
      <c r="AG87">
        <v>1.2116938902390777</v>
      </c>
      <c r="AK87">
        <v>70772</v>
      </c>
      <c r="AL87">
        <v>1.2116938902390777</v>
      </c>
    </row>
    <row r="88" spans="2:38" x14ac:dyDescent="0.25">
      <c r="B88">
        <v>84610</v>
      </c>
      <c r="C88">
        <v>93146</v>
      </c>
      <c r="D88">
        <v>87316</v>
      </c>
      <c r="E88">
        <v>103177</v>
      </c>
      <c r="F88">
        <v>96759</v>
      </c>
      <c r="H88">
        <v>119756</v>
      </c>
      <c r="J88">
        <f t="shared" si="12"/>
        <v>93001.600000000006</v>
      </c>
      <c r="K88">
        <f t="shared" si="13"/>
        <v>1.2876767711523243</v>
      </c>
      <c r="L88">
        <f t="shared" si="14"/>
        <v>103177</v>
      </c>
      <c r="M88">
        <f t="shared" si="15"/>
        <v>84610</v>
      </c>
      <c r="N88">
        <f t="shared" si="16"/>
        <v>93001.600000000006</v>
      </c>
      <c r="O88">
        <f t="shared" si="17"/>
        <v>18567</v>
      </c>
      <c r="Q88">
        <v>-10501</v>
      </c>
      <c r="R88">
        <v>407</v>
      </c>
      <c r="T88">
        <v>3014.8000000000029</v>
      </c>
      <c r="U88">
        <v>1711</v>
      </c>
      <c r="W88">
        <v>9896.7999999999993</v>
      </c>
      <c r="X88">
        <v>2304.1999999999998</v>
      </c>
      <c r="AF88">
        <v>93001.600000000006</v>
      </c>
      <c r="AG88">
        <v>1.2876767711523243</v>
      </c>
      <c r="AK88">
        <v>93001.600000000006</v>
      </c>
      <c r="AL88">
        <v>1.2876767711523243</v>
      </c>
    </row>
    <row r="89" spans="2:38" x14ac:dyDescent="0.25">
      <c r="B89">
        <v>89690</v>
      </c>
      <c r="C89">
        <v>29884</v>
      </c>
      <c r="D89">
        <v>110230</v>
      </c>
      <c r="E89">
        <v>14737</v>
      </c>
      <c r="F89">
        <v>48947</v>
      </c>
      <c r="H89">
        <v>109987</v>
      </c>
      <c r="J89">
        <f t="shared" si="12"/>
        <v>58697.599999999999</v>
      </c>
      <c r="K89">
        <f t="shared" si="13"/>
        <v>1.8737904105108216</v>
      </c>
      <c r="L89">
        <f t="shared" si="14"/>
        <v>110230</v>
      </c>
      <c r="M89">
        <f t="shared" si="15"/>
        <v>14737</v>
      </c>
      <c r="N89">
        <f t="shared" si="16"/>
        <v>58697.599999999999</v>
      </c>
      <c r="O89">
        <f t="shared" si="17"/>
        <v>95493</v>
      </c>
      <c r="Q89">
        <v>29914</v>
      </c>
      <c r="R89">
        <v>3</v>
      </c>
      <c r="T89">
        <v>-514.59999999999854</v>
      </c>
      <c r="U89">
        <v>432.19999999999709</v>
      </c>
      <c r="W89">
        <v>16887</v>
      </c>
      <c r="X89">
        <v>432.19999999999993</v>
      </c>
      <c r="Z89">
        <v>58697.599999999999</v>
      </c>
      <c r="AA89">
        <v>1.8737904105108216</v>
      </c>
      <c r="AK89">
        <v>58697.599999999999</v>
      </c>
      <c r="AL89">
        <v>1.8737904105108216</v>
      </c>
    </row>
    <row r="90" spans="2:38" x14ac:dyDescent="0.25">
      <c r="B90">
        <v>96954</v>
      </c>
      <c r="C90">
        <v>23347</v>
      </c>
      <c r="D90">
        <v>96923</v>
      </c>
      <c r="E90">
        <v>97290</v>
      </c>
      <c r="F90">
        <v>116606</v>
      </c>
      <c r="H90">
        <v>111185</v>
      </c>
      <c r="J90">
        <f t="shared" si="12"/>
        <v>86224</v>
      </c>
      <c r="K90">
        <f t="shared" si="13"/>
        <v>1.289490165151234</v>
      </c>
      <c r="L90">
        <f t="shared" si="14"/>
        <v>116606</v>
      </c>
      <c r="M90">
        <f t="shared" si="15"/>
        <v>23347</v>
      </c>
      <c r="N90">
        <f t="shared" si="16"/>
        <v>86224</v>
      </c>
      <c r="O90">
        <f t="shared" si="17"/>
        <v>93259</v>
      </c>
      <c r="Q90">
        <v>21272</v>
      </c>
      <c r="R90">
        <v>30</v>
      </c>
      <c r="T90">
        <v>2534.8000000000029</v>
      </c>
      <c r="U90">
        <v>331.19999999999709</v>
      </c>
      <c r="W90">
        <v>9074.8000000000011</v>
      </c>
      <c r="X90">
        <v>1315.2</v>
      </c>
      <c r="AB90">
        <v>86224</v>
      </c>
      <c r="AC90">
        <v>1.289490165151234</v>
      </c>
      <c r="AK90">
        <v>86224</v>
      </c>
      <c r="AL90">
        <v>1.289490165151234</v>
      </c>
    </row>
    <row r="91" spans="2:38" x14ac:dyDescent="0.25">
      <c r="B91">
        <v>18518</v>
      </c>
      <c r="C91">
        <v>31453</v>
      </c>
      <c r="D91">
        <v>36128</v>
      </c>
      <c r="E91">
        <v>34620</v>
      </c>
      <c r="F91">
        <v>10302</v>
      </c>
      <c r="H91">
        <v>65389</v>
      </c>
      <c r="J91">
        <f t="shared" si="12"/>
        <v>26204.2</v>
      </c>
      <c r="K91">
        <f t="shared" si="13"/>
        <v>2.4953633387014293</v>
      </c>
      <c r="L91">
        <f t="shared" si="14"/>
        <v>36128</v>
      </c>
      <c r="M91">
        <f t="shared" si="15"/>
        <v>10302</v>
      </c>
      <c r="N91">
        <f t="shared" si="16"/>
        <v>26204.2</v>
      </c>
      <c r="O91">
        <f t="shared" si="17"/>
        <v>25826</v>
      </c>
      <c r="Q91">
        <v>-24032</v>
      </c>
      <c r="R91">
        <v>0</v>
      </c>
      <c r="T91">
        <v>-5923.3999999999978</v>
      </c>
      <c r="U91">
        <v>-418.20000000000073</v>
      </c>
      <c r="W91">
        <v>9698.5999999999985</v>
      </c>
      <c r="X91">
        <v>2181.4</v>
      </c>
      <c r="AD91">
        <v>26204.2</v>
      </c>
      <c r="AE91">
        <v>2.4953633387014293</v>
      </c>
      <c r="AK91">
        <v>26204.2</v>
      </c>
      <c r="AL91">
        <v>2.4953633387014293</v>
      </c>
    </row>
    <row r="92" spans="2:38" x14ac:dyDescent="0.25">
      <c r="B92">
        <v>74311</v>
      </c>
      <c r="C92">
        <v>116641</v>
      </c>
      <c r="D92">
        <v>117001</v>
      </c>
      <c r="E92">
        <v>65060</v>
      </c>
      <c r="F92">
        <v>113951</v>
      </c>
      <c r="H92">
        <v>122817</v>
      </c>
      <c r="J92">
        <f t="shared" si="12"/>
        <v>97392.8</v>
      </c>
      <c r="K92">
        <f t="shared" si="13"/>
        <v>1.2610480446193146</v>
      </c>
      <c r="L92">
        <f t="shared" si="14"/>
        <v>117001</v>
      </c>
      <c r="M92">
        <f t="shared" si="15"/>
        <v>65060</v>
      </c>
      <c r="N92">
        <f t="shared" si="16"/>
        <v>97392.8</v>
      </c>
      <c r="O92">
        <f t="shared" si="17"/>
        <v>51941</v>
      </c>
      <c r="Q92">
        <v>-16173</v>
      </c>
      <c r="R92">
        <v>0</v>
      </c>
      <c r="T92">
        <v>13580.600000000006</v>
      </c>
      <c r="U92">
        <v>-260.80000000000291</v>
      </c>
      <c r="W92">
        <v>14592.6</v>
      </c>
      <c r="X92">
        <v>1356.4</v>
      </c>
      <c r="AF92">
        <v>97392.8</v>
      </c>
      <c r="AG92">
        <v>1.2610480446193146</v>
      </c>
      <c r="AI92">
        <v>97392.8</v>
      </c>
      <c r="AJ92">
        <v>1.2610480446193146</v>
      </c>
    </row>
    <row r="93" spans="2:38" x14ac:dyDescent="0.25">
      <c r="B93">
        <v>41041</v>
      </c>
      <c r="C93">
        <v>64944</v>
      </c>
      <c r="D93">
        <v>65919</v>
      </c>
      <c r="E93">
        <v>31147</v>
      </c>
      <c r="F93">
        <v>85404</v>
      </c>
      <c r="H93">
        <v>84745</v>
      </c>
      <c r="J93">
        <f t="shared" si="12"/>
        <v>57691</v>
      </c>
      <c r="K93">
        <f t="shared" si="13"/>
        <v>1.4689466294569344</v>
      </c>
      <c r="L93">
        <f t="shared" si="14"/>
        <v>85404</v>
      </c>
      <c r="M93">
        <f t="shared" si="15"/>
        <v>31147</v>
      </c>
      <c r="N93">
        <f t="shared" si="16"/>
        <v>57691</v>
      </c>
      <c r="O93">
        <f t="shared" si="17"/>
        <v>54257</v>
      </c>
      <c r="Q93">
        <v>17710</v>
      </c>
      <c r="R93">
        <v>928</v>
      </c>
      <c r="T93">
        <v>6670.5999999999985</v>
      </c>
      <c r="U93">
        <v>801</v>
      </c>
      <c r="W93">
        <v>12459.4</v>
      </c>
      <c r="X93">
        <v>1166.1999999999998</v>
      </c>
      <c r="Z93">
        <v>57691</v>
      </c>
      <c r="AA93">
        <v>1.4689466294569344</v>
      </c>
      <c r="AK93">
        <v>57691</v>
      </c>
      <c r="AL93">
        <v>1.4689466294569344</v>
      </c>
    </row>
    <row r="94" spans="2:38" x14ac:dyDescent="0.25">
      <c r="B94">
        <v>52990</v>
      </c>
      <c r="C94">
        <v>77949</v>
      </c>
      <c r="D94">
        <v>84640</v>
      </c>
      <c r="E94">
        <v>44433</v>
      </c>
      <c r="F94">
        <v>36128</v>
      </c>
      <c r="H94">
        <v>65213</v>
      </c>
      <c r="J94">
        <f t="shared" si="12"/>
        <v>59228</v>
      </c>
      <c r="K94">
        <f t="shared" si="13"/>
        <v>1.1010501789694063</v>
      </c>
      <c r="L94">
        <f t="shared" si="14"/>
        <v>84640</v>
      </c>
      <c r="M94">
        <f t="shared" si="15"/>
        <v>36128</v>
      </c>
      <c r="N94">
        <f t="shared" si="16"/>
        <v>59228</v>
      </c>
      <c r="O94">
        <f t="shared" si="17"/>
        <v>48512</v>
      </c>
      <c r="Q94">
        <v>-23716</v>
      </c>
      <c r="R94">
        <v>705</v>
      </c>
      <c r="T94">
        <v>-21853.600000000006</v>
      </c>
      <c r="U94">
        <v>975.59999999999854</v>
      </c>
      <c r="W94">
        <v>23119.199999999997</v>
      </c>
      <c r="X94">
        <v>1239.5999999999999</v>
      </c>
      <c r="AB94">
        <v>59228</v>
      </c>
      <c r="AC94">
        <v>1.1010501789694063</v>
      </c>
      <c r="AI94">
        <v>59228</v>
      </c>
      <c r="AJ94">
        <v>1.1010501789694063</v>
      </c>
    </row>
    <row r="95" spans="2:38" x14ac:dyDescent="0.25">
      <c r="B95">
        <v>106625</v>
      </c>
      <c r="C95">
        <v>92427</v>
      </c>
      <c r="D95">
        <v>69707</v>
      </c>
      <c r="E95">
        <v>62757</v>
      </c>
      <c r="F95">
        <v>83698</v>
      </c>
      <c r="H95">
        <v>87096</v>
      </c>
      <c r="J95">
        <f t="shared" si="12"/>
        <v>83042.8</v>
      </c>
      <c r="K95">
        <f t="shared" si="13"/>
        <v>1.0488085661851478</v>
      </c>
      <c r="L95">
        <f t="shared" si="14"/>
        <v>106625</v>
      </c>
      <c r="M95">
        <f t="shared" si="15"/>
        <v>62757</v>
      </c>
      <c r="N95">
        <f t="shared" si="16"/>
        <v>83042.8</v>
      </c>
      <c r="O95">
        <f t="shared" si="17"/>
        <v>43868</v>
      </c>
      <c r="Q95">
        <v>-34674</v>
      </c>
      <c r="R95">
        <v>629</v>
      </c>
      <c r="T95">
        <v>4052.1999999999971</v>
      </c>
      <c r="U95">
        <v>-25.80000000000291</v>
      </c>
      <c r="W95">
        <v>14773.4</v>
      </c>
      <c r="X95">
        <v>267.8</v>
      </c>
      <c r="AF95">
        <v>83042.8</v>
      </c>
      <c r="AG95">
        <v>1.0488085661851478</v>
      </c>
      <c r="AI95">
        <v>83042.8</v>
      </c>
      <c r="AJ95">
        <v>1.0488085661851478</v>
      </c>
    </row>
    <row r="96" spans="2:38" x14ac:dyDescent="0.25">
      <c r="B96">
        <v>35745</v>
      </c>
      <c r="C96">
        <v>50150</v>
      </c>
      <c r="D96">
        <v>107928</v>
      </c>
      <c r="E96">
        <v>104912</v>
      </c>
      <c r="F96">
        <v>13842</v>
      </c>
      <c r="H96">
        <v>65327</v>
      </c>
      <c r="J96">
        <f t="shared" si="12"/>
        <v>62515.4</v>
      </c>
      <c r="K96">
        <f t="shared" si="13"/>
        <v>1.044974518278696</v>
      </c>
      <c r="L96">
        <f t="shared" si="14"/>
        <v>107928</v>
      </c>
      <c r="M96">
        <f t="shared" si="15"/>
        <v>13842</v>
      </c>
      <c r="N96">
        <f t="shared" si="16"/>
        <v>62515.4</v>
      </c>
      <c r="O96">
        <f t="shared" si="17"/>
        <v>94086</v>
      </c>
      <c r="Q96">
        <v>5549</v>
      </c>
      <c r="R96">
        <v>242</v>
      </c>
      <c r="T96">
        <v>8912</v>
      </c>
      <c r="U96">
        <v>813</v>
      </c>
      <c r="W96">
        <v>12680.399999999998</v>
      </c>
      <c r="X96">
        <v>1014.5999999999999</v>
      </c>
      <c r="Z96">
        <v>62515.4</v>
      </c>
      <c r="AA96">
        <v>1.044974518278696</v>
      </c>
      <c r="AI96">
        <v>62515.4</v>
      </c>
      <c r="AJ96">
        <v>1.044974518278696</v>
      </c>
    </row>
    <row r="97" spans="2:38" x14ac:dyDescent="0.25">
      <c r="B97">
        <v>7977</v>
      </c>
      <c r="C97">
        <v>14494</v>
      </c>
      <c r="D97">
        <v>75105</v>
      </c>
      <c r="E97">
        <v>49769</v>
      </c>
      <c r="F97">
        <v>50628</v>
      </c>
      <c r="H97">
        <v>52149</v>
      </c>
      <c r="J97">
        <f t="shared" si="12"/>
        <v>39594.6</v>
      </c>
      <c r="K97">
        <f t="shared" si="13"/>
        <v>1.3170735403312572</v>
      </c>
      <c r="L97">
        <f t="shared" si="14"/>
        <v>75105</v>
      </c>
      <c r="M97">
        <f t="shared" si="15"/>
        <v>7977</v>
      </c>
      <c r="N97">
        <f t="shared" si="16"/>
        <v>39594.6</v>
      </c>
      <c r="O97">
        <f t="shared" si="17"/>
        <v>67128</v>
      </c>
      <c r="Q97">
        <v>-18576</v>
      </c>
      <c r="R97">
        <v>377</v>
      </c>
      <c r="T97">
        <v>-4587</v>
      </c>
      <c r="U97">
        <v>696</v>
      </c>
      <c r="W97">
        <v>7815.8000000000011</v>
      </c>
      <c r="X97">
        <v>1683.6</v>
      </c>
      <c r="AD97">
        <v>39594.6</v>
      </c>
      <c r="AE97">
        <v>1.3170735403312572</v>
      </c>
      <c r="AK97">
        <v>39594.6</v>
      </c>
      <c r="AL97">
        <v>1.3170735403312572</v>
      </c>
    </row>
    <row r="98" spans="2:38" x14ac:dyDescent="0.25">
      <c r="B98">
        <v>38640</v>
      </c>
      <c r="C98">
        <v>49147</v>
      </c>
      <c r="D98">
        <v>109132</v>
      </c>
      <c r="E98">
        <v>95505</v>
      </c>
      <c r="F98">
        <v>26679</v>
      </c>
      <c r="H98">
        <v>67595</v>
      </c>
      <c r="J98">
        <f t="shared" si="12"/>
        <v>63820.6</v>
      </c>
      <c r="K98">
        <f t="shared" ref="K98:K129" si="18">H98/J98</f>
        <v>1.0591407789961236</v>
      </c>
      <c r="L98">
        <f t="shared" si="14"/>
        <v>109132</v>
      </c>
      <c r="M98">
        <f t="shared" si="15"/>
        <v>26679</v>
      </c>
      <c r="N98">
        <f t="shared" si="16"/>
        <v>63820.6</v>
      </c>
      <c r="O98">
        <f t="shared" si="17"/>
        <v>82453</v>
      </c>
      <c r="Q98">
        <v>-18874</v>
      </c>
      <c r="R98">
        <v>0</v>
      </c>
      <c r="T98">
        <v>-8798.5999999999985</v>
      </c>
      <c r="U98">
        <v>1154.4000000000015</v>
      </c>
      <c r="W98">
        <v>12004.199999999999</v>
      </c>
      <c r="X98">
        <v>1383.2</v>
      </c>
      <c r="AB98">
        <v>63820.6</v>
      </c>
      <c r="AC98">
        <v>1.0591407789961236</v>
      </c>
      <c r="AI98">
        <v>63820.6</v>
      </c>
      <c r="AJ98">
        <v>1.0591407789961236</v>
      </c>
    </row>
    <row r="99" spans="2:38" x14ac:dyDescent="0.25">
      <c r="B99">
        <v>108934</v>
      </c>
      <c r="C99">
        <v>31134</v>
      </c>
      <c r="D99">
        <v>113622</v>
      </c>
      <c r="E99">
        <v>116476</v>
      </c>
      <c r="F99">
        <v>72212</v>
      </c>
      <c r="H99">
        <v>104561</v>
      </c>
      <c r="J99">
        <f t="shared" si="12"/>
        <v>88475.6</v>
      </c>
      <c r="K99">
        <f t="shared" si="18"/>
        <v>1.1818060572632454</v>
      </c>
      <c r="L99">
        <f t="shared" si="14"/>
        <v>116476</v>
      </c>
      <c r="M99">
        <f t="shared" si="15"/>
        <v>31134</v>
      </c>
      <c r="N99">
        <f t="shared" si="16"/>
        <v>88475.6</v>
      </c>
      <c r="O99">
        <f t="shared" si="17"/>
        <v>85342</v>
      </c>
      <c r="Q99">
        <v>-15856</v>
      </c>
      <c r="R99">
        <v>-2846</v>
      </c>
      <c r="T99">
        <v>7443.2000000000116</v>
      </c>
      <c r="U99">
        <v>102.40000000000873</v>
      </c>
      <c r="W99">
        <v>14140.400000000001</v>
      </c>
      <c r="X99">
        <v>980.00000000000011</v>
      </c>
      <c r="AF99">
        <v>88475.6</v>
      </c>
      <c r="AG99">
        <v>1.1818060572632454</v>
      </c>
      <c r="AK99">
        <v>88475.6</v>
      </c>
      <c r="AL99">
        <v>1.1818060572632454</v>
      </c>
    </row>
    <row r="100" spans="2:38" x14ac:dyDescent="0.25">
      <c r="B100">
        <v>86757</v>
      </c>
      <c r="C100">
        <v>62419</v>
      </c>
      <c r="D100">
        <v>60802</v>
      </c>
      <c r="E100">
        <v>41715</v>
      </c>
      <c r="F100">
        <v>51308</v>
      </c>
      <c r="H100">
        <v>80988</v>
      </c>
      <c r="J100">
        <f t="shared" si="12"/>
        <v>60600.2</v>
      </c>
      <c r="K100">
        <f t="shared" si="18"/>
        <v>1.3364312329002215</v>
      </c>
      <c r="L100">
        <f t="shared" si="14"/>
        <v>86757</v>
      </c>
      <c r="M100">
        <f t="shared" si="15"/>
        <v>41715</v>
      </c>
      <c r="N100">
        <f t="shared" si="16"/>
        <v>60600.2</v>
      </c>
      <c r="O100">
        <f t="shared" si="17"/>
        <v>45042</v>
      </c>
      <c r="Q100">
        <v>5589</v>
      </c>
      <c r="R100">
        <v>836</v>
      </c>
      <c r="T100">
        <v>6012.7999999999956</v>
      </c>
      <c r="U100">
        <v>1092</v>
      </c>
      <c r="W100">
        <v>12188</v>
      </c>
      <c r="X100">
        <v>1390</v>
      </c>
      <c r="Z100">
        <v>60600.2</v>
      </c>
      <c r="AA100">
        <v>1.3364312329002215</v>
      </c>
      <c r="AK100">
        <v>60600.2</v>
      </c>
      <c r="AL100">
        <v>1.3364312329002215</v>
      </c>
    </row>
    <row r="101" spans="2:38" x14ac:dyDescent="0.25">
      <c r="B101">
        <v>17936</v>
      </c>
      <c r="C101">
        <v>44850</v>
      </c>
      <c r="D101">
        <v>111758</v>
      </c>
      <c r="E101">
        <v>21829</v>
      </c>
      <c r="F101">
        <v>77607</v>
      </c>
      <c r="H101">
        <v>103523</v>
      </c>
      <c r="J101">
        <f t="shared" si="12"/>
        <v>54796</v>
      </c>
      <c r="K101">
        <f t="shared" si="18"/>
        <v>1.8892437404190088</v>
      </c>
      <c r="L101">
        <f t="shared" si="14"/>
        <v>111758</v>
      </c>
      <c r="M101">
        <f t="shared" si="15"/>
        <v>17936</v>
      </c>
      <c r="N101">
        <f t="shared" si="16"/>
        <v>54796</v>
      </c>
      <c r="O101">
        <f t="shared" si="17"/>
        <v>93822</v>
      </c>
      <c r="Q101">
        <v>-12712</v>
      </c>
      <c r="R101">
        <v>31</v>
      </c>
      <c r="T101">
        <v>-18290.600000000006</v>
      </c>
      <c r="U101">
        <v>-818.19999999999709</v>
      </c>
      <c r="W101">
        <v>18290.600000000002</v>
      </c>
      <c r="X101">
        <v>2307.4</v>
      </c>
      <c r="AF101">
        <v>54796</v>
      </c>
      <c r="AG101">
        <v>1.8892437404190088</v>
      </c>
      <c r="AK101">
        <v>54796</v>
      </c>
      <c r="AL101">
        <v>1.8892437404190088</v>
      </c>
    </row>
    <row r="103" spans="2:38" x14ac:dyDescent="0.25">
      <c r="B103">
        <v>4243058</v>
      </c>
      <c r="C103">
        <v>4345177</v>
      </c>
      <c r="D103">
        <v>4978486</v>
      </c>
      <c r="E103">
        <v>4688535</v>
      </c>
      <c r="F103">
        <v>4761422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9AE1E-31E6-4C6C-96B9-821B7A06A16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91999</v>
      </c>
      <c r="C2">
        <v>107845</v>
      </c>
      <c r="D2">
        <v>106789</v>
      </c>
      <c r="E2">
        <v>22064</v>
      </c>
      <c r="F2">
        <v>98650</v>
      </c>
      <c r="H2">
        <v>97216</v>
      </c>
      <c r="J2">
        <f t="shared" ref="J2:J33" si="0">AVERAGE(B2:F2)</f>
        <v>85469.4</v>
      </c>
      <c r="K2">
        <f t="shared" ref="K2:K33" si="1">H2/J2</f>
        <v>1.1374363222393045</v>
      </c>
      <c r="L2">
        <f t="shared" ref="L2:L33" si="2">MAX(B2:F2)</f>
        <v>107845</v>
      </c>
      <c r="M2">
        <f t="shared" ref="M2:M33" si="3">MIN(B2:F2)</f>
        <v>22064</v>
      </c>
      <c r="N2">
        <f t="shared" ref="N2:N33" si="4">AVERAGE(B2:F2)</f>
        <v>85469.4</v>
      </c>
      <c r="O2">
        <f t="shared" ref="O2:O33" si="5">L2-M2</f>
        <v>85781</v>
      </c>
      <c r="Q2">
        <v>-7949</v>
      </c>
      <c r="R2">
        <v>-3670</v>
      </c>
      <c r="T2">
        <v>3822</v>
      </c>
      <c r="U2">
        <v>1847.5999999999913</v>
      </c>
      <c r="W2">
        <v>16556.8</v>
      </c>
      <c r="X2">
        <v>2067.1999999999998</v>
      </c>
      <c r="AB2">
        <v>85469.4</v>
      </c>
      <c r="AC2">
        <v>1.1374363222393045</v>
      </c>
      <c r="AI2">
        <v>85469.4</v>
      </c>
      <c r="AJ2">
        <v>1.1374363222393045</v>
      </c>
    </row>
    <row r="3" spans="1:38" x14ac:dyDescent="0.25">
      <c r="B3">
        <v>115857</v>
      </c>
      <c r="C3">
        <v>54220</v>
      </c>
      <c r="D3">
        <v>78561</v>
      </c>
      <c r="E3">
        <v>89991</v>
      </c>
      <c r="F3">
        <v>89066</v>
      </c>
      <c r="H3">
        <v>124875</v>
      </c>
      <c r="J3">
        <f t="shared" si="0"/>
        <v>85539</v>
      </c>
      <c r="K3">
        <f t="shared" si="1"/>
        <v>1.4598604145477501</v>
      </c>
      <c r="L3">
        <f t="shared" si="2"/>
        <v>115857</v>
      </c>
      <c r="M3">
        <f t="shared" si="3"/>
        <v>54220</v>
      </c>
      <c r="N3">
        <f t="shared" si="4"/>
        <v>85539</v>
      </c>
      <c r="O3">
        <f t="shared" si="5"/>
        <v>61637</v>
      </c>
      <c r="Q3">
        <v>1260</v>
      </c>
      <c r="R3">
        <v>-4379</v>
      </c>
      <c r="T3">
        <v>7729.1999999999971</v>
      </c>
      <c r="U3">
        <v>-1258.8000000000029</v>
      </c>
      <c r="W3">
        <v>21734.400000000001</v>
      </c>
      <c r="X3">
        <v>1258.8</v>
      </c>
      <c r="AF3">
        <v>85539</v>
      </c>
      <c r="AG3">
        <v>1.4598604145477501</v>
      </c>
      <c r="AK3">
        <v>85539</v>
      </c>
      <c r="AL3">
        <v>1.4598604145477501</v>
      </c>
    </row>
    <row r="4" spans="1:38" x14ac:dyDescent="0.25">
      <c r="B4">
        <v>78648</v>
      </c>
      <c r="C4">
        <v>17807</v>
      </c>
      <c r="D4">
        <v>111883</v>
      </c>
      <c r="E4">
        <v>60597</v>
      </c>
      <c r="F4">
        <v>20615</v>
      </c>
      <c r="H4">
        <v>73285</v>
      </c>
      <c r="J4">
        <f t="shared" si="0"/>
        <v>57910</v>
      </c>
      <c r="K4">
        <f t="shared" si="1"/>
        <v>1.2654981868416508</v>
      </c>
      <c r="L4">
        <f t="shared" si="2"/>
        <v>111883</v>
      </c>
      <c r="M4">
        <f t="shared" si="3"/>
        <v>17807</v>
      </c>
      <c r="N4">
        <f t="shared" si="4"/>
        <v>57910</v>
      </c>
      <c r="O4">
        <f t="shared" si="5"/>
        <v>94076</v>
      </c>
      <c r="Q4">
        <v>10678</v>
      </c>
      <c r="R4">
        <v>-1285</v>
      </c>
      <c r="T4">
        <v>7012.5999999999985</v>
      </c>
      <c r="U4">
        <v>-1452</v>
      </c>
      <c r="W4">
        <v>12523.4</v>
      </c>
      <c r="X4">
        <v>1915.2</v>
      </c>
      <c r="Z4">
        <v>57910</v>
      </c>
      <c r="AA4">
        <v>1.2654981868416508</v>
      </c>
      <c r="AK4">
        <v>57910</v>
      </c>
      <c r="AL4">
        <v>1.2654981868416508</v>
      </c>
    </row>
    <row r="5" spans="1:38" x14ac:dyDescent="0.25">
      <c r="B5">
        <v>92833</v>
      </c>
      <c r="C5">
        <v>91567</v>
      </c>
      <c r="D5">
        <v>107729</v>
      </c>
      <c r="E5">
        <v>84573</v>
      </c>
      <c r="F5">
        <v>24367</v>
      </c>
      <c r="H5">
        <v>105199</v>
      </c>
      <c r="J5">
        <f t="shared" si="0"/>
        <v>80213.8</v>
      </c>
      <c r="K5">
        <f t="shared" si="1"/>
        <v>1.3114825628507811</v>
      </c>
      <c r="L5">
        <f t="shared" si="2"/>
        <v>107729</v>
      </c>
      <c r="M5">
        <f t="shared" si="3"/>
        <v>24367</v>
      </c>
      <c r="N5">
        <f t="shared" si="4"/>
        <v>80213.8</v>
      </c>
      <c r="O5">
        <f t="shared" si="5"/>
        <v>83362</v>
      </c>
      <c r="Q5">
        <v>-23459</v>
      </c>
      <c r="R5">
        <v>-103</v>
      </c>
      <c r="T5">
        <v>2305.6000000000058</v>
      </c>
      <c r="U5">
        <v>-2248.5999999999913</v>
      </c>
      <c r="W5">
        <v>7675.9999999999991</v>
      </c>
      <c r="X5">
        <v>2248.6000000000004</v>
      </c>
      <c r="AF5">
        <v>80213.8</v>
      </c>
      <c r="AG5">
        <v>1.3114825628507811</v>
      </c>
      <c r="AK5">
        <v>80213.8</v>
      </c>
      <c r="AL5">
        <v>1.3114825628507811</v>
      </c>
    </row>
    <row r="6" spans="1:38" x14ac:dyDescent="0.25">
      <c r="B6">
        <v>71901</v>
      </c>
      <c r="C6">
        <v>87138</v>
      </c>
      <c r="D6">
        <v>80332</v>
      </c>
      <c r="E6">
        <v>84859</v>
      </c>
      <c r="F6">
        <v>55406</v>
      </c>
      <c r="H6">
        <v>82087</v>
      </c>
      <c r="J6">
        <f t="shared" si="0"/>
        <v>75927.199999999997</v>
      </c>
      <c r="K6">
        <f t="shared" si="1"/>
        <v>1.081127711808153</v>
      </c>
      <c r="L6">
        <f t="shared" si="2"/>
        <v>87138</v>
      </c>
      <c r="M6">
        <f t="shared" si="3"/>
        <v>55406</v>
      </c>
      <c r="N6">
        <f t="shared" si="4"/>
        <v>75927.199999999997</v>
      </c>
      <c r="O6">
        <f t="shared" si="5"/>
        <v>31732</v>
      </c>
      <c r="Q6">
        <v>-38822</v>
      </c>
      <c r="R6">
        <v>-293</v>
      </c>
      <c r="T6">
        <v>-20578.600000000006</v>
      </c>
      <c r="U6">
        <v>-2376.1999999999971</v>
      </c>
      <c r="W6">
        <v>20977.4</v>
      </c>
      <c r="X6">
        <v>2376.2000000000003</v>
      </c>
      <c r="AB6">
        <v>75927.199999999997</v>
      </c>
      <c r="AC6">
        <v>1.081127711808153</v>
      </c>
      <c r="AI6">
        <v>75927.199999999997</v>
      </c>
      <c r="AJ6">
        <v>1.081127711808153</v>
      </c>
    </row>
    <row r="7" spans="1:38" x14ac:dyDescent="0.25">
      <c r="B7">
        <v>66820</v>
      </c>
      <c r="C7">
        <v>48820</v>
      </c>
      <c r="D7">
        <v>37185</v>
      </c>
      <c r="E7">
        <v>34312</v>
      </c>
      <c r="F7">
        <v>29069</v>
      </c>
      <c r="H7">
        <v>87663</v>
      </c>
      <c r="J7">
        <f t="shared" si="0"/>
        <v>43241.2</v>
      </c>
      <c r="K7">
        <f t="shared" si="1"/>
        <v>2.0273026650509238</v>
      </c>
      <c r="L7">
        <f t="shared" si="2"/>
        <v>66820</v>
      </c>
      <c r="M7">
        <f t="shared" si="3"/>
        <v>29069</v>
      </c>
      <c r="N7">
        <f t="shared" si="4"/>
        <v>43241.2</v>
      </c>
      <c r="O7">
        <f t="shared" si="5"/>
        <v>37751</v>
      </c>
      <c r="Q7">
        <v>-5079</v>
      </c>
      <c r="R7">
        <v>-4588</v>
      </c>
      <c r="T7">
        <v>3512.1999999999971</v>
      </c>
      <c r="U7">
        <v>184.19999999999709</v>
      </c>
      <c r="W7">
        <v>9144.2000000000007</v>
      </c>
      <c r="X7">
        <v>4501.7999999999993</v>
      </c>
      <c r="AD7">
        <v>43241.2</v>
      </c>
      <c r="AE7">
        <v>2.0273026650509238</v>
      </c>
      <c r="AK7">
        <v>43241.2</v>
      </c>
      <c r="AL7">
        <v>2.0273026650509238</v>
      </c>
    </row>
    <row r="8" spans="1:38" x14ac:dyDescent="0.25">
      <c r="B8">
        <v>12453</v>
      </c>
      <c r="C8">
        <v>61737</v>
      </c>
      <c r="D8">
        <v>103394</v>
      </c>
      <c r="E8">
        <v>116695</v>
      </c>
      <c r="F8">
        <v>103360</v>
      </c>
      <c r="H8">
        <v>81685</v>
      </c>
      <c r="J8">
        <f t="shared" si="0"/>
        <v>79527.8</v>
      </c>
      <c r="K8">
        <f t="shared" si="1"/>
        <v>1.0271251059377977</v>
      </c>
      <c r="L8">
        <f t="shared" si="2"/>
        <v>116695</v>
      </c>
      <c r="M8">
        <f t="shared" si="3"/>
        <v>12453</v>
      </c>
      <c r="N8">
        <f t="shared" si="4"/>
        <v>79527.8</v>
      </c>
      <c r="O8">
        <f t="shared" si="5"/>
        <v>104242</v>
      </c>
      <c r="Q8">
        <v>-8351</v>
      </c>
      <c r="R8">
        <v>254</v>
      </c>
      <c r="T8">
        <v>-6572.1999999999971</v>
      </c>
      <c r="U8">
        <v>-449.19999999999709</v>
      </c>
      <c r="W8">
        <v>12296.2</v>
      </c>
      <c r="X8">
        <v>712.8</v>
      </c>
      <c r="AB8">
        <v>79527.8</v>
      </c>
      <c r="AC8">
        <v>1.0271251059377977</v>
      </c>
      <c r="AI8">
        <v>79527.8</v>
      </c>
      <c r="AJ8">
        <v>1.0271251059377977</v>
      </c>
    </row>
    <row r="9" spans="1:38" x14ac:dyDescent="0.25">
      <c r="B9">
        <v>44949</v>
      </c>
      <c r="C9">
        <v>57221</v>
      </c>
      <c r="D9">
        <v>85919</v>
      </c>
      <c r="E9">
        <v>84637</v>
      </c>
      <c r="F9">
        <v>110356</v>
      </c>
      <c r="H9">
        <v>116405</v>
      </c>
      <c r="J9">
        <f t="shared" si="0"/>
        <v>76616.399999999994</v>
      </c>
      <c r="K9">
        <f t="shared" si="1"/>
        <v>1.5193222338820411</v>
      </c>
      <c r="L9">
        <f t="shared" si="2"/>
        <v>110356</v>
      </c>
      <c r="M9">
        <f t="shared" si="3"/>
        <v>44949</v>
      </c>
      <c r="N9">
        <f t="shared" si="4"/>
        <v>76616.399999999994</v>
      </c>
      <c r="O9">
        <f t="shared" si="5"/>
        <v>65407</v>
      </c>
      <c r="Q9">
        <v>28706</v>
      </c>
      <c r="R9">
        <v>3049</v>
      </c>
      <c r="T9">
        <v>11573.999999999993</v>
      </c>
      <c r="U9">
        <v>986.79999999998836</v>
      </c>
      <c r="W9">
        <v>11574</v>
      </c>
      <c r="X9">
        <v>2430</v>
      </c>
      <c r="Z9">
        <v>76616.399999999994</v>
      </c>
      <c r="AA9">
        <v>1.5193222338820411</v>
      </c>
      <c r="AK9">
        <v>76616.399999999994</v>
      </c>
      <c r="AL9">
        <v>1.5193222338820411</v>
      </c>
    </row>
    <row r="10" spans="1:38" x14ac:dyDescent="0.25">
      <c r="B10">
        <v>25011</v>
      </c>
      <c r="C10">
        <v>108882</v>
      </c>
      <c r="D10">
        <v>30210</v>
      </c>
      <c r="E10">
        <v>63650</v>
      </c>
      <c r="F10">
        <v>6388</v>
      </c>
      <c r="H10">
        <v>87859</v>
      </c>
      <c r="J10">
        <f t="shared" si="0"/>
        <v>46828.2</v>
      </c>
      <c r="K10">
        <f t="shared" si="1"/>
        <v>1.8761985299456312</v>
      </c>
      <c r="L10">
        <f t="shared" si="2"/>
        <v>108882</v>
      </c>
      <c r="M10">
        <f t="shared" si="3"/>
        <v>6388</v>
      </c>
      <c r="N10">
        <f t="shared" si="4"/>
        <v>46828.2</v>
      </c>
      <c r="O10">
        <f t="shared" si="5"/>
        <v>102494</v>
      </c>
      <c r="Q10">
        <v>4957</v>
      </c>
      <c r="R10">
        <v>1</v>
      </c>
      <c r="T10">
        <v>-9924</v>
      </c>
      <c r="U10">
        <v>-118</v>
      </c>
      <c r="W10">
        <v>20136</v>
      </c>
      <c r="X10">
        <v>260</v>
      </c>
      <c r="AD10">
        <v>46828.2</v>
      </c>
      <c r="AE10">
        <v>1.8761985299456312</v>
      </c>
      <c r="AK10">
        <v>46828.2</v>
      </c>
      <c r="AL10">
        <v>1.8761985299456312</v>
      </c>
    </row>
    <row r="11" spans="1:38" x14ac:dyDescent="0.25">
      <c r="B11">
        <v>70182</v>
      </c>
      <c r="C11">
        <v>86172</v>
      </c>
      <c r="D11">
        <v>77017</v>
      </c>
      <c r="E11">
        <v>106884</v>
      </c>
      <c r="F11">
        <v>11287</v>
      </c>
      <c r="H11">
        <v>105597</v>
      </c>
      <c r="J11">
        <f t="shared" si="0"/>
        <v>70308.399999999994</v>
      </c>
      <c r="K11">
        <f t="shared" si="1"/>
        <v>1.5019115781329118</v>
      </c>
      <c r="L11">
        <f t="shared" si="2"/>
        <v>106884</v>
      </c>
      <c r="M11">
        <f t="shared" si="3"/>
        <v>11287</v>
      </c>
      <c r="N11">
        <f t="shared" si="4"/>
        <v>70308.399999999994</v>
      </c>
      <c r="O11">
        <f t="shared" si="5"/>
        <v>95597</v>
      </c>
      <c r="Q11">
        <v>-14328</v>
      </c>
      <c r="R11">
        <v>1104</v>
      </c>
      <c r="T11">
        <v>1428.3999999999942</v>
      </c>
      <c r="U11">
        <v>2025.1999999999971</v>
      </c>
      <c r="W11">
        <v>10641.6</v>
      </c>
      <c r="X11">
        <v>2105.1999999999998</v>
      </c>
      <c r="AF11">
        <v>70308.399999999994</v>
      </c>
      <c r="AG11">
        <v>1.5019115781329118</v>
      </c>
      <c r="AK11">
        <v>70308.399999999994</v>
      </c>
      <c r="AL11">
        <v>1.5019115781329118</v>
      </c>
    </row>
    <row r="12" spans="1:38" x14ac:dyDescent="0.25">
      <c r="B12">
        <v>15962</v>
      </c>
      <c r="C12">
        <v>24712</v>
      </c>
      <c r="D12">
        <v>95606</v>
      </c>
      <c r="E12">
        <v>34521</v>
      </c>
      <c r="F12">
        <v>58650</v>
      </c>
      <c r="H12">
        <v>101212</v>
      </c>
      <c r="J12">
        <f t="shared" si="0"/>
        <v>45890.2</v>
      </c>
      <c r="K12">
        <f t="shared" si="1"/>
        <v>2.2055253627136078</v>
      </c>
      <c r="L12">
        <f t="shared" si="2"/>
        <v>95606</v>
      </c>
      <c r="M12">
        <f t="shared" si="3"/>
        <v>15962</v>
      </c>
      <c r="N12">
        <f t="shared" si="4"/>
        <v>45890.2</v>
      </c>
      <c r="O12">
        <f t="shared" si="5"/>
        <v>79644</v>
      </c>
      <c r="Q12">
        <v>28642</v>
      </c>
      <c r="R12">
        <v>70</v>
      </c>
      <c r="T12">
        <v>-5204</v>
      </c>
      <c r="U12">
        <v>190.19999999999709</v>
      </c>
      <c r="W12">
        <v>20392.799999999996</v>
      </c>
      <c r="X12">
        <v>1905</v>
      </c>
      <c r="Z12">
        <v>45890.2</v>
      </c>
      <c r="AA12">
        <v>2.2055253627136078</v>
      </c>
      <c r="AK12">
        <v>45890.2</v>
      </c>
      <c r="AL12">
        <v>2.2055253627136078</v>
      </c>
    </row>
    <row r="13" spans="1:38" x14ac:dyDescent="0.25">
      <c r="B13">
        <v>66554</v>
      </c>
      <c r="C13">
        <v>103745</v>
      </c>
      <c r="D13">
        <v>58930</v>
      </c>
      <c r="E13">
        <v>42576</v>
      </c>
      <c r="F13">
        <v>19322</v>
      </c>
      <c r="H13">
        <v>99719</v>
      </c>
      <c r="J13">
        <f t="shared" si="0"/>
        <v>58225.4</v>
      </c>
      <c r="K13">
        <f t="shared" si="1"/>
        <v>1.7126374400175868</v>
      </c>
      <c r="L13">
        <f t="shared" si="2"/>
        <v>103745</v>
      </c>
      <c r="M13">
        <f t="shared" si="3"/>
        <v>19322</v>
      </c>
      <c r="N13">
        <f t="shared" si="4"/>
        <v>58225.4</v>
      </c>
      <c r="O13">
        <f t="shared" si="5"/>
        <v>84423</v>
      </c>
      <c r="Q13">
        <v>-12088</v>
      </c>
      <c r="R13">
        <v>-138</v>
      </c>
      <c r="T13">
        <v>-19239.999999999993</v>
      </c>
      <c r="U13">
        <v>-1231.7999999999956</v>
      </c>
      <c r="W13">
        <v>19835.599999999999</v>
      </c>
      <c r="X13">
        <v>1585.8</v>
      </c>
      <c r="AF13">
        <v>58225.4</v>
      </c>
      <c r="AG13">
        <v>1.7126374400175868</v>
      </c>
      <c r="AK13">
        <v>58225.4</v>
      </c>
      <c r="AL13">
        <v>1.7126374400175868</v>
      </c>
    </row>
    <row r="14" spans="1:38" x14ac:dyDescent="0.25">
      <c r="B14">
        <v>47758</v>
      </c>
      <c r="C14">
        <v>97842</v>
      </c>
      <c r="D14">
        <v>48889</v>
      </c>
      <c r="E14">
        <v>75156</v>
      </c>
      <c r="F14">
        <v>75677</v>
      </c>
      <c r="H14">
        <v>101642</v>
      </c>
      <c r="J14">
        <f t="shared" si="0"/>
        <v>69064.399999999994</v>
      </c>
      <c r="K14">
        <f t="shared" si="1"/>
        <v>1.4716988781485107</v>
      </c>
      <c r="L14">
        <f t="shared" si="2"/>
        <v>97842</v>
      </c>
      <c r="M14">
        <f t="shared" si="3"/>
        <v>47758</v>
      </c>
      <c r="N14">
        <f t="shared" si="4"/>
        <v>69064.399999999994</v>
      </c>
      <c r="O14">
        <f t="shared" si="5"/>
        <v>50084</v>
      </c>
      <c r="Q14">
        <v>10499</v>
      </c>
      <c r="R14">
        <v>-4</v>
      </c>
      <c r="T14">
        <v>-10319.800000000003</v>
      </c>
      <c r="U14">
        <v>118.79999999998836</v>
      </c>
      <c r="W14">
        <v>11031.400000000001</v>
      </c>
      <c r="X14">
        <v>2924.3999999999996</v>
      </c>
      <c r="AB14">
        <v>69064.399999999994</v>
      </c>
      <c r="AC14">
        <v>1.4716988781485107</v>
      </c>
      <c r="AK14">
        <v>69064.399999999994</v>
      </c>
      <c r="AL14">
        <v>1.4716988781485107</v>
      </c>
    </row>
    <row r="15" spans="1:38" x14ac:dyDescent="0.25">
      <c r="B15">
        <v>41240</v>
      </c>
      <c r="C15">
        <v>52129</v>
      </c>
      <c r="D15">
        <v>6283</v>
      </c>
      <c r="E15">
        <v>48839</v>
      </c>
      <c r="F15">
        <v>82369</v>
      </c>
      <c r="H15">
        <v>62648</v>
      </c>
      <c r="J15">
        <f t="shared" si="0"/>
        <v>46172</v>
      </c>
      <c r="K15">
        <f t="shared" si="1"/>
        <v>1.3568396430737244</v>
      </c>
      <c r="L15">
        <f t="shared" si="2"/>
        <v>82369</v>
      </c>
      <c r="M15">
        <f t="shared" si="3"/>
        <v>6283</v>
      </c>
      <c r="N15">
        <f t="shared" si="4"/>
        <v>46172</v>
      </c>
      <c r="O15">
        <f t="shared" si="5"/>
        <v>76086</v>
      </c>
      <c r="Q15">
        <v>-14473</v>
      </c>
      <c r="R15">
        <v>1206</v>
      </c>
      <c r="T15">
        <v>-7751.1999999999971</v>
      </c>
      <c r="U15">
        <v>-926.59999999999854</v>
      </c>
      <c r="W15">
        <v>15666.400000000001</v>
      </c>
      <c r="X15">
        <v>983.4</v>
      </c>
      <c r="Z15">
        <v>46172</v>
      </c>
      <c r="AA15">
        <v>1.3568396430737244</v>
      </c>
      <c r="AK15">
        <v>46172</v>
      </c>
      <c r="AL15">
        <v>1.3568396430737244</v>
      </c>
    </row>
    <row r="16" spans="1:38" x14ac:dyDescent="0.25">
      <c r="B16">
        <v>6254</v>
      </c>
      <c r="C16">
        <v>24576</v>
      </c>
      <c r="D16">
        <v>6046</v>
      </c>
      <c r="E16">
        <v>6578</v>
      </c>
      <c r="F16">
        <v>99167</v>
      </c>
      <c r="H16">
        <v>32333</v>
      </c>
      <c r="J16">
        <f t="shared" si="0"/>
        <v>28524.2</v>
      </c>
      <c r="K16">
        <f t="shared" si="1"/>
        <v>1.1335287229790845</v>
      </c>
      <c r="L16">
        <f t="shared" si="2"/>
        <v>99167</v>
      </c>
      <c r="M16">
        <f t="shared" si="3"/>
        <v>6046</v>
      </c>
      <c r="N16">
        <f t="shared" si="4"/>
        <v>28524.2</v>
      </c>
      <c r="O16">
        <f t="shared" si="5"/>
        <v>93121</v>
      </c>
      <c r="Q16">
        <v>-37531</v>
      </c>
      <c r="R16">
        <v>765</v>
      </c>
      <c r="T16">
        <v>-16592.2</v>
      </c>
      <c r="U16">
        <v>1066.7999999999993</v>
      </c>
      <c r="W16">
        <v>16592.2</v>
      </c>
      <c r="X16">
        <v>2310.7999999999997</v>
      </c>
      <c r="AD16">
        <v>28524.2</v>
      </c>
      <c r="AE16">
        <v>1.1335287229790845</v>
      </c>
      <c r="AI16">
        <v>28524.2</v>
      </c>
      <c r="AJ16">
        <v>1.1335287229790845</v>
      </c>
    </row>
    <row r="17" spans="2:38" x14ac:dyDescent="0.25">
      <c r="B17">
        <v>76664</v>
      </c>
      <c r="C17">
        <v>112419</v>
      </c>
      <c r="D17">
        <v>109825</v>
      </c>
      <c r="E17">
        <v>52249</v>
      </c>
      <c r="F17">
        <v>74354</v>
      </c>
      <c r="H17">
        <v>125819</v>
      </c>
      <c r="J17">
        <f t="shared" si="0"/>
        <v>85102.2</v>
      </c>
      <c r="K17">
        <f t="shared" si="1"/>
        <v>1.4784459156167526</v>
      </c>
      <c r="L17">
        <f t="shared" si="2"/>
        <v>112419</v>
      </c>
      <c r="M17">
        <f t="shared" si="3"/>
        <v>52249</v>
      </c>
      <c r="N17">
        <f t="shared" si="4"/>
        <v>85102.2</v>
      </c>
      <c r="O17">
        <f t="shared" si="5"/>
        <v>60170</v>
      </c>
      <c r="Q17">
        <v>5648</v>
      </c>
      <c r="R17">
        <v>17</v>
      </c>
      <c r="T17">
        <v>12261.599999999991</v>
      </c>
      <c r="U17">
        <v>-879.19999999999709</v>
      </c>
      <c r="W17">
        <v>17246.8</v>
      </c>
      <c r="X17">
        <v>892</v>
      </c>
      <c r="AF17">
        <v>85102.2</v>
      </c>
      <c r="AG17">
        <v>1.4784459156167526</v>
      </c>
      <c r="AK17">
        <v>85102.2</v>
      </c>
      <c r="AL17">
        <v>1.4784459156167526</v>
      </c>
    </row>
    <row r="18" spans="2:38" x14ac:dyDescent="0.25">
      <c r="B18">
        <v>81926</v>
      </c>
      <c r="C18">
        <v>37543</v>
      </c>
      <c r="D18">
        <v>6285</v>
      </c>
      <c r="E18">
        <v>49035</v>
      </c>
      <c r="F18">
        <v>11912</v>
      </c>
      <c r="H18">
        <v>42216</v>
      </c>
      <c r="J18">
        <f t="shared" si="0"/>
        <v>37340.199999999997</v>
      </c>
      <c r="K18">
        <f t="shared" si="1"/>
        <v>1.1305777687318226</v>
      </c>
      <c r="L18">
        <f t="shared" si="2"/>
        <v>81926</v>
      </c>
      <c r="M18">
        <f t="shared" si="3"/>
        <v>6285</v>
      </c>
      <c r="N18">
        <f t="shared" si="4"/>
        <v>37340.199999999997</v>
      </c>
      <c r="O18">
        <f t="shared" si="5"/>
        <v>75641</v>
      </c>
      <c r="Q18">
        <v>-2433</v>
      </c>
      <c r="R18">
        <v>-49</v>
      </c>
      <c r="T18">
        <v>-4406</v>
      </c>
      <c r="U18">
        <v>697.19999999999709</v>
      </c>
      <c r="W18">
        <v>9440.4</v>
      </c>
      <c r="X18">
        <v>2264.7999999999997</v>
      </c>
      <c r="Z18">
        <v>37340.199999999997</v>
      </c>
      <c r="AA18">
        <v>1.1305777687318226</v>
      </c>
      <c r="AI18">
        <v>37340.199999999997</v>
      </c>
      <c r="AJ18">
        <v>1.1305777687318226</v>
      </c>
    </row>
    <row r="19" spans="2:38" x14ac:dyDescent="0.25">
      <c r="B19">
        <v>22522</v>
      </c>
      <c r="C19">
        <v>15180</v>
      </c>
      <c r="D19">
        <v>19782</v>
      </c>
      <c r="E19">
        <v>99614</v>
      </c>
      <c r="F19">
        <v>95067</v>
      </c>
      <c r="H19">
        <v>100152</v>
      </c>
      <c r="J19">
        <f t="shared" si="0"/>
        <v>50433</v>
      </c>
      <c r="K19">
        <f t="shared" si="1"/>
        <v>1.9858426030575218</v>
      </c>
      <c r="L19">
        <f t="shared" si="2"/>
        <v>99614</v>
      </c>
      <c r="M19">
        <f t="shared" si="3"/>
        <v>15180</v>
      </c>
      <c r="N19">
        <f t="shared" si="4"/>
        <v>50433</v>
      </c>
      <c r="O19">
        <f t="shared" si="5"/>
        <v>84434</v>
      </c>
      <c r="Q19">
        <v>-5751</v>
      </c>
      <c r="R19">
        <v>982</v>
      </c>
      <c r="T19">
        <v>5931.5999999999985</v>
      </c>
      <c r="U19">
        <v>-345.59999999999854</v>
      </c>
      <c r="W19">
        <v>13109.599999999999</v>
      </c>
      <c r="X19">
        <v>1124</v>
      </c>
      <c r="AD19">
        <v>50433</v>
      </c>
      <c r="AE19">
        <v>1.9858426030575218</v>
      </c>
      <c r="AK19">
        <v>50433</v>
      </c>
      <c r="AL19">
        <v>1.9858426030575218</v>
      </c>
    </row>
    <row r="20" spans="2:38" x14ac:dyDescent="0.25">
      <c r="B20">
        <v>117122</v>
      </c>
      <c r="C20">
        <v>108546</v>
      </c>
      <c r="D20">
        <v>11702</v>
      </c>
      <c r="E20">
        <v>33081</v>
      </c>
      <c r="F20">
        <v>29631</v>
      </c>
      <c r="H20">
        <v>100539</v>
      </c>
      <c r="J20">
        <f t="shared" si="0"/>
        <v>60016.4</v>
      </c>
      <c r="K20">
        <f t="shared" si="1"/>
        <v>1.6751921141554642</v>
      </c>
      <c r="L20">
        <f t="shared" si="2"/>
        <v>117122</v>
      </c>
      <c r="M20">
        <f t="shared" si="3"/>
        <v>11702</v>
      </c>
      <c r="N20">
        <f t="shared" si="4"/>
        <v>60016.4</v>
      </c>
      <c r="O20">
        <f t="shared" si="5"/>
        <v>105420</v>
      </c>
      <c r="Q20">
        <v>-15204</v>
      </c>
      <c r="R20">
        <v>-5113</v>
      </c>
      <c r="T20">
        <v>-4337.1999999999971</v>
      </c>
      <c r="U20">
        <v>-981.79999999999563</v>
      </c>
      <c r="W20">
        <v>12780</v>
      </c>
      <c r="X20">
        <v>1080.6000000000001</v>
      </c>
      <c r="AD20">
        <v>60016.4</v>
      </c>
      <c r="AE20">
        <v>1.6751921141554642</v>
      </c>
      <c r="AK20">
        <v>60016.4</v>
      </c>
      <c r="AL20">
        <v>1.6751921141554642</v>
      </c>
    </row>
    <row r="21" spans="2:38" x14ac:dyDescent="0.25">
      <c r="B21">
        <v>95720</v>
      </c>
      <c r="C21">
        <v>20784</v>
      </c>
      <c r="D21">
        <v>85561</v>
      </c>
      <c r="E21">
        <v>95308</v>
      </c>
      <c r="F21">
        <v>9676</v>
      </c>
      <c r="H21">
        <v>120967</v>
      </c>
      <c r="J21">
        <f t="shared" si="0"/>
        <v>61409.8</v>
      </c>
      <c r="K21">
        <f t="shared" si="1"/>
        <v>1.9698321766232749</v>
      </c>
      <c r="L21">
        <f t="shared" si="2"/>
        <v>95720</v>
      </c>
      <c r="M21">
        <f t="shared" si="3"/>
        <v>9676</v>
      </c>
      <c r="N21">
        <f t="shared" si="4"/>
        <v>61409.8</v>
      </c>
      <c r="O21">
        <f t="shared" si="5"/>
        <v>86044</v>
      </c>
      <c r="Q21">
        <v>8299</v>
      </c>
      <c r="R21">
        <v>5283</v>
      </c>
      <c r="T21">
        <v>-12414.800000000003</v>
      </c>
      <c r="U21">
        <v>-907.59999999999854</v>
      </c>
      <c r="W21">
        <v>13923.6</v>
      </c>
      <c r="X21">
        <v>1478.3999999999999</v>
      </c>
      <c r="AF21">
        <v>61409.8</v>
      </c>
      <c r="AG21">
        <v>1.9698321766232749</v>
      </c>
      <c r="AK21">
        <v>61409.8</v>
      </c>
      <c r="AL21">
        <v>1.9698321766232749</v>
      </c>
    </row>
    <row r="22" spans="2:38" x14ac:dyDescent="0.25">
      <c r="B22">
        <v>28846</v>
      </c>
      <c r="C22">
        <v>52761</v>
      </c>
      <c r="D22">
        <v>74947</v>
      </c>
      <c r="E22">
        <v>76957</v>
      </c>
      <c r="F22">
        <v>44706</v>
      </c>
      <c r="H22">
        <v>84690</v>
      </c>
      <c r="J22">
        <f t="shared" si="0"/>
        <v>55643.4</v>
      </c>
      <c r="K22">
        <f t="shared" si="1"/>
        <v>1.5220133924238992</v>
      </c>
      <c r="L22">
        <f t="shared" si="2"/>
        <v>76957</v>
      </c>
      <c r="M22">
        <f t="shared" si="3"/>
        <v>28846</v>
      </c>
      <c r="N22">
        <f t="shared" si="4"/>
        <v>55643.4</v>
      </c>
      <c r="O22">
        <f t="shared" si="5"/>
        <v>48111</v>
      </c>
      <c r="Q22">
        <v>-6084</v>
      </c>
      <c r="R22">
        <v>5648</v>
      </c>
      <c r="T22">
        <v>613.20000000000437</v>
      </c>
      <c r="U22">
        <v>-450.79999999999563</v>
      </c>
      <c r="W22">
        <v>12854.800000000001</v>
      </c>
      <c r="X22">
        <v>577.20000000000005</v>
      </c>
      <c r="AD22">
        <v>55643.4</v>
      </c>
      <c r="AE22">
        <v>1.5220133924238992</v>
      </c>
      <c r="AK22">
        <v>55643.4</v>
      </c>
      <c r="AL22">
        <v>1.5220133924238992</v>
      </c>
    </row>
    <row r="23" spans="2:38" x14ac:dyDescent="0.25">
      <c r="B23">
        <v>96285</v>
      </c>
      <c r="C23">
        <v>35480</v>
      </c>
      <c r="D23">
        <v>32239</v>
      </c>
      <c r="E23">
        <v>99231</v>
      </c>
      <c r="F23">
        <v>99401</v>
      </c>
      <c r="H23">
        <v>101956</v>
      </c>
      <c r="J23">
        <f t="shared" si="0"/>
        <v>72527.199999999997</v>
      </c>
      <c r="K23">
        <f t="shared" si="1"/>
        <v>1.4057622519551287</v>
      </c>
      <c r="L23">
        <f t="shared" si="2"/>
        <v>99401</v>
      </c>
      <c r="M23">
        <f t="shared" si="3"/>
        <v>32239</v>
      </c>
      <c r="N23">
        <f t="shared" si="4"/>
        <v>72527.199999999997</v>
      </c>
      <c r="O23">
        <f t="shared" si="5"/>
        <v>67162</v>
      </c>
      <c r="Q23">
        <v>-18215</v>
      </c>
      <c r="R23">
        <v>1162</v>
      </c>
      <c r="T23">
        <v>-805.40000000000873</v>
      </c>
      <c r="U23">
        <v>258</v>
      </c>
      <c r="W23">
        <v>15089</v>
      </c>
      <c r="X23">
        <v>2246.3999999999996</v>
      </c>
      <c r="AF23">
        <v>72527.199999999997</v>
      </c>
      <c r="AG23">
        <v>1.4057622519551287</v>
      </c>
      <c r="AK23">
        <v>72527.199999999997</v>
      </c>
      <c r="AL23">
        <v>1.4057622519551287</v>
      </c>
    </row>
    <row r="24" spans="2:38" x14ac:dyDescent="0.25">
      <c r="B24">
        <v>11441</v>
      </c>
      <c r="C24">
        <v>27092</v>
      </c>
      <c r="D24">
        <v>86939</v>
      </c>
      <c r="E24">
        <v>1815</v>
      </c>
      <c r="F24">
        <v>8070</v>
      </c>
      <c r="H24">
        <v>31489</v>
      </c>
      <c r="J24">
        <f t="shared" si="0"/>
        <v>27071.4</v>
      </c>
      <c r="K24">
        <f t="shared" si="1"/>
        <v>1.163183285681568</v>
      </c>
      <c r="L24">
        <f t="shared" si="2"/>
        <v>86939</v>
      </c>
      <c r="M24">
        <f t="shared" si="3"/>
        <v>1815</v>
      </c>
      <c r="N24">
        <f t="shared" si="4"/>
        <v>27071.4</v>
      </c>
      <c r="O24">
        <f t="shared" si="5"/>
        <v>85124</v>
      </c>
      <c r="Q24">
        <v>8365</v>
      </c>
      <c r="R24">
        <v>-3791</v>
      </c>
      <c r="T24">
        <v>9482.4000000000015</v>
      </c>
      <c r="U24">
        <v>-1134</v>
      </c>
      <c r="W24">
        <v>11137.199999999999</v>
      </c>
      <c r="X24">
        <v>2275.6</v>
      </c>
      <c r="Z24">
        <v>27071.4</v>
      </c>
      <c r="AA24">
        <v>1.163183285681568</v>
      </c>
      <c r="AK24">
        <v>27071.4</v>
      </c>
      <c r="AL24">
        <v>1.163183285681568</v>
      </c>
    </row>
    <row r="25" spans="2:38" x14ac:dyDescent="0.25">
      <c r="B25">
        <v>76695</v>
      </c>
      <c r="C25">
        <v>29830</v>
      </c>
      <c r="D25">
        <v>97055</v>
      </c>
      <c r="E25">
        <v>104018</v>
      </c>
      <c r="F25">
        <v>72921</v>
      </c>
      <c r="H25">
        <v>98737</v>
      </c>
      <c r="J25">
        <f t="shared" si="0"/>
        <v>76103.8</v>
      </c>
      <c r="K25">
        <f t="shared" si="1"/>
        <v>1.2973990786268228</v>
      </c>
      <c r="L25">
        <f t="shared" si="2"/>
        <v>104018</v>
      </c>
      <c r="M25">
        <f t="shared" si="3"/>
        <v>29830</v>
      </c>
      <c r="N25">
        <f t="shared" si="4"/>
        <v>76103.8</v>
      </c>
      <c r="O25">
        <f t="shared" si="5"/>
        <v>74188</v>
      </c>
      <c r="Q25">
        <v>15466</v>
      </c>
      <c r="R25">
        <v>109</v>
      </c>
      <c r="T25">
        <v>-5961.8000000000029</v>
      </c>
      <c r="U25">
        <v>92.400000000008731</v>
      </c>
      <c r="W25">
        <v>10425.799999999999</v>
      </c>
      <c r="X25">
        <v>3080</v>
      </c>
      <c r="AB25">
        <v>76103.8</v>
      </c>
      <c r="AC25">
        <v>1.2973990786268228</v>
      </c>
      <c r="AK25">
        <v>76103.8</v>
      </c>
      <c r="AL25">
        <v>1.2973990786268228</v>
      </c>
    </row>
    <row r="26" spans="2:38" x14ac:dyDescent="0.25">
      <c r="B26">
        <v>49682</v>
      </c>
      <c r="C26">
        <v>29322</v>
      </c>
      <c r="D26">
        <v>78967</v>
      </c>
      <c r="E26">
        <v>20572</v>
      </c>
      <c r="F26">
        <v>50929</v>
      </c>
      <c r="H26">
        <v>73201</v>
      </c>
      <c r="J26">
        <f t="shared" si="0"/>
        <v>45894.400000000001</v>
      </c>
      <c r="K26">
        <f t="shared" si="1"/>
        <v>1.5949876237623761</v>
      </c>
      <c r="L26">
        <f t="shared" si="2"/>
        <v>78967</v>
      </c>
      <c r="M26">
        <f t="shared" si="3"/>
        <v>20572</v>
      </c>
      <c r="N26">
        <f t="shared" si="4"/>
        <v>45894.400000000001</v>
      </c>
      <c r="O26">
        <f t="shared" si="5"/>
        <v>58395</v>
      </c>
      <c r="Q26">
        <v>-22493</v>
      </c>
      <c r="R26">
        <v>-2</v>
      </c>
      <c r="T26">
        <v>5304.4000000000015</v>
      </c>
      <c r="U26">
        <v>-1397.4000000000015</v>
      </c>
      <c r="W26">
        <v>15873.600000000002</v>
      </c>
      <c r="X26">
        <v>3023.3999999999996</v>
      </c>
      <c r="AD26">
        <v>45894.400000000001</v>
      </c>
      <c r="AE26">
        <v>1.5949876237623761</v>
      </c>
      <c r="AK26">
        <v>45894.400000000001</v>
      </c>
      <c r="AL26">
        <v>1.5949876237623761</v>
      </c>
    </row>
    <row r="27" spans="2:38" x14ac:dyDescent="0.25">
      <c r="B27">
        <v>19685</v>
      </c>
      <c r="C27">
        <v>48092</v>
      </c>
      <c r="D27">
        <v>64125</v>
      </c>
      <c r="E27">
        <v>15575</v>
      </c>
      <c r="F27">
        <v>21616</v>
      </c>
      <c r="H27">
        <v>65679</v>
      </c>
      <c r="J27">
        <f t="shared" si="0"/>
        <v>33818.6</v>
      </c>
      <c r="K27">
        <f t="shared" si="1"/>
        <v>1.942096952564565</v>
      </c>
      <c r="L27">
        <f t="shared" si="2"/>
        <v>64125</v>
      </c>
      <c r="M27">
        <f t="shared" si="3"/>
        <v>15575</v>
      </c>
      <c r="N27">
        <f t="shared" si="4"/>
        <v>33818.6</v>
      </c>
      <c r="O27">
        <f t="shared" si="5"/>
        <v>48550</v>
      </c>
      <c r="Q27">
        <v>-249</v>
      </c>
      <c r="R27">
        <v>4617</v>
      </c>
      <c r="T27">
        <v>3831.1999999999971</v>
      </c>
      <c r="U27">
        <v>1840.3999999999978</v>
      </c>
      <c r="W27">
        <v>9704.8000000000011</v>
      </c>
      <c r="X27">
        <v>2760.3999999999996</v>
      </c>
      <c r="AD27">
        <v>33818.6</v>
      </c>
      <c r="AE27">
        <v>1.942096952564565</v>
      </c>
      <c r="AK27">
        <v>33818.6</v>
      </c>
      <c r="AL27">
        <v>1.942096952564565</v>
      </c>
    </row>
    <row r="28" spans="2:38" x14ac:dyDescent="0.25">
      <c r="B28">
        <v>113213</v>
      </c>
      <c r="C28">
        <v>53636</v>
      </c>
      <c r="D28">
        <v>103798</v>
      </c>
      <c r="E28">
        <v>94217</v>
      </c>
      <c r="F28">
        <v>111445</v>
      </c>
      <c r="H28">
        <v>125405</v>
      </c>
      <c r="J28">
        <f t="shared" si="0"/>
        <v>95261.8</v>
      </c>
      <c r="K28">
        <f t="shared" si="1"/>
        <v>1.3164248418568618</v>
      </c>
      <c r="L28">
        <f t="shared" si="2"/>
        <v>113213</v>
      </c>
      <c r="M28">
        <f t="shared" si="3"/>
        <v>53636</v>
      </c>
      <c r="N28">
        <f t="shared" si="4"/>
        <v>95261.8</v>
      </c>
      <c r="O28">
        <f t="shared" si="5"/>
        <v>59577</v>
      </c>
      <c r="Q28">
        <v>12245</v>
      </c>
      <c r="R28">
        <v>-191</v>
      </c>
      <c r="T28">
        <v>-10272.199999999997</v>
      </c>
      <c r="U28">
        <v>-592</v>
      </c>
      <c r="W28">
        <v>15311.4</v>
      </c>
      <c r="X28">
        <v>893.2</v>
      </c>
      <c r="AB28">
        <v>95261.8</v>
      </c>
      <c r="AC28">
        <v>1.3164248418568618</v>
      </c>
      <c r="AK28">
        <v>95261.8</v>
      </c>
      <c r="AL28">
        <v>1.3164248418568618</v>
      </c>
    </row>
    <row r="29" spans="2:38" x14ac:dyDescent="0.25">
      <c r="B29">
        <v>98813</v>
      </c>
      <c r="C29">
        <v>45022</v>
      </c>
      <c r="D29">
        <v>44805</v>
      </c>
      <c r="E29">
        <v>57217</v>
      </c>
      <c r="F29">
        <v>112410</v>
      </c>
      <c r="H29">
        <v>123868</v>
      </c>
      <c r="J29">
        <f t="shared" si="0"/>
        <v>71653.399999999994</v>
      </c>
      <c r="K29">
        <f t="shared" si="1"/>
        <v>1.7287107101686732</v>
      </c>
      <c r="L29">
        <f t="shared" si="2"/>
        <v>112410</v>
      </c>
      <c r="M29">
        <f t="shared" si="3"/>
        <v>44805</v>
      </c>
      <c r="N29">
        <f t="shared" si="4"/>
        <v>71653.399999999994</v>
      </c>
      <c r="O29">
        <f t="shared" si="5"/>
        <v>67605</v>
      </c>
      <c r="Q29">
        <v>23008</v>
      </c>
      <c r="R29">
        <v>-652</v>
      </c>
      <c r="T29">
        <v>-5516.8000000000029</v>
      </c>
      <c r="U29">
        <v>-924.40000000000873</v>
      </c>
      <c r="W29">
        <v>9456.7999999999993</v>
      </c>
      <c r="X29">
        <v>1216.8</v>
      </c>
      <c r="AB29">
        <v>71653.399999999994</v>
      </c>
      <c r="AC29">
        <v>1.7287107101686732</v>
      </c>
      <c r="AK29">
        <v>71653.399999999994</v>
      </c>
      <c r="AL29">
        <v>1.7287107101686732</v>
      </c>
    </row>
    <row r="30" spans="2:38" x14ac:dyDescent="0.25">
      <c r="B30">
        <v>58189</v>
      </c>
      <c r="C30">
        <v>24559</v>
      </c>
      <c r="D30">
        <v>42993</v>
      </c>
      <c r="E30">
        <v>25746</v>
      </c>
      <c r="F30">
        <v>101293</v>
      </c>
      <c r="H30">
        <v>94560</v>
      </c>
      <c r="J30">
        <f t="shared" si="0"/>
        <v>50556</v>
      </c>
      <c r="K30">
        <f t="shared" si="1"/>
        <v>1.8704011393306432</v>
      </c>
      <c r="L30">
        <f t="shared" si="2"/>
        <v>101293</v>
      </c>
      <c r="M30">
        <f t="shared" si="3"/>
        <v>24559</v>
      </c>
      <c r="N30">
        <f t="shared" si="4"/>
        <v>50556</v>
      </c>
      <c r="O30">
        <f t="shared" si="5"/>
        <v>76734</v>
      </c>
      <c r="Q30">
        <v>2679</v>
      </c>
      <c r="R30">
        <v>16</v>
      </c>
      <c r="T30">
        <v>5316.5999999999985</v>
      </c>
      <c r="U30">
        <v>316</v>
      </c>
      <c r="W30">
        <v>11327</v>
      </c>
      <c r="X30">
        <v>432.79999999999995</v>
      </c>
      <c r="AD30">
        <v>50556</v>
      </c>
      <c r="AE30">
        <v>1.8704011393306432</v>
      </c>
      <c r="AK30">
        <v>50556</v>
      </c>
      <c r="AL30">
        <v>1.8704011393306432</v>
      </c>
    </row>
    <row r="31" spans="2:38" x14ac:dyDescent="0.25">
      <c r="B31">
        <v>72751</v>
      </c>
      <c r="C31">
        <v>55430</v>
      </c>
      <c r="D31">
        <v>104502</v>
      </c>
      <c r="E31">
        <v>33746</v>
      </c>
      <c r="F31">
        <v>14903</v>
      </c>
      <c r="H31">
        <v>62276</v>
      </c>
      <c r="J31">
        <f t="shared" si="0"/>
        <v>56266.400000000001</v>
      </c>
      <c r="K31">
        <f t="shared" si="1"/>
        <v>1.1068061933942814</v>
      </c>
      <c r="L31">
        <f t="shared" si="2"/>
        <v>104502</v>
      </c>
      <c r="M31">
        <f t="shared" si="3"/>
        <v>14903</v>
      </c>
      <c r="N31">
        <f t="shared" si="4"/>
        <v>56266.400000000001</v>
      </c>
      <c r="O31">
        <f t="shared" si="5"/>
        <v>89599</v>
      </c>
      <c r="Q31">
        <v>-9802</v>
      </c>
      <c r="R31">
        <v>66</v>
      </c>
      <c r="T31">
        <v>-1642</v>
      </c>
      <c r="U31">
        <v>30.80000000000291</v>
      </c>
      <c r="W31">
        <v>13530.4</v>
      </c>
      <c r="X31">
        <v>2342.4</v>
      </c>
      <c r="Z31">
        <v>56266.400000000001</v>
      </c>
      <c r="AA31">
        <v>1.1068061933942814</v>
      </c>
      <c r="AI31">
        <v>56266.400000000001</v>
      </c>
      <c r="AJ31">
        <v>1.1068061933942814</v>
      </c>
    </row>
    <row r="32" spans="2:38" x14ac:dyDescent="0.25">
      <c r="B32">
        <v>806</v>
      </c>
      <c r="C32">
        <v>96295</v>
      </c>
      <c r="D32">
        <v>63600</v>
      </c>
      <c r="E32">
        <v>83747</v>
      </c>
      <c r="F32">
        <v>3502</v>
      </c>
      <c r="H32">
        <v>51448</v>
      </c>
      <c r="J32">
        <f t="shared" si="0"/>
        <v>49590</v>
      </c>
      <c r="K32">
        <f t="shared" si="1"/>
        <v>1.0374672312966324</v>
      </c>
      <c r="L32">
        <f t="shared" si="2"/>
        <v>96295</v>
      </c>
      <c r="M32">
        <f t="shared" si="3"/>
        <v>806</v>
      </c>
      <c r="N32">
        <f t="shared" si="4"/>
        <v>49590</v>
      </c>
      <c r="O32">
        <f t="shared" si="5"/>
        <v>95489</v>
      </c>
      <c r="Q32">
        <v>-22598</v>
      </c>
      <c r="R32">
        <v>-1695</v>
      </c>
      <c r="T32">
        <v>-11147.400000000001</v>
      </c>
      <c r="U32">
        <v>-1654.4000000000015</v>
      </c>
      <c r="W32">
        <v>15569.8</v>
      </c>
      <c r="X32">
        <v>1654.4</v>
      </c>
      <c r="Z32">
        <v>49590</v>
      </c>
      <c r="AA32">
        <v>1.0374672312966324</v>
      </c>
      <c r="AI32">
        <v>49590</v>
      </c>
      <c r="AJ32">
        <v>1.0374672312966324</v>
      </c>
    </row>
    <row r="33" spans="2:38" x14ac:dyDescent="0.25">
      <c r="B33">
        <v>27029</v>
      </c>
      <c r="C33">
        <v>48647</v>
      </c>
      <c r="D33">
        <v>108321</v>
      </c>
      <c r="E33">
        <v>107429</v>
      </c>
      <c r="F33">
        <v>103836</v>
      </c>
      <c r="H33">
        <v>123626</v>
      </c>
      <c r="J33">
        <f t="shared" si="0"/>
        <v>79052.399999999994</v>
      </c>
      <c r="K33">
        <f t="shared" si="1"/>
        <v>1.5638487889045749</v>
      </c>
      <c r="L33">
        <f t="shared" si="2"/>
        <v>108321</v>
      </c>
      <c r="M33">
        <f t="shared" si="3"/>
        <v>27029</v>
      </c>
      <c r="N33">
        <f t="shared" si="4"/>
        <v>79052.399999999994</v>
      </c>
      <c r="O33">
        <f t="shared" si="5"/>
        <v>81292</v>
      </c>
      <c r="Q33">
        <v>28301</v>
      </c>
      <c r="R33">
        <v>-1907</v>
      </c>
      <c r="T33">
        <v>5744.3999999999942</v>
      </c>
      <c r="U33">
        <v>536.59999999999127</v>
      </c>
      <c r="W33">
        <v>16245.2</v>
      </c>
      <c r="X33">
        <v>1720.2</v>
      </c>
      <c r="AB33">
        <v>79052.399999999994</v>
      </c>
      <c r="AC33">
        <v>1.5638487889045749</v>
      </c>
      <c r="AK33">
        <v>79052.399999999994</v>
      </c>
      <c r="AL33">
        <v>1.5638487889045749</v>
      </c>
    </row>
    <row r="34" spans="2:38" x14ac:dyDescent="0.25">
      <c r="B34">
        <v>52666</v>
      </c>
      <c r="C34">
        <v>58616</v>
      </c>
      <c r="D34">
        <v>74458</v>
      </c>
      <c r="E34">
        <v>31367</v>
      </c>
      <c r="F34">
        <v>103126</v>
      </c>
      <c r="H34">
        <v>75906</v>
      </c>
      <c r="J34">
        <f t="shared" ref="J34:J65" si="6">AVERAGE(B34:F34)</f>
        <v>64046.6</v>
      </c>
      <c r="K34">
        <f t="shared" ref="K34:K65" si="7">H34/J34</f>
        <v>1.1851682993320489</v>
      </c>
      <c r="L34">
        <f t="shared" ref="L34:L65" si="8">MAX(B34:F34)</f>
        <v>103126</v>
      </c>
      <c r="M34">
        <f t="shared" ref="M34:M65" si="9">MIN(B34:F34)</f>
        <v>31367</v>
      </c>
      <c r="N34">
        <f t="shared" ref="N34:N65" si="10">AVERAGE(B34:F34)</f>
        <v>64046.6</v>
      </c>
      <c r="O34">
        <f t="shared" ref="O34:O65" si="11">L34-M34</f>
        <v>71759</v>
      </c>
      <c r="Q34">
        <v>-1830</v>
      </c>
      <c r="R34">
        <v>143</v>
      </c>
      <c r="T34">
        <v>-3136.0000000000073</v>
      </c>
      <c r="U34">
        <v>-592.20000000000437</v>
      </c>
      <c r="W34">
        <v>17153.2</v>
      </c>
      <c r="X34">
        <v>1010.6</v>
      </c>
      <c r="Z34">
        <v>64046.6</v>
      </c>
      <c r="AA34">
        <v>1.1851682993320489</v>
      </c>
      <c r="AI34">
        <v>64046.6</v>
      </c>
      <c r="AJ34">
        <v>1.1851682993320489</v>
      </c>
    </row>
    <row r="35" spans="2:38" x14ac:dyDescent="0.25">
      <c r="B35">
        <v>50590</v>
      </c>
      <c r="C35">
        <v>50380</v>
      </c>
      <c r="D35">
        <v>39131</v>
      </c>
      <c r="E35">
        <v>59698</v>
      </c>
      <c r="F35">
        <v>54143</v>
      </c>
      <c r="H35">
        <v>78405</v>
      </c>
      <c r="J35">
        <f t="shared" si="6"/>
        <v>50788.4</v>
      </c>
      <c r="K35">
        <f t="shared" si="7"/>
        <v>1.5437580234856778</v>
      </c>
      <c r="L35">
        <f t="shared" si="8"/>
        <v>59698</v>
      </c>
      <c r="M35">
        <f t="shared" si="9"/>
        <v>39131</v>
      </c>
      <c r="N35">
        <f t="shared" si="10"/>
        <v>50788.4</v>
      </c>
      <c r="O35">
        <f t="shared" si="11"/>
        <v>20567</v>
      </c>
      <c r="Q35">
        <v>-25776</v>
      </c>
      <c r="R35">
        <v>3465</v>
      </c>
      <c r="T35">
        <v>3064.4000000000015</v>
      </c>
      <c r="U35">
        <v>-1024.5999999999985</v>
      </c>
      <c r="W35">
        <v>20272.400000000001</v>
      </c>
      <c r="X35">
        <v>1024.6000000000001</v>
      </c>
      <c r="AD35">
        <v>50788.4</v>
      </c>
      <c r="AE35">
        <v>1.5437580234856778</v>
      </c>
      <c r="AK35">
        <v>50788.4</v>
      </c>
      <c r="AL35">
        <v>1.5437580234856778</v>
      </c>
    </row>
    <row r="36" spans="2:38" x14ac:dyDescent="0.25">
      <c r="B36">
        <v>104606</v>
      </c>
      <c r="C36">
        <v>92821</v>
      </c>
      <c r="D36">
        <v>68342</v>
      </c>
      <c r="E36">
        <v>84486</v>
      </c>
      <c r="F36">
        <v>89532</v>
      </c>
      <c r="H36">
        <v>115540</v>
      </c>
      <c r="J36">
        <f t="shared" si="6"/>
        <v>87957.4</v>
      </c>
      <c r="K36">
        <f t="shared" si="7"/>
        <v>1.3135904426460991</v>
      </c>
      <c r="L36">
        <f t="shared" si="8"/>
        <v>104606</v>
      </c>
      <c r="M36">
        <f t="shared" si="9"/>
        <v>68342</v>
      </c>
      <c r="N36">
        <f t="shared" si="10"/>
        <v>87957.4</v>
      </c>
      <c r="O36">
        <f t="shared" si="11"/>
        <v>36264</v>
      </c>
      <c r="Q36">
        <v>19600</v>
      </c>
      <c r="R36">
        <v>-757</v>
      </c>
      <c r="T36">
        <v>3210.3999999999942</v>
      </c>
      <c r="U36">
        <v>-644.40000000000873</v>
      </c>
      <c r="W36">
        <v>17255.599999999999</v>
      </c>
      <c r="X36">
        <v>1817.6</v>
      </c>
      <c r="AB36">
        <v>87957.4</v>
      </c>
      <c r="AC36">
        <v>1.3135904426460991</v>
      </c>
      <c r="AK36">
        <v>87957.4</v>
      </c>
      <c r="AL36">
        <v>1.3135904426460991</v>
      </c>
    </row>
    <row r="37" spans="2:38" x14ac:dyDescent="0.25">
      <c r="B37">
        <v>83651</v>
      </c>
      <c r="C37">
        <v>87678</v>
      </c>
      <c r="D37">
        <v>19348</v>
      </c>
      <c r="E37">
        <v>67010</v>
      </c>
      <c r="F37">
        <v>73040</v>
      </c>
      <c r="H37">
        <v>126158</v>
      </c>
      <c r="J37">
        <f t="shared" si="6"/>
        <v>66145.399999999994</v>
      </c>
      <c r="K37">
        <f t="shared" si="7"/>
        <v>1.9072830461377512</v>
      </c>
      <c r="L37">
        <f t="shared" si="8"/>
        <v>87678</v>
      </c>
      <c r="M37">
        <f t="shared" si="9"/>
        <v>19348</v>
      </c>
      <c r="N37">
        <f t="shared" si="10"/>
        <v>66145.399999999994</v>
      </c>
      <c r="O37">
        <f t="shared" si="11"/>
        <v>68330</v>
      </c>
      <c r="Q37">
        <v>944</v>
      </c>
      <c r="R37">
        <v>1987</v>
      </c>
      <c r="T37">
        <v>-3743.2000000000116</v>
      </c>
      <c r="U37">
        <v>401.19999999999709</v>
      </c>
      <c r="W37">
        <v>9016.7999999999993</v>
      </c>
      <c r="X37">
        <v>1440.8000000000002</v>
      </c>
      <c r="AF37">
        <v>66145.399999999994</v>
      </c>
      <c r="AG37">
        <v>1.9072830461377512</v>
      </c>
      <c r="AK37">
        <v>66145.399999999994</v>
      </c>
      <c r="AL37">
        <v>1.9072830461377512</v>
      </c>
    </row>
    <row r="38" spans="2:38" x14ac:dyDescent="0.25">
      <c r="B38">
        <v>101114</v>
      </c>
      <c r="C38">
        <v>107196</v>
      </c>
      <c r="D38">
        <v>62991</v>
      </c>
      <c r="E38">
        <v>57066</v>
      </c>
      <c r="F38">
        <v>20615</v>
      </c>
      <c r="H38">
        <v>78093</v>
      </c>
      <c r="J38">
        <f t="shared" si="6"/>
        <v>69796.399999999994</v>
      </c>
      <c r="K38">
        <f t="shared" si="7"/>
        <v>1.1188685949418595</v>
      </c>
      <c r="L38">
        <f t="shared" si="8"/>
        <v>107196</v>
      </c>
      <c r="M38">
        <f t="shared" si="9"/>
        <v>20615</v>
      </c>
      <c r="N38">
        <f t="shared" si="10"/>
        <v>69796.399999999994</v>
      </c>
      <c r="O38">
        <f t="shared" si="11"/>
        <v>86581</v>
      </c>
      <c r="Q38">
        <v>-7638</v>
      </c>
      <c r="R38">
        <v>-105</v>
      </c>
      <c r="T38">
        <v>-3314.8000000000029</v>
      </c>
      <c r="U38">
        <v>38</v>
      </c>
      <c r="W38">
        <v>12099.6</v>
      </c>
      <c r="X38">
        <v>621.59999999999991</v>
      </c>
      <c r="AB38">
        <v>69796.399999999994</v>
      </c>
      <c r="AC38">
        <v>1.1188685949418595</v>
      </c>
      <c r="AI38">
        <v>69796.399999999994</v>
      </c>
      <c r="AJ38">
        <v>1.1188685949418595</v>
      </c>
    </row>
    <row r="39" spans="2:38" x14ac:dyDescent="0.25">
      <c r="B39">
        <v>84017</v>
      </c>
      <c r="C39">
        <v>96912</v>
      </c>
      <c r="D39">
        <v>70313</v>
      </c>
      <c r="E39">
        <v>34307</v>
      </c>
      <c r="F39">
        <v>92152</v>
      </c>
      <c r="H39">
        <v>112830</v>
      </c>
      <c r="J39">
        <f t="shared" si="6"/>
        <v>75540.2</v>
      </c>
      <c r="K39">
        <f t="shared" si="7"/>
        <v>1.4936417960238391</v>
      </c>
      <c r="L39">
        <f t="shared" si="8"/>
        <v>96912</v>
      </c>
      <c r="M39">
        <f t="shared" si="9"/>
        <v>34307</v>
      </c>
      <c r="N39">
        <f t="shared" si="10"/>
        <v>75540.2</v>
      </c>
      <c r="O39">
        <f t="shared" si="11"/>
        <v>62605</v>
      </c>
      <c r="Q39">
        <v>11847</v>
      </c>
      <c r="R39">
        <v>230</v>
      </c>
      <c r="T39">
        <v>-12158.800000000003</v>
      </c>
      <c r="U39">
        <v>998.39999999999418</v>
      </c>
      <c r="W39">
        <v>12879.599999999999</v>
      </c>
      <c r="X39">
        <v>1102.8</v>
      </c>
      <c r="AB39">
        <v>75540.2</v>
      </c>
      <c r="AC39">
        <v>1.4936417960238391</v>
      </c>
      <c r="AK39">
        <v>75540.2</v>
      </c>
      <c r="AL39">
        <v>1.4936417960238391</v>
      </c>
    </row>
    <row r="40" spans="2:38" x14ac:dyDescent="0.25">
      <c r="B40">
        <v>20435</v>
      </c>
      <c r="C40">
        <v>30599</v>
      </c>
      <c r="D40">
        <v>31796</v>
      </c>
      <c r="E40">
        <v>89785</v>
      </c>
      <c r="F40">
        <v>56973</v>
      </c>
      <c r="H40">
        <v>100191</v>
      </c>
      <c r="J40">
        <f t="shared" si="6"/>
        <v>45917.599999999999</v>
      </c>
      <c r="K40">
        <f t="shared" si="7"/>
        <v>2.1819737965398889</v>
      </c>
      <c r="L40">
        <f t="shared" si="8"/>
        <v>89785</v>
      </c>
      <c r="M40">
        <f t="shared" si="9"/>
        <v>20435</v>
      </c>
      <c r="N40">
        <f t="shared" si="10"/>
        <v>45917.599999999999</v>
      </c>
      <c r="O40">
        <f t="shared" si="11"/>
        <v>69350</v>
      </c>
      <c r="Q40">
        <v>3144</v>
      </c>
      <c r="R40">
        <v>-3621</v>
      </c>
      <c r="T40">
        <v>4023.7999999999956</v>
      </c>
      <c r="U40">
        <v>-810.20000000000437</v>
      </c>
      <c r="W40">
        <v>25443.4</v>
      </c>
      <c r="X40">
        <v>2484.6</v>
      </c>
      <c r="AD40">
        <v>45917.599999999999</v>
      </c>
      <c r="AE40">
        <v>2.1819737965398889</v>
      </c>
      <c r="AK40">
        <v>45917.599999999999</v>
      </c>
      <c r="AL40">
        <v>2.1819737965398889</v>
      </c>
    </row>
    <row r="41" spans="2:38" x14ac:dyDescent="0.25">
      <c r="B41">
        <v>70811</v>
      </c>
      <c r="C41">
        <v>27307</v>
      </c>
      <c r="D41">
        <v>100574</v>
      </c>
      <c r="E41">
        <v>89037</v>
      </c>
      <c r="F41">
        <v>97134</v>
      </c>
      <c r="H41">
        <v>132246</v>
      </c>
      <c r="J41">
        <f t="shared" si="6"/>
        <v>76972.600000000006</v>
      </c>
      <c r="K41">
        <f t="shared" si="7"/>
        <v>1.7180918924396473</v>
      </c>
      <c r="L41">
        <f t="shared" si="8"/>
        <v>100574</v>
      </c>
      <c r="M41">
        <f t="shared" si="9"/>
        <v>27307</v>
      </c>
      <c r="N41">
        <f t="shared" si="10"/>
        <v>76972.600000000006</v>
      </c>
      <c r="O41">
        <f t="shared" si="11"/>
        <v>73267</v>
      </c>
      <c r="Q41">
        <v>4326</v>
      </c>
      <c r="R41">
        <v>-4800</v>
      </c>
      <c r="T41">
        <v>9175</v>
      </c>
      <c r="U41">
        <v>1228.2000000000116</v>
      </c>
      <c r="W41">
        <v>11699</v>
      </c>
      <c r="X41">
        <v>1300.5999999999999</v>
      </c>
      <c r="AF41">
        <v>76972.600000000006</v>
      </c>
      <c r="AG41">
        <v>1.7180918924396473</v>
      </c>
      <c r="AK41">
        <v>76972.600000000006</v>
      </c>
      <c r="AL41">
        <v>1.7180918924396473</v>
      </c>
    </row>
    <row r="42" spans="2:38" x14ac:dyDescent="0.25">
      <c r="B42">
        <v>52803</v>
      </c>
      <c r="C42">
        <v>37052</v>
      </c>
      <c r="D42">
        <v>70952</v>
      </c>
      <c r="E42">
        <v>105418</v>
      </c>
      <c r="F42">
        <v>111503</v>
      </c>
      <c r="H42">
        <v>90353</v>
      </c>
      <c r="J42">
        <f t="shared" si="6"/>
        <v>75545.600000000006</v>
      </c>
      <c r="K42">
        <f t="shared" si="7"/>
        <v>1.1960061208065063</v>
      </c>
      <c r="L42">
        <f t="shared" si="8"/>
        <v>111503</v>
      </c>
      <c r="M42">
        <f t="shared" si="9"/>
        <v>37052</v>
      </c>
      <c r="N42">
        <f t="shared" si="10"/>
        <v>75545.600000000006</v>
      </c>
      <c r="O42">
        <f t="shared" si="11"/>
        <v>74451</v>
      </c>
      <c r="Q42">
        <v>-9646</v>
      </c>
      <c r="R42">
        <v>72</v>
      </c>
      <c r="T42">
        <v>2163.8000000000029</v>
      </c>
      <c r="U42">
        <v>-147.39999999999418</v>
      </c>
      <c r="W42">
        <v>10691.800000000001</v>
      </c>
      <c r="X42">
        <v>1571</v>
      </c>
      <c r="AB42">
        <v>75545.600000000006</v>
      </c>
      <c r="AC42">
        <v>1.1960061208065063</v>
      </c>
      <c r="AI42">
        <v>75545.600000000006</v>
      </c>
      <c r="AJ42">
        <v>1.1960061208065063</v>
      </c>
    </row>
    <row r="43" spans="2:38" x14ac:dyDescent="0.25">
      <c r="B43">
        <v>36074</v>
      </c>
      <c r="C43">
        <v>3834</v>
      </c>
      <c r="D43">
        <v>65990</v>
      </c>
      <c r="E43">
        <v>41922</v>
      </c>
      <c r="F43">
        <v>52639</v>
      </c>
      <c r="H43">
        <v>54428</v>
      </c>
      <c r="J43">
        <f t="shared" si="6"/>
        <v>40091.800000000003</v>
      </c>
      <c r="K43">
        <f t="shared" si="7"/>
        <v>1.3575843439306789</v>
      </c>
      <c r="L43">
        <f t="shared" si="8"/>
        <v>65990</v>
      </c>
      <c r="M43">
        <f t="shared" si="9"/>
        <v>3834</v>
      </c>
      <c r="N43">
        <f t="shared" si="10"/>
        <v>40091.800000000003</v>
      </c>
      <c r="O43">
        <f t="shared" si="11"/>
        <v>62156</v>
      </c>
      <c r="Q43">
        <v>-20233</v>
      </c>
      <c r="R43">
        <v>93</v>
      </c>
      <c r="T43">
        <v>-10830.199999999997</v>
      </c>
      <c r="U43">
        <v>-838.59999999999854</v>
      </c>
      <c r="W43">
        <v>17240.2</v>
      </c>
      <c r="X43">
        <v>1417</v>
      </c>
      <c r="AD43">
        <v>40091.800000000003</v>
      </c>
      <c r="AE43">
        <v>1.3575843439306789</v>
      </c>
      <c r="AI43">
        <v>40091.800000000003</v>
      </c>
      <c r="AJ43">
        <v>1.3575843439306789</v>
      </c>
    </row>
    <row r="44" spans="2:38" x14ac:dyDescent="0.25">
      <c r="B44">
        <v>19139</v>
      </c>
      <c r="C44">
        <v>51524</v>
      </c>
      <c r="D44">
        <v>57571</v>
      </c>
      <c r="E44">
        <v>42478</v>
      </c>
      <c r="F44">
        <v>32978</v>
      </c>
      <c r="H44">
        <v>46067</v>
      </c>
      <c r="J44">
        <f t="shared" si="6"/>
        <v>40738</v>
      </c>
      <c r="K44">
        <f t="shared" si="7"/>
        <v>1.1308115273209289</v>
      </c>
      <c r="L44">
        <f t="shared" si="8"/>
        <v>57571</v>
      </c>
      <c r="M44">
        <f t="shared" si="9"/>
        <v>19139</v>
      </c>
      <c r="N44">
        <f t="shared" si="10"/>
        <v>40738</v>
      </c>
      <c r="O44">
        <f t="shared" si="11"/>
        <v>38432</v>
      </c>
      <c r="Q44">
        <v>-4117</v>
      </c>
      <c r="R44">
        <v>-1128</v>
      </c>
      <c r="T44">
        <v>-3714.1999999999971</v>
      </c>
      <c r="U44">
        <v>-791.80000000000291</v>
      </c>
      <c r="W44">
        <v>11045.4</v>
      </c>
      <c r="X44">
        <v>1589.4</v>
      </c>
      <c r="Z44">
        <v>40738</v>
      </c>
      <c r="AA44">
        <v>1.1308115273209289</v>
      </c>
      <c r="AI44">
        <v>40738</v>
      </c>
      <c r="AJ44">
        <v>1.1308115273209289</v>
      </c>
    </row>
    <row r="45" spans="2:38" x14ac:dyDescent="0.25">
      <c r="B45">
        <v>36231</v>
      </c>
      <c r="C45">
        <v>1276</v>
      </c>
      <c r="D45">
        <v>78511</v>
      </c>
      <c r="E45">
        <v>52312</v>
      </c>
      <c r="F45">
        <v>114819</v>
      </c>
      <c r="H45">
        <v>57793</v>
      </c>
      <c r="J45">
        <f t="shared" si="6"/>
        <v>56629.8</v>
      </c>
      <c r="K45">
        <f t="shared" si="7"/>
        <v>1.0205404221805481</v>
      </c>
      <c r="L45">
        <f t="shared" si="8"/>
        <v>114819</v>
      </c>
      <c r="M45">
        <f t="shared" si="9"/>
        <v>1276</v>
      </c>
      <c r="N45">
        <f t="shared" si="10"/>
        <v>56629.8</v>
      </c>
      <c r="O45">
        <f t="shared" si="11"/>
        <v>113543</v>
      </c>
      <c r="Q45">
        <v>-14039</v>
      </c>
      <c r="R45">
        <v>-3155</v>
      </c>
      <c r="T45">
        <v>-13381.800000000003</v>
      </c>
      <c r="U45">
        <v>-934.19999999999709</v>
      </c>
      <c r="W45">
        <v>16751.400000000001</v>
      </c>
      <c r="X45">
        <v>934.2</v>
      </c>
      <c r="AB45">
        <v>56629.8</v>
      </c>
      <c r="AC45">
        <v>1.0205404221805481</v>
      </c>
      <c r="AI45">
        <v>56629.8</v>
      </c>
      <c r="AJ45">
        <v>1.0205404221805481</v>
      </c>
    </row>
    <row r="46" spans="2:38" x14ac:dyDescent="0.25">
      <c r="B46">
        <v>13508</v>
      </c>
      <c r="C46">
        <v>99302</v>
      </c>
      <c r="D46">
        <v>56695</v>
      </c>
      <c r="E46">
        <v>29543</v>
      </c>
      <c r="F46">
        <v>78355</v>
      </c>
      <c r="H46">
        <v>82075</v>
      </c>
      <c r="J46">
        <f t="shared" si="6"/>
        <v>55480.6</v>
      </c>
      <c r="K46">
        <f t="shared" si="7"/>
        <v>1.4793459335335235</v>
      </c>
      <c r="L46">
        <f t="shared" si="8"/>
        <v>99302</v>
      </c>
      <c r="M46">
        <f t="shared" si="9"/>
        <v>13508</v>
      </c>
      <c r="N46">
        <f t="shared" si="10"/>
        <v>55480.6</v>
      </c>
      <c r="O46">
        <f t="shared" si="11"/>
        <v>85794</v>
      </c>
      <c r="Q46">
        <v>-8330</v>
      </c>
      <c r="R46">
        <v>-1177</v>
      </c>
      <c r="T46">
        <v>-5429</v>
      </c>
      <c r="U46">
        <v>310.40000000000146</v>
      </c>
      <c r="W46">
        <v>15737.4</v>
      </c>
      <c r="X46">
        <v>310.39999999999998</v>
      </c>
      <c r="AD46">
        <v>55480.6</v>
      </c>
      <c r="AE46">
        <v>1.4793459335335235</v>
      </c>
      <c r="AK46">
        <v>55480.6</v>
      </c>
      <c r="AL46">
        <v>1.4793459335335235</v>
      </c>
    </row>
    <row r="47" spans="2:38" x14ac:dyDescent="0.25">
      <c r="B47">
        <v>88974</v>
      </c>
      <c r="C47">
        <v>82199</v>
      </c>
      <c r="D47">
        <v>86020</v>
      </c>
      <c r="E47">
        <v>24734</v>
      </c>
      <c r="F47">
        <v>79957</v>
      </c>
      <c r="H47">
        <v>85182</v>
      </c>
      <c r="J47">
        <f t="shared" si="6"/>
        <v>72376.800000000003</v>
      </c>
      <c r="K47">
        <f t="shared" si="7"/>
        <v>1.176924097224525</v>
      </c>
      <c r="L47">
        <f t="shared" si="8"/>
        <v>88974</v>
      </c>
      <c r="M47">
        <f t="shared" si="9"/>
        <v>24734</v>
      </c>
      <c r="N47">
        <f t="shared" si="10"/>
        <v>72376.800000000003</v>
      </c>
      <c r="O47">
        <f t="shared" si="11"/>
        <v>64240</v>
      </c>
      <c r="Q47">
        <v>-1533</v>
      </c>
      <c r="R47">
        <v>-1734</v>
      </c>
      <c r="T47">
        <v>-2136.5999999999913</v>
      </c>
      <c r="U47">
        <v>417.80000000000291</v>
      </c>
      <c r="W47">
        <v>15406.2</v>
      </c>
      <c r="X47">
        <v>1190.1999999999998</v>
      </c>
      <c r="AB47">
        <v>72376.800000000003</v>
      </c>
      <c r="AC47">
        <v>1.176924097224525</v>
      </c>
      <c r="AK47">
        <v>72376.800000000003</v>
      </c>
      <c r="AL47">
        <v>1.176924097224525</v>
      </c>
    </row>
    <row r="48" spans="2:38" x14ac:dyDescent="0.25">
      <c r="B48">
        <v>22855</v>
      </c>
      <c r="C48">
        <v>90332</v>
      </c>
      <c r="D48">
        <v>29540</v>
      </c>
      <c r="E48">
        <v>75184</v>
      </c>
      <c r="F48">
        <v>7972</v>
      </c>
      <c r="H48">
        <v>77524</v>
      </c>
      <c r="J48">
        <f t="shared" si="6"/>
        <v>45176.6</v>
      </c>
      <c r="K48">
        <f t="shared" si="7"/>
        <v>1.7160211259811495</v>
      </c>
      <c r="L48">
        <f t="shared" si="8"/>
        <v>90332</v>
      </c>
      <c r="M48">
        <f t="shared" si="9"/>
        <v>7972</v>
      </c>
      <c r="N48">
        <f t="shared" si="10"/>
        <v>45176.6</v>
      </c>
      <c r="O48">
        <f t="shared" si="11"/>
        <v>82360</v>
      </c>
      <c r="Q48">
        <v>25741</v>
      </c>
      <c r="R48">
        <v>5001</v>
      </c>
      <c r="T48">
        <v>-4490.8000000000029</v>
      </c>
      <c r="U48">
        <v>-423.20000000000437</v>
      </c>
      <c r="W48">
        <v>14263.199999999999</v>
      </c>
      <c r="X48">
        <v>1031.1999999999998</v>
      </c>
      <c r="Z48">
        <v>45176.6</v>
      </c>
      <c r="AA48">
        <v>1.7160211259811495</v>
      </c>
      <c r="AK48">
        <v>45176.6</v>
      </c>
      <c r="AL48">
        <v>1.7160211259811495</v>
      </c>
    </row>
    <row r="49" spans="2:38" x14ac:dyDescent="0.25">
      <c r="B49">
        <v>115115</v>
      </c>
      <c r="C49">
        <v>85318</v>
      </c>
      <c r="D49">
        <v>45536</v>
      </c>
      <c r="E49">
        <v>11161</v>
      </c>
      <c r="F49">
        <v>72226</v>
      </c>
      <c r="H49">
        <v>121753</v>
      </c>
      <c r="J49">
        <f t="shared" si="6"/>
        <v>65871.199999999997</v>
      </c>
      <c r="K49">
        <f t="shared" si="7"/>
        <v>1.8483495063092825</v>
      </c>
      <c r="L49">
        <f t="shared" si="8"/>
        <v>115115</v>
      </c>
      <c r="M49">
        <f t="shared" si="9"/>
        <v>11161</v>
      </c>
      <c r="N49">
        <f t="shared" si="10"/>
        <v>65871.199999999997</v>
      </c>
      <c r="O49">
        <f t="shared" si="11"/>
        <v>103954</v>
      </c>
      <c r="Q49">
        <v>1336</v>
      </c>
      <c r="R49">
        <v>2</v>
      </c>
      <c r="T49">
        <v>-5149</v>
      </c>
      <c r="U49">
        <v>1356.5999999999985</v>
      </c>
      <c r="W49">
        <v>18497.400000000001</v>
      </c>
      <c r="X49">
        <v>1883.8000000000002</v>
      </c>
      <c r="AF49">
        <v>65871.199999999997</v>
      </c>
      <c r="AG49">
        <v>1.8483495063092825</v>
      </c>
      <c r="AK49">
        <v>65871.199999999997</v>
      </c>
      <c r="AL49">
        <v>1.8483495063092825</v>
      </c>
    </row>
    <row r="50" spans="2:38" x14ac:dyDescent="0.25">
      <c r="B50">
        <v>100333</v>
      </c>
      <c r="C50">
        <v>31828</v>
      </c>
      <c r="D50">
        <v>21944</v>
      </c>
      <c r="E50">
        <v>68092</v>
      </c>
      <c r="F50">
        <v>13238</v>
      </c>
      <c r="H50">
        <v>48221</v>
      </c>
      <c r="J50">
        <f t="shared" si="6"/>
        <v>47087</v>
      </c>
      <c r="K50">
        <f t="shared" si="7"/>
        <v>1.0240830802556968</v>
      </c>
      <c r="L50">
        <f t="shared" si="8"/>
        <v>100333</v>
      </c>
      <c r="M50">
        <f t="shared" si="9"/>
        <v>13238</v>
      </c>
      <c r="N50">
        <f t="shared" si="10"/>
        <v>47087</v>
      </c>
      <c r="O50">
        <f t="shared" si="11"/>
        <v>87095</v>
      </c>
      <c r="Q50">
        <v>-23611</v>
      </c>
      <c r="R50">
        <v>154</v>
      </c>
      <c r="T50">
        <v>-7205.1999999999971</v>
      </c>
      <c r="U50">
        <v>204.19999999999709</v>
      </c>
      <c r="W50">
        <v>11910</v>
      </c>
      <c r="X50">
        <v>688.59999999999991</v>
      </c>
      <c r="Z50">
        <v>47087</v>
      </c>
      <c r="AA50">
        <v>1.0240830802556968</v>
      </c>
      <c r="AI50">
        <v>47087</v>
      </c>
      <c r="AJ50">
        <v>1.0240830802556968</v>
      </c>
    </row>
    <row r="51" spans="2:38" x14ac:dyDescent="0.25">
      <c r="B51">
        <v>9842</v>
      </c>
      <c r="C51">
        <v>20321</v>
      </c>
      <c r="D51">
        <v>71645</v>
      </c>
      <c r="E51">
        <v>46101</v>
      </c>
      <c r="F51">
        <v>54955</v>
      </c>
      <c r="H51">
        <v>51158</v>
      </c>
      <c r="J51">
        <f t="shared" si="6"/>
        <v>40572.800000000003</v>
      </c>
      <c r="K51">
        <f t="shared" si="7"/>
        <v>1.260893997949365</v>
      </c>
      <c r="L51">
        <f t="shared" si="8"/>
        <v>71645</v>
      </c>
      <c r="M51">
        <f t="shared" si="9"/>
        <v>9842</v>
      </c>
      <c r="N51">
        <f t="shared" si="10"/>
        <v>40572.800000000003</v>
      </c>
      <c r="O51">
        <f t="shared" si="11"/>
        <v>61803</v>
      </c>
      <c r="Q51">
        <v>359</v>
      </c>
      <c r="R51">
        <v>-2080</v>
      </c>
      <c r="T51">
        <v>4509.2000000000044</v>
      </c>
      <c r="U51">
        <v>-552.79999999999563</v>
      </c>
      <c r="W51">
        <v>17189.599999999999</v>
      </c>
      <c r="X51">
        <v>1424.4</v>
      </c>
      <c r="Z51">
        <v>40572.800000000003</v>
      </c>
      <c r="AA51">
        <v>1.260893997949365</v>
      </c>
      <c r="AK51">
        <v>40572.800000000003</v>
      </c>
      <c r="AL51">
        <v>1.260893997949365</v>
      </c>
    </row>
    <row r="52" spans="2:38" x14ac:dyDescent="0.25">
      <c r="B52">
        <v>76203</v>
      </c>
      <c r="C52">
        <v>15973</v>
      </c>
      <c r="D52">
        <v>108488</v>
      </c>
      <c r="E52">
        <v>94171</v>
      </c>
      <c r="F52">
        <v>108313</v>
      </c>
      <c r="H52">
        <v>97128</v>
      </c>
      <c r="J52">
        <f t="shared" si="6"/>
        <v>80629.600000000006</v>
      </c>
      <c r="K52">
        <f t="shared" si="7"/>
        <v>1.2046196434063916</v>
      </c>
      <c r="L52">
        <f t="shared" si="8"/>
        <v>108488</v>
      </c>
      <c r="M52">
        <f t="shared" si="9"/>
        <v>15973</v>
      </c>
      <c r="N52">
        <f t="shared" si="10"/>
        <v>80629.600000000006</v>
      </c>
      <c r="O52">
        <f t="shared" si="11"/>
        <v>92515</v>
      </c>
      <c r="Q52">
        <v>-1641</v>
      </c>
      <c r="R52">
        <v>4697</v>
      </c>
      <c r="T52">
        <v>-329</v>
      </c>
      <c r="U52">
        <v>15.400000000008731</v>
      </c>
      <c r="W52">
        <v>8575.7999999999993</v>
      </c>
      <c r="X52">
        <v>255</v>
      </c>
      <c r="AB52">
        <v>80629.600000000006</v>
      </c>
      <c r="AC52">
        <v>1.2046196434063916</v>
      </c>
      <c r="AK52">
        <v>80629.600000000006</v>
      </c>
      <c r="AL52">
        <v>1.2046196434063916</v>
      </c>
    </row>
    <row r="53" spans="2:38" x14ac:dyDescent="0.25">
      <c r="B53">
        <v>8182</v>
      </c>
      <c r="C53">
        <v>74876</v>
      </c>
      <c r="D53">
        <v>8732</v>
      </c>
      <c r="E53">
        <v>70785</v>
      </c>
      <c r="F53">
        <v>10107</v>
      </c>
      <c r="H53">
        <v>57242</v>
      </c>
      <c r="J53">
        <f t="shared" si="6"/>
        <v>34536.400000000001</v>
      </c>
      <c r="K53">
        <f t="shared" si="7"/>
        <v>1.6574396868231778</v>
      </c>
      <c r="L53">
        <f t="shared" si="8"/>
        <v>74876</v>
      </c>
      <c r="M53">
        <f t="shared" si="9"/>
        <v>8182</v>
      </c>
      <c r="N53">
        <f t="shared" si="10"/>
        <v>34536.400000000001</v>
      </c>
      <c r="O53">
        <f t="shared" si="11"/>
        <v>66694</v>
      </c>
      <c r="Q53">
        <v>19112</v>
      </c>
      <c r="R53">
        <v>439</v>
      </c>
      <c r="T53">
        <v>194.80000000000291</v>
      </c>
      <c r="U53">
        <v>330.80000000000291</v>
      </c>
      <c r="W53">
        <v>8128.7999999999993</v>
      </c>
      <c r="X53">
        <v>1200.8000000000002</v>
      </c>
      <c r="Z53">
        <v>34536.400000000001</v>
      </c>
      <c r="AA53">
        <v>1.6574396868231778</v>
      </c>
      <c r="AK53">
        <v>34536.400000000001</v>
      </c>
      <c r="AL53">
        <v>1.6574396868231778</v>
      </c>
    </row>
    <row r="54" spans="2:38" x14ac:dyDescent="0.25">
      <c r="B54">
        <v>60048</v>
      </c>
      <c r="C54">
        <v>42131</v>
      </c>
      <c r="D54">
        <v>24331</v>
      </c>
      <c r="E54">
        <v>89003</v>
      </c>
      <c r="F54">
        <v>109337</v>
      </c>
      <c r="H54">
        <v>114092</v>
      </c>
      <c r="J54">
        <f t="shared" si="6"/>
        <v>64970</v>
      </c>
      <c r="K54">
        <f t="shared" si="7"/>
        <v>1.7560720332461135</v>
      </c>
      <c r="L54">
        <f t="shared" si="8"/>
        <v>109337</v>
      </c>
      <c r="M54">
        <f t="shared" si="9"/>
        <v>24331</v>
      </c>
      <c r="N54">
        <f t="shared" si="10"/>
        <v>64970</v>
      </c>
      <c r="O54">
        <f t="shared" si="11"/>
        <v>85006</v>
      </c>
      <c r="Q54">
        <v>-11860</v>
      </c>
      <c r="R54">
        <v>3957</v>
      </c>
      <c r="T54">
        <v>-11831.199999999997</v>
      </c>
      <c r="U54">
        <v>1398.1999999999971</v>
      </c>
      <c r="W54">
        <v>14380.4</v>
      </c>
      <c r="X54">
        <v>1398.2</v>
      </c>
      <c r="AF54">
        <v>64970</v>
      </c>
      <c r="AG54">
        <v>1.7560720332461135</v>
      </c>
      <c r="AK54">
        <v>64970</v>
      </c>
      <c r="AL54">
        <v>1.7560720332461135</v>
      </c>
    </row>
    <row r="55" spans="2:38" x14ac:dyDescent="0.25">
      <c r="B55">
        <v>97306</v>
      </c>
      <c r="C55">
        <v>88487</v>
      </c>
      <c r="D55">
        <v>64285</v>
      </c>
      <c r="E55">
        <v>102372</v>
      </c>
      <c r="F55">
        <v>95489</v>
      </c>
      <c r="H55">
        <v>112371</v>
      </c>
      <c r="J55">
        <f t="shared" si="6"/>
        <v>89587.8</v>
      </c>
      <c r="K55">
        <f t="shared" si="7"/>
        <v>1.2543114129379223</v>
      </c>
      <c r="L55">
        <f t="shared" si="8"/>
        <v>102372</v>
      </c>
      <c r="M55">
        <f t="shared" si="9"/>
        <v>64285</v>
      </c>
      <c r="N55">
        <f t="shared" si="10"/>
        <v>89587.8</v>
      </c>
      <c r="O55">
        <f t="shared" si="11"/>
        <v>38087</v>
      </c>
      <c r="Q55">
        <v>-16041</v>
      </c>
      <c r="R55">
        <v>-204</v>
      </c>
      <c r="T55">
        <v>1224.6000000000058</v>
      </c>
      <c r="U55">
        <v>-1185</v>
      </c>
      <c r="W55">
        <v>5237.4000000000005</v>
      </c>
      <c r="X55">
        <v>1185.8</v>
      </c>
      <c r="AF55">
        <v>89587.8</v>
      </c>
      <c r="AG55">
        <v>1.2543114129379223</v>
      </c>
      <c r="AI55">
        <v>89587.8</v>
      </c>
      <c r="AJ55">
        <v>1.2543114129379223</v>
      </c>
    </row>
    <row r="56" spans="2:38" x14ac:dyDescent="0.25">
      <c r="B56">
        <v>98767</v>
      </c>
      <c r="C56">
        <v>57683</v>
      </c>
      <c r="D56">
        <v>113298</v>
      </c>
      <c r="E56">
        <v>27670</v>
      </c>
      <c r="F56">
        <v>27589</v>
      </c>
      <c r="H56">
        <v>97241</v>
      </c>
      <c r="J56">
        <f t="shared" si="6"/>
        <v>65001.4</v>
      </c>
      <c r="K56">
        <f t="shared" si="7"/>
        <v>1.4959831634395566</v>
      </c>
      <c r="L56">
        <f t="shared" si="8"/>
        <v>113298</v>
      </c>
      <c r="M56">
        <f t="shared" si="9"/>
        <v>27589</v>
      </c>
      <c r="N56">
        <f t="shared" si="10"/>
        <v>65001.4</v>
      </c>
      <c r="O56">
        <f t="shared" si="11"/>
        <v>85709</v>
      </c>
      <c r="Q56">
        <v>-1159</v>
      </c>
      <c r="R56">
        <v>5372</v>
      </c>
      <c r="T56">
        <v>8962.5999999999985</v>
      </c>
      <c r="U56">
        <v>-1528.9999999999927</v>
      </c>
      <c r="W56">
        <v>16589.400000000001</v>
      </c>
      <c r="X56">
        <v>2769.7999999999997</v>
      </c>
      <c r="AD56">
        <v>65001.4</v>
      </c>
      <c r="AE56">
        <v>1.4959831634395566</v>
      </c>
      <c r="AK56">
        <v>65001.4</v>
      </c>
      <c r="AL56">
        <v>1.4959831634395566</v>
      </c>
    </row>
    <row r="57" spans="2:38" x14ac:dyDescent="0.25">
      <c r="B57">
        <v>22491</v>
      </c>
      <c r="C57">
        <v>36457</v>
      </c>
      <c r="D57">
        <v>10567</v>
      </c>
      <c r="E57">
        <v>113062</v>
      </c>
      <c r="F57">
        <v>12911</v>
      </c>
      <c r="H57">
        <v>77729</v>
      </c>
      <c r="J57">
        <f t="shared" si="6"/>
        <v>39097.599999999999</v>
      </c>
      <c r="K57">
        <f t="shared" si="7"/>
        <v>1.9880759944344411</v>
      </c>
      <c r="L57">
        <f t="shared" si="8"/>
        <v>113062</v>
      </c>
      <c r="M57">
        <f t="shared" si="9"/>
        <v>10567</v>
      </c>
      <c r="N57">
        <f t="shared" si="10"/>
        <v>39097.599999999999</v>
      </c>
      <c r="O57">
        <f t="shared" si="11"/>
        <v>102495</v>
      </c>
      <c r="Q57">
        <v>-23746</v>
      </c>
      <c r="R57">
        <v>-634</v>
      </c>
      <c r="T57">
        <v>-6314</v>
      </c>
      <c r="U57">
        <v>-1982.2000000000044</v>
      </c>
      <c r="W57">
        <v>7195.2000000000007</v>
      </c>
      <c r="X57">
        <v>2829</v>
      </c>
      <c r="AD57">
        <v>39097.599999999999</v>
      </c>
      <c r="AE57">
        <v>1.9880759944344411</v>
      </c>
      <c r="AK57">
        <v>39097.599999999999</v>
      </c>
      <c r="AL57">
        <v>1.9880759944344411</v>
      </c>
    </row>
    <row r="58" spans="2:38" x14ac:dyDescent="0.25">
      <c r="B58">
        <v>94533</v>
      </c>
      <c r="C58">
        <v>28446</v>
      </c>
      <c r="D58">
        <v>34436</v>
      </c>
      <c r="E58">
        <v>19080</v>
      </c>
      <c r="F58">
        <v>46001</v>
      </c>
      <c r="H58">
        <v>55634</v>
      </c>
      <c r="J58">
        <f t="shared" si="6"/>
        <v>44499.199999999997</v>
      </c>
      <c r="K58">
        <f t="shared" si="7"/>
        <v>1.2502247231410903</v>
      </c>
      <c r="L58">
        <f t="shared" si="8"/>
        <v>94533</v>
      </c>
      <c r="M58">
        <f t="shared" si="9"/>
        <v>19080</v>
      </c>
      <c r="N58">
        <f t="shared" si="10"/>
        <v>44499.199999999997</v>
      </c>
      <c r="O58">
        <f t="shared" si="11"/>
        <v>75453</v>
      </c>
      <c r="Q58">
        <v>-2914</v>
      </c>
      <c r="R58">
        <v>1722</v>
      </c>
      <c r="T58">
        <v>-12228.400000000001</v>
      </c>
      <c r="U58">
        <v>-584</v>
      </c>
      <c r="W58">
        <v>12586</v>
      </c>
      <c r="X58">
        <v>3570.4000000000005</v>
      </c>
      <c r="Z58">
        <v>44499.199999999997</v>
      </c>
      <c r="AA58">
        <v>1.2502247231410903</v>
      </c>
      <c r="AK58">
        <v>44499.199999999997</v>
      </c>
      <c r="AL58">
        <v>1.2502247231410903</v>
      </c>
    </row>
    <row r="59" spans="2:38" x14ac:dyDescent="0.25">
      <c r="B59">
        <v>26924</v>
      </c>
      <c r="C59">
        <v>97092</v>
      </c>
      <c r="D59">
        <v>44519</v>
      </c>
      <c r="E59">
        <v>84349</v>
      </c>
      <c r="F59">
        <v>39858</v>
      </c>
      <c r="H59">
        <v>86579</v>
      </c>
      <c r="J59">
        <f t="shared" si="6"/>
        <v>58548.4</v>
      </c>
      <c r="K59">
        <f t="shared" si="7"/>
        <v>1.4787594537169249</v>
      </c>
      <c r="L59">
        <f t="shared" si="8"/>
        <v>97092</v>
      </c>
      <c r="M59">
        <f t="shared" si="9"/>
        <v>26924</v>
      </c>
      <c r="N59">
        <f t="shared" si="10"/>
        <v>58548.4</v>
      </c>
      <c r="O59">
        <f t="shared" si="11"/>
        <v>70168</v>
      </c>
      <c r="Q59">
        <v>1340</v>
      </c>
      <c r="R59">
        <v>-25</v>
      </c>
      <c r="T59">
        <v>-8609.5999999999985</v>
      </c>
      <c r="U59">
        <v>-1908.7999999999956</v>
      </c>
      <c r="W59">
        <v>16964.400000000001</v>
      </c>
      <c r="X59">
        <v>1962</v>
      </c>
      <c r="Z59">
        <v>58548.4</v>
      </c>
      <c r="AA59">
        <v>1.4787594537169249</v>
      </c>
      <c r="AK59">
        <v>58548.4</v>
      </c>
      <c r="AL59">
        <v>1.4787594537169249</v>
      </c>
    </row>
    <row r="60" spans="2:38" x14ac:dyDescent="0.25">
      <c r="B60">
        <v>36733</v>
      </c>
      <c r="C60">
        <v>25312</v>
      </c>
      <c r="D60">
        <v>60638</v>
      </c>
      <c r="E60">
        <v>35033</v>
      </c>
      <c r="F60">
        <v>105309</v>
      </c>
      <c r="H60">
        <v>63712</v>
      </c>
      <c r="J60">
        <f t="shared" si="6"/>
        <v>52605</v>
      </c>
      <c r="K60">
        <f t="shared" si="7"/>
        <v>1.2111396255108831</v>
      </c>
      <c r="L60">
        <f t="shared" si="8"/>
        <v>105309</v>
      </c>
      <c r="M60">
        <f t="shared" si="9"/>
        <v>25312</v>
      </c>
      <c r="N60">
        <f t="shared" si="10"/>
        <v>52605</v>
      </c>
      <c r="O60">
        <f t="shared" si="11"/>
        <v>79997</v>
      </c>
      <c r="Q60">
        <v>2704</v>
      </c>
      <c r="R60">
        <v>5101</v>
      </c>
      <c r="T60">
        <v>2937.5999999999985</v>
      </c>
      <c r="U60">
        <v>-260.40000000000146</v>
      </c>
      <c r="W60">
        <v>9776.7999999999993</v>
      </c>
      <c r="X60">
        <v>911.2</v>
      </c>
      <c r="Z60">
        <v>52605</v>
      </c>
      <c r="AA60">
        <v>1.2111396255108831</v>
      </c>
      <c r="AI60">
        <v>52605</v>
      </c>
      <c r="AJ60">
        <v>1.2111396255108831</v>
      </c>
    </row>
    <row r="61" spans="2:38" x14ac:dyDescent="0.25">
      <c r="B61">
        <v>97852</v>
      </c>
      <c r="C61">
        <v>11346</v>
      </c>
      <c r="D61">
        <v>20884</v>
      </c>
      <c r="E61">
        <v>62690</v>
      </c>
      <c r="F61">
        <v>78715</v>
      </c>
      <c r="H61">
        <v>58092</v>
      </c>
      <c r="J61">
        <f t="shared" si="6"/>
        <v>54297.4</v>
      </c>
      <c r="K61">
        <f t="shared" si="7"/>
        <v>1.0698854825461255</v>
      </c>
      <c r="L61">
        <f t="shared" si="8"/>
        <v>97852</v>
      </c>
      <c r="M61">
        <f t="shared" si="9"/>
        <v>11346</v>
      </c>
      <c r="N61">
        <f t="shared" si="10"/>
        <v>54297.4</v>
      </c>
      <c r="O61">
        <f t="shared" si="11"/>
        <v>86506</v>
      </c>
      <c r="Q61">
        <v>-19275</v>
      </c>
      <c r="R61">
        <v>443</v>
      </c>
      <c r="T61">
        <v>-13623.200000000004</v>
      </c>
      <c r="U61">
        <v>-1059.7999999999956</v>
      </c>
      <c r="W61">
        <v>17311.199999999997</v>
      </c>
      <c r="X61">
        <v>1295.8000000000002</v>
      </c>
      <c r="AB61">
        <v>54297.4</v>
      </c>
      <c r="AC61">
        <v>1.0698854825461255</v>
      </c>
      <c r="AI61">
        <v>54297.4</v>
      </c>
      <c r="AJ61">
        <v>1.0698854825461255</v>
      </c>
    </row>
    <row r="62" spans="2:38" x14ac:dyDescent="0.25">
      <c r="B62">
        <v>30554</v>
      </c>
      <c r="C62">
        <v>87236</v>
      </c>
      <c r="D62">
        <v>6568</v>
      </c>
      <c r="E62">
        <v>115379</v>
      </c>
      <c r="F62">
        <v>98421</v>
      </c>
      <c r="H62">
        <v>115748</v>
      </c>
      <c r="J62">
        <f t="shared" si="6"/>
        <v>67631.600000000006</v>
      </c>
      <c r="K62">
        <f t="shared" si="7"/>
        <v>1.7114484944907409</v>
      </c>
      <c r="L62">
        <f t="shared" si="8"/>
        <v>115379</v>
      </c>
      <c r="M62">
        <f t="shared" si="9"/>
        <v>6568</v>
      </c>
      <c r="N62">
        <f t="shared" si="10"/>
        <v>67631.600000000006</v>
      </c>
      <c r="O62">
        <f t="shared" si="11"/>
        <v>108811</v>
      </c>
      <c r="Q62">
        <v>11444</v>
      </c>
      <c r="R62">
        <v>515</v>
      </c>
      <c r="T62">
        <v>-4569.3999999999942</v>
      </c>
      <c r="U62">
        <v>-199.19999999999709</v>
      </c>
      <c r="W62">
        <v>11438.2</v>
      </c>
      <c r="X62">
        <v>594</v>
      </c>
      <c r="AF62">
        <v>67631.600000000006</v>
      </c>
      <c r="AG62">
        <v>1.7114484944907409</v>
      </c>
      <c r="AK62">
        <v>67631.600000000006</v>
      </c>
      <c r="AL62">
        <v>1.7114484944907409</v>
      </c>
    </row>
    <row r="63" spans="2:38" x14ac:dyDescent="0.25">
      <c r="B63">
        <v>11190</v>
      </c>
      <c r="C63">
        <v>94481</v>
      </c>
      <c r="D63">
        <v>31579</v>
      </c>
      <c r="E63">
        <v>67080</v>
      </c>
      <c r="F63">
        <v>63239</v>
      </c>
      <c r="H63">
        <v>98918</v>
      </c>
      <c r="J63">
        <f t="shared" si="6"/>
        <v>53513.8</v>
      </c>
      <c r="K63">
        <f t="shared" si="7"/>
        <v>1.8484577809835967</v>
      </c>
      <c r="L63">
        <f t="shared" si="8"/>
        <v>94481</v>
      </c>
      <c r="M63">
        <f t="shared" si="9"/>
        <v>11190</v>
      </c>
      <c r="N63">
        <f t="shared" si="10"/>
        <v>53513.8</v>
      </c>
      <c r="O63">
        <f t="shared" si="11"/>
        <v>83291</v>
      </c>
      <c r="Q63">
        <v>-1819</v>
      </c>
      <c r="R63">
        <v>7</v>
      </c>
      <c r="T63">
        <v>550</v>
      </c>
      <c r="U63">
        <v>-1040.7999999999956</v>
      </c>
      <c r="W63">
        <v>16140.8</v>
      </c>
      <c r="X63">
        <v>1070</v>
      </c>
      <c r="AD63">
        <v>53513.8</v>
      </c>
      <c r="AE63">
        <v>1.8484577809835967</v>
      </c>
      <c r="AK63">
        <v>53513.8</v>
      </c>
      <c r="AL63">
        <v>1.8484577809835967</v>
      </c>
    </row>
    <row r="64" spans="2:38" x14ac:dyDescent="0.25">
      <c r="B64">
        <v>7603</v>
      </c>
      <c r="C64">
        <v>93449</v>
      </c>
      <c r="D64">
        <v>12579</v>
      </c>
      <c r="E64">
        <v>15051</v>
      </c>
      <c r="F64">
        <v>113347</v>
      </c>
      <c r="H64">
        <v>101022</v>
      </c>
      <c r="J64">
        <f t="shared" si="6"/>
        <v>48405.8</v>
      </c>
      <c r="K64">
        <f t="shared" si="7"/>
        <v>2.0869813121568077</v>
      </c>
      <c r="L64">
        <f t="shared" si="8"/>
        <v>113347</v>
      </c>
      <c r="M64">
        <f t="shared" si="9"/>
        <v>7603</v>
      </c>
      <c r="N64">
        <f t="shared" si="10"/>
        <v>48405.8</v>
      </c>
      <c r="O64">
        <f t="shared" si="11"/>
        <v>105744</v>
      </c>
      <c r="Q64">
        <v>6312</v>
      </c>
      <c r="R64">
        <v>871</v>
      </c>
      <c r="T64">
        <v>-9601</v>
      </c>
      <c r="U64">
        <v>-816.39999999999418</v>
      </c>
      <c r="W64">
        <v>13428.2</v>
      </c>
      <c r="X64">
        <v>2315.2000000000003</v>
      </c>
      <c r="AD64">
        <v>48405.8</v>
      </c>
      <c r="AE64">
        <v>2.0869813121568077</v>
      </c>
      <c r="AK64">
        <v>48405.8</v>
      </c>
      <c r="AL64">
        <v>2.0869813121568077</v>
      </c>
    </row>
    <row r="65" spans="2:38" x14ac:dyDescent="0.25">
      <c r="B65">
        <v>20359</v>
      </c>
      <c r="C65">
        <v>11274</v>
      </c>
      <c r="D65">
        <v>6527</v>
      </c>
      <c r="E65">
        <v>60606</v>
      </c>
      <c r="F65">
        <v>6463</v>
      </c>
      <c r="H65">
        <v>35524</v>
      </c>
      <c r="J65">
        <f t="shared" si="6"/>
        <v>21045.8</v>
      </c>
      <c r="K65">
        <f t="shared" si="7"/>
        <v>1.6879377357952656</v>
      </c>
      <c r="L65">
        <f t="shared" si="8"/>
        <v>60606</v>
      </c>
      <c r="M65">
        <f t="shared" si="9"/>
        <v>6463</v>
      </c>
      <c r="N65">
        <f t="shared" si="10"/>
        <v>21045.8</v>
      </c>
      <c r="O65">
        <f t="shared" si="11"/>
        <v>54143</v>
      </c>
      <c r="Q65">
        <v>-23516</v>
      </c>
      <c r="R65">
        <v>-2791</v>
      </c>
      <c r="T65">
        <v>578.59999999999854</v>
      </c>
      <c r="U65">
        <v>-1233.7999999999993</v>
      </c>
      <c r="W65">
        <v>5763.8</v>
      </c>
      <c r="X65">
        <v>1388.2</v>
      </c>
      <c r="AD65">
        <v>21045.8</v>
      </c>
      <c r="AE65">
        <v>1.6879377357952656</v>
      </c>
      <c r="AK65">
        <v>21045.8</v>
      </c>
      <c r="AL65">
        <v>1.6879377357952656</v>
      </c>
    </row>
    <row r="66" spans="2:38" x14ac:dyDescent="0.25">
      <c r="B66">
        <v>23358</v>
      </c>
      <c r="C66">
        <v>57495</v>
      </c>
      <c r="D66">
        <v>106438</v>
      </c>
      <c r="E66">
        <v>1749</v>
      </c>
      <c r="F66">
        <v>47561</v>
      </c>
      <c r="H66">
        <v>62357</v>
      </c>
      <c r="J66">
        <f t="shared" ref="J66:J101" si="12">AVERAGE(B66:F66)</f>
        <v>47320.2</v>
      </c>
      <c r="K66">
        <f t="shared" ref="K66:K97" si="13">H66/J66</f>
        <v>1.3177670424047236</v>
      </c>
      <c r="L66">
        <f t="shared" ref="L66:L101" si="14">MAX(B66:F66)</f>
        <v>106438</v>
      </c>
      <c r="M66">
        <f t="shared" ref="M66:M101" si="15">MIN(B66:F66)</f>
        <v>1749</v>
      </c>
      <c r="N66">
        <f t="shared" ref="N66:N101" si="16">AVERAGE(B66:F66)</f>
        <v>47320.2</v>
      </c>
      <c r="O66">
        <f t="shared" ref="O66:O101" si="17">L66-M66</f>
        <v>104689</v>
      </c>
      <c r="Q66">
        <v>-11689</v>
      </c>
      <c r="R66">
        <v>-920</v>
      </c>
      <c r="T66">
        <v>-5520.6000000000058</v>
      </c>
      <c r="U66">
        <v>-2825</v>
      </c>
      <c r="W66">
        <v>13946.2</v>
      </c>
      <c r="X66">
        <v>2827.7999999999997</v>
      </c>
      <c r="Z66">
        <v>47320.2</v>
      </c>
      <c r="AA66">
        <v>1.3177670424047236</v>
      </c>
      <c r="AK66">
        <v>47320.2</v>
      </c>
      <c r="AL66">
        <v>1.3177670424047236</v>
      </c>
    </row>
    <row r="67" spans="2:38" x14ac:dyDescent="0.25">
      <c r="B67">
        <v>11453</v>
      </c>
      <c r="C67">
        <v>49556</v>
      </c>
      <c r="D67">
        <v>69176</v>
      </c>
      <c r="E67">
        <v>28879</v>
      </c>
      <c r="F67">
        <v>98839</v>
      </c>
      <c r="H67">
        <v>110689</v>
      </c>
      <c r="J67">
        <f t="shared" si="12"/>
        <v>51580.6</v>
      </c>
      <c r="K67">
        <f t="shared" si="13"/>
        <v>2.145942466741372</v>
      </c>
      <c r="L67">
        <f t="shared" si="14"/>
        <v>98839</v>
      </c>
      <c r="M67">
        <f t="shared" si="15"/>
        <v>11453</v>
      </c>
      <c r="N67">
        <f t="shared" si="16"/>
        <v>51580.6</v>
      </c>
      <c r="O67">
        <f t="shared" si="17"/>
        <v>87386</v>
      </c>
      <c r="Q67">
        <v>12289</v>
      </c>
      <c r="R67">
        <v>4231</v>
      </c>
      <c r="T67">
        <v>2429.7999999999956</v>
      </c>
      <c r="U67">
        <v>-1414.5999999999985</v>
      </c>
      <c r="W67">
        <v>14367.8</v>
      </c>
      <c r="X67">
        <v>1718.6000000000001</v>
      </c>
      <c r="AD67">
        <v>51580.6</v>
      </c>
      <c r="AE67">
        <v>2.145942466741372</v>
      </c>
      <c r="AK67">
        <v>51580.6</v>
      </c>
      <c r="AL67">
        <v>2.145942466741372</v>
      </c>
    </row>
    <row r="68" spans="2:38" x14ac:dyDescent="0.25">
      <c r="B68">
        <v>94689</v>
      </c>
      <c r="C68">
        <v>67788</v>
      </c>
      <c r="D68">
        <v>115446</v>
      </c>
      <c r="E68">
        <v>8031</v>
      </c>
      <c r="F68">
        <v>109768</v>
      </c>
      <c r="H68">
        <v>119272</v>
      </c>
      <c r="J68">
        <f t="shared" si="12"/>
        <v>79144.399999999994</v>
      </c>
      <c r="K68">
        <f t="shared" si="13"/>
        <v>1.5070175527264091</v>
      </c>
      <c r="L68">
        <f t="shared" si="14"/>
        <v>115446</v>
      </c>
      <c r="M68">
        <f t="shared" si="15"/>
        <v>8031</v>
      </c>
      <c r="N68">
        <f t="shared" si="16"/>
        <v>79144.399999999994</v>
      </c>
      <c r="O68">
        <f t="shared" si="17"/>
        <v>107415</v>
      </c>
      <c r="Q68">
        <v>-17012</v>
      </c>
      <c r="R68">
        <v>-252</v>
      </c>
      <c r="T68">
        <v>-5578</v>
      </c>
      <c r="U68">
        <v>-1312.4000000000087</v>
      </c>
      <c r="W68">
        <v>11314</v>
      </c>
      <c r="X68">
        <v>2658.8</v>
      </c>
      <c r="AF68">
        <v>79144.399999999994</v>
      </c>
      <c r="AG68">
        <v>1.5070175527264091</v>
      </c>
      <c r="AK68">
        <v>79144.399999999994</v>
      </c>
      <c r="AL68">
        <v>1.5070175527264091</v>
      </c>
    </row>
    <row r="69" spans="2:38" x14ac:dyDescent="0.25">
      <c r="B69">
        <v>51383</v>
      </c>
      <c r="C69">
        <v>70811</v>
      </c>
      <c r="D69">
        <v>77759</v>
      </c>
      <c r="E69">
        <v>10760</v>
      </c>
      <c r="F69">
        <v>87559</v>
      </c>
      <c r="H69">
        <v>94007</v>
      </c>
      <c r="J69">
        <f t="shared" si="12"/>
        <v>59654.400000000001</v>
      </c>
      <c r="K69">
        <f t="shared" si="13"/>
        <v>1.5758602885956443</v>
      </c>
      <c r="L69">
        <f t="shared" si="14"/>
        <v>87559</v>
      </c>
      <c r="M69">
        <f t="shared" si="15"/>
        <v>10760</v>
      </c>
      <c r="N69">
        <f t="shared" si="16"/>
        <v>59654.400000000001</v>
      </c>
      <c r="O69">
        <f t="shared" si="17"/>
        <v>76799</v>
      </c>
      <c r="Q69">
        <v>25742</v>
      </c>
      <c r="R69">
        <v>-1172</v>
      </c>
      <c r="T69">
        <v>-8339.9999999999927</v>
      </c>
      <c r="U69">
        <v>-560</v>
      </c>
      <c r="W69">
        <v>31100.400000000001</v>
      </c>
      <c r="X69">
        <v>904.8</v>
      </c>
      <c r="AB69">
        <v>59654.400000000001</v>
      </c>
      <c r="AC69">
        <v>1.5758602885956443</v>
      </c>
      <c r="AK69">
        <v>59654.400000000001</v>
      </c>
      <c r="AL69">
        <v>1.5758602885956443</v>
      </c>
    </row>
    <row r="70" spans="2:38" x14ac:dyDescent="0.25">
      <c r="B70">
        <v>12229</v>
      </c>
      <c r="C70">
        <v>86006</v>
      </c>
      <c r="D70">
        <v>20761</v>
      </c>
      <c r="E70">
        <v>33016</v>
      </c>
      <c r="F70">
        <v>39293</v>
      </c>
      <c r="H70">
        <v>93919</v>
      </c>
      <c r="J70">
        <f t="shared" si="12"/>
        <v>38261</v>
      </c>
      <c r="K70">
        <f t="shared" si="13"/>
        <v>2.4546927680928361</v>
      </c>
      <c r="L70">
        <f t="shared" si="14"/>
        <v>86006</v>
      </c>
      <c r="M70">
        <f t="shared" si="15"/>
        <v>12229</v>
      </c>
      <c r="N70">
        <f t="shared" si="16"/>
        <v>38261</v>
      </c>
      <c r="O70">
        <f t="shared" si="17"/>
        <v>73777</v>
      </c>
      <c r="Q70">
        <v>10033</v>
      </c>
      <c r="R70">
        <v>1658</v>
      </c>
      <c r="T70">
        <v>4313</v>
      </c>
      <c r="U70">
        <v>-304.40000000000146</v>
      </c>
      <c r="W70">
        <v>11080.2</v>
      </c>
      <c r="X70">
        <v>416.4</v>
      </c>
      <c r="AD70">
        <v>38261</v>
      </c>
      <c r="AE70">
        <v>2.4546927680928361</v>
      </c>
      <c r="AK70">
        <v>38261</v>
      </c>
      <c r="AL70">
        <v>2.4546927680928361</v>
      </c>
    </row>
    <row r="71" spans="2:38" x14ac:dyDescent="0.25">
      <c r="B71">
        <v>43491</v>
      </c>
      <c r="C71">
        <v>36411</v>
      </c>
      <c r="D71">
        <v>112287</v>
      </c>
      <c r="E71">
        <v>59588</v>
      </c>
      <c r="F71">
        <v>15916</v>
      </c>
      <c r="H71">
        <v>91714</v>
      </c>
      <c r="J71">
        <f t="shared" si="12"/>
        <v>53538.6</v>
      </c>
      <c r="K71">
        <f t="shared" si="13"/>
        <v>1.7130444202874189</v>
      </c>
      <c r="L71">
        <f t="shared" si="14"/>
        <v>112287</v>
      </c>
      <c r="M71">
        <f t="shared" si="15"/>
        <v>15916</v>
      </c>
      <c r="N71">
        <f t="shared" si="16"/>
        <v>53538.6</v>
      </c>
      <c r="O71">
        <f t="shared" si="17"/>
        <v>96371</v>
      </c>
      <c r="Q71">
        <v>9304</v>
      </c>
      <c r="R71">
        <v>-369</v>
      </c>
      <c r="T71">
        <v>-1024.2000000000044</v>
      </c>
      <c r="U71">
        <v>-1147.4000000000015</v>
      </c>
      <c r="W71">
        <v>19209</v>
      </c>
      <c r="X71">
        <v>1155.4000000000001</v>
      </c>
      <c r="AD71">
        <v>53538.6</v>
      </c>
      <c r="AE71">
        <v>1.7130444202874189</v>
      </c>
      <c r="AK71">
        <v>53538.6</v>
      </c>
      <c r="AL71">
        <v>1.7130444202874189</v>
      </c>
    </row>
    <row r="72" spans="2:38" x14ac:dyDescent="0.25">
      <c r="B72">
        <v>96505</v>
      </c>
      <c r="C72">
        <v>42780</v>
      </c>
      <c r="D72">
        <v>113917</v>
      </c>
      <c r="E72">
        <v>62598</v>
      </c>
      <c r="F72">
        <v>32276</v>
      </c>
      <c r="H72">
        <v>110786</v>
      </c>
      <c r="J72">
        <f t="shared" si="12"/>
        <v>69615.199999999997</v>
      </c>
      <c r="K72">
        <f t="shared" si="13"/>
        <v>1.5914053252737907</v>
      </c>
      <c r="L72">
        <f t="shared" si="14"/>
        <v>113917</v>
      </c>
      <c r="M72">
        <f t="shared" si="15"/>
        <v>32276</v>
      </c>
      <c r="N72">
        <f t="shared" si="16"/>
        <v>69615.199999999997</v>
      </c>
      <c r="O72">
        <f t="shared" si="17"/>
        <v>81641</v>
      </c>
      <c r="Q72">
        <v>3161</v>
      </c>
      <c r="R72">
        <v>-638</v>
      </c>
      <c r="T72">
        <v>-125.80000000000291</v>
      </c>
      <c r="U72">
        <v>-133.40000000000873</v>
      </c>
      <c r="W72">
        <v>21014.199999999997</v>
      </c>
      <c r="X72">
        <v>1703.4</v>
      </c>
      <c r="AF72">
        <v>69615.199999999997</v>
      </c>
      <c r="AG72">
        <v>1.5914053252737907</v>
      </c>
      <c r="AK72">
        <v>69615.199999999997</v>
      </c>
      <c r="AL72">
        <v>1.5914053252737907</v>
      </c>
    </row>
    <row r="73" spans="2:38" x14ac:dyDescent="0.25">
      <c r="B73">
        <v>102515</v>
      </c>
      <c r="C73">
        <v>27272</v>
      </c>
      <c r="D73">
        <v>105143</v>
      </c>
      <c r="E73">
        <v>84633</v>
      </c>
      <c r="F73">
        <v>116439</v>
      </c>
      <c r="H73">
        <v>110431</v>
      </c>
      <c r="J73">
        <f t="shared" si="12"/>
        <v>87200.4</v>
      </c>
      <c r="K73">
        <f t="shared" si="13"/>
        <v>1.2664047412626549</v>
      </c>
      <c r="L73">
        <f t="shared" si="14"/>
        <v>116439</v>
      </c>
      <c r="M73">
        <f t="shared" si="15"/>
        <v>27272</v>
      </c>
      <c r="N73">
        <f t="shared" si="16"/>
        <v>87200.4</v>
      </c>
      <c r="O73">
        <f t="shared" si="17"/>
        <v>89167</v>
      </c>
      <c r="Q73">
        <v>6742</v>
      </c>
      <c r="R73">
        <v>2</v>
      </c>
      <c r="T73">
        <v>4126.1999999999971</v>
      </c>
      <c r="U73">
        <v>-513.80000000000291</v>
      </c>
      <c r="W73">
        <v>13657.399999999998</v>
      </c>
      <c r="X73">
        <v>1128.2000000000003</v>
      </c>
      <c r="AB73">
        <v>87200.4</v>
      </c>
      <c r="AC73">
        <v>1.2664047412626549</v>
      </c>
      <c r="AK73">
        <v>87200.4</v>
      </c>
      <c r="AL73">
        <v>1.2664047412626549</v>
      </c>
    </row>
    <row r="74" spans="2:38" x14ac:dyDescent="0.25">
      <c r="B74">
        <v>7101</v>
      </c>
      <c r="C74">
        <v>60631</v>
      </c>
      <c r="D74">
        <v>16215</v>
      </c>
      <c r="E74">
        <v>82194</v>
      </c>
      <c r="F74">
        <v>16265</v>
      </c>
      <c r="H74">
        <v>54997</v>
      </c>
      <c r="J74">
        <f t="shared" si="12"/>
        <v>36481.199999999997</v>
      </c>
      <c r="K74">
        <f t="shared" si="13"/>
        <v>1.5075436115040077</v>
      </c>
      <c r="L74">
        <f t="shared" si="14"/>
        <v>82194</v>
      </c>
      <c r="M74">
        <f t="shared" si="15"/>
        <v>7101</v>
      </c>
      <c r="N74">
        <f t="shared" si="16"/>
        <v>36481.199999999997</v>
      </c>
      <c r="O74">
        <f t="shared" si="17"/>
        <v>75093</v>
      </c>
      <c r="Q74">
        <v>-5150</v>
      </c>
      <c r="R74">
        <v>-4007</v>
      </c>
      <c r="T74">
        <v>-18672</v>
      </c>
      <c r="U74">
        <v>-1837</v>
      </c>
      <c r="W74">
        <v>20626.8</v>
      </c>
      <c r="X74">
        <v>2687</v>
      </c>
      <c r="Z74">
        <v>36481.199999999997</v>
      </c>
      <c r="AA74">
        <v>1.5075436115040077</v>
      </c>
      <c r="AK74">
        <v>36481.199999999997</v>
      </c>
      <c r="AL74">
        <v>1.5075436115040077</v>
      </c>
    </row>
    <row r="75" spans="2:38" x14ac:dyDescent="0.25">
      <c r="B75">
        <v>65595</v>
      </c>
      <c r="C75">
        <v>81535</v>
      </c>
      <c r="D75">
        <v>45116</v>
      </c>
      <c r="E75">
        <v>90972</v>
      </c>
      <c r="F75">
        <v>115341</v>
      </c>
      <c r="H75">
        <v>81260</v>
      </c>
      <c r="J75">
        <f t="shared" si="12"/>
        <v>79711.8</v>
      </c>
      <c r="K75">
        <f t="shared" si="13"/>
        <v>1.0194224694461798</v>
      </c>
      <c r="L75">
        <f t="shared" si="14"/>
        <v>115341</v>
      </c>
      <c r="M75">
        <f t="shared" si="15"/>
        <v>45116</v>
      </c>
      <c r="N75">
        <f t="shared" si="16"/>
        <v>79711.8</v>
      </c>
      <c r="O75">
        <f t="shared" si="17"/>
        <v>70225</v>
      </c>
      <c r="Q75">
        <v>-14065</v>
      </c>
      <c r="R75">
        <v>-3625</v>
      </c>
      <c r="T75">
        <v>-1591.1999999999971</v>
      </c>
      <c r="U75">
        <v>-1226.1999999999971</v>
      </c>
      <c r="W75">
        <v>14783.6</v>
      </c>
      <c r="X75">
        <v>1226.2</v>
      </c>
      <c r="AB75">
        <v>79711.8</v>
      </c>
      <c r="AC75">
        <v>1.0194224694461798</v>
      </c>
      <c r="AI75">
        <v>79711.8</v>
      </c>
      <c r="AJ75">
        <v>1.0194224694461798</v>
      </c>
    </row>
    <row r="76" spans="2:38" x14ac:dyDescent="0.25">
      <c r="B76">
        <v>94793</v>
      </c>
      <c r="C76">
        <v>9885</v>
      </c>
      <c r="D76">
        <v>73395</v>
      </c>
      <c r="E76">
        <v>98107</v>
      </c>
      <c r="F76">
        <v>68842</v>
      </c>
      <c r="H76">
        <v>107223</v>
      </c>
      <c r="J76">
        <f t="shared" si="12"/>
        <v>69004.399999999994</v>
      </c>
      <c r="K76">
        <f t="shared" si="13"/>
        <v>1.5538574351780468</v>
      </c>
      <c r="L76">
        <f t="shared" si="14"/>
        <v>98107</v>
      </c>
      <c r="M76">
        <f t="shared" si="15"/>
        <v>9885</v>
      </c>
      <c r="N76">
        <f t="shared" si="16"/>
        <v>69004.399999999994</v>
      </c>
      <c r="O76">
        <f t="shared" si="17"/>
        <v>88222</v>
      </c>
      <c r="Q76">
        <v>29979</v>
      </c>
      <c r="R76">
        <v>-2436</v>
      </c>
      <c r="T76">
        <v>-3737.8000000000029</v>
      </c>
      <c r="U76">
        <v>-1776.6000000000058</v>
      </c>
      <c r="W76">
        <v>7265</v>
      </c>
      <c r="X76">
        <v>2235.8000000000002</v>
      </c>
      <c r="AB76">
        <v>69004.399999999994</v>
      </c>
      <c r="AC76">
        <v>1.5538574351780468</v>
      </c>
      <c r="AK76">
        <v>69004.399999999994</v>
      </c>
      <c r="AL76">
        <v>1.5538574351780468</v>
      </c>
    </row>
    <row r="77" spans="2:38" x14ac:dyDescent="0.25">
      <c r="B77">
        <v>33469</v>
      </c>
      <c r="C77">
        <v>110399</v>
      </c>
      <c r="D77">
        <v>37790</v>
      </c>
      <c r="E77">
        <v>81371</v>
      </c>
      <c r="F77">
        <v>66017</v>
      </c>
      <c r="H77">
        <v>94223</v>
      </c>
      <c r="J77">
        <f t="shared" si="12"/>
        <v>65809.2</v>
      </c>
      <c r="K77">
        <f t="shared" si="13"/>
        <v>1.4317603009913509</v>
      </c>
      <c r="L77">
        <f t="shared" si="14"/>
        <v>110399</v>
      </c>
      <c r="M77">
        <f t="shared" si="15"/>
        <v>33469</v>
      </c>
      <c r="N77">
        <f t="shared" si="16"/>
        <v>65809.2</v>
      </c>
      <c r="O77">
        <f t="shared" si="17"/>
        <v>76930</v>
      </c>
      <c r="Q77">
        <v>-23242</v>
      </c>
      <c r="R77">
        <v>-28</v>
      </c>
      <c r="T77">
        <v>-12049.800000000003</v>
      </c>
      <c r="U77">
        <v>570.79999999999563</v>
      </c>
      <c r="W77">
        <v>15673.8</v>
      </c>
      <c r="X77">
        <v>1479.2</v>
      </c>
      <c r="AF77">
        <v>65809.2</v>
      </c>
      <c r="AG77">
        <v>1.4317603009913509</v>
      </c>
      <c r="AK77">
        <v>65809.2</v>
      </c>
      <c r="AL77">
        <v>1.4317603009913509</v>
      </c>
    </row>
    <row r="78" spans="2:38" x14ac:dyDescent="0.25">
      <c r="B78">
        <v>115470</v>
      </c>
      <c r="C78">
        <v>110932</v>
      </c>
      <c r="D78">
        <v>31367</v>
      </c>
      <c r="E78">
        <v>19831</v>
      </c>
      <c r="F78">
        <v>103198</v>
      </c>
      <c r="H78">
        <v>100989</v>
      </c>
      <c r="J78">
        <f t="shared" si="12"/>
        <v>76159.600000000006</v>
      </c>
      <c r="K78">
        <f t="shared" si="13"/>
        <v>1.326017993791984</v>
      </c>
      <c r="L78">
        <f t="shared" si="14"/>
        <v>115470</v>
      </c>
      <c r="M78">
        <f t="shared" si="15"/>
        <v>19831</v>
      </c>
      <c r="N78">
        <f t="shared" si="16"/>
        <v>76159.600000000006</v>
      </c>
      <c r="O78">
        <f t="shared" si="17"/>
        <v>95639</v>
      </c>
      <c r="Q78">
        <v>-8727</v>
      </c>
      <c r="R78">
        <v>346</v>
      </c>
      <c r="T78">
        <v>15496.000000000007</v>
      </c>
      <c r="U78">
        <v>767</v>
      </c>
      <c r="W78">
        <v>19333.199999999997</v>
      </c>
      <c r="X78">
        <v>3361</v>
      </c>
      <c r="AD78">
        <v>76159.600000000006</v>
      </c>
      <c r="AE78">
        <v>1.326017993791984</v>
      </c>
      <c r="AK78">
        <v>76159.600000000006</v>
      </c>
      <c r="AL78">
        <v>1.326017993791984</v>
      </c>
    </row>
    <row r="79" spans="2:38" x14ac:dyDescent="0.25">
      <c r="B79">
        <v>14732</v>
      </c>
      <c r="C79">
        <v>62670</v>
      </c>
      <c r="D79">
        <v>113013</v>
      </c>
      <c r="E79">
        <v>113649</v>
      </c>
      <c r="F79">
        <v>95716</v>
      </c>
      <c r="H79">
        <v>107990</v>
      </c>
      <c r="J79">
        <f t="shared" si="12"/>
        <v>79956</v>
      </c>
      <c r="K79">
        <f t="shared" si="13"/>
        <v>1.3506178398118966</v>
      </c>
      <c r="L79">
        <f t="shared" si="14"/>
        <v>113649</v>
      </c>
      <c r="M79">
        <f t="shared" si="15"/>
        <v>14732</v>
      </c>
      <c r="N79">
        <f t="shared" si="16"/>
        <v>79956</v>
      </c>
      <c r="O79">
        <f t="shared" si="17"/>
        <v>98917</v>
      </c>
      <c r="Q79">
        <v>14510</v>
      </c>
      <c r="R79">
        <v>-3426</v>
      </c>
      <c r="T79">
        <v>9698.3999999999942</v>
      </c>
      <c r="U79">
        <v>-135.19999999999709</v>
      </c>
      <c r="W79">
        <v>14014</v>
      </c>
      <c r="X79">
        <v>2773.5999999999995</v>
      </c>
      <c r="AB79">
        <v>79956</v>
      </c>
      <c r="AC79">
        <v>1.3506178398118966</v>
      </c>
      <c r="AK79">
        <v>79956</v>
      </c>
      <c r="AL79">
        <v>1.3506178398118966</v>
      </c>
    </row>
    <row r="80" spans="2:38" x14ac:dyDescent="0.25">
      <c r="B80">
        <v>87988</v>
      </c>
      <c r="C80">
        <v>60816</v>
      </c>
      <c r="D80">
        <v>67927</v>
      </c>
      <c r="E80">
        <v>70228</v>
      </c>
      <c r="F80">
        <v>105743</v>
      </c>
      <c r="H80">
        <v>134625</v>
      </c>
      <c r="J80">
        <f t="shared" si="12"/>
        <v>78540.399999999994</v>
      </c>
      <c r="K80">
        <f t="shared" si="13"/>
        <v>1.7140859990527169</v>
      </c>
      <c r="L80">
        <f t="shared" si="14"/>
        <v>105743</v>
      </c>
      <c r="M80">
        <f t="shared" si="15"/>
        <v>60816</v>
      </c>
      <c r="N80">
        <f t="shared" si="16"/>
        <v>78540.399999999994</v>
      </c>
      <c r="O80">
        <f t="shared" si="17"/>
        <v>44927</v>
      </c>
      <c r="Q80">
        <v>-5718</v>
      </c>
      <c r="R80">
        <v>-124</v>
      </c>
      <c r="T80">
        <v>-12725.600000000006</v>
      </c>
      <c r="U80">
        <v>-528.40000000000873</v>
      </c>
      <c r="W80">
        <v>19763.599999999999</v>
      </c>
      <c r="X80">
        <v>1259.2</v>
      </c>
      <c r="AF80">
        <v>78540.399999999994</v>
      </c>
      <c r="AG80">
        <v>1.7140859990527169</v>
      </c>
      <c r="AK80">
        <v>78540.399999999994</v>
      </c>
      <c r="AL80">
        <v>1.7140859990527169</v>
      </c>
    </row>
    <row r="81" spans="2:38" x14ac:dyDescent="0.25">
      <c r="B81">
        <v>6474</v>
      </c>
      <c r="C81">
        <v>38789</v>
      </c>
      <c r="D81">
        <v>10323</v>
      </c>
      <c r="E81">
        <v>107900</v>
      </c>
      <c r="F81">
        <v>13861</v>
      </c>
      <c r="H81">
        <v>68687</v>
      </c>
      <c r="J81">
        <f t="shared" si="12"/>
        <v>35469.4</v>
      </c>
      <c r="K81">
        <f t="shared" si="13"/>
        <v>1.9365142911918443</v>
      </c>
      <c r="L81">
        <f t="shared" si="14"/>
        <v>107900</v>
      </c>
      <c r="M81">
        <f t="shared" si="15"/>
        <v>6474</v>
      </c>
      <c r="N81">
        <f t="shared" si="16"/>
        <v>35469.4</v>
      </c>
      <c r="O81">
        <f t="shared" si="17"/>
        <v>101426</v>
      </c>
      <c r="Q81">
        <v>53</v>
      </c>
      <c r="R81">
        <v>-446</v>
      </c>
      <c r="T81">
        <v>10869.400000000001</v>
      </c>
      <c r="U81">
        <v>353.40000000000146</v>
      </c>
      <c r="W81">
        <v>13037.800000000001</v>
      </c>
      <c r="X81">
        <v>1181.3999999999999</v>
      </c>
      <c r="AD81">
        <v>35469.4</v>
      </c>
      <c r="AE81">
        <v>1.9365142911918443</v>
      </c>
      <c r="AK81">
        <v>35469.4</v>
      </c>
      <c r="AL81">
        <v>1.9365142911918443</v>
      </c>
    </row>
    <row r="82" spans="2:38" x14ac:dyDescent="0.25">
      <c r="B82">
        <v>46478</v>
      </c>
      <c r="C82">
        <v>25850</v>
      </c>
      <c r="D82">
        <v>104871</v>
      </c>
      <c r="E82">
        <v>45020</v>
      </c>
      <c r="F82">
        <v>30078</v>
      </c>
      <c r="H82">
        <v>80736</v>
      </c>
      <c r="J82">
        <f t="shared" si="12"/>
        <v>50459.4</v>
      </c>
      <c r="K82">
        <f t="shared" si="13"/>
        <v>1.6000190251964945</v>
      </c>
      <c r="L82">
        <f t="shared" si="14"/>
        <v>104871</v>
      </c>
      <c r="M82">
        <f t="shared" si="15"/>
        <v>25850</v>
      </c>
      <c r="N82">
        <f t="shared" si="16"/>
        <v>50459.4</v>
      </c>
      <c r="O82">
        <f t="shared" si="17"/>
        <v>79021</v>
      </c>
      <c r="Q82">
        <v>-9300</v>
      </c>
      <c r="R82">
        <v>-1</v>
      </c>
      <c r="T82">
        <v>-3463.7999999999956</v>
      </c>
      <c r="U82">
        <v>-2153</v>
      </c>
      <c r="W82">
        <v>6688.2</v>
      </c>
      <c r="X82">
        <v>2153</v>
      </c>
      <c r="AD82">
        <v>50459.4</v>
      </c>
      <c r="AE82">
        <v>1.6000190251964945</v>
      </c>
      <c r="AK82">
        <v>50459.4</v>
      </c>
      <c r="AL82">
        <v>1.6000190251964945</v>
      </c>
    </row>
    <row r="83" spans="2:38" x14ac:dyDescent="0.25">
      <c r="B83">
        <v>46871</v>
      </c>
      <c r="C83">
        <v>37565</v>
      </c>
      <c r="D83">
        <v>61655</v>
      </c>
      <c r="E83">
        <v>112865</v>
      </c>
      <c r="F83">
        <v>32245</v>
      </c>
      <c r="H83">
        <v>107278</v>
      </c>
      <c r="J83">
        <f t="shared" si="12"/>
        <v>58240.2</v>
      </c>
      <c r="K83">
        <f t="shared" si="13"/>
        <v>1.8419923008506154</v>
      </c>
      <c r="L83">
        <f t="shared" si="14"/>
        <v>112865</v>
      </c>
      <c r="M83">
        <f t="shared" si="15"/>
        <v>32245</v>
      </c>
      <c r="N83">
        <f t="shared" si="16"/>
        <v>58240.2</v>
      </c>
      <c r="O83">
        <f t="shared" si="17"/>
        <v>80620</v>
      </c>
      <c r="Q83">
        <v>11092</v>
      </c>
      <c r="R83">
        <v>-2793</v>
      </c>
      <c r="T83">
        <v>-10861.199999999997</v>
      </c>
      <c r="U83">
        <v>-1744.2000000000044</v>
      </c>
      <c r="W83">
        <v>11825.6</v>
      </c>
      <c r="X83">
        <v>1790.2</v>
      </c>
      <c r="AB83">
        <v>58240.2</v>
      </c>
      <c r="AC83">
        <v>1.8419923008506154</v>
      </c>
      <c r="AK83">
        <v>58240.2</v>
      </c>
      <c r="AL83">
        <v>1.8419923008506154</v>
      </c>
    </row>
    <row r="84" spans="2:38" x14ac:dyDescent="0.25">
      <c r="B84">
        <v>77997</v>
      </c>
      <c r="C84">
        <v>103820</v>
      </c>
      <c r="D84">
        <v>106029</v>
      </c>
      <c r="E84">
        <v>12539</v>
      </c>
      <c r="F84">
        <v>93357</v>
      </c>
      <c r="H84">
        <v>115937</v>
      </c>
      <c r="J84">
        <f t="shared" si="12"/>
        <v>78748.399999999994</v>
      </c>
      <c r="K84">
        <f t="shared" si="13"/>
        <v>1.4722457853111937</v>
      </c>
      <c r="L84">
        <f t="shared" si="14"/>
        <v>106029</v>
      </c>
      <c r="M84">
        <f t="shared" si="15"/>
        <v>12539</v>
      </c>
      <c r="N84">
        <f t="shared" si="16"/>
        <v>78748.399999999994</v>
      </c>
      <c r="O84">
        <f t="shared" si="17"/>
        <v>93490</v>
      </c>
      <c r="Q84">
        <v>-3496</v>
      </c>
      <c r="R84">
        <v>-7</v>
      </c>
      <c r="T84">
        <v>5661.7999999999884</v>
      </c>
      <c r="U84">
        <v>-171</v>
      </c>
      <c r="W84">
        <v>10137.799999999999</v>
      </c>
      <c r="X84">
        <v>1163.8</v>
      </c>
      <c r="AF84">
        <v>78748.399999999994</v>
      </c>
      <c r="AG84">
        <v>1.4722457853111937</v>
      </c>
      <c r="AK84">
        <v>78748.399999999994</v>
      </c>
      <c r="AL84">
        <v>1.4722457853111937</v>
      </c>
    </row>
    <row r="85" spans="2:38" x14ac:dyDescent="0.25">
      <c r="B85">
        <v>42227</v>
      </c>
      <c r="C85">
        <v>19487</v>
      </c>
      <c r="D85">
        <v>50489</v>
      </c>
      <c r="E85">
        <v>28093</v>
      </c>
      <c r="F85">
        <v>17275</v>
      </c>
      <c r="H85">
        <v>85494</v>
      </c>
      <c r="J85">
        <f t="shared" si="12"/>
        <v>31514.2</v>
      </c>
      <c r="K85">
        <f t="shared" si="13"/>
        <v>2.7128722924903692</v>
      </c>
      <c r="L85">
        <f t="shared" si="14"/>
        <v>50489</v>
      </c>
      <c r="M85">
        <f t="shared" si="15"/>
        <v>17275</v>
      </c>
      <c r="N85">
        <f t="shared" si="16"/>
        <v>31514.2</v>
      </c>
      <c r="O85">
        <f t="shared" si="17"/>
        <v>33214</v>
      </c>
      <c r="Q85">
        <v>37155</v>
      </c>
      <c r="R85">
        <v>894</v>
      </c>
      <c r="T85">
        <v>-3934.3999999999978</v>
      </c>
      <c r="U85">
        <v>-1212.2000000000007</v>
      </c>
      <c r="W85">
        <v>13830.400000000001</v>
      </c>
      <c r="X85">
        <v>1275.8</v>
      </c>
      <c r="Z85">
        <v>31514.2</v>
      </c>
      <c r="AA85">
        <v>2.7128722924903692</v>
      </c>
      <c r="AK85">
        <v>31514.2</v>
      </c>
      <c r="AL85">
        <v>2.7128722924903692</v>
      </c>
    </row>
    <row r="86" spans="2:38" x14ac:dyDescent="0.25">
      <c r="B86">
        <v>43923</v>
      </c>
      <c r="C86">
        <v>83043</v>
      </c>
      <c r="D86">
        <v>110901</v>
      </c>
      <c r="E86">
        <v>112007</v>
      </c>
      <c r="F86">
        <v>103205</v>
      </c>
      <c r="H86">
        <v>119672</v>
      </c>
      <c r="J86">
        <f t="shared" si="12"/>
        <v>90615.8</v>
      </c>
      <c r="K86">
        <f t="shared" si="13"/>
        <v>1.3206526897075344</v>
      </c>
      <c r="L86">
        <f t="shared" si="14"/>
        <v>112007</v>
      </c>
      <c r="M86">
        <f t="shared" si="15"/>
        <v>43923</v>
      </c>
      <c r="N86">
        <f t="shared" si="16"/>
        <v>90615.8</v>
      </c>
      <c r="O86">
        <f t="shared" si="17"/>
        <v>68084</v>
      </c>
      <c r="Q86">
        <v>-1729</v>
      </c>
      <c r="R86">
        <v>5445</v>
      </c>
      <c r="T86">
        <v>-1363.5999999999913</v>
      </c>
      <c r="U86">
        <v>548</v>
      </c>
      <c r="W86">
        <v>8166.0000000000009</v>
      </c>
      <c r="X86">
        <v>554.79999999999995</v>
      </c>
      <c r="AB86">
        <v>90615.8</v>
      </c>
      <c r="AC86">
        <v>1.3206526897075344</v>
      </c>
      <c r="AK86">
        <v>90615.8</v>
      </c>
      <c r="AL86">
        <v>1.3206526897075344</v>
      </c>
    </row>
    <row r="87" spans="2:38" x14ac:dyDescent="0.25">
      <c r="B87">
        <v>49922</v>
      </c>
      <c r="C87">
        <v>57881</v>
      </c>
      <c r="D87">
        <v>80787</v>
      </c>
      <c r="E87">
        <v>107242</v>
      </c>
      <c r="F87">
        <v>55413</v>
      </c>
      <c r="H87">
        <v>91190</v>
      </c>
      <c r="J87">
        <f t="shared" si="12"/>
        <v>70249</v>
      </c>
      <c r="K87">
        <f t="shared" si="13"/>
        <v>1.2980967700607837</v>
      </c>
      <c r="L87">
        <f t="shared" si="14"/>
        <v>107242</v>
      </c>
      <c r="M87">
        <f t="shared" si="15"/>
        <v>49922</v>
      </c>
      <c r="N87">
        <f t="shared" si="16"/>
        <v>70249</v>
      </c>
      <c r="O87">
        <f t="shared" si="17"/>
        <v>57320</v>
      </c>
      <c r="Q87">
        <v>-14590</v>
      </c>
      <c r="R87">
        <v>-4488</v>
      </c>
      <c r="T87">
        <v>-3108.1999999999971</v>
      </c>
      <c r="U87">
        <v>-1796.8000000000029</v>
      </c>
      <c r="W87">
        <v>12324.200000000003</v>
      </c>
      <c r="X87">
        <v>1801.2000000000003</v>
      </c>
      <c r="AF87">
        <v>70249</v>
      </c>
      <c r="AG87">
        <v>1.2980967700607837</v>
      </c>
      <c r="AK87">
        <v>70249</v>
      </c>
      <c r="AL87">
        <v>1.2980967700607837</v>
      </c>
    </row>
    <row r="88" spans="2:38" x14ac:dyDescent="0.25">
      <c r="B88">
        <v>78522</v>
      </c>
      <c r="C88">
        <v>94294</v>
      </c>
      <c r="D88">
        <v>87315</v>
      </c>
      <c r="E88">
        <v>103512</v>
      </c>
      <c r="F88">
        <v>92810</v>
      </c>
      <c r="H88">
        <v>119349</v>
      </c>
      <c r="J88">
        <f t="shared" si="12"/>
        <v>91290.6</v>
      </c>
      <c r="K88">
        <f t="shared" si="13"/>
        <v>1.3073525642289567</v>
      </c>
      <c r="L88">
        <f t="shared" si="14"/>
        <v>103512</v>
      </c>
      <c r="M88">
        <f t="shared" si="15"/>
        <v>78522</v>
      </c>
      <c r="N88">
        <f t="shared" si="16"/>
        <v>91290.6</v>
      </c>
      <c r="O88">
        <f t="shared" si="17"/>
        <v>24990</v>
      </c>
      <c r="Q88">
        <v>-10908</v>
      </c>
      <c r="R88">
        <v>153</v>
      </c>
      <c r="T88">
        <v>1303.8000000000029</v>
      </c>
      <c r="U88">
        <v>-1401.5999999999913</v>
      </c>
      <c r="W88">
        <v>8535.7999999999993</v>
      </c>
      <c r="X88">
        <v>1831.2</v>
      </c>
      <c r="AF88">
        <v>91290.6</v>
      </c>
      <c r="AG88">
        <v>1.3073525642289567</v>
      </c>
      <c r="AI88">
        <v>91290.6</v>
      </c>
      <c r="AJ88">
        <v>1.3073525642289567</v>
      </c>
    </row>
    <row r="89" spans="2:38" x14ac:dyDescent="0.25">
      <c r="B89">
        <v>89223</v>
      </c>
      <c r="C89">
        <v>29440</v>
      </c>
      <c r="D89">
        <v>109480</v>
      </c>
      <c r="E89">
        <v>14389</v>
      </c>
      <c r="F89">
        <v>48795</v>
      </c>
      <c r="H89">
        <v>109984</v>
      </c>
      <c r="J89">
        <f t="shared" si="12"/>
        <v>58265.4</v>
      </c>
      <c r="K89">
        <f t="shared" si="13"/>
        <v>1.8876382896195683</v>
      </c>
      <c r="L89">
        <f t="shared" si="14"/>
        <v>109480</v>
      </c>
      <c r="M89">
        <f t="shared" si="15"/>
        <v>14389</v>
      </c>
      <c r="N89">
        <f t="shared" si="16"/>
        <v>58265.4</v>
      </c>
      <c r="O89">
        <f t="shared" si="17"/>
        <v>95091</v>
      </c>
      <c r="Q89">
        <v>29911</v>
      </c>
      <c r="R89">
        <v>3556</v>
      </c>
      <c r="T89">
        <v>-946.79999999999563</v>
      </c>
      <c r="U89">
        <v>495.80000000000291</v>
      </c>
      <c r="W89">
        <v>17002.400000000001</v>
      </c>
      <c r="X89">
        <v>3042.2</v>
      </c>
      <c r="Z89">
        <v>58265.4</v>
      </c>
      <c r="AA89">
        <v>1.8876382896195683</v>
      </c>
      <c r="AK89">
        <v>58265.4</v>
      </c>
      <c r="AL89">
        <v>1.8876382896195683</v>
      </c>
    </row>
    <row r="90" spans="2:38" x14ac:dyDescent="0.25">
      <c r="B90">
        <v>96024</v>
      </c>
      <c r="C90">
        <v>20662</v>
      </c>
      <c r="D90">
        <v>97251</v>
      </c>
      <c r="E90">
        <v>99422</v>
      </c>
      <c r="F90">
        <v>116105</v>
      </c>
      <c r="H90">
        <v>111155</v>
      </c>
      <c r="J90">
        <f t="shared" si="12"/>
        <v>85892.800000000003</v>
      </c>
      <c r="K90">
        <f t="shared" si="13"/>
        <v>1.2941131270607082</v>
      </c>
      <c r="L90">
        <f t="shared" si="14"/>
        <v>116105</v>
      </c>
      <c r="M90">
        <f t="shared" si="15"/>
        <v>20662</v>
      </c>
      <c r="N90">
        <f t="shared" si="16"/>
        <v>85892.800000000003</v>
      </c>
      <c r="O90">
        <f t="shared" si="17"/>
        <v>95443</v>
      </c>
      <c r="Q90">
        <v>21242</v>
      </c>
      <c r="R90">
        <v>316</v>
      </c>
      <c r="T90">
        <v>2203.6000000000058</v>
      </c>
      <c r="U90">
        <v>-667.59999999999127</v>
      </c>
      <c r="W90">
        <v>10390.000000000002</v>
      </c>
      <c r="X90">
        <v>1892.8</v>
      </c>
      <c r="AB90">
        <v>85892.800000000003</v>
      </c>
      <c r="AC90">
        <v>1.2941131270607082</v>
      </c>
      <c r="AK90">
        <v>85892.800000000003</v>
      </c>
      <c r="AL90">
        <v>1.2941131270607082</v>
      </c>
    </row>
    <row r="91" spans="2:38" x14ac:dyDescent="0.25">
      <c r="B91">
        <v>20870</v>
      </c>
      <c r="C91">
        <v>27045</v>
      </c>
      <c r="D91">
        <v>40082</v>
      </c>
      <c r="E91">
        <v>34813</v>
      </c>
      <c r="F91">
        <v>10302</v>
      </c>
      <c r="H91">
        <v>65389</v>
      </c>
      <c r="J91">
        <f t="shared" si="12"/>
        <v>26622.400000000001</v>
      </c>
      <c r="K91">
        <f t="shared" si="13"/>
        <v>2.4561647334575394</v>
      </c>
      <c r="L91">
        <f t="shared" si="14"/>
        <v>40082</v>
      </c>
      <c r="M91">
        <f t="shared" si="15"/>
        <v>10302</v>
      </c>
      <c r="N91">
        <f t="shared" si="16"/>
        <v>26622.400000000001</v>
      </c>
      <c r="O91">
        <f t="shared" si="17"/>
        <v>29780</v>
      </c>
      <c r="Q91">
        <v>-24032</v>
      </c>
      <c r="R91">
        <v>3424</v>
      </c>
      <c r="T91">
        <v>-5505.1999999999971</v>
      </c>
      <c r="U91">
        <v>-191.79999999999927</v>
      </c>
      <c r="W91">
        <v>10017.199999999999</v>
      </c>
      <c r="X91">
        <v>1345.4</v>
      </c>
      <c r="AD91">
        <v>26622.400000000001</v>
      </c>
      <c r="AE91">
        <v>2.4561647334575394</v>
      </c>
      <c r="AK91">
        <v>26622.400000000001</v>
      </c>
      <c r="AL91">
        <v>2.4561647334575394</v>
      </c>
    </row>
    <row r="92" spans="2:38" x14ac:dyDescent="0.25">
      <c r="B92">
        <v>72716</v>
      </c>
      <c r="C92">
        <v>120684</v>
      </c>
      <c r="D92">
        <v>116074</v>
      </c>
      <c r="E92">
        <v>65060</v>
      </c>
      <c r="F92">
        <v>113734</v>
      </c>
      <c r="H92">
        <v>122817</v>
      </c>
      <c r="J92">
        <f t="shared" si="12"/>
        <v>97653.6</v>
      </c>
      <c r="K92">
        <f t="shared" si="13"/>
        <v>1.2576802084101353</v>
      </c>
      <c r="L92">
        <f t="shared" si="14"/>
        <v>120684</v>
      </c>
      <c r="M92">
        <f t="shared" si="15"/>
        <v>65060</v>
      </c>
      <c r="N92">
        <f t="shared" si="16"/>
        <v>97653.6</v>
      </c>
      <c r="O92">
        <f t="shared" si="17"/>
        <v>55624</v>
      </c>
      <c r="Q92">
        <v>-16173</v>
      </c>
      <c r="R92">
        <v>49</v>
      </c>
      <c r="T92">
        <v>13841.400000000009</v>
      </c>
      <c r="U92">
        <v>-356.79999999998836</v>
      </c>
      <c r="W92">
        <v>14940.199999999999</v>
      </c>
      <c r="X92">
        <v>1170</v>
      </c>
      <c r="AF92">
        <v>97653.6</v>
      </c>
      <c r="AG92">
        <v>1.2576802084101353</v>
      </c>
      <c r="AI92">
        <v>97653.6</v>
      </c>
      <c r="AJ92">
        <v>1.2576802084101353</v>
      </c>
    </row>
    <row r="93" spans="2:38" x14ac:dyDescent="0.25">
      <c r="B93">
        <v>41029</v>
      </c>
      <c r="C93">
        <v>64944</v>
      </c>
      <c r="D93">
        <v>61013</v>
      </c>
      <c r="E93">
        <v>31567</v>
      </c>
      <c r="F93">
        <v>85897</v>
      </c>
      <c r="H93">
        <v>83817</v>
      </c>
      <c r="J93">
        <f t="shared" si="12"/>
        <v>56890</v>
      </c>
      <c r="K93">
        <f t="shared" si="13"/>
        <v>1.4733169274037616</v>
      </c>
      <c r="L93">
        <f t="shared" si="14"/>
        <v>85897</v>
      </c>
      <c r="M93">
        <f t="shared" si="15"/>
        <v>31567</v>
      </c>
      <c r="N93">
        <f t="shared" si="16"/>
        <v>56890</v>
      </c>
      <c r="O93">
        <f t="shared" si="17"/>
        <v>54330</v>
      </c>
      <c r="Q93">
        <v>16782</v>
      </c>
      <c r="R93">
        <v>4</v>
      </c>
      <c r="T93">
        <v>5869.5999999999985</v>
      </c>
      <c r="U93">
        <v>38.80000000000291</v>
      </c>
      <c r="W93">
        <v>12394</v>
      </c>
      <c r="X93">
        <v>2215.6</v>
      </c>
      <c r="Z93">
        <v>56890</v>
      </c>
      <c r="AA93">
        <v>1.4733169274037616</v>
      </c>
      <c r="AK93">
        <v>56890</v>
      </c>
      <c r="AL93">
        <v>1.4733169274037616</v>
      </c>
    </row>
    <row r="94" spans="2:38" x14ac:dyDescent="0.25">
      <c r="B94">
        <v>52773</v>
      </c>
      <c r="C94">
        <v>77980</v>
      </c>
      <c r="D94">
        <v>79319</v>
      </c>
      <c r="E94">
        <v>44433</v>
      </c>
      <c r="F94">
        <v>36757</v>
      </c>
      <c r="H94">
        <v>64508</v>
      </c>
      <c r="J94">
        <f t="shared" si="12"/>
        <v>58252.4</v>
      </c>
      <c r="K94">
        <f t="shared" si="13"/>
        <v>1.1073878501143299</v>
      </c>
      <c r="L94">
        <f t="shared" si="14"/>
        <v>79319</v>
      </c>
      <c r="M94">
        <f t="shared" si="15"/>
        <v>36757</v>
      </c>
      <c r="N94">
        <f t="shared" si="16"/>
        <v>58252.4</v>
      </c>
      <c r="O94">
        <f t="shared" si="17"/>
        <v>42562</v>
      </c>
      <c r="Q94">
        <v>-24421</v>
      </c>
      <c r="R94">
        <v>1456</v>
      </c>
      <c r="T94">
        <v>-22829.200000000004</v>
      </c>
      <c r="U94">
        <v>757.59999999999854</v>
      </c>
      <c r="W94">
        <v>24346.399999999994</v>
      </c>
      <c r="X94">
        <v>2867.2000000000003</v>
      </c>
      <c r="AB94">
        <v>58252.4</v>
      </c>
      <c r="AC94">
        <v>1.1073878501143299</v>
      </c>
      <c r="AI94">
        <v>58252.4</v>
      </c>
      <c r="AJ94">
        <v>1.1073878501143299</v>
      </c>
    </row>
    <row r="95" spans="2:38" x14ac:dyDescent="0.25">
      <c r="B95">
        <v>106955</v>
      </c>
      <c r="C95">
        <v>92303</v>
      </c>
      <c r="D95">
        <v>69837</v>
      </c>
      <c r="E95">
        <v>62276</v>
      </c>
      <c r="F95">
        <v>83972</v>
      </c>
      <c r="H95">
        <v>86467</v>
      </c>
      <c r="J95">
        <f t="shared" si="12"/>
        <v>83068.600000000006</v>
      </c>
      <c r="K95">
        <f t="shared" si="13"/>
        <v>1.0409107653192662</v>
      </c>
      <c r="L95">
        <f t="shared" si="14"/>
        <v>106955</v>
      </c>
      <c r="M95">
        <f t="shared" si="15"/>
        <v>62276</v>
      </c>
      <c r="N95">
        <f t="shared" si="16"/>
        <v>83068.600000000006</v>
      </c>
      <c r="O95">
        <f t="shared" si="17"/>
        <v>44679</v>
      </c>
      <c r="Q95">
        <v>-35303</v>
      </c>
      <c r="R95">
        <v>-267</v>
      </c>
      <c r="T95">
        <v>4078</v>
      </c>
      <c r="U95">
        <v>397.40000000000873</v>
      </c>
      <c r="W95">
        <v>14859.6</v>
      </c>
      <c r="X95">
        <v>1969</v>
      </c>
      <c r="AF95">
        <v>83068.600000000006</v>
      </c>
      <c r="AG95">
        <v>1.0409107653192662</v>
      </c>
      <c r="AI95">
        <v>83068.600000000006</v>
      </c>
      <c r="AJ95">
        <v>1.0409107653192662</v>
      </c>
    </row>
    <row r="96" spans="2:38" x14ac:dyDescent="0.25">
      <c r="B96">
        <v>32379</v>
      </c>
      <c r="C96">
        <v>50654</v>
      </c>
      <c r="D96">
        <v>107681</v>
      </c>
      <c r="E96">
        <v>104145</v>
      </c>
      <c r="F96">
        <v>13653</v>
      </c>
      <c r="H96">
        <v>65085</v>
      </c>
      <c r="J96">
        <f t="shared" si="12"/>
        <v>61702.400000000001</v>
      </c>
      <c r="K96">
        <f t="shared" si="13"/>
        <v>1.0548212063063998</v>
      </c>
      <c r="L96">
        <f t="shared" si="14"/>
        <v>107681</v>
      </c>
      <c r="M96">
        <f t="shared" si="15"/>
        <v>13653</v>
      </c>
      <c r="N96">
        <f t="shared" si="16"/>
        <v>61702.400000000001</v>
      </c>
      <c r="O96">
        <f t="shared" si="17"/>
        <v>94028</v>
      </c>
      <c r="Q96">
        <v>5307</v>
      </c>
      <c r="R96">
        <v>-727</v>
      </c>
      <c r="T96">
        <v>8099</v>
      </c>
      <c r="U96">
        <v>-1991</v>
      </c>
      <c r="W96">
        <v>12273</v>
      </c>
      <c r="X96">
        <v>2898.2</v>
      </c>
      <c r="Z96">
        <v>61702.400000000001</v>
      </c>
      <c r="AA96">
        <v>1.0548212063063998</v>
      </c>
      <c r="AI96">
        <v>61702.400000000001</v>
      </c>
      <c r="AJ96">
        <v>1.0548212063063998</v>
      </c>
    </row>
    <row r="97" spans="2:38" x14ac:dyDescent="0.25">
      <c r="B97">
        <v>4139</v>
      </c>
      <c r="C97">
        <v>13726</v>
      </c>
      <c r="D97">
        <v>74231</v>
      </c>
      <c r="E97">
        <v>49300</v>
      </c>
      <c r="F97">
        <v>53097</v>
      </c>
      <c r="H97">
        <v>51772</v>
      </c>
      <c r="J97">
        <f t="shared" si="12"/>
        <v>38898.6</v>
      </c>
      <c r="K97">
        <f t="shared" si="13"/>
        <v>1.3309476433599152</v>
      </c>
      <c r="L97">
        <f t="shared" si="14"/>
        <v>74231</v>
      </c>
      <c r="M97">
        <f t="shared" si="15"/>
        <v>4139</v>
      </c>
      <c r="N97">
        <f t="shared" si="16"/>
        <v>38898.6</v>
      </c>
      <c r="O97">
        <f t="shared" si="17"/>
        <v>70092</v>
      </c>
      <c r="Q97">
        <v>-18953</v>
      </c>
      <c r="R97">
        <v>-5026</v>
      </c>
      <c r="T97">
        <v>-5283</v>
      </c>
      <c r="U97">
        <v>820.59999999999854</v>
      </c>
      <c r="W97">
        <v>8324.2000000000007</v>
      </c>
      <c r="X97">
        <v>1177</v>
      </c>
      <c r="AD97">
        <v>38898.6</v>
      </c>
      <c r="AE97">
        <v>1.3309476433599152</v>
      </c>
      <c r="AK97">
        <v>38898.6</v>
      </c>
      <c r="AL97">
        <v>1.3309476433599152</v>
      </c>
    </row>
    <row r="98" spans="2:38" x14ac:dyDescent="0.25">
      <c r="B98">
        <v>36905</v>
      </c>
      <c r="C98">
        <v>49565</v>
      </c>
      <c r="D98">
        <v>109286</v>
      </c>
      <c r="E98">
        <v>95505</v>
      </c>
      <c r="F98">
        <v>22070</v>
      </c>
      <c r="H98">
        <v>67595</v>
      </c>
      <c r="J98">
        <f t="shared" si="12"/>
        <v>62666.2</v>
      </c>
      <c r="K98">
        <f t="shared" ref="K98:K129" si="18">H98/J98</f>
        <v>1.0786516495335603</v>
      </c>
      <c r="L98">
        <f t="shared" si="14"/>
        <v>109286</v>
      </c>
      <c r="M98">
        <f t="shared" si="15"/>
        <v>22070</v>
      </c>
      <c r="N98">
        <f t="shared" si="16"/>
        <v>62666.2</v>
      </c>
      <c r="O98">
        <f t="shared" si="17"/>
        <v>87216</v>
      </c>
      <c r="Q98">
        <v>-18874</v>
      </c>
      <c r="R98">
        <v>-1560</v>
      </c>
      <c r="T98">
        <v>-9953</v>
      </c>
      <c r="U98">
        <v>-2131.8000000000029</v>
      </c>
      <c r="W98">
        <v>11376.600000000002</v>
      </c>
      <c r="X98">
        <v>2131.8000000000002</v>
      </c>
      <c r="AB98">
        <v>62666.2</v>
      </c>
      <c r="AC98">
        <v>1.0786516495335603</v>
      </c>
      <c r="AI98">
        <v>62666.2</v>
      </c>
      <c r="AJ98">
        <v>1.0786516495335603</v>
      </c>
    </row>
    <row r="99" spans="2:38" x14ac:dyDescent="0.25">
      <c r="B99">
        <v>108595</v>
      </c>
      <c r="C99">
        <v>28768</v>
      </c>
      <c r="D99">
        <v>115815</v>
      </c>
      <c r="E99">
        <v>116477</v>
      </c>
      <c r="F99">
        <v>72211</v>
      </c>
      <c r="H99">
        <v>107407</v>
      </c>
      <c r="J99">
        <f t="shared" si="12"/>
        <v>88373.2</v>
      </c>
      <c r="K99">
        <f t="shared" si="18"/>
        <v>1.2153797757691247</v>
      </c>
      <c r="L99">
        <f t="shared" si="14"/>
        <v>116477</v>
      </c>
      <c r="M99">
        <f t="shared" si="15"/>
        <v>28768</v>
      </c>
      <c r="N99">
        <f t="shared" si="16"/>
        <v>88373.2</v>
      </c>
      <c r="O99">
        <f t="shared" si="17"/>
        <v>87709</v>
      </c>
      <c r="Q99">
        <v>-13010</v>
      </c>
      <c r="R99">
        <v>-5775</v>
      </c>
      <c r="T99">
        <v>7340.8000000000029</v>
      </c>
      <c r="U99">
        <v>-325</v>
      </c>
      <c r="W99">
        <v>14107.2</v>
      </c>
      <c r="X99">
        <v>325.00000000000006</v>
      </c>
      <c r="AF99">
        <v>88373.2</v>
      </c>
      <c r="AG99">
        <v>1.2153797757691247</v>
      </c>
      <c r="AK99">
        <v>88373.2</v>
      </c>
      <c r="AL99">
        <v>1.2153797757691247</v>
      </c>
    </row>
    <row r="100" spans="2:38" x14ac:dyDescent="0.25">
      <c r="B100">
        <v>83919</v>
      </c>
      <c r="C100">
        <v>59052</v>
      </c>
      <c r="D100">
        <v>60802</v>
      </c>
      <c r="E100">
        <v>41804</v>
      </c>
      <c r="F100">
        <v>51964</v>
      </c>
      <c r="H100">
        <v>80152</v>
      </c>
      <c r="J100">
        <f t="shared" si="12"/>
        <v>59508.2</v>
      </c>
      <c r="K100">
        <f t="shared" si="18"/>
        <v>1.3469068128425998</v>
      </c>
      <c r="L100">
        <f t="shared" si="14"/>
        <v>83919</v>
      </c>
      <c r="M100">
        <f t="shared" si="15"/>
        <v>41804</v>
      </c>
      <c r="N100">
        <f t="shared" si="16"/>
        <v>59508.2</v>
      </c>
      <c r="O100">
        <f t="shared" si="17"/>
        <v>42115</v>
      </c>
      <c r="Q100">
        <v>4753</v>
      </c>
      <c r="R100">
        <v>-96</v>
      </c>
      <c r="T100">
        <v>4920.7999999999956</v>
      </c>
      <c r="U100">
        <v>-1515.8000000000029</v>
      </c>
      <c r="W100">
        <v>12195.599999999999</v>
      </c>
      <c r="X100">
        <v>1552.6</v>
      </c>
      <c r="Z100">
        <v>59508.2</v>
      </c>
      <c r="AA100">
        <v>1.3469068128425998</v>
      </c>
      <c r="AK100">
        <v>59508.2</v>
      </c>
      <c r="AL100">
        <v>1.3469068128425998</v>
      </c>
    </row>
    <row r="101" spans="2:38" x14ac:dyDescent="0.25">
      <c r="B101">
        <v>14258</v>
      </c>
      <c r="C101">
        <v>44805</v>
      </c>
      <c r="D101">
        <v>117462</v>
      </c>
      <c r="E101">
        <v>23937</v>
      </c>
      <c r="F101">
        <v>77609</v>
      </c>
      <c r="H101">
        <v>103492</v>
      </c>
      <c r="J101">
        <f t="shared" si="12"/>
        <v>55614.2</v>
      </c>
      <c r="K101">
        <f t="shared" si="18"/>
        <v>1.8608916427818796</v>
      </c>
      <c r="L101">
        <f t="shared" si="14"/>
        <v>117462</v>
      </c>
      <c r="M101">
        <f t="shared" si="15"/>
        <v>14258</v>
      </c>
      <c r="N101">
        <f t="shared" si="16"/>
        <v>55614.2</v>
      </c>
      <c r="O101">
        <f t="shared" si="17"/>
        <v>103204</v>
      </c>
      <c r="Q101">
        <v>-12743</v>
      </c>
      <c r="R101">
        <v>-439</v>
      </c>
      <c r="T101">
        <v>-17472.400000000009</v>
      </c>
      <c r="U101">
        <v>-3434</v>
      </c>
      <c r="W101">
        <v>17472.400000000001</v>
      </c>
      <c r="X101">
        <v>3434</v>
      </c>
      <c r="AF101">
        <v>55614.2</v>
      </c>
      <c r="AG101">
        <v>1.8608916427818796</v>
      </c>
      <c r="AK101">
        <v>55614.2</v>
      </c>
      <c r="AL101">
        <v>1.8608916427818796</v>
      </c>
    </row>
    <row r="103" spans="2:38" x14ac:dyDescent="0.25">
      <c r="B103">
        <v>4240716</v>
      </c>
      <c r="C103">
        <v>4319379</v>
      </c>
      <c r="D103">
        <v>4984124</v>
      </c>
      <c r="E103">
        <v>4672134</v>
      </c>
      <c r="F103">
        <v>4734855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655BC-DC60-43D5-8DE0-77842FB9BC7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92535</v>
      </c>
      <c r="C2">
        <v>107847</v>
      </c>
      <c r="D2">
        <v>100949</v>
      </c>
      <c r="E2">
        <v>22075</v>
      </c>
      <c r="F2">
        <v>94703</v>
      </c>
      <c r="H2">
        <v>100886</v>
      </c>
      <c r="J2">
        <f t="shared" ref="J2:J33" si="0">AVERAGE(B2:F2)</f>
        <v>83621.8</v>
      </c>
      <c r="K2">
        <f t="shared" ref="K2:K33" si="1">H2/J2</f>
        <v>1.2064557328352177</v>
      </c>
      <c r="L2">
        <f t="shared" ref="L2:L33" si="2">MAX(B2:F2)</f>
        <v>107847</v>
      </c>
      <c r="M2">
        <f t="shared" ref="M2:M33" si="3">MIN(B2:F2)</f>
        <v>22075</v>
      </c>
      <c r="N2">
        <f t="shared" ref="N2:N33" si="4">AVERAGE(B2:F2)</f>
        <v>83621.8</v>
      </c>
      <c r="O2">
        <f t="shared" ref="O2:O33" si="5">L2-M2</f>
        <v>85772</v>
      </c>
      <c r="Q2">
        <v>-4279</v>
      </c>
      <c r="R2">
        <v>5134</v>
      </c>
      <c r="T2">
        <v>1974.4000000000087</v>
      </c>
      <c r="U2">
        <v>263.80000000000291</v>
      </c>
      <c r="W2">
        <v>16830.8</v>
      </c>
      <c r="X2">
        <v>1577</v>
      </c>
      <c r="AB2">
        <v>83621.8</v>
      </c>
      <c r="AC2">
        <v>1.2064557328352177</v>
      </c>
      <c r="AK2">
        <v>83621.8</v>
      </c>
      <c r="AL2">
        <v>1.2064557328352177</v>
      </c>
    </row>
    <row r="3" spans="1:38" x14ac:dyDescent="0.25">
      <c r="B3">
        <v>115857</v>
      </c>
      <c r="C3">
        <v>54220</v>
      </c>
      <c r="D3">
        <v>79697</v>
      </c>
      <c r="E3">
        <v>90322</v>
      </c>
      <c r="F3">
        <v>93893</v>
      </c>
      <c r="H3">
        <v>129254</v>
      </c>
      <c r="J3">
        <f t="shared" si="0"/>
        <v>86797.8</v>
      </c>
      <c r="K3">
        <f t="shared" si="1"/>
        <v>1.4891391256460416</v>
      </c>
      <c r="L3">
        <f t="shared" si="2"/>
        <v>115857</v>
      </c>
      <c r="M3">
        <f t="shared" si="3"/>
        <v>54220</v>
      </c>
      <c r="N3">
        <f t="shared" si="4"/>
        <v>86797.8</v>
      </c>
      <c r="O3">
        <f t="shared" si="5"/>
        <v>61637</v>
      </c>
      <c r="Q3">
        <v>5639</v>
      </c>
      <c r="R3">
        <v>-5251</v>
      </c>
      <c r="T3">
        <v>8988</v>
      </c>
      <c r="U3">
        <v>206.19999999999709</v>
      </c>
      <c r="W3">
        <v>22406.399999999998</v>
      </c>
      <c r="X3">
        <v>1150.5999999999999</v>
      </c>
      <c r="AF3">
        <v>86797.8</v>
      </c>
      <c r="AG3">
        <v>1.4891391256460416</v>
      </c>
      <c r="AK3">
        <v>86797.8</v>
      </c>
      <c r="AL3">
        <v>1.4891391256460416</v>
      </c>
    </row>
    <row r="4" spans="1:38" x14ac:dyDescent="0.25">
      <c r="B4">
        <v>77490</v>
      </c>
      <c r="C4">
        <v>17807</v>
      </c>
      <c r="D4">
        <v>112005</v>
      </c>
      <c r="E4">
        <v>65349</v>
      </c>
      <c r="F4">
        <v>24159</v>
      </c>
      <c r="H4">
        <v>74570</v>
      </c>
      <c r="J4">
        <f t="shared" si="0"/>
        <v>59362</v>
      </c>
      <c r="K4">
        <f t="shared" si="1"/>
        <v>1.2561908291499613</v>
      </c>
      <c r="L4">
        <f t="shared" si="2"/>
        <v>112005</v>
      </c>
      <c r="M4">
        <f t="shared" si="3"/>
        <v>17807</v>
      </c>
      <c r="N4">
        <f t="shared" si="4"/>
        <v>59362</v>
      </c>
      <c r="O4">
        <f t="shared" si="5"/>
        <v>94198</v>
      </c>
      <c r="Q4">
        <v>11963</v>
      </c>
      <c r="R4">
        <v>11</v>
      </c>
      <c r="T4">
        <v>8464.5999999999985</v>
      </c>
      <c r="U4">
        <v>-429.40000000000146</v>
      </c>
      <c r="W4">
        <v>12509</v>
      </c>
      <c r="X4">
        <v>1488.6000000000001</v>
      </c>
      <c r="Z4">
        <v>59362</v>
      </c>
      <c r="AA4">
        <v>1.2561908291499613</v>
      </c>
      <c r="AK4">
        <v>59362</v>
      </c>
      <c r="AL4">
        <v>1.2561908291499613</v>
      </c>
    </row>
    <row r="5" spans="1:38" x14ac:dyDescent="0.25">
      <c r="B5">
        <v>93567</v>
      </c>
      <c r="C5">
        <v>92110</v>
      </c>
      <c r="D5">
        <v>108370</v>
      </c>
      <c r="E5">
        <v>88562</v>
      </c>
      <c r="F5">
        <v>29703</v>
      </c>
      <c r="H5">
        <v>105302</v>
      </c>
      <c r="J5">
        <f t="shared" si="0"/>
        <v>82462.399999999994</v>
      </c>
      <c r="K5">
        <f t="shared" si="1"/>
        <v>1.2769698674789967</v>
      </c>
      <c r="L5">
        <f t="shared" si="2"/>
        <v>108370</v>
      </c>
      <c r="M5">
        <f t="shared" si="3"/>
        <v>29703</v>
      </c>
      <c r="N5">
        <f t="shared" si="4"/>
        <v>82462.399999999994</v>
      </c>
      <c r="O5">
        <f t="shared" si="5"/>
        <v>78667</v>
      </c>
      <c r="Q5">
        <v>-23356</v>
      </c>
      <c r="R5">
        <v>660</v>
      </c>
      <c r="T5">
        <v>4554.1999999999971</v>
      </c>
      <c r="U5">
        <v>-844.80000000000291</v>
      </c>
      <c r="W5">
        <v>9668.2000000000007</v>
      </c>
      <c r="X5">
        <v>1573.2</v>
      </c>
      <c r="AF5">
        <v>82462.399999999994</v>
      </c>
      <c r="AG5">
        <v>1.2769698674789967</v>
      </c>
      <c r="AK5">
        <v>82462.399999999994</v>
      </c>
      <c r="AL5">
        <v>1.2769698674789967</v>
      </c>
    </row>
    <row r="6" spans="1:38" x14ac:dyDescent="0.25">
      <c r="B6">
        <v>76941</v>
      </c>
      <c r="C6">
        <v>87161</v>
      </c>
      <c r="D6">
        <v>81555</v>
      </c>
      <c r="E6">
        <v>90276</v>
      </c>
      <c r="F6">
        <v>55584</v>
      </c>
      <c r="H6">
        <v>82380</v>
      </c>
      <c r="J6">
        <f t="shared" si="0"/>
        <v>78303.399999999994</v>
      </c>
      <c r="K6">
        <f t="shared" si="1"/>
        <v>1.0520615963036088</v>
      </c>
      <c r="L6">
        <f t="shared" si="2"/>
        <v>90276</v>
      </c>
      <c r="M6">
        <f t="shared" si="3"/>
        <v>55584</v>
      </c>
      <c r="N6">
        <f t="shared" si="4"/>
        <v>78303.399999999994</v>
      </c>
      <c r="O6">
        <f t="shared" si="5"/>
        <v>34692</v>
      </c>
      <c r="Q6">
        <v>-38529</v>
      </c>
      <c r="R6">
        <v>2649</v>
      </c>
      <c r="T6">
        <v>-18202.400000000009</v>
      </c>
      <c r="U6">
        <v>-152.20000000001164</v>
      </c>
      <c r="W6">
        <v>19776.8</v>
      </c>
      <c r="X6">
        <v>1973.8</v>
      </c>
      <c r="AB6">
        <v>78303.399999999994</v>
      </c>
      <c r="AC6">
        <v>1.0520615963036088</v>
      </c>
      <c r="AI6">
        <v>78303.399999999994</v>
      </c>
      <c r="AJ6">
        <v>1.0520615963036088</v>
      </c>
    </row>
    <row r="7" spans="1:38" x14ac:dyDescent="0.25">
      <c r="B7">
        <v>72912</v>
      </c>
      <c r="C7">
        <v>45106</v>
      </c>
      <c r="D7">
        <v>32468</v>
      </c>
      <c r="E7">
        <v>31028</v>
      </c>
      <c r="F7">
        <v>33771</v>
      </c>
      <c r="H7">
        <v>92251</v>
      </c>
      <c r="J7">
        <f t="shared" si="0"/>
        <v>43057</v>
      </c>
      <c r="K7">
        <f t="shared" si="1"/>
        <v>2.142531992475091</v>
      </c>
      <c r="L7">
        <f t="shared" si="2"/>
        <v>72912</v>
      </c>
      <c r="M7">
        <f t="shared" si="3"/>
        <v>31028</v>
      </c>
      <c r="N7">
        <f t="shared" si="4"/>
        <v>43057</v>
      </c>
      <c r="O7">
        <f t="shared" si="5"/>
        <v>41884</v>
      </c>
      <c r="Q7">
        <v>-491</v>
      </c>
      <c r="R7">
        <v>499</v>
      </c>
      <c r="T7">
        <v>3328</v>
      </c>
      <c r="U7">
        <v>-11.19999999999709</v>
      </c>
      <c r="W7">
        <v>9934.4</v>
      </c>
      <c r="X7">
        <v>231.60000000000002</v>
      </c>
      <c r="AD7">
        <v>43057</v>
      </c>
      <c r="AE7">
        <v>2.142531992475091</v>
      </c>
      <c r="AK7">
        <v>43057</v>
      </c>
      <c r="AL7">
        <v>2.142531992475091</v>
      </c>
    </row>
    <row r="8" spans="1:38" x14ac:dyDescent="0.25">
      <c r="B8">
        <v>12414</v>
      </c>
      <c r="C8">
        <v>63842</v>
      </c>
      <c r="D8">
        <v>102786</v>
      </c>
      <c r="E8">
        <v>116683</v>
      </c>
      <c r="F8">
        <v>104160</v>
      </c>
      <c r="H8">
        <v>81431</v>
      </c>
      <c r="J8">
        <f t="shared" si="0"/>
        <v>79977</v>
      </c>
      <c r="K8">
        <f t="shared" si="1"/>
        <v>1.0181802268152094</v>
      </c>
      <c r="L8">
        <f t="shared" si="2"/>
        <v>116683</v>
      </c>
      <c r="M8">
        <f t="shared" si="3"/>
        <v>12414</v>
      </c>
      <c r="N8">
        <f t="shared" si="4"/>
        <v>79977</v>
      </c>
      <c r="O8">
        <f t="shared" si="5"/>
        <v>104269</v>
      </c>
      <c r="Q8">
        <v>-8605</v>
      </c>
      <c r="R8">
        <v>-2904</v>
      </c>
      <c r="T8">
        <v>-6123</v>
      </c>
      <c r="U8">
        <v>-709.39999999999418</v>
      </c>
      <c r="W8">
        <v>11599</v>
      </c>
      <c r="X8">
        <v>988.60000000000014</v>
      </c>
      <c r="AB8">
        <v>79977</v>
      </c>
      <c r="AC8">
        <v>1.0181802268152094</v>
      </c>
      <c r="AI8">
        <v>79977</v>
      </c>
      <c r="AJ8">
        <v>1.0181802268152094</v>
      </c>
    </row>
    <row r="9" spans="1:38" x14ac:dyDescent="0.25">
      <c r="B9">
        <v>44830</v>
      </c>
      <c r="C9">
        <v>54332</v>
      </c>
      <c r="D9">
        <v>84511</v>
      </c>
      <c r="E9">
        <v>80511</v>
      </c>
      <c r="F9">
        <v>113964</v>
      </c>
      <c r="H9">
        <v>113356</v>
      </c>
      <c r="J9">
        <f t="shared" si="0"/>
        <v>75629.600000000006</v>
      </c>
      <c r="K9">
        <f t="shared" si="1"/>
        <v>1.4988311454774319</v>
      </c>
      <c r="L9">
        <f t="shared" si="2"/>
        <v>113964</v>
      </c>
      <c r="M9">
        <f t="shared" si="3"/>
        <v>44830</v>
      </c>
      <c r="N9">
        <f t="shared" si="4"/>
        <v>75629.600000000006</v>
      </c>
      <c r="O9">
        <f t="shared" si="5"/>
        <v>69134</v>
      </c>
      <c r="Q9">
        <v>25657</v>
      </c>
      <c r="R9">
        <v>-1045</v>
      </c>
      <c r="T9">
        <v>10587.200000000004</v>
      </c>
      <c r="U9">
        <v>153.40000000000873</v>
      </c>
      <c r="W9">
        <v>10953.2</v>
      </c>
      <c r="X9">
        <v>1504.2000000000003</v>
      </c>
      <c r="Z9">
        <v>75629.600000000006</v>
      </c>
      <c r="AA9">
        <v>1.4988311454774319</v>
      </c>
      <c r="AK9">
        <v>75629.600000000006</v>
      </c>
      <c r="AL9">
        <v>1.4988311454774319</v>
      </c>
    </row>
    <row r="10" spans="1:38" x14ac:dyDescent="0.25">
      <c r="B10">
        <v>25435</v>
      </c>
      <c r="C10">
        <v>109403</v>
      </c>
      <c r="D10">
        <v>29870</v>
      </c>
      <c r="E10">
        <v>63645</v>
      </c>
      <c r="F10">
        <v>6378</v>
      </c>
      <c r="H10">
        <v>87858</v>
      </c>
      <c r="J10">
        <f t="shared" si="0"/>
        <v>46946.2</v>
      </c>
      <c r="K10">
        <f t="shared" si="1"/>
        <v>1.8714613749355646</v>
      </c>
      <c r="L10">
        <f t="shared" si="2"/>
        <v>109403</v>
      </c>
      <c r="M10">
        <f t="shared" si="3"/>
        <v>6378</v>
      </c>
      <c r="N10">
        <f t="shared" si="4"/>
        <v>46946.2</v>
      </c>
      <c r="O10">
        <f t="shared" si="5"/>
        <v>103025</v>
      </c>
      <c r="Q10">
        <v>4956</v>
      </c>
      <c r="R10">
        <v>-3290</v>
      </c>
      <c r="T10">
        <v>-9806</v>
      </c>
      <c r="U10">
        <v>916.79999999999563</v>
      </c>
      <c r="W10">
        <v>20396</v>
      </c>
      <c r="X10">
        <v>1110.8</v>
      </c>
      <c r="AD10">
        <v>46946.2</v>
      </c>
      <c r="AE10">
        <v>1.8714613749355646</v>
      </c>
      <c r="AK10">
        <v>46946.2</v>
      </c>
      <c r="AL10">
        <v>1.8714613749355646</v>
      </c>
    </row>
    <row r="11" spans="1:38" x14ac:dyDescent="0.25">
      <c r="B11">
        <v>64461</v>
      </c>
      <c r="C11">
        <v>86372</v>
      </c>
      <c r="D11">
        <v>77016</v>
      </c>
      <c r="E11">
        <v>105299</v>
      </c>
      <c r="F11">
        <v>8268</v>
      </c>
      <c r="H11">
        <v>104493</v>
      </c>
      <c r="J11">
        <f t="shared" si="0"/>
        <v>68283.199999999997</v>
      </c>
      <c r="K11">
        <f t="shared" si="1"/>
        <v>1.5302885629261664</v>
      </c>
      <c r="L11">
        <f t="shared" si="2"/>
        <v>105299</v>
      </c>
      <c r="M11">
        <f t="shared" si="3"/>
        <v>8268</v>
      </c>
      <c r="N11">
        <f t="shared" si="4"/>
        <v>68283.199999999997</v>
      </c>
      <c r="O11">
        <f t="shared" si="5"/>
        <v>97031</v>
      </c>
      <c r="Q11">
        <v>-15432</v>
      </c>
      <c r="R11">
        <v>0</v>
      </c>
      <c r="T11">
        <v>-596.80000000000291</v>
      </c>
      <c r="U11">
        <v>1731.5999999999913</v>
      </c>
      <c r="W11">
        <v>9165.6</v>
      </c>
      <c r="X11">
        <v>1810.3999999999999</v>
      </c>
      <c r="AF11">
        <v>68283.199999999997</v>
      </c>
      <c r="AG11">
        <v>1.5302885629261664</v>
      </c>
      <c r="AK11">
        <v>68283.199999999997</v>
      </c>
      <c r="AL11">
        <v>1.5302885629261664</v>
      </c>
    </row>
    <row r="12" spans="1:38" x14ac:dyDescent="0.25">
      <c r="B12">
        <v>15964</v>
      </c>
      <c r="C12">
        <v>24352</v>
      </c>
      <c r="D12">
        <v>96422</v>
      </c>
      <c r="E12">
        <v>29643</v>
      </c>
      <c r="F12">
        <v>62119</v>
      </c>
      <c r="H12">
        <v>101142</v>
      </c>
      <c r="J12">
        <f t="shared" si="0"/>
        <v>45700</v>
      </c>
      <c r="K12">
        <f t="shared" si="1"/>
        <v>2.2131728665207877</v>
      </c>
      <c r="L12">
        <f t="shared" si="2"/>
        <v>96422</v>
      </c>
      <c r="M12">
        <f t="shared" si="3"/>
        <v>15964</v>
      </c>
      <c r="N12">
        <f t="shared" si="4"/>
        <v>45700</v>
      </c>
      <c r="O12">
        <f t="shared" si="5"/>
        <v>80458</v>
      </c>
      <c r="Q12">
        <v>28572</v>
      </c>
      <c r="R12">
        <v>86</v>
      </c>
      <c r="T12">
        <v>-5394.1999999999971</v>
      </c>
      <c r="U12">
        <v>762</v>
      </c>
      <c r="W12">
        <v>19549.400000000001</v>
      </c>
      <c r="X12">
        <v>792</v>
      </c>
      <c r="Z12">
        <v>45700</v>
      </c>
      <c r="AA12">
        <v>2.2131728665207877</v>
      </c>
      <c r="AK12">
        <v>45700</v>
      </c>
      <c r="AL12">
        <v>2.2131728665207877</v>
      </c>
    </row>
    <row r="13" spans="1:38" x14ac:dyDescent="0.25">
      <c r="B13">
        <v>66567</v>
      </c>
      <c r="C13">
        <v>109220</v>
      </c>
      <c r="D13">
        <v>58812</v>
      </c>
      <c r="E13">
        <v>44132</v>
      </c>
      <c r="F13">
        <v>18555</v>
      </c>
      <c r="H13">
        <v>99857</v>
      </c>
      <c r="J13">
        <f t="shared" si="0"/>
        <v>59457.2</v>
      </c>
      <c r="K13">
        <f t="shared" si="1"/>
        <v>1.6794770019442558</v>
      </c>
      <c r="L13">
        <f t="shared" si="2"/>
        <v>109220</v>
      </c>
      <c r="M13">
        <f t="shared" si="3"/>
        <v>18555</v>
      </c>
      <c r="N13">
        <f t="shared" si="4"/>
        <v>59457.2</v>
      </c>
      <c r="O13">
        <f t="shared" si="5"/>
        <v>90665</v>
      </c>
      <c r="Q13">
        <v>-11950</v>
      </c>
      <c r="R13">
        <v>-122</v>
      </c>
      <c r="T13">
        <v>-18008.199999999997</v>
      </c>
      <c r="U13">
        <v>-1121.6000000000058</v>
      </c>
      <c r="W13">
        <v>18556.599999999999</v>
      </c>
      <c r="X13">
        <v>1216.4000000000001</v>
      </c>
      <c r="AF13">
        <v>59457.2</v>
      </c>
      <c r="AG13">
        <v>1.6794770019442558</v>
      </c>
      <c r="AK13">
        <v>59457.2</v>
      </c>
      <c r="AL13">
        <v>1.6794770019442558</v>
      </c>
    </row>
    <row r="14" spans="1:38" x14ac:dyDescent="0.25">
      <c r="B14">
        <v>48041</v>
      </c>
      <c r="C14">
        <v>96207</v>
      </c>
      <c r="D14">
        <v>53179</v>
      </c>
      <c r="E14">
        <v>77597</v>
      </c>
      <c r="F14">
        <v>69704</v>
      </c>
      <c r="H14">
        <v>101646</v>
      </c>
      <c r="J14">
        <f t="shared" si="0"/>
        <v>68945.600000000006</v>
      </c>
      <c r="K14">
        <f t="shared" si="1"/>
        <v>1.4742927757536375</v>
      </c>
      <c r="L14">
        <f t="shared" si="2"/>
        <v>96207</v>
      </c>
      <c r="M14">
        <f t="shared" si="3"/>
        <v>48041</v>
      </c>
      <c r="N14">
        <f t="shared" si="4"/>
        <v>68945.600000000006</v>
      </c>
      <c r="O14">
        <f t="shared" si="5"/>
        <v>48166</v>
      </c>
      <c r="Q14">
        <v>10503</v>
      </c>
      <c r="R14">
        <v>-2</v>
      </c>
      <c r="T14">
        <v>-10438.599999999991</v>
      </c>
      <c r="U14">
        <v>-1492.1999999999971</v>
      </c>
      <c r="W14">
        <v>11399</v>
      </c>
      <c r="X14">
        <v>1925.8000000000002</v>
      </c>
      <c r="AB14">
        <v>68945.600000000006</v>
      </c>
      <c r="AC14">
        <v>1.4742927757536375</v>
      </c>
      <c r="AK14">
        <v>68945.600000000006</v>
      </c>
      <c r="AL14">
        <v>1.4742927757536375</v>
      </c>
    </row>
    <row r="15" spans="1:38" x14ac:dyDescent="0.25">
      <c r="B15">
        <v>41274</v>
      </c>
      <c r="C15">
        <v>56782</v>
      </c>
      <c r="D15">
        <v>6371</v>
      </c>
      <c r="E15">
        <v>48839</v>
      </c>
      <c r="F15">
        <v>82227</v>
      </c>
      <c r="H15">
        <v>61442</v>
      </c>
      <c r="J15">
        <f t="shared" si="0"/>
        <v>47098.6</v>
      </c>
      <c r="K15">
        <f t="shared" si="1"/>
        <v>1.3045398377021822</v>
      </c>
      <c r="L15">
        <f t="shared" si="2"/>
        <v>82227</v>
      </c>
      <c r="M15">
        <f t="shared" si="3"/>
        <v>6371</v>
      </c>
      <c r="N15">
        <f t="shared" si="4"/>
        <v>47098.6</v>
      </c>
      <c r="O15">
        <f t="shared" si="5"/>
        <v>75856</v>
      </c>
      <c r="Q15">
        <v>-15679</v>
      </c>
      <c r="R15">
        <v>-5551</v>
      </c>
      <c r="T15">
        <v>-6824.5999999999985</v>
      </c>
      <c r="U15">
        <v>1488.4000000000015</v>
      </c>
      <c r="W15">
        <v>16601</v>
      </c>
      <c r="X15">
        <v>1755.2000000000003</v>
      </c>
      <c r="Z15">
        <v>47098.6</v>
      </c>
      <c r="AA15">
        <v>1.3045398377021822</v>
      </c>
      <c r="AK15">
        <v>47098.6</v>
      </c>
      <c r="AL15">
        <v>1.3045398377021822</v>
      </c>
    </row>
    <row r="16" spans="1:38" x14ac:dyDescent="0.25">
      <c r="B16">
        <v>6068</v>
      </c>
      <c r="C16">
        <v>27315</v>
      </c>
      <c r="D16">
        <v>2517</v>
      </c>
      <c r="E16">
        <v>1849</v>
      </c>
      <c r="F16">
        <v>99538</v>
      </c>
      <c r="H16">
        <v>31568</v>
      </c>
      <c r="J16">
        <f t="shared" si="0"/>
        <v>27457.4</v>
      </c>
      <c r="K16">
        <f t="shared" si="1"/>
        <v>1.1497082753647467</v>
      </c>
      <c r="L16">
        <f t="shared" si="2"/>
        <v>99538</v>
      </c>
      <c r="M16">
        <f t="shared" si="3"/>
        <v>1849</v>
      </c>
      <c r="N16">
        <f t="shared" si="4"/>
        <v>27457.4</v>
      </c>
      <c r="O16">
        <f t="shared" si="5"/>
        <v>97689</v>
      </c>
      <c r="Q16">
        <v>-38296</v>
      </c>
      <c r="R16">
        <v>639</v>
      </c>
      <c r="T16">
        <v>-17659</v>
      </c>
      <c r="U16">
        <v>-1054.7999999999993</v>
      </c>
      <c r="W16">
        <v>17659</v>
      </c>
      <c r="X16">
        <v>2277.6</v>
      </c>
      <c r="AD16">
        <v>27457.4</v>
      </c>
      <c r="AE16">
        <v>1.1497082753647467</v>
      </c>
      <c r="AI16">
        <v>27457.4</v>
      </c>
      <c r="AJ16">
        <v>1.1497082753647467</v>
      </c>
    </row>
    <row r="17" spans="2:38" x14ac:dyDescent="0.25">
      <c r="B17">
        <v>76636</v>
      </c>
      <c r="C17">
        <v>112415</v>
      </c>
      <c r="D17">
        <v>110008</v>
      </c>
      <c r="E17">
        <v>53597</v>
      </c>
      <c r="F17">
        <v>77251</v>
      </c>
      <c r="H17">
        <v>125802</v>
      </c>
      <c r="J17">
        <f t="shared" si="0"/>
        <v>85981.4</v>
      </c>
      <c r="K17">
        <f t="shared" si="1"/>
        <v>1.4631303979697936</v>
      </c>
      <c r="L17">
        <f t="shared" si="2"/>
        <v>112415</v>
      </c>
      <c r="M17">
        <f t="shared" si="3"/>
        <v>53597</v>
      </c>
      <c r="N17">
        <f t="shared" si="4"/>
        <v>85981.4</v>
      </c>
      <c r="O17">
        <f t="shared" si="5"/>
        <v>58818</v>
      </c>
      <c r="Q17">
        <v>5631</v>
      </c>
      <c r="R17">
        <v>4289</v>
      </c>
      <c r="T17">
        <v>13140.799999999988</v>
      </c>
      <c r="U17">
        <v>79.399999999994179</v>
      </c>
      <c r="W17">
        <v>17513.599999999999</v>
      </c>
      <c r="X17">
        <v>2539.4</v>
      </c>
      <c r="AF17">
        <v>85981.4</v>
      </c>
      <c r="AG17">
        <v>1.4631303979697936</v>
      </c>
      <c r="AK17">
        <v>85981.4</v>
      </c>
      <c r="AL17">
        <v>1.4631303979697936</v>
      </c>
    </row>
    <row r="18" spans="2:38" x14ac:dyDescent="0.25">
      <c r="B18">
        <v>85398</v>
      </c>
      <c r="C18">
        <v>37990</v>
      </c>
      <c r="D18">
        <v>3863</v>
      </c>
      <c r="E18">
        <v>48807</v>
      </c>
      <c r="F18">
        <v>7157</v>
      </c>
      <c r="H18">
        <v>42265</v>
      </c>
      <c r="J18">
        <f t="shared" si="0"/>
        <v>36643</v>
      </c>
      <c r="K18">
        <f t="shared" si="1"/>
        <v>1.1534263024315694</v>
      </c>
      <c r="L18">
        <f t="shared" si="2"/>
        <v>85398</v>
      </c>
      <c r="M18">
        <f t="shared" si="3"/>
        <v>3863</v>
      </c>
      <c r="N18">
        <f t="shared" si="4"/>
        <v>36643</v>
      </c>
      <c r="O18">
        <f t="shared" si="5"/>
        <v>81535</v>
      </c>
      <c r="Q18">
        <v>-2384</v>
      </c>
      <c r="R18">
        <v>1339</v>
      </c>
      <c r="T18">
        <v>-5103.1999999999971</v>
      </c>
      <c r="U18">
        <v>-924.19999999999709</v>
      </c>
      <c r="W18">
        <v>10262.4</v>
      </c>
      <c r="X18">
        <v>1542.2</v>
      </c>
      <c r="Z18">
        <v>36643</v>
      </c>
      <c r="AA18">
        <v>1.1534263024315694</v>
      </c>
      <c r="AI18">
        <v>36643</v>
      </c>
      <c r="AJ18">
        <v>1.1534263024315694</v>
      </c>
    </row>
    <row r="19" spans="2:38" x14ac:dyDescent="0.25">
      <c r="B19">
        <v>23727</v>
      </c>
      <c r="C19">
        <v>13325</v>
      </c>
      <c r="D19">
        <v>19697</v>
      </c>
      <c r="E19">
        <v>99608</v>
      </c>
      <c r="F19">
        <v>97536</v>
      </c>
      <c r="H19">
        <v>99170</v>
      </c>
      <c r="J19">
        <f t="shared" si="0"/>
        <v>50778.6</v>
      </c>
      <c r="K19">
        <f t="shared" si="1"/>
        <v>1.952988069777426</v>
      </c>
      <c r="L19">
        <f t="shared" si="2"/>
        <v>99608</v>
      </c>
      <c r="M19">
        <f t="shared" si="3"/>
        <v>13325</v>
      </c>
      <c r="N19">
        <f t="shared" si="4"/>
        <v>50778.6</v>
      </c>
      <c r="O19">
        <f t="shared" si="5"/>
        <v>86283</v>
      </c>
      <c r="Q19">
        <v>-6733</v>
      </c>
      <c r="R19">
        <v>-236</v>
      </c>
      <c r="T19">
        <v>6277.1999999999971</v>
      </c>
      <c r="U19">
        <v>-182.59999999999854</v>
      </c>
      <c r="W19">
        <v>12973.2</v>
      </c>
      <c r="X19">
        <v>460.6</v>
      </c>
      <c r="AD19">
        <v>50778.6</v>
      </c>
      <c r="AE19">
        <v>1.952988069777426</v>
      </c>
      <c r="AK19">
        <v>50778.6</v>
      </c>
      <c r="AL19">
        <v>1.952988069777426</v>
      </c>
    </row>
    <row r="20" spans="2:38" x14ac:dyDescent="0.25">
      <c r="B20">
        <v>117002</v>
      </c>
      <c r="C20">
        <v>108540</v>
      </c>
      <c r="D20">
        <v>11693</v>
      </c>
      <c r="E20">
        <v>32969</v>
      </c>
      <c r="F20">
        <v>34787</v>
      </c>
      <c r="H20">
        <v>105652</v>
      </c>
      <c r="J20">
        <f t="shared" si="0"/>
        <v>60998.2</v>
      </c>
      <c r="K20">
        <f t="shared" si="1"/>
        <v>1.7320511097048765</v>
      </c>
      <c r="L20">
        <f t="shared" si="2"/>
        <v>117002</v>
      </c>
      <c r="M20">
        <f t="shared" si="3"/>
        <v>11693</v>
      </c>
      <c r="N20">
        <f t="shared" si="4"/>
        <v>60998.2</v>
      </c>
      <c r="O20">
        <f t="shared" si="5"/>
        <v>105309</v>
      </c>
      <c r="Q20">
        <v>-10091</v>
      </c>
      <c r="R20">
        <v>37</v>
      </c>
      <c r="T20">
        <v>-3355.4000000000015</v>
      </c>
      <c r="U20">
        <v>-815</v>
      </c>
      <c r="W20">
        <v>13810.199999999999</v>
      </c>
      <c r="X20">
        <v>839.80000000000007</v>
      </c>
      <c r="AD20">
        <v>60998.2</v>
      </c>
      <c r="AE20">
        <v>1.7320511097048765</v>
      </c>
      <c r="AK20">
        <v>60998.2</v>
      </c>
      <c r="AL20">
        <v>1.7320511097048765</v>
      </c>
    </row>
    <row r="21" spans="2:38" x14ac:dyDescent="0.25">
      <c r="B21">
        <v>100739</v>
      </c>
      <c r="C21">
        <v>20785</v>
      </c>
      <c r="D21">
        <v>86506</v>
      </c>
      <c r="E21">
        <v>93905</v>
      </c>
      <c r="F21">
        <v>9652</v>
      </c>
      <c r="H21">
        <v>115684</v>
      </c>
      <c r="J21">
        <f t="shared" si="0"/>
        <v>62317.4</v>
      </c>
      <c r="K21">
        <f t="shared" si="1"/>
        <v>1.856367563473444</v>
      </c>
      <c r="L21">
        <f t="shared" si="2"/>
        <v>100739</v>
      </c>
      <c r="M21">
        <f t="shared" si="3"/>
        <v>9652</v>
      </c>
      <c r="N21">
        <f t="shared" si="4"/>
        <v>62317.4</v>
      </c>
      <c r="O21">
        <f t="shared" si="5"/>
        <v>91087</v>
      </c>
      <c r="Q21">
        <v>3016</v>
      </c>
      <c r="R21">
        <v>1544</v>
      </c>
      <c r="T21">
        <v>-11507.200000000004</v>
      </c>
      <c r="U21">
        <v>799.59999999999854</v>
      </c>
      <c r="W21">
        <v>13006.400000000001</v>
      </c>
      <c r="X21">
        <v>934.80000000000007</v>
      </c>
      <c r="AF21">
        <v>62317.4</v>
      </c>
      <c r="AG21">
        <v>1.856367563473444</v>
      </c>
      <c r="AK21">
        <v>62317.4</v>
      </c>
      <c r="AL21">
        <v>1.856367563473444</v>
      </c>
    </row>
    <row r="22" spans="2:38" x14ac:dyDescent="0.25">
      <c r="B22">
        <v>28876</v>
      </c>
      <c r="C22">
        <v>55274</v>
      </c>
      <c r="D22">
        <v>74974</v>
      </c>
      <c r="E22">
        <v>76839</v>
      </c>
      <c r="F22">
        <v>44508</v>
      </c>
      <c r="H22">
        <v>79042</v>
      </c>
      <c r="J22">
        <f t="shared" si="0"/>
        <v>56094.2</v>
      </c>
      <c r="K22">
        <f t="shared" si="1"/>
        <v>1.409093988326779</v>
      </c>
      <c r="L22">
        <f t="shared" si="2"/>
        <v>76839</v>
      </c>
      <c r="M22">
        <f t="shared" si="3"/>
        <v>28876</v>
      </c>
      <c r="N22">
        <f t="shared" si="4"/>
        <v>56094.2</v>
      </c>
      <c r="O22">
        <f t="shared" si="5"/>
        <v>47963</v>
      </c>
      <c r="Q22">
        <v>-11732</v>
      </c>
      <c r="R22">
        <v>-6</v>
      </c>
      <c r="T22">
        <v>1064</v>
      </c>
      <c r="U22">
        <v>-925.20000000000437</v>
      </c>
      <c r="W22">
        <v>13340.8</v>
      </c>
      <c r="X22">
        <v>925.2</v>
      </c>
      <c r="AD22">
        <v>56094.2</v>
      </c>
      <c r="AE22">
        <v>1.409093988326779</v>
      </c>
      <c r="AI22">
        <v>56094.2</v>
      </c>
      <c r="AJ22">
        <v>1.409093988326779</v>
      </c>
    </row>
    <row r="23" spans="2:38" x14ac:dyDescent="0.25">
      <c r="B23">
        <v>92792</v>
      </c>
      <c r="C23">
        <v>36052</v>
      </c>
      <c r="D23">
        <v>31876</v>
      </c>
      <c r="E23">
        <v>96826</v>
      </c>
      <c r="F23">
        <v>103800</v>
      </c>
      <c r="H23">
        <v>100794</v>
      </c>
      <c r="J23">
        <f t="shared" si="0"/>
        <v>72269.2</v>
      </c>
      <c r="K23">
        <f t="shared" si="1"/>
        <v>1.3947020307406199</v>
      </c>
      <c r="L23">
        <f t="shared" si="2"/>
        <v>103800</v>
      </c>
      <c r="M23">
        <f t="shared" si="3"/>
        <v>31876</v>
      </c>
      <c r="N23">
        <f t="shared" si="4"/>
        <v>72269.2</v>
      </c>
      <c r="O23">
        <f t="shared" si="5"/>
        <v>71924</v>
      </c>
      <c r="Q23">
        <v>-19377</v>
      </c>
      <c r="R23">
        <v>2909</v>
      </c>
      <c r="T23">
        <v>-1063.4000000000087</v>
      </c>
      <c r="U23">
        <v>-136</v>
      </c>
      <c r="W23">
        <v>14468.6</v>
      </c>
      <c r="X23">
        <v>1291.5999999999999</v>
      </c>
      <c r="AF23">
        <v>72269.2</v>
      </c>
      <c r="AG23">
        <v>1.3947020307406199</v>
      </c>
      <c r="AK23">
        <v>72269.2</v>
      </c>
      <c r="AL23">
        <v>1.3947020307406199</v>
      </c>
    </row>
    <row r="24" spans="2:38" x14ac:dyDescent="0.25">
      <c r="B24">
        <v>11062</v>
      </c>
      <c r="C24">
        <v>24739</v>
      </c>
      <c r="D24">
        <v>86817</v>
      </c>
      <c r="E24">
        <v>4439</v>
      </c>
      <c r="F24">
        <v>13970</v>
      </c>
      <c r="H24">
        <v>35280</v>
      </c>
      <c r="J24">
        <f t="shared" si="0"/>
        <v>28205.4</v>
      </c>
      <c r="K24">
        <f t="shared" si="1"/>
        <v>1.2508243102384649</v>
      </c>
      <c r="L24">
        <f t="shared" si="2"/>
        <v>86817</v>
      </c>
      <c r="M24">
        <f t="shared" si="3"/>
        <v>4439</v>
      </c>
      <c r="N24">
        <f t="shared" si="4"/>
        <v>28205.4</v>
      </c>
      <c r="O24">
        <f t="shared" si="5"/>
        <v>82378</v>
      </c>
      <c r="Q24">
        <v>12156</v>
      </c>
      <c r="R24">
        <v>2463</v>
      </c>
      <c r="T24">
        <v>10616.400000000001</v>
      </c>
      <c r="U24">
        <v>469.20000000000073</v>
      </c>
      <c r="W24">
        <v>10616.4</v>
      </c>
      <c r="X24">
        <v>1407.6000000000001</v>
      </c>
      <c r="Z24">
        <v>28205.4</v>
      </c>
      <c r="AA24">
        <v>1.2508243102384649</v>
      </c>
      <c r="AK24">
        <v>28205.4</v>
      </c>
      <c r="AL24">
        <v>1.2508243102384649</v>
      </c>
    </row>
    <row r="25" spans="2:38" x14ac:dyDescent="0.25">
      <c r="B25">
        <v>71722</v>
      </c>
      <c r="C25">
        <v>26872</v>
      </c>
      <c r="D25">
        <v>97055</v>
      </c>
      <c r="E25">
        <v>106595</v>
      </c>
      <c r="F25">
        <v>77813</v>
      </c>
      <c r="H25">
        <v>98628</v>
      </c>
      <c r="J25">
        <f t="shared" si="0"/>
        <v>76011.399999999994</v>
      </c>
      <c r="K25">
        <f t="shared" si="1"/>
        <v>1.2975422107736472</v>
      </c>
      <c r="L25">
        <f t="shared" si="2"/>
        <v>106595</v>
      </c>
      <c r="M25">
        <f t="shared" si="3"/>
        <v>26872</v>
      </c>
      <c r="N25">
        <f t="shared" si="4"/>
        <v>76011.399999999994</v>
      </c>
      <c r="O25">
        <f t="shared" si="5"/>
        <v>79723</v>
      </c>
      <c r="Q25">
        <v>15357</v>
      </c>
      <c r="R25">
        <v>-2075</v>
      </c>
      <c r="T25">
        <v>-6054.2000000000116</v>
      </c>
      <c r="U25">
        <v>1818</v>
      </c>
      <c r="W25">
        <v>8376.5999999999985</v>
      </c>
      <c r="X25">
        <v>1818</v>
      </c>
      <c r="AB25">
        <v>76011.399999999994</v>
      </c>
      <c r="AC25">
        <v>1.2975422107736472</v>
      </c>
      <c r="AK25">
        <v>76011.399999999994</v>
      </c>
      <c r="AL25">
        <v>1.2975422107736472</v>
      </c>
    </row>
    <row r="26" spans="2:38" x14ac:dyDescent="0.25">
      <c r="B26">
        <v>49682</v>
      </c>
      <c r="C26">
        <v>35037</v>
      </c>
      <c r="D26">
        <v>74902</v>
      </c>
      <c r="E26">
        <v>25908</v>
      </c>
      <c r="F26">
        <v>50930</v>
      </c>
      <c r="H26">
        <v>73203</v>
      </c>
      <c r="J26">
        <f t="shared" si="0"/>
        <v>47291.8</v>
      </c>
      <c r="K26">
        <f t="shared" si="1"/>
        <v>1.5479004816902717</v>
      </c>
      <c r="L26">
        <f t="shared" si="2"/>
        <v>74902</v>
      </c>
      <c r="M26">
        <f t="shared" si="3"/>
        <v>25908</v>
      </c>
      <c r="N26">
        <f t="shared" si="4"/>
        <v>47291.8</v>
      </c>
      <c r="O26">
        <f t="shared" si="5"/>
        <v>48994</v>
      </c>
      <c r="Q26">
        <v>-22491</v>
      </c>
      <c r="R26">
        <v>4</v>
      </c>
      <c r="T26">
        <v>6701.8000000000029</v>
      </c>
      <c r="U26">
        <v>-1215.3999999999942</v>
      </c>
      <c r="W26">
        <v>16762.599999999999</v>
      </c>
      <c r="X26">
        <v>1713.8</v>
      </c>
      <c r="AD26">
        <v>47291.8</v>
      </c>
      <c r="AE26">
        <v>1.5479004816902717</v>
      </c>
      <c r="AK26">
        <v>47291.8</v>
      </c>
      <c r="AL26">
        <v>1.5479004816902717</v>
      </c>
    </row>
    <row r="27" spans="2:38" x14ac:dyDescent="0.25">
      <c r="B27">
        <v>15620</v>
      </c>
      <c r="C27">
        <v>42679</v>
      </c>
      <c r="D27">
        <v>62722</v>
      </c>
      <c r="E27">
        <v>14954</v>
      </c>
      <c r="F27">
        <v>23916</v>
      </c>
      <c r="H27">
        <v>61062</v>
      </c>
      <c r="J27">
        <f t="shared" si="0"/>
        <v>31978.2</v>
      </c>
      <c r="K27">
        <f t="shared" si="1"/>
        <v>1.9094883389308965</v>
      </c>
      <c r="L27">
        <f t="shared" si="2"/>
        <v>62722</v>
      </c>
      <c r="M27">
        <f t="shared" si="3"/>
        <v>14954</v>
      </c>
      <c r="N27">
        <f t="shared" si="4"/>
        <v>31978.2</v>
      </c>
      <c r="O27">
        <f t="shared" si="5"/>
        <v>47768</v>
      </c>
      <c r="Q27">
        <v>-4866</v>
      </c>
      <c r="R27">
        <v>-4189</v>
      </c>
      <c r="T27">
        <v>1990.7999999999993</v>
      </c>
      <c r="U27">
        <v>-741.39999999999782</v>
      </c>
      <c r="W27">
        <v>10278.000000000002</v>
      </c>
      <c r="X27">
        <v>2971</v>
      </c>
      <c r="AD27">
        <v>31978.2</v>
      </c>
      <c r="AE27">
        <v>1.9094883389308965</v>
      </c>
      <c r="AK27">
        <v>31978.2</v>
      </c>
      <c r="AL27">
        <v>1.9094883389308965</v>
      </c>
    </row>
    <row r="28" spans="2:38" x14ac:dyDescent="0.25">
      <c r="B28">
        <v>113608</v>
      </c>
      <c r="C28">
        <v>53024</v>
      </c>
      <c r="D28">
        <v>104004</v>
      </c>
      <c r="E28">
        <v>94076</v>
      </c>
      <c r="F28">
        <v>114557</v>
      </c>
      <c r="H28">
        <v>125596</v>
      </c>
      <c r="J28">
        <f t="shared" si="0"/>
        <v>95853.8</v>
      </c>
      <c r="K28">
        <f t="shared" si="1"/>
        <v>1.3102871247670931</v>
      </c>
      <c r="L28">
        <f t="shared" si="2"/>
        <v>114557</v>
      </c>
      <c r="M28">
        <f t="shared" si="3"/>
        <v>53024</v>
      </c>
      <c r="N28">
        <f t="shared" si="4"/>
        <v>95853.8</v>
      </c>
      <c r="O28">
        <f t="shared" si="5"/>
        <v>61533</v>
      </c>
      <c r="Q28">
        <v>12436</v>
      </c>
      <c r="R28">
        <v>-2198</v>
      </c>
      <c r="T28">
        <v>-9680.1999999999971</v>
      </c>
      <c r="U28">
        <v>-1166.8000000000029</v>
      </c>
      <c r="W28">
        <v>14821</v>
      </c>
      <c r="X28">
        <v>1266.4000000000001</v>
      </c>
      <c r="AB28">
        <v>95853.8</v>
      </c>
      <c r="AC28">
        <v>1.3102871247670931</v>
      </c>
      <c r="AK28">
        <v>95853.8</v>
      </c>
      <c r="AL28">
        <v>1.3102871247670931</v>
      </c>
    </row>
    <row r="29" spans="2:38" x14ac:dyDescent="0.25">
      <c r="B29">
        <v>98768</v>
      </c>
      <c r="C29">
        <v>48511</v>
      </c>
      <c r="D29">
        <v>44119</v>
      </c>
      <c r="E29">
        <v>59080</v>
      </c>
      <c r="F29">
        <v>112411</v>
      </c>
      <c r="H29">
        <v>124520</v>
      </c>
      <c r="J29">
        <f t="shared" si="0"/>
        <v>72577.8</v>
      </c>
      <c r="K29">
        <f t="shared" si="1"/>
        <v>1.7156761433937098</v>
      </c>
      <c r="L29">
        <f t="shared" si="2"/>
        <v>112411</v>
      </c>
      <c r="M29">
        <f t="shared" si="3"/>
        <v>44119</v>
      </c>
      <c r="N29">
        <f t="shared" si="4"/>
        <v>72577.8</v>
      </c>
      <c r="O29">
        <f t="shared" si="5"/>
        <v>68292</v>
      </c>
      <c r="Q29">
        <v>23660</v>
      </c>
      <c r="R29">
        <v>1</v>
      </c>
      <c r="T29">
        <v>-4592.3999999999942</v>
      </c>
      <c r="U29">
        <v>-1125.8000000000029</v>
      </c>
      <c r="W29">
        <v>9278</v>
      </c>
      <c r="X29">
        <v>1258.6000000000001</v>
      </c>
      <c r="AB29">
        <v>72577.8</v>
      </c>
      <c r="AC29">
        <v>1.7156761433937098</v>
      </c>
      <c r="AK29">
        <v>72577.8</v>
      </c>
      <c r="AL29">
        <v>1.7156761433937098</v>
      </c>
    </row>
    <row r="30" spans="2:38" x14ac:dyDescent="0.25">
      <c r="B30">
        <v>58481</v>
      </c>
      <c r="C30">
        <v>22912</v>
      </c>
      <c r="D30">
        <v>42993</v>
      </c>
      <c r="E30">
        <v>25709</v>
      </c>
      <c r="F30">
        <v>101105</v>
      </c>
      <c r="H30">
        <v>94544</v>
      </c>
      <c r="J30">
        <f t="shared" si="0"/>
        <v>50240</v>
      </c>
      <c r="K30">
        <f t="shared" si="1"/>
        <v>1.8818471337579619</v>
      </c>
      <c r="L30">
        <f t="shared" si="2"/>
        <v>101105</v>
      </c>
      <c r="M30">
        <f t="shared" si="3"/>
        <v>22912</v>
      </c>
      <c r="N30">
        <f t="shared" si="4"/>
        <v>50240</v>
      </c>
      <c r="O30">
        <f t="shared" si="5"/>
        <v>78193</v>
      </c>
      <c r="Q30">
        <v>2663</v>
      </c>
      <c r="R30">
        <v>45</v>
      </c>
      <c r="T30">
        <v>5000.5999999999985</v>
      </c>
      <c r="U30">
        <v>-1080.5999999999985</v>
      </c>
      <c r="W30">
        <v>11101</v>
      </c>
      <c r="X30">
        <v>1417.4</v>
      </c>
      <c r="AD30">
        <v>50240</v>
      </c>
      <c r="AE30">
        <v>1.8818471337579619</v>
      </c>
      <c r="AK30">
        <v>50240</v>
      </c>
      <c r="AL30">
        <v>1.8818471337579619</v>
      </c>
    </row>
    <row r="31" spans="2:38" x14ac:dyDescent="0.25">
      <c r="B31">
        <v>67355</v>
      </c>
      <c r="C31">
        <v>55437</v>
      </c>
      <c r="D31">
        <v>106069</v>
      </c>
      <c r="E31">
        <v>37951</v>
      </c>
      <c r="F31">
        <v>14366</v>
      </c>
      <c r="H31">
        <v>62210</v>
      </c>
      <c r="J31">
        <f t="shared" si="0"/>
        <v>56235.6</v>
      </c>
      <c r="K31">
        <f t="shared" si="1"/>
        <v>1.1062387526762407</v>
      </c>
      <c r="L31">
        <f t="shared" si="2"/>
        <v>106069</v>
      </c>
      <c r="M31">
        <f t="shared" si="3"/>
        <v>14366</v>
      </c>
      <c r="N31">
        <f t="shared" si="4"/>
        <v>56235.6</v>
      </c>
      <c r="O31">
        <f t="shared" si="5"/>
        <v>91703</v>
      </c>
      <c r="Q31">
        <v>-9868</v>
      </c>
      <c r="R31">
        <v>-197</v>
      </c>
      <c r="T31">
        <v>-1672.8000000000029</v>
      </c>
      <c r="U31">
        <v>-51.400000000001455</v>
      </c>
      <c r="W31">
        <v>11188</v>
      </c>
      <c r="X31">
        <v>755.4</v>
      </c>
      <c r="Z31">
        <v>56235.6</v>
      </c>
      <c r="AA31">
        <v>1.1062387526762407</v>
      </c>
      <c r="AI31">
        <v>56235.6</v>
      </c>
      <c r="AJ31">
        <v>1.1062387526762407</v>
      </c>
    </row>
    <row r="32" spans="2:38" x14ac:dyDescent="0.25">
      <c r="B32">
        <v>5358</v>
      </c>
      <c r="C32">
        <v>96310</v>
      </c>
      <c r="D32">
        <v>64744</v>
      </c>
      <c r="E32">
        <v>83747</v>
      </c>
      <c r="F32">
        <v>6063</v>
      </c>
      <c r="H32">
        <v>53143</v>
      </c>
      <c r="J32">
        <f t="shared" si="0"/>
        <v>51244.4</v>
      </c>
      <c r="K32">
        <f t="shared" si="1"/>
        <v>1.0370499020380763</v>
      </c>
      <c r="L32">
        <f t="shared" si="2"/>
        <v>96310</v>
      </c>
      <c r="M32">
        <f t="shared" si="3"/>
        <v>5358</v>
      </c>
      <c r="N32">
        <f t="shared" si="4"/>
        <v>51244.4</v>
      </c>
      <c r="O32">
        <f t="shared" si="5"/>
        <v>90952</v>
      </c>
      <c r="Q32">
        <v>-20903</v>
      </c>
      <c r="R32">
        <v>-1005</v>
      </c>
      <c r="T32">
        <v>-9493</v>
      </c>
      <c r="U32">
        <v>-1688</v>
      </c>
      <c r="W32">
        <v>13921.400000000001</v>
      </c>
      <c r="X32">
        <v>1688</v>
      </c>
      <c r="Z32">
        <v>51244.4</v>
      </c>
      <c r="AA32">
        <v>1.0370499020380763</v>
      </c>
      <c r="AI32">
        <v>51244.4</v>
      </c>
      <c r="AJ32">
        <v>1.0370499020380763</v>
      </c>
    </row>
    <row r="33" spans="2:38" x14ac:dyDescent="0.25">
      <c r="B33">
        <v>27279</v>
      </c>
      <c r="C33">
        <v>51314</v>
      </c>
      <c r="D33">
        <v>108353</v>
      </c>
      <c r="E33">
        <v>107439</v>
      </c>
      <c r="F33">
        <v>98194</v>
      </c>
      <c r="H33">
        <v>125533</v>
      </c>
      <c r="J33">
        <f t="shared" si="0"/>
        <v>78515.8</v>
      </c>
      <c r="K33">
        <f t="shared" si="1"/>
        <v>1.5988246951568983</v>
      </c>
      <c r="L33">
        <f t="shared" si="2"/>
        <v>108353</v>
      </c>
      <c r="M33">
        <f t="shared" si="3"/>
        <v>27279</v>
      </c>
      <c r="N33">
        <f t="shared" si="4"/>
        <v>78515.8</v>
      </c>
      <c r="O33">
        <f t="shared" si="5"/>
        <v>81074</v>
      </c>
      <c r="Q33">
        <v>30208</v>
      </c>
      <c r="R33">
        <v>0</v>
      </c>
      <c r="T33">
        <v>5207.8000000000029</v>
      </c>
      <c r="U33">
        <v>382</v>
      </c>
      <c r="W33">
        <v>14625</v>
      </c>
      <c r="X33">
        <v>1590.8</v>
      </c>
      <c r="AB33">
        <v>78515.8</v>
      </c>
      <c r="AC33">
        <v>1.5988246951568983</v>
      </c>
      <c r="AK33">
        <v>78515.8</v>
      </c>
      <c r="AL33">
        <v>1.5988246951568983</v>
      </c>
    </row>
    <row r="34" spans="2:38" x14ac:dyDescent="0.25">
      <c r="B34">
        <v>55910</v>
      </c>
      <c r="C34">
        <v>57816</v>
      </c>
      <c r="D34">
        <v>74212</v>
      </c>
      <c r="E34">
        <v>31499</v>
      </c>
      <c r="F34">
        <v>103757</v>
      </c>
      <c r="H34">
        <v>75763</v>
      </c>
      <c r="J34">
        <f t="shared" ref="J34:J65" si="6">AVERAGE(B34:F34)</f>
        <v>64638.8</v>
      </c>
      <c r="K34">
        <f t="shared" ref="K34:K65" si="7">H34/J34</f>
        <v>1.1720978731040799</v>
      </c>
      <c r="L34">
        <f t="shared" ref="L34:L65" si="8">MAX(B34:F34)</f>
        <v>103757</v>
      </c>
      <c r="M34">
        <f t="shared" ref="M34:M65" si="9">MIN(B34:F34)</f>
        <v>31499</v>
      </c>
      <c r="N34">
        <f t="shared" ref="N34:N65" si="10">AVERAGE(B34:F34)</f>
        <v>64638.8</v>
      </c>
      <c r="O34">
        <f t="shared" ref="O34:O65" si="11">L34-M34</f>
        <v>72258</v>
      </c>
      <c r="Q34">
        <v>-1973</v>
      </c>
      <c r="R34">
        <v>2337</v>
      </c>
      <c r="T34">
        <v>-2543.8000000000029</v>
      </c>
      <c r="U34">
        <v>-648.39999999999418</v>
      </c>
      <c r="W34">
        <v>16142.6</v>
      </c>
      <c r="X34">
        <v>868</v>
      </c>
      <c r="Z34">
        <v>64638.8</v>
      </c>
      <c r="AA34">
        <v>1.1720978731040799</v>
      </c>
      <c r="AI34">
        <v>64638.8</v>
      </c>
      <c r="AJ34">
        <v>1.1720978731040799</v>
      </c>
    </row>
    <row r="35" spans="2:38" x14ac:dyDescent="0.25">
      <c r="B35">
        <v>50610</v>
      </c>
      <c r="C35">
        <v>50381</v>
      </c>
      <c r="D35">
        <v>39133</v>
      </c>
      <c r="E35">
        <v>64329</v>
      </c>
      <c r="F35">
        <v>54612</v>
      </c>
      <c r="H35">
        <v>74940</v>
      </c>
      <c r="J35">
        <f t="shared" si="6"/>
        <v>51813</v>
      </c>
      <c r="K35">
        <f t="shared" si="7"/>
        <v>1.4463551618319728</v>
      </c>
      <c r="L35">
        <f t="shared" si="8"/>
        <v>64329</v>
      </c>
      <c r="M35">
        <f t="shared" si="9"/>
        <v>39133</v>
      </c>
      <c r="N35">
        <f t="shared" si="10"/>
        <v>51813</v>
      </c>
      <c r="O35">
        <f t="shared" si="11"/>
        <v>25196</v>
      </c>
      <c r="Q35">
        <v>-29241</v>
      </c>
      <c r="R35">
        <v>-3444</v>
      </c>
      <c r="T35">
        <v>4089</v>
      </c>
      <c r="U35">
        <v>-758.80000000000291</v>
      </c>
      <c r="W35">
        <v>19436.2</v>
      </c>
      <c r="X35">
        <v>983.2</v>
      </c>
      <c r="AD35">
        <v>51813</v>
      </c>
      <c r="AE35">
        <v>1.4463551618319728</v>
      </c>
      <c r="AK35">
        <v>51813</v>
      </c>
      <c r="AL35">
        <v>1.4463551618319728</v>
      </c>
    </row>
    <row r="36" spans="2:38" x14ac:dyDescent="0.25">
      <c r="B36">
        <v>104585</v>
      </c>
      <c r="C36">
        <v>92826</v>
      </c>
      <c r="D36">
        <v>68791</v>
      </c>
      <c r="E36">
        <v>81574</v>
      </c>
      <c r="F36">
        <v>95233</v>
      </c>
      <c r="H36">
        <v>116297</v>
      </c>
      <c r="J36">
        <f t="shared" si="6"/>
        <v>88601.8</v>
      </c>
      <c r="K36">
        <f t="shared" si="7"/>
        <v>1.3125805570541456</v>
      </c>
      <c r="L36">
        <f t="shared" si="8"/>
        <v>104585</v>
      </c>
      <c r="M36">
        <f t="shared" si="9"/>
        <v>68791</v>
      </c>
      <c r="N36">
        <f t="shared" si="10"/>
        <v>88601.8</v>
      </c>
      <c r="O36">
        <f t="shared" si="11"/>
        <v>35794</v>
      </c>
      <c r="Q36">
        <v>20357</v>
      </c>
      <c r="R36">
        <v>-675</v>
      </c>
      <c r="T36">
        <v>3854.8000000000029</v>
      </c>
      <c r="U36">
        <v>-82</v>
      </c>
      <c r="W36">
        <v>15440</v>
      </c>
      <c r="X36">
        <v>1386.8</v>
      </c>
      <c r="AB36">
        <v>88601.8</v>
      </c>
      <c r="AC36">
        <v>1.3125805570541456</v>
      </c>
      <c r="AK36">
        <v>88601.8</v>
      </c>
      <c r="AL36">
        <v>1.3125805570541456</v>
      </c>
    </row>
    <row r="37" spans="2:38" x14ac:dyDescent="0.25">
      <c r="B37">
        <v>83587</v>
      </c>
      <c r="C37">
        <v>86075</v>
      </c>
      <c r="D37">
        <v>21935</v>
      </c>
      <c r="E37">
        <v>64072</v>
      </c>
      <c r="F37">
        <v>73052</v>
      </c>
      <c r="H37">
        <v>124171</v>
      </c>
      <c r="J37">
        <f t="shared" si="6"/>
        <v>65744.2</v>
      </c>
      <c r="K37">
        <f t="shared" si="7"/>
        <v>1.8886989270536414</v>
      </c>
      <c r="L37">
        <f t="shared" si="8"/>
        <v>86075</v>
      </c>
      <c r="M37">
        <f t="shared" si="9"/>
        <v>21935</v>
      </c>
      <c r="N37">
        <f t="shared" si="10"/>
        <v>65744.2</v>
      </c>
      <c r="O37">
        <f t="shared" si="11"/>
        <v>64140</v>
      </c>
      <c r="Q37">
        <v>-1043</v>
      </c>
      <c r="R37">
        <v>-22</v>
      </c>
      <c r="T37">
        <v>-4144.4000000000087</v>
      </c>
      <c r="U37">
        <v>20</v>
      </c>
      <c r="W37">
        <v>9252</v>
      </c>
      <c r="X37">
        <v>26.799999999999997</v>
      </c>
      <c r="AF37">
        <v>65744.2</v>
      </c>
      <c r="AG37">
        <v>1.8886989270536414</v>
      </c>
      <c r="AK37">
        <v>65744.2</v>
      </c>
      <c r="AL37">
        <v>1.8886989270536414</v>
      </c>
    </row>
    <row r="38" spans="2:38" x14ac:dyDescent="0.25">
      <c r="B38">
        <v>101089</v>
      </c>
      <c r="C38">
        <v>105790</v>
      </c>
      <c r="D38">
        <v>62773</v>
      </c>
      <c r="E38">
        <v>58416</v>
      </c>
      <c r="F38">
        <v>20724</v>
      </c>
      <c r="H38">
        <v>78198</v>
      </c>
      <c r="J38">
        <f t="shared" si="6"/>
        <v>69758.399999999994</v>
      </c>
      <c r="K38">
        <f t="shared" si="7"/>
        <v>1.1209832794330146</v>
      </c>
      <c r="L38">
        <f t="shared" si="8"/>
        <v>105790</v>
      </c>
      <c r="M38">
        <f t="shared" si="9"/>
        <v>20724</v>
      </c>
      <c r="N38">
        <f t="shared" si="10"/>
        <v>69758.399999999994</v>
      </c>
      <c r="O38">
        <f t="shared" si="11"/>
        <v>85066</v>
      </c>
      <c r="Q38">
        <v>-7533</v>
      </c>
      <c r="R38">
        <v>-2552</v>
      </c>
      <c r="T38">
        <v>-3352.8000000000029</v>
      </c>
      <c r="U38">
        <v>595.59999999999127</v>
      </c>
      <c r="W38">
        <v>12721.2</v>
      </c>
      <c r="X38">
        <v>1999.1999999999998</v>
      </c>
      <c r="AB38">
        <v>69758.399999999994</v>
      </c>
      <c r="AC38">
        <v>1.1209832794330146</v>
      </c>
      <c r="AI38">
        <v>69758.399999999994</v>
      </c>
      <c r="AJ38">
        <v>1.1209832794330146</v>
      </c>
    </row>
    <row r="39" spans="2:38" x14ac:dyDescent="0.25">
      <c r="B39">
        <v>84024</v>
      </c>
      <c r="C39">
        <v>96902</v>
      </c>
      <c r="D39">
        <v>70410</v>
      </c>
      <c r="E39">
        <v>34464</v>
      </c>
      <c r="F39">
        <v>86909</v>
      </c>
      <c r="H39">
        <v>112600</v>
      </c>
      <c r="J39">
        <f t="shared" si="6"/>
        <v>74541.8</v>
      </c>
      <c r="K39">
        <f t="shared" si="7"/>
        <v>1.5105618592521242</v>
      </c>
      <c r="L39">
        <f t="shared" si="8"/>
        <v>96902</v>
      </c>
      <c r="M39">
        <f t="shared" si="9"/>
        <v>34464</v>
      </c>
      <c r="N39">
        <f t="shared" si="10"/>
        <v>74541.8</v>
      </c>
      <c r="O39">
        <f t="shared" si="11"/>
        <v>62438</v>
      </c>
      <c r="Q39">
        <v>11617</v>
      </c>
      <c r="R39">
        <v>4379</v>
      </c>
      <c r="T39">
        <v>-13157.199999999997</v>
      </c>
      <c r="U39">
        <v>-1003.5999999999913</v>
      </c>
      <c r="W39">
        <v>13916.8</v>
      </c>
      <c r="X39">
        <v>1285.2</v>
      </c>
      <c r="AB39">
        <v>74541.8</v>
      </c>
      <c r="AC39">
        <v>1.5105618592521242</v>
      </c>
      <c r="AK39">
        <v>74541.8</v>
      </c>
      <c r="AL39">
        <v>1.5105618592521242</v>
      </c>
    </row>
    <row r="40" spans="2:38" x14ac:dyDescent="0.25">
      <c r="B40">
        <v>20432</v>
      </c>
      <c r="C40">
        <v>36475</v>
      </c>
      <c r="D40">
        <v>33922</v>
      </c>
      <c r="E40">
        <v>85602</v>
      </c>
      <c r="F40">
        <v>57208</v>
      </c>
      <c r="H40">
        <v>103812</v>
      </c>
      <c r="J40">
        <f t="shared" si="6"/>
        <v>46727.8</v>
      </c>
      <c r="K40">
        <f t="shared" si="7"/>
        <v>2.221632518543565</v>
      </c>
      <c r="L40">
        <f t="shared" si="8"/>
        <v>85602</v>
      </c>
      <c r="M40">
        <f t="shared" si="9"/>
        <v>20432</v>
      </c>
      <c r="N40">
        <f t="shared" si="10"/>
        <v>46727.8</v>
      </c>
      <c r="O40">
        <f t="shared" si="11"/>
        <v>65170</v>
      </c>
      <c r="Q40">
        <v>6765</v>
      </c>
      <c r="R40">
        <v>-3035</v>
      </c>
      <c r="T40">
        <v>4834</v>
      </c>
      <c r="U40">
        <v>865.60000000000582</v>
      </c>
      <c r="W40">
        <v>25404.399999999998</v>
      </c>
      <c r="X40">
        <v>1482.3999999999999</v>
      </c>
      <c r="AD40">
        <v>46727.8</v>
      </c>
      <c r="AE40">
        <v>2.221632518543565</v>
      </c>
      <c r="AK40">
        <v>46727.8</v>
      </c>
      <c r="AL40">
        <v>2.221632518543565</v>
      </c>
    </row>
    <row r="41" spans="2:38" x14ac:dyDescent="0.25">
      <c r="B41">
        <v>70778</v>
      </c>
      <c r="C41">
        <v>27067</v>
      </c>
      <c r="D41">
        <v>99376</v>
      </c>
      <c r="E41">
        <v>89218</v>
      </c>
      <c r="F41">
        <v>92283</v>
      </c>
      <c r="H41">
        <v>137046</v>
      </c>
      <c r="J41">
        <f t="shared" si="6"/>
        <v>75744.399999999994</v>
      </c>
      <c r="K41">
        <f t="shared" si="7"/>
        <v>1.8093218772608934</v>
      </c>
      <c r="L41">
        <f t="shared" si="8"/>
        <v>99376</v>
      </c>
      <c r="M41">
        <f t="shared" si="9"/>
        <v>27067</v>
      </c>
      <c r="N41">
        <f t="shared" si="10"/>
        <v>75744.399999999994</v>
      </c>
      <c r="O41">
        <f t="shared" si="11"/>
        <v>72309</v>
      </c>
      <c r="Q41">
        <v>9126</v>
      </c>
      <c r="R41">
        <v>4949</v>
      </c>
      <c r="T41">
        <v>7946.7999999999884</v>
      </c>
      <c r="U41">
        <v>-670.80000000000291</v>
      </c>
      <c r="W41">
        <v>10484</v>
      </c>
      <c r="X41">
        <v>925.2</v>
      </c>
      <c r="AF41">
        <v>75744.399999999994</v>
      </c>
      <c r="AG41">
        <v>1.8093218772608934</v>
      </c>
      <c r="AK41">
        <v>75744.399999999994</v>
      </c>
      <c r="AL41">
        <v>1.8093218772608934</v>
      </c>
    </row>
    <row r="42" spans="2:38" x14ac:dyDescent="0.25">
      <c r="B42">
        <v>52048</v>
      </c>
      <c r="C42">
        <v>41078</v>
      </c>
      <c r="D42">
        <v>68226</v>
      </c>
      <c r="E42">
        <v>105688</v>
      </c>
      <c r="F42">
        <v>111425</v>
      </c>
      <c r="H42">
        <v>90281</v>
      </c>
      <c r="J42">
        <f t="shared" si="6"/>
        <v>75693</v>
      </c>
      <c r="K42">
        <f t="shared" si="7"/>
        <v>1.1927258795397198</v>
      </c>
      <c r="L42">
        <f t="shared" si="8"/>
        <v>111425</v>
      </c>
      <c r="M42">
        <f t="shared" si="9"/>
        <v>41078</v>
      </c>
      <c r="N42">
        <f t="shared" si="10"/>
        <v>75693</v>
      </c>
      <c r="O42">
        <f t="shared" si="11"/>
        <v>70347</v>
      </c>
      <c r="Q42">
        <v>-9718</v>
      </c>
      <c r="R42">
        <v>-30</v>
      </c>
      <c r="T42">
        <v>2311.1999999999971</v>
      </c>
      <c r="U42">
        <v>1399.1999999999971</v>
      </c>
      <c r="W42">
        <v>12262.800000000001</v>
      </c>
      <c r="X42">
        <v>1632.4</v>
      </c>
      <c r="AB42">
        <v>75693</v>
      </c>
      <c r="AC42">
        <v>1.1927258795397198</v>
      </c>
      <c r="AI42">
        <v>75693</v>
      </c>
      <c r="AJ42">
        <v>1.1927258795397198</v>
      </c>
    </row>
    <row r="43" spans="2:38" x14ac:dyDescent="0.25">
      <c r="B43">
        <v>34968</v>
      </c>
      <c r="C43">
        <v>8361</v>
      </c>
      <c r="D43">
        <v>66730</v>
      </c>
      <c r="E43">
        <v>41582</v>
      </c>
      <c r="F43">
        <v>53011</v>
      </c>
      <c r="H43">
        <v>54335</v>
      </c>
      <c r="J43">
        <f t="shared" si="6"/>
        <v>40930.400000000001</v>
      </c>
      <c r="K43">
        <f t="shared" si="7"/>
        <v>1.3274974102378672</v>
      </c>
      <c r="L43">
        <f t="shared" si="8"/>
        <v>66730</v>
      </c>
      <c r="M43">
        <f t="shared" si="9"/>
        <v>8361</v>
      </c>
      <c r="N43">
        <f t="shared" si="10"/>
        <v>40930.400000000001</v>
      </c>
      <c r="O43">
        <f t="shared" si="11"/>
        <v>58369</v>
      </c>
      <c r="Q43">
        <v>-20326</v>
      </c>
      <c r="R43">
        <v>5389</v>
      </c>
      <c r="T43">
        <v>-9991.5999999999985</v>
      </c>
      <c r="U43">
        <v>367.80000000000291</v>
      </c>
      <c r="W43">
        <v>15959.199999999999</v>
      </c>
      <c r="X43">
        <v>1113.8</v>
      </c>
      <c r="AD43">
        <v>40930.400000000001</v>
      </c>
      <c r="AE43">
        <v>1.3274974102378672</v>
      </c>
      <c r="AK43">
        <v>40930.400000000001</v>
      </c>
      <c r="AL43">
        <v>1.3274974102378672</v>
      </c>
    </row>
    <row r="44" spans="2:38" x14ac:dyDescent="0.25">
      <c r="B44">
        <v>19122</v>
      </c>
      <c r="C44">
        <v>51513</v>
      </c>
      <c r="D44">
        <v>55605</v>
      </c>
      <c r="E44">
        <v>43552</v>
      </c>
      <c r="F44">
        <v>37857</v>
      </c>
      <c r="H44">
        <v>47195</v>
      </c>
      <c r="J44">
        <f t="shared" si="6"/>
        <v>41529.800000000003</v>
      </c>
      <c r="K44">
        <f t="shared" si="7"/>
        <v>1.1364128890579777</v>
      </c>
      <c r="L44">
        <f t="shared" si="8"/>
        <v>55605</v>
      </c>
      <c r="M44">
        <f t="shared" si="9"/>
        <v>19122</v>
      </c>
      <c r="N44">
        <f t="shared" si="10"/>
        <v>41529.800000000003</v>
      </c>
      <c r="O44">
        <f t="shared" si="11"/>
        <v>36483</v>
      </c>
      <c r="Q44">
        <v>-2989</v>
      </c>
      <c r="R44">
        <v>1524</v>
      </c>
      <c r="T44">
        <v>-2922.3999999999942</v>
      </c>
      <c r="U44">
        <v>973.40000000000146</v>
      </c>
      <c r="W44">
        <v>12200.8</v>
      </c>
      <c r="X44">
        <v>1028.2</v>
      </c>
      <c r="Z44">
        <v>41529.800000000003</v>
      </c>
      <c r="AA44">
        <v>1.1364128890579777</v>
      </c>
      <c r="AI44">
        <v>41529.800000000003</v>
      </c>
      <c r="AJ44">
        <v>1.1364128890579777</v>
      </c>
    </row>
    <row r="45" spans="2:38" x14ac:dyDescent="0.25">
      <c r="B45">
        <v>36526</v>
      </c>
      <c r="C45">
        <v>5652</v>
      </c>
      <c r="D45">
        <v>78511</v>
      </c>
      <c r="E45">
        <v>52312</v>
      </c>
      <c r="F45">
        <v>114819</v>
      </c>
      <c r="H45">
        <v>60948</v>
      </c>
      <c r="J45">
        <f t="shared" si="6"/>
        <v>57564</v>
      </c>
      <c r="K45">
        <f t="shared" si="7"/>
        <v>1.058786741713571</v>
      </c>
      <c r="L45">
        <f t="shared" si="8"/>
        <v>114819</v>
      </c>
      <c r="M45">
        <f t="shared" si="9"/>
        <v>5652</v>
      </c>
      <c r="N45">
        <f t="shared" si="10"/>
        <v>57564</v>
      </c>
      <c r="O45">
        <f t="shared" si="11"/>
        <v>109167</v>
      </c>
      <c r="Q45">
        <v>-10884</v>
      </c>
      <c r="R45">
        <v>-1531</v>
      </c>
      <c r="T45">
        <v>-12447.600000000006</v>
      </c>
      <c r="U45">
        <v>-961.19999999999709</v>
      </c>
      <c r="W45">
        <v>15817.199999999999</v>
      </c>
      <c r="X45">
        <v>1140.8</v>
      </c>
      <c r="AB45">
        <v>57564</v>
      </c>
      <c r="AC45">
        <v>1.058786741713571</v>
      </c>
      <c r="AI45">
        <v>57564</v>
      </c>
      <c r="AJ45">
        <v>1.058786741713571</v>
      </c>
    </row>
    <row r="46" spans="2:38" x14ac:dyDescent="0.25">
      <c r="B46">
        <v>13508</v>
      </c>
      <c r="C46">
        <v>98924</v>
      </c>
      <c r="D46">
        <v>56682</v>
      </c>
      <c r="E46">
        <v>29520</v>
      </c>
      <c r="F46">
        <v>77217</v>
      </c>
      <c r="H46">
        <v>83252</v>
      </c>
      <c r="J46">
        <f t="shared" si="6"/>
        <v>55170.2</v>
      </c>
      <c r="K46">
        <f t="shared" si="7"/>
        <v>1.5090030487473312</v>
      </c>
      <c r="L46">
        <f t="shared" si="8"/>
        <v>98924</v>
      </c>
      <c r="M46">
        <f t="shared" si="9"/>
        <v>13508</v>
      </c>
      <c r="N46">
        <f t="shared" si="10"/>
        <v>55170.2</v>
      </c>
      <c r="O46">
        <f t="shared" si="11"/>
        <v>85416</v>
      </c>
      <c r="Q46">
        <v>-7153</v>
      </c>
      <c r="R46">
        <v>1654</v>
      </c>
      <c r="T46">
        <v>-5739.4000000000015</v>
      </c>
      <c r="U46">
        <v>711.19999999999709</v>
      </c>
      <c r="W46">
        <v>15887.400000000001</v>
      </c>
      <c r="X46">
        <v>1836</v>
      </c>
      <c r="AD46">
        <v>55170.2</v>
      </c>
      <c r="AE46">
        <v>1.5090030487473312</v>
      </c>
      <c r="AK46">
        <v>55170.2</v>
      </c>
      <c r="AL46">
        <v>1.5090030487473312</v>
      </c>
    </row>
    <row r="47" spans="2:38" x14ac:dyDescent="0.25">
      <c r="B47">
        <v>84960</v>
      </c>
      <c r="C47">
        <v>82196</v>
      </c>
      <c r="D47">
        <v>86017</v>
      </c>
      <c r="E47">
        <v>26622</v>
      </c>
      <c r="F47">
        <v>80000</v>
      </c>
      <c r="H47">
        <v>86916</v>
      </c>
      <c r="J47">
        <f t="shared" si="6"/>
        <v>71959</v>
      </c>
      <c r="K47">
        <f t="shared" si="7"/>
        <v>1.2078544726858349</v>
      </c>
      <c r="L47">
        <f t="shared" si="8"/>
        <v>86017</v>
      </c>
      <c r="M47">
        <f t="shared" si="9"/>
        <v>26622</v>
      </c>
      <c r="N47">
        <f t="shared" si="10"/>
        <v>71959</v>
      </c>
      <c r="O47">
        <f t="shared" si="11"/>
        <v>59395</v>
      </c>
      <c r="Q47">
        <v>201</v>
      </c>
      <c r="R47">
        <v>-520</v>
      </c>
      <c r="T47">
        <v>-2554.3999999999942</v>
      </c>
      <c r="U47">
        <v>-2.6000000000058208</v>
      </c>
      <c r="W47">
        <v>14234.400000000001</v>
      </c>
      <c r="X47">
        <v>1527.4</v>
      </c>
      <c r="AB47">
        <v>71959</v>
      </c>
      <c r="AC47">
        <v>1.2078544726858349</v>
      </c>
      <c r="AI47">
        <v>71959</v>
      </c>
      <c r="AJ47">
        <v>1.2078544726858349</v>
      </c>
    </row>
    <row r="48" spans="2:38" x14ac:dyDescent="0.25">
      <c r="B48">
        <v>23575</v>
      </c>
      <c r="C48">
        <v>92691</v>
      </c>
      <c r="D48">
        <v>30048</v>
      </c>
      <c r="E48">
        <v>75233</v>
      </c>
      <c r="F48">
        <v>6452</v>
      </c>
      <c r="H48">
        <v>72523</v>
      </c>
      <c r="J48">
        <f t="shared" si="6"/>
        <v>45599.8</v>
      </c>
      <c r="K48">
        <f t="shared" si="7"/>
        <v>1.590423642208957</v>
      </c>
      <c r="L48">
        <f t="shared" si="8"/>
        <v>92691</v>
      </c>
      <c r="M48">
        <f t="shared" si="9"/>
        <v>6452</v>
      </c>
      <c r="N48">
        <f t="shared" si="10"/>
        <v>45599.8</v>
      </c>
      <c r="O48">
        <f t="shared" si="11"/>
        <v>86239</v>
      </c>
      <c r="Q48">
        <v>20740</v>
      </c>
      <c r="R48">
        <v>0</v>
      </c>
      <c r="T48">
        <v>-4067.5999999999985</v>
      </c>
      <c r="U48">
        <v>-70</v>
      </c>
      <c r="W48">
        <v>13520</v>
      </c>
      <c r="X48">
        <v>992.00000000000011</v>
      </c>
      <c r="Z48">
        <v>45599.8</v>
      </c>
      <c r="AA48">
        <v>1.590423642208957</v>
      </c>
      <c r="AK48">
        <v>45599.8</v>
      </c>
      <c r="AL48">
        <v>1.590423642208957</v>
      </c>
    </row>
    <row r="49" spans="2:38" x14ac:dyDescent="0.25">
      <c r="B49">
        <v>114979</v>
      </c>
      <c r="C49">
        <v>85065</v>
      </c>
      <c r="D49">
        <v>42006</v>
      </c>
      <c r="E49">
        <v>12479</v>
      </c>
      <c r="F49">
        <v>68044</v>
      </c>
      <c r="H49">
        <v>121751</v>
      </c>
      <c r="J49">
        <f t="shared" si="6"/>
        <v>64514.6</v>
      </c>
      <c r="K49">
        <f t="shared" si="7"/>
        <v>1.8871852262898632</v>
      </c>
      <c r="L49">
        <f t="shared" si="8"/>
        <v>114979</v>
      </c>
      <c r="M49">
        <f t="shared" si="9"/>
        <v>12479</v>
      </c>
      <c r="N49">
        <f t="shared" si="10"/>
        <v>64514.6</v>
      </c>
      <c r="O49">
        <f t="shared" si="11"/>
        <v>102500</v>
      </c>
      <c r="Q49">
        <v>1334</v>
      </c>
      <c r="R49">
        <v>0</v>
      </c>
      <c r="T49">
        <v>-6505.5999999999985</v>
      </c>
      <c r="U49">
        <v>794.19999999999709</v>
      </c>
      <c r="W49">
        <v>16714.800000000003</v>
      </c>
      <c r="X49">
        <v>823</v>
      </c>
      <c r="AF49">
        <v>64514.6</v>
      </c>
      <c r="AG49">
        <v>1.8871852262898632</v>
      </c>
      <c r="AK49">
        <v>64514.6</v>
      </c>
      <c r="AL49">
        <v>1.8871852262898632</v>
      </c>
    </row>
    <row r="50" spans="2:38" x14ac:dyDescent="0.25">
      <c r="B50">
        <v>99617</v>
      </c>
      <c r="C50">
        <v>33039</v>
      </c>
      <c r="D50">
        <v>21727</v>
      </c>
      <c r="E50">
        <v>67940</v>
      </c>
      <c r="F50">
        <v>12091</v>
      </c>
      <c r="H50">
        <v>48067</v>
      </c>
      <c r="J50">
        <f t="shared" si="6"/>
        <v>46882.8</v>
      </c>
      <c r="K50">
        <f t="shared" si="7"/>
        <v>1.0252587302806146</v>
      </c>
      <c r="L50">
        <f t="shared" si="8"/>
        <v>99617</v>
      </c>
      <c r="M50">
        <f t="shared" si="9"/>
        <v>12091</v>
      </c>
      <c r="N50">
        <f t="shared" si="10"/>
        <v>46882.8</v>
      </c>
      <c r="O50">
        <f t="shared" si="11"/>
        <v>87526</v>
      </c>
      <c r="Q50">
        <v>-23765</v>
      </c>
      <c r="R50">
        <v>54</v>
      </c>
      <c r="T50">
        <v>-7409.3999999999942</v>
      </c>
      <c r="U50">
        <v>200.40000000000146</v>
      </c>
      <c r="W50">
        <v>11655.4</v>
      </c>
      <c r="X50">
        <v>288.8</v>
      </c>
      <c r="Z50">
        <v>46882.8</v>
      </c>
      <c r="AA50">
        <v>1.0252587302806146</v>
      </c>
      <c r="AI50">
        <v>46882.8</v>
      </c>
      <c r="AJ50">
        <v>1.0252587302806146</v>
      </c>
    </row>
    <row r="51" spans="2:38" x14ac:dyDescent="0.25">
      <c r="B51">
        <v>10698</v>
      </c>
      <c r="C51">
        <v>22407</v>
      </c>
      <c r="D51">
        <v>70760</v>
      </c>
      <c r="E51">
        <v>44807</v>
      </c>
      <c r="F51">
        <v>56956</v>
      </c>
      <c r="H51">
        <v>53238</v>
      </c>
      <c r="J51">
        <f t="shared" si="6"/>
        <v>41125.599999999999</v>
      </c>
      <c r="K51">
        <f t="shared" si="7"/>
        <v>1.2945221467893477</v>
      </c>
      <c r="L51">
        <f t="shared" si="8"/>
        <v>70760</v>
      </c>
      <c r="M51">
        <f t="shared" si="9"/>
        <v>10698</v>
      </c>
      <c r="N51">
        <f t="shared" si="10"/>
        <v>41125.599999999999</v>
      </c>
      <c r="O51">
        <f t="shared" si="11"/>
        <v>60062</v>
      </c>
      <c r="Q51">
        <v>2439</v>
      </c>
      <c r="R51">
        <v>-3</v>
      </c>
      <c r="T51">
        <v>5062</v>
      </c>
      <c r="U51">
        <v>-8</v>
      </c>
      <c r="W51">
        <v>17296</v>
      </c>
      <c r="X51">
        <v>1124.8</v>
      </c>
      <c r="Z51">
        <v>41125.599999999999</v>
      </c>
      <c r="AA51">
        <v>1.2945221467893477</v>
      </c>
      <c r="AI51">
        <v>41125.599999999999</v>
      </c>
      <c r="AJ51">
        <v>1.2945221467893477</v>
      </c>
    </row>
    <row r="52" spans="2:38" x14ac:dyDescent="0.25">
      <c r="B52">
        <v>76310</v>
      </c>
      <c r="C52">
        <v>16116</v>
      </c>
      <c r="D52">
        <v>108837</v>
      </c>
      <c r="E52">
        <v>94061</v>
      </c>
      <c r="F52">
        <v>107747</v>
      </c>
      <c r="H52">
        <v>92431</v>
      </c>
      <c r="J52">
        <f t="shared" si="6"/>
        <v>80614.2</v>
      </c>
      <c r="K52">
        <f t="shared" si="7"/>
        <v>1.1465845967583874</v>
      </c>
      <c r="L52">
        <f t="shared" si="8"/>
        <v>108837</v>
      </c>
      <c r="M52">
        <f t="shared" si="9"/>
        <v>16116</v>
      </c>
      <c r="N52">
        <f t="shared" si="10"/>
        <v>80614.2</v>
      </c>
      <c r="O52">
        <f t="shared" si="11"/>
        <v>92721</v>
      </c>
      <c r="Q52">
        <v>-6338</v>
      </c>
      <c r="R52">
        <v>-1124</v>
      </c>
      <c r="T52">
        <v>-344.40000000000873</v>
      </c>
      <c r="U52">
        <v>-208.40000000000873</v>
      </c>
      <c r="W52">
        <v>8547.2000000000007</v>
      </c>
      <c r="X52">
        <v>860.39999999999986</v>
      </c>
      <c r="AB52">
        <v>80614.2</v>
      </c>
      <c r="AC52">
        <v>1.1465845967583874</v>
      </c>
      <c r="AK52">
        <v>80614.2</v>
      </c>
      <c r="AL52">
        <v>1.1465845967583874</v>
      </c>
    </row>
    <row r="53" spans="2:38" x14ac:dyDescent="0.25">
      <c r="B53">
        <v>8185</v>
      </c>
      <c r="C53">
        <v>75146</v>
      </c>
      <c r="D53">
        <v>6591</v>
      </c>
      <c r="E53">
        <v>72687</v>
      </c>
      <c r="F53">
        <v>8419</v>
      </c>
      <c r="H53">
        <v>56803</v>
      </c>
      <c r="J53">
        <f t="shared" si="6"/>
        <v>34205.599999999999</v>
      </c>
      <c r="K53">
        <f t="shared" si="7"/>
        <v>1.6606345159856866</v>
      </c>
      <c r="L53">
        <f t="shared" si="8"/>
        <v>75146</v>
      </c>
      <c r="M53">
        <f t="shared" si="9"/>
        <v>6591</v>
      </c>
      <c r="N53">
        <f t="shared" si="10"/>
        <v>34205.599999999999</v>
      </c>
      <c r="O53">
        <f t="shared" si="11"/>
        <v>68555</v>
      </c>
      <c r="Q53">
        <v>18673</v>
      </c>
      <c r="R53">
        <v>-1611</v>
      </c>
      <c r="T53">
        <v>-136</v>
      </c>
      <c r="U53">
        <v>324.59999999999854</v>
      </c>
      <c r="W53">
        <v>8546.4</v>
      </c>
      <c r="X53">
        <v>1544.1999999999998</v>
      </c>
      <c r="Z53">
        <v>34205.599999999999</v>
      </c>
      <c r="AA53">
        <v>1.6606345159856866</v>
      </c>
      <c r="AK53">
        <v>34205.599999999999</v>
      </c>
      <c r="AL53">
        <v>1.6606345159856866</v>
      </c>
    </row>
    <row r="54" spans="2:38" x14ac:dyDescent="0.25">
      <c r="B54">
        <v>59579</v>
      </c>
      <c r="C54">
        <v>42131</v>
      </c>
      <c r="D54">
        <v>20090</v>
      </c>
      <c r="E54">
        <v>89003</v>
      </c>
      <c r="F54">
        <v>107056</v>
      </c>
      <c r="H54">
        <v>110135</v>
      </c>
      <c r="J54">
        <f t="shared" si="6"/>
        <v>63571.8</v>
      </c>
      <c r="K54">
        <f t="shared" si="7"/>
        <v>1.732450551974303</v>
      </c>
      <c r="L54">
        <f t="shared" si="8"/>
        <v>107056</v>
      </c>
      <c r="M54">
        <f t="shared" si="9"/>
        <v>20090</v>
      </c>
      <c r="N54">
        <f t="shared" si="10"/>
        <v>63571.8</v>
      </c>
      <c r="O54">
        <f t="shared" si="11"/>
        <v>86966</v>
      </c>
      <c r="Q54">
        <v>-15817</v>
      </c>
      <c r="R54">
        <v>73</v>
      </c>
      <c r="T54">
        <v>-13229.399999999994</v>
      </c>
      <c r="U54">
        <v>-1217.7999999999956</v>
      </c>
      <c r="W54">
        <v>14082.199999999997</v>
      </c>
      <c r="X54">
        <v>1288.6000000000001</v>
      </c>
      <c r="AF54">
        <v>63571.8</v>
      </c>
      <c r="AG54">
        <v>1.732450551974303</v>
      </c>
      <c r="AK54">
        <v>63571.8</v>
      </c>
      <c r="AL54">
        <v>1.732450551974303</v>
      </c>
    </row>
    <row r="55" spans="2:38" x14ac:dyDescent="0.25">
      <c r="B55">
        <v>97341</v>
      </c>
      <c r="C55">
        <v>88488</v>
      </c>
      <c r="D55">
        <v>64283</v>
      </c>
      <c r="E55">
        <v>102523</v>
      </c>
      <c r="F55">
        <v>101229</v>
      </c>
      <c r="H55">
        <v>112575</v>
      </c>
      <c r="J55">
        <f t="shared" si="6"/>
        <v>90772.800000000003</v>
      </c>
      <c r="K55">
        <f t="shared" si="7"/>
        <v>1.240184284278991</v>
      </c>
      <c r="L55">
        <f t="shared" si="8"/>
        <v>102523</v>
      </c>
      <c r="M55">
        <f t="shared" si="9"/>
        <v>64283</v>
      </c>
      <c r="N55">
        <f t="shared" si="10"/>
        <v>90772.800000000003</v>
      </c>
      <c r="O55">
        <f t="shared" si="11"/>
        <v>38240</v>
      </c>
      <c r="Q55">
        <v>-15837</v>
      </c>
      <c r="R55">
        <v>623</v>
      </c>
      <c r="T55">
        <v>2409.6000000000058</v>
      </c>
      <c r="U55">
        <v>-1047.5999999999913</v>
      </c>
      <c r="W55">
        <v>5194.8</v>
      </c>
      <c r="X55">
        <v>1047.6000000000001</v>
      </c>
      <c r="AF55">
        <v>90772.800000000003</v>
      </c>
      <c r="AG55">
        <v>1.240184284278991</v>
      </c>
      <c r="AI55">
        <v>90772.800000000003</v>
      </c>
      <c r="AJ55">
        <v>1.240184284278991</v>
      </c>
    </row>
    <row r="56" spans="2:38" x14ac:dyDescent="0.25">
      <c r="B56">
        <v>103986</v>
      </c>
      <c r="C56">
        <v>57932</v>
      </c>
      <c r="D56">
        <v>118577</v>
      </c>
      <c r="E56">
        <v>27433</v>
      </c>
      <c r="F56">
        <v>24724</v>
      </c>
      <c r="H56">
        <v>91869</v>
      </c>
      <c r="J56">
        <f t="shared" si="6"/>
        <v>66530.399999999994</v>
      </c>
      <c r="K56">
        <f t="shared" si="7"/>
        <v>1.380857472674146</v>
      </c>
      <c r="L56">
        <f t="shared" si="8"/>
        <v>118577</v>
      </c>
      <c r="M56">
        <f t="shared" si="9"/>
        <v>24724</v>
      </c>
      <c r="N56">
        <f t="shared" si="10"/>
        <v>66530.399999999994</v>
      </c>
      <c r="O56">
        <f t="shared" si="11"/>
        <v>93853</v>
      </c>
      <c r="Q56">
        <v>-6531</v>
      </c>
      <c r="R56">
        <v>2979</v>
      </c>
      <c r="T56">
        <v>10491.599999999991</v>
      </c>
      <c r="U56">
        <v>1623.3999999999942</v>
      </c>
      <c r="W56">
        <v>16030.800000000001</v>
      </c>
      <c r="X56">
        <v>1623.8000000000002</v>
      </c>
      <c r="AD56">
        <v>66530.399999999994</v>
      </c>
      <c r="AE56">
        <v>1.380857472674146</v>
      </c>
      <c r="AK56">
        <v>66530.399999999994</v>
      </c>
      <c r="AL56">
        <v>1.380857472674146</v>
      </c>
    </row>
    <row r="57" spans="2:38" x14ac:dyDescent="0.25">
      <c r="B57">
        <v>24677</v>
      </c>
      <c r="C57">
        <v>34340</v>
      </c>
      <c r="D57">
        <v>11855</v>
      </c>
      <c r="E57">
        <v>121229</v>
      </c>
      <c r="F57">
        <v>13298</v>
      </c>
      <c r="H57">
        <v>78363</v>
      </c>
      <c r="J57">
        <f t="shared" si="6"/>
        <v>41079.800000000003</v>
      </c>
      <c r="K57">
        <f t="shared" si="7"/>
        <v>1.9075798811094502</v>
      </c>
      <c r="L57">
        <f t="shared" si="8"/>
        <v>121229</v>
      </c>
      <c r="M57">
        <f t="shared" si="9"/>
        <v>11855</v>
      </c>
      <c r="N57">
        <f t="shared" si="10"/>
        <v>41079.800000000003</v>
      </c>
      <c r="O57">
        <f t="shared" si="11"/>
        <v>109374</v>
      </c>
      <c r="Q57">
        <v>-23112</v>
      </c>
      <c r="R57">
        <v>4780</v>
      </c>
      <c r="T57">
        <v>-4331.7999999999956</v>
      </c>
      <c r="U57">
        <v>1673</v>
      </c>
      <c r="W57">
        <v>6840.2</v>
      </c>
      <c r="X57">
        <v>1796.2</v>
      </c>
      <c r="AD57">
        <v>41079.800000000003</v>
      </c>
      <c r="AE57">
        <v>1.9075798811094502</v>
      </c>
      <c r="AK57">
        <v>41079.800000000003</v>
      </c>
      <c r="AL57">
        <v>1.9075798811094502</v>
      </c>
    </row>
    <row r="58" spans="2:38" x14ac:dyDescent="0.25">
      <c r="B58">
        <v>91877</v>
      </c>
      <c r="C58">
        <v>30004</v>
      </c>
      <c r="D58">
        <v>29626</v>
      </c>
      <c r="E58">
        <v>23302</v>
      </c>
      <c r="F58">
        <v>50607</v>
      </c>
      <c r="H58">
        <v>53912</v>
      </c>
      <c r="J58">
        <f t="shared" si="6"/>
        <v>45083.199999999997</v>
      </c>
      <c r="K58">
        <f t="shared" si="7"/>
        <v>1.1958334812080775</v>
      </c>
      <c r="L58">
        <f t="shared" si="8"/>
        <v>91877</v>
      </c>
      <c r="M58">
        <f t="shared" si="9"/>
        <v>23302</v>
      </c>
      <c r="N58">
        <f t="shared" si="10"/>
        <v>45083.199999999997</v>
      </c>
      <c r="O58">
        <f t="shared" si="11"/>
        <v>68575</v>
      </c>
      <c r="Q58">
        <v>-4636</v>
      </c>
      <c r="R58">
        <v>1920</v>
      </c>
      <c r="T58">
        <v>-11644.400000000001</v>
      </c>
      <c r="U58">
        <v>-885.80000000000291</v>
      </c>
      <c r="W58">
        <v>12625.2</v>
      </c>
      <c r="X58">
        <v>889.80000000000007</v>
      </c>
      <c r="Z58">
        <v>45083.199999999997</v>
      </c>
      <c r="AA58">
        <v>1.1958334812080775</v>
      </c>
      <c r="AI58">
        <v>45083.199999999997</v>
      </c>
      <c r="AJ58">
        <v>1.1958334812080775</v>
      </c>
    </row>
    <row r="59" spans="2:38" x14ac:dyDescent="0.25">
      <c r="B59">
        <v>30981</v>
      </c>
      <c r="C59">
        <v>96959</v>
      </c>
      <c r="D59">
        <v>49476</v>
      </c>
      <c r="E59">
        <v>84772</v>
      </c>
      <c r="F59">
        <v>40098</v>
      </c>
      <c r="H59">
        <v>86604</v>
      </c>
      <c r="J59">
        <f t="shared" si="6"/>
        <v>60457.2</v>
      </c>
      <c r="K59">
        <f t="shared" si="7"/>
        <v>1.4324844683511642</v>
      </c>
      <c r="L59">
        <f t="shared" si="8"/>
        <v>96959</v>
      </c>
      <c r="M59">
        <f t="shared" si="9"/>
        <v>30981</v>
      </c>
      <c r="N59">
        <f t="shared" si="10"/>
        <v>60457.2</v>
      </c>
      <c r="O59">
        <f t="shared" si="11"/>
        <v>65978</v>
      </c>
      <c r="Q59">
        <v>1365</v>
      </c>
      <c r="R59">
        <v>37</v>
      </c>
      <c r="T59">
        <v>-6700.8000000000029</v>
      </c>
      <c r="U59">
        <v>-2061.8000000000029</v>
      </c>
      <c r="W59">
        <v>15320.8</v>
      </c>
      <c r="X59">
        <v>2061.8000000000002</v>
      </c>
      <c r="Z59">
        <v>60457.2</v>
      </c>
      <c r="AA59">
        <v>1.4324844683511642</v>
      </c>
      <c r="AK59">
        <v>60457.2</v>
      </c>
      <c r="AL59">
        <v>1.4324844683511642</v>
      </c>
    </row>
    <row r="60" spans="2:38" x14ac:dyDescent="0.25">
      <c r="B60">
        <v>37522</v>
      </c>
      <c r="C60">
        <v>25519</v>
      </c>
      <c r="D60">
        <v>61471</v>
      </c>
      <c r="E60">
        <v>33406</v>
      </c>
      <c r="F60">
        <v>106409</v>
      </c>
      <c r="H60">
        <v>58611</v>
      </c>
      <c r="J60">
        <f t="shared" si="6"/>
        <v>52865.4</v>
      </c>
      <c r="K60">
        <f t="shared" si="7"/>
        <v>1.1086835624056566</v>
      </c>
      <c r="L60">
        <f t="shared" si="8"/>
        <v>106409</v>
      </c>
      <c r="M60">
        <f t="shared" si="9"/>
        <v>25519</v>
      </c>
      <c r="N60">
        <f t="shared" si="10"/>
        <v>52865.4</v>
      </c>
      <c r="O60">
        <f t="shared" si="11"/>
        <v>80890</v>
      </c>
      <c r="Q60">
        <v>-2397</v>
      </c>
      <c r="R60">
        <v>-704</v>
      </c>
      <c r="T60">
        <v>3198</v>
      </c>
      <c r="U60">
        <v>-615</v>
      </c>
      <c r="W60">
        <v>10248</v>
      </c>
      <c r="X60">
        <v>729.80000000000007</v>
      </c>
      <c r="Z60">
        <v>52865.4</v>
      </c>
      <c r="AA60">
        <v>1.1086835624056566</v>
      </c>
      <c r="AI60">
        <v>52865.4</v>
      </c>
      <c r="AJ60">
        <v>1.1086835624056566</v>
      </c>
    </row>
    <row r="61" spans="2:38" x14ac:dyDescent="0.25">
      <c r="B61">
        <v>97854</v>
      </c>
      <c r="C61">
        <v>10757</v>
      </c>
      <c r="D61">
        <v>25600</v>
      </c>
      <c r="E61">
        <v>62689</v>
      </c>
      <c r="F61">
        <v>79886</v>
      </c>
      <c r="H61">
        <v>57649</v>
      </c>
      <c r="J61">
        <f t="shared" si="6"/>
        <v>55357.2</v>
      </c>
      <c r="K61">
        <f t="shared" si="7"/>
        <v>1.04140021532881</v>
      </c>
      <c r="L61">
        <f t="shared" si="8"/>
        <v>97854</v>
      </c>
      <c r="M61">
        <f t="shared" si="9"/>
        <v>10757</v>
      </c>
      <c r="N61">
        <f t="shared" si="10"/>
        <v>55357.2</v>
      </c>
      <c r="O61">
        <f t="shared" si="11"/>
        <v>87097</v>
      </c>
      <c r="Q61">
        <v>-19718</v>
      </c>
      <c r="R61">
        <v>-5194</v>
      </c>
      <c r="T61">
        <v>-12563.400000000009</v>
      </c>
      <c r="U61">
        <v>320.59999999999854</v>
      </c>
      <c r="W61">
        <v>16719.8</v>
      </c>
      <c r="X61">
        <v>1088.6000000000001</v>
      </c>
      <c r="AB61">
        <v>55357.2</v>
      </c>
      <c r="AC61">
        <v>1.04140021532881</v>
      </c>
      <c r="AI61">
        <v>55357.2</v>
      </c>
      <c r="AJ61">
        <v>1.04140021532881</v>
      </c>
    </row>
    <row r="62" spans="2:38" x14ac:dyDescent="0.25">
      <c r="B62">
        <v>30583</v>
      </c>
      <c r="C62">
        <v>86364</v>
      </c>
      <c r="D62">
        <v>6453</v>
      </c>
      <c r="E62">
        <v>115387</v>
      </c>
      <c r="F62">
        <v>100367</v>
      </c>
      <c r="H62">
        <v>115233</v>
      </c>
      <c r="J62">
        <f t="shared" si="6"/>
        <v>67830.8</v>
      </c>
      <c r="K62">
        <f t="shared" si="7"/>
        <v>1.698830030015863</v>
      </c>
      <c r="L62">
        <f t="shared" si="8"/>
        <v>115387</v>
      </c>
      <c r="M62">
        <f t="shared" si="9"/>
        <v>6453</v>
      </c>
      <c r="N62">
        <f t="shared" si="10"/>
        <v>67830.8</v>
      </c>
      <c r="O62">
        <f t="shared" si="11"/>
        <v>108934</v>
      </c>
      <c r="Q62">
        <v>10929</v>
      </c>
      <c r="R62">
        <v>-275</v>
      </c>
      <c r="T62">
        <v>-4370.1999999999971</v>
      </c>
      <c r="U62">
        <v>672.60000000000582</v>
      </c>
      <c r="W62">
        <v>11974.6</v>
      </c>
      <c r="X62">
        <v>677.8</v>
      </c>
      <c r="AF62">
        <v>67830.8</v>
      </c>
      <c r="AG62">
        <v>1.698830030015863</v>
      </c>
      <c r="AK62">
        <v>67830.8</v>
      </c>
      <c r="AL62">
        <v>1.698830030015863</v>
      </c>
    </row>
    <row r="63" spans="2:38" x14ac:dyDescent="0.25">
      <c r="B63">
        <v>11750</v>
      </c>
      <c r="C63">
        <v>97676</v>
      </c>
      <c r="D63">
        <v>31516</v>
      </c>
      <c r="E63">
        <v>67070</v>
      </c>
      <c r="F63">
        <v>64761</v>
      </c>
      <c r="H63">
        <v>98911</v>
      </c>
      <c r="J63">
        <f t="shared" si="6"/>
        <v>54554.6</v>
      </c>
      <c r="K63">
        <f t="shared" si="7"/>
        <v>1.8130643428785107</v>
      </c>
      <c r="L63">
        <f t="shared" si="8"/>
        <v>97676</v>
      </c>
      <c r="M63">
        <f t="shared" si="9"/>
        <v>11750</v>
      </c>
      <c r="N63">
        <f t="shared" si="10"/>
        <v>54554.6</v>
      </c>
      <c r="O63">
        <f t="shared" si="11"/>
        <v>85926</v>
      </c>
      <c r="Q63">
        <v>-1826</v>
      </c>
      <c r="R63">
        <v>24</v>
      </c>
      <c r="T63">
        <v>1590.7999999999956</v>
      </c>
      <c r="U63">
        <v>-315.20000000000437</v>
      </c>
      <c r="W63">
        <v>16348.800000000001</v>
      </c>
      <c r="X63">
        <v>1867.6000000000001</v>
      </c>
      <c r="AD63">
        <v>54554.6</v>
      </c>
      <c r="AE63">
        <v>1.8130643428785107</v>
      </c>
      <c r="AK63">
        <v>54554.6</v>
      </c>
      <c r="AL63">
        <v>1.8130643428785107</v>
      </c>
    </row>
    <row r="64" spans="2:38" x14ac:dyDescent="0.25">
      <c r="B64">
        <v>13159</v>
      </c>
      <c r="C64">
        <v>93454</v>
      </c>
      <c r="D64">
        <v>10119</v>
      </c>
      <c r="E64">
        <v>17319</v>
      </c>
      <c r="F64">
        <v>112060</v>
      </c>
      <c r="H64">
        <v>100151</v>
      </c>
      <c r="J64">
        <f t="shared" si="6"/>
        <v>49222.2</v>
      </c>
      <c r="K64">
        <f t="shared" si="7"/>
        <v>2.0346713474814213</v>
      </c>
      <c r="L64">
        <f t="shared" si="8"/>
        <v>112060</v>
      </c>
      <c r="M64">
        <f t="shared" si="9"/>
        <v>10119</v>
      </c>
      <c r="N64">
        <f t="shared" si="10"/>
        <v>49222.2</v>
      </c>
      <c r="O64">
        <f t="shared" si="11"/>
        <v>101941</v>
      </c>
      <c r="Q64">
        <v>5441</v>
      </c>
      <c r="R64">
        <v>0</v>
      </c>
      <c r="T64">
        <v>-8784.6000000000058</v>
      </c>
      <c r="U64">
        <v>-698.60000000000582</v>
      </c>
      <c r="W64">
        <v>12821</v>
      </c>
      <c r="X64">
        <v>945.8</v>
      </c>
      <c r="AD64">
        <v>49222.2</v>
      </c>
      <c r="AE64">
        <v>2.0346713474814213</v>
      </c>
      <c r="AK64">
        <v>49222.2</v>
      </c>
      <c r="AL64">
        <v>2.0346713474814213</v>
      </c>
    </row>
    <row r="65" spans="2:38" x14ac:dyDescent="0.25">
      <c r="B65">
        <v>20571</v>
      </c>
      <c r="C65">
        <v>12029</v>
      </c>
      <c r="D65">
        <v>12115</v>
      </c>
      <c r="E65">
        <v>60227</v>
      </c>
      <c r="F65">
        <v>6456</v>
      </c>
      <c r="H65">
        <v>38315</v>
      </c>
      <c r="J65">
        <f t="shared" si="6"/>
        <v>22279.599999999999</v>
      </c>
      <c r="K65">
        <f t="shared" si="7"/>
        <v>1.7197346451462325</v>
      </c>
      <c r="L65">
        <f t="shared" si="8"/>
        <v>60227</v>
      </c>
      <c r="M65">
        <f t="shared" si="9"/>
        <v>6456</v>
      </c>
      <c r="N65">
        <f t="shared" si="10"/>
        <v>22279.599999999999</v>
      </c>
      <c r="O65">
        <f t="shared" si="11"/>
        <v>53771</v>
      </c>
      <c r="Q65">
        <v>-20725</v>
      </c>
      <c r="R65">
        <v>-728</v>
      </c>
      <c r="T65">
        <v>1812.3999999999978</v>
      </c>
      <c r="U65">
        <v>748.59999999999854</v>
      </c>
      <c r="W65">
        <v>4765.2</v>
      </c>
      <c r="X65">
        <v>1752.2000000000003</v>
      </c>
      <c r="AD65">
        <v>22279.599999999999</v>
      </c>
      <c r="AE65">
        <v>1.7197346451462325</v>
      </c>
      <c r="AK65">
        <v>22279.599999999999</v>
      </c>
      <c r="AL65">
        <v>1.7197346451462325</v>
      </c>
    </row>
    <row r="66" spans="2:38" x14ac:dyDescent="0.25">
      <c r="B66">
        <v>27774</v>
      </c>
      <c r="C66">
        <v>57488</v>
      </c>
      <c r="D66">
        <v>107654</v>
      </c>
      <c r="E66">
        <v>7622</v>
      </c>
      <c r="F66">
        <v>50188</v>
      </c>
      <c r="H66">
        <v>63277</v>
      </c>
      <c r="J66">
        <f t="shared" ref="J66:J101" si="12">AVERAGE(B66:F66)</f>
        <v>50145.2</v>
      </c>
      <c r="K66">
        <f t="shared" ref="K66:K97" si="13">H66/J66</f>
        <v>1.2618755135087707</v>
      </c>
      <c r="L66">
        <f t="shared" ref="L66:L101" si="14">MAX(B66:F66)</f>
        <v>107654</v>
      </c>
      <c r="M66">
        <f t="shared" ref="M66:M101" si="15">MIN(B66:F66)</f>
        <v>7622</v>
      </c>
      <c r="N66">
        <f t="shared" ref="N66:N101" si="16">AVERAGE(B66:F66)</f>
        <v>50145.2</v>
      </c>
      <c r="O66">
        <f t="shared" ref="O66:O101" si="17">L66-M66</f>
        <v>100032</v>
      </c>
      <c r="Q66">
        <v>-10769</v>
      </c>
      <c r="R66">
        <v>3324</v>
      </c>
      <c r="T66">
        <v>-2695.6000000000058</v>
      </c>
      <c r="U66">
        <v>-403.20000000000437</v>
      </c>
      <c r="W66">
        <v>13374</v>
      </c>
      <c r="X66">
        <v>1321.2</v>
      </c>
      <c r="Z66">
        <v>50145.2</v>
      </c>
      <c r="AA66">
        <v>1.2618755135087707</v>
      </c>
      <c r="AK66">
        <v>50145.2</v>
      </c>
      <c r="AL66">
        <v>1.2618755135087707</v>
      </c>
    </row>
    <row r="67" spans="2:38" x14ac:dyDescent="0.25">
      <c r="B67">
        <v>10693</v>
      </c>
      <c r="C67">
        <v>52026</v>
      </c>
      <c r="D67">
        <v>71187</v>
      </c>
      <c r="E67">
        <v>30370</v>
      </c>
      <c r="F67">
        <v>100700</v>
      </c>
      <c r="H67">
        <v>106458</v>
      </c>
      <c r="J67">
        <f t="shared" si="12"/>
        <v>52995.199999999997</v>
      </c>
      <c r="K67">
        <f t="shared" si="13"/>
        <v>2.0088234406134897</v>
      </c>
      <c r="L67">
        <f t="shared" si="14"/>
        <v>100700</v>
      </c>
      <c r="M67">
        <f t="shared" si="15"/>
        <v>10693</v>
      </c>
      <c r="N67">
        <f t="shared" si="16"/>
        <v>52995.199999999997</v>
      </c>
      <c r="O67">
        <f t="shared" si="17"/>
        <v>90007</v>
      </c>
      <c r="Q67">
        <v>8058</v>
      </c>
      <c r="R67">
        <v>1519</v>
      </c>
      <c r="T67">
        <v>3844.3999999999942</v>
      </c>
      <c r="U67">
        <v>-359.80000000000291</v>
      </c>
      <c r="W67">
        <v>14441.599999999999</v>
      </c>
      <c r="X67">
        <v>611.80000000000007</v>
      </c>
      <c r="AD67">
        <v>52995.199999999997</v>
      </c>
      <c r="AE67">
        <v>2.0088234406134897</v>
      </c>
      <c r="AK67">
        <v>52995.199999999997</v>
      </c>
      <c r="AL67">
        <v>2.0088234406134897</v>
      </c>
    </row>
    <row r="68" spans="2:38" x14ac:dyDescent="0.25">
      <c r="B68">
        <v>94624</v>
      </c>
      <c r="C68">
        <v>72593</v>
      </c>
      <c r="D68">
        <v>115724</v>
      </c>
      <c r="E68">
        <v>12876</v>
      </c>
      <c r="F68">
        <v>106467</v>
      </c>
      <c r="H68">
        <v>119524</v>
      </c>
      <c r="J68">
        <f t="shared" si="12"/>
        <v>80456.800000000003</v>
      </c>
      <c r="K68">
        <f t="shared" si="13"/>
        <v>1.4855674100883951</v>
      </c>
      <c r="L68">
        <f t="shared" si="14"/>
        <v>115724</v>
      </c>
      <c r="M68">
        <f t="shared" si="15"/>
        <v>12876</v>
      </c>
      <c r="N68">
        <f t="shared" si="16"/>
        <v>80456.800000000003</v>
      </c>
      <c r="O68">
        <f t="shared" si="17"/>
        <v>102848</v>
      </c>
      <c r="Q68">
        <v>-16760</v>
      </c>
      <c r="R68">
        <v>661</v>
      </c>
      <c r="T68">
        <v>-4265.5999999999913</v>
      </c>
      <c r="U68">
        <v>-944</v>
      </c>
      <c r="W68">
        <v>10736.800000000001</v>
      </c>
      <c r="X68">
        <v>963.2</v>
      </c>
      <c r="AF68">
        <v>80456.800000000003</v>
      </c>
      <c r="AG68">
        <v>1.4855674100883951</v>
      </c>
      <c r="AK68">
        <v>80456.800000000003</v>
      </c>
      <c r="AL68">
        <v>1.4855674100883951</v>
      </c>
    </row>
    <row r="69" spans="2:38" x14ac:dyDescent="0.25">
      <c r="B69">
        <v>50587</v>
      </c>
      <c r="C69">
        <v>71046</v>
      </c>
      <c r="D69">
        <v>77693</v>
      </c>
      <c r="E69">
        <v>14154</v>
      </c>
      <c r="F69">
        <v>87592</v>
      </c>
      <c r="H69">
        <v>95179</v>
      </c>
      <c r="J69">
        <f t="shared" si="12"/>
        <v>60214.400000000001</v>
      </c>
      <c r="K69">
        <f t="shared" si="13"/>
        <v>1.5806684115427538</v>
      </c>
      <c r="L69">
        <f t="shared" si="14"/>
        <v>87592</v>
      </c>
      <c r="M69">
        <f t="shared" si="15"/>
        <v>14154</v>
      </c>
      <c r="N69">
        <f t="shared" si="16"/>
        <v>60214.400000000001</v>
      </c>
      <c r="O69">
        <f t="shared" si="17"/>
        <v>73438</v>
      </c>
      <c r="Q69">
        <v>26914</v>
      </c>
      <c r="R69">
        <v>1809</v>
      </c>
      <c r="T69">
        <v>-7779.9999999999927</v>
      </c>
      <c r="U69">
        <v>1246.2000000000044</v>
      </c>
      <c r="W69">
        <v>30235.199999999997</v>
      </c>
      <c r="X69">
        <v>1246.2</v>
      </c>
      <c r="AB69">
        <v>60214.400000000001</v>
      </c>
      <c r="AC69">
        <v>1.5806684115427538</v>
      </c>
      <c r="AK69">
        <v>60214.400000000001</v>
      </c>
      <c r="AL69">
        <v>1.5806684115427538</v>
      </c>
    </row>
    <row r="70" spans="2:38" x14ac:dyDescent="0.25">
      <c r="B70">
        <v>12726</v>
      </c>
      <c r="C70">
        <v>85995</v>
      </c>
      <c r="D70">
        <v>20724</v>
      </c>
      <c r="E70">
        <v>34321</v>
      </c>
      <c r="F70">
        <v>39061</v>
      </c>
      <c r="H70">
        <v>92261</v>
      </c>
      <c r="J70">
        <f t="shared" si="12"/>
        <v>38565.4</v>
      </c>
      <c r="K70">
        <f t="shared" si="13"/>
        <v>2.3923257635082225</v>
      </c>
      <c r="L70">
        <f t="shared" si="14"/>
        <v>85995</v>
      </c>
      <c r="M70">
        <f t="shared" si="15"/>
        <v>12726</v>
      </c>
      <c r="N70">
        <f t="shared" si="16"/>
        <v>38565.4</v>
      </c>
      <c r="O70">
        <f t="shared" si="17"/>
        <v>73269</v>
      </c>
      <c r="Q70">
        <v>8375</v>
      </c>
      <c r="R70">
        <v>438</v>
      </c>
      <c r="T70">
        <v>4617.4000000000015</v>
      </c>
      <c r="U70">
        <v>-39.599999999998545</v>
      </c>
      <c r="W70">
        <v>11477.4</v>
      </c>
      <c r="X70">
        <v>742.80000000000007</v>
      </c>
      <c r="AD70">
        <v>38565.4</v>
      </c>
      <c r="AE70">
        <v>2.3923257635082225</v>
      </c>
      <c r="AK70">
        <v>38565.4</v>
      </c>
      <c r="AL70">
        <v>2.3923257635082225</v>
      </c>
    </row>
    <row r="71" spans="2:38" x14ac:dyDescent="0.25">
      <c r="B71">
        <v>45663</v>
      </c>
      <c r="C71">
        <v>37425</v>
      </c>
      <c r="D71">
        <v>114858</v>
      </c>
      <c r="E71">
        <v>59580</v>
      </c>
      <c r="F71">
        <v>15904</v>
      </c>
      <c r="H71">
        <v>92083</v>
      </c>
      <c r="J71">
        <f t="shared" si="12"/>
        <v>54686</v>
      </c>
      <c r="K71">
        <f t="shared" si="13"/>
        <v>1.6838496141608457</v>
      </c>
      <c r="L71">
        <f t="shared" si="14"/>
        <v>114858</v>
      </c>
      <c r="M71">
        <f t="shared" si="15"/>
        <v>15904</v>
      </c>
      <c r="N71">
        <f t="shared" si="16"/>
        <v>54686</v>
      </c>
      <c r="O71">
        <f t="shared" si="17"/>
        <v>98954</v>
      </c>
      <c r="Q71">
        <v>9673</v>
      </c>
      <c r="R71">
        <v>16</v>
      </c>
      <c r="T71">
        <v>123.19999999999709</v>
      </c>
      <c r="U71">
        <v>-698.19999999999709</v>
      </c>
      <c r="W71">
        <v>19336</v>
      </c>
      <c r="X71">
        <v>1117.8000000000002</v>
      </c>
      <c r="AD71">
        <v>54686</v>
      </c>
      <c r="AE71">
        <v>1.6838496141608457</v>
      </c>
      <c r="AK71">
        <v>54686</v>
      </c>
      <c r="AL71">
        <v>1.6838496141608457</v>
      </c>
    </row>
    <row r="72" spans="2:38" x14ac:dyDescent="0.25">
      <c r="B72">
        <v>96245</v>
      </c>
      <c r="C72">
        <v>43184</v>
      </c>
      <c r="D72">
        <v>110252</v>
      </c>
      <c r="E72">
        <v>62598</v>
      </c>
      <c r="F72">
        <v>36464</v>
      </c>
      <c r="H72">
        <v>111424</v>
      </c>
      <c r="J72">
        <f t="shared" si="12"/>
        <v>69748.600000000006</v>
      </c>
      <c r="K72">
        <f t="shared" si="13"/>
        <v>1.5975087672010619</v>
      </c>
      <c r="L72">
        <f t="shared" si="14"/>
        <v>110252</v>
      </c>
      <c r="M72">
        <f t="shared" si="15"/>
        <v>36464</v>
      </c>
      <c r="N72">
        <f t="shared" si="16"/>
        <v>69748.600000000006</v>
      </c>
      <c r="O72">
        <f t="shared" si="17"/>
        <v>73788</v>
      </c>
      <c r="Q72">
        <v>3799</v>
      </c>
      <c r="R72">
        <v>3598</v>
      </c>
      <c r="T72">
        <v>7.6000000000058208</v>
      </c>
      <c r="U72">
        <v>-1043.7999999999884</v>
      </c>
      <c r="W72">
        <v>21090</v>
      </c>
      <c r="X72">
        <v>1476.2</v>
      </c>
      <c r="AF72">
        <v>69748.600000000006</v>
      </c>
      <c r="AG72">
        <v>1.5975087672010619</v>
      </c>
      <c r="AK72">
        <v>69748.600000000006</v>
      </c>
      <c r="AL72">
        <v>1.5975087672010619</v>
      </c>
    </row>
    <row r="73" spans="2:38" x14ac:dyDescent="0.25">
      <c r="B73">
        <v>102523</v>
      </c>
      <c r="C73">
        <v>25759</v>
      </c>
      <c r="D73">
        <v>105120</v>
      </c>
      <c r="E73">
        <v>85827</v>
      </c>
      <c r="F73">
        <v>119342</v>
      </c>
      <c r="H73">
        <v>110429</v>
      </c>
      <c r="J73">
        <f t="shared" si="12"/>
        <v>87714.2</v>
      </c>
      <c r="K73">
        <f t="shared" si="13"/>
        <v>1.2589637709743691</v>
      </c>
      <c r="L73">
        <f t="shared" si="14"/>
        <v>119342</v>
      </c>
      <c r="M73">
        <f t="shared" si="15"/>
        <v>25759</v>
      </c>
      <c r="N73">
        <f t="shared" si="16"/>
        <v>87714.2</v>
      </c>
      <c r="O73">
        <f t="shared" si="17"/>
        <v>93583</v>
      </c>
      <c r="Q73">
        <v>6740</v>
      </c>
      <c r="R73">
        <v>-398</v>
      </c>
      <c r="T73">
        <v>4640</v>
      </c>
      <c r="U73">
        <v>2859.8000000000029</v>
      </c>
      <c r="W73">
        <v>14353.199999999999</v>
      </c>
      <c r="X73">
        <v>3227</v>
      </c>
      <c r="AB73">
        <v>87714.2</v>
      </c>
      <c r="AC73">
        <v>1.2589637709743691</v>
      </c>
      <c r="AK73">
        <v>87714.2</v>
      </c>
      <c r="AL73">
        <v>1.2589637709743691</v>
      </c>
    </row>
    <row r="74" spans="2:38" x14ac:dyDescent="0.25">
      <c r="B74">
        <v>5090</v>
      </c>
      <c r="C74">
        <v>60517</v>
      </c>
      <c r="D74">
        <v>20334</v>
      </c>
      <c r="E74">
        <v>87242</v>
      </c>
      <c r="F74">
        <v>18408</v>
      </c>
      <c r="H74">
        <v>59004</v>
      </c>
      <c r="J74">
        <f t="shared" si="12"/>
        <v>38318.199999999997</v>
      </c>
      <c r="K74">
        <f t="shared" si="13"/>
        <v>1.5398426857211456</v>
      </c>
      <c r="L74">
        <f t="shared" si="14"/>
        <v>87242</v>
      </c>
      <c r="M74">
        <f t="shared" si="15"/>
        <v>5090</v>
      </c>
      <c r="N74">
        <f t="shared" si="16"/>
        <v>38318.199999999997</v>
      </c>
      <c r="O74">
        <f t="shared" si="17"/>
        <v>82152</v>
      </c>
      <c r="Q74">
        <v>-1143</v>
      </c>
      <c r="R74">
        <v>0</v>
      </c>
      <c r="T74">
        <v>-16835</v>
      </c>
      <c r="U74">
        <v>1110.1999999999971</v>
      </c>
      <c r="W74">
        <v>17985.400000000001</v>
      </c>
      <c r="X74">
        <v>2370.1999999999998</v>
      </c>
      <c r="Z74">
        <v>38318.199999999997</v>
      </c>
      <c r="AA74">
        <v>1.5398426857211456</v>
      </c>
      <c r="AK74">
        <v>38318.199999999997</v>
      </c>
      <c r="AL74">
        <v>1.5398426857211456</v>
      </c>
    </row>
    <row r="75" spans="2:38" x14ac:dyDescent="0.25">
      <c r="B75">
        <v>65595</v>
      </c>
      <c r="C75">
        <v>81823</v>
      </c>
      <c r="D75">
        <v>45285</v>
      </c>
      <c r="E75">
        <v>96027</v>
      </c>
      <c r="F75">
        <v>115960</v>
      </c>
      <c r="H75">
        <v>84885</v>
      </c>
      <c r="J75">
        <f t="shared" si="12"/>
        <v>80938</v>
      </c>
      <c r="K75">
        <f t="shared" si="13"/>
        <v>1.0487657219105981</v>
      </c>
      <c r="L75">
        <f t="shared" si="14"/>
        <v>115960</v>
      </c>
      <c r="M75">
        <f t="shared" si="15"/>
        <v>45285</v>
      </c>
      <c r="N75">
        <f t="shared" si="16"/>
        <v>80938</v>
      </c>
      <c r="O75">
        <f t="shared" si="17"/>
        <v>70675</v>
      </c>
      <c r="Q75">
        <v>-10440</v>
      </c>
      <c r="R75">
        <v>-3499</v>
      </c>
      <c r="T75">
        <v>-365</v>
      </c>
      <c r="U75">
        <v>-2230.1999999999971</v>
      </c>
      <c r="W75">
        <v>15894.6</v>
      </c>
      <c r="X75">
        <v>2789.3999999999996</v>
      </c>
      <c r="AB75">
        <v>80938</v>
      </c>
      <c r="AC75">
        <v>1.0487657219105981</v>
      </c>
      <c r="AI75">
        <v>80938</v>
      </c>
      <c r="AJ75">
        <v>1.0487657219105981</v>
      </c>
    </row>
    <row r="76" spans="2:38" x14ac:dyDescent="0.25">
      <c r="B76">
        <v>97430</v>
      </c>
      <c r="C76">
        <v>8737</v>
      </c>
      <c r="D76">
        <v>73400</v>
      </c>
      <c r="E76">
        <v>101814</v>
      </c>
      <c r="F76">
        <v>72524</v>
      </c>
      <c r="H76">
        <v>109659</v>
      </c>
      <c r="J76">
        <f t="shared" si="12"/>
        <v>70781</v>
      </c>
      <c r="K76">
        <f t="shared" si="13"/>
        <v>1.5492716972068776</v>
      </c>
      <c r="L76">
        <f t="shared" si="14"/>
        <v>101814</v>
      </c>
      <c r="M76">
        <f t="shared" si="15"/>
        <v>8737</v>
      </c>
      <c r="N76">
        <f t="shared" si="16"/>
        <v>70781</v>
      </c>
      <c r="O76">
        <f t="shared" si="17"/>
        <v>93077</v>
      </c>
      <c r="Q76">
        <v>32415</v>
      </c>
      <c r="R76">
        <v>-1296</v>
      </c>
      <c r="T76">
        <v>-1961.1999999999971</v>
      </c>
      <c r="U76">
        <v>-1718</v>
      </c>
      <c r="W76">
        <v>6961.2</v>
      </c>
      <c r="X76">
        <v>2644.4</v>
      </c>
      <c r="AB76">
        <v>70781</v>
      </c>
      <c r="AC76">
        <v>1.5492716972068776</v>
      </c>
      <c r="AK76">
        <v>70781</v>
      </c>
      <c r="AL76">
        <v>1.5492716972068776</v>
      </c>
    </row>
    <row r="77" spans="2:38" x14ac:dyDescent="0.25">
      <c r="B77">
        <v>35720</v>
      </c>
      <c r="C77">
        <v>108325</v>
      </c>
      <c r="D77">
        <v>37810</v>
      </c>
      <c r="E77">
        <v>81190</v>
      </c>
      <c r="F77">
        <v>63147</v>
      </c>
      <c r="H77">
        <v>94251</v>
      </c>
      <c r="J77">
        <f t="shared" si="12"/>
        <v>65238.400000000001</v>
      </c>
      <c r="K77">
        <f t="shared" si="13"/>
        <v>1.4447166086231422</v>
      </c>
      <c r="L77">
        <f t="shared" si="14"/>
        <v>108325</v>
      </c>
      <c r="M77">
        <f t="shared" si="15"/>
        <v>35720</v>
      </c>
      <c r="N77">
        <f t="shared" si="16"/>
        <v>65238.400000000001</v>
      </c>
      <c r="O77">
        <f t="shared" si="17"/>
        <v>72605</v>
      </c>
      <c r="Q77">
        <v>-23214</v>
      </c>
      <c r="R77">
        <v>1</v>
      </c>
      <c r="T77">
        <v>-12620.599999999999</v>
      </c>
      <c r="U77">
        <v>-870.99999999999272</v>
      </c>
      <c r="W77">
        <v>17072.599999999999</v>
      </c>
      <c r="X77">
        <v>2595.4000000000005</v>
      </c>
      <c r="AF77">
        <v>65238.400000000001</v>
      </c>
      <c r="AG77">
        <v>1.4447166086231422</v>
      </c>
      <c r="AK77">
        <v>65238.400000000001</v>
      </c>
      <c r="AL77">
        <v>1.4447166086231422</v>
      </c>
    </row>
    <row r="78" spans="2:38" x14ac:dyDescent="0.25">
      <c r="B78">
        <v>109981</v>
      </c>
      <c r="C78">
        <v>106324</v>
      </c>
      <c r="D78">
        <v>32041</v>
      </c>
      <c r="E78">
        <v>19608</v>
      </c>
      <c r="F78">
        <v>109009</v>
      </c>
      <c r="H78">
        <v>100643</v>
      </c>
      <c r="J78">
        <f t="shared" si="12"/>
        <v>75392.600000000006</v>
      </c>
      <c r="K78">
        <f t="shared" si="13"/>
        <v>1.3349188116605608</v>
      </c>
      <c r="L78">
        <f t="shared" si="14"/>
        <v>109981</v>
      </c>
      <c r="M78">
        <f t="shared" si="15"/>
        <v>19608</v>
      </c>
      <c r="N78">
        <f t="shared" si="16"/>
        <v>75392.600000000006</v>
      </c>
      <c r="O78">
        <f t="shared" si="17"/>
        <v>90373</v>
      </c>
      <c r="Q78">
        <v>-9073</v>
      </c>
      <c r="R78">
        <v>149</v>
      </c>
      <c r="T78">
        <v>14729.000000000007</v>
      </c>
      <c r="U78">
        <v>-539.39999999999418</v>
      </c>
      <c r="W78">
        <v>16241.800000000001</v>
      </c>
      <c r="X78">
        <v>1884.6000000000001</v>
      </c>
      <c r="AD78">
        <v>75392.600000000006</v>
      </c>
      <c r="AE78">
        <v>1.3349188116605608</v>
      </c>
      <c r="AK78">
        <v>75392.600000000006</v>
      </c>
      <c r="AL78">
        <v>1.3349188116605608</v>
      </c>
    </row>
    <row r="79" spans="2:38" x14ac:dyDescent="0.25">
      <c r="B79">
        <v>20798</v>
      </c>
      <c r="C79">
        <v>58998</v>
      </c>
      <c r="D79">
        <v>114209</v>
      </c>
      <c r="E79">
        <v>113659</v>
      </c>
      <c r="F79">
        <v>92792</v>
      </c>
      <c r="H79">
        <v>111416</v>
      </c>
      <c r="J79">
        <f t="shared" si="12"/>
        <v>80091.199999999997</v>
      </c>
      <c r="K79">
        <f t="shared" si="13"/>
        <v>1.3911141298919232</v>
      </c>
      <c r="L79">
        <f t="shared" si="14"/>
        <v>114209</v>
      </c>
      <c r="M79">
        <f t="shared" si="15"/>
        <v>20798</v>
      </c>
      <c r="N79">
        <f t="shared" si="16"/>
        <v>80091.199999999997</v>
      </c>
      <c r="O79">
        <f t="shared" si="17"/>
        <v>93411</v>
      </c>
      <c r="Q79">
        <v>17936</v>
      </c>
      <c r="R79">
        <v>-3122</v>
      </c>
      <c r="T79">
        <v>9833.5999999999913</v>
      </c>
      <c r="U79">
        <v>-216</v>
      </c>
      <c r="W79">
        <v>13191.6</v>
      </c>
      <c r="X79">
        <v>1718.4</v>
      </c>
      <c r="AB79">
        <v>80091.199999999997</v>
      </c>
      <c r="AC79">
        <v>1.3911141298919232</v>
      </c>
      <c r="AK79">
        <v>80091.199999999997</v>
      </c>
      <c r="AL79">
        <v>1.3911141298919232</v>
      </c>
    </row>
    <row r="80" spans="2:38" x14ac:dyDescent="0.25">
      <c r="B80">
        <v>88765</v>
      </c>
      <c r="C80">
        <v>59243</v>
      </c>
      <c r="D80">
        <v>71457</v>
      </c>
      <c r="E80">
        <v>70390</v>
      </c>
      <c r="F80">
        <v>105489</v>
      </c>
      <c r="H80">
        <v>134749</v>
      </c>
      <c r="J80">
        <f t="shared" si="12"/>
        <v>79068.800000000003</v>
      </c>
      <c r="K80">
        <f t="shared" si="13"/>
        <v>1.7041993807924238</v>
      </c>
      <c r="L80">
        <f t="shared" si="14"/>
        <v>105489</v>
      </c>
      <c r="M80">
        <f t="shared" si="15"/>
        <v>59243</v>
      </c>
      <c r="N80">
        <f t="shared" si="16"/>
        <v>79068.800000000003</v>
      </c>
      <c r="O80">
        <f t="shared" si="17"/>
        <v>46246</v>
      </c>
      <c r="Q80">
        <v>-5594</v>
      </c>
      <c r="R80">
        <v>2717</v>
      </c>
      <c r="T80">
        <v>-12197.199999999997</v>
      </c>
      <c r="U80">
        <v>-209.59999999999127</v>
      </c>
      <c r="W80">
        <v>19511.599999999999</v>
      </c>
      <c r="X80">
        <v>792.40000000000009</v>
      </c>
      <c r="AF80">
        <v>79068.800000000003</v>
      </c>
      <c r="AG80">
        <v>1.7041993807924238</v>
      </c>
      <c r="AK80">
        <v>79068.800000000003</v>
      </c>
      <c r="AL80">
        <v>1.7041993807924238</v>
      </c>
    </row>
    <row r="81" spans="2:38" x14ac:dyDescent="0.25">
      <c r="B81">
        <v>7840</v>
      </c>
      <c r="C81">
        <v>36877</v>
      </c>
      <c r="D81">
        <v>11027</v>
      </c>
      <c r="E81">
        <v>106201</v>
      </c>
      <c r="F81">
        <v>13635</v>
      </c>
      <c r="H81">
        <v>69133</v>
      </c>
      <c r="J81">
        <f t="shared" si="12"/>
        <v>35116</v>
      </c>
      <c r="K81">
        <f t="shared" si="13"/>
        <v>1.968703724797813</v>
      </c>
      <c r="L81">
        <f t="shared" si="14"/>
        <v>106201</v>
      </c>
      <c r="M81">
        <f t="shared" si="15"/>
        <v>7840</v>
      </c>
      <c r="N81">
        <f t="shared" si="16"/>
        <v>35116</v>
      </c>
      <c r="O81">
        <f t="shared" si="17"/>
        <v>98361</v>
      </c>
      <c r="Q81">
        <v>499</v>
      </c>
      <c r="R81">
        <v>-942</v>
      </c>
      <c r="T81">
        <v>10516</v>
      </c>
      <c r="U81">
        <v>1769.4000000000015</v>
      </c>
      <c r="W81">
        <v>12402.8</v>
      </c>
      <c r="X81">
        <v>1769.4</v>
      </c>
      <c r="AD81">
        <v>35116</v>
      </c>
      <c r="AE81">
        <v>1.968703724797813</v>
      </c>
      <c r="AK81">
        <v>35116</v>
      </c>
      <c r="AL81">
        <v>1.968703724797813</v>
      </c>
    </row>
    <row r="82" spans="2:38" x14ac:dyDescent="0.25">
      <c r="B82">
        <v>46590</v>
      </c>
      <c r="C82">
        <v>30223</v>
      </c>
      <c r="D82">
        <v>104905</v>
      </c>
      <c r="E82">
        <v>50985</v>
      </c>
      <c r="F82">
        <v>30359</v>
      </c>
      <c r="H82">
        <v>80737</v>
      </c>
      <c r="J82">
        <f t="shared" si="12"/>
        <v>52612.4</v>
      </c>
      <c r="K82">
        <f t="shared" si="13"/>
        <v>1.5345621944636625</v>
      </c>
      <c r="L82">
        <f t="shared" si="14"/>
        <v>104905</v>
      </c>
      <c r="M82">
        <f t="shared" si="15"/>
        <v>30223</v>
      </c>
      <c r="N82">
        <f t="shared" si="16"/>
        <v>52612.4</v>
      </c>
      <c r="O82">
        <f t="shared" si="17"/>
        <v>74682</v>
      </c>
      <c r="Q82">
        <v>-9299</v>
      </c>
      <c r="R82">
        <v>3</v>
      </c>
      <c r="T82">
        <v>-1310.7999999999956</v>
      </c>
      <c r="U82">
        <v>-284.79999999999563</v>
      </c>
      <c r="W82">
        <v>4647.6000000000004</v>
      </c>
      <c r="X82">
        <v>1948.0000000000002</v>
      </c>
      <c r="AD82">
        <v>52612.4</v>
      </c>
      <c r="AE82">
        <v>1.5345621944636625</v>
      </c>
      <c r="AK82">
        <v>52612.4</v>
      </c>
      <c r="AL82">
        <v>1.5345621944636625</v>
      </c>
    </row>
    <row r="83" spans="2:38" x14ac:dyDescent="0.25">
      <c r="B83">
        <v>46780</v>
      </c>
      <c r="C83">
        <v>40635</v>
      </c>
      <c r="D83">
        <v>61631</v>
      </c>
      <c r="E83">
        <v>114480</v>
      </c>
      <c r="F83">
        <v>36396</v>
      </c>
      <c r="H83">
        <v>110071</v>
      </c>
      <c r="J83">
        <f t="shared" si="12"/>
        <v>59984.4</v>
      </c>
      <c r="K83">
        <f t="shared" si="13"/>
        <v>1.8349937650455785</v>
      </c>
      <c r="L83">
        <f t="shared" si="14"/>
        <v>114480</v>
      </c>
      <c r="M83">
        <f t="shared" si="15"/>
        <v>36396</v>
      </c>
      <c r="N83">
        <f t="shared" si="16"/>
        <v>59984.4</v>
      </c>
      <c r="O83">
        <f t="shared" si="17"/>
        <v>78084</v>
      </c>
      <c r="Q83">
        <v>13885</v>
      </c>
      <c r="R83">
        <v>-234</v>
      </c>
      <c r="T83">
        <v>-9116.9999999999927</v>
      </c>
      <c r="U83">
        <v>385.80000000000291</v>
      </c>
      <c r="W83">
        <v>10727.400000000001</v>
      </c>
      <c r="X83">
        <v>2682.2</v>
      </c>
      <c r="AB83">
        <v>59984.4</v>
      </c>
      <c r="AC83">
        <v>1.8349937650455785</v>
      </c>
      <c r="AK83">
        <v>59984.4</v>
      </c>
      <c r="AL83">
        <v>1.8349937650455785</v>
      </c>
    </row>
    <row r="84" spans="2:38" x14ac:dyDescent="0.25">
      <c r="B84">
        <v>80112</v>
      </c>
      <c r="C84">
        <v>103241</v>
      </c>
      <c r="D84">
        <v>107251</v>
      </c>
      <c r="E84">
        <v>12434</v>
      </c>
      <c r="F84">
        <v>91559</v>
      </c>
      <c r="H84">
        <v>115944</v>
      </c>
      <c r="J84">
        <f t="shared" si="12"/>
        <v>78919.399999999994</v>
      </c>
      <c r="K84">
        <f t="shared" si="13"/>
        <v>1.469144468913854</v>
      </c>
      <c r="L84">
        <f t="shared" si="14"/>
        <v>107251</v>
      </c>
      <c r="M84">
        <f t="shared" si="15"/>
        <v>12434</v>
      </c>
      <c r="N84">
        <f t="shared" si="16"/>
        <v>78919.399999999994</v>
      </c>
      <c r="O84">
        <f t="shared" si="17"/>
        <v>94817</v>
      </c>
      <c r="Q84">
        <v>-3489</v>
      </c>
      <c r="R84">
        <v>0</v>
      </c>
      <c r="T84">
        <v>5832.7999999999884</v>
      </c>
      <c r="U84">
        <v>-1360.4000000000087</v>
      </c>
      <c r="W84">
        <v>9820</v>
      </c>
      <c r="X84">
        <v>1594</v>
      </c>
      <c r="AF84">
        <v>78919.399999999994</v>
      </c>
      <c r="AG84">
        <v>1.469144468913854</v>
      </c>
      <c r="AK84">
        <v>78919.399999999994</v>
      </c>
      <c r="AL84">
        <v>1.469144468913854</v>
      </c>
    </row>
    <row r="85" spans="2:38" x14ac:dyDescent="0.25">
      <c r="B85">
        <v>42068</v>
      </c>
      <c r="C85">
        <v>22575</v>
      </c>
      <c r="D85">
        <v>50492</v>
      </c>
      <c r="E85">
        <v>31181</v>
      </c>
      <c r="F85">
        <v>17316</v>
      </c>
      <c r="H85">
        <v>84600</v>
      </c>
      <c r="J85">
        <f t="shared" si="12"/>
        <v>32726.400000000001</v>
      </c>
      <c r="K85">
        <f t="shared" si="13"/>
        <v>2.5850689351716043</v>
      </c>
      <c r="L85">
        <f t="shared" si="14"/>
        <v>50492</v>
      </c>
      <c r="M85">
        <f t="shared" si="15"/>
        <v>17316</v>
      </c>
      <c r="N85">
        <f t="shared" si="16"/>
        <v>32726.400000000001</v>
      </c>
      <c r="O85">
        <f t="shared" si="17"/>
        <v>33176</v>
      </c>
      <c r="Q85">
        <v>36261</v>
      </c>
      <c r="R85">
        <v>-159</v>
      </c>
      <c r="T85">
        <v>-2722.1999999999971</v>
      </c>
      <c r="U85">
        <v>334.60000000000218</v>
      </c>
      <c r="W85">
        <v>15025</v>
      </c>
      <c r="X85">
        <v>1572.6</v>
      </c>
      <c r="Z85">
        <v>32726.400000000001</v>
      </c>
      <c r="AA85">
        <v>2.5850689351716043</v>
      </c>
      <c r="AK85">
        <v>32726.400000000001</v>
      </c>
      <c r="AL85">
        <v>2.5850689351716043</v>
      </c>
    </row>
    <row r="86" spans="2:38" x14ac:dyDescent="0.25">
      <c r="B86">
        <v>43923</v>
      </c>
      <c r="C86">
        <v>83059</v>
      </c>
      <c r="D86">
        <v>109240</v>
      </c>
      <c r="E86">
        <v>110911</v>
      </c>
      <c r="F86">
        <v>103206</v>
      </c>
      <c r="H86">
        <v>114227</v>
      </c>
      <c r="J86">
        <f t="shared" si="12"/>
        <v>90067.8</v>
      </c>
      <c r="K86">
        <f t="shared" si="13"/>
        <v>1.2682334863291875</v>
      </c>
      <c r="L86">
        <f t="shared" si="14"/>
        <v>110911</v>
      </c>
      <c r="M86">
        <f t="shared" si="15"/>
        <v>43923</v>
      </c>
      <c r="N86">
        <f t="shared" si="16"/>
        <v>90067.8</v>
      </c>
      <c r="O86">
        <f t="shared" si="17"/>
        <v>66988</v>
      </c>
      <c r="Q86">
        <v>-7174</v>
      </c>
      <c r="R86">
        <v>-3765</v>
      </c>
      <c r="T86">
        <v>-1911.5999999999913</v>
      </c>
      <c r="U86">
        <v>-2313.5999999999913</v>
      </c>
      <c r="W86">
        <v>8244.4000000000015</v>
      </c>
      <c r="X86">
        <v>2383.1999999999998</v>
      </c>
      <c r="AB86">
        <v>90067.8</v>
      </c>
      <c r="AC86">
        <v>1.2682334863291875</v>
      </c>
      <c r="AK86">
        <v>90067.8</v>
      </c>
      <c r="AL86">
        <v>1.2682334863291875</v>
      </c>
    </row>
    <row r="87" spans="2:38" x14ac:dyDescent="0.25">
      <c r="B87">
        <v>54014</v>
      </c>
      <c r="C87">
        <v>61106</v>
      </c>
      <c r="D87">
        <v>82433</v>
      </c>
      <c r="E87">
        <v>107231</v>
      </c>
      <c r="F87">
        <v>55445</v>
      </c>
      <c r="H87">
        <v>95678</v>
      </c>
      <c r="J87">
        <f t="shared" si="12"/>
        <v>72045.8</v>
      </c>
      <c r="K87">
        <f t="shared" si="13"/>
        <v>1.3280163451582188</v>
      </c>
      <c r="L87">
        <f t="shared" si="14"/>
        <v>107231</v>
      </c>
      <c r="M87">
        <f t="shared" si="15"/>
        <v>54014</v>
      </c>
      <c r="N87">
        <f t="shared" si="16"/>
        <v>72045.8</v>
      </c>
      <c r="O87">
        <f t="shared" si="17"/>
        <v>53217</v>
      </c>
      <c r="Q87">
        <v>-10102</v>
      </c>
      <c r="R87">
        <v>-3583</v>
      </c>
      <c r="T87">
        <v>-1311.3999999999942</v>
      </c>
      <c r="U87">
        <v>-1263</v>
      </c>
      <c r="W87">
        <v>11648.2</v>
      </c>
      <c r="X87">
        <v>2241.4</v>
      </c>
      <c r="AF87">
        <v>72045.8</v>
      </c>
      <c r="AG87">
        <v>1.3280163451582188</v>
      </c>
      <c r="AK87">
        <v>72045.8</v>
      </c>
      <c r="AL87">
        <v>1.3280163451582188</v>
      </c>
    </row>
    <row r="88" spans="2:38" x14ac:dyDescent="0.25">
      <c r="B88">
        <v>82126</v>
      </c>
      <c r="C88">
        <v>94286</v>
      </c>
      <c r="D88">
        <v>88799</v>
      </c>
      <c r="E88">
        <v>102446</v>
      </c>
      <c r="F88">
        <v>95804</v>
      </c>
      <c r="H88">
        <v>119196</v>
      </c>
      <c r="J88">
        <f t="shared" si="12"/>
        <v>92692.2</v>
      </c>
      <c r="K88">
        <f t="shared" si="13"/>
        <v>1.2859334442380266</v>
      </c>
      <c r="L88">
        <f t="shared" si="14"/>
        <v>102446</v>
      </c>
      <c r="M88">
        <f t="shared" si="15"/>
        <v>82126</v>
      </c>
      <c r="N88">
        <f t="shared" si="16"/>
        <v>92692.2</v>
      </c>
      <c r="O88">
        <f t="shared" si="17"/>
        <v>20320</v>
      </c>
      <c r="Q88">
        <v>-11061</v>
      </c>
      <c r="R88">
        <v>57</v>
      </c>
      <c r="T88">
        <v>2705.3999999999942</v>
      </c>
      <c r="U88">
        <v>-2219.6000000000058</v>
      </c>
      <c r="W88">
        <v>9423.7999999999993</v>
      </c>
      <c r="X88">
        <v>2226.4</v>
      </c>
      <c r="AF88">
        <v>92692.2</v>
      </c>
      <c r="AG88">
        <v>1.2859334442380266</v>
      </c>
      <c r="AK88">
        <v>92692.2</v>
      </c>
      <c r="AL88">
        <v>1.2859334442380266</v>
      </c>
    </row>
    <row r="89" spans="2:38" x14ac:dyDescent="0.25">
      <c r="B89">
        <v>89217</v>
      </c>
      <c r="C89">
        <v>26446</v>
      </c>
      <c r="D89">
        <v>110191</v>
      </c>
      <c r="E89">
        <v>8544</v>
      </c>
      <c r="F89">
        <v>54450</v>
      </c>
      <c r="H89">
        <v>106428</v>
      </c>
      <c r="J89">
        <f t="shared" si="12"/>
        <v>57769.599999999999</v>
      </c>
      <c r="K89">
        <f t="shared" si="13"/>
        <v>1.8422838309422258</v>
      </c>
      <c r="L89">
        <f t="shared" si="14"/>
        <v>110191</v>
      </c>
      <c r="M89">
        <f t="shared" si="15"/>
        <v>8544</v>
      </c>
      <c r="N89">
        <f t="shared" si="16"/>
        <v>57769.599999999999</v>
      </c>
      <c r="O89">
        <f t="shared" si="17"/>
        <v>101647</v>
      </c>
      <c r="Q89">
        <v>26355</v>
      </c>
      <c r="R89">
        <v>-1717</v>
      </c>
      <c r="T89">
        <v>-1442.5999999999985</v>
      </c>
      <c r="U89">
        <v>-2564.8000000000029</v>
      </c>
      <c r="W89">
        <v>13962.599999999999</v>
      </c>
      <c r="X89">
        <v>2566.8000000000002</v>
      </c>
      <c r="Z89">
        <v>57769.599999999999</v>
      </c>
      <c r="AA89">
        <v>1.8422838309422258</v>
      </c>
      <c r="AK89">
        <v>57769.599999999999</v>
      </c>
      <c r="AL89">
        <v>1.8422838309422258</v>
      </c>
    </row>
    <row r="90" spans="2:38" x14ac:dyDescent="0.25">
      <c r="B90">
        <v>96529</v>
      </c>
      <c r="C90">
        <v>26411</v>
      </c>
      <c r="D90">
        <v>97398</v>
      </c>
      <c r="E90">
        <v>96408</v>
      </c>
      <c r="F90">
        <v>116056</v>
      </c>
      <c r="H90">
        <v>110839</v>
      </c>
      <c r="J90">
        <f t="shared" si="12"/>
        <v>86560.4</v>
      </c>
      <c r="K90">
        <f t="shared" si="13"/>
        <v>1.2804816059075514</v>
      </c>
      <c r="L90">
        <f t="shared" si="14"/>
        <v>116056</v>
      </c>
      <c r="M90">
        <f t="shared" si="15"/>
        <v>26411</v>
      </c>
      <c r="N90">
        <f t="shared" si="16"/>
        <v>86560.4</v>
      </c>
      <c r="O90">
        <f t="shared" si="17"/>
        <v>89645</v>
      </c>
      <c r="Q90">
        <v>20926</v>
      </c>
      <c r="R90">
        <v>51</v>
      </c>
      <c r="T90">
        <v>2871.1999999999971</v>
      </c>
      <c r="U90">
        <v>-649.20000000001164</v>
      </c>
      <c r="W90">
        <v>8575.5999999999985</v>
      </c>
      <c r="X90">
        <v>722.4</v>
      </c>
      <c r="AB90">
        <v>86560.4</v>
      </c>
      <c r="AC90">
        <v>1.2804816059075514</v>
      </c>
      <c r="AK90">
        <v>86560.4</v>
      </c>
      <c r="AL90">
        <v>1.2804816059075514</v>
      </c>
    </row>
    <row r="91" spans="2:38" x14ac:dyDescent="0.25">
      <c r="B91">
        <v>22421</v>
      </c>
      <c r="C91">
        <v>24161</v>
      </c>
      <c r="D91">
        <v>40082</v>
      </c>
      <c r="E91">
        <v>34820</v>
      </c>
      <c r="F91">
        <v>12587</v>
      </c>
      <c r="H91">
        <v>61965</v>
      </c>
      <c r="J91">
        <f t="shared" si="12"/>
        <v>26814.2</v>
      </c>
      <c r="K91">
        <f t="shared" si="13"/>
        <v>2.3109024322933371</v>
      </c>
      <c r="L91">
        <f t="shared" si="14"/>
        <v>40082</v>
      </c>
      <c r="M91">
        <f t="shared" si="15"/>
        <v>12587</v>
      </c>
      <c r="N91">
        <f t="shared" si="16"/>
        <v>26814.2</v>
      </c>
      <c r="O91">
        <f t="shared" si="17"/>
        <v>27495</v>
      </c>
      <c r="Q91">
        <v>-27456</v>
      </c>
      <c r="R91">
        <v>1277</v>
      </c>
      <c r="T91">
        <v>-5313.3999999999978</v>
      </c>
      <c r="U91">
        <v>-104.79999999999927</v>
      </c>
      <c r="W91">
        <v>10448.6</v>
      </c>
      <c r="X91">
        <v>456.40000000000003</v>
      </c>
      <c r="AD91">
        <v>26814.2</v>
      </c>
      <c r="AE91">
        <v>2.3109024322933371</v>
      </c>
      <c r="AK91">
        <v>26814.2</v>
      </c>
      <c r="AL91">
        <v>2.3109024322933371</v>
      </c>
    </row>
    <row r="92" spans="2:38" x14ac:dyDescent="0.25">
      <c r="B92">
        <v>72731</v>
      </c>
      <c r="C92">
        <v>119770</v>
      </c>
      <c r="D92">
        <v>119054</v>
      </c>
      <c r="E92">
        <v>63941</v>
      </c>
      <c r="F92">
        <v>114556</v>
      </c>
      <c r="H92">
        <v>122768</v>
      </c>
      <c r="J92">
        <f t="shared" si="12"/>
        <v>98010.4</v>
      </c>
      <c r="K92">
        <f t="shared" si="13"/>
        <v>1.2526017647106837</v>
      </c>
      <c r="L92">
        <f t="shared" si="14"/>
        <v>119770</v>
      </c>
      <c r="M92">
        <f t="shared" si="15"/>
        <v>63941</v>
      </c>
      <c r="N92">
        <f t="shared" si="16"/>
        <v>98010.4</v>
      </c>
      <c r="O92">
        <f t="shared" si="17"/>
        <v>55829</v>
      </c>
      <c r="Q92">
        <v>-16222</v>
      </c>
      <c r="R92">
        <v>-738</v>
      </c>
      <c r="T92">
        <v>14198.199999999997</v>
      </c>
      <c r="U92">
        <v>1505.5999999999913</v>
      </c>
      <c r="W92">
        <v>14968.2</v>
      </c>
      <c r="X92">
        <v>1752.8000000000002</v>
      </c>
      <c r="AF92">
        <v>98010.4</v>
      </c>
      <c r="AG92">
        <v>1.2526017647106837</v>
      </c>
      <c r="AI92">
        <v>98010.4</v>
      </c>
      <c r="AJ92">
        <v>1.2526017647106837</v>
      </c>
    </row>
    <row r="93" spans="2:38" x14ac:dyDescent="0.25">
      <c r="B93">
        <v>41002</v>
      </c>
      <c r="C93">
        <v>65191</v>
      </c>
      <c r="D93">
        <v>60483</v>
      </c>
      <c r="E93">
        <v>36762</v>
      </c>
      <c r="F93">
        <v>80818</v>
      </c>
      <c r="H93">
        <v>83813</v>
      </c>
      <c r="J93">
        <f t="shared" si="12"/>
        <v>56851.199999999997</v>
      </c>
      <c r="K93">
        <f t="shared" si="13"/>
        <v>1.4742520826297423</v>
      </c>
      <c r="L93">
        <f t="shared" si="14"/>
        <v>80818</v>
      </c>
      <c r="M93">
        <f t="shared" si="15"/>
        <v>36762</v>
      </c>
      <c r="N93">
        <f t="shared" si="16"/>
        <v>56851.199999999997</v>
      </c>
      <c r="O93">
        <f t="shared" si="17"/>
        <v>44056</v>
      </c>
      <c r="Q93">
        <v>16778</v>
      </c>
      <c r="R93">
        <v>-3376</v>
      </c>
      <c r="T93">
        <v>5830.7999999999956</v>
      </c>
      <c r="U93">
        <v>1743.3999999999942</v>
      </c>
      <c r="W93">
        <v>14598.800000000001</v>
      </c>
      <c r="X93">
        <v>1743.4</v>
      </c>
      <c r="Z93">
        <v>56851.199999999997</v>
      </c>
      <c r="AA93">
        <v>1.4742520826297423</v>
      </c>
      <c r="AK93">
        <v>56851.199999999997</v>
      </c>
      <c r="AL93">
        <v>1.4742520826297423</v>
      </c>
    </row>
    <row r="94" spans="2:38" x14ac:dyDescent="0.25">
      <c r="B94">
        <v>47857</v>
      </c>
      <c r="C94">
        <v>76726</v>
      </c>
      <c r="D94">
        <v>84593</v>
      </c>
      <c r="E94">
        <v>41773</v>
      </c>
      <c r="F94">
        <v>36525</v>
      </c>
      <c r="H94">
        <v>63052</v>
      </c>
      <c r="J94">
        <f t="shared" si="12"/>
        <v>57494.8</v>
      </c>
      <c r="K94">
        <f t="shared" si="13"/>
        <v>1.0966556975587356</v>
      </c>
      <c r="L94">
        <f t="shared" si="14"/>
        <v>84593</v>
      </c>
      <c r="M94">
        <f t="shared" si="15"/>
        <v>36525</v>
      </c>
      <c r="N94">
        <f t="shared" si="16"/>
        <v>57494.8</v>
      </c>
      <c r="O94">
        <f t="shared" si="17"/>
        <v>48068</v>
      </c>
      <c r="Q94">
        <v>-25877</v>
      </c>
      <c r="R94">
        <v>-1033</v>
      </c>
      <c r="T94">
        <v>-23586.800000000003</v>
      </c>
      <c r="U94">
        <v>11</v>
      </c>
      <c r="W94">
        <v>25011.200000000001</v>
      </c>
      <c r="X94">
        <v>2081.4</v>
      </c>
      <c r="AB94">
        <v>57494.8</v>
      </c>
      <c r="AC94">
        <v>1.0966556975587356</v>
      </c>
      <c r="AI94">
        <v>57494.8</v>
      </c>
      <c r="AJ94">
        <v>1.0966556975587356</v>
      </c>
    </row>
    <row r="95" spans="2:38" x14ac:dyDescent="0.25">
      <c r="B95">
        <v>108483</v>
      </c>
      <c r="C95">
        <v>90408</v>
      </c>
      <c r="D95">
        <v>66384</v>
      </c>
      <c r="E95">
        <v>61708</v>
      </c>
      <c r="F95">
        <v>86373</v>
      </c>
      <c r="H95">
        <v>86734</v>
      </c>
      <c r="J95">
        <f t="shared" si="12"/>
        <v>82671.199999999997</v>
      </c>
      <c r="K95">
        <f t="shared" si="13"/>
        <v>1.049144079195657</v>
      </c>
      <c r="L95">
        <f t="shared" si="14"/>
        <v>108483</v>
      </c>
      <c r="M95">
        <f t="shared" si="15"/>
        <v>61708</v>
      </c>
      <c r="N95">
        <f t="shared" si="16"/>
        <v>82671.199999999997</v>
      </c>
      <c r="O95">
        <f t="shared" si="17"/>
        <v>46775</v>
      </c>
      <c r="Q95">
        <v>-35036</v>
      </c>
      <c r="R95">
        <v>2596</v>
      </c>
      <c r="T95">
        <v>3680.5999999999913</v>
      </c>
      <c r="U95">
        <v>593</v>
      </c>
      <c r="W95">
        <v>14078.2</v>
      </c>
      <c r="X95">
        <v>716.59999999999991</v>
      </c>
      <c r="AF95">
        <v>82671.199999999997</v>
      </c>
      <c r="AG95">
        <v>1.049144079195657</v>
      </c>
      <c r="AI95">
        <v>82671.199999999997</v>
      </c>
      <c r="AJ95">
        <v>1.049144079195657</v>
      </c>
    </row>
    <row r="96" spans="2:38" x14ac:dyDescent="0.25">
      <c r="B96">
        <v>35543</v>
      </c>
      <c r="C96">
        <v>55613</v>
      </c>
      <c r="D96">
        <v>106547</v>
      </c>
      <c r="E96">
        <v>108245</v>
      </c>
      <c r="F96">
        <v>12519</v>
      </c>
      <c r="H96">
        <v>65812</v>
      </c>
      <c r="J96">
        <f t="shared" si="12"/>
        <v>63693.4</v>
      </c>
      <c r="K96">
        <f t="shared" si="13"/>
        <v>1.0332624730348827</v>
      </c>
      <c r="L96">
        <f t="shared" si="14"/>
        <v>108245</v>
      </c>
      <c r="M96">
        <f t="shared" si="15"/>
        <v>12519</v>
      </c>
      <c r="N96">
        <f t="shared" si="16"/>
        <v>63693.4</v>
      </c>
      <c r="O96">
        <f t="shared" si="17"/>
        <v>95726</v>
      </c>
      <c r="Q96">
        <v>6034</v>
      </c>
      <c r="R96">
        <v>-23</v>
      </c>
      <c r="T96">
        <v>10090</v>
      </c>
      <c r="U96">
        <v>-1857.4000000000015</v>
      </c>
      <c r="W96">
        <v>13077.6</v>
      </c>
      <c r="X96">
        <v>1857.4</v>
      </c>
      <c r="Z96">
        <v>63693.4</v>
      </c>
      <c r="AA96">
        <v>1.0332624730348827</v>
      </c>
      <c r="AI96">
        <v>63693.4</v>
      </c>
      <c r="AJ96">
        <v>1.0332624730348827</v>
      </c>
    </row>
    <row r="97" spans="2:38" x14ac:dyDescent="0.25">
      <c r="B97">
        <v>5029</v>
      </c>
      <c r="C97">
        <v>13727</v>
      </c>
      <c r="D97">
        <v>74034</v>
      </c>
      <c r="E97">
        <v>48369</v>
      </c>
      <c r="F97">
        <v>49231</v>
      </c>
      <c r="H97">
        <v>56798</v>
      </c>
      <c r="J97">
        <f t="shared" si="12"/>
        <v>38078</v>
      </c>
      <c r="K97">
        <f t="shared" si="13"/>
        <v>1.4916224591627711</v>
      </c>
      <c r="L97">
        <f t="shared" si="14"/>
        <v>74034</v>
      </c>
      <c r="M97">
        <f t="shared" si="15"/>
        <v>5029</v>
      </c>
      <c r="N97">
        <f t="shared" si="16"/>
        <v>38078</v>
      </c>
      <c r="O97">
        <f t="shared" si="17"/>
        <v>69005</v>
      </c>
      <c r="Q97">
        <v>-13927</v>
      </c>
      <c r="R97">
        <v>-54</v>
      </c>
      <c r="T97">
        <v>-6103.5999999999985</v>
      </c>
      <c r="U97">
        <v>460.40000000000146</v>
      </c>
      <c r="W97">
        <v>8772.4</v>
      </c>
      <c r="X97">
        <v>1382.4</v>
      </c>
      <c r="AD97">
        <v>38078</v>
      </c>
      <c r="AE97">
        <v>1.4916224591627711</v>
      </c>
      <c r="AK97">
        <v>38078</v>
      </c>
      <c r="AL97">
        <v>1.4916224591627711</v>
      </c>
    </row>
    <row r="98" spans="2:38" x14ac:dyDescent="0.25">
      <c r="B98">
        <v>37521</v>
      </c>
      <c r="C98">
        <v>54297</v>
      </c>
      <c r="D98">
        <v>109503</v>
      </c>
      <c r="E98">
        <v>95909</v>
      </c>
      <c r="F98">
        <v>26760</v>
      </c>
      <c r="H98">
        <v>69155</v>
      </c>
      <c r="J98">
        <f t="shared" si="12"/>
        <v>64798</v>
      </c>
      <c r="K98">
        <f t="shared" ref="K98:K129" si="18">H98/J98</f>
        <v>1.0672397296212845</v>
      </c>
      <c r="L98">
        <f t="shared" si="14"/>
        <v>109503</v>
      </c>
      <c r="M98">
        <f t="shared" si="15"/>
        <v>26760</v>
      </c>
      <c r="N98">
        <f t="shared" si="16"/>
        <v>64798</v>
      </c>
      <c r="O98">
        <f t="shared" si="17"/>
        <v>82743</v>
      </c>
      <c r="Q98">
        <v>-17314</v>
      </c>
      <c r="R98">
        <v>1571</v>
      </c>
      <c r="T98">
        <v>-7821.1999999999971</v>
      </c>
      <c r="U98">
        <v>-410.40000000000146</v>
      </c>
      <c r="W98">
        <v>11207.6</v>
      </c>
      <c r="X98">
        <v>1928</v>
      </c>
      <c r="AB98">
        <v>64798</v>
      </c>
      <c r="AC98">
        <v>1.0672397296212845</v>
      </c>
      <c r="AI98">
        <v>64798</v>
      </c>
      <c r="AJ98">
        <v>1.0672397296212845</v>
      </c>
    </row>
    <row r="99" spans="2:38" x14ac:dyDescent="0.25">
      <c r="B99">
        <v>108798</v>
      </c>
      <c r="C99">
        <v>28768</v>
      </c>
      <c r="D99">
        <v>115886</v>
      </c>
      <c r="E99">
        <v>117810</v>
      </c>
      <c r="F99">
        <v>72229</v>
      </c>
      <c r="H99">
        <v>113182</v>
      </c>
      <c r="J99">
        <f t="shared" si="12"/>
        <v>88698.2</v>
      </c>
      <c r="K99">
        <f t="shared" si="18"/>
        <v>1.2760349138990419</v>
      </c>
      <c r="L99">
        <f t="shared" si="14"/>
        <v>117810</v>
      </c>
      <c r="M99">
        <f t="shared" si="15"/>
        <v>28768</v>
      </c>
      <c r="N99">
        <f t="shared" si="16"/>
        <v>88698.2</v>
      </c>
      <c r="O99">
        <f t="shared" si="17"/>
        <v>89042</v>
      </c>
      <c r="Q99">
        <v>-7235</v>
      </c>
      <c r="R99">
        <v>5438</v>
      </c>
      <c r="T99">
        <v>7665.8000000000029</v>
      </c>
      <c r="U99">
        <v>976.39999999999418</v>
      </c>
      <c r="W99">
        <v>14403.800000000001</v>
      </c>
      <c r="X99">
        <v>1086</v>
      </c>
      <c r="AF99">
        <v>88698.2</v>
      </c>
      <c r="AG99">
        <v>1.2760349138990419</v>
      </c>
      <c r="AK99">
        <v>88698.2</v>
      </c>
      <c r="AL99">
        <v>1.2760349138990419</v>
      </c>
    </row>
    <row r="100" spans="2:38" x14ac:dyDescent="0.25">
      <c r="B100">
        <v>83827</v>
      </c>
      <c r="C100">
        <v>60988</v>
      </c>
      <c r="D100">
        <v>62036</v>
      </c>
      <c r="E100">
        <v>43569</v>
      </c>
      <c r="F100">
        <v>54700</v>
      </c>
      <c r="H100">
        <v>80248</v>
      </c>
      <c r="J100">
        <f t="shared" si="12"/>
        <v>61024</v>
      </c>
      <c r="K100">
        <f t="shared" si="18"/>
        <v>1.3150235972732041</v>
      </c>
      <c r="L100">
        <f t="shared" si="14"/>
        <v>83827</v>
      </c>
      <c r="M100">
        <f t="shared" si="15"/>
        <v>43569</v>
      </c>
      <c r="N100">
        <f t="shared" si="16"/>
        <v>61024</v>
      </c>
      <c r="O100">
        <f t="shared" si="17"/>
        <v>40258</v>
      </c>
      <c r="Q100">
        <v>4849</v>
      </c>
      <c r="R100">
        <v>479</v>
      </c>
      <c r="T100">
        <v>6436.5999999999985</v>
      </c>
      <c r="U100">
        <v>1324.4000000000015</v>
      </c>
      <c r="W100">
        <v>13151.400000000001</v>
      </c>
      <c r="X100">
        <v>1402.4</v>
      </c>
      <c r="Z100">
        <v>61024</v>
      </c>
      <c r="AA100">
        <v>1.3150235972732041</v>
      </c>
      <c r="AK100">
        <v>61024</v>
      </c>
      <c r="AL100">
        <v>1.3150235972732041</v>
      </c>
    </row>
    <row r="101" spans="2:38" x14ac:dyDescent="0.25">
      <c r="B101">
        <v>17605</v>
      </c>
      <c r="C101">
        <v>49070</v>
      </c>
      <c r="D101">
        <v>121480</v>
      </c>
      <c r="E101">
        <v>28898</v>
      </c>
      <c r="F101">
        <v>78188</v>
      </c>
      <c r="H101">
        <v>103931</v>
      </c>
      <c r="J101">
        <f t="shared" si="12"/>
        <v>59048.2</v>
      </c>
      <c r="K101">
        <f t="shared" si="18"/>
        <v>1.7601044570367939</v>
      </c>
      <c r="L101">
        <f t="shared" si="14"/>
        <v>121480</v>
      </c>
      <c r="M101">
        <f t="shared" si="15"/>
        <v>17605</v>
      </c>
      <c r="N101">
        <f t="shared" si="16"/>
        <v>59048.2</v>
      </c>
      <c r="O101">
        <f t="shared" si="17"/>
        <v>103875</v>
      </c>
      <c r="Q101">
        <v>-12304</v>
      </c>
      <c r="R101">
        <v>624</v>
      </c>
      <c r="T101">
        <v>-14038.400000000009</v>
      </c>
      <c r="U101">
        <v>1273.5999999999985</v>
      </c>
      <c r="W101">
        <v>14038.399999999998</v>
      </c>
      <c r="X101">
        <v>1345.6</v>
      </c>
      <c r="AF101">
        <v>59048.2</v>
      </c>
      <c r="AG101">
        <v>1.7601044570367939</v>
      </c>
      <c r="AK101">
        <v>59048.2</v>
      </c>
      <c r="AL101">
        <v>1.7601044570367939</v>
      </c>
    </row>
    <row r="103" spans="2:38" x14ac:dyDescent="0.25">
      <c r="B103">
        <v>4273561</v>
      </c>
      <c r="C103">
        <v>4355674</v>
      </c>
      <c r="D103">
        <v>4996224</v>
      </c>
      <c r="E103">
        <v>4723694</v>
      </c>
      <c r="F103">
        <v>4786011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5F937-3449-4FCD-BBE2-AF559A3AC6A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92012</v>
      </c>
      <c r="C2">
        <v>111116</v>
      </c>
      <c r="D2">
        <v>100881</v>
      </c>
      <c r="E2">
        <v>22089</v>
      </c>
      <c r="F2">
        <v>90692</v>
      </c>
      <c r="H2">
        <v>95752</v>
      </c>
      <c r="J2">
        <f t="shared" ref="J2:J33" si="0">AVERAGE(B2:F2)</f>
        <v>83358</v>
      </c>
      <c r="K2">
        <f t="shared" ref="K2:K33" si="1">H2/J2</f>
        <v>1.1486839895390963</v>
      </c>
      <c r="L2">
        <f t="shared" ref="L2:L33" si="2">MAX(B2:F2)</f>
        <v>111116</v>
      </c>
      <c r="M2">
        <f t="shared" ref="M2:M33" si="3">MIN(B2:F2)</f>
        <v>22089</v>
      </c>
      <c r="N2">
        <f t="shared" ref="N2:N33" si="4">AVERAGE(B2:F2)</f>
        <v>83358</v>
      </c>
      <c r="O2">
        <f t="shared" ref="O2:O33" si="5">L2-M2</f>
        <v>89027</v>
      </c>
      <c r="Q2">
        <v>-9413</v>
      </c>
      <c r="R2">
        <v>-2749</v>
      </c>
      <c r="T2">
        <v>1710.6000000000058</v>
      </c>
      <c r="U2">
        <v>419</v>
      </c>
      <c r="W2">
        <v>16803.400000000001</v>
      </c>
      <c r="X2">
        <v>1488.2</v>
      </c>
      <c r="AB2">
        <v>83358</v>
      </c>
      <c r="AC2">
        <v>1.1486839895390963</v>
      </c>
      <c r="AI2">
        <v>83358</v>
      </c>
      <c r="AJ2">
        <v>1.1486839895390963</v>
      </c>
    </row>
    <row r="3" spans="1:38" x14ac:dyDescent="0.25">
      <c r="B3">
        <v>112680</v>
      </c>
      <c r="C3">
        <v>55165</v>
      </c>
      <c r="D3">
        <v>79548</v>
      </c>
      <c r="E3">
        <v>91738</v>
      </c>
      <c r="F3">
        <v>93827</v>
      </c>
      <c r="H3">
        <v>134505</v>
      </c>
      <c r="J3">
        <f t="shared" si="0"/>
        <v>86591.6</v>
      </c>
      <c r="K3">
        <f t="shared" si="1"/>
        <v>1.5533261886834289</v>
      </c>
      <c r="L3">
        <f t="shared" si="2"/>
        <v>112680</v>
      </c>
      <c r="M3">
        <f t="shared" si="3"/>
        <v>55165</v>
      </c>
      <c r="N3">
        <f t="shared" si="4"/>
        <v>86591.6</v>
      </c>
      <c r="O3">
        <f t="shared" si="5"/>
        <v>57515</v>
      </c>
      <c r="Q3">
        <v>10890</v>
      </c>
      <c r="R3">
        <v>-822</v>
      </c>
      <c r="T3">
        <v>8781.8000000000029</v>
      </c>
      <c r="U3">
        <v>2334.6000000000058</v>
      </c>
      <c r="W3">
        <v>21693.4</v>
      </c>
      <c r="X3">
        <v>2334.6</v>
      </c>
      <c r="AF3">
        <v>86591.6</v>
      </c>
      <c r="AG3">
        <v>1.5533261886834289</v>
      </c>
      <c r="AK3">
        <v>86591.6</v>
      </c>
      <c r="AL3">
        <v>1.5533261886834289</v>
      </c>
    </row>
    <row r="4" spans="1:38" x14ac:dyDescent="0.25">
      <c r="B4">
        <v>77703</v>
      </c>
      <c r="C4">
        <v>18884</v>
      </c>
      <c r="D4">
        <v>115510</v>
      </c>
      <c r="E4">
        <v>63923</v>
      </c>
      <c r="F4">
        <v>22937</v>
      </c>
      <c r="H4">
        <v>74559</v>
      </c>
      <c r="J4">
        <f t="shared" si="0"/>
        <v>59791.4</v>
      </c>
      <c r="K4">
        <f t="shared" si="1"/>
        <v>1.2469853524085404</v>
      </c>
      <c r="L4">
        <f t="shared" si="2"/>
        <v>115510</v>
      </c>
      <c r="M4">
        <f t="shared" si="3"/>
        <v>18884</v>
      </c>
      <c r="N4">
        <f t="shared" si="4"/>
        <v>59791.4</v>
      </c>
      <c r="O4">
        <f t="shared" si="5"/>
        <v>96626</v>
      </c>
      <c r="Q4">
        <v>11952</v>
      </c>
      <c r="R4">
        <v>66</v>
      </c>
      <c r="T4">
        <v>8894</v>
      </c>
      <c r="U4">
        <v>565.40000000000146</v>
      </c>
      <c r="W4">
        <v>11594.400000000001</v>
      </c>
      <c r="X4">
        <v>994.2</v>
      </c>
      <c r="Z4">
        <v>59791.4</v>
      </c>
      <c r="AA4">
        <v>1.2469853524085404</v>
      </c>
      <c r="AK4">
        <v>59791.4</v>
      </c>
      <c r="AL4">
        <v>1.2469853524085404</v>
      </c>
    </row>
    <row r="5" spans="1:38" x14ac:dyDescent="0.25">
      <c r="B5">
        <v>99276</v>
      </c>
      <c r="C5">
        <v>92446</v>
      </c>
      <c r="D5">
        <v>108189</v>
      </c>
      <c r="E5">
        <v>88551</v>
      </c>
      <c r="F5">
        <v>28074</v>
      </c>
      <c r="H5">
        <v>104642</v>
      </c>
      <c r="J5">
        <f t="shared" si="0"/>
        <v>83307.199999999997</v>
      </c>
      <c r="K5">
        <f t="shared" si="1"/>
        <v>1.2560979123052989</v>
      </c>
      <c r="L5">
        <f t="shared" si="2"/>
        <v>108189</v>
      </c>
      <c r="M5">
        <f t="shared" si="3"/>
        <v>28074</v>
      </c>
      <c r="N5">
        <f t="shared" si="4"/>
        <v>83307.199999999997</v>
      </c>
      <c r="O5">
        <f t="shared" si="5"/>
        <v>80115</v>
      </c>
      <c r="Q5">
        <v>-24016</v>
      </c>
      <c r="R5">
        <v>81</v>
      </c>
      <c r="T5">
        <v>5399</v>
      </c>
      <c r="U5">
        <v>1978</v>
      </c>
      <c r="W5">
        <v>10585.4</v>
      </c>
      <c r="X5">
        <v>1988.8</v>
      </c>
      <c r="AF5">
        <v>83307.199999999997</v>
      </c>
      <c r="AG5">
        <v>1.2560979123052989</v>
      </c>
      <c r="AK5">
        <v>83307.199999999997</v>
      </c>
      <c r="AL5">
        <v>1.2560979123052989</v>
      </c>
    </row>
    <row r="6" spans="1:38" x14ac:dyDescent="0.25">
      <c r="B6">
        <v>81879</v>
      </c>
      <c r="C6">
        <v>87154</v>
      </c>
      <c r="D6">
        <v>81932</v>
      </c>
      <c r="E6">
        <v>86678</v>
      </c>
      <c r="F6">
        <v>54635</v>
      </c>
      <c r="H6">
        <v>79731</v>
      </c>
      <c r="J6">
        <f t="shared" si="0"/>
        <v>78455.600000000006</v>
      </c>
      <c r="K6">
        <f t="shared" si="1"/>
        <v>1.0162563284201509</v>
      </c>
      <c r="L6">
        <f t="shared" si="2"/>
        <v>87154</v>
      </c>
      <c r="M6">
        <f t="shared" si="3"/>
        <v>54635</v>
      </c>
      <c r="N6">
        <f t="shared" si="4"/>
        <v>78455.600000000006</v>
      </c>
      <c r="O6">
        <f t="shared" si="5"/>
        <v>32519</v>
      </c>
      <c r="Q6">
        <v>-41178</v>
      </c>
      <c r="R6">
        <v>12</v>
      </c>
      <c r="T6">
        <v>-18050.199999999997</v>
      </c>
      <c r="U6">
        <v>96</v>
      </c>
      <c r="W6">
        <v>19089</v>
      </c>
      <c r="X6">
        <v>426.4</v>
      </c>
      <c r="AB6">
        <v>78455.600000000006</v>
      </c>
      <c r="AC6">
        <v>1.0162563284201509</v>
      </c>
      <c r="AI6">
        <v>78455.600000000006</v>
      </c>
      <c r="AJ6">
        <v>1.0162563284201509</v>
      </c>
    </row>
    <row r="7" spans="1:38" x14ac:dyDescent="0.25">
      <c r="B7">
        <v>72398</v>
      </c>
      <c r="C7">
        <v>45069</v>
      </c>
      <c r="D7">
        <v>33050</v>
      </c>
      <c r="E7">
        <v>31053</v>
      </c>
      <c r="F7">
        <v>33771</v>
      </c>
      <c r="H7">
        <v>91752</v>
      </c>
      <c r="J7">
        <f t="shared" si="0"/>
        <v>43068.2</v>
      </c>
      <c r="K7">
        <f t="shared" si="1"/>
        <v>2.1303885465378167</v>
      </c>
      <c r="L7">
        <f t="shared" si="2"/>
        <v>72398</v>
      </c>
      <c r="M7">
        <f t="shared" si="3"/>
        <v>31053</v>
      </c>
      <c r="N7">
        <f t="shared" si="4"/>
        <v>43068.2</v>
      </c>
      <c r="O7">
        <f t="shared" si="5"/>
        <v>41345</v>
      </c>
      <c r="Q7">
        <v>-990</v>
      </c>
      <c r="R7">
        <v>2334</v>
      </c>
      <c r="T7">
        <v>3339.1999999999971</v>
      </c>
      <c r="U7">
        <v>-201</v>
      </c>
      <c r="W7">
        <v>9923.2000000000007</v>
      </c>
      <c r="X7">
        <v>1329.4</v>
      </c>
      <c r="AD7">
        <v>43068.2</v>
      </c>
      <c r="AE7">
        <v>2.1303885465378167</v>
      </c>
      <c r="AK7">
        <v>43068.2</v>
      </c>
      <c r="AL7">
        <v>2.1303885465378167</v>
      </c>
    </row>
    <row r="8" spans="1:38" x14ac:dyDescent="0.25">
      <c r="B8">
        <v>11992</v>
      </c>
      <c r="C8">
        <v>63566</v>
      </c>
      <c r="D8">
        <v>102786</v>
      </c>
      <c r="E8">
        <v>117282</v>
      </c>
      <c r="F8">
        <v>107806</v>
      </c>
      <c r="H8">
        <v>84335</v>
      </c>
      <c r="J8">
        <f t="shared" si="0"/>
        <v>80686.399999999994</v>
      </c>
      <c r="K8">
        <f t="shared" si="1"/>
        <v>1.045219516548018</v>
      </c>
      <c r="L8">
        <f t="shared" si="2"/>
        <v>117282</v>
      </c>
      <c r="M8">
        <f t="shared" si="3"/>
        <v>11992</v>
      </c>
      <c r="N8">
        <f t="shared" si="4"/>
        <v>80686.399999999994</v>
      </c>
      <c r="O8">
        <f t="shared" si="5"/>
        <v>105290</v>
      </c>
      <c r="Q8">
        <v>-5701</v>
      </c>
      <c r="R8">
        <v>296</v>
      </c>
      <c r="T8">
        <v>-5413.6000000000058</v>
      </c>
      <c r="U8">
        <v>-459.80000000000291</v>
      </c>
      <c r="W8">
        <v>11129.2</v>
      </c>
      <c r="X8">
        <v>3355.8000000000006</v>
      </c>
      <c r="AB8">
        <v>80686.399999999994</v>
      </c>
      <c r="AC8">
        <v>1.045219516548018</v>
      </c>
      <c r="AI8">
        <v>80686.399999999994</v>
      </c>
      <c r="AJ8">
        <v>1.045219516548018</v>
      </c>
    </row>
    <row r="9" spans="1:38" x14ac:dyDescent="0.25">
      <c r="B9">
        <v>44794</v>
      </c>
      <c r="C9">
        <v>50224</v>
      </c>
      <c r="D9">
        <v>85082</v>
      </c>
      <c r="E9">
        <v>82455</v>
      </c>
      <c r="F9">
        <v>114826</v>
      </c>
      <c r="H9">
        <v>114401</v>
      </c>
      <c r="J9">
        <f t="shared" si="0"/>
        <v>75476.2</v>
      </c>
      <c r="K9">
        <f t="shared" si="1"/>
        <v>1.5157228371327651</v>
      </c>
      <c r="L9">
        <f t="shared" si="2"/>
        <v>114826</v>
      </c>
      <c r="M9">
        <f t="shared" si="3"/>
        <v>44794</v>
      </c>
      <c r="N9">
        <f t="shared" si="4"/>
        <v>75476.2</v>
      </c>
      <c r="O9">
        <f t="shared" si="5"/>
        <v>70032</v>
      </c>
      <c r="Q9">
        <v>26702</v>
      </c>
      <c r="R9">
        <v>-5458</v>
      </c>
      <c r="T9">
        <v>10433.799999999996</v>
      </c>
      <c r="U9">
        <v>962.80000000000291</v>
      </c>
      <c r="W9">
        <v>11204.999999999998</v>
      </c>
      <c r="X9">
        <v>1412.4</v>
      </c>
      <c r="Z9">
        <v>75476.2</v>
      </c>
      <c r="AA9">
        <v>1.5157228371327651</v>
      </c>
      <c r="AK9">
        <v>75476.2</v>
      </c>
      <c r="AL9">
        <v>1.5157228371327651</v>
      </c>
    </row>
    <row r="10" spans="1:38" x14ac:dyDescent="0.25">
      <c r="B10">
        <v>24580</v>
      </c>
      <c r="C10">
        <v>109888</v>
      </c>
      <c r="D10">
        <v>25782</v>
      </c>
      <c r="E10">
        <v>63645</v>
      </c>
      <c r="F10">
        <v>6252</v>
      </c>
      <c r="H10">
        <v>91148</v>
      </c>
      <c r="J10">
        <f t="shared" si="0"/>
        <v>46029.4</v>
      </c>
      <c r="K10">
        <f t="shared" si="1"/>
        <v>1.9802126466997179</v>
      </c>
      <c r="L10">
        <f t="shared" si="2"/>
        <v>109888</v>
      </c>
      <c r="M10">
        <f t="shared" si="3"/>
        <v>6252</v>
      </c>
      <c r="N10">
        <f t="shared" si="4"/>
        <v>46029.4</v>
      </c>
      <c r="O10">
        <f t="shared" si="5"/>
        <v>103636</v>
      </c>
      <c r="Q10">
        <v>8246</v>
      </c>
      <c r="R10">
        <v>150</v>
      </c>
      <c r="T10">
        <v>-10722.799999999996</v>
      </c>
      <c r="U10">
        <v>343.80000000000291</v>
      </c>
      <c r="W10">
        <v>21164.800000000003</v>
      </c>
      <c r="X10">
        <v>2359.3999999999996</v>
      </c>
      <c r="AD10">
        <v>46029.4</v>
      </c>
      <c r="AE10">
        <v>1.9802126466997179</v>
      </c>
      <c r="AK10">
        <v>46029.4</v>
      </c>
      <c r="AL10">
        <v>1.9802126466997179</v>
      </c>
    </row>
    <row r="11" spans="1:38" x14ac:dyDescent="0.25">
      <c r="B11">
        <v>61131</v>
      </c>
      <c r="C11">
        <v>86501</v>
      </c>
      <c r="D11">
        <v>75893</v>
      </c>
      <c r="E11">
        <v>100897</v>
      </c>
      <c r="F11">
        <v>8336</v>
      </c>
      <c r="H11">
        <v>104493</v>
      </c>
      <c r="J11">
        <f t="shared" si="0"/>
        <v>66551.600000000006</v>
      </c>
      <c r="K11">
        <f t="shared" si="1"/>
        <v>1.5701050012321265</v>
      </c>
      <c r="L11">
        <f t="shared" si="2"/>
        <v>100897</v>
      </c>
      <c r="M11">
        <f t="shared" si="3"/>
        <v>8336</v>
      </c>
      <c r="N11">
        <f t="shared" si="4"/>
        <v>66551.600000000006</v>
      </c>
      <c r="O11">
        <f t="shared" si="5"/>
        <v>92561</v>
      </c>
      <c r="Q11">
        <v>-15432</v>
      </c>
      <c r="R11">
        <v>-46</v>
      </c>
      <c r="T11">
        <v>-2328.3999999999942</v>
      </c>
      <c r="U11">
        <v>-81</v>
      </c>
      <c r="W11">
        <v>7804.4000000000005</v>
      </c>
      <c r="X11">
        <v>2481.4</v>
      </c>
      <c r="AF11">
        <v>66551.600000000006</v>
      </c>
      <c r="AG11">
        <v>1.5701050012321265</v>
      </c>
      <c r="AK11">
        <v>66551.600000000006</v>
      </c>
      <c r="AL11">
        <v>1.5701050012321265</v>
      </c>
    </row>
    <row r="12" spans="1:38" x14ac:dyDescent="0.25">
      <c r="B12">
        <v>12098</v>
      </c>
      <c r="C12">
        <v>24357</v>
      </c>
      <c r="D12">
        <v>96423</v>
      </c>
      <c r="E12">
        <v>29712</v>
      </c>
      <c r="F12">
        <v>62100</v>
      </c>
      <c r="H12">
        <v>101056</v>
      </c>
      <c r="J12">
        <f t="shared" si="0"/>
        <v>44938</v>
      </c>
      <c r="K12">
        <f t="shared" si="1"/>
        <v>2.2487872179447237</v>
      </c>
      <c r="L12">
        <f t="shared" si="2"/>
        <v>96423</v>
      </c>
      <c r="M12">
        <f t="shared" si="3"/>
        <v>12098</v>
      </c>
      <c r="N12">
        <f t="shared" si="4"/>
        <v>44938</v>
      </c>
      <c r="O12">
        <f t="shared" si="5"/>
        <v>84325</v>
      </c>
      <c r="Q12">
        <v>28486</v>
      </c>
      <c r="R12">
        <v>-24</v>
      </c>
      <c r="T12">
        <v>-6156.1999999999971</v>
      </c>
      <c r="U12">
        <v>359.40000000000146</v>
      </c>
      <c r="W12">
        <v>18765.400000000001</v>
      </c>
      <c r="X12">
        <v>1887.8</v>
      </c>
      <c r="Z12">
        <v>44938</v>
      </c>
      <c r="AA12">
        <v>2.2487872179447237</v>
      </c>
      <c r="AK12">
        <v>44938</v>
      </c>
      <c r="AL12">
        <v>2.2487872179447237</v>
      </c>
    </row>
    <row r="13" spans="1:38" x14ac:dyDescent="0.25">
      <c r="B13">
        <v>66361</v>
      </c>
      <c r="C13">
        <v>114948</v>
      </c>
      <c r="D13">
        <v>58781</v>
      </c>
      <c r="E13">
        <v>44132</v>
      </c>
      <c r="F13">
        <v>18672</v>
      </c>
      <c r="H13">
        <v>99979</v>
      </c>
      <c r="J13">
        <f t="shared" si="0"/>
        <v>60578.8</v>
      </c>
      <c r="K13">
        <f t="shared" si="1"/>
        <v>1.6503958480524539</v>
      </c>
      <c r="L13">
        <f t="shared" si="2"/>
        <v>114948</v>
      </c>
      <c r="M13">
        <f t="shared" si="3"/>
        <v>18672</v>
      </c>
      <c r="N13">
        <f t="shared" si="4"/>
        <v>60578.8</v>
      </c>
      <c r="O13">
        <f t="shared" si="5"/>
        <v>96276</v>
      </c>
      <c r="Q13">
        <v>-11828</v>
      </c>
      <c r="R13">
        <v>-5072</v>
      </c>
      <c r="T13">
        <v>-16886.599999999991</v>
      </c>
      <c r="U13">
        <v>-640.39999999999418</v>
      </c>
      <c r="W13">
        <v>18728.199999999997</v>
      </c>
      <c r="X13">
        <v>640.4</v>
      </c>
      <c r="AF13">
        <v>60578.8</v>
      </c>
      <c r="AG13">
        <v>1.6503958480524539</v>
      </c>
      <c r="AK13">
        <v>60578.8</v>
      </c>
      <c r="AL13">
        <v>1.6503958480524539</v>
      </c>
    </row>
    <row r="14" spans="1:38" x14ac:dyDescent="0.25">
      <c r="B14">
        <v>47009</v>
      </c>
      <c r="C14">
        <v>100844</v>
      </c>
      <c r="D14">
        <v>53127</v>
      </c>
      <c r="E14">
        <v>80585</v>
      </c>
      <c r="F14">
        <v>70624</v>
      </c>
      <c r="H14">
        <v>101648</v>
      </c>
      <c r="J14">
        <f t="shared" si="0"/>
        <v>70437.8</v>
      </c>
      <c r="K14">
        <f t="shared" si="1"/>
        <v>1.4430887960725634</v>
      </c>
      <c r="L14">
        <f t="shared" si="2"/>
        <v>100844</v>
      </c>
      <c r="M14">
        <f t="shared" si="3"/>
        <v>47009</v>
      </c>
      <c r="N14">
        <f t="shared" si="4"/>
        <v>70437.8</v>
      </c>
      <c r="O14">
        <f t="shared" si="5"/>
        <v>53835</v>
      </c>
      <c r="Q14">
        <v>10505</v>
      </c>
      <c r="R14">
        <v>-229</v>
      </c>
      <c r="T14">
        <v>-8946.3999999999942</v>
      </c>
      <c r="U14">
        <v>653.80000000000291</v>
      </c>
      <c r="W14">
        <v>11740.800000000001</v>
      </c>
      <c r="X14">
        <v>1572.2</v>
      </c>
      <c r="AB14">
        <v>70437.8</v>
      </c>
      <c r="AC14">
        <v>1.4430887960725634</v>
      </c>
      <c r="AK14">
        <v>70437.8</v>
      </c>
      <c r="AL14">
        <v>1.4430887960725634</v>
      </c>
    </row>
    <row r="15" spans="1:38" x14ac:dyDescent="0.25">
      <c r="B15">
        <v>36831</v>
      </c>
      <c r="C15">
        <v>53508</v>
      </c>
      <c r="D15">
        <v>5979</v>
      </c>
      <c r="E15">
        <v>49506</v>
      </c>
      <c r="F15">
        <v>82227</v>
      </c>
      <c r="H15">
        <v>66993</v>
      </c>
      <c r="J15">
        <f t="shared" si="0"/>
        <v>45610.2</v>
      </c>
      <c r="K15">
        <f t="shared" si="1"/>
        <v>1.4688161858531645</v>
      </c>
      <c r="L15">
        <f t="shared" si="2"/>
        <v>82227</v>
      </c>
      <c r="M15">
        <f t="shared" si="3"/>
        <v>5979</v>
      </c>
      <c r="N15">
        <f t="shared" si="4"/>
        <v>45610.2</v>
      </c>
      <c r="O15">
        <f t="shared" si="5"/>
        <v>76248</v>
      </c>
      <c r="Q15">
        <v>-10128</v>
      </c>
      <c r="R15">
        <v>-4603</v>
      </c>
      <c r="T15">
        <v>-8313</v>
      </c>
      <c r="U15">
        <v>87</v>
      </c>
      <c r="W15">
        <v>17046.599999999999</v>
      </c>
      <c r="X15">
        <v>1691.8</v>
      </c>
      <c r="Z15">
        <v>45610.2</v>
      </c>
      <c r="AA15">
        <v>1.4688161858531645</v>
      </c>
      <c r="AK15">
        <v>45610.2</v>
      </c>
      <c r="AL15">
        <v>1.4688161858531645</v>
      </c>
    </row>
    <row r="16" spans="1:38" x14ac:dyDescent="0.25">
      <c r="B16">
        <v>3137</v>
      </c>
      <c r="C16">
        <v>27195</v>
      </c>
      <c r="D16">
        <v>6253</v>
      </c>
      <c r="E16">
        <v>6444</v>
      </c>
      <c r="F16">
        <v>99532</v>
      </c>
      <c r="H16">
        <v>30929</v>
      </c>
      <c r="J16">
        <f t="shared" si="0"/>
        <v>28512.2</v>
      </c>
      <c r="K16">
        <f t="shared" si="1"/>
        <v>1.0847637151815714</v>
      </c>
      <c r="L16">
        <f t="shared" si="2"/>
        <v>99532</v>
      </c>
      <c r="M16">
        <f t="shared" si="3"/>
        <v>3137</v>
      </c>
      <c r="N16">
        <f t="shared" si="4"/>
        <v>28512.2</v>
      </c>
      <c r="O16">
        <f t="shared" si="5"/>
        <v>96395</v>
      </c>
      <c r="Q16">
        <v>-38935</v>
      </c>
      <c r="R16">
        <v>1744</v>
      </c>
      <c r="T16">
        <v>-16604.2</v>
      </c>
      <c r="U16">
        <v>573.79999999999927</v>
      </c>
      <c r="W16">
        <v>16604.199999999997</v>
      </c>
      <c r="X16">
        <v>582.6</v>
      </c>
      <c r="AD16">
        <v>28512.2</v>
      </c>
      <c r="AE16">
        <v>1.0847637151815714</v>
      </c>
      <c r="AI16">
        <v>28512.2</v>
      </c>
      <c r="AJ16">
        <v>1.0847637151815714</v>
      </c>
    </row>
    <row r="17" spans="2:38" x14ac:dyDescent="0.25">
      <c r="B17">
        <v>76787</v>
      </c>
      <c r="C17">
        <v>110185</v>
      </c>
      <c r="D17">
        <v>110511</v>
      </c>
      <c r="E17">
        <v>59093</v>
      </c>
      <c r="F17">
        <v>72934</v>
      </c>
      <c r="H17">
        <v>121513</v>
      </c>
      <c r="J17">
        <f t="shared" si="0"/>
        <v>85902</v>
      </c>
      <c r="K17">
        <f t="shared" si="1"/>
        <v>1.4145537938581174</v>
      </c>
      <c r="L17">
        <f t="shared" si="2"/>
        <v>110511</v>
      </c>
      <c r="M17">
        <f t="shared" si="3"/>
        <v>59093</v>
      </c>
      <c r="N17">
        <f t="shared" si="4"/>
        <v>85902</v>
      </c>
      <c r="O17">
        <f t="shared" si="5"/>
        <v>51418</v>
      </c>
      <c r="Q17">
        <v>1342</v>
      </c>
      <c r="R17">
        <v>2404</v>
      </c>
      <c r="T17">
        <v>13061.399999999994</v>
      </c>
      <c r="U17">
        <v>297.19999999999709</v>
      </c>
      <c r="W17">
        <v>15034.599999999999</v>
      </c>
      <c r="X17">
        <v>1621.1999999999998</v>
      </c>
      <c r="AF17">
        <v>85902</v>
      </c>
      <c r="AG17">
        <v>1.4145537938581174</v>
      </c>
      <c r="AK17">
        <v>85902</v>
      </c>
      <c r="AL17">
        <v>1.4145537938581174</v>
      </c>
    </row>
    <row r="18" spans="2:38" x14ac:dyDescent="0.25">
      <c r="B18">
        <v>84852</v>
      </c>
      <c r="C18">
        <v>36991</v>
      </c>
      <c r="D18">
        <v>6858</v>
      </c>
      <c r="E18">
        <v>51978</v>
      </c>
      <c r="F18">
        <v>7157</v>
      </c>
      <c r="H18">
        <v>40926</v>
      </c>
      <c r="J18">
        <f t="shared" si="0"/>
        <v>37567.199999999997</v>
      </c>
      <c r="K18">
        <f t="shared" si="1"/>
        <v>1.0894077812559892</v>
      </c>
      <c r="L18">
        <f t="shared" si="2"/>
        <v>84852</v>
      </c>
      <c r="M18">
        <f t="shared" si="3"/>
        <v>6858</v>
      </c>
      <c r="N18">
        <f t="shared" si="4"/>
        <v>37567.199999999997</v>
      </c>
      <c r="O18">
        <f t="shared" si="5"/>
        <v>77994</v>
      </c>
      <c r="Q18">
        <v>-3723</v>
      </c>
      <c r="R18">
        <v>-3264</v>
      </c>
      <c r="T18">
        <v>-4179</v>
      </c>
      <c r="U18">
        <v>919.59999999999854</v>
      </c>
      <c r="W18">
        <v>9221.7999999999993</v>
      </c>
      <c r="X18">
        <v>921.2</v>
      </c>
      <c r="Z18">
        <v>37567.199999999997</v>
      </c>
      <c r="AA18">
        <v>1.0894077812559892</v>
      </c>
      <c r="AI18">
        <v>37567.199999999997</v>
      </c>
      <c r="AJ18">
        <v>1.0894077812559892</v>
      </c>
    </row>
    <row r="19" spans="2:38" x14ac:dyDescent="0.25">
      <c r="B19">
        <v>23302</v>
      </c>
      <c r="C19">
        <v>13172</v>
      </c>
      <c r="D19">
        <v>19580</v>
      </c>
      <c r="E19">
        <v>101216</v>
      </c>
      <c r="F19">
        <v>97536</v>
      </c>
      <c r="H19">
        <v>99406</v>
      </c>
      <c r="J19">
        <f t="shared" si="0"/>
        <v>50961.2</v>
      </c>
      <c r="K19">
        <f t="shared" si="1"/>
        <v>1.9506212569562726</v>
      </c>
      <c r="L19">
        <f t="shared" si="2"/>
        <v>101216</v>
      </c>
      <c r="M19">
        <f t="shared" si="3"/>
        <v>13172</v>
      </c>
      <c r="N19">
        <f t="shared" si="4"/>
        <v>50961.2</v>
      </c>
      <c r="O19">
        <f t="shared" si="5"/>
        <v>88044</v>
      </c>
      <c r="Q19">
        <v>-6497</v>
      </c>
      <c r="R19">
        <v>-3067</v>
      </c>
      <c r="T19">
        <v>6459.7999999999956</v>
      </c>
      <c r="U19">
        <v>-129.40000000000146</v>
      </c>
      <c r="W19">
        <v>13325.800000000001</v>
      </c>
      <c r="X19">
        <v>179.79999999999998</v>
      </c>
      <c r="AD19">
        <v>50961.2</v>
      </c>
      <c r="AE19">
        <v>1.9506212569562726</v>
      </c>
      <c r="AK19">
        <v>50961.2</v>
      </c>
      <c r="AL19">
        <v>1.9506212569562726</v>
      </c>
    </row>
    <row r="20" spans="2:38" x14ac:dyDescent="0.25">
      <c r="B20">
        <v>120638</v>
      </c>
      <c r="C20">
        <v>108540</v>
      </c>
      <c r="D20">
        <v>11693</v>
      </c>
      <c r="E20">
        <v>32907</v>
      </c>
      <c r="F20">
        <v>35288</v>
      </c>
      <c r="H20">
        <v>105615</v>
      </c>
      <c r="J20">
        <f t="shared" si="0"/>
        <v>61813.2</v>
      </c>
      <c r="K20">
        <f t="shared" si="1"/>
        <v>1.7086156354953312</v>
      </c>
      <c r="L20">
        <f t="shared" si="2"/>
        <v>120638</v>
      </c>
      <c r="M20">
        <f t="shared" si="3"/>
        <v>11693</v>
      </c>
      <c r="N20">
        <f t="shared" si="4"/>
        <v>61813.2</v>
      </c>
      <c r="O20">
        <f t="shared" si="5"/>
        <v>108945</v>
      </c>
      <c r="Q20">
        <v>-10128</v>
      </c>
      <c r="R20">
        <v>-1039</v>
      </c>
      <c r="T20">
        <v>-2540.4000000000015</v>
      </c>
      <c r="U20">
        <v>542</v>
      </c>
      <c r="W20">
        <v>14650</v>
      </c>
      <c r="X20">
        <v>2911.6</v>
      </c>
      <c r="AD20">
        <v>61813.2</v>
      </c>
      <c r="AE20">
        <v>1.7086156354953312</v>
      </c>
      <c r="AK20">
        <v>61813.2</v>
      </c>
      <c r="AL20">
        <v>1.7086156354953312</v>
      </c>
    </row>
    <row r="21" spans="2:38" x14ac:dyDescent="0.25">
      <c r="B21">
        <v>96505</v>
      </c>
      <c r="C21">
        <v>20786</v>
      </c>
      <c r="D21">
        <v>86732</v>
      </c>
      <c r="E21">
        <v>94016</v>
      </c>
      <c r="F21">
        <v>9550</v>
      </c>
      <c r="H21">
        <v>114140</v>
      </c>
      <c r="J21">
        <f t="shared" si="0"/>
        <v>61517.8</v>
      </c>
      <c r="K21">
        <f t="shared" si="1"/>
        <v>1.855397949861666</v>
      </c>
      <c r="L21">
        <f t="shared" si="2"/>
        <v>96505</v>
      </c>
      <c r="M21">
        <f t="shared" si="3"/>
        <v>9550</v>
      </c>
      <c r="N21">
        <f t="shared" si="4"/>
        <v>61517.8</v>
      </c>
      <c r="O21">
        <f t="shared" si="5"/>
        <v>86955</v>
      </c>
      <c r="Q21">
        <v>1472</v>
      </c>
      <c r="R21">
        <v>-5523</v>
      </c>
      <c r="T21">
        <v>-12306.800000000003</v>
      </c>
      <c r="U21">
        <v>2203.6000000000058</v>
      </c>
      <c r="W21">
        <v>13765.199999999999</v>
      </c>
      <c r="X21">
        <v>2267.6</v>
      </c>
      <c r="AF21">
        <v>61517.8</v>
      </c>
      <c r="AG21">
        <v>1.855397949861666</v>
      </c>
      <c r="AK21">
        <v>61517.8</v>
      </c>
      <c r="AL21">
        <v>1.855397949861666</v>
      </c>
    </row>
    <row r="22" spans="2:38" x14ac:dyDescent="0.25">
      <c r="B22">
        <v>28876</v>
      </c>
      <c r="C22">
        <v>55274</v>
      </c>
      <c r="D22">
        <v>75485</v>
      </c>
      <c r="E22">
        <v>78462</v>
      </c>
      <c r="F22">
        <v>47000</v>
      </c>
      <c r="H22">
        <v>79048</v>
      </c>
      <c r="J22">
        <f t="shared" si="0"/>
        <v>57019.4</v>
      </c>
      <c r="K22">
        <f t="shared" si="1"/>
        <v>1.386335177150233</v>
      </c>
      <c r="L22">
        <f t="shared" si="2"/>
        <v>78462</v>
      </c>
      <c r="M22">
        <f t="shared" si="3"/>
        <v>28876</v>
      </c>
      <c r="N22">
        <f t="shared" si="4"/>
        <v>57019.4</v>
      </c>
      <c r="O22">
        <f t="shared" si="5"/>
        <v>49586</v>
      </c>
      <c r="Q22">
        <v>-11726</v>
      </c>
      <c r="R22">
        <v>-2866</v>
      </c>
      <c r="T22">
        <v>1989.2000000000044</v>
      </c>
      <c r="U22">
        <v>163.80000000000291</v>
      </c>
      <c r="W22">
        <v>13616.8</v>
      </c>
      <c r="X22">
        <v>760.2</v>
      </c>
      <c r="AD22">
        <v>57019.4</v>
      </c>
      <c r="AE22">
        <v>1.386335177150233</v>
      </c>
      <c r="AK22">
        <v>57019.4</v>
      </c>
      <c r="AL22">
        <v>1.386335177150233</v>
      </c>
    </row>
    <row r="23" spans="2:38" x14ac:dyDescent="0.25">
      <c r="B23">
        <v>90622</v>
      </c>
      <c r="C23">
        <v>38426</v>
      </c>
      <c r="D23">
        <v>31359</v>
      </c>
      <c r="E23">
        <v>98021</v>
      </c>
      <c r="F23">
        <v>103598</v>
      </c>
      <c r="H23">
        <v>97885</v>
      </c>
      <c r="J23">
        <f t="shared" si="0"/>
        <v>72405.2</v>
      </c>
      <c r="K23">
        <f t="shared" si="1"/>
        <v>1.3519056642340606</v>
      </c>
      <c r="L23">
        <f t="shared" si="2"/>
        <v>103598</v>
      </c>
      <c r="M23">
        <f t="shared" si="3"/>
        <v>31359</v>
      </c>
      <c r="N23">
        <f t="shared" si="4"/>
        <v>72405.2</v>
      </c>
      <c r="O23">
        <f t="shared" si="5"/>
        <v>72239</v>
      </c>
      <c r="Q23">
        <v>-22286</v>
      </c>
      <c r="R23">
        <v>-5284</v>
      </c>
      <c r="T23">
        <v>-927.40000000000873</v>
      </c>
      <c r="U23">
        <v>-549.40000000000873</v>
      </c>
      <c r="W23">
        <v>15553.4</v>
      </c>
      <c r="X23">
        <v>645.4</v>
      </c>
      <c r="AF23">
        <v>72405.2</v>
      </c>
      <c r="AG23">
        <v>1.3519056642340606</v>
      </c>
      <c r="AK23">
        <v>72405.2</v>
      </c>
      <c r="AL23">
        <v>1.3519056642340606</v>
      </c>
    </row>
    <row r="24" spans="2:38" x14ac:dyDescent="0.25">
      <c r="B24">
        <v>6787</v>
      </c>
      <c r="C24">
        <v>24344</v>
      </c>
      <c r="D24">
        <v>86838</v>
      </c>
      <c r="E24">
        <v>6764</v>
      </c>
      <c r="F24">
        <v>13948</v>
      </c>
      <c r="H24">
        <v>32817</v>
      </c>
      <c r="J24">
        <f t="shared" si="0"/>
        <v>27736.2</v>
      </c>
      <c r="K24">
        <f t="shared" si="1"/>
        <v>1.1831829882968827</v>
      </c>
      <c r="L24">
        <f t="shared" si="2"/>
        <v>86838</v>
      </c>
      <c r="M24">
        <f t="shared" si="3"/>
        <v>6764</v>
      </c>
      <c r="N24">
        <f t="shared" si="4"/>
        <v>27736.2</v>
      </c>
      <c r="O24">
        <f t="shared" si="5"/>
        <v>80074</v>
      </c>
      <c r="Q24">
        <v>9693</v>
      </c>
      <c r="R24">
        <v>684</v>
      </c>
      <c r="T24">
        <v>10147.200000000001</v>
      </c>
      <c r="U24">
        <v>84.200000000000728</v>
      </c>
      <c r="W24">
        <v>10147.200000000001</v>
      </c>
      <c r="X24">
        <v>203.8</v>
      </c>
      <c r="Z24">
        <v>27736.2</v>
      </c>
      <c r="AA24">
        <v>1.1831829882968827</v>
      </c>
      <c r="AK24">
        <v>27736.2</v>
      </c>
      <c r="AL24">
        <v>1.1831829882968827</v>
      </c>
    </row>
    <row r="25" spans="2:38" x14ac:dyDescent="0.25">
      <c r="B25">
        <v>71459</v>
      </c>
      <c r="C25">
        <v>22314</v>
      </c>
      <c r="D25">
        <v>94788</v>
      </c>
      <c r="E25">
        <v>106566</v>
      </c>
      <c r="F25">
        <v>75840</v>
      </c>
      <c r="H25">
        <v>100703</v>
      </c>
      <c r="J25">
        <f t="shared" si="0"/>
        <v>74193.399999999994</v>
      </c>
      <c r="K25">
        <f t="shared" si="1"/>
        <v>1.3573040189558641</v>
      </c>
      <c r="L25">
        <f t="shared" si="2"/>
        <v>106566</v>
      </c>
      <c r="M25">
        <f t="shared" si="3"/>
        <v>22314</v>
      </c>
      <c r="N25">
        <f t="shared" si="4"/>
        <v>74193.399999999994</v>
      </c>
      <c r="O25">
        <f t="shared" si="5"/>
        <v>84252</v>
      </c>
      <c r="Q25">
        <v>17432</v>
      </c>
      <c r="R25">
        <v>5592</v>
      </c>
      <c r="T25">
        <v>-7872.2000000000116</v>
      </c>
      <c r="U25">
        <v>764.39999999999418</v>
      </c>
      <c r="W25">
        <v>9907</v>
      </c>
      <c r="X25">
        <v>1719.6000000000001</v>
      </c>
      <c r="AB25">
        <v>74193.399999999994</v>
      </c>
      <c r="AC25">
        <v>1.3573040189558641</v>
      </c>
      <c r="AK25">
        <v>74193.399999999994</v>
      </c>
      <c r="AL25">
        <v>1.3573040189558641</v>
      </c>
    </row>
    <row r="26" spans="2:38" x14ac:dyDescent="0.25">
      <c r="B26">
        <v>55064</v>
      </c>
      <c r="C26">
        <v>33809</v>
      </c>
      <c r="D26">
        <v>75911</v>
      </c>
      <c r="E26">
        <v>26840</v>
      </c>
      <c r="F26">
        <v>50912</v>
      </c>
      <c r="H26">
        <v>73199</v>
      </c>
      <c r="J26">
        <f t="shared" si="0"/>
        <v>48507.199999999997</v>
      </c>
      <c r="K26">
        <f t="shared" si="1"/>
        <v>1.5090337104594782</v>
      </c>
      <c r="L26">
        <f t="shared" si="2"/>
        <v>75911</v>
      </c>
      <c r="M26">
        <f t="shared" si="3"/>
        <v>26840</v>
      </c>
      <c r="N26">
        <f t="shared" si="4"/>
        <v>48507.199999999997</v>
      </c>
      <c r="O26">
        <f t="shared" si="5"/>
        <v>49071</v>
      </c>
      <c r="Q26">
        <v>-22495</v>
      </c>
      <c r="R26">
        <v>434</v>
      </c>
      <c r="T26">
        <v>7917.1999999999971</v>
      </c>
      <c r="U26">
        <v>-266</v>
      </c>
      <c r="W26">
        <v>15048.8</v>
      </c>
      <c r="X26">
        <v>609.19999999999993</v>
      </c>
      <c r="AD26">
        <v>48507.199999999997</v>
      </c>
      <c r="AE26">
        <v>1.5090337104594782</v>
      </c>
      <c r="AK26">
        <v>48507.199999999997</v>
      </c>
      <c r="AL26">
        <v>1.5090337104594782</v>
      </c>
    </row>
    <row r="27" spans="2:38" x14ac:dyDescent="0.25">
      <c r="B27">
        <v>10096</v>
      </c>
      <c r="C27">
        <v>46990</v>
      </c>
      <c r="D27">
        <v>62672</v>
      </c>
      <c r="E27">
        <v>18689</v>
      </c>
      <c r="F27">
        <v>25151</v>
      </c>
      <c r="H27">
        <v>65251</v>
      </c>
      <c r="J27">
        <f t="shared" si="0"/>
        <v>32719.599999999999</v>
      </c>
      <c r="K27">
        <f t="shared" si="1"/>
        <v>1.9942480959424933</v>
      </c>
      <c r="L27">
        <f t="shared" si="2"/>
        <v>62672</v>
      </c>
      <c r="M27">
        <f t="shared" si="3"/>
        <v>10096</v>
      </c>
      <c r="N27">
        <f t="shared" si="4"/>
        <v>32719.599999999999</v>
      </c>
      <c r="O27">
        <f t="shared" si="5"/>
        <v>52576</v>
      </c>
      <c r="Q27">
        <v>-677</v>
      </c>
      <c r="R27">
        <v>913</v>
      </c>
      <c r="T27">
        <v>2732.1999999999971</v>
      </c>
      <c r="U27">
        <v>1028</v>
      </c>
      <c r="W27">
        <v>9568.2000000000007</v>
      </c>
      <c r="X27">
        <v>2039.6</v>
      </c>
      <c r="AD27">
        <v>32719.599999999999</v>
      </c>
      <c r="AE27">
        <v>1.9942480959424933</v>
      </c>
      <c r="AK27">
        <v>32719.599999999999</v>
      </c>
      <c r="AL27">
        <v>1.9942480959424933</v>
      </c>
    </row>
    <row r="28" spans="2:38" x14ac:dyDescent="0.25">
      <c r="B28">
        <v>117931</v>
      </c>
      <c r="C28">
        <v>53260</v>
      </c>
      <c r="D28">
        <v>104149</v>
      </c>
      <c r="E28">
        <v>95455</v>
      </c>
      <c r="F28">
        <v>114308</v>
      </c>
      <c r="H28">
        <v>127794</v>
      </c>
      <c r="J28">
        <f t="shared" si="0"/>
        <v>97020.6</v>
      </c>
      <c r="K28">
        <f t="shared" si="1"/>
        <v>1.3171841856265576</v>
      </c>
      <c r="L28">
        <f t="shared" si="2"/>
        <v>117931</v>
      </c>
      <c r="M28">
        <f t="shared" si="3"/>
        <v>53260</v>
      </c>
      <c r="N28">
        <f t="shared" si="4"/>
        <v>97020.6</v>
      </c>
      <c r="O28">
        <f t="shared" si="5"/>
        <v>64671</v>
      </c>
      <c r="Q28">
        <v>14634</v>
      </c>
      <c r="R28">
        <v>22</v>
      </c>
      <c r="T28">
        <v>-8513.3999999999942</v>
      </c>
      <c r="U28">
        <v>-413.39999999999418</v>
      </c>
      <c r="W28">
        <v>15935</v>
      </c>
      <c r="X28">
        <v>1722.6</v>
      </c>
      <c r="AB28">
        <v>97020.6</v>
      </c>
      <c r="AC28">
        <v>1.3171841856265576</v>
      </c>
      <c r="AK28">
        <v>97020.6</v>
      </c>
      <c r="AL28">
        <v>1.3171841856265576</v>
      </c>
    </row>
    <row r="29" spans="2:38" x14ac:dyDescent="0.25">
      <c r="B29">
        <v>98997</v>
      </c>
      <c r="C29">
        <v>48513</v>
      </c>
      <c r="D29">
        <v>44123</v>
      </c>
      <c r="E29">
        <v>58748</v>
      </c>
      <c r="F29">
        <v>118137</v>
      </c>
      <c r="H29">
        <v>124519</v>
      </c>
      <c r="J29">
        <f t="shared" si="0"/>
        <v>73703.600000000006</v>
      </c>
      <c r="K29">
        <f t="shared" si="1"/>
        <v>1.6894561459684465</v>
      </c>
      <c r="L29">
        <f t="shared" si="2"/>
        <v>118137</v>
      </c>
      <c r="M29">
        <f t="shared" si="3"/>
        <v>44123</v>
      </c>
      <c r="N29">
        <f t="shared" si="4"/>
        <v>73703.600000000006</v>
      </c>
      <c r="O29">
        <f t="shared" si="5"/>
        <v>74014</v>
      </c>
      <c r="Q29">
        <v>23659</v>
      </c>
      <c r="R29">
        <v>0</v>
      </c>
      <c r="T29">
        <v>-3466.5999999999913</v>
      </c>
      <c r="U29">
        <v>10.600000000005821</v>
      </c>
      <c r="W29">
        <v>10309.800000000001</v>
      </c>
      <c r="X29">
        <v>2654.6</v>
      </c>
      <c r="AB29">
        <v>73703.600000000006</v>
      </c>
      <c r="AC29">
        <v>1.6894561459684465</v>
      </c>
      <c r="AK29">
        <v>73703.600000000006</v>
      </c>
      <c r="AL29">
        <v>1.6894561459684465</v>
      </c>
    </row>
    <row r="30" spans="2:38" x14ac:dyDescent="0.25">
      <c r="B30">
        <v>61012</v>
      </c>
      <c r="C30">
        <v>24845</v>
      </c>
      <c r="D30">
        <v>44338</v>
      </c>
      <c r="E30">
        <v>26145</v>
      </c>
      <c r="F30">
        <v>100263</v>
      </c>
      <c r="H30">
        <v>94499</v>
      </c>
      <c r="J30">
        <f t="shared" si="0"/>
        <v>51320.6</v>
      </c>
      <c r="K30">
        <f t="shared" si="1"/>
        <v>1.8413463599412323</v>
      </c>
      <c r="L30">
        <f t="shared" si="2"/>
        <v>100263</v>
      </c>
      <c r="M30">
        <f t="shared" si="3"/>
        <v>24845</v>
      </c>
      <c r="N30">
        <f t="shared" si="4"/>
        <v>51320.6</v>
      </c>
      <c r="O30">
        <f t="shared" si="5"/>
        <v>75418</v>
      </c>
      <c r="Q30">
        <v>2618</v>
      </c>
      <c r="R30">
        <v>50</v>
      </c>
      <c r="T30">
        <v>6081.1999999999971</v>
      </c>
      <c r="U30">
        <v>884.59999999999854</v>
      </c>
      <c r="W30">
        <v>12343.999999999998</v>
      </c>
      <c r="X30">
        <v>884.6</v>
      </c>
      <c r="AD30">
        <v>51320.6</v>
      </c>
      <c r="AE30">
        <v>1.8413463599412323</v>
      </c>
      <c r="AK30">
        <v>51320.6</v>
      </c>
      <c r="AL30">
        <v>1.8413463599412323</v>
      </c>
    </row>
    <row r="31" spans="2:38" x14ac:dyDescent="0.25">
      <c r="B31">
        <v>68819</v>
      </c>
      <c r="C31">
        <v>55237</v>
      </c>
      <c r="D31">
        <v>106622</v>
      </c>
      <c r="E31">
        <v>37951</v>
      </c>
      <c r="F31">
        <v>12806</v>
      </c>
      <c r="H31">
        <v>62407</v>
      </c>
      <c r="J31">
        <f t="shared" si="0"/>
        <v>56287</v>
      </c>
      <c r="K31">
        <f t="shared" si="1"/>
        <v>1.1087284808215041</v>
      </c>
      <c r="L31">
        <f t="shared" si="2"/>
        <v>106622</v>
      </c>
      <c r="M31">
        <f t="shared" si="3"/>
        <v>12806</v>
      </c>
      <c r="N31">
        <f t="shared" si="4"/>
        <v>56287</v>
      </c>
      <c r="O31">
        <f t="shared" si="5"/>
        <v>93816</v>
      </c>
      <c r="Q31">
        <v>-9671</v>
      </c>
      <c r="R31">
        <v>-49</v>
      </c>
      <c r="T31">
        <v>-1621.4000000000015</v>
      </c>
      <c r="U31">
        <v>-44.400000000001455</v>
      </c>
      <c r="W31">
        <v>11098.199999999999</v>
      </c>
      <c r="X31">
        <v>744.80000000000007</v>
      </c>
      <c r="Z31">
        <v>56287</v>
      </c>
      <c r="AA31">
        <v>1.1087284808215041</v>
      </c>
      <c r="AI31">
        <v>56287</v>
      </c>
      <c r="AJ31">
        <v>1.1087284808215041</v>
      </c>
    </row>
    <row r="32" spans="2:38" x14ac:dyDescent="0.25">
      <c r="B32">
        <v>6749</v>
      </c>
      <c r="C32">
        <v>96512</v>
      </c>
      <c r="D32">
        <v>70225</v>
      </c>
      <c r="E32">
        <v>83747</v>
      </c>
      <c r="F32">
        <v>7429</v>
      </c>
      <c r="H32">
        <v>54148</v>
      </c>
      <c r="J32">
        <f t="shared" si="0"/>
        <v>52932.4</v>
      </c>
      <c r="K32">
        <f t="shared" si="1"/>
        <v>1.0229651404432822</v>
      </c>
      <c r="L32">
        <f t="shared" si="2"/>
        <v>96512</v>
      </c>
      <c r="M32">
        <f t="shared" si="3"/>
        <v>6749</v>
      </c>
      <c r="N32">
        <f t="shared" si="4"/>
        <v>52932.4</v>
      </c>
      <c r="O32">
        <f t="shared" si="5"/>
        <v>89763</v>
      </c>
      <c r="Q32">
        <v>-19898</v>
      </c>
      <c r="R32">
        <v>-87</v>
      </c>
      <c r="T32">
        <v>-7805</v>
      </c>
      <c r="U32">
        <v>1069.4000000000015</v>
      </c>
      <c r="W32">
        <v>12406.2</v>
      </c>
      <c r="X32">
        <v>1069.4000000000001</v>
      </c>
      <c r="Z32">
        <v>52932.4</v>
      </c>
      <c r="AA32">
        <v>1.0229651404432822</v>
      </c>
      <c r="AI32">
        <v>52932.4</v>
      </c>
      <c r="AJ32">
        <v>1.0229651404432822</v>
      </c>
    </row>
    <row r="33" spans="2:38" x14ac:dyDescent="0.25">
      <c r="B33">
        <v>23254</v>
      </c>
      <c r="C33">
        <v>52968</v>
      </c>
      <c r="D33">
        <v>108488</v>
      </c>
      <c r="E33">
        <v>106532</v>
      </c>
      <c r="F33">
        <v>99427</v>
      </c>
      <c r="H33">
        <v>125533</v>
      </c>
      <c r="J33">
        <f t="shared" si="0"/>
        <v>78133.8</v>
      </c>
      <c r="K33">
        <f t="shared" si="1"/>
        <v>1.6066414279095602</v>
      </c>
      <c r="L33">
        <f t="shared" si="2"/>
        <v>108488</v>
      </c>
      <c r="M33">
        <f t="shared" si="3"/>
        <v>23254</v>
      </c>
      <c r="N33">
        <f t="shared" si="4"/>
        <v>78133.8</v>
      </c>
      <c r="O33">
        <f t="shared" si="5"/>
        <v>85234</v>
      </c>
      <c r="Q33">
        <v>30208</v>
      </c>
      <c r="R33">
        <v>-3211</v>
      </c>
      <c r="T33">
        <v>4825.8000000000029</v>
      </c>
      <c r="U33">
        <v>-531.80000000000291</v>
      </c>
      <c r="W33">
        <v>13890.2</v>
      </c>
      <c r="X33">
        <v>532.6</v>
      </c>
      <c r="AB33">
        <v>78133.8</v>
      </c>
      <c r="AC33">
        <v>1.6066414279095602</v>
      </c>
      <c r="AK33">
        <v>78133.8</v>
      </c>
      <c r="AL33">
        <v>1.6066414279095602</v>
      </c>
    </row>
    <row r="34" spans="2:38" x14ac:dyDescent="0.25">
      <c r="B34">
        <v>55906</v>
      </c>
      <c r="C34">
        <v>57851</v>
      </c>
      <c r="D34">
        <v>74111</v>
      </c>
      <c r="E34">
        <v>31055</v>
      </c>
      <c r="F34">
        <v>107513</v>
      </c>
      <c r="H34">
        <v>73426</v>
      </c>
      <c r="J34">
        <f t="shared" ref="J34:J65" si="6">AVERAGE(B34:F34)</f>
        <v>65287.199999999997</v>
      </c>
      <c r="K34">
        <f t="shared" ref="K34:K65" si="7">H34/J34</f>
        <v>1.12466149566837</v>
      </c>
      <c r="L34">
        <f t="shared" ref="L34:L65" si="8">MAX(B34:F34)</f>
        <v>107513</v>
      </c>
      <c r="M34">
        <f t="shared" ref="M34:M65" si="9">MIN(B34:F34)</f>
        <v>31055</v>
      </c>
      <c r="N34">
        <f t="shared" ref="N34:N65" si="10">AVERAGE(B34:F34)</f>
        <v>65287.199999999997</v>
      </c>
      <c r="O34">
        <f t="shared" ref="O34:O65" si="11">L34-M34</f>
        <v>76458</v>
      </c>
      <c r="Q34">
        <v>-4310</v>
      </c>
      <c r="R34">
        <v>-5549</v>
      </c>
      <c r="T34">
        <v>-1895.4000000000087</v>
      </c>
      <c r="U34">
        <v>-24</v>
      </c>
      <c r="W34">
        <v>15467.800000000001</v>
      </c>
      <c r="X34">
        <v>55.6</v>
      </c>
      <c r="Z34">
        <v>65287.199999999997</v>
      </c>
      <c r="AA34">
        <v>1.12466149566837</v>
      </c>
      <c r="AI34">
        <v>65287.199999999997</v>
      </c>
      <c r="AJ34">
        <v>1.12466149566837</v>
      </c>
    </row>
    <row r="35" spans="2:38" x14ac:dyDescent="0.25">
      <c r="B35">
        <v>50551</v>
      </c>
      <c r="C35">
        <v>50381</v>
      </c>
      <c r="D35">
        <v>38806</v>
      </c>
      <c r="E35">
        <v>64154</v>
      </c>
      <c r="F35">
        <v>58967</v>
      </c>
      <c r="H35">
        <v>78384</v>
      </c>
      <c r="J35">
        <f t="shared" si="6"/>
        <v>52571.8</v>
      </c>
      <c r="K35">
        <f t="shared" si="7"/>
        <v>1.4909894658352956</v>
      </c>
      <c r="L35">
        <f t="shared" si="8"/>
        <v>64154</v>
      </c>
      <c r="M35">
        <f t="shared" si="9"/>
        <v>38806</v>
      </c>
      <c r="N35">
        <f t="shared" si="10"/>
        <v>52571.8</v>
      </c>
      <c r="O35">
        <f t="shared" si="11"/>
        <v>25348</v>
      </c>
      <c r="Q35">
        <v>-25797</v>
      </c>
      <c r="R35">
        <v>-1669</v>
      </c>
      <c r="T35">
        <v>4847.8000000000029</v>
      </c>
      <c r="U35">
        <v>-905.59999999999854</v>
      </c>
      <c r="W35">
        <v>20288.599999999999</v>
      </c>
      <c r="X35">
        <v>1826</v>
      </c>
      <c r="AD35">
        <v>52571.8</v>
      </c>
      <c r="AE35">
        <v>1.4909894658352956</v>
      </c>
      <c r="AK35">
        <v>52571.8</v>
      </c>
      <c r="AL35">
        <v>1.4909894658352956</v>
      </c>
    </row>
    <row r="36" spans="2:38" x14ac:dyDescent="0.25">
      <c r="B36">
        <v>108249</v>
      </c>
      <c r="C36">
        <v>92833</v>
      </c>
      <c r="D36">
        <v>65796</v>
      </c>
      <c r="E36">
        <v>81307</v>
      </c>
      <c r="F36">
        <v>95234</v>
      </c>
      <c r="H36">
        <v>116972</v>
      </c>
      <c r="J36">
        <f t="shared" si="6"/>
        <v>88683.8</v>
      </c>
      <c r="K36">
        <f t="shared" si="7"/>
        <v>1.3189782124807461</v>
      </c>
      <c r="L36">
        <f t="shared" si="8"/>
        <v>108249</v>
      </c>
      <c r="M36">
        <f t="shared" si="9"/>
        <v>65796</v>
      </c>
      <c r="N36">
        <f t="shared" si="10"/>
        <v>88683.8</v>
      </c>
      <c r="O36">
        <f t="shared" si="11"/>
        <v>42453</v>
      </c>
      <c r="Q36">
        <v>21032</v>
      </c>
      <c r="R36">
        <v>4585</v>
      </c>
      <c r="T36">
        <v>3936.8000000000029</v>
      </c>
      <c r="U36">
        <v>85.19999999999709</v>
      </c>
      <c r="W36">
        <v>16719.599999999999</v>
      </c>
      <c r="X36">
        <v>626</v>
      </c>
      <c r="AB36">
        <v>88683.8</v>
      </c>
      <c r="AC36">
        <v>1.3189782124807461</v>
      </c>
      <c r="AK36">
        <v>88683.8</v>
      </c>
      <c r="AL36">
        <v>1.3189782124807461</v>
      </c>
    </row>
    <row r="37" spans="2:38" x14ac:dyDescent="0.25">
      <c r="B37">
        <v>83486</v>
      </c>
      <c r="C37">
        <v>86059</v>
      </c>
      <c r="D37">
        <v>21935</v>
      </c>
      <c r="E37">
        <v>64089</v>
      </c>
      <c r="F37">
        <v>73052</v>
      </c>
      <c r="H37">
        <v>124193</v>
      </c>
      <c r="J37">
        <f t="shared" si="6"/>
        <v>65724.2</v>
      </c>
      <c r="K37">
        <f t="shared" si="7"/>
        <v>1.8896083938640562</v>
      </c>
      <c r="L37">
        <f t="shared" si="8"/>
        <v>86059</v>
      </c>
      <c r="M37">
        <f t="shared" si="9"/>
        <v>21935</v>
      </c>
      <c r="N37">
        <f t="shared" si="10"/>
        <v>65724.2</v>
      </c>
      <c r="O37">
        <f t="shared" si="11"/>
        <v>64124</v>
      </c>
      <c r="Q37">
        <v>-1021</v>
      </c>
      <c r="R37">
        <v>-1856</v>
      </c>
      <c r="T37">
        <v>-4164.4000000000087</v>
      </c>
      <c r="U37">
        <v>1447</v>
      </c>
      <c r="W37">
        <v>9238.4</v>
      </c>
      <c r="X37">
        <v>2401.7999999999997</v>
      </c>
      <c r="AF37">
        <v>65724.2</v>
      </c>
      <c r="AG37">
        <v>1.8896083938640562</v>
      </c>
      <c r="AK37">
        <v>65724.2</v>
      </c>
      <c r="AL37">
        <v>1.8896083938640562</v>
      </c>
    </row>
    <row r="38" spans="2:38" x14ac:dyDescent="0.25">
      <c r="B38">
        <v>98845</v>
      </c>
      <c r="C38">
        <v>107861</v>
      </c>
      <c r="D38">
        <v>62634</v>
      </c>
      <c r="E38">
        <v>54312</v>
      </c>
      <c r="F38">
        <v>22162</v>
      </c>
      <c r="H38">
        <v>80750</v>
      </c>
      <c r="J38">
        <f t="shared" si="6"/>
        <v>69162.8</v>
      </c>
      <c r="K38">
        <f t="shared" si="7"/>
        <v>1.1675351489529053</v>
      </c>
      <c r="L38">
        <f t="shared" si="8"/>
        <v>107861</v>
      </c>
      <c r="M38">
        <f t="shared" si="9"/>
        <v>22162</v>
      </c>
      <c r="N38">
        <f t="shared" si="10"/>
        <v>69162.8</v>
      </c>
      <c r="O38">
        <f t="shared" si="11"/>
        <v>85699</v>
      </c>
      <c r="Q38">
        <v>-4981</v>
      </c>
      <c r="R38">
        <v>-196</v>
      </c>
      <c r="T38">
        <v>-3948.3999999999942</v>
      </c>
      <c r="U38">
        <v>20.19999999999709</v>
      </c>
      <c r="W38">
        <v>12250.4</v>
      </c>
      <c r="X38">
        <v>490.20000000000005</v>
      </c>
      <c r="AB38">
        <v>69162.8</v>
      </c>
      <c r="AC38">
        <v>1.1675351489529053</v>
      </c>
      <c r="AI38">
        <v>69162.8</v>
      </c>
      <c r="AJ38">
        <v>1.1675351489529053</v>
      </c>
    </row>
    <row r="39" spans="2:38" x14ac:dyDescent="0.25">
      <c r="B39">
        <v>84016</v>
      </c>
      <c r="C39">
        <v>100577</v>
      </c>
      <c r="D39">
        <v>70417</v>
      </c>
      <c r="E39">
        <v>33768</v>
      </c>
      <c r="F39">
        <v>88949</v>
      </c>
      <c r="H39">
        <v>108221</v>
      </c>
      <c r="J39">
        <f t="shared" si="6"/>
        <v>75545.399999999994</v>
      </c>
      <c r="K39">
        <f t="shared" si="7"/>
        <v>1.4325293134989028</v>
      </c>
      <c r="L39">
        <f t="shared" si="8"/>
        <v>100577</v>
      </c>
      <c r="M39">
        <f t="shared" si="9"/>
        <v>33768</v>
      </c>
      <c r="N39">
        <f t="shared" si="10"/>
        <v>75545.399999999994</v>
      </c>
      <c r="O39">
        <f t="shared" si="11"/>
        <v>66809</v>
      </c>
      <c r="Q39">
        <v>7238</v>
      </c>
      <c r="R39">
        <v>-42</v>
      </c>
      <c r="T39">
        <v>-12153.600000000006</v>
      </c>
      <c r="U39">
        <v>-65.400000000008731</v>
      </c>
      <c r="W39">
        <v>12916</v>
      </c>
      <c r="X39">
        <v>510.2</v>
      </c>
      <c r="AB39">
        <v>75545.399999999994</v>
      </c>
      <c r="AC39">
        <v>1.4325293134989028</v>
      </c>
      <c r="AK39">
        <v>75545.399999999994</v>
      </c>
      <c r="AL39">
        <v>1.4325293134989028</v>
      </c>
    </row>
    <row r="40" spans="2:38" x14ac:dyDescent="0.25">
      <c r="B40">
        <v>20432</v>
      </c>
      <c r="C40">
        <v>37784</v>
      </c>
      <c r="D40">
        <v>28052</v>
      </c>
      <c r="E40">
        <v>85752</v>
      </c>
      <c r="F40">
        <v>57291</v>
      </c>
      <c r="H40">
        <v>106847</v>
      </c>
      <c r="J40">
        <f t="shared" si="6"/>
        <v>45862.2</v>
      </c>
      <c r="K40">
        <f t="shared" si="7"/>
        <v>2.3297399601414672</v>
      </c>
      <c r="L40">
        <f t="shared" si="8"/>
        <v>85752</v>
      </c>
      <c r="M40">
        <f t="shared" si="9"/>
        <v>20432</v>
      </c>
      <c r="N40">
        <f t="shared" si="10"/>
        <v>45862.2</v>
      </c>
      <c r="O40">
        <f t="shared" si="11"/>
        <v>65320</v>
      </c>
      <c r="Q40">
        <v>9800</v>
      </c>
      <c r="R40">
        <v>-180</v>
      </c>
      <c r="T40">
        <v>3968.3999999999942</v>
      </c>
      <c r="U40">
        <v>2402.5999999999985</v>
      </c>
      <c r="W40">
        <v>26886.799999999999</v>
      </c>
      <c r="X40">
        <v>2929.4</v>
      </c>
      <c r="AD40">
        <v>45862.2</v>
      </c>
      <c r="AE40">
        <v>2.3297399601414672</v>
      </c>
      <c r="AK40">
        <v>45862.2</v>
      </c>
      <c r="AL40">
        <v>2.3297399601414672</v>
      </c>
    </row>
    <row r="41" spans="2:38" x14ac:dyDescent="0.25">
      <c r="B41">
        <v>74733</v>
      </c>
      <c r="C41">
        <v>27065</v>
      </c>
      <c r="D41">
        <v>99411</v>
      </c>
      <c r="E41">
        <v>89122</v>
      </c>
      <c r="F41">
        <v>91745</v>
      </c>
      <c r="H41">
        <v>132097</v>
      </c>
      <c r="J41">
        <f t="shared" si="6"/>
        <v>76415.199999999997</v>
      </c>
      <c r="K41">
        <f t="shared" si="7"/>
        <v>1.7286743998576199</v>
      </c>
      <c r="L41">
        <f t="shared" si="8"/>
        <v>99411</v>
      </c>
      <c r="M41">
        <f t="shared" si="9"/>
        <v>27065</v>
      </c>
      <c r="N41">
        <f t="shared" si="10"/>
        <v>76415.199999999997</v>
      </c>
      <c r="O41">
        <f t="shared" si="11"/>
        <v>72346</v>
      </c>
      <c r="Q41">
        <v>4177</v>
      </c>
      <c r="R41">
        <v>-1261</v>
      </c>
      <c r="T41">
        <v>8617.5999999999913</v>
      </c>
      <c r="U41">
        <v>-24.19999999999709</v>
      </c>
      <c r="W41">
        <v>9572.7999999999993</v>
      </c>
      <c r="X41">
        <v>719.40000000000009</v>
      </c>
      <c r="AF41">
        <v>76415.199999999997</v>
      </c>
      <c r="AG41">
        <v>1.7286743998576199</v>
      </c>
      <c r="AK41">
        <v>76415.199999999997</v>
      </c>
      <c r="AL41">
        <v>1.7286743998576199</v>
      </c>
    </row>
    <row r="42" spans="2:38" x14ac:dyDescent="0.25">
      <c r="B42">
        <v>51950</v>
      </c>
      <c r="C42">
        <v>39477</v>
      </c>
      <c r="D42">
        <v>68774</v>
      </c>
      <c r="E42">
        <v>99808</v>
      </c>
      <c r="F42">
        <v>111460</v>
      </c>
      <c r="H42">
        <v>90311</v>
      </c>
      <c r="J42">
        <f t="shared" si="6"/>
        <v>74293.8</v>
      </c>
      <c r="K42">
        <f t="shared" si="7"/>
        <v>1.2155926874113316</v>
      </c>
      <c r="L42">
        <f t="shared" si="8"/>
        <v>111460</v>
      </c>
      <c r="M42">
        <f t="shared" si="9"/>
        <v>39477</v>
      </c>
      <c r="N42">
        <f t="shared" si="10"/>
        <v>74293.8</v>
      </c>
      <c r="O42">
        <f t="shared" si="11"/>
        <v>71983</v>
      </c>
      <c r="Q42">
        <v>-9688</v>
      </c>
      <c r="R42">
        <v>-298</v>
      </c>
      <c r="T42">
        <v>912</v>
      </c>
      <c r="U42">
        <v>-3503.5999999999913</v>
      </c>
      <c r="W42">
        <v>10669.600000000002</v>
      </c>
      <c r="X42">
        <v>3564.8</v>
      </c>
      <c r="AB42">
        <v>74293.8</v>
      </c>
      <c r="AC42">
        <v>1.2155926874113316</v>
      </c>
      <c r="AI42">
        <v>74293.8</v>
      </c>
      <c r="AJ42">
        <v>1.2155926874113316</v>
      </c>
    </row>
    <row r="43" spans="2:38" x14ac:dyDescent="0.25">
      <c r="B43">
        <v>36769</v>
      </c>
      <c r="C43">
        <v>8424</v>
      </c>
      <c r="D43">
        <v>66731</v>
      </c>
      <c r="E43">
        <v>40537</v>
      </c>
      <c r="F43">
        <v>50352</v>
      </c>
      <c r="H43">
        <v>48946</v>
      </c>
      <c r="J43">
        <f t="shared" si="6"/>
        <v>40562.6</v>
      </c>
      <c r="K43">
        <f t="shared" si="7"/>
        <v>1.2066780729045969</v>
      </c>
      <c r="L43">
        <f t="shared" si="8"/>
        <v>66731</v>
      </c>
      <c r="M43">
        <f t="shared" si="9"/>
        <v>8424</v>
      </c>
      <c r="N43">
        <f t="shared" si="10"/>
        <v>40562.6</v>
      </c>
      <c r="O43">
        <f t="shared" si="11"/>
        <v>58307</v>
      </c>
      <c r="Q43">
        <v>-25715</v>
      </c>
      <c r="R43">
        <v>1128</v>
      </c>
      <c r="T43">
        <v>-10359.400000000001</v>
      </c>
      <c r="U43">
        <v>625.79999999999563</v>
      </c>
      <c r="W43">
        <v>17047.400000000001</v>
      </c>
      <c r="X43">
        <v>739</v>
      </c>
      <c r="AD43">
        <v>40562.6</v>
      </c>
      <c r="AE43">
        <v>1.2066780729045969</v>
      </c>
      <c r="AK43">
        <v>40562.6</v>
      </c>
      <c r="AL43">
        <v>1.2066780729045969</v>
      </c>
    </row>
    <row r="44" spans="2:38" x14ac:dyDescent="0.25">
      <c r="B44">
        <v>16816</v>
      </c>
      <c r="C44">
        <v>51650</v>
      </c>
      <c r="D44">
        <v>55532</v>
      </c>
      <c r="E44">
        <v>43382</v>
      </c>
      <c r="F44">
        <v>35402</v>
      </c>
      <c r="H44">
        <v>45671</v>
      </c>
      <c r="J44">
        <f t="shared" si="6"/>
        <v>40556.400000000001</v>
      </c>
      <c r="K44">
        <f t="shared" si="7"/>
        <v>1.126110798788847</v>
      </c>
      <c r="L44">
        <f t="shared" si="8"/>
        <v>55532</v>
      </c>
      <c r="M44">
        <f t="shared" si="9"/>
        <v>16816</v>
      </c>
      <c r="N44">
        <f t="shared" si="10"/>
        <v>40556.400000000001</v>
      </c>
      <c r="O44">
        <f t="shared" si="11"/>
        <v>38716</v>
      </c>
      <c r="Q44">
        <v>-4513</v>
      </c>
      <c r="R44">
        <v>0</v>
      </c>
      <c r="T44">
        <v>-3895.7999999999956</v>
      </c>
      <c r="U44">
        <v>886</v>
      </c>
      <c r="W44">
        <v>12247</v>
      </c>
      <c r="X44">
        <v>2547.1999999999998</v>
      </c>
      <c r="Z44">
        <v>40556.400000000001</v>
      </c>
      <c r="AA44">
        <v>1.126110798788847</v>
      </c>
      <c r="AI44">
        <v>40556.400000000001</v>
      </c>
      <c r="AJ44">
        <v>1.126110798788847</v>
      </c>
    </row>
    <row r="45" spans="2:38" x14ac:dyDescent="0.25">
      <c r="B45">
        <v>37140</v>
      </c>
      <c r="C45">
        <v>8844</v>
      </c>
      <c r="D45">
        <v>78062</v>
      </c>
      <c r="E45">
        <v>52484</v>
      </c>
      <c r="F45">
        <v>116096</v>
      </c>
      <c r="H45">
        <v>62479</v>
      </c>
      <c r="J45">
        <f t="shared" si="6"/>
        <v>58525.2</v>
      </c>
      <c r="K45">
        <f t="shared" si="7"/>
        <v>1.0675572232132484</v>
      </c>
      <c r="L45">
        <f t="shared" si="8"/>
        <v>116096</v>
      </c>
      <c r="M45">
        <f t="shared" si="9"/>
        <v>8844</v>
      </c>
      <c r="N45">
        <f t="shared" si="10"/>
        <v>58525.2</v>
      </c>
      <c r="O45">
        <f t="shared" si="11"/>
        <v>107252</v>
      </c>
      <c r="Q45">
        <v>-9353</v>
      </c>
      <c r="R45">
        <v>0</v>
      </c>
      <c r="T45">
        <v>-11486.400000000009</v>
      </c>
      <c r="U45">
        <v>-832.20000000000437</v>
      </c>
      <c r="W45">
        <v>15366.800000000001</v>
      </c>
      <c r="X45">
        <v>1858.1999999999998</v>
      </c>
      <c r="AB45">
        <v>58525.2</v>
      </c>
      <c r="AC45">
        <v>1.0675572232132484</v>
      </c>
      <c r="AI45">
        <v>58525.2</v>
      </c>
      <c r="AJ45">
        <v>1.0675572232132484</v>
      </c>
    </row>
    <row r="46" spans="2:38" x14ac:dyDescent="0.25">
      <c r="B46">
        <v>13514</v>
      </c>
      <c r="C46">
        <v>98983</v>
      </c>
      <c r="D46">
        <v>50869</v>
      </c>
      <c r="E46">
        <v>32267</v>
      </c>
      <c r="F46">
        <v>76662</v>
      </c>
      <c r="H46">
        <v>81598</v>
      </c>
      <c r="J46">
        <f t="shared" si="6"/>
        <v>54459</v>
      </c>
      <c r="K46">
        <f t="shared" si="7"/>
        <v>1.4983381993793496</v>
      </c>
      <c r="L46">
        <f t="shared" si="8"/>
        <v>98983</v>
      </c>
      <c r="M46">
        <f t="shared" si="9"/>
        <v>13514</v>
      </c>
      <c r="N46">
        <f t="shared" si="10"/>
        <v>54459</v>
      </c>
      <c r="O46">
        <f t="shared" si="11"/>
        <v>85469</v>
      </c>
      <c r="Q46">
        <v>-8807</v>
      </c>
      <c r="R46">
        <v>5058</v>
      </c>
      <c r="T46">
        <v>-6450.5999999999985</v>
      </c>
      <c r="U46">
        <v>-633.19999999999709</v>
      </c>
      <c r="W46">
        <v>17721</v>
      </c>
      <c r="X46">
        <v>1414</v>
      </c>
      <c r="AD46">
        <v>54459</v>
      </c>
      <c r="AE46">
        <v>1.4983381993793496</v>
      </c>
      <c r="AK46">
        <v>54459</v>
      </c>
      <c r="AL46">
        <v>1.4983381993793496</v>
      </c>
    </row>
    <row r="47" spans="2:38" x14ac:dyDescent="0.25">
      <c r="B47">
        <v>83409</v>
      </c>
      <c r="C47">
        <v>80581</v>
      </c>
      <c r="D47">
        <v>89842</v>
      </c>
      <c r="E47">
        <v>26622</v>
      </c>
      <c r="F47">
        <v>79354</v>
      </c>
      <c r="H47">
        <v>87436</v>
      </c>
      <c r="J47">
        <f t="shared" si="6"/>
        <v>71961.600000000006</v>
      </c>
      <c r="K47">
        <f t="shared" si="7"/>
        <v>1.2150369085734614</v>
      </c>
      <c r="L47">
        <f t="shared" si="8"/>
        <v>89842</v>
      </c>
      <c r="M47">
        <f t="shared" si="9"/>
        <v>26622</v>
      </c>
      <c r="N47">
        <f t="shared" si="10"/>
        <v>71961.600000000006</v>
      </c>
      <c r="O47">
        <f t="shared" si="11"/>
        <v>63220</v>
      </c>
      <c r="Q47">
        <v>721</v>
      </c>
      <c r="R47">
        <v>-5703</v>
      </c>
      <c r="T47">
        <v>-2551.7999999999884</v>
      </c>
      <c r="U47">
        <v>-991</v>
      </c>
      <c r="W47">
        <v>13045.000000000002</v>
      </c>
      <c r="X47">
        <v>991.00000000000011</v>
      </c>
      <c r="AB47">
        <v>71961.600000000006</v>
      </c>
      <c r="AC47">
        <v>1.2150369085734614</v>
      </c>
      <c r="AK47">
        <v>71961.600000000006</v>
      </c>
      <c r="AL47">
        <v>1.2150369085734614</v>
      </c>
    </row>
    <row r="48" spans="2:38" x14ac:dyDescent="0.25">
      <c r="B48">
        <v>23333</v>
      </c>
      <c r="C48">
        <v>94749</v>
      </c>
      <c r="D48">
        <v>27985</v>
      </c>
      <c r="E48">
        <v>75829</v>
      </c>
      <c r="F48">
        <v>6453</v>
      </c>
      <c r="H48">
        <v>72523</v>
      </c>
      <c r="J48">
        <f t="shared" si="6"/>
        <v>45669.8</v>
      </c>
      <c r="K48">
        <f t="shared" si="7"/>
        <v>1.5879859338118405</v>
      </c>
      <c r="L48">
        <f t="shared" si="8"/>
        <v>94749</v>
      </c>
      <c r="M48">
        <f t="shared" si="9"/>
        <v>6453</v>
      </c>
      <c r="N48">
        <f t="shared" si="10"/>
        <v>45669.8</v>
      </c>
      <c r="O48">
        <f t="shared" si="11"/>
        <v>88296</v>
      </c>
      <c r="Q48">
        <v>20740</v>
      </c>
      <c r="R48">
        <v>-211</v>
      </c>
      <c r="T48">
        <v>-3997.5999999999985</v>
      </c>
      <c r="U48">
        <v>-1364.3999999999942</v>
      </c>
      <c r="W48">
        <v>13353.6</v>
      </c>
      <c r="X48">
        <v>1580.8</v>
      </c>
      <c r="Z48">
        <v>45669.8</v>
      </c>
      <c r="AA48">
        <v>1.5879859338118405</v>
      </c>
      <c r="AK48">
        <v>45669.8</v>
      </c>
      <c r="AL48">
        <v>1.5879859338118405</v>
      </c>
    </row>
    <row r="49" spans="2:38" x14ac:dyDescent="0.25">
      <c r="B49">
        <v>115051</v>
      </c>
      <c r="C49">
        <v>85064</v>
      </c>
      <c r="D49">
        <v>40662</v>
      </c>
      <c r="E49">
        <v>11550</v>
      </c>
      <c r="F49">
        <v>66275</v>
      </c>
      <c r="H49">
        <v>121751</v>
      </c>
      <c r="J49">
        <f t="shared" si="6"/>
        <v>63720.4</v>
      </c>
      <c r="K49">
        <f t="shared" si="7"/>
        <v>1.910706775224261</v>
      </c>
      <c r="L49">
        <f t="shared" si="8"/>
        <v>115051</v>
      </c>
      <c r="M49">
        <f t="shared" si="9"/>
        <v>11550</v>
      </c>
      <c r="N49">
        <f t="shared" si="10"/>
        <v>63720.4</v>
      </c>
      <c r="O49">
        <f t="shared" si="11"/>
        <v>103501</v>
      </c>
      <c r="Q49">
        <v>1334</v>
      </c>
      <c r="R49">
        <v>0</v>
      </c>
      <c r="T49">
        <v>-7299.7999999999956</v>
      </c>
      <c r="U49">
        <v>-1284.1999999999971</v>
      </c>
      <c r="W49">
        <v>16292.599999999999</v>
      </c>
      <c r="X49">
        <v>2018.2</v>
      </c>
      <c r="AF49">
        <v>63720.4</v>
      </c>
      <c r="AG49">
        <v>1.910706775224261</v>
      </c>
      <c r="AK49">
        <v>63720.4</v>
      </c>
      <c r="AL49">
        <v>1.910706775224261</v>
      </c>
    </row>
    <row r="50" spans="2:38" x14ac:dyDescent="0.25">
      <c r="B50">
        <v>99708</v>
      </c>
      <c r="C50">
        <v>33118</v>
      </c>
      <c r="D50">
        <v>21778</v>
      </c>
      <c r="E50">
        <v>67911</v>
      </c>
      <c r="F50">
        <v>10897</v>
      </c>
      <c r="H50">
        <v>48013</v>
      </c>
      <c r="J50">
        <f t="shared" si="6"/>
        <v>46682.400000000001</v>
      </c>
      <c r="K50">
        <f t="shared" si="7"/>
        <v>1.028503247476565</v>
      </c>
      <c r="L50">
        <f t="shared" si="8"/>
        <v>99708</v>
      </c>
      <c r="M50">
        <f t="shared" si="9"/>
        <v>10897</v>
      </c>
      <c r="N50">
        <f t="shared" si="10"/>
        <v>46682.400000000001</v>
      </c>
      <c r="O50">
        <f t="shared" si="11"/>
        <v>88811</v>
      </c>
      <c r="Q50">
        <v>-23819</v>
      </c>
      <c r="R50">
        <v>-3072</v>
      </c>
      <c r="T50">
        <v>-7609.7999999999956</v>
      </c>
      <c r="U50">
        <v>-195</v>
      </c>
      <c r="W50">
        <v>11378.2</v>
      </c>
      <c r="X50">
        <v>573</v>
      </c>
      <c r="Z50">
        <v>46682.400000000001</v>
      </c>
      <c r="AA50">
        <v>1.028503247476565</v>
      </c>
      <c r="AI50">
        <v>46682.400000000001</v>
      </c>
      <c r="AJ50">
        <v>1.028503247476565</v>
      </c>
    </row>
    <row r="51" spans="2:38" x14ac:dyDescent="0.25">
      <c r="B51">
        <v>11069</v>
      </c>
      <c r="C51">
        <v>22410</v>
      </c>
      <c r="D51">
        <v>70523</v>
      </c>
      <c r="E51">
        <v>47265</v>
      </c>
      <c r="F51">
        <v>54401</v>
      </c>
      <c r="H51">
        <v>53241</v>
      </c>
      <c r="J51">
        <f t="shared" si="6"/>
        <v>41133.599999999999</v>
      </c>
      <c r="K51">
        <f t="shared" si="7"/>
        <v>1.2943433105782134</v>
      </c>
      <c r="L51">
        <f t="shared" si="8"/>
        <v>70523</v>
      </c>
      <c r="M51">
        <f t="shared" si="9"/>
        <v>11069</v>
      </c>
      <c r="N51">
        <f t="shared" si="10"/>
        <v>41133.599999999999</v>
      </c>
      <c r="O51">
        <f t="shared" si="11"/>
        <v>59454</v>
      </c>
      <c r="Q51">
        <v>2442</v>
      </c>
      <c r="R51">
        <v>1032</v>
      </c>
      <c r="T51">
        <v>5070</v>
      </c>
      <c r="U51">
        <v>1134.4000000000015</v>
      </c>
      <c r="W51">
        <v>18420.799999999996</v>
      </c>
      <c r="X51">
        <v>1661.6</v>
      </c>
      <c r="Z51">
        <v>41133.599999999999</v>
      </c>
      <c r="AA51">
        <v>1.2943433105782134</v>
      </c>
      <c r="AK51">
        <v>41133.599999999999</v>
      </c>
      <c r="AL51">
        <v>1.2943433105782134</v>
      </c>
    </row>
    <row r="52" spans="2:38" x14ac:dyDescent="0.25">
      <c r="B52">
        <v>78982</v>
      </c>
      <c r="C52">
        <v>16116</v>
      </c>
      <c r="D52">
        <v>108460</v>
      </c>
      <c r="E52">
        <v>93529</v>
      </c>
      <c r="F52">
        <v>107026</v>
      </c>
      <c r="H52">
        <v>93555</v>
      </c>
      <c r="J52">
        <f t="shared" si="6"/>
        <v>80822.600000000006</v>
      </c>
      <c r="K52">
        <f t="shared" si="7"/>
        <v>1.1575351448728448</v>
      </c>
      <c r="L52">
        <f t="shared" si="8"/>
        <v>108460</v>
      </c>
      <c r="M52">
        <f t="shared" si="9"/>
        <v>16116</v>
      </c>
      <c r="N52">
        <f t="shared" si="10"/>
        <v>80822.600000000006</v>
      </c>
      <c r="O52">
        <f t="shared" si="11"/>
        <v>92344</v>
      </c>
      <c r="Q52">
        <v>-5214</v>
      </c>
      <c r="R52">
        <v>7</v>
      </c>
      <c r="T52">
        <v>-136</v>
      </c>
      <c r="U52">
        <v>1386.8000000000029</v>
      </c>
      <c r="W52">
        <v>8126</v>
      </c>
      <c r="X52">
        <v>2116</v>
      </c>
      <c r="AB52">
        <v>80822.600000000006</v>
      </c>
      <c r="AC52">
        <v>1.1575351448728448</v>
      </c>
      <c r="AI52">
        <v>80822.600000000006</v>
      </c>
      <c r="AJ52">
        <v>1.1575351448728448</v>
      </c>
    </row>
    <row r="53" spans="2:38" x14ac:dyDescent="0.25">
      <c r="B53">
        <v>6865</v>
      </c>
      <c r="C53">
        <v>75436</v>
      </c>
      <c r="D53">
        <v>3249</v>
      </c>
      <c r="E53">
        <v>75446</v>
      </c>
      <c r="F53">
        <v>8409</v>
      </c>
      <c r="H53">
        <v>58414</v>
      </c>
      <c r="J53">
        <f t="shared" si="6"/>
        <v>33881</v>
      </c>
      <c r="K53">
        <f t="shared" si="7"/>
        <v>1.7240931495528466</v>
      </c>
      <c r="L53">
        <f t="shared" si="8"/>
        <v>75446</v>
      </c>
      <c r="M53">
        <f t="shared" si="9"/>
        <v>3249</v>
      </c>
      <c r="N53">
        <f t="shared" si="10"/>
        <v>33881</v>
      </c>
      <c r="O53">
        <f t="shared" si="11"/>
        <v>72197</v>
      </c>
      <c r="Q53">
        <v>20284</v>
      </c>
      <c r="R53">
        <v>-21</v>
      </c>
      <c r="T53">
        <v>-460.59999999999854</v>
      </c>
      <c r="U53">
        <v>-363.80000000000291</v>
      </c>
      <c r="W53">
        <v>9442.6</v>
      </c>
      <c r="X53">
        <v>3148.2</v>
      </c>
      <c r="Z53">
        <v>33881</v>
      </c>
      <c r="AA53">
        <v>1.7240931495528466</v>
      </c>
      <c r="AK53">
        <v>33881</v>
      </c>
      <c r="AL53">
        <v>1.7240931495528466</v>
      </c>
    </row>
    <row r="54" spans="2:38" x14ac:dyDescent="0.25">
      <c r="B54">
        <v>59993</v>
      </c>
      <c r="C54">
        <v>41958</v>
      </c>
      <c r="D54">
        <v>20086</v>
      </c>
      <c r="E54">
        <v>89004</v>
      </c>
      <c r="F54">
        <v>112907</v>
      </c>
      <c r="H54">
        <v>110062</v>
      </c>
      <c r="J54">
        <f t="shared" si="6"/>
        <v>64789.599999999999</v>
      </c>
      <c r="K54">
        <f t="shared" si="7"/>
        <v>1.6987602948621383</v>
      </c>
      <c r="L54">
        <f t="shared" si="8"/>
        <v>112907</v>
      </c>
      <c r="M54">
        <f t="shared" si="9"/>
        <v>20086</v>
      </c>
      <c r="N54">
        <f t="shared" si="10"/>
        <v>64789.599999999999</v>
      </c>
      <c r="O54">
        <f t="shared" si="11"/>
        <v>92821</v>
      </c>
      <c r="Q54">
        <v>-15890</v>
      </c>
      <c r="R54">
        <v>1287</v>
      </c>
      <c r="T54">
        <v>-12011.599999999999</v>
      </c>
      <c r="U54">
        <v>-2121.5999999999985</v>
      </c>
      <c r="W54">
        <v>12862.800000000001</v>
      </c>
      <c r="X54">
        <v>2132.4</v>
      </c>
      <c r="AF54">
        <v>64789.599999999999</v>
      </c>
      <c r="AG54">
        <v>1.6987602948621383</v>
      </c>
      <c r="AK54">
        <v>64789.599999999999</v>
      </c>
      <c r="AL54">
        <v>1.6987602948621383</v>
      </c>
    </row>
    <row r="55" spans="2:38" x14ac:dyDescent="0.25">
      <c r="B55">
        <v>97935</v>
      </c>
      <c r="C55">
        <v>88555</v>
      </c>
      <c r="D55">
        <v>64442</v>
      </c>
      <c r="E55">
        <v>102770</v>
      </c>
      <c r="F55">
        <v>105400</v>
      </c>
      <c r="H55">
        <v>111952</v>
      </c>
      <c r="J55">
        <f t="shared" si="6"/>
        <v>91820.4</v>
      </c>
      <c r="K55">
        <f t="shared" si="7"/>
        <v>1.2192497527782498</v>
      </c>
      <c r="L55">
        <f t="shared" si="8"/>
        <v>105400</v>
      </c>
      <c r="M55">
        <f t="shared" si="9"/>
        <v>64442</v>
      </c>
      <c r="N55">
        <f t="shared" si="10"/>
        <v>91820.4</v>
      </c>
      <c r="O55">
        <f t="shared" si="11"/>
        <v>40958</v>
      </c>
      <c r="Q55">
        <v>-16460</v>
      </c>
      <c r="R55">
        <v>-37</v>
      </c>
      <c r="T55">
        <v>3457.1999999999971</v>
      </c>
      <c r="U55">
        <v>1005</v>
      </c>
      <c r="W55">
        <v>6004.7999999999993</v>
      </c>
      <c r="X55">
        <v>1461.4</v>
      </c>
      <c r="AF55">
        <v>91820.4</v>
      </c>
      <c r="AG55">
        <v>1.2192497527782498</v>
      </c>
      <c r="AI55">
        <v>91820.4</v>
      </c>
      <c r="AJ55">
        <v>1.2192497527782498</v>
      </c>
    </row>
    <row r="56" spans="2:38" x14ac:dyDescent="0.25">
      <c r="B56">
        <v>99307</v>
      </c>
      <c r="C56">
        <v>57933</v>
      </c>
      <c r="D56">
        <v>117336</v>
      </c>
      <c r="E56">
        <v>27338</v>
      </c>
      <c r="F56">
        <v>22621</v>
      </c>
      <c r="H56">
        <v>88890</v>
      </c>
      <c r="J56">
        <f t="shared" si="6"/>
        <v>64907</v>
      </c>
      <c r="K56">
        <f t="shared" si="7"/>
        <v>1.3694978969910796</v>
      </c>
      <c r="L56">
        <f t="shared" si="8"/>
        <v>117336</v>
      </c>
      <c r="M56">
        <f t="shared" si="9"/>
        <v>22621</v>
      </c>
      <c r="N56">
        <f t="shared" si="10"/>
        <v>64907</v>
      </c>
      <c r="O56">
        <f t="shared" si="11"/>
        <v>94715</v>
      </c>
      <c r="Q56">
        <v>-9510</v>
      </c>
      <c r="R56">
        <v>1120</v>
      </c>
      <c r="T56">
        <v>8868.1999999999971</v>
      </c>
      <c r="U56">
        <v>755.59999999999854</v>
      </c>
      <c r="W56">
        <v>16279</v>
      </c>
      <c r="X56">
        <v>1341.2</v>
      </c>
      <c r="AD56">
        <v>64907</v>
      </c>
      <c r="AE56">
        <v>1.3694978969910796</v>
      </c>
      <c r="AK56">
        <v>64907</v>
      </c>
      <c r="AL56">
        <v>1.3694978969910796</v>
      </c>
    </row>
    <row r="57" spans="2:38" x14ac:dyDescent="0.25">
      <c r="B57">
        <v>22666</v>
      </c>
      <c r="C57">
        <v>32784</v>
      </c>
      <c r="D57">
        <v>12163</v>
      </c>
      <c r="E57">
        <v>118232</v>
      </c>
      <c r="F57">
        <v>11189</v>
      </c>
      <c r="H57">
        <v>73583</v>
      </c>
      <c r="J57">
        <f t="shared" si="6"/>
        <v>39406.800000000003</v>
      </c>
      <c r="K57">
        <f t="shared" si="7"/>
        <v>1.8672665631312362</v>
      </c>
      <c r="L57">
        <f t="shared" si="8"/>
        <v>118232</v>
      </c>
      <c r="M57">
        <f t="shared" si="9"/>
        <v>11189</v>
      </c>
      <c r="N57">
        <f t="shared" si="10"/>
        <v>39406.800000000003</v>
      </c>
      <c r="O57">
        <f t="shared" si="11"/>
        <v>107043</v>
      </c>
      <c r="Q57">
        <v>-27892</v>
      </c>
      <c r="R57">
        <v>-6</v>
      </c>
      <c r="T57">
        <v>-6004.7999999999956</v>
      </c>
      <c r="U57">
        <v>1047.6000000000058</v>
      </c>
      <c r="W57">
        <v>7524.4</v>
      </c>
      <c r="X57">
        <v>1823.6</v>
      </c>
      <c r="AD57">
        <v>39406.800000000003</v>
      </c>
      <c r="AE57">
        <v>1.8672665631312362</v>
      </c>
      <c r="AK57">
        <v>39406.800000000003</v>
      </c>
      <c r="AL57">
        <v>1.8672665631312362</v>
      </c>
    </row>
    <row r="58" spans="2:38" x14ac:dyDescent="0.25">
      <c r="B58">
        <v>93173</v>
      </c>
      <c r="C58">
        <v>29994</v>
      </c>
      <c r="D58">
        <v>29626</v>
      </c>
      <c r="E58">
        <v>26408</v>
      </c>
      <c r="F58">
        <v>50644</v>
      </c>
      <c r="H58">
        <v>51992</v>
      </c>
      <c r="J58">
        <f t="shared" si="6"/>
        <v>45969</v>
      </c>
      <c r="K58">
        <f t="shared" si="7"/>
        <v>1.1310230807718245</v>
      </c>
      <c r="L58">
        <f t="shared" si="8"/>
        <v>93173</v>
      </c>
      <c r="M58">
        <f t="shared" si="9"/>
        <v>26408</v>
      </c>
      <c r="N58">
        <f t="shared" si="10"/>
        <v>45969</v>
      </c>
      <c r="O58">
        <f t="shared" si="11"/>
        <v>66765</v>
      </c>
      <c r="Q58">
        <v>-6556</v>
      </c>
      <c r="R58">
        <v>-29</v>
      </c>
      <c r="T58">
        <v>-10758.599999999999</v>
      </c>
      <c r="U58">
        <v>-164.59999999999854</v>
      </c>
      <c r="W58">
        <v>11735.4</v>
      </c>
      <c r="X58">
        <v>1661.8000000000002</v>
      </c>
      <c r="Z58">
        <v>45969</v>
      </c>
      <c r="AA58">
        <v>1.1310230807718245</v>
      </c>
      <c r="AI58">
        <v>45969</v>
      </c>
      <c r="AJ58">
        <v>1.1310230807718245</v>
      </c>
    </row>
    <row r="59" spans="2:38" x14ac:dyDescent="0.25">
      <c r="B59">
        <v>34734</v>
      </c>
      <c r="C59">
        <v>98016</v>
      </c>
      <c r="D59">
        <v>49645</v>
      </c>
      <c r="E59">
        <v>90102</v>
      </c>
      <c r="F59">
        <v>40098</v>
      </c>
      <c r="H59">
        <v>86567</v>
      </c>
      <c r="J59">
        <f t="shared" si="6"/>
        <v>62519</v>
      </c>
      <c r="K59">
        <f t="shared" si="7"/>
        <v>1.3846510660759128</v>
      </c>
      <c r="L59">
        <f t="shared" si="8"/>
        <v>98016</v>
      </c>
      <c r="M59">
        <f t="shared" si="9"/>
        <v>34734</v>
      </c>
      <c r="N59">
        <f t="shared" si="10"/>
        <v>62519</v>
      </c>
      <c r="O59">
        <f t="shared" si="11"/>
        <v>63282</v>
      </c>
      <c r="Q59">
        <v>1328</v>
      </c>
      <c r="R59">
        <v>-3577</v>
      </c>
      <c r="T59">
        <v>-4639</v>
      </c>
      <c r="U59">
        <v>-1510.5999999999985</v>
      </c>
      <c r="W59">
        <v>15391</v>
      </c>
      <c r="X59">
        <v>1741.4</v>
      </c>
      <c r="Z59">
        <v>62519</v>
      </c>
      <c r="AA59">
        <v>1.3846510660759128</v>
      </c>
      <c r="AI59">
        <v>62519</v>
      </c>
      <c r="AJ59">
        <v>1.3846510660759128</v>
      </c>
    </row>
    <row r="60" spans="2:38" x14ac:dyDescent="0.25">
      <c r="B60">
        <v>37371</v>
      </c>
      <c r="C60">
        <v>26925</v>
      </c>
      <c r="D60">
        <v>63426</v>
      </c>
      <c r="E60">
        <v>33270</v>
      </c>
      <c r="F60">
        <v>106410</v>
      </c>
      <c r="H60">
        <v>59315</v>
      </c>
      <c r="J60">
        <f t="shared" si="6"/>
        <v>53480.4</v>
      </c>
      <c r="K60">
        <f t="shared" si="7"/>
        <v>1.1090979125062639</v>
      </c>
      <c r="L60">
        <f t="shared" si="8"/>
        <v>106410</v>
      </c>
      <c r="M60">
        <f t="shared" si="9"/>
        <v>26925</v>
      </c>
      <c r="N60">
        <f t="shared" si="10"/>
        <v>53480.4</v>
      </c>
      <c r="O60">
        <f t="shared" si="11"/>
        <v>79485</v>
      </c>
      <c r="Q60">
        <v>-1693</v>
      </c>
      <c r="R60">
        <v>-559</v>
      </c>
      <c r="T60">
        <v>3813</v>
      </c>
      <c r="U60">
        <v>-1461.1999999999971</v>
      </c>
      <c r="W60">
        <v>10917</v>
      </c>
      <c r="X60">
        <v>1590</v>
      </c>
      <c r="Z60">
        <v>53480.4</v>
      </c>
      <c r="AA60">
        <v>1.1090979125062639</v>
      </c>
      <c r="AI60">
        <v>53480.4</v>
      </c>
      <c r="AJ60">
        <v>1.1090979125062639</v>
      </c>
    </row>
    <row r="61" spans="2:38" x14ac:dyDescent="0.25">
      <c r="B61">
        <v>95470</v>
      </c>
      <c r="C61">
        <v>10859</v>
      </c>
      <c r="D61">
        <v>24461</v>
      </c>
      <c r="E61">
        <v>63975</v>
      </c>
      <c r="F61">
        <v>80418</v>
      </c>
      <c r="H61">
        <v>62843</v>
      </c>
      <c r="J61">
        <f t="shared" si="6"/>
        <v>55036.6</v>
      </c>
      <c r="K61">
        <f t="shared" si="7"/>
        <v>1.1418401572771575</v>
      </c>
      <c r="L61">
        <f t="shared" si="8"/>
        <v>95470</v>
      </c>
      <c r="M61">
        <f t="shared" si="9"/>
        <v>10859</v>
      </c>
      <c r="N61">
        <f t="shared" si="10"/>
        <v>55036.6</v>
      </c>
      <c r="O61">
        <f t="shared" si="11"/>
        <v>84611</v>
      </c>
      <c r="Q61">
        <v>-14524</v>
      </c>
      <c r="R61">
        <v>1</v>
      </c>
      <c r="T61">
        <v>-12884.000000000007</v>
      </c>
      <c r="U61">
        <v>423.79999999999563</v>
      </c>
      <c r="W61">
        <v>17253.2</v>
      </c>
      <c r="X61">
        <v>1584.6000000000001</v>
      </c>
      <c r="AB61">
        <v>55036.6</v>
      </c>
      <c r="AC61">
        <v>1.1418401572771575</v>
      </c>
      <c r="AI61">
        <v>55036.6</v>
      </c>
      <c r="AJ61">
        <v>1.1418401572771575</v>
      </c>
    </row>
    <row r="62" spans="2:38" x14ac:dyDescent="0.25">
      <c r="B62">
        <v>30180</v>
      </c>
      <c r="C62">
        <v>86185</v>
      </c>
      <c r="D62">
        <v>6466</v>
      </c>
      <c r="E62">
        <v>112600</v>
      </c>
      <c r="F62">
        <v>100360</v>
      </c>
      <c r="H62">
        <v>115508</v>
      </c>
      <c r="J62">
        <f t="shared" si="6"/>
        <v>67158.2</v>
      </c>
      <c r="K62">
        <f t="shared" si="7"/>
        <v>1.719938890559902</v>
      </c>
      <c r="L62">
        <f t="shared" si="8"/>
        <v>112600</v>
      </c>
      <c r="M62">
        <f t="shared" si="9"/>
        <v>6466</v>
      </c>
      <c r="N62">
        <f t="shared" si="10"/>
        <v>67158.2</v>
      </c>
      <c r="O62">
        <f t="shared" si="11"/>
        <v>106134</v>
      </c>
      <c r="Q62">
        <v>11204</v>
      </c>
      <c r="R62">
        <v>-113</v>
      </c>
      <c r="T62">
        <v>-5042.8000000000029</v>
      </c>
      <c r="U62">
        <v>-467.19999999999709</v>
      </c>
      <c r="W62">
        <v>11534.799999999997</v>
      </c>
      <c r="X62">
        <v>501.6</v>
      </c>
      <c r="AF62">
        <v>67158.2</v>
      </c>
      <c r="AG62">
        <v>1.719938890559902</v>
      </c>
      <c r="AK62">
        <v>67158.2</v>
      </c>
      <c r="AL62">
        <v>1.719938890559902</v>
      </c>
    </row>
    <row r="63" spans="2:38" x14ac:dyDescent="0.25">
      <c r="B63">
        <v>10989</v>
      </c>
      <c r="C63">
        <v>96417</v>
      </c>
      <c r="D63">
        <v>36973</v>
      </c>
      <c r="E63">
        <v>65210</v>
      </c>
      <c r="F63">
        <v>64760</v>
      </c>
      <c r="H63">
        <v>98887</v>
      </c>
      <c r="J63">
        <f t="shared" si="6"/>
        <v>54869.8</v>
      </c>
      <c r="K63">
        <f t="shared" si="7"/>
        <v>1.8022117813442002</v>
      </c>
      <c r="L63">
        <f t="shared" si="8"/>
        <v>96417</v>
      </c>
      <c r="M63">
        <f t="shared" si="9"/>
        <v>10989</v>
      </c>
      <c r="N63">
        <f t="shared" si="10"/>
        <v>54869.8</v>
      </c>
      <c r="O63">
        <f t="shared" si="11"/>
        <v>85428</v>
      </c>
      <c r="Q63">
        <v>-1850</v>
      </c>
      <c r="R63">
        <v>32</v>
      </c>
      <c r="T63">
        <v>1906</v>
      </c>
      <c r="U63">
        <v>-1325.5999999999985</v>
      </c>
      <c r="W63">
        <v>16968.800000000003</v>
      </c>
      <c r="X63">
        <v>1529.1999999999998</v>
      </c>
      <c r="AD63">
        <v>54869.8</v>
      </c>
      <c r="AE63">
        <v>1.8022117813442002</v>
      </c>
      <c r="AK63">
        <v>54869.8</v>
      </c>
      <c r="AL63">
        <v>1.8022117813442002</v>
      </c>
    </row>
    <row r="64" spans="2:38" x14ac:dyDescent="0.25">
      <c r="B64">
        <v>14289</v>
      </c>
      <c r="C64">
        <v>93361</v>
      </c>
      <c r="D64">
        <v>9594</v>
      </c>
      <c r="E64">
        <v>17343</v>
      </c>
      <c r="F64">
        <v>115017</v>
      </c>
      <c r="H64">
        <v>100151</v>
      </c>
      <c r="J64">
        <f t="shared" si="6"/>
        <v>49920.800000000003</v>
      </c>
      <c r="K64">
        <f t="shared" si="7"/>
        <v>2.0061978173426707</v>
      </c>
      <c r="L64">
        <f t="shared" si="8"/>
        <v>115017</v>
      </c>
      <c r="M64">
        <f t="shared" si="9"/>
        <v>9594</v>
      </c>
      <c r="N64">
        <f t="shared" si="10"/>
        <v>49920.800000000003</v>
      </c>
      <c r="O64">
        <f t="shared" si="11"/>
        <v>105423</v>
      </c>
      <c r="Q64">
        <v>5441</v>
      </c>
      <c r="R64">
        <v>0</v>
      </c>
      <c r="T64">
        <v>-8086</v>
      </c>
      <c r="U64">
        <v>-410.39999999999418</v>
      </c>
      <c r="W64">
        <v>13757.2</v>
      </c>
      <c r="X64">
        <v>1112</v>
      </c>
      <c r="AD64">
        <v>49920.800000000003</v>
      </c>
      <c r="AE64">
        <v>2.0061978173426707</v>
      </c>
      <c r="AK64">
        <v>49920.800000000003</v>
      </c>
      <c r="AL64">
        <v>2.0061978173426707</v>
      </c>
    </row>
    <row r="65" spans="2:38" x14ac:dyDescent="0.25">
      <c r="B65">
        <v>20571</v>
      </c>
      <c r="C65">
        <v>14536</v>
      </c>
      <c r="D65">
        <v>6450</v>
      </c>
      <c r="E65">
        <v>59640</v>
      </c>
      <c r="F65">
        <v>6458</v>
      </c>
      <c r="H65">
        <v>39043</v>
      </c>
      <c r="J65">
        <f t="shared" si="6"/>
        <v>21531</v>
      </c>
      <c r="K65">
        <f t="shared" si="7"/>
        <v>1.8133389066926757</v>
      </c>
      <c r="L65">
        <f t="shared" si="8"/>
        <v>59640</v>
      </c>
      <c r="M65">
        <f t="shared" si="9"/>
        <v>6450</v>
      </c>
      <c r="N65">
        <f t="shared" si="10"/>
        <v>21531</v>
      </c>
      <c r="O65">
        <f t="shared" si="11"/>
        <v>53190</v>
      </c>
      <c r="Q65">
        <v>-19997</v>
      </c>
      <c r="R65">
        <v>0</v>
      </c>
      <c r="T65">
        <v>1063.7999999999993</v>
      </c>
      <c r="U65">
        <v>876.79999999999927</v>
      </c>
      <c r="W65">
        <v>6281.8</v>
      </c>
      <c r="X65">
        <v>1404.8</v>
      </c>
      <c r="AD65">
        <v>21531</v>
      </c>
      <c r="AE65">
        <v>1.8133389066926757</v>
      </c>
      <c r="AK65">
        <v>21531</v>
      </c>
      <c r="AL65">
        <v>1.8133389066926757</v>
      </c>
    </row>
    <row r="66" spans="2:38" x14ac:dyDescent="0.25">
      <c r="B66">
        <v>28941</v>
      </c>
      <c r="C66">
        <v>57484</v>
      </c>
      <c r="D66">
        <v>110798</v>
      </c>
      <c r="E66">
        <v>7040</v>
      </c>
      <c r="F66">
        <v>48479</v>
      </c>
      <c r="H66">
        <v>59953</v>
      </c>
      <c r="J66">
        <f t="shared" ref="J66:J101" si="12">AVERAGE(B66:F66)</f>
        <v>50548.4</v>
      </c>
      <c r="K66">
        <f t="shared" ref="K66:K97" si="13">H66/J66</f>
        <v>1.1860513883723323</v>
      </c>
      <c r="L66">
        <f t="shared" ref="L66:L101" si="14">MAX(B66:F66)</f>
        <v>110798</v>
      </c>
      <c r="M66">
        <f t="shared" ref="M66:M101" si="15">MIN(B66:F66)</f>
        <v>7040</v>
      </c>
      <c r="N66">
        <f t="shared" ref="N66:N101" si="16">AVERAGE(B66:F66)</f>
        <v>50548.4</v>
      </c>
      <c r="O66">
        <f t="shared" ref="O66:O101" si="17">L66-M66</f>
        <v>103758</v>
      </c>
      <c r="Q66">
        <v>-14093</v>
      </c>
      <c r="R66">
        <v>-2792</v>
      </c>
      <c r="T66">
        <v>-2292.4000000000015</v>
      </c>
      <c r="U66">
        <v>-946.40000000000146</v>
      </c>
      <c r="W66">
        <v>14695.2</v>
      </c>
      <c r="X66">
        <v>1434.4</v>
      </c>
      <c r="Z66">
        <v>50548.4</v>
      </c>
      <c r="AA66">
        <v>1.1860513883723323</v>
      </c>
      <c r="AI66">
        <v>50548.4</v>
      </c>
      <c r="AJ66">
        <v>1.1860513883723323</v>
      </c>
    </row>
    <row r="67" spans="2:38" x14ac:dyDescent="0.25">
      <c r="B67">
        <v>10129</v>
      </c>
      <c r="C67">
        <v>51960</v>
      </c>
      <c r="D67">
        <v>71188</v>
      </c>
      <c r="E67">
        <v>32682</v>
      </c>
      <c r="F67">
        <v>100816</v>
      </c>
      <c r="H67">
        <v>104939</v>
      </c>
      <c r="J67">
        <f t="shared" si="12"/>
        <v>53355</v>
      </c>
      <c r="K67">
        <f t="shared" si="13"/>
        <v>1.9668072345609595</v>
      </c>
      <c r="L67">
        <f t="shared" si="14"/>
        <v>100816</v>
      </c>
      <c r="M67">
        <f t="shared" si="15"/>
        <v>10129</v>
      </c>
      <c r="N67">
        <f t="shared" si="16"/>
        <v>53355</v>
      </c>
      <c r="O67">
        <f t="shared" si="17"/>
        <v>90687</v>
      </c>
      <c r="Q67">
        <v>6539</v>
      </c>
      <c r="R67">
        <v>14</v>
      </c>
      <c r="T67">
        <v>4204.1999999999971</v>
      </c>
      <c r="U67">
        <v>1736.1999999999971</v>
      </c>
      <c r="W67">
        <v>13830.2</v>
      </c>
      <c r="X67">
        <v>1818.2000000000003</v>
      </c>
      <c r="AD67">
        <v>53355</v>
      </c>
      <c r="AE67">
        <v>1.9668072345609595</v>
      </c>
      <c r="AK67">
        <v>53355</v>
      </c>
      <c r="AL67">
        <v>1.9668072345609595</v>
      </c>
    </row>
    <row r="68" spans="2:38" x14ac:dyDescent="0.25">
      <c r="B68">
        <v>95604</v>
      </c>
      <c r="C68">
        <v>74057</v>
      </c>
      <c r="D68">
        <v>115925</v>
      </c>
      <c r="E68">
        <v>12828</v>
      </c>
      <c r="F68">
        <v>108590</v>
      </c>
      <c r="H68">
        <v>118863</v>
      </c>
      <c r="J68">
        <f t="shared" si="12"/>
        <v>81400.800000000003</v>
      </c>
      <c r="K68">
        <f t="shared" si="13"/>
        <v>1.4602190641861013</v>
      </c>
      <c r="L68">
        <f t="shared" si="14"/>
        <v>115925</v>
      </c>
      <c r="M68">
        <f t="shared" si="15"/>
        <v>12828</v>
      </c>
      <c r="N68">
        <f t="shared" si="16"/>
        <v>81400.800000000003</v>
      </c>
      <c r="O68">
        <f t="shared" si="17"/>
        <v>103097</v>
      </c>
      <c r="Q68">
        <v>-17421</v>
      </c>
      <c r="R68">
        <v>4</v>
      </c>
      <c r="T68">
        <v>-3321.5999999999913</v>
      </c>
      <c r="U68">
        <v>-812.19999999999709</v>
      </c>
      <c r="W68">
        <v>9858.4</v>
      </c>
      <c r="X68">
        <v>1185.8</v>
      </c>
      <c r="AF68">
        <v>81400.800000000003</v>
      </c>
      <c r="AG68">
        <v>1.4602190641861013</v>
      </c>
      <c r="AK68">
        <v>81400.800000000003</v>
      </c>
      <c r="AL68">
        <v>1.4602190641861013</v>
      </c>
    </row>
    <row r="69" spans="2:38" x14ac:dyDescent="0.25">
      <c r="B69">
        <v>49739</v>
      </c>
      <c r="C69">
        <v>70176</v>
      </c>
      <c r="D69">
        <v>77581</v>
      </c>
      <c r="E69">
        <v>9753</v>
      </c>
      <c r="F69">
        <v>87592</v>
      </c>
      <c r="H69">
        <v>93370</v>
      </c>
      <c r="J69">
        <f t="shared" si="12"/>
        <v>58968.2</v>
      </c>
      <c r="K69">
        <f t="shared" si="13"/>
        <v>1.5833957963783871</v>
      </c>
      <c r="L69">
        <f t="shared" si="14"/>
        <v>87592</v>
      </c>
      <c r="M69">
        <f t="shared" si="15"/>
        <v>9753</v>
      </c>
      <c r="N69">
        <f t="shared" si="16"/>
        <v>58968.2</v>
      </c>
      <c r="O69">
        <f t="shared" si="17"/>
        <v>77839</v>
      </c>
      <c r="Q69">
        <v>25105</v>
      </c>
      <c r="R69">
        <v>1112</v>
      </c>
      <c r="T69">
        <v>-9026.1999999999971</v>
      </c>
      <c r="U69">
        <v>880</v>
      </c>
      <c r="W69">
        <v>31142.199999999997</v>
      </c>
      <c r="X69">
        <v>1538.4</v>
      </c>
      <c r="AB69">
        <v>58968.2</v>
      </c>
      <c r="AC69">
        <v>1.5833957963783871</v>
      </c>
      <c r="AK69">
        <v>58968.2</v>
      </c>
      <c r="AL69">
        <v>1.5833957963783871</v>
      </c>
    </row>
    <row r="70" spans="2:38" x14ac:dyDescent="0.25">
      <c r="B70">
        <v>14531</v>
      </c>
      <c r="C70">
        <v>85925</v>
      </c>
      <c r="D70">
        <v>20873</v>
      </c>
      <c r="E70">
        <v>32633</v>
      </c>
      <c r="F70">
        <v>39063</v>
      </c>
      <c r="H70">
        <v>91823</v>
      </c>
      <c r="J70">
        <f t="shared" si="12"/>
        <v>38605</v>
      </c>
      <c r="K70">
        <f t="shared" si="13"/>
        <v>2.3785260976557439</v>
      </c>
      <c r="L70">
        <f t="shared" si="14"/>
        <v>85925</v>
      </c>
      <c r="M70">
        <f t="shared" si="15"/>
        <v>14531</v>
      </c>
      <c r="N70">
        <f t="shared" si="16"/>
        <v>38605</v>
      </c>
      <c r="O70">
        <f t="shared" si="17"/>
        <v>71394</v>
      </c>
      <c r="Q70">
        <v>7937</v>
      </c>
      <c r="R70">
        <v>-585</v>
      </c>
      <c r="T70">
        <v>4657</v>
      </c>
      <c r="U70">
        <v>-536.59999999999854</v>
      </c>
      <c r="W70">
        <v>11516.2</v>
      </c>
      <c r="X70">
        <v>1144.5999999999999</v>
      </c>
      <c r="AD70">
        <v>38605</v>
      </c>
      <c r="AE70">
        <v>2.3785260976557439</v>
      </c>
      <c r="AK70">
        <v>38605</v>
      </c>
      <c r="AL70">
        <v>2.3785260976557439</v>
      </c>
    </row>
    <row r="71" spans="2:38" x14ac:dyDescent="0.25">
      <c r="B71">
        <v>45664</v>
      </c>
      <c r="C71">
        <v>36565</v>
      </c>
      <c r="D71">
        <v>114669</v>
      </c>
      <c r="E71">
        <v>61418</v>
      </c>
      <c r="F71">
        <v>18605</v>
      </c>
      <c r="H71">
        <v>92067</v>
      </c>
      <c r="J71">
        <f t="shared" si="12"/>
        <v>55384.2</v>
      </c>
      <c r="K71">
        <f t="shared" si="13"/>
        <v>1.6623333008330896</v>
      </c>
      <c r="L71">
        <f t="shared" si="14"/>
        <v>114669</v>
      </c>
      <c r="M71">
        <f t="shared" si="15"/>
        <v>18605</v>
      </c>
      <c r="N71">
        <f t="shared" si="16"/>
        <v>55384.2</v>
      </c>
      <c r="O71">
        <f t="shared" si="17"/>
        <v>96064</v>
      </c>
      <c r="Q71">
        <v>9657</v>
      </c>
      <c r="R71">
        <v>-111</v>
      </c>
      <c r="T71">
        <v>821.39999999999418</v>
      </c>
      <c r="U71">
        <v>-95.200000000004366</v>
      </c>
      <c r="W71">
        <v>18294.2</v>
      </c>
      <c r="X71">
        <v>2643.2000000000003</v>
      </c>
      <c r="AD71">
        <v>55384.2</v>
      </c>
      <c r="AE71">
        <v>1.6623333008330896</v>
      </c>
      <c r="AK71">
        <v>55384.2</v>
      </c>
      <c r="AL71">
        <v>1.6623333008330896</v>
      </c>
    </row>
    <row r="72" spans="2:38" x14ac:dyDescent="0.25">
      <c r="B72">
        <v>96544</v>
      </c>
      <c r="C72">
        <v>47889</v>
      </c>
      <c r="D72">
        <v>111548</v>
      </c>
      <c r="E72">
        <v>62588</v>
      </c>
      <c r="F72">
        <v>35393</v>
      </c>
      <c r="H72">
        <v>107826</v>
      </c>
      <c r="J72">
        <f t="shared" si="12"/>
        <v>70792.399999999994</v>
      </c>
      <c r="K72">
        <f t="shared" si="13"/>
        <v>1.5231296014826452</v>
      </c>
      <c r="L72">
        <f t="shared" si="14"/>
        <v>111548</v>
      </c>
      <c r="M72">
        <f t="shared" si="15"/>
        <v>35393</v>
      </c>
      <c r="N72">
        <f t="shared" si="16"/>
        <v>70792.399999999994</v>
      </c>
      <c r="O72">
        <f t="shared" si="17"/>
        <v>76155</v>
      </c>
      <c r="Q72">
        <v>201</v>
      </c>
      <c r="R72">
        <v>-50</v>
      </c>
      <c r="T72">
        <v>1051.3999999999942</v>
      </c>
      <c r="U72">
        <v>-250.60000000000582</v>
      </c>
      <c r="W72">
        <v>20136.199999999997</v>
      </c>
      <c r="X72">
        <v>479.4</v>
      </c>
      <c r="AF72">
        <v>70792.399999999994</v>
      </c>
      <c r="AG72">
        <v>1.5231296014826452</v>
      </c>
      <c r="AK72">
        <v>70792.399999999994</v>
      </c>
      <c r="AL72">
        <v>1.5231296014826452</v>
      </c>
    </row>
    <row r="73" spans="2:38" x14ac:dyDescent="0.25">
      <c r="B73">
        <v>97421</v>
      </c>
      <c r="C73">
        <v>25989</v>
      </c>
      <c r="D73">
        <v>105808</v>
      </c>
      <c r="E73">
        <v>80951</v>
      </c>
      <c r="F73">
        <v>114103</v>
      </c>
      <c r="H73">
        <v>110827</v>
      </c>
      <c r="J73">
        <f t="shared" si="12"/>
        <v>84854.399999999994</v>
      </c>
      <c r="K73">
        <f t="shared" si="13"/>
        <v>1.3060843044084927</v>
      </c>
      <c r="L73">
        <f t="shared" si="14"/>
        <v>114103</v>
      </c>
      <c r="M73">
        <f t="shared" si="15"/>
        <v>25989</v>
      </c>
      <c r="N73">
        <f t="shared" si="16"/>
        <v>84854.399999999994</v>
      </c>
      <c r="O73">
        <f t="shared" si="17"/>
        <v>88114</v>
      </c>
      <c r="Q73">
        <v>7138</v>
      </c>
      <c r="R73">
        <v>-265</v>
      </c>
      <c r="T73">
        <v>1780.1999999999971</v>
      </c>
      <c r="U73">
        <v>-1469.2000000000116</v>
      </c>
      <c r="W73">
        <v>13167</v>
      </c>
      <c r="X73">
        <v>2411.6</v>
      </c>
      <c r="AB73">
        <v>84854.399999999994</v>
      </c>
      <c r="AC73">
        <v>1.3060843044084927</v>
      </c>
      <c r="AK73">
        <v>84854.399999999994</v>
      </c>
      <c r="AL73">
        <v>1.3060843044084927</v>
      </c>
    </row>
    <row r="74" spans="2:38" x14ac:dyDescent="0.25">
      <c r="B74">
        <v>7003</v>
      </c>
      <c r="C74">
        <v>60518</v>
      </c>
      <c r="D74">
        <v>16085</v>
      </c>
      <c r="E74">
        <v>82790</v>
      </c>
      <c r="F74">
        <v>19644</v>
      </c>
      <c r="H74">
        <v>59004</v>
      </c>
      <c r="J74">
        <f t="shared" si="12"/>
        <v>37208</v>
      </c>
      <c r="K74">
        <f t="shared" si="13"/>
        <v>1.5857880025800903</v>
      </c>
      <c r="L74">
        <f t="shared" si="14"/>
        <v>82790</v>
      </c>
      <c r="M74">
        <f t="shared" si="15"/>
        <v>7003</v>
      </c>
      <c r="N74">
        <f t="shared" si="16"/>
        <v>37208</v>
      </c>
      <c r="O74">
        <f t="shared" si="17"/>
        <v>75787</v>
      </c>
      <c r="Q74">
        <v>-1143</v>
      </c>
      <c r="R74">
        <v>0</v>
      </c>
      <c r="T74">
        <v>-17945.199999999997</v>
      </c>
      <c r="U74">
        <v>-1441.8000000000029</v>
      </c>
      <c r="W74">
        <v>19860.8</v>
      </c>
      <c r="X74">
        <v>1923</v>
      </c>
      <c r="Z74">
        <v>37208</v>
      </c>
      <c r="AA74">
        <v>1.5857880025800903</v>
      </c>
      <c r="AK74">
        <v>37208</v>
      </c>
      <c r="AL74">
        <v>1.5857880025800903</v>
      </c>
    </row>
    <row r="75" spans="2:38" x14ac:dyDescent="0.25">
      <c r="B75">
        <v>65577</v>
      </c>
      <c r="C75">
        <v>85236</v>
      </c>
      <c r="D75">
        <v>43905</v>
      </c>
      <c r="E75">
        <v>100249</v>
      </c>
      <c r="F75">
        <v>120874</v>
      </c>
      <c r="H75">
        <v>88384</v>
      </c>
      <c r="J75">
        <f t="shared" si="12"/>
        <v>83168.2</v>
      </c>
      <c r="K75">
        <f t="shared" si="13"/>
        <v>1.0627138738123465</v>
      </c>
      <c r="L75">
        <f t="shared" si="14"/>
        <v>120874</v>
      </c>
      <c r="M75">
        <f t="shared" si="15"/>
        <v>43905</v>
      </c>
      <c r="N75">
        <f t="shared" si="16"/>
        <v>83168.2</v>
      </c>
      <c r="O75">
        <f t="shared" si="17"/>
        <v>76969</v>
      </c>
      <c r="Q75">
        <v>-6941</v>
      </c>
      <c r="R75">
        <v>1</v>
      </c>
      <c r="T75">
        <v>1865.1999999999971</v>
      </c>
      <c r="U75">
        <v>1311.8000000000029</v>
      </c>
      <c r="W75">
        <v>16766.8</v>
      </c>
      <c r="X75">
        <v>1551.8000000000002</v>
      </c>
      <c r="AB75">
        <v>83168.2</v>
      </c>
      <c r="AC75">
        <v>1.0627138738123465</v>
      </c>
      <c r="AI75">
        <v>83168.2</v>
      </c>
      <c r="AJ75">
        <v>1.0627138738123465</v>
      </c>
    </row>
    <row r="76" spans="2:38" x14ac:dyDescent="0.25">
      <c r="B76">
        <v>100655</v>
      </c>
      <c r="C76">
        <v>6421</v>
      </c>
      <c r="D76">
        <v>77352</v>
      </c>
      <c r="E76">
        <v>105430</v>
      </c>
      <c r="F76">
        <v>72637</v>
      </c>
      <c r="H76">
        <v>110955</v>
      </c>
      <c r="J76">
        <f t="shared" si="12"/>
        <v>72499</v>
      </c>
      <c r="K76">
        <f t="shared" si="13"/>
        <v>1.5304349025503801</v>
      </c>
      <c r="L76">
        <f t="shared" si="14"/>
        <v>105430</v>
      </c>
      <c r="M76">
        <f t="shared" si="15"/>
        <v>6421</v>
      </c>
      <c r="N76">
        <f t="shared" si="16"/>
        <v>72499</v>
      </c>
      <c r="O76">
        <f t="shared" si="17"/>
        <v>99009</v>
      </c>
      <c r="Q76">
        <v>33711</v>
      </c>
      <c r="R76">
        <v>2708</v>
      </c>
      <c r="T76">
        <v>-243.19999999999709</v>
      </c>
      <c r="U76">
        <v>-1176.3999999999942</v>
      </c>
      <c r="W76">
        <v>5394.4</v>
      </c>
      <c r="X76">
        <v>1177.6000000000001</v>
      </c>
      <c r="AB76">
        <v>72499</v>
      </c>
      <c r="AC76">
        <v>1.5304349025503801</v>
      </c>
      <c r="AK76">
        <v>72499</v>
      </c>
      <c r="AL76">
        <v>1.5304349025503801</v>
      </c>
    </row>
    <row r="77" spans="2:38" x14ac:dyDescent="0.25">
      <c r="B77">
        <v>40173</v>
      </c>
      <c r="C77">
        <v>108913</v>
      </c>
      <c r="D77">
        <v>41401</v>
      </c>
      <c r="E77">
        <v>76879</v>
      </c>
      <c r="F77">
        <v>63181</v>
      </c>
      <c r="H77">
        <v>94250</v>
      </c>
      <c r="J77">
        <f t="shared" si="12"/>
        <v>66109.399999999994</v>
      </c>
      <c r="K77">
        <f t="shared" si="13"/>
        <v>1.425667151721238</v>
      </c>
      <c r="L77">
        <f t="shared" si="14"/>
        <v>108913</v>
      </c>
      <c r="M77">
        <f t="shared" si="15"/>
        <v>40173</v>
      </c>
      <c r="N77">
        <f t="shared" si="16"/>
        <v>66109.399999999994</v>
      </c>
      <c r="O77">
        <f t="shared" si="17"/>
        <v>68740</v>
      </c>
      <c r="Q77">
        <v>-23215</v>
      </c>
      <c r="R77">
        <v>0</v>
      </c>
      <c r="T77">
        <v>-11749.600000000006</v>
      </c>
      <c r="U77">
        <v>-122.20000000001164</v>
      </c>
      <c r="W77">
        <v>16258.400000000001</v>
      </c>
      <c r="X77">
        <v>1840.6</v>
      </c>
      <c r="AF77">
        <v>66109.399999999994</v>
      </c>
      <c r="AG77">
        <v>1.425667151721238</v>
      </c>
      <c r="AK77">
        <v>66109.399999999994</v>
      </c>
      <c r="AL77">
        <v>1.425667151721238</v>
      </c>
    </row>
    <row r="78" spans="2:38" x14ac:dyDescent="0.25">
      <c r="B78">
        <v>110065</v>
      </c>
      <c r="C78">
        <v>106324</v>
      </c>
      <c r="D78">
        <v>29844</v>
      </c>
      <c r="E78">
        <v>25584</v>
      </c>
      <c r="F78">
        <v>107843</v>
      </c>
      <c r="H78">
        <v>100494</v>
      </c>
      <c r="J78">
        <f t="shared" si="12"/>
        <v>75932</v>
      </c>
      <c r="K78">
        <f t="shared" si="13"/>
        <v>1.3234736343043776</v>
      </c>
      <c r="L78">
        <f t="shared" si="14"/>
        <v>110065</v>
      </c>
      <c r="M78">
        <f t="shared" si="15"/>
        <v>25584</v>
      </c>
      <c r="N78">
        <f t="shared" si="16"/>
        <v>75932</v>
      </c>
      <c r="O78">
        <f t="shared" si="17"/>
        <v>84481</v>
      </c>
      <c r="Q78">
        <v>-9222</v>
      </c>
      <c r="R78">
        <v>4802</v>
      </c>
      <c r="T78">
        <v>15268.400000000001</v>
      </c>
      <c r="U78">
        <v>-1872.6000000000058</v>
      </c>
      <c r="W78">
        <v>17247.599999999999</v>
      </c>
      <c r="X78">
        <v>1881.7999999999997</v>
      </c>
      <c r="AD78">
        <v>75932</v>
      </c>
      <c r="AE78">
        <v>1.3234736343043776</v>
      </c>
      <c r="AK78">
        <v>75932</v>
      </c>
      <c r="AL78">
        <v>1.3234736343043776</v>
      </c>
    </row>
    <row r="79" spans="2:38" x14ac:dyDescent="0.25">
      <c r="B79">
        <v>22679</v>
      </c>
      <c r="C79">
        <v>61953</v>
      </c>
      <c r="D79">
        <v>112593</v>
      </c>
      <c r="E79">
        <v>113641</v>
      </c>
      <c r="F79">
        <v>90670</v>
      </c>
      <c r="H79">
        <v>114538</v>
      </c>
      <c r="J79">
        <f t="shared" si="12"/>
        <v>80307.199999999997</v>
      </c>
      <c r="K79">
        <f t="shared" si="13"/>
        <v>1.4262482068855595</v>
      </c>
      <c r="L79">
        <f t="shared" si="14"/>
        <v>113641</v>
      </c>
      <c r="M79">
        <f t="shared" si="15"/>
        <v>22679</v>
      </c>
      <c r="N79">
        <f t="shared" si="16"/>
        <v>80307.199999999997</v>
      </c>
      <c r="O79">
        <f t="shared" si="17"/>
        <v>90962</v>
      </c>
      <c r="Q79">
        <v>21058</v>
      </c>
      <c r="R79">
        <v>-631</v>
      </c>
      <c r="T79">
        <v>10049.599999999991</v>
      </c>
      <c r="U79">
        <v>-1120.4000000000087</v>
      </c>
      <c r="W79">
        <v>11473.2</v>
      </c>
      <c r="X79">
        <v>2191.2000000000003</v>
      </c>
      <c r="AB79">
        <v>80307.199999999997</v>
      </c>
      <c r="AC79">
        <v>1.4262482068855595</v>
      </c>
      <c r="AK79">
        <v>80307.199999999997</v>
      </c>
      <c r="AL79">
        <v>1.4262482068855595</v>
      </c>
    </row>
    <row r="80" spans="2:38" x14ac:dyDescent="0.25">
      <c r="B80">
        <v>88534</v>
      </c>
      <c r="C80">
        <v>58734</v>
      </c>
      <c r="D80">
        <v>71458</v>
      </c>
      <c r="E80">
        <v>69673</v>
      </c>
      <c r="F80">
        <v>107993</v>
      </c>
      <c r="H80">
        <v>132032</v>
      </c>
      <c r="J80">
        <f t="shared" si="12"/>
        <v>79278.399999999994</v>
      </c>
      <c r="K80">
        <f t="shared" si="13"/>
        <v>1.6654221074088278</v>
      </c>
      <c r="L80">
        <f t="shared" si="14"/>
        <v>107993</v>
      </c>
      <c r="M80">
        <f t="shared" si="15"/>
        <v>58734</v>
      </c>
      <c r="N80">
        <f t="shared" si="16"/>
        <v>79278.399999999994</v>
      </c>
      <c r="O80">
        <f t="shared" si="17"/>
        <v>49259</v>
      </c>
      <c r="Q80">
        <v>-8311</v>
      </c>
      <c r="R80">
        <v>-1978</v>
      </c>
      <c r="T80">
        <v>-11987.600000000006</v>
      </c>
      <c r="U80">
        <v>80</v>
      </c>
      <c r="W80">
        <v>20144</v>
      </c>
      <c r="X80">
        <v>876.80000000000007</v>
      </c>
      <c r="AF80">
        <v>79278.399999999994</v>
      </c>
      <c r="AG80">
        <v>1.6654221074088278</v>
      </c>
      <c r="AK80">
        <v>79278.399999999994</v>
      </c>
      <c r="AL80">
        <v>1.6654221074088278</v>
      </c>
    </row>
    <row r="81" spans="2:38" x14ac:dyDescent="0.25">
      <c r="B81">
        <v>7827</v>
      </c>
      <c r="C81">
        <v>34668</v>
      </c>
      <c r="D81">
        <v>9900</v>
      </c>
      <c r="E81">
        <v>102299</v>
      </c>
      <c r="F81">
        <v>12039</v>
      </c>
      <c r="H81">
        <v>70075</v>
      </c>
      <c r="J81">
        <f t="shared" si="12"/>
        <v>33346.6</v>
      </c>
      <c r="K81">
        <f t="shared" si="13"/>
        <v>2.101413637372326</v>
      </c>
      <c r="L81">
        <f t="shared" si="14"/>
        <v>102299</v>
      </c>
      <c r="M81">
        <f t="shared" si="15"/>
        <v>7827</v>
      </c>
      <c r="N81">
        <f t="shared" si="16"/>
        <v>33346.6</v>
      </c>
      <c r="O81">
        <f t="shared" si="17"/>
        <v>94472</v>
      </c>
      <c r="Q81">
        <v>1441</v>
      </c>
      <c r="R81">
        <v>-5</v>
      </c>
      <c r="T81">
        <v>8746.5999999999985</v>
      </c>
      <c r="U81">
        <v>514</v>
      </c>
      <c r="W81">
        <v>11237.8</v>
      </c>
      <c r="X81">
        <v>808.39999999999986</v>
      </c>
      <c r="AD81">
        <v>33346.6</v>
      </c>
      <c r="AE81">
        <v>2.101413637372326</v>
      </c>
      <c r="AK81">
        <v>33346.6</v>
      </c>
      <c r="AL81">
        <v>2.101413637372326</v>
      </c>
    </row>
    <row r="82" spans="2:38" x14ac:dyDescent="0.25">
      <c r="B82">
        <v>44612</v>
      </c>
      <c r="C82">
        <v>28784</v>
      </c>
      <c r="D82">
        <v>110450</v>
      </c>
      <c r="E82">
        <v>51022</v>
      </c>
      <c r="F82">
        <v>29618</v>
      </c>
      <c r="H82">
        <v>80734</v>
      </c>
      <c r="J82">
        <f t="shared" si="12"/>
        <v>52897.2</v>
      </c>
      <c r="K82">
        <f t="shared" si="13"/>
        <v>1.5262433550358054</v>
      </c>
      <c r="L82">
        <f t="shared" si="14"/>
        <v>110450</v>
      </c>
      <c r="M82">
        <f t="shared" si="15"/>
        <v>28784</v>
      </c>
      <c r="N82">
        <f t="shared" si="16"/>
        <v>52897.2</v>
      </c>
      <c r="O82">
        <f t="shared" si="17"/>
        <v>81666</v>
      </c>
      <c r="Q82">
        <v>-9302</v>
      </c>
      <c r="R82">
        <v>-644</v>
      </c>
      <c r="T82">
        <v>-1026</v>
      </c>
      <c r="U82">
        <v>646.59999999999854</v>
      </c>
      <c r="W82">
        <v>5048.8</v>
      </c>
      <c r="X82">
        <v>819.79999999999984</v>
      </c>
      <c r="AD82">
        <v>52897.2</v>
      </c>
      <c r="AE82">
        <v>1.5262433550358054</v>
      </c>
      <c r="AK82">
        <v>52897.2</v>
      </c>
      <c r="AL82">
        <v>1.5262433550358054</v>
      </c>
    </row>
    <row r="83" spans="2:38" x14ac:dyDescent="0.25">
      <c r="B83">
        <v>42378</v>
      </c>
      <c r="C83">
        <v>40639</v>
      </c>
      <c r="D83">
        <v>62886</v>
      </c>
      <c r="E83">
        <v>111212</v>
      </c>
      <c r="F83">
        <v>40878</v>
      </c>
      <c r="H83">
        <v>110305</v>
      </c>
      <c r="J83">
        <f t="shared" si="12"/>
        <v>59598.6</v>
      </c>
      <c r="K83">
        <f t="shared" si="13"/>
        <v>1.8507985086898016</v>
      </c>
      <c r="L83">
        <f t="shared" si="14"/>
        <v>111212</v>
      </c>
      <c r="M83">
        <f t="shared" si="15"/>
        <v>40639</v>
      </c>
      <c r="N83">
        <f t="shared" si="16"/>
        <v>59598.6</v>
      </c>
      <c r="O83">
        <f t="shared" si="17"/>
        <v>70573</v>
      </c>
      <c r="Q83">
        <v>14119</v>
      </c>
      <c r="R83">
        <v>4509</v>
      </c>
      <c r="T83">
        <v>-9502.7999999999956</v>
      </c>
      <c r="U83">
        <v>135.59999999999854</v>
      </c>
      <c r="W83">
        <v>9806</v>
      </c>
      <c r="X83">
        <v>817.2</v>
      </c>
      <c r="AB83">
        <v>59598.6</v>
      </c>
      <c r="AC83">
        <v>1.8507985086898016</v>
      </c>
      <c r="AK83">
        <v>59598.6</v>
      </c>
      <c r="AL83">
        <v>1.8507985086898016</v>
      </c>
    </row>
    <row r="84" spans="2:38" x14ac:dyDescent="0.25">
      <c r="B84">
        <v>86063</v>
      </c>
      <c r="C84">
        <v>102850</v>
      </c>
      <c r="D84">
        <v>107511</v>
      </c>
      <c r="E84">
        <v>12241</v>
      </c>
      <c r="F84">
        <v>92734</v>
      </c>
      <c r="H84">
        <v>115944</v>
      </c>
      <c r="J84">
        <f t="shared" si="12"/>
        <v>80279.8</v>
      </c>
      <c r="K84">
        <f t="shared" si="13"/>
        <v>1.444248740031739</v>
      </c>
      <c r="L84">
        <f t="shared" si="14"/>
        <v>107511</v>
      </c>
      <c r="M84">
        <f t="shared" si="15"/>
        <v>12241</v>
      </c>
      <c r="N84">
        <f t="shared" si="16"/>
        <v>80279.8</v>
      </c>
      <c r="O84">
        <f t="shared" si="17"/>
        <v>95270</v>
      </c>
      <c r="Q84">
        <v>-3489</v>
      </c>
      <c r="R84">
        <v>-94</v>
      </c>
      <c r="T84">
        <v>7193.1999999999971</v>
      </c>
      <c r="U84">
        <v>57.600000000005821</v>
      </c>
      <c r="W84">
        <v>11076.400000000001</v>
      </c>
      <c r="X84">
        <v>2648.7999999999997</v>
      </c>
      <c r="AF84">
        <v>80279.8</v>
      </c>
      <c r="AG84">
        <v>1.444248740031739</v>
      </c>
      <c r="AK84">
        <v>80279.8</v>
      </c>
      <c r="AL84">
        <v>1.444248740031739</v>
      </c>
    </row>
    <row r="85" spans="2:38" x14ac:dyDescent="0.25">
      <c r="B85">
        <v>41102</v>
      </c>
      <c r="C85">
        <v>22606</v>
      </c>
      <c r="D85">
        <v>53556</v>
      </c>
      <c r="E85">
        <v>27386</v>
      </c>
      <c r="F85">
        <v>17309</v>
      </c>
      <c r="H85">
        <v>84759</v>
      </c>
      <c r="J85">
        <f t="shared" si="12"/>
        <v>32391.8</v>
      </c>
      <c r="K85">
        <f t="shared" si="13"/>
        <v>2.6166807648849399</v>
      </c>
      <c r="L85">
        <f t="shared" si="14"/>
        <v>53556</v>
      </c>
      <c r="M85">
        <f t="shared" si="15"/>
        <v>17309</v>
      </c>
      <c r="N85">
        <f t="shared" si="16"/>
        <v>32391.8</v>
      </c>
      <c r="O85">
        <f t="shared" si="17"/>
        <v>36247</v>
      </c>
      <c r="Q85">
        <v>36420</v>
      </c>
      <c r="R85">
        <v>3752</v>
      </c>
      <c r="T85">
        <v>-3056.7999999999993</v>
      </c>
      <c r="U85">
        <v>1201</v>
      </c>
      <c r="W85">
        <v>13467.599999999999</v>
      </c>
      <c r="X85">
        <v>1924.2</v>
      </c>
      <c r="Z85">
        <v>32391.8</v>
      </c>
      <c r="AA85">
        <v>2.6166807648849399</v>
      </c>
      <c r="AK85">
        <v>32391.8</v>
      </c>
      <c r="AL85">
        <v>2.6166807648849399</v>
      </c>
    </row>
    <row r="86" spans="2:38" x14ac:dyDescent="0.25">
      <c r="B86">
        <v>43749</v>
      </c>
      <c r="C86">
        <v>88015</v>
      </c>
      <c r="D86">
        <v>110505</v>
      </c>
      <c r="E86">
        <v>112205</v>
      </c>
      <c r="F86">
        <v>107433</v>
      </c>
      <c r="H86">
        <v>117992</v>
      </c>
      <c r="J86">
        <f t="shared" si="12"/>
        <v>92381.4</v>
      </c>
      <c r="K86">
        <f t="shared" si="13"/>
        <v>1.2772268010660155</v>
      </c>
      <c r="L86">
        <f t="shared" si="14"/>
        <v>112205</v>
      </c>
      <c r="M86">
        <f t="shared" si="15"/>
        <v>43749</v>
      </c>
      <c r="N86">
        <f t="shared" si="16"/>
        <v>92381.4</v>
      </c>
      <c r="O86">
        <f t="shared" si="17"/>
        <v>68456</v>
      </c>
      <c r="Q86">
        <v>-3409</v>
      </c>
      <c r="R86">
        <v>-1109</v>
      </c>
      <c r="T86">
        <v>402</v>
      </c>
      <c r="U86">
        <v>506.59999999999127</v>
      </c>
      <c r="W86">
        <v>7207.9999999999991</v>
      </c>
      <c r="X86">
        <v>2838.6000000000004</v>
      </c>
      <c r="AB86">
        <v>92381.4</v>
      </c>
      <c r="AC86">
        <v>1.2772268010660155</v>
      </c>
      <c r="AK86">
        <v>92381.4</v>
      </c>
      <c r="AL86">
        <v>1.2772268010660155</v>
      </c>
    </row>
    <row r="87" spans="2:38" x14ac:dyDescent="0.25">
      <c r="B87">
        <v>52372</v>
      </c>
      <c r="C87">
        <v>60302</v>
      </c>
      <c r="D87">
        <v>88247</v>
      </c>
      <c r="E87">
        <v>109771</v>
      </c>
      <c r="F87">
        <v>55852</v>
      </c>
      <c r="H87">
        <v>99261</v>
      </c>
      <c r="J87">
        <f t="shared" si="12"/>
        <v>73308.800000000003</v>
      </c>
      <c r="K87">
        <f t="shared" si="13"/>
        <v>1.3540120694923392</v>
      </c>
      <c r="L87">
        <f t="shared" si="14"/>
        <v>109771</v>
      </c>
      <c r="M87">
        <f t="shared" si="15"/>
        <v>52372</v>
      </c>
      <c r="N87">
        <f t="shared" si="16"/>
        <v>73308.800000000003</v>
      </c>
      <c r="O87">
        <f t="shared" si="17"/>
        <v>57399</v>
      </c>
      <c r="Q87">
        <v>-6519</v>
      </c>
      <c r="R87">
        <v>0</v>
      </c>
      <c r="T87">
        <v>-48.399999999994179</v>
      </c>
      <c r="U87">
        <v>-1456.3999999999942</v>
      </c>
      <c r="W87">
        <v>12424</v>
      </c>
      <c r="X87">
        <v>1480</v>
      </c>
      <c r="AF87">
        <v>73308.800000000003</v>
      </c>
      <c r="AG87">
        <v>1.3540120694923392</v>
      </c>
      <c r="AK87">
        <v>73308.800000000003</v>
      </c>
      <c r="AL87">
        <v>1.3540120694923392</v>
      </c>
    </row>
    <row r="88" spans="2:38" x14ac:dyDescent="0.25">
      <c r="B88">
        <v>87417</v>
      </c>
      <c r="C88">
        <v>94269</v>
      </c>
      <c r="D88">
        <v>89065</v>
      </c>
      <c r="E88">
        <v>102846</v>
      </c>
      <c r="F88">
        <v>100962</v>
      </c>
      <c r="H88">
        <v>119139</v>
      </c>
      <c r="J88">
        <f t="shared" si="12"/>
        <v>94911.8</v>
      </c>
      <c r="K88">
        <f t="shared" si="13"/>
        <v>1.2552601467889135</v>
      </c>
      <c r="L88">
        <f t="shared" si="14"/>
        <v>102846</v>
      </c>
      <c r="M88">
        <f t="shared" si="15"/>
        <v>87417</v>
      </c>
      <c r="N88">
        <f t="shared" si="16"/>
        <v>94911.8</v>
      </c>
      <c r="O88">
        <f t="shared" si="17"/>
        <v>15429</v>
      </c>
      <c r="Q88">
        <v>-11118</v>
      </c>
      <c r="R88">
        <v>4254</v>
      </c>
      <c r="T88">
        <v>4925</v>
      </c>
      <c r="U88">
        <v>-120.80000000000291</v>
      </c>
      <c r="W88">
        <v>11490.199999999999</v>
      </c>
      <c r="X88">
        <v>1313.6</v>
      </c>
      <c r="AF88">
        <v>94911.8</v>
      </c>
      <c r="AG88">
        <v>1.2552601467889135</v>
      </c>
      <c r="AK88">
        <v>94911.8</v>
      </c>
      <c r="AL88">
        <v>1.2552601467889135</v>
      </c>
    </row>
    <row r="89" spans="2:38" x14ac:dyDescent="0.25">
      <c r="B89">
        <v>94597</v>
      </c>
      <c r="C89">
        <v>26929</v>
      </c>
      <c r="D89">
        <v>112107</v>
      </c>
      <c r="E89">
        <v>13594</v>
      </c>
      <c r="F89">
        <v>54445</v>
      </c>
      <c r="H89">
        <v>108145</v>
      </c>
      <c r="J89">
        <f t="shared" si="12"/>
        <v>60334.400000000001</v>
      </c>
      <c r="K89">
        <f t="shared" si="13"/>
        <v>1.7924268742210081</v>
      </c>
      <c r="L89">
        <f t="shared" si="14"/>
        <v>112107</v>
      </c>
      <c r="M89">
        <f t="shared" si="15"/>
        <v>13594</v>
      </c>
      <c r="N89">
        <f t="shared" si="16"/>
        <v>60334.400000000001</v>
      </c>
      <c r="O89">
        <f t="shared" si="17"/>
        <v>98513</v>
      </c>
      <c r="Q89">
        <v>28072</v>
      </c>
      <c r="R89">
        <v>5</v>
      </c>
      <c r="T89">
        <v>1122.2000000000044</v>
      </c>
      <c r="U89">
        <v>-41.400000000001455</v>
      </c>
      <c r="W89">
        <v>13681.800000000001</v>
      </c>
      <c r="X89">
        <v>681.80000000000007</v>
      </c>
      <c r="Z89">
        <v>60334.400000000001</v>
      </c>
      <c r="AA89">
        <v>1.7924268742210081</v>
      </c>
      <c r="AK89">
        <v>60334.400000000001</v>
      </c>
      <c r="AL89">
        <v>1.7924268742210081</v>
      </c>
    </row>
    <row r="90" spans="2:38" x14ac:dyDescent="0.25">
      <c r="B90">
        <v>97370</v>
      </c>
      <c r="C90">
        <v>26452</v>
      </c>
      <c r="D90">
        <v>97295</v>
      </c>
      <c r="E90">
        <v>96328</v>
      </c>
      <c r="F90">
        <v>118603</v>
      </c>
      <c r="H90">
        <v>110788</v>
      </c>
      <c r="J90">
        <f t="shared" si="12"/>
        <v>87209.600000000006</v>
      </c>
      <c r="K90">
        <f t="shared" si="13"/>
        <v>1.2703647304883865</v>
      </c>
      <c r="L90">
        <f t="shared" si="14"/>
        <v>118603</v>
      </c>
      <c r="M90">
        <f t="shared" si="15"/>
        <v>26452</v>
      </c>
      <c r="N90">
        <f t="shared" si="16"/>
        <v>87209.600000000006</v>
      </c>
      <c r="O90">
        <f t="shared" si="17"/>
        <v>92151</v>
      </c>
      <c r="Q90">
        <v>20875</v>
      </c>
      <c r="R90">
        <v>394</v>
      </c>
      <c r="T90">
        <v>3520.4000000000087</v>
      </c>
      <c r="U90">
        <v>-864.19999999999709</v>
      </c>
      <c r="W90">
        <v>7884</v>
      </c>
      <c r="X90">
        <v>1575.4</v>
      </c>
      <c r="AB90">
        <v>87209.600000000006</v>
      </c>
      <c r="AC90">
        <v>1.2703647304883865</v>
      </c>
      <c r="AK90">
        <v>87209.600000000006</v>
      </c>
      <c r="AL90">
        <v>1.2703647304883865</v>
      </c>
    </row>
    <row r="91" spans="2:38" x14ac:dyDescent="0.25">
      <c r="B91">
        <v>22485</v>
      </c>
      <c r="C91">
        <v>24166</v>
      </c>
      <c r="D91">
        <v>41245</v>
      </c>
      <c r="E91">
        <v>34991</v>
      </c>
      <c r="F91">
        <v>11708</v>
      </c>
      <c r="H91">
        <v>60688</v>
      </c>
      <c r="J91">
        <f t="shared" si="12"/>
        <v>26919</v>
      </c>
      <c r="K91">
        <f t="shared" si="13"/>
        <v>2.2544671050187599</v>
      </c>
      <c r="L91">
        <f t="shared" si="14"/>
        <v>41245</v>
      </c>
      <c r="M91">
        <f t="shared" si="15"/>
        <v>11708</v>
      </c>
      <c r="N91">
        <f t="shared" si="16"/>
        <v>26919</v>
      </c>
      <c r="O91">
        <f t="shared" si="17"/>
        <v>29537</v>
      </c>
      <c r="Q91">
        <v>-28733</v>
      </c>
      <c r="R91">
        <v>-795</v>
      </c>
      <c r="T91">
        <v>-5208.5999999999985</v>
      </c>
      <c r="U91">
        <v>-1274</v>
      </c>
      <c r="W91">
        <v>10437.799999999999</v>
      </c>
      <c r="X91">
        <v>1356</v>
      </c>
      <c r="AD91">
        <v>26919</v>
      </c>
      <c r="AE91">
        <v>2.2544671050187599</v>
      </c>
      <c r="AK91">
        <v>26919</v>
      </c>
      <c r="AL91">
        <v>2.2544671050187599</v>
      </c>
    </row>
    <row r="92" spans="2:38" x14ac:dyDescent="0.25">
      <c r="B92">
        <v>69286</v>
      </c>
      <c r="C92">
        <v>120388</v>
      </c>
      <c r="D92">
        <v>116476</v>
      </c>
      <c r="E92">
        <v>63941</v>
      </c>
      <c r="F92">
        <v>112433</v>
      </c>
      <c r="H92">
        <v>123506</v>
      </c>
      <c r="J92">
        <f t="shared" si="12"/>
        <v>96504.8</v>
      </c>
      <c r="K92">
        <f t="shared" si="13"/>
        <v>1.2797912642687204</v>
      </c>
      <c r="L92">
        <f t="shared" si="14"/>
        <v>120388</v>
      </c>
      <c r="M92">
        <f t="shared" si="15"/>
        <v>63941</v>
      </c>
      <c r="N92">
        <f t="shared" si="16"/>
        <v>96504.8</v>
      </c>
      <c r="O92">
        <f t="shared" si="17"/>
        <v>56447</v>
      </c>
      <c r="Q92">
        <v>-15484</v>
      </c>
      <c r="R92">
        <v>-2981</v>
      </c>
      <c r="T92">
        <v>12692.600000000006</v>
      </c>
      <c r="U92">
        <v>1100.4000000000087</v>
      </c>
      <c r="W92">
        <v>14311.800000000001</v>
      </c>
      <c r="X92">
        <v>1484.8</v>
      </c>
      <c r="AF92">
        <v>96504.8</v>
      </c>
      <c r="AG92">
        <v>1.2797912642687204</v>
      </c>
      <c r="AK92">
        <v>96504.8</v>
      </c>
      <c r="AL92">
        <v>1.2797912642687204</v>
      </c>
    </row>
    <row r="93" spans="2:38" x14ac:dyDescent="0.25">
      <c r="B93">
        <v>40228</v>
      </c>
      <c r="C93">
        <v>64752</v>
      </c>
      <c r="D93">
        <v>59239</v>
      </c>
      <c r="E93">
        <v>31866</v>
      </c>
      <c r="F93">
        <v>79454</v>
      </c>
      <c r="H93">
        <v>87189</v>
      </c>
      <c r="J93">
        <f t="shared" si="12"/>
        <v>55107.8</v>
      </c>
      <c r="K93">
        <f t="shared" si="13"/>
        <v>1.5821535245464344</v>
      </c>
      <c r="L93">
        <f t="shared" si="14"/>
        <v>79454</v>
      </c>
      <c r="M93">
        <f t="shared" si="15"/>
        <v>31866</v>
      </c>
      <c r="N93">
        <f t="shared" si="16"/>
        <v>55107.8</v>
      </c>
      <c r="O93">
        <f t="shared" si="17"/>
        <v>47588</v>
      </c>
      <c r="Q93">
        <v>20154</v>
      </c>
      <c r="R93">
        <v>-312</v>
      </c>
      <c r="T93">
        <v>4087.4000000000015</v>
      </c>
      <c r="U93">
        <v>-1767</v>
      </c>
      <c r="W93">
        <v>14141.8</v>
      </c>
      <c r="X93">
        <v>1801.8</v>
      </c>
      <c r="Z93">
        <v>55107.8</v>
      </c>
      <c r="AA93">
        <v>1.5821535245464344</v>
      </c>
      <c r="AK93">
        <v>55107.8</v>
      </c>
      <c r="AL93">
        <v>1.5821535245464344</v>
      </c>
    </row>
    <row r="94" spans="2:38" x14ac:dyDescent="0.25">
      <c r="B94">
        <v>49970</v>
      </c>
      <c r="C94">
        <v>79785</v>
      </c>
      <c r="D94">
        <v>79365</v>
      </c>
      <c r="E94">
        <v>41770</v>
      </c>
      <c r="F94">
        <v>36529</v>
      </c>
      <c r="H94">
        <v>64085</v>
      </c>
      <c r="J94">
        <f t="shared" si="12"/>
        <v>57483.8</v>
      </c>
      <c r="K94">
        <f t="shared" si="13"/>
        <v>1.1148358320083223</v>
      </c>
      <c r="L94">
        <f t="shared" si="14"/>
        <v>79785</v>
      </c>
      <c r="M94">
        <f t="shared" si="15"/>
        <v>36529</v>
      </c>
      <c r="N94">
        <f t="shared" si="16"/>
        <v>57483.8</v>
      </c>
      <c r="O94">
        <f t="shared" si="17"/>
        <v>43256</v>
      </c>
      <c r="Q94">
        <v>-24844</v>
      </c>
      <c r="R94">
        <v>0</v>
      </c>
      <c r="T94">
        <v>-23597.800000000003</v>
      </c>
      <c r="U94">
        <v>-1384.5999999999985</v>
      </c>
      <c r="W94">
        <v>25023.8</v>
      </c>
      <c r="X94">
        <v>1719.7999999999997</v>
      </c>
      <c r="AB94">
        <v>57483.8</v>
      </c>
      <c r="AC94">
        <v>1.1148358320083223</v>
      </c>
      <c r="AI94">
        <v>57483.8</v>
      </c>
      <c r="AJ94">
        <v>1.1148358320083223</v>
      </c>
    </row>
    <row r="95" spans="2:38" x14ac:dyDescent="0.25">
      <c r="B95">
        <v>108792</v>
      </c>
      <c r="C95">
        <v>90064</v>
      </c>
      <c r="D95">
        <v>66256</v>
      </c>
      <c r="E95">
        <v>61548</v>
      </c>
      <c r="F95">
        <v>83731</v>
      </c>
      <c r="H95">
        <v>84138</v>
      </c>
      <c r="J95">
        <f t="shared" si="12"/>
        <v>82078.2</v>
      </c>
      <c r="K95">
        <f t="shared" si="13"/>
        <v>1.0250955795814236</v>
      </c>
      <c r="L95">
        <f t="shared" si="14"/>
        <v>108792</v>
      </c>
      <c r="M95">
        <f t="shared" si="15"/>
        <v>61548</v>
      </c>
      <c r="N95">
        <f t="shared" si="16"/>
        <v>82078.2</v>
      </c>
      <c r="O95">
        <f t="shared" si="17"/>
        <v>47244</v>
      </c>
      <c r="Q95">
        <v>-37632</v>
      </c>
      <c r="R95">
        <v>-165</v>
      </c>
      <c r="T95">
        <v>3087.5999999999913</v>
      </c>
      <c r="U95">
        <v>-1726.1999999999971</v>
      </c>
      <c r="W95">
        <v>13425.6</v>
      </c>
      <c r="X95">
        <v>1726.2</v>
      </c>
      <c r="AF95">
        <v>82078.2</v>
      </c>
      <c r="AG95">
        <v>1.0250955795814236</v>
      </c>
      <c r="AI95">
        <v>82078.2</v>
      </c>
      <c r="AJ95">
        <v>1.0250955795814236</v>
      </c>
    </row>
    <row r="96" spans="2:38" x14ac:dyDescent="0.25">
      <c r="B96">
        <v>40669</v>
      </c>
      <c r="C96">
        <v>59736</v>
      </c>
      <c r="D96">
        <v>106585</v>
      </c>
      <c r="E96">
        <v>108245</v>
      </c>
      <c r="F96">
        <v>12519</v>
      </c>
      <c r="H96">
        <v>65835</v>
      </c>
      <c r="J96">
        <f t="shared" si="12"/>
        <v>65550.8</v>
      </c>
      <c r="K96">
        <f t="shared" si="13"/>
        <v>1.0043355687497331</v>
      </c>
      <c r="L96">
        <f t="shared" si="14"/>
        <v>108245</v>
      </c>
      <c r="M96">
        <f t="shared" si="15"/>
        <v>12519</v>
      </c>
      <c r="N96">
        <f t="shared" si="16"/>
        <v>65550.8</v>
      </c>
      <c r="O96">
        <f t="shared" si="17"/>
        <v>95726</v>
      </c>
      <c r="Q96">
        <v>6057</v>
      </c>
      <c r="R96">
        <v>-1926</v>
      </c>
      <c r="T96">
        <v>11947.400000000001</v>
      </c>
      <c r="U96">
        <v>-23.399999999994179</v>
      </c>
      <c r="W96">
        <v>14919.800000000001</v>
      </c>
      <c r="X96">
        <v>23.4</v>
      </c>
      <c r="Z96">
        <v>65550.8</v>
      </c>
      <c r="AA96">
        <v>1.0043355687497331</v>
      </c>
      <c r="AI96">
        <v>65550.8</v>
      </c>
      <c r="AJ96">
        <v>1.0043355687497331</v>
      </c>
    </row>
    <row r="97" spans="2:38" x14ac:dyDescent="0.25">
      <c r="B97">
        <v>6459</v>
      </c>
      <c r="C97">
        <v>14602</v>
      </c>
      <c r="D97">
        <v>70949</v>
      </c>
      <c r="E97">
        <v>46847</v>
      </c>
      <c r="F97">
        <v>49231</v>
      </c>
      <c r="H97">
        <v>56852</v>
      </c>
      <c r="J97">
        <f t="shared" si="12"/>
        <v>37617.599999999999</v>
      </c>
      <c r="K97">
        <f t="shared" si="13"/>
        <v>1.511313853090043</v>
      </c>
      <c r="L97">
        <f t="shared" si="14"/>
        <v>70949</v>
      </c>
      <c r="M97">
        <f t="shared" si="15"/>
        <v>6459</v>
      </c>
      <c r="N97">
        <f t="shared" si="16"/>
        <v>37617.599999999999</v>
      </c>
      <c r="O97">
        <f t="shared" si="17"/>
        <v>64490</v>
      </c>
      <c r="Q97">
        <v>-13873</v>
      </c>
      <c r="R97">
        <v>-1671</v>
      </c>
      <c r="T97">
        <v>-6564</v>
      </c>
      <c r="U97">
        <v>-869.59999999999854</v>
      </c>
      <c r="W97">
        <v>8624</v>
      </c>
      <c r="X97">
        <v>914.4</v>
      </c>
      <c r="AD97">
        <v>37617.599999999999</v>
      </c>
      <c r="AE97">
        <v>1.511313853090043</v>
      </c>
      <c r="AK97">
        <v>37617.599999999999</v>
      </c>
      <c r="AL97">
        <v>1.511313853090043</v>
      </c>
    </row>
    <row r="98" spans="2:38" x14ac:dyDescent="0.25">
      <c r="B98">
        <v>37845</v>
      </c>
      <c r="C98">
        <v>54588</v>
      </c>
      <c r="D98">
        <v>114734</v>
      </c>
      <c r="E98">
        <v>95787</v>
      </c>
      <c r="F98">
        <v>23088</v>
      </c>
      <c r="H98">
        <v>67584</v>
      </c>
      <c r="J98">
        <f t="shared" si="12"/>
        <v>65208.4</v>
      </c>
      <c r="K98">
        <f t="shared" ref="K98:K129" si="18">H98/J98</f>
        <v>1.0364308892719343</v>
      </c>
      <c r="L98">
        <f t="shared" si="14"/>
        <v>114734</v>
      </c>
      <c r="M98">
        <f t="shared" si="15"/>
        <v>23088</v>
      </c>
      <c r="N98">
        <f t="shared" si="16"/>
        <v>65208.4</v>
      </c>
      <c r="O98">
        <f t="shared" si="17"/>
        <v>91646</v>
      </c>
      <c r="Q98">
        <v>-18885</v>
      </c>
      <c r="R98">
        <v>-99</v>
      </c>
      <c r="T98">
        <v>-7410.7999999999956</v>
      </c>
      <c r="U98">
        <v>-229.19999999999709</v>
      </c>
      <c r="W98">
        <v>11420.800000000001</v>
      </c>
      <c r="X98">
        <v>276.8</v>
      </c>
      <c r="AB98">
        <v>65208.4</v>
      </c>
      <c r="AC98">
        <v>1.0364308892719343</v>
      </c>
      <c r="AI98">
        <v>65208.4</v>
      </c>
      <c r="AJ98">
        <v>1.0364308892719343</v>
      </c>
    </row>
    <row r="99" spans="2:38" x14ac:dyDescent="0.25">
      <c r="B99">
        <v>108757</v>
      </c>
      <c r="C99">
        <v>29042</v>
      </c>
      <c r="D99">
        <v>115316</v>
      </c>
      <c r="E99">
        <v>114360</v>
      </c>
      <c r="F99">
        <v>71134</v>
      </c>
      <c r="H99">
        <v>107744</v>
      </c>
      <c r="J99">
        <f t="shared" si="12"/>
        <v>87721.8</v>
      </c>
      <c r="K99">
        <f t="shared" si="18"/>
        <v>1.2282465704078118</v>
      </c>
      <c r="L99">
        <f t="shared" si="14"/>
        <v>115316</v>
      </c>
      <c r="M99">
        <f t="shared" si="15"/>
        <v>29042</v>
      </c>
      <c r="N99">
        <f t="shared" si="16"/>
        <v>87721.8</v>
      </c>
      <c r="O99">
        <f t="shared" si="17"/>
        <v>86274</v>
      </c>
      <c r="Q99">
        <v>-12673</v>
      </c>
      <c r="R99">
        <v>-226</v>
      </c>
      <c r="T99">
        <v>6689.4000000000087</v>
      </c>
      <c r="U99">
        <v>280.40000000000873</v>
      </c>
      <c r="W99">
        <v>13545.800000000001</v>
      </c>
      <c r="X99">
        <v>1350</v>
      </c>
      <c r="AF99">
        <v>87721.8</v>
      </c>
      <c r="AG99">
        <v>1.2282465704078118</v>
      </c>
      <c r="AK99">
        <v>87721.8</v>
      </c>
      <c r="AL99">
        <v>1.2282465704078118</v>
      </c>
    </row>
    <row r="100" spans="2:38" x14ac:dyDescent="0.25">
      <c r="B100">
        <v>83699</v>
      </c>
      <c r="C100">
        <v>61183</v>
      </c>
      <c r="D100">
        <v>61835</v>
      </c>
      <c r="E100">
        <v>40201</v>
      </c>
      <c r="F100">
        <v>51580</v>
      </c>
      <c r="H100">
        <v>79769</v>
      </c>
      <c r="J100">
        <f t="shared" si="12"/>
        <v>59699.6</v>
      </c>
      <c r="K100">
        <f t="shared" si="18"/>
        <v>1.336173106687482</v>
      </c>
      <c r="L100">
        <f t="shared" si="14"/>
        <v>83699</v>
      </c>
      <c r="M100">
        <f t="shared" si="15"/>
        <v>40201</v>
      </c>
      <c r="N100">
        <f t="shared" si="16"/>
        <v>59699.6</v>
      </c>
      <c r="O100">
        <f t="shared" si="17"/>
        <v>43498</v>
      </c>
      <c r="Q100">
        <v>4370</v>
      </c>
      <c r="R100">
        <v>-156</v>
      </c>
      <c r="T100">
        <v>5112.1999999999971</v>
      </c>
      <c r="U100">
        <v>110.19999999999709</v>
      </c>
      <c r="W100">
        <v>13116.2</v>
      </c>
      <c r="X100">
        <v>1810.6000000000001</v>
      </c>
      <c r="Z100">
        <v>59699.6</v>
      </c>
      <c r="AA100">
        <v>1.336173106687482</v>
      </c>
      <c r="AK100">
        <v>59699.6</v>
      </c>
      <c r="AL100">
        <v>1.336173106687482</v>
      </c>
    </row>
    <row r="101" spans="2:38" x14ac:dyDescent="0.25">
      <c r="B101">
        <v>16930</v>
      </c>
      <c r="C101">
        <v>49250</v>
      </c>
      <c r="D101">
        <v>117638</v>
      </c>
      <c r="E101">
        <v>28889</v>
      </c>
      <c r="F101">
        <v>76166</v>
      </c>
      <c r="H101">
        <v>103307</v>
      </c>
      <c r="J101">
        <f t="shared" si="12"/>
        <v>57774.6</v>
      </c>
      <c r="K101">
        <f t="shared" si="18"/>
        <v>1.788104114957092</v>
      </c>
      <c r="L101">
        <f t="shared" si="14"/>
        <v>117638</v>
      </c>
      <c r="M101">
        <f t="shared" si="15"/>
        <v>16930</v>
      </c>
      <c r="N101">
        <f t="shared" si="16"/>
        <v>57774.6</v>
      </c>
      <c r="O101">
        <f t="shared" si="17"/>
        <v>100708</v>
      </c>
      <c r="Q101">
        <v>-12928</v>
      </c>
      <c r="R101">
        <v>2991</v>
      </c>
      <c r="T101">
        <v>-15312.000000000007</v>
      </c>
      <c r="U101">
        <v>54</v>
      </c>
      <c r="W101">
        <v>15311.999999999998</v>
      </c>
      <c r="X101">
        <v>840</v>
      </c>
      <c r="AF101">
        <v>57774.6</v>
      </c>
      <c r="AG101">
        <v>1.788104114957092</v>
      </c>
      <c r="AK101">
        <v>57774.6</v>
      </c>
      <c r="AL101">
        <v>1.788104114957092</v>
      </c>
    </row>
    <row r="103" spans="2:38" x14ac:dyDescent="0.25">
      <c r="B103">
        <v>4281749</v>
      </c>
      <c r="C103">
        <v>4385303</v>
      </c>
      <c r="D103">
        <v>4999584</v>
      </c>
      <c r="E103">
        <v>4724602</v>
      </c>
      <c r="F103">
        <v>4794440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19EB0-C763-4838-8F4E-782CB724FE7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94555</v>
      </c>
      <c r="C2">
        <v>111246</v>
      </c>
      <c r="D2">
        <v>100341</v>
      </c>
      <c r="E2">
        <v>19352</v>
      </c>
      <c r="F2">
        <v>89201</v>
      </c>
      <c r="H2">
        <v>98501</v>
      </c>
      <c r="J2">
        <f t="shared" ref="J2:J33" si="0">AVERAGE(B2:F2)</f>
        <v>82939</v>
      </c>
      <c r="K2">
        <f t="shared" ref="K2:K33" si="1">H2/J2</f>
        <v>1.1876318740278999</v>
      </c>
      <c r="L2">
        <f t="shared" ref="L2:L33" si="2">MAX(B2:F2)</f>
        <v>111246</v>
      </c>
      <c r="M2">
        <f t="shared" ref="M2:M33" si="3">MIN(B2:F2)</f>
        <v>19352</v>
      </c>
      <c r="N2">
        <f t="shared" ref="N2:N33" si="4">AVERAGE(B2:F2)</f>
        <v>82939</v>
      </c>
      <c r="O2">
        <f t="shared" ref="O2:O33" si="5">L2-M2</f>
        <v>91894</v>
      </c>
      <c r="Q2">
        <v>-6664</v>
      </c>
      <c r="R2">
        <v>-1</v>
      </c>
      <c r="T2">
        <v>1291.6000000000058</v>
      </c>
      <c r="U2">
        <v>-268.80000000000291</v>
      </c>
      <c r="W2">
        <v>15583.199999999999</v>
      </c>
      <c r="X2">
        <v>1708</v>
      </c>
      <c r="AB2">
        <v>82939</v>
      </c>
      <c r="AC2">
        <v>1.1876318740278999</v>
      </c>
      <c r="AK2">
        <v>82939</v>
      </c>
      <c r="AL2">
        <v>1.1876318740278999</v>
      </c>
    </row>
    <row r="3" spans="1:38" x14ac:dyDescent="0.25">
      <c r="B3">
        <v>112444</v>
      </c>
      <c r="C3">
        <v>52066</v>
      </c>
      <c r="D3">
        <v>74658</v>
      </c>
      <c r="E3">
        <v>88290</v>
      </c>
      <c r="F3">
        <v>93827</v>
      </c>
      <c r="H3">
        <v>135327</v>
      </c>
      <c r="J3">
        <f t="shared" si="0"/>
        <v>84257</v>
      </c>
      <c r="K3">
        <f t="shared" si="1"/>
        <v>1.6061217465611166</v>
      </c>
      <c r="L3">
        <f t="shared" si="2"/>
        <v>112444</v>
      </c>
      <c r="M3">
        <f t="shared" si="3"/>
        <v>52066</v>
      </c>
      <c r="N3">
        <f t="shared" si="4"/>
        <v>84257</v>
      </c>
      <c r="O3">
        <f t="shared" si="5"/>
        <v>60378</v>
      </c>
      <c r="Q3">
        <v>11712</v>
      </c>
      <c r="R3">
        <v>4482</v>
      </c>
      <c r="T3">
        <v>6447.1999999999971</v>
      </c>
      <c r="U3">
        <v>-874.80000000000291</v>
      </c>
      <c r="W3">
        <v>22694</v>
      </c>
      <c r="X3">
        <v>1282</v>
      </c>
      <c r="AF3">
        <v>84257</v>
      </c>
      <c r="AG3">
        <v>1.6061217465611166</v>
      </c>
      <c r="AK3">
        <v>84257</v>
      </c>
      <c r="AL3">
        <v>1.6061217465611166</v>
      </c>
    </row>
    <row r="4" spans="1:38" x14ac:dyDescent="0.25">
      <c r="B4">
        <v>74527</v>
      </c>
      <c r="C4">
        <v>19222</v>
      </c>
      <c r="D4">
        <v>115819</v>
      </c>
      <c r="E4">
        <v>64348</v>
      </c>
      <c r="F4">
        <v>22214</v>
      </c>
      <c r="H4">
        <v>74493</v>
      </c>
      <c r="J4">
        <f t="shared" si="0"/>
        <v>59226</v>
      </c>
      <c r="K4">
        <f t="shared" si="1"/>
        <v>1.2577753013879041</v>
      </c>
      <c r="L4">
        <f t="shared" si="2"/>
        <v>115819</v>
      </c>
      <c r="M4">
        <f t="shared" si="3"/>
        <v>19222</v>
      </c>
      <c r="N4">
        <f t="shared" si="4"/>
        <v>59226</v>
      </c>
      <c r="O4">
        <f t="shared" si="5"/>
        <v>96597</v>
      </c>
      <c r="Q4">
        <v>11886</v>
      </c>
      <c r="R4">
        <v>-1311</v>
      </c>
      <c r="T4">
        <v>8328.5999999999985</v>
      </c>
      <c r="U4">
        <v>178.40000000000146</v>
      </c>
      <c r="W4">
        <v>11122.199999999999</v>
      </c>
      <c r="X4">
        <v>1712</v>
      </c>
      <c r="Z4">
        <v>59226</v>
      </c>
      <c r="AA4">
        <v>1.2577753013879041</v>
      </c>
      <c r="AK4">
        <v>59226</v>
      </c>
      <c r="AL4">
        <v>1.2577753013879041</v>
      </c>
    </row>
    <row r="5" spans="1:38" x14ac:dyDescent="0.25">
      <c r="B5">
        <v>99302</v>
      </c>
      <c r="C5">
        <v>88749</v>
      </c>
      <c r="D5">
        <v>107724</v>
      </c>
      <c r="E5">
        <v>82796</v>
      </c>
      <c r="F5">
        <v>28075</v>
      </c>
      <c r="H5">
        <v>104561</v>
      </c>
      <c r="J5">
        <f t="shared" si="0"/>
        <v>81329.2</v>
      </c>
      <c r="K5">
        <f t="shared" si="1"/>
        <v>1.2856514019564929</v>
      </c>
      <c r="L5">
        <f t="shared" si="2"/>
        <v>107724</v>
      </c>
      <c r="M5">
        <f t="shared" si="3"/>
        <v>28075</v>
      </c>
      <c r="N5">
        <f t="shared" si="4"/>
        <v>81329.2</v>
      </c>
      <c r="O5">
        <f t="shared" si="5"/>
        <v>79649</v>
      </c>
      <c r="Q5">
        <v>-24097</v>
      </c>
      <c r="R5">
        <v>1522</v>
      </c>
      <c r="T5">
        <v>3421</v>
      </c>
      <c r="U5">
        <v>-1882.6000000000058</v>
      </c>
      <c r="W5">
        <v>8793.4</v>
      </c>
      <c r="X5">
        <v>3151.4</v>
      </c>
      <c r="AF5">
        <v>81329.2</v>
      </c>
      <c r="AG5">
        <v>1.2856514019564929</v>
      </c>
      <c r="AK5">
        <v>81329.2</v>
      </c>
      <c r="AL5">
        <v>1.2856514019564929</v>
      </c>
    </row>
    <row r="6" spans="1:38" x14ac:dyDescent="0.25">
      <c r="B6">
        <v>82246</v>
      </c>
      <c r="C6">
        <v>87153</v>
      </c>
      <c r="D6">
        <v>82391</v>
      </c>
      <c r="E6">
        <v>85623</v>
      </c>
      <c r="F6">
        <v>54385</v>
      </c>
      <c r="H6">
        <v>79719</v>
      </c>
      <c r="J6">
        <f t="shared" si="0"/>
        <v>78359.600000000006</v>
      </c>
      <c r="K6">
        <f t="shared" si="1"/>
        <v>1.0173482253610278</v>
      </c>
      <c r="L6">
        <f t="shared" si="2"/>
        <v>87153</v>
      </c>
      <c r="M6">
        <f t="shared" si="3"/>
        <v>54385</v>
      </c>
      <c r="N6">
        <f t="shared" si="4"/>
        <v>78359.600000000006</v>
      </c>
      <c r="O6">
        <f t="shared" si="5"/>
        <v>32768</v>
      </c>
      <c r="Q6">
        <v>-41190</v>
      </c>
      <c r="R6">
        <v>90</v>
      </c>
      <c r="T6">
        <v>-18146.199999999997</v>
      </c>
      <c r="U6">
        <v>-36.599999999991269</v>
      </c>
      <c r="W6">
        <v>19368.599999999999</v>
      </c>
      <c r="X6">
        <v>257</v>
      </c>
      <c r="AB6">
        <v>78359.600000000006</v>
      </c>
      <c r="AC6">
        <v>1.0173482253610278</v>
      </c>
      <c r="AI6">
        <v>78359.600000000006</v>
      </c>
      <c r="AJ6">
        <v>1.0173482253610278</v>
      </c>
    </row>
    <row r="7" spans="1:38" x14ac:dyDescent="0.25">
      <c r="B7">
        <v>70068</v>
      </c>
      <c r="C7">
        <v>47251</v>
      </c>
      <c r="D7">
        <v>32894</v>
      </c>
      <c r="E7">
        <v>32697</v>
      </c>
      <c r="F7">
        <v>33436</v>
      </c>
      <c r="H7">
        <v>89418</v>
      </c>
      <c r="J7">
        <f t="shared" si="0"/>
        <v>43269.2</v>
      </c>
      <c r="K7">
        <f t="shared" si="1"/>
        <v>2.0665508028805712</v>
      </c>
      <c r="L7">
        <f t="shared" si="2"/>
        <v>70068</v>
      </c>
      <c r="M7">
        <f t="shared" si="3"/>
        <v>32697</v>
      </c>
      <c r="N7">
        <f t="shared" si="4"/>
        <v>43269.2</v>
      </c>
      <c r="O7">
        <f t="shared" si="5"/>
        <v>37371</v>
      </c>
      <c r="Q7">
        <v>-3324</v>
      </c>
      <c r="R7">
        <v>-1469</v>
      </c>
      <c r="T7">
        <v>3540.1999999999971</v>
      </c>
      <c r="U7">
        <v>-326.40000000000146</v>
      </c>
      <c r="W7">
        <v>10235.4</v>
      </c>
      <c r="X7">
        <v>1005.2</v>
      </c>
      <c r="AD7">
        <v>43269.2</v>
      </c>
      <c r="AE7">
        <v>2.0665508028805712</v>
      </c>
      <c r="AK7">
        <v>43269.2</v>
      </c>
      <c r="AL7">
        <v>2.0665508028805712</v>
      </c>
    </row>
    <row r="8" spans="1:38" x14ac:dyDescent="0.25">
      <c r="B8">
        <v>16005</v>
      </c>
      <c r="C8">
        <v>69092</v>
      </c>
      <c r="D8">
        <v>99932</v>
      </c>
      <c r="E8">
        <v>114428</v>
      </c>
      <c r="F8">
        <v>106274</v>
      </c>
      <c r="H8">
        <v>84039</v>
      </c>
      <c r="J8">
        <f t="shared" si="0"/>
        <v>81146.2</v>
      </c>
      <c r="K8">
        <f t="shared" si="1"/>
        <v>1.0356492355772668</v>
      </c>
      <c r="L8">
        <f t="shared" si="2"/>
        <v>114428</v>
      </c>
      <c r="M8">
        <f t="shared" si="3"/>
        <v>16005</v>
      </c>
      <c r="N8">
        <f t="shared" si="4"/>
        <v>81146.2</v>
      </c>
      <c r="O8">
        <f t="shared" si="5"/>
        <v>98423</v>
      </c>
      <c r="Q8">
        <v>-5997</v>
      </c>
      <c r="R8">
        <v>-1785</v>
      </c>
      <c r="T8">
        <v>-4953.8000000000029</v>
      </c>
      <c r="U8">
        <v>2583.1999999999971</v>
      </c>
      <c r="W8">
        <v>8386.2000000000007</v>
      </c>
      <c r="X8">
        <v>2583.2000000000003</v>
      </c>
      <c r="AB8">
        <v>81146.2</v>
      </c>
      <c r="AC8">
        <v>1.0356492355772668</v>
      </c>
      <c r="AI8">
        <v>81146.2</v>
      </c>
      <c r="AJ8">
        <v>1.0356492355772668</v>
      </c>
    </row>
    <row r="9" spans="1:38" x14ac:dyDescent="0.25">
      <c r="B9">
        <v>40854</v>
      </c>
      <c r="C9">
        <v>50230</v>
      </c>
      <c r="D9">
        <v>86200</v>
      </c>
      <c r="E9">
        <v>80944</v>
      </c>
      <c r="F9">
        <v>114339</v>
      </c>
      <c r="H9">
        <v>119859</v>
      </c>
      <c r="J9">
        <f t="shared" si="0"/>
        <v>74513.399999999994</v>
      </c>
      <c r="K9">
        <f t="shared" si="1"/>
        <v>1.608556313361087</v>
      </c>
      <c r="L9">
        <f t="shared" si="2"/>
        <v>114339</v>
      </c>
      <c r="M9">
        <f t="shared" si="3"/>
        <v>40854</v>
      </c>
      <c r="N9">
        <f t="shared" si="4"/>
        <v>74513.399999999994</v>
      </c>
      <c r="O9">
        <f t="shared" si="5"/>
        <v>73485</v>
      </c>
      <c r="Q9">
        <v>32160</v>
      </c>
      <c r="R9">
        <v>1359</v>
      </c>
      <c r="T9">
        <v>9470.9999999999927</v>
      </c>
      <c r="U9">
        <v>568.79999999998836</v>
      </c>
      <c r="W9">
        <v>10432.6</v>
      </c>
      <c r="X9">
        <v>1273.5999999999999</v>
      </c>
      <c r="Z9">
        <v>74513.399999999994</v>
      </c>
      <c r="AA9">
        <v>1.608556313361087</v>
      </c>
      <c r="AK9">
        <v>74513.399999999994</v>
      </c>
      <c r="AL9">
        <v>1.608556313361087</v>
      </c>
    </row>
    <row r="10" spans="1:38" x14ac:dyDescent="0.25">
      <c r="B10">
        <v>24380</v>
      </c>
      <c r="C10">
        <v>104614</v>
      </c>
      <c r="D10">
        <v>24686</v>
      </c>
      <c r="E10">
        <v>63457</v>
      </c>
      <c r="F10">
        <v>11291</v>
      </c>
      <c r="H10">
        <v>90998</v>
      </c>
      <c r="J10">
        <f t="shared" si="0"/>
        <v>45685.599999999999</v>
      </c>
      <c r="K10">
        <f t="shared" si="1"/>
        <v>1.991831124030329</v>
      </c>
      <c r="L10">
        <f t="shared" si="2"/>
        <v>104614</v>
      </c>
      <c r="M10">
        <f t="shared" si="3"/>
        <v>11291</v>
      </c>
      <c r="N10">
        <f t="shared" si="4"/>
        <v>45685.599999999999</v>
      </c>
      <c r="O10">
        <f t="shared" si="5"/>
        <v>93323</v>
      </c>
      <c r="Q10">
        <v>8096</v>
      </c>
      <c r="R10">
        <v>3975</v>
      </c>
      <c r="T10">
        <v>-11066.599999999999</v>
      </c>
      <c r="U10">
        <v>773.40000000000146</v>
      </c>
      <c r="W10">
        <v>19319</v>
      </c>
      <c r="X10">
        <v>857.8</v>
      </c>
      <c r="AD10">
        <v>45685.599999999999</v>
      </c>
      <c r="AE10">
        <v>1.991831124030329</v>
      </c>
      <c r="AK10">
        <v>45685.599999999999</v>
      </c>
      <c r="AL10">
        <v>1.991831124030329</v>
      </c>
    </row>
    <row r="11" spans="1:38" x14ac:dyDescent="0.25">
      <c r="B11">
        <v>55160</v>
      </c>
      <c r="C11">
        <v>86642</v>
      </c>
      <c r="D11">
        <v>75863</v>
      </c>
      <c r="E11">
        <v>103421</v>
      </c>
      <c r="F11">
        <v>12077</v>
      </c>
      <c r="H11">
        <v>104539</v>
      </c>
      <c r="J11">
        <f t="shared" si="0"/>
        <v>66632.600000000006</v>
      </c>
      <c r="K11">
        <f t="shared" si="1"/>
        <v>1.5688867011042642</v>
      </c>
      <c r="L11">
        <f t="shared" si="2"/>
        <v>103421</v>
      </c>
      <c r="M11">
        <f t="shared" si="3"/>
        <v>12077</v>
      </c>
      <c r="N11">
        <f t="shared" si="4"/>
        <v>66632.600000000006</v>
      </c>
      <c r="O11">
        <f t="shared" si="5"/>
        <v>91344</v>
      </c>
      <c r="Q11">
        <v>-15386</v>
      </c>
      <c r="R11">
        <v>-43</v>
      </c>
      <c r="T11">
        <v>-2247.3999999999942</v>
      </c>
      <c r="U11">
        <v>-113</v>
      </c>
      <c r="W11">
        <v>7266.2</v>
      </c>
      <c r="X11">
        <v>2296.1999999999998</v>
      </c>
      <c r="AF11">
        <v>66632.600000000006</v>
      </c>
      <c r="AG11">
        <v>1.5688867011042642</v>
      </c>
      <c r="AK11">
        <v>66632.600000000006</v>
      </c>
      <c r="AL11">
        <v>1.5688867011042642</v>
      </c>
    </row>
    <row r="12" spans="1:38" x14ac:dyDescent="0.25">
      <c r="B12">
        <v>13798</v>
      </c>
      <c r="C12">
        <v>25446</v>
      </c>
      <c r="D12">
        <v>91029</v>
      </c>
      <c r="E12">
        <v>30744</v>
      </c>
      <c r="F12">
        <v>61876</v>
      </c>
      <c r="H12">
        <v>101080</v>
      </c>
      <c r="J12">
        <f t="shared" si="0"/>
        <v>44578.6</v>
      </c>
      <c r="K12">
        <f t="shared" si="1"/>
        <v>2.2674556850147831</v>
      </c>
      <c r="L12">
        <f t="shared" si="2"/>
        <v>91029</v>
      </c>
      <c r="M12">
        <f t="shared" si="3"/>
        <v>13798</v>
      </c>
      <c r="N12">
        <f t="shared" si="4"/>
        <v>44578.6</v>
      </c>
      <c r="O12">
        <f t="shared" si="5"/>
        <v>77231</v>
      </c>
      <c r="Q12">
        <v>28510</v>
      </c>
      <c r="R12">
        <v>-585</v>
      </c>
      <c r="T12">
        <v>-6515.5999999999985</v>
      </c>
      <c r="U12">
        <v>-2253.5999999999985</v>
      </c>
      <c r="W12">
        <v>17647.2</v>
      </c>
      <c r="X12">
        <v>2253.6</v>
      </c>
      <c r="Z12">
        <v>44578.6</v>
      </c>
      <c r="AA12">
        <v>2.2674556850147831</v>
      </c>
      <c r="AK12">
        <v>44578.6</v>
      </c>
      <c r="AL12">
        <v>2.2674556850147831</v>
      </c>
    </row>
    <row r="13" spans="1:38" x14ac:dyDescent="0.25">
      <c r="B13">
        <v>66451</v>
      </c>
      <c r="C13">
        <v>115078</v>
      </c>
      <c r="D13">
        <v>58836</v>
      </c>
      <c r="E13">
        <v>46312</v>
      </c>
      <c r="F13">
        <v>19419</v>
      </c>
      <c r="H13">
        <v>105051</v>
      </c>
      <c r="J13">
        <f t="shared" si="0"/>
        <v>61219.199999999997</v>
      </c>
      <c r="K13">
        <f t="shared" si="1"/>
        <v>1.7159812607809315</v>
      </c>
      <c r="L13">
        <f t="shared" si="2"/>
        <v>115078</v>
      </c>
      <c r="M13">
        <f t="shared" si="3"/>
        <v>19419</v>
      </c>
      <c r="N13">
        <f t="shared" si="4"/>
        <v>61219.199999999997</v>
      </c>
      <c r="O13">
        <f t="shared" si="5"/>
        <v>95659</v>
      </c>
      <c r="Q13">
        <v>-6756</v>
      </c>
      <c r="R13">
        <v>1490</v>
      </c>
      <c r="T13">
        <v>-16246.199999999997</v>
      </c>
      <c r="U13">
        <v>-408.80000000000291</v>
      </c>
      <c r="W13">
        <v>18161.8</v>
      </c>
      <c r="X13">
        <v>458</v>
      </c>
      <c r="AF13">
        <v>61219.199999999997</v>
      </c>
      <c r="AG13">
        <v>1.7159812607809315</v>
      </c>
      <c r="AK13">
        <v>61219.199999999997</v>
      </c>
      <c r="AL13">
        <v>1.7159812607809315</v>
      </c>
    </row>
    <row r="14" spans="1:38" x14ac:dyDescent="0.25">
      <c r="B14">
        <v>47065</v>
      </c>
      <c r="C14">
        <v>100679</v>
      </c>
      <c r="D14">
        <v>53138</v>
      </c>
      <c r="E14">
        <v>75185</v>
      </c>
      <c r="F14">
        <v>72853</v>
      </c>
      <c r="H14">
        <v>101877</v>
      </c>
      <c r="J14">
        <f t="shared" si="0"/>
        <v>69784</v>
      </c>
      <c r="K14">
        <f t="shared" si="1"/>
        <v>1.4598905193167488</v>
      </c>
      <c r="L14">
        <f t="shared" si="2"/>
        <v>100679</v>
      </c>
      <c r="M14">
        <f t="shared" si="3"/>
        <v>47065</v>
      </c>
      <c r="N14">
        <f t="shared" si="4"/>
        <v>69784</v>
      </c>
      <c r="O14">
        <f t="shared" si="5"/>
        <v>53614</v>
      </c>
      <c r="Q14">
        <v>10734</v>
      </c>
      <c r="R14">
        <v>587</v>
      </c>
      <c r="T14">
        <v>-9600.1999999999971</v>
      </c>
      <c r="U14">
        <v>1191.3999999999942</v>
      </c>
      <c r="W14">
        <v>12333</v>
      </c>
      <c r="X14">
        <v>1319.4</v>
      </c>
      <c r="AB14">
        <v>69784</v>
      </c>
      <c r="AC14">
        <v>1.4598905193167488</v>
      </c>
      <c r="AK14">
        <v>69784</v>
      </c>
      <c r="AL14">
        <v>1.4598905193167488</v>
      </c>
    </row>
    <row r="15" spans="1:38" x14ac:dyDescent="0.25">
      <c r="B15">
        <v>36298</v>
      </c>
      <c r="C15">
        <v>57190</v>
      </c>
      <c r="D15">
        <v>2066</v>
      </c>
      <c r="E15">
        <v>49836</v>
      </c>
      <c r="F15">
        <v>82226</v>
      </c>
      <c r="H15">
        <v>71596</v>
      </c>
      <c r="J15">
        <f t="shared" si="0"/>
        <v>45523.199999999997</v>
      </c>
      <c r="K15">
        <f t="shared" si="1"/>
        <v>1.5727365387318994</v>
      </c>
      <c r="L15">
        <f t="shared" si="2"/>
        <v>82226</v>
      </c>
      <c r="M15">
        <f t="shared" si="3"/>
        <v>2066</v>
      </c>
      <c r="N15">
        <f t="shared" si="4"/>
        <v>45523.199999999997</v>
      </c>
      <c r="O15">
        <f t="shared" si="5"/>
        <v>80160</v>
      </c>
      <c r="Q15">
        <v>-5525</v>
      </c>
      <c r="R15">
        <v>2706</v>
      </c>
      <c r="T15">
        <v>-8400</v>
      </c>
      <c r="U15">
        <v>-1089.6000000000058</v>
      </c>
      <c r="W15">
        <v>18738.400000000001</v>
      </c>
      <c r="X15">
        <v>1320.4</v>
      </c>
      <c r="Z15">
        <v>45523.199999999997</v>
      </c>
      <c r="AA15">
        <v>1.5727365387318994</v>
      </c>
      <c r="AK15">
        <v>45523.199999999997</v>
      </c>
      <c r="AL15">
        <v>1.5727365387318994</v>
      </c>
    </row>
    <row r="16" spans="1:38" x14ac:dyDescent="0.25">
      <c r="B16">
        <v>3114</v>
      </c>
      <c r="C16">
        <v>27212</v>
      </c>
      <c r="D16">
        <v>3385</v>
      </c>
      <c r="E16">
        <v>6448</v>
      </c>
      <c r="F16">
        <v>99533</v>
      </c>
      <c r="H16">
        <v>29185</v>
      </c>
      <c r="J16">
        <f t="shared" si="0"/>
        <v>27938.400000000001</v>
      </c>
      <c r="K16">
        <f t="shared" si="1"/>
        <v>1.0446195916731094</v>
      </c>
      <c r="L16">
        <f t="shared" si="2"/>
        <v>99533</v>
      </c>
      <c r="M16">
        <f t="shared" si="3"/>
        <v>3114</v>
      </c>
      <c r="N16">
        <f t="shared" si="4"/>
        <v>27938.400000000001</v>
      </c>
      <c r="O16">
        <f t="shared" si="5"/>
        <v>96419</v>
      </c>
      <c r="Q16">
        <v>-40679</v>
      </c>
      <c r="R16">
        <v>0</v>
      </c>
      <c r="T16">
        <v>-17178</v>
      </c>
      <c r="U16">
        <v>-431.59999999999854</v>
      </c>
      <c r="W16">
        <v>17178</v>
      </c>
      <c r="X16">
        <v>711.6</v>
      </c>
      <c r="AD16">
        <v>27938.400000000001</v>
      </c>
      <c r="AE16">
        <v>1.0446195916731094</v>
      </c>
      <c r="AI16">
        <v>27938.400000000001</v>
      </c>
      <c r="AJ16">
        <v>1.0446195916731094</v>
      </c>
    </row>
    <row r="17" spans="2:38" x14ac:dyDescent="0.25">
      <c r="B17">
        <v>75605</v>
      </c>
      <c r="C17">
        <v>112852</v>
      </c>
      <c r="D17">
        <v>110437</v>
      </c>
      <c r="E17">
        <v>59736</v>
      </c>
      <c r="F17">
        <v>69394</v>
      </c>
      <c r="H17">
        <v>119109</v>
      </c>
      <c r="J17">
        <f t="shared" si="0"/>
        <v>85604.800000000003</v>
      </c>
      <c r="K17">
        <f t="shared" si="1"/>
        <v>1.391382258938751</v>
      </c>
      <c r="L17">
        <f t="shared" si="2"/>
        <v>112852</v>
      </c>
      <c r="M17">
        <f t="shared" si="3"/>
        <v>59736</v>
      </c>
      <c r="N17">
        <f t="shared" si="4"/>
        <v>85604.800000000003</v>
      </c>
      <c r="O17">
        <f t="shared" si="5"/>
        <v>53116</v>
      </c>
      <c r="Q17">
        <v>-1062</v>
      </c>
      <c r="R17">
        <v>317</v>
      </c>
      <c r="T17">
        <v>12764.199999999997</v>
      </c>
      <c r="U17">
        <v>1324</v>
      </c>
      <c r="W17">
        <v>14509.8</v>
      </c>
      <c r="X17">
        <v>2402.4</v>
      </c>
      <c r="AF17">
        <v>85604.800000000003</v>
      </c>
      <c r="AG17">
        <v>1.391382258938751</v>
      </c>
      <c r="AK17">
        <v>85604.800000000003</v>
      </c>
      <c r="AL17">
        <v>1.391382258938751</v>
      </c>
    </row>
    <row r="18" spans="2:38" x14ac:dyDescent="0.25">
      <c r="B18">
        <v>84653</v>
      </c>
      <c r="C18">
        <v>36805</v>
      </c>
      <c r="D18">
        <v>3780</v>
      </c>
      <c r="E18">
        <v>51982</v>
      </c>
      <c r="F18">
        <v>6018</v>
      </c>
      <c r="H18">
        <v>44190</v>
      </c>
      <c r="J18">
        <f t="shared" si="0"/>
        <v>36647.599999999999</v>
      </c>
      <c r="K18">
        <f t="shared" si="1"/>
        <v>1.2058088387779828</v>
      </c>
      <c r="L18">
        <f t="shared" si="2"/>
        <v>84653</v>
      </c>
      <c r="M18">
        <f t="shared" si="3"/>
        <v>3780</v>
      </c>
      <c r="N18">
        <f t="shared" si="4"/>
        <v>36647.599999999999</v>
      </c>
      <c r="O18">
        <f t="shared" si="5"/>
        <v>80873</v>
      </c>
      <c r="Q18">
        <v>-459</v>
      </c>
      <c r="R18">
        <v>341</v>
      </c>
      <c r="T18">
        <v>-5098.5999999999985</v>
      </c>
      <c r="U18">
        <v>617.79999999999563</v>
      </c>
      <c r="W18">
        <v>9783.7999999999993</v>
      </c>
      <c r="X18">
        <v>2174.1999999999998</v>
      </c>
      <c r="Z18">
        <v>36647.599999999999</v>
      </c>
      <c r="AA18">
        <v>1.2058088387779828</v>
      </c>
      <c r="AK18">
        <v>36647.599999999999</v>
      </c>
      <c r="AL18">
        <v>1.2058088387779828</v>
      </c>
    </row>
    <row r="19" spans="2:38" x14ac:dyDescent="0.25">
      <c r="B19">
        <v>23776</v>
      </c>
      <c r="C19">
        <v>13359</v>
      </c>
      <c r="D19">
        <v>19692</v>
      </c>
      <c r="E19">
        <v>101090</v>
      </c>
      <c r="F19">
        <v>97536</v>
      </c>
      <c r="H19">
        <v>102473</v>
      </c>
      <c r="J19">
        <f t="shared" si="0"/>
        <v>51090.6</v>
      </c>
      <c r="K19">
        <f t="shared" si="1"/>
        <v>2.0057114224534454</v>
      </c>
      <c r="L19">
        <f t="shared" si="2"/>
        <v>101090</v>
      </c>
      <c r="M19">
        <f t="shared" si="3"/>
        <v>13359</v>
      </c>
      <c r="N19">
        <f t="shared" si="4"/>
        <v>51090.6</v>
      </c>
      <c r="O19">
        <f t="shared" si="5"/>
        <v>87731</v>
      </c>
      <c r="Q19">
        <v>-3430</v>
      </c>
      <c r="R19">
        <v>-3915</v>
      </c>
      <c r="T19">
        <v>6589.1999999999971</v>
      </c>
      <c r="U19">
        <v>-1810.2000000000044</v>
      </c>
      <c r="W19">
        <v>13265.6</v>
      </c>
      <c r="X19">
        <v>2216.2000000000003</v>
      </c>
      <c r="AD19">
        <v>51090.6</v>
      </c>
      <c r="AE19">
        <v>2.0057114224534454</v>
      </c>
      <c r="AK19">
        <v>51090.6</v>
      </c>
      <c r="AL19">
        <v>2.0057114224534454</v>
      </c>
    </row>
    <row r="20" spans="2:38" x14ac:dyDescent="0.25">
      <c r="B20">
        <v>116384</v>
      </c>
      <c r="C20">
        <v>108905</v>
      </c>
      <c r="D20">
        <v>15566</v>
      </c>
      <c r="E20">
        <v>28527</v>
      </c>
      <c r="F20">
        <v>36974</v>
      </c>
      <c r="H20">
        <v>106654</v>
      </c>
      <c r="J20">
        <f t="shared" si="0"/>
        <v>61271.199999999997</v>
      </c>
      <c r="K20">
        <f t="shared" si="1"/>
        <v>1.7406873049654652</v>
      </c>
      <c r="L20">
        <f t="shared" si="2"/>
        <v>116384</v>
      </c>
      <c r="M20">
        <f t="shared" si="3"/>
        <v>15566</v>
      </c>
      <c r="N20">
        <f t="shared" si="4"/>
        <v>61271.199999999997</v>
      </c>
      <c r="O20">
        <f t="shared" si="5"/>
        <v>100818</v>
      </c>
      <c r="Q20">
        <v>-9089</v>
      </c>
      <c r="R20">
        <v>2975</v>
      </c>
      <c r="T20">
        <v>-3082.4000000000015</v>
      </c>
      <c r="U20">
        <v>320.59999999999854</v>
      </c>
      <c r="W20">
        <v>14310.8</v>
      </c>
      <c r="X20">
        <v>1125.8</v>
      </c>
      <c r="AD20">
        <v>61271.199999999997</v>
      </c>
      <c r="AE20">
        <v>1.7406873049654652</v>
      </c>
      <c r="AK20">
        <v>61271.199999999997</v>
      </c>
      <c r="AL20">
        <v>1.7406873049654652</v>
      </c>
    </row>
    <row r="21" spans="2:38" x14ac:dyDescent="0.25">
      <c r="B21">
        <v>95611</v>
      </c>
      <c r="C21">
        <v>17797</v>
      </c>
      <c r="D21">
        <v>84113</v>
      </c>
      <c r="E21">
        <v>89340</v>
      </c>
      <c r="F21">
        <v>9710</v>
      </c>
      <c r="H21">
        <v>119663</v>
      </c>
      <c r="J21">
        <f t="shared" si="0"/>
        <v>59314.2</v>
      </c>
      <c r="K21">
        <f t="shared" si="1"/>
        <v>2.0174427034335793</v>
      </c>
      <c r="L21">
        <f t="shared" si="2"/>
        <v>95611</v>
      </c>
      <c r="M21">
        <f t="shared" si="3"/>
        <v>9710</v>
      </c>
      <c r="N21">
        <f t="shared" si="4"/>
        <v>59314.2</v>
      </c>
      <c r="O21">
        <f t="shared" si="5"/>
        <v>85901</v>
      </c>
      <c r="Q21">
        <v>6995</v>
      </c>
      <c r="R21">
        <v>-3613</v>
      </c>
      <c r="T21">
        <v>-14510.400000000009</v>
      </c>
      <c r="U21">
        <v>-1831.4000000000015</v>
      </c>
      <c r="W21">
        <v>16032.800000000001</v>
      </c>
      <c r="X21">
        <v>2514.6000000000004</v>
      </c>
      <c r="AF21">
        <v>59314.2</v>
      </c>
      <c r="AG21">
        <v>2.0174427034335793</v>
      </c>
      <c r="AK21">
        <v>59314.2</v>
      </c>
      <c r="AL21">
        <v>2.0174427034335793</v>
      </c>
    </row>
    <row r="22" spans="2:38" x14ac:dyDescent="0.25">
      <c r="B22">
        <v>29063</v>
      </c>
      <c r="C22">
        <v>54324</v>
      </c>
      <c r="D22">
        <v>75376</v>
      </c>
      <c r="E22">
        <v>79766</v>
      </c>
      <c r="F22">
        <v>45749</v>
      </c>
      <c r="H22">
        <v>81914</v>
      </c>
      <c r="J22">
        <f t="shared" si="0"/>
        <v>56855.6</v>
      </c>
      <c r="K22">
        <f t="shared" si="1"/>
        <v>1.4407375878541429</v>
      </c>
      <c r="L22">
        <f t="shared" si="2"/>
        <v>79766</v>
      </c>
      <c r="M22">
        <f t="shared" si="3"/>
        <v>29063</v>
      </c>
      <c r="N22">
        <f t="shared" si="4"/>
        <v>56855.6</v>
      </c>
      <c r="O22">
        <f t="shared" si="5"/>
        <v>50703</v>
      </c>
      <c r="Q22">
        <v>-8860</v>
      </c>
      <c r="R22">
        <v>-39</v>
      </c>
      <c r="T22">
        <v>1825.4000000000015</v>
      </c>
      <c r="U22">
        <v>446</v>
      </c>
      <c r="W22">
        <v>12856.6</v>
      </c>
      <c r="X22">
        <v>585.99999999999989</v>
      </c>
      <c r="AD22">
        <v>56855.6</v>
      </c>
      <c r="AE22">
        <v>1.4407375878541429</v>
      </c>
      <c r="AK22">
        <v>56855.6</v>
      </c>
      <c r="AL22">
        <v>1.4407375878541429</v>
      </c>
    </row>
    <row r="23" spans="2:38" x14ac:dyDescent="0.25">
      <c r="B23">
        <v>90489</v>
      </c>
      <c r="C23">
        <v>40240</v>
      </c>
      <c r="D23">
        <v>31742</v>
      </c>
      <c r="E23">
        <v>97914</v>
      </c>
      <c r="F23">
        <v>104388</v>
      </c>
      <c r="H23">
        <v>103169</v>
      </c>
      <c r="J23">
        <f t="shared" si="0"/>
        <v>72954.600000000006</v>
      </c>
      <c r="K23">
        <f t="shared" si="1"/>
        <v>1.4141534598229584</v>
      </c>
      <c r="L23">
        <f t="shared" si="2"/>
        <v>104388</v>
      </c>
      <c r="M23">
        <f t="shared" si="3"/>
        <v>31742</v>
      </c>
      <c r="N23">
        <f t="shared" si="4"/>
        <v>72954.600000000006</v>
      </c>
      <c r="O23">
        <f t="shared" si="5"/>
        <v>72646</v>
      </c>
      <c r="Q23">
        <v>-17002</v>
      </c>
      <c r="R23">
        <v>312</v>
      </c>
      <c r="T23">
        <v>-378</v>
      </c>
      <c r="U23">
        <v>-1013.7999999999884</v>
      </c>
      <c r="W23">
        <v>15840</v>
      </c>
      <c r="X23">
        <v>1484.2</v>
      </c>
      <c r="AF23">
        <v>72954.600000000006</v>
      </c>
      <c r="AG23">
        <v>1.4141534598229584</v>
      </c>
      <c r="AK23">
        <v>72954.600000000006</v>
      </c>
      <c r="AL23">
        <v>1.4141534598229584</v>
      </c>
    </row>
    <row r="24" spans="2:38" x14ac:dyDescent="0.25">
      <c r="B24">
        <v>6685</v>
      </c>
      <c r="C24">
        <v>24010</v>
      </c>
      <c r="D24">
        <v>86554</v>
      </c>
      <c r="E24">
        <v>7063</v>
      </c>
      <c r="F24">
        <v>13948</v>
      </c>
      <c r="H24">
        <v>32133</v>
      </c>
      <c r="J24">
        <f t="shared" si="0"/>
        <v>27652</v>
      </c>
      <c r="K24">
        <f t="shared" si="1"/>
        <v>1.1620497613192535</v>
      </c>
      <c r="L24">
        <f t="shared" si="2"/>
        <v>86554</v>
      </c>
      <c r="M24">
        <f t="shared" si="3"/>
        <v>6685</v>
      </c>
      <c r="N24">
        <f t="shared" si="4"/>
        <v>27652</v>
      </c>
      <c r="O24">
        <f t="shared" si="5"/>
        <v>79869</v>
      </c>
      <c r="Q24">
        <v>9009</v>
      </c>
      <c r="R24">
        <v>1408</v>
      </c>
      <c r="T24">
        <v>10063</v>
      </c>
      <c r="U24">
        <v>934.79999999999927</v>
      </c>
      <c r="W24">
        <v>10063</v>
      </c>
      <c r="X24">
        <v>977.59999999999991</v>
      </c>
      <c r="Z24">
        <v>27652</v>
      </c>
      <c r="AA24">
        <v>1.1620497613192535</v>
      </c>
      <c r="AI24">
        <v>27652</v>
      </c>
      <c r="AJ24">
        <v>1.1620497613192535</v>
      </c>
    </row>
    <row r="25" spans="2:38" x14ac:dyDescent="0.25">
      <c r="B25">
        <v>73661</v>
      </c>
      <c r="C25">
        <v>22500</v>
      </c>
      <c r="D25">
        <v>94766</v>
      </c>
      <c r="E25">
        <v>101290</v>
      </c>
      <c r="F25">
        <v>74928</v>
      </c>
      <c r="H25">
        <v>95111</v>
      </c>
      <c r="J25">
        <f t="shared" si="0"/>
        <v>73429</v>
      </c>
      <c r="K25">
        <f t="shared" si="1"/>
        <v>1.2952784322270492</v>
      </c>
      <c r="L25">
        <f t="shared" si="2"/>
        <v>101290</v>
      </c>
      <c r="M25">
        <f t="shared" si="3"/>
        <v>22500</v>
      </c>
      <c r="N25">
        <f t="shared" si="4"/>
        <v>73429</v>
      </c>
      <c r="O25">
        <f t="shared" si="5"/>
        <v>78790</v>
      </c>
      <c r="Q25">
        <v>11840</v>
      </c>
      <c r="R25">
        <v>481</v>
      </c>
      <c r="T25">
        <v>-8636.6000000000058</v>
      </c>
      <c r="U25">
        <v>-352.19999999999709</v>
      </c>
      <c r="W25">
        <v>9761.7999999999993</v>
      </c>
      <c r="X25">
        <v>1840.6000000000001</v>
      </c>
      <c r="AB25">
        <v>73429</v>
      </c>
      <c r="AC25">
        <v>1.2952784322270492</v>
      </c>
      <c r="AK25">
        <v>73429</v>
      </c>
      <c r="AL25">
        <v>1.2952784322270492</v>
      </c>
    </row>
    <row r="26" spans="2:38" x14ac:dyDescent="0.25">
      <c r="B26">
        <v>55282</v>
      </c>
      <c r="C26">
        <v>34636</v>
      </c>
      <c r="D26">
        <v>77020</v>
      </c>
      <c r="E26">
        <v>25982</v>
      </c>
      <c r="F26">
        <v>50946</v>
      </c>
      <c r="H26">
        <v>72765</v>
      </c>
      <c r="J26">
        <f t="shared" si="0"/>
        <v>48773.2</v>
      </c>
      <c r="K26">
        <f t="shared" si="1"/>
        <v>1.4919053906653654</v>
      </c>
      <c r="L26">
        <f t="shared" si="2"/>
        <v>77020</v>
      </c>
      <c r="M26">
        <f t="shared" si="3"/>
        <v>25982</v>
      </c>
      <c r="N26">
        <f t="shared" si="4"/>
        <v>48773.2</v>
      </c>
      <c r="O26">
        <f t="shared" si="5"/>
        <v>51038</v>
      </c>
      <c r="Q26">
        <v>-22929</v>
      </c>
      <c r="R26">
        <v>125</v>
      </c>
      <c r="T26">
        <v>8183.1999999999971</v>
      </c>
      <c r="U26">
        <v>-1577</v>
      </c>
      <c r="W26">
        <v>15198.400000000001</v>
      </c>
      <c r="X26">
        <v>2260.6</v>
      </c>
      <c r="AD26">
        <v>48773.2</v>
      </c>
      <c r="AE26">
        <v>1.4919053906653654</v>
      </c>
      <c r="AK26">
        <v>48773.2</v>
      </c>
      <c r="AL26">
        <v>1.4919053906653654</v>
      </c>
    </row>
    <row r="27" spans="2:38" x14ac:dyDescent="0.25">
      <c r="B27">
        <v>9375</v>
      </c>
      <c r="C27">
        <v>47107</v>
      </c>
      <c r="D27">
        <v>56675</v>
      </c>
      <c r="E27">
        <v>17738</v>
      </c>
      <c r="F27">
        <v>27563</v>
      </c>
      <c r="H27">
        <v>64338</v>
      </c>
      <c r="J27">
        <f t="shared" si="0"/>
        <v>31691.599999999999</v>
      </c>
      <c r="K27">
        <f t="shared" si="1"/>
        <v>2.0301278572239965</v>
      </c>
      <c r="L27">
        <f t="shared" si="2"/>
        <v>56675</v>
      </c>
      <c r="M27">
        <f t="shared" si="3"/>
        <v>9375</v>
      </c>
      <c r="N27">
        <f t="shared" si="4"/>
        <v>31691.599999999999</v>
      </c>
      <c r="O27">
        <f t="shared" si="5"/>
        <v>47300</v>
      </c>
      <c r="Q27">
        <v>-1590</v>
      </c>
      <c r="R27">
        <v>2332</v>
      </c>
      <c r="T27">
        <v>1704.1999999999971</v>
      </c>
      <c r="U27">
        <v>-2577.8000000000029</v>
      </c>
      <c r="W27">
        <v>9162.1999999999989</v>
      </c>
      <c r="X27">
        <v>2577.8000000000002</v>
      </c>
      <c r="AD27">
        <v>31691.599999999999</v>
      </c>
      <c r="AE27">
        <v>2.0301278572239965</v>
      </c>
      <c r="AK27">
        <v>31691.599999999999</v>
      </c>
      <c r="AL27">
        <v>2.0301278572239965</v>
      </c>
    </row>
    <row r="28" spans="2:38" x14ac:dyDescent="0.25">
      <c r="B28">
        <v>114984</v>
      </c>
      <c r="C28">
        <v>53212</v>
      </c>
      <c r="D28">
        <v>105159</v>
      </c>
      <c r="E28">
        <v>95177</v>
      </c>
      <c r="F28">
        <v>118638</v>
      </c>
      <c r="H28">
        <v>127772</v>
      </c>
      <c r="J28">
        <f t="shared" si="0"/>
        <v>97434</v>
      </c>
      <c r="K28">
        <f t="shared" si="1"/>
        <v>1.3113697477266661</v>
      </c>
      <c r="L28">
        <f t="shared" si="2"/>
        <v>118638</v>
      </c>
      <c r="M28">
        <f t="shared" si="3"/>
        <v>53212</v>
      </c>
      <c r="N28">
        <f t="shared" si="4"/>
        <v>97434</v>
      </c>
      <c r="O28">
        <f t="shared" si="5"/>
        <v>65426</v>
      </c>
      <c r="Q28">
        <v>14612</v>
      </c>
      <c r="R28">
        <v>1149</v>
      </c>
      <c r="T28">
        <v>-8100</v>
      </c>
      <c r="U28">
        <v>165.80000000000291</v>
      </c>
      <c r="W28">
        <v>14231.6</v>
      </c>
      <c r="X28">
        <v>1762.1999999999998</v>
      </c>
      <c r="AB28">
        <v>97434</v>
      </c>
      <c r="AC28">
        <v>1.3113697477266661</v>
      </c>
      <c r="AK28">
        <v>97434</v>
      </c>
      <c r="AL28">
        <v>1.3113697477266661</v>
      </c>
    </row>
    <row r="29" spans="2:38" x14ac:dyDescent="0.25">
      <c r="B29">
        <v>100372</v>
      </c>
      <c r="C29">
        <v>45979</v>
      </c>
      <c r="D29">
        <v>44049</v>
      </c>
      <c r="E29">
        <v>63983</v>
      </c>
      <c r="F29">
        <v>114082</v>
      </c>
      <c r="H29">
        <v>124519</v>
      </c>
      <c r="J29">
        <f t="shared" si="0"/>
        <v>73693</v>
      </c>
      <c r="K29">
        <f t="shared" si="1"/>
        <v>1.6896991573148059</v>
      </c>
      <c r="L29">
        <f t="shared" si="2"/>
        <v>114082</v>
      </c>
      <c r="M29">
        <f t="shared" si="3"/>
        <v>44049</v>
      </c>
      <c r="N29">
        <f t="shared" si="4"/>
        <v>73693</v>
      </c>
      <c r="O29">
        <f t="shared" si="5"/>
        <v>70033</v>
      </c>
      <c r="Q29">
        <v>23659</v>
      </c>
      <c r="R29">
        <v>-80</v>
      </c>
      <c r="T29">
        <v>-3477.1999999999971</v>
      </c>
      <c r="U29">
        <v>-1021.6000000000058</v>
      </c>
      <c r="W29">
        <v>10792.4</v>
      </c>
      <c r="X29">
        <v>1102</v>
      </c>
      <c r="AB29">
        <v>73693</v>
      </c>
      <c r="AC29">
        <v>1.6896991573148059</v>
      </c>
      <c r="AK29">
        <v>73693</v>
      </c>
      <c r="AL29">
        <v>1.6896991573148059</v>
      </c>
    </row>
    <row r="30" spans="2:38" x14ac:dyDescent="0.25">
      <c r="B30">
        <v>60690</v>
      </c>
      <c r="C30">
        <v>21371</v>
      </c>
      <c r="D30">
        <v>44335</v>
      </c>
      <c r="E30">
        <v>26144</v>
      </c>
      <c r="F30">
        <v>99640</v>
      </c>
      <c r="H30">
        <v>94449</v>
      </c>
      <c r="J30">
        <f t="shared" si="0"/>
        <v>50436</v>
      </c>
      <c r="K30">
        <f t="shared" si="1"/>
        <v>1.8726504877468475</v>
      </c>
      <c r="L30">
        <f t="shared" si="2"/>
        <v>99640</v>
      </c>
      <c r="M30">
        <f t="shared" si="3"/>
        <v>21371</v>
      </c>
      <c r="N30">
        <f t="shared" si="4"/>
        <v>50436</v>
      </c>
      <c r="O30">
        <f t="shared" si="5"/>
        <v>78269</v>
      </c>
      <c r="Q30">
        <v>2568</v>
      </c>
      <c r="R30">
        <v>7</v>
      </c>
      <c r="T30">
        <v>5196.5999999999985</v>
      </c>
      <c r="U30">
        <v>-930.40000000000146</v>
      </c>
      <c r="W30">
        <v>11709</v>
      </c>
      <c r="X30">
        <v>3241.2</v>
      </c>
      <c r="AD30">
        <v>50436</v>
      </c>
      <c r="AE30">
        <v>1.8726504877468475</v>
      </c>
      <c r="AK30">
        <v>50436</v>
      </c>
      <c r="AL30">
        <v>1.8726504877468475</v>
      </c>
    </row>
    <row r="31" spans="2:38" x14ac:dyDescent="0.25">
      <c r="B31">
        <v>67346</v>
      </c>
      <c r="C31">
        <v>55240</v>
      </c>
      <c r="D31">
        <v>106979</v>
      </c>
      <c r="E31">
        <v>37673</v>
      </c>
      <c r="F31">
        <v>14419</v>
      </c>
      <c r="H31">
        <v>62456</v>
      </c>
      <c r="J31">
        <f t="shared" si="0"/>
        <v>56331.4</v>
      </c>
      <c r="K31">
        <f t="shared" si="1"/>
        <v>1.1087244414305342</v>
      </c>
      <c r="L31">
        <f t="shared" si="2"/>
        <v>106979</v>
      </c>
      <c r="M31">
        <f t="shared" si="3"/>
        <v>14419</v>
      </c>
      <c r="N31">
        <f t="shared" si="4"/>
        <v>56331.4</v>
      </c>
      <c r="O31">
        <f t="shared" si="5"/>
        <v>92560</v>
      </c>
      <c r="Q31">
        <v>-9622</v>
      </c>
      <c r="R31">
        <v>324</v>
      </c>
      <c r="T31">
        <v>-1577</v>
      </c>
      <c r="U31">
        <v>-1062.7999999999956</v>
      </c>
      <c r="W31">
        <v>11245</v>
      </c>
      <c r="X31">
        <v>1873.2</v>
      </c>
      <c r="Z31">
        <v>56331.4</v>
      </c>
      <c r="AA31">
        <v>1.1087244414305342</v>
      </c>
      <c r="AI31">
        <v>56331.4</v>
      </c>
      <c r="AJ31">
        <v>1.1087244414305342</v>
      </c>
    </row>
    <row r="32" spans="2:38" x14ac:dyDescent="0.25">
      <c r="B32">
        <v>6626</v>
      </c>
      <c r="C32">
        <v>96512</v>
      </c>
      <c r="D32">
        <v>68155</v>
      </c>
      <c r="E32">
        <v>81677</v>
      </c>
      <c r="F32">
        <v>6345</v>
      </c>
      <c r="H32">
        <v>54235</v>
      </c>
      <c r="J32">
        <f t="shared" si="0"/>
        <v>51863</v>
      </c>
      <c r="K32">
        <f t="shared" si="1"/>
        <v>1.045735881071284</v>
      </c>
      <c r="L32">
        <f t="shared" si="2"/>
        <v>96512</v>
      </c>
      <c r="M32">
        <f t="shared" si="3"/>
        <v>6345</v>
      </c>
      <c r="N32">
        <f t="shared" si="4"/>
        <v>51863</v>
      </c>
      <c r="O32">
        <f t="shared" si="5"/>
        <v>90167</v>
      </c>
      <c r="Q32">
        <v>-19811</v>
      </c>
      <c r="R32">
        <v>-3875</v>
      </c>
      <c r="T32">
        <v>-8874.4000000000015</v>
      </c>
      <c r="U32">
        <v>1047.8000000000029</v>
      </c>
      <c r="W32">
        <v>13426.4</v>
      </c>
      <c r="X32">
        <v>1058.2</v>
      </c>
      <c r="Z32">
        <v>51863</v>
      </c>
      <c r="AA32">
        <v>1.045735881071284</v>
      </c>
      <c r="AI32">
        <v>51863</v>
      </c>
      <c r="AJ32">
        <v>1.045735881071284</v>
      </c>
    </row>
    <row r="33" spans="2:38" x14ac:dyDescent="0.25">
      <c r="B33">
        <v>23328</v>
      </c>
      <c r="C33">
        <v>53226</v>
      </c>
      <c r="D33">
        <v>109577</v>
      </c>
      <c r="E33">
        <v>107772</v>
      </c>
      <c r="F33">
        <v>99425</v>
      </c>
      <c r="H33">
        <v>128744</v>
      </c>
      <c r="J33">
        <f t="shared" si="0"/>
        <v>78665.600000000006</v>
      </c>
      <c r="K33">
        <f t="shared" si="1"/>
        <v>1.6365984623520318</v>
      </c>
      <c r="L33">
        <f t="shared" si="2"/>
        <v>109577</v>
      </c>
      <c r="M33">
        <f t="shared" si="3"/>
        <v>23328</v>
      </c>
      <c r="N33">
        <f t="shared" si="4"/>
        <v>78665.600000000006</v>
      </c>
      <c r="O33">
        <f t="shared" si="5"/>
        <v>86249</v>
      </c>
      <c r="Q33">
        <v>33419</v>
      </c>
      <c r="R33">
        <v>2995</v>
      </c>
      <c r="T33">
        <v>5357.6000000000058</v>
      </c>
      <c r="U33">
        <v>-464</v>
      </c>
      <c r="W33">
        <v>13387.2</v>
      </c>
      <c r="X33">
        <v>574.79999999999995</v>
      </c>
      <c r="AB33">
        <v>78665.600000000006</v>
      </c>
      <c r="AC33">
        <v>1.6365984623520318</v>
      </c>
      <c r="AK33">
        <v>78665.600000000006</v>
      </c>
      <c r="AL33">
        <v>1.6365984623520318</v>
      </c>
    </row>
    <row r="34" spans="2:38" x14ac:dyDescent="0.25">
      <c r="B34">
        <v>55833</v>
      </c>
      <c r="C34">
        <v>57851</v>
      </c>
      <c r="D34">
        <v>74310</v>
      </c>
      <c r="E34">
        <v>31049</v>
      </c>
      <c r="F34">
        <v>107513</v>
      </c>
      <c r="H34">
        <v>78975</v>
      </c>
      <c r="J34">
        <f t="shared" ref="J34:J65" si="6">AVERAGE(B34:F34)</f>
        <v>65311.199999999997</v>
      </c>
      <c r="K34">
        <f t="shared" ref="K34:K65" si="7">H34/J34</f>
        <v>1.209210671370301</v>
      </c>
      <c r="L34">
        <f t="shared" ref="L34:L65" si="8">MAX(B34:F34)</f>
        <v>107513</v>
      </c>
      <c r="M34">
        <f t="shared" ref="M34:M65" si="9">MIN(B34:F34)</f>
        <v>31049</v>
      </c>
      <c r="N34">
        <f t="shared" ref="N34:N65" si="10">AVERAGE(B34:F34)</f>
        <v>65311.199999999997</v>
      </c>
      <c r="O34">
        <f t="shared" ref="O34:O65" si="11">L34-M34</f>
        <v>76464</v>
      </c>
      <c r="Q34">
        <v>1239</v>
      </c>
      <c r="R34">
        <v>-1173</v>
      </c>
      <c r="T34">
        <v>-1871.4000000000087</v>
      </c>
      <c r="U34">
        <v>-494</v>
      </c>
      <c r="W34">
        <v>15523.400000000001</v>
      </c>
      <c r="X34">
        <v>1568.8</v>
      </c>
      <c r="Z34">
        <v>65311.199999999997</v>
      </c>
      <c r="AA34">
        <v>1.209210671370301</v>
      </c>
      <c r="AK34">
        <v>65311.199999999997</v>
      </c>
      <c r="AL34">
        <v>1.209210671370301</v>
      </c>
    </row>
    <row r="35" spans="2:38" x14ac:dyDescent="0.25">
      <c r="B35">
        <v>50845</v>
      </c>
      <c r="C35">
        <v>50381</v>
      </c>
      <c r="D35">
        <v>43815</v>
      </c>
      <c r="E35">
        <v>65680</v>
      </c>
      <c r="F35">
        <v>56666</v>
      </c>
      <c r="H35">
        <v>80053</v>
      </c>
      <c r="J35">
        <f t="shared" si="6"/>
        <v>53477.4</v>
      </c>
      <c r="K35">
        <f t="shared" si="7"/>
        <v>1.4969501135058922</v>
      </c>
      <c r="L35">
        <f t="shared" si="8"/>
        <v>65680</v>
      </c>
      <c r="M35">
        <f t="shared" si="9"/>
        <v>43815</v>
      </c>
      <c r="N35">
        <f t="shared" si="10"/>
        <v>53477.4</v>
      </c>
      <c r="O35">
        <f t="shared" si="11"/>
        <v>21865</v>
      </c>
      <c r="Q35">
        <v>-24128</v>
      </c>
      <c r="R35">
        <v>4800</v>
      </c>
      <c r="T35">
        <v>5753.4000000000015</v>
      </c>
      <c r="U35">
        <v>1907.5999999999985</v>
      </c>
      <c r="W35">
        <v>20466.199999999997</v>
      </c>
      <c r="X35">
        <v>2156.0000000000005</v>
      </c>
      <c r="AD35">
        <v>53477.4</v>
      </c>
      <c r="AE35">
        <v>1.4969501135058922</v>
      </c>
      <c r="AK35">
        <v>53477.4</v>
      </c>
      <c r="AL35">
        <v>1.4969501135058922</v>
      </c>
    </row>
    <row r="36" spans="2:38" x14ac:dyDescent="0.25">
      <c r="B36">
        <v>106978</v>
      </c>
      <c r="C36">
        <v>92911</v>
      </c>
      <c r="D36">
        <v>65289</v>
      </c>
      <c r="E36">
        <v>81782</v>
      </c>
      <c r="F36">
        <v>96033</v>
      </c>
      <c r="H36">
        <v>112387</v>
      </c>
      <c r="J36">
        <f t="shared" si="6"/>
        <v>88598.6</v>
      </c>
      <c r="K36">
        <f t="shared" si="7"/>
        <v>1.2684963419286535</v>
      </c>
      <c r="L36">
        <f t="shared" si="8"/>
        <v>106978</v>
      </c>
      <c r="M36">
        <f t="shared" si="9"/>
        <v>65289</v>
      </c>
      <c r="N36">
        <f t="shared" si="10"/>
        <v>88598.6</v>
      </c>
      <c r="O36">
        <f t="shared" si="11"/>
        <v>41689</v>
      </c>
      <c r="Q36">
        <v>16447</v>
      </c>
      <c r="R36">
        <v>-67</v>
      </c>
      <c r="T36">
        <v>3851.6000000000058</v>
      </c>
      <c r="U36">
        <v>-1302.7999999999884</v>
      </c>
      <c r="W36">
        <v>16517.599999999999</v>
      </c>
      <c r="X36">
        <v>1976</v>
      </c>
      <c r="AB36">
        <v>88598.6</v>
      </c>
      <c r="AC36">
        <v>1.2684963419286535</v>
      </c>
      <c r="AI36">
        <v>88598.6</v>
      </c>
      <c r="AJ36">
        <v>1.2684963419286535</v>
      </c>
    </row>
    <row r="37" spans="2:38" x14ac:dyDescent="0.25">
      <c r="B37">
        <v>80097</v>
      </c>
      <c r="C37">
        <v>85866</v>
      </c>
      <c r="D37">
        <v>23896</v>
      </c>
      <c r="E37">
        <v>58049</v>
      </c>
      <c r="F37">
        <v>73478</v>
      </c>
      <c r="H37">
        <v>126049</v>
      </c>
      <c r="J37">
        <f t="shared" si="6"/>
        <v>64277.2</v>
      </c>
      <c r="K37">
        <f t="shared" si="7"/>
        <v>1.9610219486847593</v>
      </c>
      <c r="L37">
        <f t="shared" si="8"/>
        <v>85866</v>
      </c>
      <c r="M37">
        <f t="shared" si="9"/>
        <v>23896</v>
      </c>
      <c r="N37">
        <f t="shared" si="10"/>
        <v>64277.2</v>
      </c>
      <c r="O37">
        <f t="shared" si="11"/>
        <v>61970</v>
      </c>
      <c r="Q37">
        <v>835</v>
      </c>
      <c r="R37">
        <v>-716</v>
      </c>
      <c r="T37">
        <v>-5611.4000000000087</v>
      </c>
      <c r="U37">
        <v>-386.20000000000437</v>
      </c>
      <c r="W37">
        <v>9757.7999999999993</v>
      </c>
      <c r="X37">
        <v>1777.8</v>
      </c>
      <c r="AF37">
        <v>64277.2</v>
      </c>
      <c r="AG37">
        <v>1.9610219486847593</v>
      </c>
      <c r="AK37">
        <v>64277.2</v>
      </c>
      <c r="AL37">
        <v>1.9610219486847593</v>
      </c>
    </row>
    <row r="38" spans="2:38" x14ac:dyDescent="0.25">
      <c r="B38">
        <v>97569</v>
      </c>
      <c r="C38">
        <v>108104</v>
      </c>
      <c r="D38">
        <v>62634</v>
      </c>
      <c r="E38">
        <v>54615</v>
      </c>
      <c r="F38">
        <v>22791</v>
      </c>
      <c r="H38">
        <v>80946</v>
      </c>
      <c r="J38">
        <f t="shared" si="6"/>
        <v>69142.600000000006</v>
      </c>
      <c r="K38">
        <f t="shared" si="7"/>
        <v>1.1707109654540035</v>
      </c>
      <c r="L38">
        <f t="shared" si="8"/>
        <v>108104</v>
      </c>
      <c r="M38">
        <f t="shared" si="9"/>
        <v>22791</v>
      </c>
      <c r="N38">
        <f t="shared" si="10"/>
        <v>69142.600000000006</v>
      </c>
      <c r="O38">
        <f t="shared" si="11"/>
        <v>85313</v>
      </c>
      <c r="Q38">
        <v>-4785</v>
      </c>
      <c r="R38">
        <v>-30</v>
      </c>
      <c r="T38">
        <v>-3968.5999999999913</v>
      </c>
      <c r="U38">
        <v>792</v>
      </c>
      <c r="W38">
        <v>12643.400000000001</v>
      </c>
      <c r="X38">
        <v>2140</v>
      </c>
      <c r="AB38">
        <v>69142.600000000006</v>
      </c>
      <c r="AC38">
        <v>1.1707109654540035</v>
      </c>
      <c r="AI38">
        <v>69142.600000000006</v>
      </c>
      <c r="AJ38">
        <v>1.1707109654540035</v>
      </c>
    </row>
    <row r="39" spans="2:38" x14ac:dyDescent="0.25">
      <c r="B39">
        <v>85190</v>
      </c>
      <c r="C39">
        <v>100773</v>
      </c>
      <c r="D39">
        <v>69331</v>
      </c>
      <c r="E39">
        <v>33837</v>
      </c>
      <c r="F39">
        <v>88923</v>
      </c>
      <c r="H39">
        <v>108263</v>
      </c>
      <c r="J39">
        <f t="shared" si="6"/>
        <v>75610.8</v>
      </c>
      <c r="K39">
        <f t="shared" si="7"/>
        <v>1.4318457151623842</v>
      </c>
      <c r="L39">
        <f t="shared" si="8"/>
        <v>100773</v>
      </c>
      <c r="M39">
        <f t="shared" si="9"/>
        <v>33837</v>
      </c>
      <c r="N39">
        <f t="shared" si="10"/>
        <v>75610.8</v>
      </c>
      <c r="O39">
        <f t="shared" si="11"/>
        <v>66936</v>
      </c>
      <c r="Q39">
        <v>7280</v>
      </c>
      <c r="R39">
        <v>-5</v>
      </c>
      <c r="T39">
        <v>-12088.199999999997</v>
      </c>
      <c r="U39">
        <v>847.40000000000873</v>
      </c>
      <c r="W39">
        <v>12416.2</v>
      </c>
      <c r="X39">
        <v>856.6</v>
      </c>
      <c r="AB39">
        <v>75610.8</v>
      </c>
      <c r="AC39">
        <v>1.4318457151623842</v>
      </c>
      <c r="AK39">
        <v>75610.8</v>
      </c>
      <c r="AL39">
        <v>1.4318457151623842</v>
      </c>
    </row>
    <row r="40" spans="2:38" x14ac:dyDescent="0.25">
      <c r="B40">
        <v>14838</v>
      </c>
      <c r="C40">
        <v>32998</v>
      </c>
      <c r="D40">
        <v>29181</v>
      </c>
      <c r="E40">
        <v>82802</v>
      </c>
      <c r="F40">
        <v>57479</v>
      </c>
      <c r="H40">
        <v>107027</v>
      </c>
      <c r="J40">
        <f t="shared" si="6"/>
        <v>43459.6</v>
      </c>
      <c r="K40">
        <f t="shared" si="7"/>
        <v>2.4626779813896125</v>
      </c>
      <c r="L40">
        <f t="shared" si="8"/>
        <v>82802</v>
      </c>
      <c r="M40">
        <f t="shared" si="9"/>
        <v>14838</v>
      </c>
      <c r="N40">
        <f t="shared" si="10"/>
        <v>43459.6</v>
      </c>
      <c r="O40">
        <f t="shared" si="11"/>
        <v>67964</v>
      </c>
      <c r="Q40">
        <v>9980</v>
      </c>
      <c r="R40">
        <v>-8</v>
      </c>
      <c r="T40">
        <v>1565.7999999999956</v>
      </c>
      <c r="U40">
        <v>559.19999999999709</v>
      </c>
      <c r="W40">
        <v>26270.199999999997</v>
      </c>
      <c r="X40">
        <v>1213.6000000000001</v>
      </c>
      <c r="AD40">
        <v>43459.6</v>
      </c>
      <c r="AE40">
        <v>2.4626779813896125</v>
      </c>
      <c r="AK40">
        <v>43459.6</v>
      </c>
      <c r="AL40">
        <v>2.4626779813896125</v>
      </c>
    </row>
    <row r="41" spans="2:38" x14ac:dyDescent="0.25">
      <c r="B41">
        <v>74958</v>
      </c>
      <c r="C41">
        <v>27065</v>
      </c>
      <c r="D41">
        <v>99581</v>
      </c>
      <c r="E41">
        <v>87384</v>
      </c>
      <c r="F41">
        <v>93209</v>
      </c>
      <c r="H41">
        <v>133358</v>
      </c>
      <c r="J41">
        <f t="shared" si="6"/>
        <v>76439.399999999994</v>
      </c>
      <c r="K41">
        <f t="shared" si="7"/>
        <v>1.7446238458177328</v>
      </c>
      <c r="L41">
        <f t="shared" si="8"/>
        <v>99581</v>
      </c>
      <c r="M41">
        <f t="shared" si="9"/>
        <v>27065</v>
      </c>
      <c r="N41">
        <f t="shared" si="10"/>
        <v>76439.399999999994</v>
      </c>
      <c r="O41">
        <f t="shared" si="11"/>
        <v>72516</v>
      </c>
      <c r="Q41">
        <v>5438</v>
      </c>
      <c r="R41">
        <v>-593</v>
      </c>
      <c r="T41">
        <v>8641.7999999999884</v>
      </c>
      <c r="U41">
        <v>302.79999999998836</v>
      </c>
      <c r="W41">
        <v>9507</v>
      </c>
      <c r="X41">
        <v>1443.6</v>
      </c>
      <c r="AF41">
        <v>76439.399999999994</v>
      </c>
      <c r="AG41">
        <v>1.7446238458177328</v>
      </c>
      <c r="AK41">
        <v>76439.399999999994</v>
      </c>
      <c r="AL41">
        <v>1.7446238458177328</v>
      </c>
    </row>
    <row r="42" spans="2:38" x14ac:dyDescent="0.25">
      <c r="B42">
        <v>51797</v>
      </c>
      <c r="C42">
        <v>44306</v>
      </c>
      <c r="D42">
        <v>68819</v>
      </c>
      <c r="E42">
        <v>101868</v>
      </c>
      <c r="F42">
        <v>122197</v>
      </c>
      <c r="H42">
        <v>90609</v>
      </c>
      <c r="J42">
        <f t="shared" si="6"/>
        <v>77797.399999999994</v>
      </c>
      <c r="K42">
        <f t="shared" si="7"/>
        <v>1.1646790252630552</v>
      </c>
      <c r="L42">
        <f t="shared" si="8"/>
        <v>122197</v>
      </c>
      <c r="M42">
        <f t="shared" si="9"/>
        <v>44306</v>
      </c>
      <c r="N42">
        <f t="shared" si="10"/>
        <v>77797.399999999994</v>
      </c>
      <c r="O42">
        <f t="shared" si="11"/>
        <v>77891</v>
      </c>
      <c r="Q42">
        <v>-9390</v>
      </c>
      <c r="R42">
        <v>20</v>
      </c>
      <c r="T42">
        <v>4415.5999999999913</v>
      </c>
      <c r="U42">
        <v>1264.5999999999913</v>
      </c>
      <c r="W42">
        <v>12503.199999999999</v>
      </c>
      <c r="X42">
        <v>2988.6</v>
      </c>
      <c r="AB42">
        <v>77797.399999999994</v>
      </c>
      <c r="AC42">
        <v>1.1646790252630552</v>
      </c>
      <c r="AI42">
        <v>77797.399999999994</v>
      </c>
      <c r="AJ42">
        <v>1.1646790252630552</v>
      </c>
    </row>
    <row r="43" spans="2:38" x14ac:dyDescent="0.25">
      <c r="B43">
        <v>36769</v>
      </c>
      <c r="C43">
        <v>6362</v>
      </c>
      <c r="D43">
        <v>66732</v>
      </c>
      <c r="E43">
        <v>40819</v>
      </c>
      <c r="F43">
        <v>49002</v>
      </c>
      <c r="H43">
        <v>47818</v>
      </c>
      <c r="J43">
        <f t="shared" si="6"/>
        <v>39936.800000000003</v>
      </c>
      <c r="K43">
        <f t="shared" si="7"/>
        <v>1.1973418000440696</v>
      </c>
      <c r="L43">
        <f t="shared" si="8"/>
        <v>66732</v>
      </c>
      <c r="M43">
        <f t="shared" si="9"/>
        <v>6362</v>
      </c>
      <c r="N43">
        <f t="shared" si="10"/>
        <v>39936.800000000003</v>
      </c>
      <c r="O43">
        <f t="shared" si="11"/>
        <v>60370</v>
      </c>
      <c r="Q43">
        <v>-26843</v>
      </c>
      <c r="R43">
        <v>4491</v>
      </c>
      <c r="T43">
        <v>-10985.199999999997</v>
      </c>
      <c r="U43">
        <v>-355</v>
      </c>
      <c r="W43">
        <v>17673.2</v>
      </c>
      <c r="X43">
        <v>355</v>
      </c>
      <c r="AD43">
        <v>39936.800000000003</v>
      </c>
      <c r="AE43">
        <v>1.1973418000440696</v>
      </c>
      <c r="AK43">
        <v>39936.800000000003</v>
      </c>
      <c r="AL43">
        <v>1.1973418000440696</v>
      </c>
    </row>
    <row r="44" spans="2:38" x14ac:dyDescent="0.25">
      <c r="B44">
        <v>13198</v>
      </c>
      <c r="C44">
        <v>51659</v>
      </c>
      <c r="D44">
        <v>55482</v>
      </c>
      <c r="E44">
        <v>47526</v>
      </c>
      <c r="F44">
        <v>30487</v>
      </c>
      <c r="H44">
        <v>45671</v>
      </c>
      <c r="J44">
        <f t="shared" si="6"/>
        <v>39670.400000000001</v>
      </c>
      <c r="K44">
        <f t="shared" si="7"/>
        <v>1.1512613938856175</v>
      </c>
      <c r="L44">
        <f t="shared" si="8"/>
        <v>55482</v>
      </c>
      <c r="M44">
        <f t="shared" si="9"/>
        <v>13198</v>
      </c>
      <c r="N44">
        <f t="shared" si="10"/>
        <v>39670.400000000001</v>
      </c>
      <c r="O44">
        <f t="shared" si="11"/>
        <v>42284</v>
      </c>
      <c r="Q44">
        <v>-4513</v>
      </c>
      <c r="R44">
        <v>-426</v>
      </c>
      <c r="T44">
        <v>-4781.7999999999956</v>
      </c>
      <c r="U44">
        <v>-1380.7999999999956</v>
      </c>
      <c r="W44">
        <v>12469.000000000002</v>
      </c>
      <c r="X44">
        <v>1392.7999999999997</v>
      </c>
      <c r="Z44">
        <v>39670.400000000001</v>
      </c>
      <c r="AA44">
        <v>1.1512613938856175</v>
      </c>
      <c r="AI44">
        <v>39670.400000000001</v>
      </c>
      <c r="AJ44">
        <v>1.1512613938856175</v>
      </c>
    </row>
    <row r="45" spans="2:38" x14ac:dyDescent="0.25">
      <c r="B45">
        <v>34754</v>
      </c>
      <c r="C45">
        <v>9256</v>
      </c>
      <c r="D45">
        <v>82852</v>
      </c>
      <c r="E45">
        <v>54008</v>
      </c>
      <c r="F45">
        <v>115917</v>
      </c>
      <c r="H45">
        <v>62479</v>
      </c>
      <c r="J45">
        <f t="shared" si="6"/>
        <v>59357.4</v>
      </c>
      <c r="K45">
        <f t="shared" si="7"/>
        <v>1.0525899045443365</v>
      </c>
      <c r="L45">
        <f t="shared" si="8"/>
        <v>115917</v>
      </c>
      <c r="M45">
        <f t="shared" si="9"/>
        <v>9256</v>
      </c>
      <c r="N45">
        <f t="shared" si="10"/>
        <v>59357.4</v>
      </c>
      <c r="O45">
        <f t="shared" si="11"/>
        <v>106661</v>
      </c>
      <c r="Q45">
        <v>-9353</v>
      </c>
      <c r="R45">
        <v>3991</v>
      </c>
      <c r="T45">
        <v>-10654.200000000004</v>
      </c>
      <c r="U45">
        <v>1423</v>
      </c>
      <c r="W45">
        <v>14462.999999999998</v>
      </c>
      <c r="X45">
        <v>1693</v>
      </c>
      <c r="AB45">
        <v>59357.4</v>
      </c>
      <c r="AC45">
        <v>1.0525899045443365</v>
      </c>
      <c r="AI45">
        <v>59357.4</v>
      </c>
      <c r="AJ45">
        <v>1.0525899045443365</v>
      </c>
    </row>
    <row r="46" spans="2:38" x14ac:dyDescent="0.25">
      <c r="B46">
        <v>15254</v>
      </c>
      <c r="C46">
        <v>98985</v>
      </c>
      <c r="D46">
        <v>50687</v>
      </c>
      <c r="E46">
        <v>30497</v>
      </c>
      <c r="F46">
        <v>80038</v>
      </c>
      <c r="H46">
        <v>76540</v>
      </c>
      <c r="J46">
        <f t="shared" si="6"/>
        <v>55092.2</v>
      </c>
      <c r="K46">
        <f t="shared" si="7"/>
        <v>1.3893073792660304</v>
      </c>
      <c r="L46">
        <f t="shared" si="8"/>
        <v>98985</v>
      </c>
      <c r="M46">
        <f t="shared" si="9"/>
        <v>15254</v>
      </c>
      <c r="N46">
        <f t="shared" si="10"/>
        <v>55092.2</v>
      </c>
      <c r="O46">
        <f t="shared" si="11"/>
        <v>83731</v>
      </c>
      <c r="Q46">
        <v>-13865</v>
      </c>
      <c r="R46">
        <v>947</v>
      </c>
      <c r="T46">
        <v>-5817.4000000000015</v>
      </c>
      <c r="U46">
        <v>-1591.4000000000015</v>
      </c>
      <c r="W46">
        <v>16380.6</v>
      </c>
      <c r="X46">
        <v>2065.4</v>
      </c>
      <c r="AD46">
        <v>55092.2</v>
      </c>
      <c r="AE46">
        <v>1.3893073792660304</v>
      </c>
      <c r="AK46">
        <v>55092.2</v>
      </c>
      <c r="AL46">
        <v>1.3893073792660304</v>
      </c>
    </row>
    <row r="47" spans="2:38" x14ac:dyDescent="0.25">
      <c r="B47">
        <v>83851</v>
      </c>
      <c r="C47">
        <v>82001</v>
      </c>
      <c r="D47">
        <v>92256</v>
      </c>
      <c r="E47">
        <v>27300</v>
      </c>
      <c r="F47">
        <v>79355</v>
      </c>
      <c r="H47">
        <v>93139</v>
      </c>
      <c r="J47">
        <f t="shared" si="6"/>
        <v>72952.600000000006</v>
      </c>
      <c r="K47">
        <f t="shared" si="7"/>
        <v>1.2767056965755845</v>
      </c>
      <c r="L47">
        <f t="shared" si="8"/>
        <v>92256</v>
      </c>
      <c r="M47">
        <f t="shared" si="9"/>
        <v>27300</v>
      </c>
      <c r="N47">
        <f t="shared" si="10"/>
        <v>72952.600000000006</v>
      </c>
      <c r="O47">
        <f t="shared" si="11"/>
        <v>64956</v>
      </c>
      <c r="Q47">
        <v>6424</v>
      </c>
      <c r="R47">
        <v>863</v>
      </c>
      <c r="T47">
        <v>-1560.7999999999884</v>
      </c>
      <c r="U47">
        <v>-479.19999999999709</v>
      </c>
      <c r="W47">
        <v>12461.2</v>
      </c>
      <c r="X47">
        <v>1135.2</v>
      </c>
      <c r="AB47">
        <v>72952.600000000006</v>
      </c>
      <c r="AC47">
        <v>1.2767056965755845</v>
      </c>
      <c r="AK47">
        <v>72952.600000000006</v>
      </c>
      <c r="AL47">
        <v>1.2767056965755845</v>
      </c>
    </row>
    <row r="48" spans="2:38" x14ac:dyDescent="0.25">
      <c r="B48">
        <v>22986</v>
      </c>
      <c r="C48">
        <v>94761</v>
      </c>
      <c r="D48">
        <v>33267</v>
      </c>
      <c r="E48">
        <v>77898</v>
      </c>
      <c r="F48">
        <v>6259</v>
      </c>
      <c r="H48">
        <v>72734</v>
      </c>
      <c r="J48">
        <f t="shared" si="6"/>
        <v>47034.2</v>
      </c>
      <c r="K48">
        <f t="shared" si="7"/>
        <v>1.5464066572834236</v>
      </c>
      <c r="L48">
        <f t="shared" si="8"/>
        <v>94761</v>
      </c>
      <c r="M48">
        <f t="shared" si="9"/>
        <v>6259</v>
      </c>
      <c r="N48">
        <f t="shared" si="10"/>
        <v>47034.2</v>
      </c>
      <c r="O48">
        <f t="shared" si="11"/>
        <v>88502</v>
      </c>
      <c r="Q48">
        <v>20951</v>
      </c>
      <c r="R48">
        <v>-1321</v>
      </c>
      <c r="T48">
        <v>-2633.2000000000044</v>
      </c>
      <c r="U48">
        <v>-851.60000000000582</v>
      </c>
      <c r="W48">
        <v>12878</v>
      </c>
      <c r="X48">
        <v>1499.6000000000001</v>
      </c>
      <c r="Z48">
        <v>47034.2</v>
      </c>
      <c r="AA48">
        <v>1.5464066572834236</v>
      </c>
      <c r="AK48">
        <v>47034.2</v>
      </c>
      <c r="AL48">
        <v>1.5464066572834236</v>
      </c>
    </row>
    <row r="49" spans="2:38" x14ac:dyDescent="0.25">
      <c r="B49">
        <v>117179</v>
      </c>
      <c r="C49">
        <v>85051</v>
      </c>
      <c r="D49">
        <v>38840</v>
      </c>
      <c r="E49">
        <v>13654</v>
      </c>
      <c r="F49">
        <v>70299</v>
      </c>
      <c r="H49">
        <v>121751</v>
      </c>
      <c r="J49">
        <f t="shared" si="6"/>
        <v>65004.6</v>
      </c>
      <c r="K49">
        <f t="shared" si="7"/>
        <v>1.8729597597708469</v>
      </c>
      <c r="L49">
        <f t="shared" si="8"/>
        <v>117179</v>
      </c>
      <c r="M49">
        <f t="shared" si="9"/>
        <v>13654</v>
      </c>
      <c r="N49">
        <f t="shared" si="10"/>
        <v>65004.6</v>
      </c>
      <c r="O49">
        <f t="shared" si="11"/>
        <v>103525</v>
      </c>
      <c r="Q49">
        <v>1334</v>
      </c>
      <c r="R49">
        <v>-274</v>
      </c>
      <c r="T49">
        <v>-6015.5999999999985</v>
      </c>
      <c r="U49">
        <v>-730.79999999999563</v>
      </c>
      <c r="W49">
        <v>16740.400000000001</v>
      </c>
      <c r="X49">
        <v>2480.8000000000002</v>
      </c>
      <c r="AF49">
        <v>65004.6</v>
      </c>
      <c r="AG49">
        <v>1.8729597597708469</v>
      </c>
      <c r="AK49">
        <v>65004.6</v>
      </c>
      <c r="AL49">
        <v>1.8729597597708469</v>
      </c>
    </row>
    <row r="50" spans="2:38" x14ac:dyDescent="0.25">
      <c r="B50">
        <v>98763</v>
      </c>
      <c r="C50">
        <v>33164</v>
      </c>
      <c r="D50">
        <v>23649</v>
      </c>
      <c r="E50">
        <v>67913</v>
      </c>
      <c r="F50">
        <v>10898</v>
      </c>
      <c r="H50">
        <v>51085</v>
      </c>
      <c r="J50">
        <f t="shared" si="6"/>
        <v>46877.4</v>
      </c>
      <c r="K50">
        <f t="shared" si="7"/>
        <v>1.0897575377474007</v>
      </c>
      <c r="L50">
        <f t="shared" si="8"/>
        <v>98763</v>
      </c>
      <c r="M50">
        <f t="shared" si="9"/>
        <v>10898</v>
      </c>
      <c r="N50">
        <f t="shared" si="10"/>
        <v>46877.4</v>
      </c>
      <c r="O50">
        <f t="shared" si="11"/>
        <v>87865</v>
      </c>
      <c r="Q50">
        <v>-20747</v>
      </c>
      <c r="R50">
        <v>-3939</v>
      </c>
      <c r="T50">
        <v>-7414.7999999999956</v>
      </c>
      <c r="U50">
        <v>-164.19999999999709</v>
      </c>
      <c r="W50">
        <v>11183.6</v>
      </c>
      <c r="X50">
        <v>1700.6000000000001</v>
      </c>
      <c r="Z50">
        <v>46877.4</v>
      </c>
      <c r="AA50">
        <v>1.0897575377474007</v>
      </c>
      <c r="AI50">
        <v>46877.4</v>
      </c>
      <c r="AJ50">
        <v>1.0897575377474007</v>
      </c>
    </row>
    <row r="51" spans="2:38" x14ac:dyDescent="0.25">
      <c r="B51">
        <v>5871</v>
      </c>
      <c r="C51">
        <v>20645</v>
      </c>
      <c r="D51">
        <v>70777</v>
      </c>
      <c r="E51">
        <v>47238</v>
      </c>
      <c r="F51">
        <v>55465</v>
      </c>
      <c r="H51">
        <v>52209</v>
      </c>
      <c r="J51">
        <f t="shared" si="6"/>
        <v>39999.199999999997</v>
      </c>
      <c r="K51">
        <f t="shared" si="7"/>
        <v>1.3052511050221005</v>
      </c>
      <c r="L51">
        <f t="shared" si="8"/>
        <v>70777</v>
      </c>
      <c r="M51">
        <f t="shared" si="9"/>
        <v>5871</v>
      </c>
      <c r="N51">
        <f t="shared" si="10"/>
        <v>39999.199999999997</v>
      </c>
      <c r="O51">
        <f t="shared" si="11"/>
        <v>64906</v>
      </c>
      <c r="Q51">
        <v>1410</v>
      </c>
      <c r="R51">
        <v>3198</v>
      </c>
      <c r="T51">
        <v>3935.5999999999985</v>
      </c>
      <c r="U51">
        <v>784</v>
      </c>
      <c r="W51">
        <v>16759.2</v>
      </c>
      <c r="X51">
        <v>820</v>
      </c>
      <c r="Z51">
        <v>39999.199999999997</v>
      </c>
      <c r="AA51">
        <v>1.3052511050221005</v>
      </c>
      <c r="AI51">
        <v>39999.199999999997</v>
      </c>
      <c r="AJ51">
        <v>1.3052511050221005</v>
      </c>
    </row>
    <row r="52" spans="2:38" x14ac:dyDescent="0.25">
      <c r="B52">
        <v>74475</v>
      </c>
      <c r="C52">
        <v>16114</v>
      </c>
      <c r="D52">
        <v>108319</v>
      </c>
      <c r="E52">
        <v>89422</v>
      </c>
      <c r="F52">
        <v>108849</v>
      </c>
      <c r="H52">
        <v>93548</v>
      </c>
      <c r="J52">
        <f t="shared" si="6"/>
        <v>79435.8</v>
      </c>
      <c r="K52">
        <f t="shared" si="7"/>
        <v>1.1776554148129683</v>
      </c>
      <c r="L52">
        <f t="shared" si="8"/>
        <v>108849</v>
      </c>
      <c r="M52">
        <f t="shared" si="9"/>
        <v>16114</v>
      </c>
      <c r="N52">
        <f t="shared" si="10"/>
        <v>79435.8</v>
      </c>
      <c r="O52">
        <f t="shared" si="11"/>
        <v>92735</v>
      </c>
      <c r="Q52">
        <v>-5221</v>
      </c>
      <c r="R52">
        <v>-600</v>
      </c>
      <c r="T52">
        <v>-1522.8000000000029</v>
      </c>
      <c r="U52">
        <v>1985.8000000000029</v>
      </c>
      <c r="W52">
        <v>7870</v>
      </c>
      <c r="X52">
        <v>1985.8</v>
      </c>
      <c r="AB52">
        <v>79435.8</v>
      </c>
      <c r="AC52">
        <v>1.1776554148129683</v>
      </c>
      <c r="AK52">
        <v>79435.8</v>
      </c>
      <c r="AL52">
        <v>1.1776554148129683</v>
      </c>
    </row>
    <row r="53" spans="2:38" x14ac:dyDescent="0.25">
      <c r="B53">
        <v>4226</v>
      </c>
      <c r="C53">
        <v>71195</v>
      </c>
      <c r="D53">
        <v>8253</v>
      </c>
      <c r="E53">
        <v>79222</v>
      </c>
      <c r="F53">
        <v>8328</v>
      </c>
      <c r="H53">
        <v>58435</v>
      </c>
      <c r="J53">
        <f t="shared" si="6"/>
        <v>34244.800000000003</v>
      </c>
      <c r="K53">
        <f t="shared" si="7"/>
        <v>1.706390459281409</v>
      </c>
      <c r="L53">
        <f t="shared" si="8"/>
        <v>79222</v>
      </c>
      <c r="M53">
        <f t="shared" si="9"/>
        <v>4226</v>
      </c>
      <c r="N53">
        <f t="shared" si="10"/>
        <v>34244.800000000003</v>
      </c>
      <c r="O53">
        <f t="shared" si="11"/>
        <v>74996</v>
      </c>
      <c r="Q53">
        <v>20305</v>
      </c>
      <c r="R53">
        <v>2744</v>
      </c>
      <c r="T53">
        <v>-96.799999999995634</v>
      </c>
      <c r="U53">
        <v>-939.79999999999563</v>
      </c>
      <c r="W53">
        <v>9501.1999999999989</v>
      </c>
      <c r="X53">
        <v>3507.8</v>
      </c>
      <c r="Z53">
        <v>34244.800000000003</v>
      </c>
      <c r="AA53">
        <v>1.706390459281409</v>
      </c>
      <c r="AK53">
        <v>34244.800000000003</v>
      </c>
      <c r="AL53">
        <v>1.706390459281409</v>
      </c>
    </row>
    <row r="54" spans="2:38" x14ac:dyDescent="0.25">
      <c r="B54">
        <v>59993</v>
      </c>
      <c r="C54">
        <v>41931</v>
      </c>
      <c r="D54">
        <v>23665</v>
      </c>
      <c r="E54">
        <v>89064</v>
      </c>
      <c r="F54">
        <v>119903</v>
      </c>
      <c r="H54">
        <v>108775</v>
      </c>
      <c r="J54">
        <f t="shared" si="6"/>
        <v>66911.199999999997</v>
      </c>
      <c r="K54">
        <f t="shared" si="7"/>
        <v>1.6256620715216585</v>
      </c>
      <c r="L54">
        <f t="shared" si="8"/>
        <v>119903</v>
      </c>
      <c r="M54">
        <f t="shared" si="9"/>
        <v>23665</v>
      </c>
      <c r="N54">
        <f t="shared" si="10"/>
        <v>66911.199999999997</v>
      </c>
      <c r="O54">
        <f t="shared" si="11"/>
        <v>96238</v>
      </c>
      <c r="Q54">
        <v>-17177</v>
      </c>
      <c r="R54">
        <v>195</v>
      </c>
      <c r="T54">
        <v>-9890</v>
      </c>
      <c r="U54">
        <v>2016.1999999999971</v>
      </c>
      <c r="W54">
        <v>14624</v>
      </c>
      <c r="X54">
        <v>2027.8000000000002</v>
      </c>
      <c r="AF54">
        <v>66911.199999999997</v>
      </c>
      <c r="AG54">
        <v>1.6256620715216585</v>
      </c>
      <c r="AK54">
        <v>66911.199999999997</v>
      </c>
      <c r="AL54">
        <v>1.6256620715216585</v>
      </c>
    </row>
    <row r="55" spans="2:38" x14ac:dyDescent="0.25">
      <c r="B55">
        <v>95743</v>
      </c>
      <c r="C55">
        <v>89638</v>
      </c>
      <c r="D55">
        <v>64449</v>
      </c>
      <c r="E55">
        <v>102821</v>
      </c>
      <c r="F55">
        <v>101426</v>
      </c>
      <c r="H55">
        <v>111989</v>
      </c>
      <c r="J55">
        <f t="shared" si="6"/>
        <v>90815.4</v>
      </c>
      <c r="K55">
        <f t="shared" si="7"/>
        <v>1.2331498842707296</v>
      </c>
      <c r="L55">
        <f t="shared" si="8"/>
        <v>102821</v>
      </c>
      <c r="M55">
        <f t="shared" si="9"/>
        <v>64449</v>
      </c>
      <c r="N55">
        <f t="shared" si="10"/>
        <v>90815.4</v>
      </c>
      <c r="O55">
        <f t="shared" si="11"/>
        <v>38372</v>
      </c>
      <c r="Q55">
        <v>-16423</v>
      </c>
      <c r="R55">
        <v>-3974</v>
      </c>
      <c r="T55">
        <v>2452.1999999999971</v>
      </c>
      <c r="U55">
        <v>-124</v>
      </c>
      <c r="W55">
        <v>5876.6</v>
      </c>
      <c r="X55">
        <v>709.2</v>
      </c>
      <c r="AF55">
        <v>90815.4</v>
      </c>
      <c r="AG55">
        <v>1.2331498842707296</v>
      </c>
      <c r="AI55">
        <v>90815.4</v>
      </c>
      <c r="AJ55">
        <v>1.2331498842707296</v>
      </c>
    </row>
    <row r="56" spans="2:38" x14ac:dyDescent="0.25">
      <c r="B56">
        <v>99202</v>
      </c>
      <c r="C56">
        <v>59253</v>
      </c>
      <c r="D56">
        <v>117480</v>
      </c>
      <c r="E56">
        <v>23231</v>
      </c>
      <c r="F56">
        <v>21591</v>
      </c>
      <c r="H56">
        <v>87770</v>
      </c>
      <c r="J56">
        <f t="shared" si="6"/>
        <v>64151.4</v>
      </c>
      <c r="K56">
        <f t="shared" si="7"/>
        <v>1.3681696736158524</v>
      </c>
      <c r="L56">
        <f t="shared" si="8"/>
        <v>117480</v>
      </c>
      <c r="M56">
        <f t="shared" si="9"/>
        <v>21591</v>
      </c>
      <c r="N56">
        <f t="shared" si="10"/>
        <v>64151.4</v>
      </c>
      <c r="O56">
        <f t="shared" si="11"/>
        <v>95889</v>
      </c>
      <c r="Q56">
        <v>-10630</v>
      </c>
      <c r="R56">
        <v>-1227</v>
      </c>
      <c r="T56">
        <v>8112.5999999999985</v>
      </c>
      <c r="U56">
        <v>-623.19999999999709</v>
      </c>
      <c r="W56">
        <v>15735.800000000001</v>
      </c>
      <c r="X56">
        <v>1140.3999999999999</v>
      </c>
      <c r="AD56">
        <v>64151.4</v>
      </c>
      <c r="AE56">
        <v>1.3681696736158524</v>
      </c>
      <c r="AK56">
        <v>64151.4</v>
      </c>
      <c r="AL56">
        <v>1.3681696736158524</v>
      </c>
    </row>
    <row r="57" spans="2:38" x14ac:dyDescent="0.25">
      <c r="B57">
        <v>18811</v>
      </c>
      <c r="C57">
        <v>34504</v>
      </c>
      <c r="D57">
        <v>12383</v>
      </c>
      <c r="E57">
        <v>115152</v>
      </c>
      <c r="F57">
        <v>10946</v>
      </c>
      <c r="H57">
        <v>73589</v>
      </c>
      <c r="J57">
        <f t="shared" si="6"/>
        <v>38359.199999999997</v>
      </c>
      <c r="K57">
        <f t="shared" si="7"/>
        <v>1.918418528019354</v>
      </c>
      <c r="L57">
        <f t="shared" si="8"/>
        <v>115152</v>
      </c>
      <c r="M57">
        <f t="shared" si="9"/>
        <v>10946</v>
      </c>
      <c r="N57">
        <f t="shared" si="10"/>
        <v>38359.199999999997</v>
      </c>
      <c r="O57">
        <f t="shared" si="11"/>
        <v>104206</v>
      </c>
      <c r="Q57">
        <v>-27886</v>
      </c>
      <c r="R57">
        <v>69</v>
      </c>
      <c r="T57">
        <v>-7052.4000000000015</v>
      </c>
      <c r="U57">
        <v>3151</v>
      </c>
      <c r="W57">
        <v>8660</v>
      </c>
      <c r="X57">
        <v>3151.0000000000005</v>
      </c>
      <c r="AD57">
        <v>38359.199999999997</v>
      </c>
      <c r="AE57">
        <v>1.918418528019354</v>
      </c>
      <c r="AK57">
        <v>38359.199999999997</v>
      </c>
      <c r="AL57">
        <v>1.918418528019354</v>
      </c>
    </row>
    <row r="58" spans="2:38" x14ac:dyDescent="0.25">
      <c r="B58">
        <v>93026</v>
      </c>
      <c r="C58">
        <v>27380</v>
      </c>
      <c r="D58">
        <v>34192</v>
      </c>
      <c r="E58">
        <v>26051</v>
      </c>
      <c r="F58">
        <v>50019</v>
      </c>
      <c r="H58">
        <v>52021</v>
      </c>
      <c r="J58">
        <f t="shared" si="6"/>
        <v>46133.599999999999</v>
      </c>
      <c r="K58">
        <f t="shared" si="7"/>
        <v>1.1276163143565645</v>
      </c>
      <c r="L58">
        <f t="shared" si="8"/>
        <v>93026</v>
      </c>
      <c r="M58">
        <f t="shared" si="9"/>
        <v>26051</v>
      </c>
      <c r="N58">
        <f t="shared" si="10"/>
        <v>46133.599999999999</v>
      </c>
      <c r="O58">
        <f t="shared" si="11"/>
        <v>66975</v>
      </c>
      <c r="Q58">
        <v>-6527</v>
      </c>
      <c r="R58">
        <v>561</v>
      </c>
      <c r="T58">
        <v>-10594</v>
      </c>
      <c r="U58">
        <v>565.19999999999709</v>
      </c>
      <c r="W58">
        <v>10594</v>
      </c>
      <c r="X58">
        <v>1574.4</v>
      </c>
      <c r="Z58">
        <v>46133.599999999999</v>
      </c>
      <c r="AA58">
        <v>1.1276163143565645</v>
      </c>
      <c r="AI58">
        <v>46133.599999999999</v>
      </c>
      <c r="AJ58">
        <v>1.1276163143565645</v>
      </c>
    </row>
    <row r="59" spans="2:38" x14ac:dyDescent="0.25">
      <c r="B59">
        <v>35124</v>
      </c>
      <c r="C59">
        <v>98470</v>
      </c>
      <c r="D59">
        <v>52746</v>
      </c>
      <c r="E59">
        <v>89525</v>
      </c>
      <c r="F59">
        <v>44283</v>
      </c>
      <c r="H59">
        <v>90144</v>
      </c>
      <c r="J59">
        <f t="shared" si="6"/>
        <v>64029.599999999999</v>
      </c>
      <c r="K59">
        <f t="shared" si="7"/>
        <v>1.4078488698976723</v>
      </c>
      <c r="L59">
        <f t="shared" si="8"/>
        <v>98470</v>
      </c>
      <c r="M59">
        <f t="shared" si="9"/>
        <v>35124</v>
      </c>
      <c r="N59">
        <f t="shared" si="10"/>
        <v>64029.599999999999</v>
      </c>
      <c r="O59">
        <f t="shared" si="11"/>
        <v>63346</v>
      </c>
      <c r="Q59">
        <v>4905</v>
      </c>
      <c r="R59">
        <v>5286</v>
      </c>
      <c r="T59">
        <v>-3128.4000000000015</v>
      </c>
      <c r="U59">
        <v>-2317.0000000000073</v>
      </c>
      <c r="W59">
        <v>16004.000000000002</v>
      </c>
      <c r="X59">
        <v>2317</v>
      </c>
      <c r="Z59">
        <v>64029.599999999999</v>
      </c>
      <c r="AA59">
        <v>1.4078488698976723</v>
      </c>
      <c r="AK59">
        <v>64029.599999999999</v>
      </c>
      <c r="AL59">
        <v>1.4078488698976723</v>
      </c>
    </row>
    <row r="60" spans="2:38" x14ac:dyDescent="0.25">
      <c r="B60">
        <v>37370</v>
      </c>
      <c r="C60">
        <v>29982</v>
      </c>
      <c r="D60">
        <v>63501</v>
      </c>
      <c r="E60">
        <v>32949</v>
      </c>
      <c r="F60">
        <v>110906</v>
      </c>
      <c r="H60">
        <v>59874</v>
      </c>
      <c r="J60">
        <f t="shared" si="6"/>
        <v>54941.599999999999</v>
      </c>
      <c r="K60">
        <f t="shared" si="7"/>
        <v>1.0897753250724407</v>
      </c>
      <c r="L60">
        <f t="shared" si="8"/>
        <v>110906</v>
      </c>
      <c r="M60">
        <f t="shared" si="9"/>
        <v>29982</v>
      </c>
      <c r="N60">
        <f t="shared" si="10"/>
        <v>54941.599999999999</v>
      </c>
      <c r="O60">
        <f t="shared" si="11"/>
        <v>80924</v>
      </c>
      <c r="Q60">
        <v>-1134</v>
      </c>
      <c r="R60">
        <v>-1</v>
      </c>
      <c r="T60">
        <v>5274.1999999999971</v>
      </c>
      <c r="U60">
        <v>798.79999999999563</v>
      </c>
      <c r="W60">
        <v>10708.2</v>
      </c>
      <c r="X60">
        <v>3415.6000000000004</v>
      </c>
      <c r="Z60">
        <v>54941.599999999999</v>
      </c>
      <c r="AA60">
        <v>1.0897753250724407</v>
      </c>
      <c r="AI60">
        <v>54941.599999999999</v>
      </c>
      <c r="AJ60">
        <v>1.0897753250724407</v>
      </c>
    </row>
    <row r="61" spans="2:38" x14ac:dyDescent="0.25">
      <c r="B61">
        <v>97270</v>
      </c>
      <c r="C61">
        <v>7303</v>
      </c>
      <c r="D61">
        <v>25563</v>
      </c>
      <c r="E61">
        <v>62720</v>
      </c>
      <c r="F61">
        <v>80208</v>
      </c>
      <c r="H61">
        <v>62842</v>
      </c>
      <c r="J61">
        <f t="shared" si="6"/>
        <v>54612.800000000003</v>
      </c>
      <c r="K61">
        <f t="shared" si="7"/>
        <v>1.1506826238537484</v>
      </c>
      <c r="L61">
        <f t="shared" si="8"/>
        <v>97270</v>
      </c>
      <c r="M61">
        <f t="shared" si="9"/>
        <v>7303</v>
      </c>
      <c r="N61">
        <f t="shared" si="10"/>
        <v>54612.800000000003</v>
      </c>
      <c r="O61">
        <f t="shared" si="11"/>
        <v>89967</v>
      </c>
      <c r="Q61">
        <v>-14525</v>
      </c>
      <c r="R61">
        <v>503</v>
      </c>
      <c r="T61">
        <v>-13307.800000000003</v>
      </c>
      <c r="U61">
        <v>-1484.1999999999971</v>
      </c>
      <c r="W61">
        <v>17593</v>
      </c>
      <c r="X61">
        <v>1484.6</v>
      </c>
      <c r="AB61">
        <v>54612.800000000003</v>
      </c>
      <c r="AC61">
        <v>1.1506826238537484</v>
      </c>
      <c r="AK61">
        <v>54612.800000000003</v>
      </c>
      <c r="AL61">
        <v>1.1506826238537484</v>
      </c>
    </row>
    <row r="62" spans="2:38" x14ac:dyDescent="0.25">
      <c r="B62">
        <v>30194</v>
      </c>
      <c r="C62">
        <v>87219</v>
      </c>
      <c r="D62">
        <v>6380</v>
      </c>
      <c r="E62">
        <v>113948</v>
      </c>
      <c r="F62">
        <v>100386</v>
      </c>
      <c r="H62">
        <v>115621</v>
      </c>
      <c r="J62">
        <f t="shared" si="6"/>
        <v>67625.399999999994</v>
      </c>
      <c r="K62">
        <f t="shared" si="7"/>
        <v>1.7097274101151343</v>
      </c>
      <c r="L62">
        <f t="shared" si="8"/>
        <v>113948</v>
      </c>
      <c r="M62">
        <f t="shared" si="9"/>
        <v>6380</v>
      </c>
      <c r="N62">
        <f t="shared" si="10"/>
        <v>67625.399999999994</v>
      </c>
      <c r="O62">
        <f t="shared" si="11"/>
        <v>107568</v>
      </c>
      <c r="Q62">
        <v>11317</v>
      </c>
      <c r="R62">
        <v>-3660</v>
      </c>
      <c r="T62">
        <v>-4575.6000000000058</v>
      </c>
      <c r="U62">
        <v>83</v>
      </c>
      <c r="W62">
        <v>11582.8</v>
      </c>
      <c r="X62">
        <v>1672.1999999999998</v>
      </c>
      <c r="AF62">
        <v>67625.399999999994</v>
      </c>
      <c r="AG62">
        <v>1.7097274101151343</v>
      </c>
      <c r="AK62">
        <v>67625.399999999994</v>
      </c>
      <c r="AL62">
        <v>1.7097274101151343</v>
      </c>
    </row>
    <row r="63" spans="2:38" x14ac:dyDescent="0.25">
      <c r="B63">
        <v>14753</v>
      </c>
      <c r="C63">
        <v>96332</v>
      </c>
      <c r="D63">
        <v>36549</v>
      </c>
      <c r="E63">
        <v>66233</v>
      </c>
      <c r="F63">
        <v>67110</v>
      </c>
      <c r="H63">
        <v>98855</v>
      </c>
      <c r="J63">
        <f t="shared" si="6"/>
        <v>56195.4</v>
      </c>
      <c r="K63">
        <f t="shared" si="7"/>
        <v>1.759129750833698</v>
      </c>
      <c r="L63">
        <f t="shared" si="8"/>
        <v>96332</v>
      </c>
      <c r="M63">
        <f t="shared" si="9"/>
        <v>14753</v>
      </c>
      <c r="N63">
        <f t="shared" si="10"/>
        <v>56195.4</v>
      </c>
      <c r="O63">
        <f t="shared" si="11"/>
        <v>81579</v>
      </c>
      <c r="Q63">
        <v>-1882</v>
      </c>
      <c r="R63">
        <v>-4</v>
      </c>
      <c r="T63">
        <v>3231.5999999999985</v>
      </c>
      <c r="U63">
        <v>-494.59999999999854</v>
      </c>
      <c r="W63">
        <v>15848.799999999997</v>
      </c>
      <c r="X63">
        <v>494.59999999999997</v>
      </c>
      <c r="AD63">
        <v>56195.4</v>
      </c>
      <c r="AE63">
        <v>1.759129750833698</v>
      </c>
      <c r="AK63">
        <v>56195.4</v>
      </c>
      <c r="AL63">
        <v>1.759129750833698</v>
      </c>
    </row>
    <row r="64" spans="2:38" x14ac:dyDescent="0.25">
      <c r="B64">
        <v>12535</v>
      </c>
      <c r="C64">
        <v>94329</v>
      </c>
      <c r="D64">
        <v>9951</v>
      </c>
      <c r="E64">
        <v>17343</v>
      </c>
      <c r="F64">
        <v>117498</v>
      </c>
      <c r="H64">
        <v>100151</v>
      </c>
      <c r="J64">
        <f t="shared" si="6"/>
        <v>50331.199999999997</v>
      </c>
      <c r="K64">
        <f t="shared" si="7"/>
        <v>1.989839304447341</v>
      </c>
      <c r="L64">
        <f t="shared" si="8"/>
        <v>117498</v>
      </c>
      <c r="M64">
        <f t="shared" si="9"/>
        <v>9951</v>
      </c>
      <c r="N64">
        <f t="shared" si="10"/>
        <v>50331.199999999997</v>
      </c>
      <c r="O64">
        <f t="shared" si="11"/>
        <v>107547</v>
      </c>
      <c r="Q64">
        <v>5441</v>
      </c>
      <c r="R64">
        <v>-2792</v>
      </c>
      <c r="T64">
        <v>-7675.6000000000058</v>
      </c>
      <c r="U64">
        <v>-280.80000000000291</v>
      </c>
      <c r="W64">
        <v>13637.600000000002</v>
      </c>
      <c r="X64">
        <v>1605.6</v>
      </c>
      <c r="AD64">
        <v>50331.199999999997</v>
      </c>
      <c r="AE64">
        <v>1.989839304447341</v>
      </c>
      <c r="AK64">
        <v>50331.199999999997</v>
      </c>
      <c r="AL64">
        <v>1.989839304447341</v>
      </c>
    </row>
    <row r="65" spans="2:38" x14ac:dyDescent="0.25">
      <c r="B65">
        <v>20633</v>
      </c>
      <c r="C65">
        <v>8836</v>
      </c>
      <c r="D65">
        <v>6928</v>
      </c>
      <c r="E65">
        <v>60420</v>
      </c>
      <c r="F65">
        <v>6454</v>
      </c>
      <c r="H65">
        <v>39043</v>
      </c>
      <c r="J65">
        <f t="shared" si="6"/>
        <v>20654.2</v>
      </c>
      <c r="K65">
        <f t="shared" si="7"/>
        <v>1.8903177077785631</v>
      </c>
      <c r="L65">
        <f t="shared" si="8"/>
        <v>60420</v>
      </c>
      <c r="M65">
        <f t="shared" si="9"/>
        <v>6454</v>
      </c>
      <c r="N65">
        <f t="shared" si="10"/>
        <v>20654.2</v>
      </c>
      <c r="O65">
        <f t="shared" si="11"/>
        <v>53966</v>
      </c>
      <c r="Q65">
        <v>-19997</v>
      </c>
      <c r="R65">
        <v>-2322</v>
      </c>
      <c r="T65">
        <v>187</v>
      </c>
      <c r="U65">
        <v>-20.399999999997817</v>
      </c>
      <c r="W65">
        <v>5215.3999999999996</v>
      </c>
      <c r="X65">
        <v>2367.6</v>
      </c>
      <c r="AD65">
        <v>20654.2</v>
      </c>
      <c r="AE65">
        <v>1.8903177077785631</v>
      </c>
      <c r="AK65">
        <v>20654.2</v>
      </c>
      <c r="AL65">
        <v>1.8903177077785631</v>
      </c>
    </row>
    <row r="66" spans="2:38" x14ac:dyDescent="0.25">
      <c r="B66">
        <v>29198</v>
      </c>
      <c r="C66">
        <v>63145</v>
      </c>
      <c r="D66">
        <v>110832</v>
      </c>
      <c r="E66">
        <v>6012</v>
      </c>
      <c r="F66">
        <v>48287</v>
      </c>
      <c r="H66">
        <v>62745</v>
      </c>
      <c r="J66">
        <f t="shared" ref="J66:J101" si="12">AVERAGE(B66:F66)</f>
        <v>51494.8</v>
      </c>
      <c r="K66">
        <f t="shared" ref="K66:K97" si="13">H66/J66</f>
        <v>1.2184725448006399</v>
      </c>
      <c r="L66">
        <f t="shared" ref="L66:L101" si="14">MAX(B66:F66)</f>
        <v>110832</v>
      </c>
      <c r="M66">
        <f t="shared" ref="M66:M101" si="15">MIN(B66:F66)</f>
        <v>6012</v>
      </c>
      <c r="N66">
        <f t="shared" ref="N66:N101" si="16">AVERAGE(B66:F66)</f>
        <v>51494.8</v>
      </c>
      <c r="O66">
        <f t="shared" ref="O66:O101" si="17">L66-M66</f>
        <v>104820</v>
      </c>
      <c r="Q66">
        <v>-11301</v>
      </c>
      <c r="R66">
        <v>53</v>
      </c>
      <c r="T66">
        <v>-1346</v>
      </c>
      <c r="U66">
        <v>-1657.1999999999971</v>
      </c>
      <c r="W66">
        <v>13865.199999999999</v>
      </c>
      <c r="X66">
        <v>1657.2</v>
      </c>
      <c r="Z66">
        <v>51494.8</v>
      </c>
      <c r="AA66">
        <v>1.2184725448006399</v>
      </c>
      <c r="AK66">
        <v>51494.8</v>
      </c>
      <c r="AL66">
        <v>1.2184725448006399</v>
      </c>
    </row>
    <row r="67" spans="2:38" x14ac:dyDescent="0.25">
      <c r="B67">
        <v>10334</v>
      </c>
      <c r="C67">
        <v>47560</v>
      </c>
      <c r="D67">
        <v>67576</v>
      </c>
      <c r="E67">
        <v>32655</v>
      </c>
      <c r="F67">
        <v>99969</v>
      </c>
      <c r="H67">
        <v>104925</v>
      </c>
      <c r="J67">
        <f t="shared" si="12"/>
        <v>51618.8</v>
      </c>
      <c r="K67">
        <f t="shared" si="13"/>
        <v>2.0326896402086061</v>
      </c>
      <c r="L67">
        <f t="shared" si="14"/>
        <v>99969</v>
      </c>
      <c r="M67">
        <f t="shared" si="15"/>
        <v>10334</v>
      </c>
      <c r="N67">
        <f t="shared" si="16"/>
        <v>51618.8</v>
      </c>
      <c r="O67">
        <f t="shared" si="17"/>
        <v>89635</v>
      </c>
      <c r="Q67">
        <v>6525</v>
      </c>
      <c r="R67">
        <v>-2451</v>
      </c>
      <c r="T67">
        <v>2468</v>
      </c>
      <c r="U67">
        <v>-1272.1999999999971</v>
      </c>
      <c r="W67">
        <v>12443.599999999999</v>
      </c>
      <c r="X67">
        <v>1272.2</v>
      </c>
      <c r="AD67">
        <v>51618.8</v>
      </c>
      <c r="AE67">
        <v>2.0326896402086061</v>
      </c>
      <c r="AK67">
        <v>51618.8</v>
      </c>
      <c r="AL67">
        <v>2.0326896402086061</v>
      </c>
    </row>
    <row r="68" spans="2:38" x14ac:dyDescent="0.25">
      <c r="B68">
        <v>94823</v>
      </c>
      <c r="C68">
        <v>74061</v>
      </c>
      <c r="D68">
        <v>115772</v>
      </c>
      <c r="E68">
        <v>13910</v>
      </c>
      <c r="F68">
        <v>112499</v>
      </c>
      <c r="H68">
        <v>118859</v>
      </c>
      <c r="J68">
        <f t="shared" si="12"/>
        <v>82213</v>
      </c>
      <c r="K68">
        <f t="shared" si="13"/>
        <v>1.4457445902716115</v>
      </c>
      <c r="L68">
        <f t="shared" si="14"/>
        <v>115772</v>
      </c>
      <c r="M68">
        <f t="shared" si="15"/>
        <v>13910</v>
      </c>
      <c r="N68">
        <f t="shared" si="16"/>
        <v>82213</v>
      </c>
      <c r="O68">
        <f t="shared" si="17"/>
        <v>101862</v>
      </c>
      <c r="Q68">
        <v>-17425</v>
      </c>
      <c r="R68">
        <v>-2427</v>
      </c>
      <c r="T68">
        <v>-2509.3999999999942</v>
      </c>
      <c r="U68">
        <v>252.60000000000582</v>
      </c>
      <c r="W68">
        <v>9419.4</v>
      </c>
      <c r="X68">
        <v>1370.2</v>
      </c>
      <c r="AF68">
        <v>82213</v>
      </c>
      <c r="AG68">
        <v>1.4457445902716115</v>
      </c>
      <c r="AK68">
        <v>82213</v>
      </c>
      <c r="AL68">
        <v>1.4457445902716115</v>
      </c>
    </row>
    <row r="69" spans="2:38" x14ac:dyDescent="0.25">
      <c r="B69">
        <v>46096</v>
      </c>
      <c r="C69">
        <v>70155</v>
      </c>
      <c r="D69">
        <v>77580</v>
      </c>
      <c r="E69">
        <v>7372</v>
      </c>
      <c r="F69">
        <v>89238</v>
      </c>
      <c r="H69">
        <v>92258</v>
      </c>
      <c r="J69">
        <f t="shared" si="12"/>
        <v>58088.2</v>
      </c>
      <c r="K69">
        <f t="shared" si="13"/>
        <v>1.5882399523483255</v>
      </c>
      <c r="L69">
        <f t="shared" si="14"/>
        <v>89238</v>
      </c>
      <c r="M69">
        <f t="shared" si="15"/>
        <v>7372</v>
      </c>
      <c r="N69">
        <f t="shared" si="16"/>
        <v>58088.2</v>
      </c>
      <c r="O69">
        <f t="shared" si="17"/>
        <v>81866</v>
      </c>
      <c r="Q69">
        <v>23993</v>
      </c>
      <c r="R69">
        <v>0</v>
      </c>
      <c r="T69">
        <v>-9906.1999999999971</v>
      </c>
      <c r="U69">
        <v>183.79999999999563</v>
      </c>
      <c r="W69">
        <v>31223.4</v>
      </c>
      <c r="X69">
        <v>302.2</v>
      </c>
      <c r="AB69">
        <v>58088.2</v>
      </c>
      <c r="AC69">
        <v>1.5882399523483255</v>
      </c>
      <c r="AK69">
        <v>58088.2</v>
      </c>
      <c r="AL69">
        <v>1.5882399523483255</v>
      </c>
    </row>
    <row r="70" spans="2:38" x14ac:dyDescent="0.25">
      <c r="B70">
        <v>13735</v>
      </c>
      <c r="C70">
        <v>87375</v>
      </c>
      <c r="D70">
        <v>20149</v>
      </c>
      <c r="E70">
        <v>32774</v>
      </c>
      <c r="F70">
        <v>41675</v>
      </c>
      <c r="H70">
        <v>92408</v>
      </c>
      <c r="J70">
        <f t="shared" si="12"/>
        <v>39141.599999999999</v>
      </c>
      <c r="K70">
        <f t="shared" si="13"/>
        <v>2.3608641445418685</v>
      </c>
      <c r="L70">
        <f t="shared" si="14"/>
        <v>87375</v>
      </c>
      <c r="M70">
        <f t="shared" si="15"/>
        <v>13735</v>
      </c>
      <c r="N70">
        <f t="shared" si="16"/>
        <v>39141.599999999999</v>
      </c>
      <c r="O70">
        <f t="shared" si="17"/>
        <v>73640</v>
      </c>
      <c r="Q70">
        <v>8522</v>
      </c>
      <c r="R70">
        <v>3191</v>
      </c>
      <c r="T70">
        <v>5193.5999999999985</v>
      </c>
      <c r="U70">
        <v>-1092.8000000000029</v>
      </c>
      <c r="W70">
        <v>11008</v>
      </c>
      <c r="X70">
        <v>1218.8000000000002</v>
      </c>
      <c r="AD70">
        <v>39141.599999999999</v>
      </c>
      <c r="AE70">
        <v>2.3608641445418685</v>
      </c>
      <c r="AK70">
        <v>39141.599999999999</v>
      </c>
      <c r="AL70">
        <v>2.3608641445418685</v>
      </c>
    </row>
    <row r="71" spans="2:38" x14ac:dyDescent="0.25">
      <c r="B71">
        <v>47424</v>
      </c>
      <c r="C71">
        <v>39862</v>
      </c>
      <c r="D71">
        <v>111556</v>
      </c>
      <c r="E71">
        <v>58161</v>
      </c>
      <c r="F71">
        <v>20394</v>
      </c>
      <c r="H71">
        <v>92178</v>
      </c>
      <c r="J71">
        <f t="shared" si="12"/>
        <v>55479.4</v>
      </c>
      <c r="K71">
        <f t="shared" si="13"/>
        <v>1.6614815589209688</v>
      </c>
      <c r="L71">
        <f t="shared" si="14"/>
        <v>111556</v>
      </c>
      <c r="M71">
        <f t="shared" si="15"/>
        <v>20394</v>
      </c>
      <c r="N71">
        <f t="shared" si="16"/>
        <v>55479.4</v>
      </c>
      <c r="O71">
        <f t="shared" si="17"/>
        <v>91162</v>
      </c>
      <c r="Q71">
        <v>9768</v>
      </c>
      <c r="R71">
        <v>4103</v>
      </c>
      <c r="T71">
        <v>916.59999999999854</v>
      </c>
      <c r="U71">
        <v>-601.40000000000146</v>
      </c>
      <c r="W71">
        <v>20221.8</v>
      </c>
      <c r="X71">
        <v>781.4</v>
      </c>
      <c r="AD71">
        <v>55479.4</v>
      </c>
      <c r="AE71">
        <v>1.6614815589209688</v>
      </c>
      <c r="AK71">
        <v>55479.4</v>
      </c>
      <c r="AL71">
        <v>1.6614815589209688</v>
      </c>
    </row>
    <row r="72" spans="2:38" x14ac:dyDescent="0.25">
      <c r="B72">
        <v>95972</v>
      </c>
      <c r="C72">
        <v>47944</v>
      </c>
      <c r="D72">
        <v>111557</v>
      </c>
      <c r="E72">
        <v>64270</v>
      </c>
      <c r="F72">
        <v>35472</v>
      </c>
      <c r="H72">
        <v>107876</v>
      </c>
      <c r="J72">
        <f t="shared" si="12"/>
        <v>71043</v>
      </c>
      <c r="K72">
        <f t="shared" si="13"/>
        <v>1.5184606505918949</v>
      </c>
      <c r="L72">
        <f t="shared" si="14"/>
        <v>111557</v>
      </c>
      <c r="M72">
        <f t="shared" si="15"/>
        <v>35472</v>
      </c>
      <c r="N72">
        <f t="shared" si="16"/>
        <v>71043</v>
      </c>
      <c r="O72">
        <f t="shared" si="17"/>
        <v>76085</v>
      </c>
      <c r="Q72">
        <v>251</v>
      </c>
      <c r="R72">
        <v>-120</v>
      </c>
      <c r="T72">
        <v>1302</v>
      </c>
      <c r="U72">
        <v>-425.60000000000582</v>
      </c>
      <c r="W72">
        <v>19920.8</v>
      </c>
      <c r="X72">
        <v>1360.4</v>
      </c>
      <c r="AF72">
        <v>71043</v>
      </c>
      <c r="AG72">
        <v>1.5184606505918949</v>
      </c>
      <c r="AK72">
        <v>71043</v>
      </c>
      <c r="AL72">
        <v>1.5184606505918949</v>
      </c>
    </row>
    <row r="73" spans="2:38" x14ac:dyDescent="0.25">
      <c r="B73">
        <v>97132</v>
      </c>
      <c r="C73">
        <v>31523</v>
      </c>
      <c r="D73">
        <v>103741</v>
      </c>
      <c r="E73">
        <v>85119</v>
      </c>
      <c r="F73">
        <v>114103</v>
      </c>
      <c r="H73">
        <v>111092</v>
      </c>
      <c r="J73">
        <f t="shared" si="12"/>
        <v>86323.6</v>
      </c>
      <c r="K73">
        <f t="shared" si="13"/>
        <v>1.2869250123952198</v>
      </c>
      <c r="L73">
        <f t="shared" si="14"/>
        <v>114103</v>
      </c>
      <c r="M73">
        <f t="shared" si="15"/>
        <v>31523</v>
      </c>
      <c r="N73">
        <f t="shared" si="16"/>
        <v>86323.6</v>
      </c>
      <c r="O73">
        <f t="shared" si="17"/>
        <v>82580</v>
      </c>
      <c r="Q73">
        <v>7403</v>
      </c>
      <c r="R73">
        <v>-173</v>
      </c>
      <c r="T73">
        <v>3249.4000000000087</v>
      </c>
      <c r="U73">
        <v>-48.19999999999709</v>
      </c>
      <c r="W73">
        <v>15494.6</v>
      </c>
      <c r="X73">
        <v>858.2</v>
      </c>
      <c r="AB73">
        <v>86323.6</v>
      </c>
      <c r="AC73">
        <v>1.2869250123952198</v>
      </c>
      <c r="AI73">
        <v>86323.6</v>
      </c>
      <c r="AJ73">
        <v>1.2869250123952198</v>
      </c>
    </row>
    <row r="74" spans="2:38" x14ac:dyDescent="0.25">
      <c r="B74">
        <v>11621</v>
      </c>
      <c r="C74">
        <v>60152</v>
      </c>
      <c r="D74">
        <v>16085</v>
      </c>
      <c r="E74">
        <v>81953</v>
      </c>
      <c r="F74">
        <v>23438</v>
      </c>
      <c r="H74">
        <v>59004</v>
      </c>
      <c r="J74">
        <f t="shared" si="12"/>
        <v>38649.800000000003</v>
      </c>
      <c r="K74">
        <f t="shared" si="13"/>
        <v>1.5266314444059217</v>
      </c>
      <c r="L74">
        <f t="shared" si="14"/>
        <v>81953</v>
      </c>
      <c r="M74">
        <f t="shared" si="15"/>
        <v>11621</v>
      </c>
      <c r="N74">
        <f t="shared" si="16"/>
        <v>38649.800000000003</v>
      </c>
      <c r="O74">
        <f t="shared" si="17"/>
        <v>70332</v>
      </c>
      <c r="Q74">
        <v>-1143</v>
      </c>
      <c r="R74">
        <v>0</v>
      </c>
      <c r="T74">
        <v>-16503.399999999994</v>
      </c>
      <c r="U74">
        <v>2102.4000000000015</v>
      </c>
      <c r="W74">
        <v>20266.199999999997</v>
      </c>
      <c r="X74">
        <v>2248.4</v>
      </c>
      <c r="Z74">
        <v>38649.800000000003</v>
      </c>
      <c r="AA74">
        <v>1.5266314444059217</v>
      </c>
      <c r="AK74">
        <v>38649.800000000003</v>
      </c>
      <c r="AL74">
        <v>1.5266314444059217</v>
      </c>
    </row>
    <row r="75" spans="2:38" x14ac:dyDescent="0.25">
      <c r="B75">
        <v>66177</v>
      </c>
      <c r="C75">
        <v>84886</v>
      </c>
      <c r="D75">
        <v>37939</v>
      </c>
      <c r="E75">
        <v>99798</v>
      </c>
      <c r="F75">
        <v>120482</v>
      </c>
      <c r="H75">
        <v>88383</v>
      </c>
      <c r="J75">
        <f t="shared" si="12"/>
        <v>81856.399999999994</v>
      </c>
      <c r="K75">
        <f t="shared" si="13"/>
        <v>1.0797323117068427</v>
      </c>
      <c r="L75">
        <f t="shared" si="14"/>
        <v>120482</v>
      </c>
      <c r="M75">
        <f t="shared" si="15"/>
        <v>37939</v>
      </c>
      <c r="N75">
        <f t="shared" si="16"/>
        <v>81856.399999999994</v>
      </c>
      <c r="O75">
        <f t="shared" si="17"/>
        <v>82543</v>
      </c>
      <c r="Q75">
        <v>-6942</v>
      </c>
      <c r="R75">
        <v>0</v>
      </c>
      <c r="T75">
        <v>553.39999999999418</v>
      </c>
      <c r="U75">
        <v>1999.1999999999971</v>
      </c>
      <c r="W75">
        <v>15354.999999999998</v>
      </c>
      <c r="X75">
        <v>2058</v>
      </c>
      <c r="AB75">
        <v>81856.399999999994</v>
      </c>
      <c r="AC75">
        <v>1.0797323117068427</v>
      </c>
      <c r="AI75">
        <v>81856.399999999994</v>
      </c>
      <c r="AJ75">
        <v>1.0797323117068427</v>
      </c>
    </row>
    <row r="76" spans="2:38" x14ac:dyDescent="0.25">
      <c r="B76">
        <v>100736</v>
      </c>
      <c r="C76">
        <v>6418</v>
      </c>
      <c r="D76">
        <v>82998</v>
      </c>
      <c r="E76">
        <v>105451</v>
      </c>
      <c r="F76">
        <v>72774</v>
      </c>
      <c r="H76">
        <v>108247</v>
      </c>
      <c r="J76">
        <f t="shared" si="12"/>
        <v>73675.399999999994</v>
      </c>
      <c r="K76">
        <f t="shared" si="13"/>
        <v>1.4692421079491935</v>
      </c>
      <c r="L76">
        <f t="shared" si="14"/>
        <v>105451</v>
      </c>
      <c r="M76">
        <f t="shared" si="15"/>
        <v>6418</v>
      </c>
      <c r="N76">
        <f t="shared" si="16"/>
        <v>73675.399999999994</v>
      </c>
      <c r="O76">
        <f t="shared" si="17"/>
        <v>99033</v>
      </c>
      <c r="Q76">
        <v>31003</v>
      </c>
      <c r="R76">
        <v>1803</v>
      </c>
      <c r="T76">
        <v>933.19999999999709</v>
      </c>
      <c r="U76">
        <v>333.59999999999127</v>
      </c>
      <c r="W76">
        <v>4860.8</v>
      </c>
      <c r="X76">
        <v>333.6</v>
      </c>
      <c r="AB76">
        <v>73675.399999999994</v>
      </c>
      <c r="AC76">
        <v>1.4692421079491935</v>
      </c>
      <c r="AK76">
        <v>73675.399999999994</v>
      </c>
      <c r="AL76">
        <v>1.4692421079491935</v>
      </c>
    </row>
    <row r="77" spans="2:38" x14ac:dyDescent="0.25">
      <c r="B77">
        <v>40117</v>
      </c>
      <c r="C77">
        <v>110567</v>
      </c>
      <c r="D77">
        <v>37161</v>
      </c>
      <c r="E77">
        <v>80132</v>
      </c>
      <c r="F77">
        <v>63181</v>
      </c>
      <c r="H77">
        <v>94250</v>
      </c>
      <c r="J77">
        <f t="shared" si="12"/>
        <v>66231.600000000006</v>
      </c>
      <c r="K77">
        <f t="shared" si="13"/>
        <v>1.4230367377505599</v>
      </c>
      <c r="L77">
        <f t="shared" si="14"/>
        <v>110567</v>
      </c>
      <c r="M77">
        <f t="shared" si="15"/>
        <v>37161</v>
      </c>
      <c r="N77">
        <f t="shared" si="16"/>
        <v>66231.600000000006</v>
      </c>
      <c r="O77">
        <f t="shared" si="17"/>
        <v>73406</v>
      </c>
      <c r="Q77">
        <v>-23215</v>
      </c>
      <c r="R77">
        <v>-5540</v>
      </c>
      <c r="T77">
        <v>-11627.399999999994</v>
      </c>
      <c r="U77">
        <v>1226.2000000000044</v>
      </c>
      <c r="W77">
        <v>17415</v>
      </c>
      <c r="X77">
        <v>1319</v>
      </c>
      <c r="AF77">
        <v>66231.600000000006</v>
      </c>
      <c r="AG77">
        <v>1.4230367377505599</v>
      </c>
      <c r="AK77">
        <v>66231.600000000006</v>
      </c>
      <c r="AL77">
        <v>1.4230367377505599</v>
      </c>
    </row>
    <row r="78" spans="2:38" x14ac:dyDescent="0.25">
      <c r="B78">
        <v>111366</v>
      </c>
      <c r="C78">
        <v>109986</v>
      </c>
      <c r="D78">
        <v>30377</v>
      </c>
      <c r="E78">
        <v>25561</v>
      </c>
      <c r="F78">
        <v>111733</v>
      </c>
      <c r="H78">
        <v>95692</v>
      </c>
      <c r="J78">
        <f t="shared" si="12"/>
        <v>77804.600000000006</v>
      </c>
      <c r="K78">
        <f t="shared" si="13"/>
        <v>1.2299015739429286</v>
      </c>
      <c r="L78">
        <f t="shared" si="14"/>
        <v>111733</v>
      </c>
      <c r="M78">
        <f t="shared" si="15"/>
        <v>25561</v>
      </c>
      <c r="N78">
        <f t="shared" si="16"/>
        <v>77804.600000000006</v>
      </c>
      <c r="O78">
        <f t="shared" si="17"/>
        <v>86172</v>
      </c>
      <c r="Q78">
        <v>-14024</v>
      </c>
      <c r="R78">
        <v>0</v>
      </c>
      <c r="T78">
        <v>17141.000000000007</v>
      </c>
      <c r="U78">
        <v>-279.59999999999127</v>
      </c>
      <c r="W78">
        <v>17564.199999999997</v>
      </c>
      <c r="X78">
        <v>1841.9999999999998</v>
      </c>
      <c r="AD78">
        <v>77804.600000000006</v>
      </c>
      <c r="AE78">
        <v>1.2299015739429286</v>
      </c>
      <c r="AI78">
        <v>77804.600000000006</v>
      </c>
      <c r="AJ78">
        <v>1.2299015739429286</v>
      </c>
    </row>
    <row r="79" spans="2:38" x14ac:dyDescent="0.25">
      <c r="B79">
        <v>26094</v>
      </c>
      <c r="C79">
        <v>62779</v>
      </c>
      <c r="D79">
        <v>116629</v>
      </c>
      <c r="E79">
        <v>113643</v>
      </c>
      <c r="F79">
        <v>87993</v>
      </c>
      <c r="H79">
        <v>115169</v>
      </c>
      <c r="J79">
        <f t="shared" si="12"/>
        <v>81427.600000000006</v>
      </c>
      <c r="K79">
        <f t="shared" si="13"/>
        <v>1.4143730135727934</v>
      </c>
      <c r="L79">
        <f t="shared" si="14"/>
        <v>116629</v>
      </c>
      <c r="M79">
        <f t="shared" si="15"/>
        <v>26094</v>
      </c>
      <c r="N79">
        <f t="shared" si="16"/>
        <v>81427.600000000006</v>
      </c>
      <c r="O79">
        <f t="shared" si="17"/>
        <v>90535</v>
      </c>
      <c r="Q79">
        <v>21689</v>
      </c>
      <c r="R79">
        <v>4089</v>
      </c>
      <c r="T79">
        <v>11170</v>
      </c>
      <c r="U79">
        <v>-1909</v>
      </c>
      <c r="W79">
        <v>11790</v>
      </c>
      <c r="X79">
        <v>1911</v>
      </c>
      <c r="AB79">
        <v>81427.600000000006</v>
      </c>
      <c r="AC79">
        <v>1.4143730135727934</v>
      </c>
      <c r="AK79">
        <v>81427.600000000006</v>
      </c>
      <c r="AL79">
        <v>1.4143730135727934</v>
      </c>
    </row>
    <row r="80" spans="2:38" x14ac:dyDescent="0.25">
      <c r="B80">
        <v>87364</v>
      </c>
      <c r="C80">
        <v>57860</v>
      </c>
      <c r="D80">
        <v>73450</v>
      </c>
      <c r="E80">
        <v>69426</v>
      </c>
      <c r="F80">
        <v>107892</v>
      </c>
      <c r="H80">
        <v>134010</v>
      </c>
      <c r="J80">
        <f t="shared" si="12"/>
        <v>79198.399999999994</v>
      </c>
      <c r="K80">
        <f t="shared" si="13"/>
        <v>1.6920796379724845</v>
      </c>
      <c r="L80">
        <f t="shared" si="14"/>
        <v>107892</v>
      </c>
      <c r="M80">
        <f t="shared" si="15"/>
        <v>57860</v>
      </c>
      <c r="N80">
        <f t="shared" si="16"/>
        <v>79198.399999999994</v>
      </c>
      <c r="O80">
        <f t="shared" si="17"/>
        <v>50032</v>
      </c>
      <c r="Q80">
        <v>-6333</v>
      </c>
      <c r="R80">
        <v>-6</v>
      </c>
      <c r="T80">
        <v>-12067.600000000006</v>
      </c>
      <c r="U80">
        <v>931</v>
      </c>
      <c r="W80">
        <v>19715.600000000002</v>
      </c>
      <c r="X80">
        <v>2165</v>
      </c>
      <c r="AF80">
        <v>79198.399999999994</v>
      </c>
      <c r="AG80">
        <v>1.6920796379724845</v>
      </c>
      <c r="AK80">
        <v>79198.399999999994</v>
      </c>
      <c r="AL80">
        <v>1.6920796379724845</v>
      </c>
    </row>
    <row r="81" spans="2:38" x14ac:dyDescent="0.25">
      <c r="B81">
        <v>7710</v>
      </c>
      <c r="C81">
        <v>34668</v>
      </c>
      <c r="D81">
        <v>7018</v>
      </c>
      <c r="E81">
        <v>101992</v>
      </c>
      <c r="F81">
        <v>12775</v>
      </c>
      <c r="H81">
        <v>70080</v>
      </c>
      <c r="J81">
        <f t="shared" si="12"/>
        <v>32832.6</v>
      </c>
      <c r="K81">
        <f t="shared" si="13"/>
        <v>2.1344639169605819</v>
      </c>
      <c r="L81">
        <f t="shared" si="14"/>
        <v>101992</v>
      </c>
      <c r="M81">
        <f t="shared" si="15"/>
        <v>7018</v>
      </c>
      <c r="N81">
        <f t="shared" si="16"/>
        <v>32832.6</v>
      </c>
      <c r="O81">
        <f t="shared" si="17"/>
        <v>94974</v>
      </c>
      <c r="Q81">
        <v>1446</v>
      </c>
      <c r="R81">
        <v>-3629</v>
      </c>
      <c r="T81">
        <v>8232.5999999999985</v>
      </c>
      <c r="U81">
        <v>-274.40000000000146</v>
      </c>
      <c r="W81">
        <v>11723</v>
      </c>
      <c r="X81">
        <v>747.19999999999993</v>
      </c>
      <c r="AD81">
        <v>32832.6</v>
      </c>
      <c r="AE81">
        <v>2.1344639169605819</v>
      </c>
      <c r="AK81">
        <v>32832.6</v>
      </c>
      <c r="AL81">
        <v>2.1344639169605819</v>
      </c>
    </row>
    <row r="82" spans="2:38" x14ac:dyDescent="0.25">
      <c r="B82">
        <v>44716</v>
      </c>
      <c r="C82">
        <v>25677</v>
      </c>
      <c r="D82">
        <v>109891</v>
      </c>
      <c r="E82">
        <v>51052</v>
      </c>
      <c r="F82">
        <v>29917</v>
      </c>
      <c r="H82">
        <v>81378</v>
      </c>
      <c r="J82">
        <f t="shared" si="12"/>
        <v>52250.6</v>
      </c>
      <c r="K82">
        <f t="shared" si="13"/>
        <v>1.5574557995506273</v>
      </c>
      <c r="L82">
        <f t="shared" si="14"/>
        <v>109891</v>
      </c>
      <c r="M82">
        <f t="shared" si="15"/>
        <v>25677</v>
      </c>
      <c r="N82">
        <f t="shared" si="16"/>
        <v>52250.6</v>
      </c>
      <c r="O82">
        <f t="shared" si="17"/>
        <v>84214</v>
      </c>
      <c r="Q82">
        <v>-8658</v>
      </c>
      <c r="R82">
        <v>5700</v>
      </c>
      <c r="T82">
        <v>-1672.5999999999985</v>
      </c>
      <c r="U82">
        <v>67</v>
      </c>
      <c r="W82">
        <v>5591.4</v>
      </c>
      <c r="X82">
        <v>2109.7999999999997</v>
      </c>
      <c r="AD82">
        <v>52250.6</v>
      </c>
      <c r="AE82">
        <v>1.5574557995506273</v>
      </c>
      <c r="AK82">
        <v>52250.6</v>
      </c>
      <c r="AL82">
        <v>1.5574557995506273</v>
      </c>
    </row>
    <row r="83" spans="2:38" x14ac:dyDescent="0.25">
      <c r="B83">
        <v>42806</v>
      </c>
      <c r="C83">
        <v>39670</v>
      </c>
      <c r="D83">
        <v>63941</v>
      </c>
      <c r="E83">
        <v>111433</v>
      </c>
      <c r="F83">
        <v>39465</v>
      </c>
      <c r="H83">
        <v>105796</v>
      </c>
      <c r="J83">
        <f t="shared" si="12"/>
        <v>59463</v>
      </c>
      <c r="K83">
        <f t="shared" si="13"/>
        <v>1.7791904209340261</v>
      </c>
      <c r="L83">
        <f t="shared" si="14"/>
        <v>111433</v>
      </c>
      <c r="M83">
        <f t="shared" si="15"/>
        <v>39465</v>
      </c>
      <c r="N83">
        <f t="shared" si="16"/>
        <v>59463</v>
      </c>
      <c r="O83">
        <f t="shared" si="17"/>
        <v>71968</v>
      </c>
      <c r="Q83">
        <v>9610</v>
      </c>
      <c r="R83">
        <v>5254</v>
      </c>
      <c r="T83">
        <v>-9638.3999999999942</v>
      </c>
      <c r="U83">
        <v>-1114</v>
      </c>
      <c r="W83">
        <v>10030</v>
      </c>
      <c r="X83">
        <v>1878.3999999999996</v>
      </c>
      <c r="AB83">
        <v>59463</v>
      </c>
      <c r="AC83">
        <v>1.7791904209340261</v>
      </c>
      <c r="AK83">
        <v>59463</v>
      </c>
      <c r="AL83">
        <v>1.7791904209340261</v>
      </c>
    </row>
    <row r="84" spans="2:38" x14ac:dyDescent="0.25">
      <c r="B84">
        <v>82613</v>
      </c>
      <c r="C84">
        <v>108804</v>
      </c>
      <c r="D84">
        <v>106798</v>
      </c>
      <c r="E84">
        <v>12765</v>
      </c>
      <c r="F84">
        <v>90131</v>
      </c>
      <c r="H84">
        <v>116038</v>
      </c>
      <c r="J84">
        <f t="shared" si="12"/>
        <v>80222.2</v>
      </c>
      <c r="K84">
        <f t="shared" si="13"/>
        <v>1.4464574643926496</v>
      </c>
      <c r="L84">
        <f t="shared" si="14"/>
        <v>108804</v>
      </c>
      <c r="M84">
        <f t="shared" si="15"/>
        <v>12765</v>
      </c>
      <c r="N84">
        <f t="shared" si="16"/>
        <v>80222.2</v>
      </c>
      <c r="O84">
        <f t="shared" si="17"/>
        <v>96039</v>
      </c>
      <c r="Q84">
        <v>-3395</v>
      </c>
      <c r="R84">
        <v>-1616</v>
      </c>
      <c r="T84">
        <v>7135.5999999999913</v>
      </c>
      <c r="U84">
        <v>-1416.6000000000058</v>
      </c>
      <c r="W84">
        <v>11304</v>
      </c>
      <c r="X84">
        <v>1417</v>
      </c>
      <c r="AF84">
        <v>80222.2</v>
      </c>
      <c r="AG84">
        <v>1.4464574643926496</v>
      </c>
      <c r="AK84">
        <v>80222.2</v>
      </c>
      <c r="AL84">
        <v>1.4464574643926496</v>
      </c>
    </row>
    <row r="85" spans="2:38" x14ac:dyDescent="0.25">
      <c r="B85">
        <v>37113</v>
      </c>
      <c r="C85">
        <v>22552</v>
      </c>
      <c r="D85">
        <v>53507</v>
      </c>
      <c r="E85">
        <v>29194</v>
      </c>
      <c r="F85">
        <v>13588</v>
      </c>
      <c r="H85">
        <v>81007</v>
      </c>
      <c r="J85">
        <f t="shared" si="12"/>
        <v>31190.799999999999</v>
      </c>
      <c r="K85">
        <f t="shared" si="13"/>
        <v>2.5971440296497685</v>
      </c>
      <c r="L85">
        <f t="shared" si="14"/>
        <v>53507</v>
      </c>
      <c r="M85">
        <f t="shared" si="15"/>
        <v>13588</v>
      </c>
      <c r="N85">
        <f t="shared" si="16"/>
        <v>31190.799999999999</v>
      </c>
      <c r="O85">
        <f t="shared" si="17"/>
        <v>39919</v>
      </c>
      <c r="Q85">
        <v>32668</v>
      </c>
      <c r="R85">
        <v>-1089</v>
      </c>
      <c r="T85">
        <v>-4257.7999999999993</v>
      </c>
      <c r="U85">
        <v>-712.79999999999927</v>
      </c>
      <c r="W85">
        <v>13774.6</v>
      </c>
      <c r="X85">
        <v>766.00000000000011</v>
      </c>
      <c r="Z85">
        <v>31190.799999999999</v>
      </c>
      <c r="AA85">
        <v>2.5971440296497685</v>
      </c>
      <c r="AK85">
        <v>31190.799999999999</v>
      </c>
      <c r="AL85">
        <v>2.5971440296497685</v>
      </c>
    </row>
    <row r="86" spans="2:38" x14ac:dyDescent="0.25">
      <c r="B86">
        <v>41800</v>
      </c>
      <c r="C86">
        <v>88040</v>
      </c>
      <c r="D86">
        <v>116310</v>
      </c>
      <c r="E86">
        <v>111088</v>
      </c>
      <c r="F86">
        <v>102136</v>
      </c>
      <c r="H86">
        <v>119101</v>
      </c>
      <c r="J86">
        <f t="shared" si="12"/>
        <v>91874.8</v>
      </c>
      <c r="K86">
        <f t="shared" si="13"/>
        <v>1.2963402369311279</v>
      </c>
      <c r="L86">
        <f t="shared" si="14"/>
        <v>116310</v>
      </c>
      <c r="M86">
        <f t="shared" si="15"/>
        <v>41800</v>
      </c>
      <c r="N86">
        <f t="shared" si="16"/>
        <v>91874.8</v>
      </c>
      <c r="O86">
        <f t="shared" si="17"/>
        <v>74510</v>
      </c>
      <c r="Q86">
        <v>-2300</v>
      </c>
      <c r="R86">
        <v>428</v>
      </c>
      <c r="T86">
        <v>-104.59999999999127</v>
      </c>
      <c r="U86">
        <v>-1273</v>
      </c>
      <c r="W86">
        <v>8703</v>
      </c>
      <c r="X86">
        <v>1273</v>
      </c>
      <c r="AB86">
        <v>91874.8</v>
      </c>
      <c r="AC86">
        <v>1.2963402369311279</v>
      </c>
      <c r="AK86">
        <v>91874.8</v>
      </c>
      <c r="AL86">
        <v>1.2963402369311279</v>
      </c>
    </row>
    <row r="87" spans="2:38" x14ac:dyDescent="0.25">
      <c r="B87">
        <v>52313</v>
      </c>
      <c r="C87">
        <v>65999</v>
      </c>
      <c r="D87">
        <v>88247</v>
      </c>
      <c r="E87">
        <v>111251</v>
      </c>
      <c r="F87">
        <v>56016</v>
      </c>
      <c r="H87">
        <v>99261</v>
      </c>
      <c r="J87">
        <f t="shared" si="12"/>
        <v>74765.2</v>
      </c>
      <c r="K87">
        <f t="shared" si="13"/>
        <v>1.327636386982179</v>
      </c>
      <c r="L87">
        <f t="shared" si="14"/>
        <v>111251</v>
      </c>
      <c r="M87">
        <f t="shared" si="15"/>
        <v>52313</v>
      </c>
      <c r="N87">
        <f t="shared" si="16"/>
        <v>74765.2</v>
      </c>
      <c r="O87">
        <f t="shared" si="17"/>
        <v>58938</v>
      </c>
      <c r="Q87">
        <v>-6519</v>
      </c>
      <c r="R87">
        <v>3459</v>
      </c>
      <c r="T87">
        <v>1408</v>
      </c>
      <c r="U87">
        <v>1111.3999999999942</v>
      </c>
      <c r="W87">
        <v>11033.2</v>
      </c>
      <c r="X87">
        <v>2645.3999999999996</v>
      </c>
      <c r="AF87">
        <v>74765.2</v>
      </c>
      <c r="AG87">
        <v>1.327636386982179</v>
      </c>
      <c r="AK87">
        <v>74765.2</v>
      </c>
      <c r="AL87">
        <v>1.327636386982179</v>
      </c>
    </row>
    <row r="88" spans="2:38" x14ac:dyDescent="0.25">
      <c r="B88">
        <v>87022</v>
      </c>
      <c r="C88">
        <v>91732</v>
      </c>
      <c r="D88">
        <v>89015</v>
      </c>
      <c r="E88">
        <v>102846</v>
      </c>
      <c r="F88">
        <v>104548</v>
      </c>
      <c r="H88">
        <v>114885</v>
      </c>
      <c r="J88">
        <f t="shared" si="12"/>
        <v>95032.6</v>
      </c>
      <c r="K88">
        <f t="shared" si="13"/>
        <v>1.2089009455702568</v>
      </c>
      <c r="L88">
        <f t="shared" si="14"/>
        <v>104548</v>
      </c>
      <c r="M88">
        <f t="shared" si="15"/>
        <v>87022</v>
      </c>
      <c r="N88">
        <f t="shared" si="16"/>
        <v>95032.6</v>
      </c>
      <c r="O88">
        <f t="shared" si="17"/>
        <v>17526</v>
      </c>
      <c r="Q88">
        <v>-15372</v>
      </c>
      <c r="R88">
        <v>-67</v>
      </c>
      <c r="T88">
        <v>5045.8000000000029</v>
      </c>
      <c r="U88">
        <v>763.40000000000873</v>
      </c>
      <c r="W88">
        <v>12625.8</v>
      </c>
      <c r="X88">
        <v>793.4</v>
      </c>
      <c r="AF88">
        <v>95032.6</v>
      </c>
      <c r="AG88">
        <v>1.2089009455702568</v>
      </c>
      <c r="AI88">
        <v>95032.6</v>
      </c>
      <c r="AJ88">
        <v>1.2089009455702568</v>
      </c>
    </row>
    <row r="89" spans="2:38" x14ac:dyDescent="0.25">
      <c r="B89">
        <v>94468</v>
      </c>
      <c r="C89">
        <v>26606</v>
      </c>
      <c r="D89">
        <v>111301</v>
      </c>
      <c r="E89">
        <v>15402</v>
      </c>
      <c r="F89">
        <v>54102</v>
      </c>
      <c r="H89">
        <v>108140</v>
      </c>
      <c r="J89">
        <f t="shared" si="12"/>
        <v>60375.8</v>
      </c>
      <c r="K89">
        <f t="shared" si="13"/>
        <v>1.7911149831555027</v>
      </c>
      <c r="L89">
        <f t="shared" si="14"/>
        <v>111301</v>
      </c>
      <c r="M89">
        <f t="shared" si="15"/>
        <v>15402</v>
      </c>
      <c r="N89">
        <f t="shared" si="16"/>
        <v>60375.8</v>
      </c>
      <c r="O89">
        <f t="shared" si="17"/>
        <v>95899</v>
      </c>
      <c r="Q89">
        <v>28067</v>
      </c>
      <c r="R89">
        <v>-9</v>
      </c>
      <c r="T89">
        <v>1163.6000000000058</v>
      </c>
      <c r="U89">
        <v>-1784.3999999999942</v>
      </c>
      <c r="W89">
        <v>14163.6</v>
      </c>
      <c r="X89">
        <v>1796.3999999999999</v>
      </c>
      <c r="Z89">
        <v>60375.8</v>
      </c>
      <c r="AA89">
        <v>1.7911149831555027</v>
      </c>
      <c r="AK89">
        <v>60375.8</v>
      </c>
      <c r="AL89">
        <v>1.7911149831555027</v>
      </c>
    </row>
    <row r="90" spans="2:38" x14ac:dyDescent="0.25">
      <c r="B90">
        <v>96375</v>
      </c>
      <c r="C90">
        <v>32198</v>
      </c>
      <c r="D90">
        <v>97648</v>
      </c>
      <c r="E90">
        <v>96247</v>
      </c>
      <c r="F90">
        <v>117901</v>
      </c>
      <c r="H90">
        <v>110394</v>
      </c>
      <c r="J90">
        <f t="shared" si="12"/>
        <v>88073.8</v>
      </c>
      <c r="K90">
        <f t="shared" si="13"/>
        <v>1.2534261040173127</v>
      </c>
      <c r="L90">
        <f t="shared" si="14"/>
        <v>117901</v>
      </c>
      <c r="M90">
        <f t="shared" si="15"/>
        <v>32198</v>
      </c>
      <c r="N90">
        <f t="shared" si="16"/>
        <v>88073.8</v>
      </c>
      <c r="O90">
        <f t="shared" si="17"/>
        <v>85703</v>
      </c>
      <c r="Q90">
        <v>20481</v>
      </c>
      <c r="R90">
        <v>650</v>
      </c>
      <c r="T90">
        <v>4384.6000000000058</v>
      </c>
      <c r="U90">
        <v>-184.19999999999709</v>
      </c>
      <c r="W90">
        <v>7097.8</v>
      </c>
      <c r="X90">
        <v>1254.1999999999998</v>
      </c>
      <c r="AB90">
        <v>88073.8</v>
      </c>
      <c r="AC90">
        <v>1.2534261040173127</v>
      </c>
      <c r="AK90">
        <v>88073.8</v>
      </c>
      <c r="AL90">
        <v>1.2534261040173127</v>
      </c>
    </row>
    <row r="91" spans="2:38" x14ac:dyDescent="0.25">
      <c r="B91">
        <v>22280</v>
      </c>
      <c r="C91">
        <v>24166</v>
      </c>
      <c r="D91">
        <v>45631</v>
      </c>
      <c r="E91">
        <v>36084</v>
      </c>
      <c r="F91">
        <v>12804</v>
      </c>
      <c r="H91">
        <v>61483</v>
      </c>
      <c r="J91">
        <f t="shared" si="12"/>
        <v>28193</v>
      </c>
      <c r="K91">
        <f t="shared" si="13"/>
        <v>2.1807895576916256</v>
      </c>
      <c r="L91">
        <f t="shared" si="14"/>
        <v>45631</v>
      </c>
      <c r="M91">
        <f t="shared" si="15"/>
        <v>12804</v>
      </c>
      <c r="N91">
        <f t="shared" si="16"/>
        <v>28193</v>
      </c>
      <c r="O91">
        <f t="shared" si="17"/>
        <v>32827</v>
      </c>
      <c r="Q91">
        <v>-27938</v>
      </c>
      <c r="R91">
        <v>-548</v>
      </c>
      <c r="T91">
        <v>-3934.5999999999985</v>
      </c>
      <c r="U91">
        <v>984</v>
      </c>
      <c r="W91">
        <v>9519</v>
      </c>
      <c r="X91">
        <v>1794</v>
      </c>
      <c r="AD91">
        <v>28193</v>
      </c>
      <c r="AE91">
        <v>2.1807895576916256</v>
      </c>
      <c r="AK91">
        <v>28193</v>
      </c>
      <c r="AL91">
        <v>2.1807895576916256</v>
      </c>
    </row>
    <row r="92" spans="2:38" x14ac:dyDescent="0.25">
      <c r="B92">
        <v>68526</v>
      </c>
      <c r="C92">
        <v>115263</v>
      </c>
      <c r="D92">
        <v>116553</v>
      </c>
      <c r="E92">
        <v>64825</v>
      </c>
      <c r="F92">
        <v>111855</v>
      </c>
      <c r="H92">
        <v>126487</v>
      </c>
      <c r="J92">
        <f t="shared" si="12"/>
        <v>95404.4</v>
      </c>
      <c r="K92">
        <f t="shared" si="13"/>
        <v>1.325798390849898</v>
      </c>
      <c r="L92">
        <f t="shared" si="14"/>
        <v>116553</v>
      </c>
      <c r="M92">
        <f t="shared" si="15"/>
        <v>64825</v>
      </c>
      <c r="N92">
        <f t="shared" si="16"/>
        <v>95404.4</v>
      </c>
      <c r="O92">
        <f t="shared" si="17"/>
        <v>51728</v>
      </c>
      <c r="Q92">
        <v>-12503</v>
      </c>
      <c r="R92">
        <v>0</v>
      </c>
      <c r="T92">
        <v>11592.199999999997</v>
      </c>
      <c r="U92">
        <v>1397.5999999999913</v>
      </c>
      <c r="W92">
        <v>13442.6</v>
      </c>
      <c r="X92">
        <v>1421.6</v>
      </c>
      <c r="AF92">
        <v>95404.4</v>
      </c>
      <c r="AG92">
        <v>1.325798390849898</v>
      </c>
      <c r="AK92">
        <v>95404.4</v>
      </c>
      <c r="AL92">
        <v>1.325798390849898</v>
      </c>
    </row>
    <row r="93" spans="2:38" x14ac:dyDescent="0.25">
      <c r="B93">
        <v>40216</v>
      </c>
      <c r="C93">
        <v>64677</v>
      </c>
      <c r="D93">
        <v>62714</v>
      </c>
      <c r="E93">
        <v>32872</v>
      </c>
      <c r="F93">
        <v>83895</v>
      </c>
      <c r="H93">
        <v>87501</v>
      </c>
      <c r="J93">
        <f t="shared" si="12"/>
        <v>56874.8</v>
      </c>
      <c r="K93">
        <f t="shared" si="13"/>
        <v>1.5384845309346142</v>
      </c>
      <c r="L93">
        <f t="shared" si="14"/>
        <v>83895</v>
      </c>
      <c r="M93">
        <f t="shared" si="15"/>
        <v>32872</v>
      </c>
      <c r="N93">
        <f t="shared" si="16"/>
        <v>56874.8</v>
      </c>
      <c r="O93">
        <f t="shared" si="17"/>
        <v>51023</v>
      </c>
      <c r="Q93">
        <v>20466</v>
      </c>
      <c r="R93">
        <v>-888</v>
      </c>
      <c r="T93">
        <v>5854.4000000000015</v>
      </c>
      <c r="U93">
        <v>767.40000000000146</v>
      </c>
      <c r="W93">
        <v>12747.2</v>
      </c>
      <c r="X93">
        <v>1475</v>
      </c>
      <c r="Z93">
        <v>56874.8</v>
      </c>
      <c r="AA93">
        <v>1.5384845309346142</v>
      </c>
      <c r="AK93">
        <v>56874.8</v>
      </c>
      <c r="AL93">
        <v>1.5384845309346142</v>
      </c>
    </row>
    <row r="94" spans="2:38" x14ac:dyDescent="0.25">
      <c r="B94">
        <v>55836</v>
      </c>
      <c r="C94">
        <v>81647</v>
      </c>
      <c r="D94">
        <v>78527</v>
      </c>
      <c r="E94">
        <v>41803</v>
      </c>
      <c r="F94">
        <v>36529</v>
      </c>
      <c r="H94">
        <v>64085</v>
      </c>
      <c r="J94">
        <f t="shared" si="12"/>
        <v>58868.4</v>
      </c>
      <c r="K94">
        <f t="shared" si="13"/>
        <v>1.0886146047794742</v>
      </c>
      <c r="L94">
        <f t="shared" si="14"/>
        <v>81647</v>
      </c>
      <c r="M94">
        <f t="shared" si="15"/>
        <v>36529</v>
      </c>
      <c r="N94">
        <f t="shared" si="16"/>
        <v>58868.4</v>
      </c>
      <c r="O94">
        <f t="shared" si="17"/>
        <v>45118</v>
      </c>
      <c r="Q94">
        <v>-24844</v>
      </c>
      <c r="R94">
        <v>-5141</v>
      </c>
      <c r="T94">
        <v>-22213.200000000004</v>
      </c>
      <c r="U94">
        <v>-1042</v>
      </c>
      <c r="W94">
        <v>23639.199999999997</v>
      </c>
      <c r="X94">
        <v>1311.2000000000003</v>
      </c>
      <c r="AB94">
        <v>58868.4</v>
      </c>
      <c r="AC94">
        <v>1.0886146047794742</v>
      </c>
      <c r="AI94">
        <v>58868.4</v>
      </c>
      <c r="AJ94">
        <v>1.0886146047794742</v>
      </c>
    </row>
    <row r="95" spans="2:38" x14ac:dyDescent="0.25">
      <c r="B95">
        <v>108792</v>
      </c>
      <c r="C95">
        <v>90064</v>
      </c>
      <c r="D95">
        <v>69894</v>
      </c>
      <c r="E95">
        <v>66541</v>
      </c>
      <c r="F95">
        <v>83731</v>
      </c>
      <c r="H95">
        <v>84303</v>
      </c>
      <c r="J95">
        <f t="shared" si="12"/>
        <v>83804.399999999994</v>
      </c>
      <c r="K95">
        <f t="shared" si="13"/>
        <v>1.0059495682804245</v>
      </c>
      <c r="L95">
        <f t="shared" si="14"/>
        <v>108792</v>
      </c>
      <c r="M95">
        <f t="shared" si="15"/>
        <v>66541</v>
      </c>
      <c r="N95">
        <f t="shared" si="16"/>
        <v>83804.399999999994</v>
      </c>
      <c r="O95">
        <f t="shared" si="17"/>
        <v>42251</v>
      </c>
      <c r="Q95">
        <v>-37467</v>
      </c>
      <c r="R95">
        <v>1</v>
      </c>
      <c r="T95">
        <v>4813.7999999999884</v>
      </c>
      <c r="U95">
        <v>90.799999999988358</v>
      </c>
      <c r="W95">
        <v>13154.6</v>
      </c>
      <c r="X95">
        <v>215.2</v>
      </c>
      <c r="AF95">
        <v>83804.399999999994</v>
      </c>
      <c r="AG95">
        <v>1.0059495682804245</v>
      </c>
      <c r="AI95">
        <v>83804.399999999994</v>
      </c>
      <c r="AJ95">
        <v>1.0059495682804245</v>
      </c>
    </row>
    <row r="96" spans="2:38" x14ac:dyDescent="0.25">
      <c r="B96">
        <v>40786</v>
      </c>
      <c r="C96">
        <v>59736</v>
      </c>
      <c r="D96">
        <v>106585</v>
      </c>
      <c r="E96">
        <v>108245</v>
      </c>
      <c r="F96">
        <v>12519</v>
      </c>
      <c r="H96">
        <v>67761</v>
      </c>
      <c r="J96">
        <f t="shared" si="12"/>
        <v>65574.2</v>
      </c>
      <c r="K96">
        <f t="shared" si="13"/>
        <v>1.0333484815674459</v>
      </c>
      <c r="L96">
        <f t="shared" si="14"/>
        <v>108245</v>
      </c>
      <c r="M96">
        <f t="shared" si="15"/>
        <v>12519</v>
      </c>
      <c r="N96">
        <f t="shared" si="16"/>
        <v>65574.2</v>
      </c>
      <c r="O96">
        <f t="shared" si="17"/>
        <v>95726</v>
      </c>
      <c r="Q96">
        <v>7983</v>
      </c>
      <c r="R96">
        <v>-3129</v>
      </c>
      <c r="T96">
        <v>11970.799999999996</v>
      </c>
      <c r="U96">
        <v>-1152.4000000000087</v>
      </c>
      <c r="W96">
        <v>14943.199999999999</v>
      </c>
      <c r="X96">
        <v>1429.1999999999998</v>
      </c>
      <c r="Z96">
        <v>65574.2</v>
      </c>
      <c r="AA96">
        <v>1.0333484815674459</v>
      </c>
      <c r="AI96">
        <v>65574.2</v>
      </c>
      <c r="AJ96">
        <v>1.0333484815674459</v>
      </c>
    </row>
    <row r="97" spans="2:38" x14ac:dyDescent="0.25">
      <c r="B97">
        <v>6506</v>
      </c>
      <c r="C97">
        <v>17740</v>
      </c>
      <c r="D97">
        <v>72220</v>
      </c>
      <c r="E97">
        <v>46735</v>
      </c>
      <c r="F97">
        <v>49235</v>
      </c>
      <c r="H97">
        <v>58523</v>
      </c>
      <c r="J97">
        <f t="shared" si="12"/>
        <v>38487.199999999997</v>
      </c>
      <c r="K97">
        <f t="shared" si="13"/>
        <v>1.5205834667110105</v>
      </c>
      <c r="L97">
        <f t="shared" si="14"/>
        <v>72220</v>
      </c>
      <c r="M97">
        <f t="shared" si="15"/>
        <v>6506</v>
      </c>
      <c r="N97">
        <f t="shared" si="16"/>
        <v>38487.199999999997</v>
      </c>
      <c r="O97">
        <f t="shared" si="17"/>
        <v>65714</v>
      </c>
      <c r="Q97">
        <v>-12202</v>
      </c>
      <c r="R97">
        <v>1010</v>
      </c>
      <c r="T97">
        <v>-5694.4000000000015</v>
      </c>
      <c r="U97">
        <v>167.79999999999563</v>
      </c>
      <c r="W97">
        <v>7709.6</v>
      </c>
      <c r="X97">
        <v>306.2</v>
      </c>
      <c r="AD97">
        <v>38487.199999999997</v>
      </c>
      <c r="AE97">
        <v>1.5205834667110105</v>
      </c>
      <c r="AK97">
        <v>38487.199999999997</v>
      </c>
      <c r="AL97">
        <v>1.5205834667110105</v>
      </c>
    </row>
    <row r="98" spans="2:38" x14ac:dyDescent="0.25">
      <c r="B98">
        <v>38122</v>
      </c>
      <c r="C98">
        <v>54589</v>
      </c>
      <c r="D98">
        <v>115721</v>
      </c>
      <c r="E98">
        <v>95708</v>
      </c>
      <c r="F98">
        <v>23048</v>
      </c>
      <c r="H98">
        <v>67683</v>
      </c>
      <c r="J98">
        <f t="shared" si="12"/>
        <v>65437.599999999999</v>
      </c>
      <c r="K98">
        <f t="shared" ref="K98:K129" si="18">H98/J98</f>
        <v>1.0343136056334585</v>
      </c>
      <c r="L98">
        <f t="shared" si="14"/>
        <v>115721</v>
      </c>
      <c r="M98">
        <f t="shared" si="15"/>
        <v>23048</v>
      </c>
      <c r="N98">
        <f t="shared" si="16"/>
        <v>65437.599999999999</v>
      </c>
      <c r="O98">
        <f t="shared" si="17"/>
        <v>92673</v>
      </c>
      <c r="Q98">
        <v>-18786</v>
      </c>
      <c r="R98">
        <v>-1223</v>
      </c>
      <c r="T98">
        <v>-7181.5999999999985</v>
      </c>
      <c r="U98">
        <v>-107.59999999999854</v>
      </c>
      <c r="W98">
        <v>11570.400000000001</v>
      </c>
      <c r="X98">
        <v>380.40000000000003</v>
      </c>
      <c r="AB98">
        <v>65437.599999999999</v>
      </c>
      <c r="AC98">
        <v>1.0343136056334585</v>
      </c>
      <c r="AI98">
        <v>65437.599999999999</v>
      </c>
      <c r="AJ98">
        <v>1.0343136056334585</v>
      </c>
    </row>
    <row r="99" spans="2:38" x14ac:dyDescent="0.25">
      <c r="B99">
        <v>108762</v>
      </c>
      <c r="C99">
        <v>31391</v>
      </c>
      <c r="D99">
        <v>111423</v>
      </c>
      <c r="E99">
        <v>114680</v>
      </c>
      <c r="F99">
        <v>70951</v>
      </c>
      <c r="H99">
        <v>107970</v>
      </c>
      <c r="J99">
        <f t="shared" si="12"/>
        <v>87441.4</v>
      </c>
      <c r="K99">
        <f t="shared" si="18"/>
        <v>1.2347698001175644</v>
      </c>
      <c r="L99">
        <f t="shared" si="14"/>
        <v>114680</v>
      </c>
      <c r="M99">
        <f t="shared" si="15"/>
        <v>31391</v>
      </c>
      <c r="N99">
        <f t="shared" si="16"/>
        <v>87441.4</v>
      </c>
      <c r="O99">
        <f t="shared" si="17"/>
        <v>83289</v>
      </c>
      <c r="Q99">
        <v>-12447</v>
      </c>
      <c r="R99">
        <v>253</v>
      </c>
      <c r="T99">
        <v>6409</v>
      </c>
      <c r="U99">
        <v>114.59999999999127</v>
      </c>
      <c r="W99">
        <v>13883</v>
      </c>
      <c r="X99">
        <v>336.20000000000005</v>
      </c>
      <c r="AF99">
        <v>87441.4</v>
      </c>
      <c r="AG99">
        <v>1.2347698001175644</v>
      </c>
      <c r="AK99">
        <v>87441.4</v>
      </c>
      <c r="AL99">
        <v>1.2347698001175644</v>
      </c>
    </row>
    <row r="100" spans="2:38" x14ac:dyDescent="0.25">
      <c r="B100">
        <v>82789</v>
      </c>
      <c r="C100">
        <v>65434</v>
      </c>
      <c r="D100">
        <v>58926</v>
      </c>
      <c r="E100">
        <v>39604</v>
      </c>
      <c r="F100">
        <v>51194</v>
      </c>
      <c r="H100">
        <v>79925</v>
      </c>
      <c r="J100">
        <f t="shared" si="12"/>
        <v>59589.4</v>
      </c>
      <c r="K100">
        <f t="shared" si="18"/>
        <v>1.3412620365366994</v>
      </c>
      <c r="L100">
        <f t="shared" si="14"/>
        <v>82789</v>
      </c>
      <c r="M100">
        <f t="shared" si="15"/>
        <v>39604</v>
      </c>
      <c r="N100">
        <f t="shared" si="16"/>
        <v>59589.4</v>
      </c>
      <c r="O100">
        <f t="shared" si="17"/>
        <v>43185</v>
      </c>
      <c r="Q100">
        <v>4526</v>
      </c>
      <c r="R100">
        <v>3394</v>
      </c>
      <c r="T100">
        <v>5002</v>
      </c>
      <c r="U100">
        <v>-337.40000000000146</v>
      </c>
      <c r="W100">
        <v>13608.8</v>
      </c>
      <c r="X100">
        <v>1239</v>
      </c>
      <c r="Z100">
        <v>59589.4</v>
      </c>
      <c r="AA100">
        <v>1.3412620365366994</v>
      </c>
      <c r="AK100">
        <v>59589.4</v>
      </c>
      <c r="AL100">
        <v>1.3412620365366994</v>
      </c>
    </row>
    <row r="101" spans="2:38" x14ac:dyDescent="0.25">
      <c r="B101">
        <v>18581</v>
      </c>
      <c r="C101">
        <v>49371</v>
      </c>
      <c r="D101">
        <v>117566</v>
      </c>
      <c r="E101">
        <v>29082</v>
      </c>
      <c r="F101">
        <v>74003</v>
      </c>
      <c r="H101">
        <v>100316</v>
      </c>
      <c r="J101">
        <f t="shared" si="12"/>
        <v>57720.6</v>
      </c>
      <c r="K101">
        <f t="shared" si="18"/>
        <v>1.7379583718810963</v>
      </c>
      <c r="L101">
        <f t="shared" si="14"/>
        <v>117566</v>
      </c>
      <c r="M101">
        <f t="shared" si="15"/>
        <v>18581</v>
      </c>
      <c r="N101">
        <f t="shared" si="16"/>
        <v>57720.6</v>
      </c>
      <c r="O101">
        <f t="shared" si="17"/>
        <v>98985</v>
      </c>
      <c r="Q101">
        <v>-15919</v>
      </c>
      <c r="R101">
        <v>-177</v>
      </c>
      <c r="T101">
        <v>-15366.000000000007</v>
      </c>
      <c r="U101">
        <v>-1202.2000000000044</v>
      </c>
      <c r="W101">
        <v>15366</v>
      </c>
      <c r="X101">
        <v>1756.6</v>
      </c>
      <c r="AF101">
        <v>57720.6</v>
      </c>
      <c r="AG101">
        <v>1.7379583718810963</v>
      </c>
      <c r="AK101">
        <v>57720.6</v>
      </c>
      <c r="AL101">
        <v>1.7379583718810963</v>
      </c>
    </row>
    <row r="103" spans="2:38" x14ac:dyDescent="0.25">
      <c r="B103">
        <v>4249952</v>
      </c>
      <c r="C103">
        <v>4401680</v>
      </c>
      <c r="D103">
        <v>5008178</v>
      </c>
      <c r="E103">
        <v>4713391</v>
      </c>
      <c r="F103">
        <v>4825649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501F-5BDC-4555-B689-D9919A428BFE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94555</v>
      </c>
      <c r="C2">
        <v>111657</v>
      </c>
      <c r="D2">
        <v>104473</v>
      </c>
      <c r="E2">
        <v>19751</v>
      </c>
      <c r="F2">
        <v>85603</v>
      </c>
      <c r="H2">
        <v>98502</v>
      </c>
      <c r="J2">
        <f t="shared" ref="J2:J33" si="0">AVERAGE(B2:F2)</f>
        <v>83207.8</v>
      </c>
      <c r="K2">
        <f t="shared" ref="K2:K33" si="1">H2/J2</f>
        <v>1.1838072872975851</v>
      </c>
      <c r="L2">
        <f t="shared" ref="L2:L33" si="2">MAX(B2:F2)</f>
        <v>111657</v>
      </c>
      <c r="M2">
        <f t="shared" ref="M2:M33" si="3">MIN(B2:F2)</f>
        <v>19751</v>
      </c>
      <c r="N2">
        <f t="shared" ref="N2:N33" si="4">AVERAGE(B2:F2)</f>
        <v>83207.8</v>
      </c>
      <c r="O2">
        <f t="shared" ref="O2:O33" si="5">L2-M2</f>
        <v>91906</v>
      </c>
      <c r="Q2">
        <v>-6663</v>
      </c>
      <c r="R2">
        <v>352</v>
      </c>
      <c r="T2">
        <v>1560.4000000000087</v>
      </c>
      <c r="U2">
        <v>-735.80000000000291</v>
      </c>
      <c r="W2">
        <v>14199.2</v>
      </c>
      <c r="X2">
        <v>795.40000000000009</v>
      </c>
      <c r="AB2">
        <v>83207.8</v>
      </c>
      <c r="AC2">
        <v>1.1838072872975851</v>
      </c>
      <c r="AK2">
        <v>83207.8</v>
      </c>
      <c r="AL2">
        <v>1.1838072872975851</v>
      </c>
    </row>
    <row r="3" spans="1:38" x14ac:dyDescent="0.25">
      <c r="B3">
        <v>112442</v>
      </c>
      <c r="C3">
        <v>51050</v>
      </c>
      <c r="D3">
        <v>74749</v>
      </c>
      <c r="E3">
        <v>93496</v>
      </c>
      <c r="F3">
        <v>93922</v>
      </c>
      <c r="H3">
        <v>130845</v>
      </c>
      <c r="J3">
        <f t="shared" si="0"/>
        <v>85131.8</v>
      </c>
      <c r="K3">
        <f t="shared" si="1"/>
        <v>1.5369697339889441</v>
      </c>
      <c r="L3">
        <f t="shared" si="2"/>
        <v>112442</v>
      </c>
      <c r="M3">
        <f t="shared" si="3"/>
        <v>51050</v>
      </c>
      <c r="N3">
        <f t="shared" si="4"/>
        <v>85131.8</v>
      </c>
      <c r="O3">
        <f t="shared" si="5"/>
        <v>61392</v>
      </c>
      <c r="Q3">
        <v>7230</v>
      </c>
      <c r="R3">
        <v>-112</v>
      </c>
      <c r="T3">
        <v>7322</v>
      </c>
      <c r="U3">
        <v>198.40000000000873</v>
      </c>
      <c r="W3">
        <v>21450</v>
      </c>
      <c r="X3">
        <v>579.6</v>
      </c>
      <c r="AF3">
        <v>85131.8</v>
      </c>
      <c r="AG3">
        <v>1.5369697339889441</v>
      </c>
      <c r="AK3">
        <v>85131.8</v>
      </c>
      <c r="AL3">
        <v>1.5369697339889441</v>
      </c>
    </row>
    <row r="4" spans="1:38" x14ac:dyDescent="0.25">
      <c r="B4">
        <v>74409</v>
      </c>
      <c r="C4">
        <v>14614</v>
      </c>
      <c r="D4">
        <v>115834</v>
      </c>
      <c r="E4">
        <v>64694</v>
      </c>
      <c r="F4">
        <v>25687</v>
      </c>
      <c r="H4">
        <v>75804</v>
      </c>
      <c r="J4">
        <f t="shared" si="0"/>
        <v>59047.6</v>
      </c>
      <c r="K4">
        <f t="shared" si="1"/>
        <v>1.2837778334767205</v>
      </c>
      <c r="L4">
        <f t="shared" si="2"/>
        <v>115834</v>
      </c>
      <c r="M4">
        <f t="shared" si="3"/>
        <v>14614</v>
      </c>
      <c r="N4">
        <f t="shared" si="4"/>
        <v>59047.6</v>
      </c>
      <c r="O4">
        <f t="shared" si="5"/>
        <v>101220</v>
      </c>
      <c r="Q4">
        <v>13197</v>
      </c>
      <c r="R4">
        <v>-530</v>
      </c>
      <c r="T4">
        <v>8150.1999999999971</v>
      </c>
      <c r="U4">
        <v>314.79999999999563</v>
      </c>
      <c r="W4">
        <v>11329</v>
      </c>
      <c r="X4">
        <v>886.4</v>
      </c>
      <c r="Z4">
        <v>59047.6</v>
      </c>
      <c r="AA4">
        <v>1.2837778334767205</v>
      </c>
      <c r="AK4">
        <v>59047.6</v>
      </c>
      <c r="AL4">
        <v>1.2837778334767205</v>
      </c>
    </row>
    <row r="5" spans="1:38" x14ac:dyDescent="0.25">
      <c r="B5">
        <v>104898</v>
      </c>
      <c r="C5">
        <v>87843</v>
      </c>
      <c r="D5">
        <v>110980</v>
      </c>
      <c r="E5">
        <v>86529</v>
      </c>
      <c r="F5">
        <v>25809</v>
      </c>
      <c r="H5">
        <v>103039</v>
      </c>
      <c r="J5">
        <f t="shared" si="0"/>
        <v>83211.8</v>
      </c>
      <c r="K5">
        <f t="shared" si="1"/>
        <v>1.2382738986537967</v>
      </c>
      <c r="L5">
        <f t="shared" si="2"/>
        <v>110980</v>
      </c>
      <c r="M5">
        <f t="shared" si="3"/>
        <v>25809</v>
      </c>
      <c r="N5">
        <f t="shared" si="4"/>
        <v>83211.8</v>
      </c>
      <c r="O5">
        <f t="shared" si="5"/>
        <v>85171</v>
      </c>
      <c r="Q5">
        <v>-25619</v>
      </c>
      <c r="R5">
        <v>86</v>
      </c>
      <c r="T5">
        <v>5303.6000000000058</v>
      </c>
      <c r="U5">
        <v>434.40000000000873</v>
      </c>
      <c r="W5">
        <v>9373.6</v>
      </c>
      <c r="X5">
        <v>1330.4</v>
      </c>
      <c r="AF5">
        <v>83211.8</v>
      </c>
      <c r="AG5">
        <v>1.2382738986537967</v>
      </c>
      <c r="AK5">
        <v>83211.8</v>
      </c>
      <c r="AL5">
        <v>1.2382738986537967</v>
      </c>
    </row>
    <row r="6" spans="1:38" x14ac:dyDescent="0.25">
      <c r="B6">
        <v>82448</v>
      </c>
      <c r="C6">
        <v>87155</v>
      </c>
      <c r="D6">
        <v>82424</v>
      </c>
      <c r="E6">
        <v>85072</v>
      </c>
      <c r="F6">
        <v>54882</v>
      </c>
      <c r="H6">
        <v>79629</v>
      </c>
      <c r="J6">
        <f t="shared" si="0"/>
        <v>78396.2</v>
      </c>
      <c r="K6">
        <f t="shared" si="1"/>
        <v>1.0157252519892546</v>
      </c>
      <c r="L6">
        <f t="shared" si="2"/>
        <v>87155</v>
      </c>
      <c r="M6">
        <f t="shared" si="3"/>
        <v>54882</v>
      </c>
      <c r="N6">
        <f t="shared" si="4"/>
        <v>78396.2</v>
      </c>
      <c r="O6">
        <f t="shared" si="5"/>
        <v>32273</v>
      </c>
      <c r="Q6">
        <v>-41280</v>
      </c>
      <c r="R6">
        <v>-442</v>
      </c>
      <c r="T6">
        <v>-18109.600000000006</v>
      </c>
      <c r="U6">
        <v>1036.1999999999971</v>
      </c>
      <c r="W6">
        <v>19345.199999999997</v>
      </c>
      <c r="X6">
        <v>1729.4</v>
      </c>
      <c r="AB6">
        <v>78396.2</v>
      </c>
      <c r="AC6">
        <v>1.0157252519892546</v>
      </c>
      <c r="AI6">
        <v>78396.2</v>
      </c>
      <c r="AJ6">
        <v>1.0157252519892546</v>
      </c>
    </row>
    <row r="7" spans="1:38" x14ac:dyDescent="0.25">
      <c r="B7">
        <v>70642</v>
      </c>
      <c r="C7">
        <v>48971</v>
      </c>
      <c r="D7">
        <v>32900</v>
      </c>
      <c r="E7">
        <v>31000</v>
      </c>
      <c r="F7">
        <v>34465</v>
      </c>
      <c r="H7">
        <v>90887</v>
      </c>
      <c r="J7">
        <f t="shared" si="0"/>
        <v>43595.6</v>
      </c>
      <c r="K7">
        <f t="shared" si="1"/>
        <v>2.0847746102817717</v>
      </c>
      <c r="L7">
        <f t="shared" si="2"/>
        <v>70642</v>
      </c>
      <c r="M7">
        <f t="shared" si="3"/>
        <v>31000</v>
      </c>
      <c r="N7">
        <f t="shared" si="4"/>
        <v>43595.6</v>
      </c>
      <c r="O7">
        <f t="shared" si="5"/>
        <v>39642</v>
      </c>
      <c r="Q7">
        <v>-1855</v>
      </c>
      <c r="R7">
        <v>2861</v>
      </c>
      <c r="T7">
        <v>3866.5999999999985</v>
      </c>
      <c r="U7">
        <v>-1075.5999999999985</v>
      </c>
      <c r="W7">
        <v>11008.6</v>
      </c>
      <c r="X7">
        <v>1093.5999999999999</v>
      </c>
      <c r="AD7">
        <v>43595.6</v>
      </c>
      <c r="AE7">
        <v>2.0847746102817717</v>
      </c>
      <c r="AK7">
        <v>43595.6</v>
      </c>
      <c r="AL7">
        <v>2.0847746102817717</v>
      </c>
    </row>
    <row r="8" spans="1:38" x14ac:dyDescent="0.25">
      <c r="B8">
        <v>14170</v>
      </c>
      <c r="C8">
        <v>64071</v>
      </c>
      <c r="D8">
        <v>96181</v>
      </c>
      <c r="E8">
        <v>113916</v>
      </c>
      <c r="F8">
        <v>104477</v>
      </c>
      <c r="H8">
        <v>85824</v>
      </c>
      <c r="J8">
        <f t="shared" si="0"/>
        <v>78563</v>
      </c>
      <c r="K8">
        <f t="shared" si="1"/>
        <v>1.0924226417015643</v>
      </c>
      <c r="L8">
        <f t="shared" si="2"/>
        <v>113916</v>
      </c>
      <c r="M8">
        <f t="shared" si="3"/>
        <v>14170</v>
      </c>
      <c r="N8">
        <f t="shared" si="4"/>
        <v>78563</v>
      </c>
      <c r="O8">
        <f t="shared" si="5"/>
        <v>99746</v>
      </c>
      <c r="Q8">
        <v>-4212</v>
      </c>
      <c r="R8">
        <v>870</v>
      </c>
      <c r="T8">
        <v>-7537</v>
      </c>
      <c r="U8">
        <v>-1621.6000000000058</v>
      </c>
      <c r="W8">
        <v>9264.1999999999989</v>
      </c>
      <c r="X8">
        <v>1911.6</v>
      </c>
      <c r="AB8">
        <v>78563</v>
      </c>
      <c r="AC8">
        <v>1.0924226417015643</v>
      </c>
      <c r="AI8">
        <v>78563</v>
      </c>
      <c r="AJ8">
        <v>1.0924226417015643</v>
      </c>
    </row>
    <row r="9" spans="1:38" x14ac:dyDescent="0.25">
      <c r="B9">
        <v>40853</v>
      </c>
      <c r="C9">
        <v>51653</v>
      </c>
      <c r="D9">
        <v>86539</v>
      </c>
      <c r="E9">
        <v>80221</v>
      </c>
      <c r="F9">
        <v>110457</v>
      </c>
      <c r="H9">
        <v>118500</v>
      </c>
      <c r="J9">
        <f t="shared" si="0"/>
        <v>73944.600000000006</v>
      </c>
      <c r="K9">
        <f t="shared" si="1"/>
        <v>1.6025510990660574</v>
      </c>
      <c r="L9">
        <f t="shared" si="2"/>
        <v>110457</v>
      </c>
      <c r="M9">
        <f t="shared" si="3"/>
        <v>40853</v>
      </c>
      <c r="N9">
        <f t="shared" si="4"/>
        <v>73944.600000000006</v>
      </c>
      <c r="O9">
        <f t="shared" si="5"/>
        <v>69604</v>
      </c>
      <c r="Q9">
        <v>30801</v>
      </c>
      <c r="R9">
        <v>-4665</v>
      </c>
      <c r="T9">
        <v>8902.2000000000044</v>
      </c>
      <c r="U9">
        <v>1167.4000000000087</v>
      </c>
      <c r="W9">
        <v>9583.8000000000011</v>
      </c>
      <c r="X9">
        <v>1236.5999999999999</v>
      </c>
      <c r="Z9">
        <v>73944.600000000006</v>
      </c>
      <c r="AA9">
        <v>1.6025510990660574</v>
      </c>
      <c r="AK9">
        <v>73944.600000000006</v>
      </c>
      <c r="AL9">
        <v>1.6025510990660574</v>
      </c>
    </row>
    <row r="10" spans="1:38" x14ac:dyDescent="0.25">
      <c r="B10">
        <v>23761</v>
      </c>
      <c r="C10">
        <v>104352</v>
      </c>
      <c r="D10">
        <v>21489</v>
      </c>
      <c r="E10">
        <v>63668</v>
      </c>
      <c r="F10">
        <v>11291</v>
      </c>
      <c r="H10">
        <v>87023</v>
      </c>
      <c r="J10">
        <f t="shared" si="0"/>
        <v>44912.2</v>
      </c>
      <c r="K10">
        <f t="shared" si="1"/>
        <v>1.937624966044861</v>
      </c>
      <c r="L10">
        <f t="shared" si="2"/>
        <v>104352</v>
      </c>
      <c r="M10">
        <f t="shared" si="3"/>
        <v>11291</v>
      </c>
      <c r="N10">
        <f t="shared" si="4"/>
        <v>44912.2</v>
      </c>
      <c r="O10">
        <f t="shared" si="5"/>
        <v>93061</v>
      </c>
      <c r="Q10">
        <v>4121</v>
      </c>
      <c r="R10">
        <v>-4261</v>
      </c>
      <c r="T10">
        <v>-11840</v>
      </c>
      <c r="U10">
        <v>-1623</v>
      </c>
      <c r="W10">
        <v>19740</v>
      </c>
      <c r="X10">
        <v>2676.6</v>
      </c>
      <c r="AD10">
        <v>44912.2</v>
      </c>
      <c r="AE10">
        <v>1.937624966044861</v>
      </c>
      <c r="AK10">
        <v>44912.2</v>
      </c>
      <c r="AL10">
        <v>1.937624966044861</v>
      </c>
    </row>
    <row r="11" spans="1:38" x14ac:dyDescent="0.25">
      <c r="B11">
        <v>52802</v>
      </c>
      <c r="C11">
        <v>89001</v>
      </c>
      <c r="D11">
        <v>72763</v>
      </c>
      <c r="E11">
        <v>107074</v>
      </c>
      <c r="F11">
        <v>12088</v>
      </c>
      <c r="H11">
        <v>104582</v>
      </c>
      <c r="J11">
        <f t="shared" si="0"/>
        <v>66745.600000000006</v>
      </c>
      <c r="K11">
        <f t="shared" si="1"/>
        <v>1.5668748202128677</v>
      </c>
      <c r="L11">
        <f t="shared" si="2"/>
        <v>107074</v>
      </c>
      <c r="M11">
        <f t="shared" si="3"/>
        <v>12088</v>
      </c>
      <c r="N11">
        <f t="shared" si="4"/>
        <v>66745.600000000006</v>
      </c>
      <c r="O11">
        <f t="shared" si="5"/>
        <v>94986</v>
      </c>
      <c r="Q11">
        <v>-15343</v>
      </c>
      <c r="R11">
        <v>-36</v>
      </c>
      <c r="T11">
        <v>-2134.3999999999942</v>
      </c>
      <c r="U11">
        <v>251</v>
      </c>
      <c r="W11">
        <v>8618.8000000000011</v>
      </c>
      <c r="X11">
        <v>1277.8</v>
      </c>
      <c r="AF11">
        <v>66745.600000000006</v>
      </c>
      <c r="AG11">
        <v>1.5668748202128677</v>
      </c>
      <c r="AK11">
        <v>66745.600000000006</v>
      </c>
      <c r="AL11">
        <v>1.5668748202128677</v>
      </c>
    </row>
    <row r="12" spans="1:38" x14ac:dyDescent="0.25">
      <c r="B12">
        <v>14494</v>
      </c>
      <c r="C12">
        <v>30185</v>
      </c>
      <c r="D12">
        <v>93498</v>
      </c>
      <c r="E12">
        <v>32213</v>
      </c>
      <c r="F12">
        <v>63771</v>
      </c>
      <c r="H12">
        <v>101665</v>
      </c>
      <c r="J12">
        <f t="shared" si="0"/>
        <v>46832.2</v>
      </c>
      <c r="K12">
        <f t="shared" si="1"/>
        <v>2.1708354508222976</v>
      </c>
      <c r="L12">
        <f t="shared" si="2"/>
        <v>93498</v>
      </c>
      <c r="M12">
        <f t="shared" si="3"/>
        <v>14494</v>
      </c>
      <c r="N12">
        <f t="shared" si="4"/>
        <v>46832.2</v>
      </c>
      <c r="O12">
        <f t="shared" si="5"/>
        <v>79004</v>
      </c>
      <c r="Q12">
        <v>29095</v>
      </c>
      <c r="R12">
        <v>4960</v>
      </c>
      <c r="T12">
        <v>-4262</v>
      </c>
      <c r="U12">
        <v>137.39999999999418</v>
      </c>
      <c r="W12">
        <v>17097.199999999997</v>
      </c>
      <c r="X12">
        <v>137.39999999999998</v>
      </c>
      <c r="Z12">
        <v>46832.2</v>
      </c>
      <c r="AA12">
        <v>2.1708354508222976</v>
      </c>
      <c r="AK12">
        <v>46832.2</v>
      </c>
      <c r="AL12">
        <v>2.1708354508222976</v>
      </c>
    </row>
    <row r="13" spans="1:38" x14ac:dyDescent="0.25">
      <c r="B13">
        <v>66329</v>
      </c>
      <c r="C13">
        <v>116245</v>
      </c>
      <c r="D13">
        <v>58857</v>
      </c>
      <c r="E13">
        <v>47291</v>
      </c>
      <c r="F13">
        <v>19418</v>
      </c>
      <c r="H13">
        <v>103561</v>
      </c>
      <c r="J13">
        <f t="shared" si="0"/>
        <v>61628</v>
      </c>
      <c r="K13">
        <f t="shared" si="1"/>
        <v>1.6804212371000196</v>
      </c>
      <c r="L13">
        <f t="shared" si="2"/>
        <v>116245</v>
      </c>
      <c r="M13">
        <f t="shared" si="3"/>
        <v>19418</v>
      </c>
      <c r="N13">
        <f t="shared" si="4"/>
        <v>61628</v>
      </c>
      <c r="O13">
        <f t="shared" si="5"/>
        <v>96827</v>
      </c>
      <c r="Q13">
        <v>-8246</v>
      </c>
      <c r="R13">
        <v>-2231</v>
      </c>
      <c r="T13">
        <v>-15837.399999999994</v>
      </c>
      <c r="U13">
        <v>-533.59999999999854</v>
      </c>
      <c r="W13">
        <v>18228.2</v>
      </c>
      <c r="X13">
        <v>533.6</v>
      </c>
      <c r="AF13">
        <v>61628</v>
      </c>
      <c r="AG13">
        <v>1.6804212371000196</v>
      </c>
      <c r="AK13">
        <v>61628</v>
      </c>
      <c r="AL13">
        <v>1.6804212371000196</v>
      </c>
    </row>
    <row r="14" spans="1:38" x14ac:dyDescent="0.25">
      <c r="B14">
        <v>46940</v>
      </c>
      <c r="C14">
        <v>99452</v>
      </c>
      <c r="D14">
        <v>53136</v>
      </c>
      <c r="E14">
        <v>70262</v>
      </c>
      <c r="F14">
        <v>73173</v>
      </c>
      <c r="H14">
        <v>101290</v>
      </c>
      <c r="J14">
        <f t="shared" si="0"/>
        <v>68592.600000000006</v>
      </c>
      <c r="K14">
        <f t="shared" si="1"/>
        <v>1.4766899053250642</v>
      </c>
      <c r="L14">
        <f t="shared" si="2"/>
        <v>99452</v>
      </c>
      <c r="M14">
        <f t="shared" si="3"/>
        <v>46940</v>
      </c>
      <c r="N14">
        <f t="shared" si="4"/>
        <v>68592.600000000006</v>
      </c>
      <c r="O14">
        <f t="shared" si="5"/>
        <v>52512</v>
      </c>
      <c r="Q14">
        <v>10147</v>
      </c>
      <c r="R14">
        <v>316</v>
      </c>
      <c r="T14">
        <v>-10791.599999999991</v>
      </c>
      <c r="U14">
        <v>1194.6000000000058</v>
      </c>
      <c r="W14">
        <v>13032.8</v>
      </c>
      <c r="X14">
        <v>1314.6</v>
      </c>
      <c r="AB14">
        <v>68592.600000000006</v>
      </c>
      <c r="AC14">
        <v>1.4766899053250642</v>
      </c>
      <c r="AK14">
        <v>68592.600000000006</v>
      </c>
      <c r="AL14">
        <v>1.4766899053250642</v>
      </c>
    </row>
    <row r="15" spans="1:38" x14ac:dyDescent="0.25">
      <c r="B15">
        <v>36547</v>
      </c>
      <c r="C15">
        <v>58216</v>
      </c>
      <c r="D15">
        <v>6226</v>
      </c>
      <c r="E15">
        <v>49259</v>
      </c>
      <c r="F15">
        <v>82816</v>
      </c>
      <c r="H15">
        <v>68890</v>
      </c>
      <c r="J15">
        <f t="shared" si="0"/>
        <v>46612.800000000003</v>
      </c>
      <c r="K15">
        <f t="shared" si="1"/>
        <v>1.4779202279202279</v>
      </c>
      <c r="L15">
        <f t="shared" si="2"/>
        <v>82816</v>
      </c>
      <c r="M15">
        <f t="shared" si="3"/>
        <v>6226</v>
      </c>
      <c r="N15">
        <f t="shared" si="4"/>
        <v>46612.800000000003</v>
      </c>
      <c r="O15">
        <f t="shared" si="5"/>
        <v>76590</v>
      </c>
      <c r="Q15">
        <v>-8231</v>
      </c>
      <c r="R15">
        <v>1224</v>
      </c>
      <c r="T15">
        <v>-7310.3999999999942</v>
      </c>
      <c r="U15">
        <v>-877.19999999999709</v>
      </c>
      <c r="W15">
        <v>17828.399999999998</v>
      </c>
      <c r="X15">
        <v>1765.6000000000001</v>
      </c>
      <c r="Z15">
        <v>46612.800000000003</v>
      </c>
      <c r="AA15">
        <v>1.4779202279202279</v>
      </c>
      <c r="AK15">
        <v>46612.800000000003</v>
      </c>
      <c r="AL15">
        <v>1.4779202279202279</v>
      </c>
    </row>
    <row r="16" spans="1:38" x14ac:dyDescent="0.25">
      <c r="B16">
        <v>4493</v>
      </c>
      <c r="C16">
        <v>27211</v>
      </c>
      <c r="D16">
        <v>4857</v>
      </c>
      <c r="E16">
        <v>5749</v>
      </c>
      <c r="F16">
        <v>99540</v>
      </c>
      <c r="H16">
        <v>29185</v>
      </c>
      <c r="J16">
        <f t="shared" si="0"/>
        <v>28370</v>
      </c>
      <c r="K16">
        <f t="shared" si="1"/>
        <v>1.0287275290800142</v>
      </c>
      <c r="L16">
        <f t="shared" si="2"/>
        <v>99540</v>
      </c>
      <c r="M16">
        <f t="shared" si="3"/>
        <v>4493</v>
      </c>
      <c r="N16">
        <f t="shared" si="4"/>
        <v>28370</v>
      </c>
      <c r="O16">
        <f t="shared" si="5"/>
        <v>95047</v>
      </c>
      <c r="Q16">
        <v>-40679</v>
      </c>
      <c r="R16">
        <v>167</v>
      </c>
      <c r="T16">
        <v>-16746.400000000001</v>
      </c>
      <c r="U16">
        <v>-270.20000000000073</v>
      </c>
      <c r="W16">
        <v>16746.399999999998</v>
      </c>
      <c r="X16">
        <v>613.4</v>
      </c>
      <c r="AD16">
        <v>28370</v>
      </c>
      <c r="AE16">
        <v>1.0287275290800142</v>
      </c>
      <c r="AI16">
        <v>28370</v>
      </c>
      <c r="AJ16">
        <v>1.0287275290800142</v>
      </c>
    </row>
    <row r="17" spans="2:38" x14ac:dyDescent="0.25">
      <c r="B17">
        <v>77689</v>
      </c>
      <c r="C17">
        <v>107867</v>
      </c>
      <c r="D17">
        <v>106106</v>
      </c>
      <c r="E17">
        <v>59775</v>
      </c>
      <c r="F17">
        <v>69967</v>
      </c>
      <c r="H17">
        <v>118792</v>
      </c>
      <c r="J17">
        <f t="shared" si="0"/>
        <v>84280.8</v>
      </c>
      <c r="K17">
        <f t="shared" si="1"/>
        <v>1.4094787899497869</v>
      </c>
      <c r="L17">
        <f t="shared" si="2"/>
        <v>107867</v>
      </c>
      <c r="M17">
        <f t="shared" si="3"/>
        <v>59775</v>
      </c>
      <c r="N17">
        <f t="shared" si="4"/>
        <v>84280.8</v>
      </c>
      <c r="O17">
        <f t="shared" si="5"/>
        <v>48092</v>
      </c>
      <c r="Q17">
        <v>-1379</v>
      </c>
      <c r="R17">
        <v>1544</v>
      </c>
      <c r="T17">
        <v>11440.199999999997</v>
      </c>
      <c r="U17">
        <v>-2060.8000000000029</v>
      </c>
      <c r="W17">
        <v>14902.600000000002</v>
      </c>
      <c r="X17">
        <v>2060.7999999999997</v>
      </c>
      <c r="AF17">
        <v>84280.8</v>
      </c>
      <c r="AG17">
        <v>1.4094787899497869</v>
      </c>
      <c r="AK17">
        <v>84280.8</v>
      </c>
      <c r="AL17">
        <v>1.4094787899497869</v>
      </c>
    </row>
    <row r="18" spans="2:38" x14ac:dyDescent="0.25">
      <c r="B18">
        <v>85462</v>
      </c>
      <c r="C18">
        <v>32279</v>
      </c>
      <c r="D18">
        <v>1326</v>
      </c>
      <c r="E18">
        <v>51983</v>
      </c>
      <c r="F18">
        <v>9099</v>
      </c>
      <c r="H18">
        <v>43849</v>
      </c>
      <c r="J18">
        <f t="shared" si="0"/>
        <v>36029.800000000003</v>
      </c>
      <c r="K18">
        <f t="shared" si="1"/>
        <v>1.2170203553724972</v>
      </c>
      <c r="L18">
        <f t="shared" si="2"/>
        <v>85462</v>
      </c>
      <c r="M18">
        <f t="shared" si="3"/>
        <v>1326</v>
      </c>
      <c r="N18">
        <f t="shared" si="4"/>
        <v>36029.800000000003</v>
      </c>
      <c r="O18">
        <f t="shared" si="5"/>
        <v>84136</v>
      </c>
      <c r="Q18">
        <v>-800</v>
      </c>
      <c r="R18">
        <v>-3748</v>
      </c>
      <c r="T18">
        <v>-5716.3999999999942</v>
      </c>
      <c r="U18">
        <v>-1439.5999999999985</v>
      </c>
      <c r="W18">
        <v>8591.1999999999989</v>
      </c>
      <c r="X18">
        <v>2344</v>
      </c>
      <c r="Z18">
        <v>36029.800000000003</v>
      </c>
      <c r="AA18">
        <v>1.2170203553724972</v>
      </c>
      <c r="AI18">
        <v>36029.800000000003</v>
      </c>
      <c r="AJ18">
        <v>1.2170203553724972</v>
      </c>
    </row>
    <row r="19" spans="2:38" x14ac:dyDescent="0.25">
      <c r="B19">
        <v>29088</v>
      </c>
      <c r="C19">
        <v>14671</v>
      </c>
      <c r="D19">
        <v>23134</v>
      </c>
      <c r="E19">
        <v>101073</v>
      </c>
      <c r="F19">
        <v>96538</v>
      </c>
      <c r="H19">
        <v>106388</v>
      </c>
      <c r="J19">
        <f t="shared" si="0"/>
        <v>52900.800000000003</v>
      </c>
      <c r="K19">
        <f t="shared" si="1"/>
        <v>2.0110848985270544</v>
      </c>
      <c r="L19">
        <f t="shared" si="2"/>
        <v>101073</v>
      </c>
      <c r="M19">
        <f t="shared" si="3"/>
        <v>14671</v>
      </c>
      <c r="N19">
        <f t="shared" si="4"/>
        <v>52900.800000000003</v>
      </c>
      <c r="O19">
        <f t="shared" si="5"/>
        <v>86402</v>
      </c>
      <c r="Q19">
        <v>485</v>
      </c>
      <c r="R19">
        <v>-1129</v>
      </c>
      <c r="T19">
        <v>8399.4000000000015</v>
      </c>
      <c r="U19">
        <v>128.80000000000291</v>
      </c>
      <c r="W19">
        <v>12951</v>
      </c>
      <c r="X19">
        <v>2530.3999999999996</v>
      </c>
      <c r="AD19">
        <v>52900.800000000003</v>
      </c>
      <c r="AE19">
        <v>2.0110848985270544</v>
      </c>
      <c r="AK19">
        <v>52900.800000000003</v>
      </c>
      <c r="AL19">
        <v>2.0110848985270544</v>
      </c>
    </row>
    <row r="20" spans="2:38" x14ac:dyDescent="0.25">
      <c r="B20">
        <v>114617</v>
      </c>
      <c r="C20">
        <v>108943</v>
      </c>
      <c r="D20">
        <v>16015</v>
      </c>
      <c r="E20">
        <v>26678</v>
      </c>
      <c r="F20">
        <v>38500</v>
      </c>
      <c r="H20">
        <v>103679</v>
      </c>
      <c r="J20">
        <f t="shared" si="0"/>
        <v>60950.6</v>
      </c>
      <c r="K20">
        <f t="shared" si="1"/>
        <v>1.7010332958166121</v>
      </c>
      <c r="L20">
        <f t="shared" si="2"/>
        <v>114617</v>
      </c>
      <c r="M20">
        <f t="shared" si="3"/>
        <v>16015</v>
      </c>
      <c r="N20">
        <f t="shared" si="4"/>
        <v>60950.6</v>
      </c>
      <c r="O20">
        <f t="shared" si="5"/>
        <v>98602</v>
      </c>
      <c r="Q20">
        <v>-12064</v>
      </c>
      <c r="R20">
        <v>1674</v>
      </c>
      <c r="T20">
        <v>-3403</v>
      </c>
      <c r="U20">
        <v>682.59999999999854</v>
      </c>
      <c r="W20">
        <v>14803.8</v>
      </c>
      <c r="X20">
        <v>682.6</v>
      </c>
      <c r="AD20">
        <v>60950.6</v>
      </c>
      <c r="AE20">
        <v>1.7010332958166121</v>
      </c>
      <c r="AK20">
        <v>60950.6</v>
      </c>
      <c r="AL20">
        <v>1.7010332958166121</v>
      </c>
    </row>
    <row r="21" spans="2:38" x14ac:dyDescent="0.25">
      <c r="B21">
        <v>100755</v>
      </c>
      <c r="C21">
        <v>17520</v>
      </c>
      <c r="D21">
        <v>89834</v>
      </c>
      <c r="E21">
        <v>89128</v>
      </c>
      <c r="F21">
        <v>8491</v>
      </c>
      <c r="H21">
        <v>123276</v>
      </c>
      <c r="J21">
        <f t="shared" si="0"/>
        <v>61145.599999999999</v>
      </c>
      <c r="K21">
        <f t="shared" si="1"/>
        <v>2.0161058195520201</v>
      </c>
      <c r="L21">
        <f t="shared" si="2"/>
        <v>100755</v>
      </c>
      <c r="M21">
        <f t="shared" si="3"/>
        <v>8491</v>
      </c>
      <c r="N21">
        <f t="shared" si="4"/>
        <v>61145.599999999999</v>
      </c>
      <c r="O21">
        <f t="shared" si="5"/>
        <v>92264</v>
      </c>
      <c r="Q21">
        <v>10608</v>
      </c>
      <c r="R21">
        <v>-189</v>
      </c>
      <c r="T21">
        <v>-12679.000000000007</v>
      </c>
      <c r="U21">
        <v>-1055.2000000000044</v>
      </c>
      <c r="W21">
        <v>13713.8</v>
      </c>
      <c r="X21">
        <v>1076.4000000000001</v>
      </c>
      <c r="AF21">
        <v>61145.599999999999</v>
      </c>
      <c r="AG21">
        <v>2.0161058195520201</v>
      </c>
      <c r="AK21">
        <v>61145.599999999999</v>
      </c>
      <c r="AL21">
        <v>2.0161058195520201</v>
      </c>
    </row>
    <row r="22" spans="2:38" x14ac:dyDescent="0.25">
      <c r="B22">
        <v>29411</v>
      </c>
      <c r="C22">
        <v>54323</v>
      </c>
      <c r="D22">
        <v>75376</v>
      </c>
      <c r="E22">
        <v>77187</v>
      </c>
      <c r="F22">
        <v>45751</v>
      </c>
      <c r="H22">
        <v>81953</v>
      </c>
      <c r="J22">
        <f t="shared" si="0"/>
        <v>56409.599999999999</v>
      </c>
      <c r="K22">
        <f t="shared" si="1"/>
        <v>1.4528200873610166</v>
      </c>
      <c r="L22">
        <f t="shared" si="2"/>
        <v>77187</v>
      </c>
      <c r="M22">
        <f t="shared" si="3"/>
        <v>29411</v>
      </c>
      <c r="N22">
        <f t="shared" si="4"/>
        <v>56409.599999999999</v>
      </c>
      <c r="O22">
        <f t="shared" si="5"/>
        <v>47776</v>
      </c>
      <c r="Q22">
        <v>-8821</v>
      </c>
      <c r="R22">
        <v>3225</v>
      </c>
      <c r="T22">
        <v>1379.4000000000015</v>
      </c>
      <c r="U22">
        <v>838.19999999999709</v>
      </c>
      <c r="W22">
        <v>13303</v>
      </c>
      <c r="X22">
        <v>838.19999999999993</v>
      </c>
      <c r="AD22">
        <v>56409.599999999999</v>
      </c>
      <c r="AE22">
        <v>1.4528200873610166</v>
      </c>
      <c r="AK22">
        <v>56409.599999999999</v>
      </c>
      <c r="AL22">
        <v>1.4528200873610166</v>
      </c>
    </row>
    <row r="23" spans="2:38" x14ac:dyDescent="0.25">
      <c r="B23">
        <v>96492</v>
      </c>
      <c r="C23">
        <v>39164</v>
      </c>
      <c r="D23">
        <v>31642</v>
      </c>
      <c r="E23">
        <v>98134</v>
      </c>
      <c r="F23">
        <v>104410</v>
      </c>
      <c r="H23">
        <v>102857</v>
      </c>
      <c r="J23">
        <f t="shared" si="0"/>
        <v>73968.399999999994</v>
      </c>
      <c r="K23">
        <f t="shared" si="1"/>
        <v>1.390553263285403</v>
      </c>
      <c r="L23">
        <f t="shared" si="2"/>
        <v>104410</v>
      </c>
      <c r="M23">
        <f t="shared" si="3"/>
        <v>31642</v>
      </c>
      <c r="N23">
        <f t="shared" si="4"/>
        <v>73968.399999999994</v>
      </c>
      <c r="O23">
        <f t="shared" si="5"/>
        <v>72768</v>
      </c>
      <c r="Q23">
        <v>-17314</v>
      </c>
      <c r="R23">
        <v>273</v>
      </c>
      <c r="T23">
        <v>635.79999999998836</v>
      </c>
      <c r="U23">
        <v>-29.200000000011642</v>
      </c>
      <c r="W23">
        <v>14443.800000000001</v>
      </c>
      <c r="X23">
        <v>36.799999999999997</v>
      </c>
      <c r="AF23">
        <v>73968.399999999994</v>
      </c>
      <c r="AG23">
        <v>1.390553263285403</v>
      </c>
      <c r="AK23">
        <v>73968.399999999994</v>
      </c>
      <c r="AL23">
        <v>1.390553263285403</v>
      </c>
    </row>
    <row r="24" spans="2:38" x14ac:dyDescent="0.25">
      <c r="B24">
        <v>6331</v>
      </c>
      <c r="C24">
        <v>24117</v>
      </c>
      <c r="D24">
        <v>86553</v>
      </c>
      <c r="E24">
        <v>6397</v>
      </c>
      <c r="F24">
        <v>10188</v>
      </c>
      <c r="H24">
        <v>30725</v>
      </c>
      <c r="J24">
        <f t="shared" si="0"/>
        <v>26717.200000000001</v>
      </c>
      <c r="K24">
        <f t="shared" si="1"/>
        <v>1.1500082343958198</v>
      </c>
      <c r="L24">
        <f t="shared" si="2"/>
        <v>86553</v>
      </c>
      <c r="M24">
        <f t="shared" si="3"/>
        <v>6331</v>
      </c>
      <c r="N24">
        <f t="shared" si="4"/>
        <v>26717.200000000001</v>
      </c>
      <c r="O24">
        <f t="shared" si="5"/>
        <v>80222</v>
      </c>
      <c r="Q24">
        <v>7601</v>
      </c>
      <c r="R24">
        <v>4192</v>
      </c>
      <c r="T24">
        <v>9128.2000000000007</v>
      </c>
      <c r="U24">
        <v>1200.6000000000022</v>
      </c>
      <c r="W24">
        <v>9530.1999999999989</v>
      </c>
      <c r="X24">
        <v>1200.5999999999999</v>
      </c>
      <c r="Z24">
        <v>26717.200000000001</v>
      </c>
      <c r="AA24">
        <v>1.1500082343958198</v>
      </c>
      <c r="AK24">
        <v>26717.200000000001</v>
      </c>
      <c r="AL24">
        <v>1.1500082343958198</v>
      </c>
    </row>
    <row r="25" spans="2:38" x14ac:dyDescent="0.25">
      <c r="B25">
        <v>78334</v>
      </c>
      <c r="C25">
        <v>18967</v>
      </c>
      <c r="D25">
        <v>94585</v>
      </c>
      <c r="E25">
        <v>101283</v>
      </c>
      <c r="F25">
        <v>75737</v>
      </c>
      <c r="H25">
        <v>94630</v>
      </c>
      <c r="J25">
        <f t="shared" si="0"/>
        <v>73781.2</v>
      </c>
      <c r="K25">
        <f t="shared" si="1"/>
        <v>1.2825760491832607</v>
      </c>
      <c r="L25">
        <f t="shared" si="2"/>
        <v>101283</v>
      </c>
      <c r="M25">
        <f t="shared" si="3"/>
        <v>18967</v>
      </c>
      <c r="N25">
        <f t="shared" si="4"/>
        <v>73781.2</v>
      </c>
      <c r="O25">
        <f t="shared" si="5"/>
        <v>82316</v>
      </c>
      <c r="Q25">
        <v>11359</v>
      </c>
      <c r="R25">
        <v>-3143</v>
      </c>
      <c r="T25">
        <v>-8284.4000000000087</v>
      </c>
      <c r="U25">
        <v>-664.40000000000873</v>
      </c>
      <c r="W25">
        <v>11278.8</v>
      </c>
      <c r="X25">
        <v>3069.6000000000004</v>
      </c>
      <c r="AB25">
        <v>73781.2</v>
      </c>
      <c r="AC25">
        <v>1.2825760491832607</v>
      </c>
      <c r="AK25">
        <v>73781.2</v>
      </c>
      <c r="AL25">
        <v>1.2825760491832607</v>
      </c>
    </row>
    <row r="26" spans="2:38" x14ac:dyDescent="0.25">
      <c r="B26">
        <v>57050</v>
      </c>
      <c r="C26">
        <v>32933</v>
      </c>
      <c r="D26">
        <v>83010</v>
      </c>
      <c r="E26">
        <v>25976</v>
      </c>
      <c r="F26">
        <v>52782</v>
      </c>
      <c r="H26">
        <v>72640</v>
      </c>
      <c r="J26">
        <f t="shared" si="0"/>
        <v>50350.2</v>
      </c>
      <c r="K26">
        <f t="shared" si="1"/>
        <v>1.4426953616867462</v>
      </c>
      <c r="L26">
        <f t="shared" si="2"/>
        <v>83010</v>
      </c>
      <c r="M26">
        <f t="shared" si="3"/>
        <v>25976</v>
      </c>
      <c r="N26">
        <f t="shared" si="4"/>
        <v>50350.2</v>
      </c>
      <c r="O26">
        <f t="shared" si="5"/>
        <v>57034</v>
      </c>
      <c r="Q26">
        <v>-23054</v>
      </c>
      <c r="R26">
        <v>-28</v>
      </c>
      <c r="T26">
        <v>9760.1999999999971</v>
      </c>
      <c r="U26">
        <v>13</v>
      </c>
      <c r="W26">
        <v>14381.8</v>
      </c>
      <c r="X26">
        <v>1915</v>
      </c>
      <c r="AD26">
        <v>50350.2</v>
      </c>
      <c r="AE26">
        <v>1.4426953616867462</v>
      </c>
      <c r="AK26">
        <v>50350.2</v>
      </c>
      <c r="AL26">
        <v>1.4426953616867462</v>
      </c>
    </row>
    <row r="27" spans="2:38" x14ac:dyDescent="0.25">
      <c r="B27">
        <v>10303</v>
      </c>
      <c r="C27">
        <v>52388</v>
      </c>
      <c r="D27">
        <v>57337</v>
      </c>
      <c r="E27">
        <v>23446</v>
      </c>
      <c r="F27">
        <v>27873</v>
      </c>
      <c r="H27">
        <v>62006</v>
      </c>
      <c r="J27">
        <f t="shared" si="0"/>
        <v>34269.4</v>
      </c>
      <c r="K27">
        <f t="shared" si="1"/>
        <v>1.8093692915545647</v>
      </c>
      <c r="L27">
        <f t="shared" si="2"/>
        <v>57337</v>
      </c>
      <c r="M27">
        <f t="shared" si="3"/>
        <v>10303</v>
      </c>
      <c r="N27">
        <f t="shared" si="4"/>
        <v>34269.4</v>
      </c>
      <c r="O27">
        <f t="shared" si="5"/>
        <v>47034</v>
      </c>
      <c r="Q27">
        <v>-3922</v>
      </c>
      <c r="R27">
        <v>-1354</v>
      </c>
      <c r="T27">
        <v>4282</v>
      </c>
      <c r="U27">
        <v>-412.40000000000146</v>
      </c>
      <c r="W27">
        <v>8642</v>
      </c>
      <c r="X27">
        <v>1948.8</v>
      </c>
      <c r="AD27">
        <v>34269.4</v>
      </c>
      <c r="AE27">
        <v>1.8093692915545647</v>
      </c>
      <c r="AK27">
        <v>34269.4</v>
      </c>
      <c r="AL27">
        <v>1.8093692915545647</v>
      </c>
    </row>
    <row r="28" spans="2:38" x14ac:dyDescent="0.25">
      <c r="B28">
        <v>115192</v>
      </c>
      <c r="C28">
        <v>56995</v>
      </c>
      <c r="D28">
        <v>102317</v>
      </c>
      <c r="E28">
        <v>95177</v>
      </c>
      <c r="F28">
        <v>116660</v>
      </c>
      <c r="H28">
        <v>126623</v>
      </c>
      <c r="J28">
        <f t="shared" si="0"/>
        <v>97268.2</v>
      </c>
      <c r="K28">
        <f t="shared" si="1"/>
        <v>1.301792363794128</v>
      </c>
      <c r="L28">
        <f t="shared" si="2"/>
        <v>116660</v>
      </c>
      <c r="M28">
        <f t="shared" si="3"/>
        <v>56995</v>
      </c>
      <c r="N28">
        <f t="shared" si="4"/>
        <v>97268.2</v>
      </c>
      <c r="O28">
        <f t="shared" si="5"/>
        <v>59665</v>
      </c>
      <c r="Q28">
        <v>13463</v>
      </c>
      <c r="R28">
        <v>3864</v>
      </c>
      <c r="T28">
        <v>-8265.8000000000029</v>
      </c>
      <c r="U28">
        <v>-316.80000000000291</v>
      </c>
      <c r="W28">
        <v>14480.6</v>
      </c>
      <c r="X28">
        <v>500.40000000000003</v>
      </c>
      <c r="AB28">
        <v>97268.2</v>
      </c>
      <c r="AC28">
        <v>1.301792363794128</v>
      </c>
      <c r="AK28">
        <v>97268.2</v>
      </c>
      <c r="AL28">
        <v>1.301792363794128</v>
      </c>
    </row>
    <row r="29" spans="2:38" x14ac:dyDescent="0.25">
      <c r="B29">
        <v>100804</v>
      </c>
      <c r="C29">
        <v>47895</v>
      </c>
      <c r="D29">
        <v>44148</v>
      </c>
      <c r="E29">
        <v>66845</v>
      </c>
      <c r="F29">
        <v>113881</v>
      </c>
      <c r="H29">
        <v>124599</v>
      </c>
      <c r="J29">
        <f t="shared" si="0"/>
        <v>74714.600000000006</v>
      </c>
      <c r="K29">
        <f t="shared" si="1"/>
        <v>1.6676660251142346</v>
      </c>
      <c r="L29">
        <f t="shared" si="2"/>
        <v>113881</v>
      </c>
      <c r="M29">
        <f t="shared" si="3"/>
        <v>44148</v>
      </c>
      <c r="N29">
        <f t="shared" si="4"/>
        <v>74714.600000000006</v>
      </c>
      <c r="O29">
        <f t="shared" si="5"/>
        <v>69733</v>
      </c>
      <c r="Q29">
        <v>23739</v>
      </c>
      <c r="R29">
        <v>-1</v>
      </c>
      <c r="T29">
        <v>-2455.5999999999913</v>
      </c>
      <c r="U29">
        <v>135</v>
      </c>
      <c r="W29">
        <v>10835.2</v>
      </c>
      <c r="X29">
        <v>1836.6</v>
      </c>
      <c r="AB29">
        <v>74714.600000000006</v>
      </c>
      <c r="AC29">
        <v>1.6676660251142346</v>
      </c>
      <c r="AK29">
        <v>74714.600000000006</v>
      </c>
      <c r="AL29">
        <v>1.6676660251142346</v>
      </c>
    </row>
    <row r="30" spans="2:38" x14ac:dyDescent="0.25">
      <c r="B30">
        <v>54933</v>
      </c>
      <c r="C30">
        <v>24420</v>
      </c>
      <c r="D30">
        <v>46881</v>
      </c>
      <c r="E30">
        <v>30978</v>
      </c>
      <c r="F30">
        <v>99620</v>
      </c>
      <c r="H30">
        <v>94442</v>
      </c>
      <c r="J30">
        <f t="shared" si="0"/>
        <v>51366.400000000001</v>
      </c>
      <c r="K30">
        <f t="shared" si="1"/>
        <v>1.838594879142786</v>
      </c>
      <c r="L30">
        <f t="shared" si="2"/>
        <v>99620</v>
      </c>
      <c r="M30">
        <f t="shared" si="3"/>
        <v>24420</v>
      </c>
      <c r="N30">
        <f t="shared" si="4"/>
        <v>51366.400000000001</v>
      </c>
      <c r="O30">
        <f t="shared" si="5"/>
        <v>75200</v>
      </c>
      <c r="Q30">
        <v>2561</v>
      </c>
      <c r="R30">
        <v>2063</v>
      </c>
      <c r="T30">
        <v>6127</v>
      </c>
      <c r="U30">
        <v>1852.2000000000044</v>
      </c>
      <c r="W30">
        <v>10713.800000000001</v>
      </c>
      <c r="X30">
        <v>1916.6000000000001</v>
      </c>
      <c r="AD30">
        <v>51366.400000000001</v>
      </c>
      <c r="AE30">
        <v>1.838594879142786</v>
      </c>
      <c r="AK30">
        <v>51366.400000000001</v>
      </c>
      <c r="AL30">
        <v>1.838594879142786</v>
      </c>
    </row>
    <row r="31" spans="2:38" x14ac:dyDescent="0.25">
      <c r="B31">
        <v>65320</v>
      </c>
      <c r="C31">
        <v>55289</v>
      </c>
      <c r="D31">
        <v>109136</v>
      </c>
      <c r="E31">
        <v>39212</v>
      </c>
      <c r="F31">
        <v>18014</v>
      </c>
      <c r="H31">
        <v>62132</v>
      </c>
      <c r="J31">
        <f t="shared" si="0"/>
        <v>57394.2</v>
      </c>
      <c r="K31">
        <f t="shared" si="1"/>
        <v>1.0825484108150301</v>
      </c>
      <c r="L31">
        <f t="shared" si="2"/>
        <v>109136</v>
      </c>
      <c r="M31">
        <f t="shared" si="3"/>
        <v>18014</v>
      </c>
      <c r="N31">
        <f t="shared" si="4"/>
        <v>57394.2</v>
      </c>
      <c r="O31">
        <f t="shared" si="5"/>
        <v>91122</v>
      </c>
      <c r="Q31">
        <v>-9946</v>
      </c>
      <c r="R31">
        <v>3021</v>
      </c>
      <c r="T31">
        <v>-514.20000000000437</v>
      </c>
      <c r="U31">
        <v>552</v>
      </c>
      <c r="W31">
        <v>11672.599999999999</v>
      </c>
      <c r="X31">
        <v>1072</v>
      </c>
      <c r="Z31">
        <v>57394.2</v>
      </c>
      <c r="AA31">
        <v>1.0825484108150301</v>
      </c>
      <c r="AI31">
        <v>57394.2</v>
      </c>
      <c r="AJ31">
        <v>1.0825484108150301</v>
      </c>
    </row>
    <row r="32" spans="2:38" x14ac:dyDescent="0.25">
      <c r="B32">
        <v>6371</v>
      </c>
      <c r="C32">
        <v>96492</v>
      </c>
      <c r="D32">
        <v>66370</v>
      </c>
      <c r="E32">
        <v>78472</v>
      </c>
      <c r="F32">
        <v>6371</v>
      </c>
      <c r="H32">
        <v>58110</v>
      </c>
      <c r="J32">
        <f t="shared" si="0"/>
        <v>50815.199999999997</v>
      </c>
      <c r="K32">
        <f t="shared" si="1"/>
        <v>1.1435554715911775</v>
      </c>
      <c r="L32">
        <f t="shared" si="2"/>
        <v>96492</v>
      </c>
      <c r="M32">
        <f t="shared" si="3"/>
        <v>6371</v>
      </c>
      <c r="N32">
        <f t="shared" si="4"/>
        <v>50815.199999999997</v>
      </c>
      <c r="O32">
        <f t="shared" si="5"/>
        <v>90121</v>
      </c>
      <c r="Q32">
        <v>-15936</v>
      </c>
      <c r="R32">
        <v>1940</v>
      </c>
      <c r="T32">
        <v>-9922.2000000000044</v>
      </c>
      <c r="U32">
        <v>-193.40000000000146</v>
      </c>
      <c r="W32">
        <v>14423.400000000001</v>
      </c>
      <c r="X32">
        <v>343</v>
      </c>
      <c r="Z32">
        <v>50815.199999999997</v>
      </c>
      <c r="AA32">
        <v>1.1435554715911775</v>
      </c>
      <c r="AI32">
        <v>50815.199999999997</v>
      </c>
      <c r="AJ32">
        <v>1.1435554715911775</v>
      </c>
    </row>
    <row r="33" spans="2:38" x14ac:dyDescent="0.25">
      <c r="B33">
        <v>23312</v>
      </c>
      <c r="C33">
        <v>53327</v>
      </c>
      <c r="D33">
        <v>109551</v>
      </c>
      <c r="E33">
        <v>110268</v>
      </c>
      <c r="F33">
        <v>99190</v>
      </c>
      <c r="H33">
        <v>125749</v>
      </c>
      <c r="J33">
        <f t="shared" si="0"/>
        <v>79129.600000000006</v>
      </c>
      <c r="K33">
        <f t="shared" si="1"/>
        <v>1.5891524789712066</v>
      </c>
      <c r="L33">
        <f t="shared" si="2"/>
        <v>110268</v>
      </c>
      <c r="M33">
        <f t="shared" si="3"/>
        <v>23312</v>
      </c>
      <c r="N33">
        <f t="shared" si="4"/>
        <v>79129.600000000006</v>
      </c>
      <c r="O33">
        <f t="shared" si="5"/>
        <v>86956</v>
      </c>
      <c r="Q33">
        <v>30424</v>
      </c>
      <c r="R33">
        <v>597</v>
      </c>
      <c r="T33">
        <v>5821.6000000000058</v>
      </c>
      <c r="U33">
        <v>-561</v>
      </c>
      <c r="W33">
        <v>12822.8</v>
      </c>
      <c r="X33">
        <v>1761.8</v>
      </c>
      <c r="AB33">
        <v>79129.600000000006</v>
      </c>
      <c r="AC33">
        <v>1.5891524789712066</v>
      </c>
      <c r="AK33">
        <v>79129.600000000006</v>
      </c>
      <c r="AL33">
        <v>1.5891524789712066</v>
      </c>
    </row>
    <row r="34" spans="2:38" x14ac:dyDescent="0.25">
      <c r="B34">
        <v>55716</v>
      </c>
      <c r="C34">
        <v>57845</v>
      </c>
      <c r="D34">
        <v>79467</v>
      </c>
      <c r="E34">
        <v>28490</v>
      </c>
      <c r="F34">
        <v>107508</v>
      </c>
      <c r="H34">
        <v>80148</v>
      </c>
      <c r="J34">
        <f t="shared" ref="J34:J65" si="6">AVERAGE(B34:F34)</f>
        <v>65805.2</v>
      </c>
      <c r="K34">
        <f t="shared" ref="K34:K65" si="7">H34/J34</f>
        <v>1.2179584592099104</v>
      </c>
      <c r="L34">
        <f t="shared" ref="L34:L65" si="8">MAX(B34:F34)</f>
        <v>107508</v>
      </c>
      <c r="M34">
        <f t="shared" ref="M34:M65" si="9">MIN(B34:F34)</f>
        <v>28490</v>
      </c>
      <c r="N34">
        <f t="shared" ref="N34:N65" si="10">AVERAGE(B34:F34)</f>
        <v>65805.2</v>
      </c>
      <c r="O34">
        <f t="shared" ref="O34:O65" si="11">L34-M34</f>
        <v>79018</v>
      </c>
      <c r="Q34">
        <v>2412</v>
      </c>
      <c r="R34">
        <v>3634</v>
      </c>
      <c r="T34">
        <v>-1377.4000000000087</v>
      </c>
      <c r="U34">
        <v>-1753.8000000000029</v>
      </c>
      <c r="W34">
        <v>17089.8</v>
      </c>
      <c r="X34">
        <v>1753.7999999999997</v>
      </c>
      <c r="Z34">
        <v>65805.2</v>
      </c>
      <c r="AA34">
        <v>1.2179584592099104</v>
      </c>
      <c r="AI34">
        <v>65805.2</v>
      </c>
      <c r="AJ34">
        <v>1.2179584592099104</v>
      </c>
    </row>
    <row r="35" spans="2:38" x14ac:dyDescent="0.25">
      <c r="B35">
        <v>45518</v>
      </c>
      <c r="C35">
        <v>50380</v>
      </c>
      <c r="D35">
        <v>38984</v>
      </c>
      <c r="E35">
        <v>66107</v>
      </c>
      <c r="F35">
        <v>56860</v>
      </c>
      <c r="H35">
        <v>75253</v>
      </c>
      <c r="J35">
        <f t="shared" si="6"/>
        <v>51569.8</v>
      </c>
      <c r="K35">
        <f t="shared" si="7"/>
        <v>1.4592455274210874</v>
      </c>
      <c r="L35">
        <f t="shared" si="8"/>
        <v>66107</v>
      </c>
      <c r="M35">
        <f t="shared" si="9"/>
        <v>38984</v>
      </c>
      <c r="N35">
        <f t="shared" si="10"/>
        <v>51569.8</v>
      </c>
      <c r="O35">
        <f t="shared" si="11"/>
        <v>27123</v>
      </c>
      <c r="Q35">
        <v>-28928</v>
      </c>
      <c r="R35">
        <v>-1206</v>
      </c>
      <c r="T35">
        <v>3845.8000000000029</v>
      </c>
      <c r="U35">
        <v>1793.2000000000044</v>
      </c>
      <c r="W35">
        <v>20519</v>
      </c>
      <c r="X35">
        <v>1823.6000000000001</v>
      </c>
      <c r="AD35">
        <v>51569.8</v>
      </c>
      <c r="AE35">
        <v>1.4592455274210874</v>
      </c>
      <c r="AK35">
        <v>51569.8</v>
      </c>
      <c r="AL35">
        <v>1.4592455274210874</v>
      </c>
    </row>
    <row r="36" spans="2:38" x14ac:dyDescent="0.25">
      <c r="B36">
        <v>106842</v>
      </c>
      <c r="C36">
        <v>92960</v>
      </c>
      <c r="D36">
        <v>69321</v>
      </c>
      <c r="E36">
        <v>80235</v>
      </c>
      <c r="F36">
        <v>100149</v>
      </c>
      <c r="H36">
        <v>112454</v>
      </c>
      <c r="J36">
        <f t="shared" si="6"/>
        <v>89901.4</v>
      </c>
      <c r="K36">
        <f t="shared" si="7"/>
        <v>1.2508592747165228</v>
      </c>
      <c r="L36">
        <f t="shared" si="8"/>
        <v>106842</v>
      </c>
      <c r="M36">
        <f t="shared" si="9"/>
        <v>69321</v>
      </c>
      <c r="N36">
        <f t="shared" si="10"/>
        <v>89901.4</v>
      </c>
      <c r="O36">
        <f t="shared" si="11"/>
        <v>37521</v>
      </c>
      <c r="Q36">
        <v>16514</v>
      </c>
      <c r="R36">
        <v>-5691</v>
      </c>
      <c r="T36">
        <v>5154.3999999999942</v>
      </c>
      <c r="U36">
        <v>705</v>
      </c>
      <c r="W36">
        <v>14561.2</v>
      </c>
      <c r="X36">
        <v>932.59999999999991</v>
      </c>
      <c r="AB36">
        <v>89901.4</v>
      </c>
      <c r="AC36">
        <v>1.2508592747165228</v>
      </c>
      <c r="AK36">
        <v>89901.4</v>
      </c>
      <c r="AL36">
        <v>1.2508592747165228</v>
      </c>
    </row>
    <row r="37" spans="2:38" x14ac:dyDescent="0.25">
      <c r="B37">
        <v>80086</v>
      </c>
      <c r="C37">
        <v>85857</v>
      </c>
      <c r="D37">
        <v>24295</v>
      </c>
      <c r="E37">
        <v>63060</v>
      </c>
      <c r="F37">
        <v>70019</v>
      </c>
      <c r="H37">
        <v>126765</v>
      </c>
      <c r="J37">
        <f t="shared" si="6"/>
        <v>64663.4</v>
      </c>
      <c r="K37">
        <f t="shared" si="7"/>
        <v>1.9603825347878399</v>
      </c>
      <c r="L37">
        <f t="shared" si="8"/>
        <v>85857</v>
      </c>
      <c r="M37">
        <f t="shared" si="9"/>
        <v>24295</v>
      </c>
      <c r="N37">
        <f t="shared" si="10"/>
        <v>64663.4</v>
      </c>
      <c r="O37">
        <f t="shared" si="11"/>
        <v>61562</v>
      </c>
      <c r="Q37">
        <v>1551</v>
      </c>
      <c r="R37">
        <v>-2253</v>
      </c>
      <c r="T37">
        <v>-5225.2000000000044</v>
      </c>
      <c r="U37">
        <v>682.59999999999854</v>
      </c>
      <c r="W37">
        <v>9860</v>
      </c>
      <c r="X37">
        <v>2021.3999999999999</v>
      </c>
      <c r="AF37">
        <v>64663.4</v>
      </c>
      <c r="AG37">
        <v>1.9603825347878399</v>
      </c>
      <c r="AK37">
        <v>64663.4</v>
      </c>
      <c r="AL37">
        <v>1.9603825347878399</v>
      </c>
    </row>
    <row r="38" spans="2:38" x14ac:dyDescent="0.25">
      <c r="B38">
        <v>95093</v>
      </c>
      <c r="C38">
        <v>111474</v>
      </c>
      <c r="D38">
        <v>62571</v>
      </c>
      <c r="E38">
        <v>51708</v>
      </c>
      <c r="F38">
        <v>20907</v>
      </c>
      <c r="H38">
        <v>80976</v>
      </c>
      <c r="J38">
        <f t="shared" si="6"/>
        <v>68350.600000000006</v>
      </c>
      <c r="K38">
        <f t="shared" si="7"/>
        <v>1.1847152768227345</v>
      </c>
      <c r="L38">
        <f t="shared" si="8"/>
        <v>111474</v>
      </c>
      <c r="M38">
        <f t="shared" si="9"/>
        <v>20907</v>
      </c>
      <c r="N38">
        <f t="shared" si="10"/>
        <v>68350.600000000006</v>
      </c>
      <c r="O38">
        <f t="shared" si="11"/>
        <v>90567</v>
      </c>
      <c r="Q38">
        <v>-4755</v>
      </c>
      <c r="R38">
        <v>85</v>
      </c>
      <c r="T38">
        <v>-4760.5999999999913</v>
      </c>
      <c r="U38">
        <v>-300.59999999999127</v>
      </c>
      <c r="W38">
        <v>11519</v>
      </c>
      <c r="X38">
        <v>563</v>
      </c>
      <c r="AB38">
        <v>68350.600000000006</v>
      </c>
      <c r="AC38">
        <v>1.1847152768227345</v>
      </c>
      <c r="AI38">
        <v>68350.600000000006</v>
      </c>
      <c r="AJ38">
        <v>1.1847152768227345</v>
      </c>
    </row>
    <row r="39" spans="2:38" x14ac:dyDescent="0.25">
      <c r="B39">
        <v>84971</v>
      </c>
      <c r="C39">
        <v>97584</v>
      </c>
      <c r="D39">
        <v>68945</v>
      </c>
      <c r="E39">
        <v>33371</v>
      </c>
      <c r="F39">
        <v>88946</v>
      </c>
      <c r="H39">
        <v>108268</v>
      </c>
      <c r="J39">
        <f t="shared" si="6"/>
        <v>74763.399999999994</v>
      </c>
      <c r="K39">
        <f t="shared" si="7"/>
        <v>1.4481417378021868</v>
      </c>
      <c r="L39">
        <f t="shared" si="8"/>
        <v>97584</v>
      </c>
      <c r="M39">
        <f t="shared" si="9"/>
        <v>33371</v>
      </c>
      <c r="N39">
        <f t="shared" si="10"/>
        <v>74763.399999999994</v>
      </c>
      <c r="O39">
        <f t="shared" si="11"/>
        <v>64213</v>
      </c>
      <c r="Q39">
        <v>7285</v>
      </c>
      <c r="R39">
        <v>-8</v>
      </c>
      <c r="T39">
        <v>-12935.600000000006</v>
      </c>
      <c r="U39">
        <v>276.79999999998836</v>
      </c>
      <c r="W39">
        <v>13109.2</v>
      </c>
      <c r="X39">
        <v>516.4</v>
      </c>
      <c r="AB39">
        <v>74763.399999999994</v>
      </c>
      <c r="AC39">
        <v>1.4481417378021868</v>
      </c>
      <c r="AK39">
        <v>74763.399999999994</v>
      </c>
      <c r="AL39">
        <v>1.4481417378021868</v>
      </c>
    </row>
    <row r="40" spans="2:38" x14ac:dyDescent="0.25">
      <c r="B40">
        <v>12990</v>
      </c>
      <c r="C40">
        <v>30456</v>
      </c>
      <c r="D40">
        <v>29213</v>
      </c>
      <c r="E40">
        <v>84406</v>
      </c>
      <c r="F40">
        <v>57437</v>
      </c>
      <c r="H40">
        <v>107035</v>
      </c>
      <c r="J40">
        <f t="shared" si="6"/>
        <v>42900.4</v>
      </c>
      <c r="K40">
        <f t="shared" si="7"/>
        <v>2.4949650819106579</v>
      </c>
      <c r="L40">
        <f t="shared" si="8"/>
        <v>84406</v>
      </c>
      <c r="M40">
        <f t="shared" si="9"/>
        <v>12990</v>
      </c>
      <c r="N40">
        <f t="shared" si="10"/>
        <v>42900.4</v>
      </c>
      <c r="O40">
        <f t="shared" si="11"/>
        <v>71416</v>
      </c>
      <c r="Q40">
        <v>9988</v>
      </c>
      <c r="R40">
        <v>-4418</v>
      </c>
      <c r="T40">
        <v>1006.5999999999985</v>
      </c>
      <c r="U40">
        <v>-1070.1999999999971</v>
      </c>
      <c r="W40">
        <v>26437.4</v>
      </c>
      <c r="X40">
        <v>1073</v>
      </c>
      <c r="AD40">
        <v>42900.4</v>
      </c>
      <c r="AE40">
        <v>2.4949650819106579</v>
      </c>
      <c r="AK40">
        <v>42900.4</v>
      </c>
      <c r="AL40">
        <v>2.4949650819106579</v>
      </c>
    </row>
    <row r="41" spans="2:38" x14ac:dyDescent="0.25">
      <c r="B41">
        <v>70846</v>
      </c>
      <c r="C41">
        <v>26811</v>
      </c>
      <c r="D41">
        <v>99645</v>
      </c>
      <c r="E41">
        <v>87903</v>
      </c>
      <c r="F41">
        <v>95478</v>
      </c>
      <c r="H41">
        <v>133951</v>
      </c>
      <c r="J41">
        <f t="shared" si="6"/>
        <v>76136.600000000006</v>
      </c>
      <c r="K41">
        <f t="shared" si="7"/>
        <v>1.7593509560447931</v>
      </c>
      <c r="L41">
        <f t="shared" si="8"/>
        <v>99645</v>
      </c>
      <c r="M41">
        <f t="shared" si="9"/>
        <v>26811</v>
      </c>
      <c r="N41">
        <f t="shared" si="10"/>
        <v>76136.600000000006</v>
      </c>
      <c r="O41">
        <f t="shared" si="11"/>
        <v>72834</v>
      </c>
      <c r="Q41">
        <v>6031</v>
      </c>
      <c r="R41">
        <v>757</v>
      </c>
      <c r="T41">
        <v>8339</v>
      </c>
      <c r="U41">
        <v>1040.4000000000087</v>
      </c>
      <c r="W41">
        <v>10849</v>
      </c>
      <c r="X41">
        <v>1040.4000000000001</v>
      </c>
      <c r="AF41">
        <v>76136.600000000006</v>
      </c>
      <c r="AG41">
        <v>1.7593509560447931</v>
      </c>
      <c r="AK41">
        <v>76136.600000000006</v>
      </c>
      <c r="AL41">
        <v>1.7593509560447931</v>
      </c>
    </row>
    <row r="42" spans="2:38" x14ac:dyDescent="0.25">
      <c r="B42">
        <v>50848</v>
      </c>
      <c r="C42">
        <v>40696</v>
      </c>
      <c r="D42">
        <v>68827</v>
      </c>
      <c r="E42">
        <v>106170</v>
      </c>
      <c r="F42">
        <v>116123</v>
      </c>
      <c r="H42">
        <v>90589</v>
      </c>
      <c r="J42">
        <f t="shared" si="6"/>
        <v>76532.800000000003</v>
      </c>
      <c r="K42">
        <f t="shared" si="7"/>
        <v>1.1836624297033429</v>
      </c>
      <c r="L42">
        <f t="shared" si="8"/>
        <v>116123</v>
      </c>
      <c r="M42">
        <f t="shared" si="9"/>
        <v>40696</v>
      </c>
      <c r="N42">
        <f t="shared" si="10"/>
        <v>76532.800000000003</v>
      </c>
      <c r="O42">
        <f t="shared" si="11"/>
        <v>75427</v>
      </c>
      <c r="Q42">
        <v>-9410</v>
      </c>
      <c r="R42">
        <v>15</v>
      </c>
      <c r="T42">
        <v>3151</v>
      </c>
      <c r="U42">
        <v>1881.8000000000029</v>
      </c>
      <c r="W42">
        <v>11615</v>
      </c>
      <c r="X42">
        <v>1920.6</v>
      </c>
      <c r="AB42">
        <v>76532.800000000003</v>
      </c>
      <c r="AC42">
        <v>1.1836624297033429</v>
      </c>
      <c r="AI42">
        <v>76532.800000000003</v>
      </c>
      <c r="AJ42">
        <v>1.1836624297033429</v>
      </c>
    </row>
    <row r="43" spans="2:38" x14ac:dyDescent="0.25">
      <c r="B43">
        <v>38190</v>
      </c>
      <c r="C43">
        <v>6406</v>
      </c>
      <c r="D43">
        <v>66735</v>
      </c>
      <c r="E43">
        <v>40825</v>
      </c>
      <c r="F43">
        <v>49303</v>
      </c>
      <c r="H43">
        <v>43327</v>
      </c>
      <c r="J43">
        <f t="shared" si="6"/>
        <v>40291.800000000003</v>
      </c>
      <c r="K43">
        <f t="shared" si="7"/>
        <v>1.0753304642631998</v>
      </c>
      <c r="L43">
        <f t="shared" si="8"/>
        <v>66735</v>
      </c>
      <c r="M43">
        <f t="shared" si="9"/>
        <v>6406</v>
      </c>
      <c r="N43">
        <f t="shared" si="10"/>
        <v>40291.800000000003</v>
      </c>
      <c r="O43">
        <f t="shared" si="11"/>
        <v>60329</v>
      </c>
      <c r="Q43">
        <v>-31334</v>
      </c>
      <c r="R43">
        <v>-186</v>
      </c>
      <c r="T43">
        <v>-10630.199999999997</v>
      </c>
      <c r="U43">
        <v>-242.79999999999563</v>
      </c>
      <c r="W43">
        <v>17886.600000000002</v>
      </c>
      <c r="X43">
        <v>1768</v>
      </c>
      <c r="AD43">
        <v>40291.800000000003</v>
      </c>
      <c r="AE43">
        <v>1.0753304642631998</v>
      </c>
      <c r="AI43">
        <v>40291.800000000003</v>
      </c>
      <c r="AJ43">
        <v>1.0753304642631998</v>
      </c>
    </row>
    <row r="44" spans="2:38" x14ac:dyDescent="0.25">
      <c r="B44">
        <v>19101</v>
      </c>
      <c r="C44">
        <v>51667</v>
      </c>
      <c r="D44">
        <v>55452</v>
      </c>
      <c r="E44">
        <v>48041</v>
      </c>
      <c r="F44">
        <v>30995</v>
      </c>
      <c r="H44">
        <v>46097</v>
      </c>
      <c r="J44">
        <f t="shared" si="6"/>
        <v>41051.199999999997</v>
      </c>
      <c r="K44">
        <f t="shared" si="7"/>
        <v>1.1229147990801731</v>
      </c>
      <c r="L44">
        <f t="shared" si="8"/>
        <v>55452</v>
      </c>
      <c r="M44">
        <f t="shared" si="9"/>
        <v>19101</v>
      </c>
      <c r="N44">
        <f t="shared" si="10"/>
        <v>41051.199999999997</v>
      </c>
      <c r="O44">
        <f t="shared" si="11"/>
        <v>36351</v>
      </c>
      <c r="Q44">
        <v>-4087</v>
      </c>
      <c r="R44">
        <v>1102</v>
      </c>
      <c r="T44">
        <v>-3401</v>
      </c>
      <c r="U44">
        <v>-636.60000000000582</v>
      </c>
      <c r="W44">
        <v>11500.6</v>
      </c>
      <c r="X44">
        <v>677.80000000000007</v>
      </c>
      <c r="Z44">
        <v>41051.199999999997</v>
      </c>
      <c r="AA44">
        <v>1.1229147990801731</v>
      </c>
      <c r="AI44">
        <v>41051.199999999997</v>
      </c>
      <c r="AJ44">
        <v>1.1229147990801731</v>
      </c>
    </row>
    <row r="45" spans="2:38" x14ac:dyDescent="0.25">
      <c r="B45">
        <v>31261</v>
      </c>
      <c r="C45">
        <v>9451</v>
      </c>
      <c r="D45">
        <v>82852</v>
      </c>
      <c r="E45">
        <v>54488</v>
      </c>
      <c r="F45">
        <v>111620</v>
      </c>
      <c r="H45">
        <v>58488</v>
      </c>
      <c r="J45">
        <f t="shared" si="6"/>
        <v>57934.400000000001</v>
      </c>
      <c r="K45">
        <f t="shared" si="7"/>
        <v>1.0095556353392803</v>
      </c>
      <c r="L45">
        <f t="shared" si="8"/>
        <v>111620</v>
      </c>
      <c r="M45">
        <f t="shared" si="9"/>
        <v>9451</v>
      </c>
      <c r="N45">
        <f t="shared" si="10"/>
        <v>57934.400000000001</v>
      </c>
      <c r="O45">
        <f t="shared" si="11"/>
        <v>102169</v>
      </c>
      <c r="Q45">
        <v>-13344</v>
      </c>
      <c r="R45">
        <v>0</v>
      </c>
      <c r="T45">
        <v>-12077.200000000004</v>
      </c>
      <c r="U45">
        <v>-321.40000000000146</v>
      </c>
      <c r="W45">
        <v>14167.2</v>
      </c>
      <c r="X45">
        <v>321.40000000000003</v>
      </c>
      <c r="AB45">
        <v>57934.400000000001</v>
      </c>
      <c r="AC45">
        <v>1.0095556353392803</v>
      </c>
      <c r="AI45">
        <v>57934.400000000001</v>
      </c>
      <c r="AJ45">
        <v>1.0095556353392803</v>
      </c>
    </row>
    <row r="46" spans="2:38" x14ac:dyDescent="0.25">
      <c r="B46">
        <v>18351</v>
      </c>
      <c r="C46">
        <v>98986</v>
      </c>
      <c r="D46">
        <v>49677</v>
      </c>
      <c r="E46">
        <v>36541</v>
      </c>
      <c r="F46">
        <v>79863</v>
      </c>
      <c r="H46">
        <v>75593</v>
      </c>
      <c r="J46">
        <f t="shared" si="6"/>
        <v>56683.6</v>
      </c>
      <c r="K46">
        <f t="shared" si="7"/>
        <v>1.3335956079006979</v>
      </c>
      <c r="L46">
        <f t="shared" si="8"/>
        <v>98986</v>
      </c>
      <c r="M46">
        <f t="shared" si="9"/>
        <v>18351</v>
      </c>
      <c r="N46">
        <f t="shared" si="10"/>
        <v>56683.6</v>
      </c>
      <c r="O46">
        <f t="shared" si="11"/>
        <v>80635</v>
      </c>
      <c r="Q46">
        <v>-14812</v>
      </c>
      <c r="R46">
        <v>196</v>
      </c>
      <c r="T46">
        <v>-4226</v>
      </c>
      <c r="U46">
        <v>-2367.2000000000044</v>
      </c>
      <c r="W46">
        <v>17207.199999999997</v>
      </c>
      <c r="X46">
        <v>2367.1999999999998</v>
      </c>
      <c r="AD46">
        <v>56683.6</v>
      </c>
      <c r="AE46">
        <v>1.3335956079006979</v>
      </c>
      <c r="AI46">
        <v>56683.6</v>
      </c>
      <c r="AJ46">
        <v>1.3335956079006979</v>
      </c>
    </row>
    <row r="47" spans="2:38" x14ac:dyDescent="0.25">
      <c r="B47">
        <v>83867</v>
      </c>
      <c r="C47">
        <v>85274</v>
      </c>
      <c r="D47">
        <v>91351</v>
      </c>
      <c r="E47">
        <v>28047</v>
      </c>
      <c r="F47">
        <v>78620</v>
      </c>
      <c r="H47">
        <v>92276</v>
      </c>
      <c r="J47">
        <f t="shared" si="6"/>
        <v>73431.8</v>
      </c>
      <c r="K47">
        <f t="shared" si="7"/>
        <v>1.2566217905594033</v>
      </c>
      <c r="L47">
        <f t="shared" si="8"/>
        <v>91351</v>
      </c>
      <c r="M47">
        <f t="shared" si="9"/>
        <v>28047</v>
      </c>
      <c r="N47">
        <f t="shared" si="10"/>
        <v>73431.8</v>
      </c>
      <c r="O47">
        <f t="shared" si="11"/>
        <v>63304</v>
      </c>
      <c r="Q47">
        <v>5561</v>
      </c>
      <c r="R47">
        <v>3</v>
      </c>
      <c r="T47">
        <v>-1081.5999999999913</v>
      </c>
      <c r="U47">
        <v>1188.6000000000058</v>
      </c>
      <c r="W47">
        <v>13003.599999999999</v>
      </c>
      <c r="X47">
        <v>1188.5999999999999</v>
      </c>
      <c r="AB47">
        <v>73431.8</v>
      </c>
      <c r="AC47">
        <v>1.2566217905594033</v>
      </c>
      <c r="AI47">
        <v>73431.8</v>
      </c>
      <c r="AJ47">
        <v>1.2566217905594033</v>
      </c>
    </row>
    <row r="48" spans="2:38" x14ac:dyDescent="0.25">
      <c r="B48">
        <v>24125</v>
      </c>
      <c r="C48">
        <v>98972</v>
      </c>
      <c r="D48">
        <v>33683</v>
      </c>
      <c r="E48">
        <v>76278</v>
      </c>
      <c r="F48">
        <v>6371</v>
      </c>
      <c r="H48">
        <v>74055</v>
      </c>
      <c r="J48">
        <f t="shared" si="6"/>
        <v>47885.8</v>
      </c>
      <c r="K48">
        <f t="shared" si="7"/>
        <v>1.5464918618880752</v>
      </c>
      <c r="L48">
        <f t="shared" si="8"/>
        <v>98972</v>
      </c>
      <c r="M48">
        <f t="shared" si="9"/>
        <v>6371</v>
      </c>
      <c r="N48">
        <f t="shared" si="10"/>
        <v>47885.8</v>
      </c>
      <c r="O48">
        <f t="shared" si="11"/>
        <v>92601</v>
      </c>
      <c r="Q48">
        <v>22272</v>
      </c>
      <c r="R48">
        <v>93</v>
      </c>
      <c r="T48">
        <v>-1781.5999999999985</v>
      </c>
      <c r="U48">
        <v>1115.6000000000058</v>
      </c>
      <c r="W48">
        <v>14053.600000000002</v>
      </c>
      <c r="X48">
        <v>1138.8000000000002</v>
      </c>
      <c r="Z48">
        <v>47885.8</v>
      </c>
      <c r="AA48">
        <v>1.5464918618880752</v>
      </c>
      <c r="AK48">
        <v>47885.8</v>
      </c>
      <c r="AL48">
        <v>1.5464918618880752</v>
      </c>
    </row>
    <row r="49" spans="2:38" x14ac:dyDescent="0.25">
      <c r="B49">
        <v>118171</v>
      </c>
      <c r="C49">
        <v>85631</v>
      </c>
      <c r="D49">
        <v>40750</v>
      </c>
      <c r="E49">
        <v>9279</v>
      </c>
      <c r="F49">
        <v>74846</v>
      </c>
      <c r="H49">
        <v>122025</v>
      </c>
      <c r="J49">
        <f t="shared" si="6"/>
        <v>65735.399999999994</v>
      </c>
      <c r="K49">
        <f t="shared" si="7"/>
        <v>1.8563057348095549</v>
      </c>
      <c r="L49">
        <f t="shared" si="8"/>
        <v>118171</v>
      </c>
      <c r="M49">
        <f t="shared" si="9"/>
        <v>9279</v>
      </c>
      <c r="N49">
        <f t="shared" si="10"/>
        <v>65735.399999999994</v>
      </c>
      <c r="O49">
        <f t="shared" si="11"/>
        <v>108892</v>
      </c>
      <c r="Q49">
        <v>1608</v>
      </c>
      <c r="R49">
        <v>-2102</v>
      </c>
      <c r="T49">
        <v>-5284.8000000000029</v>
      </c>
      <c r="U49">
        <v>1644.9999999999927</v>
      </c>
      <c r="W49">
        <v>18989.199999999997</v>
      </c>
      <c r="X49">
        <v>1809.4</v>
      </c>
      <c r="AF49">
        <v>65735.399999999994</v>
      </c>
      <c r="AG49">
        <v>1.8563057348095549</v>
      </c>
      <c r="AK49">
        <v>65735.399999999994</v>
      </c>
      <c r="AL49">
        <v>1.8563057348095549</v>
      </c>
    </row>
    <row r="50" spans="2:38" x14ac:dyDescent="0.25">
      <c r="B50">
        <v>101311</v>
      </c>
      <c r="C50">
        <v>35278</v>
      </c>
      <c r="D50">
        <v>23649</v>
      </c>
      <c r="E50">
        <v>67913</v>
      </c>
      <c r="F50">
        <v>7057</v>
      </c>
      <c r="H50">
        <v>55024</v>
      </c>
      <c r="J50">
        <f t="shared" si="6"/>
        <v>47041.599999999999</v>
      </c>
      <c r="K50">
        <f t="shared" si="7"/>
        <v>1.1696881058467399</v>
      </c>
      <c r="L50">
        <f t="shared" si="8"/>
        <v>101311</v>
      </c>
      <c r="M50">
        <f t="shared" si="9"/>
        <v>7057</v>
      </c>
      <c r="N50">
        <f t="shared" si="10"/>
        <v>47041.599999999999</v>
      </c>
      <c r="O50">
        <f t="shared" si="11"/>
        <v>94254</v>
      </c>
      <c r="Q50">
        <v>-16808</v>
      </c>
      <c r="R50">
        <v>1</v>
      </c>
      <c r="T50">
        <v>-7250.5999999999985</v>
      </c>
      <c r="U50">
        <v>153.79999999999563</v>
      </c>
      <c r="W50">
        <v>9483.0000000000018</v>
      </c>
      <c r="X50">
        <v>350.6</v>
      </c>
      <c r="Z50">
        <v>47041.599999999999</v>
      </c>
      <c r="AA50">
        <v>1.1696881058467399</v>
      </c>
      <c r="AI50">
        <v>47041.599999999999</v>
      </c>
      <c r="AJ50">
        <v>1.1696881058467399</v>
      </c>
    </row>
    <row r="51" spans="2:38" x14ac:dyDescent="0.25">
      <c r="B51">
        <v>2309</v>
      </c>
      <c r="C51">
        <v>20688</v>
      </c>
      <c r="D51">
        <v>70725</v>
      </c>
      <c r="E51">
        <v>46842</v>
      </c>
      <c r="F51">
        <v>55512</v>
      </c>
      <c r="H51">
        <v>49011</v>
      </c>
      <c r="J51">
        <f t="shared" si="6"/>
        <v>39215.199999999997</v>
      </c>
      <c r="K51">
        <f t="shared" si="7"/>
        <v>1.2497959974703687</v>
      </c>
      <c r="L51">
        <f t="shared" si="8"/>
        <v>70725</v>
      </c>
      <c r="M51">
        <f t="shared" si="9"/>
        <v>2309</v>
      </c>
      <c r="N51">
        <f t="shared" si="10"/>
        <v>39215.199999999997</v>
      </c>
      <c r="O51">
        <f t="shared" si="11"/>
        <v>68416</v>
      </c>
      <c r="Q51">
        <v>-1788</v>
      </c>
      <c r="R51">
        <v>5187</v>
      </c>
      <c r="T51">
        <v>3151.5999999999985</v>
      </c>
      <c r="U51">
        <v>1185.3999999999942</v>
      </c>
      <c r="W51">
        <v>15977.199999999999</v>
      </c>
      <c r="X51">
        <v>3044.2</v>
      </c>
      <c r="Z51">
        <v>39215.199999999997</v>
      </c>
      <c r="AA51">
        <v>1.2497959974703687</v>
      </c>
      <c r="AK51">
        <v>39215.199999999997</v>
      </c>
      <c r="AL51">
        <v>1.2497959974703687</v>
      </c>
    </row>
    <row r="52" spans="2:38" x14ac:dyDescent="0.25">
      <c r="B52">
        <v>72737</v>
      </c>
      <c r="C52">
        <v>15098</v>
      </c>
      <c r="D52">
        <v>105048</v>
      </c>
      <c r="E52">
        <v>87442</v>
      </c>
      <c r="F52">
        <v>106925</v>
      </c>
      <c r="H52">
        <v>94148</v>
      </c>
      <c r="J52">
        <f t="shared" si="6"/>
        <v>77450</v>
      </c>
      <c r="K52">
        <f t="shared" si="7"/>
        <v>1.2155971594577146</v>
      </c>
      <c r="L52">
        <f t="shared" si="8"/>
        <v>106925</v>
      </c>
      <c r="M52">
        <f t="shared" si="9"/>
        <v>15098</v>
      </c>
      <c r="N52">
        <f t="shared" si="10"/>
        <v>77450</v>
      </c>
      <c r="O52">
        <f t="shared" si="11"/>
        <v>91827</v>
      </c>
      <c r="Q52">
        <v>-4621</v>
      </c>
      <c r="R52">
        <v>-806</v>
      </c>
      <c r="T52">
        <v>-3508.6000000000058</v>
      </c>
      <c r="U52">
        <v>1047.8000000000029</v>
      </c>
      <c r="W52">
        <v>9063.7999999999993</v>
      </c>
      <c r="X52">
        <v>1063.4000000000001</v>
      </c>
      <c r="AB52">
        <v>77450</v>
      </c>
      <c r="AC52">
        <v>1.2155971594577146</v>
      </c>
      <c r="AK52">
        <v>77450</v>
      </c>
      <c r="AL52">
        <v>1.2155971594577146</v>
      </c>
    </row>
    <row r="53" spans="2:38" x14ac:dyDescent="0.25">
      <c r="B53">
        <v>9665</v>
      </c>
      <c r="C53">
        <v>65369</v>
      </c>
      <c r="D53">
        <v>7659</v>
      </c>
      <c r="E53">
        <v>79222</v>
      </c>
      <c r="F53">
        <v>14008</v>
      </c>
      <c r="H53">
        <v>55691</v>
      </c>
      <c r="J53">
        <f t="shared" si="6"/>
        <v>35184.6</v>
      </c>
      <c r="K53">
        <f t="shared" si="7"/>
        <v>1.582823166953724</v>
      </c>
      <c r="L53">
        <f t="shared" si="8"/>
        <v>79222</v>
      </c>
      <c r="M53">
        <f t="shared" si="9"/>
        <v>7659</v>
      </c>
      <c r="N53">
        <f t="shared" si="10"/>
        <v>35184.6</v>
      </c>
      <c r="O53">
        <f t="shared" si="11"/>
        <v>71563</v>
      </c>
      <c r="Q53">
        <v>17561</v>
      </c>
      <c r="R53">
        <v>-3</v>
      </c>
      <c r="T53">
        <v>843</v>
      </c>
      <c r="U53">
        <v>135.19999999999709</v>
      </c>
      <c r="W53">
        <v>13009</v>
      </c>
      <c r="X53">
        <v>355.6</v>
      </c>
      <c r="Z53">
        <v>35184.6</v>
      </c>
      <c r="AA53">
        <v>1.582823166953724</v>
      </c>
      <c r="AK53">
        <v>35184.6</v>
      </c>
      <c r="AL53">
        <v>1.582823166953724</v>
      </c>
    </row>
    <row r="54" spans="2:38" x14ac:dyDescent="0.25">
      <c r="B54">
        <v>59512</v>
      </c>
      <c r="C54">
        <v>41525</v>
      </c>
      <c r="D54">
        <v>18510</v>
      </c>
      <c r="E54">
        <v>89093</v>
      </c>
      <c r="F54">
        <v>115835</v>
      </c>
      <c r="H54">
        <v>108580</v>
      </c>
      <c r="J54">
        <f t="shared" si="6"/>
        <v>64895</v>
      </c>
      <c r="K54">
        <f t="shared" si="7"/>
        <v>1.6731643423992604</v>
      </c>
      <c r="L54">
        <f t="shared" si="8"/>
        <v>115835</v>
      </c>
      <c r="M54">
        <f t="shared" si="9"/>
        <v>18510</v>
      </c>
      <c r="N54">
        <f t="shared" si="10"/>
        <v>64895</v>
      </c>
      <c r="O54">
        <f t="shared" si="11"/>
        <v>97325</v>
      </c>
      <c r="Q54">
        <v>-17372</v>
      </c>
      <c r="R54">
        <v>-2</v>
      </c>
      <c r="T54">
        <v>-11906.199999999997</v>
      </c>
      <c r="U54">
        <v>-2150</v>
      </c>
      <c r="W54">
        <v>12951</v>
      </c>
      <c r="X54">
        <v>2198</v>
      </c>
      <c r="AF54">
        <v>64895</v>
      </c>
      <c r="AG54">
        <v>1.6731643423992604</v>
      </c>
      <c r="AK54">
        <v>64895</v>
      </c>
      <c r="AL54">
        <v>1.6731643423992604</v>
      </c>
    </row>
    <row r="55" spans="2:38" x14ac:dyDescent="0.25">
      <c r="B55">
        <v>95746</v>
      </c>
      <c r="C55">
        <v>89660</v>
      </c>
      <c r="D55">
        <v>66507</v>
      </c>
      <c r="E55">
        <v>102819</v>
      </c>
      <c r="F55">
        <v>99965</v>
      </c>
      <c r="H55">
        <v>115963</v>
      </c>
      <c r="J55">
        <f t="shared" si="6"/>
        <v>90939.4</v>
      </c>
      <c r="K55">
        <f t="shared" si="7"/>
        <v>1.2751678590357975</v>
      </c>
      <c r="L55">
        <f t="shared" si="8"/>
        <v>102819</v>
      </c>
      <c r="M55">
        <f t="shared" si="9"/>
        <v>66507</v>
      </c>
      <c r="N55">
        <f t="shared" si="10"/>
        <v>90939.4</v>
      </c>
      <c r="O55">
        <f t="shared" si="11"/>
        <v>36312</v>
      </c>
      <c r="Q55">
        <v>-12449</v>
      </c>
      <c r="R55">
        <v>-1221</v>
      </c>
      <c r="T55">
        <v>2576.1999999999971</v>
      </c>
      <c r="U55">
        <v>30</v>
      </c>
      <c r="W55">
        <v>5999.4</v>
      </c>
      <c r="X55">
        <v>1384.8000000000002</v>
      </c>
      <c r="AF55">
        <v>90939.4</v>
      </c>
      <c r="AG55">
        <v>1.2751678590357975</v>
      </c>
      <c r="AK55">
        <v>90939.4</v>
      </c>
      <c r="AL55">
        <v>1.2751678590357975</v>
      </c>
    </row>
    <row r="56" spans="2:38" x14ac:dyDescent="0.25">
      <c r="B56">
        <v>99376</v>
      </c>
      <c r="C56">
        <v>57960</v>
      </c>
      <c r="D56">
        <v>121148</v>
      </c>
      <c r="E56">
        <v>23359</v>
      </c>
      <c r="F56">
        <v>22030</v>
      </c>
      <c r="H56">
        <v>88997</v>
      </c>
      <c r="J56">
        <f t="shared" si="6"/>
        <v>64774.6</v>
      </c>
      <c r="K56">
        <f t="shared" si="7"/>
        <v>1.3739490479292809</v>
      </c>
      <c r="L56">
        <f t="shared" si="8"/>
        <v>121148</v>
      </c>
      <c r="M56">
        <f t="shared" si="9"/>
        <v>22030</v>
      </c>
      <c r="N56">
        <f t="shared" si="10"/>
        <v>64774.6</v>
      </c>
      <c r="O56">
        <f t="shared" si="11"/>
        <v>99118</v>
      </c>
      <c r="Q56">
        <v>-9403</v>
      </c>
      <c r="R56">
        <v>-1</v>
      </c>
      <c r="T56">
        <v>8735.7999999999956</v>
      </c>
      <c r="U56">
        <v>208.79999999999563</v>
      </c>
      <c r="W56">
        <v>16118.999999999998</v>
      </c>
      <c r="X56">
        <v>1813.6000000000001</v>
      </c>
      <c r="AD56">
        <v>64774.6</v>
      </c>
      <c r="AE56">
        <v>1.3739490479292809</v>
      </c>
      <c r="AK56">
        <v>64774.6</v>
      </c>
      <c r="AL56">
        <v>1.3739490479292809</v>
      </c>
    </row>
    <row r="57" spans="2:38" x14ac:dyDescent="0.25">
      <c r="B57">
        <v>17852</v>
      </c>
      <c r="C57">
        <v>29267</v>
      </c>
      <c r="D57">
        <v>11065</v>
      </c>
      <c r="E57">
        <v>109115</v>
      </c>
      <c r="F57">
        <v>8742</v>
      </c>
      <c r="H57">
        <v>73520</v>
      </c>
      <c r="J57">
        <f t="shared" si="6"/>
        <v>35208.199999999997</v>
      </c>
      <c r="K57">
        <f t="shared" si="7"/>
        <v>2.0881499196209976</v>
      </c>
      <c r="L57">
        <f t="shared" si="8"/>
        <v>109115</v>
      </c>
      <c r="M57">
        <f t="shared" si="9"/>
        <v>8742</v>
      </c>
      <c r="N57">
        <f t="shared" si="10"/>
        <v>35208.199999999997</v>
      </c>
      <c r="O57">
        <f t="shared" si="11"/>
        <v>100373</v>
      </c>
      <c r="Q57">
        <v>-27955</v>
      </c>
      <c r="R57">
        <v>-1146</v>
      </c>
      <c r="T57">
        <v>-10203.400000000001</v>
      </c>
      <c r="U57">
        <v>-804.40000000000146</v>
      </c>
      <c r="W57">
        <v>11283.800000000001</v>
      </c>
      <c r="X57">
        <v>3151.2</v>
      </c>
      <c r="AD57">
        <v>35208.199999999997</v>
      </c>
      <c r="AE57">
        <v>2.0881499196209976</v>
      </c>
      <c r="AK57">
        <v>35208.199999999997</v>
      </c>
      <c r="AL57">
        <v>2.0881499196209976</v>
      </c>
    </row>
    <row r="58" spans="2:38" x14ac:dyDescent="0.25">
      <c r="B58">
        <v>93342</v>
      </c>
      <c r="C58">
        <v>27100</v>
      </c>
      <c r="D58">
        <v>34638</v>
      </c>
      <c r="E58">
        <v>27812</v>
      </c>
      <c r="F58">
        <v>44950</v>
      </c>
      <c r="H58">
        <v>51460</v>
      </c>
      <c r="J58">
        <f t="shared" si="6"/>
        <v>45568.4</v>
      </c>
      <c r="K58">
        <f t="shared" si="7"/>
        <v>1.1292913510239551</v>
      </c>
      <c r="L58">
        <f t="shared" si="8"/>
        <v>93342</v>
      </c>
      <c r="M58">
        <f t="shared" si="9"/>
        <v>27100</v>
      </c>
      <c r="N58">
        <f t="shared" si="10"/>
        <v>45568.4</v>
      </c>
      <c r="O58">
        <f t="shared" si="11"/>
        <v>66242</v>
      </c>
      <c r="Q58">
        <v>-7088</v>
      </c>
      <c r="R58">
        <v>-67</v>
      </c>
      <c r="T58">
        <v>-11159.199999999997</v>
      </c>
      <c r="U58">
        <v>-574.40000000000146</v>
      </c>
      <c r="W58">
        <v>11159.2</v>
      </c>
      <c r="X58">
        <v>2027.6000000000001</v>
      </c>
      <c r="Z58">
        <v>45568.4</v>
      </c>
      <c r="AA58">
        <v>1.1292913510239551</v>
      </c>
      <c r="AI58">
        <v>45568.4</v>
      </c>
      <c r="AJ58">
        <v>1.1292913510239551</v>
      </c>
    </row>
    <row r="59" spans="2:38" x14ac:dyDescent="0.25">
      <c r="B59">
        <v>35368</v>
      </c>
      <c r="C59">
        <v>103580</v>
      </c>
      <c r="D59">
        <v>53678</v>
      </c>
      <c r="E59">
        <v>94821</v>
      </c>
      <c r="F59">
        <v>44286</v>
      </c>
      <c r="H59">
        <v>84858</v>
      </c>
      <c r="J59">
        <f t="shared" si="6"/>
        <v>66346.600000000006</v>
      </c>
      <c r="K59">
        <f t="shared" si="7"/>
        <v>1.2790105295523808</v>
      </c>
      <c r="L59">
        <f t="shared" si="8"/>
        <v>103580</v>
      </c>
      <c r="M59">
        <f t="shared" si="9"/>
        <v>35368</v>
      </c>
      <c r="N59">
        <f t="shared" si="10"/>
        <v>66346.600000000006</v>
      </c>
      <c r="O59">
        <f t="shared" si="11"/>
        <v>68212</v>
      </c>
      <c r="Q59">
        <v>-381</v>
      </c>
      <c r="R59">
        <v>0</v>
      </c>
      <c r="T59">
        <v>-811.39999999999418</v>
      </c>
      <c r="U59">
        <v>-493.79999999998836</v>
      </c>
      <c r="W59">
        <v>16179.4</v>
      </c>
      <c r="X59">
        <v>1433</v>
      </c>
      <c r="Z59">
        <v>66346.600000000006</v>
      </c>
      <c r="AA59">
        <v>1.2790105295523808</v>
      </c>
      <c r="AK59">
        <v>66346.600000000006</v>
      </c>
      <c r="AL59">
        <v>1.2790105295523808</v>
      </c>
    </row>
    <row r="60" spans="2:38" x14ac:dyDescent="0.25">
      <c r="B60">
        <v>40856</v>
      </c>
      <c r="C60">
        <v>24940</v>
      </c>
      <c r="D60">
        <v>66527</v>
      </c>
      <c r="E60">
        <v>32979</v>
      </c>
      <c r="F60">
        <v>105412</v>
      </c>
      <c r="H60">
        <v>59875</v>
      </c>
      <c r="J60">
        <f t="shared" si="6"/>
        <v>54142.8</v>
      </c>
      <c r="K60">
        <f t="shared" si="7"/>
        <v>1.1058718795481577</v>
      </c>
      <c r="L60">
        <f t="shared" si="8"/>
        <v>105412</v>
      </c>
      <c r="M60">
        <f t="shared" si="9"/>
        <v>24940</v>
      </c>
      <c r="N60">
        <f t="shared" si="10"/>
        <v>54142.8</v>
      </c>
      <c r="O60">
        <f t="shared" si="11"/>
        <v>80472</v>
      </c>
      <c r="Q60">
        <v>-1133</v>
      </c>
      <c r="R60">
        <v>-1004</v>
      </c>
      <c r="T60">
        <v>4475.4000000000015</v>
      </c>
      <c r="U60">
        <v>304.40000000000146</v>
      </c>
      <c r="W60">
        <v>12094.999999999998</v>
      </c>
      <c r="X60">
        <v>2625.2</v>
      </c>
      <c r="Z60">
        <v>54142.8</v>
      </c>
      <c r="AA60">
        <v>1.1058718795481577</v>
      </c>
      <c r="AI60">
        <v>54142.8</v>
      </c>
      <c r="AJ60">
        <v>1.1058718795481577</v>
      </c>
    </row>
    <row r="61" spans="2:38" x14ac:dyDescent="0.25">
      <c r="B61">
        <v>103263</v>
      </c>
      <c r="C61">
        <v>7766</v>
      </c>
      <c r="D61">
        <v>25562</v>
      </c>
      <c r="E61">
        <v>63686</v>
      </c>
      <c r="F61">
        <v>80208</v>
      </c>
      <c r="H61">
        <v>62339</v>
      </c>
      <c r="J61">
        <f t="shared" si="6"/>
        <v>56097</v>
      </c>
      <c r="K61">
        <f t="shared" si="7"/>
        <v>1.1112715474980837</v>
      </c>
      <c r="L61">
        <f t="shared" si="8"/>
        <v>103263</v>
      </c>
      <c r="M61">
        <f t="shared" si="9"/>
        <v>7766</v>
      </c>
      <c r="N61">
        <f t="shared" si="10"/>
        <v>56097</v>
      </c>
      <c r="O61">
        <f t="shared" si="11"/>
        <v>95497</v>
      </c>
      <c r="Q61">
        <v>-15028</v>
      </c>
      <c r="R61">
        <v>-2113</v>
      </c>
      <c r="T61">
        <v>-11823.600000000006</v>
      </c>
      <c r="U61">
        <v>-993.59999999999854</v>
      </c>
      <c r="W61">
        <v>16108.800000000001</v>
      </c>
      <c r="X61">
        <v>2118.7999999999997</v>
      </c>
      <c r="AB61">
        <v>56097</v>
      </c>
      <c r="AC61">
        <v>1.1112715474980837</v>
      </c>
      <c r="AI61">
        <v>56097</v>
      </c>
      <c r="AJ61">
        <v>1.1112715474980837</v>
      </c>
    </row>
    <row r="62" spans="2:38" x14ac:dyDescent="0.25">
      <c r="B62">
        <v>31475</v>
      </c>
      <c r="C62">
        <v>87168</v>
      </c>
      <c r="D62">
        <v>2043</v>
      </c>
      <c r="E62">
        <v>114057</v>
      </c>
      <c r="F62">
        <v>102969</v>
      </c>
      <c r="H62">
        <v>119281</v>
      </c>
      <c r="J62">
        <f t="shared" si="6"/>
        <v>67542.399999999994</v>
      </c>
      <c r="K62">
        <f t="shared" si="7"/>
        <v>1.7660166058653528</v>
      </c>
      <c r="L62">
        <f t="shared" si="8"/>
        <v>114057</v>
      </c>
      <c r="M62">
        <f t="shared" si="9"/>
        <v>2043</v>
      </c>
      <c r="N62">
        <f t="shared" si="10"/>
        <v>67542.399999999994</v>
      </c>
      <c r="O62">
        <f t="shared" si="11"/>
        <v>112014</v>
      </c>
      <c r="Q62">
        <v>14977</v>
      </c>
      <c r="R62">
        <v>0</v>
      </c>
      <c r="T62">
        <v>-4658.6000000000058</v>
      </c>
      <c r="U62">
        <v>-1191.8000000000029</v>
      </c>
      <c r="W62">
        <v>12355.4</v>
      </c>
      <c r="X62">
        <v>1225.8000000000002</v>
      </c>
      <c r="AF62">
        <v>67542.399999999994</v>
      </c>
      <c r="AG62">
        <v>1.7660166058653528</v>
      </c>
      <c r="AK62">
        <v>67542.399999999994</v>
      </c>
      <c r="AL62">
        <v>1.7660166058653528</v>
      </c>
    </row>
    <row r="63" spans="2:38" x14ac:dyDescent="0.25">
      <c r="B63">
        <v>15166</v>
      </c>
      <c r="C63">
        <v>96420</v>
      </c>
      <c r="D63">
        <v>36549</v>
      </c>
      <c r="E63">
        <v>67904</v>
      </c>
      <c r="F63">
        <v>67411</v>
      </c>
      <c r="H63">
        <v>98859</v>
      </c>
      <c r="J63">
        <f t="shared" si="6"/>
        <v>56690</v>
      </c>
      <c r="K63">
        <f t="shared" si="7"/>
        <v>1.7438525313106368</v>
      </c>
      <c r="L63">
        <f t="shared" si="8"/>
        <v>96420</v>
      </c>
      <c r="M63">
        <f t="shared" si="9"/>
        <v>15166</v>
      </c>
      <c r="N63">
        <f t="shared" si="10"/>
        <v>56690</v>
      </c>
      <c r="O63">
        <f t="shared" si="11"/>
        <v>81254</v>
      </c>
      <c r="Q63">
        <v>-1878</v>
      </c>
      <c r="R63">
        <v>1536</v>
      </c>
      <c r="T63">
        <v>3726.1999999999971</v>
      </c>
      <c r="U63">
        <v>1619.8000000000029</v>
      </c>
      <c r="W63">
        <v>16057.800000000001</v>
      </c>
      <c r="X63">
        <v>2568.2000000000003</v>
      </c>
      <c r="AD63">
        <v>56690</v>
      </c>
      <c r="AE63">
        <v>1.7438525313106368</v>
      </c>
      <c r="AK63">
        <v>56690</v>
      </c>
      <c r="AL63">
        <v>1.7438525313106368</v>
      </c>
    </row>
    <row r="64" spans="2:38" x14ac:dyDescent="0.25">
      <c r="B64">
        <v>12727</v>
      </c>
      <c r="C64">
        <v>91786</v>
      </c>
      <c r="D64">
        <v>10813</v>
      </c>
      <c r="E64">
        <v>21005</v>
      </c>
      <c r="F64">
        <v>116729</v>
      </c>
      <c r="H64">
        <v>102943</v>
      </c>
      <c r="J64">
        <f t="shared" si="6"/>
        <v>50612</v>
      </c>
      <c r="K64">
        <f t="shared" si="7"/>
        <v>2.0339642772465027</v>
      </c>
      <c r="L64">
        <f t="shared" si="8"/>
        <v>116729</v>
      </c>
      <c r="M64">
        <f t="shared" si="9"/>
        <v>10813</v>
      </c>
      <c r="N64">
        <f t="shared" si="10"/>
        <v>50612</v>
      </c>
      <c r="O64">
        <f t="shared" si="11"/>
        <v>105916</v>
      </c>
      <c r="Q64">
        <v>8233</v>
      </c>
      <c r="R64">
        <v>2510</v>
      </c>
      <c r="T64">
        <v>-7394.8000000000029</v>
      </c>
      <c r="U64">
        <v>-485.80000000000291</v>
      </c>
      <c r="W64">
        <v>13170.8</v>
      </c>
      <c r="X64">
        <v>1196.6000000000001</v>
      </c>
      <c r="AD64">
        <v>50612</v>
      </c>
      <c r="AE64">
        <v>2.0339642772465027</v>
      </c>
      <c r="AK64">
        <v>50612</v>
      </c>
      <c r="AL64">
        <v>2.0339642772465027</v>
      </c>
    </row>
    <row r="65" spans="2:38" x14ac:dyDescent="0.25">
      <c r="B65">
        <v>19867</v>
      </c>
      <c r="C65">
        <v>7315</v>
      </c>
      <c r="D65">
        <v>12898</v>
      </c>
      <c r="E65">
        <v>58312</v>
      </c>
      <c r="F65">
        <v>4981</v>
      </c>
      <c r="H65">
        <v>41365</v>
      </c>
      <c r="J65">
        <f t="shared" si="6"/>
        <v>20674.599999999999</v>
      </c>
      <c r="K65">
        <f t="shared" si="7"/>
        <v>2.0007642227660996</v>
      </c>
      <c r="L65">
        <f t="shared" si="8"/>
        <v>58312</v>
      </c>
      <c r="M65">
        <f t="shared" si="9"/>
        <v>4981</v>
      </c>
      <c r="N65">
        <f t="shared" si="10"/>
        <v>20674.599999999999</v>
      </c>
      <c r="O65">
        <f t="shared" si="11"/>
        <v>53331</v>
      </c>
      <c r="Q65">
        <v>-17675</v>
      </c>
      <c r="R65">
        <v>-1592</v>
      </c>
      <c r="T65">
        <v>207.39999999999782</v>
      </c>
      <c r="U65">
        <v>-1123.4000000000015</v>
      </c>
      <c r="W65">
        <v>3437</v>
      </c>
      <c r="X65">
        <v>1744.2</v>
      </c>
      <c r="AD65">
        <v>20674.599999999999</v>
      </c>
      <c r="AE65">
        <v>2.0007642227660996</v>
      </c>
      <c r="AK65">
        <v>20674.599999999999</v>
      </c>
      <c r="AL65">
        <v>2.0007642227660996</v>
      </c>
    </row>
    <row r="66" spans="2:38" x14ac:dyDescent="0.25">
      <c r="B66">
        <v>34684</v>
      </c>
      <c r="C66">
        <v>64003</v>
      </c>
      <c r="D66">
        <v>112650</v>
      </c>
      <c r="E66">
        <v>6136</v>
      </c>
      <c r="F66">
        <v>48287</v>
      </c>
      <c r="H66">
        <v>62692</v>
      </c>
      <c r="J66">
        <f t="shared" ref="J66:J101" si="12">AVERAGE(B66:F66)</f>
        <v>53152</v>
      </c>
      <c r="K66">
        <f t="shared" ref="K66:K97" si="13">H66/J66</f>
        <v>1.1794852498494883</v>
      </c>
      <c r="L66">
        <f t="shared" ref="L66:L101" si="14">MAX(B66:F66)</f>
        <v>112650</v>
      </c>
      <c r="M66">
        <f t="shared" ref="M66:M101" si="15">MIN(B66:F66)</f>
        <v>6136</v>
      </c>
      <c r="N66">
        <f t="shared" ref="N66:N101" si="16">AVERAGE(B66:F66)</f>
        <v>53152</v>
      </c>
      <c r="O66">
        <f t="shared" ref="O66:O101" si="17">L66-M66</f>
        <v>106514</v>
      </c>
      <c r="Q66">
        <v>-11354</v>
      </c>
      <c r="R66">
        <v>-828</v>
      </c>
      <c r="T66">
        <v>311.19999999999709</v>
      </c>
      <c r="U66">
        <v>812.40000000000146</v>
      </c>
      <c r="W66">
        <v>15129.6</v>
      </c>
      <c r="X66">
        <v>1059.5999999999999</v>
      </c>
      <c r="Z66">
        <v>53152</v>
      </c>
      <c r="AA66">
        <v>1.1794852498494883</v>
      </c>
      <c r="AK66">
        <v>53152</v>
      </c>
      <c r="AL66">
        <v>1.1794852498494883</v>
      </c>
    </row>
    <row r="67" spans="2:38" x14ac:dyDescent="0.25">
      <c r="B67">
        <v>12055</v>
      </c>
      <c r="C67">
        <v>47561</v>
      </c>
      <c r="D67">
        <v>69759</v>
      </c>
      <c r="E67">
        <v>34937</v>
      </c>
      <c r="F67">
        <v>100143</v>
      </c>
      <c r="H67">
        <v>107376</v>
      </c>
      <c r="J67">
        <f t="shared" si="12"/>
        <v>52891</v>
      </c>
      <c r="K67">
        <f t="shared" si="13"/>
        <v>2.030137452496644</v>
      </c>
      <c r="L67">
        <f t="shared" si="14"/>
        <v>100143</v>
      </c>
      <c r="M67">
        <f t="shared" si="15"/>
        <v>12055</v>
      </c>
      <c r="N67">
        <f t="shared" si="16"/>
        <v>52891</v>
      </c>
      <c r="O67">
        <f t="shared" si="17"/>
        <v>88088</v>
      </c>
      <c r="Q67">
        <v>8976</v>
      </c>
      <c r="R67">
        <v>-18</v>
      </c>
      <c r="T67">
        <v>3740.1999999999971</v>
      </c>
      <c r="U67">
        <v>2110.1999999999971</v>
      </c>
      <c r="W67">
        <v>12733.4</v>
      </c>
      <c r="X67">
        <v>3357.7999999999997</v>
      </c>
      <c r="AD67">
        <v>52891</v>
      </c>
      <c r="AE67">
        <v>2.030137452496644</v>
      </c>
      <c r="AK67">
        <v>52891</v>
      </c>
      <c r="AL67">
        <v>2.030137452496644</v>
      </c>
    </row>
    <row r="68" spans="2:38" x14ac:dyDescent="0.25">
      <c r="B68">
        <v>94620</v>
      </c>
      <c r="C68">
        <v>72255</v>
      </c>
      <c r="D68">
        <v>113730</v>
      </c>
      <c r="E68">
        <v>13904</v>
      </c>
      <c r="F68">
        <v>115293</v>
      </c>
      <c r="H68">
        <v>121286</v>
      </c>
      <c r="J68">
        <f t="shared" si="12"/>
        <v>81960.399999999994</v>
      </c>
      <c r="K68">
        <f t="shared" si="13"/>
        <v>1.4798122019902296</v>
      </c>
      <c r="L68">
        <f t="shared" si="14"/>
        <v>115293</v>
      </c>
      <c r="M68">
        <f t="shared" si="15"/>
        <v>13904</v>
      </c>
      <c r="N68">
        <f t="shared" si="16"/>
        <v>81960.399999999994</v>
      </c>
      <c r="O68">
        <f t="shared" si="17"/>
        <v>101389</v>
      </c>
      <c r="Q68">
        <v>-14998</v>
      </c>
      <c r="R68">
        <v>2560</v>
      </c>
      <c r="T68">
        <v>-2762</v>
      </c>
      <c r="U68">
        <v>62.799999999988358</v>
      </c>
      <c r="W68">
        <v>8962</v>
      </c>
      <c r="X68">
        <v>130.79999999999998</v>
      </c>
      <c r="AF68">
        <v>81960.399999999994</v>
      </c>
      <c r="AG68">
        <v>1.4798122019902296</v>
      </c>
      <c r="AK68">
        <v>81960.399999999994</v>
      </c>
      <c r="AL68">
        <v>1.4798122019902296</v>
      </c>
    </row>
    <row r="69" spans="2:38" x14ac:dyDescent="0.25">
      <c r="B69">
        <v>46096</v>
      </c>
      <c r="C69">
        <v>70193</v>
      </c>
      <c r="D69">
        <v>76593</v>
      </c>
      <c r="E69">
        <v>7144</v>
      </c>
      <c r="F69">
        <v>89496</v>
      </c>
      <c r="H69">
        <v>92258</v>
      </c>
      <c r="J69">
        <f t="shared" si="12"/>
        <v>57904.4</v>
      </c>
      <c r="K69">
        <f t="shared" si="13"/>
        <v>1.5932813395873198</v>
      </c>
      <c r="L69">
        <f t="shared" si="14"/>
        <v>89496</v>
      </c>
      <c r="M69">
        <f t="shared" si="15"/>
        <v>7144</v>
      </c>
      <c r="N69">
        <f t="shared" si="16"/>
        <v>57904.4</v>
      </c>
      <c r="O69">
        <f t="shared" si="17"/>
        <v>82352</v>
      </c>
      <c r="Q69">
        <v>23993</v>
      </c>
      <c r="R69">
        <v>-308</v>
      </c>
      <c r="T69">
        <v>-10089.999999999993</v>
      </c>
      <c r="U69">
        <v>-364.40000000000146</v>
      </c>
      <c r="W69">
        <v>31510.400000000001</v>
      </c>
      <c r="X69">
        <v>484</v>
      </c>
      <c r="AB69">
        <v>57904.4</v>
      </c>
      <c r="AC69">
        <v>1.5932813395873198</v>
      </c>
      <c r="AK69">
        <v>57904.4</v>
      </c>
      <c r="AL69">
        <v>1.5932813395873198</v>
      </c>
    </row>
    <row r="70" spans="2:38" x14ac:dyDescent="0.25">
      <c r="B70">
        <v>16861</v>
      </c>
      <c r="C70">
        <v>87546</v>
      </c>
      <c r="D70">
        <v>22631</v>
      </c>
      <c r="E70">
        <v>32463</v>
      </c>
      <c r="F70">
        <v>41671</v>
      </c>
      <c r="H70">
        <v>89217</v>
      </c>
      <c r="J70">
        <f t="shared" si="12"/>
        <v>40234.400000000001</v>
      </c>
      <c r="K70">
        <f t="shared" si="13"/>
        <v>2.2174308551885948</v>
      </c>
      <c r="L70">
        <f t="shared" si="14"/>
        <v>87546</v>
      </c>
      <c r="M70">
        <f t="shared" si="15"/>
        <v>16861</v>
      </c>
      <c r="N70">
        <f t="shared" si="16"/>
        <v>40234.400000000001</v>
      </c>
      <c r="O70">
        <f t="shared" si="17"/>
        <v>70685</v>
      </c>
      <c r="Q70">
        <v>5331</v>
      </c>
      <c r="R70">
        <v>-52</v>
      </c>
      <c r="T70">
        <v>6286.4000000000015</v>
      </c>
      <c r="U70">
        <v>373.59999999999854</v>
      </c>
      <c r="W70">
        <v>12102.400000000001</v>
      </c>
      <c r="X70">
        <v>3020.4</v>
      </c>
      <c r="AD70">
        <v>40234.400000000001</v>
      </c>
      <c r="AE70">
        <v>2.2174308551885948</v>
      </c>
      <c r="AK70">
        <v>40234.400000000001</v>
      </c>
      <c r="AL70">
        <v>2.2174308551885948</v>
      </c>
    </row>
    <row r="71" spans="2:38" x14ac:dyDescent="0.25">
      <c r="B71">
        <v>47289</v>
      </c>
      <c r="C71">
        <v>43006</v>
      </c>
      <c r="D71">
        <v>111555</v>
      </c>
      <c r="E71">
        <v>57847</v>
      </c>
      <c r="F71">
        <v>20707</v>
      </c>
      <c r="H71">
        <v>88075</v>
      </c>
      <c r="J71">
        <f t="shared" si="12"/>
        <v>56080.800000000003</v>
      </c>
      <c r="K71">
        <f t="shared" si="13"/>
        <v>1.57050184733456</v>
      </c>
      <c r="L71">
        <f t="shared" si="14"/>
        <v>111555</v>
      </c>
      <c r="M71">
        <f t="shared" si="15"/>
        <v>20707</v>
      </c>
      <c r="N71">
        <f t="shared" si="16"/>
        <v>56080.800000000003</v>
      </c>
      <c r="O71">
        <f t="shared" si="17"/>
        <v>90848</v>
      </c>
      <c r="Q71">
        <v>5665</v>
      </c>
      <c r="R71">
        <v>2086</v>
      </c>
      <c r="T71">
        <v>1518</v>
      </c>
      <c r="U71">
        <v>-1118.1999999999971</v>
      </c>
      <c r="W71">
        <v>20824</v>
      </c>
      <c r="X71">
        <v>1130.2</v>
      </c>
      <c r="AD71">
        <v>56080.800000000003</v>
      </c>
      <c r="AE71">
        <v>1.57050184733456</v>
      </c>
      <c r="AK71">
        <v>56080.800000000003</v>
      </c>
      <c r="AL71">
        <v>1.57050184733456</v>
      </c>
    </row>
    <row r="72" spans="2:38" x14ac:dyDescent="0.25">
      <c r="B72">
        <v>96179</v>
      </c>
      <c r="C72">
        <v>47115</v>
      </c>
      <c r="D72">
        <v>115815</v>
      </c>
      <c r="E72">
        <v>64269</v>
      </c>
      <c r="F72">
        <v>33965</v>
      </c>
      <c r="H72">
        <v>107996</v>
      </c>
      <c r="J72">
        <f t="shared" si="12"/>
        <v>71468.600000000006</v>
      </c>
      <c r="K72">
        <f t="shared" si="13"/>
        <v>1.5110971811396892</v>
      </c>
      <c r="L72">
        <f t="shared" si="14"/>
        <v>115815</v>
      </c>
      <c r="M72">
        <f t="shared" si="15"/>
        <v>33965</v>
      </c>
      <c r="N72">
        <f t="shared" si="16"/>
        <v>71468.600000000006</v>
      </c>
      <c r="O72">
        <f t="shared" si="17"/>
        <v>81850</v>
      </c>
      <c r="Q72">
        <v>371</v>
      </c>
      <c r="R72">
        <v>1335</v>
      </c>
      <c r="T72">
        <v>1727.6000000000058</v>
      </c>
      <c r="U72">
        <v>301</v>
      </c>
      <c r="W72">
        <v>20595.599999999999</v>
      </c>
      <c r="X72">
        <v>599.79999999999995</v>
      </c>
      <c r="AF72">
        <v>71468.600000000006</v>
      </c>
      <c r="AG72">
        <v>1.5110971811396892</v>
      </c>
      <c r="AK72">
        <v>71468.600000000006</v>
      </c>
      <c r="AL72">
        <v>1.5110971811396892</v>
      </c>
    </row>
    <row r="73" spans="2:38" x14ac:dyDescent="0.25">
      <c r="B73">
        <v>96442</v>
      </c>
      <c r="C73">
        <v>32286</v>
      </c>
      <c r="D73">
        <v>103937</v>
      </c>
      <c r="E73">
        <v>86426</v>
      </c>
      <c r="F73">
        <v>112768</v>
      </c>
      <c r="H73">
        <v>111265</v>
      </c>
      <c r="J73">
        <f t="shared" si="12"/>
        <v>86371.8</v>
      </c>
      <c r="K73">
        <f t="shared" si="13"/>
        <v>1.2882098092201388</v>
      </c>
      <c r="L73">
        <f t="shared" si="14"/>
        <v>112768</v>
      </c>
      <c r="M73">
        <f t="shared" si="15"/>
        <v>32286</v>
      </c>
      <c r="N73">
        <f t="shared" si="16"/>
        <v>86371.8</v>
      </c>
      <c r="O73">
        <f t="shared" si="17"/>
        <v>80482</v>
      </c>
      <c r="Q73">
        <v>7576</v>
      </c>
      <c r="R73">
        <v>-477</v>
      </c>
      <c r="T73">
        <v>3297.6000000000058</v>
      </c>
      <c r="U73">
        <v>88</v>
      </c>
      <c r="W73">
        <v>15740.4</v>
      </c>
      <c r="X73">
        <v>1104.4000000000001</v>
      </c>
      <c r="AB73">
        <v>86371.8</v>
      </c>
      <c r="AC73">
        <v>1.2882098092201388</v>
      </c>
      <c r="AK73">
        <v>86371.8</v>
      </c>
      <c r="AL73">
        <v>1.2882098092201388</v>
      </c>
    </row>
    <row r="74" spans="2:38" x14ac:dyDescent="0.25">
      <c r="B74">
        <v>4214</v>
      </c>
      <c r="C74">
        <v>60517</v>
      </c>
      <c r="D74">
        <v>13561</v>
      </c>
      <c r="E74">
        <v>81007</v>
      </c>
      <c r="F74">
        <v>23438</v>
      </c>
      <c r="H74">
        <v>59004</v>
      </c>
      <c r="J74">
        <f t="shared" si="12"/>
        <v>36547.4</v>
      </c>
      <c r="K74">
        <f t="shared" si="13"/>
        <v>1.6144513700016965</v>
      </c>
      <c r="L74">
        <f t="shared" si="14"/>
        <v>81007</v>
      </c>
      <c r="M74">
        <f t="shared" si="15"/>
        <v>4214</v>
      </c>
      <c r="N74">
        <f t="shared" si="16"/>
        <v>36547.4</v>
      </c>
      <c r="O74">
        <f t="shared" si="17"/>
        <v>76793</v>
      </c>
      <c r="Q74">
        <v>-1143</v>
      </c>
      <c r="R74">
        <v>4</v>
      </c>
      <c r="T74">
        <v>-18605.799999999996</v>
      </c>
      <c r="U74">
        <v>-184.79999999999563</v>
      </c>
      <c r="W74">
        <v>19405.8</v>
      </c>
      <c r="X74">
        <v>1923.6000000000001</v>
      </c>
      <c r="Z74">
        <v>36547.4</v>
      </c>
      <c r="AA74">
        <v>1.6144513700016965</v>
      </c>
      <c r="AK74">
        <v>36547.4</v>
      </c>
      <c r="AL74">
        <v>1.6144513700016965</v>
      </c>
    </row>
    <row r="75" spans="2:38" x14ac:dyDescent="0.25">
      <c r="B75">
        <v>66091</v>
      </c>
      <c r="C75">
        <v>85033</v>
      </c>
      <c r="D75">
        <v>32053</v>
      </c>
      <c r="E75">
        <v>99326</v>
      </c>
      <c r="F75">
        <v>116783</v>
      </c>
      <c r="H75">
        <v>88383</v>
      </c>
      <c r="J75">
        <f t="shared" si="12"/>
        <v>79857.2</v>
      </c>
      <c r="K75">
        <f t="shared" si="13"/>
        <v>1.1067630720836694</v>
      </c>
      <c r="L75">
        <f t="shared" si="14"/>
        <v>116783</v>
      </c>
      <c r="M75">
        <f t="shared" si="15"/>
        <v>32053</v>
      </c>
      <c r="N75">
        <f t="shared" si="16"/>
        <v>79857.2</v>
      </c>
      <c r="O75">
        <f t="shared" si="17"/>
        <v>84730</v>
      </c>
      <c r="Q75">
        <v>-6942</v>
      </c>
      <c r="R75">
        <v>-20</v>
      </c>
      <c r="T75">
        <v>-1445.8000000000029</v>
      </c>
      <c r="U75">
        <v>1632.5999999999913</v>
      </c>
      <c r="W75">
        <v>13331.400000000001</v>
      </c>
      <c r="X75">
        <v>1918.2</v>
      </c>
      <c r="AB75">
        <v>79857.2</v>
      </c>
      <c r="AC75">
        <v>1.1067630720836694</v>
      </c>
      <c r="AI75">
        <v>79857.2</v>
      </c>
      <c r="AJ75">
        <v>1.1067630720836694</v>
      </c>
    </row>
    <row r="76" spans="2:38" x14ac:dyDescent="0.25">
      <c r="B76">
        <v>100713</v>
      </c>
      <c r="C76">
        <v>6306</v>
      </c>
      <c r="D76">
        <v>82998</v>
      </c>
      <c r="E76">
        <v>104873</v>
      </c>
      <c r="F76">
        <v>71819</v>
      </c>
      <c r="H76">
        <v>106444</v>
      </c>
      <c r="J76">
        <f t="shared" si="12"/>
        <v>73341.8</v>
      </c>
      <c r="K76">
        <f t="shared" si="13"/>
        <v>1.4513415269327996</v>
      </c>
      <c r="L76">
        <f t="shared" si="14"/>
        <v>104873</v>
      </c>
      <c r="M76">
        <f t="shared" si="15"/>
        <v>6306</v>
      </c>
      <c r="N76">
        <f t="shared" si="16"/>
        <v>73341.8</v>
      </c>
      <c r="O76">
        <f t="shared" si="17"/>
        <v>98567</v>
      </c>
      <c r="Q76">
        <v>29200</v>
      </c>
      <c r="R76">
        <v>-1601</v>
      </c>
      <c r="T76">
        <v>599.60000000000582</v>
      </c>
      <c r="U76">
        <v>-428.19999999999709</v>
      </c>
      <c r="W76">
        <v>4698</v>
      </c>
      <c r="X76">
        <v>833.8</v>
      </c>
      <c r="AB76">
        <v>73341.8</v>
      </c>
      <c r="AC76">
        <v>1.4513415269327996</v>
      </c>
      <c r="AK76">
        <v>73341.8</v>
      </c>
      <c r="AL76">
        <v>1.4513415269327996</v>
      </c>
    </row>
    <row r="77" spans="2:38" x14ac:dyDescent="0.25">
      <c r="B77">
        <v>36268</v>
      </c>
      <c r="C77">
        <v>110597</v>
      </c>
      <c r="D77">
        <v>36838</v>
      </c>
      <c r="E77">
        <v>80334</v>
      </c>
      <c r="F77">
        <v>60990</v>
      </c>
      <c r="H77">
        <v>99790</v>
      </c>
      <c r="J77">
        <f t="shared" si="12"/>
        <v>65005.4</v>
      </c>
      <c r="K77">
        <f t="shared" si="13"/>
        <v>1.5351032375771858</v>
      </c>
      <c r="L77">
        <f t="shared" si="14"/>
        <v>110597</v>
      </c>
      <c r="M77">
        <f t="shared" si="15"/>
        <v>36268</v>
      </c>
      <c r="N77">
        <f t="shared" si="16"/>
        <v>65005.4</v>
      </c>
      <c r="O77">
        <f t="shared" si="17"/>
        <v>74329</v>
      </c>
      <c r="Q77">
        <v>-17675</v>
      </c>
      <c r="R77">
        <v>-866</v>
      </c>
      <c r="T77">
        <v>-12853.599999999999</v>
      </c>
      <c r="U77">
        <v>-385.59999999999854</v>
      </c>
      <c r="W77">
        <v>17182.400000000001</v>
      </c>
      <c r="X77">
        <v>1846.4</v>
      </c>
      <c r="AF77">
        <v>65005.4</v>
      </c>
      <c r="AG77">
        <v>1.5351032375771858</v>
      </c>
      <c r="AK77">
        <v>65005.4</v>
      </c>
      <c r="AL77">
        <v>1.5351032375771858</v>
      </c>
    </row>
    <row r="78" spans="2:38" x14ac:dyDescent="0.25">
      <c r="B78">
        <v>114788</v>
      </c>
      <c r="C78">
        <v>109573</v>
      </c>
      <c r="D78">
        <v>27038</v>
      </c>
      <c r="E78">
        <v>27443</v>
      </c>
      <c r="F78">
        <v>111579</v>
      </c>
      <c r="H78">
        <v>95692</v>
      </c>
      <c r="J78">
        <f t="shared" si="12"/>
        <v>78084.2</v>
      </c>
      <c r="K78">
        <f t="shared" si="13"/>
        <v>1.2254976038686445</v>
      </c>
      <c r="L78">
        <f t="shared" si="14"/>
        <v>114788</v>
      </c>
      <c r="M78">
        <f t="shared" si="15"/>
        <v>27038</v>
      </c>
      <c r="N78">
        <f t="shared" si="16"/>
        <v>78084.2</v>
      </c>
      <c r="O78">
        <f t="shared" si="17"/>
        <v>87750</v>
      </c>
      <c r="Q78">
        <v>-14024</v>
      </c>
      <c r="R78">
        <v>311</v>
      </c>
      <c r="T78">
        <v>17420.599999999999</v>
      </c>
      <c r="U78">
        <v>1801</v>
      </c>
      <c r="W78">
        <v>17905.400000000001</v>
      </c>
      <c r="X78">
        <v>1869.8</v>
      </c>
      <c r="AD78">
        <v>78084.2</v>
      </c>
      <c r="AE78">
        <v>1.2254976038686445</v>
      </c>
      <c r="AK78">
        <v>78084.2</v>
      </c>
      <c r="AL78">
        <v>1.2254976038686445</v>
      </c>
    </row>
    <row r="79" spans="2:38" x14ac:dyDescent="0.25">
      <c r="B79">
        <v>26089</v>
      </c>
      <c r="C79">
        <v>66630</v>
      </c>
      <c r="D79">
        <v>120281</v>
      </c>
      <c r="E79">
        <v>114273</v>
      </c>
      <c r="F79">
        <v>89410</v>
      </c>
      <c r="H79">
        <v>111080</v>
      </c>
      <c r="J79">
        <f t="shared" si="12"/>
        <v>83336.600000000006</v>
      </c>
      <c r="K79">
        <f t="shared" si="13"/>
        <v>1.3329077500161992</v>
      </c>
      <c r="L79">
        <f t="shared" si="14"/>
        <v>120281</v>
      </c>
      <c r="M79">
        <f t="shared" si="15"/>
        <v>26089</v>
      </c>
      <c r="N79">
        <f t="shared" si="16"/>
        <v>83336.600000000006</v>
      </c>
      <c r="O79">
        <f t="shared" si="17"/>
        <v>94192</v>
      </c>
      <c r="Q79">
        <v>17600</v>
      </c>
      <c r="R79">
        <v>-3803</v>
      </c>
      <c r="T79">
        <v>13079</v>
      </c>
      <c r="U79">
        <v>214</v>
      </c>
      <c r="W79">
        <v>13079</v>
      </c>
      <c r="X79">
        <v>2797.6</v>
      </c>
      <c r="AB79">
        <v>83336.600000000006</v>
      </c>
      <c r="AC79">
        <v>1.3329077500161992</v>
      </c>
      <c r="AK79">
        <v>83336.600000000006</v>
      </c>
      <c r="AL79">
        <v>1.3329077500161992</v>
      </c>
    </row>
    <row r="80" spans="2:38" x14ac:dyDescent="0.25">
      <c r="B80">
        <v>83497</v>
      </c>
      <c r="C80">
        <v>54007</v>
      </c>
      <c r="D80">
        <v>75661</v>
      </c>
      <c r="E80">
        <v>69406</v>
      </c>
      <c r="F80">
        <v>108766</v>
      </c>
      <c r="H80">
        <v>134016</v>
      </c>
      <c r="J80">
        <f t="shared" si="12"/>
        <v>78267.399999999994</v>
      </c>
      <c r="K80">
        <f t="shared" si="13"/>
        <v>1.7122837860974047</v>
      </c>
      <c r="L80">
        <f t="shared" si="14"/>
        <v>108766</v>
      </c>
      <c r="M80">
        <f t="shared" si="15"/>
        <v>54007</v>
      </c>
      <c r="N80">
        <f t="shared" si="16"/>
        <v>78267.399999999994</v>
      </c>
      <c r="O80">
        <f t="shared" si="17"/>
        <v>54759</v>
      </c>
      <c r="Q80">
        <v>-6327</v>
      </c>
      <c r="R80">
        <v>-4085</v>
      </c>
      <c r="T80">
        <v>-12998.600000000006</v>
      </c>
      <c r="U80">
        <v>-827.20000000001164</v>
      </c>
      <c r="W80">
        <v>19449.399999999998</v>
      </c>
      <c r="X80">
        <v>1865.9999999999998</v>
      </c>
      <c r="AF80">
        <v>78267.399999999994</v>
      </c>
      <c r="AG80">
        <v>1.7122837860974047</v>
      </c>
      <c r="AK80">
        <v>78267.399999999994</v>
      </c>
      <c r="AL80">
        <v>1.7122837860974047</v>
      </c>
    </row>
    <row r="81" spans="2:38" x14ac:dyDescent="0.25">
      <c r="B81">
        <v>7710</v>
      </c>
      <c r="C81">
        <v>34611</v>
      </c>
      <c r="D81">
        <v>9523</v>
      </c>
      <c r="E81">
        <v>100867</v>
      </c>
      <c r="F81">
        <v>12824</v>
      </c>
      <c r="H81">
        <v>73709</v>
      </c>
      <c r="J81">
        <f t="shared" si="12"/>
        <v>33107</v>
      </c>
      <c r="K81">
        <f t="shared" si="13"/>
        <v>2.2263871688766725</v>
      </c>
      <c r="L81">
        <f t="shared" si="14"/>
        <v>100867</v>
      </c>
      <c r="M81">
        <f t="shared" si="15"/>
        <v>7710</v>
      </c>
      <c r="N81">
        <f t="shared" si="16"/>
        <v>33107</v>
      </c>
      <c r="O81">
        <f t="shared" si="17"/>
        <v>93157</v>
      </c>
      <c r="Q81">
        <v>5075</v>
      </c>
      <c r="R81">
        <v>27</v>
      </c>
      <c r="T81">
        <v>8507</v>
      </c>
      <c r="U81">
        <v>-518.59999999999854</v>
      </c>
      <c r="W81">
        <v>10995.400000000001</v>
      </c>
      <c r="X81">
        <v>926.2</v>
      </c>
      <c r="AD81">
        <v>33107</v>
      </c>
      <c r="AE81">
        <v>2.2263871688766725</v>
      </c>
      <c r="AK81">
        <v>33107</v>
      </c>
      <c r="AL81">
        <v>2.2263871688766725</v>
      </c>
    </row>
    <row r="82" spans="2:38" x14ac:dyDescent="0.25">
      <c r="B82">
        <v>44136</v>
      </c>
      <c r="C82">
        <v>26199</v>
      </c>
      <c r="D82">
        <v>113765</v>
      </c>
      <c r="E82">
        <v>51763</v>
      </c>
      <c r="F82">
        <v>25055</v>
      </c>
      <c r="H82">
        <v>75678</v>
      </c>
      <c r="J82">
        <f t="shared" si="12"/>
        <v>52183.6</v>
      </c>
      <c r="K82">
        <f t="shared" si="13"/>
        <v>1.4502257414206763</v>
      </c>
      <c r="L82">
        <f t="shared" si="14"/>
        <v>113765</v>
      </c>
      <c r="M82">
        <f t="shared" si="15"/>
        <v>25055</v>
      </c>
      <c r="N82">
        <f t="shared" si="16"/>
        <v>52183.6</v>
      </c>
      <c r="O82">
        <f t="shared" si="17"/>
        <v>88710</v>
      </c>
      <c r="Q82">
        <v>-14358</v>
      </c>
      <c r="R82">
        <v>-1608</v>
      </c>
      <c r="T82">
        <v>-1739.5999999999985</v>
      </c>
      <c r="U82">
        <v>-905.59999999999854</v>
      </c>
      <c r="W82">
        <v>5501.2000000000007</v>
      </c>
      <c r="X82">
        <v>1353.6</v>
      </c>
      <c r="AD82">
        <v>52183.6</v>
      </c>
      <c r="AE82">
        <v>1.4502257414206763</v>
      </c>
      <c r="AK82">
        <v>52183.6</v>
      </c>
      <c r="AL82">
        <v>1.4502257414206763</v>
      </c>
    </row>
    <row r="83" spans="2:38" x14ac:dyDescent="0.25">
      <c r="B83">
        <v>44366</v>
      </c>
      <c r="C83">
        <v>45548</v>
      </c>
      <c r="D83">
        <v>63767</v>
      </c>
      <c r="E83">
        <v>109696</v>
      </c>
      <c r="F83">
        <v>39508</v>
      </c>
      <c r="H83">
        <v>100542</v>
      </c>
      <c r="J83">
        <f t="shared" si="12"/>
        <v>60577</v>
      </c>
      <c r="K83">
        <f t="shared" si="13"/>
        <v>1.6597388447760701</v>
      </c>
      <c r="L83">
        <f t="shared" si="14"/>
        <v>109696</v>
      </c>
      <c r="M83">
        <f t="shared" si="15"/>
        <v>39508</v>
      </c>
      <c r="N83">
        <f t="shared" si="16"/>
        <v>60577</v>
      </c>
      <c r="O83">
        <f t="shared" si="17"/>
        <v>70188</v>
      </c>
      <c r="Q83">
        <v>4356</v>
      </c>
      <c r="R83">
        <v>33</v>
      </c>
      <c r="T83">
        <v>-8524.3999999999942</v>
      </c>
      <c r="U83">
        <v>-1089.5999999999985</v>
      </c>
      <c r="W83">
        <v>8524.4000000000015</v>
      </c>
      <c r="X83">
        <v>1095.5999999999999</v>
      </c>
      <c r="AB83">
        <v>60577</v>
      </c>
      <c r="AC83">
        <v>1.6597388447760701</v>
      </c>
      <c r="AK83">
        <v>60577</v>
      </c>
      <c r="AL83">
        <v>1.6597388447760701</v>
      </c>
    </row>
    <row r="84" spans="2:38" x14ac:dyDescent="0.25">
      <c r="B84">
        <v>82612</v>
      </c>
      <c r="C84">
        <v>108804</v>
      </c>
      <c r="D84">
        <v>108040</v>
      </c>
      <c r="E84">
        <v>16422</v>
      </c>
      <c r="F84">
        <v>92316</v>
      </c>
      <c r="H84">
        <v>117654</v>
      </c>
      <c r="J84">
        <f t="shared" si="12"/>
        <v>81638.8</v>
      </c>
      <c r="K84">
        <f t="shared" si="13"/>
        <v>1.441152981180517</v>
      </c>
      <c r="L84">
        <f t="shared" si="14"/>
        <v>108804</v>
      </c>
      <c r="M84">
        <f t="shared" si="15"/>
        <v>16422</v>
      </c>
      <c r="N84">
        <f t="shared" si="16"/>
        <v>81638.8</v>
      </c>
      <c r="O84">
        <f t="shared" si="17"/>
        <v>92382</v>
      </c>
      <c r="Q84">
        <v>-1779</v>
      </c>
      <c r="R84">
        <v>-695</v>
      </c>
      <c r="T84">
        <v>8552.1999999999971</v>
      </c>
      <c r="U84">
        <v>589.19999999999709</v>
      </c>
      <c r="W84">
        <v>12223.800000000001</v>
      </c>
      <c r="X84">
        <v>688.80000000000007</v>
      </c>
      <c r="AF84">
        <v>81638.8</v>
      </c>
      <c r="AG84">
        <v>1.441152981180517</v>
      </c>
      <c r="AK84">
        <v>81638.8</v>
      </c>
      <c r="AL84">
        <v>1.441152981180517</v>
      </c>
    </row>
    <row r="85" spans="2:38" x14ac:dyDescent="0.25">
      <c r="B85">
        <v>37073</v>
      </c>
      <c r="C85">
        <v>23366</v>
      </c>
      <c r="D85">
        <v>56390</v>
      </c>
      <c r="E85">
        <v>29102</v>
      </c>
      <c r="F85">
        <v>13587</v>
      </c>
      <c r="H85">
        <v>82096</v>
      </c>
      <c r="J85">
        <f t="shared" si="12"/>
        <v>31903.599999999999</v>
      </c>
      <c r="K85">
        <f t="shared" si="13"/>
        <v>2.5732519214132576</v>
      </c>
      <c r="L85">
        <f t="shared" si="14"/>
        <v>56390</v>
      </c>
      <c r="M85">
        <f t="shared" si="15"/>
        <v>13587</v>
      </c>
      <c r="N85">
        <f t="shared" si="16"/>
        <v>31903.599999999999</v>
      </c>
      <c r="O85">
        <f t="shared" si="17"/>
        <v>42803</v>
      </c>
      <c r="Q85">
        <v>33757</v>
      </c>
      <c r="R85">
        <v>-71</v>
      </c>
      <c r="T85">
        <v>-3545</v>
      </c>
      <c r="U85">
        <v>49.799999999999272</v>
      </c>
      <c r="W85">
        <v>13334.599999999999</v>
      </c>
      <c r="X85">
        <v>2074.9999999999995</v>
      </c>
      <c r="Z85">
        <v>31903.599999999999</v>
      </c>
      <c r="AA85">
        <v>2.5732519214132576</v>
      </c>
      <c r="AK85">
        <v>31903.599999999999</v>
      </c>
      <c r="AL85">
        <v>2.5732519214132576</v>
      </c>
    </row>
    <row r="86" spans="2:38" x14ac:dyDescent="0.25">
      <c r="B86">
        <v>42702</v>
      </c>
      <c r="C86">
        <v>90338</v>
      </c>
      <c r="D86">
        <v>116322</v>
      </c>
      <c r="E86">
        <v>113960</v>
      </c>
      <c r="F86">
        <v>102417</v>
      </c>
      <c r="H86">
        <v>118673</v>
      </c>
      <c r="J86">
        <f t="shared" si="12"/>
        <v>93147.8</v>
      </c>
      <c r="K86">
        <f t="shared" si="13"/>
        <v>1.2740290162515915</v>
      </c>
      <c r="L86">
        <f t="shared" si="14"/>
        <v>116322</v>
      </c>
      <c r="M86">
        <f t="shared" si="15"/>
        <v>42702</v>
      </c>
      <c r="N86">
        <f t="shared" si="16"/>
        <v>93147.8</v>
      </c>
      <c r="O86">
        <f t="shared" si="17"/>
        <v>73620</v>
      </c>
      <c r="Q86">
        <v>-2728</v>
      </c>
      <c r="R86">
        <v>-573</v>
      </c>
      <c r="T86">
        <v>1168.4000000000087</v>
      </c>
      <c r="U86">
        <v>-1374.3999999999942</v>
      </c>
      <c r="W86">
        <v>8583.6</v>
      </c>
      <c r="X86">
        <v>2877.2</v>
      </c>
      <c r="AB86">
        <v>93147.8</v>
      </c>
      <c r="AC86">
        <v>1.2740290162515915</v>
      </c>
      <c r="AI86">
        <v>93147.8</v>
      </c>
      <c r="AJ86">
        <v>1.2740290162515915</v>
      </c>
    </row>
    <row r="87" spans="2:38" x14ac:dyDescent="0.25">
      <c r="B87">
        <v>51429</v>
      </c>
      <c r="C87">
        <v>65098</v>
      </c>
      <c r="D87">
        <v>84244</v>
      </c>
      <c r="E87">
        <v>115086</v>
      </c>
      <c r="F87">
        <v>52412</v>
      </c>
      <c r="H87">
        <v>95802</v>
      </c>
      <c r="J87">
        <f t="shared" si="12"/>
        <v>73653.8</v>
      </c>
      <c r="K87">
        <f t="shared" si="13"/>
        <v>1.3007068202862582</v>
      </c>
      <c r="L87">
        <f t="shared" si="14"/>
        <v>115086</v>
      </c>
      <c r="M87">
        <f t="shared" si="15"/>
        <v>51429</v>
      </c>
      <c r="N87">
        <f t="shared" si="16"/>
        <v>73653.8</v>
      </c>
      <c r="O87">
        <f t="shared" si="17"/>
        <v>63657</v>
      </c>
      <c r="Q87">
        <v>-9978</v>
      </c>
      <c r="R87">
        <v>-10</v>
      </c>
      <c r="T87">
        <v>296.60000000000582</v>
      </c>
      <c r="U87">
        <v>1298.6000000000058</v>
      </c>
      <c r="W87">
        <v>9101.7999999999993</v>
      </c>
      <c r="X87">
        <v>2103</v>
      </c>
      <c r="AF87">
        <v>73653.8</v>
      </c>
      <c r="AG87">
        <v>1.3007068202862582</v>
      </c>
      <c r="AK87">
        <v>73653.8</v>
      </c>
      <c r="AL87">
        <v>1.3007068202862582</v>
      </c>
    </row>
    <row r="88" spans="2:38" x14ac:dyDescent="0.25">
      <c r="B88">
        <v>87027</v>
      </c>
      <c r="C88">
        <v>88434</v>
      </c>
      <c r="D88">
        <v>88421</v>
      </c>
      <c r="E88">
        <v>102847</v>
      </c>
      <c r="F88">
        <v>104617</v>
      </c>
      <c r="H88">
        <v>114952</v>
      </c>
      <c r="J88">
        <f t="shared" si="12"/>
        <v>94269.2</v>
      </c>
      <c r="K88">
        <f t="shared" si="13"/>
        <v>1.2194014588009658</v>
      </c>
      <c r="L88">
        <f t="shared" si="14"/>
        <v>104617</v>
      </c>
      <c r="M88">
        <f t="shared" si="15"/>
        <v>87027</v>
      </c>
      <c r="N88">
        <f t="shared" si="16"/>
        <v>94269.2</v>
      </c>
      <c r="O88">
        <f t="shared" si="17"/>
        <v>17590</v>
      </c>
      <c r="Q88">
        <v>-15305</v>
      </c>
      <c r="R88">
        <v>-2742</v>
      </c>
      <c r="T88">
        <v>4282.3999999999942</v>
      </c>
      <c r="U88">
        <v>354.39999999999418</v>
      </c>
      <c r="W88">
        <v>13181.2</v>
      </c>
      <c r="X88">
        <v>2610.7999999999997</v>
      </c>
      <c r="AF88">
        <v>94269.2</v>
      </c>
      <c r="AG88">
        <v>1.2194014588009658</v>
      </c>
      <c r="AI88">
        <v>94269.2</v>
      </c>
      <c r="AJ88">
        <v>1.2194014588009658</v>
      </c>
    </row>
    <row r="89" spans="2:38" x14ac:dyDescent="0.25">
      <c r="B89">
        <v>99621</v>
      </c>
      <c r="C89">
        <v>26576</v>
      </c>
      <c r="D89">
        <v>111382</v>
      </c>
      <c r="E89">
        <v>17977</v>
      </c>
      <c r="F89">
        <v>55245</v>
      </c>
      <c r="H89">
        <v>108149</v>
      </c>
      <c r="J89">
        <f t="shared" si="12"/>
        <v>62160.2</v>
      </c>
      <c r="K89">
        <f t="shared" si="13"/>
        <v>1.7398431793977498</v>
      </c>
      <c r="L89">
        <f t="shared" si="14"/>
        <v>111382</v>
      </c>
      <c r="M89">
        <f t="shared" si="15"/>
        <v>17977</v>
      </c>
      <c r="N89">
        <f t="shared" si="16"/>
        <v>62160.2</v>
      </c>
      <c r="O89">
        <f t="shared" si="17"/>
        <v>93405</v>
      </c>
      <c r="Q89">
        <v>28076</v>
      </c>
      <c r="R89">
        <v>157</v>
      </c>
      <c r="T89">
        <v>2948</v>
      </c>
      <c r="U89">
        <v>-1790</v>
      </c>
      <c r="W89">
        <v>13397.2</v>
      </c>
      <c r="X89">
        <v>1799.2</v>
      </c>
      <c r="Z89">
        <v>62160.2</v>
      </c>
      <c r="AA89">
        <v>1.7398431793977498</v>
      </c>
      <c r="AK89">
        <v>62160.2</v>
      </c>
      <c r="AL89">
        <v>1.7398431793977498</v>
      </c>
    </row>
    <row r="90" spans="2:38" x14ac:dyDescent="0.25">
      <c r="B90">
        <v>94150</v>
      </c>
      <c r="C90">
        <v>32258</v>
      </c>
      <c r="D90">
        <v>97900</v>
      </c>
      <c r="E90">
        <v>95797</v>
      </c>
      <c r="F90">
        <v>121185</v>
      </c>
      <c r="H90">
        <v>109744</v>
      </c>
      <c r="J90">
        <f t="shared" si="12"/>
        <v>88258</v>
      </c>
      <c r="K90">
        <f t="shared" si="13"/>
        <v>1.2434453533957261</v>
      </c>
      <c r="L90">
        <f t="shared" si="14"/>
        <v>121185</v>
      </c>
      <c r="M90">
        <f t="shared" si="15"/>
        <v>32258</v>
      </c>
      <c r="N90">
        <f t="shared" si="16"/>
        <v>88258</v>
      </c>
      <c r="O90">
        <f t="shared" si="17"/>
        <v>88927</v>
      </c>
      <c r="Q90">
        <v>19831</v>
      </c>
      <c r="R90">
        <v>694</v>
      </c>
      <c r="T90">
        <v>4568.8000000000029</v>
      </c>
      <c r="U90">
        <v>1001.6000000000058</v>
      </c>
      <c r="W90">
        <v>6846.4</v>
      </c>
      <c r="X90">
        <v>1530.8000000000002</v>
      </c>
      <c r="AB90">
        <v>88258</v>
      </c>
      <c r="AC90">
        <v>1.2434453533957261</v>
      </c>
      <c r="AK90">
        <v>88258</v>
      </c>
      <c r="AL90">
        <v>1.2434453533957261</v>
      </c>
    </row>
    <row r="91" spans="2:38" x14ac:dyDescent="0.25">
      <c r="B91">
        <v>24305</v>
      </c>
      <c r="C91">
        <v>20152</v>
      </c>
      <c r="D91">
        <v>45620</v>
      </c>
      <c r="E91">
        <v>35982</v>
      </c>
      <c r="F91">
        <v>9986</v>
      </c>
      <c r="H91">
        <v>62031</v>
      </c>
      <c r="J91">
        <f t="shared" si="12"/>
        <v>27209</v>
      </c>
      <c r="K91">
        <f t="shared" si="13"/>
        <v>2.2797971259509722</v>
      </c>
      <c r="L91">
        <f t="shared" si="14"/>
        <v>45620</v>
      </c>
      <c r="M91">
        <f t="shared" si="15"/>
        <v>9986</v>
      </c>
      <c r="N91">
        <f t="shared" si="16"/>
        <v>27209</v>
      </c>
      <c r="O91">
        <f t="shared" si="17"/>
        <v>35634</v>
      </c>
      <c r="Q91">
        <v>-27390</v>
      </c>
      <c r="R91">
        <v>-465</v>
      </c>
      <c r="T91">
        <v>-4918.5999999999985</v>
      </c>
      <c r="U91">
        <v>-603</v>
      </c>
      <c r="W91">
        <v>11272.2</v>
      </c>
      <c r="X91">
        <v>1710.2</v>
      </c>
      <c r="AD91">
        <v>27209</v>
      </c>
      <c r="AE91">
        <v>2.2797971259509722</v>
      </c>
      <c r="AK91">
        <v>27209</v>
      </c>
      <c r="AL91">
        <v>2.2797971259509722</v>
      </c>
    </row>
    <row r="92" spans="2:38" x14ac:dyDescent="0.25">
      <c r="B92">
        <v>64952</v>
      </c>
      <c r="C92">
        <v>115244</v>
      </c>
      <c r="D92">
        <v>116613</v>
      </c>
      <c r="E92">
        <v>64013</v>
      </c>
      <c r="F92">
        <v>109212</v>
      </c>
      <c r="H92">
        <v>126487</v>
      </c>
      <c r="J92">
        <f t="shared" si="12"/>
        <v>94006.8</v>
      </c>
      <c r="K92">
        <f t="shared" si="13"/>
        <v>1.3455090482816137</v>
      </c>
      <c r="L92">
        <f t="shared" si="14"/>
        <v>116613</v>
      </c>
      <c r="M92">
        <f t="shared" si="15"/>
        <v>64013</v>
      </c>
      <c r="N92">
        <f t="shared" si="16"/>
        <v>94006.8</v>
      </c>
      <c r="O92">
        <f t="shared" si="17"/>
        <v>52600</v>
      </c>
      <c r="Q92">
        <v>-12503</v>
      </c>
      <c r="R92">
        <v>0</v>
      </c>
      <c r="T92">
        <v>10194.600000000006</v>
      </c>
      <c r="U92">
        <v>671.80000000000291</v>
      </c>
      <c r="W92">
        <v>13102.199999999999</v>
      </c>
      <c r="X92">
        <v>942.59999999999991</v>
      </c>
      <c r="AF92">
        <v>94006.8</v>
      </c>
      <c r="AG92">
        <v>1.3455090482816137</v>
      </c>
      <c r="AK92">
        <v>94006.8</v>
      </c>
      <c r="AL92">
        <v>1.3455090482816137</v>
      </c>
    </row>
    <row r="93" spans="2:38" x14ac:dyDescent="0.25">
      <c r="B93">
        <v>39392</v>
      </c>
      <c r="C93">
        <v>64670</v>
      </c>
      <c r="D93">
        <v>62714</v>
      </c>
      <c r="E93">
        <v>28097</v>
      </c>
      <c r="F93">
        <v>85664</v>
      </c>
      <c r="H93">
        <v>88389</v>
      </c>
      <c r="J93">
        <f t="shared" si="12"/>
        <v>56107.4</v>
      </c>
      <c r="K93">
        <f t="shared" si="13"/>
        <v>1.5753536966603334</v>
      </c>
      <c r="L93">
        <f t="shared" si="14"/>
        <v>85664</v>
      </c>
      <c r="M93">
        <f t="shared" si="15"/>
        <v>28097</v>
      </c>
      <c r="N93">
        <f t="shared" si="16"/>
        <v>56107.4</v>
      </c>
      <c r="O93">
        <f t="shared" si="17"/>
        <v>57567</v>
      </c>
      <c r="Q93">
        <v>21354</v>
      </c>
      <c r="R93">
        <v>-510</v>
      </c>
      <c r="T93">
        <v>5087</v>
      </c>
      <c r="U93">
        <v>1147.8000000000029</v>
      </c>
      <c r="W93">
        <v>11601.8</v>
      </c>
      <c r="X93">
        <v>1487.8</v>
      </c>
      <c r="Z93">
        <v>56107.4</v>
      </c>
      <c r="AA93">
        <v>1.5753536966603334</v>
      </c>
      <c r="AK93">
        <v>56107.4</v>
      </c>
      <c r="AL93">
        <v>1.5753536966603334</v>
      </c>
    </row>
    <row r="94" spans="2:38" x14ac:dyDescent="0.25">
      <c r="B94">
        <v>57649</v>
      </c>
      <c r="C94">
        <v>81156</v>
      </c>
      <c r="D94">
        <v>81760</v>
      </c>
      <c r="E94">
        <v>41621</v>
      </c>
      <c r="F94">
        <v>37366</v>
      </c>
      <c r="H94">
        <v>69226</v>
      </c>
      <c r="J94">
        <f t="shared" si="12"/>
        <v>59910.400000000001</v>
      </c>
      <c r="K94">
        <f t="shared" si="13"/>
        <v>1.1554922016878539</v>
      </c>
      <c r="L94">
        <f t="shared" si="14"/>
        <v>81760</v>
      </c>
      <c r="M94">
        <f t="shared" si="15"/>
        <v>37366</v>
      </c>
      <c r="N94">
        <f t="shared" si="16"/>
        <v>59910.400000000001</v>
      </c>
      <c r="O94">
        <f t="shared" si="17"/>
        <v>44394</v>
      </c>
      <c r="Q94">
        <v>-19703</v>
      </c>
      <c r="R94">
        <v>61</v>
      </c>
      <c r="T94">
        <v>-21171.200000000004</v>
      </c>
      <c r="U94">
        <v>153.20000000000437</v>
      </c>
      <c r="W94">
        <v>22932</v>
      </c>
      <c r="X94">
        <v>1809.6</v>
      </c>
      <c r="AB94">
        <v>59910.400000000001</v>
      </c>
      <c r="AC94">
        <v>1.1554922016878539</v>
      </c>
      <c r="AI94">
        <v>59910.400000000001</v>
      </c>
      <c r="AJ94">
        <v>1.1554922016878539</v>
      </c>
    </row>
    <row r="95" spans="2:38" x14ac:dyDescent="0.25">
      <c r="B95">
        <v>108537</v>
      </c>
      <c r="C95">
        <v>89809</v>
      </c>
      <c r="D95">
        <v>69639</v>
      </c>
      <c r="E95">
        <v>66852</v>
      </c>
      <c r="F95">
        <v>83731</v>
      </c>
      <c r="H95">
        <v>84302</v>
      </c>
      <c r="J95">
        <f t="shared" si="12"/>
        <v>83713.600000000006</v>
      </c>
      <c r="K95">
        <f t="shared" si="13"/>
        <v>1.0070287265151658</v>
      </c>
      <c r="L95">
        <f t="shared" si="14"/>
        <v>108537</v>
      </c>
      <c r="M95">
        <f t="shared" si="15"/>
        <v>66852</v>
      </c>
      <c r="N95">
        <f t="shared" si="16"/>
        <v>83713.600000000006</v>
      </c>
      <c r="O95">
        <f t="shared" si="17"/>
        <v>41685</v>
      </c>
      <c r="Q95">
        <v>-37468</v>
      </c>
      <c r="R95">
        <v>-430</v>
      </c>
      <c r="T95">
        <v>4723</v>
      </c>
      <c r="U95">
        <v>1017.6000000000058</v>
      </c>
      <c r="W95">
        <v>13041.4</v>
      </c>
      <c r="X95">
        <v>1017.6</v>
      </c>
      <c r="AF95">
        <v>83713.600000000006</v>
      </c>
      <c r="AG95">
        <v>1.0070287265151658</v>
      </c>
      <c r="AI95">
        <v>83713.600000000006</v>
      </c>
      <c r="AJ95">
        <v>1.0070287265151658</v>
      </c>
    </row>
    <row r="96" spans="2:38" x14ac:dyDescent="0.25">
      <c r="B96">
        <v>41102</v>
      </c>
      <c r="C96">
        <v>59142</v>
      </c>
      <c r="D96">
        <v>111855</v>
      </c>
      <c r="E96">
        <v>109113</v>
      </c>
      <c r="F96">
        <v>12421</v>
      </c>
      <c r="H96">
        <v>70890</v>
      </c>
      <c r="J96">
        <f t="shared" si="12"/>
        <v>66726.600000000006</v>
      </c>
      <c r="K96">
        <f t="shared" si="13"/>
        <v>1.062394906978626</v>
      </c>
      <c r="L96">
        <f t="shared" si="14"/>
        <v>111855</v>
      </c>
      <c r="M96">
        <f t="shared" si="15"/>
        <v>12421</v>
      </c>
      <c r="N96">
        <f t="shared" si="16"/>
        <v>66726.600000000006</v>
      </c>
      <c r="O96">
        <f t="shared" si="17"/>
        <v>99434</v>
      </c>
      <c r="Q96">
        <v>11112</v>
      </c>
      <c r="R96">
        <v>-4072</v>
      </c>
      <c r="T96">
        <v>13123.200000000004</v>
      </c>
      <c r="U96">
        <v>189.40000000000873</v>
      </c>
      <c r="W96">
        <v>14151.600000000002</v>
      </c>
      <c r="X96">
        <v>191.00000000000003</v>
      </c>
      <c r="Z96">
        <v>66726.600000000006</v>
      </c>
      <c r="AA96">
        <v>1.062394906978626</v>
      </c>
      <c r="AI96">
        <v>66726.600000000006</v>
      </c>
      <c r="AJ96">
        <v>1.062394906978626</v>
      </c>
    </row>
    <row r="97" spans="2:38" x14ac:dyDescent="0.25">
      <c r="B97">
        <v>5444</v>
      </c>
      <c r="C97">
        <v>17993</v>
      </c>
      <c r="D97">
        <v>72168</v>
      </c>
      <c r="E97">
        <v>46664</v>
      </c>
      <c r="F97">
        <v>49328</v>
      </c>
      <c r="H97">
        <v>57513</v>
      </c>
      <c r="J97">
        <f t="shared" si="12"/>
        <v>38319.4</v>
      </c>
      <c r="K97">
        <f t="shared" si="13"/>
        <v>1.5008846693841762</v>
      </c>
      <c r="L97">
        <f t="shared" si="14"/>
        <v>72168</v>
      </c>
      <c r="M97">
        <f t="shared" si="15"/>
        <v>5444</v>
      </c>
      <c r="N97">
        <f t="shared" si="16"/>
        <v>38319.4</v>
      </c>
      <c r="O97">
        <f t="shared" si="17"/>
        <v>66724</v>
      </c>
      <c r="Q97">
        <v>-13212</v>
      </c>
      <c r="R97">
        <v>-2450</v>
      </c>
      <c r="T97">
        <v>-5862.1999999999971</v>
      </c>
      <c r="U97">
        <v>25</v>
      </c>
      <c r="W97">
        <v>7849</v>
      </c>
      <c r="X97">
        <v>761.80000000000007</v>
      </c>
      <c r="AD97">
        <v>38319.4</v>
      </c>
      <c r="AE97">
        <v>1.5008846693841762</v>
      </c>
      <c r="AK97">
        <v>38319.4</v>
      </c>
      <c r="AL97">
        <v>1.5008846693841762</v>
      </c>
    </row>
    <row r="98" spans="2:38" x14ac:dyDescent="0.25">
      <c r="B98">
        <v>38139</v>
      </c>
      <c r="C98">
        <v>54584</v>
      </c>
      <c r="D98">
        <v>115052</v>
      </c>
      <c r="E98">
        <v>96911</v>
      </c>
      <c r="F98">
        <v>23040</v>
      </c>
      <c r="H98">
        <v>68906</v>
      </c>
      <c r="J98">
        <f t="shared" si="12"/>
        <v>65545.2</v>
      </c>
      <c r="K98">
        <f t="shared" ref="K98:K129" si="18">H98/J98</f>
        <v>1.0512745403172163</v>
      </c>
      <c r="L98">
        <f t="shared" si="14"/>
        <v>115052</v>
      </c>
      <c r="M98">
        <f t="shared" si="15"/>
        <v>23040</v>
      </c>
      <c r="N98">
        <f t="shared" si="16"/>
        <v>65545.2</v>
      </c>
      <c r="O98">
        <f t="shared" si="17"/>
        <v>92012</v>
      </c>
      <c r="Q98">
        <v>-17563</v>
      </c>
      <c r="R98">
        <v>-25</v>
      </c>
      <c r="T98">
        <v>-7074</v>
      </c>
      <c r="U98">
        <v>-1112.4000000000087</v>
      </c>
      <c r="W98">
        <v>11192</v>
      </c>
      <c r="X98">
        <v>1117.2</v>
      </c>
      <c r="AB98">
        <v>65545.2</v>
      </c>
      <c r="AC98">
        <v>1.0512745403172163</v>
      </c>
      <c r="AI98">
        <v>65545.2</v>
      </c>
      <c r="AJ98">
        <v>1.0512745403172163</v>
      </c>
    </row>
    <row r="99" spans="2:38" x14ac:dyDescent="0.25">
      <c r="B99">
        <v>109279</v>
      </c>
      <c r="C99">
        <v>31409</v>
      </c>
      <c r="D99">
        <v>110440</v>
      </c>
      <c r="E99">
        <v>114699</v>
      </c>
      <c r="F99">
        <v>70807</v>
      </c>
      <c r="H99">
        <v>107717</v>
      </c>
      <c r="J99">
        <f t="shared" si="12"/>
        <v>87326.8</v>
      </c>
      <c r="K99">
        <f t="shared" si="18"/>
        <v>1.2334930399373387</v>
      </c>
      <c r="L99">
        <f t="shared" si="14"/>
        <v>114699</v>
      </c>
      <c r="M99">
        <f t="shared" si="15"/>
        <v>31409</v>
      </c>
      <c r="N99">
        <f t="shared" si="16"/>
        <v>87326.8</v>
      </c>
      <c r="O99">
        <f t="shared" si="17"/>
        <v>83290</v>
      </c>
      <c r="Q99">
        <v>-12700</v>
      </c>
      <c r="R99">
        <v>-293</v>
      </c>
      <c r="T99">
        <v>6294.4000000000087</v>
      </c>
      <c r="U99">
        <v>1654.1999999999971</v>
      </c>
      <c r="W99">
        <v>14154.400000000001</v>
      </c>
      <c r="X99">
        <v>1669.7999999999997</v>
      </c>
      <c r="AF99">
        <v>87326.8</v>
      </c>
      <c r="AG99">
        <v>1.2334930399373387</v>
      </c>
      <c r="AK99">
        <v>87326.8</v>
      </c>
      <c r="AL99">
        <v>1.2334930399373387</v>
      </c>
    </row>
    <row r="100" spans="2:38" x14ac:dyDescent="0.25">
      <c r="B100">
        <v>86296</v>
      </c>
      <c r="C100">
        <v>63300</v>
      </c>
      <c r="D100">
        <v>58806</v>
      </c>
      <c r="E100">
        <v>39983</v>
      </c>
      <c r="F100">
        <v>51249</v>
      </c>
      <c r="H100">
        <v>76531</v>
      </c>
      <c r="J100">
        <f t="shared" si="12"/>
        <v>59926.8</v>
      </c>
      <c r="K100">
        <f t="shared" si="18"/>
        <v>1.2770746977979801</v>
      </c>
      <c r="L100">
        <f t="shared" si="14"/>
        <v>86296</v>
      </c>
      <c r="M100">
        <f t="shared" si="15"/>
        <v>39983</v>
      </c>
      <c r="N100">
        <f t="shared" si="16"/>
        <v>59926.8</v>
      </c>
      <c r="O100">
        <f t="shared" si="17"/>
        <v>46313</v>
      </c>
      <c r="Q100">
        <v>1132</v>
      </c>
      <c r="R100">
        <v>-575</v>
      </c>
      <c r="T100">
        <v>5339.4000000000015</v>
      </c>
      <c r="U100">
        <v>827</v>
      </c>
      <c r="W100">
        <v>12391.8</v>
      </c>
      <c r="X100">
        <v>1143.8000000000002</v>
      </c>
      <c r="Z100">
        <v>59926.8</v>
      </c>
      <c r="AA100">
        <v>1.2770746977979801</v>
      </c>
      <c r="AK100">
        <v>59926.8</v>
      </c>
      <c r="AL100">
        <v>1.2770746977979801</v>
      </c>
    </row>
    <row r="101" spans="2:38" x14ac:dyDescent="0.25">
      <c r="B101">
        <v>18895</v>
      </c>
      <c r="C101">
        <v>50016</v>
      </c>
      <c r="D101">
        <v>116180</v>
      </c>
      <c r="E101">
        <v>33737</v>
      </c>
      <c r="F101">
        <v>75786</v>
      </c>
      <c r="H101">
        <v>100493</v>
      </c>
      <c r="J101">
        <f t="shared" si="12"/>
        <v>58922.8</v>
      </c>
      <c r="K101">
        <f t="shared" si="18"/>
        <v>1.7055027934857134</v>
      </c>
      <c r="L101">
        <f t="shared" si="14"/>
        <v>116180</v>
      </c>
      <c r="M101">
        <f t="shared" si="15"/>
        <v>18895</v>
      </c>
      <c r="N101">
        <f t="shared" si="16"/>
        <v>58922.8</v>
      </c>
      <c r="O101">
        <f t="shared" si="17"/>
        <v>97285</v>
      </c>
      <c r="Q101">
        <v>-15742</v>
      </c>
      <c r="R101">
        <v>-1900</v>
      </c>
      <c r="T101">
        <v>-14163.800000000003</v>
      </c>
      <c r="U101">
        <v>748</v>
      </c>
      <c r="W101">
        <v>14163.800000000001</v>
      </c>
      <c r="X101">
        <v>921.2</v>
      </c>
      <c r="AF101">
        <v>58922.8</v>
      </c>
      <c r="AG101">
        <v>1.7055027934857134</v>
      </c>
      <c r="AK101">
        <v>58922.8</v>
      </c>
      <c r="AL101">
        <v>1.7055027934857134</v>
      </c>
    </row>
    <row r="103" spans="2:38" x14ac:dyDescent="0.25">
      <c r="B103">
        <v>4273872</v>
      </c>
      <c r="C103">
        <v>4392008</v>
      </c>
      <c r="D103">
        <v>5034566</v>
      </c>
      <c r="E103">
        <v>4743446</v>
      </c>
      <c r="F103">
        <v>4804116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2E6B0-5092-411C-AEFB-A8784BF8F90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94796</v>
      </c>
      <c r="C2">
        <v>113565</v>
      </c>
      <c r="D2">
        <v>105806</v>
      </c>
      <c r="E2">
        <v>20097</v>
      </c>
      <c r="F2">
        <v>85454</v>
      </c>
      <c r="H2">
        <v>98150</v>
      </c>
      <c r="J2">
        <f t="shared" ref="J2:J33" si="0">AVERAGE(B2:F2)</f>
        <v>83943.6</v>
      </c>
      <c r="K2">
        <f t="shared" ref="K2:K33" si="1">H2/J2</f>
        <v>1.1692374403766337</v>
      </c>
      <c r="L2">
        <f t="shared" ref="L2:L33" si="2">MAX(B2:F2)</f>
        <v>113565</v>
      </c>
      <c r="M2">
        <f t="shared" ref="M2:M33" si="3">MIN(B2:F2)</f>
        <v>20097</v>
      </c>
      <c r="N2">
        <f t="shared" ref="N2:N33" si="4">AVERAGE(B2:F2)</f>
        <v>83943.6</v>
      </c>
      <c r="O2">
        <f t="shared" ref="O2:O33" si="5">L2-M2</f>
        <v>93468</v>
      </c>
      <c r="Q2">
        <v>-7015</v>
      </c>
      <c r="R2">
        <v>-1176</v>
      </c>
      <c r="T2">
        <v>2296.2000000000116</v>
      </c>
      <c r="U2">
        <v>-2011</v>
      </c>
      <c r="W2">
        <v>14305.400000000001</v>
      </c>
      <c r="X2">
        <v>2561</v>
      </c>
      <c r="AB2">
        <v>83943.6</v>
      </c>
      <c r="AC2">
        <v>1.1692374403766337</v>
      </c>
      <c r="AI2">
        <v>83943.6</v>
      </c>
      <c r="AJ2">
        <v>1.1692374403766337</v>
      </c>
    </row>
    <row r="3" spans="1:38" x14ac:dyDescent="0.25">
      <c r="B3">
        <v>112712</v>
      </c>
      <c r="C3">
        <v>51733</v>
      </c>
      <c r="D3">
        <v>74749</v>
      </c>
      <c r="E3">
        <v>93485</v>
      </c>
      <c r="F3">
        <v>91988</v>
      </c>
      <c r="H3">
        <v>130957</v>
      </c>
      <c r="J3">
        <f t="shared" si="0"/>
        <v>84933.4</v>
      </c>
      <c r="K3">
        <f t="shared" si="1"/>
        <v>1.5418786955426254</v>
      </c>
      <c r="L3">
        <f t="shared" si="2"/>
        <v>112712</v>
      </c>
      <c r="M3">
        <f t="shared" si="3"/>
        <v>51733</v>
      </c>
      <c r="N3">
        <f t="shared" si="4"/>
        <v>84933.4</v>
      </c>
      <c r="O3">
        <f t="shared" si="5"/>
        <v>60979</v>
      </c>
      <c r="Q3">
        <v>7342</v>
      </c>
      <c r="R3">
        <v>3007</v>
      </c>
      <c r="T3">
        <v>7123.5999999999913</v>
      </c>
      <c r="U3">
        <v>336</v>
      </c>
      <c r="W3">
        <v>21256</v>
      </c>
      <c r="X3">
        <v>489.2</v>
      </c>
      <c r="AF3">
        <v>84933.4</v>
      </c>
      <c r="AG3">
        <v>1.5418786955426254</v>
      </c>
      <c r="AK3">
        <v>84933.4</v>
      </c>
      <c r="AL3">
        <v>1.5418786955426254</v>
      </c>
    </row>
    <row r="4" spans="1:38" x14ac:dyDescent="0.25">
      <c r="B4">
        <v>74736</v>
      </c>
      <c r="C4">
        <v>15714</v>
      </c>
      <c r="D4">
        <v>115836</v>
      </c>
      <c r="E4">
        <v>61716</v>
      </c>
      <c r="F4">
        <v>25662</v>
      </c>
      <c r="H4">
        <v>76334</v>
      </c>
      <c r="J4">
        <f t="shared" si="0"/>
        <v>58732.800000000003</v>
      </c>
      <c r="K4">
        <f t="shared" si="1"/>
        <v>1.2996826304892666</v>
      </c>
      <c r="L4">
        <f t="shared" si="2"/>
        <v>115836</v>
      </c>
      <c r="M4">
        <f t="shared" si="3"/>
        <v>15714</v>
      </c>
      <c r="N4">
        <f t="shared" si="4"/>
        <v>58732.800000000003</v>
      </c>
      <c r="O4">
        <f t="shared" si="5"/>
        <v>100122</v>
      </c>
      <c r="Q4">
        <v>13727</v>
      </c>
      <c r="R4">
        <v>-2711</v>
      </c>
      <c r="T4">
        <v>7835.4000000000015</v>
      </c>
      <c r="U4">
        <v>-284.39999999999418</v>
      </c>
      <c r="W4">
        <v>10583.400000000001</v>
      </c>
      <c r="X4">
        <v>787.2</v>
      </c>
      <c r="Z4">
        <v>58732.800000000003</v>
      </c>
      <c r="AA4">
        <v>1.2996826304892666</v>
      </c>
      <c r="AK4">
        <v>58732.800000000003</v>
      </c>
      <c r="AL4">
        <v>1.2996826304892666</v>
      </c>
    </row>
    <row r="5" spans="1:38" x14ac:dyDescent="0.25">
      <c r="B5">
        <v>101984</v>
      </c>
      <c r="C5">
        <v>87958</v>
      </c>
      <c r="D5">
        <v>111017</v>
      </c>
      <c r="E5">
        <v>85031</v>
      </c>
      <c r="F5">
        <v>27897</v>
      </c>
      <c r="H5">
        <v>102953</v>
      </c>
      <c r="J5">
        <f t="shared" si="0"/>
        <v>82777.399999999994</v>
      </c>
      <c r="K5">
        <f t="shared" si="1"/>
        <v>1.2437331928763167</v>
      </c>
      <c r="L5">
        <f t="shared" si="2"/>
        <v>111017</v>
      </c>
      <c r="M5">
        <f t="shared" si="3"/>
        <v>27897</v>
      </c>
      <c r="N5">
        <f t="shared" si="4"/>
        <v>82777.399999999994</v>
      </c>
      <c r="O5">
        <f t="shared" si="5"/>
        <v>83120</v>
      </c>
      <c r="Q5">
        <v>-25705</v>
      </c>
      <c r="R5">
        <v>-4584</v>
      </c>
      <c r="T5">
        <v>4869.1999999999971</v>
      </c>
      <c r="U5">
        <v>1032</v>
      </c>
      <c r="W5">
        <v>8924.4</v>
      </c>
      <c r="X5">
        <v>1032</v>
      </c>
      <c r="AF5">
        <v>82777.399999999994</v>
      </c>
      <c r="AG5">
        <v>1.2437331928763167</v>
      </c>
      <c r="AK5">
        <v>82777.399999999994</v>
      </c>
      <c r="AL5">
        <v>1.2437331928763167</v>
      </c>
    </row>
    <row r="6" spans="1:38" x14ac:dyDescent="0.25">
      <c r="B6">
        <v>80495</v>
      </c>
      <c r="C6">
        <v>85202</v>
      </c>
      <c r="D6">
        <v>84157</v>
      </c>
      <c r="E6">
        <v>83407</v>
      </c>
      <c r="F6">
        <v>53539</v>
      </c>
      <c r="H6">
        <v>80071</v>
      </c>
      <c r="J6">
        <f t="shared" si="0"/>
        <v>77360</v>
      </c>
      <c r="K6">
        <f t="shared" si="1"/>
        <v>1.0350439503619442</v>
      </c>
      <c r="L6">
        <f t="shared" si="2"/>
        <v>85202</v>
      </c>
      <c r="M6">
        <f t="shared" si="3"/>
        <v>53539</v>
      </c>
      <c r="N6">
        <f t="shared" si="4"/>
        <v>77360</v>
      </c>
      <c r="O6">
        <f t="shared" si="5"/>
        <v>31663</v>
      </c>
      <c r="Q6">
        <v>-40838</v>
      </c>
      <c r="R6">
        <v>91</v>
      </c>
      <c r="T6">
        <v>-19145.800000000003</v>
      </c>
      <c r="U6">
        <v>-1298.3999999999942</v>
      </c>
      <c r="W6">
        <v>21074.6</v>
      </c>
      <c r="X6">
        <v>1736.4</v>
      </c>
      <c r="AB6">
        <v>77360</v>
      </c>
      <c r="AC6">
        <v>1.0350439503619442</v>
      </c>
      <c r="AI6">
        <v>77360</v>
      </c>
      <c r="AJ6">
        <v>1.0350439503619442</v>
      </c>
    </row>
    <row r="7" spans="1:38" x14ac:dyDescent="0.25">
      <c r="B7">
        <v>70597</v>
      </c>
      <c r="C7">
        <v>49289</v>
      </c>
      <c r="D7">
        <v>37499</v>
      </c>
      <c r="E7">
        <v>31154</v>
      </c>
      <c r="F7">
        <v>34817</v>
      </c>
      <c r="H7">
        <v>88026</v>
      </c>
      <c r="J7">
        <f t="shared" si="0"/>
        <v>44671.199999999997</v>
      </c>
      <c r="K7">
        <f t="shared" si="1"/>
        <v>1.9705313490571108</v>
      </c>
      <c r="L7">
        <f t="shared" si="2"/>
        <v>70597</v>
      </c>
      <c r="M7">
        <f t="shared" si="3"/>
        <v>31154</v>
      </c>
      <c r="N7">
        <f t="shared" si="4"/>
        <v>44671.199999999997</v>
      </c>
      <c r="O7">
        <f t="shared" si="5"/>
        <v>39443</v>
      </c>
      <c r="Q7">
        <v>-4716</v>
      </c>
      <c r="R7">
        <v>165</v>
      </c>
      <c r="T7">
        <v>4942.1999999999971</v>
      </c>
      <c r="U7">
        <v>116</v>
      </c>
      <c r="W7">
        <v>10201</v>
      </c>
      <c r="X7">
        <v>651.6</v>
      </c>
      <c r="AD7">
        <v>44671.199999999997</v>
      </c>
      <c r="AE7">
        <v>1.9705313490571108</v>
      </c>
      <c r="AK7">
        <v>44671.199999999997</v>
      </c>
      <c r="AL7">
        <v>1.9705313490571108</v>
      </c>
    </row>
    <row r="8" spans="1:38" x14ac:dyDescent="0.25">
      <c r="B8">
        <v>18784</v>
      </c>
      <c r="C8">
        <v>64698</v>
      </c>
      <c r="D8">
        <v>97676</v>
      </c>
      <c r="E8">
        <v>113191</v>
      </c>
      <c r="F8">
        <v>106574</v>
      </c>
      <c r="H8">
        <v>84954</v>
      </c>
      <c r="J8">
        <f t="shared" si="0"/>
        <v>80184.600000000006</v>
      </c>
      <c r="K8">
        <f t="shared" si="1"/>
        <v>1.0594802493246833</v>
      </c>
      <c r="L8">
        <f t="shared" si="2"/>
        <v>113191</v>
      </c>
      <c r="M8">
        <f t="shared" si="3"/>
        <v>18784</v>
      </c>
      <c r="N8">
        <f t="shared" si="4"/>
        <v>80184.600000000006</v>
      </c>
      <c r="O8">
        <f t="shared" si="5"/>
        <v>94407</v>
      </c>
      <c r="Q8">
        <v>-5082</v>
      </c>
      <c r="R8">
        <v>2722</v>
      </c>
      <c r="T8">
        <v>-5915.3999999999942</v>
      </c>
      <c r="U8">
        <v>-923.19999999999709</v>
      </c>
      <c r="W8">
        <v>7950.5999999999995</v>
      </c>
      <c r="X8">
        <v>1077.6000000000001</v>
      </c>
      <c r="AB8">
        <v>80184.600000000006</v>
      </c>
      <c r="AC8">
        <v>1.0594802493246833</v>
      </c>
      <c r="AI8">
        <v>80184.600000000006</v>
      </c>
      <c r="AJ8">
        <v>1.0594802493246833</v>
      </c>
    </row>
    <row r="9" spans="1:38" x14ac:dyDescent="0.25">
      <c r="B9">
        <v>40861</v>
      </c>
      <c r="C9">
        <v>51623</v>
      </c>
      <c r="D9">
        <v>85242</v>
      </c>
      <c r="E9">
        <v>80386</v>
      </c>
      <c r="F9">
        <v>105774</v>
      </c>
      <c r="H9">
        <v>123165</v>
      </c>
      <c r="J9">
        <f t="shared" si="0"/>
        <v>72777.2</v>
      </c>
      <c r="K9">
        <f t="shared" si="1"/>
        <v>1.6923569469559148</v>
      </c>
      <c r="L9">
        <f t="shared" si="2"/>
        <v>105774</v>
      </c>
      <c r="M9">
        <f t="shared" si="3"/>
        <v>40861</v>
      </c>
      <c r="N9">
        <f t="shared" si="4"/>
        <v>72777.2</v>
      </c>
      <c r="O9">
        <f t="shared" si="5"/>
        <v>64913</v>
      </c>
      <c r="Q9">
        <v>35466</v>
      </c>
      <c r="R9">
        <v>891</v>
      </c>
      <c r="T9">
        <v>7734.7999999999956</v>
      </c>
      <c r="U9">
        <v>712.19999999999709</v>
      </c>
      <c r="W9">
        <v>8758.4</v>
      </c>
      <c r="X9">
        <v>798.60000000000014</v>
      </c>
      <c r="Z9">
        <v>72777.2</v>
      </c>
      <c r="AA9">
        <v>1.6923569469559148</v>
      </c>
      <c r="AK9">
        <v>72777.2</v>
      </c>
      <c r="AL9">
        <v>1.6923569469559148</v>
      </c>
    </row>
    <row r="10" spans="1:38" x14ac:dyDescent="0.25">
      <c r="B10">
        <v>23723</v>
      </c>
      <c r="C10">
        <v>104384</v>
      </c>
      <c r="D10">
        <v>26428</v>
      </c>
      <c r="E10">
        <v>61072</v>
      </c>
      <c r="F10">
        <v>17069</v>
      </c>
      <c r="H10">
        <v>91284</v>
      </c>
      <c r="J10">
        <f t="shared" si="0"/>
        <v>46535.199999999997</v>
      </c>
      <c r="K10">
        <f t="shared" si="1"/>
        <v>1.9616118551118293</v>
      </c>
      <c r="L10">
        <f t="shared" si="2"/>
        <v>104384</v>
      </c>
      <c r="M10">
        <f t="shared" si="3"/>
        <v>17069</v>
      </c>
      <c r="N10">
        <f t="shared" si="4"/>
        <v>46535.199999999997</v>
      </c>
      <c r="O10">
        <f t="shared" si="5"/>
        <v>87315</v>
      </c>
      <c r="Q10">
        <v>8382</v>
      </c>
      <c r="R10">
        <v>-710</v>
      </c>
      <c r="T10">
        <v>-10217</v>
      </c>
      <c r="U10">
        <v>-375.80000000000291</v>
      </c>
      <c r="W10">
        <v>18114.599999999999</v>
      </c>
      <c r="X10">
        <v>1969.4</v>
      </c>
      <c r="AD10">
        <v>46535.199999999997</v>
      </c>
      <c r="AE10">
        <v>1.9616118551118293</v>
      </c>
      <c r="AK10">
        <v>46535.199999999997</v>
      </c>
      <c r="AL10">
        <v>1.9616118551118293</v>
      </c>
    </row>
    <row r="11" spans="1:38" x14ac:dyDescent="0.25">
      <c r="B11">
        <v>52741</v>
      </c>
      <c r="C11">
        <v>90282</v>
      </c>
      <c r="D11">
        <v>69579</v>
      </c>
      <c r="E11">
        <v>108360</v>
      </c>
      <c r="F11">
        <v>11511</v>
      </c>
      <c r="H11">
        <v>104618</v>
      </c>
      <c r="J11">
        <f t="shared" si="0"/>
        <v>66494.600000000006</v>
      </c>
      <c r="K11">
        <f t="shared" si="1"/>
        <v>1.5733307667088754</v>
      </c>
      <c r="L11">
        <f t="shared" si="2"/>
        <v>108360</v>
      </c>
      <c r="M11">
        <f t="shared" si="3"/>
        <v>11511</v>
      </c>
      <c r="N11">
        <f t="shared" si="4"/>
        <v>66494.600000000006</v>
      </c>
      <c r="O11">
        <f t="shared" si="5"/>
        <v>96849</v>
      </c>
      <c r="Q11">
        <v>-15307</v>
      </c>
      <c r="R11">
        <v>4978</v>
      </c>
      <c r="T11">
        <v>-2385.3999999999942</v>
      </c>
      <c r="U11">
        <v>-414</v>
      </c>
      <c r="W11">
        <v>9153.4000000000015</v>
      </c>
      <c r="X11">
        <v>2406.8000000000002</v>
      </c>
      <c r="AF11">
        <v>66494.600000000006</v>
      </c>
      <c r="AG11">
        <v>1.5733307667088754</v>
      </c>
      <c r="AK11">
        <v>66494.600000000006</v>
      </c>
      <c r="AL11">
        <v>1.5733307667088754</v>
      </c>
    </row>
    <row r="12" spans="1:38" x14ac:dyDescent="0.25">
      <c r="B12">
        <v>13808</v>
      </c>
      <c r="C12">
        <v>30184</v>
      </c>
      <c r="D12">
        <v>93498</v>
      </c>
      <c r="E12">
        <v>32213</v>
      </c>
      <c r="F12">
        <v>63771</v>
      </c>
      <c r="H12">
        <v>96705</v>
      </c>
      <c r="J12">
        <f t="shared" si="0"/>
        <v>46694.8</v>
      </c>
      <c r="K12">
        <f t="shared" si="1"/>
        <v>2.0710014819637301</v>
      </c>
      <c r="L12">
        <f t="shared" si="2"/>
        <v>93498</v>
      </c>
      <c r="M12">
        <f t="shared" si="3"/>
        <v>13808</v>
      </c>
      <c r="N12">
        <f t="shared" si="4"/>
        <v>46694.8</v>
      </c>
      <c r="O12">
        <f t="shared" si="5"/>
        <v>79690</v>
      </c>
      <c r="Q12">
        <v>24135</v>
      </c>
      <c r="R12">
        <v>-314</v>
      </c>
      <c r="T12">
        <v>-4399.3999999999942</v>
      </c>
      <c r="U12">
        <v>510.80000000000291</v>
      </c>
      <c r="W12">
        <v>16960.2</v>
      </c>
      <c r="X12">
        <v>2864.7999999999997</v>
      </c>
      <c r="Z12">
        <v>46694.8</v>
      </c>
      <c r="AA12">
        <v>2.0710014819637301</v>
      </c>
      <c r="AK12">
        <v>46694.8</v>
      </c>
      <c r="AL12">
        <v>2.0710014819637301</v>
      </c>
    </row>
    <row r="13" spans="1:38" x14ac:dyDescent="0.25">
      <c r="B13">
        <v>67723</v>
      </c>
      <c r="C13">
        <v>116558</v>
      </c>
      <c r="D13">
        <v>59465</v>
      </c>
      <c r="E13">
        <v>47549</v>
      </c>
      <c r="F13">
        <v>19513</v>
      </c>
      <c r="H13">
        <v>105792</v>
      </c>
      <c r="J13">
        <f t="shared" si="0"/>
        <v>62161.599999999999</v>
      </c>
      <c r="K13">
        <f t="shared" si="1"/>
        <v>1.7018866953231577</v>
      </c>
      <c r="L13">
        <f t="shared" si="2"/>
        <v>116558</v>
      </c>
      <c r="M13">
        <f t="shared" si="3"/>
        <v>19513</v>
      </c>
      <c r="N13">
        <f t="shared" si="4"/>
        <v>62161.599999999999</v>
      </c>
      <c r="O13">
        <f t="shared" si="5"/>
        <v>97045</v>
      </c>
      <c r="Q13">
        <v>-6015</v>
      </c>
      <c r="R13">
        <v>-2802</v>
      </c>
      <c r="T13">
        <v>-15303.799999999996</v>
      </c>
      <c r="U13">
        <v>517</v>
      </c>
      <c r="W13">
        <v>18063</v>
      </c>
      <c r="X13">
        <v>981</v>
      </c>
      <c r="AF13">
        <v>62161.599999999999</v>
      </c>
      <c r="AG13">
        <v>1.7018866953231577</v>
      </c>
      <c r="AK13">
        <v>62161.599999999999</v>
      </c>
      <c r="AL13">
        <v>1.7018866953231577</v>
      </c>
    </row>
    <row r="14" spans="1:38" x14ac:dyDescent="0.25">
      <c r="B14">
        <v>45010</v>
      </c>
      <c r="C14">
        <v>99460</v>
      </c>
      <c r="D14">
        <v>52360</v>
      </c>
      <c r="E14">
        <v>70554</v>
      </c>
      <c r="F14">
        <v>69606</v>
      </c>
      <c r="H14">
        <v>100974</v>
      </c>
      <c r="J14">
        <f t="shared" si="0"/>
        <v>67398</v>
      </c>
      <c r="K14">
        <f t="shared" si="1"/>
        <v>1.4981750200302679</v>
      </c>
      <c r="L14">
        <f t="shared" si="2"/>
        <v>99460</v>
      </c>
      <c r="M14">
        <f t="shared" si="3"/>
        <v>45010</v>
      </c>
      <c r="N14">
        <f t="shared" si="4"/>
        <v>67398</v>
      </c>
      <c r="O14">
        <f t="shared" si="5"/>
        <v>54450</v>
      </c>
      <c r="Q14">
        <v>9831</v>
      </c>
      <c r="R14">
        <v>178</v>
      </c>
      <c r="T14">
        <v>-11986.199999999997</v>
      </c>
      <c r="U14">
        <v>-2480.1999999999971</v>
      </c>
      <c r="W14">
        <v>13920.2</v>
      </c>
      <c r="X14">
        <v>2499</v>
      </c>
      <c r="AB14">
        <v>67398</v>
      </c>
      <c r="AC14">
        <v>1.4981750200302679</v>
      </c>
      <c r="AK14">
        <v>67398</v>
      </c>
      <c r="AL14">
        <v>1.4981750200302679</v>
      </c>
    </row>
    <row r="15" spans="1:38" x14ac:dyDescent="0.25">
      <c r="B15">
        <v>37785</v>
      </c>
      <c r="C15">
        <v>55995</v>
      </c>
      <c r="D15">
        <v>10172</v>
      </c>
      <c r="E15">
        <v>49686</v>
      </c>
      <c r="F15">
        <v>83812</v>
      </c>
      <c r="H15">
        <v>67666</v>
      </c>
      <c r="J15">
        <f t="shared" si="0"/>
        <v>47490</v>
      </c>
      <c r="K15">
        <f t="shared" si="1"/>
        <v>1.4248473362813223</v>
      </c>
      <c r="L15">
        <f t="shared" si="2"/>
        <v>83812</v>
      </c>
      <c r="M15">
        <f t="shared" si="3"/>
        <v>10172</v>
      </c>
      <c r="N15">
        <f t="shared" si="4"/>
        <v>47490</v>
      </c>
      <c r="O15">
        <f t="shared" si="5"/>
        <v>73640</v>
      </c>
      <c r="Q15">
        <v>-9455</v>
      </c>
      <c r="R15">
        <v>-4793</v>
      </c>
      <c r="T15">
        <v>-6433.1999999999971</v>
      </c>
      <c r="U15">
        <v>1179.1999999999971</v>
      </c>
      <c r="W15">
        <v>16233.6</v>
      </c>
      <c r="X15">
        <v>1666</v>
      </c>
      <c r="Z15">
        <v>47490</v>
      </c>
      <c r="AA15">
        <v>1.4248473362813223</v>
      </c>
      <c r="AK15">
        <v>47490</v>
      </c>
      <c r="AL15">
        <v>1.4248473362813223</v>
      </c>
    </row>
    <row r="16" spans="1:38" x14ac:dyDescent="0.25">
      <c r="B16">
        <v>4064</v>
      </c>
      <c r="C16">
        <v>27665</v>
      </c>
      <c r="D16">
        <v>4428</v>
      </c>
      <c r="E16">
        <v>6646</v>
      </c>
      <c r="F16">
        <v>100398</v>
      </c>
      <c r="H16">
        <v>29018</v>
      </c>
      <c r="J16">
        <f t="shared" si="0"/>
        <v>28640.2</v>
      </c>
      <c r="K16">
        <f t="shared" si="1"/>
        <v>1.0131912486644645</v>
      </c>
      <c r="L16">
        <f t="shared" si="2"/>
        <v>100398</v>
      </c>
      <c r="M16">
        <f t="shared" si="3"/>
        <v>4064</v>
      </c>
      <c r="N16">
        <f t="shared" si="4"/>
        <v>28640.2</v>
      </c>
      <c r="O16">
        <f t="shared" si="5"/>
        <v>96334</v>
      </c>
      <c r="Q16">
        <v>-40846</v>
      </c>
      <c r="R16">
        <v>-41</v>
      </c>
      <c r="T16">
        <v>-16476.2</v>
      </c>
      <c r="U16">
        <v>52.400000000001455</v>
      </c>
      <c r="W16">
        <v>16476.2</v>
      </c>
      <c r="X16">
        <v>276.39999999999998</v>
      </c>
      <c r="AD16">
        <v>28640.2</v>
      </c>
      <c r="AE16">
        <v>1.0131912486644645</v>
      </c>
      <c r="AI16">
        <v>28640.2</v>
      </c>
      <c r="AJ16">
        <v>1.0131912486644645</v>
      </c>
    </row>
    <row r="17" spans="2:38" x14ac:dyDescent="0.25">
      <c r="B17">
        <v>80982</v>
      </c>
      <c r="C17">
        <v>113287</v>
      </c>
      <c r="D17">
        <v>106604</v>
      </c>
      <c r="E17">
        <v>60331</v>
      </c>
      <c r="F17">
        <v>70504</v>
      </c>
      <c r="H17">
        <v>117248</v>
      </c>
      <c r="J17">
        <f t="shared" si="0"/>
        <v>86341.6</v>
      </c>
      <c r="K17">
        <f t="shared" si="1"/>
        <v>1.3579549139696274</v>
      </c>
      <c r="L17">
        <f t="shared" si="2"/>
        <v>113287</v>
      </c>
      <c r="M17">
        <f t="shared" si="3"/>
        <v>60331</v>
      </c>
      <c r="N17">
        <f t="shared" si="4"/>
        <v>86341.6</v>
      </c>
      <c r="O17">
        <f t="shared" si="5"/>
        <v>52956</v>
      </c>
      <c r="Q17">
        <v>-2923</v>
      </c>
      <c r="R17">
        <v>-2138</v>
      </c>
      <c r="T17">
        <v>13501</v>
      </c>
      <c r="U17">
        <v>611</v>
      </c>
      <c r="W17">
        <v>16541.8</v>
      </c>
      <c r="X17">
        <v>1028.5999999999999</v>
      </c>
      <c r="AF17">
        <v>86341.6</v>
      </c>
      <c r="AG17">
        <v>1.3579549139696274</v>
      </c>
      <c r="AK17">
        <v>86341.6</v>
      </c>
      <c r="AL17">
        <v>1.3579549139696274</v>
      </c>
    </row>
    <row r="18" spans="2:38" x14ac:dyDescent="0.25">
      <c r="B18">
        <v>85489</v>
      </c>
      <c r="C18">
        <v>32987</v>
      </c>
      <c r="D18">
        <v>6843</v>
      </c>
      <c r="E18">
        <v>49722</v>
      </c>
      <c r="F18">
        <v>12306</v>
      </c>
      <c r="H18">
        <v>47597</v>
      </c>
      <c r="J18">
        <f t="shared" si="0"/>
        <v>37469.4</v>
      </c>
      <c r="K18">
        <f t="shared" si="1"/>
        <v>1.2702898898834782</v>
      </c>
      <c r="L18">
        <f t="shared" si="2"/>
        <v>85489</v>
      </c>
      <c r="M18">
        <f t="shared" si="3"/>
        <v>6843</v>
      </c>
      <c r="N18">
        <f t="shared" si="4"/>
        <v>37469.4</v>
      </c>
      <c r="O18">
        <f t="shared" si="5"/>
        <v>78646</v>
      </c>
      <c r="Q18">
        <v>2948</v>
      </c>
      <c r="R18">
        <v>109</v>
      </c>
      <c r="T18">
        <v>-4276.7999999999956</v>
      </c>
      <c r="U18">
        <v>-584.79999999999563</v>
      </c>
      <c r="W18">
        <v>7712.0000000000009</v>
      </c>
      <c r="X18">
        <v>584.79999999999995</v>
      </c>
      <c r="Z18">
        <v>37469.4</v>
      </c>
      <c r="AA18">
        <v>1.2702898898834782</v>
      </c>
      <c r="AI18">
        <v>37469.4</v>
      </c>
      <c r="AJ18">
        <v>1.2702898898834782</v>
      </c>
    </row>
    <row r="19" spans="2:38" x14ac:dyDescent="0.25">
      <c r="B19">
        <v>25071</v>
      </c>
      <c r="C19">
        <v>12161</v>
      </c>
      <c r="D19">
        <v>29138</v>
      </c>
      <c r="E19">
        <v>100952</v>
      </c>
      <c r="F19">
        <v>96538</v>
      </c>
      <c r="H19">
        <v>107517</v>
      </c>
      <c r="J19">
        <f t="shared" si="0"/>
        <v>52772</v>
      </c>
      <c r="K19">
        <f t="shared" si="1"/>
        <v>2.0373872508148261</v>
      </c>
      <c r="L19">
        <f t="shared" si="2"/>
        <v>100952</v>
      </c>
      <c r="M19">
        <f t="shared" si="3"/>
        <v>12161</v>
      </c>
      <c r="N19">
        <f t="shared" si="4"/>
        <v>52772</v>
      </c>
      <c r="O19">
        <f t="shared" si="5"/>
        <v>88791</v>
      </c>
      <c r="Q19">
        <v>1614</v>
      </c>
      <c r="R19">
        <v>633</v>
      </c>
      <c r="T19">
        <v>8270.5999999999985</v>
      </c>
      <c r="U19">
        <v>370.59999999999854</v>
      </c>
      <c r="W19">
        <v>14429</v>
      </c>
      <c r="X19">
        <v>679.80000000000007</v>
      </c>
      <c r="AD19">
        <v>52772</v>
      </c>
      <c r="AE19">
        <v>2.0373872508148261</v>
      </c>
      <c r="AK19">
        <v>52772</v>
      </c>
      <c r="AL19">
        <v>2.0373872508148261</v>
      </c>
    </row>
    <row r="20" spans="2:38" x14ac:dyDescent="0.25">
      <c r="B20">
        <v>114609</v>
      </c>
      <c r="C20">
        <v>106705</v>
      </c>
      <c r="D20">
        <v>16015</v>
      </c>
      <c r="E20">
        <v>26531</v>
      </c>
      <c r="F20">
        <v>37480</v>
      </c>
      <c r="H20">
        <v>102005</v>
      </c>
      <c r="J20">
        <f t="shared" si="0"/>
        <v>60268</v>
      </c>
      <c r="K20">
        <f t="shared" si="1"/>
        <v>1.6925233955000996</v>
      </c>
      <c r="L20">
        <f t="shared" si="2"/>
        <v>114609</v>
      </c>
      <c r="M20">
        <f t="shared" si="3"/>
        <v>16015</v>
      </c>
      <c r="N20">
        <f t="shared" si="4"/>
        <v>60268</v>
      </c>
      <c r="O20">
        <f t="shared" si="5"/>
        <v>98594</v>
      </c>
      <c r="Q20">
        <v>-13738</v>
      </c>
      <c r="R20">
        <v>42</v>
      </c>
      <c r="T20">
        <v>-4085.5999999999985</v>
      </c>
      <c r="U20">
        <v>52.80000000000291</v>
      </c>
      <c r="W20">
        <v>14183.2</v>
      </c>
      <c r="X20">
        <v>1070</v>
      </c>
      <c r="AD20">
        <v>60268</v>
      </c>
      <c r="AE20">
        <v>1.6925233955000996</v>
      </c>
      <c r="AK20">
        <v>60268</v>
      </c>
      <c r="AL20">
        <v>1.6925233955000996</v>
      </c>
    </row>
    <row r="21" spans="2:38" x14ac:dyDescent="0.25">
      <c r="B21">
        <v>105990</v>
      </c>
      <c r="C21">
        <v>17527</v>
      </c>
      <c r="D21">
        <v>89781</v>
      </c>
      <c r="E21">
        <v>89129</v>
      </c>
      <c r="F21">
        <v>8577</v>
      </c>
      <c r="H21">
        <v>123465</v>
      </c>
      <c r="J21">
        <f t="shared" si="0"/>
        <v>62200.800000000003</v>
      </c>
      <c r="K21">
        <f t="shared" si="1"/>
        <v>1.9849423158544584</v>
      </c>
      <c r="L21">
        <f t="shared" si="2"/>
        <v>105990</v>
      </c>
      <c r="M21">
        <f t="shared" si="3"/>
        <v>8577</v>
      </c>
      <c r="N21">
        <f t="shared" si="4"/>
        <v>62200.800000000003</v>
      </c>
      <c r="O21">
        <f t="shared" si="5"/>
        <v>97413</v>
      </c>
      <c r="Q21">
        <v>10797</v>
      </c>
      <c r="R21">
        <v>-5407</v>
      </c>
      <c r="T21">
        <v>-11623.800000000003</v>
      </c>
      <c r="U21">
        <v>-2006.1999999999971</v>
      </c>
      <c r="W21">
        <v>12693.000000000002</v>
      </c>
      <c r="X21">
        <v>2730.6</v>
      </c>
      <c r="AF21">
        <v>62200.800000000003</v>
      </c>
      <c r="AG21">
        <v>1.9849423158544584</v>
      </c>
      <c r="AK21">
        <v>62200.800000000003</v>
      </c>
      <c r="AL21">
        <v>1.9849423158544584</v>
      </c>
    </row>
    <row r="22" spans="2:38" x14ac:dyDescent="0.25">
      <c r="B22">
        <v>27757</v>
      </c>
      <c r="C22">
        <v>54318</v>
      </c>
      <c r="D22">
        <v>73305</v>
      </c>
      <c r="E22">
        <v>76938</v>
      </c>
      <c r="F22">
        <v>45539</v>
      </c>
      <c r="H22">
        <v>78728</v>
      </c>
      <c r="J22">
        <f t="shared" si="0"/>
        <v>55571.4</v>
      </c>
      <c r="K22">
        <f t="shared" si="1"/>
        <v>1.4166999571722145</v>
      </c>
      <c r="L22">
        <f t="shared" si="2"/>
        <v>76938</v>
      </c>
      <c r="M22">
        <f t="shared" si="3"/>
        <v>27757</v>
      </c>
      <c r="N22">
        <f t="shared" si="4"/>
        <v>55571.4</v>
      </c>
      <c r="O22">
        <f t="shared" si="5"/>
        <v>49181</v>
      </c>
      <c r="Q22">
        <v>-12046</v>
      </c>
      <c r="R22">
        <v>-743</v>
      </c>
      <c r="T22">
        <v>541.20000000000437</v>
      </c>
      <c r="U22">
        <v>743.59999999999854</v>
      </c>
      <c r="W22">
        <v>13226</v>
      </c>
      <c r="X22">
        <v>1427.2000000000003</v>
      </c>
      <c r="AD22">
        <v>55571.4</v>
      </c>
      <c r="AE22">
        <v>1.4166999571722145</v>
      </c>
      <c r="AK22">
        <v>55571.4</v>
      </c>
      <c r="AL22">
        <v>1.4166999571722145</v>
      </c>
    </row>
    <row r="23" spans="2:38" x14ac:dyDescent="0.25">
      <c r="B23">
        <v>96491</v>
      </c>
      <c r="C23">
        <v>39303</v>
      </c>
      <c r="D23">
        <v>31638</v>
      </c>
      <c r="E23">
        <v>98160</v>
      </c>
      <c r="F23">
        <v>104396</v>
      </c>
      <c r="H23">
        <v>102584</v>
      </c>
      <c r="J23">
        <f t="shared" si="0"/>
        <v>73997.600000000006</v>
      </c>
      <c r="K23">
        <f t="shared" si="1"/>
        <v>1.3863152318453571</v>
      </c>
      <c r="L23">
        <f t="shared" si="2"/>
        <v>104396</v>
      </c>
      <c r="M23">
        <f t="shared" si="3"/>
        <v>31638</v>
      </c>
      <c r="N23">
        <f t="shared" si="4"/>
        <v>73997.600000000006</v>
      </c>
      <c r="O23">
        <f t="shared" si="5"/>
        <v>72758</v>
      </c>
      <c r="Q23">
        <v>-17587</v>
      </c>
      <c r="R23">
        <v>1737</v>
      </c>
      <c r="T23">
        <v>665</v>
      </c>
      <c r="U23">
        <v>478.60000000000582</v>
      </c>
      <c r="W23">
        <v>14479</v>
      </c>
      <c r="X23">
        <v>1348.1999999999998</v>
      </c>
      <c r="AF23">
        <v>73997.600000000006</v>
      </c>
      <c r="AG23">
        <v>1.3863152318453571</v>
      </c>
      <c r="AK23">
        <v>73997.600000000006</v>
      </c>
      <c r="AL23">
        <v>1.3863152318453571</v>
      </c>
    </row>
    <row r="24" spans="2:38" x14ac:dyDescent="0.25">
      <c r="B24">
        <v>5606</v>
      </c>
      <c r="C24">
        <v>19867</v>
      </c>
      <c r="D24">
        <v>86478</v>
      </c>
      <c r="E24">
        <v>5559</v>
      </c>
      <c r="F24">
        <v>10073</v>
      </c>
      <c r="H24">
        <v>26533</v>
      </c>
      <c r="J24">
        <f t="shared" si="0"/>
        <v>25516.6</v>
      </c>
      <c r="K24">
        <f t="shared" si="1"/>
        <v>1.0398328930970429</v>
      </c>
      <c r="L24">
        <f t="shared" si="2"/>
        <v>86478</v>
      </c>
      <c r="M24">
        <f t="shared" si="3"/>
        <v>5559</v>
      </c>
      <c r="N24">
        <f t="shared" si="4"/>
        <v>25516.6</v>
      </c>
      <c r="O24">
        <f t="shared" si="5"/>
        <v>80919</v>
      </c>
      <c r="Q24">
        <v>3409</v>
      </c>
      <c r="R24">
        <v>-3850</v>
      </c>
      <c r="T24">
        <v>7927.5999999999985</v>
      </c>
      <c r="U24">
        <v>-910.80000000000291</v>
      </c>
      <c r="W24">
        <v>8375.6</v>
      </c>
      <c r="X24">
        <v>910.8</v>
      </c>
      <c r="Z24">
        <v>25516.6</v>
      </c>
      <c r="AA24">
        <v>1.0398328930970429</v>
      </c>
      <c r="AI24">
        <v>25516.6</v>
      </c>
      <c r="AJ24">
        <v>1.0398328930970429</v>
      </c>
    </row>
    <row r="25" spans="2:38" x14ac:dyDescent="0.25">
      <c r="B25">
        <v>78920</v>
      </c>
      <c r="C25">
        <v>15772</v>
      </c>
      <c r="D25">
        <v>98028</v>
      </c>
      <c r="E25">
        <v>98465</v>
      </c>
      <c r="F25">
        <v>81043</v>
      </c>
      <c r="H25">
        <v>97773</v>
      </c>
      <c r="J25">
        <f t="shared" si="0"/>
        <v>74445.600000000006</v>
      </c>
      <c r="K25">
        <f t="shared" si="1"/>
        <v>1.3133482704149069</v>
      </c>
      <c r="L25">
        <f t="shared" si="2"/>
        <v>98465</v>
      </c>
      <c r="M25">
        <f t="shared" si="3"/>
        <v>15772</v>
      </c>
      <c r="N25">
        <f t="shared" si="4"/>
        <v>74445.600000000006</v>
      </c>
      <c r="O25">
        <f t="shared" si="5"/>
        <v>82693</v>
      </c>
      <c r="Q25">
        <v>14502</v>
      </c>
      <c r="R25">
        <v>-352</v>
      </c>
      <c r="T25">
        <v>-7620</v>
      </c>
      <c r="U25">
        <v>827.60000000000582</v>
      </c>
      <c r="W25">
        <v>10848.8</v>
      </c>
      <c r="X25">
        <v>1435.1999999999998</v>
      </c>
      <c r="AB25">
        <v>74445.600000000006</v>
      </c>
      <c r="AC25">
        <v>1.3133482704149069</v>
      </c>
      <c r="AK25">
        <v>74445.600000000006</v>
      </c>
      <c r="AL25">
        <v>1.3133482704149069</v>
      </c>
    </row>
    <row r="26" spans="2:38" x14ac:dyDescent="0.25">
      <c r="B26">
        <v>57038</v>
      </c>
      <c r="C26">
        <v>32370</v>
      </c>
      <c r="D26">
        <v>82964</v>
      </c>
      <c r="E26">
        <v>30731</v>
      </c>
      <c r="F26">
        <v>48583</v>
      </c>
      <c r="H26">
        <v>72668</v>
      </c>
      <c r="J26">
        <f t="shared" si="0"/>
        <v>50337.2</v>
      </c>
      <c r="K26">
        <f t="shared" si="1"/>
        <v>1.4436241984059504</v>
      </c>
      <c r="L26">
        <f t="shared" si="2"/>
        <v>82964</v>
      </c>
      <c r="M26">
        <f t="shared" si="3"/>
        <v>30731</v>
      </c>
      <c r="N26">
        <f t="shared" si="4"/>
        <v>50337.2</v>
      </c>
      <c r="O26">
        <f t="shared" si="5"/>
        <v>52233</v>
      </c>
      <c r="Q26">
        <v>-23026</v>
      </c>
      <c r="R26">
        <v>-15</v>
      </c>
      <c r="T26">
        <v>9747.1999999999971</v>
      </c>
      <c r="U26">
        <v>-580.20000000000437</v>
      </c>
      <c r="W26">
        <v>12485.2</v>
      </c>
      <c r="X26">
        <v>700.6</v>
      </c>
      <c r="AD26">
        <v>50337.2</v>
      </c>
      <c r="AE26">
        <v>1.4436241984059504</v>
      </c>
      <c r="AK26">
        <v>50337.2</v>
      </c>
      <c r="AL26">
        <v>1.4436241984059504</v>
      </c>
    </row>
    <row r="27" spans="2:38" x14ac:dyDescent="0.25">
      <c r="B27">
        <v>10303</v>
      </c>
      <c r="C27">
        <v>58291</v>
      </c>
      <c r="D27">
        <v>54601</v>
      </c>
      <c r="E27">
        <v>23098</v>
      </c>
      <c r="F27">
        <v>27116</v>
      </c>
      <c r="H27">
        <v>63360</v>
      </c>
      <c r="J27">
        <f t="shared" si="0"/>
        <v>34681.800000000003</v>
      </c>
      <c r="K27">
        <f t="shared" si="1"/>
        <v>1.8268947978478625</v>
      </c>
      <c r="L27">
        <f t="shared" si="2"/>
        <v>58291</v>
      </c>
      <c r="M27">
        <f t="shared" si="3"/>
        <v>10303</v>
      </c>
      <c r="N27">
        <f t="shared" si="4"/>
        <v>34681.800000000003</v>
      </c>
      <c r="O27">
        <f t="shared" si="5"/>
        <v>47988</v>
      </c>
      <c r="Q27">
        <v>-2568</v>
      </c>
      <c r="R27">
        <v>250</v>
      </c>
      <c r="T27">
        <v>4694.4000000000015</v>
      </c>
      <c r="U27">
        <v>-1017.5999999999985</v>
      </c>
      <c r="W27">
        <v>9193.6</v>
      </c>
      <c r="X27">
        <v>1221.6000000000001</v>
      </c>
      <c r="AD27">
        <v>34681.800000000003</v>
      </c>
      <c r="AE27">
        <v>1.8268947978478625</v>
      </c>
      <c r="AK27">
        <v>34681.800000000003</v>
      </c>
      <c r="AL27">
        <v>1.8268947978478625</v>
      </c>
    </row>
    <row r="28" spans="2:38" x14ac:dyDescent="0.25">
      <c r="B28">
        <v>117177</v>
      </c>
      <c r="C28">
        <v>56992</v>
      </c>
      <c r="D28">
        <v>102375</v>
      </c>
      <c r="E28">
        <v>94758</v>
      </c>
      <c r="F28">
        <v>116623</v>
      </c>
      <c r="H28">
        <v>122759</v>
      </c>
      <c r="J28">
        <f t="shared" si="0"/>
        <v>97585</v>
      </c>
      <c r="K28">
        <f t="shared" si="1"/>
        <v>1.2579699748936823</v>
      </c>
      <c r="L28">
        <f t="shared" si="2"/>
        <v>117177</v>
      </c>
      <c r="M28">
        <f t="shared" si="3"/>
        <v>56992</v>
      </c>
      <c r="N28">
        <f t="shared" si="4"/>
        <v>97585</v>
      </c>
      <c r="O28">
        <f t="shared" si="5"/>
        <v>60185</v>
      </c>
      <c r="Q28">
        <v>9599</v>
      </c>
      <c r="R28">
        <v>597</v>
      </c>
      <c r="T28">
        <v>-7949</v>
      </c>
      <c r="U28">
        <v>-544</v>
      </c>
      <c r="W28">
        <v>14790.2</v>
      </c>
      <c r="X28">
        <v>1464.4</v>
      </c>
      <c r="AB28">
        <v>97585</v>
      </c>
      <c r="AC28">
        <v>1.2579699748936823</v>
      </c>
      <c r="AK28">
        <v>97585</v>
      </c>
      <c r="AL28">
        <v>1.2579699748936823</v>
      </c>
    </row>
    <row r="29" spans="2:38" x14ac:dyDescent="0.25">
      <c r="B29">
        <v>104364</v>
      </c>
      <c r="C29">
        <v>48587</v>
      </c>
      <c r="D29">
        <v>44150</v>
      </c>
      <c r="E29">
        <v>65085</v>
      </c>
      <c r="F29">
        <v>110712</v>
      </c>
      <c r="H29">
        <v>124600</v>
      </c>
      <c r="J29">
        <f t="shared" si="0"/>
        <v>74579.600000000006</v>
      </c>
      <c r="K29">
        <f t="shared" si="1"/>
        <v>1.6706981533824261</v>
      </c>
      <c r="L29">
        <f t="shared" si="2"/>
        <v>110712</v>
      </c>
      <c r="M29">
        <f t="shared" si="3"/>
        <v>44150</v>
      </c>
      <c r="N29">
        <f t="shared" si="4"/>
        <v>74579.600000000006</v>
      </c>
      <c r="O29">
        <f t="shared" si="5"/>
        <v>66562</v>
      </c>
      <c r="Q29">
        <v>23740</v>
      </c>
      <c r="R29">
        <v>-837</v>
      </c>
      <c r="T29">
        <v>-2590.5999999999913</v>
      </c>
      <c r="U29">
        <v>1037.6000000000058</v>
      </c>
      <c r="W29">
        <v>8998.6</v>
      </c>
      <c r="X29">
        <v>1037.5999999999999</v>
      </c>
      <c r="AB29">
        <v>74579.600000000006</v>
      </c>
      <c r="AC29">
        <v>1.6706981533824261</v>
      </c>
      <c r="AK29">
        <v>74579.600000000006</v>
      </c>
      <c r="AL29">
        <v>1.6706981533824261</v>
      </c>
    </row>
    <row r="30" spans="2:38" x14ac:dyDescent="0.25">
      <c r="B30">
        <v>51214</v>
      </c>
      <c r="C30">
        <v>24420</v>
      </c>
      <c r="D30">
        <v>47042</v>
      </c>
      <c r="E30">
        <v>27076</v>
      </c>
      <c r="F30">
        <v>97819</v>
      </c>
      <c r="H30">
        <v>92379</v>
      </c>
      <c r="J30">
        <f t="shared" si="0"/>
        <v>49514.2</v>
      </c>
      <c r="K30">
        <f t="shared" si="1"/>
        <v>1.8657072112646473</v>
      </c>
      <c r="L30">
        <f t="shared" si="2"/>
        <v>97819</v>
      </c>
      <c r="M30">
        <f t="shared" si="3"/>
        <v>24420</v>
      </c>
      <c r="N30">
        <f t="shared" si="4"/>
        <v>49514.2</v>
      </c>
      <c r="O30">
        <f t="shared" si="5"/>
        <v>73399</v>
      </c>
      <c r="Q30">
        <v>498</v>
      </c>
      <c r="R30">
        <v>-3609</v>
      </c>
      <c r="T30">
        <v>4274.7999999999956</v>
      </c>
      <c r="U30">
        <v>-622.20000000000437</v>
      </c>
      <c r="W30">
        <v>11142.8</v>
      </c>
      <c r="X30">
        <v>675.8</v>
      </c>
      <c r="AD30">
        <v>49514.2</v>
      </c>
      <c r="AE30">
        <v>1.8657072112646473</v>
      </c>
      <c r="AK30">
        <v>49514.2</v>
      </c>
      <c r="AL30">
        <v>1.8657072112646473</v>
      </c>
    </row>
    <row r="31" spans="2:38" x14ac:dyDescent="0.25">
      <c r="B31">
        <v>66269</v>
      </c>
      <c r="C31">
        <v>52363</v>
      </c>
      <c r="D31">
        <v>109327</v>
      </c>
      <c r="E31">
        <v>38078</v>
      </c>
      <c r="F31">
        <v>18174</v>
      </c>
      <c r="H31">
        <v>59111</v>
      </c>
      <c r="J31">
        <f t="shared" si="0"/>
        <v>56842.2</v>
      </c>
      <c r="K31">
        <f t="shared" si="1"/>
        <v>1.0399140075507283</v>
      </c>
      <c r="L31">
        <f t="shared" si="2"/>
        <v>109327</v>
      </c>
      <c r="M31">
        <f t="shared" si="3"/>
        <v>18174</v>
      </c>
      <c r="N31">
        <f t="shared" si="4"/>
        <v>56842.2</v>
      </c>
      <c r="O31">
        <f t="shared" si="5"/>
        <v>91153</v>
      </c>
      <c r="Q31">
        <v>-12967</v>
      </c>
      <c r="R31">
        <v>1011</v>
      </c>
      <c r="T31">
        <v>-1066.2000000000044</v>
      </c>
      <c r="U31">
        <v>1117</v>
      </c>
      <c r="W31">
        <v>12744.599999999999</v>
      </c>
      <c r="X31">
        <v>1176.2</v>
      </c>
      <c r="Z31">
        <v>56842.2</v>
      </c>
      <c r="AA31">
        <v>1.0399140075507283</v>
      </c>
      <c r="AI31">
        <v>56842.2</v>
      </c>
      <c r="AJ31">
        <v>1.0399140075507283</v>
      </c>
    </row>
    <row r="32" spans="2:38" x14ac:dyDescent="0.25">
      <c r="B32">
        <v>6365</v>
      </c>
      <c r="C32">
        <v>97833</v>
      </c>
      <c r="D32">
        <v>66369</v>
      </c>
      <c r="E32">
        <v>78133</v>
      </c>
      <c r="F32">
        <v>6343</v>
      </c>
      <c r="H32">
        <v>56170</v>
      </c>
      <c r="J32">
        <f t="shared" si="0"/>
        <v>51008.6</v>
      </c>
      <c r="K32">
        <f t="shared" si="1"/>
        <v>1.1011868586865745</v>
      </c>
      <c r="L32">
        <f t="shared" si="2"/>
        <v>97833</v>
      </c>
      <c r="M32">
        <f t="shared" si="3"/>
        <v>6343</v>
      </c>
      <c r="N32">
        <f t="shared" si="4"/>
        <v>51008.6</v>
      </c>
      <c r="O32">
        <f t="shared" si="5"/>
        <v>91490</v>
      </c>
      <c r="Q32">
        <v>-17876</v>
      </c>
      <c r="R32">
        <v>-1454</v>
      </c>
      <c r="T32">
        <v>-9728.8000000000029</v>
      </c>
      <c r="U32">
        <v>821.40000000000146</v>
      </c>
      <c r="W32">
        <v>14766.400000000001</v>
      </c>
      <c r="X32">
        <v>1744.1999999999998</v>
      </c>
      <c r="Z32">
        <v>51008.6</v>
      </c>
      <c r="AA32">
        <v>1.1011868586865745</v>
      </c>
      <c r="AI32">
        <v>51008.6</v>
      </c>
      <c r="AJ32">
        <v>1.1011868586865745</v>
      </c>
    </row>
    <row r="33" spans="2:38" x14ac:dyDescent="0.25">
      <c r="B33">
        <v>20310</v>
      </c>
      <c r="C33">
        <v>53364</v>
      </c>
      <c r="D33">
        <v>115122</v>
      </c>
      <c r="E33">
        <v>110269</v>
      </c>
      <c r="F33">
        <v>99388</v>
      </c>
      <c r="H33">
        <v>125152</v>
      </c>
      <c r="J33">
        <f t="shared" si="0"/>
        <v>79690.600000000006</v>
      </c>
      <c r="K33">
        <f t="shared" si="1"/>
        <v>1.570473807450314</v>
      </c>
      <c r="L33">
        <f t="shared" si="2"/>
        <v>115122</v>
      </c>
      <c r="M33">
        <f t="shared" si="3"/>
        <v>20310</v>
      </c>
      <c r="N33">
        <f t="shared" si="4"/>
        <v>79690.600000000006</v>
      </c>
      <c r="O33">
        <f t="shared" si="5"/>
        <v>94812</v>
      </c>
      <c r="Q33">
        <v>29827</v>
      </c>
      <c r="R33">
        <v>-170</v>
      </c>
      <c r="T33">
        <v>6382.6000000000058</v>
      </c>
      <c r="U33">
        <v>790.80000000000291</v>
      </c>
      <c r="W33">
        <v>11140.199999999999</v>
      </c>
      <c r="X33">
        <v>1014.4</v>
      </c>
      <c r="AB33">
        <v>79690.600000000006</v>
      </c>
      <c r="AC33">
        <v>1.570473807450314</v>
      </c>
      <c r="AK33">
        <v>79690.600000000006</v>
      </c>
      <c r="AL33">
        <v>1.570473807450314</v>
      </c>
    </row>
    <row r="34" spans="2:38" x14ac:dyDescent="0.25">
      <c r="B34">
        <v>59928</v>
      </c>
      <c r="C34">
        <v>58661</v>
      </c>
      <c r="D34">
        <v>79941</v>
      </c>
      <c r="E34">
        <v>29024</v>
      </c>
      <c r="F34">
        <v>110241</v>
      </c>
      <c r="H34">
        <v>76514</v>
      </c>
      <c r="J34">
        <f t="shared" ref="J34:J65" si="6">AVERAGE(B34:F34)</f>
        <v>67559</v>
      </c>
      <c r="K34">
        <f t="shared" ref="K34:K65" si="7">H34/J34</f>
        <v>1.1325508074423838</v>
      </c>
      <c r="L34">
        <f t="shared" ref="L34:L65" si="8">MAX(B34:F34)</f>
        <v>110241</v>
      </c>
      <c r="M34">
        <f t="shared" ref="M34:M65" si="9">MIN(B34:F34)</f>
        <v>29024</v>
      </c>
      <c r="N34">
        <f t="shared" ref="N34:N65" si="10">AVERAGE(B34:F34)</f>
        <v>67559</v>
      </c>
      <c r="O34">
        <f t="shared" ref="O34:O65" si="11">L34-M34</f>
        <v>81217</v>
      </c>
      <c r="Q34">
        <v>-1222</v>
      </c>
      <c r="R34">
        <v>4</v>
      </c>
      <c r="T34">
        <v>376.39999999999418</v>
      </c>
      <c r="U34">
        <v>34.600000000005821</v>
      </c>
      <c r="W34">
        <v>15852.000000000002</v>
      </c>
      <c r="X34">
        <v>90.2</v>
      </c>
      <c r="Z34">
        <v>67559</v>
      </c>
      <c r="AA34">
        <v>1.1325508074423838</v>
      </c>
      <c r="AI34">
        <v>67559</v>
      </c>
      <c r="AJ34">
        <v>1.1325508074423838</v>
      </c>
    </row>
    <row r="35" spans="2:38" x14ac:dyDescent="0.25">
      <c r="B35">
        <v>45594</v>
      </c>
      <c r="C35">
        <v>46097</v>
      </c>
      <c r="D35">
        <v>38984</v>
      </c>
      <c r="E35">
        <v>65859</v>
      </c>
      <c r="F35">
        <v>52349</v>
      </c>
      <c r="H35">
        <v>76459</v>
      </c>
      <c r="J35">
        <f t="shared" si="6"/>
        <v>49776.6</v>
      </c>
      <c r="K35">
        <f t="shared" si="7"/>
        <v>1.5360430403040786</v>
      </c>
      <c r="L35">
        <f t="shared" si="8"/>
        <v>65859</v>
      </c>
      <c r="M35">
        <f t="shared" si="9"/>
        <v>38984</v>
      </c>
      <c r="N35">
        <f t="shared" si="10"/>
        <v>49776.6</v>
      </c>
      <c r="O35">
        <f t="shared" si="11"/>
        <v>26875</v>
      </c>
      <c r="Q35">
        <v>-27722</v>
      </c>
      <c r="R35">
        <v>-4161</v>
      </c>
      <c r="T35">
        <v>2052.5999999999985</v>
      </c>
      <c r="U35">
        <v>-592.59999999999854</v>
      </c>
      <c r="W35">
        <v>20507.8</v>
      </c>
      <c r="X35">
        <v>673.39999999999986</v>
      </c>
      <c r="AD35">
        <v>49776.6</v>
      </c>
      <c r="AE35">
        <v>1.5360430403040786</v>
      </c>
      <c r="AK35">
        <v>49776.6</v>
      </c>
      <c r="AL35">
        <v>1.5360430403040786</v>
      </c>
    </row>
    <row r="36" spans="2:38" x14ac:dyDescent="0.25">
      <c r="B36">
        <v>106842</v>
      </c>
      <c r="C36">
        <v>92901</v>
      </c>
      <c r="D36">
        <v>65286</v>
      </c>
      <c r="E36">
        <v>80664</v>
      </c>
      <c r="F36">
        <v>100289</v>
      </c>
      <c r="H36">
        <v>118145</v>
      </c>
      <c r="J36">
        <f t="shared" si="6"/>
        <v>89196.4</v>
      </c>
      <c r="K36">
        <f t="shared" si="7"/>
        <v>1.3245489728284998</v>
      </c>
      <c r="L36">
        <f t="shared" si="8"/>
        <v>106842</v>
      </c>
      <c r="M36">
        <f t="shared" si="9"/>
        <v>65286</v>
      </c>
      <c r="N36">
        <f t="shared" si="10"/>
        <v>89196.4</v>
      </c>
      <c r="O36">
        <f t="shared" si="11"/>
        <v>41556</v>
      </c>
      <c r="Q36">
        <v>22205</v>
      </c>
      <c r="R36">
        <v>-13</v>
      </c>
      <c r="T36">
        <v>4449.3999999999942</v>
      </c>
      <c r="U36">
        <v>70.19999999999709</v>
      </c>
      <c r="W36">
        <v>15414.2</v>
      </c>
      <c r="X36">
        <v>1339.4</v>
      </c>
      <c r="AB36">
        <v>89196.4</v>
      </c>
      <c r="AC36">
        <v>1.3245489728284998</v>
      </c>
      <c r="AK36">
        <v>89196.4</v>
      </c>
      <c r="AL36">
        <v>1.3245489728284998</v>
      </c>
    </row>
    <row r="37" spans="2:38" x14ac:dyDescent="0.25">
      <c r="B37">
        <v>79717</v>
      </c>
      <c r="C37">
        <v>88111</v>
      </c>
      <c r="D37">
        <v>25388</v>
      </c>
      <c r="E37">
        <v>58658</v>
      </c>
      <c r="F37">
        <v>68030</v>
      </c>
      <c r="H37">
        <v>129018</v>
      </c>
      <c r="J37">
        <f t="shared" si="6"/>
        <v>63980.800000000003</v>
      </c>
      <c r="K37">
        <f t="shared" si="7"/>
        <v>2.0165112033610084</v>
      </c>
      <c r="L37">
        <f t="shared" si="8"/>
        <v>88111</v>
      </c>
      <c r="M37">
        <f t="shared" si="9"/>
        <v>25388</v>
      </c>
      <c r="N37">
        <f t="shared" si="10"/>
        <v>63980.800000000003</v>
      </c>
      <c r="O37">
        <f t="shared" si="11"/>
        <v>62723</v>
      </c>
      <c r="Q37">
        <v>3804</v>
      </c>
      <c r="R37">
        <v>2337</v>
      </c>
      <c r="T37">
        <v>-5907.8000000000029</v>
      </c>
      <c r="U37">
        <v>-903.59999999999854</v>
      </c>
      <c r="W37">
        <v>10651</v>
      </c>
      <c r="X37">
        <v>1547.2</v>
      </c>
      <c r="AF37">
        <v>63980.800000000003</v>
      </c>
      <c r="AG37">
        <v>2.0165112033610084</v>
      </c>
      <c r="AK37">
        <v>63980.800000000003</v>
      </c>
      <c r="AL37">
        <v>2.0165112033610084</v>
      </c>
    </row>
    <row r="38" spans="2:38" x14ac:dyDescent="0.25">
      <c r="B38">
        <v>96420</v>
      </c>
      <c r="C38">
        <v>111782</v>
      </c>
      <c r="D38">
        <v>63024</v>
      </c>
      <c r="E38">
        <v>51052</v>
      </c>
      <c r="F38">
        <v>20978</v>
      </c>
      <c r="H38">
        <v>80891</v>
      </c>
      <c r="J38">
        <f t="shared" si="6"/>
        <v>68651.199999999997</v>
      </c>
      <c r="K38">
        <f t="shared" si="7"/>
        <v>1.1782896730137273</v>
      </c>
      <c r="L38">
        <f t="shared" si="8"/>
        <v>111782</v>
      </c>
      <c r="M38">
        <f t="shared" si="9"/>
        <v>20978</v>
      </c>
      <c r="N38">
        <f t="shared" si="10"/>
        <v>68651.199999999997</v>
      </c>
      <c r="O38">
        <f t="shared" si="11"/>
        <v>90804</v>
      </c>
      <c r="Q38">
        <v>-4840</v>
      </c>
      <c r="R38">
        <v>-1</v>
      </c>
      <c r="T38">
        <v>-4460</v>
      </c>
      <c r="U38">
        <v>-80</v>
      </c>
      <c r="W38">
        <v>10984.400000000001</v>
      </c>
      <c r="X38">
        <v>2256</v>
      </c>
      <c r="AB38">
        <v>68651.199999999997</v>
      </c>
      <c r="AC38">
        <v>1.1782896730137273</v>
      </c>
      <c r="AI38">
        <v>68651.199999999997</v>
      </c>
      <c r="AJ38">
        <v>1.1782896730137273</v>
      </c>
    </row>
    <row r="39" spans="2:38" x14ac:dyDescent="0.25">
      <c r="B39">
        <v>84653</v>
      </c>
      <c r="C39">
        <v>95919</v>
      </c>
      <c r="D39">
        <v>69002</v>
      </c>
      <c r="E39">
        <v>33911</v>
      </c>
      <c r="F39">
        <v>88948</v>
      </c>
      <c r="H39">
        <v>108276</v>
      </c>
      <c r="J39">
        <f t="shared" si="6"/>
        <v>74486.600000000006</v>
      </c>
      <c r="K39">
        <f t="shared" si="7"/>
        <v>1.4536305859040417</v>
      </c>
      <c r="L39">
        <f t="shared" si="8"/>
        <v>95919</v>
      </c>
      <c r="M39">
        <f t="shared" si="9"/>
        <v>33911</v>
      </c>
      <c r="N39">
        <f t="shared" si="10"/>
        <v>74486.600000000006</v>
      </c>
      <c r="O39">
        <f t="shared" si="11"/>
        <v>62008</v>
      </c>
      <c r="Q39">
        <v>7293</v>
      </c>
      <c r="R39">
        <v>-517</v>
      </c>
      <c r="T39">
        <v>-13212.399999999994</v>
      </c>
      <c r="U39">
        <v>-522</v>
      </c>
      <c r="W39">
        <v>13408.8</v>
      </c>
      <c r="X39">
        <v>1480</v>
      </c>
      <c r="AB39">
        <v>74486.600000000006</v>
      </c>
      <c r="AC39">
        <v>1.4536305859040417</v>
      </c>
      <c r="AK39">
        <v>74486.600000000006</v>
      </c>
      <c r="AL39">
        <v>1.4536305859040417</v>
      </c>
    </row>
    <row r="40" spans="2:38" x14ac:dyDescent="0.25">
      <c r="B40">
        <v>15510</v>
      </c>
      <c r="C40">
        <v>30452</v>
      </c>
      <c r="D40">
        <v>30342</v>
      </c>
      <c r="E40">
        <v>86115</v>
      </c>
      <c r="F40">
        <v>57434</v>
      </c>
      <c r="H40">
        <v>111453</v>
      </c>
      <c r="J40">
        <f t="shared" si="6"/>
        <v>43970.6</v>
      </c>
      <c r="K40">
        <f t="shared" si="7"/>
        <v>2.5347163786712033</v>
      </c>
      <c r="L40">
        <f t="shared" si="8"/>
        <v>86115</v>
      </c>
      <c r="M40">
        <f t="shared" si="9"/>
        <v>15510</v>
      </c>
      <c r="N40">
        <f t="shared" si="10"/>
        <v>43970.6</v>
      </c>
      <c r="O40">
        <f t="shared" si="11"/>
        <v>70605</v>
      </c>
      <c r="Q40">
        <v>14406</v>
      </c>
      <c r="R40">
        <v>1768</v>
      </c>
      <c r="T40">
        <v>2076.7999999999956</v>
      </c>
      <c r="U40">
        <v>318.19999999999709</v>
      </c>
      <c r="W40">
        <v>26048</v>
      </c>
      <c r="X40">
        <v>1593.3999999999999</v>
      </c>
      <c r="AD40">
        <v>43970.6</v>
      </c>
      <c r="AE40">
        <v>2.5347163786712033</v>
      </c>
      <c r="AK40">
        <v>43970.6</v>
      </c>
      <c r="AL40">
        <v>2.5347163786712033</v>
      </c>
    </row>
    <row r="41" spans="2:38" x14ac:dyDescent="0.25">
      <c r="B41">
        <v>70846</v>
      </c>
      <c r="C41">
        <v>25534</v>
      </c>
      <c r="D41">
        <v>97612</v>
      </c>
      <c r="E41">
        <v>87888</v>
      </c>
      <c r="F41">
        <v>93601</v>
      </c>
      <c r="H41">
        <v>133194</v>
      </c>
      <c r="J41">
        <f t="shared" si="6"/>
        <v>75096.2</v>
      </c>
      <c r="K41">
        <f t="shared" si="7"/>
        <v>1.7736450046740049</v>
      </c>
      <c r="L41">
        <f t="shared" si="8"/>
        <v>97612</v>
      </c>
      <c r="M41">
        <f t="shared" si="9"/>
        <v>25534</v>
      </c>
      <c r="N41">
        <f t="shared" si="10"/>
        <v>75096.2</v>
      </c>
      <c r="O41">
        <f t="shared" si="11"/>
        <v>72078</v>
      </c>
      <c r="Q41">
        <v>5274</v>
      </c>
      <c r="R41">
        <v>0</v>
      </c>
      <c r="T41">
        <v>7298.5999999999913</v>
      </c>
      <c r="U41">
        <v>195.19999999999709</v>
      </c>
      <c r="W41">
        <v>9808.6</v>
      </c>
      <c r="X41">
        <v>873.2</v>
      </c>
      <c r="AF41">
        <v>75096.2</v>
      </c>
      <c r="AG41">
        <v>1.7736450046740049</v>
      </c>
      <c r="AK41">
        <v>75096.2</v>
      </c>
      <c r="AL41">
        <v>1.7736450046740049</v>
      </c>
    </row>
    <row r="42" spans="2:38" x14ac:dyDescent="0.25">
      <c r="B42">
        <v>47083</v>
      </c>
      <c r="C42">
        <v>40655</v>
      </c>
      <c r="D42">
        <v>68924</v>
      </c>
      <c r="E42">
        <v>105594</v>
      </c>
      <c r="F42">
        <v>110999</v>
      </c>
      <c r="H42">
        <v>90574</v>
      </c>
      <c r="J42">
        <f t="shared" si="6"/>
        <v>74651</v>
      </c>
      <c r="K42">
        <f t="shared" si="7"/>
        <v>1.2132992190325649</v>
      </c>
      <c r="L42">
        <f t="shared" si="8"/>
        <v>110999</v>
      </c>
      <c r="M42">
        <f t="shared" si="9"/>
        <v>40655</v>
      </c>
      <c r="N42">
        <f t="shared" si="10"/>
        <v>74651</v>
      </c>
      <c r="O42">
        <f t="shared" si="11"/>
        <v>70344</v>
      </c>
      <c r="Q42">
        <v>-9425</v>
      </c>
      <c r="R42">
        <v>16</v>
      </c>
      <c r="T42">
        <v>1269.1999999999971</v>
      </c>
      <c r="U42">
        <v>1259.3999999999942</v>
      </c>
      <c r="W42">
        <v>13098</v>
      </c>
      <c r="X42">
        <v>1262.2</v>
      </c>
      <c r="AB42">
        <v>74651</v>
      </c>
      <c r="AC42">
        <v>1.2132992190325649</v>
      </c>
      <c r="AI42">
        <v>74651</v>
      </c>
      <c r="AJ42">
        <v>1.2132992190325649</v>
      </c>
    </row>
    <row r="43" spans="2:38" x14ac:dyDescent="0.25">
      <c r="B43">
        <v>35569</v>
      </c>
      <c r="C43">
        <v>6425</v>
      </c>
      <c r="D43">
        <v>66735</v>
      </c>
      <c r="E43">
        <v>45833</v>
      </c>
      <c r="F43">
        <v>48111</v>
      </c>
      <c r="H43">
        <v>43513</v>
      </c>
      <c r="J43">
        <f t="shared" si="6"/>
        <v>40534.6</v>
      </c>
      <c r="K43">
        <f t="shared" si="7"/>
        <v>1.0734779669714269</v>
      </c>
      <c r="L43">
        <f t="shared" si="8"/>
        <v>66735</v>
      </c>
      <c r="M43">
        <f t="shared" si="9"/>
        <v>6425</v>
      </c>
      <c r="N43">
        <f t="shared" si="10"/>
        <v>40534.6</v>
      </c>
      <c r="O43">
        <f t="shared" si="11"/>
        <v>60310</v>
      </c>
      <c r="Q43">
        <v>-31148</v>
      </c>
      <c r="R43">
        <v>-14</v>
      </c>
      <c r="T43">
        <v>-10387.400000000001</v>
      </c>
      <c r="U43">
        <v>472.59999999999854</v>
      </c>
      <c r="W43">
        <v>16595.400000000001</v>
      </c>
      <c r="X43">
        <v>1093.4000000000001</v>
      </c>
      <c r="AD43">
        <v>40534.6</v>
      </c>
      <c r="AE43">
        <v>1.0734779669714269</v>
      </c>
      <c r="AI43">
        <v>40534.6</v>
      </c>
      <c r="AJ43">
        <v>1.0734779669714269</v>
      </c>
    </row>
    <row r="44" spans="2:38" x14ac:dyDescent="0.25">
      <c r="B44">
        <v>22092</v>
      </c>
      <c r="C44">
        <v>51660</v>
      </c>
      <c r="D44">
        <v>55432</v>
      </c>
      <c r="E44">
        <v>48336</v>
      </c>
      <c r="F44">
        <v>30919</v>
      </c>
      <c r="H44">
        <v>44995</v>
      </c>
      <c r="J44">
        <f t="shared" si="6"/>
        <v>41687.800000000003</v>
      </c>
      <c r="K44">
        <f t="shared" si="7"/>
        <v>1.0793325625242876</v>
      </c>
      <c r="L44">
        <f t="shared" si="8"/>
        <v>55432</v>
      </c>
      <c r="M44">
        <f t="shared" si="9"/>
        <v>22092</v>
      </c>
      <c r="N44">
        <f t="shared" si="10"/>
        <v>41687.800000000003</v>
      </c>
      <c r="O44">
        <f t="shared" si="11"/>
        <v>33340</v>
      </c>
      <c r="Q44">
        <v>-5189</v>
      </c>
      <c r="R44">
        <v>-16</v>
      </c>
      <c r="T44">
        <v>-2764.3999999999942</v>
      </c>
      <c r="U44">
        <v>-1064.5999999999985</v>
      </c>
      <c r="W44">
        <v>10948.8</v>
      </c>
      <c r="X44">
        <v>1545.8000000000002</v>
      </c>
      <c r="Z44">
        <v>41687.800000000003</v>
      </c>
      <c r="AA44">
        <v>1.0793325625242876</v>
      </c>
      <c r="AI44">
        <v>41687.800000000003</v>
      </c>
      <c r="AJ44">
        <v>1.0793325625242876</v>
      </c>
    </row>
    <row r="45" spans="2:38" x14ac:dyDescent="0.25">
      <c r="B45">
        <v>31265</v>
      </c>
      <c r="C45">
        <v>9451</v>
      </c>
      <c r="D45">
        <v>82852</v>
      </c>
      <c r="E45">
        <v>56091</v>
      </c>
      <c r="F45">
        <v>111620</v>
      </c>
      <c r="H45">
        <v>58488</v>
      </c>
      <c r="J45">
        <f t="shared" si="6"/>
        <v>58255.8</v>
      </c>
      <c r="K45">
        <f t="shared" si="7"/>
        <v>1.0039858692181722</v>
      </c>
      <c r="L45">
        <f t="shared" si="8"/>
        <v>111620</v>
      </c>
      <c r="M45">
        <f t="shared" si="9"/>
        <v>9451</v>
      </c>
      <c r="N45">
        <f t="shared" si="10"/>
        <v>58255.8</v>
      </c>
      <c r="O45">
        <f t="shared" si="11"/>
        <v>102169</v>
      </c>
      <c r="Q45">
        <v>-13344</v>
      </c>
      <c r="R45">
        <v>-777</v>
      </c>
      <c r="T45">
        <v>-11755.800000000003</v>
      </c>
      <c r="U45">
        <v>0</v>
      </c>
      <c r="W45">
        <v>13845.8</v>
      </c>
      <c r="X45">
        <v>0</v>
      </c>
      <c r="AB45">
        <v>58255.8</v>
      </c>
      <c r="AC45">
        <v>1.0039858692181722</v>
      </c>
      <c r="AI45">
        <v>58255.8</v>
      </c>
      <c r="AJ45">
        <v>1.0039858692181722</v>
      </c>
    </row>
    <row r="46" spans="2:38" x14ac:dyDescent="0.25">
      <c r="B46">
        <v>18900</v>
      </c>
      <c r="C46">
        <v>100049</v>
      </c>
      <c r="D46">
        <v>54243</v>
      </c>
      <c r="E46">
        <v>38069</v>
      </c>
      <c r="F46">
        <v>83993</v>
      </c>
      <c r="H46">
        <v>75397</v>
      </c>
      <c r="J46">
        <f t="shared" si="6"/>
        <v>59050.8</v>
      </c>
      <c r="K46">
        <f t="shared" si="7"/>
        <v>1.2768158941115106</v>
      </c>
      <c r="L46">
        <f t="shared" si="8"/>
        <v>100049</v>
      </c>
      <c r="M46">
        <f t="shared" si="9"/>
        <v>18900</v>
      </c>
      <c r="N46">
        <f t="shared" si="10"/>
        <v>59050.8</v>
      </c>
      <c r="O46">
        <f t="shared" si="11"/>
        <v>81149</v>
      </c>
      <c r="Q46">
        <v>-15008</v>
      </c>
      <c r="R46">
        <v>-1836</v>
      </c>
      <c r="T46">
        <v>-1858.7999999999956</v>
      </c>
      <c r="U46">
        <v>-354.59999999999854</v>
      </c>
      <c r="W46">
        <v>15876.4</v>
      </c>
      <c r="X46">
        <v>1282.6000000000001</v>
      </c>
      <c r="AD46">
        <v>59050.8</v>
      </c>
      <c r="AE46">
        <v>1.2768158941115106</v>
      </c>
      <c r="AK46">
        <v>59050.8</v>
      </c>
      <c r="AL46">
        <v>1.2768158941115106</v>
      </c>
    </row>
    <row r="47" spans="2:38" x14ac:dyDescent="0.25">
      <c r="B47">
        <v>83272</v>
      </c>
      <c r="C47">
        <v>83138</v>
      </c>
      <c r="D47">
        <v>89458</v>
      </c>
      <c r="E47">
        <v>26981</v>
      </c>
      <c r="F47">
        <v>78367</v>
      </c>
      <c r="H47">
        <v>92273</v>
      </c>
      <c r="J47">
        <f t="shared" si="6"/>
        <v>72243.199999999997</v>
      </c>
      <c r="K47">
        <f t="shared" si="7"/>
        <v>1.2772551603472715</v>
      </c>
      <c r="L47">
        <f t="shared" si="8"/>
        <v>89458</v>
      </c>
      <c r="M47">
        <f t="shared" si="9"/>
        <v>26981</v>
      </c>
      <c r="N47">
        <f t="shared" si="10"/>
        <v>72243.199999999997</v>
      </c>
      <c r="O47">
        <f t="shared" si="11"/>
        <v>62477</v>
      </c>
      <c r="Q47">
        <v>5558</v>
      </c>
      <c r="R47">
        <v>-1655</v>
      </c>
      <c r="T47">
        <v>-2270.1999999999971</v>
      </c>
      <c r="U47">
        <v>-123.19999999999709</v>
      </c>
      <c r="W47">
        <v>12998.599999999999</v>
      </c>
      <c r="X47">
        <v>1058</v>
      </c>
      <c r="AB47">
        <v>72243.199999999997</v>
      </c>
      <c r="AC47">
        <v>1.2772551603472715</v>
      </c>
      <c r="AK47">
        <v>72243.199999999997</v>
      </c>
      <c r="AL47">
        <v>1.2772551603472715</v>
      </c>
    </row>
    <row r="48" spans="2:38" x14ac:dyDescent="0.25">
      <c r="B48">
        <v>20129</v>
      </c>
      <c r="C48">
        <v>99030</v>
      </c>
      <c r="D48">
        <v>32928</v>
      </c>
      <c r="E48">
        <v>75734</v>
      </c>
      <c r="F48">
        <v>6030</v>
      </c>
      <c r="H48">
        <v>73962</v>
      </c>
      <c r="J48">
        <f t="shared" si="6"/>
        <v>46770.2</v>
      </c>
      <c r="K48">
        <f t="shared" si="7"/>
        <v>1.5813915698457566</v>
      </c>
      <c r="L48">
        <f t="shared" si="8"/>
        <v>99030</v>
      </c>
      <c r="M48">
        <f t="shared" si="9"/>
        <v>6030</v>
      </c>
      <c r="N48">
        <f t="shared" si="10"/>
        <v>46770.2</v>
      </c>
      <c r="O48">
        <f t="shared" si="11"/>
        <v>93000</v>
      </c>
      <c r="Q48">
        <v>22179</v>
      </c>
      <c r="R48">
        <v>-1570</v>
      </c>
      <c r="T48">
        <v>-2897.2000000000044</v>
      </c>
      <c r="U48">
        <v>-310.20000000000437</v>
      </c>
      <c r="W48">
        <v>13155.599999999999</v>
      </c>
      <c r="X48">
        <v>2040.6</v>
      </c>
      <c r="Z48">
        <v>46770.2</v>
      </c>
      <c r="AA48">
        <v>1.5813915698457566</v>
      </c>
      <c r="AK48">
        <v>46770.2</v>
      </c>
      <c r="AL48">
        <v>1.5813915698457566</v>
      </c>
    </row>
    <row r="49" spans="2:38" x14ac:dyDescent="0.25">
      <c r="B49">
        <v>116199</v>
      </c>
      <c r="C49">
        <v>85994</v>
      </c>
      <c r="D49">
        <v>40798</v>
      </c>
      <c r="E49">
        <v>7671</v>
      </c>
      <c r="F49">
        <v>69790</v>
      </c>
      <c r="H49">
        <v>124127</v>
      </c>
      <c r="J49">
        <f t="shared" si="6"/>
        <v>64090.400000000001</v>
      </c>
      <c r="K49">
        <f t="shared" si="7"/>
        <v>1.9367487174366207</v>
      </c>
      <c r="L49">
        <f t="shared" si="8"/>
        <v>116199</v>
      </c>
      <c r="M49">
        <f t="shared" si="9"/>
        <v>7671</v>
      </c>
      <c r="N49">
        <f t="shared" si="10"/>
        <v>64090.400000000001</v>
      </c>
      <c r="O49">
        <f t="shared" si="11"/>
        <v>108528</v>
      </c>
      <c r="Q49">
        <v>3710</v>
      </c>
      <c r="R49">
        <v>1310</v>
      </c>
      <c r="T49">
        <v>-6929.7999999999956</v>
      </c>
      <c r="U49">
        <v>587.80000000000291</v>
      </c>
      <c r="W49">
        <v>17842.2</v>
      </c>
      <c r="X49">
        <v>720.6</v>
      </c>
      <c r="AF49">
        <v>64090.400000000001</v>
      </c>
      <c r="AG49">
        <v>1.9367487174366207</v>
      </c>
      <c r="AK49">
        <v>64090.400000000001</v>
      </c>
      <c r="AL49">
        <v>1.9367487174366207</v>
      </c>
    </row>
    <row r="50" spans="2:38" x14ac:dyDescent="0.25">
      <c r="B50">
        <v>100409</v>
      </c>
      <c r="C50">
        <v>35140</v>
      </c>
      <c r="D50">
        <v>23646</v>
      </c>
      <c r="E50">
        <v>67695</v>
      </c>
      <c r="F50">
        <v>7549</v>
      </c>
      <c r="H50">
        <v>55023</v>
      </c>
      <c r="J50">
        <f t="shared" si="6"/>
        <v>46887.8</v>
      </c>
      <c r="K50">
        <f t="shared" si="7"/>
        <v>1.1735035552958337</v>
      </c>
      <c r="L50">
        <f t="shared" si="8"/>
        <v>100409</v>
      </c>
      <c r="M50">
        <f t="shared" si="9"/>
        <v>7549</v>
      </c>
      <c r="N50">
        <f t="shared" si="10"/>
        <v>46887.8</v>
      </c>
      <c r="O50">
        <f t="shared" si="11"/>
        <v>92860</v>
      </c>
      <c r="Q50">
        <v>-16809</v>
      </c>
      <c r="R50">
        <v>0</v>
      </c>
      <c r="T50">
        <v>-7404.3999999999942</v>
      </c>
      <c r="U50">
        <v>-300.19999999999709</v>
      </c>
      <c r="W50">
        <v>9833.6</v>
      </c>
      <c r="X50">
        <v>699</v>
      </c>
      <c r="Z50">
        <v>46887.8</v>
      </c>
      <c r="AA50">
        <v>1.1735035552958337</v>
      </c>
      <c r="AI50">
        <v>46887.8</v>
      </c>
      <c r="AJ50">
        <v>1.1735035552958337</v>
      </c>
    </row>
    <row r="51" spans="2:38" x14ac:dyDescent="0.25">
      <c r="B51">
        <v>6956</v>
      </c>
      <c r="C51">
        <v>17547</v>
      </c>
      <c r="D51">
        <v>70689</v>
      </c>
      <c r="E51">
        <v>45038</v>
      </c>
      <c r="F51">
        <v>49919</v>
      </c>
      <c r="H51">
        <v>43824</v>
      </c>
      <c r="J51">
        <f t="shared" si="6"/>
        <v>38029.800000000003</v>
      </c>
      <c r="K51">
        <f t="shared" si="7"/>
        <v>1.1523594654718141</v>
      </c>
      <c r="L51">
        <f t="shared" si="8"/>
        <v>70689</v>
      </c>
      <c r="M51">
        <f t="shared" si="9"/>
        <v>6956</v>
      </c>
      <c r="N51">
        <f t="shared" si="10"/>
        <v>38029.800000000003</v>
      </c>
      <c r="O51">
        <f t="shared" si="11"/>
        <v>63733</v>
      </c>
      <c r="Q51">
        <v>-6975</v>
      </c>
      <c r="R51">
        <v>-221</v>
      </c>
      <c r="T51">
        <v>1966.2000000000044</v>
      </c>
      <c r="U51">
        <v>728.80000000000291</v>
      </c>
      <c r="W51">
        <v>17043.400000000001</v>
      </c>
      <c r="X51">
        <v>1507.6</v>
      </c>
      <c r="Z51">
        <v>38029.800000000003</v>
      </c>
      <c r="AA51">
        <v>1.1523594654718141</v>
      </c>
      <c r="AI51">
        <v>38029.800000000003</v>
      </c>
      <c r="AJ51">
        <v>1.1523594654718141</v>
      </c>
    </row>
    <row r="52" spans="2:38" x14ac:dyDescent="0.25">
      <c r="B52">
        <v>72166</v>
      </c>
      <c r="C52">
        <v>15133</v>
      </c>
      <c r="D52">
        <v>105052</v>
      </c>
      <c r="E52">
        <v>82952</v>
      </c>
      <c r="F52">
        <v>106708</v>
      </c>
      <c r="H52">
        <v>94954</v>
      </c>
      <c r="J52">
        <f t="shared" si="6"/>
        <v>76402.2</v>
      </c>
      <c r="K52">
        <f t="shared" si="7"/>
        <v>1.2428176151995625</v>
      </c>
      <c r="L52">
        <f t="shared" si="8"/>
        <v>106708</v>
      </c>
      <c r="M52">
        <f t="shared" si="9"/>
        <v>15133</v>
      </c>
      <c r="N52">
        <f t="shared" si="10"/>
        <v>76402.2</v>
      </c>
      <c r="O52">
        <f t="shared" si="11"/>
        <v>91575</v>
      </c>
      <c r="Q52">
        <v>-3815</v>
      </c>
      <c r="R52">
        <v>-62</v>
      </c>
      <c r="T52">
        <v>-4556.4000000000087</v>
      </c>
      <c r="U52">
        <v>-1103.8000000000029</v>
      </c>
      <c r="W52">
        <v>8315.6</v>
      </c>
      <c r="X52">
        <v>1282.6000000000001</v>
      </c>
      <c r="AB52">
        <v>76402.2</v>
      </c>
      <c r="AC52">
        <v>1.2428176151995625</v>
      </c>
      <c r="AK52">
        <v>76402.2</v>
      </c>
      <c r="AL52">
        <v>1.2428176151995625</v>
      </c>
    </row>
    <row r="53" spans="2:38" x14ac:dyDescent="0.25">
      <c r="B53">
        <v>9661</v>
      </c>
      <c r="C53">
        <v>65378</v>
      </c>
      <c r="D53">
        <v>7480</v>
      </c>
      <c r="E53">
        <v>79764</v>
      </c>
      <c r="F53">
        <v>12964</v>
      </c>
      <c r="H53">
        <v>55694</v>
      </c>
      <c r="J53">
        <f t="shared" si="6"/>
        <v>35049.4</v>
      </c>
      <c r="K53">
        <f t="shared" si="7"/>
        <v>1.5890143625853794</v>
      </c>
      <c r="L53">
        <f t="shared" si="8"/>
        <v>79764</v>
      </c>
      <c r="M53">
        <f t="shared" si="9"/>
        <v>7480</v>
      </c>
      <c r="N53">
        <f t="shared" si="10"/>
        <v>35049.4</v>
      </c>
      <c r="O53">
        <f t="shared" si="11"/>
        <v>72284</v>
      </c>
      <c r="Q53">
        <v>17564</v>
      </c>
      <c r="R53">
        <v>15</v>
      </c>
      <c r="T53">
        <v>707.80000000000291</v>
      </c>
      <c r="U53">
        <v>1417.5999999999985</v>
      </c>
      <c r="W53">
        <v>12941.800000000001</v>
      </c>
      <c r="X53">
        <v>1417.6</v>
      </c>
      <c r="Z53">
        <v>35049.4</v>
      </c>
      <c r="AA53">
        <v>1.5890143625853794</v>
      </c>
      <c r="AK53">
        <v>35049.4</v>
      </c>
      <c r="AL53">
        <v>1.5890143625853794</v>
      </c>
    </row>
    <row r="54" spans="2:38" x14ac:dyDescent="0.25">
      <c r="B54">
        <v>59416</v>
      </c>
      <c r="C54">
        <v>44468</v>
      </c>
      <c r="D54">
        <v>19527</v>
      </c>
      <c r="E54">
        <v>89069</v>
      </c>
      <c r="F54">
        <v>122745</v>
      </c>
      <c r="H54">
        <v>108582</v>
      </c>
      <c r="J54">
        <f t="shared" si="6"/>
        <v>67045</v>
      </c>
      <c r="K54">
        <f t="shared" si="7"/>
        <v>1.6195391155194272</v>
      </c>
      <c r="L54">
        <f t="shared" si="8"/>
        <v>122745</v>
      </c>
      <c r="M54">
        <f t="shared" si="9"/>
        <v>19527</v>
      </c>
      <c r="N54">
        <f t="shared" si="10"/>
        <v>67045</v>
      </c>
      <c r="O54">
        <f t="shared" si="11"/>
        <v>103218</v>
      </c>
      <c r="Q54">
        <v>-17370</v>
      </c>
      <c r="R54">
        <v>-139</v>
      </c>
      <c r="T54">
        <v>-9756.1999999999971</v>
      </c>
      <c r="U54">
        <v>854.39999999999418</v>
      </c>
      <c r="W54">
        <v>13971.8</v>
      </c>
      <c r="X54">
        <v>1592.4</v>
      </c>
      <c r="AF54">
        <v>67045</v>
      </c>
      <c r="AG54">
        <v>1.6195391155194272</v>
      </c>
      <c r="AK54">
        <v>67045</v>
      </c>
      <c r="AL54">
        <v>1.6195391155194272</v>
      </c>
    </row>
    <row r="55" spans="2:38" x14ac:dyDescent="0.25">
      <c r="B55">
        <v>95792</v>
      </c>
      <c r="C55">
        <v>90178</v>
      </c>
      <c r="D55">
        <v>64768</v>
      </c>
      <c r="E55">
        <v>101021</v>
      </c>
      <c r="F55">
        <v>102788</v>
      </c>
      <c r="H55">
        <v>117184</v>
      </c>
      <c r="J55">
        <f t="shared" si="6"/>
        <v>90909.4</v>
      </c>
      <c r="K55">
        <f t="shared" si="7"/>
        <v>1.2890196173333011</v>
      </c>
      <c r="L55">
        <f t="shared" si="8"/>
        <v>102788</v>
      </c>
      <c r="M55">
        <f t="shared" si="9"/>
        <v>64768</v>
      </c>
      <c r="N55">
        <f t="shared" si="10"/>
        <v>90909.4</v>
      </c>
      <c r="O55">
        <f t="shared" si="11"/>
        <v>38020</v>
      </c>
      <c r="Q55">
        <v>-11228</v>
      </c>
      <c r="R55">
        <v>278</v>
      </c>
      <c r="T55">
        <v>2546.1999999999971</v>
      </c>
      <c r="U55">
        <v>-1717.2000000000116</v>
      </c>
      <c r="W55">
        <v>5951.0000000000009</v>
      </c>
      <c r="X55">
        <v>1717.2</v>
      </c>
      <c r="AF55">
        <v>90909.4</v>
      </c>
      <c r="AG55">
        <v>1.2890196173333011</v>
      </c>
      <c r="AK55">
        <v>90909.4</v>
      </c>
      <c r="AL55">
        <v>1.2890196173333011</v>
      </c>
    </row>
    <row r="56" spans="2:38" x14ac:dyDescent="0.25">
      <c r="B56">
        <v>102631</v>
      </c>
      <c r="C56">
        <v>57716</v>
      </c>
      <c r="D56">
        <v>116622</v>
      </c>
      <c r="E56">
        <v>24116</v>
      </c>
      <c r="F56">
        <v>21744</v>
      </c>
      <c r="H56">
        <v>88998</v>
      </c>
      <c r="J56">
        <f t="shared" si="6"/>
        <v>64565.8</v>
      </c>
      <c r="K56">
        <f t="shared" si="7"/>
        <v>1.3784077638626022</v>
      </c>
      <c r="L56">
        <f t="shared" si="8"/>
        <v>116622</v>
      </c>
      <c r="M56">
        <f t="shared" si="9"/>
        <v>21744</v>
      </c>
      <c r="N56">
        <f t="shared" si="10"/>
        <v>64565.8</v>
      </c>
      <c r="O56">
        <f t="shared" si="11"/>
        <v>94878</v>
      </c>
      <c r="Q56">
        <v>-9402</v>
      </c>
      <c r="R56">
        <v>2857</v>
      </c>
      <c r="T56">
        <v>8527</v>
      </c>
      <c r="U56">
        <v>-44</v>
      </c>
      <c r="W56">
        <v>14717.400000000001</v>
      </c>
      <c r="X56">
        <v>288.8</v>
      </c>
      <c r="AD56">
        <v>64565.8</v>
      </c>
      <c r="AE56">
        <v>1.3784077638626022</v>
      </c>
      <c r="AK56">
        <v>64565.8</v>
      </c>
      <c r="AL56">
        <v>1.3784077638626022</v>
      </c>
    </row>
    <row r="57" spans="2:38" x14ac:dyDescent="0.25">
      <c r="B57">
        <v>21743</v>
      </c>
      <c r="C57">
        <v>28921</v>
      </c>
      <c r="D57">
        <v>11069</v>
      </c>
      <c r="E57">
        <v>103594</v>
      </c>
      <c r="F57">
        <v>14736</v>
      </c>
      <c r="H57">
        <v>74666</v>
      </c>
      <c r="J57">
        <f t="shared" si="6"/>
        <v>36012.6</v>
      </c>
      <c r="K57">
        <f t="shared" si="7"/>
        <v>2.0733298900940227</v>
      </c>
      <c r="L57">
        <f t="shared" si="8"/>
        <v>103594</v>
      </c>
      <c r="M57">
        <f t="shared" si="9"/>
        <v>11069</v>
      </c>
      <c r="N57">
        <f t="shared" si="10"/>
        <v>36012.6</v>
      </c>
      <c r="O57">
        <f t="shared" si="11"/>
        <v>92525</v>
      </c>
      <c r="Q57">
        <v>-26809</v>
      </c>
      <c r="R57">
        <v>-4971</v>
      </c>
      <c r="T57">
        <v>-9399</v>
      </c>
      <c r="U57">
        <v>139</v>
      </c>
      <c r="W57">
        <v>10480.999999999998</v>
      </c>
      <c r="X57">
        <v>1627</v>
      </c>
      <c r="AD57">
        <v>36012.6</v>
      </c>
      <c r="AE57">
        <v>2.0733298900940227</v>
      </c>
      <c r="AK57">
        <v>36012.6</v>
      </c>
      <c r="AL57">
        <v>2.0733298900940227</v>
      </c>
    </row>
    <row r="58" spans="2:38" x14ac:dyDescent="0.25">
      <c r="B58">
        <v>90409</v>
      </c>
      <c r="C58">
        <v>29744</v>
      </c>
      <c r="D58">
        <v>33938</v>
      </c>
      <c r="E58">
        <v>28348</v>
      </c>
      <c r="F58">
        <v>48275</v>
      </c>
      <c r="H58">
        <v>51527</v>
      </c>
      <c r="J58">
        <f t="shared" si="6"/>
        <v>46142.8</v>
      </c>
      <c r="K58">
        <f t="shared" si="7"/>
        <v>1.1166855934186914</v>
      </c>
      <c r="L58">
        <f t="shared" si="8"/>
        <v>90409</v>
      </c>
      <c r="M58">
        <f t="shared" si="9"/>
        <v>28348</v>
      </c>
      <c r="N58">
        <f t="shared" si="10"/>
        <v>46142.8</v>
      </c>
      <c r="O58">
        <f t="shared" si="11"/>
        <v>62061</v>
      </c>
      <c r="Q58">
        <v>-7021</v>
      </c>
      <c r="R58">
        <v>-2576</v>
      </c>
      <c r="T58">
        <v>-10584.799999999996</v>
      </c>
      <c r="U58">
        <v>-1761.7999999999956</v>
      </c>
      <c r="W58">
        <v>11461.6</v>
      </c>
      <c r="X58">
        <v>3411.3999999999996</v>
      </c>
      <c r="Z58">
        <v>46142.8</v>
      </c>
      <c r="AA58">
        <v>1.1166855934186914</v>
      </c>
      <c r="AI58">
        <v>46142.8</v>
      </c>
      <c r="AJ58">
        <v>1.1166855934186914</v>
      </c>
    </row>
    <row r="59" spans="2:38" x14ac:dyDescent="0.25">
      <c r="B59">
        <v>40185</v>
      </c>
      <c r="C59">
        <v>103580</v>
      </c>
      <c r="D59">
        <v>53677</v>
      </c>
      <c r="E59">
        <v>94779</v>
      </c>
      <c r="F59">
        <v>41981</v>
      </c>
      <c r="H59">
        <v>84858</v>
      </c>
      <c r="J59">
        <f t="shared" si="6"/>
        <v>66840.399999999994</v>
      </c>
      <c r="K59">
        <f t="shared" si="7"/>
        <v>1.269561522671917</v>
      </c>
      <c r="L59">
        <f t="shared" si="8"/>
        <v>103580</v>
      </c>
      <c r="M59">
        <f t="shared" si="9"/>
        <v>40185</v>
      </c>
      <c r="N59">
        <f t="shared" si="10"/>
        <v>66840.399999999994</v>
      </c>
      <c r="O59">
        <f t="shared" si="11"/>
        <v>63395</v>
      </c>
      <c r="Q59">
        <v>-381</v>
      </c>
      <c r="R59">
        <v>-560</v>
      </c>
      <c r="T59">
        <v>-317.60000000000582</v>
      </c>
      <c r="U59">
        <v>-333.80000000000291</v>
      </c>
      <c r="W59">
        <v>14746.4</v>
      </c>
      <c r="X59">
        <v>360.19999999999993</v>
      </c>
      <c r="Z59">
        <v>66840.399999999994</v>
      </c>
      <c r="AA59">
        <v>1.269561522671917</v>
      </c>
      <c r="AI59">
        <v>66840.399999999994</v>
      </c>
      <c r="AJ59">
        <v>1.269561522671917</v>
      </c>
    </row>
    <row r="60" spans="2:38" x14ac:dyDescent="0.25">
      <c r="B60">
        <v>40173</v>
      </c>
      <c r="C60">
        <v>19960</v>
      </c>
      <c r="D60">
        <v>64866</v>
      </c>
      <c r="E60">
        <v>34093</v>
      </c>
      <c r="F60">
        <v>110100</v>
      </c>
      <c r="H60">
        <v>60879</v>
      </c>
      <c r="J60">
        <f t="shared" si="6"/>
        <v>53838.400000000001</v>
      </c>
      <c r="K60">
        <f t="shared" si="7"/>
        <v>1.1307728312877054</v>
      </c>
      <c r="L60">
        <f t="shared" si="8"/>
        <v>110100</v>
      </c>
      <c r="M60">
        <f t="shared" si="9"/>
        <v>19960</v>
      </c>
      <c r="N60">
        <f t="shared" si="10"/>
        <v>53838.400000000001</v>
      </c>
      <c r="O60">
        <f t="shared" si="11"/>
        <v>90140</v>
      </c>
      <c r="Q60">
        <v>-129</v>
      </c>
      <c r="R60">
        <v>50</v>
      </c>
      <c r="T60">
        <v>4171</v>
      </c>
      <c r="U60">
        <v>-21.599999999998545</v>
      </c>
      <c r="W60">
        <v>9469.7999999999993</v>
      </c>
      <c r="X60">
        <v>2114.8000000000002</v>
      </c>
      <c r="Z60">
        <v>53838.400000000001</v>
      </c>
      <c r="AA60">
        <v>1.1307728312877054</v>
      </c>
      <c r="AI60">
        <v>53838.400000000001</v>
      </c>
      <c r="AJ60">
        <v>1.1307728312877054</v>
      </c>
    </row>
    <row r="61" spans="2:38" x14ac:dyDescent="0.25">
      <c r="B61">
        <v>106160</v>
      </c>
      <c r="C61">
        <v>7766</v>
      </c>
      <c r="D61">
        <v>28024</v>
      </c>
      <c r="E61">
        <v>66108</v>
      </c>
      <c r="F61">
        <v>77395</v>
      </c>
      <c r="H61">
        <v>64452</v>
      </c>
      <c r="J61">
        <f t="shared" si="6"/>
        <v>57090.6</v>
      </c>
      <c r="K61">
        <f t="shared" si="7"/>
        <v>1.1289424178411158</v>
      </c>
      <c r="L61">
        <f t="shared" si="8"/>
        <v>106160</v>
      </c>
      <c r="M61">
        <f t="shared" si="9"/>
        <v>7766</v>
      </c>
      <c r="N61">
        <f t="shared" si="10"/>
        <v>57090.6</v>
      </c>
      <c r="O61">
        <f t="shared" si="11"/>
        <v>98394</v>
      </c>
      <c r="Q61">
        <v>-12915</v>
      </c>
      <c r="R61">
        <v>-233</v>
      </c>
      <c r="T61">
        <v>-10830.000000000007</v>
      </c>
      <c r="U61">
        <v>1363.5999999999985</v>
      </c>
      <c r="W61">
        <v>13990</v>
      </c>
      <c r="X61">
        <v>1363.6</v>
      </c>
      <c r="AB61">
        <v>57090.6</v>
      </c>
      <c r="AC61">
        <v>1.1289424178411158</v>
      </c>
      <c r="AI61">
        <v>57090.6</v>
      </c>
      <c r="AJ61">
        <v>1.1289424178411158</v>
      </c>
    </row>
    <row r="62" spans="2:38" x14ac:dyDescent="0.25">
      <c r="B62">
        <v>31418</v>
      </c>
      <c r="C62">
        <v>87575</v>
      </c>
      <c r="D62">
        <v>5356</v>
      </c>
      <c r="E62">
        <v>114029</v>
      </c>
      <c r="F62">
        <v>105293</v>
      </c>
      <c r="H62">
        <v>119281</v>
      </c>
      <c r="J62">
        <f t="shared" si="6"/>
        <v>68734.2</v>
      </c>
      <c r="K62">
        <f t="shared" si="7"/>
        <v>1.7353951890034365</v>
      </c>
      <c r="L62">
        <f t="shared" si="8"/>
        <v>114029</v>
      </c>
      <c r="M62">
        <f t="shared" si="9"/>
        <v>5356</v>
      </c>
      <c r="N62">
        <f t="shared" si="10"/>
        <v>68734.2</v>
      </c>
      <c r="O62">
        <f t="shared" si="11"/>
        <v>108673</v>
      </c>
      <c r="Q62">
        <v>14977</v>
      </c>
      <c r="R62">
        <v>-124</v>
      </c>
      <c r="T62">
        <v>-3466.8000000000029</v>
      </c>
      <c r="U62">
        <v>-1885.1999999999971</v>
      </c>
      <c r="W62">
        <v>12082</v>
      </c>
      <c r="X62">
        <v>1885.6</v>
      </c>
      <c r="AF62">
        <v>68734.2</v>
      </c>
      <c r="AG62">
        <v>1.7353951890034365</v>
      </c>
      <c r="AK62">
        <v>68734.2</v>
      </c>
      <c r="AL62">
        <v>1.7353951890034365</v>
      </c>
    </row>
    <row r="63" spans="2:38" x14ac:dyDescent="0.25">
      <c r="B63">
        <v>17537</v>
      </c>
      <c r="C63">
        <v>91466</v>
      </c>
      <c r="D63">
        <v>35888</v>
      </c>
      <c r="E63">
        <v>63063</v>
      </c>
      <c r="F63">
        <v>67397</v>
      </c>
      <c r="H63">
        <v>97323</v>
      </c>
      <c r="J63">
        <f t="shared" si="6"/>
        <v>55070.2</v>
      </c>
      <c r="K63">
        <f t="shared" si="7"/>
        <v>1.76725343289111</v>
      </c>
      <c r="L63">
        <f t="shared" si="8"/>
        <v>91466</v>
      </c>
      <c r="M63">
        <f t="shared" si="9"/>
        <v>17537</v>
      </c>
      <c r="N63">
        <f t="shared" si="10"/>
        <v>55070.2</v>
      </c>
      <c r="O63">
        <f t="shared" si="11"/>
        <v>73929</v>
      </c>
      <c r="Q63">
        <v>-3414</v>
      </c>
      <c r="R63">
        <v>-571</v>
      </c>
      <c r="T63">
        <v>2106.3999999999942</v>
      </c>
      <c r="U63">
        <v>-664.60000000000582</v>
      </c>
      <c r="W63">
        <v>13495.2</v>
      </c>
      <c r="X63">
        <v>886.19999999999993</v>
      </c>
      <c r="AD63">
        <v>55070.2</v>
      </c>
      <c r="AE63">
        <v>1.76725343289111</v>
      </c>
      <c r="AK63">
        <v>55070.2</v>
      </c>
      <c r="AL63">
        <v>1.76725343289111</v>
      </c>
    </row>
    <row r="64" spans="2:38" x14ac:dyDescent="0.25">
      <c r="B64">
        <v>12727</v>
      </c>
      <c r="C64">
        <v>95626</v>
      </c>
      <c r="D64">
        <v>9036</v>
      </c>
      <c r="E64">
        <v>21005</v>
      </c>
      <c r="F64">
        <v>117095</v>
      </c>
      <c r="H64">
        <v>100433</v>
      </c>
      <c r="J64">
        <f t="shared" si="6"/>
        <v>51097.8</v>
      </c>
      <c r="K64">
        <f t="shared" si="7"/>
        <v>1.9655053642231171</v>
      </c>
      <c r="L64">
        <f t="shared" si="8"/>
        <v>117095</v>
      </c>
      <c r="M64">
        <f t="shared" si="9"/>
        <v>9036</v>
      </c>
      <c r="N64">
        <f t="shared" si="10"/>
        <v>51097.8</v>
      </c>
      <c r="O64">
        <f t="shared" si="11"/>
        <v>108059</v>
      </c>
      <c r="Q64">
        <v>5723</v>
      </c>
      <c r="R64">
        <v>-2137</v>
      </c>
      <c r="T64">
        <v>-6909</v>
      </c>
      <c r="U64">
        <v>-1038.7999999999956</v>
      </c>
      <c r="W64">
        <v>12786.6</v>
      </c>
      <c r="X64">
        <v>1269.5999999999999</v>
      </c>
      <c r="AD64">
        <v>51097.8</v>
      </c>
      <c r="AE64">
        <v>1.9655053642231171</v>
      </c>
      <c r="AK64">
        <v>51097.8</v>
      </c>
      <c r="AL64">
        <v>1.9655053642231171</v>
      </c>
    </row>
    <row r="65" spans="2:38" x14ac:dyDescent="0.25">
      <c r="B65">
        <v>19468</v>
      </c>
      <c r="C65">
        <v>8437</v>
      </c>
      <c r="D65">
        <v>11872</v>
      </c>
      <c r="E65">
        <v>58185</v>
      </c>
      <c r="F65">
        <v>11028</v>
      </c>
      <c r="H65">
        <v>42957</v>
      </c>
      <c r="J65">
        <f t="shared" si="6"/>
        <v>21798</v>
      </c>
      <c r="K65">
        <f t="shared" si="7"/>
        <v>1.9706853839801817</v>
      </c>
      <c r="L65">
        <f t="shared" si="8"/>
        <v>58185</v>
      </c>
      <c r="M65">
        <f t="shared" si="9"/>
        <v>8437</v>
      </c>
      <c r="N65">
        <f t="shared" si="10"/>
        <v>21798</v>
      </c>
      <c r="O65">
        <f t="shared" si="11"/>
        <v>49748</v>
      </c>
      <c r="Q65">
        <v>-16083</v>
      </c>
      <c r="R65">
        <v>-20</v>
      </c>
      <c r="T65">
        <v>1330.7999999999993</v>
      </c>
      <c r="U65">
        <v>-981.79999999999927</v>
      </c>
      <c r="W65">
        <v>2584.4</v>
      </c>
      <c r="X65">
        <v>1687.7999999999997</v>
      </c>
      <c r="AD65">
        <v>21798</v>
      </c>
      <c r="AE65">
        <v>1.9706853839801817</v>
      </c>
      <c r="AK65">
        <v>21798</v>
      </c>
      <c r="AL65">
        <v>1.9706853839801817</v>
      </c>
    </row>
    <row r="66" spans="2:38" x14ac:dyDescent="0.25">
      <c r="B66">
        <v>32021</v>
      </c>
      <c r="C66">
        <v>64153</v>
      </c>
      <c r="D66">
        <v>110768</v>
      </c>
      <c r="E66">
        <v>6604</v>
      </c>
      <c r="F66">
        <v>48152</v>
      </c>
      <c r="H66">
        <v>63520</v>
      </c>
      <c r="J66">
        <f t="shared" ref="J66:J101" si="12">AVERAGE(B66:F66)</f>
        <v>52339.6</v>
      </c>
      <c r="K66">
        <f t="shared" ref="K66:K97" si="13">H66/J66</f>
        <v>1.2136126374676153</v>
      </c>
      <c r="L66">
        <f t="shared" ref="L66:L101" si="14">MAX(B66:F66)</f>
        <v>110768</v>
      </c>
      <c r="M66">
        <f t="shared" ref="M66:M101" si="15">MIN(B66:F66)</f>
        <v>6604</v>
      </c>
      <c r="N66">
        <f t="shared" ref="N66:N101" si="16">AVERAGE(B66:F66)</f>
        <v>52339.6</v>
      </c>
      <c r="O66">
        <f t="shared" ref="O66:O101" si="17">L66-M66</f>
        <v>104164</v>
      </c>
      <c r="Q66">
        <v>-10526</v>
      </c>
      <c r="R66">
        <v>4834</v>
      </c>
      <c r="T66">
        <v>-501.20000000000437</v>
      </c>
      <c r="U66">
        <v>-1369.5999999999985</v>
      </c>
      <c r="W66">
        <v>14124</v>
      </c>
      <c r="X66">
        <v>1370.8</v>
      </c>
      <c r="Z66">
        <v>52339.6</v>
      </c>
      <c r="AA66">
        <v>1.2136126374676153</v>
      </c>
      <c r="AK66">
        <v>52339.6</v>
      </c>
      <c r="AL66">
        <v>1.2136126374676153</v>
      </c>
    </row>
    <row r="67" spans="2:38" x14ac:dyDescent="0.25">
      <c r="B67">
        <v>5276</v>
      </c>
      <c r="C67">
        <v>48430</v>
      </c>
      <c r="D67">
        <v>68510</v>
      </c>
      <c r="E67">
        <v>37187</v>
      </c>
      <c r="F67">
        <v>94501</v>
      </c>
      <c r="H67">
        <v>107394</v>
      </c>
      <c r="J67">
        <f t="shared" si="12"/>
        <v>50780.800000000003</v>
      </c>
      <c r="K67">
        <f t="shared" si="13"/>
        <v>2.1148544331715922</v>
      </c>
      <c r="L67">
        <f t="shared" si="14"/>
        <v>94501</v>
      </c>
      <c r="M67">
        <f t="shared" si="15"/>
        <v>5276</v>
      </c>
      <c r="N67">
        <f t="shared" si="16"/>
        <v>50780.800000000003</v>
      </c>
      <c r="O67">
        <f t="shared" si="17"/>
        <v>89225</v>
      </c>
      <c r="Q67">
        <v>8994</v>
      </c>
      <c r="R67">
        <v>-3446</v>
      </c>
      <c r="T67">
        <v>1630</v>
      </c>
      <c r="U67">
        <v>-561.39999999999418</v>
      </c>
      <c r="W67">
        <v>11980</v>
      </c>
      <c r="X67">
        <v>2751</v>
      </c>
      <c r="AD67">
        <v>50780.800000000003</v>
      </c>
      <c r="AE67">
        <v>2.1148544331715922</v>
      </c>
      <c r="AK67">
        <v>50780.800000000003</v>
      </c>
      <c r="AL67">
        <v>2.1148544331715922</v>
      </c>
    </row>
    <row r="68" spans="2:38" x14ac:dyDescent="0.25">
      <c r="B68">
        <v>94684</v>
      </c>
      <c r="C68">
        <v>71949</v>
      </c>
      <c r="D68">
        <v>113724</v>
      </c>
      <c r="E68">
        <v>13732</v>
      </c>
      <c r="F68">
        <v>115399</v>
      </c>
      <c r="H68">
        <v>118726</v>
      </c>
      <c r="J68">
        <f t="shared" si="12"/>
        <v>81897.600000000006</v>
      </c>
      <c r="K68">
        <f t="shared" si="13"/>
        <v>1.4496883913570116</v>
      </c>
      <c r="L68">
        <f t="shared" si="14"/>
        <v>115399</v>
      </c>
      <c r="M68">
        <f t="shared" si="15"/>
        <v>13732</v>
      </c>
      <c r="N68">
        <f t="shared" si="16"/>
        <v>81897.600000000006</v>
      </c>
      <c r="O68">
        <f t="shared" si="17"/>
        <v>101667</v>
      </c>
      <c r="Q68">
        <v>-17558</v>
      </c>
      <c r="R68">
        <v>-2614</v>
      </c>
      <c r="T68">
        <v>-2824.7999999999884</v>
      </c>
      <c r="U68">
        <v>-81.399999999994179</v>
      </c>
      <c r="W68">
        <v>8996</v>
      </c>
      <c r="X68">
        <v>498.6</v>
      </c>
      <c r="AF68">
        <v>81897.600000000006</v>
      </c>
      <c r="AG68">
        <v>1.4496883913570116</v>
      </c>
      <c r="AK68">
        <v>81897.600000000006</v>
      </c>
      <c r="AL68">
        <v>1.4496883913570116</v>
      </c>
    </row>
    <row r="69" spans="2:38" x14ac:dyDescent="0.25">
      <c r="B69">
        <v>45894</v>
      </c>
      <c r="C69">
        <v>71282</v>
      </c>
      <c r="D69">
        <v>76496</v>
      </c>
      <c r="E69">
        <v>7703</v>
      </c>
      <c r="F69">
        <v>89969</v>
      </c>
      <c r="H69">
        <v>92566</v>
      </c>
      <c r="J69">
        <f t="shared" si="12"/>
        <v>58268.800000000003</v>
      </c>
      <c r="K69">
        <f t="shared" si="13"/>
        <v>1.5886031632709099</v>
      </c>
      <c r="L69">
        <f t="shared" si="14"/>
        <v>89969</v>
      </c>
      <c r="M69">
        <f t="shared" si="15"/>
        <v>7703</v>
      </c>
      <c r="N69">
        <f t="shared" si="16"/>
        <v>58268.800000000003</v>
      </c>
      <c r="O69">
        <f t="shared" si="17"/>
        <v>82266</v>
      </c>
      <c r="Q69">
        <v>24301</v>
      </c>
      <c r="R69">
        <v>-2737</v>
      </c>
      <c r="T69">
        <v>-9725.5999999999913</v>
      </c>
      <c r="U69">
        <v>1618.6000000000058</v>
      </c>
      <c r="W69">
        <v>31254.400000000001</v>
      </c>
      <c r="X69">
        <v>3137.4</v>
      </c>
      <c r="AB69">
        <v>58268.800000000003</v>
      </c>
      <c r="AC69">
        <v>1.5886031632709099</v>
      </c>
      <c r="AK69">
        <v>58268.800000000003</v>
      </c>
      <c r="AL69">
        <v>1.5886031632709099</v>
      </c>
    </row>
    <row r="70" spans="2:38" x14ac:dyDescent="0.25">
      <c r="B70">
        <v>17473</v>
      </c>
      <c r="C70">
        <v>84564</v>
      </c>
      <c r="D70">
        <v>21595</v>
      </c>
      <c r="E70">
        <v>27996</v>
      </c>
      <c r="F70">
        <v>47676</v>
      </c>
      <c r="H70">
        <v>89269</v>
      </c>
      <c r="J70">
        <f t="shared" si="12"/>
        <v>39860.800000000003</v>
      </c>
      <c r="K70">
        <f t="shared" si="13"/>
        <v>2.2395185244651383</v>
      </c>
      <c r="L70">
        <f t="shared" si="14"/>
        <v>84564</v>
      </c>
      <c r="M70">
        <f t="shared" si="15"/>
        <v>17473</v>
      </c>
      <c r="N70">
        <f t="shared" si="16"/>
        <v>39860.800000000003</v>
      </c>
      <c r="O70">
        <f t="shared" si="17"/>
        <v>67091</v>
      </c>
      <c r="Q70">
        <v>5383</v>
      </c>
      <c r="R70">
        <v>-1244</v>
      </c>
      <c r="T70">
        <v>5912.8000000000029</v>
      </c>
      <c r="U70">
        <v>-451.59999999999854</v>
      </c>
      <c r="W70">
        <v>9326.7999999999993</v>
      </c>
      <c r="X70">
        <v>1493.6000000000001</v>
      </c>
      <c r="AD70">
        <v>39860.800000000003</v>
      </c>
      <c r="AE70">
        <v>2.2395185244651383</v>
      </c>
      <c r="AK70">
        <v>39860.800000000003</v>
      </c>
      <c r="AL70">
        <v>2.2395185244651383</v>
      </c>
    </row>
    <row r="71" spans="2:38" x14ac:dyDescent="0.25">
      <c r="B71">
        <v>50691</v>
      </c>
      <c r="C71">
        <v>43006</v>
      </c>
      <c r="D71">
        <v>111525</v>
      </c>
      <c r="E71">
        <v>57850</v>
      </c>
      <c r="F71">
        <v>22923</v>
      </c>
      <c r="H71">
        <v>85989</v>
      </c>
      <c r="J71">
        <f t="shared" si="12"/>
        <v>57199</v>
      </c>
      <c r="K71">
        <f t="shared" si="13"/>
        <v>1.5033304778055561</v>
      </c>
      <c r="L71">
        <f t="shared" si="14"/>
        <v>111525</v>
      </c>
      <c r="M71">
        <f t="shared" si="15"/>
        <v>22923</v>
      </c>
      <c r="N71">
        <f t="shared" si="16"/>
        <v>57199</v>
      </c>
      <c r="O71">
        <f t="shared" si="17"/>
        <v>88602</v>
      </c>
      <c r="Q71">
        <v>3579</v>
      </c>
      <c r="R71">
        <v>-1519</v>
      </c>
      <c r="T71">
        <v>2636.1999999999971</v>
      </c>
      <c r="U71">
        <v>885.59999999999854</v>
      </c>
      <c r="W71">
        <v>21066.6</v>
      </c>
      <c r="X71">
        <v>3139.2</v>
      </c>
      <c r="AD71">
        <v>57199</v>
      </c>
      <c r="AE71">
        <v>1.5033304778055561</v>
      </c>
      <c r="AK71">
        <v>57199</v>
      </c>
      <c r="AL71">
        <v>1.5033304778055561</v>
      </c>
    </row>
    <row r="72" spans="2:38" x14ac:dyDescent="0.25">
      <c r="B72">
        <v>96180</v>
      </c>
      <c r="C72">
        <v>47861</v>
      </c>
      <c r="D72">
        <v>114135</v>
      </c>
      <c r="E72">
        <v>63720</v>
      </c>
      <c r="F72">
        <v>33942</v>
      </c>
      <c r="H72">
        <v>106661</v>
      </c>
      <c r="J72">
        <f t="shared" si="12"/>
        <v>71167.600000000006</v>
      </c>
      <c r="K72">
        <f t="shared" si="13"/>
        <v>1.4987297590476565</v>
      </c>
      <c r="L72">
        <f t="shared" si="14"/>
        <v>114135</v>
      </c>
      <c r="M72">
        <f t="shared" si="15"/>
        <v>33942</v>
      </c>
      <c r="N72">
        <f t="shared" si="16"/>
        <v>71167.600000000006</v>
      </c>
      <c r="O72">
        <f t="shared" si="17"/>
        <v>80193</v>
      </c>
      <c r="Q72">
        <v>-964</v>
      </c>
      <c r="R72">
        <v>517</v>
      </c>
      <c r="T72">
        <v>1426.6000000000058</v>
      </c>
      <c r="U72">
        <v>709.40000000000873</v>
      </c>
      <c r="W72">
        <v>20215.400000000001</v>
      </c>
      <c r="X72">
        <v>1445.8</v>
      </c>
      <c r="AF72">
        <v>71167.600000000006</v>
      </c>
      <c r="AG72">
        <v>1.4987297590476565</v>
      </c>
      <c r="AK72">
        <v>71167.600000000006</v>
      </c>
      <c r="AL72">
        <v>1.4987297590476565</v>
      </c>
    </row>
    <row r="73" spans="2:38" x14ac:dyDescent="0.25">
      <c r="B73">
        <v>97631</v>
      </c>
      <c r="C73">
        <v>30536</v>
      </c>
      <c r="D73">
        <v>103937</v>
      </c>
      <c r="E73">
        <v>85195</v>
      </c>
      <c r="F73">
        <v>114120</v>
      </c>
      <c r="H73">
        <v>111742</v>
      </c>
      <c r="J73">
        <f t="shared" si="12"/>
        <v>86283.8</v>
      </c>
      <c r="K73">
        <f t="shared" si="13"/>
        <v>1.295051910092045</v>
      </c>
      <c r="L73">
        <f t="shared" si="14"/>
        <v>114120</v>
      </c>
      <c r="M73">
        <f t="shared" si="15"/>
        <v>30536</v>
      </c>
      <c r="N73">
        <f t="shared" si="16"/>
        <v>86283.8</v>
      </c>
      <c r="O73">
        <f t="shared" si="17"/>
        <v>83584</v>
      </c>
      <c r="Q73">
        <v>8053</v>
      </c>
      <c r="R73">
        <v>-481</v>
      </c>
      <c r="T73">
        <v>3209.6000000000058</v>
      </c>
      <c r="U73">
        <v>109</v>
      </c>
      <c r="W73">
        <v>15176.8</v>
      </c>
      <c r="X73">
        <v>2588.6</v>
      </c>
      <c r="AB73">
        <v>86283.8</v>
      </c>
      <c r="AC73">
        <v>1.295051910092045</v>
      </c>
      <c r="AK73">
        <v>86283.8</v>
      </c>
      <c r="AL73">
        <v>1.295051910092045</v>
      </c>
    </row>
    <row r="74" spans="2:38" x14ac:dyDescent="0.25">
      <c r="B74">
        <v>8558</v>
      </c>
      <c r="C74">
        <v>60825</v>
      </c>
      <c r="D74">
        <v>11422</v>
      </c>
      <c r="E74">
        <v>78799</v>
      </c>
      <c r="F74">
        <v>24057</v>
      </c>
      <c r="H74">
        <v>59000</v>
      </c>
      <c r="J74">
        <f t="shared" si="12"/>
        <v>36732.199999999997</v>
      </c>
      <c r="K74">
        <f t="shared" si="13"/>
        <v>1.6062201556127866</v>
      </c>
      <c r="L74">
        <f t="shared" si="14"/>
        <v>78799</v>
      </c>
      <c r="M74">
        <f t="shared" si="15"/>
        <v>8558</v>
      </c>
      <c r="N74">
        <f t="shared" si="16"/>
        <v>36732.199999999997</v>
      </c>
      <c r="O74">
        <f t="shared" si="17"/>
        <v>70241</v>
      </c>
      <c r="Q74">
        <v>-1147</v>
      </c>
      <c r="R74">
        <v>7</v>
      </c>
      <c r="T74">
        <v>-18421</v>
      </c>
      <c r="U74">
        <v>-130.60000000000582</v>
      </c>
      <c r="W74">
        <v>20958.599999999999</v>
      </c>
      <c r="X74">
        <v>2151.8000000000002</v>
      </c>
      <c r="Z74">
        <v>36732.199999999997</v>
      </c>
      <c r="AA74">
        <v>1.6062201556127866</v>
      </c>
      <c r="AK74">
        <v>36732.199999999997</v>
      </c>
      <c r="AL74">
        <v>1.6062201556127866</v>
      </c>
    </row>
    <row r="75" spans="2:38" x14ac:dyDescent="0.25">
      <c r="B75">
        <v>61635</v>
      </c>
      <c r="C75">
        <v>85033</v>
      </c>
      <c r="D75">
        <v>32767</v>
      </c>
      <c r="E75">
        <v>96711</v>
      </c>
      <c r="F75">
        <v>114977</v>
      </c>
      <c r="H75">
        <v>88403</v>
      </c>
      <c r="J75">
        <f t="shared" si="12"/>
        <v>78224.600000000006</v>
      </c>
      <c r="K75">
        <f t="shared" si="13"/>
        <v>1.1301176356286897</v>
      </c>
      <c r="L75">
        <f t="shared" si="14"/>
        <v>114977</v>
      </c>
      <c r="M75">
        <f t="shared" si="15"/>
        <v>32767</v>
      </c>
      <c r="N75">
        <f t="shared" si="16"/>
        <v>78224.600000000006</v>
      </c>
      <c r="O75">
        <f t="shared" si="17"/>
        <v>82210</v>
      </c>
      <c r="Q75">
        <v>-6922</v>
      </c>
      <c r="R75">
        <v>188</v>
      </c>
      <c r="T75">
        <v>-3078.3999999999942</v>
      </c>
      <c r="U75">
        <v>2313.2000000000116</v>
      </c>
      <c r="W75">
        <v>13481.199999999999</v>
      </c>
      <c r="X75">
        <v>2513.1999999999998</v>
      </c>
      <c r="AB75">
        <v>78224.600000000006</v>
      </c>
      <c r="AC75">
        <v>1.1301176356286897</v>
      </c>
      <c r="AI75">
        <v>78224.600000000006</v>
      </c>
      <c r="AJ75">
        <v>1.1301176356286897</v>
      </c>
    </row>
    <row r="76" spans="2:38" x14ac:dyDescent="0.25">
      <c r="B76">
        <v>100713</v>
      </c>
      <c r="C76">
        <v>6298</v>
      </c>
      <c r="D76">
        <v>83816</v>
      </c>
      <c r="E76">
        <v>107210</v>
      </c>
      <c r="F76">
        <v>70813</v>
      </c>
      <c r="H76">
        <v>108045</v>
      </c>
      <c r="J76">
        <f t="shared" si="12"/>
        <v>73770</v>
      </c>
      <c r="K76">
        <f t="shared" si="13"/>
        <v>1.4646197641317609</v>
      </c>
      <c r="L76">
        <f t="shared" si="14"/>
        <v>107210</v>
      </c>
      <c r="M76">
        <f t="shared" si="15"/>
        <v>6298</v>
      </c>
      <c r="N76">
        <f t="shared" si="16"/>
        <v>73770</v>
      </c>
      <c r="O76">
        <f t="shared" si="17"/>
        <v>100912</v>
      </c>
      <c r="Q76">
        <v>30801</v>
      </c>
      <c r="R76">
        <v>-2394</v>
      </c>
      <c r="T76">
        <v>1027.8000000000029</v>
      </c>
      <c r="U76">
        <v>124.80000000000291</v>
      </c>
      <c r="W76">
        <v>5012.6000000000004</v>
      </c>
      <c r="X76">
        <v>1763.6</v>
      </c>
      <c r="AB76">
        <v>73770</v>
      </c>
      <c r="AC76">
        <v>1.4646197641317609</v>
      </c>
      <c r="AK76">
        <v>73770</v>
      </c>
      <c r="AL76">
        <v>1.4646197641317609</v>
      </c>
    </row>
    <row r="77" spans="2:38" x14ac:dyDescent="0.25">
      <c r="B77">
        <v>36257</v>
      </c>
      <c r="C77">
        <v>106956</v>
      </c>
      <c r="D77">
        <v>40942</v>
      </c>
      <c r="E77">
        <v>80345</v>
      </c>
      <c r="F77">
        <v>62455</v>
      </c>
      <c r="H77">
        <v>100656</v>
      </c>
      <c r="J77">
        <f t="shared" si="12"/>
        <v>65391</v>
      </c>
      <c r="K77">
        <f t="shared" si="13"/>
        <v>1.5392943983116942</v>
      </c>
      <c r="L77">
        <f t="shared" si="14"/>
        <v>106956</v>
      </c>
      <c r="M77">
        <f t="shared" si="15"/>
        <v>36257</v>
      </c>
      <c r="N77">
        <f t="shared" si="16"/>
        <v>65391</v>
      </c>
      <c r="O77">
        <f t="shared" si="17"/>
        <v>70699</v>
      </c>
      <c r="Q77">
        <v>-16809</v>
      </c>
      <c r="R77">
        <v>-3</v>
      </c>
      <c r="T77">
        <v>-12468</v>
      </c>
      <c r="U77">
        <v>-1025.8000000000029</v>
      </c>
      <c r="W77">
        <v>16796.8</v>
      </c>
      <c r="X77">
        <v>1081.4000000000001</v>
      </c>
      <c r="AF77">
        <v>65391</v>
      </c>
      <c r="AG77">
        <v>1.5392943983116942</v>
      </c>
      <c r="AK77">
        <v>65391</v>
      </c>
      <c r="AL77">
        <v>1.5392943983116942</v>
      </c>
    </row>
    <row r="78" spans="2:38" x14ac:dyDescent="0.25">
      <c r="B78">
        <v>111531</v>
      </c>
      <c r="C78">
        <v>105697</v>
      </c>
      <c r="D78">
        <v>25130</v>
      </c>
      <c r="E78">
        <v>27615</v>
      </c>
      <c r="F78">
        <v>111443</v>
      </c>
      <c r="H78">
        <v>95381</v>
      </c>
      <c r="J78">
        <f t="shared" si="12"/>
        <v>76283.199999999997</v>
      </c>
      <c r="K78">
        <f t="shared" si="13"/>
        <v>1.2503539442498479</v>
      </c>
      <c r="L78">
        <f t="shared" si="14"/>
        <v>111531</v>
      </c>
      <c r="M78">
        <f t="shared" si="15"/>
        <v>25130</v>
      </c>
      <c r="N78">
        <f t="shared" si="16"/>
        <v>76283.199999999997</v>
      </c>
      <c r="O78">
        <f t="shared" si="17"/>
        <v>86401</v>
      </c>
      <c r="Q78">
        <v>-14335</v>
      </c>
      <c r="R78">
        <v>188</v>
      </c>
      <c r="T78">
        <v>15619.599999999999</v>
      </c>
      <c r="U78">
        <v>1783.1999999999971</v>
      </c>
      <c r="W78">
        <v>16158.8</v>
      </c>
      <c r="X78">
        <v>1834.8</v>
      </c>
      <c r="AD78">
        <v>76283.199999999997</v>
      </c>
      <c r="AE78">
        <v>1.2503539442498479</v>
      </c>
      <c r="AI78">
        <v>76283.199999999997</v>
      </c>
      <c r="AJ78">
        <v>1.2503539442498479</v>
      </c>
    </row>
    <row r="79" spans="2:38" x14ac:dyDescent="0.25">
      <c r="B79">
        <v>26517</v>
      </c>
      <c r="C79">
        <v>72038</v>
      </c>
      <c r="D79">
        <v>115601</v>
      </c>
      <c r="E79">
        <v>111424</v>
      </c>
      <c r="F79">
        <v>90033</v>
      </c>
      <c r="H79">
        <v>114883</v>
      </c>
      <c r="J79">
        <f t="shared" si="12"/>
        <v>83122.600000000006</v>
      </c>
      <c r="K79">
        <f t="shared" si="13"/>
        <v>1.3820910318012187</v>
      </c>
      <c r="L79">
        <f t="shared" si="14"/>
        <v>115601</v>
      </c>
      <c r="M79">
        <f t="shared" si="15"/>
        <v>26517</v>
      </c>
      <c r="N79">
        <f t="shared" si="16"/>
        <v>83122.600000000006</v>
      </c>
      <c r="O79">
        <f t="shared" si="17"/>
        <v>89084</v>
      </c>
      <c r="Q79">
        <v>21403</v>
      </c>
      <c r="R79">
        <v>27</v>
      </c>
      <c r="T79">
        <v>12865</v>
      </c>
      <c r="U79">
        <v>850</v>
      </c>
      <c r="W79">
        <v>12865</v>
      </c>
      <c r="X79">
        <v>850</v>
      </c>
      <c r="AB79">
        <v>83122.600000000006</v>
      </c>
      <c r="AC79">
        <v>1.3820910318012187</v>
      </c>
      <c r="AK79">
        <v>83122.600000000006</v>
      </c>
      <c r="AL79">
        <v>1.3820910318012187</v>
      </c>
    </row>
    <row r="80" spans="2:38" x14ac:dyDescent="0.25">
      <c r="B80">
        <v>83516</v>
      </c>
      <c r="C80">
        <v>59636</v>
      </c>
      <c r="D80">
        <v>76745</v>
      </c>
      <c r="E80">
        <v>66809</v>
      </c>
      <c r="F80">
        <v>108767</v>
      </c>
      <c r="H80">
        <v>138101</v>
      </c>
      <c r="J80">
        <f t="shared" si="12"/>
        <v>79094.600000000006</v>
      </c>
      <c r="K80">
        <f t="shared" si="13"/>
        <v>1.7460231166223736</v>
      </c>
      <c r="L80">
        <f t="shared" si="14"/>
        <v>108767</v>
      </c>
      <c r="M80">
        <f t="shared" si="15"/>
        <v>59636</v>
      </c>
      <c r="N80">
        <f t="shared" si="16"/>
        <v>79094.600000000006</v>
      </c>
      <c r="O80">
        <f t="shared" si="17"/>
        <v>49131</v>
      </c>
      <c r="Q80">
        <v>-2242</v>
      </c>
      <c r="R80">
        <v>3613</v>
      </c>
      <c r="T80">
        <v>-12171.399999999994</v>
      </c>
      <c r="U80">
        <v>-579</v>
      </c>
      <c r="W80">
        <v>18630.2</v>
      </c>
      <c r="X80">
        <v>1521.0000000000002</v>
      </c>
      <c r="AF80">
        <v>79094.600000000006</v>
      </c>
      <c r="AG80">
        <v>1.7460231166223736</v>
      </c>
      <c r="AK80">
        <v>79094.600000000006</v>
      </c>
      <c r="AL80">
        <v>1.7460231166223736</v>
      </c>
    </row>
    <row r="81" spans="2:38" x14ac:dyDescent="0.25">
      <c r="B81">
        <v>8143</v>
      </c>
      <c r="C81">
        <v>34648</v>
      </c>
      <c r="D81">
        <v>12636</v>
      </c>
      <c r="E81">
        <v>99848</v>
      </c>
      <c r="F81">
        <v>12853</v>
      </c>
      <c r="H81">
        <v>73682</v>
      </c>
      <c r="J81">
        <f t="shared" si="12"/>
        <v>33625.599999999999</v>
      </c>
      <c r="K81">
        <f t="shared" si="13"/>
        <v>2.1912471450323565</v>
      </c>
      <c r="L81">
        <f t="shared" si="14"/>
        <v>99848</v>
      </c>
      <c r="M81">
        <f t="shared" si="15"/>
        <v>8143</v>
      </c>
      <c r="N81">
        <f t="shared" si="16"/>
        <v>33625.599999999999</v>
      </c>
      <c r="O81">
        <f t="shared" si="17"/>
        <v>91705</v>
      </c>
      <c r="Q81">
        <v>5048</v>
      </c>
      <c r="R81">
        <v>-107</v>
      </c>
      <c r="T81">
        <v>9025.5999999999985</v>
      </c>
      <c r="U81">
        <v>-226.20000000000437</v>
      </c>
      <c r="W81">
        <v>10268.799999999999</v>
      </c>
      <c r="X81">
        <v>464.6</v>
      </c>
      <c r="AD81">
        <v>33625.599999999999</v>
      </c>
      <c r="AE81">
        <v>2.1912471450323565</v>
      </c>
      <c r="AK81">
        <v>33625.599999999999</v>
      </c>
      <c r="AL81">
        <v>2.1912471450323565</v>
      </c>
    </row>
    <row r="82" spans="2:38" x14ac:dyDescent="0.25">
      <c r="B82">
        <v>49739</v>
      </c>
      <c r="C82">
        <v>26233</v>
      </c>
      <c r="D82">
        <v>112674</v>
      </c>
      <c r="E82">
        <v>51734</v>
      </c>
      <c r="F82">
        <v>25066</v>
      </c>
      <c r="H82">
        <v>77286</v>
      </c>
      <c r="J82">
        <f t="shared" si="12"/>
        <v>53089.2</v>
      </c>
      <c r="K82">
        <f t="shared" si="13"/>
        <v>1.4557763160868877</v>
      </c>
      <c r="L82">
        <f t="shared" si="14"/>
        <v>112674</v>
      </c>
      <c r="M82">
        <f t="shared" si="15"/>
        <v>25066</v>
      </c>
      <c r="N82">
        <f t="shared" si="16"/>
        <v>53089.2</v>
      </c>
      <c r="O82">
        <f t="shared" si="17"/>
        <v>87608</v>
      </c>
      <c r="Q82">
        <v>-12750</v>
      </c>
      <c r="R82">
        <v>-91</v>
      </c>
      <c r="T82">
        <v>-834</v>
      </c>
      <c r="U82">
        <v>-1844.6000000000058</v>
      </c>
      <c r="W82">
        <v>4712</v>
      </c>
      <c r="X82">
        <v>2133.7999999999997</v>
      </c>
      <c r="AD82">
        <v>53089.2</v>
      </c>
      <c r="AE82">
        <v>1.4557763160868877</v>
      </c>
      <c r="AK82">
        <v>53089.2</v>
      </c>
      <c r="AL82">
        <v>1.4557763160868877</v>
      </c>
    </row>
    <row r="83" spans="2:38" x14ac:dyDescent="0.25">
      <c r="B83">
        <v>44369</v>
      </c>
      <c r="C83">
        <v>45572</v>
      </c>
      <c r="D83">
        <v>63752</v>
      </c>
      <c r="E83">
        <v>113960</v>
      </c>
      <c r="F83">
        <v>40680</v>
      </c>
      <c r="H83">
        <v>100509</v>
      </c>
      <c r="J83">
        <f t="shared" si="12"/>
        <v>61666.6</v>
      </c>
      <c r="K83">
        <f t="shared" si="13"/>
        <v>1.629877437705338</v>
      </c>
      <c r="L83">
        <f t="shared" si="14"/>
        <v>113960</v>
      </c>
      <c r="M83">
        <f t="shared" si="15"/>
        <v>40680</v>
      </c>
      <c r="N83">
        <f t="shared" si="16"/>
        <v>61666.6</v>
      </c>
      <c r="O83">
        <f t="shared" si="17"/>
        <v>73280</v>
      </c>
      <c r="Q83">
        <v>4323</v>
      </c>
      <c r="R83">
        <v>-60</v>
      </c>
      <c r="T83">
        <v>-7434.7999999999956</v>
      </c>
      <c r="U83">
        <v>23.599999999998545</v>
      </c>
      <c r="W83">
        <v>8837.2000000000007</v>
      </c>
      <c r="X83">
        <v>852.8</v>
      </c>
      <c r="AB83">
        <v>61666.6</v>
      </c>
      <c r="AC83">
        <v>1.629877437705338</v>
      </c>
      <c r="AK83">
        <v>61666.6</v>
      </c>
      <c r="AL83">
        <v>1.629877437705338</v>
      </c>
    </row>
    <row r="84" spans="2:38" x14ac:dyDescent="0.25">
      <c r="B84">
        <v>79585</v>
      </c>
      <c r="C84">
        <v>108940</v>
      </c>
      <c r="D84">
        <v>108063</v>
      </c>
      <c r="E84">
        <v>16512</v>
      </c>
      <c r="F84">
        <v>92148</v>
      </c>
      <c r="H84">
        <v>118349</v>
      </c>
      <c r="J84">
        <f t="shared" si="12"/>
        <v>81049.600000000006</v>
      </c>
      <c r="K84">
        <f t="shared" si="13"/>
        <v>1.4602046154453567</v>
      </c>
      <c r="L84">
        <f t="shared" si="14"/>
        <v>108940</v>
      </c>
      <c r="M84">
        <f t="shared" si="15"/>
        <v>16512</v>
      </c>
      <c r="N84">
        <f t="shared" si="16"/>
        <v>81049.600000000006</v>
      </c>
      <c r="O84">
        <f t="shared" si="17"/>
        <v>92428</v>
      </c>
      <c r="Q84">
        <v>-1084</v>
      </c>
      <c r="R84">
        <v>2863</v>
      </c>
      <c r="T84">
        <v>7963</v>
      </c>
      <c r="U84">
        <v>-902.19999999999709</v>
      </c>
      <c r="W84">
        <v>11625.4</v>
      </c>
      <c r="X84">
        <v>2144.6000000000004</v>
      </c>
      <c r="AF84">
        <v>81049.600000000006</v>
      </c>
      <c r="AG84">
        <v>1.4602046154453567</v>
      </c>
      <c r="AK84">
        <v>81049.600000000006</v>
      </c>
      <c r="AL84">
        <v>1.4602046154453567</v>
      </c>
    </row>
    <row r="85" spans="2:38" x14ac:dyDescent="0.25">
      <c r="B85">
        <v>36880</v>
      </c>
      <c r="C85">
        <v>26760</v>
      </c>
      <c r="D85">
        <v>51271</v>
      </c>
      <c r="E85">
        <v>29120</v>
      </c>
      <c r="F85">
        <v>15238</v>
      </c>
      <c r="H85">
        <v>82167</v>
      </c>
      <c r="J85">
        <f t="shared" si="12"/>
        <v>31853.8</v>
      </c>
      <c r="K85">
        <f t="shared" si="13"/>
        <v>2.5795038582523908</v>
      </c>
      <c r="L85">
        <f t="shared" si="14"/>
        <v>51271</v>
      </c>
      <c r="M85">
        <f t="shared" si="15"/>
        <v>15238</v>
      </c>
      <c r="N85">
        <f t="shared" si="16"/>
        <v>31853.8</v>
      </c>
      <c r="O85">
        <f t="shared" si="17"/>
        <v>36033</v>
      </c>
      <c r="Q85">
        <v>33828</v>
      </c>
      <c r="R85">
        <v>440</v>
      </c>
      <c r="T85">
        <v>-3594.7999999999993</v>
      </c>
      <c r="U85">
        <v>1324.2000000000007</v>
      </c>
      <c r="W85">
        <v>14672.000000000002</v>
      </c>
      <c r="X85">
        <v>2273.7999999999997</v>
      </c>
      <c r="Z85">
        <v>31853.8</v>
      </c>
      <c r="AA85">
        <v>2.5795038582523908</v>
      </c>
      <c r="AK85">
        <v>31853.8</v>
      </c>
      <c r="AL85">
        <v>2.5795038582523908</v>
      </c>
    </row>
    <row r="86" spans="2:38" x14ac:dyDescent="0.25">
      <c r="B86">
        <v>44998</v>
      </c>
      <c r="C86">
        <v>92493</v>
      </c>
      <c r="D86">
        <v>112565</v>
      </c>
      <c r="E86">
        <v>116710</v>
      </c>
      <c r="F86">
        <v>105845</v>
      </c>
      <c r="H86">
        <v>119246</v>
      </c>
      <c r="J86">
        <f t="shared" si="12"/>
        <v>94522.2</v>
      </c>
      <c r="K86">
        <f t="shared" si="13"/>
        <v>1.261566065961224</v>
      </c>
      <c r="L86">
        <f t="shared" si="14"/>
        <v>116710</v>
      </c>
      <c r="M86">
        <f t="shared" si="15"/>
        <v>44998</v>
      </c>
      <c r="N86">
        <f t="shared" si="16"/>
        <v>94522.2</v>
      </c>
      <c r="O86">
        <f t="shared" si="17"/>
        <v>71712</v>
      </c>
      <c r="Q86">
        <v>-2155</v>
      </c>
      <c r="R86">
        <v>2047</v>
      </c>
      <c r="T86">
        <v>2542.8000000000029</v>
      </c>
      <c r="U86">
        <v>-1077</v>
      </c>
      <c r="W86">
        <v>6930.8</v>
      </c>
      <c r="X86">
        <v>1632.2</v>
      </c>
      <c r="AB86">
        <v>94522.2</v>
      </c>
      <c r="AC86">
        <v>1.261566065961224</v>
      </c>
      <c r="AI86">
        <v>94522.2</v>
      </c>
      <c r="AJ86">
        <v>1.261566065961224</v>
      </c>
    </row>
    <row r="87" spans="2:38" x14ac:dyDescent="0.25">
      <c r="B87">
        <v>45891</v>
      </c>
      <c r="C87">
        <v>65951</v>
      </c>
      <c r="D87">
        <v>85383</v>
      </c>
      <c r="E87">
        <v>115105</v>
      </c>
      <c r="F87">
        <v>49446</v>
      </c>
      <c r="H87">
        <v>95812</v>
      </c>
      <c r="J87">
        <f t="shared" si="12"/>
        <v>72355.199999999997</v>
      </c>
      <c r="K87">
        <f t="shared" si="13"/>
        <v>1.324189553757021</v>
      </c>
      <c r="L87">
        <f t="shared" si="14"/>
        <v>115105</v>
      </c>
      <c r="M87">
        <f t="shared" si="15"/>
        <v>45891</v>
      </c>
      <c r="N87">
        <f t="shared" si="16"/>
        <v>72355.199999999997</v>
      </c>
      <c r="O87">
        <f t="shared" si="17"/>
        <v>69214</v>
      </c>
      <c r="Q87">
        <v>-9968</v>
      </c>
      <c r="R87">
        <v>-767</v>
      </c>
      <c r="T87">
        <v>-1002</v>
      </c>
      <c r="U87">
        <v>1140.1999999999971</v>
      </c>
      <c r="W87">
        <v>9817.2000000000007</v>
      </c>
      <c r="X87">
        <v>3143.3999999999996</v>
      </c>
      <c r="AF87">
        <v>72355.199999999997</v>
      </c>
      <c r="AG87">
        <v>1.324189553757021</v>
      </c>
      <c r="AK87">
        <v>72355.199999999997</v>
      </c>
      <c r="AL87">
        <v>1.324189553757021</v>
      </c>
    </row>
    <row r="88" spans="2:38" x14ac:dyDescent="0.25">
      <c r="B88">
        <v>89506</v>
      </c>
      <c r="C88">
        <v>82837</v>
      </c>
      <c r="D88">
        <v>91583</v>
      </c>
      <c r="E88">
        <v>102842</v>
      </c>
      <c r="F88">
        <v>102806</v>
      </c>
      <c r="H88">
        <v>117694</v>
      </c>
      <c r="J88">
        <f t="shared" si="12"/>
        <v>93914.8</v>
      </c>
      <c r="K88">
        <f t="shared" si="13"/>
        <v>1.2531997086721156</v>
      </c>
      <c r="L88">
        <f t="shared" si="14"/>
        <v>102842</v>
      </c>
      <c r="M88">
        <f t="shared" si="15"/>
        <v>82837</v>
      </c>
      <c r="N88">
        <f t="shared" si="16"/>
        <v>93914.8</v>
      </c>
      <c r="O88">
        <f t="shared" si="17"/>
        <v>20005</v>
      </c>
      <c r="Q88">
        <v>-12563</v>
      </c>
      <c r="R88">
        <v>391</v>
      </c>
      <c r="T88">
        <v>3928</v>
      </c>
      <c r="U88">
        <v>1055.4000000000087</v>
      </c>
      <c r="W88">
        <v>15067.600000000002</v>
      </c>
      <c r="X88">
        <v>1055.4000000000001</v>
      </c>
      <c r="AF88">
        <v>93914.8</v>
      </c>
      <c r="AG88">
        <v>1.2531997086721156</v>
      </c>
      <c r="AK88">
        <v>93914.8</v>
      </c>
      <c r="AL88">
        <v>1.2531997086721156</v>
      </c>
    </row>
    <row r="89" spans="2:38" x14ac:dyDescent="0.25">
      <c r="B89">
        <v>103637</v>
      </c>
      <c r="C89">
        <v>31415</v>
      </c>
      <c r="D89">
        <v>111458</v>
      </c>
      <c r="E89">
        <v>18019</v>
      </c>
      <c r="F89">
        <v>55222</v>
      </c>
      <c r="H89">
        <v>107992</v>
      </c>
      <c r="J89">
        <f t="shared" si="12"/>
        <v>63950.2</v>
      </c>
      <c r="K89">
        <f t="shared" si="13"/>
        <v>1.6886890111367909</v>
      </c>
      <c r="L89">
        <f t="shared" si="14"/>
        <v>111458</v>
      </c>
      <c r="M89">
        <f t="shared" si="15"/>
        <v>18019</v>
      </c>
      <c r="N89">
        <f t="shared" si="16"/>
        <v>63950.2</v>
      </c>
      <c r="O89">
        <f t="shared" si="17"/>
        <v>93439</v>
      </c>
      <c r="Q89">
        <v>27919</v>
      </c>
      <c r="R89">
        <v>38</v>
      </c>
      <c r="T89">
        <v>4738</v>
      </c>
      <c r="U89">
        <v>568.19999999999709</v>
      </c>
      <c r="W89">
        <v>13559.6</v>
      </c>
      <c r="X89">
        <v>833.8</v>
      </c>
      <c r="Z89">
        <v>63950.2</v>
      </c>
      <c r="AA89">
        <v>1.6886890111367909</v>
      </c>
      <c r="AK89">
        <v>63950.2</v>
      </c>
      <c r="AL89">
        <v>1.6886890111367909</v>
      </c>
    </row>
    <row r="90" spans="2:38" x14ac:dyDescent="0.25">
      <c r="B90">
        <v>94150</v>
      </c>
      <c r="C90">
        <v>32602</v>
      </c>
      <c r="D90">
        <v>96190</v>
      </c>
      <c r="E90">
        <v>96776</v>
      </c>
      <c r="F90">
        <v>116564</v>
      </c>
      <c r="H90">
        <v>109050</v>
      </c>
      <c r="J90">
        <f t="shared" si="12"/>
        <v>87256.4</v>
      </c>
      <c r="K90">
        <f t="shared" si="13"/>
        <v>1.2497650602133483</v>
      </c>
      <c r="L90">
        <f t="shared" si="14"/>
        <v>116564</v>
      </c>
      <c r="M90">
        <f t="shared" si="15"/>
        <v>32602</v>
      </c>
      <c r="N90">
        <f t="shared" si="16"/>
        <v>87256.4</v>
      </c>
      <c r="O90">
        <f t="shared" si="17"/>
        <v>83962</v>
      </c>
      <c r="Q90">
        <v>19137</v>
      </c>
      <c r="R90">
        <v>5</v>
      </c>
      <c r="T90">
        <v>3567.1999999999971</v>
      </c>
      <c r="U90">
        <v>-745</v>
      </c>
      <c r="W90">
        <v>7543.5999999999995</v>
      </c>
      <c r="X90">
        <v>1245.8000000000002</v>
      </c>
      <c r="AB90">
        <v>87256.4</v>
      </c>
      <c r="AC90">
        <v>1.2497650602133483</v>
      </c>
      <c r="AK90">
        <v>87256.4</v>
      </c>
      <c r="AL90">
        <v>1.2497650602133483</v>
      </c>
    </row>
    <row r="91" spans="2:38" x14ac:dyDescent="0.25">
      <c r="B91">
        <v>24306</v>
      </c>
      <c r="C91">
        <v>17841</v>
      </c>
      <c r="D91">
        <v>49541</v>
      </c>
      <c r="E91">
        <v>37843</v>
      </c>
      <c r="F91">
        <v>9529</v>
      </c>
      <c r="H91">
        <v>62496</v>
      </c>
      <c r="J91">
        <f t="shared" si="12"/>
        <v>27812</v>
      </c>
      <c r="K91">
        <f t="shared" si="13"/>
        <v>2.2470875880914711</v>
      </c>
      <c r="L91">
        <f t="shared" si="14"/>
        <v>49541</v>
      </c>
      <c r="M91">
        <f t="shared" si="15"/>
        <v>9529</v>
      </c>
      <c r="N91">
        <f t="shared" si="16"/>
        <v>27812</v>
      </c>
      <c r="O91">
        <f t="shared" si="17"/>
        <v>40012</v>
      </c>
      <c r="Q91">
        <v>-26925</v>
      </c>
      <c r="R91">
        <v>-4798</v>
      </c>
      <c r="T91">
        <v>-4315.5999999999985</v>
      </c>
      <c r="U91">
        <v>-458.20000000000073</v>
      </c>
      <c r="W91">
        <v>11414.000000000002</v>
      </c>
      <c r="X91">
        <v>1909.8</v>
      </c>
      <c r="AD91">
        <v>27812</v>
      </c>
      <c r="AE91">
        <v>2.2470875880914711</v>
      </c>
      <c r="AK91">
        <v>27812</v>
      </c>
      <c r="AL91">
        <v>2.2470875880914711</v>
      </c>
    </row>
    <row r="92" spans="2:38" x14ac:dyDescent="0.25">
      <c r="B92">
        <v>63803</v>
      </c>
      <c r="C92">
        <v>115622</v>
      </c>
      <c r="D92">
        <v>116615</v>
      </c>
      <c r="E92">
        <v>61126</v>
      </c>
      <c r="F92">
        <v>109509</v>
      </c>
      <c r="H92">
        <v>126487</v>
      </c>
      <c r="J92">
        <f t="shared" si="12"/>
        <v>93335</v>
      </c>
      <c r="K92">
        <f t="shared" si="13"/>
        <v>1.3551936572561205</v>
      </c>
      <c r="L92">
        <f t="shared" si="14"/>
        <v>116615</v>
      </c>
      <c r="M92">
        <f t="shared" si="15"/>
        <v>61126</v>
      </c>
      <c r="N92">
        <f t="shared" si="16"/>
        <v>93335</v>
      </c>
      <c r="O92">
        <f t="shared" si="17"/>
        <v>55489</v>
      </c>
      <c r="Q92">
        <v>-12503</v>
      </c>
      <c r="R92">
        <v>82</v>
      </c>
      <c r="T92">
        <v>9522.8000000000029</v>
      </c>
      <c r="U92">
        <v>-1239.3999999999942</v>
      </c>
      <c r="W92">
        <v>12311.6</v>
      </c>
      <c r="X92">
        <v>1293.4000000000001</v>
      </c>
      <c r="AF92">
        <v>93335</v>
      </c>
      <c r="AG92">
        <v>1.3551936572561205</v>
      </c>
      <c r="AK92">
        <v>93335</v>
      </c>
      <c r="AL92">
        <v>1.3551936572561205</v>
      </c>
    </row>
    <row r="93" spans="2:38" x14ac:dyDescent="0.25">
      <c r="B93">
        <v>39397</v>
      </c>
      <c r="C93">
        <v>63235</v>
      </c>
      <c r="D93">
        <v>57638</v>
      </c>
      <c r="E93">
        <v>28019</v>
      </c>
      <c r="F93">
        <v>86509</v>
      </c>
      <c r="H93">
        <v>88899</v>
      </c>
      <c r="J93">
        <f t="shared" si="12"/>
        <v>54959.6</v>
      </c>
      <c r="K93">
        <f t="shared" si="13"/>
        <v>1.6175336065036865</v>
      </c>
      <c r="L93">
        <f t="shared" si="14"/>
        <v>86509</v>
      </c>
      <c r="M93">
        <f t="shared" si="15"/>
        <v>28019</v>
      </c>
      <c r="N93">
        <f t="shared" si="16"/>
        <v>54959.6</v>
      </c>
      <c r="O93">
        <f t="shared" si="17"/>
        <v>58490</v>
      </c>
      <c r="Q93">
        <v>21864</v>
      </c>
      <c r="R93">
        <v>-331</v>
      </c>
      <c r="T93">
        <v>3939.1999999999971</v>
      </c>
      <c r="U93">
        <v>-68.200000000004366</v>
      </c>
      <c r="W93">
        <v>12144.4</v>
      </c>
      <c r="X93">
        <v>2440.6000000000004</v>
      </c>
      <c r="Z93">
        <v>54959.6</v>
      </c>
      <c r="AA93">
        <v>1.6175336065036865</v>
      </c>
      <c r="AK93">
        <v>54959.6</v>
      </c>
      <c r="AL93">
        <v>1.6175336065036865</v>
      </c>
    </row>
    <row r="94" spans="2:38" x14ac:dyDescent="0.25">
      <c r="B94">
        <v>58586</v>
      </c>
      <c r="C94">
        <v>76249</v>
      </c>
      <c r="D94">
        <v>82334</v>
      </c>
      <c r="E94">
        <v>44194</v>
      </c>
      <c r="F94">
        <v>37423</v>
      </c>
      <c r="H94">
        <v>69165</v>
      </c>
      <c r="J94">
        <f t="shared" si="12"/>
        <v>59757.2</v>
      </c>
      <c r="K94">
        <f t="shared" si="13"/>
        <v>1.1574337485692101</v>
      </c>
      <c r="L94">
        <f t="shared" si="14"/>
        <v>82334</v>
      </c>
      <c r="M94">
        <f t="shared" si="15"/>
        <v>37423</v>
      </c>
      <c r="N94">
        <f t="shared" si="16"/>
        <v>59757.2</v>
      </c>
      <c r="O94">
        <f t="shared" si="17"/>
        <v>44911</v>
      </c>
      <c r="Q94">
        <v>-19764</v>
      </c>
      <c r="R94">
        <v>0</v>
      </c>
      <c r="T94">
        <v>-21324.400000000009</v>
      </c>
      <c r="U94">
        <v>-377.60000000000582</v>
      </c>
      <c r="W94">
        <v>23108</v>
      </c>
      <c r="X94">
        <v>1582.8000000000002</v>
      </c>
      <c r="AB94">
        <v>59757.2</v>
      </c>
      <c r="AC94">
        <v>1.1574337485692101</v>
      </c>
      <c r="AK94">
        <v>59757.2</v>
      </c>
      <c r="AL94">
        <v>1.1574337485692101</v>
      </c>
    </row>
    <row r="95" spans="2:38" x14ac:dyDescent="0.25">
      <c r="B95">
        <v>107265</v>
      </c>
      <c r="C95">
        <v>88537</v>
      </c>
      <c r="D95">
        <v>68367</v>
      </c>
      <c r="E95">
        <v>65580</v>
      </c>
      <c r="F95">
        <v>83731</v>
      </c>
      <c r="H95">
        <v>84732</v>
      </c>
      <c r="J95">
        <f t="shared" si="12"/>
        <v>82696</v>
      </c>
      <c r="K95">
        <f t="shared" si="13"/>
        <v>1.0246202960239914</v>
      </c>
      <c r="L95">
        <f t="shared" si="14"/>
        <v>107265</v>
      </c>
      <c r="M95">
        <f t="shared" si="15"/>
        <v>65580</v>
      </c>
      <c r="N95">
        <f t="shared" si="16"/>
        <v>82696</v>
      </c>
      <c r="O95">
        <f t="shared" si="17"/>
        <v>41685</v>
      </c>
      <c r="Q95">
        <v>-37038</v>
      </c>
      <c r="R95">
        <v>-993</v>
      </c>
      <c r="T95">
        <v>3705.3999999999942</v>
      </c>
      <c r="U95">
        <v>-1700.3999999999942</v>
      </c>
      <c r="W95">
        <v>13041.4</v>
      </c>
      <c r="X95">
        <v>1700.4</v>
      </c>
      <c r="AF95">
        <v>82696</v>
      </c>
      <c r="AG95">
        <v>1.0246202960239914</v>
      </c>
      <c r="AI95">
        <v>82696</v>
      </c>
      <c r="AJ95">
        <v>1.0246202960239914</v>
      </c>
    </row>
    <row r="96" spans="2:38" x14ac:dyDescent="0.25">
      <c r="B96">
        <v>41102</v>
      </c>
      <c r="C96">
        <v>58535</v>
      </c>
      <c r="D96">
        <v>111525</v>
      </c>
      <c r="E96">
        <v>109117</v>
      </c>
      <c r="F96">
        <v>12407</v>
      </c>
      <c r="H96">
        <v>74962</v>
      </c>
      <c r="J96">
        <f t="shared" si="12"/>
        <v>66537.2</v>
      </c>
      <c r="K96">
        <f t="shared" si="13"/>
        <v>1.1266178919461596</v>
      </c>
      <c r="L96">
        <f t="shared" si="14"/>
        <v>111525</v>
      </c>
      <c r="M96">
        <f t="shared" si="15"/>
        <v>12407</v>
      </c>
      <c r="N96">
        <f t="shared" si="16"/>
        <v>66537.2</v>
      </c>
      <c r="O96">
        <f t="shared" si="17"/>
        <v>99118</v>
      </c>
      <c r="Q96">
        <v>15184</v>
      </c>
      <c r="R96">
        <v>-2018</v>
      </c>
      <c r="T96">
        <v>12933.799999999996</v>
      </c>
      <c r="U96">
        <v>-224</v>
      </c>
      <c r="W96">
        <v>13960.599999999999</v>
      </c>
      <c r="X96">
        <v>1716</v>
      </c>
      <c r="Z96">
        <v>66537.2</v>
      </c>
      <c r="AA96">
        <v>1.1266178919461596</v>
      </c>
      <c r="AI96">
        <v>66537.2</v>
      </c>
      <c r="AJ96">
        <v>1.1266178919461596</v>
      </c>
    </row>
    <row r="97" spans="2:38" x14ac:dyDescent="0.25">
      <c r="B97">
        <v>3505</v>
      </c>
      <c r="C97">
        <v>19834</v>
      </c>
      <c r="D97">
        <v>72153</v>
      </c>
      <c r="E97">
        <v>46651</v>
      </c>
      <c r="F97">
        <v>49329</v>
      </c>
      <c r="H97">
        <v>59963</v>
      </c>
      <c r="J97">
        <f t="shared" si="12"/>
        <v>38294.400000000001</v>
      </c>
      <c r="K97">
        <f t="shared" si="13"/>
        <v>1.5658425252778474</v>
      </c>
      <c r="L97">
        <f t="shared" si="14"/>
        <v>72153</v>
      </c>
      <c r="M97">
        <f t="shared" si="15"/>
        <v>3505</v>
      </c>
      <c r="N97">
        <f t="shared" si="16"/>
        <v>38294.400000000001</v>
      </c>
      <c r="O97">
        <f t="shared" si="17"/>
        <v>68648</v>
      </c>
      <c r="Q97">
        <v>-10762</v>
      </c>
      <c r="R97">
        <v>-3478</v>
      </c>
      <c r="T97">
        <v>-5887.1999999999971</v>
      </c>
      <c r="U97">
        <v>499.40000000000146</v>
      </c>
      <c r="W97">
        <v>7868.7999999999993</v>
      </c>
      <c r="X97">
        <v>1834.2000000000003</v>
      </c>
      <c r="AD97">
        <v>38294.400000000001</v>
      </c>
      <c r="AE97">
        <v>1.5658425252778474</v>
      </c>
      <c r="AK97">
        <v>38294.400000000001</v>
      </c>
      <c r="AL97">
        <v>1.5658425252778474</v>
      </c>
    </row>
    <row r="98" spans="2:38" x14ac:dyDescent="0.25">
      <c r="B98">
        <v>38315</v>
      </c>
      <c r="C98">
        <v>58089</v>
      </c>
      <c r="D98">
        <v>115040</v>
      </c>
      <c r="E98">
        <v>98638</v>
      </c>
      <c r="F98">
        <v>23206</v>
      </c>
      <c r="H98">
        <v>68931</v>
      </c>
      <c r="J98">
        <f t="shared" si="12"/>
        <v>66657.600000000006</v>
      </c>
      <c r="K98">
        <f t="shared" ref="K98:K129" si="18">H98/J98</f>
        <v>1.0341056383668179</v>
      </c>
      <c r="L98">
        <f t="shared" si="14"/>
        <v>115040</v>
      </c>
      <c r="M98">
        <f t="shared" si="15"/>
        <v>23206</v>
      </c>
      <c r="N98">
        <f t="shared" si="16"/>
        <v>66657.600000000006</v>
      </c>
      <c r="O98">
        <f t="shared" si="17"/>
        <v>91834</v>
      </c>
      <c r="Q98">
        <v>-17538</v>
      </c>
      <c r="R98">
        <v>-5</v>
      </c>
      <c r="T98">
        <v>-5961.5999999999913</v>
      </c>
      <c r="U98">
        <v>-1495</v>
      </c>
      <c r="W98">
        <v>10141.200000000001</v>
      </c>
      <c r="X98">
        <v>1533</v>
      </c>
      <c r="AB98">
        <v>66657.600000000006</v>
      </c>
      <c r="AC98">
        <v>1.0341056383668179</v>
      </c>
      <c r="AI98">
        <v>66657.600000000006</v>
      </c>
      <c r="AJ98">
        <v>1.0341056383668179</v>
      </c>
    </row>
    <row r="99" spans="2:38" x14ac:dyDescent="0.25">
      <c r="B99">
        <v>109250</v>
      </c>
      <c r="C99">
        <v>29899</v>
      </c>
      <c r="D99">
        <v>106866</v>
      </c>
      <c r="E99">
        <v>114738</v>
      </c>
      <c r="F99">
        <v>67610</v>
      </c>
      <c r="H99">
        <v>108010</v>
      </c>
      <c r="J99">
        <f t="shared" si="12"/>
        <v>85672.6</v>
      </c>
      <c r="K99">
        <f t="shared" si="18"/>
        <v>1.2607298015935082</v>
      </c>
      <c r="L99">
        <f t="shared" si="14"/>
        <v>114738</v>
      </c>
      <c r="M99">
        <f t="shared" si="15"/>
        <v>29899</v>
      </c>
      <c r="N99">
        <f t="shared" si="16"/>
        <v>85672.6</v>
      </c>
      <c r="O99">
        <f t="shared" si="17"/>
        <v>84839</v>
      </c>
      <c r="Q99">
        <v>-12407</v>
      </c>
      <c r="R99">
        <v>-189</v>
      </c>
      <c r="T99">
        <v>4640.2000000000116</v>
      </c>
      <c r="U99">
        <v>116</v>
      </c>
      <c r="W99">
        <v>14533.8</v>
      </c>
      <c r="X99">
        <v>1520.4</v>
      </c>
      <c r="AF99">
        <v>85672.6</v>
      </c>
      <c r="AG99">
        <v>1.2607298015935082</v>
      </c>
      <c r="AK99">
        <v>85672.6</v>
      </c>
      <c r="AL99">
        <v>1.2607298015935082</v>
      </c>
    </row>
    <row r="100" spans="2:38" x14ac:dyDescent="0.25">
      <c r="B100">
        <v>86573</v>
      </c>
      <c r="C100">
        <v>63815</v>
      </c>
      <c r="D100">
        <v>55685</v>
      </c>
      <c r="E100">
        <v>39982</v>
      </c>
      <c r="F100">
        <v>49444</v>
      </c>
      <c r="H100">
        <v>77106</v>
      </c>
      <c r="J100">
        <f t="shared" si="12"/>
        <v>59099.8</v>
      </c>
      <c r="K100">
        <f t="shared" si="18"/>
        <v>1.3046744659034379</v>
      </c>
      <c r="L100">
        <f t="shared" si="14"/>
        <v>86573</v>
      </c>
      <c r="M100">
        <f t="shared" si="15"/>
        <v>39982</v>
      </c>
      <c r="N100">
        <f t="shared" si="16"/>
        <v>59099.8</v>
      </c>
      <c r="O100">
        <f t="shared" si="17"/>
        <v>46591</v>
      </c>
      <c r="Q100">
        <v>1707</v>
      </c>
      <c r="R100">
        <v>-1151</v>
      </c>
      <c r="T100">
        <v>4512.4000000000015</v>
      </c>
      <c r="U100">
        <v>149</v>
      </c>
      <c r="W100">
        <v>11454.4</v>
      </c>
      <c r="X100">
        <v>2091.4</v>
      </c>
      <c r="Z100">
        <v>59099.8</v>
      </c>
      <c r="AA100">
        <v>1.3046744659034379</v>
      </c>
      <c r="AK100">
        <v>59099.8</v>
      </c>
      <c r="AL100">
        <v>1.3046744659034379</v>
      </c>
    </row>
    <row r="101" spans="2:38" x14ac:dyDescent="0.25">
      <c r="B101">
        <v>16944</v>
      </c>
      <c r="C101">
        <v>49895</v>
      </c>
      <c r="D101">
        <v>116128</v>
      </c>
      <c r="E101">
        <v>34170</v>
      </c>
      <c r="F101">
        <v>73737</v>
      </c>
      <c r="H101">
        <v>102393</v>
      </c>
      <c r="J101">
        <f t="shared" si="12"/>
        <v>58174.8</v>
      </c>
      <c r="K101">
        <f t="shared" si="18"/>
        <v>1.7600919985973307</v>
      </c>
      <c r="L101">
        <f t="shared" si="14"/>
        <v>116128</v>
      </c>
      <c r="M101">
        <f t="shared" si="15"/>
        <v>16944</v>
      </c>
      <c r="N101">
        <f t="shared" si="16"/>
        <v>58174.8</v>
      </c>
      <c r="O101">
        <f t="shared" si="17"/>
        <v>99184</v>
      </c>
      <c r="Q101">
        <v>-13842</v>
      </c>
      <c r="R101">
        <v>-5737</v>
      </c>
      <c r="T101">
        <v>-14911.800000000003</v>
      </c>
      <c r="U101">
        <v>196</v>
      </c>
      <c r="W101">
        <v>14911.8</v>
      </c>
      <c r="X101">
        <v>846.40000000000009</v>
      </c>
      <c r="AF101">
        <v>58174.8</v>
      </c>
      <c r="AG101">
        <v>1.7600919985973307</v>
      </c>
      <c r="AK101">
        <v>58174.8</v>
      </c>
      <c r="AL101">
        <v>1.7600919985973307</v>
      </c>
    </row>
    <row r="103" spans="2:38" x14ac:dyDescent="0.25">
      <c r="B103">
        <v>4281873</v>
      </c>
      <c r="C103">
        <v>4389192</v>
      </c>
      <c r="D103">
        <v>5036078</v>
      </c>
      <c r="E103">
        <v>4723174</v>
      </c>
      <c r="F103">
        <v>4804219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6484-2176-4694-9054-D8B9363F904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99006</v>
      </c>
      <c r="C2">
        <v>114414</v>
      </c>
      <c r="D2">
        <v>104431</v>
      </c>
      <c r="E2">
        <v>25782</v>
      </c>
      <c r="F2">
        <v>86140</v>
      </c>
      <c r="H2">
        <v>99326</v>
      </c>
      <c r="J2">
        <f t="shared" ref="J2:J33" si="0">AVERAGE(B2:F2)</f>
        <v>85954.6</v>
      </c>
      <c r="K2">
        <f t="shared" ref="K2:K33" si="1">H2/J2</f>
        <v>1.1555635184155355</v>
      </c>
      <c r="L2">
        <f t="shared" ref="L2:L33" si="2">MAX(B2:F2)</f>
        <v>114414</v>
      </c>
      <c r="M2">
        <f t="shared" ref="M2:M33" si="3">MIN(B2:F2)</f>
        <v>25782</v>
      </c>
      <c r="N2">
        <f t="shared" ref="N2:N33" si="4">AVERAGE(B2:F2)</f>
        <v>85954.6</v>
      </c>
      <c r="O2">
        <f t="shared" ref="O2:O33" si="5">L2-M2</f>
        <v>88632</v>
      </c>
      <c r="Q2">
        <v>-5839</v>
      </c>
      <c r="R2">
        <v>1</v>
      </c>
      <c r="T2">
        <v>4307.2000000000116</v>
      </c>
      <c r="U2">
        <v>54.200000000011642</v>
      </c>
      <c r="W2">
        <v>15182.4</v>
      </c>
      <c r="X2">
        <v>319.39999999999998</v>
      </c>
      <c r="AB2">
        <v>85954.6</v>
      </c>
      <c r="AC2">
        <v>1.1555635184155355</v>
      </c>
      <c r="AK2">
        <v>85954.6</v>
      </c>
      <c r="AL2">
        <v>1.1555635184155355</v>
      </c>
    </row>
    <row r="3" spans="1:38" x14ac:dyDescent="0.25">
      <c r="B3">
        <v>112627</v>
      </c>
      <c r="C3">
        <v>49868</v>
      </c>
      <c r="D3">
        <v>74636</v>
      </c>
      <c r="E3">
        <v>93671</v>
      </c>
      <c r="F3">
        <v>92185</v>
      </c>
      <c r="H3">
        <v>127950</v>
      </c>
      <c r="J3">
        <f t="shared" si="0"/>
        <v>84597.4</v>
      </c>
      <c r="K3">
        <f t="shared" si="1"/>
        <v>1.5124578296732525</v>
      </c>
      <c r="L3">
        <f t="shared" si="2"/>
        <v>112627</v>
      </c>
      <c r="M3">
        <f t="shared" si="3"/>
        <v>49868</v>
      </c>
      <c r="N3">
        <f t="shared" si="4"/>
        <v>84597.4</v>
      </c>
      <c r="O3">
        <f t="shared" si="5"/>
        <v>62759</v>
      </c>
      <c r="Q3">
        <v>4335</v>
      </c>
      <c r="R3">
        <v>-770</v>
      </c>
      <c r="T3">
        <v>6787.5999999999913</v>
      </c>
      <c r="U3">
        <v>-516.80000000000291</v>
      </c>
      <c r="W3">
        <v>20890.8</v>
      </c>
      <c r="X3">
        <v>2602.4</v>
      </c>
      <c r="AF3">
        <v>84597.4</v>
      </c>
      <c r="AG3">
        <v>1.5124578296732525</v>
      </c>
      <c r="AK3">
        <v>84597.4</v>
      </c>
      <c r="AL3">
        <v>1.5124578296732525</v>
      </c>
    </row>
    <row r="4" spans="1:38" x14ac:dyDescent="0.25">
      <c r="B4">
        <v>75074</v>
      </c>
      <c r="C4">
        <v>15908</v>
      </c>
      <c r="D4">
        <v>117983</v>
      </c>
      <c r="E4">
        <v>61380</v>
      </c>
      <c r="F4">
        <v>24741</v>
      </c>
      <c r="H4">
        <v>79045</v>
      </c>
      <c r="J4">
        <f t="shared" si="0"/>
        <v>59017.2</v>
      </c>
      <c r="K4">
        <f t="shared" si="1"/>
        <v>1.3393553065885877</v>
      </c>
      <c r="L4">
        <f t="shared" si="2"/>
        <v>117983</v>
      </c>
      <c r="M4">
        <f t="shared" si="3"/>
        <v>15908</v>
      </c>
      <c r="N4">
        <f t="shared" si="4"/>
        <v>59017.2</v>
      </c>
      <c r="O4">
        <f t="shared" si="5"/>
        <v>102075</v>
      </c>
      <c r="Q4">
        <v>16438</v>
      </c>
      <c r="R4">
        <v>-547</v>
      </c>
      <c r="T4">
        <v>8119.7999999999956</v>
      </c>
      <c r="U4">
        <v>-780.20000000000437</v>
      </c>
      <c r="W4">
        <v>10359.4</v>
      </c>
      <c r="X4">
        <v>1688.2</v>
      </c>
      <c r="Z4">
        <v>59017.2</v>
      </c>
      <c r="AA4">
        <v>1.3393553065885877</v>
      </c>
      <c r="AK4">
        <v>59017.2</v>
      </c>
      <c r="AL4">
        <v>1.3393553065885877</v>
      </c>
    </row>
    <row r="5" spans="1:38" x14ac:dyDescent="0.25">
      <c r="B5">
        <v>101684</v>
      </c>
      <c r="C5">
        <v>87956</v>
      </c>
      <c r="D5">
        <v>106841</v>
      </c>
      <c r="E5">
        <v>84959</v>
      </c>
      <c r="F5">
        <v>27287</v>
      </c>
      <c r="H5">
        <v>107537</v>
      </c>
      <c r="J5">
        <f t="shared" si="0"/>
        <v>81745.399999999994</v>
      </c>
      <c r="K5">
        <f t="shared" si="1"/>
        <v>1.3155113315244651</v>
      </c>
      <c r="L5">
        <f t="shared" si="2"/>
        <v>106841</v>
      </c>
      <c r="M5">
        <f t="shared" si="3"/>
        <v>27287</v>
      </c>
      <c r="N5">
        <f t="shared" si="4"/>
        <v>81745.399999999994</v>
      </c>
      <c r="O5">
        <f t="shared" si="5"/>
        <v>79554</v>
      </c>
      <c r="Q5">
        <v>-21121</v>
      </c>
      <c r="R5">
        <v>0</v>
      </c>
      <c r="T5">
        <v>3837.1999999999971</v>
      </c>
      <c r="U5">
        <v>276.19999999999709</v>
      </c>
      <c r="W5">
        <v>9562.7999999999993</v>
      </c>
      <c r="X5">
        <v>2406.6</v>
      </c>
      <c r="AF5">
        <v>81745.399999999994</v>
      </c>
      <c r="AG5">
        <v>1.3155113315244651</v>
      </c>
      <c r="AK5">
        <v>81745.399999999994</v>
      </c>
      <c r="AL5">
        <v>1.3155113315244651</v>
      </c>
    </row>
    <row r="6" spans="1:38" x14ac:dyDescent="0.25">
      <c r="B6">
        <v>83776</v>
      </c>
      <c r="C6">
        <v>85205</v>
      </c>
      <c r="D6">
        <v>83062</v>
      </c>
      <c r="E6">
        <v>83602</v>
      </c>
      <c r="F6">
        <v>57647</v>
      </c>
      <c r="H6">
        <v>79980</v>
      </c>
      <c r="J6">
        <f t="shared" si="0"/>
        <v>78658.399999999994</v>
      </c>
      <c r="K6">
        <f t="shared" si="1"/>
        <v>1.0168017656092674</v>
      </c>
      <c r="L6">
        <f t="shared" si="2"/>
        <v>85205</v>
      </c>
      <c r="M6">
        <f t="shared" si="3"/>
        <v>57647</v>
      </c>
      <c r="N6">
        <f t="shared" si="4"/>
        <v>78658.399999999994</v>
      </c>
      <c r="O6">
        <f t="shared" si="5"/>
        <v>27558</v>
      </c>
      <c r="Q6">
        <v>-40929</v>
      </c>
      <c r="R6">
        <v>60</v>
      </c>
      <c r="T6">
        <v>-17847.400000000009</v>
      </c>
      <c r="U6">
        <v>-120</v>
      </c>
      <c r="W6">
        <v>19338.2</v>
      </c>
      <c r="X6">
        <v>131.19999999999999</v>
      </c>
      <c r="AB6">
        <v>78658.399999999994</v>
      </c>
      <c r="AC6">
        <v>1.0168017656092674</v>
      </c>
      <c r="AI6">
        <v>78658.399999999994</v>
      </c>
      <c r="AJ6">
        <v>1.0168017656092674</v>
      </c>
    </row>
    <row r="7" spans="1:38" x14ac:dyDescent="0.25">
      <c r="B7">
        <v>69545</v>
      </c>
      <c r="C7">
        <v>49986</v>
      </c>
      <c r="D7">
        <v>36810</v>
      </c>
      <c r="E7">
        <v>31796</v>
      </c>
      <c r="F7">
        <v>34639</v>
      </c>
      <c r="H7">
        <v>87861</v>
      </c>
      <c r="J7">
        <f t="shared" si="0"/>
        <v>44555.199999999997</v>
      </c>
      <c r="K7">
        <f t="shared" si="1"/>
        <v>1.9719583797177436</v>
      </c>
      <c r="L7">
        <f t="shared" si="2"/>
        <v>69545</v>
      </c>
      <c r="M7">
        <f t="shared" si="3"/>
        <v>31796</v>
      </c>
      <c r="N7">
        <f t="shared" si="4"/>
        <v>44555.199999999997</v>
      </c>
      <c r="O7">
        <f t="shared" si="5"/>
        <v>37749</v>
      </c>
      <c r="Q7">
        <v>-4881</v>
      </c>
      <c r="R7">
        <v>68</v>
      </c>
      <c r="T7">
        <v>4826.1999999999971</v>
      </c>
      <c r="U7">
        <v>1707.3999999999942</v>
      </c>
      <c r="W7">
        <v>10524.6</v>
      </c>
      <c r="X7">
        <v>1822.1999999999998</v>
      </c>
      <c r="AD7">
        <v>44555.199999999997</v>
      </c>
      <c r="AE7">
        <v>1.9719583797177436</v>
      </c>
      <c r="AK7">
        <v>44555.199999999997</v>
      </c>
      <c r="AL7">
        <v>1.9719583797177436</v>
      </c>
    </row>
    <row r="8" spans="1:38" x14ac:dyDescent="0.25">
      <c r="B8">
        <v>18496</v>
      </c>
      <c r="C8">
        <v>64687</v>
      </c>
      <c r="D8">
        <v>102678</v>
      </c>
      <c r="E8">
        <v>113191</v>
      </c>
      <c r="F8">
        <v>106487</v>
      </c>
      <c r="H8">
        <v>82232</v>
      </c>
      <c r="J8">
        <f t="shared" si="0"/>
        <v>81107.8</v>
      </c>
      <c r="K8">
        <f t="shared" si="1"/>
        <v>1.0138605658148785</v>
      </c>
      <c r="L8">
        <f t="shared" si="2"/>
        <v>113191</v>
      </c>
      <c r="M8">
        <f t="shared" si="3"/>
        <v>18496</v>
      </c>
      <c r="N8">
        <f t="shared" si="4"/>
        <v>81107.8</v>
      </c>
      <c r="O8">
        <f t="shared" si="5"/>
        <v>94695</v>
      </c>
      <c r="Q8">
        <v>-7804</v>
      </c>
      <c r="R8">
        <v>-75</v>
      </c>
      <c r="T8">
        <v>-4992.1999999999971</v>
      </c>
      <c r="U8">
        <v>-344.19999999999709</v>
      </c>
      <c r="W8">
        <v>9028.1999999999989</v>
      </c>
      <c r="X8">
        <v>345.79999999999995</v>
      </c>
      <c r="AB8">
        <v>81107.8</v>
      </c>
      <c r="AC8">
        <v>1.0138605658148785</v>
      </c>
      <c r="AI8">
        <v>81107.8</v>
      </c>
      <c r="AJ8">
        <v>1.0138605658148785</v>
      </c>
    </row>
    <row r="9" spans="1:38" x14ac:dyDescent="0.25">
      <c r="B9">
        <v>38185</v>
      </c>
      <c r="C9">
        <v>51608</v>
      </c>
      <c r="D9">
        <v>84817</v>
      </c>
      <c r="E9">
        <v>80602</v>
      </c>
      <c r="F9">
        <v>105113</v>
      </c>
      <c r="H9">
        <v>122274</v>
      </c>
      <c r="J9">
        <f t="shared" si="0"/>
        <v>72065</v>
      </c>
      <c r="K9">
        <f t="shared" si="1"/>
        <v>1.6967182404773469</v>
      </c>
      <c r="L9">
        <f t="shared" si="2"/>
        <v>105113</v>
      </c>
      <c r="M9">
        <f t="shared" si="3"/>
        <v>38185</v>
      </c>
      <c r="N9">
        <f t="shared" si="4"/>
        <v>72065</v>
      </c>
      <c r="O9">
        <f t="shared" si="5"/>
        <v>66928</v>
      </c>
      <c r="Q9">
        <v>34575</v>
      </c>
      <c r="R9">
        <v>1956</v>
      </c>
      <c r="T9">
        <v>7022.5999999999985</v>
      </c>
      <c r="U9">
        <v>-2345.6000000000058</v>
      </c>
      <c r="W9">
        <v>8230.2000000000007</v>
      </c>
      <c r="X9">
        <v>2463.1999999999998</v>
      </c>
      <c r="Z9">
        <v>72065</v>
      </c>
      <c r="AA9">
        <v>1.6967182404773469</v>
      </c>
      <c r="AK9">
        <v>72065</v>
      </c>
      <c r="AL9">
        <v>1.6967182404773469</v>
      </c>
    </row>
    <row r="10" spans="1:38" x14ac:dyDescent="0.25">
      <c r="B10">
        <v>26965</v>
      </c>
      <c r="C10">
        <v>104384</v>
      </c>
      <c r="D10">
        <v>29049</v>
      </c>
      <c r="E10">
        <v>60836</v>
      </c>
      <c r="F10">
        <v>13321</v>
      </c>
      <c r="H10">
        <v>91994</v>
      </c>
      <c r="J10">
        <f t="shared" si="0"/>
        <v>46911</v>
      </c>
      <c r="K10">
        <f t="shared" si="1"/>
        <v>1.9610325936347552</v>
      </c>
      <c r="L10">
        <f t="shared" si="2"/>
        <v>104384</v>
      </c>
      <c r="M10">
        <f t="shared" si="3"/>
        <v>13321</v>
      </c>
      <c r="N10">
        <f t="shared" si="4"/>
        <v>46911</v>
      </c>
      <c r="O10">
        <f t="shared" si="5"/>
        <v>91063</v>
      </c>
      <c r="Q10">
        <v>9092</v>
      </c>
      <c r="R10">
        <v>5279</v>
      </c>
      <c r="T10">
        <v>-9841.1999999999971</v>
      </c>
      <c r="U10">
        <v>-210.59999999999854</v>
      </c>
      <c r="W10">
        <v>19035.599999999999</v>
      </c>
      <c r="X10">
        <v>213.4</v>
      </c>
      <c r="AD10">
        <v>46911</v>
      </c>
      <c r="AE10">
        <v>1.9610325936347552</v>
      </c>
      <c r="AK10">
        <v>46911</v>
      </c>
      <c r="AL10">
        <v>1.9610325936347552</v>
      </c>
    </row>
    <row r="11" spans="1:38" x14ac:dyDescent="0.25">
      <c r="B11">
        <v>48056</v>
      </c>
      <c r="C11">
        <v>93878</v>
      </c>
      <c r="D11">
        <v>72332</v>
      </c>
      <c r="E11">
        <v>108063</v>
      </c>
      <c r="F11">
        <v>12214</v>
      </c>
      <c r="H11">
        <v>99640</v>
      </c>
      <c r="J11">
        <f t="shared" si="0"/>
        <v>66908.600000000006</v>
      </c>
      <c r="K11">
        <f t="shared" si="1"/>
        <v>1.4891957087728631</v>
      </c>
      <c r="L11">
        <f t="shared" si="2"/>
        <v>108063</v>
      </c>
      <c r="M11">
        <f t="shared" si="3"/>
        <v>12214</v>
      </c>
      <c r="N11">
        <f t="shared" si="4"/>
        <v>66908.600000000006</v>
      </c>
      <c r="O11">
        <f t="shared" si="5"/>
        <v>95849</v>
      </c>
      <c r="Q11">
        <v>-20285</v>
      </c>
      <c r="R11">
        <v>2154</v>
      </c>
      <c r="T11">
        <v>-1971.3999999999942</v>
      </c>
      <c r="U11">
        <v>-1222.5999999999913</v>
      </c>
      <c r="W11">
        <v>8901.7999999999993</v>
      </c>
      <c r="X11">
        <v>2088.6</v>
      </c>
      <c r="AF11">
        <v>66908.600000000006</v>
      </c>
      <c r="AG11">
        <v>1.4891957087728631</v>
      </c>
      <c r="AK11">
        <v>66908.600000000006</v>
      </c>
      <c r="AL11">
        <v>1.4891957087728631</v>
      </c>
    </row>
    <row r="12" spans="1:38" x14ac:dyDescent="0.25">
      <c r="B12">
        <v>17361</v>
      </c>
      <c r="C12">
        <v>28109</v>
      </c>
      <c r="D12">
        <v>87520</v>
      </c>
      <c r="E12">
        <v>34545</v>
      </c>
      <c r="F12">
        <v>63385</v>
      </c>
      <c r="H12">
        <v>97019</v>
      </c>
      <c r="J12">
        <f t="shared" si="0"/>
        <v>46184</v>
      </c>
      <c r="K12">
        <f t="shared" si="1"/>
        <v>2.1007058721635197</v>
      </c>
      <c r="L12">
        <f t="shared" si="2"/>
        <v>87520</v>
      </c>
      <c r="M12">
        <f t="shared" si="3"/>
        <v>17361</v>
      </c>
      <c r="N12">
        <f t="shared" si="4"/>
        <v>46184</v>
      </c>
      <c r="O12">
        <f t="shared" si="5"/>
        <v>70159</v>
      </c>
      <c r="Q12">
        <v>24449</v>
      </c>
      <c r="R12">
        <v>-3765</v>
      </c>
      <c r="T12">
        <v>-4910.1999999999971</v>
      </c>
      <c r="U12">
        <v>-1897.8000000000029</v>
      </c>
      <c r="W12">
        <v>17433.8</v>
      </c>
      <c r="X12">
        <v>1899.8000000000002</v>
      </c>
      <c r="Z12">
        <v>46184</v>
      </c>
      <c r="AA12">
        <v>2.1007058721635197</v>
      </c>
      <c r="AK12">
        <v>46184</v>
      </c>
      <c r="AL12">
        <v>2.1007058721635197</v>
      </c>
    </row>
    <row r="13" spans="1:38" x14ac:dyDescent="0.25">
      <c r="B13">
        <v>67630</v>
      </c>
      <c r="C13">
        <v>117092</v>
      </c>
      <c r="D13">
        <v>60043</v>
      </c>
      <c r="E13">
        <v>47597</v>
      </c>
      <c r="F13">
        <v>15861</v>
      </c>
      <c r="H13">
        <v>108594</v>
      </c>
      <c r="J13">
        <f t="shared" si="0"/>
        <v>61644.6</v>
      </c>
      <c r="K13">
        <f t="shared" si="1"/>
        <v>1.7616141559844658</v>
      </c>
      <c r="L13">
        <f t="shared" si="2"/>
        <v>117092</v>
      </c>
      <c r="M13">
        <f t="shared" si="3"/>
        <v>15861</v>
      </c>
      <c r="N13">
        <f t="shared" si="4"/>
        <v>61644.6</v>
      </c>
      <c r="O13">
        <f t="shared" si="5"/>
        <v>101231</v>
      </c>
      <c r="Q13">
        <v>-3213</v>
      </c>
      <c r="R13">
        <v>-175</v>
      </c>
      <c r="T13">
        <v>-15820.799999999996</v>
      </c>
      <c r="U13">
        <v>-793.59999999999854</v>
      </c>
      <c r="W13">
        <v>19024.800000000003</v>
      </c>
      <c r="X13">
        <v>2663.6</v>
      </c>
      <c r="AF13">
        <v>61644.6</v>
      </c>
      <c r="AG13">
        <v>1.7616141559844658</v>
      </c>
      <c r="AK13">
        <v>61644.6</v>
      </c>
      <c r="AL13">
        <v>1.7616141559844658</v>
      </c>
    </row>
    <row r="14" spans="1:38" x14ac:dyDescent="0.25">
      <c r="B14">
        <v>45009</v>
      </c>
      <c r="C14">
        <v>103484</v>
      </c>
      <c r="D14">
        <v>57897</v>
      </c>
      <c r="E14">
        <v>73441</v>
      </c>
      <c r="F14">
        <v>69560</v>
      </c>
      <c r="H14">
        <v>100796</v>
      </c>
      <c r="J14">
        <f t="shared" si="0"/>
        <v>69878.2</v>
      </c>
      <c r="K14">
        <f t="shared" si="1"/>
        <v>1.4424527248841557</v>
      </c>
      <c r="L14">
        <f t="shared" si="2"/>
        <v>103484</v>
      </c>
      <c r="M14">
        <f t="shared" si="3"/>
        <v>45009</v>
      </c>
      <c r="N14">
        <f t="shared" si="4"/>
        <v>69878.2</v>
      </c>
      <c r="O14">
        <f t="shared" si="5"/>
        <v>58475</v>
      </c>
      <c r="Q14">
        <v>9653</v>
      </c>
      <c r="R14">
        <v>5811</v>
      </c>
      <c r="T14">
        <v>-9506</v>
      </c>
      <c r="U14">
        <v>-81.19999999999709</v>
      </c>
      <c r="W14">
        <v>15264.4</v>
      </c>
      <c r="X14">
        <v>192.39999999999998</v>
      </c>
      <c r="AB14">
        <v>69878.2</v>
      </c>
      <c r="AC14">
        <v>1.4424527248841557</v>
      </c>
      <c r="AK14">
        <v>69878.2</v>
      </c>
      <c r="AL14">
        <v>1.4424527248841557</v>
      </c>
    </row>
    <row r="15" spans="1:38" x14ac:dyDescent="0.25">
      <c r="B15">
        <v>36770</v>
      </c>
      <c r="C15">
        <v>51555</v>
      </c>
      <c r="D15">
        <v>8514</v>
      </c>
      <c r="E15">
        <v>49761</v>
      </c>
      <c r="F15">
        <v>84954</v>
      </c>
      <c r="H15">
        <v>72459</v>
      </c>
      <c r="J15">
        <f t="shared" si="0"/>
        <v>46310.8</v>
      </c>
      <c r="K15">
        <f t="shared" si="1"/>
        <v>1.5646242345198096</v>
      </c>
      <c r="L15">
        <f t="shared" si="2"/>
        <v>84954</v>
      </c>
      <c r="M15">
        <f t="shared" si="3"/>
        <v>8514</v>
      </c>
      <c r="N15">
        <f t="shared" si="4"/>
        <v>46310.8</v>
      </c>
      <c r="O15">
        <f t="shared" si="5"/>
        <v>76440</v>
      </c>
      <c r="Q15">
        <v>-4662</v>
      </c>
      <c r="R15">
        <v>638</v>
      </c>
      <c r="T15">
        <v>-7612.3999999999942</v>
      </c>
      <c r="U15">
        <v>-1571.5999999999985</v>
      </c>
      <c r="W15">
        <v>15666.8</v>
      </c>
      <c r="X15">
        <v>3335.9999999999995</v>
      </c>
      <c r="Z15">
        <v>46310.8</v>
      </c>
      <c r="AA15">
        <v>1.5646242345198096</v>
      </c>
      <c r="AK15">
        <v>46310.8</v>
      </c>
      <c r="AL15">
        <v>1.5646242345198096</v>
      </c>
    </row>
    <row r="16" spans="1:38" x14ac:dyDescent="0.25">
      <c r="B16">
        <v>3749</v>
      </c>
      <c r="C16">
        <v>27897</v>
      </c>
      <c r="D16">
        <v>4113</v>
      </c>
      <c r="E16">
        <v>6454</v>
      </c>
      <c r="F16">
        <v>100726</v>
      </c>
      <c r="H16">
        <v>29059</v>
      </c>
      <c r="J16">
        <f t="shared" si="0"/>
        <v>28587.8</v>
      </c>
      <c r="K16">
        <f t="shared" si="1"/>
        <v>1.0164825554957009</v>
      </c>
      <c r="L16">
        <f t="shared" si="2"/>
        <v>100726</v>
      </c>
      <c r="M16">
        <f t="shared" si="3"/>
        <v>3749</v>
      </c>
      <c r="N16">
        <f t="shared" si="4"/>
        <v>28587.8</v>
      </c>
      <c r="O16">
        <f t="shared" si="5"/>
        <v>96977</v>
      </c>
      <c r="Q16">
        <v>-40805</v>
      </c>
      <c r="R16">
        <v>646</v>
      </c>
      <c r="T16">
        <v>-16528.600000000002</v>
      </c>
      <c r="U16">
        <v>777.59999999999854</v>
      </c>
      <c r="W16">
        <v>16528.599999999999</v>
      </c>
      <c r="X16">
        <v>777.6</v>
      </c>
      <c r="AD16">
        <v>28587.8</v>
      </c>
      <c r="AE16">
        <v>1.0164825554957009</v>
      </c>
      <c r="AI16">
        <v>28587.8</v>
      </c>
      <c r="AJ16">
        <v>1.0164825554957009</v>
      </c>
    </row>
    <row r="17" spans="2:38" x14ac:dyDescent="0.25">
      <c r="B17">
        <v>80940</v>
      </c>
      <c r="C17">
        <v>113287</v>
      </c>
      <c r="D17">
        <v>102551</v>
      </c>
      <c r="E17">
        <v>60327</v>
      </c>
      <c r="F17">
        <v>71548</v>
      </c>
      <c r="H17">
        <v>119386</v>
      </c>
      <c r="J17">
        <f t="shared" si="0"/>
        <v>85730.6</v>
      </c>
      <c r="K17">
        <f t="shared" si="1"/>
        <v>1.3925716138694935</v>
      </c>
      <c r="L17">
        <f t="shared" si="2"/>
        <v>113287</v>
      </c>
      <c r="M17">
        <f t="shared" si="3"/>
        <v>60327</v>
      </c>
      <c r="N17">
        <f t="shared" si="4"/>
        <v>85730.6</v>
      </c>
      <c r="O17">
        <f t="shared" si="5"/>
        <v>52960</v>
      </c>
      <c r="Q17">
        <v>-785</v>
      </c>
      <c r="R17">
        <v>403</v>
      </c>
      <c r="T17">
        <v>12890</v>
      </c>
      <c r="U17">
        <v>1000</v>
      </c>
      <c r="W17">
        <v>17553.599999999999</v>
      </c>
      <c r="X17">
        <v>1592.8</v>
      </c>
      <c r="AF17">
        <v>85730.6</v>
      </c>
      <c r="AG17">
        <v>1.3925716138694935</v>
      </c>
      <c r="AK17">
        <v>85730.6</v>
      </c>
      <c r="AL17">
        <v>1.3925716138694935</v>
      </c>
    </row>
    <row r="18" spans="2:38" x14ac:dyDescent="0.25">
      <c r="B18">
        <v>85522</v>
      </c>
      <c r="C18">
        <v>34004</v>
      </c>
      <c r="D18">
        <v>8006</v>
      </c>
      <c r="E18">
        <v>49808</v>
      </c>
      <c r="F18">
        <v>12931</v>
      </c>
      <c r="H18">
        <v>47488</v>
      </c>
      <c r="J18">
        <f t="shared" si="0"/>
        <v>38054.199999999997</v>
      </c>
      <c r="K18">
        <f t="shared" si="1"/>
        <v>1.247904304912467</v>
      </c>
      <c r="L18">
        <f t="shared" si="2"/>
        <v>85522</v>
      </c>
      <c r="M18">
        <f t="shared" si="3"/>
        <v>8006</v>
      </c>
      <c r="N18">
        <f t="shared" si="4"/>
        <v>38054.199999999997</v>
      </c>
      <c r="O18">
        <f t="shared" si="5"/>
        <v>77516</v>
      </c>
      <c r="Q18">
        <v>2839</v>
      </c>
      <c r="R18">
        <v>2434</v>
      </c>
      <c r="T18">
        <v>-3692</v>
      </c>
      <c r="U18">
        <v>523.39999999999418</v>
      </c>
      <c r="W18">
        <v>7999.1999999999989</v>
      </c>
      <c r="X18">
        <v>905</v>
      </c>
      <c r="Z18">
        <v>38054.199999999997</v>
      </c>
      <c r="AA18">
        <v>1.247904304912467</v>
      </c>
      <c r="AI18">
        <v>38054.199999999997</v>
      </c>
      <c r="AJ18">
        <v>1.247904304912467</v>
      </c>
    </row>
    <row r="19" spans="2:38" x14ac:dyDescent="0.25">
      <c r="B19">
        <v>25071</v>
      </c>
      <c r="C19">
        <v>12934</v>
      </c>
      <c r="D19">
        <v>27145</v>
      </c>
      <c r="E19">
        <v>100952</v>
      </c>
      <c r="F19">
        <v>95905</v>
      </c>
      <c r="H19">
        <v>106884</v>
      </c>
      <c r="J19">
        <f t="shared" si="0"/>
        <v>52401.4</v>
      </c>
      <c r="K19">
        <f t="shared" si="1"/>
        <v>2.0397164961241492</v>
      </c>
      <c r="L19">
        <f t="shared" si="2"/>
        <v>100952</v>
      </c>
      <c r="M19">
        <f t="shared" si="3"/>
        <v>12934</v>
      </c>
      <c r="N19">
        <f t="shared" si="4"/>
        <v>52401.4</v>
      </c>
      <c r="O19">
        <f t="shared" si="5"/>
        <v>88018</v>
      </c>
      <c r="Q19">
        <v>981</v>
      </c>
      <c r="R19">
        <v>-3466</v>
      </c>
      <c r="T19">
        <v>7900</v>
      </c>
      <c r="U19">
        <v>887.59999999999854</v>
      </c>
      <c r="W19">
        <v>14058.4</v>
      </c>
      <c r="X19">
        <v>2920.8</v>
      </c>
      <c r="AD19">
        <v>52401.4</v>
      </c>
      <c r="AE19">
        <v>2.0397164961241492</v>
      </c>
      <c r="AK19">
        <v>52401.4</v>
      </c>
      <c r="AL19">
        <v>2.0397164961241492</v>
      </c>
    </row>
    <row r="20" spans="2:38" x14ac:dyDescent="0.25">
      <c r="B20">
        <v>113901</v>
      </c>
      <c r="C20">
        <v>106699</v>
      </c>
      <c r="D20">
        <v>18550</v>
      </c>
      <c r="E20">
        <v>24438</v>
      </c>
      <c r="F20">
        <v>37488</v>
      </c>
      <c r="H20">
        <v>101963</v>
      </c>
      <c r="J20">
        <f t="shared" si="0"/>
        <v>60215.199999999997</v>
      </c>
      <c r="K20">
        <f t="shared" si="1"/>
        <v>1.6933099948185841</v>
      </c>
      <c r="L20">
        <f t="shared" si="2"/>
        <v>113901</v>
      </c>
      <c r="M20">
        <f t="shared" si="3"/>
        <v>18550</v>
      </c>
      <c r="N20">
        <f t="shared" si="4"/>
        <v>60215.199999999997</v>
      </c>
      <c r="O20">
        <f t="shared" si="5"/>
        <v>95351</v>
      </c>
      <c r="Q20">
        <v>-13780</v>
      </c>
      <c r="R20">
        <v>-1054</v>
      </c>
      <c r="T20">
        <v>-4138.4000000000015</v>
      </c>
      <c r="U20">
        <v>674.59999999999854</v>
      </c>
      <c r="W20">
        <v>14236.8</v>
      </c>
      <c r="X20">
        <v>674.60000000000014</v>
      </c>
      <c r="AD20">
        <v>60215.199999999997</v>
      </c>
      <c r="AE20">
        <v>1.6933099948185841</v>
      </c>
      <c r="AK20">
        <v>60215.199999999997</v>
      </c>
      <c r="AL20">
        <v>1.6933099948185841</v>
      </c>
    </row>
    <row r="21" spans="2:38" x14ac:dyDescent="0.25">
      <c r="B21">
        <v>104179</v>
      </c>
      <c r="C21">
        <v>21928</v>
      </c>
      <c r="D21">
        <v>89791</v>
      </c>
      <c r="E21">
        <v>94209</v>
      </c>
      <c r="F21">
        <v>10928</v>
      </c>
      <c r="H21">
        <v>128872</v>
      </c>
      <c r="J21">
        <f t="shared" si="0"/>
        <v>64207</v>
      </c>
      <c r="K21">
        <f t="shared" si="1"/>
        <v>2.0071331786253834</v>
      </c>
      <c r="L21">
        <f t="shared" si="2"/>
        <v>104179</v>
      </c>
      <c r="M21">
        <f t="shared" si="3"/>
        <v>10928</v>
      </c>
      <c r="N21">
        <f t="shared" si="4"/>
        <v>64207</v>
      </c>
      <c r="O21">
        <f t="shared" si="5"/>
        <v>93251</v>
      </c>
      <c r="Q21">
        <v>16204</v>
      </c>
      <c r="R21">
        <v>243</v>
      </c>
      <c r="T21">
        <v>-9617.6000000000058</v>
      </c>
      <c r="U21">
        <v>-944.40000000000146</v>
      </c>
      <c r="W21">
        <v>11627.2</v>
      </c>
      <c r="X21">
        <v>1300.3999999999999</v>
      </c>
      <c r="AF21">
        <v>64207</v>
      </c>
      <c r="AG21">
        <v>2.0071331786253834</v>
      </c>
      <c r="AK21">
        <v>64207</v>
      </c>
      <c r="AL21">
        <v>2.0071331786253834</v>
      </c>
    </row>
    <row r="22" spans="2:38" x14ac:dyDescent="0.25">
      <c r="B22">
        <v>27336</v>
      </c>
      <c r="C22">
        <v>54934</v>
      </c>
      <c r="D22">
        <v>68299</v>
      </c>
      <c r="E22">
        <v>77445</v>
      </c>
      <c r="F22">
        <v>46125</v>
      </c>
      <c r="H22">
        <v>79471</v>
      </c>
      <c r="J22">
        <f t="shared" si="0"/>
        <v>54827.8</v>
      </c>
      <c r="K22">
        <f t="shared" si="1"/>
        <v>1.4494654171788763</v>
      </c>
      <c r="L22">
        <f t="shared" si="2"/>
        <v>77445</v>
      </c>
      <c r="M22">
        <f t="shared" si="3"/>
        <v>27336</v>
      </c>
      <c r="N22">
        <f t="shared" si="4"/>
        <v>54827.8</v>
      </c>
      <c r="O22">
        <f t="shared" si="5"/>
        <v>50109</v>
      </c>
      <c r="Q22">
        <v>-11303</v>
      </c>
      <c r="R22">
        <v>2378</v>
      </c>
      <c r="T22">
        <v>-202.39999999999418</v>
      </c>
      <c r="U22">
        <v>437.20000000000437</v>
      </c>
      <c r="W22">
        <v>14058</v>
      </c>
      <c r="X22">
        <v>521.19999999999993</v>
      </c>
      <c r="AD22">
        <v>54827.8</v>
      </c>
      <c r="AE22">
        <v>1.4494654171788763</v>
      </c>
      <c r="AK22">
        <v>54827.8</v>
      </c>
      <c r="AL22">
        <v>1.4494654171788763</v>
      </c>
    </row>
    <row r="23" spans="2:38" x14ac:dyDescent="0.25">
      <c r="B23">
        <v>96169</v>
      </c>
      <c r="C23">
        <v>35058</v>
      </c>
      <c r="D23">
        <v>32600</v>
      </c>
      <c r="E23">
        <v>99169</v>
      </c>
      <c r="F23">
        <v>104599</v>
      </c>
      <c r="H23">
        <v>100847</v>
      </c>
      <c r="J23">
        <f t="shared" si="0"/>
        <v>73519</v>
      </c>
      <c r="K23">
        <f t="shared" si="1"/>
        <v>1.3717134346223425</v>
      </c>
      <c r="L23">
        <f t="shared" si="2"/>
        <v>104599</v>
      </c>
      <c r="M23">
        <f t="shared" si="3"/>
        <v>32600</v>
      </c>
      <c r="N23">
        <f t="shared" si="4"/>
        <v>73519</v>
      </c>
      <c r="O23">
        <f t="shared" si="5"/>
        <v>71999</v>
      </c>
      <c r="Q23">
        <v>-19324</v>
      </c>
      <c r="R23">
        <v>5</v>
      </c>
      <c r="T23">
        <v>186.39999999999418</v>
      </c>
      <c r="U23">
        <v>-698.60000000000582</v>
      </c>
      <c r="W23">
        <v>14048</v>
      </c>
      <c r="X23">
        <v>2148.6</v>
      </c>
      <c r="AF23">
        <v>73519</v>
      </c>
      <c r="AG23">
        <v>1.3717134346223425</v>
      </c>
      <c r="AK23">
        <v>73519</v>
      </c>
      <c r="AL23">
        <v>1.3717134346223425</v>
      </c>
    </row>
    <row r="24" spans="2:38" x14ac:dyDescent="0.25">
      <c r="B24">
        <v>7041</v>
      </c>
      <c r="C24">
        <v>22490</v>
      </c>
      <c r="D24">
        <v>86482</v>
      </c>
      <c r="E24">
        <v>6051</v>
      </c>
      <c r="F24">
        <v>10073</v>
      </c>
      <c r="H24">
        <v>30383</v>
      </c>
      <c r="J24">
        <f t="shared" si="0"/>
        <v>26427.4</v>
      </c>
      <c r="K24">
        <f t="shared" si="1"/>
        <v>1.1496779857269348</v>
      </c>
      <c r="L24">
        <f t="shared" si="2"/>
        <v>86482</v>
      </c>
      <c r="M24">
        <f t="shared" si="3"/>
        <v>6051</v>
      </c>
      <c r="N24">
        <f t="shared" si="4"/>
        <v>26427.4</v>
      </c>
      <c r="O24">
        <f t="shared" si="5"/>
        <v>80431</v>
      </c>
      <c r="Q24">
        <v>7259</v>
      </c>
      <c r="R24">
        <v>2801</v>
      </c>
      <c r="T24">
        <v>8838.4000000000015</v>
      </c>
      <c r="U24">
        <v>-2</v>
      </c>
      <c r="W24">
        <v>9286.4</v>
      </c>
      <c r="X24">
        <v>1777.1999999999998</v>
      </c>
      <c r="Z24">
        <v>26427.4</v>
      </c>
      <c r="AA24">
        <v>1.1496779857269348</v>
      </c>
      <c r="AI24">
        <v>26427.4</v>
      </c>
      <c r="AJ24">
        <v>1.1496779857269348</v>
      </c>
    </row>
    <row r="25" spans="2:38" x14ac:dyDescent="0.25">
      <c r="B25">
        <v>78620</v>
      </c>
      <c r="C25">
        <v>10629</v>
      </c>
      <c r="D25">
        <v>97814</v>
      </c>
      <c r="E25">
        <v>98632</v>
      </c>
      <c r="F25">
        <v>82395</v>
      </c>
      <c r="H25">
        <v>98125</v>
      </c>
      <c r="J25">
        <f t="shared" si="0"/>
        <v>73618</v>
      </c>
      <c r="K25">
        <f t="shared" si="1"/>
        <v>1.3328941291531962</v>
      </c>
      <c r="L25">
        <f t="shared" si="2"/>
        <v>98632</v>
      </c>
      <c r="M25">
        <f t="shared" si="3"/>
        <v>10629</v>
      </c>
      <c r="N25">
        <f t="shared" si="4"/>
        <v>73618</v>
      </c>
      <c r="O25">
        <f t="shared" si="5"/>
        <v>88003</v>
      </c>
      <c r="Q25">
        <v>14854</v>
      </c>
      <c r="R25">
        <v>-263</v>
      </c>
      <c r="T25">
        <v>-8447.6000000000058</v>
      </c>
      <c r="U25">
        <v>-1291.1999999999971</v>
      </c>
      <c r="W25">
        <v>11556.400000000001</v>
      </c>
      <c r="X25">
        <v>1848.8</v>
      </c>
      <c r="AB25">
        <v>73618</v>
      </c>
      <c r="AC25">
        <v>1.3328941291531962</v>
      </c>
      <c r="AK25">
        <v>73618</v>
      </c>
      <c r="AL25">
        <v>1.3328941291531962</v>
      </c>
    </row>
    <row r="26" spans="2:38" x14ac:dyDescent="0.25">
      <c r="B26">
        <v>58104</v>
      </c>
      <c r="C26">
        <v>33202</v>
      </c>
      <c r="D26">
        <v>82663</v>
      </c>
      <c r="E26">
        <v>31424</v>
      </c>
      <c r="F26">
        <v>49194</v>
      </c>
      <c r="H26">
        <v>72683</v>
      </c>
      <c r="J26">
        <f t="shared" si="0"/>
        <v>50917.4</v>
      </c>
      <c r="K26">
        <f t="shared" si="1"/>
        <v>1.4274688024133204</v>
      </c>
      <c r="L26">
        <f t="shared" si="2"/>
        <v>82663</v>
      </c>
      <c r="M26">
        <f t="shared" si="3"/>
        <v>31424</v>
      </c>
      <c r="N26">
        <f t="shared" si="4"/>
        <v>50917.4</v>
      </c>
      <c r="O26">
        <f t="shared" si="5"/>
        <v>51239</v>
      </c>
      <c r="Q26">
        <v>-23011</v>
      </c>
      <c r="R26">
        <v>-3852</v>
      </c>
      <c r="T26">
        <v>10327.400000000001</v>
      </c>
      <c r="U26">
        <v>826.80000000000291</v>
      </c>
      <c r="W26">
        <v>12908.6</v>
      </c>
      <c r="X26">
        <v>903.6</v>
      </c>
      <c r="AD26">
        <v>50917.4</v>
      </c>
      <c r="AE26">
        <v>1.4274688024133204</v>
      </c>
      <c r="AK26">
        <v>50917.4</v>
      </c>
      <c r="AL26">
        <v>1.4274688024133204</v>
      </c>
    </row>
    <row r="27" spans="2:38" x14ac:dyDescent="0.25">
      <c r="B27">
        <v>10299</v>
      </c>
      <c r="C27">
        <v>60907</v>
      </c>
      <c r="D27">
        <v>56197</v>
      </c>
      <c r="E27">
        <v>24484</v>
      </c>
      <c r="F27">
        <v>26610</v>
      </c>
      <c r="H27">
        <v>63110</v>
      </c>
      <c r="J27">
        <f t="shared" si="0"/>
        <v>35699.4</v>
      </c>
      <c r="K27">
        <f t="shared" si="1"/>
        <v>1.7678168260530989</v>
      </c>
      <c r="L27">
        <f t="shared" si="2"/>
        <v>60907</v>
      </c>
      <c r="M27">
        <f t="shared" si="3"/>
        <v>10299</v>
      </c>
      <c r="N27">
        <f t="shared" si="4"/>
        <v>35699.4</v>
      </c>
      <c r="O27">
        <f t="shared" si="5"/>
        <v>50608</v>
      </c>
      <c r="Q27">
        <v>-2818</v>
      </c>
      <c r="R27">
        <v>-22</v>
      </c>
      <c r="T27">
        <v>5712</v>
      </c>
      <c r="U27">
        <v>-820.40000000000146</v>
      </c>
      <c r="W27">
        <v>9658.4</v>
      </c>
      <c r="X27">
        <v>2847.2</v>
      </c>
      <c r="AD27">
        <v>35699.4</v>
      </c>
      <c r="AE27">
        <v>1.7678168260530989</v>
      </c>
      <c r="AK27">
        <v>35699.4</v>
      </c>
      <c r="AL27">
        <v>1.7678168260530989</v>
      </c>
    </row>
    <row r="28" spans="2:38" x14ac:dyDescent="0.25">
      <c r="B28">
        <v>116706</v>
      </c>
      <c r="C28">
        <v>61791</v>
      </c>
      <c r="D28">
        <v>102597</v>
      </c>
      <c r="E28">
        <v>92943</v>
      </c>
      <c r="F28">
        <v>116608</v>
      </c>
      <c r="H28">
        <v>122162</v>
      </c>
      <c r="J28">
        <f t="shared" si="0"/>
        <v>98129</v>
      </c>
      <c r="K28">
        <f t="shared" si="1"/>
        <v>1.2449123093071366</v>
      </c>
      <c r="L28">
        <f t="shared" si="2"/>
        <v>116706</v>
      </c>
      <c r="M28">
        <f t="shared" si="3"/>
        <v>61791</v>
      </c>
      <c r="N28">
        <f t="shared" si="4"/>
        <v>98129</v>
      </c>
      <c r="O28">
        <f t="shared" si="5"/>
        <v>54915</v>
      </c>
      <c r="Q28">
        <v>9002</v>
      </c>
      <c r="R28">
        <v>-2573</v>
      </c>
      <c r="T28">
        <v>-7405</v>
      </c>
      <c r="U28">
        <v>3744.1999999999971</v>
      </c>
      <c r="W28">
        <v>13497.399999999998</v>
      </c>
      <c r="X28">
        <v>3744.2</v>
      </c>
      <c r="AB28">
        <v>98129</v>
      </c>
      <c r="AC28">
        <v>1.2449123093071366</v>
      </c>
      <c r="AK28">
        <v>98129</v>
      </c>
      <c r="AL28">
        <v>1.2449123093071366</v>
      </c>
    </row>
    <row r="29" spans="2:38" x14ac:dyDescent="0.25">
      <c r="B29">
        <v>101998</v>
      </c>
      <c r="C29">
        <v>48581</v>
      </c>
      <c r="D29">
        <v>44150</v>
      </c>
      <c r="E29">
        <v>63143</v>
      </c>
      <c r="F29">
        <v>109838</v>
      </c>
      <c r="H29">
        <v>125437</v>
      </c>
      <c r="J29">
        <f t="shared" si="0"/>
        <v>73542</v>
      </c>
      <c r="K29">
        <f t="shared" si="1"/>
        <v>1.7056511925158413</v>
      </c>
      <c r="L29">
        <f t="shared" si="2"/>
        <v>109838</v>
      </c>
      <c r="M29">
        <f t="shared" si="3"/>
        <v>44150</v>
      </c>
      <c r="N29">
        <f t="shared" si="4"/>
        <v>73542</v>
      </c>
      <c r="O29">
        <f t="shared" si="5"/>
        <v>65688</v>
      </c>
      <c r="Q29">
        <v>24577</v>
      </c>
      <c r="R29">
        <v>4464</v>
      </c>
      <c r="T29">
        <v>-3628.1999999999971</v>
      </c>
      <c r="U29">
        <v>-73.399999999994179</v>
      </c>
      <c r="W29">
        <v>8909.7999999999993</v>
      </c>
      <c r="X29">
        <v>74.599999999999994</v>
      </c>
      <c r="AB29">
        <v>73542</v>
      </c>
      <c r="AC29">
        <v>1.7056511925158413</v>
      </c>
      <c r="AK29">
        <v>73542</v>
      </c>
      <c r="AL29">
        <v>1.7056511925158413</v>
      </c>
    </row>
    <row r="30" spans="2:38" x14ac:dyDescent="0.25">
      <c r="B30">
        <v>51214</v>
      </c>
      <c r="C30">
        <v>24462</v>
      </c>
      <c r="D30">
        <v>47027</v>
      </c>
      <c r="E30">
        <v>30279</v>
      </c>
      <c r="F30">
        <v>97700</v>
      </c>
      <c r="H30">
        <v>95988</v>
      </c>
      <c r="J30">
        <f t="shared" si="0"/>
        <v>50136.4</v>
      </c>
      <c r="K30">
        <f t="shared" si="1"/>
        <v>1.914537142674783</v>
      </c>
      <c r="L30">
        <f t="shared" si="2"/>
        <v>97700</v>
      </c>
      <c r="M30">
        <f t="shared" si="3"/>
        <v>24462</v>
      </c>
      <c r="N30">
        <f t="shared" si="4"/>
        <v>50136.4</v>
      </c>
      <c r="O30">
        <f t="shared" si="5"/>
        <v>73238</v>
      </c>
      <c r="Q30">
        <v>4107</v>
      </c>
      <c r="R30">
        <v>-31</v>
      </c>
      <c r="T30">
        <v>4897</v>
      </c>
      <c r="U30">
        <v>749.59999999999854</v>
      </c>
      <c r="W30">
        <v>10531.4</v>
      </c>
      <c r="X30">
        <v>1552</v>
      </c>
      <c r="AD30">
        <v>50136.4</v>
      </c>
      <c r="AE30">
        <v>1.914537142674783</v>
      </c>
      <c r="AK30">
        <v>50136.4</v>
      </c>
      <c r="AL30">
        <v>1.914537142674783</v>
      </c>
    </row>
    <row r="31" spans="2:38" x14ac:dyDescent="0.25">
      <c r="B31">
        <v>63118</v>
      </c>
      <c r="C31">
        <v>49786</v>
      </c>
      <c r="D31">
        <v>109464</v>
      </c>
      <c r="E31">
        <v>38089</v>
      </c>
      <c r="F31">
        <v>18169</v>
      </c>
      <c r="H31">
        <v>58100</v>
      </c>
      <c r="J31">
        <f t="shared" si="0"/>
        <v>55725.2</v>
      </c>
      <c r="K31">
        <f t="shared" si="1"/>
        <v>1.042616266967189</v>
      </c>
      <c r="L31">
        <f t="shared" si="2"/>
        <v>109464</v>
      </c>
      <c r="M31">
        <f t="shared" si="3"/>
        <v>18169</v>
      </c>
      <c r="N31">
        <f t="shared" si="4"/>
        <v>55725.2</v>
      </c>
      <c r="O31">
        <f t="shared" si="5"/>
        <v>91295</v>
      </c>
      <c r="Q31">
        <v>-13978</v>
      </c>
      <c r="R31">
        <v>-3787</v>
      </c>
      <c r="T31">
        <v>-2183.2000000000044</v>
      </c>
      <c r="U31">
        <v>-156</v>
      </c>
      <c r="W31">
        <v>12654</v>
      </c>
      <c r="X31">
        <v>951.19999999999993</v>
      </c>
      <c r="Z31">
        <v>55725.2</v>
      </c>
      <c r="AA31">
        <v>1.042616266967189</v>
      </c>
      <c r="AI31">
        <v>55725.2</v>
      </c>
      <c r="AJ31">
        <v>1.042616266967189</v>
      </c>
    </row>
    <row r="32" spans="2:38" x14ac:dyDescent="0.25">
      <c r="B32">
        <v>5239</v>
      </c>
      <c r="C32">
        <v>95019</v>
      </c>
      <c r="D32">
        <v>66340</v>
      </c>
      <c r="E32">
        <v>80440</v>
      </c>
      <c r="F32">
        <v>3898</v>
      </c>
      <c r="H32">
        <v>57624</v>
      </c>
      <c r="J32">
        <f t="shared" si="0"/>
        <v>50187.199999999997</v>
      </c>
      <c r="K32">
        <f t="shared" si="1"/>
        <v>1.1481812095514394</v>
      </c>
      <c r="L32">
        <f t="shared" si="2"/>
        <v>95019</v>
      </c>
      <c r="M32">
        <f t="shared" si="3"/>
        <v>3898</v>
      </c>
      <c r="N32">
        <f t="shared" si="4"/>
        <v>50187.199999999997</v>
      </c>
      <c r="O32">
        <f t="shared" si="5"/>
        <v>91121</v>
      </c>
      <c r="Q32">
        <v>-16422</v>
      </c>
      <c r="R32">
        <v>4494</v>
      </c>
      <c r="T32">
        <v>-10550.200000000004</v>
      </c>
      <c r="U32">
        <v>-275</v>
      </c>
      <c r="W32">
        <v>14462.2</v>
      </c>
      <c r="X32">
        <v>1279</v>
      </c>
      <c r="Z32">
        <v>50187.199999999997</v>
      </c>
      <c r="AA32">
        <v>1.1481812095514394</v>
      </c>
      <c r="AI32">
        <v>50187.199999999997</v>
      </c>
      <c r="AJ32">
        <v>1.1481812095514394</v>
      </c>
    </row>
    <row r="33" spans="2:38" x14ac:dyDescent="0.25">
      <c r="B33">
        <v>18149</v>
      </c>
      <c r="C33">
        <v>53544</v>
      </c>
      <c r="D33">
        <v>115501</v>
      </c>
      <c r="E33">
        <v>108649</v>
      </c>
      <c r="F33">
        <v>98656</v>
      </c>
      <c r="H33">
        <v>125322</v>
      </c>
      <c r="J33">
        <f t="shared" si="0"/>
        <v>78899.8</v>
      </c>
      <c r="K33">
        <f t="shared" si="1"/>
        <v>1.5883690452954253</v>
      </c>
      <c r="L33">
        <f t="shared" si="2"/>
        <v>115501</v>
      </c>
      <c r="M33">
        <f t="shared" si="3"/>
        <v>18149</v>
      </c>
      <c r="N33">
        <f t="shared" si="4"/>
        <v>78899.8</v>
      </c>
      <c r="O33">
        <f t="shared" si="5"/>
        <v>97352</v>
      </c>
      <c r="Q33">
        <v>29997</v>
      </c>
      <c r="R33">
        <v>2023</v>
      </c>
      <c r="T33">
        <v>5591.8000000000029</v>
      </c>
      <c r="U33">
        <v>1847.8000000000029</v>
      </c>
      <c r="W33">
        <v>10773.8</v>
      </c>
      <c r="X33">
        <v>2464.1999999999998</v>
      </c>
      <c r="AB33">
        <v>78899.8</v>
      </c>
      <c r="AC33">
        <v>1.5883690452954253</v>
      </c>
      <c r="AK33">
        <v>78899.8</v>
      </c>
      <c r="AL33">
        <v>1.5883690452954253</v>
      </c>
    </row>
    <row r="34" spans="2:38" x14ac:dyDescent="0.25">
      <c r="B34">
        <v>59935</v>
      </c>
      <c r="C34">
        <v>58652</v>
      </c>
      <c r="D34">
        <v>80073</v>
      </c>
      <c r="E34">
        <v>28793</v>
      </c>
      <c r="F34">
        <v>110169</v>
      </c>
      <c r="H34">
        <v>76510</v>
      </c>
      <c r="J34">
        <f t="shared" ref="J34:J65" si="6">AVERAGE(B34:F34)</f>
        <v>67524.399999999994</v>
      </c>
      <c r="K34">
        <f t="shared" ref="K34:K65" si="7">H34/J34</f>
        <v>1.1330718969735385</v>
      </c>
      <c r="L34">
        <f t="shared" ref="L34:L65" si="8">MAX(B34:F34)</f>
        <v>110169</v>
      </c>
      <c r="M34">
        <f t="shared" ref="M34:M65" si="9">MIN(B34:F34)</f>
        <v>28793</v>
      </c>
      <c r="N34">
        <f t="shared" ref="N34:N65" si="10">AVERAGE(B34:F34)</f>
        <v>67524.399999999994</v>
      </c>
      <c r="O34">
        <f t="shared" ref="O34:O65" si="11">L34-M34</f>
        <v>81376</v>
      </c>
      <c r="Q34">
        <v>-1226</v>
      </c>
      <c r="R34">
        <v>-178</v>
      </c>
      <c r="T34">
        <v>341.79999999998836</v>
      </c>
      <c r="U34">
        <v>-965.40000000000873</v>
      </c>
      <c r="W34">
        <v>15935.8</v>
      </c>
      <c r="X34">
        <v>1079.8000000000002</v>
      </c>
      <c r="Z34">
        <v>67524.399999999994</v>
      </c>
      <c r="AA34">
        <v>1.1330718969735385</v>
      </c>
      <c r="AI34">
        <v>67524.399999999994</v>
      </c>
      <c r="AJ34">
        <v>1.1330718969735385</v>
      </c>
    </row>
    <row r="35" spans="2:38" x14ac:dyDescent="0.25">
      <c r="B35">
        <v>46824</v>
      </c>
      <c r="C35">
        <v>46778</v>
      </c>
      <c r="D35">
        <v>39332</v>
      </c>
      <c r="E35">
        <v>65657</v>
      </c>
      <c r="F35">
        <v>53255</v>
      </c>
      <c r="H35">
        <v>80620</v>
      </c>
      <c r="J35">
        <f t="shared" si="6"/>
        <v>50369.2</v>
      </c>
      <c r="K35">
        <f t="shared" si="7"/>
        <v>1.6005813076245008</v>
      </c>
      <c r="L35">
        <f t="shared" si="8"/>
        <v>65657</v>
      </c>
      <c r="M35">
        <f t="shared" si="9"/>
        <v>39332</v>
      </c>
      <c r="N35">
        <f t="shared" si="10"/>
        <v>50369.2</v>
      </c>
      <c r="O35">
        <f t="shared" si="11"/>
        <v>26325</v>
      </c>
      <c r="Q35">
        <v>-23561</v>
      </c>
      <c r="R35">
        <v>532</v>
      </c>
      <c r="T35">
        <v>2645.1999999999971</v>
      </c>
      <c r="U35">
        <v>429.79999999999563</v>
      </c>
      <c r="W35">
        <v>20416.8</v>
      </c>
      <c r="X35">
        <v>1637.8</v>
      </c>
      <c r="AD35">
        <v>50369.2</v>
      </c>
      <c r="AE35">
        <v>1.6005813076245008</v>
      </c>
      <c r="AK35">
        <v>50369.2</v>
      </c>
      <c r="AL35">
        <v>1.6005813076245008</v>
      </c>
    </row>
    <row r="36" spans="2:38" x14ac:dyDescent="0.25">
      <c r="B36">
        <v>106725</v>
      </c>
      <c r="C36">
        <v>93083</v>
      </c>
      <c r="D36">
        <v>66710</v>
      </c>
      <c r="E36">
        <v>77257</v>
      </c>
      <c r="F36">
        <v>101856</v>
      </c>
      <c r="H36">
        <v>118158</v>
      </c>
      <c r="J36">
        <f t="shared" si="6"/>
        <v>89126.2</v>
      </c>
      <c r="K36">
        <f t="shared" si="7"/>
        <v>1.3257381106790147</v>
      </c>
      <c r="L36">
        <f t="shared" si="8"/>
        <v>106725</v>
      </c>
      <c r="M36">
        <f t="shared" si="9"/>
        <v>66710</v>
      </c>
      <c r="N36">
        <f t="shared" si="10"/>
        <v>89126.2</v>
      </c>
      <c r="O36">
        <f t="shared" si="11"/>
        <v>40015</v>
      </c>
      <c r="Q36">
        <v>22218</v>
      </c>
      <c r="R36">
        <v>36</v>
      </c>
      <c r="T36">
        <v>4379.1999999999971</v>
      </c>
      <c r="U36">
        <v>-649.19999999999709</v>
      </c>
      <c r="W36">
        <v>14147.6</v>
      </c>
      <c r="X36">
        <v>979.2</v>
      </c>
      <c r="AB36">
        <v>89126.2</v>
      </c>
      <c r="AC36">
        <v>1.3257381106790147</v>
      </c>
      <c r="AK36">
        <v>89126.2</v>
      </c>
      <c r="AL36">
        <v>1.3257381106790147</v>
      </c>
    </row>
    <row r="37" spans="2:38" x14ac:dyDescent="0.25">
      <c r="B37">
        <v>81525</v>
      </c>
      <c r="C37">
        <v>88182</v>
      </c>
      <c r="D37">
        <v>25370</v>
      </c>
      <c r="E37">
        <v>57067</v>
      </c>
      <c r="F37">
        <v>72278</v>
      </c>
      <c r="H37">
        <v>126681</v>
      </c>
      <c r="J37">
        <f t="shared" si="6"/>
        <v>64884.4</v>
      </c>
      <c r="K37">
        <f t="shared" si="7"/>
        <v>1.9524107489627707</v>
      </c>
      <c r="L37">
        <f t="shared" si="8"/>
        <v>88182</v>
      </c>
      <c r="M37">
        <f t="shared" si="9"/>
        <v>25370</v>
      </c>
      <c r="N37">
        <f t="shared" si="10"/>
        <v>64884.4</v>
      </c>
      <c r="O37">
        <f t="shared" si="11"/>
        <v>62812</v>
      </c>
      <c r="Q37">
        <v>1467</v>
      </c>
      <c r="R37">
        <v>-44</v>
      </c>
      <c r="T37">
        <v>-5004.2000000000044</v>
      </c>
      <c r="U37">
        <v>1018.8000000000029</v>
      </c>
      <c r="W37">
        <v>9927.4</v>
      </c>
      <c r="X37">
        <v>1422.4</v>
      </c>
      <c r="AF37">
        <v>64884.4</v>
      </c>
      <c r="AG37">
        <v>1.9524107489627707</v>
      </c>
      <c r="AK37">
        <v>64884.4</v>
      </c>
      <c r="AL37">
        <v>1.9524107489627707</v>
      </c>
    </row>
    <row r="38" spans="2:38" x14ac:dyDescent="0.25">
      <c r="B38">
        <v>91012</v>
      </c>
      <c r="C38">
        <v>111750</v>
      </c>
      <c r="D38">
        <v>67048</v>
      </c>
      <c r="E38">
        <v>52868</v>
      </c>
      <c r="F38">
        <v>20978</v>
      </c>
      <c r="H38">
        <v>80892</v>
      </c>
      <c r="J38">
        <f t="shared" si="6"/>
        <v>68731.199999999997</v>
      </c>
      <c r="K38">
        <f t="shared" si="7"/>
        <v>1.1769327467001887</v>
      </c>
      <c r="L38">
        <f t="shared" si="8"/>
        <v>111750</v>
      </c>
      <c r="M38">
        <f t="shared" si="9"/>
        <v>20978</v>
      </c>
      <c r="N38">
        <f t="shared" si="10"/>
        <v>68731.199999999997</v>
      </c>
      <c r="O38">
        <f t="shared" si="11"/>
        <v>90772</v>
      </c>
      <c r="Q38">
        <v>-4839</v>
      </c>
      <c r="R38">
        <v>2340</v>
      </c>
      <c r="T38">
        <v>-4380</v>
      </c>
      <c r="U38">
        <v>129.59999999999127</v>
      </c>
      <c r="W38">
        <v>11630.8</v>
      </c>
      <c r="X38">
        <v>1820.3999999999999</v>
      </c>
      <c r="AB38">
        <v>68731.199999999997</v>
      </c>
      <c r="AC38">
        <v>1.1769327467001887</v>
      </c>
      <c r="AI38">
        <v>68731.199999999997</v>
      </c>
      <c r="AJ38">
        <v>1.1769327467001887</v>
      </c>
    </row>
    <row r="39" spans="2:38" x14ac:dyDescent="0.25">
      <c r="B39">
        <v>89658</v>
      </c>
      <c r="C39">
        <v>95162</v>
      </c>
      <c r="D39">
        <v>69002</v>
      </c>
      <c r="E39">
        <v>32421</v>
      </c>
      <c r="F39">
        <v>88800</v>
      </c>
      <c r="H39">
        <v>108793</v>
      </c>
      <c r="J39">
        <f t="shared" si="6"/>
        <v>75008.600000000006</v>
      </c>
      <c r="K39">
        <f t="shared" si="7"/>
        <v>1.4504070199950405</v>
      </c>
      <c r="L39">
        <f t="shared" si="8"/>
        <v>95162</v>
      </c>
      <c r="M39">
        <f t="shared" si="9"/>
        <v>32421</v>
      </c>
      <c r="N39">
        <f t="shared" si="10"/>
        <v>75008.600000000006</v>
      </c>
      <c r="O39">
        <f t="shared" si="11"/>
        <v>62741</v>
      </c>
      <c r="Q39">
        <v>7810</v>
      </c>
      <c r="R39">
        <v>1602</v>
      </c>
      <c r="T39">
        <v>-12690.399999999994</v>
      </c>
      <c r="U39">
        <v>-249.19999999999709</v>
      </c>
      <c r="W39">
        <v>14064</v>
      </c>
      <c r="X39">
        <v>332</v>
      </c>
      <c r="AB39">
        <v>75008.600000000006</v>
      </c>
      <c r="AC39">
        <v>1.4504070199950405</v>
      </c>
      <c r="AK39">
        <v>75008.600000000006</v>
      </c>
      <c r="AL39">
        <v>1.4504070199950405</v>
      </c>
    </row>
    <row r="40" spans="2:38" x14ac:dyDescent="0.25">
      <c r="B40">
        <v>13180</v>
      </c>
      <c r="C40">
        <v>30243</v>
      </c>
      <c r="D40">
        <v>28102</v>
      </c>
      <c r="E40">
        <v>88457</v>
      </c>
      <c r="F40">
        <v>58280</v>
      </c>
      <c r="H40">
        <v>109685</v>
      </c>
      <c r="J40">
        <f t="shared" si="6"/>
        <v>43652.4</v>
      </c>
      <c r="K40">
        <f t="shared" si="7"/>
        <v>2.5126911693286051</v>
      </c>
      <c r="L40">
        <f t="shared" si="8"/>
        <v>88457</v>
      </c>
      <c r="M40">
        <f t="shared" si="9"/>
        <v>13180</v>
      </c>
      <c r="N40">
        <f t="shared" si="10"/>
        <v>43652.4</v>
      </c>
      <c r="O40">
        <f t="shared" si="11"/>
        <v>75277</v>
      </c>
      <c r="Q40">
        <v>12638</v>
      </c>
      <c r="R40">
        <v>16</v>
      </c>
      <c r="T40">
        <v>1758.5999999999985</v>
      </c>
      <c r="U40">
        <v>-670.79999999999563</v>
      </c>
      <c r="W40">
        <v>27557.799999999996</v>
      </c>
      <c r="X40">
        <v>1305.2</v>
      </c>
      <c r="AD40">
        <v>43652.4</v>
      </c>
      <c r="AE40">
        <v>2.5126911693286051</v>
      </c>
      <c r="AK40">
        <v>43652.4</v>
      </c>
      <c r="AL40">
        <v>2.5126911693286051</v>
      </c>
    </row>
    <row r="41" spans="2:38" x14ac:dyDescent="0.25">
      <c r="B41">
        <v>70846</v>
      </c>
      <c r="C41">
        <v>24282</v>
      </c>
      <c r="D41">
        <v>96193</v>
      </c>
      <c r="E41">
        <v>89451</v>
      </c>
      <c r="F41">
        <v>93733</v>
      </c>
      <c r="H41">
        <v>133194</v>
      </c>
      <c r="J41">
        <f t="shared" si="6"/>
        <v>74901</v>
      </c>
      <c r="K41">
        <f t="shared" si="7"/>
        <v>1.778267312852966</v>
      </c>
      <c r="L41">
        <f t="shared" si="8"/>
        <v>96193</v>
      </c>
      <c r="M41">
        <f t="shared" si="9"/>
        <v>24282</v>
      </c>
      <c r="N41">
        <f t="shared" si="10"/>
        <v>74901</v>
      </c>
      <c r="O41">
        <f t="shared" si="11"/>
        <v>71911</v>
      </c>
      <c r="Q41">
        <v>5274</v>
      </c>
      <c r="R41">
        <v>73</v>
      </c>
      <c r="T41">
        <v>7103.3999999999942</v>
      </c>
      <c r="U41">
        <v>1615</v>
      </c>
      <c r="W41">
        <v>9955</v>
      </c>
      <c r="X41">
        <v>2869.4</v>
      </c>
      <c r="AF41">
        <v>74901</v>
      </c>
      <c r="AG41">
        <v>1.778267312852966</v>
      </c>
      <c r="AK41">
        <v>74901</v>
      </c>
      <c r="AL41">
        <v>1.778267312852966</v>
      </c>
    </row>
    <row r="42" spans="2:38" x14ac:dyDescent="0.25">
      <c r="B42">
        <v>47090</v>
      </c>
      <c r="C42">
        <v>35588</v>
      </c>
      <c r="D42">
        <v>68909</v>
      </c>
      <c r="E42">
        <v>105257</v>
      </c>
      <c r="F42">
        <v>110114</v>
      </c>
      <c r="H42">
        <v>90558</v>
      </c>
      <c r="J42">
        <f t="shared" si="6"/>
        <v>73391.600000000006</v>
      </c>
      <c r="K42">
        <f t="shared" si="7"/>
        <v>1.2339014274113114</v>
      </c>
      <c r="L42">
        <f t="shared" si="8"/>
        <v>110114</v>
      </c>
      <c r="M42">
        <f t="shared" si="9"/>
        <v>35588</v>
      </c>
      <c r="N42">
        <f t="shared" si="10"/>
        <v>73391.600000000006</v>
      </c>
      <c r="O42">
        <f t="shared" si="11"/>
        <v>74526</v>
      </c>
      <c r="Q42">
        <v>-9441</v>
      </c>
      <c r="R42">
        <v>-5654</v>
      </c>
      <c r="T42">
        <v>9.8000000000029104</v>
      </c>
      <c r="U42">
        <v>-446.19999999999709</v>
      </c>
      <c r="W42">
        <v>12195.800000000001</v>
      </c>
      <c r="X42">
        <v>450.59999999999997</v>
      </c>
      <c r="AB42">
        <v>73391.600000000006</v>
      </c>
      <c r="AC42">
        <v>1.2339014274113114</v>
      </c>
      <c r="AI42">
        <v>73391.600000000006</v>
      </c>
      <c r="AJ42">
        <v>1.2339014274113114</v>
      </c>
    </row>
    <row r="43" spans="2:38" x14ac:dyDescent="0.25">
      <c r="B43">
        <v>32469</v>
      </c>
      <c r="C43">
        <v>6938</v>
      </c>
      <c r="D43">
        <v>66732</v>
      </c>
      <c r="E43">
        <v>45021</v>
      </c>
      <c r="F43">
        <v>49150</v>
      </c>
      <c r="H43">
        <v>43527</v>
      </c>
      <c r="J43">
        <f t="shared" si="6"/>
        <v>40062</v>
      </c>
      <c r="K43">
        <f t="shared" si="7"/>
        <v>1.086490939044481</v>
      </c>
      <c r="L43">
        <f t="shared" si="8"/>
        <v>66732</v>
      </c>
      <c r="M43">
        <f t="shared" si="9"/>
        <v>6938</v>
      </c>
      <c r="N43">
        <f t="shared" si="10"/>
        <v>40062</v>
      </c>
      <c r="O43">
        <f t="shared" si="11"/>
        <v>59794</v>
      </c>
      <c r="Q43">
        <v>-31134</v>
      </c>
      <c r="R43">
        <v>4</v>
      </c>
      <c r="T43">
        <v>-10860</v>
      </c>
      <c r="U43">
        <v>548.40000000000146</v>
      </c>
      <c r="W43">
        <v>15828</v>
      </c>
      <c r="X43">
        <v>988</v>
      </c>
      <c r="AD43">
        <v>40062</v>
      </c>
      <c r="AE43">
        <v>1.086490939044481</v>
      </c>
      <c r="AK43">
        <v>40062</v>
      </c>
      <c r="AL43">
        <v>1.086490939044481</v>
      </c>
    </row>
    <row r="44" spans="2:38" x14ac:dyDescent="0.25">
      <c r="B44">
        <v>22607</v>
      </c>
      <c r="C44">
        <v>51648</v>
      </c>
      <c r="D44">
        <v>61422</v>
      </c>
      <c r="E44">
        <v>47145</v>
      </c>
      <c r="F44">
        <v>30940</v>
      </c>
      <c r="H44">
        <v>45011</v>
      </c>
      <c r="J44">
        <f t="shared" si="6"/>
        <v>42752.4</v>
      </c>
      <c r="K44">
        <f t="shared" si="7"/>
        <v>1.0528297826554767</v>
      </c>
      <c r="L44">
        <f t="shared" si="8"/>
        <v>61422</v>
      </c>
      <c r="M44">
        <f t="shared" si="9"/>
        <v>22607</v>
      </c>
      <c r="N44">
        <f t="shared" si="10"/>
        <v>42752.4</v>
      </c>
      <c r="O44">
        <f t="shared" si="11"/>
        <v>38815</v>
      </c>
      <c r="Q44">
        <v>-5173</v>
      </c>
      <c r="R44">
        <v>1301</v>
      </c>
      <c r="T44">
        <v>-1699.7999999999956</v>
      </c>
      <c r="U44">
        <v>1346.8000000000029</v>
      </c>
      <c r="W44">
        <v>10807</v>
      </c>
      <c r="X44">
        <v>1509.2</v>
      </c>
      <c r="Z44">
        <v>42752.4</v>
      </c>
      <c r="AA44">
        <v>1.0528297826554767</v>
      </c>
      <c r="AI44">
        <v>42752.4</v>
      </c>
      <c r="AJ44">
        <v>1.0528297826554767</v>
      </c>
    </row>
    <row r="45" spans="2:38" x14ac:dyDescent="0.25">
      <c r="B45">
        <v>31265</v>
      </c>
      <c r="C45">
        <v>9451</v>
      </c>
      <c r="D45">
        <v>82852</v>
      </c>
      <c r="E45">
        <v>56091</v>
      </c>
      <c r="F45">
        <v>111620</v>
      </c>
      <c r="H45">
        <v>59265</v>
      </c>
      <c r="J45">
        <f t="shared" si="6"/>
        <v>58255.8</v>
      </c>
      <c r="K45">
        <f t="shared" si="7"/>
        <v>1.0173235969637358</v>
      </c>
      <c r="L45">
        <f t="shared" si="8"/>
        <v>111620</v>
      </c>
      <c r="M45">
        <f t="shared" si="9"/>
        <v>9451</v>
      </c>
      <c r="N45">
        <f t="shared" si="10"/>
        <v>58255.8</v>
      </c>
      <c r="O45">
        <f t="shared" si="11"/>
        <v>102169</v>
      </c>
      <c r="Q45">
        <v>-12567</v>
      </c>
      <c r="R45">
        <v>0</v>
      </c>
      <c r="T45">
        <v>-11755.800000000003</v>
      </c>
      <c r="U45">
        <v>1707.4000000000015</v>
      </c>
      <c r="W45">
        <v>13845.8</v>
      </c>
      <c r="X45">
        <v>1707.4</v>
      </c>
      <c r="AB45">
        <v>58255.8</v>
      </c>
      <c r="AC45">
        <v>1.0173235969637358</v>
      </c>
      <c r="AI45">
        <v>58255.8</v>
      </c>
      <c r="AJ45">
        <v>1.0173235969637358</v>
      </c>
    </row>
    <row r="46" spans="2:38" x14ac:dyDescent="0.25">
      <c r="B46">
        <v>22981</v>
      </c>
      <c r="C46">
        <v>100055</v>
      </c>
      <c r="D46">
        <v>53351</v>
      </c>
      <c r="E46">
        <v>38075</v>
      </c>
      <c r="F46">
        <v>82565</v>
      </c>
      <c r="H46">
        <v>77233</v>
      </c>
      <c r="J46">
        <f t="shared" si="6"/>
        <v>59405.4</v>
      </c>
      <c r="K46">
        <f t="shared" si="7"/>
        <v>1.300100664249378</v>
      </c>
      <c r="L46">
        <f t="shared" si="8"/>
        <v>100055</v>
      </c>
      <c r="M46">
        <f t="shared" si="9"/>
        <v>22981</v>
      </c>
      <c r="N46">
        <f t="shared" si="10"/>
        <v>59405.4</v>
      </c>
      <c r="O46">
        <f t="shared" si="11"/>
        <v>77074</v>
      </c>
      <c r="Q46">
        <v>-13172</v>
      </c>
      <c r="R46">
        <v>-233</v>
      </c>
      <c r="T46">
        <v>-1504.1999999999971</v>
      </c>
      <c r="U46">
        <v>-1128.5999999999985</v>
      </c>
      <c r="W46">
        <v>15526.599999999999</v>
      </c>
      <c r="X46">
        <v>3445.3999999999996</v>
      </c>
      <c r="AD46">
        <v>59405.4</v>
      </c>
      <c r="AE46">
        <v>1.300100664249378</v>
      </c>
      <c r="AI46">
        <v>59405.4</v>
      </c>
      <c r="AJ46">
        <v>1.300100664249378</v>
      </c>
    </row>
    <row r="47" spans="2:38" x14ac:dyDescent="0.25">
      <c r="B47">
        <v>82421</v>
      </c>
      <c r="C47">
        <v>82358</v>
      </c>
      <c r="D47">
        <v>92294</v>
      </c>
      <c r="E47">
        <v>27098</v>
      </c>
      <c r="F47">
        <v>77661</v>
      </c>
      <c r="H47">
        <v>93928</v>
      </c>
      <c r="J47">
        <f t="shared" si="6"/>
        <v>72366.399999999994</v>
      </c>
      <c r="K47">
        <f t="shared" si="7"/>
        <v>1.297950430033828</v>
      </c>
      <c r="L47">
        <f t="shared" si="8"/>
        <v>92294</v>
      </c>
      <c r="M47">
        <f t="shared" si="9"/>
        <v>27098</v>
      </c>
      <c r="N47">
        <f t="shared" si="10"/>
        <v>72366.399999999994</v>
      </c>
      <c r="O47">
        <f t="shared" si="11"/>
        <v>65196</v>
      </c>
      <c r="Q47">
        <v>7213</v>
      </c>
      <c r="R47">
        <v>-68</v>
      </c>
      <c r="T47">
        <v>-2147</v>
      </c>
      <c r="U47">
        <v>693.59999999999127</v>
      </c>
      <c r="W47">
        <v>11940.6</v>
      </c>
      <c r="X47">
        <v>2124</v>
      </c>
      <c r="AB47">
        <v>72366.399999999994</v>
      </c>
      <c r="AC47">
        <v>1.297950430033828</v>
      </c>
      <c r="AK47">
        <v>72366.399999999994</v>
      </c>
      <c r="AL47">
        <v>1.297950430033828</v>
      </c>
    </row>
    <row r="48" spans="2:38" x14ac:dyDescent="0.25">
      <c r="B48">
        <v>20101</v>
      </c>
      <c r="C48">
        <v>98969</v>
      </c>
      <c r="D48">
        <v>33061</v>
      </c>
      <c r="E48">
        <v>81478</v>
      </c>
      <c r="F48">
        <v>1793</v>
      </c>
      <c r="H48">
        <v>75532</v>
      </c>
      <c r="J48">
        <f t="shared" si="6"/>
        <v>47080.4</v>
      </c>
      <c r="K48">
        <f t="shared" si="7"/>
        <v>1.6043194195461381</v>
      </c>
      <c r="L48">
        <f t="shared" si="8"/>
        <v>98969</v>
      </c>
      <c r="M48">
        <f t="shared" si="9"/>
        <v>1793</v>
      </c>
      <c r="N48">
        <f t="shared" si="10"/>
        <v>47080.4</v>
      </c>
      <c r="O48">
        <f t="shared" si="11"/>
        <v>97176</v>
      </c>
      <c r="Q48">
        <v>23749</v>
      </c>
      <c r="R48">
        <v>19</v>
      </c>
      <c r="T48">
        <v>-2587</v>
      </c>
      <c r="U48">
        <v>-748</v>
      </c>
      <c r="W48">
        <v>12665</v>
      </c>
      <c r="X48">
        <v>2238.3999999999996</v>
      </c>
      <c r="Z48">
        <v>47080.4</v>
      </c>
      <c r="AA48">
        <v>1.6043194195461381</v>
      </c>
      <c r="AK48">
        <v>47080.4</v>
      </c>
      <c r="AL48">
        <v>1.6043194195461381</v>
      </c>
    </row>
    <row r="49" spans="2:38" x14ac:dyDescent="0.25">
      <c r="B49">
        <v>116198</v>
      </c>
      <c r="C49">
        <v>85994</v>
      </c>
      <c r="D49">
        <v>40795</v>
      </c>
      <c r="E49">
        <v>8003</v>
      </c>
      <c r="F49">
        <v>66523</v>
      </c>
      <c r="H49">
        <v>122817</v>
      </c>
      <c r="J49">
        <f t="shared" si="6"/>
        <v>63502.6</v>
      </c>
      <c r="K49">
        <f t="shared" si="7"/>
        <v>1.9340467949343807</v>
      </c>
      <c r="L49">
        <f t="shared" si="8"/>
        <v>116198</v>
      </c>
      <c r="M49">
        <f t="shared" si="9"/>
        <v>8003</v>
      </c>
      <c r="N49">
        <f t="shared" si="10"/>
        <v>63502.6</v>
      </c>
      <c r="O49">
        <f t="shared" si="11"/>
        <v>108195</v>
      </c>
      <c r="Q49">
        <v>2400</v>
      </c>
      <c r="R49">
        <v>2173</v>
      </c>
      <c r="T49">
        <v>-7517.5999999999985</v>
      </c>
      <c r="U49">
        <v>1078.7999999999956</v>
      </c>
      <c r="W49">
        <v>17121.599999999999</v>
      </c>
      <c r="X49">
        <v>1278</v>
      </c>
      <c r="AF49">
        <v>63502.6</v>
      </c>
      <c r="AG49">
        <v>1.9340467949343807</v>
      </c>
      <c r="AK49">
        <v>63502.6</v>
      </c>
      <c r="AL49">
        <v>1.9340467949343807</v>
      </c>
    </row>
    <row r="50" spans="2:38" x14ac:dyDescent="0.25">
      <c r="B50">
        <v>99412</v>
      </c>
      <c r="C50">
        <v>37585</v>
      </c>
      <c r="D50">
        <v>23646</v>
      </c>
      <c r="E50">
        <v>67746</v>
      </c>
      <c r="F50">
        <v>7551</v>
      </c>
      <c r="H50">
        <v>55023</v>
      </c>
      <c r="J50">
        <f t="shared" si="6"/>
        <v>47188</v>
      </c>
      <c r="K50">
        <f t="shared" si="7"/>
        <v>1.1660379757565482</v>
      </c>
      <c r="L50">
        <f t="shared" si="8"/>
        <v>99412</v>
      </c>
      <c r="M50">
        <f t="shared" si="9"/>
        <v>7551</v>
      </c>
      <c r="N50">
        <f t="shared" si="10"/>
        <v>47188</v>
      </c>
      <c r="O50">
        <f t="shared" si="11"/>
        <v>91861</v>
      </c>
      <c r="Q50">
        <v>-16809</v>
      </c>
      <c r="R50">
        <v>1023</v>
      </c>
      <c r="T50">
        <v>-7104.1999999999971</v>
      </c>
      <c r="U50">
        <v>1016.5999999999985</v>
      </c>
      <c r="W50">
        <v>9534.2000000000007</v>
      </c>
      <c r="X50">
        <v>1016.6</v>
      </c>
      <c r="Z50">
        <v>47188</v>
      </c>
      <c r="AA50">
        <v>1.1660379757565482</v>
      </c>
      <c r="AI50">
        <v>47188</v>
      </c>
      <c r="AJ50">
        <v>1.1660379757565482</v>
      </c>
    </row>
    <row r="51" spans="2:38" x14ac:dyDescent="0.25">
      <c r="B51">
        <v>6418</v>
      </c>
      <c r="C51">
        <v>12523</v>
      </c>
      <c r="D51">
        <v>70660</v>
      </c>
      <c r="E51">
        <v>45664</v>
      </c>
      <c r="F51">
        <v>51240</v>
      </c>
      <c r="H51">
        <v>44045</v>
      </c>
      <c r="J51">
        <f t="shared" si="6"/>
        <v>37301</v>
      </c>
      <c r="K51">
        <f t="shared" si="7"/>
        <v>1.180799442374199</v>
      </c>
      <c r="L51">
        <f t="shared" si="8"/>
        <v>70660</v>
      </c>
      <c r="M51">
        <f t="shared" si="9"/>
        <v>6418</v>
      </c>
      <c r="N51">
        <f t="shared" si="10"/>
        <v>37301</v>
      </c>
      <c r="O51">
        <f t="shared" si="11"/>
        <v>64242</v>
      </c>
      <c r="Q51">
        <v>-6754</v>
      </c>
      <c r="R51">
        <v>-3659</v>
      </c>
      <c r="T51">
        <v>1237.4000000000015</v>
      </c>
      <c r="U51">
        <v>-1117.5999999999985</v>
      </c>
      <c r="W51">
        <v>17479.8</v>
      </c>
      <c r="X51">
        <v>1421.2</v>
      </c>
      <c r="Z51">
        <v>37301</v>
      </c>
      <c r="AA51">
        <v>1.180799442374199</v>
      </c>
      <c r="AI51">
        <v>37301</v>
      </c>
      <c r="AJ51">
        <v>1.180799442374199</v>
      </c>
    </row>
    <row r="52" spans="2:38" x14ac:dyDescent="0.25">
      <c r="B52">
        <v>77755</v>
      </c>
      <c r="C52">
        <v>15500</v>
      </c>
      <c r="D52">
        <v>105057</v>
      </c>
      <c r="E52">
        <v>82505</v>
      </c>
      <c r="F52">
        <v>106713</v>
      </c>
      <c r="H52">
        <v>95016</v>
      </c>
      <c r="J52">
        <f t="shared" si="6"/>
        <v>77506</v>
      </c>
      <c r="K52">
        <f t="shared" si="7"/>
        <v>1.2259179934456688</v>
      </c>
      <c r="L52">
        <f t="shared" si="8"/>
        <v>106713</v>
      </c>
      <c r="M52">
        <f t="shared" si="9"/>
        <v>15500</v>
      </c>
      <c r="N52">
        <f t="shared" si="10"/>
        <v>77506</v>
      </c>
      <c r="O52">
        <f t="shared" si="11"/>
        <v>91213</v>
      </c>
      <c r="Q52">
        <v>-3753</v>
      </c>
      <c r="R52">
        <v>4715</v>
      </c>
      <c r="T52">
        <v>-3452.6000000000058</v>
      </c>
      <c r="U52">
        <v>-1277.8000000000029</v>
      </c>
      <c r="W52">
        <v>7033</v>
      </c>
      <c r="X52">
        <v>1812.6000000000001</v>
      </c>
      <c r="AB52">
        <v>77506</v>
      </c>
      <c r="AC52">
        <v>1.2259179934456688</v>
      </c>
      <c r="AK52">
        <v>77506</v>
      </c>
      <c r="AL52">
        <v>1.2259179934456688</v>
      </c>
    </row>
    <row r="53" spans="2:38" x14ac:dyDescent="0.25">
      <c r="B53">
        <v>9661</v>
      </c>
      <c r="C53">
        <v>65349</v>
      </c>
      <c r="D53">
        <v>4075</v>
      </c>
      <c r="E53">
        <v>76139</v>
      </c>
      <c r="F53">
        <v>12935</v>
      </c>
      <c r="H53">
        <v>55679</v>
      </c>
      <c r="J53">
        <f t="shared" si="6"/>
        <v>33631.800000000003</v>
      </c>
      <c r="K53">
        <f t="shared" si="7"/>
        <v>1.655546238976207</v>
      </c>
      <c r="L53">
        <f t="shared" si="8"/>
        <v>76139</v>
      </c>
      <c r="M53">
        <f t="shared" si="9"/>
        <v>4075</v>
      </c>
      <c r="N53">
        <f t="shared" si="10"/>
        <v>33631.800000000003</v>
      </c>
      <c r="O53">
        <f t="shared" si="11"/>
        <v>72064</v>
      </c>
      <c r="Q53">
        <v>17549</v>
      </c>
      <c r="R53">
        <v>4951</v>
      </c>
      <c r="T53">
        <v>-709.79999999999563</v>
      </c>
      <c r="U53">
        <v>192.80000000000291</v>
      </c>
      <c r="W53">
        <v>12897.8</v>
      </c>
      <c r="X53">
        <v>1249.6000000000001</v>
      </c>
      <c r="Z53">
        <v>33631.800000000003</v>
      </c>
      <c r="AA53">
        <v>1.655546238976207</v>
      </c>
      <c r="AK53">
        <v>33631.800000000003</v>
      </c>
      <c r="AL53">
        <v>1.655546238976207</v>
      </c>
    </row>
    <row r="54" spans="2:38" x14ac:dyDescent="0.25">
      <c r="B54">
        <v>59653</v>
      </c>
      <c r="C54">
        <v>44467</v>
      </c>
      <c r="D54">
        <v>20042</v>
      </c>
      <c r="E54">
        <v>90162</v>
      </c>
      <c r="F54">
        <v>116629</v>
      </c>
      <c r="H54">
        <v>108721</v>
      </c>
      <c r="J54">
        <f t="shared" si="6"/>
        <v>66190.600000000006</v>
      </c>
      <c r="K54">
        <f t="shared" si="7"/>
        <v>1.6425444096291617</v>
      </c>
      <c r="L54">
        <f t="shared" si="8"/>
        <v>116629</v>
      </c>
      <c r="M54">
        <f t="shared" si="9"/>
        <v>20042</v>
      </c>
      <c r="N54">
        <f t="shared" si="10"/>
        <v>66190.600000000006</v>
      </c>
      <c r="O54">
        <f t="shared" si="11"/>
        <v>96587</v>
      </c>
      <c r="Q54">
        <v>-17231</v>
      </c>
      <c r="R54">
        <v>2580</v>
      </c>
      <c r="T54">
        <v>-10610.599999999991</v>
      </c>
      <c r="U54">
        <v>-423.59999999999127</v>
      </c>
      <c r="W54">
        <v>12585.8</v>
      </c>
      <c r="X54">
        <v>2473.6</v>
      </c>
      <c r="AF54">
        <v>66190.600000000006</v>
      </c>
      <c r="AG54">
        <v>1.6425444096291617</v>
      </c>
      <c r="AK54">
        <v>66190.600000000006</v>
      </c>
      <c r="AL54">
        <v>1.6425444096291617</v>
      </c>
    </row>
    <row r="55" spans="2:38" x14ac:dyDescent="0.25">
      <c r="B55">
        <v>96561</v>
      </c>
      <c r="C55">
        <v>91040</v>
      </c>
      <c r="D55">
        <v>64840</v>
      </c>
      <c r="E55">
        <v>104281</v>
      </c>
      <c r="F55">
        <v>106411</v>
      </c>
      <c r="H55">
        <v>116906</v>
      </c>
      <c r="J55">
        <f t="shared" si="6"/>
        <v>92626.6</v>
      </c>
      <c r="K55">
        <f t="shared" si="7"/>
        <v>1.2621212481079949</v>
      </c>
      <c r="L55">
        <f t="shared" si="8"/>
        <v>106411</v>
      </c>
      <c r="M55">
        <f t="shared" si="9"/>
        <v>64840</v>
      </c>
      <c r="N55">
        <f t="shared" si="10"/>
        <v>92626.6</v>
      </c>
      <c r="O55">
        <f t="shared" si="11"/>
        <v>41571</v>
      </c>
      <c r="Q55">
        <v>-11506</v>
      </c>
      <c r="R55">
        <v>181</v>
      </c>
      <c r="T55">
        <v>4263.4000000000087</v>
      </c>
      <c r="U55">
        <v>15.400000000008731</v>
      </c>
      <c r="W55">
        <v>7360.6</v>
      </c>
      <c r="X55">
        <v>1514.6</v>
      </c>
      <c r="AF55">
        <v>92626.6</v>
      </c>
      <c r="AG55">
        <v>1.2621212481079949</v>
      </c>
      <c r="AK55">
        <v>92626.6</v>
      </c>
      <c r="AL55">
        <v>1.2621212481079949</v>
      </c>
    </row>
    <row r="56" spans="2:38" x14ac:dyDescent="0.25">
      <c r="B56">
        <v>102798</v>
      </c>
      <c r="C56">
        <v>57104</v>
      </c>
      <c r="D56">
        <v>117173</v>
      </c>
      <c r="E56">
        <v>24230</v>
      </c>
      <c r="F56">
        <v>21744</v>
      </c>
      <c r="H56">
        <v>86141</v>
      </c>
      <c r="J56">
        <f t="shared" si="6"/>
        <v>64609.8</v>
      </c>
      <c r="K56">
        <f t="shared" si="7"/>
        <v>1.3332497546811783</v>
      </c>
      <c r="L56">
        <f t="shared" si="8"/>
        <v>117173</v>
      </c>
      <c r="M56">
        <f t="shared" si="9"/>
        <v>21744</v>
      </c>
      <c r="N56">
        <f t="shared" si="10"/>
        <v>64609.8</v>
      </c>
      <c r="O56">
        <f t="shared" si="11"/>
        <v>95429</v>
      </c>
      <c r="Q56">
        <v>-12259</v>
      </c>
      <c r="R56">
        <v>-1619</v>
      </c>
      <c r="T56">
        <v>8571</v>
      </c>
      <c r="U56">
        <v>846.80000000000291</v>
      </c>
      <c r="W56">
        <v>14694.6</v>
      </c>
      <c r="X56">
        <v>850.40000000000009</v>
      </c>
      <c r="AD56">
        <v>64609.8</v>
      </c>
      <c r="AE56">
        <v>1.3332497546811783</v>
      </c>
      <c r="AK56">
        <v>64609.8</v>
      </c>
      <c r="AL56">
        <v>1.3332497546811783</v>
      </c>
    </row>
    <row r="57" spans="2:38" x14ac:dyDescent="0.25">
      <c r="B57">
        <v>21712</v>
      </c>
      <c r="C57">
        <v>28929</v>
      </c>
      <c r="D57">
        <v>8598</v>
      </c>
      <c r="E57">
        <v>107306</v>
      </c>
      <c r="F57">
        <v>12823</v>
      </c>
      <c r="H57">
        <v>79637</v>
      </c>
      <c r="J57">
        <f t="shared" si="6"/>
        <v>35873.599999999999</v>
      </c>
      <c r="K57">
        <f t="shared" si="7"/>
        <v>2.2199333214397217</v>
      </c>
      <c r="L57">
        <f t="shared" si="8"/>
        <v>107306</v>
      </c>
      <c r="M57">
        <f t="shared" si="9"/>
        <v>8598</v>
      </c>
      <c r="N57">
        <f t="shared" si="10"/>
        <v>35873.599999999999</v>
      </c>
      <c r="O57">
        <f t="shared" si="11"/>
        <v>98708</v>
      </c>
      <c r="Q57">
        <v>-21838</v>
      </c>
      <c r="R57">
        <v>-736</v>
      </c>
      <c r="T57">
        <v>-9538</v>
      </c>
      <c r="U57">
        <v>-66.599999999998545</v>
      </c>
      <c r="W57">
        <v>9631.6</v>
      </c>
      <c r="X57">
        <v>1554.6000000000001</v>
      </c>
      <c r="AD57">
        <v>35873.599999999999</v>
      </c>
      <c r="AE57">
        <v>2.2199333214397217</v>
      </c>
      <c r="AK57">
        <v>35873.599999999999</v>
      </c>
      <c r="AL57">
        <v>2.2199333214397217</v>
      </c>
    </row>
    <row r="58" spans="2:38" x14ac:dyDescent="0.25">
      <c r="B58">
        <v>88638</v>
      </c>
      <c r="C58">
        <v>34636</v>
      </c>
      <c r="D58">
        <v>39657</v>
      </c>
      <c r="E58">
        <v>30670</v>
      </c>
      <c r="F58">
        <v>45922</v>
      </c>
      <c r="H58">
        <v>54103</v>
      </c>
      <c r="J58">
        <f t="shared" si="6"/>
        <v>47904.6</v>
      </c>
      <c r="K58">
        <f t="shared" si="7"/>
        <v>1.1293904969460136</v>
      </c>
      <c r="L58">
        <f t="shared" si="8"/>
        <v>88638</v>
      </c>
      <c r="M58">
        <f t="shared" si="9"/>
        <v>30670</v>
      </c>
      <c r="N58">
        <f t="shared" si="10"/>
        <v>47904.6</v>
      </c>
      <c r="O58">
        <f t="shared" si="11"/>
        <v>57968</v>
      </c>
      <c r="Q58">
        <v>-4445</v>
      </c>
      <c r="R58">
        <v>1</v>
      </c>
      <c r="T58">
        <v>-8823</v>
      </c>
      <c r="U58">
        <v>-671.59999999999854</v>
      </c>
      <c r="W58">
        <v>11656.6</v>
      </c>
      <c r="X58">
        <v>1446.4</v>
      </c>
      <c r="Z58">
        <v>47904.6</v>
      </c>
      <c r="AA58">
        <v>1.1293904969460136</v>
      </c>
      <c r="AI58">
        <v>47904.6</v>
      </c>
      <c r="AJ58">
        <v>1.1293904969460136</v>
      </c>
    </row>
    <row r="59" spans="2:38" x14ac:dyDescent="0.25">
      <c r="B59">
        <v>40778</v>
      </c>
      <c r="C59">
        <v>103819</v>
      </c>
      <c r="D59">
        <v>53612</v>
      </c>
      <c r="E59">
        <v>94778</v>
      </c>
      <c r="F59">
        <v>42884</v>
      </c>
      <c r="H59">
        <v>85418</v>
      </c>
      <c r="J59">
        <f t="shared" si="6"/>
        <v>67174.2</v>
      </c>
      <c r="K59">
        <f t="shared" si="7"/>
        <v>1.2715893899741271</v>
      </c>
      <c r="L59">
        <f t="shared" si="8"/>
        <v>103819</v>
      </c>
      <c r="M59">
        <f t="shared" si="9"/>
        <v>40778</v>
      </c>
      <c r="N59">
        <f t="shared" si="10"/>
        <v>67174.2</v>
      </c>
      <c r="O59">
        <f t="shared" si="11"/>
        <v>63041</v>
      </c>
      <c r="Q59">
        <v>179</v>
      </c>
      <c r="R59">
        <v>2072</v>
      </c>
      <c r="T59">
        <v>16.19999999999709</v>
      </c>
      <c r="U59">
        <v>828</v>
      </c>
      <c r="W59">
        <v>14747.4</v>
      </c>
      <c r="X59">
        <v>1660</v>
      </c>
      <c r="Z59">
        <v>67174.2</v>
      </c>
      <c r="AA59">
        <v>1.2715893899741271</v>
      </c>
      <c r="AI59">
        <v>67174.2</v>
      </c>
      <c r="AJ59">
        <v>1.2715893899741271</v>
      </c>
    </row>
    <row r="60" spans="2:38" x14ac:dyDescent="0.25">
      <c r="B60">
        <v>43458</v>
      </c>
      <c r="C60">
        <v>19969</v>
      </c>
      <c r="D60">
        <v>66913</v>
      </c>
      <c r="E60">
        <v>33941</v>
      </c>
      <c r="F60">
        <v>105019</v>
      </c>
      <c r="H60">
        <v>60829</v>
      </c>
      <c r="J60">
        <f t="shared" si="6"/>
        <v>53860</v>
      </c>
      <c r="K60">
        <f t="shared" si="7"/>
        <v>1.1293910137393242</v>
      </c>
      <c r="L60">
        <f t="shared" si="8"/>
        <v>105019</v>
      </c>
      <c r="M60">
        <f t="shared" si="9"/>
        <v>19969</v>
      </c>
      <c r="N60">
        <f t="shared" si="10"/>
        <v>53860</v>
      </c>
      <c r="O60">
        <f t="shared" si="11"/>
        <v>85050</v>
      </c>
      <c r="Q60">
        <v>-179</v>
      </c>
      <c r="R60">
        <v>5378</v>
      </c>
      <c r="T60">
        <v>4192.5999999999985</v>
      </c>
      <c r="U60">
        <v>-610.19999999999709</v>
      </c>
      <c r="W60">
        <v>11584.6</v>
      </c>
      <c r="X60">
        <v>647</v>
      </c>
      <c r="Z60">
        <v>53860</v>
      </c>
      <c r="AA60">
        <v>1.1293910137393242</v>
      </c>
      <c r="AI60">
        <v>53860</v>
      </c>
      <c r="AJ60">
        <v>1.1293910137393242</v>
      </c>
    </row>
    <row r="61" spans="2:38" x14ac:dyDescent="0.25">
      <c r="B61">
        <v>106098</v>
      </c>
      <c r="C61">
        <v>6378</v>
      </c>
      <c r="D61">
        <v>28022</v>
      </c>
      <c r="E61">
        <v>61031</v>
      </c>
      <c r="F61">
        <v>77106</v>
      </c>
      <c r="H61">
        <v>64685</v>
      </c>
      <c r="J61">
        <f t="shared" si="6"/>
        <v>55727</v>
      </c>
      <c r="K61">
        <f t="shared" si="7"/>
        <v>1.1607479318822116</v>
      </c>
      <c r="L61">
        <f t="shared" si="8"/>
        <v>106098</v>
      </c>
      <c r="M61">
        <f t="shared" si="9"/>
        <v>6378</v>
      </c>
      <c r="N61">
        <f t="shared" si="10"/>
        <v>55727</v>
      </c>
      <c r="O61">
        <f t="shared" si="11"/>
        <v>99720</v>
      </c>
      <c r="Q61">
        <v>-12682</v>
      </c>
      <c r="R61">
        <v>-2759</v>
      </c>
      <c r="T61">
        <v>-12193.600000000006</v>
      </c>
      <c r="U61">
        <v>122.59999999999854</v>
      </c>
      <c r="W61">
        <v>15238</v>
      </c>
      <c r="X61">
        <v>2564.1999999999998</v>
      </c>
      <c r="AB61">
        <v>55727</v>
      </c>
      <c r="AC61">
        <v>1.1607479318822116</v>
      </c>
      <c r="AI61">
        <v>55727</v>
      </c>
      <c r="AJ61">
        <v>1.1607479318822116</v>
      </c>
    </row>
    <row r="62" spans="2:38" x14ac:dyDescent="0.25">
      <c r="B62">
        <v>37451</v>
      </c>
      <c r="C62">
        <v>87574</v>
      </c>
      <c r="D62">
        <v>6350</v>
      </c>
      <c r="E62">
        <v>114157</v>
      </c>
      <c r="F62">
        <v>107565</v>
      </c>
      <c r="H62">
        <v>119405</v>
      </c>
      <c r="J62">
        <f t="shared" si="6"/>
        <v>70619.399999999994</v>
      </c>
      <c r="K62">
        <f t="shared" si="7"/>
        <v>1.6908243343897005</v>
      </c>
      <c r="L62">
        <f t="shared" si="8"/>
        <v>114157</v>
      </c>
      <c r="M62">
        <f t="shared" si="9"/>
        <v>6350</v>
      </c>
      <c r="N62">
        <f t="shared" si="10"/>
        <v>70619.399999999994</v>
      </c>
      <c r="O62">
        <f t="shared" si="11"/>
        <v>107807</v>
      </c>
      <c r="Q62">
        <v>15101</v>
      </c>
      <c r="R62">
        <v>964</v>
      </c>
      <c r="T62">
        <v>-1581.6000000000058</v>
      </c>
      <c r="U62">
        <v>386.59999999999127</v>
      </c>
      <c r="W62">
        <v>11532</v>
      </c>
      <c r="X62">
        <v>987.4</v>
      </c>
      <c r="AF62">
        <v>70619.399999999994</v>
      </c>
      <c r="AG62">
        <v>1.6908243343897005</v>
      </c>
      <c r="AK62">
        <v>70619.399999999994</v>
      </c>
      <c r="AL62">
        <v>1.6908243343897005</v>
      </c>
    </row>
    <row r="63" spans="2:38" x14ac:dyDescent="0.25">
      <c r="B63">
        <v>17537</v>
      </c>
      <c r="C63">
        <v>91031</v>
      </c>
      <c r="D63">
        <v>35769</v>
      </c>
      <c r="E63">
        <v>66928</v>
      </c>
      <c r="F63">
        <v>67409</v>
      </c>
      <c r="H63">
        <v>97894</v>
      </c>
      <c r="J63">
        <f t="shared" si="6"/>
        <v>55734.8</v>
      </c>
      <c r="K63">
        <f t="shared" si="7"/>
        <v>1.7564250701536561</v>
      </c>
      <c r="L63">
        <f t="shared" si="8"/>
        <v>91031</v>
      </c>
      <c r="M63">
        <f t="shared" si="9"/>
        <v>17537</v>
      </c>
      <c r="N63">
        <f t="shared" si="10"/>
        <v>55734.8</v>
      </c>
      <c r="O63">
        <f t="shared" si="11"/>
        <v>73494</v>
      </c>
      <c r="Q63">
        <v>-2843</v>
      </c>
      <c r="R63">
        <v>-668</v>
      </c>
      <c r="T63">
        <v>2771</v>
      </c>
      <c r="U63">
        <v>-680.79999999999563</v>
      </c>
      <c r="W63">
        <v>14154.999999999998</v>
      </c>
      <c r="X63">
        <v>803.6</v>
      </c>
      <c r="AD63">
        <v>55734.8</v>
      </c>
      <c r="AE63">
        <v>1.7564250701536561</v>
      </c>
      <c r="AK63">
        <v>55734.8</v>
      </c>
      <c r="AL63">
        <v>1.7564250701536561</v>
      </c>
    </row>
    <row r="64" spans="2:38" x14ac:dyDescent="0.25">
      <c r="B64">
        <v>12908</v>
      </c>
      <c r="C64">
        <v>95762</v>
      </c>
      <c r="D64">
        <v>8966</v>
      </c>
      <c r="E64">
        <v>20498</v>
      </c>
      <c r="F64">
        <v>122549</v>
      </c>
      <c r="H64">
        <v>102570</v>
      </c>
      <c r="J64">
        <f t="shared" si="6"/>
        <v>52136.6</v>
      </c>
      <c r="K64">
        <f t="shared" si="7"/>
        <v>1.9673319702473886</v>
      </c>
      <c r="L64">
        <f t="shared" si="8"/>
        <v>122549</v>
      </c>
      <c r="M64">
        <f t="shared" si="9"/>
        <v>8966</v>
      </c>
      <c r="N64">
        <f t="shared" si="10"/>
        <v>52136.6</v>
      </c>
      <c r="O64">
        <f t="shared" si="11"/>
        <v>113583</v>
      </c>
      <c r="Q64">
        <v>7860</v>
      </c>
      <c r="R64">
        <v>2</v>
      </c>
      <c r="T64">
        <v>-5870.2000000000044</v>
      </c>
      <c r="U64">
        <v>3296.4000000000015</v>
      </c>
      <c r="W64">
        <v>14001.800000000001</v>
      </c>
      <c r="X64">
        <v>3351.6</v>
      </c>
      <c r="AD64">
        <v>52136.6</v>
      </c>
      <c r="AE64">
        <v>1.9673319702473886</v>
      </c>
      <c r="AK64">
        <v>52136.6</v>
      </c>
      <c r="AL64">
        <v>1.9673319702473886</v>
      </c>
    </row>
    <row r="65" spans="2:38" x14ac:dyDescent="0.25">
      <c r="B65">
        <v>19181</v>
      </c>
      <c r="C65">
        <v>12839</v>
      </c>
      <c r="D65">
        <v>11665</v>
      </c>
      <c r="E65">
        <v>56914</v>
      </c>
      <c r="F65">
        <v>13300</v>
      </c>
      <c r="H65">
        <v>42977</v>
      </c>
      <c r="J65">
        <f t="shared" si="6"/>
        <v>22779.8</v>
      </c>
      <c r="K65">
        <f t="shared" si="7"/>
        <v>1.8866276262302566</v>
      </c>
      <c r="L65">
        <f t="shared" si="8"/>
        <v>56914</v>
      </c>
      <c r="M65">
        <f t="shared" si="9"/>
        <v>11665</v>
      </c>
      <c r="N65">
        <f t="shared" si="10"/>
        <v>22779.8</v>
      </c>
      <c r="O65">
        <f t="shared" si="11"/>
        <v>45249</v>
      </c>
      <c r="Q65">
        <v>-16063</v>
      </c>
      <c r="R65">
        <v>-32</v>
      </c>
      <c r="T65">
        <v>2312.5999999999985</v>
      </c>
      <c r="U65">
        <v>-1011.6000000000022</v>
      </c>
      <c r="W65">
        <v>3649</v>
      </c>
      <c r="X65">
        <v>1011.6</v>
      </c>
      <c r="AD65">
        <v>22779.8</v>
      </c>
      <c r="AE65">
        <v>1.8866276262302566</v>
      </c>
      <c r="AK65">
        <v>22779.8</v>
      </c>
      <c r="AL65">
        <v>1.8866276262302566</v>
      </c>
    </row>
    <row r="66" spans="2:38" x14ac:dyDescent="0.25">
      <c r="B66">
        <v>32102</v>
      </c>
      <c r="C66">
        <v>66361</v>
      </c>
      <c r="D66">
        <v>112569</v>
      </c>
      <c r="E66">
        <v>9365</v>
      </c>
      <c r="F66">
        <v>48149</v>
      </c>
      <c r="H66">
        <v>58686</v>
      </c>
      <c r="J66">
        <f t="shared" ref="J66:J101" si="12">AVERAGE(B66:F66)</f>
        <v>53709.2</v>
      </c>
      <c r="K66">
        <f t="shared" ref="K66:K97" si="13">H66/J66</f>
        <v>1.0926619648030507</v>
      </c>
      <c r="L66">
        <f t="shared" ref="L66:L101" si="14">MAX(B66:F66)</f>
        <v>112569</v>
      </c>
      <c r="M66">
        <f t="shared" ref="M66:M101" si="15">MIN(B66:F66)</f>
        <v>9365</v>
      </c>
      <c r="N66">
        <f t="shared" ref="N66:N101" si="16">AVERAGE(B66:F66)</f>
        <v>53709.2</v>
      </c>
      <c r="O66">
        <f t="shared" ref="O66:O101" si="17">L66-M66</f>
        <v>103204</v>
      </c>
      <c r="Q66">
        <v>-15360</v>
      </c>
      <c r="R66">
        <v>77</v>
      </c>
      <c r="T66">
        <v>868.39999999999418</v>
      </c>
      <c r="U66">
        <v>-489</v>
      </c>
      <c r="W66">
        <v>13507.2</v>
      </c>
      <c r="X66">
        <v>731.8</v>
      </c>
      <c r="Z66">
        <v>53709.2</v>
      </c>
      <c r="AA66">
        <v>1.0926619648030507</v>
      </c>
      <c r="AK66">
        <v>53709.2</v>
      </c>
      <c r="AL66">
        <v>1.0926619648030507</v>
      </c>
    </row>
    <row r="67" spans="2:38" x14ac:dyDescent="0.25">
      <c r="B67">
        <v>6916</v>
      </c>
      <c r="C67">
        <v>48321</v>
      </c>
      <c r="D67">
        <v>70319</v>
      </c>
      <c r="E67">
        <v>31822</v>
      </c>
      <c r="F67">
        <v>99333</v>
      </c>
      <c r="H67">
        <v>110840</v>
      </c>
      <c r="J67">
        <f t="shared" si="12"/>
        <v>51342.2</v>
      </c>
      <c r="K67">
        <f t="shared" si="13"/>
        <v>2.1588478873129708</v>
      </c>
      <c r="L67">
        <f t="shared" si="14"/>
        <v>99333</v>
      </c>
      <c r="M67">
        <f t="shared" si="15"/>
        <v>6916</v>
      </c>
      <c r="N67">
        <f t="shared" si="16"/>
        <v>51342.2</v>
      </c>
      <c r="O67">
        <f t="shared" si="17"/>
        <v>92417</v>
      </c>
      <c r="Q67">
        <v>12440</v>
      </c>
      <c r="R67">
        <v>-5507</v>
      </c>
      <c r="T67">
        <v>2191.3999999999942</v>
      </c>
      <c r="U67">
        <v>-177</v>
      </c>
      <c r="W67">
        <v>12754.6</v>
      </c>
      <c r="X67">
        <v>1255.7999999999997</v>
      </c>
      <c r="AD67">
        <v>51342.2</v>
      </c>
      <c r="AE67">
        <v>2.1588478873129708</v>
      </c>
      <c r="AK67">
        <v>51342.2</v>
      </c>
      <c r="AL67">
        <v>2.1588478873129708</v>
      </c>
    </row>
    <row r="68" spans="2:38" x14ac:dyDescent="0.25">
      <c r="B68">
        <v>94054</v>
      </c>
      <c r="C68">
        <v>72876</v>
      </c>
      <c r="D68">
        <v>113311</v>
      </c>
      <c r="E68">
        <v>13737</v>
      </c>
      <c r="F68">
        <v>115917</v>
      </c>
      <c r="H68">
        <v>121340</v>
      </c>
      <c r="J68">
        <f t="shared" si="12"/>
        <v>81979</v>
      </c>
      <c r="K68">
        <f t="shared" si="13"/>
        <v>1.480135156564486</v>
      </c>
      <c r="L68">
        <f t="shared" si="14"/>
        <v>115917</v>
      </c>
      <c r="M68">
        <f t="shared" si="15"/>
        <v>13737</v>
      </c>
      <c r="N68">
        <f t="shared" si="16"/>
        <v>81979</v>
      </c>
      <c r="O68">
        <f t="shared" si="17"/>
        <v>102180</v>
      </c>
      <c r="Q68">
        <v>-14944</v>
      </c>
      <c r="R68">
        <v>-19</v>
      </c>
      <c r="T68">
        <v>-2743.3999999999942</v>
      </c>
      <c r="U68">
        <v>587.60000000000582</v>
      </c>
      <c r="W68">
        <v>8958.6</v>
      </c>
      <c r="X68">
        <v>936.80000000000007</v>
      </c>
      <c r="AF68">
        <v>81979</v>
      </c>
      <c r="AG68">
        <v>1.480135156564486</v>
      </c>
      <c r="AK68">
        <v>81979</v>
      </c>
      <c r="AL68">
        <v>1.480135156564486</v>
      </c>
    </row>
    <row r="69" spans="2:38" x14ac:dyDescent="0.25">
      <c r="B69">
        <v>39883</v>
      </c>
      <c r="C69">
        <v>71974</v>
      </c>
      <c r="D69">
        <v>79601</v>
      </c>
      <c r="E69">
        <v>7703</v>
      </c>
      <c r="F69">
        <v>84090</v>
      </c>
      <c r="H69">
        <v>95303</v>
      </c>
      <c r="J69">
        <f t="shared" si="12"/>
        <v>56650.2</v>
      </c>
      <c r="K69">
        <f t="shared" si="13"/>
        <v>1.6823065055374915</v>
      </c>
      <c r="L69">
        <f t="shared" si="14"/>
        <v>84090</v>
      </c>
      <c r="M69">
        <f t="shared" si="15"/>
        <v>7703</v>
      </c>
      <c r="N69">
        <f t="shared" si="16"/>
        <v>56650.2</v>
      </c>
      <c r="O69">
        <f t="shared" si="17"/>
        <v>76387</v>
      </c>
      <c r="Q69">
        <v>27038</v>
      </c>
      <c r="R69">
        <v>2024</v>
      </c>
      <c r="T69">
        <v>-11344.199999999997</v>
      </c>
      <c r="U69">
        <v>1301.3999999999942</v>
      </c>
      <c r="W69">
        <v>28117</v>
      </c>
      <c r="X69">
        <v>1326.9999999999998</v>
      </c>
      <c r="AB69">
        <v>56650.2</v>
      </c>
      <c r="AC69">
        <v>1.6823065055374915</v>
      </c>
      <c r="AK69">
        <v>56650.2</v>
      </c>
      <c r="AL69">
        <v>1.6823065055374915</v>
      </c>
    </row>
    <row r="70" spans="2:38" x14ac:dyDescent="0.25">
      <c r="B70">
        <v>14959</v>
      </c>
      <c r="C70">
        <v>84473</v>
      </c>
      <c r="D70">
        <v>24082</v>
      </c>
      <c r="E70">
        <v>29550</v>
      </c>
      <c r="F70">
        <v>48498</v>
      </c>
      <c r="H70">
        <v>90513</v>
      </c>
      <c r="J70">
        <f t="shared" si="12"/>
        <v>40312.400000000001</v>
      </c>
      <c r="K70">
        <f t="shared" si="13"/>
        <v>2.2452892906401005</v>
      </c>
      <c r="L70">
        <f t="shared" si="14"/>
        <v>84473</v>
      </c>
      <c r="M70">
        <f t="shared" si="15"/>
        <v>14959</v>
      </c>
      <c r="N70">
        <f t="shared" si="16"/>
        <v>40312.400000000001</v>
      </c>
      <c r="O70">
        <f t="shared" si="17"/>
        <v>69514</v>
      </c>
      <c r="Q70">
        <v>6627</v>
      </c>
      <c r="R70">
        <v>2</v>
      </c>
      <c r="T70">
        <v>6364.4000000000015</v>
      </c>
      <c r="U70">
        <v>-2071.1999999999971</v>
      </c>
      <c r="W70">
        <v>9449.6</v>
      </c>
      <c r="X70">
        <v>2076.3999999999996</v>
      </c>
      <c r="AD70">
        <v>40312.400000000001</v>
      </c>
      <c r="AE70">
        <v>2.2452892906401005</v>
      </c>
      <c r="AK70">
        <v>40312.400000000001</v>
      </c>
      <c r="AL70">
        <v>2.2452892906401005</v>
      </c>
    </row>
    <row r="71" spans="2:38" x14ac:dyDescent="0.25">
      <c r="B71">
        <v>46228</v>
      </c>
      <c r="C71">
        <v>43673</v>
      </c>
      <c r="D71">
        <v>105927</v>
      </c>
      <c r="E71">
        <v>57849</v>
      </c>
      <c r="F71">
        <v>27890</v>
      </c>
      <c r="H71">
        <v>87508</v>
      </c>
      <c r="J71">
        <f t="shared" si="12"/>
        <v>56313.4</v>
      </c>
      <c r="K71">
        <f t="shared" si="13"/>
        <v>1.5539463076283797</v>
      </c>
      <c r="L71">
        <f t="shared" si="14"/>
        <v>105927</v>
      </c>
      <c r="M71">
        <f t="shared" si="15"/>
        <v>27890</v>
      </c>
      <c r="N71">
        <f t="shared" si="16"/>
        <v>56313.4</v>
      </c>
      <c r="O71">
        <f t="shared" si="17"/>
        <v>78037</v>
      </c>
      <c r="Q71">
        <v>5098</v>
      </c>
      <c r="R71">
        <v>-1276</v>
      </c>
      <c r="T71">
        <v>1750.5999999999985</v>
      </c>
      <c r="U71">
        <v>-84.599999999998545</v>
      </c>
      <c r="W71">
        <v>20433.800000000003</v>
      </c>
      <c r="X71">
        <v>498.20000000000005</v>
      </c>
      <c r="AD71">
        <v>56313.4</v>
      </c>
      <c r="AE71">
        <v>1.5539463076283797</v>
      </c>
      <c r="AK71">
        <v>56313.4</v>
      </c>
      <c r="AL71">
        <v>1.5539463076283797</v>
      </c>
    </row>
    <row r="72" spans="2:38" x14ac:dyDescent="0.25">
      <c r="B72">
        <v>91984</v>
      </c>
      <c r="C72">
        <v>48160</v>
      </c>
      <c r="D72">
        <v>112944</v>
      </c>
      <c r="E72">
        <v>65262</v>
      </c>
      <c r="F72">
        <v>33941</v>
      </c>
      <c r="H72">
        <v>106144</v>
      </c>
      <c r="J72">
        <f t="shared" si="12"/>
        <v>70458.2</v>
      </c>
      <c r="K72">
        <f t="shared" si="13"/>
        <v>1.5064818573281749</v>
      </c>
      <c r="L72">
        <f t="shared" si="14"/>
        <v>112944</v>
      </c>
      <c r="M72">
        <f t="shared" si="15"/>
        <v>33941</v>
      </c>
      <c r="N72">
        <f t="shared" si="16"/>
        <v>70458.2</v>
      </c>
      <c r="O72">
        <f t="shared" si="17"/>
        <v>79003</v>
      </c>
      <c r="Q72">
        <v>-1481</v>
      </c>
      <c r="R72">
        <v>271</v>
      </c>
      <c r="T72">
        <v>717.19999999999709</v>
      </c>
      <c r="U72">
        <v>-974.80000000000291</v>
      </c>
      <c r="W72">
        <v>20448</v>
      </c>
      <c r="X72">
        <v>983.2</v>
      </c>
      <c r="AF72">
        <v>70458.2</v>
      </c>
      <c r="AG72">
        <v>1.5064818573281749</v>
      </c>
      <c r="AK72">
        <v>70458.2</v>
      </c>
      <c r="AL72">
        <v>1.5064818573281749</v>
      </c>
    </row>
    <row r="73" spans="2:38" x14ac:dyDescent="0.25">
      <c r="B73">
        <v>97803</v>
      </c>
      <c r="C73">
        <v>32656</v>
      </c>
      <c r="D73">
        <v>102993</v>
      </c>
      <c r="E73">
        <v>89102</v>
      </c>
      <c r="F73">
        <v>108320</v>
      </c>
      <c r="H73">
        <v>112223</v>
      </c>
      <c r="J73">
        <f t="shared" si="12"/>
        <v>86174.8</v>
      </c>
      <c r="K73">
        <f t="shared" si="13"/>
        <v>1.3022716617851158</v>
      </c>
      <c r="L73">
        <f t="shared" si="14"/>
        <v>108320</v>
      </c>
      <c r="M73">
        <f t="shared" si="15"/>
        <v>32656</v>
      </c>
      <c r="N73">
        <f t="shared" si="16"/>
        <v>86174.8</v>
      </c>
      <c r="O73">
        <f t="shared" si="17"/>
        <v>75664</v>
      </c>
      <c r="Q73">
        <v>8534</v>
      </c>
      <c r="R73">
        <v>4460</v>
      </c>
      <c r="T73">
        <v>3100.6000000000058</v>
      </c>
      <c r="U73">
        <v>-1364.1999999999971</v>
      </c>
      <c r="W73">
        <v>15376.599999999999</v>
      </c>
      <c r="X73">
        <v>1825.3999999999999</v>
      </c>
      <c r="AB73">
        <v>86174.8</v>
      </c>
      <c r="AC73">
        <v>1.3022716617851158</v>
      </c>
      <c r="AK73">
        <v>86174.8</v>
      </c>
      <c r="AL73">
        <v>1.3022716617851158</v>
      </c>
    </row>
    <row r="74" spans="2:38" x14ac:dyDescent="0.25">
      <c r="B74">
        <v>8550</v>
      </c>
      <c r="C74">
        <v>59038</v>
      </c>
      <c r="D74">
        <v>8164</v>
      </c>
      <c r="E74">
        <v>78799</v>
      </c>
      <c r="F74">
        <v>29763</v>
      </c>
      <c r="H74">
        <v>58993</v>
      </c>
      <c r="J74">
        <f t="shared" si="12"/>
        <v>36862.800000000003</v>
      </c>
      <c r="K74">
        <f t="shared" si="13"/>
        <v>1.6003396377920287</v>
      </c>
      <c r="L74">
        <f t="shared" si="14"/>
        <v>78799</v>
      </c>
      <c r="M74">
        <f t="shared" si="15"/>
        <v>8164</v>
      </c>
      <c r="N74">
        <f t="shared" si="16"/>
        <v>36862.800000000003</v>
      </c>
      <c r="O74">
        <f t="shared" si="17"/>
        <v>70635</v>
      </c>
      <c r="Q74">
        <v>-1154</v>
      </c>
      <c r="R74">
        <v>5715</v>
      </c>
      <c r="T74">
        <v>-18290.399999999994</v>
      </c>
      <c r="U74">
        <v>-621.79999999999563</v>
      </c>
      <c r="W74">
        <v>20824.8</v>
      </c>
      <c r="X74">
        <v>1951</v>
      </c>
      <c r="Z74">
        <v>36862.800000000003</v>
      </c>
      <c r="AA74">
        <v>1.6003396377920287</v>
      </c>
      <c r="AK74">
        <v>36862.800000000003</v>
      </c>
      <c r="AL74">
        <v>1.6003396377920287</v>
      </c>
    </row>
    <row r="75" spans="2:38" x14ac:dyDescent="0.25">
      <c r="B75">
        <v>62135</v>
      </c>
      <c r="C75">
        <v>83961</v>
      </c>
      <c r="D75">
        <v>31640</v>
      </c>
      <c r="E75">
        <v>91787</v>
      </c>
      <c r="F75">
        <v>110034</v>
      </c>
      <c r="H75">
        <v>88215</v>
      </c>
      <c r="J75">
        <f t="shared" si="12"/>
        <v>75911.399999999994</v>
      </c>
      <c r="K75">
        <f t="shared" si="13"/>
        <v>1.1620784230036596</v>
      </c>
      <c r="L75">
        <f t="shared" si="14"/>
        <v>110034</v>
      </c>
      <c r="M75">
        <f t="shared" si="15"/>
        <v>31640</v>
      </c>
      <c r="N75">
        <f t="shared" si="16"/>
        <v>75911.399999999994</v>
      </c>
      <c r="O75">
        <f t="shared" si="17"/>
        <v>78394</v>
      </c>
      <c r="Q75">
        <v>-7110</v>
      </c>
      <c r="R75">
        <v>5799</v>
      </c>
      <c r="T75">
        <v>-5391.6000000000058</v>
      </c>
      <c r="U75">
        <v>-2267</v>
      </c>
      <c r="W75">
        <v>12893.200000000003</v>
      </c>
      <c r="X75">
        <v>2449.4</v>
      </c>
      <c r="AB75">
        <v>75911.399999999994</v>
      </c>
      <c r="AC75">
        <v>1.1620784230036596</v>
      </c>
      <c r="AI75">
        <v>75911.399999999994</v>
      </c>
      <c r="AJ75">
        <v>1.1620784230036596</v>
      </c>
    </row>
    <row r="76" spans="2:38" x14ac:dyDescent="0.25">
      <c r="B76">
        <v>100628</v>
      </c>
      <c r="C76">
        <v>8649</v>
      </c>
      <c r="D76">
        <v>85562</v>
      </c>
      <c r="E76">
        <v>105072</v>
      </c>
      <c r="F76">
        <v>68315</v>
      </c>
      <c r="H76">
        <v>110439</v>
      </c>
      <c r="J76">
        <f t="shared" si="12"/>
        <v>73645.2</v>
      </c>
      <c r="K76">
        <f t="shared" si="13"/>
        <v>1.4996089358165909</v>
      </c>
      <c r="L76">
        <f t="shared" si="14"/>
        <v>105072</v>
      </c>
      <c r="M76">
        <f t="shared" si="15"/>
        <v>8649</v>
      </c>
      <c r="N76">
        <f t="shared" si="16"/>
        <v>73645.2</v>
      </c>
      <c r="O76">
        <f t="shared" si="17"/>
        <v>96423</v>
      </c>
      <c r="Q76">
        <v>33195</v>
      </c>
      <c r="R76">
        <v>-14</v>
      </c>
      <c r="T76">
        <v>903</v>
      </c>
      <c r="U76">
        <v>-1245</v>
      </c>
      <c r="W76">
        <v>4018.6000000000004</v>
      </c>
      <c r="X76">
        <v>1729.8000000000002</v>
      </c>
      <c r="AB76">
        <v>73645.2</v>
      </c>
      <c r="AC76">
        <v>1.4996089358165909</v>
      </c>
      <c r="AK76">
        <v>73645.2</v>
      </c>
      <c r="AL76">
        <v>1.4996089358165909</v>
      </c>
    </row>
    <row r="77" spans="2:38" x14ac:dyDescent="0.25">
      <c r="B77">
        <v>36126</v>
      </c>
      <c r="C77">
        <v>106948</v>
      </c>
      <c r="D77">
        <v>41456</v>
      </c>
      <c r="E77">
        <v>80412</v>
      </c>
      <c r="F77">
        <v>67142</v>
      </c>
      <c r="H77">
        <v>100659</v>
      </c>
      <c r="J77">
        <f t="shared" si="12"/>
        <v>66416.800000000003</v>
      </c>
      <c r="K77">
        <f t="shared" si="13"/>
        <v>1.5155653388901602</v>
      </c>
      <c r="L77">
        <f t="shared" si="14"/>
        <v>106948</v>
      </c>
      <c r="M77">
        <f t="shared" si="15"/>
        <v>36126</v>
      </c>
      <c r="N77">
        <f t="shared" si="16"/>
        <v>66416.800000000003</v>
      </c>
      <c r="O77">
        <f t="shared" si="17"/>
        <v>70822</v>
      </c>
      <c r="Q77">
        <v>-16806</v>
      </c>
      <c r="R77">
        <v>-1373</v>
      </c>
      <c r="T77">
        <v>-11442.199999999997</v>
      </c>
      <c r="U77">
        <v>-108.19999999999709</v>
      </c>
      <c r="W77">
        <v>15745.400000000001</v>
      </c>
      <c r="X77">
        <v>1549.4</v>
      </c>
      <c r="AF77">
        <v>66416.800000000003</v>
      </c>
      <c r="AG77">
        <v>1.5155653388901602</v>
      </c>
      <c r="AK77">
        <v>66416.800000000003</v>
      </c>
      <c r="AL77">
        <v>1.5155653388901602</v>
      </c>
    </row>
    <row r="78" spans="2:38" x14ac:dyDescent="0.25">
      <c r="B78">
        <v>107386</v>
      </c>
      <c r="C78">
        <v>104376</v>
      </c>
      <c r="D78">
        <v>25141</v>
      </c>
      <c r="E78">
        <v>27733</v>
      </c>
      <c r="F78">
        <v>107864</v>
      </c>
      <c r="H78">
        <v>95193</v>
      </c>
      <c r="J78">
        <f t="shared" si="12"/>
        <v>74500</v>
      </c>
      <c r="K78">
        <f t="shared" si="13"/>
        <v>1.277758389261745</v>
      </c>
      <c r="L78">
        <f t="shared" si="14"/>
        <v>107864</v>
      </c>
      <c r="M78">
        <f t="shared" si="15"/>
        <v>25141</v>
      </c>
      <c r="N78">
        <f t="shared" si="16"/>
        <v>74500</v>
      </c>
      <c r="O78">
        <f t="shared" si="17"/>
        <v>82723</v>
      </c>
      <c r="Q78">
        <v>-14523</v>
      </c>
      <c r="R78">
        <v>2711</v>
      </c>
      <c r="T78">
        <v>13836.400000000001</v>
      </c>
      <c r="U78">
        <v>125</v>
      </c>
      <c r="W78">
        <v>15807.199999999999</v>
      </c>
      <c r="X78">
        <v>659.8</v>
      </c>
      <c r="AD78">
        <v>74500</v>
      </c>
      <c r="AE78">
        <v>1.277758389261745</v>
      </c>
      <c r="AI78">
        <v>74500</v>
      </c>
      <c r="AJ78">
        <v>1.277758389261745</v>
      </c>
    </row>
    <row r="79" spans="2:38" x14ac:dyDescent="0.25">
      <c r="B79">
        <v>23242</v>
      </c>
      <c r="C79">
        <v>72035</v>
      </c>
      <c r="D79">
        <v>115601</v>
      </c>
      <c r="E79">
        <v>111303</v>
      </c>
      <c r="F79">
        <v>89182</v>
      </c>
      <c r="H79">
        <v>114856</v>
      </c>
      <c r="J79">
        <f t="shared" si="12"/>
        <v>82272.600000000006</v>
      </c>
      <c r="K79">
        <f t="shared" si="13"/>
        <v>1.3960419386284133</v>
      </c>
      <c r="L79">
        <f t="shared" si="14"/>
        <v>115601</v>
      </c>
      <c r="M79">
        <f t="shared" si="15"/>
        <v>23242</v>
      </c>
      <c r="N79">
        <f t="shared" si="16"/>
        <v>82272.600000000006</v>
      </c>
      <c r="O79">
        <f t="shared" si="17"/>
        <v>92359</v>
      </c>
      <c r="Q79">
        <v>21376</v>
      </c>
      <c r="R79">
        <v>-3020</v>
      </c>
      <c r="T79">
        <v>12015</v>
      </c>
      <c r="U79">
        <v>-580</v>
      </c>
      <c r="W79">
        <v>12263</v>
      </c>
      <c r="X79">
        <v>583.59999999999991</v>
      </c>
      <c r="AB79">
        <v>82272.600000000006</v>
      </c>
      <c r="AC79">
        <v>1.3960419386284133</v>
      </c>
      <c r="AK79">
        <v>82272.600000000006</v>
      </c>
      <c r="AL79">
        <v>1.3960419386284133</v>
      </c>
    </row>
    <row r="80" spans="2:38" x14ac:dyDescent="0.25">
      <c r="B80">
        <v>84061</v>
      </c>
      <c r="C80">
        <v>64341</v>
      </c>
      <c r="D80">
        <v>75333</v>
      </c>
      <c r="E80">
        <v>65897</v>
      </c>
      <c r="F80">
        <v>108736</v>
      </c>
      <c r="H80">
        <v>134488</v>
      </c>
      <c r="J80">
        <f t="shared" si="12"/>
        <v>79673.600000000006</v>
      </c>
      <c r="K80">
        <f t="shared" si="13"/>
        <v>1.6879869869065787</v>
      </c>
      <c r="L80">
        <f t="shared" si="14"/>
        <v>108736</v>
      </c>
      <c r="M80">
        <f t="shared" si="15"/>
        <v>64341</v>
      </c>
      <c r="N80">
        <f t="shared" si="16"/>
        <v>79673.600000000006</v>
      </c>
      <c r="O80">
        <f t="shared" si="17"/>
        <v>44395</v>
      </c>
      <c r="Q80">
        <v>-5855</v>
      </c>
      <c r="R80">
        <v>-2770</v>
      </c>
      <c r="T80">
        <v>-11592.399999999994</v>
      </c>
      <c r="U80">
        <v>1075.8000000000029</v>
      </c>
      <c r="W80">
        <v>18256.8</v>
      </c>
      <c r="X80">
        <v>1360.6</v>
      </c>
      <c r="AF80">
        <v>79673.600000000006</v>
      </c>
      <c r="AG80">
        <v>1.6879869869065787</v>
      </c>
      <c r="AK80">
        <v>79673.600000000006</v>
      </c>
      <c r="AL80">
        <v>1.6879869869065787</v>
      </c>
    </row>
    <row r="81" spans="2:38" x14ac:dyDescent="0.25">
      <c r="B81">
        <v>9484</v>
      </c>
      <c r="C81">
        <v>34182</v>
      </c>
      <c r="D81">
        <v>12506</v>
      </c>
      <c r="E81">
        <v>99996</v>
      </c>
      <c r="F81">
        <v>13091</v>
      </c>
      <c r="H81">
        <v>73789</v>
      </c>
      <c r="J81">
        <f t="shared" si="12"/>
        <v>33851.800000000003</v>
      </c>
      <c r="K81">
        <f t="shared" si="13"/>
        <v>2.1797659208668372</v>
      </c>
      <c r="L81">
        <f t="shared" si="14"/>
        <v>99996</v>
      </c>
      <c r="M81">
        <f t="shared" si="15"/>
        <v>9484</v>
      </c>
      <c r="N81">
        <f t="shared" si="16"/>
        <v>33851.800000000003</v>
      </c>
      <c r="O81">
        <f t="shared" si="17"/>
        <v>90512</v>
      </c>
      <c r="Q81">
        <v>5155</v>
      </c>
      <c r="R81">
        <v>9</v>
      </c>
      <c r="T81">
        <v>9251.8000000000029</v>
      </c>
      <c r="U81">
        <v>984.20000000000437</v>
      </c>
      <c r="W81">
        <v>10547</v>
      </c>
      <c r="X81">
        <v>1199.8</v>
      </c>
      <c r="AD81">
        <v>33851.800000000003</v>
      </c>
      <c r="AE81">
        <v>2.1797659208668372</v>
      </c>
      <c r="AK81">
        <v>33851.800000000003</v>
      </c>
      <c r="AL81">
        <v>2.1797659208668372</v>
      </c>
    </row>
    <row r="82" spans="2:38" x14ac:dyDescent="0.25">
      <c r="B82">
        <v>49450</v>
      </c>
      <c r="C82">
        <v>25982</v>
      </c>
      <c r="D82">
        <v>112491</v>
      </c>
      <c r="E82">
        <v>57502</v>
      </c>
      <c r="F82">
        <v>29244</v>
      </c>
      <c r="H82">
        <v>77377</v>
      </c>
      <c r="J82">
        <f t="shared" si="12"/>
        <v>54933.8</v>
      </c>
      <c r="K82">
        <f t="shared" si="13"/>
        <v>1.4085499273671218</v>
      </c>
      <c r="L82">
        <f t="shared" si="14"/>
        <v>112491</v>
      </c>
      <c r="M82">
        <f t="shared" si="15"/>
        <v>25982</v>
      </c>
      <c r="N82">
        <f t="shared" si="16"/>
        <v>54933.8</v>
      </c>
      <c r="O82">
        <f t="shared" si="17"/>
        <v>86509</v>
      </c>
      <c r="Q82">
        <v>-12659</v>
      </c>
      <c r="R82">
        <v>-27</v>
      </c>
      <c r="T82">
        <v>1010.6000000000058</v>
      </c>
      <c r="U82">
        <v>-302.19999999999709</v>
      </c>
      <c r="W82">
        <v>6657</v>
      </c>
      <c r="X82">
        <v>561</v>
      </c>
      <c r="AD82">
        <v>54933.8</v>
      </c>
      <c r="AE82">
        <v>1.4085499273671218</v>
      </c>
      <c r="AK82">
        <v>54933.8</v>
      </c>
      <c r="AL82">
        <v>1.4085499273671218</v>
      </c>
    </row>
    <row r="83" spans="2:38" x14ac:dyDescent="0.25">
      <c r="B83">
        <v>44370</v>
      </c>
      <c r="C83">
        <v>46964</v>
      </c>
      <c r="D83">
        <v>63744</v>
      </c>
      <c r="E83">
        <v>111777</v>
      </c>
      <c r="F83">
        <v>41360</v>
      </c>
      <c r="H83">
        <v>100569</v>
      </c>
      <c r="J83">
        <f t="shared" si="12"/>
        <v>61643</v>
      </c>
      <c r="K83">
        <f t="shared" si="13"/>
        <v>1.6314747822137146</v>
      </c>
      <c r="L83">
        <f t="shared" si="14"/>
        <v>111777</v>
      </c>
      <c r="M83">
        <f t="shared" si="15"/>
        <v>41360</v>
      </c>
      <c r="N83">
        <f t="shared" si="16"/>
        <v>61643</v>
      </c>
      <c r="O83">
        <f t="shared" si="17"/>
        <v>70417</v>
      </c>
      <c r="Q83">
        <v>4383</v>
      </c>
      <c r="R83">
        <v>-46</v>
      </c>
      <c r="T83">
        <v>-7458.3999999999942</v>
      </c>
      <c r="U83">
        <v>-154</v>
      </c>
      <c r="W83">
        <v>7987.6</v>
      </c>
      <c r="X83">
        <v>1439.1999999999998</v>
      </c>
      <c r="AB83">
        <v>61643</v>
      </c>
      <c r="AC83">
        <v>1.6314747822137146</v>
      </c>
      <c r="AK83">
        <v>61643</v>
      </c>
      <c r="AL83">
        <v>1.6314747822137146</v>
      </c>
    </row>
    <row r="84" spans="2:38" x14ac:dyDescent="0.25">
      <c r="B84">
        <v>84957</v>
      </c>
      <c r="C84">
        <v>111165</v>
      </c>
      <c r="D84">
        <v>108083</v>
      </c>
      <c r="E84">
        <v>13406</v>
      </c>
      <c r="F84">
        <v>92148</v>
      </c>
      <c r="H84">
        <v>115486</v>
      </c>
      <c r="J84">
        <f t="shared" si="12"/>
        <v>81951.8</v>
      </c>
      <c r="K84">
        <f t="shared" si="13"/>
        <v>1.4091941848745237</v>
      </c>
      <c r="L84">
        <f t="shared" si="14"/>
        <v>111165</v>
      </c>
      <c r="M84">
        <f t="shared" si="15"/>
        <v>13406</v>
      </c>
      <c r="N84">
        <f t="shared" si="16"/>
        <v>81951.8</v>
      </c>
      <c r="O84">
        <f t="shared" si="17"/>
        <v>97759</v>
      </c>
      <c r="Q84">
        <v>-3947</v>
      </c>
      <c r="R84">
        <v>81</v>
      </c>
      <c r="T84">
        <v>8865.1999999999971</v>
      </c>
      <c r="U84">
        <v>68.80000000000291</v>
      </c>
      <c r="W84">
        <v>12519.599999999999</v>
      </c>
      <c r="X84">
        <v>3014.8</v>
      </c>
      <c r="AF84">
        <v>81951.8</v>
      </c>
      <c r="AG84">
        <v>1.4091941848745237</v>
      </c>
      <c r="AK84">
        <v>81951.8</v>
      </c>
      <c r="AL84">
        <v>1.4091941848745237</v>
      </c>
    </row>
    <row r="85" spans="2:38" x14ac:dyDescent="0.25">
      <c r="B85">
        <v>37206</v>
      </c>
      <c r="C85">
        <v>21367</v>
      </c>
      <c r="D85">
        <v>51274</v>
      </c>
      <c r="E85">
        <v>25518</v>
      </c>
      <c r="F85">
        <v>17283</v>
      </c>
      <c r="H85">
        <v>81727</v>
      </c>
      <c r="J85">
        <f t="shared" si="12"/>
        <v>30529.599999999999</v>
      </c>
      <c r="K85">
        <f t="shared" si="13"/>
        <v>2.6769757874325246</v>
      </c>
      <c r="L85">
        <f t="shared" si="14"/>
        <v>51274</v>
      </c>
      <c r="M85">
        <f t="shared" si="15"/>
        <v>17283</v>
      </c>
      <c r="N85">
        <f t="shared" si="16"/>
        <v>30529.599999999999</v>
      </c>
      <c r="O85">
        <f t="shared" si="17"/>
        <v>33991</v>
      </c>
      <c r="Q85">
        <v>33388</v>
      </c>
      <c r="R85">
        <v>1628</v>
      </c>
      <c r="T85">
        <v>-4919</v>
      </c>
      <c r="U85">
        <v>-66</v>
      </c>
      <c r="W85">
        <v>12528.600000000002</v>
      </c>
      <c r="X85">
        <v>436</v>
      </c>
      <c r="Z85">
        <v>30529.599999999999</v>
      </c>
      <c r="AA85">
        <v>2.6769757874325246</v>
      </c>
      <c r="AK85">
        <v>30529.599999999999</v>
      </c>
      <c r="AL85">
        <v>2.6769757874325246</v>
      </c>
    </row>
    <row r="86" spans="2:38" x14ac:dyDescent="0.25">
      <c r="B86">
        <v>44341</v>
      </c>
      <c r="C86">
        <v>92493</v>
      </c>
      <c r="D86">
        <v>117198</v>
      </c>
      <c r="E86">
        <v>115979</v>
      </c>
      <c r="F86">
        <v>107985</v>
      </c>
      <c r="H86">
        <v>117199</v>
      </c>
      <c r="J86">
        <f t="shared" si="12"/>
        <v>95599.2</v>
      </c>
      <c r="K86">
        <f t="shared" si="13"/>
        <v>1.2259412212654499</v>
      </c>
      <c r="L86">
        <f t="shared" si="14"/>
        <v>117198</v>
      </c>
      <c r="M86">
        <f t="shared" si="15"/>
        <v>44341</v>
      </c>
      <c r="N86">
        <f t="shared" si="16"/>
        <v>95599.2</v>
      </c>
      <c r="O86">
        <f t="shared" si="17"/>
        <v>72857</v>
      </c>
      <c r="Q86">
        <v>-4202</v>
      </c>
      <c r="R86">
        <v>-2644</v>
      </c>
      <c r="T86">
        <v>3619.8000000000029</v>
      </c>
      <c r="U86">
        <v>410.39999999999418</v>
      </c>
      <c r="W86">
        <v>8270.6</v>
      </c>
      <c r="X86">
        <v>1836</v>
      </c>
      <c r="AB86">
        <v>95599.2</v>
      </c>
      <c r="AC86">
        <v>1.2259412212654499</v>
      </c>
      <c r="AK86">
        <v>95599.2</v>
      </c>
      <c r="AL86">
        <v>1.2259412212654499</v>
      </c>
    </row>
    <row r="87" spans="2:38" x14ac:dyDescent="0.25">
      <c r="B87">
        <v>41270</v>
      </c>
      <c r="C87">
        <v>70781</v>
      </c>
      <c r="D87">
        <v>85406</v>
      </c>
      <c r="E87">
        <v>115260</v>
      </c>
      <c r="F87">
        <v>43358</v>
      </c>
      <c r="H87">
        <v>96579</v>
      </c>
      <c r="J87">
        <f t="shared" si="12"/>
        <v>71215</v>
      </c>
      <c r="K87">
        <f t="shared" si="13"/>
        <v>1.3561609211542511</v>
      </c>
      <c r="L87">
        <f t="shared" si="14"/>
        <v>115260</v>
      </c>
      <c r="M87">
        <f t="shared" si="15"/>
        <v>41270</v>
      </c>
      <c r="N87">
        <f t="shared" si="16"/>
        <v>71215</v>
      </c>
      <c r="O87">
        <f t="shared" si="17"/>
        <v>73990</v>
      </c>
      <c r="Q87">
        <v>-9201</v>
      </c>
      <c r="R87">
        <v>-170</v>
      </c>
      <c r="T87">
        <v>-2142.1999999999971</v>
      </c>
      <c r="U87">
        <v>-162.60000000000582</v>
      </c>
      <c r="W87">
        <v>10966.6</v>
      </c>
      <c r="X87">
        <v>1321</v>
      </c>
      <c r="AF87">
        <v>71215</v>
      </c>
      <c r="AG87">
        <v>1.3561609211542511</v>
      </c>
      <c r="AK87">
        <v>71215</v>
      </c>
      <c r="AL87">
        <v>1.3561609211542511</v>
      </c>
    </row>
    <row r="88" spans="2:38" x14ac:dyDescent="0.25">
      <c r="B88">
        <v>89506</v>
      </c>
      <c r="C88">
        <v>82837</v>
      </c>
      <c r="D88">
        <v>90226</v>
      </c>
      <c r="E88">
        <v>102833</v>
      </c>
      <c r="F88">
        <v>98895</v>
      </c>
      <c r="H88">
        <v>117303</v>
      </c>
      <c r="J88">
        <f t="shared" si="12"/>
        <v>92859.4</v>
      </c>
      <c r="K88">
        <f t="shared" si="13"/>
        <v>1.2632323706592978</v>
      </c>
      <c r="L88">
        <f t="shared" si="14"/>
        <v>102833</v>
      </c>
      <c r="M88">
        <f t="shared" si="15"/>
        <v>82837</v>
      </c>
      <c r="N88">
        <f t="shared" si="16"/>
        <v>92859.4</v>
      </c>
      <c r="O88">
        <f t="shared" si="17"/>
        <v>19996</v>
      </c>
      <c r="Q88">
        <v>-12954</v>
      </c>
      <c r="R88">
        <v>1526</v>
      </c>
      <c r="T88">
        <v>2872.5999999999913</v>
      </c>
      <c r="U88">
        <v>1545.7999999999884</v>
      </c>
      <c r="W88">
        <v>14015.8</v>
      </c>
      <c r="X88">
        <v>1921.8</v>
      </c>
      <c r="AF88">
        <v>92859.4</v>
      </c>
      <c r="AG88">
        <v>1.2632323706592978</v>
      </c>
      <c r="AK88">
        <v>92859.4</v>
      </c>
      <c r="AL88">
        <v>1.2632323706592978</v>
      </c>
    </row>
    <row r="89" spans="2:38" x14ac:dyDescent="0.25">
      <c r="B89">
        <v>103931</v>
      </c>
      <c r="C89">
        <v>27925</v>
      </c>
      <c r="D89">
        <v>111454</v>
      </c>
      <c r="E89">
        <v>18008</v>
      </c>
      <c r="F89">
        <v>55592</v>
      </c>
      <c r="H89">
        <v>107954</v>
      </c>
      <c r="J89">
        <f t="shared" si="12"/>
        <v>63382</v>
      </c>
      <c r="K89">
        <f t="shared" si="13"/>
        <v>1.7032280458174245</v>
      </c>
      <c r="L89">
        <f t="shared" si="14"/>
        <v>111454</v>
      </c>
      <c r="M89">
        <f t="shared" si="15"/>
        <v>18008</v>
      </c>
      <c r="N89">
        <f t="shared" si="16"/>
        <v>63382</v>
      </c>
      <c r="O89">
        <f t="shared" si="17"/>
        <v>93446</v>
      </c>
      <c r="Q89">
        <v>27881</v>
      </c>
      <c r="R89">
        <v>420</v>
      </c>
      <c r="T89">
        <v>4169.8000000000029</v>
      </c>
      <c r="U89">
        <v>572.80000000000291</v>
      </c>
      <c r="W89">
        <v>12727.4</v>
      </c>
      <c r="X89">
        <v>1416</v>
      </c>
      <c r="Z89">
        <v>63382</v>
      </c>
      <c r="AA89">
        <v>1.7032280458174245</v>
      </c>
      <c r="AK89">
        <v>63382</v>
      </c>
      <c r="AL89">
        <v>1.7032280458174245</v>
      </c>
    </row>
    <row r="90" spans="2:38" x14ac:dyDescent="0.25">
      <c r="B90">
        <v>94149</v>
      </c>
      <c r="C90">
        <v>32602</v>
      </c>
      <c r="D90">
        <v>95956</v>
      </c>
      <c r="E90">
        <v>101753</v>
      </c>
      <c r="F90">
        <v>115547</v>
      </c>
      <c r="H90">
        <v>109045</v>
      </c>
      <c r="J90">
        <f t="shared" si="12"/>
        <v>88001.4</v>
      </c>
      <c r="K90">
        <f t="shared" si="13"/>
        <v>1.2391280138725067</v>
      </c>
      <c r="L90">
        <f t="shared" si="14"/>
        <v>115547</v>
      </c>
      <c r="M90">
        <f t="shared" si="15"/>
        <v>32602</v>
      </c>
      <c r="N90">
        <f t="shared" si="16"/>
        <v>88001.4</v>
      </c>
      <c r="O90">
        <f t="shared" si="17"/>
        <v>82945</v>
      </c>
      <c r="Q90">
        <v>19132</v>
      </c>
      <c r="R90">
        <v>3605</v>
      </c>
      <c r="T90">
        <v>4312.1999999999971</v>
      </c>
      <c r="U90">
        <v>1125.7999999999884</v>
      </c>
      <c r="W90">
        <v>8695.7999999999993</v>
      </c>
      <c r="X90">
        <v>3553.4</v>
      </c>
      <c r="AB90">
        <v>88001.4</v>
      </c>
      <c r="AC90">
        <v>1.2391280138725067</v>
      </c>
      <c r="AI90">
        <v>88001.4</v>
      </c>
      <c r="AJ90">
        <v>1.2391280138725067</v>
      </c>
    </row>
    <row r="91" spans="2:38" x14ac:dyDescent="0.25">
      <c r="B91">
        <v>24347</v>
      </c>
      <c r="C91">
        <v>15117</v>
      </c>
      <c r="D91">
        <v>48646</v>
      </c>
      <c r="E91">
        <v>43722</v>
      </c>
      <c r="F91">
        <v>9519</v>
      </c>
      <c r="H91">
        <v>67294</v>
      </c>
      <c r="J91">
        <f t="shared" si="12"/>
        <v>28270.2</v>
      </c>
      <c r="K91">
        <f t="shared" si="13"/>
        <v>2.3803864139624058</v>
      </c>
      <c r="L91">
        <f t="shared" si="14"/>
        <v>48646</v>
      </c>
      <c r="M91">
        <f t="shared" si="15"/>
        <v>9519</v>
      </c>
      <c r="N91">
        <f t="shared" si="16"/>
        <v>28270.2</v>
      </c>
      <c r="O91">
        <f t="shared" si="17"/>
        <v>39127</v>
      </c>
      <c r="Q91">
        <v>-22127</v>
      </c>
      <c r="R91">
        <v>-4568</v>
      </c>
      <c r="T91">
        <v>-3857.3999999999978</v>
      </c>
      <c r="U91">
        <v>-2848.5999999999985</v>
      </c>
      <c r="W91">
        <v>13323.800000000001</v>
      </c>
      <c r="X91">
        <v>2848.6</v>
      </c>
      <c r="AD91">
        <v>28270.2</v>
      </c>
      <c r="AE91">
        <v>2.3803864139624058</v>
      </c>
      <c r="AK91">
        <v>28270.2</v>
      </c>
      <c r="AL91">
        <v>2.3803864139624058</v>
      </c>
    </row>
    <row r="92" spans="2:38" x14ac:dyDescent="0.25">
      <c r="B92">
        <v>64093</v>
      </c>
      <c r="C92">
        <v>117157</v>
      </c>
      <c r="D92">
        <v>121122</v>
      </c>
      <c r="E92">
        <v>61115</v>
      </c>
      <c r="F92">
        <v>109385</v>
      </c>
      <c r="H92">
        <v>126405</v>
      </c>
      <c r="J92">
        <f t="shared" si="12"/>
        <v>94574.399999999994</v>
      </c>
      <c r="K92">
        <f t="shared" si="13"/>
        <v>1.3365667664822616</v>
      </c>
      <c r="L92">
        <f t="shared" si="14"/>
        <v>121122</v>
      </c>
      <c r="M92">
        <f t="shared" si="15"/>
        <v>61115</v>
      </c>
      <c r="N92">
        <f t="shared" si="16"/>
        <v>94574.399999999994</v>
      </c>
      <c r="O92">
        <f t="shared" si="17"/>
        <v>60007</v>
      </c>
      <c r="Q92">
        <v>-12585</v>
      </c>
      <c r="R92">
        <v>-5169</v>
      </c>
      <c r="T92">
        <v>10762.199999999997</v>
      </c>
      <c r="U92">
        <v>-331.60000000000582</v>
      </c>
      <c r="W92">
        <v>13600.6</v>
      </c>
      <c r="X92">
        <v>2306.4</v>
      </c>
      <c r="AF92">
        <v>94574.399999999994</v>
      </c>
      <c r="AG92">
        <v>1.3365667664822616</v>
      </c>
      <c r="AK92">
        <v>94574.399999999994</v>
      </c>
      <c r="AL92">
        <v>1.3365667664822616</v>
      </c>
    </row>
    <row r="93" spans="2:38" x14ac:dyDescent="0.25">
      <c r="B93">
        <v>41750</v>
      </c>
      <c r="C93">
        <v>63280</v>
      </c>
      <c r="D93">
        <v>58115</v>
      </c>
      <c r="E93">
        <v>31416</v>
      </c>
      <c r="F93">
        <v>80578</v>
      </c>
      <c r="H93">
        <v>89230</v>
      </c>
      <c r="J93">
        <f t="shared" si="12"/>
        <v>55027.8</v>
      </c>
      <c r="K93">
        <f t="shared" si="13"/>
        <v>1.6215440195682909</v>
      </c>
      <c r="L93">
        <f t="shared" si="14"/>
        <v>80578</v>
      </c>
      <c r="M93">
        <f t="shared" si="15"/>
        <v>31416</v>
      </c>
      <c r="N93">
        <f t="shared" si="16"/>
        <v>55027.8</v>
      </c>
      <c r="O93">
        <f t="shared" si="17"/>
        <v>49162</v>
      </c>
      <c r="Q93">
        <v>22195</v>
      </c>
      <c r="R93">
        <v>630</v>
      </c>
      <c r="T93">
        <v>4007.4000000000015</v>
      </c>
      <c r="U93">
        <v>-2216.3999999999942</v>
      </c>
      <c r="W93">
        <v>13818.6</v>
      </c>
      <c r="X93">
        <v>2216.4</v>
      </c>
      <c r="Z93">
        <v>55027.8</v>
      </c>
      <c r="AA93">
        <v>1.6215440195682909</v>
      </c>
      <c r="AK93">
        <v>55027.8</v>
      </c>
      <c r="AL93">
        <v>1.6215440195682909</v>
      </c>
    </row>
    <row r="94" spans="2:38" x14ac:dyDescent="0.25">
      <c r="B94">
        <v>56267</v>
      </c>
      <c r="C94">
        <v>80277</v>
      </c>
      <c r="D94">
        <v>82341</v>
      </c>
      <c r="E94">
        <v>43500</v>
      </c>
      <c r="F94">
        <v>38289</v>
      </c>
      <c r="H94">
        <v>69165</v>
      </c>
      <c r="J94">
        <f t="shared" si="12"/>
        <v>60134.8</v>
      </c>
      <c r="K94">
        <f t="shared" si="13"/>
        <v>1.150165960475465</v>
      </c>
      <c r="L94">
        <f t="shared" si="14"/>
        <v>82341</v>
      </c>
      <c r="M94">
        <f t="shared" si="15"/>
        <v>38289</v>
      </c>
      <c r="N94">
        <f t="shared" si="16"/>
        <v>60134.8</v>
      </c>
      <c r="O94">
        <f t="shared" si="17"/>
        <v>44052</v>
      </c>
      <c r="Q94">
        <v>-19764</v>
      </c>
      <c r="R94">
        <v>5230</v>
      </c>
      <c r="T94">
        <v>-20946.800000000003</v>
      </c>
      <c r="U94">
        <v>18</v>
      </c>
      <c r="W94">
        <v>23076.799999999999</v>
      </c>
      <c r="X94">
        <v>1304.8</v>
      </c>
      <c r="AB94">
        <v>60134.8</v>
      </c>
      <c r="AC94">
        <v>1.150165960475465</v>
      </c>
      <c r="AI94">
        <v>60134.8</v>
      </c>
      <c r="AJ94">
        <v>1.150165960475465</v>
      </c>
    </row>
    <row r="95" spans="2:38" x14ac:dyDescent="0.25">
      <c r="B95">
        <v>107265</v>
      </c>
      <c r="C95">
        <v>91635</v>
      </c>
      <c r="D95">
        <v>73769</v>
      </c>
      <c r="E95">
        <v>65580</v>
      </c>
      <c r="F95">
        <v>83733</v>
      </c>
      <c r="H95">
        <v>85725</v>
      </c>
      <c r="J95">
        <f t="shared" si="12"/>
        <v>84396.4</v>
      </c>
      <c r="K95">
        <f t="shared" si="13"/>
        <v>1.015742377636961</v>
      </c>
      <c r="L95">
        <f t="shared" si="14"/>
        <v>107265</v>
      </c>
      <c r="M95">
        <f t="shared" si="15"/>
        <v>65580</v>
      </c>
      <c r="N95">
        <f t="shared" si="16"/>
        <v>84396.4</v>
      </c>
      <c r="O95">
        <f t="shared" si="17"/>
        <v>41685</v>
      </c>
      <c r="Q95">
        <v>-36045</v>
      </c>
      <c r="R95">
        <v>6</v>
      </c>
      <c r="T95">
        <v>5405.7999999999884</v>
      </c>
      <c r="U95">
        <v>393.59999999999127</v>
      </c>
      <c r="W95">
        <v>14741.8</v>
      </c>
      <c r="X95">
        <v>450</v>
      </c>
      <c r="AF95">
        <v>84396.4</v>
      </c>
      <c r="AG95">
        <v>1.015742377636961</v>
      </c>
      <c r="AI95">
        <v>84396.4</v>
      </c>
      <c r="AJ95">
        <v>1.015742377636961</v>
      </c>
    </row>
    <row r="96" spans="2:38" x14ac:dyDescent="0.25">
      <c r="B96">
        <v>40883</v>
      </c>
      <c r="C96">
        <v>55041</v>
      </c>
      <c r="D96">
        <v>111513</v>
      </c>
      <c r="E96">
        <v>113967</v>
      </c>
      <c r="F96">
        <v>12402</v>
      </c>
      <c r="H96">
        <v>76980</v>
      </c>
      <c r="J96">
        <f t="shared" si="12"/>
        <v>66761.2</v>
      </c>
      <c r="K96">
        <f t="shared" si="13"/>
        <v>1.1530649538953763</v>
      </c>
      <c r="L96">
        <f t="shared" si="14"/>
        <v>113967</v>
      </c>
      <c r="M96">
        <f t="shared" si="15"/>
        <v>12402</v>
      </c>
      <c r="N96">
        <f t="shared" si="16"/>
        <v>66761.2</v>
      </c>
      <c r="O96">
        <f t="shared" si="17"/>
        <v>101565</v>
      </c>
      <c r="Q96">
        <v>17202</v>
      </c>
      <c r="R96">
        <v>993</v>
      </c>
      <c r="T96">
        <v>13157.799999999996</v>
      </c>
      <c r="U96">
        <v>508</v>
      </c>
      <c r="W96">
        <v>13157.800000000001</v>
      </c>
      <c r="X96">
        <v>532.80000000000007</v>
      </c>
      <c r="Z96">
        <v>66761.2</v>
      </c>
      <c r="AA96">
        <v>1.1530649538953763</v>
      </c>
      <c r="AI96">
        <v>66761.2</v>
      </c>
      <c r="AJ96">
        <v>1.1530649538953763</v>
      </c>
    </row>
    <row r="97" spans="2:38" x14ac:dyDescent="0.25">
      <c r="B97">
        <v>6840</v>
      </c>
      <c r="C97">
        <v>14007</v>
      </c>
      <c r="D97">
        <v>72146</v>
      </c>
      <c r="E97">
        <v>46652</v>
      </c>
      <c r="F97">
        <v>49330</v>
      </c>
      <c r="H97">
        <v>63441</v>
      </c>
      <c r="J97">
        <f t="shared" si="12"/>
        <v>37795</v>
      </c>
      <c r="K97">
        <f t="shared" si="13"/>
        <v>1.6785553644661992</v>
      </c>
      <c r="L97">
        <f t="shared" si="14"/>
        <v>72146</v>
      </c>
      <c r="M97">
        <f t="shared" si="15"/>
        <v>6840</v>
      </c>
      <c r="N97">
        <f t="shared" si="16"/>
        <v>37795</v>
      </c>
      <c r="O97">
        <f t="shared" si="17"/>
        <v>65306</v>
      </c>
      <c r="Q97">
        <v>-7284</v>
      </c>
      <c r="R97">
        <v>-4549</v>
      </c>
      <c r="T97">
        <v>-6386.5999999999985</v>
      </c>
      <c r="U97">
        <v>1270.1999999999971</v>
      </c>
      <c r="W97">
        <v>8368.5999999999985</v>
      </c>
      <c r="X97">
        <v>1270.5999999999999</v>
      </c>
      <c r="AD97">
        <v>37795</v>
      </c>
      <c r="AE97">
        <v>1.6785553644661992</v>
      </c>
      <c r="AK97">
        <v>37795</v>
      </c>
      <c r="AL97">
        <v>1.6785553644661992</v>
      </c>
    </row>
    <row r="98" spans="2:38" x14ac:dyDescent="0.25">
      <c r="B98">
        <v>38331</v>
      </c>
      <c r="C98">
        <v>58086</v>
      </c>
      <c r="D98">
        <v>114948</v>
      </c>
      <c r="E98">
        <v>103149</v>
      </c>
      <c r="F98">
        <v>26249</v>
      </c>
      <c r="H98">
        <v>68936</v>
      </c>
      <c r="J98">
        <f t="shared" si="12"/>
        <v>68152.600000000006</v>
      </c>
      <c r="K98">
        <f t="shared" ref="K98:K129" si="18">H98/J98</f>
        <v>1.0114947925684419</v>
      </c>
      <c r="L98">
        <f t="shared" si="14"/>
        <v>114948</v>
      </c>
      <c r="M98">
        <f t="shared" si="15"/>
        <v>26249</v>
      </c>
      <c r="N98">
        <f t="shared" si="16"/>
        <v>68152.600000000006</v>
      </c>
      <c r="O98">
        <f t="shared" si="17"/>
        <v>88699</v>
      </c>
      <c r="Q98">
        <v>-17533</v>
      </c>
      <c r="R98">
        <v>-36</v>
      </c>
      <c r="T98">
        <v>-4466.5999999999913</v>
      </c>
      <c r="U98">
        <v>-510</v>
      </c>
      <c r="W98">
        <v>10693</v>
      </c>
      <c r="X98">
        <v>510</v>
      </c>
      <c r="AB98">
        <v>68152.600000000006</v>
      </c>
      <c r="AC98">
        <v>1.0114947925684419</v>
      </c>
      <c r="AI98">
        <v>68152.600000000006</v>
      </c>
      <c r="AJ98">
        <v>1.0114947925684419</v>
      </c>
    </row>
    <row r="99" spans="2:38" x14ac:dyDescent="0.25">
      <c r="B99">
        <v>108137</v>
      </c>
      <c r="C99">
        <v>30277</v>
      </c>
      <c r="D99">
        <v>109302</v>
      </c>
      <c r="E99">
        <v>115435</v>
      </c>
      <c r="F99">
        <v>64632</v>
      </c>
      <c r="H99">
        <v>108199</v>
      </c>
      <c r="J99">
        <f t="shared" si="12"/>
        <v>85556.6</v>
      </c>
      <c r="K99">
        <f t="shared" si="18"/>
        <v>1.2646481978012216</v>
      </c>
      <c r="L99">
        <f t="shared" si="14"/>
        <v>115435</v>
      </c>
      <c r="M99">
        <f t="shared" si="15"/>
        <v>30277</v>
      </c>
      <c r="N99">
        <f t="shared" si="16"/>
        <v>85556.6</v>
      </c>
      <c r="O99">
        <f t="shared" si="17"/>
        <v>85158</v>
      </c>
      <c r="Q99">
        <v>-12218</v>
      </c>
      <c r="R99">
        <v>-27</v>
      </c>
      <c r="T99">
        <v>4524.2000000000116</v>
      </c>
      <c r="U99">
        <v>1276.6000000000058</v>
      </c>
      <c r="W99">
        <v>13292.2</v>
      </c>
      <c r="X99">
        <v>1521.4</v>
      </c>
      <c r="AF99">
        <v>85556.6</v>
      </c>
      <c r="AG99">
        <v>1.2646481978012216</v>
      </c>
      <c r="AK99">
        <v>85556.6</v>
      </c>
      <c r="AL99">
        <v>1.2646481978012216</v>
      </c>
    </row>
    <row r="100" spans="2:38" x14ac:dyDescent="0.25">
      <c r="B100">
        <v>89962</v>
      </c>
      <c r="C100">
        <v>63825</v>
      </c>
      <c r="D100">
        <v>50084</v>
      </c>
      <c r="E100">
        <v>40915</v>
      </c>
      <c r="F100">
        <v>49968</v>
      </c>
      <c r="H100">
        <v>78257</v>
      </c>
      <c r="J100">
        <f t="shared" si="12"/>
        <v>58950.8</v>
      </c>
      <c r="K100">
        <f t="shared" si="18"/>
        <v>1.3274968278632351</v>
      </c>
      <c r="L100">
        <f t="shared" si="14"/>
        <v>89962</v>
      </c>
      <c r="M100">
        <f t="shared" si="15"/>
        <v>40915</v>
      </c>
      <c r="N100">
        <f t="shared" si="16"/>
        <v>58950.8</v>
      </c>
      <c r="O100">
        <f t="shared" si="17"/>
        <v>49047</v>
      </c>
      <c r="Q100">
        <v>2858</v>
      </c>
      <c r="R100">
        <v>-34</v>
      </c>
      <c r="T100">
        <v>4363.4000000000015</v>
      </c>
      <c r="U100">
        <v>1757.4000000000015</v>
      </c>
      <c r="W100">
        <v>9576.6</v>
      </c>
      <c r="X100">
        <v>1948.6</v>
      </c>
      <c r="Z100">
        <v>58950.8</v>
      </c>
      <c r="AA100">
        <v>1.3274968278632351</v>
      </c>
      <c r="AK100">
        <v>58950.8</v>
      </c>
      <c r="AL100">
        <v>1.3274968278632351</v>
      </c>
    </row>
    <row r="101" spans="2:38" x14ac:dyDescent="0.25">
      <c r="B101">
        <v>18474</v>
      </c>
      <c r="C101">
        <v>49898</v>
      </c>
      <c r="D101">
        <v>113522</v>
      </c>
      <c r="E101">
        <v>34263</v>
      </c>
      <c r="F101">
        <v>73737</v>
      </c>
      <c r="H101">
        <v>108130</v>
      </c>
      <c r="J101">
        <f t="shared" si="12"/>
        <v>57978.8</v>
      </c>
      <c r="K101">
        <f t="shared" si="18"/>
        <v>1.86499203157016</v>
      </c>
      <c r="L101">
        <f t="shared" si="14"/>
        <v>113522</v>
      </c>
      <c r="M101">
        <f t="shared" si="15"/>
        <v>18474</v>
      </c>
      <c r="N101">
        <f t="shared" si="16"/>
        <v>57978.8</v>
      </c>
      <c r="O101">
        <f t="shared" si="17"/>
        <v>95048</v>
      </c>
      <c r="Q101">
        <v>-8105</v>
      </c>
      <c r="R101">
        <v>-1435</v>
      </c>
      <c r="T101">
        <v>-15107.800000000003</v>
      </c>
      <c r="U101">
        <v>1141.6000000000058</v>
      </c>
      <c r="W101">
        <v>15107.8</v>
      </c>
      <c r="X101">
        <v>1757.6</v>
      </c>
      <c r="AF101">
        <v>57978.8</v>
      </c>
      <c r="AG101">
        <v>1.86499203157016</v>
      </c>
      <c r="AK101">
        <v>57978.8</v>
      </c>
      <c r="AL101">
        <v>1.86499203157016</v>
      </c>
    </row>
    <row r="103" spans="2:38" x14ac:dyDescent="0.25">
      <c r="B103">
        <v>4277598</v>
      </c>
      <c r="C103">
        <v>4396278</v>
      </c>
      <c r="D103">
        <v>5048042</v>
      </c>
      <c r="E103">
        <v>4755353</v>
      </c>
      <c r="F103">
        <v>4795515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38891-EEE1-4A5B-98EC-C052B66C9B5E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98125</v>
      </c>
      <c r="C2">
        <v>114507</v>
      </c>
      <c r="D2">
        <v>104431</v>
      </c>
      <c r="E2">
        <v>25729</v>
      </c>
      <c r="F2">
        <v>86710</v>
      </c>
      <c r="H2">
        <v>99325</v>
      </c>
      <c r="J2">
        <f t="shared" ref="J2:J33" si="0">AVERAGE(B2:F2)</f>
        <v>85900.4</v>
      </c>
      <c r="K2">
        <f t="shared" ref="K2:K33" si="1">H2/J2</f>
        <v>1.1562809951990911</v>
      </c>
      <c r="L2">
        <f t="shared" ref="L2:L33" si="2">MAX(B2:F2)</f>
        <v>114507</v>
      </c>
      <c r="M2">
        <f t="shared" ref="M2:M33" si="3">MIN(B2:F2)</f>
        <v>25729</v>
      </c>
      <c r="N2">
        <f t="shared" ref="N2:N33" si="4">AVERAGE(B2:F2)</f>
        <v>85900.4</v>
      </c>
      <c r="O2">
        <f t="shared" ref="O2:O33" si="5">L2-M2</f>
        <v>88778</v>
      </c>
      <c r="Q2">
        <v>-5840</v>
      </c>
      <c r="R2">
        <v>477</v>
      </c>
      <c r="T2">
        <v>4253</v>
      </c>
      <c r="U2">
        <v>-471.80000000000291</v>
      </c>
      <c r="W2">
        <v>15480.6</v>
      </c>
      <c r="X2">
        <v>2243.4</v>
      </c>
      <c r="AB2">
        <v>85900.4</v>
      </c>
      <c r="AC2">
        <v>1.1562809951990911</v>
      </c>
      <c r="AI2">
        <v>85900.4</v>
      </c>
      <c r="AJ2">
        <v>1.1562809951990911</v>
      </c>
    </row>
    <row r="3" spans="1:38" x14ac:dyDescent="0.25">
      <c r="B3">
        <v>108840</v>
      </c>
      <c r="C3">
        <v>53439</v>
      </c>
      <c r="D3">
        <v>78863</v>
      </c>
      <c r="E3">
        <v>92309</v>
      </c>
      <c r="F3">
        <v>92120</v>
      </c>
      <c r="H3">
        <v>128720</v>
      </c>
      <c r="J3">
        <f t="shared" si="0"/>
        <v>85114.2</v>
      </c>
      <c r="K3">
        <f t="shared" si="1"/>
        <v>1.5123210933075797</v>
      </c>
      <c r="L3">
        <f t="shared" si="2"/>
        <v>108840</v>
      </c>
      <c r="M3">
        <f t="shared" si="3"/>
        <v>53439</v>
      </c>
      <c r="N3">
        <f t="shared" si="4"/>
        <v>85114.2</v>
      </c>
      <c r="O3">
        <f t="shared" si="5"/>
        <v>55401</v>
      </c>
      <c r="Q3">
        <v>5105</v>
      </c>
      <c r="R3">
        <v>100</v>
      </c>
      <c r="T3">
        <v>7304.3999999999942</v>
      </c>
      <c r="U3">
        <v>68.599999999991269</v>
      </c>
      <c r="W3">
        <v>20261.599999999999</v>
      </c>
      <c r="X3">
        <v>1071.3999999999999</v>
      </c>
      <c r="AF3">
        <v>85114.2</v>
      </c>
      <c r="AG3">
        <v>1.5123210933075797</v>
      </c>
      <c r="AK3">
        <v>85114.2</v>
      </c>
      <c r="AL3">
        <v>1.5123210933075797</v>
      </c>
    </row>
    <row r="4" spans="1:38" x14ac:dyDescent="0.25">
      <c r="B4">
        <v>75078</v>
      </c>
      <c r="C4">
        <v>16070</v>
      </c>
      <c r="D4">
        <v>116628</v>
      </c>
      <c r="E4">
        <v>60465</v>
      </c>
      <c r="F4">
        <v>30746</v>
      </c>
      <c r="H4">
        <v>79592</v>
      </c>
      <c r="J4">
        <f t="shared" si="0"/>
        <v>59797.4</v>
      </c>
      <c r="K4">
        <f t="shared" si="1"/>
        <v>1.3310277704381797</v>
      </c>
      <c r="L4">
        <f t="shared" si="2"/>
        <v>116628</v>
      </c>
      <c r="M4">
        <f t="shared" si="3"/>
        <v>16070</v>
      </c>
      <c r="N4">
        <f t="shared" si="4"/>
        <v>59797.4</v>
      </c>
      <c r="O4">
        <f t="shared" si="5"/>
        <v>100558</v>
      </c>
      <c r="Q4">
        <v>16985</v>
      </c>
      <c r="R4">
        <v>0</v>
      </c>
      <c r="T4">
        <v>8900</v>
      </c>
      <c r="U4">
        <v>-114</v>
      </c>
      <c r="W4">
        <v>10580.4</v>
      </c>
      <c r="X4">
        <v>113.99999999999999</v>
      </c>
      <c r="Z4">
        <v>59797.4</v>
      </c>
      <c r="AA4">
        <v>1.3310277704381797</v>
      </c>
      <c r="AK4">
        <v>59797.4</v>
      </c>
      <c r="AL4">
        <v>1.3310277704381797</v>
      </c>
    </row>
    <row r="5" spans="1:38" x14ac:dyDescent="0.25">
      <c r="B5">
        <v>105278</v>
      </c>
      <c r="C5">
        <v>87804</v>
      </c>
      <c r="D5">
        <v>105782</v>
      </c>
      <c r="E5">
        <v>79463</v>
      </c>
      <c r="F5">
        <v>29019</v>
      </c>
      <c r="H5">
        <v>107537</v>
      </c>
      <c r="J5">
        <f t="shared" si="0"/>
        <v>81469.2</v>
      </c>
      <c r="K5">
        <f t="shared" si="1"/>
        <v>1.3199712283906067</v>
      </c>
      <c r="L5">
        <f t="shared" si="2"/>
        <v>105782</v>
      </c>
      <c r="M5">
        <f t="shared" si="3"/>
        <v>29019</v>
      </c>
      <c r="N5">
        <f t="shared" si="4"/>
        <v>81469.2</v>
      </c>
      <c r="O5">
        <f t="shared" si="5"/>
        <v>76763</v>
      </c>
      <c r="Q5">
        <v>-21121</v>
      </c>
      <c r="R5">
        <v>-1513</v>
      </c>
      <c r="T5">
        <v>3561</v>
      </c>
      <c r="U5">
        <v>-595.80000000000291</v>
      </c>
      <c r="W5">
        <v>9710.1999999999989</v>
      </c>
      <c r="X5">
        <v>2875</v>
      </c>
      <c r="AF5">
        <v>81469.2</v>
      </c>
      <c r="AG5">
        <v>1.3199712283906067</v>
      </c>
      <c r="AK5">
        <v>81469.2</v>
      </c>
      <c r="AL5">
        <v>1.3199712283906067</v>
      </c>
    </row>
    <row r="6" spans="1:38" x14ac:dyDescent="0.25">
      <c r="B6">
        <v>83850</v>
      </c>
      <c r="C6">
        <v>85205</v>
      </c>
      <c r="D6">
        <v>83616</v>
      </c>
      <c r="E6">
        <v>83598</v>
      </c>
      <c r="F6">
        <v>57623</v>
      </c>
      <c r="H6">
        <v>79920</v>
      </c>
      <c r="J6">
        <f t="shared" si="0"/>
        <v>78778.399999999994</v>
      </c>
      <c r="K6">
        <f t="shared" si="1"/>
        <v>1.0144912818742193</v>
      </c>
      <c r="L6">
        <f t="shared" si="2"/>
        <v>85205</v>
      </c>
      <c r="M6">
        <f t="shared" si="3"/>
        <v>57623</v>
      </c>
      <c r="N6">
        <f t="shared" si="4"/>
        <v>78778.399999999994</v>
      </c>
      <c r="O6">
        <f t="shared" si="5"/>
        <v>27582</v>
      </c>
      <c r="Q6">
        <v>-40989</v>
      </c>
      <c r="R6">
        <v>-5097</v>
      </c>
      <c r="T6">
        <v>-17727.400000000009</v>
      </c>
      <c r="U6">
        <v>-824.60000000000582</v>
      </c>
      <c r="W6">
        <v>19439.800000000003</v>
      </c>
      <c r="X6">
        <v>824.59999999999991</v>
      </c>
      <c r="AB6">
        <v>78778.399999999994</v>
      </c>
      <c r="AC6">
        <v>1.0144912818742193</v>
      </c>
      <c r="AI6">
        <v>78778.399999999994</v>
      </c>
      <c r="AJ6">
        <v>1.0144912818742193</v>
      </c>
    </row>
    <row r="7" spans="1:38" x14ac:dyDescent="0.25">
      <c r="B7">
        <v>69829</v>
      </c>
      <c r="C7">
        <v>47643</v>
      </c>
      <c r="D7">
        <v>32831</v>
      </c>
      <c r="E7">
        <v>29294</v>
      </c>
      <c r="F7">
        <v>34642</v>
      </c>
      <c r="H7">
        <v>87793</v>
      </c>
      <c r="J7">
        <f t="shared" si="0"/>
        <v>42847.8</v>
      </c>
      <c r="K7">
        <f t="shared" si="1"/>
        <v>2.0489500044343001</v>
      </c>
      <c r="L7">
        <f t="shared" si="2"/>
        <v>69829</v>
      </c>
      <c r="M7">
        <f t="shared" si="3"/>
        <v>29294</v>
      </c>
      <c r="N7">
        <f t="shared" si="4"/>
        <v>42847.8</v>
      </c>
      <c r="O7">
        <f t="shared" si="5"/>
        <v>40535</v>
      </c>
      <c r="Q7">
        <v>-4949</v>
      </c>
      <c r="R7">
        <v>-4774</v>
      </c>
      <c r="T7">
        <v>3118.8000000000029</v>
      </c>
      <c r="U7">
        <v>1460.4000000000015</v>
      </c>
      <c r="W7">
        <v>11296</v>
      </c>
      <c r="X7">
        <v>1477.2</v>
      </c>
      <c r="AD7">
        <v>42847.8</v>
      </c>
      <c r="AE7">
        <v>2.0489500044343001</v>
      </c>
      <c r="AK7">
        <v>42847.8</v>
      </c>
      <c r="AL7">
        <v>2.0489500044343001</v>
      </c>
    </row>
    <row r="8" spans="1:38" x14ac:dyDescent="0.25">
      <c r="B8">
        <v>18495</v>
      </c>
      <c r="C8">
        <v>64684</v>
      </c>
      <c r="D8">
        <v>102678</v>
      </c>
      <c r="E8">
        <v>113510</v>
      </c>
      <c r="F8">
        <v>107893</v>
      </c>
      <c r="H8">
        <v>82307</v>
      </c>
      <c r="J8">
        <f t="shared" si="0"/>
        <v>81452</v>
      </c>
      <c r="K8">
        <f t="shared" si="1"/>
        <v>1.0104969798163335</v>
      </c>
      <c r="L8">
        <f t="shared" si="2"/>
        <v>113510</v>
      </c>
      <c r="M8">
        <f t="shared" si="3"/>
        <v>18495</v>
      </c>
      <c r="N8">
        <f t="shared" si="4"/>
        <v>81452</v>
      </c>
      <c r="O8">
        <f t="shared" si="5"/>
        <v>95015</v>
      </c>
      <c r="Q8">
        <v>-7729</v>
      </c>
      <c r="R8">
        <v>-945</v>
      </c>
      <c r="T8">
        <v>-4648</v>
      </c>
      <c r="U8">
        <v>-528.60000000000582</v>
      </c>
      <c r="W8">
        <v>8811.6</v>
      </c>
      <c r="X8">
        <v>528.59999999999991</v>
      </c>
      <c r="AB8">
        <v>81452</v>
      </c>
      <c r="AC8">
        <v>1.0104969798163335</v>
      </c>
      <c r="AI8">
        <v>81452</v>
      </c>
      <c r="AJ8">
        <v>1.0104969798163335</v>
      </c>
    </row>
    <row r="9" spans="1:38" x14ac:dyDescent="0.25">
      <c r="B9">
        <v>37900</v>
      </c>
      <c r="C9">
        <v>51599</v>
      </c>
      <c r="D9">
        <v>90805</v>
      </c>
      <c r="E9">
        <v>86568</v>
      </c>
      <c r="F9">
        <v>105181</v>
      </c>
      <c r="H9">
        <v>120318</v>
      </c>
      <c r="J9">
        <f t="shared" si="0"/>
        <v>74410.600000000006</v>
      </c>
      <c r="K9">
        <f t="shared" si="1"/>
        <v>1.616947047866836</v>
      </c>
      <c r="L9">
        <f t="shared" si="2"/>
        <v>105181</v>
      </c>
      <c r="M9">
        <f t="shared" si="3"/>
        <v>37900</v>
      </c>
      <c r="N9">
        <f t="shared" si="4"/>
        <v>74410.600000000006</v>
      </c>
      <c r="O9">
        <f t="shared" si="5"/>
        <v>67281</v>
      </c>
      <c r="Q9">
        <v>32619</v>
      </c>
      <c r="R9">
        <v>-421</v>
      </c>
      <c r="T9">
        <v>9368.2000000000044</v>
      </c>
      <c r="U9">
        <v>278</v>
      </c>
      <c r="W9">
        <v>10222.6</v>
      </c>
      <c r="X9">
        <v>999.6</v>
      </c>
      <c r="Z9">
        <v>74410.600000000006</v>
      </c>
      <c r="AA9">
        <v>1.616947047866836</v>
      </c>
      <c r="AK9">
        <v>74410.600000000006</v>
      </c>
      <c r="AL9">
        <v>1.616947047866836</v>
      </c>
    </row>
    <row r="10" spans="1:38" x14ac:dyDescent="0.25">
      <c r="B10">
        <v>26966</v>
      </c>
      <c r="C10">
        <v>104377</v>
      </c>
      <c r="D10">
        <v>29049</v>
      </c>
      <c r="E10">
        <v>61633</v>
      </c>
      <c r="F10">
        <v>13583</v>
      </c>
      <c r="H10">
        <v>86715</v>
      </c>
      <c r="J10">
        <f t="shared" si="0"/>
        <v>47121.599999999999</v>
      </c>
      <c r="K10">
        <f t="shared" si="1"/>
        <v>1.840238871345625</v>
      </c>
      <c r="L10">
        <f t="shared" si="2"/>
        <v>104377</v>
      </c>
      <c r="M10">
        <f t="shared" si="3"/>
        <v>13583</v>
      </c>
      <c r="N10">
        <f t="shared" si="4"/>
        <v>47121.599999999999</v>
      </c>
      <c r="O10">
        <f t="shared" si="5"/>
        <v>90794</v>
      </c>
      <c r="Q10">
        <v>3813</v>
      </c>
      <c r="R10">
        <v>-5736</v>
      </c>
      <c r="T10">
        <v>-9630.5999999999985</v>
      </c>
      <c r="U10">
        <v>-530.59999999999854</v>
      </c>
      <c r="W10">
        <v>18822.599999999999</v>
      </c>
      <c r="X10">
        <v>701.8</v>
      </c>
      <c r="AD10">
        <v>47121.599999999999</v>
      </c>
      <c r="AE10">
        <v>1.840238871345625</v>
      </c>
      <c r="AK10">
        <v>47121.599999999999</v>
      </c>
      <c r="AL10">
        <v>1.840238871345625</v>
      </c>
    </row>
    <row r="11" spans="1:38" x14ac:dyDescent="0.25">
      <c r="B11">
        <v>50643</v>
      </c>
      <c r="C11">
        <v>99059</v>
      </c>
      <c r="D11">
        <v>70167</v>
      </c>
      <c r="E11">
        <v>108573</v>
      </c>
      <c r="F11">
        <v>12214</v>
      </c>
      <c r="H11">
        <v>97486</v>
      </c>
      <c r="J11">
        <f t="shared" si="0"/>
        <v>68131.199999999997</v>
      </c>
      <c r="K11">
        <f t="shared" si="1"/>
        <v>1.4308569348551032</v>
      </c>
      <c r="L11">
        <f t="shared" si="2"/>
        <v>108573</v>
      </c>
      <c r="M11">
        <f t="shared" si="3"/>
        <v>12214</v>
      </c>
      <c r="N11">
        <f t="shared" si="4"/>
        <v>68131.199999999997</v>
      </c>
      <c r="O11">
        <f t="shared" si="5"/>
        <v>96359</v>
      </c>
      <c r="Q11">
        <v>-22439</v>
      </c>
      <c r="R11">
        <v>-1182</v>
      </c>
      <c r="T11">
        <v>-748.80000000000291</v>
      </c>
      <c r="U11">
        <v>-1201.6000000000058</v>
      </c>
      <c r="W11">
        <v>7883.2</v>
      </c>
      <c r="X11">
        <v>3606</v>
      </c>
      <c r="AF11">
        <v>68131.199999999997</v>
      </c>
      <c r="AG11">
        <v>1.4308569348551032</v>
      </c>
      <c r="AK11">
        <v>68131.199999999997</v>
      </c>
      <c r="AL11">
        <v>1.4308569348551032</v>
      </c>
    </row>
    <row r="12" spans="1:38" x14ac:dyDescent="0.25">
      <c r="B12">
        <v>19519</v>
      </c>
      <c r="C12">
        <v>32610</v>
      </c>
      <c r="D12">
        <v>88821</v>
      </c>
      <c r="E12">
        <v>36079</v>
      </c>
      <c r="F12">
        <v>63380</v>
      </c>
      <c r="H12">
        <v>100784</v>
      </c>
      <c r="J12">
        <f t="shared" si="0"/>
        <v>48081.8</v>
      </c>
      <c r="K12">
        <f t="shared" si="1"/>
        <v>2.0960945721665993</v>
      </c>
      <c r="L12">
        <f t="shared" si="2"/>
        <v>88821</v>
      </c>
      <c r="M12">
        <f t="shared" si="3"/>
        <v>19519</v>
      </c>
      <c r="N12">
        <f t="shared" si="4"/>
        <v>48081.8</v>
      </c>
      <c r="O12">
        <f t="shared" si="5"/>
        <v>69302</v>
      </c>
      <c r="Q12">
        <v>28214</v>
      </c>
      <c r="R12">
        <v>-15</v>
      </c>
      <c r="T12">
        <v>-3012.3999999999942</v>
      </c>
      <c r="U12">
        <v>-1321.3999999999942</v>
      </c>
      <c r="W12">
        <v>17533.199999999997</v>
      </c>
      <c r="X12">
        <v>1910.6000000000001</v>
      </c>
      <c r="Z12">
        <v>48081.8</v>
      </c>
      <c r="AA12">
        <v>2.0960945721665993</v>
      </c>
      <c r="AK12">
        <v>48081.8</v>
      </c>
      <c r="AL12">
        <v>2.0960945721665993</v>
      </c>
    </row>
    <row r="13" spans="1:38" x14ac:dyDescent="0.25">
      <c r="B13">
        <v>67577</v>
      </c>
      <c r="C13">
        <v>115727</v>
      </c>
      <c r="D13">
        <v>64478</v>
      </c>
      <c r="E13">
        <v>51805</v>
      </c>
      <c r="F13">
        <v>12604</v>
      </c>
      <c r="H13">
        <v>108769</v>
      </c>
      <c r="J13">
        <f t="shared" si="0"/>
        <v>62438.2</v>
      </c>
      <c r="K13">
        <f t="shared" si="1"/>
        <v>1.7420265158188417</v>
      </c>
      <c r="L13">
        <f t="shared" si="2"/>
        <v>115727</v>
      </c>
      <c r="M13">
        <f t="shared" si="3"/>
        <v>12604</v>
      </c>
      <c r="N13">
        <f t="shared" si="4"/>
        <v>62438.2</v>
      </c>
      <c r="O13">
        <f t="shared" si="5"/>
        <v>103123</v>
      </c>
      <c r="Q13">
        <v>-3038</v>
      </c>
      <c r="R13">
        <v>-5679</v>
      </c>
      <c r="T13">
        <v>-15027.199999999997</v>
      </c>
      <c r="U13">
        <v>-325.60000000000582</v>
      </c>
      <c r="W13">
        <v>19459.2</v>
      </c>
      <c r="X13">
        <v>1271.6000000000001</v>
      </c>
      <c r="AF13">
        <v>62438.2</v>
      </c>
      <c r="AG13">
        <v>1.7420265158188417</v>
      </c>
      <c r="AK13">
        <v>62438.2</v>
      </c>
      <c r="AL13">
        <v>1.7420265158188417</v>
      </c>
    </row>
    <row r="14" spans="1:38" x14ac:dyDescent="0.25">
      <c r="B14">
        <v>45624</v>
      </c>
      <c r="C14">
        <v>103484</v>
      </c>
      <c r="D14">
        <v>57619</v>
      </c>
      <c r="E14">
        <v>73509</v>
      </c>
      <c r="F14">
        <v>69561</v>
      </c>
      <c r="H14">
        <v>94985</v>
      </c>
      <c r="J14">
        <f t="shared" si="0"/>
        <v>69959.399999999994</v>
      </c>
      <c r="K14">
        <f t="shared" si="1"/>
        <v>1.3577160467356781</v>
      </c>
      <c r="L14">
        <f t="shared" si="2"/>
        <v>103484</v>
      </c>
      <c r="M14">
        <f t="shared" si="3"/>
        <v>45624</v>
      </c>
      <c r="N14">
        <f t="shared" si="4"/>
        <v>69959.399999999994</v>
      </c>
      <c r="O14">
        <f t="shared" si="5"/>
        <v>57860</v>
      </c>
      <c r="Q14">
        <v>3842</v>
      </c>
      <c r="R14">
        <v>-8</v>
      </c>
      <c r="T14">
        <v>-9424.8000000000029</v>
      </c>
      <c r="U14">
        <v>-367.40000000000873</v>
      </c>
      <c r="W14">
        <v>15072</v>
      </c>
      <c r="X14">
        <v>485.8</v>
      </c>
      <c r="AB14">
        <v>69959.399999999994</v>
      </c>
      <c r="AC14">
        <v>1.3577160467356781</v>
      </c>
      <c r="AK14">
        <v>69959.399999999994</v>
      </c>
      <c r="AL14">
        <v>1.3577160467356781</v>
      </c>
    </row>
    <row r="15" spans="1:38" x14ac:dyDescent="0.25">
      <c r="B15">
        <v>32359</v>
      </c>
      <c r="C15">
        <v>54665</v>
      </c>
      <c r="D15">
        <v>11406</v>
      </c>
      <c r="E15">
        <v>55100</v>
      </c>
      <c r="F15">
        <v>85882</v>
      </c>
      <c r="H15">
        <v>71821</v>
      </c>
      <c r="J15">
        <f t="shared" si="0"/>
        <v>47882.400000000001</v>
      </c>
      <c r="K15">
        <f t="shared" si="1"/>
        <v>1.4999457002990659</v>
      </c>
      <c r="L15">
        <f t="shared" si="2"/>
        <v>85882</v>
      </c>
      <c r="M15">
        <f t="shared" si="3"/>
        <v>11406</v>
      </c>
      <c r="N15">
        <f t="shared" si="4"/>
        <v>47882.400000000001</v>
      </c>
      <c r="O15">
        <f t="shared" si="5"/>
        <v>74476</v>
      </c>
      <c r="Q15">
        <v>-5300</v>
      </c>
      <c r="R15">
        <v>0</v>
      </c>
      <c r="T15">
        <v>-6040.7999999999956</v>
      </c>
      <c r="U15">
        <v>-723.59999999999854</v>
      </c>
      <c r="W15">
        <v>17474.8</v>
      </c>
      <c r="X15">
        <v>1486</v>
      </c>
      <c r="Z15">
        <v>47882.400000000001</v>
      </c>
      <c r="AA15">
        <v>1.4999457002990659</v>
      </c>
      <c r="AK15">
        <v>47882.400000000001</v>
      </c>
      <c r="AL15">
        <v>1.4999457002990659</v>
      </c>
    </row>
    <row r="16" spans="1:38" x14ac:dyDescent="0.25">
      <c r="B16">
        <v>2615</v>
      </c>
      <c r="C16">
        <v>27897</v>
      </c>
      <c r="D16">
        <v>2979</v>
      </c>
      <c r="E16">
        <v>5839</v>
      </c>
      <c r="F16">
        <v>99721</v>
      </c>
      <c r="H16">
        <v>28413</v>
      </c>
      <c r="J16">
        <f t="shared" si="0"/>
        <v>27810.2</v>
      </c>
      <c r="K16">
        <f t="shared" si="1"/>
        <v>1.0216755003559845</v>
      </c>
      <c r="L16">
        <f t="shared" si="2"/>
        <v>99721</v>
      </c>
      <c r="M16">
        <f t="shared" si="3"/>
        <v>2615</v>
      </c>
      <c r="N16">
        <f t="shared" si="4"/>
        <v>27810.2</v>
      </c>
      <c r="O16">
        <f t="shared" si="5"/>
        <v>97106</v>
      </c>
      <c r="Q16">
        <v>-41451</v>
      </c>
      <c r="R16">
        <v>356</v>
      </c>
      <c r="T16">
        <v>-17306.2</v>
      </c>
      <c r="U16">
        <v>1195.7999999999993</v>
      </c>
      <c r="W16">
        <v>17306.2</v>
      </c>
      <c r="X16">
        <v>1501.8</v>
      </c>
      <c r="AD16">
        <v>27810.2</v>
      </c>
      <c r="AE16">
        <v>1.0216755003559845</v>
      </c>
      <c r="AI16">
        <v>27810.2</v>
      </c>
      <c r="AJ16">
        <v>1.0216755003559845</v>
      </c>
    </row>
    <row r="17" spans="2:38" x14ac:dyDescent="0.25">
      <c r="B17">
        <v>80903</v>
      </c>
      <c r="C17">
        <v>113298</v>
      </c>
      <c r="D17">
        <v>104022</v>
      </c>
      <c r="E17">
        <v>59025</v>
      </c>
      <c r="F17">
        <v>66405</v>
      </c>
      <c r="H17">
        <v>118983</v>
      </c>
      <c r="J17">
        <f t="shared" si="0"/>
        <v>84730.6</v>
      </c>
      <c r="K17">
        <f t="shared" si="1"/>
        <v>1.4042506485260342</v>
      </c>
      <c r="L17">
        <f t="shared" si="2"/>
        <v>113298</v>
      </c>
      <c r="M17">
        <f t="shared" si="3"/>
        <v>59025</v>
      </c>
      <c r="N17">
        <f t="shared" si="4"/>
        <v>84730.6</v>
      </c>
      <c r="O17">
        <f t="shared" si="5"/>
        <v>54273</v>
      </c>
      <c r="Q17">
        <v>-1188</v>
      </c>
      <c r="R17">
        <v>113</v>
      </c>
      <c r="T17">
        <v>11890</v>
      </c>
      <c r="U17">
        <v>-785</v>
      </c>
      <c r="W17">
        <v>16486</v>
      </c>
      <c r="X17">
        <v>929.40000000000009</v>
      </c>
      <c r="AF17">
        <v>84730.6</v>
      </c>
      <c r="AG17">
        <v>1.4042506485260342</v>
      </c>
      <c r="AK17">
        <v>84730.6</v>
      </c>
      <c r="AL17">
        <v>1.4042506485260342</v>
      </c>
    </row>
    <row r="18" spans="2:38" x14ac:dyDescent="0.25">
      <c r="B18">
        <v>85480</v>
      </c>
      <c r="C18">
        <v>31096</v>
      </c>
      <c r="D18">
        <v>8650</v>
      </c>
      <c r="E18">
        <v>50118</v>
      </c>
      <c r="F18">
        <v>12310</v>
      </c>
      <c r="H18">
        <v>45054</v>
      </c>
      <c r="J18">
        <f t="shared" si="0"/>
        <v>37530.800000000003</v>
      </c>
      <c r="K18">
        <f t="shared" si="1"/>
        <v>1.2004540270924147</v>
      </c>
      <c r="L18">
        <f t="shared" si="2"/>
        <v>85480</v>
      </c>
      <c r="M18">
        <f t="shared" si="3"/>
        <v>8650</v>
      </c>
      <c r="N18">
        <f t="shared" si="4"/>
        <v>37530.800000000003</v>
      </c>
      <c r="O18">
        <f t="shared" si="5"/>
        <v>76830</v>
      </c>
      <c r="Q18">
        <v>405</v>
      </c>
      <c r="R18">
        <v>-449</v>
      </c>
      <c r="T18">
        <v>-4215.3999999999942</v>
      </c>
      <c r="U18">
        <v>319.80000000000291</v>
      </c>
      <c r="W18">
        <v>7617</v>
      </c>
      <c r="X18">
        <v>1999.8</v>
      </c>
      <c r="Z18">
        <v>37530.800000000003</v>
      </c>
      <c r="AA18">
        <v>1.2004540270924147</v>
      </c>
      <c r="AI18">
        <v>37530.800000000003</v>
      </c>
      <c r="AJ18">
        <v>1.2004540270924147</v>
      </c>
    </row>
    <row r="19" spans="2:38" x14ac:dyDescent="0.25">
      <c r="B19">
        <v>23997</v>
      </c>
      <c r="C19">
        <v>13059</v>
      </c>
      <c r="D19">
        <v>32103</v>
      </c>
      <c r="E19">
        <v>96611</v>
      </c>
      <c r="F19">
        <v>91799</v>
      </c>
      <c r="H19">
        <v>110350</v>
      </c>
      <c r="J19">
        <f t="shared" si="0"/>
        <v>51513.8</v>
      </c>
      <c r="K19">
        <f t="shared" si="1"/>
        <v>2.1421444350834142</v>
      </c>
      <c r="L19">
        <f t="shared" si="2"/>
        <v>96611</v>
      </c>
      <c r="M19">
        <f t="shared" si="3"/>
        <v>13059</v>
      </c>
      <c r="N19">
        <f t="shared" si="4"/>
        <v>51513.8</v>
      </c>
      <c r="O19">
        <f t="shared" si="5"/>
        <v>83552</v>
      </c>
      <c r="Q19">
        <v>4447</v>
      </c>
      <c r="R19">
        <v>5427</v>
      </c>
      <c r="T19">
        <v>7012.4000000000015</v>
      </c>
      <c r="U19">
        <v>-1551.3999999999942</v>
      </c>
      <c r="W19">
        <v>13600.400000000001</v>
      </c>
      <c r="X19">
        <v>2102.2000000000003</v>
      </c>
      <c r="AD19">
        <v>51513.8</v>
      </c>
      <c r="AE19">
        <v>2.1421444350834142</v>
      </c>
      <c r="AK19">
        <v>51513.8</v>
      </c>
      <c r="AL19">
        <v>2.1421444350834142</v>
      </c>
    </row>
    <row r="20" spans="2:38" x14ac:dyDescent="0.25">
      <c r="B20">
        <v>113471</v>
      </c>
      <c r="C20">
        <v>106652</v>
      </c>
      <c r="D20">
        <v>17226</v>
      </c>
      <c r="E20">
        <v>24339</v>
      </c>
      <c r="F20">
        <v>36015</v>
      </c>
      <c r="H20">
        <v>103017</v>
      </c>
      <c r="J20">
        <f t="shared" si="0"/>
        <v>59540.6</v>
      </c>
      <c r="K20">
        <f t="shared" si="1"/>
        <v>1.7301975458762593</v>
      </c>
      <c r="L20">
        <f t="shared" si="2"/>
        <v>113471</v>
      </c>
      <c r="M20">
        <f t="shared" si="3"/>
        <v>17226</v>
      </c>
      <c r="N20">
        <f t="shared" si="4"/>
        <v>59540.6</v>
      </c>
      <c r="O20">
        <f t="shared" si="5"/>
        <v>96245</v>
      </c>
      <c r="Q20">
        <v>-12726</v>
      </c>
      <c r="R20">
        <v>-8</v>
      </c>
      <c r="T20">
        <v>-4813</v>
      </c>
      <c r="U20">
        <v>107.40000000000146</v>
      </c>
      <c r="W20">
        <v>14303.400000000001</v>
      </c>
      <c r="X20">
        <v>1880.2</v>
      </c>
      <c r="AD20">
        <v>59540.6</v>
      </c>
      <c r="AE20">
        <v>1.7301975458762593</v>
      </c>
      <c r="AK20">
        <v>59540.6</v>
      </c>
      <c r="AL20">
        <v>1.7301975458762593</v>
      </c>
    </row>
    <row r="21" spans="2:38" x14ac:dyDescent="0.25">
      <c r="B21">
        <v>108711</v>
      </c>
      <c r="C21">
        <v>21975</v>
      </c>
      <c r="D21">
        <v>89791</v>
      </c>
      <c r="E21">
        <v>93319</v>
      </c>
      <c r="F21">
        <v>11961</v>
      </c>
      <c r="H21">
        <v>128629</v>
      </c>
      <c r="J21">
        <f t="shared" si="0"/>
        <v>65151.4</v>
      </c>
      <c r="K21">
        <f t="shared" si="1"/>
        <v>1.974309070871846</v>
      </c>
      <c r="L21">
        <f t="shared" si="2"/>
        <v>108711</v>
      </c>
      <c r="M21">
        <f t="shared" si="3"/>
        <v>11961</v>
      </c>
      <c r="N21">
        <f t="shared" si="4"/>
        <v>65151.4</v>
      </c>
      <c r="O21">
        <f t="shared" si="5"/>
        <v>96750</v>
      </c>
      <c r="Q21">
        <v>15961</v>
      </c>
      <c r="R21">
        <v>2</v>
      </c>
      <c r="T21">
        <v>-8673.2000000000044</v>
      </c>
      <c r="U21">
        <v>-1094.2000000000044</v>
      </c>
      <c r="W21">
        <v>11096</v>
      </c>
      <c r="X21">
        <v>1561</v>
      </c>
      <c r="AF21">
        <v>65151.4</v>
      </c>
      <c r="AG21">
        <v>1.974309070871846</v>
      </c>
      <c r="AK21">
        <v>65151.4</v>
      </c>
      <c r="AL21">
        <v>1.974309070871846</v>
      </c>
    </row>
    <row r="22" spans="2:38" x14ac:dyDescent="0.25">
      <c r="B22">
        <v>27336</v>
      </c>
      <c r="C22">
        <v>52538</v>
      </c>
      <c r="D22">
        <v>68395</v>
      </c>
      <c r="E22">
        <v>77446</v>
      </c>
      <c r="F22">
        <v>46238</v>
      </c>
      <c r="H22">
        <v>77093</v>
      </c>
      <c r="J22">
        <f t="shared" si="0"/>
        <v>54390.6</v>
      </c>
      <c r="K22">
        <f t="shared" si="1"/>
        <v>1.4173956529253218</v>
      </c>
      <c r="L22">
        <f t="shared" si="2"/>
        <v>77446</v>
      </c>
      <c r="M22">
        <f t="shared" si="3"/>
        <v>27336</v>
      </c>
      <c r="N22">
        <f t="shared" si="4"/>
        <v>54390.6</v>
      </c>
      <c r="O22">
        <f t="shared" si="5"/>
        <v>50110</v>
      </c>
      <c r="Q22">
        <v>-13681</v>
      </c>
      <c r="R22">
        <v>777</v>
      </c>
      <c r="T22">
        <v>-639.59999999999854</v>
      </c>
      <c r="U22">
        <v>465.19999999999709</v>
      </c>
      <c r="W22">
        <v>13582</v>
      </c>
      <c r="X22">
        <v>465.20000000000005</v>
      </c>
      <c r="AD22">
        <v>54390.6</v>
      </c>
      <c r="AE22">
        <v>1.4173956529253218</v>
      </c>
      <c r="AK22">
        <v>54390.6</v>
      </c>
      <c r="AL22">
        <v>1.4173956529253218</v>
      </c>
    </row>
    <row r="23" spans="2:38" x14ac:dyDescent="0.25">
      <c r="B23">
        <v>97781</v>
      </c>
      <c r="C23">
        <v>39996</v>
      </c>
      <c r="D23">
        <v>33168</v>
      </c>
      <c r="E23">
        <v>99117</v>
      </c>
      <c r="F23">
        <v>101026</v>
      </c>
      <c r="H23">
        <v>100842</v>
      </c>
      <c r="J23">
        <f t="shared" si="0"/>
        <v>74217.600000000006</v>
      </c>
      <c r="K23">
        <f t="shared" si="1"/>
        <v>1.3587343163885655</v>
      </c>
      <c r="L23">
        <f t="shared" si="2"/>
        <v>101026</v>
      </c>
      <c r="M23">
        <f t="shared" si="3"/>
        <v>33168</v>
      </c>
      <c r="N23">
        <f t="shared" si="4"/>
        <v>74217.600000000006</v>
      </c>
      <c r="O23">
        <f t="shared" si="5"/>
        <v>67858</v>
      </c>
      <c r="Q23">
        <v>-19329</v>
      </c>
      <c r="R23">
        <v>-9</v>
      </c>
      <c r="T23">
        <v>885</v>
      </c>
      <c r="U23">
        <v>-423</v>
      </c>
      <c r="W23">
        <v>15530.999999999998</v>
      </c>
      <c r="X23">
        <v>505.4</v>
      </c>
      <c r="AF23">
        <v>74217.600000000006</v>
      </c>
      <c r="AG23">
        <v>1.3587343163885655</v>
      </c>
      <c r="AK23">
        <v>74217.600000000006</v>
      </c>
      <c r="AL23">
        <v>1.3587343163885655</v>
      </c>
    </row>
    <row r="24" spans="2:38" x14ac:dyDescent="0.25">
      <c r="B24">
        <v>10555</v>
      </c>
      <c r="C24">
        <v>20816</v>
      </c>
      <c r="D24">
        <v>86607</v>
      </c>
      <c r="E24">
        <v>3287</v>
      </c>
      <c r="F24">
        <v>10882</v>
      </c>
      <c r="H24">
        <v>27582</v>
      </c>
      <c r="J24">
        <f t="shared" si="0"/>
        <v>26429.4</v>
      </c>
      <c r="K24">
        <f t="shared" si="1"/>
        <v>1.0436105246430112</v>
      </c>
      <c r="L24">
        <f t="shared" si="2"/>
        <v>86607</v>
      </c>
      <c r="M24">
        <f t="shared" si="3"/>
        <v>3287</v>
      </c>
      <c r="N24">
        <f t="shared" si="4"/>
        <v>26429.4</v>
      </c>
      <c r="O24">
        <f t="shared" si="5"/>
        <v>83320</v>
      </c>
      <c r="Q24">
        <v>4458</v>
      </c>
      <c r="R24">
        <v>-226</v>
      </c>
      <c r="T24">
        <v>8840.4000000000015</v>
      </c>
      <c r="U24">
        <v>-1032.1999999999971</v>
      </c>
      <c r="W24">
        <v>8964.8000000000011</v>
      </c>
      <c r="X24">
        <v>1041</v>
      </c>
      <c r="Z24">
        <v>26429.4</v>
      </c>
      <c r="AA24">
        <v>1.0436105246430112</v>
      </c>
      <c r="AI24">
        <v>26429.4</v>
      </c>
      <c r="AJ24">
        <v>1.0436105246430112</v>
      </c>
    </row>
    <row r="25" spans="2:38" x14ac:dyDescent="0.25">
      <c r="B25">
        <v>77809</v>
      </c>
      <c r="C25">
        <v>10046</v>
      </c>
      <c r="D25">
        <v>98780</v>
      </c>
      <c r="E25">
        <v>100009</v>
      </c>
      <c r="F25">
        <v>87902</v>
      </c>
      <c r="H25">
        <v>98388</v>
      </c>
      <c r="J25">
        <f t="shared" si="0"/>
        <v>74909.2</v>
      </c>
      <c r="K25">
        <f t="shared" si="1"/>
        <v>1.313430126072632</v>
      </c>
      <c r="L25">
        <f t="shared" si="2"/>
        <v>100009</v>
      </c>
      <c r="M25">
        <f t="shared" si="3"/>
        <v>10046</v>
      </c>
      <c r="N25">
        <f t="shared" si="4"/>
        <v>74909.2</v>
      </c>
      <c r="O25">
        <f t="shared" si="5"/>
        <v>89963</v>
      </c>
      <c r="Q25">
        <v>15117</v>
      </c>
      <c r="R25">
        <v>2701</v>
      </c>
      <c r="T25">
        <v>-7156.4000000000087</v>
      </c>
      <c r="U25">
        <v>1319.3999999999942</v>
      </c>
      <c r="W25">
        <v>9940.7999999999993</v>
      </c>
      <c r="X25">
        <v>2276.1999999999998</v>
      </c>
      <c r="AB25">
        <v>74909.2</v>
      </c>
      <c r="AC25">
        <v>1.313430126072632</v>
      </c>
      <c r="AK25">
        <v>74909.2</v>
      </c>
      <c r="AL25">
        <v>1.313430126072632</v>
      </c>
    </row>
    <row r="26" spans="2:38" x14ac:dyDescent="0.25">
      <c r="B26">
        <v>54063</v>
      </c>
      <c r="C26">
        <v>33334</v>
      </c>
      <c r="D26">
        <v>82378</v>
      </c>
      <c r="E26">
        <v>31444</v>
      </c>
      <c r="F26">
        <v>49234</v>
      </c>
      <c r="H26">
        <v>76535</v>
      </c>
      <c r="J26">
        <f t="shared" si="0"/>
        <v>50090.6</v>
      </c>
      <c r="K26">
        <f t="shared" si="1"/>
        <v>1.5279313883243564</v>
      </c>
      <c r="L26">
        <f t="shared" si="2"/>
        <v>82378</v>
      </c>
      <c r="M26">
        <f t="shared" si="3"/>
        <v>31444</v>
      </c>
      <c r="N26">
        <f t="shared" si="4"/>
        <v>50090.6</v>
      </c>
      <c r="O26">
        <f t="shared" si="5"/>
        <v>50934</v>
      </c>
      <c r="Q26">
        <v>-19159</v>
      </c>
      <c r="R26">
        <v>0</v>
      </c>
      <c r="T26">
        <v>9500.5999999999985</v>
      </c>
      <c r="U26">
        <v>-101.40000000000146</v>
      </c>
      <c r="W26">
        <v>12604.2</v>
      </c>
      <c r="X26">
        <v>2050.6</v>
      </c>
      <c r="AD26">
        <v>50090.6</v>
      </c>
      <c r="AE26">
        <v>1.5279313883243564</v>
      </c>
      <c r="AK26">
        <v>50090.6</v>
      </c>
      <c r="AL26">
        <v>1.5279313883243564</v>
      </c>
    </row>
    <row r="27" spans="2:38" x14ac:dyDescent="0.25">
      <c r="B27">
        <v>10214</v>
      </c>
      <c r="C27">
        <v>66748</v>
      </c>
      <c r="D27">
        <v>53436</v>
      </c>
      <c r="E27">
        <v>27812</v>
      </c>
      <c r="F27">
        <v>24389</v>
      </c>
      <c r="H27">
        <v>63132</v>
      </c>
      <c r="J27">
        <f t="shared" si="0"/>
        <v>36519.800000000003</v>
      </c>
      <c r="K27">
        <f t="shared" si="1"/>
        <v>1.7287060717747631</v>
      </c>
      <c r="L27">
        <f t="shared" si="2"/>
        <v>66748</v>
      </c>
      <c r="M27">
        <f t="shared" si="3"/>
        <v>10214</v>
      </c>
      <c r="N27">
        <f t="shared" si="4"/>
        <v>36519.800000000003</v>
      </c>
      <c r="O27">
        <f t="shared" si="5"/>
        <v>56534</v>
      </c>
      <c r="Q27">
        <v>-2796</v>
      </c>
      <c r="R27">
        <v>-14</v>
      </c>
      <c r="T27">
        <v>6532.4000000000015</v>
      </c>
      <c r="U27">
        <v>-286.19999999999709</v>
      </c>
      <c r="W27">
        <v>9181.6</v>
      </c>
      <c r="X27">
        <v>1764.2</v>
      </c>
      <c r="AD27">
        <v>36519.800000000003</v>
      </c>
      <c r="AE27">
        <v>1.7287060717747631</v>
      </c>
      <c r="AK27">
        <v>36519.800000000003</v>
      </c>
      <c r="AL27">
        <v>1.7287060717747631</v>
      </c>
    </row>
    <row r="28" spans="2:38" x14ac:dyDescent="0.25">
      <c r="B28">
        <v>111543</v>
      </c>
      <c r="C28">
        <v>59962</v>
      </c>
      <c r="D28">
        <v>99097</v>
      </c>
      <c r="E28">
        <v>86948</v>
      </c>
      <c r="F28">
        <v>114374</v>
      </c>
      <c r="H28">
        <v>124735</v>
      </c>
      <c r="J28">
        <f t="shared" si="0"/>
        <v>94384.8</v>
      </c>
      <c r="K28">
        <f t="shared" si="1"/>
        <v>1.3215581322416321</v>
      </c>
      <c r="L28">
        <f t="shared" si="2"/>
        <v>114374</v>
      </c>
      <c r="M28">
        <f t="shared" si="3"/>
        <v>59962</v>
      </c>
      <c r="N28">
        <f t="shared" si="4"/>
        <v>94384.8</v>
      </c>
      <c r="O28">
        <f t="shared" si="5"/>
        <v>54412</v>
      </c>
      <c r="Q28">
        <v>11575</v>
      </c>
      <c r="R28">
        <v>4</v>
      </c>
      <c r="T28">
        <v>-11149.199999999997</v>
      </c>
      <c r="U28">
        <v>34.19999999999709</v>
      </c>
      <c r="W28">
        <v>15176.400000000001</v>
      </c>
      <c r="X28">
        <v>508.59999999999997</v>
      </c>
      <c r="AB28">
        <v>94384.8</v>
      </c>
      <c r="AC28">
        <v>1.3215581322416321</v>
      </c>
      <c r="AK28">
        <v>94384.8</v>
      </c>
      <c r="AL28">
        <v>1.3215581322416321</v>
      </c>
    </row>
    <row r="29" spans="2:38" x14ac:dyDescent="0.25">
      <c r="B29">
        <v>101995</v>
      </c>
      <c r="C29">
        <v>48775</v>
      </c>
      <c r="D29">
        <v>44155</v>
      </c>
      <c r="E29">
        <v>63314</v>
      </c>
      <c r="F29">
        <v>109838</v>
      </c>
      <c r="H29">
        <v>120973</v>
      </c>
      <c r="J29">
        <f t="shared" si="0"/>
        <v>73615.399999999994</v>
      </c>
      <c r="K29">
        <f t="shared" si="1"/>
        <v>1.64331104632998</v>
      </c>
      <c r="L29">
        <f t="shared" si="2"/>
        <v>109838</v>
      </c>
      <c r="M29">
        <f t="shared" si="3"/>
        <v>44155</v>
      </c>
      <c r="N29">
        <f t="shared" si="4"/>
        <v>73615.399999999994</v>
      </c>
      <c r="O29">
        <f t="shared" si="5"/>
        <v>65683</v>
      </c>
      <c r="Q29">
        <v>20113</v>
      </c>
      <c r="R29">
        <v>3099</v>
      </c>
      <c r="T29">
        <v>-3554.8000000000029</v>
      </c>
      <c r="U29">
        <v>1242.5999999999913</v>
      </c>
      <c r="W29">
        <v>8904.8000000000011</v>
      </c>
      <c r="X29">
        <v>1242.6000000000001</v>
      </c>
      <c r="AB29">
        <v>73615.399999999994</v>
      </c>
      <c r="AC29">
        <v>1.64331104632998</v>
      </c>
      <c r="AK29">
        <v>73615.399999999994</v>
      </c>
      <c r="AL29">
        <v>1.64331104632998</v>
      </c>
    </row>
    <row r="30" spans="2:38" x14ac:dyDescent="0.25">
      <c r="B30">
        <v>51203</v>
      </c>
      <c r="C30">
        <v>18812</v>
      </c>
      <c r="D30">
        <v>46934</v>
      </c>
      <c r="E30">
        <v>32285</v>
      </c>
      <c r="F30">
        <v>97700</v>
      </c>
      <c r="H30">
        <v>96019</v>
      </c>
      <c r="J30">
        <f t="shared" si="0"/>
        <v>49386.8</v>
      </c>
      <c r="K30">
        <f t="shared" si="1"/>
        <v>1.9442239626782865</v>
      </c>
      <c r="L30">
        <f t="shared" si="2"/>
        <v>97700</v>
      </c>
      <c r="M30">
        <f t="shared" si="3"/>
        <v>18812</v>
      </c>
      <c r="N30">
        <f t="shared" si="4"/>
        <v>49386.8</v>
      </c>
      <c r="O30">
        <f t="shared" si="5"/>
        <v>78888</v>
      </c>
      <c r="Q30">
        <v>4138</v>
      </c>
      <c r="R30">
        <v>3140</v>
      </c>
      <c r="T30">
        <v>4147.4000000000015</v>
      </c>
      <c r="U30">
        <v>51.400000000001455</v>
      </c>
      <c r="W30">
        <v>9031.4</v>
      </c>
      <c r="X30">
        <v>134.19999999999999</v>
      </c>
      <c r="AD30">
        <v>49386.8</v>
      </c>
      <c r="AE30">
        <v>1.9442239626782865</v>
      </c>
      <c r="AK30">
        <v>49386.8</v>
      </c>
      <c r="AL30">
        <v>1.9442239626782865</v>
      </c>
    </row>
    <row r="31" spans="2:38" x14ac:dyDescent="0.25">
      <c r="B31">
        <v>63754</v>
      </c>
      <c r="C31">
        <v>49968</v>
      </c>
      <c r="D31">
        <v>110170</v>
      </c>
      <c r="E31">
        <v>39333</v>
      </c>
      <c r="F31">
        <v>16181</v>
      </c>
      <c r="H31">
        <v>61887</v>
      </c>
      <c r="J31">
        <f t="shared" si="0"/>
        <v>55881.2</v>
      </c>
      <c r="K31">
        <f t="shared" si="1"/>
        <v>1.1074744278934598</v>
      </c>
      <c r="L31">
        <f t="shared" si="2"/>
        <v>110170</v>
      </c>
      <c r="M31">
        <f t="shared" si="3"/>
        <v>16181</v>
      </c>
      <c r="N31">
        <f t="shared" si="4"/>
        <v>55881.2</v>
      </c>
      <c r="O31">
        <f t="shared" si="5"/>
        <v>93989</v>
      </c>
      <c r="Q31">
        <v>-10191</v>
      </c>
      <c r="R31">
        <v>0</v>
      </c>
      <c r="T31">
        <v>-2027.2000000000044</v>
      </c>
      <c r="U31">
        <v>-632.60000000000582</v>
      </c>
      <c r="W31">
        <v>12239.6</v>
      </c>
      <c r="X31">
        <v>1906.6</v>
      </c>
      <c r="Z31">
        <v>55881.2</v>
      </c>
      <c r="AA31">
        <v>1.1074744278934598</v>
      </c>
      <c r="AK31">
        <v>55881.2</v>
      </c>
      <c r="AL31">
        <v>1.1074744278934598</v>
      </c>
    </row>
    <row r="32" spans="2:38" x14ac:dyDescent="0.25">
      <c r="B32">
        <v>4747</v>
      </c>
      <c r="C32">
        <v>96435</v>
      </c>
      <c r="D32">
        <v>65882</v>
      </c>
      <c r="E32">
        <v>78880</v>
      </c>
      <c r="F32">
        <v>6367</v>
      </c>
      <c r="H32">
        <v>53130</v>
      </c>
      <c r="J32">
        <f t="shared" si="0"/>
        <v>50462.2</v>
      </c>
      <c r="K32">
        <f t="shared" si="1"/>
        <v>1.0528672947275386</v>
      </c>
      <c r="L32">
        <f t="shared" si="2"/>
        <v>96435</v>
      </c>
      <c r="M32">
        <f t="shared" si="3"/>
        <v>4747</v>
      </c>
      <c r="N32">
        <f t="shared" si="4"/>
        <v>50462.2</v>
      </c>
      <c r="O32">
        <f t="shared" si="5"/>
        <v>91688</v>
      </c>
      <c r="Q32">
        <v>-20916</v>
      </c>
      <c r="R32">
        <v>339</v>
      </c>
      <c r="T32">
        <v>-10275.200000000004</v>
      </c>
      <c r="U32">
        <v>1236.7999999999956</v>
      </c>
      <c r="W32">
        <v>14753.6</v>
      </c>
      <c r="X32">
        <v>1236.8000000000002</v>
      </c>
      <c r="Z32">
        <v>50462.2</v>
      </c>
      <c r="AA32">
        <v>1.0528672947275386</v>
      </c>
      <c r="AI32">
        <v>50462.2</v>
      </c>
      <c r="AJ32">
        <v>1.0528672947275386</v>
      </c>
    </row>
    <row r="33" spans="2:38" x14ac:dyDescent="0.25">
      <c r="B33">
        <v>13371</v>
      </c>
      <c r="C33">
        <v>53148</v>
      </c>
      <c r="D33">
        <v>116586</v>
      </c>
      <c r="E33">
        <v>109105</v>
      </c>
      <c r="F33">
        <v>93050</v>
      </c>
      <c r="H33">
        <v>123299</v>
      </c>
      <c r="J33">
        <f t="shared" si="0"/>
        <v>77052</v>
      </c>
      <c r="K33">
        <f t="shared" si="1"/>
        <v>1.6002050563255983</v>
      </c>
      <c r="L33">
        <f t="shared" si="2"/>
        <v>116586</v>
      </c>
      <c r="M33">
        <f t="shared" si="3"/>
        <v>13371</v>
      </c>
      <c r="N33">
        <f t="shared" si="4"/>
        <v>77052</v>
      </c>
      <c r="O33">
        <f t="shared" si="5"/>
        <v>103215</v>
      </c>
      <c r="Q33">
        <v>27974</v>
      </c>
      <c r="R33">
        <v>-3</v>
      </c>
      <c r="T33">
        <v>3744</v>
      </c>
      <c r="U33">
        <v>284.60000000000582</v>
      </c>
      <c r="W33">
        <v>8468</v>
      </c>
      <c r="X33">
        <v>320.2</v>
      </c>
      <c r="AB33">
        <v>77052</v>
      </c>
      <c r="AC33">
        <v>1.6002050563255983</v>
      </c>
      <c r="AK33">
        <v>77052</v>
      </c>
      <c r="AL33">
        <v>1.6002050563255983</v>
      </c>
    </row>
    <row r="34" spans="2:38" x14ac:dyDescent="0.25">
      <c r="B34">
        <v>65047</v>
      </c>
      <c r="C34">
        <v>58653</v>
      </c>
      <c r="D34">
        <v>79819</v>
      </c>
      <c r="E34">
        <v>28793</v>
      </c>
      <c r="F34">
        <v>110137</v>
      </c>
      <c r="H34">
        <v>76688</v>
      </c>
      <c r="J34">
        <f t="shared" ref="J34:J65" si="6">AVERAGE(B34:F34)</f>
        <v>68489.8</v>
      </c>
      <c r="K34">
        <f t="shared" ref="K34:K65" si="7">H34/J34</f>
        <v>1.1196995757032433</v>
      </c>
      <c r="L34">
        <f t="shared" ref="L34:L65" si="8">MAX(B34:F34)</f>
        <v>110137</v>
      </c>
      <c r="M34">
        <f t="shared" ref="M34:M65" si="9">MIN(B34:F34)</f>
        <v>28793</v>
      </c>
      <c r="N34">
        <f t="shared" ref="N34:N65" si="10">AVERAGE(B34:F34)</f>
        <v>68489.8</v>
      </c>
      <c r="O34">
        <f t="shared" ref="O34:O65" si="11">L34-M34</f>
        <v>81344</v>
      </c>
      <c r="Q34">
        <v>-1048</v>
      </c>
      <c r="R34">
        <v>54</v>
      </c>
      <c r="T34">
        <v>1307.1999999999971</v>
      </c>
      <c r="U34">
        <v>-256.80000000000291</v>
      </c>
      <c r="W34">
        <v>14869.199999999999</v>
      </c>
      <c r="X34">
        <v>256.8</v>
      </c>
      <c r="Z34">
        <v>68489.8</v>
      </c>
      <c r="AA34">
        <v>1.1196995757032433</v>
      </c>
      <c r="AI34">
        <v>68489.8</v>
      </c>
      <c r="AJ34">
        <v>1.1196995757032433</v>
      </c>
    </row>
    <row r="35" spans="2:38" x14ac:dyDescent="0.25">
      <c r="B35">
        <v>46660</v>
      </c>
      <c r="C35">
        <v>46970</v>
      </c>
      <c r="D35">
        <v>34327</v>
      </c>
      <c r="E35">
        <v>67704</v>
      </c>
      <c r="F35">
        <v>54036</v>
      </c>
      <c r="H35">
        <v>80088</v>
      </c>
      <c r="J35">
        <f t="shared" si="6"/>
        <v>49939.4</v>
      </c>
      <c r="K35">
        <f t="shared" si="7"/>
        <v>1.6037036888709115</v>
      </c>
      <c r="L35">
        <f t="shared" si="8"/>
        <v>67704</v>
      </c>
      <c r="M35">
        <f t="shared" si="9"/>
        <v>34327</v>
      </c>
      <c r="N35">
        <f t="shared" si="10"/>
        <v>49939.4</v>
      </c>
      <c r="O35">
        <f t="shared" si="11"/>
        <v>33377</v>
      </c>
      <c r="Q35">
        <v>-24093</v>
      </c>
      <c r="R35">
        <v>5071</v>
      </c>
      <c r="T35">
        <v>2215.4000000000015</v>
      </c>
      <c r="U35">
        <v>-187.59999999999854</v>
      </c>
      <c r="W35">
        <v>19157</v>
      </c>
      <c r="X35">
        <v>1488.4</v>
      </c>
      <c r="AD35">
        <v>49939.4</v>
      </c>
      <c r="AE35">
        <v>1.6037036888709115</v>
      </c>
      <c r="AK35">
        <v>49939.4</v>
      </c>
      <c r="AL35">
        <v>1.6037036888709115</v>
      </c>
    </row>
    <row r="36" spans="2:38" x14ac:dyDescent="0.25">
      <c r="B36">
        <v>110795</v>
      </c>
      <c r="C36">
        <v>93080</v>
      </c>
      <c r="D36">
        <v>66711</v>
      </c>
      <c r="E36">
        <v>77242</v>
      </c>
      <c r="F36">
        <v>101049</v>
      </c>
      <c r="H36">
        <v>118122</v>
      </c>
      <c r="J36">
        <f t="shared" si="6"/>
        <v>89775.4</v>
      </c>
      <c r="K36">
        <f t="shared" si="7"/>
        <v>1.31575019437396</v>
      </c>
      <c r="L36">
        <f t="shared" si="8"/>
        <v>110795</v>
      </c>
      <c r="M36">
        <f t="shared" si="9"/>
        <v>66711</v>
      </c>
      <c r="N36">
        <f t="shared" si="10"/>
        <v>89775.4</v>
      </c>
      <c r="O36">
        <f t="shared" si="11"/>
        <v>44084</v>
      </c>
      <c r="Q36">
        <v>22182</v>
      </c>
      <c r="R36">
        <v>0</v>
      </c>
      <c r="T36">
        <v>5028.3999999999942</v>
      </c>
      <c r="U36">
        <v>2677</v>
      </c>
      <c r="W36">
        <v>15119.199999999999</v>
      </c>
      <c r="X36">
        <v>2677</v>
      </c>
      <c r="AB36">
        <v>89775.4</v>
      </c>
      <c r="AC36">
        <v>1.31575019437396</v>
      </c>
      <c r="AK36">
        <v>89775.4</v>
      </c>
      <c r="AL36">
        <v>1.31575019437396</v>
      </c>
    </row>
    <row r="37" spans="2:38" x14ac:dyDescent="0.25">
      <c r="B37">
        <v>79690</v>
      </c>
      <c r="C37">
        <v>88221</v>
      </c>
      <c r="D37">
        <v>24038</v>
      </c>
      <c r="E37">
        <v>58037</v>
      </c>
      <c r="F37">
        <v>69342</v>
      </c>
      <c r="H37">
        <v>126725</v>
      </c>
      <c r="J37">
        <f t="shared" si="6"/>
        <v>63865.599999999999</v>
      </c>
      <c r="K37">
        <f t="shared" si="7"/>
        <v>1.9842450395831246</v>
      </c>
      <c r="L37">
        <f t="shared" si="8"/>
        <v>88221</v>
      </c>
      <c r="M37">
        <f t="shared" si="9"/>
        <v>24038</v>
      </c>
      <c r="N37">
        <f t="shared" si="10"/>
        <v>63865.599999999999</v>
      </c>
      <c r="O37">
        <f t="shared" si="11"/>
        <v>64183</v>
      </c>
      <c r="Q37">
        <v>1511</v>
      </c>
      <c r="R37">
        <v>-17</v>
      </c>
      <c r="T37">
        <v>-6023.0000000000073</v>
      </c>
      <c r="U37">
        <v>107.19999999999709</v>
      </c>
      <c r="W37">
        <v>10226.200000000001</v>
      </c>
      <c r="X37">
        <v>394</v>
      </c>
      <c r="AF37">
        <v>63865.599999999999</v>
      </c>
      <c r="AG37">
        <v>1.9842450395831246</v>
      </c>
      <c r="AK37">
        <v>63865.599999999999</v>
      </c>
      <c r="AL37">
        <v>1.9842450395831246</v>
      </c>
    </row>
    <row r="38" spans="2:38" x14ac:dyDescent="0.25">
      <c r="B38">
        <v>94964</v>
      </c>
      <c r="C38">
        <v>108286</v>
      </c>
      <c r="D38">
        <v>67321</v>
      </c>
      <c r="E38">
        <v>52870</v>
      </c>
      <c r="F38">
        <v>19567</v>
      </c>
      <c r="H38">
        <v>78552</v>
      </c>
      <c r="J38">
        <f t="shared" si="6"/>
        <v>68601.600000000006</v>
      </c>
      <c r="K38">
        <f t="shared" si="7"/>
        <v>1.1450461796809404</v>
      </c>
      <c r="L38">
        <f t="shared" si="8"/>
        <v>108286</v>
      </c>
      <c r="M38">
        <f t="shared" si="9"/>
        <v>19567</v>
      </c>
      <c r="N38">
        <f t="shared" si="10"/>
        <v>68601.600000000006</v>
      </c>
      <c r="O38">
        <f t="shared" si="11"/>
        <v>88719</v>
      </c>
      <c r="Q38">
        <v>-7179</v>
      </c>
      <c r="R38">
        <v>-122</v>
      </c>
      <c r="T38">
        <v>-4509.5999999999913</v>
      </c>
      <c r="U38">
        <v>-867.79999999998836</v>
      </c>
      <c r="W38">
        <v>11196.8</v>
      </c>
      <c r="X38">
        <v>1776.2</v>
      </c>
      <c r="AB38">
        <v>68601.600000000006</v>
      </c>
      <c r="AC38">
        <v>1.1450461796809404</v>
      </c>
      <c r="AI38">
        <v>68601.600000000006</v>
      </c>
      <c r="AJ38">
        <v>1.1450461796809404</v>
      </c>
    </row>
    <row r="39" spans="2:38" x14ac:dyDescent="0.25">
      <c r="B39">
        <v>90732</v>
      </c>
      <c r="C39">
        <v>95419</v>
      </c>
      <c r="D39">
        <v>68795</v>
      </c>
      <c r="E39">
        <v>32519</v>
      </c>
      <c r="F39">
        <v>88824</v>
      </c>
      <c r="H39">
        <v>107191</v>
      </c>
      <c r="J39">
        <f t="shared" si="6"/>
        <v>75257.8</v>
      </c>
      <c r="K39">
        <f t="shared" si="7"/>
        <v>1.4243174793841966</v>
      </c>
      <c r="L39">
        <f t="shared" si="8"/>
        <v>95419</v>
      </c>
      <c r="M39">
        <f t="shared" si="9"/>
        <v>32519</v>
      </c>
      <c r="N39">
        <f t="shared" si="10"/>
        <v>75257.8</v>
      </c>
      <c r="O39">
        <f t="shared" si="11"/>
        <v>62900</v>
      </c>
      <c r="Q39">
        <v>6208</v>
      </c>
      <c r="R39">
        <v>-3164</v>
      </c>
      <c r="T39">
        <v>-12441.199999999997</v>
      </c>
      <c r="U39">
        <v>-1111.5999999999913</v>
      </c>
      <c r="W39">
        <v>14161.599999999999</v>
      </c>
      <c r="X39">
        <v>1114</v>
      </c>
      <c r="AB39">
        <v>75257.8</v>
      </c>
      <c r="AC39">
        <v>1.4243174793841966</v>
      </c>
      <c r="AK39">
        <v>75257.8</v>
      </c>
      <c r="AL39">
        <v>1.4243174793841966</v>
      </c>
    </row>
    <row r="40" spans="2:38" x14ac:dyDescent="0.25">
      <c r="B40">
        <v>13263</v>
      </c>
      <c r="C40">
        <v>34796</v>
      </c>
      <c r="D40">
        <v>28362</v>
      </c>
      <c r="E40">
        <v>88501</v>
      </c>
      <c r="F40">
        <v>56694</v>
      </c>
      <c r="H40">
        <v>109669</v>
      </c>
      <c r="J40">
        <f t="shared" si="6"/>
        <v>44323.199999999997</v>
      </c>
      <c r="K40">
        <f t="shared" si="7"/>
        <v>2.4743023969388491</v>
      </c>
      <c r="L40">
        <f t="shared" si="8"/>
        <v>88501</v>
      </c>
      <c r="M40">
        <f t="shared" si="9"/>
        <v>13263</v>
      </c>
      <c r="N40">
        <f t="shared" si="10"/>
        <v>44323.199999999997</v>
      </c>
      <c r="O40">
        <f t="shared" si="11"/>
        <v>75238</v>
      </c>
      <c r="Q40">
        <v>12622</v>
      </c>
      <c r="R40">
        <v>-348</v>
      </c>
      <c r="T40">
        <v>2429.3999999999942</v>
      </c>
      <c r="U40">
        <v>-1334.2000000000044</v>
      </c>
      <c r="W40">
        <v>28091.4</v>
      </c>
      <c r="X40">
        <v>1607.8000000000002</v>
      </c>
      <c r="AD40">
        <v>44323.199999999997</v>
      </c>
      <c r="AE40">
        <v>2.4743023969388491</v>
      </c>
      <c r="AK40">
        <v>44323.199999999997</v>
      </c>
      <c r="AL40">
        <v>2.4743023969388491</v>
      </c>
    </row>
    <row r="41" spans="2:38" x14ac:dyDescent="0.25">
      <c r="B41">
        <v>70733</v>
      </c>
      <c r="C41">
        <v>21229</v>
      </c>
      <c r="D41">
        <v>99329</v>
      </c>
      <c r="E41">
        <v>86981</v>
      </c>
      <c r="F41">
        <v>88158</v>
      </c>
      <c r="H41">
        <v>133121</v>
      </c>
      <c r="J41">
        <f t="shared" si="6"/>
        <v>73286</v>
      </c>
      <c r="K41">
        <f t="shared" si="7"/>
        <v>1.8164588052288295</v>
      </c>
      <c r="L41">
        <f t="shared" si="8"/>
        <v>99329</v>
      </c>
      <c r="M41">
        <f t="shared" si="9"/>
        <v>21229</v>
      </c>
      <c r="N41">
        <f t="shared" si="10"/>
        <v>73286</v>
      </c>
      <c r="O41">
        <f t="shared" si="11"/>
        <v>78100</v>
      </c>
      <c r="Q41">
        <v>5201</v>
      </c>
      <c r="R41">
        <v>4767</v>
      </c>
      <c r="T41">
        <v>5488.3999999999942</v>
      </c>
      <c r="U41">
        <v>2010.1999999999971</v>
      </c>
      <c r="W41">
        <v>8043.5999999999985</v>
      </c>
      <c r="X41">
        <v>3893.7999999999993</v>
      </c>
      <c r="AF41">
        <v>73286</v>
      </c>
      <c r="AG41">
        <v>1.8164588052288295</v>
      </c>
      <c r="AK41">
        <v>73286</v>
      </c>
      <c r="AL41">
        <v>1.8164588052288295</v>
      </c>
    </row>
    <row r="42" spans="2:38" x14ac:dyDescent="0.25">
      <c r="B42">
        <v>47918</v>
      </c>
      <c r="C42">
        <v>35719</v>
      </c>
      <c r="D42">
        <v>70172</v>
      </c>
      <c r="E42">
        <v>105246</v>
      </c>
      <c r="F42">
        <v>110134</v>
      </c>
      <c r="H42">
        <v>96212</v>
      </c>
      <c r="J42">
        <f t="shared" si="6"/>
        <v>73837.8</v>
      </c>
      <c r="K42">
        <f t="shared" si="7"/>
        <v>1.3030182372714245</v>
      </c>
      <c r="L42">
        <f t="shared" si="8"/>
        <v>110134</v>
      </c>
      <c r="M42">
        <f t="shared" si="9"/>
        <v>35719</v>
      </c>
      <c r="N42">
        <f t="shared" si="10"/>
        <v>73837.8</v>
      </c>
      <c r="O42">
        <f t="shared" si="11"/>
        <v>74415</v>
      </c>
      <c r="Q42">
        <v>-3787</v>
      </c>
      <c r="R42">
        <v>509</v>
      </c>
      <c r="T42">
        <v>456</v>
      </c>
      <c r="U42">
        <v>-390.39999999999418</v>
      </c>
      <c r="W42">
        <v>11797.599999999999</v>
      </c>
      <c r="X42">
        <v>598.79999999999995</v>
      </c>
      <c r="AB42">
        <v>73837.8</v>
      </c>
      <c r="AC42">
        <v>1.3030182372714245</v>
      </c>
      <c r="AI42">
        <v>73837.8</v>
      </c>
      <c r="AJ42">
        <v>1.3030182372714245</v>
      </c>
    </row>
    <row r="43" spans="2:38" x14ac:dyDescent="0.25">
      <c r="B43">
        <v>33316</v>
      </c>
      <c r="C43">
        <v>6940</v>
      </c>
      <c r="D43">
        <v>66757</v>
      </c>
      <c r="E43">
        <v>41180</v>
      </c>
      <c r="F43">
        <v>49375</v>
      </c>
      <c r="H43">
        <v>43523</v>
      </c>
      <c r="J43">
        <f t="shared" si="6"/>
        <v>39513.599999999999</v>
      </c>
      <c r="K43">
        <f t="shared" si="7"/>
        <v>1.1014688613540655</v>
      </c>
      <c r="L43">
        <f t="shared" si="8"/>
        <v>66757</v>
      </c>
      <c r="M43">
        <f t="shared" si="9"/>
        <v>6940</v>
      </c>
      <c r="N43">
        <f t="shared" si="10"/>
        <v>39513.599999999999</v>
      </c>
      <c r="O43">
        <f t="shared" si="11"/>
        <v>59817</v>
      </c>
      <c r="Q43">
        <v>-31138</v>
      </c>
      <c r="R43">
        <v>-8</v>
      </c>
      <c r="T43">
        <v>-11408.400000000001</v>
      </c>
      <c r="U43">
        <v>-513</v>
      </c>
      <c r="W43">
        <v>16715.2</v>
      </c>
      <c r="X43">
        <v>1270.6000000000001</v>
      </c>
      <c r="AD43">
        <v>39513.599999999999</v>
      </c>
      <c r="AE43">
        <v>1.1014688613540655</v>
      </c>
      <c r="AK43">
        <v>39513.599999999999</v>
      </c>
      <c r="AL43">
        <v>1.1014688613540655</v>
      </c>
    </row>
    <row r="44" spans="2:38" x14ac:dyDescent="0.25">
      <c r="B44">
        <v>19180</v>
      </c>
      <c r="C44">
        <v>52054</v>
      </c>
      <c r="D44">
        <v>57995</v>
      </c>
      <c r="E44">
        <v>46883</v>
      </c>
      <c r="F44">
        <v>30916</v>
      </c>
      <c r="H44">
        <v>43710</v>
      </c>
      <c r="J44">
        <f t="shared" si="6"/>
        <v>41405.599999999999</v>
      </c>
      <c r="K44">
        <f t="shared" si="7"/>
        <v>1.0556543076298859</v>
      </c>
      <c r="L44">
        <f t="shared" si="8"/>
        <v>57995</v>
      </c>
      <c r="M44">
        <f t="shared" si="9"/>
        <v>19180</v>
      </c>
      <c r="N44">
        <f t="shared" si="10"/>
        <v>41405.599999999999</v>
      </c>
      <c r="O44">
        <f t="shared" si="11"/>
        <v>38815</v>
      </c>
      <c r="Q44">
        <v>-6474</v>
      </c>
      <c r="R44">
        <v>-2819</v>
      </c>
      <c r="T44">
        <v>-3046.5999999999985</v>
      </c>
      <c r="U44">
        <v>-340.40000000000146</v>
      </c>
      <c r="W44">
        <v>10831</v>
      </c>
      <c r="X44">
        <v>1773.2</v>
      </c>
      <c r="Z44">
        <v>41405.599999999999</v>
      </c>
      <c r="AA44">
        <v>1.0556543076298859</v>
      </c>
      <c r="AI44">
        <v>41405.599999999999</v>
      </c>
      <c r="AJ44">
        <v>1.0556543076298859</v>
      </c>
    </row>
    <row r="45" spans="2:38" x14ac:dyDescent="0.25">
      <c r="B45">
        <v>28783</v>
      </c>
      <c r="C45">
        <v>9317</v>
      </c>
      <c r="D45">
        <v>80370</v>
      </c>
      <c r="E45">
        <v>53609</v>
      </c>
      <c r="F45">
        <v>110663</v>
      </c>
      <c r="H45">
        <v>59265</v>
      </c>
      <c r="J45">
        <f t="shared" si="6"/>
        <v>56548.4</v>
      </c>
      <c r="K45">
        <f t="shared" si="7"/>
        <v>1.0480402628544752</v>
      </c>
      <c r="L45">
        <f t="shared" si="8"/>
        <v>110663</v>
      </c>
      <c r="M45">
        <f t="shared" si="9"/>
        <v>9317</v>
      </c>
      <c r="N45">
        <f t="shared" si="10"/>
        <v>56548.4</v>
      </c>
      <c r="O45">
        <f t="shared" si="11"/>
        <v>101346</v>
      </c>
      <c r="Q45">
        <v>-12567</v>
      </c>
      <c r="R45">
        <v>748</v>
      </c>
      <c r="T45">
        <v>-13463.200000000004</v>
      </c>
      <c r="U45">
        <v>586</v>
      </c>
      <c r="W45">
        <v>15170.4</v>
      </c>
      <c r="X45">
        <v>666</v>
      </c>
      <c r="AB45">
        <v>56548.4</v>
      </c>
      <c r="AC45">
        <v>1.0480402628544752</v>
      </c>
      <c r="AI45">
        <v>56548.4</v>
      </c>
      <c r="AJ45">
        <v>1.0480402628544752</v>
      </c>
    </row>
    <row r="46" spans="2:38" x14ac:dyDescent="0.25">
      <c r="B46">
        <v>28585</v>
      </c>
      <c r="C46">
        <v>100135</v>
      </c>
      <c r="D46">
        <v>47559</v>
      </c>
      <c r="E46">
        <v>43600</v>
      </c>
      <c r="F46">
        <v>82791</v>
      </c>
      <c r="H46">
        <v>77466</v>
      </c>
      <c r="J46">
        <f t="shared" si="6"/>
        <v>60534</v>
      </c>
      <c r="K46">
        <f t="shared" si="7"/>
        <v>1.2797105758747149</v>
      </c>
      <c r="L46">
        <f t="shared" si="8"/>
        <v>100135</v>
      </c>
      <c r="M46">
        <f t="shared" si="9"/>
        <v>28585</v>
      </c>
      <c r="N46">
        <f t="shared" si="10"/>
        <v>60534</v>
      </c>
      <c r="O46">
        <f t="shared" si="11"/>
        <v>71550</v>
      </c>
      <c r="Q46">
        <v>-12939</v>
      </c>
      <c r="R46">
        <v>114</v>
      </c>
      <c r="T46">
        <v>-375.59999999999854</v>
      </c>
      <c r="U46">
        <v>1307</v>
      </c>
      <c r="W46">
        <v>16640</v>
      </c>
      <c r="X46">
        <v>1318.2</v>
      </c>
      <c r="AD46">
        <v>60534</v>
      </c>
      <c r="AE46">
        <v>1.2797105758747149</v>
      </c>
      <c r="AI46">
        <v>60534</v>
      </c>
      <c r="AJ46">
        <v>1.2797105758747149</v>
      </c>
    </row>
    <row r="47" spans="2:38" x14ac:dyDescent="0.25">
      <c r="B47">
        <v>78394</v>
      </c>
      <c r="C47">
        <v>82468</v>
      </c>
      <c r="D47">
        <v>92307</v>
      </c>
      <c r="E47">
        <v>30551</v>
      </c>
      <c r="F47">
        <v>74644</v>
      </c>
      <c r="H47">
        <v>93996</v>
      </c>
      <c r="J47">
        <f t="shared" si="6"/>
        <v>71672.800000000003</v>
      </c>
      <c r="K47">
        <f t="shared" si="7"/>
        <v>1.311459856458796</v>
      </c>
      <c r="L47">
        <f t="shared" si="8"/>
        <v>92307</v>
      </c>
      <c r="M47">
        <f t="shared" si="9"/>
        <v>30551</v>
      </c>
      <c r="N47">
        <f t="shared" si="10"/>
        <v>71672.800000000003</v>
      </c>
      <c r="O47">
        <f t="shared" si="11"/>
        <v>61756</v>
      </c>
      <c r="Q47">
        <v>7281</v>
      </c>
      <c r="R47">
        <v>21</v>
      </c>
      <c r="T47">
        <v>-2840.5999999999913</v>
      </c>
      <c r="U47">
        <v>327.19999999999709</v>
      </c>
      <c r="W47">
        <v>9892.6</v>
      </c>
      <c r="X47">
        <v>554</v>
      </c>
      <c r="AB47">
        <v>71672.800000000003</v>
      </c>
      <c r="AC47">
        <v>1.311459856458796</v>
      </c>
      <c r="AK47">
        <v>71672.800000000003</v>
      </c>
      <c r="AL47">
        <v>1.311459856458796</v>
      </c>
    </row>
    <row r="48" spans="2:38" x14ac:dyDescent="0.25">
      <c r="B48">
        <v>20097</v>
      </c>
      <c r="C48">
        <v>95930</v>
      </c>
      <c r="D48">
        <v>32378</v>
      </c>
      <c r="E48">
        <v>82934</v>
      </c>
      <c r="F48">
        <v>7803</v>
      </c>
      <c r="H48">
        <v>75513</v>
      </c>
      <c r="J48">
        <f t="shared" si="6"/>
        <v>47828.4</v>
      </c>
      <c r="K48">
        <f t="shared" si="7"/>
        <v>1.5788318237699777</v>
      </c>
      <c r="L48">
        <f t="shared" si="8"/>
        <v>95930</v>
      </c>
      <c r="M48">
        <f t="shared" si="9"/>
        <v>7803</v>
      </c>
      <c r="N48">
        <f t="shared" si="10"/>
        <v>47828.4</v>
      </c>
      <c r="O48">
        <f t="shared" si="11"/>
        <v>88127</v>
      </c>
      <c r="Q48">
        <v>23730</v>
      </c>
      <c r="R48">
        <v>-379</v>
      </c>
      <c r="T48">
        <v>-1839</v>
      </c>
      <c r="U48">
        <v>1458.5999999999985</v>
      </c>
      <c r="W48">
        <v>11333.800000000001</v>
      </c>
      <c r="X48">
        <v>1458.6</v>
      </c>
      <c r="Z48">
        <v>47828.4</v>
      </c>
      <c r="AA48">
        <v>1.5788318237699777</v>
      </c>
      <c r="AK48">
        <v>47828.4</v>
      </c>
      <c r="AL48">
        <v>1.5788318237699777</v>
      </c>
    </row>
    <row r="49" spans="2:38" x14ac:dyDescent="0.25">
      <c r="B49">
        <v>113619</v>
      </c>
      <c r="C49">
        <v>86469</v>
      </c>
      <c r="D49">
        <v>40818</v>
      </c>
      <c r="E49">
        <v>6420</v>
      </c>
      <c r="F49">
        <v>64793</v>
      </c>
      <c r="H49">
        <v>120644</v>
      </c>
      <c r="J49">
        <f t="shared" si="6"/>
        <v>62423.8</v>
      </c>
      <c r="K49">
        <f t="shared" si="7"/>
        <v>1.9326602994370736</v>
      </c>
      <c r="L49">
        <f t="shared" si="8"/>
        <v>113619</v>
      </c>
      <c r="M49">
        <f t="shared" si="9"/>
        <v>6420</v>
      </c>
      <c r="N49">
        <f t="shared" si="10"/>
        <v>62423.8</v>
      </c>
      <c r="O49">
        <f t="shared" si="11"/>
        <v>107199</v>
      </c>
      <c r="Q49">
        <v>227</v>
      </c>
      <c r="R49">
        <v>-405</v>
      </c>
      <c r="T49">
        <v>-8596.3999999999942</v>
      </c>
      <c r="U49">
        <v>1321.8000000000029</v>
      </c>
      <c r="W49">
        <v>16486</v>
      </c>
      <c r="X49">
        <v>1742.2000000000003</v>
      </c>
      <c r="AF49">
        <v>62423.8</v>
      </c>
      <c r="AG49">
        <v>1.9326602994370736</v>
      </c>
      <c r="AK49">
        <v>62423.8</v>
      </c>
      <c r="AL49">
        <v>1.9326602994370736</v>
      </c>
    </row>
    <row r="50" spans="2:38" x14ac:dyDescent="0.25">
      <c r="B50">
        <v>99133</v>
      </c>
      <c r="C50">
        <v>37481</v>
      </c>
      <c r="D50">
        <v>21158</v>
      </c>
      <c r="E50">
        <v>67374</v>
      </c>
      <c r="F50">
        <v>5711</v>
      </c>
      <c r="H50">
        <v>54000</v>
      </c>
      <c r="J50">
        <f t="shared" si="6"/>
        <v>46171.4</v>
      </c>
      <c r="K50">
        <f t="shared" si="7"/>
        <v>1.169555179180185</v>
      </c>
      <c r="L50">
        <f t="shared" si="8"/>
        <v>99133</v>
      </c>
      <c r="M50">
        <f t="shared" si="9"/>
        <v>5711</v>
      </c>
      <c r="N50">
        <f t="shared" si="10"/>
        <v>46171.4</v>
      </c>
      <c r="O50">
        <f t="shared" si="11"/>
        <v>93422</v>
      </c>
      <c r="Q50">
        <v>-17832</v>
      </c>
      <c r="R50">
        <v>24</v>
      </c>
      <c r="T50">
        <v>-8120.7999999999956</v>
      </c>
      <c r="U50">
        <v>-1066.5999999999985</v>
      </c>
      <c r="W50">
        <v>9814.7999999999993</v>
      </c>
      <c r="X50">
        <v>2123.8000000000002</v>
      </c>
      <c r="Z50">
        <v>46171.4</v>
      </c>
      <c r="AA50">
        <v>1.169555179180185</v>
      </c>
      <c r="AI50">
        <v>46171.4</v>
      </c>
      <c r="AJ50">
        <v>1.169555179180185</v>
      </c>
    </row>
    <row r="51" spans="2:38" x14ac:dyDescent="0.25">
      <c r="B51">
        <v>5878</v>
      </c>
      <c r="C51">
        <v>17335</v>
      </c>
      <c r="D51">
        <v>70660</v>
      </c>
      <c r="E51">
        <v>45445</v>
      </c>
      <c r="F51">
        <v>52775</v>
      </c>
      <c r="H51">
        <v>47704</v>
      </c>
      <c r="J51">
        <f t="shared" si="6"/>
        <v>38418.6</v>
      </c>
      <c r="K51">
        <f t="shared" si="7"/>
        <v>1.241690222964918</v>
      </c>
      <c r="L51">
        <f t="shared" si="8"/>
        <v>70660</v>
      </c>
      <c r="M51">
        <f t="shared" si="9"/>
        <v>5878</v>
      </c>
      <c r="N51">
        <f t="shared" si="10"/>
        <v>38418.6</v>
      </c>
      <c r="O51">
        <f t="shared" si="11"/>
        <v>64782</v>
      </c>
      <c r="Q51">
        <v>-3095</v>
      </c>
      <c r="R51">
        <v>1841</v>
      </c>
      <c r="T51">
        <v>2355</v>
      </c>
      <c r="U51">
        <v>876</v>
      </c>
      <c r="W51">
        <v>16301.399999999998</v>
      </c>
      <c r="X51">
        <v>1978.8</v>
      </c>
      <c r="Z51">
        <v>38418.6</v>
      </c>
      <c r="AA51">
        <v>1.241690222964918</v>
      </c>
      <c r="AK51">
        <v>38418.6</v>
      </c>
      <c r="AL51">
        <v>1.241690222964918</v>
      </c>
    </row>
    <row r="52" spans="2:38" x14ac:dyDescent="0.25">
      <c r="B52">
        <v>76670</v>
      </c>
      <c r="C52">
        <v>17410</v>
      </c>
      <c r="D52">
        <v>105034</v>
      </c>
      <c r="E52">
        <v>88321</v>
      </c>
      <c r="F52">
        <v>106484</v>
      </c>
      <c r="H52">
        <v>90301</v>
      </c>
      <c r="J52">
        <f t="shared" si="6"/>
        <v>78783.8</v>
      </c>
      <c r="K52">
        <f t="shared" si="7"/>
        <v>1.1461874141638255</v>
      </c>
      <c r="L52">
        <f t="shared" si="8"/>
        <v>106484</v>
      </c>
      <c r="M52">
        <f t="shared" si="9"/>
        <v>17410</v>
      </c>
      <c r="N52">
        <f t="shared" si="10"/>
        <v>78783.8</v>
      </c>
      <c r="O52">
        <f t="shared" si="11"/>
        <v>89074</v>
      </c>
      <c r="Q52">
        <v>-8468</v>
      </c>
      <c r="R52">
        <v>1103</v>
      </c>
      <c r="T52">
        <v>-2174.8000000000029</v>
      </c>
      <c r="U52">
        <v>-1110.8000000000029</v>
      </c>
      <c r="W52">
        <v>8108.4</v>
      </c>
      <c r="X52">
        <v>1487.2</v>
      </c>
      <c r="AB52">
        <v>78783.8</v>
      </c>
      <c r="AC52">
        <v>1.1461874141638255</v>
      </c>
      <c r="AI52">
        <v>78783.8</v>
      </c>
      <c r="AJ52">
        <v>1.1461874141638255</v>
      </c>
    </row>
    <row r="53" spans="2:38" x14ac:dyDescent="0.25">
      <c r="B53">
        <v>9661</v>
      </c>
      <c r="C53">
        <v>62380</v>
      </c>
      <c r="D53">
        <v>5985</v>
      </c>
      <c r="E53">
        <v>76871</v>
      </c>
      <c r="F53">
        <v>12298</v>
      </c>
      <c r="H53">
        <v>50728</v>
      </c>
      <c r="J53">
        <f t="shared" si="6"/>
        <v>33439</v>
      </c>
      <c r="K53">
        <f t="shared" si="7"/>
        <v>1.5170310116929333</v>
      </c>
      <c r="L53">
        <f t="shared" si="8"/>
        <v>76871</v>
      </c>
      <c r="M53">
        <f t="shared" si="9"/>
        <v>5985</v>
      </c>
      <c r="N53">
        <f t="shared" si="10"/>
        <v>33439</v>
      </c>
      <c r="O53">
        <f t="shared" si="11"/>
        <v>70886</v>
      </c>
      <c r="Q53">
        <v>12598</v>
      </c>
      <c r="R53">
        <v>-278</v>
      </c>
      <c r="T53">
        <v>-902.59999999999854</v>
      </c>
      <c r="U53">
        <v>1039.4000000000015</v>
      </c>
      <c r="W53">
        <v>13128.599999999999</v>
      </c>
      <c r="X53">
        <v>1783</v>
      </c>
      <c r="Z53">
        <v>33439</v>
      </c>
      <c r="AA53">
        <v>1.5170310116929333</v>
      </c>
      <c r="AK53">
        <v>33439</v>
      </c>
      <c r="AL53">
        <v>1.5170310116929333</v>
      </c>
    </row>
    <row r="54" spans="2:38" x14ac:dyDescent="0.25">
      <c r="B54">
        <v>60599</v>
      </c>
      <c r="C54">
        <v>43531</v>
      </c>
      <c r="D54">
        <v>15853</v>
      </c>
      <c r="E54">
        <v>95872</v>
      </c>
      <c r="F54">
        <v>117216</v>
      </c>
      <c r="H54">
        <v>106141</v>
      </c>
      <c r="J54">
        <f t="shared" si="6"/>
        <v>66614.2</v>
      </c>
      <c r="K54">
        <f t="shared" si="7"/>
        <v>1.5933689813883527</v>
      </c>
      <c r="L54">
        <f t="shared" si="8"/>
        <v>117216</v>
      </c>
      <c r="M54">
        <f t="shared" si="9"/>
        <v>15853</v>
      </c>
      <c r="N54">
        <f t="shared" si="10"/>
        <v>66614.2</v>
      </c>
      <c r="O54">
        <f t="shared" si="11"/>
        <v>101363</v>
      </c>
      <c r="Q54">
        <v>-19811</v>
      </c>
      <c r="R54">
        <v>-1548</v>
      </c>
      <c r="T54">
        <v>-10187</v>
      </c>
      <c r="U54">
        <v>-690.60000000000582</v>
      </c>
      <c r="W54">
        <v>11563.4</v>
      </c>
      <c r="X54">
        <v>1472.2</v>
      </c>
      <c r="AF54">
        <v>66614.2</v>
      </c>
      <c r="AG54">
        <v>1.5933689813883527</v>
      </c>
      <c r="AK54">
        <v>66614.2</v>
      </c>
      <c r="AL54">
        <v>1.5933689813883527</v>
      </c>
    </row>
    <row r="55" spans="2:38" x14ac:dyDescent="0.25">
      <c r="B55">
        <v>96560</v>
      </c>
      <c r="C55">
        <v>91060</v>
      </c>
      <c r="D55">
        <v>66865</v>
      </c>
      <c r="E55">
        <v>105984</v>
      </c>
      <c r="F55">
        <v>102587</v>
      </c>
      <c r="H55">
        <v>116725</v>
      </c>
      <c r="J55">
        <f t="shared" si="6"/>
        <v>92611.199999999997</v>
      </c>
      <c r="K55">
        <f t="shared" si="7"/>
        <v>1.2603767146954148</v>
      </c>
      <c r="L55">
        <f t="shared" si="8"/>
        <v>105984</v>
      </c>
      <c r="M55">
        <f t="shared" si="9"/>
        <v>66865</v>
      </c>
      <c r="N55">
        <f t="shared" si="10"/>
        <v>92611.199999999997</v>
      </c>
      <c r="O55">
        <f t="shared" si="11"/>
        <v>39119</v>
      </c>
      <c r="Q55">
        <v>-11687</v>
      </c>
      <c r="R55">
        <v>-3294</v>
      </c>
      <c r="T55">
        <v>4248</v>
      </c>
      <c r="U55">
        <v>2366.3999999999942</v>
      </c>
      <c r="W55">
        <v>7345.5999999999995</v>
      </c>
      <c r="X55">
        <v>2537.9999999999995</v>
      </c>
      <c r="AF55">
        <v>92611.199999999997</v>
      </c>
      <c r="AG55">
        <v>1.2603767146954148</v>
      </c>
      <c r="AK55">
        <v>92611.199999999997</v>
      </c>
      <c r="AL55">
        <v>1.2603767146954148</v>
      </c>
    </row>
    <row r="56" spans="2:38" x14ac:dyDescent="0.25">
      <c r="B56">
        <v>101614</v>
      </c>
      <c r="C56">
        <v>56567</v>
      </c>
      <c r="D56">
        <v>116869</v>
      </c>
      <c r="E56">
        <v>22012</v>
      </c>
      <c r="F56">
        <v>21753</v>
      </c>
      <c r="H56">
        <v>87760</v>
      </c>
      <c r="J56">
        <f t="shared" si="6"/>
        <v>63763</v>
      </c>
      <c r="K56">
        <f t="shared" si="7"/>
        <v>1.3763467841851857</v>
      </c>
      <c r="L56">
        <f t="shared" si="8"/>
        <v>116869</v>
      </c>
      <c r="M56">
        <f t="shared" si="9"/>
        <v>21753</v>
      </c>
      <c r="N56">
        <f t="shared" si="10"/>
        <v>63763</v>
      </c>
      <c r="O56">
        <f t="shared" si="11"/>
        <v>95116</v>
      </c>
      <c r="Q56">
        <v>-10640</v>
      </c>
      <c r="R56">
        <v>673</v>
      </c>
      <c r="T56">
        <v>7724.1999999999971</v>
      </c>
      <c r="U56">
        <v>756.59999999999854</v>
      </c>
      <c r="W56">
        <v>14317.8</v>
      </c>
      <c r="X56">
        <v>766.2</v>
      </c>
      <c r="AD56">
        <v>63763</v>
      </c>
      <c r="AE56">
        <v>1.3763467841851857</v>
      </c>
      <c r="AK56">
        <v>63763</v>
      </c>
      <c r="AL56">
        <v>1.3763467841851857</v>
      </c>
    </row>
    <row r="57" spans="2:38" x14ac:dyDescent="0.25">
      <c r="B57">
        <v>23372</v>
      </c>
      <c r="C57">
        <v>30941</v>
      </c>
      <c r="D57">
        <v>4895</v>
      </c>
      <c r="E57">
        <v>107289</v>
      </c>
      <c r="F57">
        <v>13204</v>
      </c>
      <c r="H57">
        <v>80373</v>
      </c>
      <c r="J57">
        <f t="shared" si="6"/>
        <v>35940.199999999997</v>
      </c>
      <c r="K57">
        <f t="shared" si="7"/>
        <v>2.2362980729100008</v>
      </c>
      <c r="L57">
        <f t="shared" si="8"/>
        <v>107289</v>
      </c>
      <c r="M57">
        <f t="shared" si="9"/>
        <v>4895</v>
      </c>
      <c r="N57">
        <f t="shared" si="10"/>
        <v>35940.199999999997</v>
      </c>
      <c r="O57">
        <f t="shared" si="11"/>
        <v>102394</v>
      </c>
      <c r="Q57">
        <v>-21102</v>
      </c>
      <c r="R57">
        <v>4001</v>
      </c>
      <c r="T57">
        <v>-9471.4000000000015</v>
      </c>
      <c r="U57">
        <v>-774.80000000000291</v>
      </c>
      <c r="W57">
        <v>9471.4</v>
      </c>
      <c r="X57">
        <v>1540.4</v>
      </c>
      <c r="AD57">
        <v>35940.199999999997</v>
      </c>
      <c r="AE57">
        <v>2.2362980729100008</v>
      </c>
      <c r="AK57">
        <v>35940.199999999997</v>
      </c>
      <c r="AL57">
        <v>2.2362980729100008</v>
      </c>
    </row>
    <row r="58" spans="2:38" x14ac:dyDescent="0.25">
      <c r="B58">
        <v>88649</v>
      </c>
      <c r="C58">
        <v>37945</v>
      </c>
      <c r="D58">
        <v>41632</v>
      </c>
      <c r="E58">
        <v>28734</v>
      </c>
      <c r="F58">
        <v>45921</v>
      </c>
      <c r="H58">
        <v>54102</v>
      </c>
      <c r="J58">
        <f t="shared" si="6"/>
        <v>48576.2</v>
      </c>
      <c r="K58">
        <f t="shared" si="7"/>
        <v>1.1137552958032946</v>
      </c>
      <c r="L58">
        <f t="shared" si="8"/>
        <v>88649</v>
      </c>
      <c r="M58">
        <f t="shared" si="9"/>
        <v>28734</v>
      </c>
      <c r="N58">
        <f t="shared" si="10"/>
        <v>48576.2</v>
      </c>
      <c r="O58">
        <f t="shared" si="11"/>
        <v>59915</v>
      </c>
      <c r="Q58">
        <v>-4446</v>
      </c>
      <c r="R58">
        <v>-22</v>
      </c>
      <c r="T58">
        <v>-8151.4000000000015</v>
      </c>
      <c r="U58">
        <v>-920.80000000000291</v>
      </c>
      <c r="W58">
        <v>12308.599999999999</v>
      </c>
      <c r="X58">
        <v>1269.9999999999998</v>
      </c>
      <c r="Z58">
        <v>48576.2</v>
      </c>
      <c r="AA58">
        <v>1.1137552958032946</v>
      </c>
      <c r="AI58">
        <v>48576.2</v>
      </c>
      <c r="AJ58">
        <v>1.1137552958032946</v>
      </c>
    </row>
    <row r="59" spans="2:38" x14ac:dyDescent="0.25">
      <c r="B59">
        <v>36273</v>
      </c>
      <c r="C59">
        <v>105722</v>
      </c>
      <c r="D59">
        <v>53612</v>
      </c>
      <c r="E59">
        <v>94955</v>
      </c>
      <c r="F59">
        <v>41169</v>
      </c>
      <c r="H59">
        <v>83346</v>
      </c>
      <c r="J59">
        <f t="shared" si="6"/>
        <v>66346.2</v>
      </c>
      <c r="K59">
        <f t="shared" si="7"/>
        <v>1.2562286913191714</v>
      </c>
      <c r="L59">
        <f t="shared" si="8"/>
        <v>105722</v>
      </c>
      <c r="M59">
        <f t="shared" si="9"/>
        <v>36273</v>
      </c>
      <c r="N59">
        <f t="shared" si="10"/>
        <v>66346.2</v>
      </c>
      <c r="O59">
        <f t="shared" si="11"/>
        <v>69449</v>
      </c>
      <c r="Q59">
        <v>-1893</v>
      </c>
      <c r="R59">
        <v>-182</v>
      </c>
      <c r="T59">
        <v>-811.80000000000291</v>
      </c>
      <c r="U59">
        <v>-184.60000000000582</v>
      </c>
      <c r="W59">
        <v>14960.199999999999</v>
      </c>
      <c r="X59">
        <v>1480.2</v>
      </c>
      <c r="Z59">
        <v>66346.2</v>
      </c>
      <c r="AA59">
        <v>1.2562286913191714</v>
      </c>
      <c r="AI59">
        <v>66346.2</v>
      </c>
      <c r="AJ59">
        <v>1.2562286913191714</v>
      </c>
    </row>
    <row r="60" spans="2:38" x14ac:dyDescent="0.25">
      <c r="B60">
        <v>44045</v>
      </c>
      <c r="C60">
        <v>20508</v>
      </c>
      <c r="D60">
        <v>66821</v>
      </c>
      <c r="E60">
        <v>35850</v>
      </c>
      <c r="F60">
        <v>105127</v>
      </c>
      <c r="H60">
        <v>55451</v>
      </c>
      <c r="J60">
        <f t="shared" si="6"/>
        <v>54470.2</v>
      </c>
      <c r="K60">
        <f t="shared" si="7"/>
        <v>1.0180061758539531</v>
      </c>
      <c r="L60">
        <f t="shared" si="8"/>
        <v>105127</v>
      </c>
      <c r="M60">
        <f t="shared" si="9"/>
        <v>20508</v>
      </c>
      <c r="N60">
        <f t="shared" si="10"/>
        <v>54470.2</v>
      </c>
      <c r="O60">
        <f t="shared" si="11"/>
        <v>84619</v>
      </c>
      <c r="Q60">
        <v>-5557</v>
      </c>
      <c r="R60">
        <v>-834</v>
      </c>
      <c r="T60">
        <v>4802.7999999999956</v>
      </c>
      <c r="U60">
        <v>-761.40000000000146</v>
      </c>
      <c r="W60">
        <v>11388</v>
      </c>
      <c r="X60">
        <v>761.4</v>
      </c>
      <c r="Z60">
        <v>54470.2</v>
      </c>
      <c r="AA60">
        <v>1.0180061758539531</v>
      </c>
      <c r="AI60">
        <v>54470.2</v>
      </c>
      <c r="AJ60">
        <v>1.0180061758539531</v>
      </c>
    </row>
    <row r="61" spans="2:38" x14ac:dyDescent="0.25">
      <c r="B61">
        <v>106112</v>
      </c>
      <c r="C61">
        <v>4542</v>
      </c>
      <c r="D61">
        <v>34112</v>
      </c>
      <c r="E61">
        <v>56308</v>
      </c>
      <c r="F61">
        <v>76948</v>
      </c>
      <c r="H61">
        <v>67444</v>
      </c>
      <c r="J61">
        <f t="shared" si="6"/>
        <v>55604.4</v>
      </c>
      <c r="K61">
        <f t="shared" si="7"/>
        <v>1.2129255958161584</v>
      </c>
      <c r="L61">
        <f t="shared" si="8"/>
        <v>106112</v>
      </c>
      <c r="M61">
        <f t="shared" si="9"/>
        <v>4542</v>
      </c>
      <c r="N61">
        <f t="shared" si="10"/>
        <v>55604.4</v>
      </c>
      <c r="O61">
        <f t="shared" si="11"/>
        <v>101570</v>
      </c>
      <c r="Q61">
        <v>-9923</v>
      </c>
      <c r="R61">
        <v>-5140</v>
      </c>
      <c r="T61">
        <v>-12316.200000000004</v>
      </c>
      <c r="U61">
        <v>-1174</v>
      </c>
      <c r="W61">
        <v>15297.400000000001</v>
      </c>
      <c r="X61">
        <v>2119.1999999999998</v>
      </c>
      <c r="AB61">
        <v>55604.4</v>
      </c>
      <c r="AC61">
        <v>1.2129255958161584</v>
      </c>
      <c r="AI61">
        <v>55604.4</v>
      </c>
      <c r="AJ61">
        <v>1.2129255958161584</v>
      </c>
    </row>
    <row r="62" spans="2:38" x14ac:dyDescent="0.25">
      <c r="B62">
        <v>38479</v>
      </c>
      <c r="C62">
        <v>88048</v>
      </c>
      <c r="D62">
        <v>5087</v>
      </c>
      <c r="E62">
        <v>112153</v>
      </c>
      <c r="F62">
        <v>107397</v>
      </c>
      <c r="H62">
        <v>118441</v>
      </c>
      <c r="J62">
        <f t="shared" si="6"/>
        <v>70232.800000000003</v>
      </c>
      <c r="K62">
        <f t="shared" si="7"/>
        <v>1.6864057819138636</v>
      </c>
      <c r="L62">
        <f t="shared" si="8"/>
        <v>112153</v>
      </c>
      <c r="M62">
        <f t="shared" si="9"/>
        <v>5087</v>
      </c>
      <c r="N62">
        <f t="shared" si="10"/>
        <v>70232.800000000003</v>
      </c>
      <c r="O62">
        <f t="shared" si="11"/>
        <v>107066</v>
      </c>
      <c r="Q62">
        <v>14137</v>
      </c>
      <c r="R62">
        <v>-1377</v>
      </c>
      <c r="T62">
        <v>-1968.1999999999971</v>
      </c>
      <c r="U62">
        <v>-1933.5999999999913</v>
      </c>
      <c r="W62">
        <v>10674.599999999999</v>
      </c>
      <c r="X62">
        <v>1933.6</v>
      </c>
      <c r="AF62">
        <v>70232.800000000003</v>
      </c>
      <c r="AG62">
        <v>1.6864057819138636</v>
      </c>
      <c r="AK62">
        <v>70232.800000000003</v>
      </c>
      <c r="AL62">
        <v>1.6864057819138636</v>
      </c>
    </row>
    <row r="63" spans="2:38" x14ac:dyDescent="0.25">
      <c r="B63">
        <v>20657</v>
      </c>
      <c r="C63">
        <v>91093</v>
      </c>
      <c r="D63">
        <v>35772</v>
      </c>
      <c r="E63">
        <v>67454</v>
      </c>
      <c r="F63">
        <v>67102</v>
      </c>
      <c r="H63">
        <v>98562</v>
      </c>
      <c r="J63">
        <f t="shared" si="6"/>
        <v>56415.6</v>
      </c>
      <c r="K63">
        <f t="shared" si="7"/>
        <v>1.7470699593729395</v>
      </c>
      <c r="L63">
        <f t="shared" si="8"/>
        <v>91093</v>
      </c>
      <c r="M63">
        <f t="shared" si="9"/>
        <v>20657</v>
      </c>
      <c r="N63">
        <f t="shared" si="10"/>
        <v>56415.6</v>
      </c>
      <c r="O63">
        <f t="shared" si="11"/>
        <v>70436</v>
      </c>
      <c r="Q63">
        <v>-2175</v>
      </c>
      <c r="R63">
        <v>119</v>
      </c>
      <c r="T63">
        <v>3451.7999999999956</v>
      </c>
      <c r="U63">
        <v>1305.5999999999985</v>
      </c>
      <c r="W63">
        <v>13710.599999999999</v>
      </c>
      <c r="X63">
        <v>1901.6000000000001</v>
      </c>
      <c r="AD63">
        <v>56415.6</v>
      </c>
      <c r="AE63">
        <v>1.7470699593729395</v>
      </c>
      <c r="AK63">
        <v>56415.6</v>
      </c>
      <c r="AL63">
        <v>1.7470699593729395</v>
      </c>
    </row>
    <row r="64" spans="2:38" x14ac:dyDescent="0.25">
      <c r="B64">
        <v>11969</v>
      </c>
      <c r="C64">
        <v>91268</v>
      </c>
      <c r="D64">
        <v>9104</v>
      </c>
      <c r="E64">
        <v>14969</v>
      </c>
      <c r="F64">
        <v>116891</v>
      </c>
      <c r="H64">
        <v>102568</v>
      </c>
      <c r="J64">
        <f t="shared" si="6"/>
        <v>48840.2</v>
      </c>
      <c r="K64">
        <f t="shared" si="7"/>
        <v>2.1000733002731358</v>
      </c>
      <c r="L64">
        <f t="shared" si="8"/>
        <v>116891</v>
      </c>
      <c r="M64">
        <f t="shared" si="9"/>
        <v>9104</v>
      </c>
      <c r="N64">
        <f t="shared" si="10"/>
        <v>48840.2</v>
      </c>
      <c r="O64">
        <f t="shared" si="11"/>
        <v>107787</v>
      </c>
      <c r="Q64">
        <v>7858</v>
      </c>
      <c r="R64">
        <v>-1445</v>
      </c>
      <c r="T64">
        <v>-9166.6000000000058</v>
      </c>
      <c r="U64">
        <v>-172.60000000000582</v>
      </c>
      <c r="W64">
        <v>14659.399999999998</v>
      </c>
      <c r="X64">
        <v>272.60000000000002</v>
      </c>
      <c r="AD64">
        <v>48840.2</v>
      </c>
      <c r="AE64">
        <v>2.1000733002731358</v>
      </c>
      <c r="AK64">
        <v>48840.2</v>
      </c>
      <c r="AL64">
        <v>2.1000733002731358</v>
      </c>
    </row>
    <row r="65" spans="2:38" x14ac:dyDescent="0.25">
      <c r="B65">
        <v>21222</v>
      </c>
      <c r="C65">
        <v>12936</v>
      </c>
      <c r="D65">
        <v>11702</v>
      </c>
      <c r="E65">
        <v>59680</v>
      </c>
      <c r="F65">
        <v>13417</v>
      </c>
      <c r="H65">
        <v>43009</v>
      </c>
      <c r="J65">
        <f t="shared" si="6"/>
        <v>23791.4</v>
      </c>
      <c r="K65">
        <f t="shared" si="7"/>
        <v>1.807754062392293</v>
      </c>
      <c r="L65">
        <f t="shared" si="8"/>
        <v>59680</v>
      </c>
      <c r="M65">
        <f t="shared" si="9"/>
        <v>11702</v>
      </c>
      <c r="N65">
        <f t="shared" si="10"/>
        <v>23791.4</v>
      </c>
      <c r="O65">
        <f t="shared" si="11"/>
        <v>47978</v>
      </c>
      <c r="Q65">
        <v>-16031</v>
      </c>
      <c r="R65">
        <v>-68</v>
      </c>
      <c r="T65">
        <v>3324.2000000000007</v>
      </c>
      <c r="U65">
        <v>623.20000000000073</v>
      </c>
      <c r="W65">
        <v>4645.7999999999993</v>
      </c>
      <c r="X65">
        <v>2432</v>
      </c>
      <c r="AD65">
        <v>23791.4</v>
      </c>
      <c r="AE65">
        <v>1.807754062392293</v>
      </c>
      <c r="AK65">
        <v>23791.4</v>
      </c>
      <c r="AL65">
        <v>1.807754062392293</v>
      </c>
    </row>
    <row r="66" spans="2:38" x14ac:dyDescent="0.25">
      <c r="B66">
        <v>31947</v>
      </c>
      <c r="C66">
        <v>66356</v>
      </c>
      <c r="D66">
        <v>112937</v>
      </c>
      <c r="E66">
        <v>8918</v>
      </c>
      <c r="F66">
        <v>50833</v>
      </c>
      <c r="H66">
        <v>58609</v>
      </c>
      <c r="J66">
        <f t="shared" ref="J66:J101" si="12">AVERAGE(B66:F66)</f>
        <v>54198.2</v>
      </c>
      <c r="K66">
        <f t="shared" ref="K66:K97" si="13">H66/J66</f>
        <v>1.0813827765497748</v>
      </c>
      <c r="L66">
        <f t="shared" ref="L66:L101" si="14">MAX(B66:F66)</f>
        <v>112937</v>
      </c>
      <c r="M66">
        <f t="shared" ref="M66:M101" si="15">MIN(B66:F66)</f>
        <v>8918</v>
      </c>
      <c r="N66">
        <f t="shared" ref="N66:N101" si="16">AVERAGE(B66:F66)</f>
        <v>54198.2</v>
      </c>
      <c r="O66">
        <f t="shared" ref="O66:O101" si="17">L66-M66</f>
        <v>104019</v>
      </c>
      <c r="Q66">
        <v>-15437</v>
      </c>
      <c r="R66">
        <v>-1086</v>
      </c>
      <c r="T66">
        <v>1357.3999999999942</v>
      </c>
      <c r="U66">
        <v>-232</v>
      </c>
      <c r="W66">
        <v>13103.399999999998</v>
      </c>
      <c r="X66">
        <v>914</v>
      </c>
      <c r="Z66">
        <v>54198.2</v>
      </c>
      <c r="AA66">
        <v>1.0813827765497748</v>
      </c>
      <c r="AK66">
        <v>54198.2</v>
      </c>
      <c r="AL66">
        <v>1.0813827765497748</v>
      </c>
    </row>
    <row r="67" spans="2:38" x14ac:dyDescent="0.25">
      <c r="B67">
        <v>7299</v>
      </c>
      <c r="C67">
        <v>50985</v>
      </c>
      <c r="D67">
        <v>70681</v>
      </c>
      <c r="E67">
        <v>29125</v>
      </c>
      <c r="F67">
        <v>99506</v>
      </c>
      <c r="H67">
        <v>116347</v>
      </c>
      <c r="J67">
        <f t="shared" si="12"/>
        <v>51519.199999999997</v>
      </c>
      <c r="K67">
        <f t="shared" si="13"/>
        <v>2.2583231106073076</v>
      </c>
      <c r="L67">
        <f t="shared" si="14"/>
        <v>99506</v>
      </c>
      <c r="M67">
        <f t="shared" si="15"/>
        <v>7299</v>
      </c>
      <c r="N67">
        <f t="shared" si="16"/>
        <v>51519.199999999997</v>
      </c>
      <c r="O67">
        <f t="shared" si="17"/>
        <v>92207</v>
      </c>
      <c r="Q67">
        <v>17947</v>
      </c>
      <c r="R67">
        <v>73</v>
      </c>
      <c r="T67">
        <v>2368.3999999999942</v>
      </c>
      <c r="U67">
        <v>1259.1999999999971</v>
      </c>
      <c r="W67">
        <v>13941.199999999999</v>
      </c>
      <c r="X67">
        <v>1303.2</v>
      </c>
      <c r="AD67">
        <v>51519.199999999997</v>
      </c>
      <c r="AE67">
        <v>2.2583231106073076</v>
      </c>
      <c r="AK67">
        <v>51519.199999999997</v>
      </c>
      <c r="AL67">
        <v>2.2583231106073076</v>
      </c>
    </row>
    <row r="68" spans="2:38" x14ac:dyDescent="0.25">
      <c r="B68">
        <v>94099</v>
      </c>
      <c r="C68">
        <v>73306</v>
      </c>
      <c r="D68">
        <v>113709</v>
      </c>
      <c r="E68">
        <v>10204</v>
      </c>
      <c r="F68">
        <v>115639</v>
      </c>
      <c r="H68">
        <v>121359</v>
      </c>
      <c r="J68">
        <f t="shared" si="12"/>
        <v>81391.399999999994</v>
      </c>
      <c r="K68">
        <f t="shared" si="13"/>
        <v>1.491054337436142</v>
      </c>
      <c r="L68">
        <f t="shared" si="14"/>
        <v>115639</v>
      </c>
      <c r="M68">
        <f t="shared" si="15"/>
        <v>10204</v>
      </c>
      <c r="N68">
        <f t="shared" si="16"/>
        <v>81391.399999999994</v>
      </c>
      <c r="O68">
        <f t="shared" si="17"/>
        <v>105435</v>
      </c>
      <c r="Q68">
        <v>-14925</v>
      </c>
      <c r="R68">
        <v>-24</v>
      </c>
      <c r="T68">
        <v>-3331</v>
      </c>
      <c r="U68">
        <v>-523.60000000000582</v>
      </c>
      <c r="W68">
        <v>8625.7999999999993</v>
      </c>
      <c r="X68">
        <v>993.19999999999993</v>
      </c>
      <c r="AF68">
        <v>81391.399999999994</v>
      </c>
      <c r="AG68">
        <v>1.491054337436142</v>
      </c>
      <c r="AK68">
        <v>81391.399999999994</v>
      </c>
      <c r="AL68">
        <v>1.491054337436142</v>
      </c>
    </row>
    <row r="69" spans="2:38" x14ac:dyDescent="0.25">
      <c r="B69">
        <v>35587</v>
      </c>
      <c r="C69">
        <v>70157</v>
      </c>
      <c r="D69">
        <v>79602</v>
      </c>
      <c r="E69">
        <v>7766</v>
      </c>
      <c r="F69">
        <v>83632</v>
      </c>
      <c r="H69">
        <v>93279</v>
      </c>
      <c r="J69">
        <f t="shared" si="12"/>
        <v>55348.800000000003</v>
      </c>
      <c r="K69">
        <f t="shared" si="13"/>
        <v>1.6852939901136068</v>
      </c>
      <c r="L69">
        <f t="shared" si="14"/>
        <v>83632</v>
      </c>
      <c r="M69">
        <f t="shared" si="15"/>
        <v>7766</v>
      </c>
      <c r="N69">
        <f t="shared" si="16"/>
        <v>55348.800000000003</v>
      </c>
      <c r="O69">
        <f t="shared" si="17"/>
        <v>75866</v>
      </c>
      <c r="Q69">
        <v>25014</v>
      </c>
      <c r="R69">
        <v>-4</v>
      </c>
      <c r="T69">
        <v>-12645.599999999991</v>
      </c>
      <c r="U69">
        <v>-1530.7999999999956</v>
      </c>
      <c r="W69">
        <v>27516.799999999999</v>
      </c>
      <c r="X69">
        <v>2174</v>
      </c>
      <c r="AB69">
        <v>55348.800000000003</v>
      </c>
      <c r="AC69">
        <v>1.6852939901136068</v>
      </c>
      <c r="AK69">
        <v>55348.800000000003</v>
      </c>
      <c r="AL69">
        <v>1.6852939901136068</v>
      </c>
    </row>
    <row r="70" spans="2:38" x14ac:dyDescent="0.25">
      <c r="B70">
        <v>15018</v>
      </c>
      <c r="C70">
        <v>87011</v>
      </c>
      <c r="D70">
        <v>26630</v>
      </c>
      <c r="E70">
        <v>29537</v>
      </c>
      <c r="F70">
        <v>53722</v>
      </c>
      <c r="H70">
        <v>90511</v>
      </c>
      <c r="J70">
        <f t="shared" si="12"/>
        <v>42383.6</v>
      </c>
      <c r="K70">
        <f t="shared" si="13"/>
        <v>2.1355193990128258</v>
      </c>
      <c r="L70">
        <f t="shared" si="14"/>
        <v>87011</v>
      </c>
      <c r="M70">
        <f t="shared" si="15"/>
        <v>15018</v>
      </c>
      <c r="N70">
        <f t="shared" si="16"/>
        <v>42383.6</v>
      </c>
      <c r="O70">
        <f t="shared" si="17"/>
        <v>71993</v>
      </c>
      <c r="Q70">
        <v>6625</v>
      </c>
      <c r="R70">
        <v>-3699</v>
      </c>
      <c r="T70">
        <v>8435.5999999999985</v>
      </c>
      <c r="U70">
        <v>1729.7999999999956</v>
      </c>
      <c r="W70">
        <v>9431.1999999999989</v>
      </c>
      <c r="X70">
        <v>2820.5999999999995</v>
      </c>
      <c r="AD70">
        <v>42383.6</v>
      </c>
      <c r="AE70">
        <v>2.1355193990128258</v>
      </c>
      <c r="AK70">
        <v>42383.6</v>
      </c>
      <c r="AL70">
        <v>2.1355193990128258</v>
      </c>
    </row>
    <row r="71" spans="2:38" x14ac:dyDescent="0.25">
      <c r="B71">
        <v>45909</v>
      </c>
      <c r="C71">
        <v>42958</v>
      </c>
      <c r="D71">
        <v>105927</v>
      </c>
      <c r="E71">
        <v>57978</v>
      </c>
      <c r="F71">
        <v>29218</v>
      </c>
      <c r="H71">
        <v>88784</v>
      </c>
      <c r="J71">
        <f t="shared" si="12"/>
        <v>56398</v>
      </c>
      <c r="K71">
        <f t="shared" si="13"/>
        <v>1.5742402212844426</v>
      </c>
      <c r="L71">
        <f t="shared" si="14"/>
        <v>105927</v>
      </c>
      <c r="M71">
        <f t="shared" si="15"/>
        <v>29218</v>
      </c>
      <c r="N71">
        <f t="shared" si="16"/>
        <v>56398</v>
      </c>
      <c r="O71">
        <f t="shared" si="17"/>
        <v>76709</v>
      </c>
      <c r="Q71">
        <v>6374</v>
      </c>
      <c r="R71">
        <v>3882</v>
      </c>
      <c r="T71">
        <v>1835.1999999999971</v>
      </c>
      <c r="U71">
        <v>-209.40000000000146</v>
      </c>
      <c r="W71">
        <v>19935.600000000002</v>
      </c>
      <c r="X71">
        <v>3138.9999999999995</v>
      </c>
      <c r="AD71">
        <v>56398</v>
      </c>
      <c r="AE71">
        <v>1.5742402212844426</v>
      </c>
      <c r="AK71">
        <v>56398</v>
      </c>
      <c r="AL71">
        <v>1.5742402212844426</v>
      </c>
    </row>
    <row r="72" spans="2:38" x14ac:dyDescent="0.25">
      <c r="B72">
        <v>91963</v>
      </c>
      <c r="C72">
        <v>48696</v>
      </c>
      <c r="D72">
        <v>113638</v>
      </c>
      <c r="E72">
        <v>68920</v>
      </c>
      <c r="F72">
        <v>33948</v>
      </c>
      <c r="H72">
        <v>105873</v>
      </c>
      <c r="J72">
        <f t="shared" si="12"/>
        <v>71433</v>
      </c>
      <c r="K72">
        <f t="shared" si="13"/>
        <v>1.4821301079333082</v>
      </c>
      <c r="L72">
        <f t="shared" si="14"/>
        <v>113638</v>
      </c>
      <c r="M72">
        <f t="shared" si="15"/>
        <v>33948</v>
      </c>
      <c r="N72">
        <f t="shared" si="16"/>
        <v>71433</v>
      </c>
      <c r="O72">
        <f t="shared" si="17"/>
        <v>79690</v>
      </c>
      <c r="Q72">
        <v>-1752</v>
      </c>
      <c r="R72">
        <v>189</v>
      </c>
      <c r="T72">
        <v>1692</v>
      </c>
      <c r="U72">
        <v>269.39999999999418</v>
      </c>
      <c r="W72">
        <v>19753.599999999999</v>
      </c>
      <c r="X72">
        <v>289.39999999999998</v>
      </c>
      <c r="AF72">
        <v>71433</v>
      </c>
      <c r="AG72">
        <v>1.4821301079333082</v>
      </c>
      <c r="AK72">
        <v>71433</v>
      </c>
      <c r="AL72">
        <v>1.4821301079333082</v>
      </c>
    </row>
    <row r="73" spans="2:38" x14ac:dyDescent="0.25">
      <c r="B73">
        <v>97726</v>
      </c>
      <c r="C73">
        <v>36530</v>
      </c>
      <c r="D73">
        <v>105216</v>
      </c>
      <c r="E73">
        <v>90979</v>
      </c>
      <c r="F73">
        <v>107244</v>
      </c>
      <c r="H73">
        <v>107763</v>
      </c>
      <c r="J73">
        <f t="shared" si="12"/>
        <v>87539</v>
      </c>
      <c r="K73">
        <f t="shared" si="13"/>
        <v>1.2310284558882327</v>
      </c>
      <c r="L73">
        <f t="shared" si="14"/>
        <v>107244</v>
      </c>
      <c r="M73">
        <f t="shared" si="15"/>
        <v>36530</v>
      </c>
      <c r="N73">
        <f t="shared" si="16"/>
        <v>87539</v>
      </c>
      <c r="O73">
        <f t="shared" si="17"/>
        <v>70714</v>
      </c>
      <c r="Q73">
        <v>4074</v>
      </c>
      <c r="R73">
        <v>-1028</v>
      </c>
      <c r="T73">
        <v>4464.8000000000029</v>
      </c>
      <c r="U73">
        <v>67.80000000000291</v>
      </c>
      <c r="W73">
        <v>15882.4</v>
      </c>
      <c r="X73">
        <v>2183.8000000000002</v>
      </c>
      <c r="AB73">
        <v>87539</v>
      </c>
      <c r="AC73">
        <v>1.2310284558882327</v>
      </c>
      <c r="AK73">
        <v>87539</v>
      </c>
      <c r="AL73">
        <v>1.2310284558882327</v>
      </c>
    </row>
    <row r="74" spans="2:38" x14ac:dyDescent="0.25">
      <c r="B74">
        <v>10168</v>
      </c>
      <c r="C74">
        <v>55715</v>
      </c>
      <c r="D74">
        <v>8199</v>
      </c>
      <c r="E74">
        <v>78950</v>
      </c>
      <c r="F74">
        <v>34391</v>
      </c>
      <c r="H74">
        <v>53278</v>
      </c>
      <c r="J74">
        <f t="shared" si="12"/>
        <v>37484.6</v>
      </c>
      <c r="K74">
        <f t="shared" si="13"/>
        <v>1.4213303596677036</v>
      </c>
      <c r="L74">
        <f t="shared" si="14"/>
        <v>78950</v>
      </c>
      <c r="M74">
        <f t="shared" si="15"/>
        <v>8199</v>
      </c>
      <c r="N74">
        <f t="shared" si="16"/>
        <v>37484.6</v>
      </c>
      <c r="O74">
        <f t="shared" si="17"/>
        <v>70751</v>
      </c>
      <c r="Q74">
        <v>-6869</v>
      </c>
      <c r="R74">
        <v>-1200</v>
      </c>
      <c r="T74">
        <v>-17668.599999999999</v>
      </c>
      <c r="U74">
        <v>527.59999999999854</v>
      </c>
      <c r="W74">
        <v>20850.199999999997</v>
      </c>
      <c r="X74">
        <v>1014.8</v>
      </c>
      <c r="Z74">
        <v>37484.6</v>
      </c>
      <c r="AA74">
        <v>1.4213303596677036</v>
      </c>
      <c r="AK74">
        <v>37484.6</v>
      </c>
      <c r="AL74">
        <v>1.4213303596677036</v>
      </c>
    </row>
    <row r="75" spans="2:38" x14ac:dyDescent="0.25">
      <c r="B75">
        <v>61679</v>
      </c>
      <c r="C75">
        <v>87330</v>
      </c>
      <c r="D75">
        <v>34626</v>
      </c>
      <c r="E75">
        <v>97201</v>
      </c>
      <c r="F75">
        <v>110056</v>
      </c>
      <c r="H75">
        <v>82416</v>
      </c>
      <c r="J75">
        <f t="shared" si="12"/>
        <v>78178.399999999994</v>
      </c>
      <c r="K75">
        <f t="shared" si="13"/>
        <v>1.0542042303244887</v>
      </c>
      <c r="L75">
        <f t="shared" si="14"/>
        <v>110056</v>
      </c>
      <c r="M75">
        <f t="shared" si="15"/>
        <v>34626</v>
      </c>
      <c r="N75">
        <f t="shared" si="16"/>
        <v>78178.399999999994</v>
      </c>
      <c r="O75">
        <f t="shared" si="17"/>
        <v>75430</v>
      </c>
      <c r="Q75">
        <v>-12909</v>
      </c>
      <c r="R75">
        <v>-206</v>
      </c>
      <c r="T75">
        <v>-3124.6000000000058</v>
      </c>
      <c r="U75">
        <v>-3048.2000000000116</v>
      </c>
      <c r="W75">
        <v>13986.199999999999</v>
      </c>
      <c r="X75">
        <v>3048.2000000000003</v>
      </c>
      <c r="AB75">
        <v>78178.399999999994</v>
      </c>
      <c r="AC75">
        <v>1.0542042303244887</v>
      </c>
      <c r="AI75">
        <v>78178.399999999994</v>
      </c>
      <c r="AJ75">
        <v>1.0542042303244887</v>
      </c>
    </row>
    <row r="76" spans="2:38" x14ac:dyDescent="0.25">
      <c r="B76">
        <v>101672</v>
      </c>
      <c r="C76">
        <v>14681</v>
      </c>
      <c r="D76">
        <v>85491</v>
      </c>
      <c r="E76">
        <v>105433</v>
      </c>
      <c r="F76">
        <v>67174</v>
      </c>
      <c r="H76">
        <v>110453</v>
      </c>
      <c r="J76">
        <f t="shared" si="12"/>
        <v>74890.2</v>
      </c>
      <c r="K76">
        <f t="shared" si="13"/>
        <v>1.4748658703007871</v>
      </c>
      <c r="L76">
        <f t="shared" si="14"/>
        <v>105433</v>
      </c>
      <c r="M76">
        <f t="shared" si="15"/>
        <v>14681</v>
      </c>
      <c r="N76">
        <f t="shared" si="16"/>
        <v>74890.2</v>
      </c>
      <c r="O76">
        <f t="shared" si="17"/>
        <v>90752</v>
      </c>
      <c r="Q76">
        <v>33209</v>
      </c>
      <c r="R76">
        <v>5</v>
      </c>
      <c r="T76">
        <v>2148</v>
      </c>
      <c r="U76">
        <v>218.19999999999709</v>
      </c>
      <c r="W76">
        <v>3102.3999999999996</v>
      </c>
      <c r="X76">
        <v>464.59999999999991</v>
      </c>
      <c r="AB76">
        <v>74890.2</v>
      </c>
      <c r="AC76">
        <v>1.4748658703007871</v>
      </c>
      <c r="AK76">
        <v>74890.2</v>
      </c>
      <c r="AL76">
        <v>1.4748658703007871</v>
      </c>
    </row>
    <row r="77" spans="2:38" x14ac:dyDescent="0.25">
      <c r="B77">
        <v>32523</v>
      </c>
      <c r="C77">
        <v>110603</v>
      </c>
      <c r="D77">
        <v>41733</v>
      </c>
      <c r="E77">
        <v>80457</v>
      </c>
      <c r="F77">
        <v>67309</v>
      </c>
      <c r="H77">
        <v>102032</v>
      </c>
      <c r="J77">
        <f t="shared" si="12"/>
        <v>66525</v>
      </c>
      <c r="K77">
        <f t="shared" si="13"/>
        <v>1.533739195791056</v>
      </c>
      <c r="L77">
        <f t="shared" si="14"/>
        <v>110603</v>
      </c>
      <c r="M77">
        <f t="shared" si="15"/>
        <v>32523</v>
      </c>
      <c r="N77">
        <f t="shared" si="16"/>
        <v>66525</v>
      </c>
      <c r="O77">
        <f t="shared" si="17"/>
        <v>78080</v>
      </c>
      <c r="Q77">
        <v>-15433</v>
      </c>
      <c r="R77">
        <v>5335</v>
      </c>
      <c r="T77">
        <v>-11334</v>
      </c>
      <c r="U77">
        <v>267.60000000000582</v>
      </c>
      <c r="W77">
        <v>14214</v>
      </c>
      <c r="X77">
        <v>1514</v>
      </c>
      <c r="AF77">
        <v>66525</v>
      </c>
      <c r="AG77">
        <v>1.533739195791056</v>
      </c>
      <c r="AK77">
        <v>66525</v>
      </c>
      <c r="AL77">
        <v>1.533739195791056</v>
      </c>
    </row>
    <row r="78" spans="2:38" x14ac:dyDescent="0.25">
      <c r="B78">
        <v>106123</v>
      </c>
      <c r="C78">
        <v>105468</v>
      </c>
      <c r="D78">
        <v>24442</v>
      </c>
      <c r="E78">
        <v>27733</v>
      </c>
      <c r="F78">
        <v>108109</v>
      </c>
      <c r="H78">
        <v>92482</v>
      </c>
      <c r="J78">
        <f t="shared" si="12"/>
        <v>74375</v>
      </c>
      <c r="K78">
        <f t="shared" si="13"/>
        <v>1.2434554621848739</v>
      </c>
      <c r="L78">
        <f t="shared" si="14"/>
        <v>108109</v>
      </c>
      <c r="M78">
        <f t="shared" si="15"/>
        <v>24442</v>
      </c>
      <c r="N78">
        <f t="shared" si="16"/>
        <v>74375</v>
      </c>
      <c r="O78">
        <f t="shared" si="17"/>
        <v>83667</v>
      </c>
      <c r="Q78">
        <v>-17234</v>
      </c>
      <c r="R78">
        <v>-2838</v>
      </c>
      <c r="T78">
        <v>13711.400000000001</v>
      </c>
      <c r="U78">
        <v>-1322.6000000000058</v>
      </c>
      <c r="W78">
        <v>15584.199999999999</v>
      </c>
      <c r="X78">
        <v>1493.8000000000002</v>
      </c>
      <c r="AD78">
        <v>74375</v>
      </c>
      <c r="AE78">
        <v>1.2434554621848739</v>
      </c>
      <c r="AK78">
        <v>74375</v>
      </c>
      <c r="AL78">
        <v>1.2434554621848739</v>
      </c>
    </row>
    <row r="79" spans="2:38" x14ac:dyDescent="0.25">
      <c r="B79">
        <v>23841</v>
      </c>
      <c r="C79">
        <v>72026</v>
      </c>
      <c r="D79">
        <v>116520</v>
      </c>
      <c r="E79">
        <v>111303</v>
      </c>
      <c r="F79">
        <v>90573</v>
      </c>
      <c r="H79">
        <v>117876</v>
      </c>
      <c r="J79">
        <f t="shared" si="12"/>
        <v>82852.600000000006</v>
      </c>
      <c r="K79">
        <f t="shared" si="13"/>
        <v>1.4227193835799963</v>
      </c>
      <c r="L79">
        <f t="shared" si="14"/>
        <v>116520</v>
      </c>
      <c r="M79">
        <f t="shared" si="15"/>
        <v>23841</v>
      </c>
      <c r="N79">
        <f t="shared" si="16"/>
        <v>82852.600000000006</v>
      </c>
      <c r="O79">
        <f t="shared" si="17"/>
        <v>92679</v>
      </c>
      <c r="Q79">
        <v>24396</v>
      </c>
      <c r="R79">
        <v>11</v>
      </c>
      <c r="T79">
        <v>12595</v>
      </c>
      <c r="U79">
        <v>518.20000000001164</v>
      </c>
      <c r="W79">
        <v>12603.400000000001</v>
      </c>
      <c r="X79">
        <v>1869</v>
      </c>
      <c r="AB79">
        <v>82852.600000000006</v>
      </c>
      <c r="AC79">
        <v>1.4227193835799963</v>
      </c>
      <c r="AK79">
        <v>82852.600000000006</v>
      </c>
      <c r="AL79">
        <v>1.4227193835799963</v>
      </c>
    </row>
    <row r="80" spans="2:38" x14ac:dyDescent="0.25">
      <c r="B80">
        <v>83959</v>
      </c>
      <c r="C80">
        <v>64001</v>
      </c>
      <c r="D80">
        <v>76045</v>
      </c>
      <c r="E80">
        <v>65532</v>
      </c>
      <c r="F80">
        <v>103452</v>
      </c>
      <c r="H80">
        <v>137258</v>
      </c>
      <c r="J80">
        <f t="shared" si="12"/>
        <v>78597.8</v>
      </c>
      <c r="K80">
        <f t="shared" si="13"/>
        <v>1.7463338668512349</v>
      </c>
      <c r="L80">
        <f t="shared" si="14"/>
        <v>103452</v>
      </c>
      <c r="M80">
        <f t="shared" si="15"/>
        <v>64001</v>
      </c>
      <c r="N80">
        <f t="shared" si="16"/>
        <v>78597.8</v>
      </c>
      <c r="O80">
        <f t="shared" si="17"/>
        <v>39451</v>
      </c>
      <c r="Q80">
        <v>-3085</v>
      </c>
      <c r="R80">
        <v>3748</v>
      </c>
      <c r="T80">
        <v>-12668.199999999997</v>
      </c>
      <c r="U80">
        <v>393.40000000000873</v>
      </c>
      <c r="W80">
        <v>18060.2</v>
      </c>
      <c r="X80">
        <v>1251.4000000000003</v>
      </c>
      <c r="AF80">
        <v>78597.8</v>
      </c>
      <c r="AG80">
        <v>1.7463338668512349</v>
      </c>
      <c r="AK80">
        <v>78597.8</v>
      </c>
      <c r="AL80">
        <v>1.7463338668512349</v>
      </c>
    </row>
    <row r="81" spans="2:38" x14ac:dyDescent="0.25">
      <c r="B81">
        <v>8620</v>
      </c>
      <c r="C81">
        <v>29763</v>
      </c>
      <c r="D81">
        <v>12676</v>
      </c>
      <c r="E81">
        <v>99819</v>
      </c>
      <c r="F81">
        <v>13460</v>
      </c>
      <c r="H81">
        <v>73780</v>
      </c>
      <c r="J81">
        <f t="shared" si="12"/>
        <v>32867.599999999999</v>
      </c>
      <c r="K81">
        <f t="shared" si="13"/>
        <v>2.2447638403777583</v>
      </c>
      <c r="L81">
        <f t="shared" si="14"/>
        <v>99819</v>
      </c>
      <c r="M81">
        <f t="shared" si="15"/>
        <v>8620</v>
      </c>
      <c r="N81">
        <f t="shared" si="16"/>
        <v>32867.599999999999</v>
      </c>
      <c r="O81">
        <f t="shared" si="17"/>
        <v>91199</v>
      </c>
      <c r="Q81">
        <v>5146</v>
      </c>
      <c r="R81">
        <v>-3775</v>
      </c>
      <c r="T81">
        <v>8267.5999999999985</v>
      </c>
      <c r="U81">
        <v>2030.1999999999971</v>
      </c>
      <c r="W81">
        <v>9494.8000000000011</v>
      </c>
      <c r="X81">
        <v>2039.8</v>
      </c>
      <c r="AD81">
        <v>32867.599999999999</v>
      </c>
      <c r="AE81">
        <v>2.2447638403777583</v>
      </c>
      <c r="AK81">
        <v>32867.599999999999</v>
      </c>
      <c r="AL81">
        <v>2.2447638403777583</v>
      </c>
    </row>
    <row r="82" spans="2:38" x14ac:dyDescent="0.25">
      <c r="B82">
        <v>51233</v>
      </c>
      <c r="C82">
        <v>25882</v>
      </c>
      <c r="D82">
        <v>112638</v>
      </c>
      <c r="E82">
        <v>56955</v>
      </c>
      <c r="F82">
        <v>29472</v>
      </c>
      <c r="H82">
        <v>77404</v>
      </c>
      <c r="J82">
        <f t="shared" si="12"/>
        <v>55236</v>
      </c>
      <c r="K82">
        <f t="shared" si="13"/>
        <v>1.4013324643348541</v>
      </c>
      <c r="L82">
        <f t="shared" si="14"/>
        <v>112638</v>
      </c>
      <c r="M82">
        <f t="shared" si="15"/>
        <v>25882</v>
      </c>
      <c r="N82">
        <f t="shared" si="16"/>
        <v>55236</v>
      </c>
      <c r="O82">
        <f t="shared" si="17"/>
        <v>86756</v>
      </c>
      <c r="Q82">
        <v>-12632</v>
      </c>
      <c r="R82">
        <v>-1935</v>
      </c>
      <c r="T82">
        <v>1312.8000000000029</v>
      </c>
      <c r="U82">
        <v>434.19999999999709</v>
      </c>
      <c r="W82">
        <v>6999.2000000000007</v>
      </c>
      <c r="X82">
        <v>1336.2</v>
      </c>
      <c r="AD82">
        <v>55236</v>
      </c>
      <c r="AE82">
        <v>1.4013324643348541</v>
      </c>
      <c r="AK82">
        <v>55236</v>
      </c>
      <c r="AL82">
        <v>1.4013324643348541</v>
      </c>
    </row>
    <row r="83" spans="2:38" x14ac:dyDescent="0.25">
      <c r="B83">
        <v>45815</v>
      </c>
      <c r="C83">
        <v>48120</v>
      </c>
      <c r="D83">
        <v>61394</v>
      </c>
      <c r="E83">
        <v>110914</v>
      </c>
      <c r="F83">
        <v>42742</v>
      </c>
      <c r="H83">
        <v>100615</v>
      </c>
      <c r="J83">
        <f t="shared" si="12"/>
        <v>61797</v>
      </c>
      <c r="K83">
        <f t="shared" si="13"/>
        <v>1.6281534702331828</v>
      </c>
      <c r="L83">
        <f t="shared" si="14"/>
        <v>110914</v>
      </c>
      <c r="M83">
        <f t="shared" si="15"/>
        <v>42742</v>
      </c>
      <c r="N83">
        <f t="shared" si="16"/>
        <v>61797</v>
      </c>
      <c r="O83">
        <f t="shared" si="17"/>
        <v>68172</v>
      </c>
      <c r="Q83">
        <v>4429</v>
      </c>
      <c r="R83">
        <v>193</v>
      </c>
      <c r="T83">
        <v>-7304.3999999999942</v>
      </c>
      <c r="U83">
        <v>-893.19999999999709</v>
      </c>
      <c r="W83">
        <v>7488.4</v>
      </c>
      <c r="X83">
        <v>1297.6000000000001</v>
      </c>
      <c r="AB83">
        <v>61797</v>
      </c>
      <c r="AC83">
        <v>1.6281534702331828</v>
      </c>
      <c r="AK83">
        <v>61797</v>
      </c>
      <c r="AL83">
        <v>1.6281534702331828</v>
      </c>
    </row>
    <row r="84" spans="2:38" x14ac:dyDescent="0.25">
      <c r="B84">
        <v>87561</v>
      </c>
      <c r="C84">
        <v>108072</v>
      </c>
      <c r="D84">
        <v>104983</v>
      </c>
      <c r="E84">
        <v>18167</v>
      </c>
      <c r="F84">
        <v>90632</v>
      </c>
      <c r="H84">
        <v>115405</v>
      </c>
      <c r="J84">
        <f t="shared" si="12"/>
        <v>81883</v>
      </c>
      <c r="K84">
        <f t="shared" si="13"/>
        <v>1.4093890062650367</v>
      </c>
      <c r="L84">
        <f t="shared" si="14"/>
        <v>108072</v>
      </c>
      <c r="M84">
        <f t="shared" si="15"/>
        <v>18167</v>
      </c>
      <c r="N84">
        <f t="shared" si="16"/>
        <v>81883</v>
      </c>
      <c r="O84">
        <f t="shared" si="17"/>
        <v>89905</v>
      </c>
      <c r="Q84">
        <v>-4028</v>
      </c>
      <c r="R84">
        <v>0</v>
      </c>
      <c r="T84">
        <v>8796.3999999999942</v>
      </c>
      <c r="U84">
        <v>138.39999999999418</v>
      </c>
      <c r="W84">
        <v>13690.8</v>
      </c>
      <c r="X84">
        <v>212.40000000000003</v>
      </c>
      <c r="AF84">
        <v>81883</v>
      </c>
      <c r="AG84">
        <v>1.4093890062650367</v>
      </c>
      <c r="AK84">
        <v>81883</v>
      </c>
      <c r="AL84">
        <v>1.4093890062650367</v>
      </c>
    </row>
    <row r="85" spans="2:38" x14ac:dyDescent="0.25">
      <c r="B85">
        <v>37218</v>
      </c>
      <c r="C85">
        <v>20919</v>
      </c>
      <c r="D85">
        <v>51343</v>
      </c>
      <c r="E85">
        <v>25041</v>
      </c>
      <c r="F85">
        <v>18457</v>
      </c>
      <c r="H85">
        <v>80099</v>
      </c>
      <c r="J85">
        <f t="shared" si="12"/>
        <v>30595.599999999999</v>
      </c>
      <c r="K85">
        <f t="shared" si="13"/>
        <v>2.6179908222097295</v>
      </c>
      <c r="L85">
        <f t="shared" si="14"/>
        <v>51343</v>
      </c>
      <c r="M85">
        <f t="shared" si="15"/>
        <v>18457</v>
      </c>
      <c r="N85">
        <f t="shared" si="16"/>
        <v>30595.599999999999</v>
      </c>
      <c r="O85">
        <f t="shared" si="17"/>
        <v>32886</v>
      </c>
      <c r="Q85">
        <v>31760</v>
      </c>
      <c r="R85">
        <v>592</v>
      </c>
      <c r="T85">
        <v>-4853</v>
      </c>
      <c r="U85">
        <v>942.39999999999782</v>
      </c>
      <c r="W85">
        <v>12097.4</v>
      </c>
      <c r="X85">
        <v>1602</v>
      </c>
      <c r="Z85">
        <v>30595.599999999999</v>
      </c>
      <c r="AA85">
        <v>2.6179908222097295</v>
      </c>
      <c r="AK85">
        <v>30595.599999999999</v>
      </c>
      <c r="AL85">
        <v>2.6179908222097295</v>
      </c>
    </row>
    <row r="86" spans="2:38" x14ac:dyDescent="0.25">
      <c r="B86">
        <v>46614</v>
      </c>
      <c r="C86">
        <v>88543</v>
      </c>
      <c r="D86">
        <v>118489</v>
      </c>
      <c r="E86">
        <v>114649</v>
      </c>
      <c r="F86">
        <v>107649</v>
      </c>
      <c r="H86">
        <v>119843</v>
      </c>
      <c r="J86">
        <f t="shared" si="12"/>
        <v>95188.800000000003</v>
      </c>
      <c r="K86">
        <f t="shared" si="13"/>
        <v>1.2590031600356344</v>
      </c>
      <c r="L86">
        <f t="shared" si="14"/>
        <v>118489</v>
      </c>
      <c r="M86">
        <f t="shared" si="15"/>
        <v>46614</v>
      </c>
      <c r="N86">
        <f t="shared" si="16"/>
        <v>95188.800000000003</v>
      </c>
      <c r="O86">
        <f t="shared" si="17"/>
        <v>71875</v>
      </c>
      <c r="Q86">
        <v>-1558</v>
      </c>
      <c r="R86">
        <v>-2</v>
      </c>
      <c r="T86">
        <v>3209.4000000000087</v>
      </c>
      <c r="U86">
        <v>566.40000000000873</v>
      </c>
      <c r="W86">
        <v>8531</v>
      </c>
      <c r="X86">
        <v>1902</v>
      </c>
      <c r="AB86">
        <v>95188.800000000003</v>
      </c>
      <c r="AC86">
        <v>1.2590031600356344</v>
      </c>
      <c r="AK86">
        <v>95188.800000000003</v>
      </c>
      <c r="AL86">
        <v>1.2590031600356344</v>
      </c>
    </row>
    <row r="87" spans="2:38" x14ac:dyDescent="0.25">
      <c r="B87">
        <v>43194</v>
      </c>
      <c r="C87">
        <v>72566</v>
      </c>
      <c r="D87">
        <v>85398</v>
      </c>
      <c r="E87">
        <v>112739</v>
      </c>
      <c r="F87">
        <v>42991</v>
      </c>
      <c r="H87">
        <v>96749</v>
      </c>
      <c r="J87">
        <f t="shared" si="12"/>
        <v>71377.600000000006</v>
      </c>
      <c r="K87">
        <f t="shared" si="13"/>
        <v>1.3554532514402275</v>
      </c>
      <c r="L87">
        <f t="shared" si="14"/>
        <v>112739</v>
      </c>
      <c r="M87">
        <f t="shared" si="15"/>
        <v>42991</v>
      </c>
      <c r="N87">
        <f t="shared" si="16"/>
        <v>71377.600000000006</v>
      </c>
      <c r="O87">
        <f t="shared" si="17"/>
        <v>69748</v>
      </c>
      <c r="Q87">
        <v>-9031</v>
      </c>
      <c r="R87">
        <v>-92</v>
      </c>
      <c r="T87">
        <v>-1979.5999999999913</v>
      </c>
      <c r="U87">
        <v>-769.39999999999418</v>
      </c>
      <c r="W87">
        <v>10800.8</v>
      </c>
      <c r="X87">
        <v>815</v>
      </c>
      <c r="AF87">
        <v>71377.600000000006</v>
      </c>
      <c r="AG87">
        <v>1.3554532514402275</v>
      </c>
      <c r="AK87">
        <v>71377.600000000006</v>
      </c>
      <c r="AL87">
        <v>1.3554532514402275</v>
      </c>
    </row>
    <row r="88" spans="2:38" x14ac:dyDescent="0.25">
      <c r="B88">
        <v>89588</v>
      </c>
      <c r="C88">
        <v>83554</v>
      </c>
      <c r="D88">
        <v>90367</v>
      </c>
      <c r="E88">
        <v>97463</v>
      </c>
      <c r="F88">
        <v>95596</v>
      </c>
      <c r="H88">
        <v>115777</v>
      </c>
      <c r="J88">
        <f t="shared" si="12"/>
        <v>91313.600000000006</v>
      </c>
      <c r="K88">
        <f t="shared" si="13"/>
        <v>1.2679053284505264</v>
      </c>
      <c r="L88">
        <f t="shared" si="14"/>
        <v>97463</v>
      </c>
      <c r="M88">
        <f t="shared" si="15"/>
        <v>83554</v>
      </c>
      <c r="N88">
        <f t="shared" si="16"/>
        <v>91313.600000000006</v>
      </c>
      <c r="O88">
        <f t="shared" si="17"/>
        <v>13909</v>
      </c>
      <c r="Q88">
        <v>-14480</v>
      </c>
      <c r="R88">
        <v>-82</v>
      </c>
      <c r="T88">
        <v>1326.8000000000029</v>
      </c>
      <c r="U88">
        <v>-325</v>
      </c>
      <c r="W88">
        <v>14331.2</v>
      </c>
      <c r="X88">
        <v>942.2</v>
      </c>
      <c r="AF88">
        <v>91313.600000000006</v>
      </c>
      <c r="AG88">
        <v>1.2679053284505264</v>
      </c>
      <c r="AI88">
        <v>91313.600000000006</v>
      </c>
      <c r="AJ88">
        <v>1.2679053284505264</v>
      </c>
    </row>
    <row r="89" spans="2:38" x14ac:dyDescent="0.25">
      <c r="B89">
        <v>105889</v>
      </c>
      <c r="C89">
        <v>27925</v>
      </c>
      <c r="D89">
        <v>109540</v>
      </c>
      <c r="E89">
        <v>14950</v>
      </c>
      <c r="F89">
        <v>55742</v>
      </c>
      <c r="H89">
        <v>107534</v>
      </c>
      <c r="J89">
        <f t="shared" si="12"/>
        <v>62809.2</v>
      </c>
      <c r="K89">
        <f t="shared" si="13"/>
        <v>1.7120740273717865</v>
      </c>
      <c r="L89">
        <f t="shared" si="14"/>
        <v>109540</v>
      </c>
      <c r="M89">
        <f t="shared" si="15"/>
        <v>14950</v>
      </c>
      <c r="N89">
        <f t="shared" si="16"/>
        <v>62809.2</v>
      </c>
      <c r="O89">
        <f t="shared" si="17"/>
        <v>94590</v>
      </c>
      <c r="Q89">
        <v>27461</v>
      </c>
      <c r="R89">
        <v>-298</v>
      </c>
      <c r="T89">
        <v>3597</v>
      </c>
      <c r="U89">
        <v>405.19999999999709</v>
      </c>
      <c r="W89">
        <v>12077.000000000002</v>
      </c>
      <c r="X89">
        <v>1323.6</v>
      </c>
      <c r="Z89">
        <v>62809.2</v>
      </c>
      <c r="AA89">
        <v>1.7120740273717865</v>
      </c>
      <c r="AK89">
        <v>62809.2</v>
      </c>
      <c r="AL89">
        <v>1.7120740273717865</v>
      </c>
    </row>
    <row r="90" spans="2:38" x14ac:dyDescent="0.25">
      <c r="B90">
        <v>100218</v>
      </c>
      <c r="C90">
        <v>32548</v>
      </c>
      <c r="D90">
        <v>91945</v>
      </c>
      <c r="E90">
        <v>96983</v>
      </c>
      <c r="F90">
        <v>112684</v>
      </c>
      <c r="H90">
        <v>105440</v>
      </c>
      <c r="J90">
        <f t="shared" si="12"/>
        <v>86875.6</v>
      </c>
      <c r="K90">
        <f t="shared" si="13"/>
        <v>1.2136894594109278</v>
      </c>
      <c r="L90">
        <f t="shared" si="14"/>
        <v>112684</v>
      </c>
      <c r="M90">
        <f t="shared" si="15"/>
        <v>32548</v>
      </c>
      <c r="N90">
        <f t="shared" si="16"/>
        <v>86875.6</v>
      </c>
      <c r="O90">
        <f t="shared" si="17"/>
        <v>80136</v>
      </c>
      <c r="Q90">
        <v>15527</v>
      </c>
      <c r="R90">
        <v>2546</v>
      </c>
      <c r="T90">
        <v>3186.4000000000087</v>
      </c>
      <c r="U90">
        <v>772.60000000000582</v>
      </c>
      <c r="W90">
        <v>7479.2</v>
      </c>
      <c r="X90">
        <v>780.6</v>
      </c>
      <c r="AB90">
        <v>86875.6</v>
      </c>
      <c r="AC90">
        <v>1.2136894594109278</v>
      </c>
      <c r="AK90">
        <v>86875.6</v>
      </c>
      <c r="AL90">
        <v>1.2136894594109278</v>
      </c>
    </row>
    <row r="91" spans="2:38" x14ac:dyDescent="0.25">
      <c r="B91">
        <v>25226</v>
      </c>
      <c r="C91">
        <v>21171</v>
      </c>
      <c r="D91">
        <v>53079</v>
      </c>
      <c r="E91">
        <v>43722</v>
      </c>
      <c r="F91">
        <v>12396</v>
      </c>
      <c r="H91">
        <v>71862</v>
      </c>
      <c r="J91">
        <f t="shared" si="12"/>
        <v>31118.799999999999</v>
      </c>
      <c r="K91">
        <f t="shared" si="13"/>
        <v>2.3092792781212643</v>
      </c>
      <c r="L91">
        <f t="shared" si="14"/>
        <v>53079</v>
      </c>
      <c r="M91">
        <f t="shared" si="15"/>
        <v>12396</v>
      </c>
      <c r="N91">
        <f t="shared" si="16"/>
        <v>31118.799999999999</v>
      </c>
      <c r="O91">
        <f t="shared" si="17"/>
        <v>40683</v>
      </c>
      <c r="Q91">
        <v>-17559</v>
      </c>
      <c r="R91">
        <v>5119</v>
      </c>
      <c r="T91">
        <v>-1008.7999999999993</v>
      </c>
      <c r="U91">
        <v>737.39999999999782</v>
      </c>
      <c r="W91">
        <v>10826.8</v>
      </c>
      <c r="X91">
        <v>2330.6</v>
      </c>
      <c r="AD91">
        <v>31118.799999999999</v>
      </c>
      <c r="AE91">
        <v>2.3092792781212643</v>
      </c>
      <c r="AK91">
        <v>31118.799999999999</v>
      </c>
      <c r="AL91">
        <v>2.3092792781212643</v>
      </c>
    </row>
    <row r="92" spans="2:38" x14ac:dyDescent="0.25">
      <c r="B92">
        <v>63376</v>
      </c>
      <c r="C92">
        <v>119762</v>
      </c>
      <c r="D92">
        <v>120429</v>
      </c>
      <c r="E92">
        <v>57588</v>
      </c>
      <c r="F92">
        <v>113375</v>
      </c>
      <c r="H92">
        <v>131574</v>
      </c>
      <c r="J92">
        <f t="shared" si="12"/>
        <v>94906</v>
      </c>
      <c r="K92">
        <f t="shared" si="13"/>
        <v>1.3863612416496323</v>
      </c>
      <c r="L92">
        <f t="shared" si="14"/>
        <v>120429</v>
      </c>
      <c r="M92">
        <f t="shared" si="15"/>
        <v>57588</v>
      </c>
      <c r="N92">
        <f t="shared" si="16"/>
        <v>94906</v>
      </c>
      <c r="O92">
        <f t="shared" si="17"/>
        <v>62841</v>
      </c>
      <c r="Q92">
        <v>-7416</v>
      </c>
      <c r="R92">
        <v>3</v>
      </c>
      <c r="T92">
        <v>11093.800000000003</v>
      </c>
      <c r="U92">
        <v>1364.8000000000029</v>
      </c>
      <c r="W92">
        <v>12336.200000000003</v>
      </c>
      <c r="X92">
        <v>3866.3999999999996</v>
      </c>
      <c r="AF92">
        <v>94906</v>
      </c>
      <c r="AG92">
        <v>1.3863612416496323</v>
      </c>
      <c r="AK92">
        <v>94906</v>
      </c>
      <c r="AL92">
        <v>1.3863612416496323</v>
      </c>
    </row>
    <row r="93" spans="2:38" x14ac:dyDescent="0.25">
      <c r="B93">
        <v>42666</v>
      </c>
      <c r="C93">
        <v>63280</v>
      </c>
      <c r="D93">
        <v>64180</v>
      </c>
      <c r="E93">
        <v>34435</v>
      </c>
      <c r="F93">
        <v>81660</v>
      </c>
      <c r="H93">
        <v>88600</v>
      </c>
      <c r="J93">
        <f t="shared" si="12"/>
        <v>57244.2</v>
      </c>
      <c r="K93">
        <f t="shared" si="13"/>
        <v>1.5477550564074614</v>
      </c>
      <c r="L93">
        <f t="shared" si="14"/>
        <v>81660</v>
      </c>
      <c r="M93">
        <f t="shared" si="15"/>
        <v>34435</v>
      </c>
      <c r="N93">
        <f t="shared" si="16"/>
        <v>57244.2</v>
      </c>
      <c r="O93">
        <f t="shared" si="17"/>
        <v>47225</v>
      </c>
      <c r="Q93">
        <v>21565</v>
      </c>
      <c r="R93">
        <v>0</v>
      </c>
      <c r="T93">
        <v>6223.7999999999956</v>
      </c>
      <c r="U93">
        <v>344.19999999999709</v>
      </c>
      <c r="W93">
        <v>13510.2</v>
      </c>
      <c r="X93">
        <v>1204.2</v>
      </c>
      <c r="Z93">
        <v>57244.2</v>
      </c>
      <c r="AA93">
        <v>1.5477550564074614</v>
      </c>
      <c r="AK93">
        <v>57244.2</v>
      </c>
      <c r="AL93">
        <v>1.5477550564074614</v>
      </c>
    </row>
    <row r="94" spans="2:38" x14ac:dyDescent="0.25">
      <c r="B94">
        <v>53509</v>
      </c>
      <c r="C94">
        <v>79776</v>
      </c>
      <c r="D94">
        <v>82596</v>
      </c>
      <c r="E94">
        <v>46462</v>
      </c>
      <c r="F94">
        <v>38241</v>
      </c>
      <c r="H94">
        <v>63935</v>
      </c>
      <c r="J94">
        <f t="shared" si="12"/>
        <v>60116.800000000003</v>
      </c>
      <c r="K94">
        <f t="shared" si="13"/>
        <v>1.063513027972214</v>
      </c>
      <c r="L94">
        <f t="shared" si="14"/>
        <v>82596</v>
      </c>
      <c r="M94">
        <f t="shared" si="15"/>
        <v>38241</v>
      </c>
      <c r="N94">
        <f t="shared" si="16"/>
        <v>60116.800000000003</v>
      </c>
      <c r="O94">
        <f t="shared" si="17"/>
        <v>44355</v>
      </c>
      <c r="Q94">
        <v>-24994</v>
      </c>
      <c r="R94">
        <v>1503</v>
      </c>
      <c r="T94">
        <v>-20964.800000000003</v>
      </c>
      <c r="U94">
        <v>-1127.3999999999942</v>
      </c>
      <c r="W94">
        <v>23075.600000000002</v>
      </c>
      <c r="X94">
        <v>1215.3999999999999</v>
      </c>
      <c r="AB94">
        <v>60116.800000000003</v>
      </c>
      <c r="AC94">
        <v>1.063513027972214</v>
      </c>
      <c r="AI94">
        <v>60116.800000000003</v>
      </c>
      <c r="AJ94">
        <v>1.063513027972214</v>
      </c>
    </row>
    <row r="95" spans="2:38" x14ac:dyDescent="0.25">
      <c r="B95">
        <v>106167</v>
      </c>
      <c r="C95">
        <v>91549</v>
      </c>
      <c r="D95">
        <v>72844</v>
      </c>
      <c r="E95">
        <v>65683</v>
      </c>
      <c r="F95">
        <v>83771</v>
      </c>
      <c r="H95">
        <v>85719</v>
      </c>
      <c r="J95">
        <f t="shared" si="12"/>
        <v>84002.8</v>
      </c>
      <c r="K95">
        <f t="shared" si="13"/>
        <v>1.0204302713719067</v>
      </c>
      <c r="L95">
        <f t="shared" si="14"/>
        <v>106167</v>
      </c>
      <c r="M95">
        <f t="shared" si="15"/>
        <v>65683</v>
      </c>
      <c r="N95">
        <f t="shared" si="16"/>
        <v>84002.8</v>
      </c>
      <c r="O95">
        <f t="shared" si="17"/>
        <v>40484</v>
      </c>
      <c r="Q95">
        <v>-36051</v>
      </c>
      <c r="R95">
        <v>-13</v>
      </c>
      <c r="T95">
        <v>5012.1999999999971</v>
      </c>
      <c r="U95">
        <v>-415</v>
      </c>
      <c r="W95">
        <v>14746.199999999999</v>
      </c>
      <c r="X95">
        <v>1248.5999999999999</v>
      </c>
      <c r="AF95">
        <v>84002.8</v>
      </c>
      <c r="AG95">
        <v>1.0204302713719067</v>
      </c>
      <c r="AI95">
        <v>84002.8</v>
      </c>
      <c r="AJ95">
        <v>1.0204302713719067</v>
      </c>
    </row>
    <row r="96" spans="2:38" x14ac:dyDescent="0.25">
      <c r="B96">
        <v>40945</v>
      </c>
      <c r="C96">
        <v>53582</v>
      </c>
      <c r="D96">
        <v>110563</v>
      </c>
      <c r="E96">
        <v>113780</v>
      </c>
      <c r="F96">
        <v>12396</v>
      </c>
      <c r="H96">
        <v>75987</v>
      </c>
      <c r="J96">
        <f t="shared" si="12"/>
        <v>66253.2</v>
      </c>
      <c r="K96">
        <f t="shared" si="13"/>
        <v>1.1469181865932514</v>
      </c>
      <c r="L96">
        <f t="shared" si="14"/>
        <v>113780</v>
      </c>
      <c r="M96">
        <f t="shared" si="15"/>
        <v>12396</v>
      </c>
      <c r="N96">
        <f t="shared" si="16"/>
        <v>66253.2</v>
      </c>
      <c r="O96">
        <f t="shared" si="17"/>
        <v>101384</v>
      </c>
      <c r="Q96">
        <v>16209</v>
      </c>
      <c r="R96">
        <v>-11</v>
      </c>
      <c r="T96">
        <v>12649.799999999996</v>
      </c>
      <c r="U96">
        <v>1305.5999999999985</v>
      </c>
      <c r="W96">
        <v>12655.4</v>
      </c>
      <c r="X96">
        <v>1381.6000000000001</v>
      </c>
      <c r="Z96">
        <v>66253.2</v>
      </c>
      <c r="AA96">
        <v>1.1469181865932514</v>
      </c>
      <c r="AI96">
        <v>66253.2</v>
      </c>
      <c r="AJ96">
        <v>1.1469181865932514</v>
      </c>
    </row>
    <row r="97" spans="2:38" x14ac:dyDescent="0.25">
      <c r="B97">
        <v>1509</v>
      </c>
      <c r="C97">
        <v>13983</v>
      </c>
      <c r="D97">
        <v>71632</v>
      </c>
      <c r="E97">
        <v>46169</v>
      </c>
      <c r="F97">
        <v>49331</v>
      </c>
      <c r="H97">
        <v>67990</v>
      </c>
      <c r="J97">
        <f t="shared" si="12"/>
        <v>36524.800000000003</v>
      </c>
      <c r="K97">
        <f t="shared" si="13"/>
        <v>1.8614749430523916</v>
      </c>
      <c r="L97">
        <f t="shared" si="14"/>
        <v>71632</v>
      </c>
      <c r="M97">
        <f t="shared" si="15"/>
        <v>1509</v>
      </c>
      <c r="N97">
        <f t="shared" si="16"/>
        <v>36524.800000000003</v>
      </c>
      <c r="O97">
        <f t="shared" si="17"/>
        <v>70123</v>
      </c>
      <c r="Q97">
        <v>-2735</v>
      </c>
      <c r="R97">
        <v>-923</v>
      </c>
      <c r="T97">
        <v>-7656.7999999999956</v>
      </c>
      <c r="U97">
        <v>77.400000000001455</v>
      </c>
      <c r="W97">
        <v>9445.5999999999985</v>
      </c>
      <c r="X97">
        <v>2012.6000000000001</v>
      </c>
      <c r="AD97">
        <v>36524.800000000003</v>
      </c>
      <c r="AE97">
        <v>1.8614749430523916</v>
      </c>
      <c r="AK97">
        <v>36524.800000000003</v>
      </c>
      <c r="AL97">
        <v>1.8614749430523916</v>
      </c>
    </row>
    <row r="98" spans="2:38" x14ac:dyDescent="0.25">
      <c r="B98">
        <v>38331</v>
      </c>
      <c r="C98">
        <v>58086</v>
      </c>
      <c r="D98">
        <v>117498</v>
      </c>
      <c r="E98">
        <v>103149</v>
      </c>
      <c r="F98">
        <v>26249</v>
      </c>
      <c r="H98">
        <v>68972</v>
      </c>
      <c r="J98">
        <f t="shared" si="12"/>
        <v>68662.600000000006</v>
      </c>
      <c r="K98">
        <f t="shared" ref="K98:K129" si="18">H98/J98</f>
        <v>1.0045060921083675</v>
      </c>
      <c r="L98">
        <f t="shared" si="14"/>
        <v>117498</v>
      </c>
      <c r="M98">
        <f t="shared" si="15"/>
        <v>26249</v>
      </c>
      <c r="N98">
        <f t="shared" si="16"/>
        <v>68662.600000000006</v>
      </c>
      <c r="O98">
        <f t="shared" si="17"/>
        <v>91249</v>
      </c>
      <c r="Q98">
        <v>-17497</v>
      </c>
      <c r="R98">
        <v>-1187</v>
      </c>
      <c r="T98">
        <v>-3956.5999999999913</v>
      </c>
      <c r="U98">
        <v>-35.799999999988358</v>
      </c>
      <c r="W98">
        <v>11203</v>
      </c>
      <c r="X98">
        <v>35.800000000000004</v>
      </c>
      <c r="AB98">
        <v>68662.600000000006</v>
      </c>
      <c r="AC98">
        <v>1.0045060921083675</v>
      </c>
      <c r="AI98">
        <v>68662.600000000006</v>
      </c>
      <c r="AJ98">
        <v>1.0045060921083675</v>
      </c>
    </row>
    <row r="99" spans="2:38" x14ac:dyDescent="0.25">
      <c r="B99">
        <v>107533</v>
      </c>
      <c r="C99">
        <v>25584</v>
      </c>
      <c r="D99">
        <v>109528</v>
      </c>
      <c r="E99">
        <v>115821</v>
      </c>
      <c r="F99">
        <v>62934</v>
      </c>
      <c r="H99">
        <v>108226</v>
      </c>
      <c r="J99">
        <f t="shared" si="12"/>
        <v>84280</v>
      </c>
      <c r="K99">
        <f t="shared" si="18"/>
        <v>1.2841243474133839</v>
      </c>
      <c r="L99">
        <f t="shared" si="14"/>
        <v>115821</v>
      </c>
      <c r="M99">
        <f t="shared" si="15"/>
        <v>25584</v>
      </c>
      <c r="N99">
        <f t="shared" si="16"/>
        <v>84280</v>
      </c>
      <c r="O99">
        <f t="shared" si="17"/>
        <v>90237</v>
      </c>
      <c r="Q99">
        <v>-12191</v>
      </c>
      <c r="R99">
        <v>-45</v>
      </c>
      <c r="T99">
        <v>3247.6000000000058</v>
      </c>
      <c r="U99">
        <v>2309.1999999999971</v>
      </c>
      <c r="W99">
        <v>13802.4</v>
      </c>
      <c r="X99">
        <v>2309.1999999999998</v>
      </c>
      <c r="AF99">
        <v>84280</v>
      </c>
      <c r="AG99">
        <v>1.2841243474133839</v>
      </c>
      <c r="AK99">
        <v>84280</v>
      </c>
      <c r="AL99">
        <v>1.2841243474133839</v>
      </c>
    </row>
    <row r="100" spans="2:38" x14ac:dyDescent="0.25">
      <c r="B100">
        <v>90326</v>
      </c>
      <c r="C100">
        <v>63820</v>
      </c>
      <c r="D100">
        <v>44590</v>
      </c>
      <c r="E100">
        <v>41029</v>
      </c>
      <c r="F100">
        <v>46202</v>
      </c>
      <c r="H100">
        <v>78291</v>
      </c>
      <c r="J100">
        <f t="shared" si="12"/>
        <v>57193.4</v>
      </c>
      <c r="K100">
        <f t="shared" si="18"/>
        <v>1.3688817241150202</v>
      </c>
      <c r="L100">
        <f t="shared" si="14"/>
        <v>90326</v>
      </c>
      <c r="M100">
        <f t="shared" si="15"/>
        <v>41029</v>
      </c>
      <c r="N100">
        <f t="shared" si="16"/>
        <v>57193.4</v>
      </c>
      <c r="O100">
        <f t="shared" si="17"/>
        <v>49297</v>
      </c>
      <c r="Q100">
        <v>2892</v>
      </c>
      <c r="R100">
        <v>205</v>
      </c>
      <c r="T100">
        <v>2606</v>
      </c>
      <c r="U100">
        <v>1087.2000000000044</v>
      </c>
      <c r="W100">
        <v>7627.9999999999991</v>
      </c>
      <c r="X100">
        <v>1547.6</v>
      </c>
      <c r="Z100">
        <v>57193.4</v>
      </c>
      <c r="AA100">
        <v>1.3688817241150202</v>
      </c>
      <c r="AK100">
        <v>57193.4</v>
      </c>
      <c r="AL100">
        <v>1.3688817241150202</v>
      </c>
    </row>
    <row r="101" spans="2:38" x14ac:dyDescent="0.25">
      <c r="B101">
        <v>19998</v>
      </c>
      <c r="C101">
        <v>45531</v>
      </c>
      <c r="D101">
        <v>113244</v>
      </c>
      <c r="E101">
        <v>34279</v>
      </c>
      <c r="F101">
        <v>71134</v>
      </c>
      <c r="H101">
        <v>109565</v>
      </c>
      <c r="J101">
        <f t="shared" si="12"/>
        <v>56837.2</v>
      </c>
      <c r="K101">
        <f t="shared" si="18"/>
        <v>1.9276987606708285</v>
      </c>
      <c r="L101">
        <f t="shared" si="14"/>
        <v>113244</v>
      </c>
      <c r="M101">
        <f t="shared" si="15"/>
        <v>19998</v>
      </c>
      <c r="N101">
        <f t="shared" si="16"/>
        <v>56837.2</v>
      </c>
      <c r="O101">
        <f t="shared" si="17"/>
        <v>93246</v>
      </c>
      <c r="Q101">
        <v>-6670</v>
      </c>
      <c r="R101">
        <v>-2065</v>
      </c>
      <c r="T101">
        <v>-16249.400000000009</v>
      </c>
      <c r="U101">
        <v>33.19999999999709</v>
      </c>
      <c r="W101">
        <v>16249.399999999998</v>
      </c>
      <c r="X101">
        <v>633.6</v>
      </c>
      <c r="AF101">
        <v>56837.2</v>
      </c>
      <c r="AG101">
        <v>1.9276987606708285</v>
      </c>
      <c r="AK101">
        <v>56837.2</v>
      </c>
      <c r="AL101">
        <v>1.9276987606708285</v>
      </c>
    </row>
    <row r="103" spans="2:38" x14ac:dyDescent="0.25">
      <c r="B103">
        <v>4280511</v>
      </c>
      <c r="C103">
        <v>4409820</v>
      </c>
      <c r="D103">
        <v>5050607</v>
      </c>
      <c r="E103">
        <v>4753590</v>
      </c>
      <c r="F103">
        <v>4772607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DA5F-8982-47EC-AEE7-B3F803072643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99398</v>
      </c>
      <c r="C2">
        <v>114976</v>
      </c>
      <c r="D2">
        <v>109477</v>
      </c>
      <c r="E2">
        <v>25662</v>
      </c>
      <c r="F2">
        <v>82348</v>
      </c>
      <c r="H2">
        <v>98848</v>
      </c>
      <c r="J2">
        <f t="shared" ref="J2:J33" si="0">AVERAGE(B2:F2)</f>
        <v>86372.2</v>
      </c>
      <c r="K2">
        <f t="shared" ref="K2:K33" si="1">H2/J2</f>
        <v>1.1444423089836777</v>
      </c>
      <c r="L2">
        <f t="shared" ref="L2:L33" si="2">MAX(B2:F2)</f>
        <v>114976</v>
      </c>
      <c r="M2">
        <f t="shared" ref="M2:M33" si="3">MIN(B2:F2)</f>
        <v>25662</v>
      </c>
      <c r="N2">
        <f t="shared" ref="N2:N33" si="4">AVERAGE(B2:F2)</f>
        <v>86372.2</v>
      </c>
      <c r="O2">
        <f t="shared" ref="O2:O33" si="5">L2-M2</f>
        <v>89314</v>
      </c>
      <c r="Q2">
        <v>-6317</v>
      </c>
      <c r="R2">
        <v>-3736</v>
      </c>
      <c r="T2">
        <v>4724.8000000000029</v>
      </c>
      <c r="U2">
        <v>1781.3999999999942</v>
      </c>
      <c r="W2">
        <v>13424.8</v>
      </c>
      <c r="X2">
        <v>2750.2</v>
      </c>
      <c r="AB2">
        <v>86372.2</v>
      </c>
      <c r="AC2">
        <v>1.1444423089836777</v>
      </c>
      <c r="AI2">
        <v>86372.2</v>
      </c>
      <c r="AJ2">
        <v>1.1444423089836777</v>
      </c>
    </row>
    <row r="3" spans="1:38" x14ac:dyDescent="0.25">
      <c r="B3">
        <v>106759</v>
      </c>
      <c r="C3">
        <v>53744</v>
      </c>
      <c r="D3">
        <v>78832</v>
      </c>
      <c r="E3">
        <v>94511</v>
      </c>
      <c r="F3">
        <v>91382</v>
      </c>
      <c r="H3">
        <v>128620</v>
      </c>
      <c r="J3">
        <f t="shared" si="0"/>
        <v>85045.6</v>
      </c>
      <c r="K3">
        <f t="shared" si="1"/>
        <v>1.5123651311766864</v>
      </c>
      <c r="L3">
        <f t="shared" si="2"/>
        <v>106759</v>
      </c>
      <c r="M3">
        <f t="shared" si="3"/>
        <v>53744</v>
      </c>
      <c r="N3">
        <f t="shared" si="4"/>
        <v>85045.6</v>
      </c>
      <c r="O3">
        <f t="shared" si="5"/>
        <v>53015</v>
      </c>
      <c r="Q3">
        <v>5005</v>
      </c>
      <c r="R3">
        <v>-1221</v>
      </c>
      <c r="T3">
        <v>7235.8000000000029</v>
      </c>
      <c r="U3">
        <v>978.60000000000582</v>
      </c>
      <c r="W3">
        <v>19324.599999999999</v>
      </c>
      <c r="X3">
        <v>1475.8000000000002</v>
      </c>
      <c r="AF3">
        <v>85045.6</v>
      </c>
      <c r="AG3">
        <v>1.5123651311766864</v>
      </c>
      <c r="AK3">
        <v>85045.6</v>
      </c>
      <c r="AL3">
        <v>1.5123651311766864</v>
      </c>
    </row>
    <row r="4" spans="1:38" x14ac:dyDescent="0.25">
      <c r="B4">
        <v>75393</v>
      </c>
      <c r="C4">
        <v>16183</v>
      </c>
      <c r="D4">
        <v>116757</v>
      </c>
      <c r="E4">
        <v>60465</v>
      </c>
      <c r="F4">
        <v>30759</v>
      </c>
      <c r="H4">
        <v>79592</v>
      </c>
      <c r="J4">
        <f t="shared" si="0"/>
        <v>59911.4</v>
      </c>
      <c r="K4">
        <f t="shared" si="1"/>
        <v>1.3284950777314501</v>
      </c>
      <c r="L4">
        <f t="shared" si="2"/>
        <v>116757</v>
      </c>
      <c r="M4">
        <f t="shared" si="3"/>
        <v>16183</v>
      </c>
      <c r="N4">
        <f t="shared" si="4"/>
        <v>59911.4</v>
      </c>
      <c r="O4">
        <f t="shared" si="5"/>
        <v>100574</v>
      </c>
      <c r="Q4">
        <v>16985</v>
      </c>
      <c r="R4">
        <v>0</v>
      </c>
      <c r="T4">
        <v>9014</v>
      </c>
      <c r="U4">
        <v>-712.59999999999854</v>
      </c>
      <c r="W4">
        <v>10597.6</v>
      </c>
      <c r="X4">
        <v>1257.4000000000001</v>
      </c>
      <c r="Z4">
        <v>59911.4</v>
      </c>
      <c r="AA4">
        <v>1.3284950777314501</v>
      </c>
      <c r="AK4">
        <v>59911.4</v>
      </c>
      <c r="AL4">
        <v>1.3284950777314501</v>
      </c>
    </row>
    <row r="5" spans="1:38" x14ac:dyDescent="0.25">
      <c r="B5">
        <v>105286</v>
      </c>
      <c r="C5">
        <v>87804</v>
      </c>
      <c r="D5">
        <v>108464</v>
      </c>
      <c r="E5">
        <v>73765</v>
      </c>
      <c r="F5">
        <v>35006</v>
      </c>
      <c r="H5">
        <v>109050</v>
      </c>
      <c r="J5">
        <f t="shared" si="0"/>
        <v>82065</v>
      </c>
      <c r="K5">
        <f t="shared" si="1"/>
        <v>1.3288247121184427</v>
      </c>
      <c r="L5">
        <f t="shared" si="2"/>
        <v>108464</v>
      </c>
      <c r="M5">
        <f t="shared" si="3"/>
        <v>35006</v>
      </c>
      <c r="N5">
        <f t="shared" si="4"/>
        <v>82065</v>
      </c>
      <c r="O5">
        <f t="shared" si="5"/>
        <v>73458</v>
      </c>
      <c r="Q5">
        <v>-19608</v>
      </c>
      <c r="R5">
        <v>645</v>
      </c>
      <c r="T5">
        <v>4156.8000000000029</v>
      </c>
      <c r="U5">
        <v>-244.19999999999709</v>
      </c>
      <c r="W5">
        <v>10772.399999999998</v>
      </c>
      <c r="X5">
        <v>276.60000000000002</v>
      </c>
      <c r="AF5">
        <v>82065</v>
      </c>
      <c r="AG5">
        <v>1.3288247121184427</v>
      </c>
      <c r="AK5">
        <v>82065</v>
      </c>
      <c r="AL5">
        <v>1.3288247121184427</v>
      </c>
    </row>
    <row r="6" spans="1:38" x14ac:dyDescent="0.25">
      <c r="B6">
        <v>83909</v>
      </c>
      <c r="C6">
        <v>89192</v>
      </c>
      <c r="D6">
        <v>83693</v>
      </c>
      <c r="E6">
        <v>83598</v>
      </c>
      <c r="F6">
        <v>57623</v>
      </c>
      <c r="H6">
        <v>85017</v>
      </c>
      <c r="J6">
        <f t="shared" si="0"/>
        <v>79603</v>
      </c>
      <c r="K6">
        <f t="shared" si="1"/>
        <v>1.0680125120912529</v>
      </c>
      <c r="L6">
        <f t="shared" si="2"/>
        <v>89192</v>
      </c>
      <c r="M6">
        <f t="shared" si="3"/>
        <v>57623</v>
      </c>
      <c r="N6">
        <f t="shared" si="4"/>
        <v>79603</v>
      </c>
      <c r="O6">
        <f t="shared" si="5"/>
        <v>31569</v>
      </c>
      <c r="Q6">
        <v>-35892</v>
      </c>
      <c r="R6">
        <v>-8</v>
      </c>
      <c r="T6">
        <v>-16902.800000000003</v>
      </c>
      <c r="U6">
        <v>-331.60000000000582</v>
      </c>
      <c r="W6">
        <v>18646</v>
      </c>
      <c r="X6">
        <v>825.2</v>
      </c>
      <c r="AB6">
        <v>79603</v>
      </c>
      <c r="AC6">
        <v>1.0680125120912529</v>
      </c>
      <c r="AI6">
        <v>79603</v>
      </c>
      <c r="AJ6">
        <v>1.0680125120912529</v>
      </c>
    </row>
    <row r="7" spans="1:38" x14ac:dyDescent="0.25">
      <c r="B7">
        <v>69846</v>
      </c>
      <c r="C7">
        <v>43813</v>
      </c>
      <c r="D7">
        <v>32856</v>
      </c>
      <c r="E7">
        <v>29293</v>
      </c>
      <c r="F7">
        <v>31129</v>
      </c>
      <c r="H7">
        <v>92567</v>
      </c>
      <c r="J7">
        <f t="shared" si="0"/>
        <v>41387.4</v>
      </c>
      <c r="K7">
        <f t="shared" si="1"/>
        <v>2.2365985783112734</v>
      </c>
      <c r="L7">
        <f t="shared" si="2"/>
        <v>69846</v>
      </c>
      <c r="M7">
        <f t="shared" si="3"/>
        <v>29293</v>
      </c>
      <c r="N7">
        <f t="shared" si="4"/>
        <v>41387.4</v>
      </c>
      <c r="O7">
        <f t="shared" si="5"/>
        <v>40553</v>
      </c>
      <c r="Q7">
        <v>-175</v>
      </c>
      <c r="R7">
        <v>3517</v>
      </c>
      <c r="T7">
        <v>1658.4000000000015</v>
      </c>
      <c r="U7">
        <v>2093.5999999999985</v>
      </c>
      <c r="W7">
        <v>10547.2</v>
      </c>
      <c r="X7">
        <v>2437.6000000000004</v>
      </c>
      <c r="AD7">
        <v>41387.4</v>
      </c>
      <c r="AE7">
        <v>2.2365985783112734</v>
      </c>
      <c r="AK7">
        <v>41387.4</v>
      </c>
      <c r="AL7">
        <v>2.2365985783112734</v>
      </c>
    </row>
    <row r="8" spans="1:38" x14ac:dyDescent="0.25">
      <c r="B8">
        <v>18495</v>
      </c>
      <c r="C8">
        <v>66261</v>
      </c>
      <c r="D8">
        <v>102678</v>
      </c>
      <c r="E8">
        <v>114576</v>
      </c>
      <c r="F8">
        <v>107893</v>
      </c>
      <c r="H8">
        <v>83252</v>
      </c>
      <c r="J8">
        <f t="shared" si="0"/>
        <v>81980.600000000006</v>
      </c>
      <c r="K8">
        <f t="shared" si="1"/>
        <v>1.0155085471440803</v>
      </c>
      <c r="L8">
        <f t="shared" si="2"/>
        <v>114576</v>
      </c>
      <c r="M8">
        <f t="shared" si="3"/>
        <v>18495</v>
      </c>
      <c r="N8">
        <f t="shared" si="4"/>
        <v>81980.600000000006</v>
      </c>
      <c r="O8">
        <f t="shared" si="5"/>
        <v>96081</v>
      </c>
      <c r="Q8">
        <v>-6784</v>
      </c>
      <c r="R8">
        <v>-1786</v>
      </c>
      <c r="T8">
        <v>-4119.3999999999942</v>
      </c>
      <c r="U8">
        <v>-941</v>
      </c>
      <c r="W8">
        <v>8709.4</v>
      </c>
      <c r="X8">
        <v>941</v>
      </c>
      <c r="AB8">
        <v>81980.600000000006</v>
      </c>
      <c r="AC8">
        <v>1.0155085471440803</v>
      </c>
      <c r="AI8">
        <v>81980.600000000006</v>
      </c>
      <c r="AJ8">
        <v>1.0155085471440803</v>
      </c>
    </row>
    <row r="9" spans="1:38" x14ac:dyDescent="0.25">
      <c r="B9">
        <v>37892</v>
      </c>
      <c r="C9">
        <v>48413</v>
      </c>
      <c r="D9">
        <v>90887</v>
      </c>
      <c r="E9">
        <v>88168</v>
      </c>
      <c r="F9">
        <v>105303</v>
      </c>
      <c r="H9">
        <v>120739</v>
      </c>
      <c r="J9">
        <f t="shared" si="0"/>
        <v>74132.600000000006</v>
      </c>
      <c r="K9">
        <f t="shared" si="1"/>
        <v>1.6286896722899236</v>
      </c>
      <c r="L9">
        <f t="shared" si="2"/>
        <v>105303</v>
      </c>
      <c r="M9">
        <f t="shared" si="3"/>
        <v>37892</v>
      </c>
      <c r="N9">
        <f t="shared" si="4"/>
        <v>74132.600000000006</v>
      </c>
      <c r="O9">
        <f t="shared" si="5"/>
        <v>67411</v>
      </c>
      <c r="Q9">
        <v>33040</v>
      </c>
      <c r="R9">
        <v>3653</v>
      </c>
      <c r="T9">
        <v>9090.2000000000044</v>
      </c>
      <c r="U9">
        <v>-106</v>
      </c>
      <c r="W9">
        <v>11170.2</v>
      </c>
      <c r="X9">
        <v>272</v>
      </c>
      <c r="Z9">
        <v>74132.600000000006</v>
      </c>
      <c r="AA9">
        <v>1.6286896722899236</v>
      </c>
      <c r="AK9">
        <v>74132.600000000006</v>
      </c>
      <c r="AL9">
        <v>1.6286896722899236</v>
      </c>
    </row>
    <row r="10" spans="1:38" x14ac:dyDescent="0.25">
      <c r="B10">
        <v>26807</v>
      </c>
      <c r="C10">
        <v>104851</v>
      </c>
      <c r="D10">
        <v>31656</v>
      </c>
      <c r="E10">
        <v>61391</v>
      </c>
      <c r="F10">
        <v>13556</v>
      </c>
      <c r="H10">
        <v>92451</v>
      </c>
      <c r="J10">
        <f t="shared" si="0"/>
        <v>47652.2</v>
      </c>
      <c r="K10">
        <f t="shared" si="1"/>
        <v>1.9401202882553168</v>
      </c>
      <c r="L10">
        <f t="shared" si="2"/>
        <v>104851</v>
      </c>
      <c r="M10">
        <f t="shared" si="3"/>
        <v>13556</v>
      </c>
      <c r="N10">
        <f t="shared" si="4"/>
        <v>47652.2</v>
      </c>
      <c r="O10">
        <f t="shared" si="5"/>
        <v>91295</v>
      </c>
      <c r="Q10">
        <v>9549</v>
      </c>
      <c r="R10">
        <v>-390</v>
      </c>
      <c r="T10">
        <v>-9100</v>
      </c>
      <c r="U10">
        <v>-1114</v>
      </c>
      <c r="W10">
        <v>18418</v>
      </c>
      <c r="X10">
        <v>1560</v>
      </c>
      <c r="AD10">
        <v>47652.2</v>
      </c>
      <c r="AE10">
        <v>1.9401202882553168</v>
      </c>
      <c r="AK10">
        <v>47652.2</v>
      </c>
      <c r="AL10">
        <v>1.9401202882553168</v>
      </c>
    </row>
    <row r="11" spans="1:38" x14ac:dyDescent="0.25">
      <c r="B11">
        <v>50196</v>
      </c>
      <c r="C11">
        <v>101053</v>
      </c>
      <c r="D11">
        <v>76083</v>
      </c>
      <c r="E11">
        <v>112682</v>
      </c>
      <c r="F11">
        <v>6650</v>
      </c>
      <c r="H11">
        <v>98668</v>
      </c>
      <c r="J11">
        <f t="shared" si="0"/>
        <v>69332.800000000003</v>
      </c>
      <c r="K11">
        <f t="shared" si="1"/>
        <v>1.4231071008238525</v>
      </c>
      <c r="L11">
        <f t="shared" si="2"/>
        <v>112682</v>
      </c>
      <c r="M11">
        <f t="shared" si="3"/>
        <v>6650</v>
      </c>
      <c r="N11">
        <f t="shared" si="4"/>
        <v>69332.800000000003</v>
      </c>
      <c r="O11">
        <f t="shared" si="5"/>
        <v>106032</v>
      </c>
      <c r="Q11">
        <v>-21257</v>
      </c>
      <c r="R11">
        <v>2453</v>
      </c>
      <c r="T11">
        <v>452.80000000000291</v>
      </c>
      <c r="U11">
        <v>235.19999999999709</v>
      </c>
      <c r="W11">
        <v>7375.6</v>
      </c>
      <c r="X11">
        <v>732.4</v>
      </c>
      <c r="AF11">
        <v>69332.800000000003</v>
      </c>
      <c r="AG11">
        <v>1.4231071008238525</v>
      </c>
      <c r="AK11">
        <v>69332.800000000003</v>
      </c>
      <c r="AL11">
        <v>1.4231071008238525</v>
      </c>
    </row>
    <row r="12" spans="1:38" x14ac:dyDescent="0.25">
      <c r="B12">
        <v>19519</v>
      </c>
      <c r="C12">
        <v>32615</v>
      </c>
      <c r="D12">
        <v>93927</v>
      </c>
      <c r="E12">
        <v>34606</v>
      </c>
      <c r="F12">
        <v>66349</v>
      </c>
      <c r="H12">
        <v>100799</v>
      </c>
      <c r="J12">
        <f t="shared" si="0"/>
        <v>49403.199999999997</v>
      </c>
      <c r="K12">
        <f t="shared" si="1"/>
        <v>2.0403334196975096</v>
      </c>
      <c r="L12">
        <f t="shared" si="2"/>
        <v>93927</v>
      </c>
      <c r="M12">
        <f t="shared" si="3"/>
        <v>19519</v>
      </c>
      <c r="N12">
        <f t="shared" si="4"/>
        <v>49403.199999999997</v>
      </c>
      <c r="O12">
        <f t="shared" si="5"/>
        <v>74408</v>
      </c>
      <c r="Q12">
        <v>28229</v>
      </c>
      <c r="R12">
        <v>440</v>
      </c>
      <c r="T12">
        <v>-1691</v>
      </c>
      <c r="U12">
        <v>-1183.6000000000058</v>
      </c>
      <c r="W12">
        <v>17665</v>
      </c>
      <c r="X12">
        <v>1234</v>
      </c>
      <c r="Z12">
        <v>49403.199999999997</v>
      </c>
      <c r="AA12">
        <v>2.0403334196975096</v>
      </c>
      <c r="AK12">
        <v>49403.199999999997</v>
      </c>
      <c r="AL12">
        <v>2.0403334196975096</v>
      </c>
    </row>
    <row r="13" spans="1:38" x14ac:dyDescent="0.25">
      <c r="B13">
        <v>67571</v>
      </c>
      <c r="C13">
        <v>115706</v>
      </c>
      <c r="D13">
        <v>67409</v>
      </c>
      <c r="E13">
        <v>49467</v>
      </c>
      <c r="F13">
        <v>13666</v>
      </c>
      <c r="H13">
        <v>114448</v>
      </c>
      <c r="J13">
        <f t="shared" si="0"/>
        <v>62763.8</v>
      </c>
      <c r="K13">
        <f t="shared" si="1"/>
        <v>1.8234714915285561</v>
      </c>
      <c r="L13">
        <f t="shared" si="2"/>
        <v>115706</v>
      </c>
      <c r="M13">
        <f t="shared" si="3"/>
        <v>13666</v>
      </c>
      <c r="N13">
        <f t="shared" si="4"/>
        <v>62763.8</v>
      </c>
      <c r="O13">
        <f t="shared" si="5"/>
        <v>102040</v>
      </c>
      <c r="Q13">
        <v>2641</v>
      </c>
      <c r="R13">
        <v>-1820</v>
      </c>
      <c r="T13">
        <v>-14701.599999999991</v>
      </c>
      <c r="U13">
        <v>-418.79999999999563</v>
      </c>
      <c r="W13">
        <v>20297.599999999999</v>
      </c>
      <c r="X13">
        <v>1529.9999999999998</v>
      </c>
      <c r="AF13">
        <v>62763.8</v>
      </c>
      <c r="AG13">
        <v>1.8234714915285561</v>
      </c>
      <c r="AK13">
        <v>62763.8</v>
      </c>
      <c r="AL13">
        <v>1.8234714915285561</v>
      </c>
    </row>
    <row r="14" spans="1:38" x14ac:dyDescent="0.25">
      <c r="B14">
        <v>45330</v>
      </c>
      <c r="C14">
        <v>105293</v>
      </c>
      <c r="D14">
        <v>57627</v>
      </c>
      <c r="E14">
        <v>73507</v>
      </c>
      <c r="F14">
        <v>69877</v>
      </c>
      <c r="H14">
        <v>94993</v>
      </c>
      <c r="J14">
        <f t="shared" si="0"/>
        <v>70326.8</v>
      </c>
      <c r="K14">
        <f t="shared" si="1"/>
        <v>1.3507368456975151</v>
      </c>
      <c r="L14">
        <f t="shared" si="2"/>
        <v>105293</v>
      </c>
      <c r="M14">
        <f t="shared" si="3"/>
        <v>45330</v>
      </c>
      <c r="N14">
        <f t="shared" si="4"/>
        <v>70326.8</v>
      </c>
      <c r="O14">
        <f t="shared" si="5"/>
        <v>59963</v>
      </c>
      <c r="Q14">
        <v>3850</v>
      </c>
      <c r="R14">
        <v>9</v>
      </c>
      <c r="T14">
        <v>-9057.3999999999942</v>
      </c>
      <c r="U14">
        <v>1161.6000000000058</v>
      </c>
      <c r="W14">
        <v>15431.4</v>
      </c>
      <c r="X14">
        <v>1456.8000000000002</v>
      </c>
      <c r="AB14">
        <v>70326.8</v>
      </c>
      <c r="AC14">
        <v>1.3507368456975151</v>
      </c>
      <c r="AK14">
        <v>70326.8</v>
      </c>
      <c r="AL14">
        <v>1.3507368456975151</v>
      </c>
    </row>
    <row r="15" spans="1:38" x14ac:dyDescent="0.25">
      <c r="B15">
        <v>32078</v>
      </c>
      <c r="C15">
        <v>57639</v>
      </c>
      <c r="D15">
        <v>13582</v>
      </c>
      <c r="E15">
        <v>53475</v>
      </c>
      <c r="F15">
        <v>86256</v>
      </c>
      <c r="H15">
        <v>71821</v>
      </c>
      <c r="J15">
        <f t="shared" si="0"/>
        <v>48606</v>
      </c>
      <c r="K15">
        <f t="shared" si="1"/>
        <v>1.4776159321894415</v>
      </c>
      <c r="L15">
        <f t="shared" si="2"/>
        <v>86256</v>
      </c>
      <c r="M15">
        <f t="shared" si="3"/>
        <v>13582</v>
      </c>
      <c r="N15">
        <f t="shared" si="4"/>
        <v>48606</v>
      </c>
      <c r="O15">
        <f t="shared" si="5"/>
        <v>72674</v>
      </c>
      <c r="Q15">
        <v>-5300</v>
      </c>
      <c r="R15">
        <v>166</v>
      </c>
      <c r="T15">
        <v>-5317.1999999999971</v>
      </c>
      <c r="U15">
        <v>-1777.4000000000015</v>
      </c>
      <c r="W15">
        <v>17290.8</v>
      </c>
      <c r="X15">
        <v>1825.8</v>
      </c>
      <c r="Z15">
        <v>48606</v>
      </c>
      <c r="AA15">
        <v>1.4776159321894415</v>
      </c>
      <c r="AK15">
        <v>48606</v>
      </c>
      <c r="AL15">
        <v>1.4776159321894415</v>
      </c>
    </row>
    <row r="16" spans="1:38" x14ac:dyDescent="0.25">
      <c r="B16">
        <v>929</v>
      </c>
      <c r="C16">
        <v>26211</v>
      </c>
      <c r="D16">
        <v>1293</v>
      </c>
      <c r="E16">
        <v>4153</v>
      </c>
      <c r="F16">
        <v>100486</v>
      </c>
      <c r="H16">
        <v>28057</v>
      </c>
      <c r="J16">
        <f t="shared" si="0"/>
        <v>26614.400000000001</v>
      </c>
      <c r="K16">
        <f t="shared" si="1"/>
        <v>1.0542037393290848</v>
      </c>
      <c r="L16">
        <f t="shared" si="2"/>
        <v>100486</v>
      </c>
      <c r="M16">
        <f t="shared" si="3"/>
        <v>929</v>
      </c>
      <c r="N16">
        <f t="shared" si="4"/>
        <v>26614.400000000001</v>
      </c>
      <c r="O16">
        <f t="shared" si="5"/>
        <v>99557</v>
      </c>
      <c r="Q16">
        <v>-41807</v>
      </c>
      <c r="R16">
        <v>-1673</v>
      </c>
      <c r="T16">
        <v>-18502</v>
      </c>
      <c r="U16">
        <v>-1226.5999999999985</v>
      </c>
      <c r="W16">
        <v>18502</v>
      </c>
      <c r="X16">
        <v>1278.1999999999998</v>
      </c>
      <c r="AD16">
        <v>26614.400000000001</v>
      </c>
      <c r="AE16">
        <v>1.0542037393290848</v>
      </c>
      <c r="AI16">
        <v>26614.400000000001</v>
      </c>
      <c r="AJ16">
        <v>1.0542037393290848</v>
      </c>
    </row>
    <row r="17" spans="2:38" x14ac:dyDescent="0.25">
      <c r="B17">
        <v>80908</v>
      </c>
      <c r="C17">
        <v>113297</v>
      </c>
      <c r="D17">
        <v>108303</v>
      </c>
      <c r="E17">
        <v>58951</v>
      </c>
      <c r="F17">
        <v>66119</v>
      </c>
      <c r="H17">
        <v>118870</v>
      </c>
      <c r="J17">
        <f t="shared" si="0"/>
        <v>85515.6</v>
      </c>
      <c r="K17">
        <f t="shared" si="1"/>
        <v>1.3900387765507112</v>
      </c>
      <c r="L17">
        <f t="shared" si="2"/>
        <v>113297</v>
      </c>
      <c r="M17">
        <f t="shared" si="3"/>
        <v>58951</v>
      </c>
      <c r="N17">
        <f t="shared" si="4"/>
        <v>85515.6</v>
      </c>
      <c r="O17">
        <f t="shared" si="5"/>
        <v>54346</v>
      </c>
      <c r="Q17">
        <v>-1301</v>
      </c>
      <c r="R17">
        <v>52</v>
      </c>
      <c r="T17">
        <v>12675</v>
      </c>
      <c r="U17">
        <v>245.80000000000291</v>
      </c>
      <c r="W17">
        <v>15588.199999999997</v>
      </c>
      <c r="X17">
        <v>2240.1999999999998</v>
      </c>
      <c r="AF17">
        <v>85515.6</v>
      </c>
      <c r="AG17">
        <v>1.3900387765507112</v>
      </c>
      <c r="AK17">
        <v>85515.6</v>
      </c>
      <c r="AL17">
        <v>1.3900387765507112</v>
      </c>
    </row>
    <row r="18" spans="2:38" x14ac:dyDescent="0.25">
      <c r="B18">
        <v>85505</v>
      </c>
      <c r="C18">
        <v>33537</v>
      </c>
      <c r="D18">
        <v>4524</v>
      </c>
      <c r="E18">
        <v>48445</v>
      </c>
      <c r="F18">
        <v>14044</v>
      </c>
      <c r="H18">
        <v>45503</v>
      </c>
      <c r="J18">
        <f t="shared" si="0"/>
        <v>37211</v>
      </c>
      <c r="K18">
        <f t="shared" si="1"/>
        <v>1.2228373330466797</v>
      </c>
      <c r="L18">
        <f t="shared" si="2"/>
        <v>85505</v>
      </c>
      <c r="M18">
        <f t="shared" si="3"/>
        <v>4524</v>
      </c>
      <c r="N18">
        <f t="shared" si="4"/>
        <v>37211</v>
      </c>
      <c r="O18">
        <f t="shared" si="5"/>
        <v>80981</v>
      </c>
      <c r="Q18">
        <v>854</v>
      </c>
      <c r="R18">
        <v>2715</v>
      </c>
      <c r="T18">
        <v>-4535.1999999999971</v>
      </c>
      <c r="U18">
        <v>457.19999999999709</v>
      </c>
      <c r="W18">
        <v>7913.1999999999989</v>
      </c>
      <c r="X18">
        <v>653.6</v>
      </c>
      <c r="Z18">
        <v>37211</v>
      </c>
      <c r="AA18">
        <v>1.2228373330466797</v>
      </c>
      <c r="AI18">
        <v>37211</v>
      </c>
      <c r="AJ18">
        <v>1.2228373330466797</v>
      </c>
    </row>
    <row r="19" spans="2:38" x14ac:dyDescent="0.25">
      <c r="B19">
        <v>29144</v>
      </c>
      <c r="C19">
        <v>17046</v>
      </c>
      <c r="D19">
        <v>30981</v>
      </c>
      <c r="E19">
        <v>96439</v>
      </c>
      <c r="F19">
        <v>91716</v>
      </c>
      <c r="H19">
        <v>104923</v>
      </c>
      <c r="J19">
        <f t="shared" si="0"/>
        <v>53065.2</v>
      </c>
      <c r="K19">
        <f t="shared" si="1"/>
        <v>1.9772468585815186</v>
      </c>
      <c r="L19">
        <f t="shared" si="2"/>
        <v>96439</v>
      </c>
      <c r="M19">
        <f t="shared" si="3"/>
        <v>17046</v>
      </c>
      <c r="N19">
        <f t="shared" si="4"/>
        <v>53065.2</v>
      </c>
      <c r="O19">
        <f t="shared" si="5"/>
        <v>79393</v>
      </c>
      <c r="Q19">
        <v>-980</v>
      </c>
      <c r="R19">
        <v>-989</v>
      </c>
      <c r="T19">
        <v>8563.7999999999956</v>
      </c>
      <c r="U19">
        <v>-1014.2000000000044</v>
      </c>
      <c r="W19">
        <v>13093.000000000002</v>
      </c>
      <c r="X19">
        <v>1286.2</v>
      </c>
      <c r="AD19">
        <v>53065.2</v>
      </c>
      <c r="AE19">
        <v>1.9772468585815186</v>
      </c>
      <c r="AK19">
        <v>53065.2</v>
      </c>
      <c r="AL19">
        <v>1.9772468585815186</v>
      </c>
    </row>
    <row r="20" spans="2:38" x14ac:dyDescent="0.25">
      <c r="B20">
        <v>108833</v>
      </c>
      <c r="C20">
        <v>106654</v>
      </c>
      <c r="D20">
        <v>17227</v>
      </c>
      <c r="E20">
        <v>28768</v>
      </c>
      <c r="F20">
        <v>35684</v>
      </c>
      <c r="H20">
        <v>103025</v>
      </c>
      <c r="J20">
        <f t="shared" si="0"/>
        <v>59433.2</v>
      </c>
      <c r="K20">
        <f t="shared" si="1"/>
        <v>1.7334587402327319</v>
      </c>
      <c r="L20">
        <f t="shared" si="2"/>
        <v>108833</v>
      </c>
      <c r="M20">
        <f t="shared" si="3"/>
        <v>17227</v>
      </c>
      <c r="N20">
        <f t="shared" si="4"/>
        <v>59433.2</v>
      </c>
      <c r="O20">
        <f t="shared" si="5"/>
        <v>91606</v>
      </c>
      <c r="Q20">
        <v>-12718</v>
      </c>
      <c r="R20">
        <v>26</v>
      </c>
      <c r="T20">
        <v>-4920.4000000000015</v>
      </c>
      <c r="U20">
        <v>104.79999999999563</v>
      </c>
      <c r="W20">
        <v>14279.2</v>
      </c>
      <c r="X20">
        <v>816.39999999999986</v>
      </c>
      <c r="AD20">
        <v>59433.2</v>
      </c>
      <c r="AE20">
        <v>1.7334587402327319</v>
      </c>
      <c r="AK20">
        <v>59433.2</v>
      </c>
      <c r="AL20">
        <v>1.7334587402327319</v>
      </c>
    </row>
    <row r="21" spans="2:38" x14ac:dyDescent="0.25">
      <c r="B21">
        <v>108569</v>
      </c>
      <c r="C21">
        <v>24269</v>
      </c>
      <c r="D21">
        <v>94104</v>
      </c>
      <c r="E21">
        <v>93350</v>
      </c>
      <c r="F21">
        <v>10936</v>
      </c>
      <c r="H21">
        <v>128627</v>
      </c>
      <c r="J21">
        <f t="shared" si="0"/>
        <v>66245.600000000006</v>
      </c>
      <c r="K21">
        <f t="shared" si="1"/>
        <v>1.9416685787433428</v>
      </c>
      <c r="L21">
        <f t="shared" si="2"/>
        <v>108569</v>
      </c>
      <c r="M21">
        <f t="shared" si="3"/>
        <v>10936</v>
      </c>
      <c r="N21">
        <f t="shared" si="4"/>
        <v>66245.600000000006</v>
      </c>
      <c r="O21">
        <f t="shared" si="5"/>
        <v>97633</v>
      </c>
      <c r="Q21">
        <v>15959</v>
      </c>
      <c r="R21">
        <v>-3</v>
      </c>
      <c r="T21">
        <v>-7579</v>
      </c>
      <c r="U21">
        <v>-656.39999999999418</v>
      </c>
      <c r="W21">
        <v>9902.1999999999989</v>
      </c>
      <c r="X21">
        <v>1083.5999999999999</v>
      </c>
      <c r="AF21">
        <v>66245.600000000006</v>
      </c>
      <c r="AG21">
        <v>1.9416685787433428</v>
      </c>
      <c r="AK21">
        <v>66245.600000000006</v>
      </c>
      <c r="AL21">
        <v>1.9416685787433428</v>
      </c>
    </row>
    <row r="22" spans="2:38" x14ac:dyDescent="0.25">
      <c r="B22">
        <v>26063</v>
      </c>
      <c r="C22">
        <v>52517</v>
      </c>
      <c r="D22">
        <v>68126</v>
      </c>
      <c r="E22">
        <v>77446</v>
      </c>
      <c r="F22">
        <v>45475</v>
      </c>
      <c r="H22">
        <v>76316</v>
      </c>
      <c r="J22">
        <f t="shared" si="0"/>
        <v>53925.4</v>
      </c>
      <c r="K22">
        <f t="shared" si="1"/>
        <v>1.4152143516784297</v>
      </c>
      <c r="L22">
        <f t="shared" si="2"/>
        <v>77446</v>
      </c>
      <c r="M22">
        <f t="shared" si="3"/>
        <v>26063</v>
      </c>
      <c r="N22">
        <f t="shared" si="4"/>
        <v>53925.4</v>
      </c>
      <c r="O22">
        <f t="shared" si="5"/>
        <v>51383</v>
      </c>
      <c r="Q22">
        <v>-14458</v>
      </c>
      <c r="R22">
        <v>372</v>
      </c>
      <c r="T22">
        <v>-1104.7999999999956</v>
      </c>
      <c r="U22">
        <v>-139.79999999999563</v>
      </c>
      <c r="W22">
        <v>13733.599999999999</v>
      </c>
      <c r="X22">
        <v>364.2</v>
      </c>
      <c r="AD22">
        <v>53925.4</v>
      </c>
      <c r="AE22">
        <v>1.4152143516784297</v>
      </c>
      <c r="AK22">
        <v>53925.4</v>
      </c>
      <c r="AL22">
        <v>1.4152143516784297</v>
      </c>
    </row>
    <row r="23" spans="2:38" x14ac:dyDescent="0.25">
      <c r="B23">
        <v>97602</v>
      </c>
      <c r="C23">
        <v>40000</v>
      </c>
      <c r="D23">
        <v>33141</v>
      </c>
      <c r="E23">
        <v>99117</v>
      </c>
      <c r="F23">
        <v>103343</v>
      </c>
      <c r="H23">
        <v>100851</v>
      </c>
      <c r="J23">
        <f t="shared" si="0"/>
        <v>74640.600000000006</v>
      </c>
      <c r="K23">
        <f t="shared" si="1"/>
        <v>1.3511547334828498</v>
      </c>
      <c r="L23">
        <f t="shared" si="2"/>
        <v>103343</v>
      </c>
      <c r="M23">
        <f t="shared" si="3"/>
        <v>33141</v>
      </c>
      <c r="N23">
        <f t="shared" si="4"/>
        <v>74640.600000000006</v>
      </c>
      <c r="O23">
        <f t="shared" si="5"/>
        <v>70202</v>
      </c>
      <c r="Q23">
        <v>-19320</v>
      </c>
      <c r="R23">
        <v>1</v>
      </c>
      <c r="T23">
        <v>1308</v>
      </c>
      <c r="U23">
        <v>670.40000000000873</v>
      </c>
      <c r="W23">
        <v>15098.8</v>
      </c>
      <c r="X23">
        <v>796.40000000000009</v>
      </c>
      <c r="AF23">
        <v>74640.600000000006</v>
      </c>
      <c r="AG23">
        <v>1.3511547334828498</v>
      </c>
      <c r="AK23">
        <v>74640.600000000006</v>
      </c>
      <c r="AL23">
        <v>1.3511547334828498</v>
      </c>
    </row>
    <row r="24" spans="2:38" x14ac:dyDescent="0.25">
      <c r="B24">
        <v>14487</v>
      </c>
      <c r="C24">
        <v>21949</v>
      </c>
      <c r="D24">
        <v>86725</v>
      </c>
      <c r="E24">
        <v>3276</v>
      </c>
      <c r="F24">
        <v>10871</v>
      </c>
      <c r="H24">
        <v>27808</v>
      </c>
      <c r="J24">
        <f t="shared" si="0"/>
        <v>27461.599999999999</v>
      </c>
      <c r="K24">
        <f t="shared" si="1"/>
        <v>1.0126139773356251</v>
      </c>
      <c r="L24">
        <f t="shared" si="2"/>
        <v>86725</v>
      </c>
      <c r="M24">
        <f t="shared" si="3"/>
        <v>3276</v>
      </c>
      <c r="N24">
        <f t="shared" si="4"/>
        <v>27461.599999999999</v>
      </c>
      <c r="O24">
        <f t="shared" si="5"/>
        <v>83449</v>
      </c>
      <c r="Q24">
        <v>4684</v>
      </c>
      <c r="R24">
        <v>-276</v>
      </c>
      <c r="T24">
        <v>9872.5999999999985</v>
      </c>
      <c r="U24">
        <v>349.79999999999927</v>
      </c>
      <c r="W24">
        <v>10001.4</v>
      </c>
      <c r="X24">
        <v>385</v>
      </c>
      <c r="Z24">
        <v>27461.599999999999</v>
      </c>
      <c r="AA24">
        <v>1.0126139773356251</v>
      </c>
      <c r="AK24">
        <v>27461.599999999999</v>
      </c>
      <c r="AL24">
        <v>1.0126139773356251</v>
      </c>
    </row>
    <row r="25" spans="2:38" x14ac:dyDescent="0.25">
      <c r="B25">
        <v>80201</v>
      </c>
      <c r="C25">
        <v>8710</v>
      </c>
      <c r="D25">
        <v>98743</v>
      </c>
      <c r="E25">
        <v>96883</v>
      </c>
      <c r="F25">
        <v>83412</v>
      </c>
      <c r="H25">
        <v>95687</v>
      </c>
      <c r="J25">
        <f t="shared" si="0"/>
        <v>73589.8</v>
      </c>
      <c r="K25">
        <f t="shared" si="1"/>
        <v>1.3002753098934907</v>
      </c>
      <c r="L25">
        <f t="shared" si="2"/>
        <v>98743</v>
      </c>
      <c r="M25">
        <f t="shared" si="3"/>
        <v>8710</v>
      </c>
      <c r="N25">
        <f t="shared" si="4"/>
        <v>73589.8</v>
      </c>
      <c r="O25">
        <f t="shared" si="5"/>
        <v>90033</v>
      </c>
      <c r="Q25">
        <v>12416</v>
      </c>
      <c r="R25">
        <v>911</v>
      </c>
      <c r="T25">
        <v>-8475.8000000000029</v>
      </c>
      <c r="U25">
        <v>1453</v>
      </c>
      <c r="W25">
        <v>12217</v>
      </c>
      <c r="X25">
        <v>1800.1999999999998</v>
      </c>
      <c r="AB25">
        <v>73589.8</v>
      </c>
      <c r="AC25">
        <v>1.3002753098934907</v>
      </c>
      <c r="AK25">
        <v>73589.8</v>
      </c>
      <c r="AL25">
        <v>1.3002753098934907</v>
      </c>
    </row>
    <row r="26" spans="2:38" x14ac:dyDescent="0.25">
      <c r="B26">
        <v>54648</v>
      </c>
      <c r="C26">
        <v>28461</v>
      </c>
      <c r="D26">
        <v>84894</v>
      </c>
      <c r="E26">
        <v>31808</v>
      </c>
      <c r="F26">
        <v>51149</v>
      </c>
      <c r="H26">
        <v>76535</v>
      </c>
      <c r="J26">
        <f t="shared" si="0"/>
        <v>50192</v>
      </c>
      <c r="K26">
        <f t="shared" si="1"/>
        <v>1.5248445967484858</v>
      </c>
      <c r="L26">
        <f t="shared" si="2"/>
        <v>84894</v>
      </c>
      <c r="M26">
        <f t="shared" si="3"/>
        <v>28461</v>
      </c>
      <c r="N26">
        <f t="shared" si="4"/>
        <v>50192</v>
      </c>
      <c r="O26">
        <f t="shared" si="5"/>
        <v>56433</v>
      </c>
      <c r="Q26">
        <v>-19159</v>
      </c>
      <c r="R26">
        <v>421</v>
      </c>
      <c r="T26">
        <v>9602</v>
      </c>
      <c r="U26">
        <v>-158.19999999999709</v>
      </c>
      <c r="W26">
        <v>11319.6</v>
      </c>
      <c r="X26">
        <v>1281.3999999999999</v>
      </c>
      <c r="AD26">
        <v>50192</v>
      </c>
      <c r="AE26">
        <v>1.5248445967484858</v>
      </c>
      <c r="AK26">
        <v>50192</v>
      </c>
      <c r="AL26">
        <v>1.5248445967484858</v>
      </c>
    </row>
    <row r="27" spans="2:38" x14ac:dyDescent="0.25">
      <c r="B27">
        <v>10682</v>
      </c>
      <c r="C27">
        <v>64280</v>
      </c>
      <c r="D27">
        <v>53538</v>
      </c>
      <c r="E27">
        <v>26585</v>
      </c>
      <c r="F27">
        <v>28945</v>
      </c>
      <c r="H27">
        <v>63146</v>
      </c>
      <c r="J27">
        <f t="shared" si="0"/>
        <v>36806</v>
      </c>
      <c r="K27">
        <f t="shared" si="1"/>
        <v>1.7156441884475357</v>
      </c>
      <c r="L27">
        <f t="shared" si="2"/>
        <v>64280</v>
      </c>
      <c r="M27">
        <f t="shared" si="3"/>
        <v>10682</v>
      </c>
      <c r="N27">
        <f t="shared" si="4"/>
        <v>36806</v>
      </c>
      <c r="O27">
        <f t="shared" si="5"/>
        <v>53598</v>
      </c>
      <c r="Q27">
        <v>-2782</v>
      </c>
      <c r="R27">
        <v>2</v>
      </c>
      <c r="T27">
        <v>6818.5999999999985</v>
      </c>
      <c r="U27">
        <v>57.400000000001455</v>
      </c>
      <c r="W27">
        <v>9771.4</v>
      </c>
      <c r="X27">
        <v>336.6</v>
      </c>
      <c r="AD27">
        <v>36806</v>
      </c>
      <c r="AE27">
        <v>1.7156441884475357</v>
      </c>
      <c r="AK27">
        <v>36806</v>
      </c>
      <c r="AL27">
        <v>1.7156441884475357</v>
      </c>
    </row>
    <row r="28" spans="2:38" x14ac:dyDescent="0.25">
      <c r="B28">
        <v>111537</v>
      </c>
      <c r="C28">
        <v>58973</v>
      </c>
      <c r="D28">
        <v>98735</v>
      </c>
      <c r="E28">
        <v>87420</v>
      </c>
      <c r="F28">
        <v>115088</v>
      </c>
      <c r="H28">
        <v>124731</v>
      </c>
      <c r="J28">
        <f t="shared" si="0"/>
        <v>94350.6</v>
      </c>
      <c r="K28">
        <f t="shared" si="1"/>
        <v>1.3219947726882499</v>
      </c>
      <c r="L28">
        <f t="shared" si="2"/>
        <v>115088</v>
      </c>
      <c r="M28">
        <f t="shared" si="3"/>
        <v>58973</v>
      </c>
      <c r="N28">
        <f t="shared" si="4"/>
        <v>94350.6</v>
      </c>
      <c r="O28">
        <f t="shared" si="5"/>
        <v>56115</v>
      </c>
      <c r="Q28">
        <v>11571</v>
      </c>
      <c r="R28">
        <v>987</v>
      </c>
      <c r="T28">
        <v>-11183.399999999994</v>
      </c>
      <c r="U28">
        <v>-1.3999999999941792</v>
      </c>
      <c r="W28">
        <v>15208.199999999999</v>
      </c>
      <c r="X28">
        <v>758.19999999999993</v>
      </c>
      <c r="AB28">
        <v>94350.6</v>
      </c>
      <c r="AC28">
        <v>1.3219947726882499</v>
      </c>
      <c r="AK28">
        <v>94350.6</v>
      </c>
      <c r="AL28">
        <v>1.3219947726882499</v>
      </c>
    </row>
    <row r="29" spans="2:38" x14ac:dyDescent="0.25">
      <c r="B29">
        <v>101992</v>
      </c>
      <c r="C29">
        <v>44665</v>
      </c>
      <c r="D29">
        <v>42112</v>
      </c>
      <c r="E29">
        <v>63314</v>
      </c>
      <c r="F29">
        <v>109781</v>
      </c>
      <c r="H29">
        <v>117874</v>
      </c>
      <c r="J29">
        <f t="shared" si="0"/>
        <v>72372.800000000003</v>
      </c>
      <c r="K29">
        <f t="shared" si="1"/>
        <v>1.6287058121283133</v>
      </c>
      <c r="L29">
        <f t="shared" si="2"/>
        <v>109781</v>
      </c>
      <c r="M29">
        <f t="shared" si="3"/>
        <v>42112</v>
      </c>
      <c r="N29">
        <f t="shared" si="4"/>
        <v>72372.800000000003</v>
      </c>
      <c r="O29">
        <f t="shared" si="5"/>
        <v>67669</v>
      </c>
      <c r="Q29">
        <v>17014</v>
      </c>
      <c r="R29">
        <v>12</v>
      </c>
      <c r="T29">
        <v>-4797.3999999999942</v>
      </c>
      <c r="U29">
        <v>-1421.5999999999913</v>
      </c>
      <c r="W29">
        <v>10124.600000000002</v>
      </c>
      <c r="X29">
        <v>1451.2</v>
      </c>
      <c r="AB29">
        <v>72372.800000000003</v>
      </c>
      <c r="AC29">
        <v>1.6287058121283133</v>
      </c>
      <c r="AK29">
        <v>72372.800000000003</v>
      </c>
      <c r="AL29">
        <v>1.6287058121283133</v>
      </c>
    </row>
    <row r="30" spans="2:38" x14ac:dyDescent="0.25">
      <c r="B30">
        <v>51201</v>
      </c>
      <c r="C30">
        <v>18819</v>
      </c>
      <c r="D30">
        <v>46472</v>
      </c>
      <c r="E30">
        <v>32316</v>
      </c>
      <c r="F30">
        <v>97869</v>
      </c>
      <c r="H30">
        <v>92879</v>
      </c>
      <c r="J30">
        <f t="shared" si="0"/>
        <v>49335.4</v>
      </c>
      <c r="K30">
        <f t="shared" si="1"/>
        <v>1.8826035666073448</v>
      </c>
      <c r="L30">
        <f t="shared" si="2"/>
        <v>97869</v>
      </c>
      <c r="M30">
        <f t="shared" si="3"/>
        <v>18819</v>
      </c>
      <c r="N30">
        <f t="shared" si="4"/>
        <v>49335.4</v>
      </c>
      <c r="O30">
        <f t="shared" si="5"/>
        <v>79050</v>
      </c>
      <c r="Q30">
        <v>998</v>
      </c>
      <c r="R30">
        <v>1128</v>
      </c>
      <c r="T30">
        <v>4096</v>
      </c>
      <c r="U30">
        <v>-514.59999999999854</v>
      </c>
      <c r="W30">
        <v>8897.2000000000007</v>
      </c>
      <c r="X30">
        <v>649.79999999999995</v>
      </c>
      <c r="AD30">
        <v>49335.4</v>
      </c>
      <c r="AE30">
        <v>1.8826035666073448</v>
      </c>
      <c r="AK30">
        <v>49335.4</v>
      </c>
      <c r="AL30">
        <v>1.8826035666073448</v>
      </c>
    </row>
    <row r="31" spans="2:38" x14ac:dyDescent="0.25">
      <c r="B31">
        <v>63513</v>
      </c>
      <c r="C31">
        <v>51899</v>
      </c>
      <c r="D31">
        <v>107226</v>
      </c>
      <c r="E31">
        <v>41325</v>
      </c>
      <c r="F31">
        <v>18606</v>
      </c>
      <c r="H31">
        <v>61887</v>
      </c>
      <c r="J31">
        <f t="shared" si="0"/>
        <v>56513.8</v>
      </c>
      <c r="K31">
        <f t="shared" si="1"/>
        <v>1.0950776624470482</v>
      </c>
      <c r="L31">
        <f t="shared" si="2"/>
        <v>107226</v>
      </c>
      <c r="M31">
        <f t="shared" si="3"/>
        <v>18606</v>
      </c>
      <c r="N31">
        <f t="shared" si="4"/>
        <v>56513.8</v>
      </c>
      <c r="O31">
        <f t="shared" si="5"/>
        <v>88620</v>
      </c>
      <c r="Q31">
        <v>-10191</v>
      </c>
      <c r="R31">
        <v>74</v>
      </c>
      <c r="T31">
        <v>-1394.5999999999985</v>
      </c>
      <c r="U31">
        <v>-522.19999999999709</v>
      </c>
      <c r="W31">
        <v>11303</v>
      </c>
      <c r="X31">
        <v>705.40000000000009</v>
      </c>
      <c r="Z31">
        <v>56513.8</v>
      </c>
      <c r="AA31">
        <v>1.0950776624470482</v>
      </c>
      <c r="AI31">
        <v>56513.8</v>
      </c>
      <c r="AJ31">
        <v>1.0950776624470482</v>
      </c>
    </row>
    <row r="32" spans="2:38" x14ac:dyDescent="0.25">
      <c r="B32">
        <v>4339</v>
      </c>
      <c r="C32">
        <v>96431</v>
      </c>
      <c r="D32">
        <v>62192</v>
      </c>
      <c r="E32">
        <v>76985</v>
      </c>
      <c r="F32">
        <v>6180</v>
      </c>
      <c r="H32">
        <v>52791</v>
      </c>
      <c r="J32">
        <f t="shared" si="0"/>
        <v>49225.4</v>
      </c>
      <c r="K32">
        <f t="shared" si="1"/>
        <v>1.0724341498494678</v>
      </c>
      <c r="L32">
        <f t="shared" si="2"/>
        <v>96431</v>
      </c>
      <c r="M32">
        <f t="shared" si="3"/>
        <v>4339</v>
      </c>
      <c r="N32">
        <f t="shared" si="4"/>
        <v>49225.4</v>
      </c>
      <c r="O32">
        <f t="shared" si="5"/>
        <v>92092</v>
      </c>
      <c r="Q32">
        <v>-21255</v>
      </c>
      <c r="R32">
        <v>2227</v>
      </c>
      <c r="T32">
        <v>-11512</v>
      </c>
      <c r="U32">
        <v>-45.400000000001455</v>
      </c>
      <c r="W32">
        <v>15988.8</v>
      </c>
      <c r="X32">
        <v>1991</v>
      </c>
      <c r="Z32">
        <v>49225.4</v>
      </c>
      <c r="AA32">
        <v>1.0724341498494678</v>
      </c>
      <c r="AI32">
        <v>49225.4</v>
      </c>
      <c r="AJ32">
        <v>1.0724341498494678</v>
      </c>
    </row>
    <row r="33" spans="2:38" x14ac:dyDescent="0.25">
      <c r="B33">
        <v>13406</v>
      </c>
      <c r="C33">
        <v>51636</v>
      </c>
      <c r="D33">
        <v>116605</v>
      </c>
      <c r="E33">
        <v>109105</v>
      </c>
      <c r="F33">
        <v>93085</v>
      </c>
      <c r="H33">
        <v>123302</v>
      </c>
      <c r="J33">
        <f t="shared" si="0"/>
        <v>76767.399999999994</v>
      </c>
      <c r="K33">
        <f t="shared" si="1"/>
        <v>1.606176580162934</v>
      </c>
      <c r="L33">
        <f t="shared" si="2"/>
        <v>116605</v>
      </c>
      <c r="M33">
        <f t="shared" si="3"/>
        <v>13406</v>
      </c>
      <c r="N33">
        <f t="shared" si="4"/>
        <v>76767.399999999994</v>
      </c>
      <c r="O33">
        <f t="shared" si="5"/>
        <v>103199</v>
      </c>
      <c r="Q33">
        <v>27977</v>
      </c>
      <c r="R33">
        <v>93</v>
      </c>
      <c r="T33">
        <v>3459.3999999999942</v>
      </c>
      <c r="U33">
        <v>-109.60000000000582</v>
      </c>
      <c r="W33">
        <v>8780.6</v>
      </c>
      <c r="X33">
        <v>1516.4</v>
      </c>
      <c r="AB33">
        <v>76767.399999999994</v>
      </c>
      <c r="AC33">
        <v>1.606176580162934</v>
      </c>
      <c r="AK33">
        <v>76767.399999999994</v>
      </c>
      <c r="AL33">
        <v>1.606176580162934</v>
      </c>
    </row>
    <row r="34" spans="2:38" x14ac:dyDescent="0.25">
      <c r="B34">
        <v>65524</v>
      </c>
      <c r="C34">
        <v>58653</v>
      </c>
      <c r="D34">
        <v>79820</v>
      </c>
      <c r="E34">
        <v>28793</v>
      </c>
      <c r="F34">
        <v>110943</v>
      </c>
      <c r="H34">
        <v>76634</v>
      </c>
      <c r="J34">
        <f t="shared" ref="J34:J65" si="6">AVERAGE(B34:F34)</f>
        <v>68746.600000000006</v>
      </c>
      <c r="K34">
        <f t="shared" ref="K34:K65" si="7">H34/J34</f>
        <v>1.1147314921756128</v>
      </c>
      <c r="L34">
        <f t="shared" ref="L34:L65" si="8">MAX(B34:F34)</f>
        <v>110943</v>
      </c>
      <c r="M34">
        <f t="shared" ref="M34:M65" si="9">MIN(B34:F34)</f>
        <v>28793</v>
      </c>
      <c r="N34">
        <f t="shared" ref="N34:N65" si="10">AVERAGE(B34:F34)</f>
        <v>68746.600000000006</v>
      </c>
      <c r="O34">
        <f t="shared" ref="O34:O65" si="11">L34-M34</f>
        <v>82150</v>
      </c>
      <c r="Q34">
        <v>-1102</v>
      </c>
      <c r="R34">
        <v>-789</v>
      </c>
      <c r="T34">
        <v>1564</v>
      </c>
      <c r="U34">
        <v>891.60000000000582</v>
      </c>
      <c r="W34">
        <v>14612.800000000001</v>
      </c>
      <c r="X34">
        <v>1240</v>
      </c>
      <c r="Z34">
        <v>68746.600000000006</v>
      </c>
      <c r="AA34">
        <v>1.1147314921756128</v>
      </c>
      <c r="AK34">
        <v>68746.600000000006</v>
      </c>
      <c r="AL34">
        <v>1.1147314921756128</v>
      </c>
    </row>
    <row r="35" spans="2:38" x14ac:dyDescent="0.25">
      <c r="B35">
        <v>48138</v>
      </c>
      <c r="C35">
        <v>45827</v>
      </c>
      <c r="D35">
        <v>32945</v>
      </c>
      <c r="E35">
        <v>70416</v>
      </c>
      <c r="F35">
        <v>53309</v>
      </c>
      <c r="H35">
        <v>75017</v>
      </c>
      <c r="J35">
        <f t="shared" si="6"/>
        <v>50127</v>
      </c>
      <c r="K35">
        <f t="shared" si="7"/>
        <v>1.4965387914696671</v>
      </c>
      <c r="L35">
        <f t="shared" si="8"/>
        <v>70416</v>
      </c>
      <c r="M35">
        <f t="shared" si="9"/>
        <v>32945</v>
      </c>
      <c r="N35">
        <f t="shared" si="10"/>
        <v>50127</v>
      </c>
      <c r="O35">
        <f t="shared" si="11"/>
        <v>37471</v>
      </c>
      <c r="Q35">
        <v>-29164</v>
      </c>
      <c r="R35">
        <v>3052</v>
      </c>
      <c r="T35">
        <v>2403</v>
      </c>
      <c r="U35">
        <v>-1124.4000000000015</v>
      </c>
      <c r="W35">
        <v>18125.8</v>
      </c>
      <c r="X35">
        <v>1229.1999999999998</v>
      </c>
      <c r="AD35">
        <v>50127</v>
      </c>
      <c r="AE35">
        <v>1.4965387914696671</v>
      </c>
      <c r="AK35">
        <v>50127</v>
      </c>
      <c r="AL35">
        <v>1.4965387914696671</v>
      </c>
    </row>
    <row r="36" spans="2:38" x14ac:dyDescent="0.25">
      <c r="B36">
        <v>110795</v>
      </c>
      <c r="C36">
        <v>87204</v>
      </c>
      <c r="D36">
        <v>66140</v>
      </c>
      <c r="E36">
        <v>74506</v>
      </c>
      <c r="F36">
        <v>96847</v>
      </c>
      <c r="H36">
        <v>118122</v>
      </c>
      <c r="J36">
        <f t="shared" si="6"/>
        <v>87098.4</v>
      </c>
      <c r="K36">
        <f t="shared" si="7"/>
        <v>1.3561902400044088</v>
      </c>
      <c r="L36">
        <f t="shared" si="8"/>
        <v>110795</v>
      </c>
      <c r="M36">
        <f t="shared" si="9"/>
        <v>66140</v>
      </c>
      <c r="N36">
        <f t="shared" si="10"/>
        <v>87098.4</v>
      </c>
      <c r="O36">
        <f t="shared" si="11"/>
        <v>44655</v>
      </c>
      <c r="Q36">
        <v>22182</v>
      </c>
      <c r="R36">
        <v>0</v>
      </c>
      <c r="T36">
        <v>2351.3999999999942</v>
      </c>
      <c r="U36">
        <v>846</v>
      </c>
      <c r="W36">
        <v>14351.4</v>
      </c>
      <c r="X36">
        <v>930.8</v>
      </c>
      <c r="AB36">
        <v>87098.4</v>
      </c>
      <c r="AC36">
        <v>1.3561902400044088</v>
      </c>
      <c r="AK36">
        <v>87098.4</v>
      </c>
      <c r="AL36">
        <v>1.3561902400044088</v>
      </c>
    </row>
    <row r="37" spans="2:38" x14ac:dyDescent="0.25">
      <c r="B37">
        <v>79671</v>
      </c>
      <c r="C37">
        <v>88220</v>
      </c>
      <c r="D37">
        <v>22805</v>
      </c>
      <c r="E37">
        <v>58037</v>
      </c>
      <c r="F37">
        <v>70059</v>
      </c>
      <c r="H37">
        <v>126742</v>
      </c>
      <c r="J37">
        <f t="shared" si="6"/>
        <v>63758.400000000001</v>
      </c>
      <c r="K37">
        <f t="shared" si="7"/>
        <v>1.987847875730884</v>
      </c>
      <c r="L37">
        <f t="shared" si="8"/>
        <v>88220</v>
      </c>
      <c r="M37">
        <f t="shared" si="9"/>
        <v>22805</v>
      </c>
      <c r="N37">
        <f t="shared" si="10"/>
        <v>63758.400000000001</v>
      </c>
      <c r="O37">
        <f t="shared" si="11"/>
        <v>65415</v>
      </c>
      <c r="Q37">
        <v>1528</v>
      </c>
      <c r="R37">
        <v>1278</v>
      </c>
      <c r="T37">
        <v>-6130.2000000000044</v>
      </c>
      <c r="U37">
        <v>-1071.1999999999971</v>
      </c>
      <c r="W37">
        <v>9840.2000000000007</v>
      </c>
      <c r="X37">
        <v>1071.2</v>
      </c>
      <c r="AF37">
        <v>63758.400000000001</v>
      </c>
      <c r="AG37">
        <v>1.987847875730884</v>
      </c>
      <c r="AK37">
        <v>63758.400000000001</v>
      </c>
      <c r="AL37">
        <v>1.987847875730884</v>
      </c>
    </row>
    <row r="38" spans="2:38" x14ac:dyDescent="0.25">
      <c r="B38">
        <v>100318</v>
      </c>
      <c r="C38">
        <v>107463</v>
      </c>
      <c r="D38">
        <v>67135</v>
      </c>
      <c r="E38">
        <v>51608</v>
      </c>
      <c r="F38">
        <v>20823</v>
      </c>
      <c r="H38">
        <v>78674</v>
      </c>
      <c r="J38">
        <f t="shared" si="6"/>
        <v>69469.399999999994</v>
      </c>
      <c r="K38">
        <f t="shared" si="7"/>
        <v>1.1324986252940143</v>
      </c>
      <c r="L38">
        <f t="shared" si="8"/>
        <v>107463</v>
      </c>
      <c r="M38">
        <f t="shared" si="9"/>
        <v>20823</v>
      </c>
      <c r="N38">
        <f t="shared" si="10"/>
        <v>69469.399999999994</v>
      </c>
      <c r="O38">
        <f t="shared" si="11"/>
        <v>86640</v>
      </c>
      <c r="Q38">
        <v>-7057</v>
      </c>
      <c r="R38">
        <v>2436</v>
      </c>
      <c r="T38">
        <v>-3641.8000000000029</v>
      </c>
      <c r="U38">
        <v>-128.60000000000582</v>
      </c>
      <c r="W38">
        <v>10326.599999999999</v>
      </c>
      <c r="X38">
        <v>2233</v>
      </c>
      <c r="AB38">
        <v>69469.399999999994</v>
      </c>
      <c r="AC38">
        <v>1.1324986252940143</v>
      </c>
      <c r="AI38">
        <v>69469.399999999994</v>
      </c>
      <c r="AJ38">
        <v>1.1324986252940143</v>
      </c>
    </row>
    <row r="39" spans="2:38" x14ac:dyDescent="0.25">
      <c r="B39">
        <v>90726</v>
      </c>
      <c r="C39">
        <v>98979</v>
      </c>
      <c r="D39">
        <v>69092</v>
      </c>
      <c r="E39">
        <v>34217</v>
      </c>
      <c r="F39">
        <v>88833</v>
      </c>
      <c r="H39">
        <v>110355</v>
      </c>
      <c r="J39">
        <f t="shared" si="6"/>
        <v>76369.399999999994</v>
      </c>
      <c r="K39">
        <f t="shared" si="7"/>
        <v>1.445015935701996</v>
      </c>
      <c r="L39">
        <f t="shared" si="8"/>
        <v>98979</v>
      </c>
      <c r="M39">
        <f t="shared" si="9"/>
        <v>34217</v>
      </c>
      <c r="N39">
        <f t="shared" si="10"/>
        <v>76369.399999999994</v>
      </c>
      <c r="O39">
        <f t="shared" si="11"/>
        <v>64762</v>
      </c>
      <c r="Q39">
        <v>9372</v>
      </c>
      <c r="R39">
        <v>-140</v>
      </c>
      <c r="T39">
        <v>-11329.600000000006</v>
      </c>
      <c r="U39">
        <v>273.79999999998836</v>
      </c>
      <c r="W39">
        <v>13166.4</v>
      </c>
      <c r="X39">
        <v>375.40000000000003</v>
      </c>
      <c r="AB39">
        <v>76369.399999999994</v>
      </c>
      <c r="AC39">
        <v>1.445015935701996</v>
      </c>
      <c r="AK39">
        <v>76369.399999999994</v>
      </c>
      <c r="AL39">
        <v>1.445015935701996</v>
      </c>
    </row>
    <row r="40" spans="2:38" x14ac:dyDescent="0.25">
      <c r="B40">
        <v>13284</v>
      </c>
      <c r="C40">
        <v>38554</v>
      </c>
      <c r="D40">
        <v>27678</v>
      </c>
      <c r="E40">
        <v>90959</v>
      </c>
      <c r="F40">
        <v>57812</v>
      </c>
      <c r="H40">
        <v>110017</v>
      </c>
      <c r="J40">
        <f t="shared" si="6"/>
        <v>45657.4</v>
      </c>
      <c r="K40">
        <f t="shared" si="7"/>
        <v>2.4096203463184498</v>
      </c>
      <c r="L40">
        <f t="shared" si="8"/>
        <v>90959</v>
      </c>
      <c r="M40">
        <f t="shared" si="9"/>
        <v>13284</v>
      </c>
      <c r="N40">
        <f t="shared" si="10"/>
        <v>45657.4</v>
      </c>
      <c r="O40">
        <f t="shared" si="11"/>
        <v>77675</v>
      </c>
      <c r="Q40">
        <v>12970</v>
      </c>
      <c r="R40">
        <v>-1506</v>
      </c>
      <c r="T40">
        <v>3763.5999999999985</v>
      </c>
      <c r="U40">
        <v>857.20000000000437</v>
      </c>
      <c r="W40">
        <v>29690.800000000003</v>
      </c>
      <c r="X40">
        <v>1713.2</v>
      </c>
      <c r="AD40">
        <v>45657.4</v>
      </c>
      <c r="AE40">
        <v>2.4096203463184498</v>
      </c>
      <c r="AK40">
        <v>45657.4</v>
      </c>
      <c r="AL40">
        <v>2.4096203463184498</v>
      </c>
    </row>
    <row r="41" spans="2:38" x14ac:dyDescent="0.25">
      <c r="B41">
        <v>75442</v>
      </c>
      <c r="C41">
        <v>18015</v>
      </c>
      <c r="D41">
        <v>96465</v>
      </c>
      <c r="E41">
        <v>82745</v>
      </c>
      <c r="F41">
        <v>83712</v>
      </c>
      <c r="H41">
        <v>128354</v>
      </c>
      <c r="J41">
        <f t="shared" si="6"/>
        <v>71275.8</v>
      </c>
      <c r="K41">
        <f t="shared" si="7"/>
        <v>1.8008075672247803</v>
      </c>
      <c r="L41">
        <f t="shared" si="8"/>
        <v>96465</v>
      </c>
      <c r="M41">
        <f t="shared" si="9"/>
        <v>18015</v>
      </c>
      <c r="N41">
        <f t="shared" si="10"/>
        <v>71275.8</v>
      </c>
      <c r="O41">
        <f t="shared" si="11"/>
        <v>78450</v>
      </c>
      <c r="Q41">
        <v>434</v>
      </c>
      <c r="R41">
        <v>2238</v>
      </c>
      <c r="T41">
        <v>3478.1999999999971</v>
      </c>
      <c r="U41">
        <v>1258.4000000000087</v>
      </c>
      <c r="W41">
        <v>4698.2000000000007</v>
      </c>
      <c r="X41">
        <v>1874.8000000000002</v>
      </c>
      <c r="AF41">
        <v>71275.8</v>
      </c>
      <c r="AG41">
        <v>1.8008075672247803</v>
      </c>
      <c r="AK41">
        <v>71275.8</v>
      </c>
      <c r="AL41">
        <v>1.8008075672247803</v>
      </c>
    </row>
    <row r="42" spans="2:38" x14ac:dyDescent="0.25">
      <c r="B42">
        <v>47962</v>
      </c>
      <c r="C42">
        <v>36861</v>
      </c>
      <c r="D42">
        <v>70004</v>
      </c>
      <c r="E42">
        <v>104893</v>
      </c>
      <c r="F42">
        <v>111421</v>
      </c>
      <c r="H42">
        <v>95703</v>
      </c>
      <c r="J42">
        <f t="shared" si="6"/>
        <v>74228.2</v>
      </c>
      <c r="K42">
        <f t="shared" si="7"/>
        <v>1.289307837183173</v>
      </c>
      <c r="L42">
        <f t="shared" si="8"/>
        <v>111421</v>
      </c>
      <c r="M42">
        <f t="shared" si="9"/>
        <v>36861</v>
      </c>
      <c r="N42">
        <f t="shared" si="10"/>
        <v>74228.2</v>
      </c>
      <c r="O42">
        <f t="shared" si="11"/>
        <v>74560</v>
      </c>
      <c r="Q42">
        <v>-4296</v>
      </c>
      <c r="R42">
        <v>107</v>
      </c>
      <c r="T42">
        <v>846.39999999999418</v>
      </c>
      <c r="U42">
        <v>-450</v>
      </c>
      <c r="W42">
        <v>11722.8</v>
      </c>
      <c r="X42">
        <v>2384.8000000000002</v>
      </c>
      <c r="AB42">
        <v>74228.2</v>
      </c>
      <c r="AC42">
        <v>1.289307837183173</v>
      </c>
      <c r="AI42">
        <v>74228.2</v>
      </c>
      <c r="AJ42">
        <v>1.289307837183173</v>
      </c>
    </row>
    <row r="43" spans="2:38" x14ac:dyDescent="0.25">
      <c r="B43">
        <v>31422</v>
      </c>
      <c r="C43">
        <v>7008</v>
      </c>
      <c r="D43">
        <v>68392</v>
      </c>
      <c r="E43">
        <v>42836</v>
      </c>
      <c r="F43">
        <v>50475</v>
      </c>
      <c r="H43">
        <v>43531</v>
      </c>
      <c r="J43">
        <f t="shared" si="6"/>
        <v>40026.6</v>
      </c>
      <c r="K43">
        <f t="shared" si="7"/>
        <v>1.0875517780675852</v>
      </c>
      <c r="L43">
        <f t="shared" si="8"/>
        <v>68392</v>
      </c>
      <c r="M43">
        <f t="shared" si="9"/>
        <v>7008</v>
      </c>
      <c r="N43">
        <f t="shared" si="10"/>
        <v>40026.6</v>
      </c>
      <c r="O43">
        <f t="shared" si="11"/>
        <v>61384</v>
      </c>
      <c r="Q43">
        <v>-31130</v>
      </c>
      <c r="R43">
        <v>-199</v>
      </c>
      <c r="T43">
        <v>-10895.400000000001</v>
      </c>
      <c r="U43">
        <v>-305.80000000000291</v>
      </c>
      <c r="W43">
        <v>15444.600000000002</v>
      </c>
      <c r="X43">
        <v>378.59999999999997</v>
      </c>
      <c r="AD43">
        <v>40026.6</v>
      </c>
      <c r="AE43">
        <v>1.0875517780675852</v>
      </c>
      <c r="AI43">
        <v>40026.6</v>
      </c>
      <c r="AJ43">
        <v>1.0875517780675852</v>
      </c>
    </row>
    <row r="44" spans="2:38" x14ac:dyDescent="0.25">
      <c r="B44">
        <v>17389</v>
      </c>
      <c r="C44">
        <v>52870</v>
      </c>
      <c r="D44">
        <v>60158</v>
      </c>
      <c r="E44">
        <v>49188</v>
      </c>
      <c r="F44">
        <v>29125</v>
      </c>
      <c r="H44">
        <v>46529</v>
      </c>
      <c r="J44">
        <f t="shared" si="6"/>
        <v>41746</v>
      </c>
      <c r="K44">
        <f t="shared" si="7"/>
        <v>1.1145738513869592</v>
      </c>
      <c r="L44">
        <f t="shared" si="8"/>
        <v>60158</v>
      </c>
      <c r="M44">
        <f t="shared" si="9"/>
        <v>17389</v>
      </c>
      <c r="N44">
        <f t="shared" si="10"/>
        <v>41746</v>
      </c>
      <c r="O44">
        <f t="shared" si="11"/>
        <v>42769</v>
      </c>
      <c r="Q44">
        <v>-3655</v>
      </c>
      <c r="R44">
        <v>-3592</v>
      </c>
      <c r="T44">
        <v>-2706.1999999999971</v>
      </c>
      <c r="U44">
        <v>1488.1999999999971</v>
      </c>
      <c r="W44">
        <v>11887.800000000001</v>
      </c>
      <c r="X44">
        <v>1501.8</v>
      </c>
      <c r="Z44">
        <v>41746</v>
      </c>
      <c r="AA44">
        <v>1.1145738513869592</v>
      </c>
      <c r="AI44">
        <v>41746</v>
      </c>
      <c r="AJ44">
        <v>1.1145738513869592</v>
      </c>
    </row>
    <row r="45" spans="2:38" x14ac:dyDescent="0.25">
      <c r="B45">
        <v>28942</v>
      </c>
      <c r="C45">
        <v>9317</v>
      </c>
      <c r="D45">
        <v>80411</v>
      </c>
      <c r="E45">
        <v>50541</v>
      </c>
      <c r="F45">
        <v>110601</v>
      </c>
      <c r="H45">
        <v>58517</v>
      </c>
      <c r="J45">
        <f t="shared" si="6"/>
        <v>55962.400000000001</v>
      </c>
      <c r="K45">
        <f t="shared" si="7"/>
        <v>1.0456485068546024</v>
      </c>
      <c r="L45">
        <f t="shared" si="8"/>
        <v>110601</v>
      </c>
      <c r="M45">
        <f t="shared" si="9"/>
        <v>9317</v>
      </c>
      <c r="N45">
        <f t="shared" si="10"/>
        <v>55962.400000000001</v>
      </c>
      <c r="O45">
        <f t="shared" si="11"/>
        <v>101284</v>
      </c>
      <c r="Q45">
        <v>-13315</v>
      </c>
      <c r="R45">
        <v>192</v>
      </c>
      <c r="T45">
        <v>-14049.200000000004</v>
      </c>
      <c r="U45">
        <v>-637.79999999999563</v>
      </c>
      <c r="W45">
        <v>15731.600000000002</v>
      </c>
      <c r="X45">
        <v>1457.8</v>
      </c>
      <c r="AB45">
        <v>55962.400000000001</v>
      </c>
      <c r="AC45">
        <v>1.0456485068546024</v>
      </c>
      <c r="AI45">
        <v>55962.400000000001</v>
      </c>
      <c r="AJ45">
        <v>1.0456485068546024</v>
      </c>
    </row>
    <row r="46" spans="2:38" x14ac:dyDescent="0.25">
      <c r="B46">
        <v>28602</v>
      </c>
      <c r="C46">
        <v>100135</v>
      </c>
      <c r="D46">
        <v>44557</v>
      </c>
      <c r="E46">
        <v>43611</v>
      </c>
      <c r="F46">
        <v>79230</v>
      </c>
      <c r="H46">
        <v>77352</v>
      </c>
      <c r="J46">
        <f t="shared" si="6"/>
        <v>59227</v>
      </c>
      <c r="K46">
        <f t="shared" si="7"/>
        <v>1.306025967886268</v>
      </c>
      <c r="L46">
        <f t="shared" si="8"/>
        <v>100135</v>
      </c>
      <c r="M46">
        <f t="shared" si="9"/>
        <v>28602</v>
      </c>
      <c r="N46">
        <f t="shared" si="10"/>
        <v>59227</v>
      </c>
      <c r="O46">
        <f t="shared" si="11"/>
        <v>71533</v>
      </c>
      <c r="Q46">
        <v>-13053</v>
      </c>
      <c r="R46">
        <v>-4</v>
      </c>
      <c r="T46">
        <v>-1682.5999999999985</v>
      </c>
      <c r="U46">
        <v>-942.40000000000146</v>
      </c>
      <c r="W46">
        <v>17951.400000000001</v>
      </c>
      <c r="X46">
        <v>1281.1999999999998</v>
      </c>
      <c r="AD46">
        <v>59227</v>
      </c>
      <c r="AE46">
        <v>1.306025967886268</v>
      </c>
      <c r="AI46">
        <v>59227</v>
      </c>
      <c r="AJ46">
        <v>1.306025967886268</v>
      </c>
    </row>
    <row r="47" spans="2:38" x14ac:dyDescent="0.25">
      <c r="B47">
        <v>78395</v>
      </c>
      <c r="C47">
        <v>82593</v>
      </c>
      <c r="D47">
        <v>92748</v>
      </c>
      <c r="E47">
        <v>28686</v>
      </c>
      <c r="F47">
        <v>74306</v>
      </c>
      <c r="H47">
        <v>93975</v>
      </c>
      <c r="J47">
        <f t="shared" si="6"/>
        <v>71345.600000000006</v>
      </c>
      <c r="K47">
        <f t="shared" si="7"/>
        <v>1.3171800363302011</v>
      </c>
      <c r="L47">
        <f t="shared" si="8"/>
        <v>92748</v>
      </c>
      <c r="M47">
        <f t="shared" si="9"/>
        <v>28686</v>
      </c>
      <c r="N47">
        <f t="shared" si="10"/>
        <v>71345.600000000006</v>
      </c>
      <c r="O47">
        <f t="shared" si="11"/>
        <v>64062</v>
      </c>
      <c r="Q47">
        <v>7260</v>
      </c>
      <c r="R47">
        <v>46</v>
      </c>
      <c r="T47">
        <v>-3167.7999999999884</v>
      </c>
      <c r="U47">
        <v>559</v>
      </c>
      <c r="W47">
        <v>10134.6</v>
      </c>
      <c r="X47">
        <v>2903.0000000000005</v>
      </c>
      <c r="AB47">
        <v>71345.600000000006</v>
      </c>
      <c r="AC47">
        <v>1.3171800363302011</v>
      </c>
      <c r="AK47">
        <v>71345.600000000006</v>
      </c>
      <c r="AL47">
        <v>1.3171800363302011</v>
      </c>
    </row>
    <row r="48" spans="2:38" x14ac:dyDescent="0.25">
      <c r="B48">
        <v>19710</v>
      </c>
      <c r="C48">
        <v>95779</v>
      </c>
      <c r="D48">
        <v>32339</v>
      </c>
      <c r="E48">
        <v>78967</v>
      </c>
      <c r="F48">
        <v>5054</v>
      </c>
      <c r="H48">
        <v>75892</v>
      </c>
      <c r="J48">
        <f t="shared" si="6"/>
        <v>46369.8</v>
      </c>
      <c r="K48">
        <f t="shared" si="7"/>
        <v>1.6366686938481512</v>
      </c>
      <c r="L48">
        <f t="shared" si="8"/>
        <v>95779</v>
      </c>
      <c r="M48">
        <f t="shared" si="9"/>
        <v>5054</v>
      </c>
      <c r="N48">
        <f t="shared" si="10"/>
        <v>46369.8</v>
      </c>
      <c r="O48">
        <f t="shared" si="11"/>
        <v>90725</v>
      </c>
      <c r="Q48">
        <v>24109</v>
      </c>
      <c r="R48">
        <v>-61</v>
      </c>
      <c r="T48">
        <v>-3297.5999999999985</v>
      </c>
      <c r="U48">
        <v>1460</v>
      </c>
      <c r="W48">
        <v>11654.400000000001</v>
      </c>
      <c r="X48">
        <v>2416.4</v>
      </c>
      <c r="Z48">
        <v>46369.8</v>
      </c>
      <c r="AA48">
        <v>1.6366686938481512</v>
      </c>
      <c r="AK48">
        <v>46369.8</v>
      </c>
      <c r="AL48">
        <v>1.6366686938481512</v>
      </c>
    </row>
    <row r="49" spans="2:38" x14ac:dyDescent="0.25">
      <c r="B49">
        <v>114670</v>
      </c>
      <c r="C49">
        <v>82598</v>
      </c>
      <c r="D49">
        <v>39959</v>
      </c>
      <c r="E49">
        <v>6323</v>
      </c>
      <c r="F49">
        <v>61960</v>
      </c>
      <c r="H49">
        <v>121049</v>
      </c>
      <c r="J49">
        <f t="shared" si="6"/>
        <v>61102</v>
      </c>
      <c r="K49">
        <f t="shared" si="7"/>
        <v>1.9810971817616445</v>
      </c>
      <c r="L49">
        <f t="shared" si="8"/>
        <v>114670</v>
      </c>
      <c r="M49">
        <f t="shared" si="9"/>
        <v>6323</v>
      </c>
      <c r="N49">
        <f t="shared" si="10"/>
        <v>61102</v>
      </c>
      <c r="O49">
        <f t="shared" si="11"/>
        <v>108347</v>
      </c>
      <c r="Q49">
        <v>632</v>
      </c>
      <c r="R49">
        <v>-89</v>
      </c>
      <c r="T49">
        <v>-9918.1999999999971</v>
      </c>
      <c r="U49">
        <v>468.40000000000146</v>
      </c>
      <c r="W49">
        <v>16751.400000000001</v>
      </c>
      <c r="X49">
        <v>610</v>
      </c>
      <c r="AF49">
        <v>61102</v>
      </c>
      <c r="AG49">
        <v>1.9810971817616445</v>
      </c>
      <c r="AK49">
        <v>61102</v>
      </c>
      <c r="AL49">
        <v>1.9810971817616445</v>
      </c>
    </row>
    <row r="50" spans="2:38" x14ac:dyDescent="0.25">
      <c r="B50">
        <v>101291</v>
      </c>
      <c r="C50">
        <v>38876</v>
      </c>
      <c r="D50">
        <v>19932</v>
      </c>
      <c r="E50">
        <v>71797</v>
      </c>
      <c r="F50">
        <v>4294</v>
      </c>
      <c r="H50">
        <v>53976</v>
      </c>
      <c r="J50">
        <f t="shared" si="6"/>
        <v>47238</v>
      </c>
      <c r="K50">
        <f t="shared" si="7"/>
        <v>1.1426394004826623</v>
      </c>
      <c r="L50">
        <f t="shared" si="8"/>
        <v>101291</v>
      </c>
      <c r="M50">
        <f t="shared" si="9"/>
        <v>4294</v>
      </c>
      <c r="N50">
        <f t="shared" si="10"/>
        <v>47238</v>
      </c>
      <c r="O50">
        <f t="shared" si="11"/>
        <v>96997</v>
      </c>
      <c r="Q50">
        <v>-17856</v>
      </c>
      <c r="R50">
        <v>3</v>
      </c>
      <c r="T50">
        <v>-7054.1999999999971</v>
      </c>
      <c r="U50">
        <v>322.19999999999709</v>
      </c>
      <c r="W50">
        <v>8181.4000000000005</v>
      </c>
      <c r="X50">
        <v>1079.3999999999999</v>
      </c>
      <c r="Z50">
        <v>47238</v>
      </c>
      <c r="AA50">
        <v>1.1426394004826623</v>
      </c>
      <c r="AI50">
        <v>47238</v>
      </c>
      <c r="AJ50">
        <v>1.1426394004826623</v>
      </c>
    </row>
    <row r="51" spans="2:38" x14ac:dyDescent="0.25">
      <c r="B51">
        <v>2392</v>
      </c>
      <c r="C51">
        <v>13896</v>
      </c>
      <c r="D51">
        <v>70659</v>
      </c>
      <c r="E51">
        <v>48202</v>
      </c>
      <c r="F51">
        <v>52564</v>
      </c>
      <c r="H51">
        <v>45863</v>
      </c>
      <c r="J51">
        <f t="shared" si="6"/>
        <v>37542.6</v>
      </c>
      <c r="K51">
        <f t="shared" si="7"/>
        <v>1.2216255666895741</v>
      </c>
      <c r="L51">
        <f t="shared" si="8"/>
        <v>70659</v>
      </c>
      <c r="M51">
        <f t="shared" si="9"/>
        <v>2392</v>
      </c>
      <c r="N51">
        <f t="shared" si="10"/>
        <v>37542.6</v>
      </c>
      <c r="O51">
        <f t="shared" si="11"/>
        <v>68267</v>
      </c>
      <c r="Q51">
        <v>-4936</v>
      </c>
      <c r="R51">
        <v>361</v>
      </c>
      <c r="T51">
        <v>1479</v>
      </c>
      <c r="U51">
        <v>-890.59999999999854</v>
      </c>
      <c r="W51">
        <v>16643</v>
      </c>
      <c r="X51">
        <v>1148.5999999999999</v>
      </c>
      <c r="Z51">
        <v>37542.6</v>
      </c>
      <c r="AA51">
        <v>1.2216255666895741</v>
      </c>
      <c r="AK51">
        <v>37542.6</v>
      </c>
      <c r="AL51">
        <v>1.2216255666895741</v>
      </c>
    </row>
    <row r="52" spans="2:38" x14ac:dyDescent="0.25">
      <c r="B52">
        <v>76935</v>
      </c>
      <c r="C52">
        <v>18001</v>
      </c>
      <c r="D52">
        <v>110673</v>
      </c>
      <c r="E52">
        <v>87530</v>
      </c>
      <c r="F52">
        <v>106334</v>
      </c>
      <c r="H52">
        <v>89198</v>
      </c>
      <c r="J52">
        <f t="shared" si="6"/>
        <v>79894.600000000006</v>
      </c>
      <c r="K52">
        <f t="shared" si="7"/>
        <v>1.1164459174963013</v>
      </c>
      <c r="L52">
        <f t="shared" si="8"/>
        <v>110673</v>
      </c>
      <c r="M52">
        <f t="shared" si="9"/>
        <v>18001</v>
      </c>
      <c r="N52">
        <f t="shared" si="10"/>
        <v>79894.600000000006</v>
      </c>
      <c r="O52">
        <f t="shared" si="11"/>
        <v>92672</v>
      </c>
      <c r="Q52">
        <v>-9571</v>
      </c>
      <c r="R52">
        <v>-3464</v>
      </c>
      <c r="T52">
        <v>-1064</v>
      </c>
      <c r="U52">
        <v>-219.79999999998836</v>
      </c>
      <c r="W52">
        <v>6917.6</v>
      </c>
      <c r="X52">
        <v>448.2</v>
      </c>
      <c r="AB52">
        <v>79894.600000000006</v>
      </c>
      <c r="AC52">
        <v>1.1164459174963013</v>
      </c>
      <c r="AI52">
        <v>79894.600000000006</v>
      </c>
      <c r="AJ52">
        <v>1.1164459174963013</v>
      </c>
    </row>
    <row r="53" spans="2:38" x14ac:dyDescent="0.25">
      <c r="B53">
        <v>7005</v>
      </c>
      <c r="C53">
        <v>64239</v>
      </c>
      <c r="D53">
        <v>3694</v>
      </c>
      <c r="E53">
        <v>76671</v>
      </c>
      <c r="F53">
        <v>10389</v>
      </c>
      <c r="H53">
        <v>51006</v>
      </c>
      <c r="J53">
        <f t="shared" si="6"/>
        <v>32399.599999999999</v>
      </c>
      <c r="K53">
        <f t="shared" si="7"/>
        <v>1.5742786947987013</v>
      </c>
      <c r="L53">
        <f t="shared" si="8"/>
        <v>76671</v>
      </c>
      <c r="M53">
        <f t="shared" si="9"/>
        <v>3694</v>
      </c>
      <c r="N53">
        <f t="shared" si="10"/>
        <v>32399.599999999999</v>
      </c>
      <c r="O53">
        <f t="shared" si="11"/>
        <v>72977</v>
      </c>
      <c r="Q53">
        <v>12876</v>
      </c>
      <c r="R53">
        <v>2924</v>
      </c>
      <c r="T53">
        <v>-1942</v>
      </c>
      <c r="U53">
        <v>-699.59999999999854</v>
      </c>
      <c r="W53">
        <v>12262</v>
      </c>
      <c r="X53">
        <v>1120.4000000000001</v>
      </c>
      <c r="Z53">
        <v>32399.599999999999</v>
      </c>
      <c r="AA53">
        <v>1.5742786947987013</v>
      </c>
      <c r="AK53">
        <v>32399.599999999999</v>
      </c>
      <c r="AL53">
        <v>1.5742786947987013</v>
      </c>
    </row>
    <row r="54" spans="2:38" x14ac:dyDescent="0.25">
      <c r="B54">
        <v>60761</v>
      </c>
      <c r="C54">
        <v>48776</v>
      </c>
      <c r="D54">
        <v>15650</v>
      </c>
      <c r="E54">
        <v>94818</v>
      </c>
      <c r="F54">
        <v>116519</v>
      </c>
      <c r="H54">
        <v>107689</v>
      </c>
      <c r="J54">
        <f t="shared" si="6"/>
        <v>67304.800000000003</v>
      </c>
      <c r="K54">
        <f t="shared" si="7"/>
        <v>1.6000196122713386</v>
      </c>
      <c r="L54">
        <f t="shared" si="8"/>
        <v>116519</v>
      </c>
      <c r="M54">
        <f t="shared" si="9"/>
        <v>15650</v>
      </c>
      <c r="N54">
        <f t="shared" si="10"/>
        <v>67304.800000000003</v>
      </c>
      <c r="O54">
        <f t="shared" si="11"/>
        <v>100869</v>
      </c>
      <c r="Q54">
        <v>-18263</v>
      </c>
      <c r="R54">
        <v>3588</v>
      </c>
      <c r="T54">
        <v>-9496.3999999999942</v>
      </c>
      <c r="U54">
        <v>-619.39999999999418</v>
      </c>
      <c r="W54">
        <v>10594</v>
      </c>
      <c r="X54">
        <v>2630.2000000000003</v>
      </c>
      <c r="AF54">
        <v>67304.800000000003</v>
      </c>
      <c r="AG54">
        <v>1.6000196122713386</v>
      </c>
      <c r="AK54">
        <v>67304.800000000003</v>
      </c>
      <c r="AL54">
        <v>1.6000196122713386</v>
      </c>
    </row>
    <row r="55" spans="2:38" x14ac:dyDescent="0.25">
      <c r="B55">
        <v>96989</v>
      </c>
      <c r="C55">
        <v>85397</v>
      </c>
      <c r="D55">
        <v>66607</v>
      </c>
      <c r="E55">
        <v>100665</v>
      </c>
      <c r="F55">
        <v>101566</v>
      </c>
      <c r="H55">
        <v>120019</v>
      </c>
      <c r="J55">
        <f t="shared" si="6"/>
        <v>90244.800000000003</v>
      </c>
      <c r="K55">
        <f t="shared" si="7"/>
        <v>1.3299270428877896</v>
      </c>
      <c r="L55">
        <f t="shared" si="8"/>
        <v>101566</v>
      </c>
      <c r="M55">
        <f t="shared" si="9"/>
        <v>66607</v>
      </c>
      <c r="N55">
        <f t="shared" si="10"/>
        <v>90244.800000000003</v>
      </c>
      <c r="O55">
        <f t="shared" si="11"/>
        <v>34959</v>
      </c>
      <c r="Q55">
        <v>-8393</v>
      </c>
      <c r="R55">
        <v>74</v>
      </c>
      <c r="T55">
        <v>1881.6000000000058</v>
      </c>
      <c r="U55">
        <v>-1234.3999999999942</v>
      </c>
      <c r="W55">
        <v>4807.6000000000004</v>
      </c>
      <c r="X55">
        <v>1998.4</v>
      </c>
      <c r="AF55">
        <v>90244.800000000003</v>
      </c>
      <c r="AG55">
        <v>1.3299270428877896</v>
      </c>
      <c r="AK55">
        <v>90244.800000000003</v>
      </c>
      <c r="AL55">
        <v>1.3299270428877896</v>
      </c>
    </row>
    <row r="56" spans="2:38" x14ac:dyDescent="0.25">
      <c r="B56">
        <v>100542</v>
      </c>
      <c r="C56">
        <v>56591</v>
      </c>
      <c r="D56">
        <v>115255</v>
      </c>
      <c r="E56">
        <v>21386</v>
      </c>
      <c r="F56">
        <v>21258</v>
      </c>
      <c r="H56">
        <v>87087</v>
      </c>
      <c r="J56">
        <f t="shared" si="6"/>
        <v>63006.400000000001</v>
      </c>
      <c r="K56">
        <f t="shared" si="7"/>
        <v>1.3821929200843088</v>
      </c>
      <c r="L56">
        <f t="shared" si="8"/>
        <v>115255</v>
      </c>
      <c r="M56">
        <f t="shared" si="9"/>
        <v>21258</v>
      </c>
      <c r="N56">
        <f t="shared" si="10"/>
        <v>63006.400000000001</v>
      </c>
      <c r="O56">
        <f t="shared" si="11"/>
        <v>93997</v>
      </c>
      <c r="Q56">
        <v>-11313</v>
      </c>
      <c r="R56">
        <v>296</v>
      </c>
      <c r="T56">
        <v>6967.5999999999985</v>
      </c>
      <c r="U56">
        <v>54.400000000001455</v>
      </c>
      <c r="W56">
        <v>14187.999999999998</v>
      </c>
      <c r="X56">
        <v>148.80000000000001</v>
      </c>
      <c r="AD56">
        <v>63006.400000000001</v>
      </c>
      <c r="AE56">
        <v>1.3821929200843088</v>
      </c>
      <c r="AK56">
        <v>63006.400000000001</v>
      </c>
      <c r="AL56">
        <v>1.3821929200843088</v>
      </c>
    </row>
    <row r="57" spans="2:38" x14ac:dyDescent="0.25">
      <c r="B57">
        <v>22504</v>
      </c>
      <c r="C57">
        <v>35160</v>
      </c>
      <c r="D57">
        <v>6464</v>
      </c>
      <c r="E57">
        <v>107244</v>
      </c>
      <c r="F57">
        <v>12203</v>
      </c>
      <c r="H57">
        <v>76372</v>
      </c>
      <c r="J57">
        <f t="shared" si="6"/>
        <v>36715</v>
      </c>
      <c r="K57">
        <f t="shared" si="7"/>
        <v>2.0801307367560944</v>
      </c>
      <c r="L57">
        <f t="shared" si="8"/>
        <v>107244</v>
      </c>
      <c r="M57">
        <f t="shared" si="9"/>
        <v>6464</v>
      </c>
      <c r="N57">
        <f t="shared" si="10"/>
        <v>36715</v>
      </c>
      <c r="O57">
        <f t="shared" si="11"/>
        <v>100780</v>
      </c>
      <c r="Q57">
        <v>-25103</v>
      </c>
      <c r="R57">
        <v>126</v>
      </c>
      <c r="T57">
        <v>-8696.5999999999985</v>
      </c>
      <c r="U57">
        <v>129</v>
      </c>
      <c r="W57">
        <v>8696.6</v>
      </c>
      <c r="X57">
        <v>351.00000000000006</v>
      </c>
      <c r="AD57">
        <v>36715</v>
      </c>
      <c r="AE57">
        <v>2.0801307367560944</v>
      </c>
      <c r="AK57">
        <v>36715</v>
      </c>
      <c r="AL57">
        <v>2.0801307367560944</v>
      </c>
    </row>
    <row r="58" spans="2:38" x14ac:dyDescent="0.25">
      <c r="B58">
        <v>87796</v>
      </c>
      <c r="C58">
        <v>37930</v>
      </c>
      <c r="D58">
        <v>46081</v>
      </c>
      <c r="E58">
        <v>29762</v>
      </c>
      <c r="F58">
        <v>45916</v>
      </c>
      <c r="H58">
        <v>54124</v>
      </c>
      <c r="J58">
        <f t="shared" si="6"/>
        <v>49497</v>
      </c>
      <c r="K58">
        <f t="shared" si="7"/>
        <v>1.0934804129543205</v>
      </c>
      <c r="L58">
        <f t="shared" si="8"/>
        <v>87796</v>
      </c>
      <c r="M58">
        <f t="shared" si="9"/>
        <v>29762</v>
      </c>
      <c r="N58">
        <f t="shared" si="10"/>
        <v>49497</v>
      </c>
      <c r="O58">
        <f t="shared" si="11"/>
        <v>58034</v>
      </c>
      <c r="Q58">
        <v>-4424</v>
      </c>
      <c r="R58">
        <v>-1282</v>
      </c>
      <c r="T58">
        <v>-7230.5999999999985</v>
      </c>
      <c r="U58">
        <v>1469</v>
      </c>
      <c r="W58">
        <v>11381.8</v>
      </c>
      <c r="X58">
        <v>1509.4</v>
      </c>
      <c r="Z58">
        <v>49497</v>
      </c>
      <c r="AA58">
        <v>1.0934804129543205</v>
      </c>
      <c r="AK58">
        <v>49497</v>
      </c>
      <c r="AL58">
        <v>1.0934804129543205</v>
      </c>
    </row>
    <row r="59" spans="2:38" x14ac:dyDescent="0.25">
      <c r="B59">
        <v>35354</v>
      </c>
      <c r="C59">
        <v>106579</v>
      </c>
      <c r="D59">
        <v>53611</v>
      </c>
      <c r="E59">
        <v>92636</v>
      </c>
      <c r="F59">
        <v>44474</v>
      </c>
      <c r="H59">
        <v>83528</v>
      </c>
      <c r="J59">
        <f t="shared" si="6"/>
        <v>66530.8</v>
      </c>
      <c r="K59">
        <f t="shared" si="7"/>
        <v>1.2554786655203303</v>
      </c>
      <c r="L59">
        <f t="shared" si="8"/>
        <v>106579</v>
      </c>
      <c r="M59">
        <f t="shared" si="9"/>
        <v>35354</v>
      </c>
      <c r="N59">
        <f t="shared" si="10"/>
        <v>66530.8</v>
      </c>
      <c r="O59">
        <f t="shared" si="11"/>
        <v>71225</v>
      </c>
      <c r="Q59">
        <v>-1711</v>
      </c>
      <c r="R59">
        <v>-7</v>
      </c>
      <c r="T59">
        <v>-627.19999999999709</v>
      </c>
      <c r="U59">
        <v>865.80000000000291</v>
      </c>
      <c r="W59">
        <v>15169.6</v>
      </c>
      <c r="X59">
        <v>2959</v>
      </c>
      <c r="Z59">
        <v>66530.8</v>
      </c>
      <c r="AA59">
        <v>1.2554786655203303</v>
      </c>
      <c r="AK59">
        <v>66530.8</v>
      </c>
      <c r="AL59">
        <v>1.2554786655203303</v>
      </c>
    </row>
    <row r="60" spans="2:38" x14ac:dyDescent="0.25">
      <c r="B60">
        <v>44045</v>
      </c>
      <c r="C60">
        <v>20508</v>
      </c>
      <c r="D60">
        <v>66822</v>
      </c>
      <c r="E60">
        <v>36944</v>
      </c>
      <c r="F60">
        <v>107839</v>
      </c>
      <c r="H60">
        <v>56285</v>
      </c>
      <c r="J60">
        <f t="shared" si="6"/>
        <v>55231.6</v>
      </c>
      <c r="K60">
        <f t="shared" si="7"/>
        <v>1.0190724150667372</v>
      </c>
      <c r="L60">
        <f t="shared" si="8"/>
        <v>107839</v>
      </c>
      <c r="M60">
        <f t="shared" si="9"/>
        <v>20508</v>
      </c>
      <c r="N60">
        <f t="shared" si="10"/>
        <v>55231.6</v>
      </c>
      <c r="O60">
        <f t="shared" si="11"/>
        <v>87331</v>
      </c>
      <c r="Q60">
        <v>-4723</v>
      </c>
      <c r="R60">
        <v>-2675</v>
      </c>
      <c r="T60">
        <v>5564.1999999999971</v>
      </c>
      <c r="U60">
        <v>-830.59999999999854</v>
      </c>
      <c r="W60">
        <v>10627</v>
      </c>
      <c r="X60">
        <v>830.6</v>
      </c>
      <c r="Z60">
        <v>55231.6</v>
      </c>
      <c r="AA60">
        <v>1.0190724150667372</v>
      </c>
      <c r="AI60">
        <v>55231.6</v>
      </c>
      <c r="AJ60">
        <v>1.0190724150667372</v>
      </c>
    </row>
    <row r="61" spans="2:38" x14ac:dyDescent="0.25">
      <c r="B61">
        <v>106085</v>
      </c>
      <c r="C61">
        <v>7361</v>
      </c>
      <c r="D61">
        <v>38649</v>
      </c>
      <c r="E61">
        <v>57185</v>
      </c>
      <c r="F61">
        <v>74612</v>
      </c>
      <c r="H61">
        <v>72584</v>
      </c>
      <c r="J61">
        <f t="shared" si="6"/>
        <v>56778.400000000001</v>
      </c>
      <c r="K61">
        <f t="shared" si="7"/>
        <v>1.2783734659659307</v>
      </c>
      <c r="L61">
        <f t="shared" si="8"/>
        <v>106085</v>
      </c>
      <c r="M61">
        <f t="shared" si="9"/>
        <v>7361</v>
      </c>
      <c r="N61">
        <f t="shared" si="10"/>
        <v>56778.400000000001</v>
      </c>
      <c r="O61">
        <f t="shared" si="11"/>
        <v>98724</v>
      </c>
      <c r="Q61">
        <v>-4783</v>
      </c>
      <c r="R61">
        <v>-222</v>
      </c>
      <c r="T61">
        <v>-11142.200000000004</v>
      </c>
      <c r="U61">
        <v>916.80000000000291</v>
      </c>
      <c r="W61">
        <v>13188.999999999998</v>
      </c>
      <c r="X61">
        <v>958.40000000000009</v>
      </c>
      <c r="AB61">
        <v>56778.400000000001</v>
      </c>
      <c r="AC61">
        <v>1.2783734659659307</v>
      </c>
      <c r="AK61">
        <v>56778.400000000001</v>
      </c>
      <c r="AL61">
        <v>1.2783734659659307</v>
      </c>
    </row>
    <row r="62" spans="2:38" x14ac:dyDescent="0.25">
      <c r="B62">
        <v>40708</v>
      </c>
      <c r="C62">
        <v>92511</v>
      </c>
      <c r="D62">
        <v>5532</v>
      </c>
      <c r="E62">
        <v>112531</v>
      </c>
      <c r="F62">
        <v>109550</v>
      </c>
      <c r="H62">
        <v>119818</v>
      </c>
      <c r="J62">
        <f t="shared" si="6"/>
        <v>72166.399999999994</v>
      </c>
      <c r="K62">
        <f t="shared" si="7"/>
        <v>1.6603017470734305</v>
      </c>
      <c r="L62">
        <f t="shared" si="8"/>
        <v>112531</v>
      </c>
      <c r="M62">
        <f t="shared" si="9"/>
        <v>5532</v>
      </c>
      <c r="N62">
        <f t="shared" si="10"/>
        <v>72166.399999999994</v>
      </c>
      <c r="O62">
        <f t="shared" si="11"/>
        <v>106999</v>
      </c>
      <c r="Q62">
        <v>15514</v>
      </c>
      <c r="R62">
        <v>-1159</v>
      </c>
      <c r="T62">
        <v>-34.600000000005821</v>
      </c>
      <c r="U62">
        <v>-798.60000000000582</v>
      </c>
      <c r="W62">
        <v>9801.4000000000015</v>
      </c>
      <c r="X62">
        <v>2353.4</v>
      </c>
      <c r="AF62">
        <v>72166.399999999994</v>
      </c>
      <c r="AG62">
        <v>1.6603017470734305</v>
      </c>
      <c r="AK62">
        <v>72166.399999999994</v>
      </c>
      <c r="AL62">
        <v>1.6603017470734305</v>
      </c>
    </row>
    <row r="63" spans="2:38" x14ac:dyDescent="0.25">
      <c r="B63">
        <v>20630</v>
      </c>
      <c r="C63">
        <v>85966</v>
      </c>
      <c r="D63">
        <v>34994</v>
      </c>
      <c r="E63">
        <v>65368</v>
      </c>
      <c r="F63">
        <v>68592</v>
      </c>
      <c r="H63">
        <v>98443</v>
      </c>
      <c r="J63">
        <f t="shared" si="6"/>
        <v>55110</v>
      </c>
      <c r="K63">
        <f t="shared" si="7"/>
        <v>1.7863001270186898</v>
      </c>
      <c r="L63">
        <f t="shared" si="8"/>
        <v>85966</v>
      </c>
      <c r="M63">
        <f t="shared" si="9"/>
        <v>20630</v>
      </c>
      <c r="N63">
        <f t="shared" si="10"/>
        <v>55110</v>
      </c>
      <c r="O63">
        <f t="shared" si="11"/>
        <v>65336</v>
      </c>
      <c r="Q63">
        <v>-2294</v>
      </c>
      <c r="R63">
        <v>-2019</v>
      </c>
      <c r="T63">
        <v>2146.1999999999971</v>
      </c>
      <c r="U63">
        <v>-1373.8000000000029</v>
      </c>
      <c r="W63">
        <v>11999.8</v>
      </c>
      <c r="X63">
        <v>2369</v>
      </c>
      <c r="AD63">
        <v>55110</v>
      </c>
      <c r="AE63">
        <v>1.7863001270186898</v>
      </c>
      <c r="AK63">
        <v>55110</v>
      </c>
      <c r="AL63">
        <v>1.7863001270186898</v>
      </c>
    </row>
    <row r="64" spans="2:38" x14ac:dyDescent="0.25">
      <c r="B64">
        <v>11956</v>
      </c>
      <c r="C64">
        <v>91095</v>
      </c>
      <c r="D64">
        <v>9478</v>
      </c>
      <c r="E64">
        <v>14905</v>
      </c>
      <c r="F64">
        <v>117630</v>
      </c>
      <c r="H64">
        <v>104013</v>
      </c>
      <c r="J64">
        <f t="shared" si="6"/>
        <v>49012.800000000003</v>
      </c>
      <c r="K64">
        <f t="shared" si="7"/>
        <v>2.1221599255704633</v>
      </c>
      <c r="L64">
        <f t="shared" si="8"/>
        <v>117630</v>
      </c>
      <c r="M64">
        <f t="shared" si="9"/>
        <v>9478</v>
      </c>
      <c r="N64">
        <f t="shared" si="10"/>
        <v>49012.800000000003</v>
      </c>
      <c r="O64">
        <f t="shared" si="11"/>
        <v>108152</v>
      </c>
      <c r="Q64">
        <v>9303</v>
      </c>
      <c r="R64">
        <v>-516</v>
      </c>
      <c r="T64">
        <v>-8994</v>
      </c>
      <c r="U64">
        <v>-825.19999999999709</v>
      </c>
      <c r="W64">
        <v>14777.2</v>
      </c>
      <c r="X64">
        <v>867.2</v>
      </c>
      <c r="AD64">
        <v>49012.800000000003</v>
      </c>
      <c r="AE64">
        <v>2.1221599255704633</v>
      </c>
      <c r="AK64">
        <v>49012.800000000003</v>
      </c>
      <c r="AL64">
        <v>2.1221599255704633</v>
      </c>
    </row>
    <row r="65" spans="2:38" x14ac:dyDescent="0.25">
      <c r="B65">
        <v>20594</v>
      </c>
      <c r="C65">
        <v>14552</v>
      </c>
      <c r="D65">
        <v>4692</v>
      </c>
      <c r="E65">
        <v>61594</v>
      </c>
      <c r="F65">
        <v>14409</v>
      </c>
      <c r="H65">
        <v>43077</v>
      </c>
      <c r="J65">
        <f t="shared" si="6"/>
        <v>23168.2</v>
      </c>
      <c r="K65">
        <f t="shared" si="7"/>
        <v>1.8593157862932812</v>
      </c>
      <c r="L65">
        <f t="shared" si="8"/>
        <v>61594</v>
      </c>
      <c r="M65">
        <f t="shared" si="9"/>
        <v>4692</v>
      </c>
      <c r="N65">
        <f t="shared" si="10"/>
        <v>23168.2</v>
      </c>
      <c r="O65">
        <f t="shared" si="11"/>
        <v>56902</v>
      </c>
      <c r="Q65">
        <v>-15963</v>
      </c>
      <c r="R65">
        <v>-3257</v>
      </c>
      <c r="T65">
        <v>2701</v>
      </c>
      <c r="U65">
        <v>-1524</v>
      </c>
      <c r="W65">
        <v>6826.6</v>
      </c>
      <c r="X65">
        <v>1682</v>
      </c>
      <c r="AD65">
        <v>23168.2</v>
      </c>
      <c r="AE65">
        <v>1.8593157862932812</v>
      </c>
      <c r="AK65">
        <v>23168.2</v>
      </c>
      <c r="AL65">
        <v>1.8593157862932812</v>
      </c>
    </row>
    <row r="66" spans="2:38" x14ac:dyDescent="0.25">
      <c r="B66">
        <v>31799</v>
      </c>
      <c r="C66">
        <v>68449</v>
      </c>
      <c r="D66">
        <v>113655</v>
      </c>
      <c r="E66">
        <v>7361</v>
      </c>
      <c r="F66">
        <v>50887</v>
      </c>
      <c r="H66">
        <v>59695</v>
      </c>
      <c r="J66">
        <f t="shared" ref="J66:J101" si="12">AVERAGE(B66:F66)</f>
        <v>54430.2</v>
      </c>
      <c r="K66">
        <f t="shared" ref="K66:K97" si="13">H66/J66</f>
        <v>1.0967257147686396</v>
      </c>
      <c r="L66">
        <f t="shared" ref="L66:L101" si="14">MAX(B66:F66)</f>
        <v>113655</v>
      </c>
      <c r="M66">
        <f t="shared" ref="M66:M101" si="15">MIN(B66:F66)</f>
        <v>7361</v>
      </c>
      <c r="N66">
        <f t="shared" ref="N66:N101" si="16">AVERAGE(B66:F66)</f>
        <v>54430.2</v>
      </c>
      <c r="O66">
        <f t="shared" ref="O66:O101" si="17">L66-M66</f>
        <v>106294</v>
      </c>
      <c r="Q66">
        <v>-14351</v>
      </c>
      <c r="R66">
        <v>224</v>
      </c>
      <c r="T66">
        <v>1589.3999999999942</v>
      </c>
      <c r="U66">
        <v>605</v>
      </c>
      <c r="W66">
        <v>13099.4</v>
      </c>
      <c r="X66">
        <v>2463</v>
      </c>
      <c r="Z66">
        <v>54430.2</v>
      </c>
      <c r="AA66">
        <v>1.0967257147686396</v>
      </c>
      <c r="AK66">
        <v>54430.2</v>
      </c>
      <c r="AL66">
        <v>1.0967257147686396</v>
      </c>
    </row>
    <row r="67" spans="2:38" x14ac:dyDescent="0.25">
      <c r="B67">
        <v>6558</v>
      </c>
      <c r="C67">
        <v>48970</v>
      </c>
      <c r="D67">
        <v>70791</v>
      </c>
      <c r="E67">
        <v>28179</v>
      </c>
      <c r="F67">
        <v>96802</v>
      </c>
      <c r="H67">
        <v>116274</v>
      </c>
      <c r="J67">
        <f t="shared" si="12"/>
        <v>50260</v>
      </c>
      <c r="K67">
        <f t="shared" si="13"/>
        <v>2.3134500596896141</v>
      </c>
      <c r="L67">
        <f t="shared" si="14"/>
        <v>96802</v>
      </c>
      <c r="M67">
        <f t="shared" si="15"/>
        <v>6558</v>
      </c>
      <c r="N67">
        <f t="shared" si="16"/>
        <v>50260</v>
      </c>
      <c r="O67">
        <f t="shared" si="17"/>
        <v>90244</v>
      </c>
      <c r="Q67">
        <v>17874</v>
      </c>
      <c r="R67">
        <v>24</v>
      </c>
      <c r="T67">
        <v>1109.1999999999971</v>
      </c>
      <c r="U67">
        <v>1016</v>
      </c>
      <c r="W67">
        <v>14142</v>
      </c>
      <c r="X67">
        <v>1337.1999999999998</v>
      </c>
      <c r="AD67">
        <v>50260</v>
      </c>
      <c r="AE67">
        <v>2.3134500596896141</v>
      </c>
      <c r="AK67">
        <v>50260</v>
      </c>
      <c r="AL67">
        <v>2.3134500596896141</v>
      </c>
    </row>
    <row r="68" spans="2:38" x14ac:dyDescent="0.25">
      <c r="B68">
        <v>97687</v>
      </c>
      <c r="C68">
        <v>73254</v>
      </c>
      <c r="D68">
        <v>113575</v>
      </c>
      <c r="E68">
        <v>9216</v>
      </c>
      <c r="F68">
        <v>115843</v>
      </c>
      <c r="H68">
        <v>121383</v>
      </c>
      <c r="J68">
        <f t="shared" si="12"/>
        <v>81915</v>
      </c>
      <c r="K68">
        <f t="shared" si="13"/>
        <v>1.4818165171214064</v>
      </c>
      <c r="L68">
        <f t="shared" si="14"/>
        <v>115843</v>
      </c>
      <c r="M68">
        <f t="shared" si="15"/>
        <v>9216</v>
      </c>
      <c r="N68">
        <f t="shared" si="16"/>
        <v>81915</v>
      </c>
      <c r="O68">
        <f t="shared" si="17"/>
        <v>106627</v>
      </c>
      <c r="Q68">
        <v>-14901</v>
      </c>
      <c r="R68">
        <v>-432</v>
      </c>
      <c r="T68">
        <v>-2807.3999999999942</v>
      </c>
      <c r="U68">
        <v>822</v>
      </c>
      <c r="W68">
        <v>8130.2</v>
      </c>
      <c r="X68">
        <v>1623.2000000000003</v>
      </c>
      <c r="AF68">
        <v>81915</v>
      </c>
      <c r="AG68">
        <v>1.4818165171214064</v>
      </c>
      <c r="AK68">
        <v>81915</v>
      </c>
      <c r="AL68">
        <v>1.4818165171214064</v>
      </c>
    </row>
    <row r="69" spans="2:38" x14ac:dyDescent="0.25">
      <c r="B69">
        <v>35576</v>
      </c>
      <c r="C69">
        <v>69092</v>
      </c>
      <c r="D69">
        <v>84647</v>
      </c>
      <c r="E69">
        <v>11983</v>
      </c>
      <c r="F69">
        <v>83100</v>
      </c>
      <c r="H69">
        <v>93283</v>
      </c>
      <c r="J69">
        <f t="shared" si="12"/>
        <v>56879.6</v>
      </c>
      <c r="K69">
        <f t="shared" si="13"/>
        <v>1.640008016934015</v>
      </c>
      <c r="L69">
        <f t="shared" si="14"/>
        <v>84647</v>
      </c>
      <c r="M69">
        <f t="shared" si="15"/>
        <v>11983</v>
      </c>
      <c r="N69">
        <f t="shared" si="16"/>
        <v>56879.6</v>
      </c>
      <c r="O69">
        <f t="shared" si="17"/>
        <v>72664</v>
      </c>
      <c r="Q69">
        <v>25018</v>
      </c>
      <c r="R69">
        <v>-4267</v>
      </c>
      <c r="T69">
        <v>-11114.799999999996</v>
      </c>
      <c r="U69">
        <v>-837</v>
      </c>
      <c r="W69">
        <v>25768.800000000003</v>
      </c>
      <c r="X69">
        <v>951.4</v>
      </c>
      <c r="AB69">
        <v>56879.6</v>
      </c>
      <c r="AC69">
        <v>1.640008016934015</v>
      </c>
      <c r="AK69">
        <v>56879.6</v>
      </c>
      <c r="AL69">
        <v>1.640008016934015</v>
      </c>
    </row>
    <row r="70" spans="2:38" x14ac:dyDescent="0.25">
      <c r="B70">
        <v>9607</v>
      </c>
      <c r="C70">
        <v>81046</v>
      </c>
      <c r="D70">
        <v>28758</v>
      </c>
      <c r="E70">
        <v>29840</v>
      </c>
      <c r="F70">
        <v>54018</v>
      </c>
      <c r="H70">
        <v>94210</v>
      </c>
      <c r="J70">
        <f t="shared" si="12"/>
        <v>40653.800000000003</v>
      </c>
      <c r="K70">
        <f t="shared" si="13"/>
        <v>2.3173725457398815</v>
      </c>
      <c r="L70">
        <f t="shared" si="14"/>
        <v>81046</v>
      </c>
      <c r="M70">
        <f t="shared" si="15"/>
        <v>9607</v>
      </c>
      <c r="N70">
        <f t="shared" si="16"/>
        <v>40653.800000000003</v>
      </c>
      <c r="O70">
        <f t="shared" si="17"/>
        <v>71439</v>
      </c>
      <c r="Q70">
        <v>10324</v>
      </c>
      <c r="R70">
        <v>145</v>
      </c>
      <c r="T70">
        <v>6705.8000000000029</v>
      </c>
      <c r="U70">
        <v>614.40000000000146</v>
      </c>
      <c r="W70">
        <v>9747</v>
      </c>
      <c r="X70">
        <v>663.59999999999991</v>
      </c>
      <c r="AD70">
        <v>40653.800000000003</v>
      </c>
      <c r="AE70">
        <v>2.3173725457398815</v>
      </c>
      <c r="AK70">
        <v>40653.800000000003</v>
      </c>
      <c r="AL70">
        <v>2.3173725457398815</v>
      </c>
    </row>
    <row r="71" spans="2:38" x14ac:dyDescent="0.25">
      <c r="B71">
        <v>44670</v>
      </c>
      <c r="C71">
        <v>48307</v>
      </c>
      <c r="D71">
        <v>106241</v>
      </c>
      <c r="E71">
        <v>51893</v>
      </c>
      <c r="F71">
        <v>31926</v>
      </c>
      <c r="H71">
        <v>84902</v>
      </c>
      <c r="J71">
        <f t="shared" si="12"/>
        <v>56607.4</v>
      </c>
      <c r="K71">
        <f t="shared" si="13"/>
        <v>1.4998392436324579</v>
      </c>
      <c r="L71">
        <f t="shared" si="14"/>
        <v>106241</v>
      </c>
      <c r="M71">
        <f t="shared" si="15"/>
        <v>31926</v>
      </c>
      <c r="N71">
        <f t="shared" si="16"/>
        <v>56607.4</v>
      </c>
      <c r="O71">
        <f t="shared" si="17"/>
        <v>74315</v>
      </c>
      <c r="Q71">
        <v>2492</v>
      </c>
      <c r="R71">
        <v>147</v>
      </c>
      <c r="T71">
        <v>2044.5999999999985</v>
      </c>
      <c r="U71">
        <v>-3381.4000000000015</v>
      </c>
      <c r="W71">
        <v>21370.2</v>
      </c>
      <c r="X71">
        <v>3382.2000000000003</v>
      </c>
      <c r="AD71">
        <v>56607.4</v>
      </c>
      <c r="AE71">
        <v>1.4998392436324579</v>
      </c>
      <c r="AK71">
        <v>56607.4</v>
      </c>
      <c r="AL71">
        <v>1.4998392436324579</v>
      </c>
    </row>
    <row r="72" spans="2:38" x14ac:dyDescent="0.25">
      <c r="B72">
        <v>91963</v>
      </c>
      <c r="C72">
        <v>48235</v>
      </c>
      <c r="D72">
        <v>113391</v>
      </c>
      <c r="E72">
        <v>68231</v>
      </c>
      <c r="F72">
        <v>33998</v>
      </c>
      <c r="H72">
        <v>105684</v>
      </c>
      <c r="J72">
        <f t="shared" si="12"/>
        <v>71163.600000000006</v>
      </c>
      <c r="K72">
        <f t="shared" si="13"/>
        <v>1.4850850715815387</v>
      </c>
      <c r="L72">
        <f t="shared" si="14"/>
        <v>113391</v>
      </c>
      <c r="M72">
        <f t="shared" si="15"/>
        <v>33998</v>
      </c>
      <c r="N72">
        <f t="shared" si="16"/>
        <v>71163.600000000006</v>
      </c>
      <c r="O72">
        <f t="shared" si="17"/>
        <v>79393</v>
      </c>
      <c r="Q72">
        <v>-1941</v>
      </c>
      <c r="R72">
        <v>-5</v>
      </c>
      <c r="T72">
        <v>1422.6000000000058</v>
      </c>
      <c r="U72">
        <v>577.20000000001164</v>
      </c>
      <c r="W72">
        <v>19944.199999999997</v>
      </c>
      <c r="X72">
        <v>1645.6000000000001</v>
      </c>
      <c r="AF72">
        <v>71163.600000000006</v>
      </c>
      <c r="AG72">
        <v>1.4850850715815387</v>
      </c>
      <c r="AK72">
        <v>71163.600000000006</v>
      </c>
      <c r="AL72">
        <v>1.4850850715815387</v>
      </c>
    </row>
    <row r="73" spans="2:38" x14ac:dyDescent="0.25">
      <c r="B73">
        <v>102452</v>
      </c>
      <c r="C73">
        <v>35811</v>
      </c>
      <c r="D73">
        <v>101728</v>
      </c>
      <c r="E73">
        <v>89557</v>
      </c>
      <c r="F73">
        <v>107808</v>
      </c>
      <c r="H73">
        <v>108791</v>
      </c>
      <c r="J73">
        <f t="shared" si="12"/>
        <v>87471.2</v>
      </c>
      <c r="K73">
        <f t="shared" si="13"/>
        <v>1.2437350808037388</v>
      </c>
      <c r="L73">
        <f t="shared" si="14"/>
        <v>107808</v>
      </c>
      <c r="M73">
        <f t="shared" si="15"/>
        <v>35811</v>
      </c>
      <c r="N73">
        <f t="shared" si="16"/>
        <v>87471.2</v>
      </c>
      <c r="O73">
        <f t="shared" si="17"/>
        <v>71997</v>
      </c>
      <c r="Q73">
        <v>5102</v>
      </c>
      <c r="R73">
        <v>30</v>
      </c>
      <c r="T73">
        <v>4397</v>
      </c>
      <c r="U73">
        <v>423.19999999999709</v>
      </c>
      <c r="W73">
        <v>15319.4</v>
      </c>
      <c r="X73">
        <v>958.80000000000007</v>
      </c>
      <c r="AB73">
        <v>87471.2</v>
      </c>
      <c r="AC73">
        <v>1.2437350808037388</v>
      </c>
      <c r="AK73">
        <v>87471.2</v>
      </c>
      <c r="AL73">
        <v>1.2437350808037388</v>
      </c>
    </row>
    <row r="74" spans="2:38" x14ac:dyDescent="0.25">
      <c r="B74">
        <v>10663</v>
      </c>
      <c r="C74">
        <v>53315</v>
      </c>
      <c r="D74">
        <v>8918</v>
      </c>
      <c r="E74">
        <v>78954</v>
      </c>
      <c r="F74">
        <v>32935</v>
      </c>
      <c r="H74">
        <v>54478</v>
      </c>
      <c r="J74">
        <f t="shared" si="12"/>
        <v>36957</v>
      </c>
      <c r="K74">
        <f t="shared" si="13"/>
        <v>1.4740915117569067</v>
      </c>
      <c r="L74">
        <f t="shared" si="14"/>
        <v>78954</v>
      </c>
      <c r="M74">
        <f t="shared" si="15"/>
        <v>8918</v>
      </c>
      <c r="N74">
        <f t="shared" si="16"/>
        <v>36957</v>
      </c>
      <c r="O74">
        <f t="shared" si="17"/>
        <v>70036</v>
      </c>
      <c r="Q74">
        <v>-5669</v>
      </c>
      <c r="R74">
        <v>3833</v>
      </c>
      <c r="T74">
        <v>-18196.199999999997</v>
      </c>
      <c r="U74">
        <v>-268.40000000000146</v>
      </c>
      <c r="W74">
        <v>21575.8</v>
      </c>
      <c r="X74">
        <v>273.60000000000002</v>
      </c>
      <c r="Z74">
        <v>36957</v>
      </c>
      <c r="AA74">
        <v>1.4740915117569067</v>
      </c>
      <c r="AK74">
        <v>36957</v>
      </c>
      <c r="AL74">
        <v>1.4740915117569067</v>
      </c>
    </row>
    <row r="75" spans="2:38" x14ac:dyDescent="0.25">
      <c r="B75">
        <v>63592</v>
      </c>
      <c r="C75">
        <v>92221</v>
      </c>
      <c r="D75">
        <v>38760</v>
      </c>
      <c r="E75">
        <v>97641</v>
      </c>
      <c r="F75">
        <v>113919</v>
      </c>
      <c r="H75">
        <v>82622</v>
      </c>
      <c r="J75">
        <f t="shared" si="12"/>
        <v>81226.600000000006</v>
      </c>
      <c r="K75">
        <f t="shared" si="13"/>
        <v>1.0171791014273648</v>
      </c>
      <c r="L75">
        <f t="shared" si="14"/>
        <v>113919</v>
      </c>
      <c r="M75">
        <f t="shared" si="15"/>
        <v>38760</v>
      </c>
      <c r="N75">
        <f t="shared" si="16"/>
        <v>81226.600000000006</v>
      </c>
      <c r="O75">
        <f t="shared" si="17"/>
        <v>75159</v>
      </c>
      <c r="Q75">
        <v>-12703</v>
      </c>
      <c r="R75">
        <v>-1441</v>
      </c>
      <c r="T75">
        <v>-76.399999999994179</v>
      </c>
      <c r="U75">
        <v>-476.39999999999418</v>
      </c>
      <c r="W75">
        <v>12825.199999999999</v>
      </c>
      <c r="X75">
        <v>949.20000000000016</v>
      </c>
      <c r="AB75">
        <v>81226.600000000006</v>
      </c>
      <c r="AC75">
        <v>1.0171791014273648</v>
      </c>
      <c r="AI75">
        <v>81226.600000000006</v>
      </c>
      <c r="AJ75">
        <v>1.0171791014273648</v>
      </c>
    </row>
    <row r="76" spans="2:38" x14ac:dyDescent="0.25">
      <c r="B76">
        <v>100355</v>
      </c>
      <c r="C76">
        <v>15297</v>
      </c>
      <c r="D76">
        <v>85379</v>
      </c>
      <c r="E76">
        <v>105302</v>
      </c>
      <c r="F76">
        <v>67027</v>
      </c>
      <c r="H76">
        <v>110448</v>
      </c>
      <c r="J76">
        <f t="shared" si="12"/>
        <v>74672</v>
      </c>
      <c r="K76">
        <f t="shared" si="13"/>
        <v>1.4791086350974931</v>
      </c>
      <c r="L76">
        <f t="shared" si="14"/>
        <v>105302</v>
      </c>
      <c r="M76">
        <f t="shared" si="15"/>
        <v>15297</v>
      </c>
      <c r="N76">
        <f t="shared" si="16"/>
        <v>74672</v>
      </c>
      <c r="O76">
        <f t="shared" si="17"/>
        <v>90005</v>
      </c>
      <c r="Q76">
        <v>33204</v>
      </c>
      <c r="R76">
        <v>217</v>
      </c>
      <c r="T76">
        <v>1929.8000000000029</v>
      </c>
      <c r="U76">
        <v>761.80000000000291</v>
      </c>
      <c r="W76">
        <v>3411</v>
      </c>
      <c r="X76">
        <v>966.2</v>
      </c>
      <c r="AB76">
        <v>74672</v>
      </c>
      <c r="AC76">
        <v>1.4791086350974931</v>
      </c>
      <c r="AK76">
        <v>74672</v>
      </c>
      <c r="AL76">
        <v>1.4791086350974931</v>
      </c>
    </row>
    <row r="77" spans="2:38" x14ac:dyDescent="0.25">
      <c r="B77">
        <v>32598</v>
      </c>
      <c r="C77">
        <v>108842</v>
      </c>
      <c r="D77">
        <v>44754</v>
      </c>
      <c r="E77">
        <v>80477</v>
      </c>
      <c r="F77">
        <v>64616</v>
      </c>
      <c r="H77">
        <v>96697</v>
      </c>
      <c r="J77">
        <f t="shared" si="12"/>
        <v>66257.399999999994</v>
      </c>
      <c r="K77">
        <f t="shared" si="13"/>
        <v>1.4594143446618795</v>
      </c>
      <c r="L77">
        <f t="shared" si="14"/>
        <v>108842</v>
      </c>
      <c r="M77">
        <f t="shared" si="15"/>
        <v>32598</v>
      </c>
      <c r="N77">
        <f t="shared" si="16"/>
        <v>66257.399999999994</v>
      </c>
      <c r="O77">
        <f t="shared" si="17"/>
        <v>76244</v>
      </c>
      <c r="Q77">
        <v>-20768</v>
      </c>
      <c r="R77">
        <v>1415</v>
      </c>
      <c r="T77">
        <v>-11601.600000000006</v>
      </c>
      <c r="U77">
        <v>769.59999999999127</v>
      </c>
      <c r="W77">
        <v>14519.6</v>
      </c>
      <c r="X77">
        <v>769.6</v>
      </c>
      <c r="AF77">
        <v>66257.399999999994</v>
      </c>
      <c r="AG77">
        <v>1.4594143446618795</v>
      </c>
      <c r="AK77">
        <v>66257.399999999994</v>
      </c>
      <c r="AL77">
        <v>1.4594143446618795</v>
      </c>
    </row>
    <row r="78" spans="2:38" x14ac:dyDescent="0.25">
      <c r="B78">
        <v>105695</v>
      </c>
      <c r="C78">
        <v>106808</v>
      </c>
      <c r="D78">
        <v>24442</v>
      </c>
      <c r="E78">
        <v>27933</v>
      </c>
      <c r="F78">
        <v>113610</v>
      </c>
      <c r="H78">
        <v>95320</v>
      </c>
      <c r="J78">
        <f t="shared" si="12"/>
        <v>75697.600000000006</v>
      </c>
      <c r="K78">
        <f t="shared" si="13"/>
        <v>1.2592209000021135</v>
      </c>
      <c r="L78">
        <f t="shared" si="14"/>
        <v>113610</v>
      </c>
      <c r="M78">
        <f t="shared" si="15"/>
        <v>24442</v>
      </c>
      <c r="N78">
        <f t="shared" si="16"/>
        <v>75697.600000000006</v>
      </c>
      <c r="O78">
        <f t="shared" si="17"/>
        <v>89168</v>
      </c>
      <c r="Q78">
        <v>-14396</v>
      </c>
      <c r="R78">
        <v>-167</v>
      </c>
      <c r="T78">
        <v>15034.000000000007</v>
      </c>
      <c r="U78">
        <v>1759.2000000000116</v>
      </c>
      <c r="W78">
        <v>15034</v>
      </c>
      <c r="X78">
        <v>1819.6</v>
      </c>
      <c r="AD78">
        <v>75697.600000000006</v>
      </c>
      <c r="AE78">
        <v>1.2592209000021135</v>
      </c>
      <c r="AI78">
        <v>75697.600000000006</v>
      </c>
      <c r="AJ78">
        <v>1.2592209000021135</v>
      </c>
    </row>
    <row r="79" spans="2:38" x14ac:dyDescent="0.25">
      <c r="B79">
        <v>18840</v>
      </c>
      <c r="C79">
        <v>72024</v>
      </c>
      <c r="D79">
        <v>119897</v>
      </c>
      <c r="E79">
        <v>111275</v>
      </c>
      <c r="F79">
        <v>89636</v>
      </c>
      <c r="H79">
        <v>117865</v>
      </c>
      <c r="J79">
        <f t="shared" si="12"/>
        <v>82334.399999999994</v>
      </c>
      <c r="K79">
        <f t="shared" si="13"/>
        <v>1.4315401581841856</v>
      </c>
      <c r="L79">
        <f t="shared" si="14"/>
        <v>119897</v>
      </c>
      <c r="M79">
        <f t="shared" si="15"/>
        <v>18840</v>
      </c>
      <c r="N79">
        <f t="shared" si="16"/>
        <v>82334.399999999994</v>
      </c>
      <c r="O79">
        <f t="shared" si="17"/>
        <v>101057</v>
      </c>
      <c r="Q79">
        <v>24385</v>
      </c>
      <c r="R79">
        <v>229</v>
      </c>
      <c r="T79">
        <v>12076.799999999988</v>
      </c>
      <c r="U79">
        <v>-350.80000000000291</v>
      </c>
      <c r="W79">
        <v>14085.6</v>
      </c>
      <c r="X79">
        <v>2368</v>
      </c>
      <c r="AB79">
        <v>82334.399999999994</v>
      </c>
      <c r="AC79">
        <v>1.4315401581841856</v>
      </c>
      <c r="AK79">
        <v>82334.399999999994</v>
      </c>
      <c r="AL79">
        <v>1.4315401581841856</v>
      </c>
    </row>
    <row r="80" spans="2:38" x14ac:dyDescent="0.25">
      <c r="B80">
        <v>80851</v>
      </c>
      <c r="C80">
        <v>63223</v>
      </c>
      <c r="D80">
        <v>77328</v>
      </c>
      <c r="E80">
        <v>65306</v>
      </c>
      <c r="F80">
        <v>104314</v>
      </c>
      <c r="H80">
        <v>133510</v>
      </c>
      <c r="J80">
        <f t="shared" si="12"/>
        <v>78204.399999999994</v>
      </c>
      <c r="K80">
        <f t="shared" si="13"/>
        <v>1.7071929456654613</v>
      </c>
      <c r="L80">
        <f t="shared" si="14"/>
        <v>104314</v>
      </c>
      <c r="M80">
        <f t="shared" si="15"/>
        <v>63223</v>
      </c>
      <c r="N80">
        <f t="shared" si="16"/>
        <v>78204.399999999994</v>
      </c>
      <c r="O80">
        <f t="shared" si="17"/>
        <v>41091</v>
      </c>
      <c r="Q80">
        <v>-6833</v>
      </c>
      <c r="R80">
        <v>-1811</v>
      </c>
      <c r="T80">
        <v>-13061.600000000006</v>
      </c>
      <c r="U80">
        <v>-281.80000000000291</v>
      </c>
      <c r="W80">
        <v>17210.399999999998</v>
      </c>
      <c r="X80">
        <v>1189.4000000000001</v>
      </c>
      <c r="AF80">
        <v>78204.399999999994</v>
      </c>
      <c r="AG80">
        <v>1.7071929456654613</v>
      </c>
      <c r="AK80">
        <v>78204.399999999994</v>
      </c>
      <c r="AL80">
        <v>1.7071929456654613</v>
      </c>
    </row>
    <row r="81" spans="2:38" x14ac:dyDescent="0.25">
      <c r="B81">
        <v>8599</v>
      </c>
      <c r="C81">
        <v>28266</v>
      </c>
      <c r="D81">
        <v>8729</v>
      </c>
      <c r="E81">
        <v>99843</v>
      </c>
      <c r="F81">
        <v>8750</v>
      </c>
      <c r="H81">
        <v>77555</v>
      </c>
      <c r="J81">
        <f t="shared" si="12"/>
        <v>30837.4</v>
      </c>
      <c r="K81">
        <f t="shared" si="13"/>
        <v>2.5149655937270974</v>
      </c>
      <c r="L81">
        <f t="shared" si="14"/>
        <v>99843</v>
      </c>
      <c r="M81">
        <f t="shared" si="15"/>
        <v>8599</v>
      </c>
      <c r="N81">
        <f t="shared" si="16"/>
        <v>30837.4</v>
      </c>
      <c r="O81">
        <f t="shared" si="17"/>
        <v>91244</v>
      </c>
      <c r="Q81">
        <v>8921</v>
      </c>
      <c r="R81">
        <v>-569</v>
      </c>
      <c r="T81">
        <v>6237.4000000000015</v>
      </c>
      <c r="U81">
        <v>-1771</v>
      </c>
      <c r="W81">
        <v>10512.6</v>
      </c>
      <c r="X81">
        <v>1779</v>
      </c>
      <c r="AD81">
        <v>30837.4</v>
      </c>
      <c r="AE81">
        <v>2.5149655937270974</v>
      </c>
      <c r="AK81">
        <v>30837.4</v>
      </c>
      <c r="AL81">
        <v>2.5149655937270974</v>
      </c>
    </row>
    <row r="82" spans="2:38" x14ac:dyDescent="0.25">
      <c r="B82">
        <v>52025</v>
      </c>
      <c r="C82">
        <v>26040</v>
      </c>
      <c r="D82">
        <v>108212</v>
      </c>
      <c r="E82">
        <v>58251</v>
      </c>
      <c r="F82">
        <v>29481</v>
      </c>
      <c r="H82">
        <v>79339</v>
      </c>
      <c r="J82">
        <f t="shared" si="12"/>
        <v>54801.8</v>
      </c>
      <c r="K82">
        <f t="shared" si="13"/>
        <v>1.4477444171541809</v>
      </c>
      <c r="L82">
        <f t="shared" si="14"/>
        <v>108212</v>
      </c>
      <c r="M82">
        <f t="shared" si="15"/>
        <v>26040</v>
      </c>
      <c r="N82">
        <f t="shared" si="16"/>
        <v>54801.8</v>
      </c>
      <c r="O82">
        <f t="shared" si="17"/>
        <v>82172</v>
      </c>
      <c r="Q82">
        <v>-10697</v>
      </c>
      <c r="R82">
        <v>0</v>
      </c>
      <c r="T82">
        <v>878.60000000000582</v>
      </c>
      <c r="U82">
        <v>273.80000000000291</v>
      </c>
      <c r="W82">
        <v>6501.8</v>
      </c>
      <c r="X82">
        <v>1578.2000000000003</v>
      </c>
      <c r="AD82">
        <v>54801.8</v>
      </c>
      <c r="AE82">
        <v>1.4477444171541809</v>
      </c>
      <c r="AK82">
        <v>54801.8</v>
      </c>
      <c r="AL82">
        <v>1.4477444171541809</v>
      </c>
    </row>
    <row r="83" spans="2:38" x14ac:dyDescent="0.25">
      <c r="B83">
        <v>45455</v>
      </c>
      <c r="C83">
        <v>47475</v>
      </c>
      <c r="D83">
        <v>61388</v>
      </c>
      <c r="E83">
        <v>110914</v>
      </c>
      <c r="F83">
        <v>48219</v>
      </c>
      <c r="H83">
        <v>100422</v>
      </c>
      <c r="J83">
        <f t="shared" si="12"/>
        <v>62690.2</v>
      </c>
      <c r="K83">
        <f t="shared" si="13"/>
        <v>1.6018771674041556</v>
      </c>
      <c r="L83">
        <f t="shared" si="14"/>
        <v>110914</v>
      </c>
      <c r="M83">
        <f t="shared" si="15"/>
        <v>45455</v>
      </c>
      <c r="N83">
        <f t="shared" si="16"/>
        <v>62690.2</v>
      </c>
      <c r="O83">
        <f t="shared" si="17"/>
        <v>65459</v>
      </c>
      <c r="Q83">
        <v>4236</v>
      </c>
      <c r="R83">
        <v>217</v>
      </c>
      <c r="T83">
        <v>-6411.1999999999971</v>
      </c>
      <c r="U83">
        <v>408.39999999999418</v>
      </c>
      <c r="W83">
        <v>6595.2</v>
      </c>
      <c r="X83">
        <v>1188.8000000000002</v>
      </c>
      <c r="AB83">
        <v>62690.2</v>
      </c>
      <c r="AC83">
        <v>1.6018771674041556</v>
      </c>
      <c r="AK83">
        <v>62690.2</v>
      </c>
      <c r="AL83">
        <v>1.6018771674041556</v>
      </c>
    </row>
    <row r="84" spans="2:38" x14ac:dyDescent="0.25">
      <c r="B84">
        <v>87544</v>
      </c>
      <c r="C84">
        <v>107784</v>
      </c>
      <c r="D84">
        <v>105129</v>
      </c>
      <c r="E84">
        <v>17595</v>
      </c>
      <c r="F84">
        <v>90671</v>
      </c>
      <c r="H84">
        <v>115405</v>
      </c>
      <c r="J84">
        <f t="shared" si="12"/>
        <v>81744.600000000006</v>
      </c>
      <c r="K84">
        <f t="shared" si="13"/>
        <v>1.4117752120629374</v>
      </c>
      <c r="L84">
        <f t="shared" si="14"/>
        <v>107784</v>
      </c>
      <c r="M84">
        <f t="shared" si="15"/>
        <v>17595</v>
      </c>
      <c r="N84">
        <f t="shared" si="16"/>
        <v>81744.600000000006</v>
      </c>
      <c r="O84">
        <f t="shared" si="17"/>
        <v>90189</v>
      </c>
      <c r="Q84">
        <v>-4028</v>
      </c>
      <c r="R84">
        <v>-248</v>
      </c>
      <c r="T84">
        <v>8658</v>
      </c>
      <c r="U84">
        <v>-643.39999999999418</v>
      </c>
      <c r="W84">
        <v>13494.000000000002</v>
      </c>
      <c r="X84">
        <v>1797.3999999999999</v>
      </c>
      <c r="AF84">
        <v>81744.600000000006</v>
      </c>
      <c r="AG84">
        <v>1.4117752120629374</v>
      </c>
      <c r="AK84">
        <v>81744.600000000006</v>
      </c>
      <c r="AL84">
        <v>1.4117752120629374</v>
      </c>
    </row>
    <row r="85" spans="2:38" x14ac:dyDescent="0.25">
      <c r="B85">
        <v>31866</v>
      </c>
      <c r="C85">
        <v>20967</v>
      </c>
      <c r="D85">
        <v>50498</v>
      </c>
      <c r="E85">
        <v>24877</v>
      </c>
      <c r="F85">
        <v>20058</v>
      </c>
      <c r="H85">
        <v>79507</v>
      </c>
      <c r="J85">
        <f t="shared" si="12"/>
        <v>29653.200000000001</v>
      </c>
      <c r="K85">
        <f t="shared" si="13"/>
        <v>2.6812283328612088</v>
      </c>
      <c r="L85">
        <f t="shared" si="14"/>
        <v>50498</v>
      </c>
      <c r="M85">
        <f t="shared" si="15"/>
        <v>20058</v>
      </c>
      <c r="N85">
        <f t="shared" si="16"/>
        <v>29653.200000000001</v>
      </c>
      <c r="O85">
        <f t="shared" si="17"/>
        <v>30440</v>
      </c>
      <c r="Q85">
        <v>31168</v>
      </c>
      <c r="R85">
        <v>1078</v>
      </c>
      <c r="T85">
        <v>-5795.3999999999978</v>
      </c>
      <c r="U85">
        <v>-1196.7999999999993</v>
      </c>
      <c r="W85">
        <v>12128.2</v>
      </c>
      <c r="X85">
        <v>2574.7999999999997</v>
      </c>
      <c r="Z85">
        <v>29653.200000000001</v>
      </c>
      <c r="AA85">
        <v>2.6812283328612088</v>
      </c>
      <c r="AK85">
        <v>29653.200000000001</v>
      </c>
      <c r="AL85">
        <v>2.6812283328612088</v>
      </c>
    </row>
    <row r="86" spans="2:38" x14ac:dyDescent="0.25">
      <c r="B86">
        <v>49953</v>
      </c>
      <c r="C86">
        <v>87428</v>
      </c>
      <c r="D86">
        <v>113467</v>
      </c>
      <c r="E86">
        <v>114647</v>
      </c>
      <c r="F86">
        <v>107617</v>
      </c>
      <c r="H86">
        <v>119845</v>
      </c>
      <c r="J86">
        <f t="shared" si="12"/>
        <v>94622.399999999994</v>
      </c>
      <c r="K86">
        <f t="shared" si="13"/>
        <v>1.2665605607128969</v>
      </c>
      <c r="L86">
        <f t="shared" si="14"/>
        <v>114647</v>
      </c>
      <c r="M86">
        <f t="shared" si="15"/>
        <v>49953</v>
      </c>
      <c r="N86">
        <f t="shared" si="16"/>
        <v>94622.399999999994</v>
      </c>
      <c r="O86">
        <f t="shared" si="17"/>
        <v>64694</v>
      </c>
      <c r="Q86">
        <v>-1556</v>
      </c>
      <c r="R86">
        <v>-1396</v>
      </c>
      <c r="T86">
        <v>2643</v>
      </c>
      <c r="U86">
        <v>-238.40000000000873</v>
      </c>
      <c r="W86">
        <v>7075</v>
      </c>
      <c r="X86">
        <v>1199.5999999999999</v>
      </c>
      <c r="AB86">
        <v>94622.399999999994</v>
      </c>
      <c r="AC86">
        <v>1.2665605607128969</v>
      </c>
      <c r="AK86">
        <v>94622.399999999994</v>
      </c>
      <c r="AL86">
        <v>1.2665605607128969</v>
      </c>
    </row>
    <row r="87" spans="2:38" x14ac:dyDescent="0.25">
      <c r="B87">
        <v>43193</v>
      </c>
      <c r="C87">
        <v>72599</v>
      </c>
      <c r="D87">
        <v>89326</v>
      </c>
      <c r="E87">
        <v>112628</v>
      </c>
      <c r="F87">
        <v>42989</v>
      </c>
      <c r="H87">
        <v>96841</v>
      </c>
      <c r="J87">
        <f t="shared" si="12"/>
        <v>72147</v>
      </c>
      <c r="K87">
        <f t="shared" si="13"/>
        <v>1.3422734140019683</v>
      </c>
      <c r="L87">
        <f t="shared" si="14"/>
        <v>112628</v>
      </c>
      <c r="M87">
        <f t="shared" si="15"/>
        <v>42989</v>
      </c>
      <c r="N87">
        <f t="shared" si="16"/>
        <v>72147</v>
      </c>
      <c r="O87">
        <f t="shared" si="17"/>
        <v>69639</v>
      </c>
      <c r="Q87">
        <v>-8939</v>
      </c>
      <c r="R87">
        <v>4</v>
      </c>
      <c r="T87">
        <v>-1210.1999999999971</v>
      </c>
      <c r="U87">
        <v>-273.39999999999418</v>
      </c>
      <c r="W87">
        <v>11602.6</v>
      </c>
      <c r="X87">
        <v>1626.6</v>
      </c>
      <c r="AF87">
        <v>72147</v>
      </c>
      <c r="AG87">
        <v>1.3422734140019683</v>
      </c>
      <c r="AK87">
        <v>72147</v>
      </c>
      <c r="AL87">
        <v>1.3422734140019683</v>
      </c>
    </row>
    <row r="88" spans="2:38" x14ac:dyDescent="0.25">
      <c r="B88">
        <v>89640</v>
      </c>
      <c r="C88">
        <v>83564</v>
      </c>
      <c r="D88">
        <v>93473</v>
      </c>
      <c r="E88">
        <v>96203</v>
      </c>
      <c r="F88">
        <v>95313</v>
      </c>
      <c r="H88">
        <v>115859</v>
      </c>
      <c r="J88">
        <f t="shared" si="12"/>
        <v>91638.6</v>
      </c>
      <c r="K88">
        <f t="shared" si="13"/>
        <v>1.2643034703716556</v>
      </c>
      <c r="L88">
        <f t="shared" si="14"/>
        <v>96203</v>
      </c>
      <c r="M88">
        <f t="shared" si="15"/>
        <v>83564</v>
      </c>
      <c r="N88">
        <f t="shared" si="16"/>
        <v>91638.6</v>
      </c>
      <c r="O88">
        <f t="shared" si="17"/>
        <v>12639</v>
      </c>
      <c r="Q88">
        <v>-14398</v>
      </c>
      <c r="R88">
        <v>-1</v>
      </c>
      <c r="T88">
        <v>1651.8000000000029</v>
      </c>
      <c r="U88">
        <v>-448</v>
      </c>
      <c r="W88">
        <v>15156.199999999999</v>
      </c>
      <c r="X88">
        <v>1725.6</v>
      </c>
      <c r="AF88">
        <v>91638.6</v>
      </c>
      <c r="AG88">
        <v>1.2643034703716556</v>
      </c>
      <c r="AI88">
        <v>91638.6</v>
      </c>
      <c r="AJ88">
        <v>1.2643034703716556</v>
      </c>
    </row>
    <row r="89" spans="2:38" x14ac:dyDescent="0.25">
      <c r="B89">
        <v>105874</v>
      </c>
      <c r="C89">
        <v>23618</v>
      </c>
      <c r="D89">
        <v>109948</v>
      </c>
      <c r="E89">
        <v>14995</v>
      </c>
      <c r="F89">
        <v>57585</v>
      </c>
      <c r="H89">
        <v>107832</v>
      </c>
      <c r="J89">
        <f t="shared" si="12"/>
        <v>62404</v>
      </c>
      <c r="K89">
        <f t="shared" si="13"/>
        <v>1.7279661560156401</v>
      </c>
      <c r="L89">
        <f t="shared" si="14"/>
        <v>109948</v>
      </c>
      <c r="M89">
        <f t="shared" si="15"/>
        <v>14995</v>
      </c>
      <c r="N89">
        <f t="shared" si="16"/>
        <v>62404</v>
      </c>
      <c r="O89">
        <f t="shared" si="17"/>
        <v>94953</v>
      </c>
      <c r="Q89">
        <v>27759</v>
      </c>
      <c r="R89">
        <v>-933</v>
      </c>
      <c r="T89">
        <v>3191.8000000000029</v>
      </c>
      <c r="U89">
        <v>134</v>
      </c>
      <c r="W89">
        <v>10777.399999999998</v>
      </c>
      <c r="X89">
        <v>1375.6000000000001</v>
      </c>
      <c r="Z89">
        <v>62404</v>
      </c>
      <c r="AA89">
        <v>1.7279661560156401</v>
      </c>
      <c r="AK89">
        <v>62404</v>
      </c>
      <c r="AL89">
        <v>1.7279661560156401</v>
      </c>
    </row>
    <row r="90" spans="2:38" x14ac:dyDescent="0.25">
      <c r="B90">
        <v>97578</v>
      </c>
      <c r="C90">
        <v>32548</v>
      </c>
      <c r="D90">
        <v>90702</v>
      </c>
      <c r="E90">
        <v>97003</v>
      </c>
      <c r="F90">
        <v>112684</v>
      </c>
      <c r="H90">
        <v>102894</v>
      </c>
      <c r="J90">
        <f t="shared" si="12"/>
        <v>86103</v>
      </c>
      <c r="K90">
        <f t="shared" si="13"/>
        <v>1.1950106268074283</v>
      </c>
      <c r="L90">
        <f t="shared" si="14"/>
        <v>112684</v>
      </c>
      <c r="M90">
        <f t="shared" si="15"/>
        <v>32548</v>
      </c>
      <c r="N90">
        <f t="shared" si="16"/>
        <v>86103</v>
      </c>
      <c r="O90">
        <f t="shared" si="17"/>
        <v>80136</v>
      </c>
      <c r="Q90">
        <v>12981</v>
      </c>
      <c r="R90">
        <v>1226</v>
      </c>
      <c r="T90">
        <v>2413.8000000000029</v>
      </c>
      <c r="U90">
        <v>-1494</v>
      </c>
      <c r="W90">
        <v>6706.5999999999995</v>
      </c>
      <c r="X90">
        <v>1494.0000000000002</v>
      </c>
      <c r="AB90">
        <v>86103</v>
      </c>
      <c r="AC90">
        <v>1.1950106268074283</v>
      </c>
      <c r="AI90">
        <v>86103</v>
      </c>
      <c r="AJ90">
        <v>1.1950106268074283</v>
      </c>
    </row>
    <row r="91" spans="2:38" x14ac:dyDescent="0.25">
      <c r="B91">
        <v>25226</v>
      </c>
      <c r="C91">
        <v>16812</v>
      </c>
      <c r="D91">
        <v>52632</v>
      </c>
      <c r="E91">
        <v>40858</v>
      </c>
      <c r="F91">
        <v>16379</v>
      </c>
      <c r="H91">
        <v>66743</v>
      </c>
      <c r="J91">
        <f t="shared" si="12"/>
        <v>30381.4</v>
      </c>
      <c r="K91">
        <f t="shared" si="13"/>
        <v>2.1968375387572658</v>
      </c>
      <c r="L91">
        <f t="shared" si="14"/>
        <v>52632</v>
      </c>
      <c r="M91">
        <f t="shared" si="15"/>
        <v>16379</v>
      </c>
      <c r="N91">
        <f t="shared" si="16"/>
        <v>30381.4</v>
      </c>
      <c r="O91">
        <f t="shared" si="17"/>
        <v>36253</v>
      </c>
      <c r="Q91">
        <v>-22678</v>
      </c>
      <c r="R91">
        <v>260</v>
      </c>
      <c r="T91">
        <v>-1746.1999999999971</v>
      </c>
      <c r="U91">
        <v>-1777.1999999999971</v>
      </c>
      <c r="W91">
        <v>11705.800000000001</v>
      </c>
      <c r="X91">
        <v>2186.8000000000002</v>
      </c>
      <c r="AD91">
        <v>30381.4</v>
      </c>
      <c r="AE91">
        <v>2.1968375387572658</v>
      </c>
      <c r="AK91">
        <v>30381.4</v>
      </c>
      <c r="AL91">
        <v>2.1968375387572658</v>
      </c>
    </row>
    <row r="92" spans="2:38" x14ac:dyDescent="0.25">
      <c r="B92">
        <v>57621</v>
      </c>
      <c r="C92">
        <v>116091</v>
      </c>
      <c r="D92">
        <v>116777</v>
      </c>
      <c r="E92">
        <v>63542</v>
      </c>
      <c r="F92">
        <v>113675</v>
      </c>
      <c r="H92">
        <v>131571</v>
      </c>
      <c r="J92">
        <f t="shared" si="12"/>
        <v>93541.2</v>
      </c>
      <c r="K92">
        <f t="shared" si="13"/>
        <v>1.4065566830444767</v>
      </c>
      <c r="L92">
        <f t="shared" si="14"/>
        <v>116777</v>
      </c>
      <c r="M92">
        <f t="shared" si="15"/>
        <v>57621</v>
      </c>
      <c r="N92">
        <f t="shared" si="16"/>
        <v>93541.2</v>
      </c>
      <c r="O92">
        <f t="shared" si="17"/>
        <v>59156</v>
      </c>
      <c r="Q92">
        <v>-7419</v>
      </c>
      <c r="R92">
        <v>1200</v>
      </c>
      <c r="T92">
        <v>9729</v>
      </c>
      <c r="U92">
        <v>324.59999999999127</v>
      </c>
      <c r="W92">
        <v>10851.400000000001</v>
      </c>
      <c r="X92">
        <v>2000.1999999999998</v>
      </c>
      <c r="AF92">
        <v>93541.2</v>
      </c>
      <c r="AG92">
        <v>1.4065566830444767</v>
      </c>
      <c r="AK92">
        <v>93541.2</v>
      </c>
      <c r="AL92">
        <v>1.4065566830444767</v>
      </c>
    </row>
    <row r="93" spans="2:38" x14ac:dyDescent="0.25">
      <c r="B93">
        <v>42562</v>
      </c>
      <c r="C93">
        <v>64928</v>
      </c>
      <c r="D93">
        <v>63687</v>
      </c>
      <c r="E93">
        <v>31161</v>
      </c>
      <c r="F93">
        <v>82162</v>
      </c>
      <c r="H93">
        <v>88600</v>
      </c>
      <c r="J93">
        <f t="shared" si="12"/>
        <v>56900</v>
      </c>
      <c r="K93">
        <f t="shared" si="13"/>
        <v>1.5571177504393674</v>
      </c>
      <c r="L93">
        <f t="shared" si="14"/>
        <v>82162</v>
      </c>
      <c r="M93">
        <f t="shared" si="15"/>
        <v>31161</v>
      </c>
      <c r="N93">
        <f t="shared" si="16"/>
        <v>56900</v>
      </c>
      <c r="O93">
        <f t="shared" si="17"/>
        <v>51001</v>
      </c>
      <c r="Q93">
        <v>21565</v>
      </c>
      <c r="R93">
        <v>-344</v>
      </c>
      <c r="T93">
        <v>5879.5999999999985</v>
      </c>
      <c r="U93">
        <v>426</v>
      </c>
      <c r="W93">
        <v>12965.2</v>
      </c>
      <c r="X93">
        <v>799.2</v>
      </c>
      <c r="Z93">
        <v>56900</v>
      </c>
      <c r="AA93">
        <v>1.5571177504393674</v>
      </c>
      <c r="AK93">
        <v>56900</v>
      </c>
      <c r="AL93">
        <v>1.5571177504393674</v>
      </c>
    </row>
    <row r="94" spans="2:38" x14ac:dyDescent="0.25">
      <c r="B94">
        <v>53289</v>
      </c>
      <c r="C94">
        <v>85485</v>
      </c>
      <c r="D94">
        <v>82610</v>
      </c>
      <c r="E94">
        <v>46462</v>
      </c>
      <c r="F94">
        <v>38375</v>
      </c>
      <c r="H94">
        <v>62432</v>
      </c>
      <c r="J94">
        <f t="shared" si="12"/>
        <v>61244.2</v>
      </c>
      <c r="K94">
        <f t="shared" si="13"/>
        <v>1.0193944896006479</v>
      </c>
      <c r="L94">
        <f t="shared" si="14"/>
        <v>85485</v>
      </c>
      <c r="M94">
        <f t="shared" si="15"/>
        <v>38375</v>
      </c>
      <c r="N94">
        <f t="shared" si="16"/>
        <v>61244.2</v>
      </c>
      <c r="O94">
        <f t="shared" si="17"/>
        <v>47110</v>
      </c>
      <c r="Q94">
        <v>-26497</v>
      </c>
      <c r="R94">
        <v>-5195</v>
      </c>
      <c r="T94">
        <v>-19837.400000000009</v>
      </c>
      <c r="U94">
        <v>-940.20000000000437</v>
      </c>
      <c r="W94">
        <v>22001.8</v>
      </c>
      <c r="X94">
        <v>940.2</v>
      </c>
      <c r="AB94">
        <v>61244.2</v>
      </c>
      <c r="AC94">
        <v>1.0193944896006479</v>
      </c>
      <c r="AI94">
        <v>61244.2</v>
      </c>
      <c r="AJ94">
        <v>1.0193944896006479</v>
      </c>
    </row>
    <row r="95" spans="2:38" x14ac:dyDescent="0.25">
      <c r="B95">
        <v>106005</v>
      </c>
      <c r="C95">
        <v>90588</v>
      </c>
      <c r="D95">
        <v>71883</v>
      </c>
      <c r="E95">
        <v>69482</v>
      </c>
      <c r="F95">
        <v>84131</v>
      </c>
      <c r="H95">
        <v>85732</v>
      </c>
      <c r="J95">
        <f t="shared" si="12"/>
        <v>84417.8</v>
      </c>
      <c r="K95">
        <f t="shared" si="13"/>
        <v>1.0155678067895633</v>
      </c>
      <c r="L95">
        <f t="shared" si="14"/>
        <v>106005</v>
      </c>
      <c r="M95">
        <f t="shared" si="15"/>
        <v>69482</v>
      </c>
      <c r="N95">
        <f t="shared" si="16"/>
        <v>84417.8</v>
      </c>
      <c r="O95">
        <f t="shared" si="17"/>
        <v>36523</v>
      </c>
      <c r="Q95">
        <v>-36038</v>
      </c>
      <c r="R95">
        <v>143</v>
      </c>
      <c r="T95">
        <v>5427.1999999999971</v>
      </c>
      <c r="U95">
        <v>-424.59999999999127</v>
      </c>
      <c r="W95">
        <v>13706.4</v>
      </c>
      <c r="X95">
        <v>1092.1999999999998</v>
      </c>
      <c r="AF95">
        <v>84417.8</v>
      </c>
      <c r="AG95">
        <v>1.0155678067895633</v>
      </c>
      <c r="AI95">
        <v>84417.8</v>
      </c>
      <c r="AJ95">
        <v>1.0155678067895633</v>
      </c>
    </row>
    <row r="96" spans="2:38" x14ac:dyDescent="0.25">
      <c r="B96">
        <v>40983</v>
      </c>
      <c r="C96">
        <v>47910</v>
      </c>
      <c r="D96">
        <v>110543</v>
      </c>
      <c r="E96">
        <v>112754</v>
      </c>
      <c r="F96">
        <v>12548</v>
      </c>
      <c r="H96">
        <v>75998</v>
      </c>
      <c r="J96">
        <f t="shared" si="12"/>
        <v>64947.6</v>
      </c>
      <c r="K96">
        <f t="shared" si="13"/>
        <v>1.1701433155343692</v>
      </c>
      <c r="L96">
        <f t="shared" si="14"/>
        <v>112754</v>
      </c>
      <c r="M96">
        <f t="shared" si="15"/>
        <v>12548</v>
      </c>
      <c r="N96">
        <f t="shared" si="16"/>
        <v>64947.6</v>
      </c>
      <c r="O96">
        <f t="shared" si="17"/>
        <v>100206</v>
      </c>
      <c r="Q96">
        <v>16220</v>
      </c>
      <c r="R96">
        <v>983</v>
      </c>
      <c r="T96">
        <v>11344.199999999997</v>
      </c>
      <c r="U96">
        <v>-62.400000000001455</v>
      </c>
      <c r="W96">
        <v>11357.8</v>
      </c>
      <c r="X96">
        <v>114</v>
      </c>
      <c r="Z96">
        <v>64947.6</v>
      </c>
      <c r="AA96">
        <v>1.1701433155343692</v>
      </c>
      <c r="AI96">
        <v>64947.6</v>
      </c>
      <c r="AJ96">
        <v>1.1701433155343692</v>
      </c>
    </row>
    <row r="97" spans="2:38" x14ac:dyDescent="0.25">
      <c r="B97">
        <v>6224</v>
      </c>
      <c r="C97">
        <v>13994</v>
      </c>
      <c r="D97">
        <v>66509</v>
      </c>
      <c r="E97">
        <v>46281</v>
      </c>
      <c r="F97">
        <v>49229</v>
      </c>
      <c r="H97">
        <v>68913</v>
      </c>
      <c r="J97">
        <f t="shared" si="12"/>
        <v>36447.4</v>
      </c>
      <c r="K97">
        <f t="shared" si="13"/>
        <v>1.8907521524169075</v>
      </c>
      <c r="L97">
        <f t="shared" si="14"/>
        <v>66509</v>
      </c>
      <c r="M97">
        <f t="shared" si="15"/>
        <v>6224</v>
      </c>
      <c r="N97">
        <f t="shared" si="16"/>
        <v>36447.4</v>
      </c>
      <c r="O97">
        <f t="shared" si="17"/>
        <v>60285</v>
      </c>
      <c r="Q97">
        <v>-1812</v>
      </c>
      <c r="R97">
        <v>-37</v>
      </c>
      <c r="T97">
        <v>-7734.1999999999971</v>
      </c>
      <c r="U97">
        <v>1186.5999999999985</v>
      </c>
      <c r="W97">
        <v>9567.8000000000011</v>
      </c>
      <c r="X97">
        <v>1275.4000000000001</v>
      </c>
      <c r="AD97">
        <v>36447.4</v>
      </c>
      <c r="AE97">
        <v>1.8907521524169075</v>
      </c>
      <c r="AK97">
        <v>36447.4</v>
      </c>
      <c r="AL97">
        <v>1.8907521524169075</v>
      </c>
    </row>
    <row r="98" spans="2:38" x14ac:dyDescent="0.25">
      <c r="B98">
        <v>38331</v>
      </c>
      <c r="C98">
        <v>58087</v>
      </c>
      <c r="D98">
        <v>117676</v>
      </c>
      <c r="E98">
        <v>103149</v>
      </c>
      <c r="F98">
        <v>26249</v>
      </c>
      <c r="H98">
        <v>70159</v>
      </c>
      <c r="J98">
        <f t="shared" si="12"/>
        <v>68698.399999999994</v>
      </c>
      <c r="K98">
        <f t="shared" ref="K98:K129" si="18">H98/J98</f>
        <v>1.0212610482922455</v>
      </c>
      <c r="L98">
        <f t="shared" si="14"/>
        <v>117676</v>
      </c>
      <c r="M98">
        <f t="shared" si="15"/>
        <v>26249</v>
      </c>
      <c r="N98">
        <f t="shared" si="16"/>
        <v>68698.399999999994</v>
      </c>
      <c r="O98">
        <f t="shared" si="17"/>
        <v>91427</v>
      </c>
      <c r="Q98">
        <v>-16310</v>
      </c>
      <c r="R98">
        <v>475</v>
      </c>
      <c r="T98">
        <v>-3920.8000000000029</v>
      </c>
      <c r="U98">
        <v>298.59999999999127</v>
      </c>
      <c r="W98">
        <v>11238.400000000001</v>
      </c>
      <c r="X98">
        <v>1349.8</v>
      </c>
      <c r="AB98">
        <v>68698.399999999994</v>
      </c>
      <c r="AC98">
        <v>1.0212610482922455</v>
      </c>
      <c r="AI98">
        <v>68698.399999999994</v>
      </c>
      <c r="AJ98">
        <v>1.0212610482922455</v>
      </c>
    </row>
    <row r="99" spans="2:38" x14ac:dyDescent="0.25">
      <c r="B99">
        <v>105430</v>
      </c>
      <c r="C99">
        <v>22147</v>
      </c>
      <c r="D99">
        <v>104193</v>
      </c>
      <c r="E99">
        <v>115771</v>
      </c>
      <c r="F99">
        <v>62313</v>
      </c>
      <c r="H99">
        <v>108271</v>
      </c>
      <c r="J99">
        <f t="shared" si="12"/>
        <v>81970.8</v>
      </c>
      <c r="K99">
        <f t="shared" si="18"/>
        <v>1.3208483996740301</v>
      </c>
      <c r="L99">
        <f t="shared" si="14"/>
        <v>115771</v>
      </c>
      <c r="M99">
        <f t="shared" si="15"/>
        <v>22147</v>
      </c>
      <c r="N99">
        <f t="shared" si="16"/>
        <v>81970.8</v>
      </c>
      <c r="O99">
        <f t="shared" si="17"/>
        <v>93624</v>
      </c>
      <c r="Q99">
        <v>-12146</v>
      </c>
      <c r="R99">
        <v>13</v>
      </c>
      <c r="T99">
        <v>938.40000000000873</v>
      </c>
      <c r="U99">
        <v>127.80000000000291</v>
      </c>
      <c r="W99">
        <v>15002</v>
      </c>
      <c r="X99">
        <v>1576.6</v>
      </c>
      <c r="AF99">
        <v>81970.8</v>
      </c>
      <c r="AG99">
        <v>1.3208483996740301</v>
      </c>
      <c r="AK99">
        <v>81970.8</v>
      </c>
      <c r="AL99">
        <v>1.3208483996740301</v>
      </c>
    </row>
    <row r="100" spans="2:38" x14ac:dyDescent="0.25">
      <c r="B100">
        <v>87880</v>
      </c>
      <c r="C100">
        <v>64854</v>
      </c>
      <c r="D100">
        <v>44707</v>
      </c>
      <c r="E100">
        <v>36912</v>
      </c>
      <c r="F100">
        <v>46178</v>
      </c>
      <c r="H100">
        <v>78086</v>
      </c>
      <c r="J100">
        <f t="shared" si="12"/>
        <v>56106.2</v>
      </c>
      <c r="K100">
        <f t="shared" si="18"/>
        <v>1.3917534960485651</v>
      </c>
      <c r="L100">
        <f t="shared" si="14"/>
        <v>87880</v>
      </c>
      <c r="M100">
        <f t="shared" si="15"/>
        <v>36912</v>
      </c>
      <c r="N100">
        <f t="shared" si="16"/>
        <v>56106.2</v>
      </c>
      <c r="O100">
        <f t="shared" si="17"/>
        <v>50968</v>
      </c>
      <c r="Q100">
        <v>2687</v>
      </c>
      <c r="R100">
        <v>-5745</v>
      </c>
      <c r="T100">
        <v>1518.7999999999956</v>
      </c>
      <c r="U100">
        <v>-943.20000000000437</v>
      </c>
      <c r="W100">
        <v>9166</v>
      </c>
      <c r="X100">
        <v>964.40000000000009</v>
      </c>
      <c r="Z100">
        <v>56106.2</v>
      </c>
      <c r="AA100">
        <v>1.3917534960485651</v>
      </c>
      <c r="AK100">
        <v>56106.2</v>
      </c>
      <c r="AL100">
        <v>1.3917534960485651</v>
      </c>
    </row>
    <row r="101" spans="2:38" x14ac:dyDescent="0.25">
      <c r="B101">
        <v>21425</v>
      </c>
      <c r="C101">
        <v>44992</v>
      </c>
      <c r="D101">
        <v>113186</v>
      </c>
      <c r="E101">
        <v>34353</v>
      </c>
      <c r="F101">
        <v>70064</v>
      </c>
      <c r="H101">
        <v>111630</v>
      </c>
      <c r="J101">
        <f t="shared" si="12"/>
        <v>56804</v>
      </c>
      <c r="K101">
        <f t="shared" si="18"/>
        <v>1.9651785085557356</v>
      </c>
      <c r="L101">
        <f t="shared" si="14"/>
        <v>113186</v>
      </c>
      <c r="M101">
        <f t="shared" si="15"/>
        <v>21425</v>
      </c>
      <c r="N101">
        <f t="shared" si="16"/>
        <v>56804</v>
      </c>
      <c r="O101">
        <f t="shared" si="17"/>
        <v>91761</v>
      </c>
      <c r="Q101">
        <v>-4605</v>
      </c>
      <c r="R101">
        <v>-3778</v>
      </c>
      <c r="T101">
        <v>-16282.600000000006</v>
      </c>
      <c r="U101">
        <v>-1141.8000000000029</v>
      </c>
      <c r="W101">
        <v>16282.599999999999</v>
      </c>
      <c r="X101">
        <v>1658.6000000000001</v>
      </c>
      <c r="AF101">
        <v>56804</v>
      </c>
      <c r="AG101">
        <v>1.9651785085557356</v>
      </c>
      <c r="AK101">
        <v>56804</v>
      </c>
      <c r="AL101">
        <v>1.9651785085557356</v>
      </c>
    </row>
    <row r="103" spans="2:38" x14ac:dyDescent="0.25">
      <c r="B103">
        <v>4273668</v>
      </c>
      <c r="C103">
        <v>4399141</v>
      </c>
      <c r="D103">
        <v>5059416</v>
      </c>
      <c r="E103">
        <v>4737994</v>
      </c>
      <c r="F103">
        <v>4776326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712FC-4F60-4050-B124-4398ED97663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101779</v>
      </c>
      <c r="C2">
        <v>115017</v>
      </c>
      <c r="D2">
        <v>105486</v>
      </c>
      <c r="E2">
        <v>23363</v>
      </c>
      <c r="F2">
        <v>77309</v>
      </c>
      <c r="H2">
        <v>102584</v>
      </c>
      <c r="J2">
        <f t="shared" ref="J2:J33" si="0">AVERAGE(B2:F2)</f>
        <v>84590.8</v>
      </c>
      <c r="K2">
        <f t="shared" ref="K2:K33" si="1">H2/J2</f>
        <v>1.2127087106399277</v>
      </c>
      <c r="L2">
        <f t="shared" ref="L2:L33" si="2">MAX(B2:F2)</f>
        <v>115017</v>
      </c>
      <c r="M2">
        <f t="shared" ref="M2:M33" si="3">MIN(B2:F2)</f>
        <v>23363</v>
      </c>
      <c r="N2">
        <f t="shared" ref="N2:N33" si="4">AVERAGE(B2:F2)</f>
        <v>84590.8</v>
      </c>
      <c r="O2">
        <f t="shared" ref="O2:O33" si="5">L2-M2</f>
        <v>91654</v>
      </c>
      <c r="Q2">
        <v>-2581</v>
      </c>
      <c r="R2">
        <v>17</v>
      </c>
      <c r="T2">
        <v>2943.4000000000087</v>
      </c>
      <c r="U2">
        <v>488.80000000000291</v>
      </c>
      <c r="W2">
        <v>12287.4</v>
      </c>
      <c r="X2">
        <v>1406.0000000000002</v>
      </c>
      <c r="AB2">
        <v>84590.8</v>
      </c>
      <c r="AC2">
        <v>1.2127087106399277</v>
      </c>
      <c r="AK2">
        <v>84590.8</v>
      </c>
      <c r="AL2">
        <v>1.2127087106399277</v>
      </c>
    </row>
    <row r="3" spans="1:38" x14ac:dyDescent="0.25">
      <c r="B3">
        <v>107813</v>
      </c>
      <c r="C3">
        <v>53933</v>
      </c>
      <c r="D3">
        <v>73153</v>
      </c>
      <c r="E3">
        <v>94470</v>
      </c>
      <c r="F3">
        <v>90966</v>
      </c>
      <c r="H3">
        <v>129841</v>
      </c>
      <c r="J3">
        <f t="shared" si="0"/>
        <v>84067</v>
      </c>
      <c r="K3">
        <f t="shared" si="1"/>
        <v>1.5444942724255653</v>
      </c>
      <c r="L3">
        <f t="shared" si="2"/>
        <v>107813</v>
      </c>
      <c r="M3">
        <f t="shared" si="3"/>
        <v>53933</v>
      </c>
      <c r="N3">
        <f t="shared" si="4"/>
        <v>84067</v>
      </c>
      <c r="O3">
        <f t="shared" si="5"/>
        <v>53880</v>
      </c>
      <c r="Q3">
        <v>6226</v>
      </c>
      <c r="R3">
        <v>-957</v>
      </c>
      <c r="T3">
        <v>6257.1999999999971</v>
      </c>
      <c r="U3">
        <v>1028.1999999999971</v>
      </c>
      <c r="W3">
        <v>20634.000000000004</v>
      </c>
      <c r="X3">
        <v>1121.8000000000002</v>
      </c>
      <c r="AF3">
        <v>84067</v>
      </c>
      <c r="AG3">
        <v>1.5444942724255653</v>
      </c>
      <c r="AK3">
        <v>84067</v>
      </c>
      <c r="AL3">
        <v>1.5444942724255653</v>
      </c>
    </row>
    <row r="4" spans="1:38" x14ac:dyDescent="0.25">
      <c r="B4">
        <v>75426</v>
      </c>
      <c r="C4">
        <v>16169</v>
      </c>
      <c r="D4">
        <v>121649</v>
      </c>
      <c r="E4">
        <v>60465</v>
      </c>
      <c r="F4">
        <v>29411</v>
      </c>
      <c r="H4">
        <v>79592</v>
      </c>
      <c r="J4">
        <f t="shared" si="0"/>
        <v>60624</v>
      </c>
      <c r="K4">
        <f t="shared" si="1"/>
        <v>1.3128793877012404</v>
      </c>
      <c r="L4">
        <f t="shared" si="2"/>
        <v>121649</v>
      </c>
      <c r="M4">
        <f t="shared" si="3"/>
        <v>16169</v>
      </c>
      <c r="N4">
        <f t="shared" si="4"/>
        <v>60624</v>
      </c>
      <c r="O4">
        <f t="shared" si="5"/>
        <v>105480</v>
      </c>
      <c r="Q4">
        <v>16985</v>
      </c>
      <c r="R4">
        <v>392</v>
      </c>
      <c r="T4">
        <v>9726.5999999999985</v>
      </c>
      <c r="U4">
        <v>1312.1999999999971</v>
      </c>
      <c r="W4">
        <v>10885</v>
      </c>
      <c r="X4">
        <v>3326.2</v>
      </c>
      <c r="Z4">
        <v>60624</v>
      </c>
      <c r="AA4">
        <v>1.3128793877012404</v>
      </c>
      <c r="AK4">
        <v>60624</v>
      </c>
      <c r="AL4">
        <v>1.3128793877012404</v>
      </c>
    </row>
    <row r="5" spans="1:38" x14ac:dyDescent="0.25">
      <c r="B5">
        <v>105286</v>
      </c>
      <c r="C5">
        <v>87782</v>
      </c>
      <c r="D5">
        <v>108405</v>
      </c>
      <c r="E5">
        <v>73813</v>
      </c>
      <c r="F5">
        <v>36260</v>
      </c>
      <c r="H5">
        <v>108405</v>
      </c>
      <c r="J5">
        <f t="shared" si="0"/>
        <v>82309.2</v>
      </c>
      <c r="K5">
        <f t="shared" si="1"/>
        <v>1.3170459681299296</v>
      </c>
      <c r="L5">
        <f t="shared" si="2"/>
        <v>108405</v>
      </c>
      <c r="M5">
        <f t="shared" si="3"/>
        <v>36260</v>
      </c>
      <c r="N5">
        <f t="shared" si="4"/>
        <v>82309.2</v>
      </c>
      <c r="O5">
        <f t="shared" si="5"/>
        <v>72145</v>
      </c>
      <c r="Q5">
        <v>-20253</v>
      </c>
      <c r="R5">
        <v>5464</v>
      </c>
      <c r="T5">
        <v>4401</v>
      </c>
      <c r="U5">
        <v>-354.80000000000291</v>
      </c>
      <c r="W5">
        <v>11021</v>
      </c>
      <c r="X5">
        <v>1491.6</v>
      </c>
      <c r="AF5">
        <v>82309.2</v>
      </c>
      <c r="AG5">
        <v>1.3170459681299296</v>
      </c>
      <c r="AK5">
        <v>82309.2</v>
      </c>
      <c r="AL5">
        <v>1.3170459681299296</v>
      </c>
    </row>
    <row r="6" spans="1:38" x14ac:dyDescent="0.25">
      <c r="B6">
        <v>83960</v>
      </c>
      <c r="C6">
        <v>89633</v>
      </c>
      <c r="D6">
        <v>83693</v>
      </c>
      <c r="E6">
        <v>82364</v>
      </c>
      <c r="F6">
        <v>60023</v>
      </c>
      <c r="H6">
        <v>85025</v>
      </c>
      <c r="J6">
        <f t="shared" si="0"/>
        <v>79934.600000000006</v>
      </c>
      <c r="K6">
        <f t="shared" si="1"/>
        <v>1.0636820600841186</v>
      </c>
      <c r="L6">
        <f t="shared" si="2"/>
        <v>89633</v>
      </c>
      <c r="M6">
        <f t="shared" si="3"/>
        <v>60023</v>
      </c>
      <c r="N6">
        <f t="shared" si="4"/>
        <v>79934.600000000006</v>
      </c>
      <c r="O6">
        <f t="shared" si="5"/>
        <v>29610</v>
      </c>
      <c r="Q6">
        <v>-35884</v>
      </c>
      <c r="R6">
        <v>-1662</v>
      </c>
      <c r="T6">
        <v>-16571.199999999997</v>
      </c>
      <c r="U6">
        <v>149</v>
      </c>
      <c r="W6">
        <v>18314.400000000001</v>
      </c>
      <c r="X6">
        <v>1812.1999999999998</v>
      </c>
      <c r="AB6">
        <v>79934.600000000006</v>
      </c>
      <c r="AC6">
        <v>1.0636820600841186</v>
      </c>
      <c r="AI6">
        <v>79934.600000000006</v>
      </c>
      <c r="AJ6">
        <v>1.0636820600841186</v>
      </c>
    </row>
    <row r="7" spans="1:38" x14ac:dyDescent="0.25">
      <c r="B7">
        <v>69846</v>
      </c>
      <c r="C7">
        <v>37907</v>
      </c>
      <c r="D7">
        <v>33716</v>
      </c>
      <c r="E7">
        <v>23960</v>
      </c>
      <c r="F7">
        <v>31040</v>
      </c>
      <c r="H7">
        <v>89050</v>
      </c>
      <c r="J7">
        <f t="shared" si="0"/>
        <v>39293.800000000003</v>
      </c>
      <c r="K7">
        <f t="shared" si="1"/>
        <v>2.2662608350426785</v>
      </c>
      <c r="L7">
        <f t="shared" si="2"/>
        <v>69846</v>
      </c>
      <c r="M7">
        <f t="shared" si="3"/>
        <v>23960</v>
      </c>
      <c r="N7">
        <f t="shared" si="4"/>
        <v>39293.800000000003</v>
      </c>
      <c r="O7">
        <f t="shared" si="5"/>
        <v>45886</v>
      </c>
      <c r="Q7">
        <v>-3692</v>
      </c>
      <c r="R7">
        <v>-67</v>
      </c>
      <c r="T7">
        <v>-435.19999999999709</v>
      </c>
      <c r="U7">
        <v>-692.79999999999563</v>
      </c>
      <c r="W7">
        <v>12605.2</v>
      </c>
      <c r="X7">
        <v>1264.4000000000001</v>
      </c>
      <c r="AD7">
        <v>39293.800000000003</v>
      </c>
      <c r="AE7">
        <v>2.2662608350426785</v>
      </c>
      <c r="AK7">
        <v>39293.800000000003</v>
      </c>
      <c r="AL7">
        <v>2.2662608350426785</v>
      </c>
    </row>
    <row r="8" spans="1:38" x14ac:dyDescent="0.25">
      <c r="B8">
        <v>18495</v>
      </c>
      <c r="C8">
        <v>66261</v>
      </c>
      <c r="D8">
        <v>104857</v>
      </c>
      <c r="E8">
        <v>117102</v>
      </c>
      <c r="F8">
        <v>107893</v>
      </c>
      <c r="H8">
        <v>85038</v>
      </c>
      <c r="J8">
        <f t="shared" si="0"/>
        <v>82921.600000000006</v>
      </c>
      <c r="K8">
        <f t="shared" si="1"/>
        <v>1.0255229035619187</v>
      </c>
      <c r="L8">
        <f t="shared" si="2"/>
        <v>117102</v>
      </c>
      <c r="M8">
        <f t="shared" si="3"/>
        <v>18495</v>
      </c>
      <c r="N8">
        <f t="shared" si="4"/>
        <v>82921.600000000006</v>
      </c>
      <c r="O8">
        <f t="shared" si="5"/>
        <v>98607</v>
      </c>
      <c r="Q8">
        <v>-4998</v>
      </c>
      <c r="R8">
        <v>12</v>
      </c>
      <c r="T8">
        <v>-3178.3999999999942</v>
      </c>
      <c r="U8">
        <v>261.40000000000873</v>
      </c>
      <c r="W8">
        <v>9650.4</v>
      </c>
      <c r="X8">
        <v>331.79999999999995</v>
      </c>
      <c r="AB8">
        <v>82921.600000000006</v>
      </c>
      <c r="AC8">
        <v>1.0255229035619187</v>
      </c>
      <c r="AI8">
        <v>82921.600000000006</v>
      </c>
      <c r="AJ8">
        <v>1.0255229035619187</v>
      </c>
    </row>
    <row r="9" spans="1:38" x14ac:dyDescent="0.25">
      <c r="B9">
        <v>37936</v>
      </c>
      <c r="C9">
        <v>47998</v>
      </c>
      <c r="D9">
        <v>90889</v>
      </c>
      <c r="E9">
        <v>88980</v>
      </c>
      <c r="F9">
        <v>105390</v>
      </c>
      <c r="H9">
        <v>117086</v>
      </c>
      <c r="J9">
        <f t="shared" si="0"/>
        <v>74238.600000000006</v>
      </c>
      <c r="K9">
        <f t="shared" si="1"/>
        <v>1.5771579744230089</v>
      </c>
      <c r="L9">
        <f t="shared" si="2"/>
        <v>105390</v>
      </c>
      <c r="M9">
        <f t="shared" si="3"/>
        <v>37936</v>
      </c>
      <c r="N9">
        <f t="shared" si="4"/>
        <v>74238.600000000006</v>
      </c>
      <c r="O9">
        <f t="shared" si="5"/>
        <v>67454</v>
      </c>
      <c r="Q9">
        <v>29387</v>
      </c>
      <c r="R9">
        <v>771</v>
      </c>
      <c r="T9">
        <v>9196.2000000000044</v>
      </c>
      <c r="U9">
        <v>-913.79999999998836</v>
      </c>
      <c r="W9">
        <v>11407.399999999998</v>
      </c>
      <c r="X9">
        <v>2045</v>
      </c>
      <c r="Z9">
        <v>74238.600000000006</v>
      </c>
      <c r="AA9">
        <v>1.5771579744230089</v>
      </c>
      <c r="AK9">
        <v>74238.600000000006</v>
      </c>
      <c r="AL9">
        <v>1.5771579744230089</v>
      </c>
    </row>
    <row r="10" spans="1:38" x14ac:dyDescent="0.25">
      <c r="B10">
        <v>29226</v>
      </c>
      <c r="C10">
        <v>109113</v>
      </c>
      <c r="D10">
        <v>31660</v>
      </c>
      <c r="E10">
        <v>60276</v>
      </c>
      <c r="F10">
        <v>13556</v>
      </c>
      <c r="H10">
        <v>92841</v>
      </c>
      <c r="J10">
        <f t="shared" si="0"/>
        <v>48766.2</v>
      </c>
      <c r="K10">
        <f t="shared" si="1"/>
        <v>1.9037981224700715</v>
      </c>
      <c r="L10">
        <f t="shared" si="2"/>
        <v>109113</v>
      </c>
      <c r="M10">
        <f t="shared" si="3"/>
        <v>13556</v>
      </c>
      <c r="N10">
        <f t="shared" si="4"/>
        <v>48766.2</v>
      </c>
      <c r="O10">
        <f t="shared" si="5"/>
        <v>95557</v>
      </c>
      <c r="Q10">
        <v>9939</v>
      </c>
      <c r="R10">
        <v>-448</v>
      </c>
      <c r="T10">
        <v>-7986</v>
      </c>
      <c r="U10">
        <v>1465.5999999999985</v>
      </c>
      <c r="W10">
        <v>19976.399999999998</v>
      </c>
      <c r="X10">
        <v>1833.6</v>
      </c>
      <c r="AD10">
        <v>48766.2</v>
      </c>
      <c r="AE10">
        <v>1.9037981224700715</v>
      </c>
      <c r="AK10">
        <v>48766.2</v>
      </c>
      <c r="AL10">
        <v>1.9037981224700715</v>
      </c>
    </row>
    <row r="11" spans="1:38" x14ac:dyDescent="0.25">
      <c r="B11">
        <v>50482</v>
      </c>
      <c r="C11">
        <v>101225</v>
      </c>
      <c r="D11">
        <v>76868</v>
      </c>
      <c r="E11">
        <v>110312</v>
      </c>
      <c r="F11">
        <v>6601</v>
      </c>
      <c r="H11">
        <v>96215</v>
      </c>
      <c r="J11">
        <f t="shared" si="0"/>
        <v>69097.600000000006</v>
      </c>
      <c r="K11">
        <f t="shared" si="1"/>
        <v>1.3924506784606121</v>
      </c>
      <c r="L11">
        <f t="shared" si="2"/>
        <v>110312</v>
      </c>
      <c r="M11">
        <f t="shared" si="3"/>
        <v>6601</v>
      </c>
      <c r="N11">
        <f t="shared" si="4"/>
        <v>69097.600000000006</v>
      </c>
      <c r="O11">
        <f t="shared" si="5"/>
        <v>103711</v>
      </c>
      <c r="Q11">
        <v>-23710</v>
      </c>
      <c r="R11">
        <v>-50</v>
      </c>
      <c r="T11">
        <v>217.60000000000582</v>
      </c>
      <c r="U11">
        <v>474.80000000000291</v>
      </c>
      <c r="W11">
        <v>6662.8</v>
      </c>
      <c r="X11">
        <v>2112</v>
      </c>
      <c r="AF11">
        <v>69097.600000000006</v>
      </c>
      <c r="AG11">
        <v>1.3924506784606121</v>
      </c>
      <c r="AK11">
        <v>69097.600000000006</v>
      </c>
      <c r="AL11">
        <v>1.3924506784606121</v>
      </c>
    </row>
    <row r="12" spans="1:38" x14ac:dyDescent="0.25">
      <c r="B12">
        <v>19433</v>
      </c>
      <c r="C12">
        <v>32610</v>
      </c>
      <c r="D12">
        <v>93892</v>
      </c>
      <c r="E12">
        <v>35851</v>
      </c>
      <c r="F12">
        <v>71148</v>
      </c>
      <c r="H12">
        <v>100359</v>
      </c>
      <c r="J12">
        <f t="shared" si="0"/>
        <v>50586.8</v>
      </c>
      <c r="K12">
        <f t="shared" si="1"/>
        <v>1.983896984984225</v>
      </c>
      <c r="L12">
        <f t="shared" si="2"/>
        <v>93892</v>
      </c>
      <c r="M12">
        <f t="shared" si="3"/>
        <v>19433</v>
      </c>
      <c r="N12">
        <f t="shared" si="4"/>
        <v>50586.8</v>
      </c>
      <c r="O12">
        <f t="shared" si="5"/>
        <v>74459</v>
      </c>
      <c r="Q12">
        <v>27789</v>
      </c>
      <c r="R12">
        <v>3166</v>
      </c>
      <c r="T12">
        <v>-507.39999999999418</v>
      </c>
      <c r="U12">
        <v>-333.39999999999418</v>
      </c>
      <c r="W12">
        <v>16931</v>
      </c>
      <c r="X12">
        <v>1785.4</v>
      </c>
      <c r="Z12">
        <v>50586.8</v>
      </c>
      <c r="AA12">
        <v>1.983896984984225</v>
      </c>
      <c r="AK12">
        <v>50586.8</v>
      </c>
      <c r="AL12">
        <v>1.983896984984225</v>
      </c>
    </row>
    <row r="13" spans="1:38" x14ac:dyDescent="0.25">
      <c r="B13">
        <v>72439</v>
      </c>
      <c r="C13">
        <v>113161</v>
      </c>
      <c r="D13">
        <v>67413</v>
      </c>
      <c r="E13">
        <v>49234</v>
      </c>
      <c r="F13">
        <v>13666</v>
      </c>
      <c r="H13">
        <v>116268</v>
      </c>
      <c r="J13">
        <f t="shared" si="0"/>
        <v>63182.6</v>
      </c>
      <c r="K13">
        <f t="shared" si="1"/>
        <v>1.8401901789416706</v>
      </c>
      <c r="L13">
        <f t="shared" si="2"/>
        <v>113161</v>
      </c>
      <c r="M13">
        <f t="shared" si="3"/>
        <v>13666</v>
      </c>
      <c r="N13">
        <f t="shared" si="4"/>
        <v>63182.6</v>
      </c>
      <c r="O13">
        <f t="shared" si="5"/>
        <v>99495</v>
      </c>
      <c r="Q13">
        <v>4461</v>
      </c>
      <c r="R13">
        <v>264</v>
      </c>
      <c r="T13">
        <v>-14282.799999999996</v>
      </c>
      <c r="U13">
        <v>-825.80000000000291</v>
      </c>
      <c r="W13">
        <v>18862.400000000001</v>
      </c>
      <c r="X13">
        <v>1050.2</v>
      </c>
      <c r="AF13">
        <v>63182.6</v>
      </c>
      <c r="AG13">
        <v>1.8401901789416706</v>
      </c>
      <c r="AK13">
        <v>63182.6</v>
      </c>
      <c r="AL13">
        <v>1.8401901789416706</v>
      </c>
    </row>
    <row r="14" spans="1:38" x14ac:dyDescent="0.25">
      <c r="B14">
        <v>45315</v>
      </c>
      <c r="C14">
        <v>105840</v>
      </c>
      <c r="D14">
        <v>52300</v>
      </c>
      <c r="E14">
        <v>72303</v>
      </c>
      <c r="F14">
        <v>70068</v>
      </c>
      <c r="H14">
        <v>94984</v>
      </c>
      <c r="J14">
        <f t="shared" si="0"/>
        <v>69165.2</v>
      </c>
      <c r="K14">
        <f t="shared" si="1"/>
        <v>1.3732917710062287</v>
      </c>
      <c r="L14">
        <f t="shared" si="2"/>
        <v>105840</v>
      </c>
      <c r="M14">
        <f t="shared" si="3"/>
        <v>45315</v>
      </c>
      <c r="N14">
        <f t="shared" si="4"/>
        <v>69165.2</v>
      </c>
      <c r="O14">
        <f t="shared" si="5"/>
        <v>60525</v>
      </c>
      <c r="Q14">
        <v>3841</v>
      </c>
      <c r="R14">
        <v>1871</v>
      </c>
      <c r="T14">
        <v>-10219</v>
      </c>
      <c r="U14">
        <v>-749.40000000000873</v>
      </c>
      <c r="W14">
        <v>14681</v>
      </c>
      <c r="X14">
        <v>758.6</v>
      </c>
      <c r="AB14">
        <v>69165.2</v>
      </c>
      <c r="AC14">
        <v>1.3732917710062287</v>
      </c>
      <c r="AK14">
        <v>69165.2</v>
      </c>
      <c r="AL14">
        <v>1.3732917710062287</v>
      </c>
    </row>
    <row r="15" spans="1:38" x14ac:dyDescent="0.25">
      <c r="B15">
        <v>37887</v>
      </c>
      <c r="C15">
        <v>59069</v>
      </c>
      <c r="D15">
        <v>13461</v>
      </c>
      <c r="E15">
        <v>55228</v>
      </c>
      <c r="F15">
        <v>86272</v>
      </c>
      <c r="H15">
        <v>71655</v>
      </c>
      <c r="J15">
        <f t="shared" si="0"/>
        <v>50383.4</v>
      </c>
      <c r="K15">
        <f t="shared" si="1"/>
        <v>1.4221946117173514</v>
      </c>
      <c r="L15">
        <f t="shared" si="2"/>
        <v>86272</v>
      </c>
      <c r="M15">
        <f t="shared" si="3"/>
        <v>13461</v>
      </c>
      <c r="N15">
        <f t="shared" si="4"/>
        <v>50383.4</v>
      </c>
      <c r="O15">
        <f t="shared" si="5"/>
        <v>72811</v>
      </c>
      <c r="Q15">
        <v>-5466</v>
      </c>
      <c r="R15">
        <v>3184</v>
      </c>
      <c r="T15">
        <v>-3539.7999999999956</v>
      </c>
      <c r="U15">
        <v>180.80000000000291</v>
      </c>
      <c r="W15">
        <v>16786.599999999999</v>
      </c>
      <c r="X15">
        <v>872.4</v>
      </c>
      <c r="Z15">
        <v>50383.4</v>
      </c>
      <c r="AA15">
        <v>1.4221946117173514</v>
      </c>
      <c r="AK15">
        <v>50383.4</v>
      </c>
      <c r="AL15">
        <v>1.4221946117173514</v>
      </c>
    </row>
    <row r="16" spans="1:38" x14ac:dyDescent="0.25">
      <c r="B16">
        <v>905</v>
      </c>
      <c r="C16">
        <v>26239</v>
      </c>
      <c r="D16">
        <v>5930</v>
      </c>
      <c r="E16">
        <v>5750</v>
      </c>
      <c r="F16">
        <v>100381</v>
      </c>
      <c r="H16">
        <v>29730</v>
      </c>
      <c r="J16">
        <f t="shared" si="0"/>
        <v>27841</v>
      </c>
      <c r="K16">
        <f t="shared" si="1"/>
        <v>1.0678495743687368</v>
      </c>
      <c r="L16">
        <f t="shared" si="2"/>
        <v>100381</v>
      </c>
      <c r="M16">
        <f t="shared" si="3"/>
        <v>905</v>
      </c>
      <c r="N16">
        <f t="shared" si="4"/>
        <v>27841</v>
      </c>
      <c r="O16">
        <f t="shared" si="5"/>
        <v>99476</v>
      </c>
      <c r="Q16">
        <v>-40134</v>
      </c>
      <c r="R16">
        <v>-2598</v>
      </c>
      <c r="T16">
        <v>-17275.400000000001</v>
      </c>
      <c r="U16">
        <v>-1407</v>
      </c>
      <c r="W16">
        <v>17275.400000000001</v>
      </c>
      <c r="X16">
        <v>1552.6</v>
      </c>
      <c r="AD16">
        <v>27841</v>
      </c>
      <c r="AE16">
        <v>1.0678495743687368</v>
      </c>
      <c r="AI16">
        <v>27841</v>
      </c>
      <c r="AJ16">
        <v>1.0678495743687368</v>
      </c>
    </row>
    <row r="17" spans="2:38" x14ac:dyDescent="0.25">
      <c r="B17">
        <v>82521</v>
      </c>
      <c r="C17">
        <v>113295</v>
      </c>
      <c r="D17">
        <v>111676</v>
      </c>
      <c r="E17">
        <v>52973</v>
      </c>
      <c r="F17">
        <v>65884</v>
      </c>
      <c r="H17">
        <v>118818</v>
      </c>
      <c r="J17">
        <f t="shared" si="0"/>
        <v>85269.8</v>
      </c>
      <c r="K17">
        <f t="shared" si="1"/>
        <v>1.3934358940680052</v>
      </c>
      <c r="L17">
        <f t="shared" si="2"/>
        <v>113295</v>
      </c>
      <c r="M17">
        <f t="shared" si="3"/>
        <v>52973</v>
      </c>
      <c r="N17">
        <f t="shared" si="4"/>
        <v>85269.8</v>
      </c>
      <c r="O17">
        <f t="shared" si="5"/>
        <v>60322</v>
      </c>
      <c r="Q17">
        <v>-1353</v>
      </c>
      <c r="R17">
        <v>-379</v>
      </c>
      <c r="T17">
        <v>12429.199999999997</v>
      </c>
      <c r="U17">
        <v>-94.19999999999709</v>
      </c>
      <c r="W17">
        <v>16824</v>
      </c>
      <c r="X17">
        <v>1714.6</v>
      </c>
      <c r="AF17">
        <v>85269.8</v>
      </c>
      <c r="AG17">
        <v>1.3934358940680052</v>
      </c>
      <c r="AK17">
        <v>85269.8</v>
      </c>
      <c r="AL17">
        <v>1.3934358940680052</v>
      </c>
    </row>
    <row r="18" spans="2:38" x14ac:dyDescent="0.25">
      <c r="B18">
        <v>85941</v>
      </c>
      <c r="C18">
        <v>33530</v>
      </c>
      <c r="D18">
        <v>1754</v>
      </c>
      <c r="E18">
        <v>48468</v>
      </c>
      <c r="F18">
        <v>14076</v>
      </c>
      <c r="H18">
        <v>42788</v>
      </c>
      <c r="J18">
        <f t="shared" si="0"/>
        <v>36753.800000000003</v>
      </c>
      <c r="K18">
        <f t="shared" si="1"/>
        <v>1.1641789420413671</v>
      </c>
      <c r="L18">
        <f t="shared" si="2"/>
        <v>85941</v>
      </c>
      <c r="M18">
        <f t="shared" si="3"/>
        <v>1754</v>
      </c>
      <c r="N18">
        <f t="shared" si="4"/>
        <v>36753.800000000003</v>
      </c>
      <c r="O18">
        <f t="shared" si="5"/>
        <v>84187</v>
      </c>
      <c r="Q18">
        <v>-1861</v>
      </c>
      <c r="R18">
        <v>2170</v>
      </c>
      <c r="T18">
        <v>-4992.3999999999942</v>
      </c>
      <c r="U18">
        <v>776.60000000000582</v>
      </c>
      <c r="W18">
        <v>8367.5999999999985</v>
      </c>
      <c r="X18">
        <v>2593.3999999999996</v>
      </c>
      <c r="Z18">
        <v>36753.800000000003</v>
      </c>
      <c r="AA18">
        <v>1.1641789420413671</v>
      </c>
      <c r="AI18">
        <v>36753.800000000003</v>
      </c>
      <c r="AJ18">
        <v>1.1641789420413671</v>
      </c>
    </row>
    <row r="19" spans="2:38" x14ac:dyDescent="0.25">
      <c r="B19">
        <v>29402</v>
      </c>
      <c r="C19">
        <v>16682</v>
      </c>
      <c r="D19">
        <v>30665</v>
      </c>
      <c r="E19">
        <v>96440</v>
      </c>
      <c r="F19">
        <v>97208</v>
      </c>
      <c r="H19">
        <v>105912</v>
      </c>
      <c r="J19">
        <f t="shared" si="0"/>
        <v>54079.4</v>
      </c>
      <c r="K19">
        <f t="shared" si="1"/>
        <v>1.9584536810689468</v>
      </c>
      <c r="L19">
        <f t="shared" si="2"/>
        <v>97208</v>
      </c>
      <c r="M19">
        <f t="shared" si="3"/>
        <v>16682</v>
      </c>
      <c r="N19">
        <f t="shared" si="4"/>
        <v>54079.4</v>
      </c>
      <c r="O19">
        <f t="shared" si="5"/>
        <v>80526</v>
      </c>
      <c r="Q19">
        <v>9</v>
      </c>
      <c r="R19">
        <v>56</v>
      </c>
      <c r="T19">
        <v>9578</v>
      </c>
      <c r="U19">
        <v>-678</v>
      </c>
      <c r="W19">
        <v>14004</v>
      </c>
      <c r="X19">
        <v>1124.3999999999999</v>
      </c>
      <c r="AD19">
        <v>54079.4</v>
      </c>
      <c r="AE19">
        <v>1.9584536810689468</v>
      </c>
      <c r="AK19">
        <v>54079.4</v>
      </c>
      <c r="AL19">
        <v>1.9584536810689468</v>
      </c>
    </row>
    <row r="20" spans="2:38" x14ac:dyDescent="0.25">
      <c r="B20">
        <v>110155</v>
      </c>
      <c r="C20">
        <v>106681</v>
      </c>
      <c r="D20">
        <v>17657</v>
      </c>
      <c r="E20">
        <v>26469</v>
      </c>
      <c r="F20">
        <v>35680</v>
      </c>
      <c r="H20">
        <v>102999</v>
      </c>
      <c r="J20">
        <f t="shared" si="0"/>
        <v>59328.4</v>
      </c>
      <c r="K20">
        <f t="shared" si="1"/>
        <v>1.7360825506839894</v>
      </c>
      <c r="L20">
        <f t="shared" si="2"/>
        <v>110155</v>
      </c>
      <c r="M20">
        <f t="shared" si="3"/>
        <v>17657</v>
      </c>
      <c r="N20">
        <f t="shared" si="4"/>
        <v>59328.4</v>
      </c>
      <c r="O20">
        <f t="shared" si="5"/>
        <v>92498</v>
      </c>
      <c r="Q20">
        <v>-12744</v>
      </c>
      <c r="R20">
        <v>18</v>
      </c>
      <c r="T20">
        <v>-5025.1999999999971</v>
      </c>
      <c r="U20">
        <v>594.20000000000437</v>
      </c>
      <c r="W20">
        <v>14393.2</v>
      </c>
      <c r="X20">
        <v>2585.4</v>
      </c>
      <c r="AD20">
        <v>59328.4</v>
      </c>
      <c r="AE20">
        <v>1.7360825506839894</v>
      </c>
      <c r="AK20">
        <v>59328.4</v>
      </c>
      <c r="AL20">
        <v>1.7360825506839894</v>
      </c>
    </row>
    <row r="21" spans="2:38" x14ac:dyDescent="0.25">
      <c r="B21">
        <v>112488</v>
      </c>
      <c r="C21">
        <v>24636</v>
      </c>
      <c r="D21">
        <v>94168</v>
      </c>
      <c r="E21">
        <v>93336</v>
      </c>
      <c r="F21">
        <v>9882</v>
      </c>
      <c r="H21">
        <v>128630</v>
      </c>
      <c r="J21">
        <f t="shared" si="0"/>
        <v>66902</v>
      </c>
      <c r="K21">
        <f t="shared" si="1"/>
        <v>1.9226629996113718</v>
      </c>
      <c r="L21">
        <f t="shared" si="2"/>
        <v>112488</v>
      </c>
      <c r="M21">
        <f t="shared" si="3"/>
        <v>9882</v>
      </c>
      <c r="N21">
        <f t="shared" si="4"/>
        <v>66902</v>
      </c>
      <c r="O21">
        <f t="shared" si="5"/>
        <v>102606</v>
      </c>
      <c r="Q21">
        <v>15962</v>
      </c>
      <c r="R21">
        <v>-3</v>
      </c>
      <c r="T21">
        <v>-6922.6000000000058</v>
      </c>
      <c r="U21">
        <v>194.39999999999418</v>
      </c>
      <c r="W21">
        <v>8971</v>
      </c>
      <c r="X21">
        <v>1950</v>
      </c>
      <c r="AF21">
        <v>66902</v>
      </c>
      <c r="AG21">
        <v>1.9226629996113718</v>
      </c>
      <c r="AK21">
        <v>66902</v>
      </c>
      <c r="AL21">
        <v>1.9226629996113718</v>
      </c>
    </row>
    <row r="22" spans="2:38" x14ac:dyDescent="0.25">
      <c r="B22">
        <v>27128</v>
      </c>
      <c r="C22">
        <v>52140</v>
      </c>
      <c r="D22">
        <v>68162</v>
      </c>
      <c r="E22">
        <v>77605</v>
      </c>
      <c r="F22">
        <v>45291</v>
      </c>
      <c r="H22">
        <v>75944</v>
      </c>
      <c r="J22">
        <f t="shared" si="0"/>
        <v>54065.2</v>
      </c>
      <c r="K22">
        <f t="shared" si="1"/>
        <v>1.4046743561477624</v>
      </c>
      <c r="L22">
        <f t="shared" si="2"/>
        <v>77605</v>
      </c>
      <c r="M22">
        <f t="shared" si="3"/>
        <v>27128</v>
      </c>
      <c r="N22">
        <f t="shared" si="4"/>
        <v>54065.2</v>
      </c>
      <c r="O22">
        <f t="shared" si="5"/>
        <v>50477</v>
      </c>
      <c r="Q22">
        <v>-14830</v>
      </c>
      <c r="R22">
        <v>0</v>
      </c>
      <c r="T22">
        <v>-965</v>
      </c>
      <c r="U22">
        <v>1478.1999999999971</v>
      </c>
      <c r="W22">
        <v>13369.4</v>
      </c>
      <c r="X22">
        <v>2064.6</v>
      </c>
      <c r="AD22">
        <v>54065.2</v>
      </c>
      <c r="AE22">
        <v>1.4046743561477624</v>
      </c>
      <c r="AK22">
        <v>54065.2</v>
      </c>
      <c r="AL22">
        <v>1.4046743561477624</v>
      </c>
    </row>
    <row r="23" spans="2:38" x14ac:dyDescent="0.25">
      <c r="B23">
        <v>97620</v>
      </c>
      <c r="C23">
        <v>40297</v>
      </c>
      <c r="D23">
        <v>32708</v>
      </c>
      <c r="E23">
        <v>98751</v>
      </c>
      <c r="F23">
        <v>100475</v>
      </c>
      <c r="H23">
        <v>100850</v>
      </c>
      <c r="J23">
        <f t="shared" si="0"/>
        <v>73970.2</v>
      </c>
      <c r="K23">
        <f t="shared" si="1"/>
        <v>1.3633868774182036</v>
      </c>
      <c r="L23">
        <f t="shared" si="2"/>
        <v>100475</v>
      </c>
      <c r="M23">
        <f t="shared" si="3"/>
        <v>32708</v>
      </c>
      <c r="N23">
        <f t="shared" si="4"/>
        <v>73970.2</v>
      </c>
      <c r="O23">
        <f t="shared" si="5"/>
        <v>67767</v>
      </c>
      <c r="Q23">
        <v>-19321</v>
      </c>
      <c r="R23">
        <v>-5275</v>
      </c>
      <c r="T23">
        <v>637.59999999999127</v>
      </c>
      <c r="U23">
        <v>-548.19999999999709</v>
      </c>
      <c r="W23">
        <v>15568.400000000001</v>
      </c>
      <c r="X23">
        <v>1248.5999999999999</v>
      </c>
      <c r="AF23">
        <v>73970.2</v>
      </c>
      <c r="AG23">
        <v>1.3633868774182036</v>
      </c>
      <c r="AK23">
        <v>73970.2</v>
      </c>
      <c r="AL23">
        <v>1.3633868774182036</v>
      </c>
    </row>
    <row r="24" spans="2:38" x14ac:dyDescent="0.25">
      <c r="B24">
        <v>13901</v>
      </c>
      <c r="C24">
        <v>21870</v>
      </c>
      <c r="D24">
        <v>86139</v>
      </c>
      <c r="E24">
        <v>2690</v>
      </c>
      <c r="F24">
        <v>10959</v>
      </c>
      <c r="H24">
        <v>28084</v>
      </c>
      <c r="J24">
        <f t="shared" si="0"/>
        <v>27111.8</v>
      </c>
      <c r="K24">
        <f t="shared" si="1"/>
        <v>1.0358589248961707</v>
      </c>
      <c r="L24">
        <f t="shared" si="2"/>
        <v>86139</v>
      </c>
      <c r="M24">
        <f t="shared" si="3"/>
        <v>2690</v>
      </c>
      <c r="N24">
        <f t="shared" si="4"/>
        <v>27111.8</v>
      </c>
      <c r="O24">
        <f t="shared" si="5"/>
        <v>83449</v>
      </c>
      <c r="Q24">
        <v>4960</v>
      </c>
      <c r="R24">
        <v>-1474</v>
      </c>
      <c r="T24">
        <v>9522.7999999999993</v>
      </c>
      <c r="U24">
        <v>-861</v>
      </c>
      <c r="W24">
        <v>9672</v>
      </c>
      <c r="X24">
        <v>861</v>
      </c>
      <c r="Z24">
        <v>27111.8</v>
      </c>
      <c r="AA24">
        <v>1.0358589248961707</v>
      </c>
      <c r="AI24">
        <v>27111.8</v>
      </c>
      <c r="AJ24">
        <v>1.0358589248961707</v>
      </c>
    </row>
    <row r="25" spans="2:38" x14ac:dyDescent="0.25">
      <c r="B25">
        <v>80629</v>
      </c>
      <c r="C25">
        <v>9150</v>
      </c>
      <c r="D25">
        <v>93015</v>
      </c>
      <c r="E25">
        <v>95560</v>
      </c>
      <c r="F25">
        <v>82330</v>
      </c>
      <c r="H25">
        <v>94776</v>
      </c>
      <c r="J25">
        <f t="shared" si="0"/>
        <v>72136.800000000003</v>
      </c>
      <c r="K25">
        <f t="shared" si="1"/>
        <v>1.313837042951725</v>
      </c>
      <c r="L25">
        <f t="shared" si="2"/>
        <v>95560</v>
      </c>
      <c r="M25">
        <f t="shared" si="3"/>
        <v>9150</v>
      </c>
      <c r="N25">
        <f t="shared" si="4"/>
        <v>72136.800000000003</v>
      </c>
      <c r="O25">
        <f t="shared" si="5"/>
        <v>86410</v>
      </c>
      <c r="Q25">
        <v>11505</v>
      </c>
      <c r="R25">
        <v>1165</v>
      </c>
      <c r="T25">
        <v>-9928.8000000000029</v>
      </c>
      <c r="U25">
        <v>-2428.1999999999971</v>
      </c>
      <c r="W25">
        <v>13841.2</v>
      </c>
      <c r="X25">
        <v>2428.1999999999998</v>
      </c>
      <c r="AB25">
        <v>72136.800000000003</v>
      </c>
      <c r="AC25">
        <v>1.313837042951725</v>
      </c>
      <c r="AK25">
        <v>72136.800000000003</v>
      </c>
      <c r="AL25">
        <v>1.313837042951725</v>
      </c>
    </row>
    <row r="26" spans="2:38" x14ac:dyDescent="0.25">
      <c r="B26">
        <v>57325</v>
      </c>
      <c r="C26">
        <v>29088</v>
      </c>
      <c r="D26">
        <v>85189</v>
      </c>
      <c r="E26">
        <v>29958</v>
      </c>
      <c r="F26">
        <v>50191</v>
      </c>
      <c r="H26">
        <v>76114</v>
      </c>
      <c r="J26">
        <f t="shared" si="0"/>
        <v>50350.2</v>
      </c>
      <c r="K26">
        <f t="shared" si="1"/>
        <v>1.5116921084722603</v>
      </c>
      <c r="L26">
        <f t="shared" si="2"/>
        <v>85189</v>
      </c>
      <c r="M26">
        <f t="shared" si="3"/>
        <v>29088</v>
      </c>
      <c r="N26">
        <f t="shared" si="4"/>
        <v>50350.2</v>
      </c>
      <c r="O26">
        <f t="shared" si="5"/>
        <v>56101</v>
      </c>
      <c r="Q26">
        <v>-19580</v>
      </c>
      <c r="R26">
        <v>-3360</v>
      </c>
      <c r="T26">
        <v>9760.1999999999971</v>
      </c>
      <c r="U26">
        <v>-265.60000000000582</v>
      </c>
      <c r="W26">
        <v>11917.400000000001</v>
      </c>
      <c r="X26">
        <v>1037.5999999999999</v>
      </c>
      <c r="AD26">
        <v>50350.2</v>
      </c>
      <c r="AE26">
        <v>1.5116921084722603</v>
      </c>
      <c r="AK26">
        <v>50350.2</v>
      </c>
      <c r="AL26">
        <v>1.5116921084722603</v>
      </c>
    </row>
    <row r="27" spans="2:38" x14ac:dyDescent="0.25">
      <c r="B27">
        <v>11111</v>
      </c>
      <c r="C27">
        <v>64280</v>
      </c>
      <c r="D27">
        <v>52604</v>
      </c>
      <c r="E27">
        <v>26534</v>
      </c>
      <c r="F27">
        <v>29214</v>
      </c>
      <c r="H27">
        <v>63144</v>
      </c>
      <c r="J27">
        <f t="shared" si="0"/>
        <v>36748.6</v>
      </c>
      <c r="K27">
        <f t="shared" si="1"/>
        <v>1.7182695395198728</v>
      </c>
      <c r="L27">
        <f t="shared" si="2"/>
        <v>64280</v>
      </c>
      <c r="M27">
        <f t="shared" si="3"/>
        <v>11111</v>
      </c>
      <c r="N27">
        <f t="shared" si="4"/>
        <v>36748.6</v>
      </c>
      <c r="O27">
        <f t="shared" si="5"/>
        <v>53169</v>
      </c>
      <c r="Q27">
        <v>-2784</v>
      </c>
      <c r="R27">
        <v>0</v>
      </c>
      <c r="T27">
        <v>6761.1999999999971</v>
      </c>
      <c r="U27">
        <v>55</v>
      </c>
      <c r="W27">
        <v>9562.7999999999993</v>
      </c>
      <c r="X27">
        <v>469.4</v>
      </c>
      <c r="AD27">
        <v>36748.6</v>
      </c>
      <c r="AE27">
        <v>1.7182695395198728</v>
      </c>
      <c r="AK27">
        <v>36748.6</v>
      </c>
      <c r="AL27">
        <v>1.7182695395198728</v>
      </c>
    </row>
    <row r="28" spans="2:38" x14ac:dyDescent="0.25">
      <c r="B28">
        <v>109674</v>
      </c>
      <c r="C28">
        <v>60328</v>
      </c>
      <c r="D28">
        <v>98762</v>
      </c>
      <c r="E28">
        <v>87937</v>
      </c>
      <c r="F28">
        <v>115059</v>
      </c>
      <c r="H28">
        <v>123744</v>
      </c>
      <c r="J28">
        <f t="shared" si="0"/>
        <v>94352</v>
      </c>
      <c r="K28">
        <f t="shared" si="1"/>
        <v>1.3115143293199931</v>
      </c>
      <c r="L28">
        <f t="shared" si="2"/>
        <v>115059</v>
      </c>
      <c r="M28">
        <f t="shared" si="3"/>
        <v>60328</v>
      </c>
      <c r="N28">
        <f t="shared" si="4"/>
        <v>94352</v>
      </c>
      <c r="O28">
        <f t="shared" si="5"/>
        <v>54731</v>
      </c>
      <c r="Q28">
        <v>10584</v>
      </c>
      <c r="R28">
        <v>0</v>
      </c>
      <c r="T28">
        <v>-11182</v>
      </c>
      <c r="U28">
        <v>659.60000000000582</v>
      </c>
      <c r="W28">
        <v>14461.6</v>
      </c>
      <c r="X28">
        <v>768</v>
      </c>
      <c r="AB28">
        <v>94352</v>
      </c>
      <c r="AC28">
        <v>1.3115143293199931</v>
      </c>
      <c r="AI28">
        <v>94352</v>
      </c>
      <c r="AJ28">
        <v>1.3115143293199931</v>
      </c>
    </row>
    <row r="29" spans="2:38" x14ac:dyDescent="0.25">
      <c r="B29">
        <v>102012</v>
      </c>
      <c r="C29">
        <v>44686</v>
      </c>
      <c r="D29">
        <v>45972</v>
      </c>
      <c r="E29">
        <v>66595</v>
      </c>
      <c r="F29">
        <v>109707</v>
      </c>
      <c r="H29">
        <v>117862</v>
      </c>
      <c r="J29">
        <f t="shared" si="0"/>
        <v>73794.399999999994</v>
      </c>
      <c r="K29">
        <f t="shared" si="1"/>
        <v>1.5971672647246946</v>
      </c>
      <c r="L29">
        <f t="shared" si="2"/>
        <v>109707</v>
      </c>
      <c r="M29">
        <f t="shared" si="3"/>
        <v>44686</v>
      </c>
      <c r="N29">
        <f t="shared" si="4"/>
        <v>73794.399999999994</v>
      </c>
      <c r="O29">
        <f t="shared" si="5"/>
        <v>65021</v>
      </c>
      <c r="Q29">
        <v>17002</v>
      </c>
      <c r="R29">
        <v>-850</v>
      </c>
      <c r="T29">
        <v>-3375.8000000000029</v>
      </c>
      <c r="U29">
        <v>518.79999999998836</v>
      </c>
      <c r="W29">
        <v>9985.7999999999993</v>
      </c>
      <c r="X29">
        <v>1921.1999999999998</v>
      </c>
      <c r="AB29">
        <v>73794.399999999994</v>
      </c>
      <c r="AC29">
        <v>1.5971672647246946</v>
      </c>
      <c r="AK29">
        <v>73794.399999999994</v>
      </c>
      <c r="AL29">
        <v>1.5971672647246946</v>
      </c>
    </row>
    <row r="30" spans="2:38" x14ac:dyDescent="0.25">
      <c r="B30">
        <v>51201</v>
      </c>
      <c r="C30">
        <v>18481</v>
      </c>
      <c r="D30">
        <v>48581</v>
      </c>
      <c r="E30">
        <v>32989</v>
      </c>
      <c r="F30">
        <v>97998</v>
      </c>
      <c r="H30">
        <v>91751</v>
      </c>
      <c r="J30">
        <f t="shared" si="0"/>
        <v>49850</v>
      </c>
      <c r="K30">
        <f t="shared" si="1"/>
        <v>1.8405416248746238</v>
      </c>
      <c r="L30">
        <f t="shared" si="2"/>
        <v>97998</v>
      </c>
      <c r="M30">
        <f t="shared" si="3"/>
        <v>18481</v>
      </c>
      <c r="N30">
        <f t="shared" si="4"/>
        <v>49850</v>
      </c>
      <c r="O30">
        <f t="shared" si="5"/>
        <v>79517</v>
      </c>
      <c r="Q30">
        <v>-130</v>
      </c>
      <c r="R30">
        <v>-2844</v>
      </c>
      <c r="T30">
        <v>4610.5999999999985</v>
      </c>
      <c r="U30">
        <v>-210.59999999999854</v>
      </c>
      <c r="W30">
        <v>9226.2000000000007</v>
      </c>
      <c r="X30">
        <v>2349.4000000000005</v>
      </c>
      <c r="AD30">
        <v>49850</v>
      </c>
      <c r="AE30">
        <v>1.8405416248746238</v>
      </c>
      <c r="AK30">
        <v>49850</v>
      </c>
      <c r="AL30">
        <v>1.8405416248746238</v>
      </c>
    </row>
    <row r="31" spans="2:38" x14ac:dyDescent="0.25">
      <c r="B31">
        <v>63056</v>
      </c>
      <c r="C31">
        <v>53121</v>
      </c>
      <c r="D31">
        <v>107226</v>
      </c>
      <c r="E31">
        <v>43172</v>
      </c>
      <c r="F31">
        <v>18605</v>
      </c>
      <c r="H31">
        <v>61813</v>
      </c>
      <c r="J31">
        <f t="shared" si="0"/>
        <v>57036</v>
      </c>
      <c r="K31">
        <f t="shared" si="1"/>
        <v>1.0837541202047829</v>
      </c>
      <c r="L31">
        <f t="shared" si="2"/>
        <v>107226</v>
      </c>
      <c r="M31">
        <f t="shared" si="3"/>
        <v>18605</v>
      </c>
      <c r="N31">
        <f t="shared" si="4"/>
        <v>57036</v>
      </c>
      <c r="O31">
        <f t="shared" si="5"/>
        <v>88621</v>
      </c>
      <c r="Q31">
        <v>-10265</v>
      </c>
      <c r="R31">
        <v>24</v>
      </c>
      <c r="T31">
        <v>-872.40000000000146</v>
      </c>
      <c r="U31">
        <v>-575.19999999999709</v>
      </c>
      <c r="W31">
        <v>10597.6</v>
      </c>
      <c r="X31">
        <v>2800</v>
      </c>
      <c r="Z31">
        <v>57036</v>
      </c>
      <c r="AA31">
        <v>1.0837541202047829</v>
      </c>
      <c r="AI31">
        <v>57036</v>
      </c>
      <c r="AJ31">
        <v>1.0837541202047829</v>
      </c>
    </row>
    <row r="32" spans="2:38" x14ac:dyDescent="0.25">
      <c r="B32">
        <v>1028</v>
      </c>
      <c r="C32">
        <v>96491</v>
      </c>
      <c r="D32">
        <v>62172</v>
      </c>
      <c r="E32">
        <v>75452</v>
      </c>
      <c r="F32">
        <v>11211</v>
      </c>
      <c r="H32">
        <v>50564</v>
      </c>
      <c r="J32">
        <f t="shared" si="0"/>
        <v>49270.8</v>
      </c>
      <c r="K32">
        <f t="shared" si="1"/>
        <v>1.0262467830845043</v>
      </c>
      <c r="L32">
        <f t="shared" si="2"/>
        <v>96491</v>
      </c>
      <c r="M32">
        <f t="shared" si="3"/>
        <v>1028</v>
      </c>
      <c r="N32">
        <f t="shared" si="4"/>
        <v>49270.8</v>
      </c>
      <c r="O32">
        <f t="shared" si="5"/>
        <v>95463</v>
      </c>
      <c r="Q32">
        <v>-23482</v>
      </c>
      <c r="R32">
        <v>-4417</v>
      </c>
      <c r="T32">
        <v>-11466.599999999999</v>
      </c>
      <c r="U32">
        <v>-1092.7999999999956</v>
      </c>
      <c r="W32">
        <v>15967.400000000001</v>
      </c>
      <c r="X32">
        <v>1092.8</v>
      </c>
      <c r="Z32">
        <v>49270.8</v>
      </c>
      <c r="AA32">
        <v>1.0262467830845043</v>
      </c>
      <c r="AI32">
        <v>49270.8</v>
      </c>
      <c r="AJ32">
        <v>1.0262467830845043</v>
      </c>
    </row>
    <row r="33" spans="2:38" x14ac:dyDescent="0.25">
      <c r="B33">
        <v>13734</v>
      </c>
      <c r="C33">
        <v>55373</v>
      </c>
      <c r="D33">
        <v>113650</v>
      </c>
      <c r="E33">
        <v>109088</v>
      </c>
      <c r="F33">
        <v>92540</v>
      </c>
      <c r="H33">
        <v>123209</v>
      </c>
      <c r="J33">
        <f t="shared" si="0"/>
        <v>76877</v>
      </c>
      <c r="K33">
        <f t="shared" si="1"/>
        <v>1.6026770035251114</v>
      </c>
      <c r="L33">
        <f t="shared" si="2"/>
        <v>113650</v>
      </c>
      <c r="M33">
        <f t="shared" si="3"/>
        <v>13734</v>
      </c>
      <c r="N33">
        <f t="shared" si="4"/>
        <v>76877</v>
      </c>
      <c r="O33">
        <f t="shared" si="5"/>
        <v>99916</v>
      </c>
      <c r="Q33">
        <v>27884</v>
      </c>
      <c r="R33">
        <v>-1820</v>
      </c>
      <c r="T33">
        <v>3569</v>
      </c>
      <c r="U33">
        <v>365.80000000000291</v>
      </c>
      <c r="W33">
        <v>9134.6</v>
      </c>
      <c r="X33">
        <v>1803</v>
      </c>
      <c r="AB33">
        <v>76877</v>
      </c>
      <c r="AC33">
        <v>1.6026770035251114</v>
      </c>
      <c r="AK33">
        <v>76877</v>
      </c>
      <c r="AL33">
        <v>1.6026770035251114</v>
      </c>
    </row>
    <row r="34" spans="2:38" x14ac:dyDescent="0.25">
      <c r="B34">
        <v>65574</v>
      </c>
      <c r="C34">
        <v>55313</v>
      </c>
      <c r="D34">
        <v>79835</v>
      </c>
      <c r="E34">
        <v>29599</v>
      </c>
      <c r="F34">
        <v>108954</v>
      </c>
      <c r="H34">
        <v>77423</v>
      </c>
      <c r="J34">
        <f t="shared" ref="J34:J65" si="6">AVERAGE(B34:F34)</f>
        <v>67855</v>
      </c>
      <c r="K34">
        <f t="shared" ref="K34:K65" si="7">H34/J34</f>
        <v>1.1410065581018347</v>
      </c>
      <c r="L34">
        <f t="shared" ref="L34:L65" si="8">MAX(B34:F34)</f>
        <v>108954</v>
      </c>
      <c r="M34">
        <f t="shared" ref="M34:M65" si="9">MIN(B34:F34)</f>
        <v>29599</v>
      </c>
      <c r="N34">
        <f t="shared" ref="N34:N65" si="10">AVERAGE(B34:F34)</f>
        <v>67855</v>
      </c>
      <c r="O34">
        <f t="shared" ref="O34:O65" si="11">L34-M34</f>
        <v>79355</v>
      </c>
      <c r="Q34">
        <v>-313</v>
      </c>
      <c r="R34">
        <v>-94</v>
      </c>
      <c r="T34">
        <v>672.39999999999418</v>
      </c>
      <c r="U34">
        <v>-168.80000000000291</v>
      </c>
      <c r="W34">
        <v>14174.400000000001</v>
      </c>
      <c r="X34">
        <v>1011.2</v>
      </c>
      <c r="Z34">
        <v>67855</v>
      </c>
      <c r="AA34">
        <v>1.1410065581018347</v>
      </c>
      <c r="AI34">
        <v>67855</v>
      </c>
      <c r="AJ34">
        <v>1.1410065581018347</v>
      </c>
    </row>
    <row r="35" spans="2:38" x14ac:dyDescent="0.25">
      <c r="B35">
        <v>47940</v>
      </c>
      <c r="C35">
        <v>51265</v>
      </c>
      <c r="D35">
        <v>33391</v>
      </c>
      <c r="E35">
        <v>70356</v>
      </c>
      <c r="F35">
        <v>53305</v>
      </c>
      <c r="H35">
        <v>71965</v>
      </c>
      <c r="J35">
        <f t="shared" si="6"/>
        <v>51251.4</v>
      </c>
      <c r="K35">
        <f t="shared" si="7"/>
        <v>1.4041567644981405</v>
      </c>
      <c r="L35">
        <f t="shared" si="8"/>
        <v>70356</v>
      </c>
      <c r="M35">
        <f t="shared" si="9"/>
        <v>33391</v>
      </c>
      <c r="N35">
        <f t="shared" si="10"/>
        <v>51251.4</v>
      </c>
      <c r="O35">
        <f t="shared" si="11"/>
        <v>36965</v>
      </c>
      <c r="Q35">
        <v>-32216</v>
      </c>
      <c r="R35">
        <v>-3</v>
      </c>
      <c r="T35">
        <v>3527.4000000000015</v>
      </c>
      <c r="U35">
        <v>235.40000000000146</v>
      </c>
      <c r="W35">
        <v>17178.2</v>
      </c>
      <c r="X35">
        <v>575.4</v>
      </c>
      <c r="AD35">
        <v>51251.4</v>
      </c>
      <c r="AE35">
        <v>1.4041567644981405</v>
      </c>
      <c r="AK35">
        <v>51251.4</v>
      </c>
      <c r="AL35">
        <v>1.4041567644981405</v>
      </c>
    </row>
    <row r="36" spans="2:38" x14ac:dyDescent="0.25">
      <c r="B36">
        <v>111007</v>
      </c>
      <c r="C36">
        <v>85330</v>
      </c>
      <c r="D36">
        <v>64302</v>
      </c>
      <c r="E36">
        <v>74503</v>
      </c>
      <c r="F36">
        <v>96120</v>
      </c>
      <c r="H36">
        <v>118122</v>
      </c>
      <c r="J36">
        <f t="shared" si="6"/>
        <v>86252.4</v>
      </c>
      <c r="K36">
        <f t="shared" si="7"/>
        <v>1.3694923271700266</v>
      </c>
      <c r="L36">
        <f t="shared" si="8"/>
        <v>111007</v>
      </c>
      <c r="M36">
        <f t="shared" si="9"/>
        <v>64302</v>
      </c>
      <c r="N36">
        <f t="shared" si="10"/>
        <v>86252.4</v>
      </c>
      <c r="O36">
        <f t="shared" si="11"/>
        <v>46705</v>
      </c>
      <c r="Q36">
        <v>22182</v>
      </c>
      <c r="R36">
        <v>4168</v>
      </c>
      <c r="T36">
        <v>1505.3999999999942</v>
      </c>
      <c r="U36">
        <v>25.399999999994179</v>
      </c>
      <c r="W36">
        <v>14531.400000000001</v>
      </c>
      <c r="X36">
        <v>1771.4</v>
      </c>
      <c r="AB36">
        <v>86252.4</v>
      </c>
      <c r="AC36">
        <v>1.3694923271700266</v>
      </c>
      <c r="AK36">
        <v>86252.4</v>
      </c>
      <c r="AL36">
        <v>1.3694923271700266</v>
      </c>
    </row>
    <row r="37" spans="2:38" x14ac:dyDescent="0.25">
      <c r="B37">
        <v>83005</v>
      </c>
      <c r="C37">
        <v>88223</v>
      </c>
      <c r="D37">
        <v>23458</v>
      </c>
      <c r="E37">
        <v>59236</v>
      </c>
      <c r="F37">
        <v>70226</v>
      </c>
      <c r="H37">
        <v>125464</v>
      </c>
      <c r="J37">
        <f t="shared" si="6"/>
        <v>64829.599999999999</v>
      </c>
      <c r="K37">
        <f t="shared" si="7"/>
        <v>1.9352888186877599</v>
      </c>
      <c r="L37">
        <f t="shared" si="8"/>
        <v>88223</v>
      </c>
      <c r="M37">
        <f t="shared" si="9"/>
        <v>23458</v>
      </c>
      <c r="N37">
        <f t="shared" si="10"/>
        <v>64829.599999999999</v>
      </c>
      <c r="O37">
        <f t="shared" si="11"/>
        <v>64765</v>
      </c>
      <c r="Q37">
        <v>250</v>
      </c>
      <c r="R37">
        <v>-349</v>
      </c>
      <c r="T37">
        <v>-5059.0000000000073</v>
      </c>
      <c r="U37">
        <v>514.19999999999709</v>
      </c>
      <c r="W37">
        <v>9809.4</v>
      </c>
      <c r="X37">
        <v>1618.2</v>
      </c>
      <c r="AF37">
        <v>64829.599999999999</v>
      </c>
      <c r="AG37">
        <v>1.9352888186877599</v>
      </c>
      <c r="AK37">
        <v>64829.599999999999</v>
      </c>
      <c r="AL37">
        <v>1.9352888186877599</v>
      </c>
    </row>
    <row r="38" spans="2:38" x14ac:dyDescent="0.25">
      <c r="B38">
        <v>100756</v>
      </c>
      <c r="C38">
        <v>107329</v>
      </c>
      <c r="D38">
        <v>72601</v>
      </c>
      <c r="E38">
        <v>50017</v>
      </c>
      <c r="F38">
        <v>17287</v>
      </c>
      <c r="H38">
        <v>76238</v>
      </c>
      <c r="J38">
        <f t="shared" si="6"/>
        <v>69598</v>
      </c>
      <c r="K38">
        <f t="shared" si="7"/>
        <v>1.0954050403747233</v>
      </c>
      <c r="L38">
        <f t="shared" si="8"/>
        <v>107329</v>
      </c>
      <c r="M38">
        <f t="shared" si="9"/>
        <v>17287</v>
      </c>
      <c r="N38">
        <f t="shared" si="10"/>
        <v>69598</v>
      </c>
      <c r="O38">
        <f t="shared" si="11"/>
        <v>90042</v>
      </c>
      <c r="Q38">
        <v>-9493</v>
      </c>
      <c r="R38">
        <v>482</v>
      </c>
      <c r="T38">
        <v>-3513.1999999999971</v>
      </c>
      <c r="U38">
        <v>479.60000000000582</v>
      </c>
      <c r="W38">
        <v>8946.7999999999993</v>
      </c>
      <c r="X38">
        <v>2007.9999999999998</v>
      </c>
      <c r="AB38">
        <v>69598</v>
      </c>
      <c r="AC38">
        <v>1.0954050403747233</v>
      </c>
      <c r="AI38">
        <v>69598</v>
      </c>
      <c r="AJ38">
        <v>1.0954050403747233</v>
      </c>
    </row>
    <row r="39" spans="2:38" x14ac:dyDescent="0.25">
      <c r="B39">
        <v>89106</v>
      </c>
      <c r="C39">
        <v>98979</v>
      </c>
      <c r="D39">
        <v>69089</v>
      </c>
      <c r="E39">
        <v>34351</v>
      </c>
      <c r="F39">
        <v>88953</v>
      </c>
      <c r="H39">
        <v>110495</v>
      </c>
      <c r="J39">
        <f t="shared" si="6"/>
        <v>76095.600000000006</v>
      </c>
      <c r="K39">
        <f t="shared" si="7"/>
        <v>1.4520550465467121</v>
      </c>
      <c r="L39">
        <f t="shared" si="8"/>
        <v>98979</v>
      </c>
      <c r="M39">
        <f t="shared" si="9"/>
        <v>34351</v>
      </c>
      <c r="N39">
        <f t="shared" si="10"/>
        <v>76095.600000000006</v>
      </c>
      <c r="O39">
        <f t="shared" si="11"/>
        <v>64628</v>
      </c>
      <c r="Q39">
        <v>9512</v>
      </c>
      <c r="R39">
        <v>770</v>
      </c>
      <c r="T39">
        <v>-11603.399999999994</v>
      </c>
      <c r="U39">
        <v>716</v>
      </c>
      <c r="W39">
        <v>12791</v>
      </c>
      <c r="X39">
        <v>740.80000000000007</v>
      </c>
      <c r="AB39">
        <v>76095.600000000006</v>
      </c>
      <c r="AC39">
        <v>1.4520550465467121</v>
      </c>
      <c r="AK39">
        <v>76095.600000000006</v>
      </c>
      <c r="AL39">
        <v>1.4520550465467121</v>
      </c>
    </row>
    <row r="40" spans="2:38" x14ac:dyDescent="0.25">
      <c r="B40">
        <v>15046</v>
      </c>
      <c r="C40">
        <v>34804</v>
      </c>
      <c r="D40">
        <v>25194</v>
      </c>
      <c r="E40">
        <v>90767</v>
      </c>
      <c r="F40">
        <v>58190</v>
      </c>
      <c r="H40">
        <v>111523</v>
      </c>
      <c r="J40">
        <f t="shared" si="6"/>
        <v>44800.2</v>
      </c>
      <c r="K40">
        <f t="shared" si="7"/>
        <v>2.4893415654394402</v>
      </c>
      <c r="L40">
        <f t="shared" si="8"/>
        <v>90767</v>
      </c>
      <c r="M40">
        <f t="shared" si="9"/>
        <v>15046</v>
      </c>
      <c r="N40">
        <f t="shared" si="10"/>
        <v>44800.2</v>
      </c>
      <c r="O40">
        <f t="shared" si="11"/>
        <v>75721</v>
      </c>
      <c r="Q40">
        <v>14476</v>
      </c>
      <c r="R40">
        <v>1468</v>
      </c>
      <c r="T40">
        <v>2906.3999999999942</v>
      </c>
      <c r="U40">
        <v>898.19999999999709</v>
      </c>
      <c r="W40">
        <v>29122.400000000001</v>
      </c>
      <c r="X40">
        <v>976.6</v>
      </c>
      <c r="AD40">
        <v>44800.2</v>
      </c>
      <c r="AE40">
        <v>2.4893415654394402</v>
      </c>
      <c r="AK40">
        <v>44800.2</v>
      </c>
      <c r="AL40">
        <v>2.4893415654394402</v>
      </c>
    </row>
    <row r="41" spans="2:38" x14ac:dyDescent="0.25">
      <c r="B41">
        <v>75682</v>
      </c>
      <c r="C41">
        <v>13908</v>
      </c>
      <c r="D41">
        <v>93220</v>
      </c>
      <c r="E41">
        <v>84046</v>
      </c>
      <c r="F41">
        <v>83231</v>
      </c>
      <c r="H41">
        <v>126116</v>
      </c>
      <c r="J41">
        <f t="shared" si="6"/>
        <v>70017.399999999994</v>
      </c>
      <c r="K41">
        <f t="shared" si="7"/>
        <v>1.8012094136600332</v>
      </c>
      <c r="L41">
        <f t="shared" si="8"/>
        <v>93220</v>
      </c>
      <c r="M41">
        <f t="shared" si="9"/>
        <v>13908</v>
      </c>
      <c r="N41">
        <f t="shared" si="10"/>
        <v>70017.399999999994</v>
      </c>
      <c r="O41">
        <f t="shared" si="11"/>
        <v>79312</v>
      </c>
      <c r="Q41">
        <v>-1804</v>
      </c>
      <c r="R41">
        <v>108</v>
      </c>
      <c r="T41">
        <v>2219.7999999999884</v>
      </c>
      <c r="U41">
        <v>-443.60000000000582</v>
      </c>
      <c r="W41">
        <v>4834.2000000000007</v>
      </c>
      <c r="X41">
        <v>507.2</v>
      </c>
      <c r="AF41">
        <v>70017.399999999994</v>
      </c>
      <c r="AG41">
        <v>1.8012094136600332</v>
      </c>
      <c r="AK41">
        <v>70017.399999999994</v>
      </c>
      <c r="AL41">
        <v>1.8012094136600332</v>
      </c>
    </row>
    <row r="42" spans="2:38" x14ac:dyDescent="0.25">
      <c r="B42">
        <v>44620</v>
      </c>
      <c r="C42">
        <v>36842</v>
      </c>
      <c r="D42">
        <v>68528</v>
      </c>
      <c r="E42">
        <v>108806</v>
      </c>
      <c r="F42">
        <v>114595</v>
      </c>
      <c r="H42">
        <v>95596</v>
      </c>
      <c r="J42">
        <f t="shared" si="6"/>
        <v>74678.2</v>
      </c>
      <c r="K42">
        <f t="shared" si="7"/>
        <v>1.2801058407942345</v>
      </c>
      <c r="L42">
        <f t="shared" si="8"/>
        <v>114595</v>
      </c>
      <c r="M42">
        <f t="shared" si="9"/>
        <v>36842</v>
      </c>
      <c r="N42">
        <f t="shared" si="10"/>
        <v>74678.2</v>
      </c>
      <c r="O42">
        <f t="shared" si="11"/>
        <v>77753</v>
      </c>
      <c r="Q42">
        <v>-4403</v>
      </c>
      <c r="R42">
        <v>136</v>
      </c>
      <c r="T42">
        <v>1296.3999999999942</v>
      </c>
      <c r="U42">
        <v>-1370</v>
      </c>
      <c r="W42">
        <v>12830.4</v>
      </c>
      <c r="X42">
        <v>3467.9999999999995</v>
      </c>
      <c r="AB42">
        <v>74678.2</v>
      </c>
      <c r="AC42">
        <v>1.2801058407942345</v>
      </c>
      <c r="AK42">
        <v>74678.2</v>
      </c>
      <c r="AL42">
        <v>1.2801058407942345</v>
      </c>
    </row>
    <row r="43" spans="2:38" x14ac:dyDescent="0.25">
      <c r="B43">
        <v>32512</v>
      </c>
      <c r="C43">
        <v>7435</v>
      </c>
      <c r="D43">
        <v>68405</v>
      </c>
      <c r="E43">
        <v>43017</v>
      </c>
      <c r="F43">
        <v>50293</v>
      </c>
      <c r="H43">
        <v>43730</v>
      </c>
      <c r="J43">
        <f t="shared" si="6"/>
        <v>40332.400000000001</v>
      </c>
      <c r="K43">
        <f t="shared" si="7"/>
        <v>1.084239965883508</v>
      </c>
      <c r="L43">
        <f t="shared" si="8"/>
        <v>68405</v>
      </c>
      <c r="M43">
        <f t="shared" si="9"/>
        <v>7435</v>
      </c>
      <c r="N43">
        <f t="shared" si="10"/>
        <v>40332.400000000001</v>
      </c>
      <c r="O43">
        <f t="shared" si="11"/>
        <v>60970</v>
      </c>
      <c r="Q43">
        <v>-30931</v>
      </c>
      <c r="R43">
        <v>-157</v>
      </c>
      <c r="T43">
        <v>-10589.599999999999</v>
      </c>
      <c r="U43">
        <v>1125.4000000000015</v>
      </c>
      <c r="W43">
        <v>15574.8</v>
      </c>
      <c r="X43">
        <v>1775</v>
      </c>
      <c r="AD43">
        <v>40332.400000000001</v>
      </c>
      <c r="AE43">
        <v>1.084239965883508</v>
      </c>
      <c r="AI43">
        <v>40332.400000000001</v>
      </c>
      <c r="AJ43">
        <v>1.084239965883508</v>
      </c>
    </row>
    <row r="44" spans="2:38" x14ac:dyDescent="0.25">
      <c r="B44">
        <v>17409</v>
      </c>
      <c r="C44">
        <v>52862</v>
      </c>
      <c r="D44">
        <v>60172</v>
      </c>
      <c r="E44">
        <v>47590</v>
      </c>
      <c r="F44">
        <v>23256</v>
      </c>
      <c r="H44">
        <v>50121</v>
      </c>
      <c r="J44">
        <f t="shared" si="6"/>
        <v>40257.800000000003</v>
      </c>
      <c r="K44">
        <f t="shared" si="7"/>
        <v>1.2450009687563652</v>
      </c>
      <c r="L44">
        <f t="shared" si="8"/>
        <v>60172</v>
      </c>
      <c r="M44">
        <f t="shared" si="9"/>
        <v>17409</v>
      </c>
      <c r="N44">
        <f t="shared" si="10"/>
        <v>40257.800000000003</v>
      </c>
      <c r="O44">
        <f t="shared" si="11"/>
        <v>42763</v>
      </c>
      <c r="Q44">
        <v>-63</v>
      </c>
      <c r="R44">
        <v>-3430</v>
      </c>
      <c r="T44">
        <v>-4194.3999999999942</v>
      </c>
      <c r="U44">
        <v>-1768</v>
      </c>
      <c r="W44">
        <v>10391.6</v>
      </c>
      <c r="X44">
        <v>2049.6</v>
      </c>
      <c r="Z44">
        <v>40257.800000000003</v>
      </c>
      <c r="AA44">
        <v>1.2450009687563652</v>
      </c>
      <c r="AK44">
        <v>40257.800000000003</v>
      </c>
      <c r="AL44">
        <v>1.2450009687563652</v>
      </c>
    </row>
    <row r="45" spans="2:38" x14ac:dyDescent="0.25">
      <c r="B45">
        <v>31969</v>
      </c>
      <c r="C45">
        <v>11526</v>
      </c>
      <c r="D45">
        <v>78835</v>
      </c>
      <c r="E45">
        <v>50544</v>
      </c>
      <c r="F45">
        <v>110127</v>
      </c>
      <c r="H45">
        <v>58325</v>
      </c>
      <c r="J45">
        <f t="shared" si="6"/>
        <v>56600.2</v>
      </c>
      <c r="K45">
        <f t="shared" si="7"/>
        <v>1.0304733905533903</v>
      </c>
      <c r="L45">
        <f t="shared" si="8"/>
        <v>110127</v>
      </c>
      <c r="M45">
        <f t="shared" si="9"/>
        <v>11526</v>
      </c>
      <c r="N45">
        <f t="shared" si="10"/>
        <v>56600.2</v>
      </c>
      <c r="O45">
        <f t="shared" si="11"/>
        <v>98601</v>
      </c>
      <c r="Q45">
        <v>-13507</v>
      </c>
      <c r="R45">
        <v>6</v>
      </c>
      <c r="T45">
        <v>-13411.400000000009</v>
      </c>
      <c r="U45">
        <v>780.79999999999563</v>
      </c>
      <c r="W45">
        <v>14904.199999999999</v>
      </c>
      <c r="X45">
        <v>937.59999999999991</v>
      </c>
      <c r="AB45">
        <v>56600.2</v>
      </c>
      <c r="AC45">
        <v>1.0304733905533903</v>
      </c>
      <c r="AI45">
        <v>56600.2</v>
      </c>
      <c r="AJ45">
        <v>1.0304733905533903</v>
      </c>
    </row>
    <row r="46" spans="2:38" x14ac:dyDescent="0.25">
      <c r="B46">
        <v>27978</v>
      </c>
      <c r="C46">
        <v>103980</v>
      </c>
      <c r="D46">
        <v>46197</v>
      </c>
      <c r="E46">
        <v>43685</v>
      </c>
      <c r="F46">
        <v>79007</v>
      </c>
      <c r="H46">
        <v>77356</v>
      </c>
      <c r="J46">
        <f t="shared" si="6"/>
        <v>60169.4</v>
      </c>
      <c r="K46">
        <f t="shared" si="7"/>
        <v>1.2856368851941351</v>
      </c>
      <c r="L46">
        <f t="shared" si="8"/>
        <v>103980</v>
      </c>
      <c r="M46">
        <f t="shared" si="9"/>
        <v>27978</v>
      </c>
      <c r="N46">
        <f t="shared" si="10"/>
        <v>60169.4</v>
      </c>
      <c r="O46">
        <f t="shared" si="11"/>
        <v>76002</v>
      </c>
      <c r="Q46">
        <v>-13049</v>
      </c>
      <c r="R46">
        <v>-5</v>
      </c>
      <c r="T46">
        <v>-740.19999999999709</v>
      </c>
      <c r="U46">
        <v>-221.19999999999709</v>
      </c>
      <c r="W46">
        <v>18576.599999999999</v>
      </c>
      <c r="X46">
        <v>2809.6</v>
      </c>
      <c r="AD46">
        <v>60169.4</v>
      </c>
      <c r="AE46">
        <v>1.2856368851941351</v>
      </c>
      <c r="AI46">
        <v>60169.4</v>
      </c>
      <c r="AJ46">
        <v>1.2856368851941351</v>
      </c>
    </row>
    <row r="47" spans="2:38" x14ac:dyDescent="0.25">
      <c r="B47">
        <v>77233</v>
      </c>
      <c r="C47">
        <v>81483</v>
      </c>
      <c r="D47">
        <v>98608</v>
      </c>
      <c r="E47">
        <v>23735</v>
      </c>
      <c r="F47">
        <v>72874</v>
      </c>
      <c r="H47">
        <v>93929</v>
      </c>
      <c r="J47">
        <f t="shared" si="6"/>
        <v>70786.600000000006</v>
      </c>
      <c r="K47">
        <f t="shared" si="7"/>
        <v>1.3269319334450305</v>
      </c>
      <c r="L47">
        <f t="shared" si="8"/>
        <v>98608</v>
      </c>
      <c r="M47">
        <f t="shared" si="9"/>
        <v>23735</v>
      </c>
      <c r="N47">
        <f t="shared" si="10"/>
        <v>70786.600000000006</v>
      </c>
      <c r="O47">
        <f t="shared" si="11"/>
        <v>74873</v>
      </c>
      <c r="Q47">
        <v>7214</v>
      </c>
      <c r="R47">
        <v>3</v>
      </c>
      <c r="T47">
        <v>-3726.7999999999884</v>
      </c>
      <c r="U47">
        <v>-1965.7999999999884</v>
      </c>
      <c r="W47">
        <v>9676.7999999999993</v>
      </c>
      <c r="X47">
        <v>2021.7999999999997</v>
      </c>
      <c r="AB47">
        <v>70786.600000000006</v>
      </c>
      <c r="AC47">
        <v>1.3269319334450305</v>
      </c>
      <c r="AK47">
        <v>70786.600000000006</v>
      </c>
      <c r="AL47">
        <v>1.3269319334450305</v>
      </c>
    </row>
    <row r="48" spans="2:38" x14ac:dyDescent="0.25">
      <c r="B48">
        <v>19710</v>
      </c>
      <c r="C48">
        <v>89912</v>
      </c>
      <c r="D48">
        <v>28515</v>
      </c>
      <c r="E48">
        <v>78989</v>
      </c>
      <c r="F48">
        <v>7423</v>
      </c>
      <c r="H48">
        <v>75953</v>
      </c>
      <c r="J48">
        <f t="shared" si="6"/>
        <v>44909.8</v>
      </c>
      <c r="K48">
        <f t="shared" si="7"/>
        <v>1.6912344299017139</v>
      </c>
      <c r="L48">
        <f t="shared" si="8"/>
        <v>89912</v>
      </c>
      <c r="M48">
        <f t="shared" si="9"/>
        <v>7423</v>
      </c>
      <c r="N48">
        <f t="shared" si="10"/>
        <v>44909.8</v>
      </c>
      <c r="O48">
        <f t="shared" si="11"/>
        <v>82489</v>
      </c>
      <c r="Q48">
        <v>24170</v>
      </c>
      <c r="R48">
        <v>77</v>
      </c>
      <c r="T48">
        <v>-4757.5999999999985</v>
      </c>
      <c r="U48">
        <v>358.60000000000582</v>
      </c>
      <c r="W48">
        <v>13052.4</v>
      </c>
      <c r="X48">
        <v>849</v>
      </c>
      <c r="Z48">
        <v>44909.8</v>
      </c>
      <c r="AA48">
        <v>1.6912344299017139</v>
      </c>
      <c r="AK48">
        <v>44909.8</v>
      </c>
      <c r="AL48">
        <v>1.6912344299017139</v>
      </c>
    </row>
    <row r="49" spans="2:38" x14ac:dyDescent="0.25">
      <c r="B49">
        <v>115021</v>
      </c>
      <c r="C49">
        <v>80557</v>
      </c>
      <c r="D49">
        <v>39962</v>
      </c>
      <c r="E49">
        <v>6093</v>
      </c>
      <c r="F49">
        <v>61535</v>
      </c>
      <c r="H49">
        <v>121138</v>
      </c>
      <c r="J49">
        <f t="shared" si="6"/>
        <v>60633.599999999999</v>
      </c>
      <c r="K49">
        <f t="shared" si="7"/>
        <v>1.9978691682499472</v>
      </c>
      <c r="L49">
        <f t="shared" si="8"/>
        <v>115021</v>
      </c>
      <c r="M49">
        <f t="shared" si="9"/>
        <v>6093</v>
      </c>
      <c r="N49">
        <f t="shared" si="10"/>
        <v>60633.599999999999</v>
      </c>
      <c r="O49">
        <f t="shared" si="11"/>
        <v>108928</v>
      </c>
      <c r="Q49">
        <v>721</v>
      </c>
      <c r="R49">
        <v>893</v>
      </c>
      <c r="T49">
        <v>-10386.599999999999</v>
      </c>
      <c r="U49">
        <v>-169.20000000000437</v>
      </c>
      <c r="W49">
        <v>17191.400000000001</v>
      </c>
      <c r="X49">
        <v>558.40000000000009</v>
      </c>
      <c r="AF49">
        <v>60633.599999999999</v>
      </c>
      <c r="AG49">
        <v>1.9978691682499472</v>
      </c>
      <c r="AK49">
        <v>60633.599999999999</v>
      </c>
      <c r="AL49">
        <v>1.9978691682499472</v>
      </c>
    </row>
    <row r="50" spans="2:38" x14ac:dyDescent="0.25">
      <c r="B50">
        <v>101320</v>
      </c>
      <c r="C50">
        <v>39060</v>
      </c>
      <c r="D50">
        <v>19976</v>
      </c>
      <c r="E50">
        <v>68293</v>
      </c>
      <c r="F50">
        <v>5930</v>
      </c>
      <c r="H50">
        <v>53973</v>
      </c>
      <c r="J50">
        <f t="shared" si="6"/>
        <v>46915.8</v>
      </c>
      <c r="K50">
        <f t="shared" si="7"/>
        <v>1.1504226721061988</v>
      </c>
      <c r="L50">
        <f t="shared" si="8"/>
        <v>101320</v>
      </c>
      <c r="M50">
        <f t="shared" si="9"/>
        <v>5930</v>
      </c>
      <c r="N50">
        <f t="shared" si="10"/>
        <v>46915.8</v>
      </c>
      <c r="O50">
        <f t="shared" si="11"/>
        <v>95390</v>
      </c>
      <c r="Q50">
        <v>-17859</v>
      </c>
      <c r="R50">
        <v>174</v>
      </c>
      <c r="T50">
        <v>-7376.3999999999942</v>
      </c>
      <c r="U50">
        <v>-1772.1999999999971</v>
      </c>
      <c r="W50">
        <v>9185.5999999999985</v>
      </c>
      <c r="X50">
        <v>1772.2</v>
      </c>
      <c r="Z50">
        <v>46915.8</v>
      </c>
      <c r="AA50">
        <v>1.1504226721061988</v>
      </c>
      <c r="AI50">
        <v>46915.8</v>
      </c>
      <c r="AJ50">
        <v>1.1504226721061988</v>
      </c>
    </row>
    <row r="51" spans="2:38" x14ac:dyDescent="0.25">
      <c r="B51">
        <v>7349</v>
      </c>
      <c r="C51">
        <v>14030</v>
      </c>
      <c r="D51">
        <v>70038</v>
      </c>
      <c r="E51">
        <v>48178</v>
      </c>
      <c r="F51">
        <v>52571</v>
      </c>
      <c r="H51">
        <v>45502</v>
      </c>
      <c r="J51">
        <f t="shared" si="6"/>
        <v>38433.199999999997</v>
      </c>
      <c r="K51">
        <f t="shared" si="7"/>
        <v>1.1839243154356129</v>
      </c>
      <c r="L51">
        <f t="shared" si="8"/>
        <v>70038</v>
      </c>
      <c r="M51">
        <f t="shared" si="9"/>
        <v>7349</v>
      </c>
      <c r="N51">
        <f t="shared" si="10"/>
        <v>38433.199999999997</v>
      </c>
      <c r="O51">
        <f t="shared" si="11"/>
        <v>62689</v>
      </c>
      <c r="Q51">
        <v>-5297</v>
      </c>
      <c r="R51">
        <v>-1375</v>
      </c>
      <c r="T51">
        <v>2369.5999999999985</v>
      </c>
      <c r="U51">
        <v>-925.80000000000291</v>
      </c>
      <c r="W51">
        <v>17725.599999999999</v>
      </c>
      <c r="X51">
        <v>1133.8</v>
      </c>
      <c r="Z51">
        <v>38433.199999999997</v>
      </c>
      <c r="AA51">
        <v>1.1839243154356129</v>
      </c>
      <c r="AK51">
        <v>38433.199999999997</v>
      </c>
      <c r="AL51">
        <v>1.1839243154356129</v>
      </c>
    </row>
    <row r="52" spans="2:38" x14ac:dyDescent="0.25">
      <c r="B52">
        <v>76740</v>
      </c>
      <c r="C52">
        <v>18001</v>
      </c>
      <c r="D52">
        <v>112343</v>
      </c>
      <c r="E52">
        <v>87154</v>
      </c>
      <c r="F52">
        <v>106334</v>
      </c>
      <c r="H52">
        <v>92662</v>
      </c>
      <c r="J52">
        <f t="shared" si="6"/>
        <v>80114.399999999994</v>
      </c>
      <c r="K52">
        <f t="shared" si="7"/>
        <v>1.1566210319243482</v>
      </c>
      <c r="L52">
        <f t="shared" si="8"/>
        <v>112343</v>
      </c>
      <c r="M52">
        <f t="shared" si="9"/>
        <v>18001</v>
      </c>
      <c r="N52">
        <f t="shared" si="10"/>
        <v>80114.399999999994</v>
      </c>
      <c r="O52">
        <f t="shared" si="11"/>
        <v>94342</v>
      </c>
      <c r="Q52">
        <v>-6107</v>
      </c>
      <c r="R52">
        <v>-1989</v>
      </c>
      <c r="T52">
        <v>-844.20000000001164</v>
      </c>
      <c r="U52">
        <v>403</v>
      </c>
      <c r="W52">
        <v>6547.4</v>
      </c>
      <c r="X52">
        <v>698.2</v>
      </c>
      <c r="AB52">
        <v>80114.399999999994</v>
      </c>
      <c r="AC52">
        <v>1.1566210319243482</v>
      </c>
      <c r="AI52">
        <v>80114.399999999994</v>
      </c>
      <c r="AJ52">
        <v>1.1566210319243482</v>
      </c>
    </row>
    <row r="53" spans="2:38" x14ac:dyDescent="0.25">
      <c r="B53">
        <v>6967</v>
      </c>
      <c r="C53">
        <v>64395</v>
      </c>
      <c r="D53">
        <v>5727</v>
      </c>
      <c r="E53">
        <v>79032</v>
      </c>
      <c r="F53">
        <v>9375</v>
      </c>
      <c r="H53">
        <v>48082</v>
      </c>
      <c r="J53">
        <f t="shared" si="6"/>
        <v>33099.199999999997</v>
      </c>
      <c r="K53">
        <f t="shared" si="7"/>
        <v>1.4526635084835888</v>
      </c>
      <c r="L53">
        <f t="shared" si="8"/>
        <v>79032</v>
      </c>
      <c r="M53">
        <f t="shared" si="9"/>
        <v>5727</v>
      </c>
      <c r="N53">
        <f t="shared" si="10"/>
        <v>33099.199999999997</v>
      </c>
      <c r="O53">
        <f t="shared" si="11"/>
        <v>73305</v>
      </c>
      <c r="Q53">
        <v>9952</v>
      </c>
      <c r="R53">
        <v>339</v>
      </c>
      <c r="T53">
        <v>-1242.4000000000015</v>
      </c>
      <c r="U53">
        <v>-21.80000000000291</v>
      </c>
      <c r="W53">
        <v>12086</v>
      </c>
      <c r="X53">
        <v>944.6</v>
      </c>
      <c r="Z53">
        <v>33099.199999999997</v>
      </c>
      <c r="AA53">
        <v>1.4526635084835888</v>
      </c>
      <c r="AI53">
        <v>33099.199999999997</v>
      </c>
      <c r="AJ53">
        <v>1.4526635084835888</v>
      </c>
    </row>
    <row r="54" spans="2:38" x14ac:dyDescent="0.25">
      <c r="B54">
        <v>62473</v>
      </c>
      <c r="C54">
        <v>43786</v>
      </c>
      <c r="D54">
        <v>15613</v>
      </c>
      <c r="E54">
        <v>98593</v>
      </c>
      <c r="F54">
        <v>119156</v>
      </c>
      <c r="H54">
        <v>104101</v>
      </c>
      <c r="J54">
        <f t="shared" si="6"/>
        <v>67924.2</v>
      </c>
      <c r="K54">
        <f t="shared" si="7"/>
        <v>1.5326054631486274</v>
      </c>
      <c r="L54">
        <f t="shared" si="8"/>
        <v>119156</v>
      </c>
      <c r="M54">
        <f t="shared" si="9"/>
        <v>15613</v>
      </c>
      <c r="N54">
        <f t="shared" si="10"/>
        <v>67924.2</v>
      </c>
      <c r="O54">
        <f t="shared" si="11"/>
        <v>103543</v>
      </c>
      <c r="Q54">
        <v>-21851</v>
      </c>
      <c r="R54">
        <v>-11</v>
      </c>
      <c r="T54">
        <v>-8877</v>
      </c>
      <c r="U54">
        <v>2824.5999999999985</v>
      </c>
      <c r="W54">
        <v>11029.400000000001</v>
      </c>
      <c r="X54">
        <v>2824.6</v>
      </c>
      <c r="AF54">
        <v>67924.2</v>
      </c>
      <c r="AG54">
        <v>1.5326054631486274</v>
      </c>
      <c r="AK54">
        <v>67924.2</v>
      </c>
      <c r="AL54">
        <v>1.5326054631486274</v>
      </c>
    </row>
    <row r="55" spans="2:38" x14ac:dyDescent="0.25">
      <c r="B55">
        <v>96768</v>
      </c>
      <c r="C55">
        <v>89131</v>
      </c>
      <c r="D55">
        <v>66452</v>
      </c>
      <c r="E55">
        <v>99131</v>
      </c>
      <c r="F55">
        <v>105914</v>
      </c>
      <c r="H55">
        <v>119945</v>
      </c>
      <c r="J55">
        <f t="shared" si="6"/>
        <v>91479.2</v>
      </c>
      <c r="K55">
        <f t="shared" si="7"/>
        <v>1.3111723757969025</v>
      </c>
      <c r="L55">
        <f t="shared" si="8"/>
        <v>105914</v>
      </c>
      <c r="M55">
        <f t="shared" si="9"/>
        <v>66452</v>
      </c>
      <c r="N55">
        <f t="shared" si="10"/>
        <v>91479.2</v>
      </c>
      <c r="O55">
        <f t="shared" si="11"/>
        <v>39462</v>
      </c>
      <c r="Q55">
        <v>-8467</v>
      </c>
      <c r="R55">
        <v>64</v>
      </c>
      <c r="T55">
        <v>3116</v>
      </c>
      <c r="U55">
        <v>762.39999999999418</v>
      </c>
      <c r="W55">
        <v>6130.4</v>
      </c>
      <c r="X55">
        <v>809.99999999999989</v>
      </c>
      <c r="AF55">
        <v>91479.2</v>
      </c>
      <c r="AG55">
        <v>1.3111723757969025</v>
      </c>
      <c r="AK55">
        <v>91479.2</v>
      </c>
      <c r="AL55">
        <v>1.3111723757969025</v>
      </c>
    </row>
    <row r="56" spans="2:38" x14ac:dyDescent="0.25">
      <c r="B56">
        <v>100044</v>
      </c>
      <c r="C56">
        <v>56590</v>
      </c>
      <c r="D56">
        <v>115489</v>
      </c>
      <c r="E56">
        <v>21388</v>
      </c>
      <c r="F56">
        <v>21249</v>
      </c>
      <c r="H56">
        <v>86791</v>
      </c>
      <c r="J56">
        <f t="shared" si="6"/>
        <v>62952</v>
      </c>
      <c r="K56">
        <f t="shared" si="7"/>
        <v>1.3786853475663998</v>
      </c>
      <c r="L56">
        <f t="shared" si="8"/>
        <v>115489</v>
      </c>
      <c r="M56">
        <f t="shared" si="9"/>
        <v>21249</v>
      </c>
      <c r="N56">
        <f t="shared" si="10"/>
        <v>62952</v>
      </c>
      <c r="O56">
        <f t="shared" si="11"/>
        <v>94240</v>
      </c>
      <c r="Q56">
        <v>-11609</v>
      </c>
      <c r="R56">
        <v>0</v>
      </c>
      <c r="T56">
        <v>6913.1999999999971</v>
      </c>
      <c r="U56">
        <v>-452.40000000000146</v>
      </c>
      <c r="W56">
        <v>14336.400000000001</v>
      </c>
      <c r="X56">
        <v>1637.6</v>
      </c>
      <c r="AD56">
        <v>62952</v>
      </c>
      <c r="AE56">
        <v>1.3786853475663998</v>
      </c>
      <c r="AK56">
        <v>62952</v>
      </c>
      <c r="AL56">
        <v>1.3786853475663998</v>
      </c>
    </row>
    <row r="57" spans="2:38" x14ac:dyDescent="0.25">
      <c r="B57">
        <v>21647</v>
      </c>
      <c r="C57">
        <v>35146</v>
      </c>
      <c r="D57">
        <v>7019</v>
      </c>
      <c r="E57">
        <v>107030</v>
      </c>
      <c r="F57">
        <v>12088</v>
      </c>
      <c r="H57">
        <v>76246</v>
      </c>
      <c r="J57">
        <f t="shared" si="6"/>
        <v>36586</v>
      </c>
      <c r="K57">
        <f t="shared" si="7"/>
        <v>2.0840212102990217</v>
      </c>
      <c r="L57">
        <f t="shared" si="8"/>
        <v>107030</v>
      </c>
      <c r="M57">
        <f t="shared" si="9"/>
        <v>7019</v>
      </c>
      <c r="N57">
        <f t="shared" si="10"/>
        <v>36586</v>
      </c>
      <c r="O57">
        <f t="shared" si="11"/>
        <v>100011</v>
      </c>
      <c r="Q57">
        <v>-25229</v>
      </c>
      <c r="R57">
        <v>1161</v>
      </c>
      <c r="T57">
        <v>-8825.5999999999985</v>
      </c>
      <c r="U57">
        <v>-1292</v>
      </c>
      <c r="W57">
        <v>8825.6</v>
      </c>
      <c r="X57">
        <v>1497.2</v>
      </c>
      <c r="AD57">
        <v>36586</v>
      </c>
      <c r="AE57">
        <v>2.0840212102990217</v>
      </c>
      <c r="AK57">
        <v>36586</v>
      </c>
      <c r="AL57">
        <v>2.0840212102990217</v>
      </c>
    </row>
    <row r="58" spans="2:38" x14ac:dyDescent="0.25">
      <c r="B58">
        <v>87895</v>
      </c>
      <c r="C58">
        <v>36234</v>
      </c>
      <c r="D58">
        <v>43619</v>
      </c>
      <c r="E58">
        <v>26474</v>
      </c>
      <c r="F58">
        <v>45918</v>
      </c>
      <c r="H58">
        <v>55406</v>
      </c>
      <c r="J58">
        <f t="shared" si="6"/>
        <v>48028</v>
      </c>
      <c r="K58">
        <f t="shared" si="7"/>
        <v>1.1536187224119263</v>
      </c>
      <c r="L58">
        <f t="shared" si="8"/>
        <v>87895</v>
      </c>
      <c r="M58">
        <f t="shared" si="9"/>
        <v>26474</v>
      </c>
      <c r="N58">
        <f t="shared" si="10"/>
        <v>48028</v>
      </c>
      <c r="O58">
        <f t="shared" si="11"/>
        <v>61421</v>
      </c>
      <c r="Q58">
        <v>-3142</v>
      </c>
      <c r="R58">
        <v>-1046</v>
      </c>
      <c r="T58">
        <v>-8699.5999999999985</v>
      </c>
      <c r="U58">
        <v>-1025.5999999999985</v>
      </c>
      <c r="W58">
        <v>12172.4</v>
      </c>
      <c r="X58">
        <v>1280.8</v>
      </c>
      <c r="Z58">
        <v>48028</v>
      </c>
      <c r="AA58">
        <v>1.1536187224119263</v>
      </c>
      <c r="AI58">
        <v>48028</v>
      </c>
      <c r="AJ58">
        <v>1.1536187224119263</v>
      </c>
    </row>
    <row r="59" spans="2:38" x14ac:dyDescent="0.25">
      <c r="B59">
        <v>35173</v>
      </c>
      <c r="C59">
        <v>106586</v>
      </c>
      <c r="D59">
        <v>48247</v>
      </c>
      <c r="E59">
        <v>88619</v>
      </c>
      <c r="F59">
        <v>49700</v>
      </c>
      <c r="H59">
        <v>83535</v>
      </c>
      <c r="J59">
        <f t="shared" si="6"/>
        <v>65665</v>
      </c>
      <c r="K59">
        <f t="shared" si="7"/>
        <v>1.272138886773776</v>
      </c>
      <c r="L59">
        <f t="shared" si="8"/>
        <v>106586</v>
      </c>
      <c r="M59">
        <f t="shared" si="9"/>
        <v>35173</v>
      </c>
      <c r="N59">
        <f t="shared" si="10"/>
        <v>65665</v>
      </c>
      <c r="O59">
        <f t="shared" si="11"/>
        <v>71413</v>
      </c>
      <c r="Q59">
        <v>-1704</v>
      </c>
      <c r="R59">
        <v>8</v>
      </c>
      <c r="T59">
        <v>-1493</v>
      </c>
      <c r="U59">
        <v>-1241.1999999999971</v>
      </c>
      <c r="W59">
        <v>15492.600000000002</v>
      </c>
      <c r="X59">
        <v>1242.3999999999999</v>
      </c>
      <c r="Z59">
        <v>65665</v>
      </c>
      <c r="AA59">
        <v>1.272138886773776</v>
      </c>
      <c r="AI59">
        <v>65665</v>
      </c>
      <c r="AJ59">
        <v>1.272138886773776</v>
      </c>
    </row>
    <row r="60" spans="2:38" x14ac:dyDescent="0.25">
      <c r="B60">
        <v>44192</v>
      </c>
      <c r="C60">
        <v>24514</v>
      </c>
      <c r="D60">
        <v>66822</v>
      </c>
      <c r="E60">
        <v>36944</v>
      </c>
      <c r="F60">
        <v>107839</v>
      </c>
      <c r="H60">
        <v>58960</v>
      </c>
      <c r="J60">
        <f t="shared" si="6"/>
        <v>56062.2</v>
      </c>
      <c r="K60">
        <f t="shared" si="7"/>
        <v>1.0516890168420077</v>
      </c>
      <c r="L60">
        <f t="shared" si="8"/>
        <v>107839</v>
      </c>
      <c r="M60">
        <f t="shared" si="9"/>
        <v>24514</v>
      </c>
      <c r="N60">
        <f t="shared" si="10"/>
        <v>56062.2</v>
      </c>
      <c r="O60">
        <f t="shared" si="11"/>
        <v>83325</v>
      </c>
      <c r="Q60">
        <v>-2048</v>
      </c>
      <c r="R60">
        <v>-941</v>
      </c>
      <c r="T60">
        <v>6394.7999999999956</v>
      </c>
      <c r="U60">
        <v>-295.60000000000582</v>
      </c>
      <c r="W60">
        <v>11457.6</v>
      </c>
      <c r="X60">
        <v>1907.2</v>
      </c>
      <c r="Z60">
        <v>56062.2</v>
      </c>
      <c r="AA60">
        <v>1.0516890168420077</v>
      </c>
      <c r="AI60">
        <v>56062.2</v>
      </c>
      <c r="AJ60">
        <v>1.0516890168420077</v>
      </c>
    </row>
    <row r="61" spans="2:38" x14ac:dyDescent="0.25">
      <c r="B61">
        <v>105961</v>
      </c>
      <c r="C61">
        <v>6135</v>
      </c>
      <c r="D61">
        <v>38652</v>
      </c>
      <c r="E61">
        <v>57286</v>
      </c>
      <c r="F61">
        <v>71274</v>
      </c>
      <c r="H61">
        <v>72806</v>
      </c>
      <c r="J61">
        <f t="shared" si="6"/>
        <v>55861.599999999999</v>
      </c>
      <c r="K61">
        <f t="shared" si="7"/>
        <v>1.3033282254715226</v>
      </c>
      <c r="L61">
        <f t="shared" si="8"/>
        <v>105961</v>
      </c>
      <c r="M61">
        <f t="shared" si="9"/>
        <v>6135</v>
      </c>
      <c r="N61">
        <f t="shared" si="10"/>
        <v>55861.599999999999</v>
      </c>
      <c r="O61">
        <f t="shared" si="11"/>
        <v>99826</v>
      </c>
      <c r="Q61">
        <v>-4561</v>
      </c>
      <c r="R61">
        <v>709</v>
      </c>
      <c r="T61">
        <v>-12059.000000000007</v>
      </c>
      <c r="U61">
        <v>-464.59999999999854</v>
      </c>
      <c r="W61">
        <v>12770.599999999999</v>
      </c>
      <c r="X61">
        <v>918.59999999999991</v>
      </c>
      <c r="AB61">
        <v>55861.599999999999</v>
      </c>
      <c r="AC61">
        <v>1.3033282254715226</v>
      </c>
      <c r="AK61">
        <v>55861.599999999999</v>
      </c>
      <c r="AL61">
        <v>1.3033282254715226</v>
      </c>
    </row>
    <row r="62" spans="2:38" x14ac:dyDescent="0.25">
      <c r="B62">
        <v>40709</v>
      </c>
      <c r="C62">
        <v>95282</v>
      </c>
      <c r="D62">
        <v>10295</v>
      </c>
      <c r="E62">
        <v>112876</v>
      </c>
      <c r="F62">
        <v>105663</v>
      </c>
      <c r="H62">
        <v>120977</v>
      </c>
      <c r="J62">
        <f t="shared" si="6"/>
        <v>72965</v>
      </c>
      <c r="K62">
        <f t="shared" si="7"/>
        <v>1.6580141163571576</v>
      </c>
      <c r="L62">
        <f t="shared" si="8"/>
        <v>112876</v>
      </c>
      <c r="M62">
        <f t="shared" si="9"/>
        <v>10295</v>
      </c>
      <c r="N62">
        <f t="shared" si="10"/>
        <v>72965</v>
      </c>
      <c r="O62">
        <f t="shared" si="11"/>
        <v>102581</v>
      </c>
      <c r="Q62">
        <v>16673</v>
      </c>
      <c r="R62">
        <v>-42</v>
      </c>
      <c r="T62">
        <v>764</v>
      </c>
      <c r="U62">
        <v>-303.60000000000582</v>
      </c>
      <c r="W62">
        <v>9491.1999999999989</v>
      </c>
      <c r="X62">
        <v>1154</v>
      </c>
      <c r="AF62">
        <v>72965</v>
      </c>
      <c r="AG62">
        <v>1.6580141163571576</v>
      </c>
      <c r="AK62">
        <v>72965</v>
      </c>
      <c r="AL62">
        <v>1.6580141163571576</v>
      </c>
    </row>
    <row r="63" spans="2:38" x14ac:dyDescent="0.25">
      <c r="B63">
        <v>21335</v>
      </c>
      <c r="C63">
        <v>85218</v>
      </c>
      <c r="D63">
        <v>38212</v>
      </c>
      <c r="E63">
        <v>70802</v>
      </c>
      <c r="F63">
        <v>66852</v>
      </c>
      <c r="H63">
        <v>100462</v>
      </c>
      <c r="J63">
        <f t="shared" si="6"/>
        <v>56483.8</v>
      </c>
      <c r="K63">
        <f t="shared" si="7"/>
        <v>1.7785984654006988</v>
      </c>
      <c r="L63">
        <f t="shared" si="8"/>
        <v>85218</v>
      </c>
      <c r="M63">
        <f t="shared" si="9"/>
        <v>21335</v>
      </c>
      <c r="N63">
        <f t="shared" si="10"/>
        <v>56483.8</v>
      </c>
      <c r="O63">
        <f t="shared" si="11"/>
        <v>63883</v>
      </c>
      <c r="Q63">
        <v>-275</v>
      </c>
      <c r="R63">
        <v>4232</v>
      </c>
      <c r="T63">
        <v>3520</v>
      </c>
      <c r="U63">
        <v>1906</v>
      </c>
      <c r="W63">
        <v>13607.6</v>
      </c>
      <c r="X63">
        <v>1906</v>
      </c>
      <c r="AD63">
        <v>56483.8</v>
      </c>
      <c r="AE63">
        <v>1.7785984654006988</v>
      </c>
      <c r="AK63">
        <v>56483.8</v>
      </c>
      <c r="AL63">
        <v>1.7785984654006988</v>
      </c>
    </row>
    <row r="64" spans="2:38" x14ac:dyDescent="0.25">
      <c r="B64">
        <v>11858</v>
      </c>
      <c r="C64">
        <v>91088</v>
      </c>
      <c r="D64">
        <v>11598</v>
      </c>
      <c r="E64">
        <v>14990</v>
      </c>
      <c r="F64">
        <v>119656</v>
      </c>
      <c r="H64">
        <v>104529</v>
      </c>
      <c r="J64">
        <f t="shared" si="6"/>
        <v>49838</v>
      </c>
      <c r="K64">
        <f t="shared" si="7"/>
        <v>2.097375496609013</v>
      </c>
      <c r="L64">
        <f t="shared" si="8"/>
        <v>119656</v>
      </c>
      <c r="M64">
        <f t="shared" si="9"/>
        <v>11598</v>
      </c>
      <c r="N64">
        <f t="shared" si="10"/>
        <v>49838</v>
      </c>
      <c r="O64">
        <f t="shared" si="11"/>
        <v>108058</v>
      </c>
      <c r="Q64">
        <v>9819</v>
      </c>
      <c r="R64">
        <v>3519</v>
      </c>
      <c r="T64">
        <v>-8168.8000000000029</v>
      </c>
      <c r="U64">
        <v>1651.8000000000029</v>
      </c>
      <c r="W64">
        <v>15082</v>
      </c>
      <c r="X64">
        <v>2083.4</v>
      </c>
      <c r="AD64">
        <v>49838</v>
      </c>
      <c r="AE64">
        <v>2.097375496609013</v>
      </c>
      <c r="AK64">
        <v>49838</v>
      </c>
      <c r="AL64">
        <v>2.097375496609013</v>
      </c>
    </row>
    <row r="65" spans="2:38" x14ac:dyDescent="0.25">
      <c r="B65">
        <v>20202</v>
      </c>
      <c r="C65">
        <v>14549</v>
      </c>
      <c r="D65">
        <v>8315</v>
      </c>
      <c r="E65">
        <v>65959</v>
      </c>
      <c r="F65">
        <v>14436</v>
      </c>
      <c r="H65">
        <v>46334</v>
      </c>
      <c r="J65">
        <f t="shared" si="6"/>
        <v>24692.2</v>
      </c>
      <c r="K65">
        <f t="shared" si="7"/>
        <v>1.8764630126112698</v>
      </c>
      <c r="L65">
        <f t="shared" si="8"/>
        <v>65959</v>
      </c>
      <c r="M65">
        <f t="shared" si="9"/>
        <v>8315</v>
      </c>
      <c r="N65">
        <f t="shared" si="10"/>
        <v>24692.2</v>
      </c>
      <c r="O65">
        <f t="shared" si="11"/>
        <v>57644</v>
      </c>
      <c r="Q65">
        <v>-12706</v>
      </c>
      <c r="R65">
        <v>74</v>
      </c>
      <c r="T65">
        <v>4225</v>
      </c>
      <c r="U65">
        <v>-532.59999999999854</v>
      </c>
      <c r="W65">
        <v>6901.4000000000005</v>
      </c>
      <c r="X65">
        <v>905.80000000000007</v>
      </c>
      <c r="AD65">
        <v>24692.2</v>
      </c>
      <c r="AE65">
        <v>1.8764630126112698</v>
      </c>
      <c r="AK65">
        <v>24692.2</v>
      </c>
      <c r="AL65">
        <v>1.8764630126112698</v>
      </c>
    </row>
    <row r="66" spans="2:38" x14ac:dyDescent="0.25">
      <c r="B66">
        <v>29265</v>
      </c>
      <c r="C66">
        <v>73094</v>
      </c>
      <c r="D66">
        <v>111020</v>
      </c>
      <c r="E66">
        <v>4860</v>
      </c>
      <c r="F66">
        <v>50887</v>
      </c>
      <c r="H66">
        <v>59471</v>
      </c>
      <c r="J66">
        <f t="shared" ref="J66:J101" si="12">AVERAGE(B66:F66)</f>
        <v>53825.2</v>
      </c>
      <c r="K66">
        <f t="shared" ref="K66:K97" si="13">H66/J66</f>
        <v>1.1048913891634402</v>
      </c>
      <c r="L66">
        <f t="shared" ref="L66:L101" si="14">MAX(B66:F66)</f>
        <v>111020</v>
      </c>
      <c r="M66">
        <f t="shared" ref="M66:M101" si="15">MIN(B66:F66)</f>
        <v>4860</v>
      </c>
      <c r="N66">
        <f t="shared" ref="N66:N101" si="16">AVERAGE(B66:F66)</f>
        <v>53825.2</v>
      </c>
      <c r="O66">
        <f t="shared" ref="O66:O101" si="17">L66-M66</f>
        <v>106160</v>
      </c>
      <c r="Q66">
        <v>-14575</v>
      </c>
      <c r="R66">
        <v>789</v>
      </c>
      <c r="T66">
        <v>984.39999999999418</v>
      </c>
      <c r="U66">
        <v>-502.60000000000582</v>
      </c>
      <c r="W66">
        <v>12043.199999999999</v>
      </c>
      <c r="X66">
        <v>1973.8</v>
      </c>
      <c r="Z66">
        <v>53825.2</v>
      </c>
      <c r="AA66">
        <v>1.1048913891634402</v>
      </c>
      <c r="AK66">
        <v>53825.2</v>
      </c>
      <c r="AL66">
        <v>1.1048913891634402</v>
      </c>
    </row>
    <row r="67" spans="2:38" x14ac:dyDescent="0.25">
      <c r="B67">
        <v>6550</v>
      </c>
      <c r="C67">
        <v>45587</v>
      </c>
      <c r="D67">
        <v>70229</v>
      </c>
      <c r="E67">
        <v>26249</v>
      </c>
      <c r="F67">
        <v>97605</v>
      </c>
      <c r="H67">
        <v>116250</v>
      </c>
      <c r="J67">
        <f t="shared" si="12"/>
        <v>49244</v>
      </c>
      <c r="K67">
        <f t="shared" si="13"/>
        <v>2.3606936885711964</v>
      </c>
      <c r="L67">
        <f t="shared" si="14"/>
        <v>97605</v>
      </c>
      <c r="M67">
        <f t="shared" si="15"/>
        <v>6550</v>
      </c>
      <c r="N67">
        <f t="shared" si="16"/>
        <v>49244</v>
      </c>
      <c r="O67">
        <f t="shared" si="17"/>
        <v>91055</v>
      </c>
      <c r="Q67">
        <v>17850</v>
      </c>
      <c r="R67">
        <v>1286</v>
      </c>
      <c r="T67">
        <v>93.19999999999709</v>
      </c>
      <c r="U67">
        <v>897.59999999999854</v>
      </c>
      <c r="W67">
        <v>13576.8</v>
      </c>
      <c r="X67">
        <v>1799.1999999999998</v>
      </c>
      <c r="AD67">
        <v>49244</v>
      </c>
      <c r="AE67">
        <v>2.3606936885711964</v>
      </c>
      <c r="AK67">
        <v>49244</v>
      </c>
      <c r="AL67">
        <v>2.3606936885711964</v>
      </c>
    </row>
    <row r="68" spans="2:38" x14ac:dyDescent="0.25">
      <c r="B68">
        <v>96477</v>
      </c>
      <c r="C68">
        <v>71104</v>
      </c>
      <c r="D68">
        <v>111049</v>
      </c>
      <c r="E68">
        <v>11219</v>
      </c>
      <c r="F68">
        <v>115616</v>
      </c>
      <c r="H68">
        <v>121815</v>
      </c>
      <c r="J68">
        <f t="shared" si="12"/>
        <v>81093</v>
      </c>
      <c r="K68">
        <f t="shared" si="13"/>
        <v>1.5021641818652658</v>
      </c>
      <c r="L68">
        <f t="shared" si="14"/>
        <v>115616</v>
      </c>
      <c r="M68">
        <f t="shared" si="15"/>
        <v>11219</v>
      </c>
      <c r="N68">
        <f t="shared" si="16"/>
        <v>81093</v>
      </c>
      <c r="O68">
        <f t="shared" si="17"/>
        <v>104397</v>
      </c>
      <c r="Q68">
        <v>-14469</v>
      </c>
      <c r="R68">
        <v>879</v>
      </c>
      <c r="T68">
        <v>-3629.3999999999942</v>
      </c>
      <c r="U68">
        <v>-581</v>
      </c>
      <c r="W68">
        <v>7850.9999999999991</v>
      </c>
      <c r="X68">
        <v>1717.4</v>
      </c>
      <c r="AF68">
        <v>81093</v>
      </c>
      <c r="AG68">
        <v>1.5021641818652658</v>
      </c>
      <c r="AK68">
        <v>81093</v>
      </c>
      <c r="AL68">
        <v>1.5021641818652658</v>
      </c>
    </row>
    <row r="69" spans="2:38" x14ac:dyDescent="0.25">
      <c r="B69">
        <v>37118</v>
      </c>
      <c r="C69">
        <v>69150</v>
      </c>
      <c r="D69">
        <v>87516</v>
      </c>
      <c r="E69">
        <v>11985</v>
      </c>
      <c r="F69">
        <v>82814</v>
      </c>
      <c r="H69">
        <v>97550</v>
      </c>
      <c r="J69">
        <f t="shared" si="12"/>
        <v>57716.6</v>
      </c>
      <c r="K69">
        <f t="shared" si="13"/>
        <v>1.6901549987351994</v>
      </c>
      <c r="L69">
        <f t="shared" si="14"/>
        <v>87516</v>
      </c>
      <c r="M69">
        <f t="shared" si="15"/>
        <v>11985</v>
      </c>
      <c r="N69">
        <f t="shared" si="16"/>
        <v>57716.6</v>
      </c>
      <c r="O69">
        <f t="shared" si="17"/>
        <v>75531</v>
      </c>
      <c r="Q69">
        <v>29285</v>
      </c>
      <c r="R69">
        <v>1285</v>
      </c>
      <c r="T69">
        <v>-10277.799999999996</v>
      </c>
      <c r="U69">
        <v>391.19999999999709</v>
      </c>
      <c r="W69">
        <v>25434.2</v>
      </c>
      <c r="X69">
        <v>608.79999999999995</v>
      </c>
      <c r="AB69">
        <v>57716.6</v>
      </c>
      <c r="AC69">
        <v>1.6901549987351994</v>
      </c>
      <c r="AK69">
        <v>57716.6</v>
      </c>
      <c r="AL69">
        <v>1.6901549987351994</v>
      </c>
    </row>
    <row r="70" spans="2:38" x14ac:dyDescent="0.25">
      <c r="B70">
        <v>9477</v>
      </c>
      <c r="C70">
        <v>81045</v>
      </c>
      <c r="D70">
        <v>28881</v>
      </c>
      <c r="E70">
        <v>26813</v>
      </c>
      <c r="F70">
        <v>53981</v>
      </c>
      <c r="H70">
        <v>94065</v>
      </c>
      <c r="J70">
        <f t="shared" si="12"/>
        <v>40039.4</v>
      </c>
      <c r="K70">
        <f t="shared" si="13"/>
        <v>2.3493109287351959</v>
      </c>
      <c r="L70">
        <f t="shared" si="14"/>
        <v>81045</v>
      </c>
      <c r="M70">
        <f t="shared" si="15"/>
        <v>9477</v>
      </c>
      <c r="N70">
        <f t="shared" si="16"/>
        <v>40039.4</v>
      </c>
      <c r="O70">
        <f t="shared" si="17"/>
        <v>71568</v>
      </c>
      <c r="Q70">
        <v>10179</v>
      </c>
      <c r="R70">
        <v>-76</v>
      </c>
      <c r="T70">
        <v>6091.4000000000015</v>
      </c>
      <c r="U70">
        <v>1671.4000000000015</v>
      </c>
      <c r="W70">
        <v>9199.7999999999993</v>
      </c>
      <c r="X70">
        <v>2739</v>
      </c>
      <c r="AD70">
        <v>40039.4</v>
      </c>
      <c r="AE70">
        <v>2.3493109287351959</v>
      </c>
      <c r="AK70">
        <v>40039.4</v>
      </c>
      <c r="AL70">
        <v>2.3493109287351959</v>
      </c>
    </row>
    <row r="71" spans="2:38" x14ac:dyDescent="0.25">
      <c r="B71">
        <v>49858</v>
      </c>
      <c r="C71">
        <v>52412</v>
      </c>
      <c r="D71">
        <v>106239</v>
      </c>
      <c r="E71">
        <v>54757</v>
      </c>
      <c r="F71">
        <v>36678</v>
      </c>
      <c r="H71">
        <v>84755</v>
      </c>
      <c r="J71">
        <f t="shared" si="12"/>
        <v>59988.800000000003</v>
      </c>
      <c r="K71">
        <f t="shared" si="13"/>
        <v>1.4128470647854265</v>
      </c>
      <c r="L71">
        <f t="shared" si="14"/>
        <v>106239</v>
      </c>
      <c r="M71">
        <f t="shared" si="15"/>
        <v>36678</v>
      </c>
      <c r="N71">
        <f t="shared" si="16"/>
        <v>59988.800000000003</v>
      </c>
      <c r="O71">
        <f t="shared" si="17"/>
        <v>69561</v>
      </c>
      <c r="Q71">
        <v>2345</v>
      </c>
      <c r="R71">
        <v>-864</v>
      </c>
      <c r="T71">
        <v>5426</v>
      </c>
      <c r="U71">
        <v>338.60000000000582</v>
      </c>
      <c r="W71">
        <v>21706</v>
      </c>
      <c r="X71">
        <v>654.19999999999993</v>
      </c>
      <c r="AD71">
        <v>59988.800000000003</v>
      </c>
      <c r="AE71">
        <v>1.4128470647854265</v>
      </c>
      <c r="AK71">
        <v>59988.800000000003</v>
      </c>
      <c r="AL71">
        <v>1.4128470647854265</v>
      </c>
    </row>
    <row r="72" spans="2:38" x14ac:dyDescent="0.25">
      <c r="B72">
        <v>93314</v>
      </c>
      <c r="C72">
        <v>48254</v>
      </c>
      <c r="D72">
        <v>113562</v>
      </c>
      <c r="E72">
        <v>62674</v>
      </c>
      <c r="F72">
        <v>35128</v>
      </c>
      <c r="H72">
        <v>105689</v>
      </c>
      <c r="J72">
        <f t="shared" si="12"/>
        <v>70586.399999999994</v>
      </c>
      <c r="K72">
        <f t="shared" si="13"/>
        <v>1.4972997631271747</v>
      </c>
      <c r="L72">
        <f t="shared" si="14"/>
        <v>113562</v>
      </c>
      <c r="M72">
        <f t="shared" si="15"/>
        <v>35128</v>
      </c>
      <c r="N72">
        <f t="shared" si="16"/>
        <v>70586.399999999994</v>
      </c>
      <c r="O72">
        <f t="shared" si="17"/>
        <v>78434</v>
      </c>
      <c r="Q72">
        <v>-1936</v>
      </c>
      <c r="R72">
        <v>-744</v>
      </c>
      <c r="T72">
        <v>845.39999999999418</v>
      </c>
      <c r="U72">
        <v>-371.40000000000873</v>
      </c>
      <c r="W72">
        <v>21041.800000000003</v>
      </c>
      <c r="X72">
        <v>1116.6000000000001</v>
      </c>
      <c r="AF72">
        <v>70586.399999999994</v>
      </c>
      <c r="AG72">
        <v>1.4972997631271747</v>
      </c>
      <c r="AK72">
        <v>70586.399999999994</v>
      </c>
      <c r="AL72">
        <v>1.4972997631271747</v>
      </c>
    </row>
    <row r="73" spans="2:38" x14ac:dyDescent="0.25">
      <c r="B73">
        <v>101594</v>
      </c>
      <c r="C73">
        <v>37042</v>
      </c>
      <c r="D73">
        <v>99707</v>
      </c>
      <c r="E73">
        <v>89665</v>
      </c>
      <c r="F73">
        <v>107232</v>
      </c>
      <c r="H73">
        <v>108761</v>
      </c>
      <c r="J73">
        <f t="shared" si="12"/>
        <v>87048</v>
      </c>
      <c r="K73">
        <f t="shared" si="13"/>
        <v>1.2494370921790277</v>
      </c>
      <c r="L73">
        <f t="shared" si="14"/>
        <v>107232</v>
      </c>
      <c r="M73">
        <f t="shared" si="15"/>
        <v>37042</v>
      </c>
      <c r="N73">
        <f t="shared" si="16"/>
        <v>87048</v>
      </c>
      <c r="O73">
        <f t="shared" si="17"/>
        <v>70190</v>
      </c>
      <c r="Q73">
        <v>5072</v>
      </c>
      <c r="R73">
        <v>-10</v>
      </c>
      <c r="T73">
        <v>3973.8000000000029</v>
      </c>
      <c r="U73">
        <v>132</v>
      </c>
      <c r="W73">
        <v>16047.799999999997</v>
      </c>
      <c r="X73">
        <v>1862</v>
      </c>
      <c r="AB73">
        <v>87048</v>
      </c>
      <c r="AC73">
        <v>1.2494370921790277</v>
      </c>
      <c r="AK73">
        <v>87048</v>
      </c>
      <c r="AL73">
        <v>1.2494370921790277</v>
      </c>
    </row>
    <row r="74" spans="2:38" x14ac:dyDescent="0.25">
      <c r="B74">
        <v>11262</v>
      </c>
      <c r="C74">
        <v>53321</v>
      </c>
      <c r="D74">
        <v>9628</v>
      </c>
      <c r="E74">
        <v>78941</v>
      </c>
      <c r="F74">
        <v>32975</v>
      </c>
      <c r="H74">
        <v>50645</v>
      </c>
      <c r="J74">
        <f t="shared" si="12"/>
        <v>37225.4</v>
      </c>
      <c r="K74">
        <f t="shared" si="13"/>
        <v>1.3604957905086312</v>
      </c>
      <c r="L74">
        <f t="shared" si="14"/>
        <v>78941</v>
      </c>
      <c r="M74">
        <f t="shared" si="15"/>
        <v>9628</v>
      </c>
      <c r="N74">
        <f t="shared" si="16"/>
        <v>37225.4</v>
      </c>
      <c r="O74">
        <f t="shared" si="17"/>
        <v>69313</v>
      </c>
      <c r="Q74">
        <v>-9502</v>
      </c>
      <c r="R74">
        <v>1177</v>
      </c>
      <c r="T74">
        <v>-17927.799999999996</v>
      </c>
      <c r="U74">
        <v>1068</v>
      </c>
      <c r="W74">
        <v>21547</v>
      </c>
      <c r="X74">
        <v>2097.6</v>
      </c>
      <c r="Z74">
        <v>37225.4</v>
      </c>
      <c r="AA74">
        <v>1.3604957905086312</v>
      </c>
      <c r="AK74">
        <v>37225.4</v>
      </c>
      <c r="AL74">
        <v>1.3604957905086312</v>
      </c>
    </row>
    <row r="75" spans="2:38" x14ac:dyDescent="0.25">
      <c r="B75">
        <v>66912</v>
      </c>
      <c r="C75">
        <v>91630</v>
      </c>
      <c r="D75">
        <v>38971</v>
      </c>
      <c r="E75">
        <v>97674</v>
      </c>
      <c r="F75">
        <v>113328</v>
      </c>
      <c r="H75">
        <v>84063</v>
      </c>
      <c r="J75">
        <f t="shared" si="12"/>
        <v>81703</v>
      </c>
      <c r="K75">
        <f t="shared" si="13"/>
        <v>1.0288851082579586</v>
      </c>
      <c r="L75">
        <f t="shared" si="14"/>
        <v>113328</v>
      </c>
      <c r="M75">
        <f t="shared" si="15"/>
        <v>38971</v>
      </c>
      <c r="N75">
        <f t="shared" si="16"/>
        <v>81703</v>
      </c>
      <c r="O75">
        <f t="shared" si="17"/>
        <v>74357</v>
      </c>
      <c r="Q75">
        <v>-11262</v>
      </c>
      <c r="R75">
        <v>-2341</v>
      </c>
      <c r="T75">
        <v>400</v>
      </c>
      <c r="U75">
        <v>662.80000000000291</v>
      </c>
      <c r="W75">
        <v>12388.8</v>
      </c>
      <c r="X75">
        <v>1881.2</v>
      </c>
      <c r="AB75">
        <v>81703</v>
      </c>
      <c r="AC75">
        <v>1.0288851082579586</v>
      </c>
      <c r="AI75">
        <v>81703</v>
      </c>
      <c r="AJ75">
        <v>1.0288851082579586</v>
      </c>
    </row>
    <row r="76" spans="2:38" x14ac:dyDescent="0.25">
      <c r="B76">
        <v>100736</v>
      </c>
      <c r="C76">
        <v>14607</v>
      </c>
      <c r="D76">
        <v>81774</v>
      </c>
      <c r="E76">
        <v>105432</v>
      </c>
      <c r="F76">
        <v>67002</v>
      </c>
      <c r="H76">
        <v>110231</v>
      </c>
      <c r="J76">
        <f t="shared" si="12"/>
        <v>73910.2</v>
      </c>
      <c r="K76">
        <f t="shared" si="13"/>
        <v>1.4914179639616725</v>
      </c>
      <c r="L76">
        <f t="shared" si="14"/>
        <v>105432</v>
      </c>
      <c r="M76">
        <f t="shared" si="15"/>
        <v>14607</v>
      </c>
      <c r="N76">
        <f t="shared" si="16"/>
        <v>73910.2</v>
      </c>
      <c r="O76">
        <f t="shared" si="17"/>
        <v>90825</v>
      </c>
      <c r="Q76">
        <v>32987</v>
      </c>
      <c r="R76">
        <v>356</v>
      </c>
      <c r="T76">
        <v>1168</v>
      </c>
      <c r="U76">
        <v>2218.5999999999913</v>
      </c>
      <c r="W76">
        <v>2496.8000000000002</v>
      </c>
      <c r="X76">
        <v>2220.1999999999998</v>
      </c>
      <c r="AB76">
        <v>73910.2</v>
      </c>
      <c r="AC76">
        <v>1.4914179639616725</v>
      </c>
      <c r="AK76">
        <v>73910.2</v>
      </c>
      <c r="AL76">
        <v>1.4914179639616725</v>
      </c>
    </row>
    <row r="77" spans="2:38" x14ac:dyDescent="0.25">
      <c r="B77">
        <v>32589</v>
      </c>
      <c r="C77">
        <v>107788</v>
      </c>
      <c r="D77">
        <v>44446</v>
      </c>
      <c r="E77">
        <v>78242</v>
      </c>
      <c r="F77">
        <v>64374</v>
      </c>
      <c r="H77">
        <v>95282</v>
      </c>
      <c r="J77">
        <f t="shared" si="12"/>
        <v>65487.8</v>
      </c>
      <c r="K77">
        <f t="shared" si="13"/>
        <v>1.4549580227156813</v>
      </c>
      <c r="L77">
        <f t="shared" si="14"/>
        <v>107788</v>
      </c>
      <c r="M77">
        <f t="shared" si="15"/>
        <v>32589</v>
      </c>
      <c r="N77">
        <f t="shared" si="16"/>
        <v>65487.8</v>
      </c>
      <c r="O77">
        <f t="shared" si="17"/>
        <v>75199</v>
      </c>
      <c r="Q77">
        <v>-22183</v>
      </c>
      <c r="R77">
        <v>363</v>
      </c>
      <c r="T77">
        <v>-12371.199999999997</v>
      </c>
      <c r="U77">
        <v>-742.80000000000291</v>
      </c>
      <c r="W77">
        <v>14391.6</v>
      </c>
      <c r="X77">
        <v>1278.8000000000002</v>
      </c>
      <c r="AF77">
        <v>65487.8</v>
      </c>
      <c r="AG77">
        <v>1.4549580227156813</v>
      </c>
      <c r="AK77">
        <v>65487.8</v>
      </c>
      <c r="AL77">
        <v>1.4549580227156813</v>
      </c>
    </row>
    <row r="78" spans="2:38" x14ac:dyDescent="0.25">
      <c r="B78">
        <v>105823</v>
      </c>
      <c r="C78">
        <v>106831</v>
      </c>
      <c r="D78">
        <v>18988</v>
      </c>
      <c r="E78">
        <v>24440</v>
      </c>
      <c r="F78">
        <v>113610</v>
      </c>
      <c r="H78">
        <v>95487</v>
      </c>
      <c r="J78">
        <f t="shared" si="12"/>
        <v>73938.399999999994</v>
      </c>
      <c r="K78">
        <f t="shared" si="13"/>
        <v>1.2914399013232638</v>
      </c>
      <c r="L78">
        <f t="shared" si="14"/>
        <v>113610</v>
      </c>
      <c r="M78">
        <f t="shared" si="15"/>
        <v>18988</v>
      </c>
      <c r="N78">
        <f t="shared" si="16"/>
        <v>73938.399999999994</v>
      </c>
      <c r="O78">
        <f t="shared" si="17"/>
        <v>94622</v>
      </c>
      <c r="Q78">
        <v>-14229</v>
      </c>
      <c r="R78">
        <v>209</v>
      </c>
      <c r="T78">
        <v>13274.799999999996</v>
      </c>
      <c r="U78">
        <v>-247.80000000000291</v>
      </c>
      <c r="W78">
        <v>13274.8</v>
      </c>
      <c r="X78">
        <v>1546.2000000000003</v>
      </c>
      <c r="AD78">
        <v>73938.399999999994</v>
      </c>
      <c r="AE78">
        <v>1.2914399013232638</v>
      </c>
      <c r="AK78">
        <v>73938.399999999994</v>
      </c>
      <c r="AL78">
        <v>1.2914399013232638</v>
      </c>
    </row>
    <row r="79" spans="2:38" x14ac:dyDescent="0.25">
      <c r="B79">
        <v>20227</v>
      </c>
      <c r="C79">
        <v>73921</v>
      </c>
      <c r="D79">
        <v>114928</v>
      </c>
      <c r="E79">
        <v>111201</v>
      </c>
      <c r="F79">
        <v>93149</v>
      </c>
      <c r="H79">
        <v>117636</v>
      </c>
      <c r="J79">
        <f t="shared" si="12"/>
        <v>82685.2</v>
      </c>
      <c r="K79">
        <f t="shared" si="13"/>
        <v>1.4226971695055464</v>
      </c>
      <c r="L79">
        <f t="shared" si="14"/>
        <v>114928</v>
      </c>
      <c r="M79">
        <f t="shared" si="15"/>
        <v>20227</v>
      </c>
      <c r="N79">
        <f t="shared" si="16"/>
        <v>82685.2</v>
      </c>
      <c r="O79">
        <f t="shared" si="17"/>
        <v>94701</v>
      </c>
      <c r="Q79">
        <v>24156</v>
      </c>
      <c r="R79">
        <v>1</v>
      </c>
      <c r="T79">
        <v>12427.599999999991</v>
      </c>
      <c r="U79">
        <v>-69.600000000005821</v>
      </c>
      <c r="W79">
        <v>13881.599999999999</v>
      </c>
      <c r="X79">
        <v>3915.2</v>
      </c>
      <c r="AB79">
        <v>82685.2</v>
      </c>
      <c r="AC79">
        <v>1.4226971695055464</v>
      </c>
      <c r="AK79">
        <v>82685.2</v>
      </c>
      <c r="AL79">
        <v>1.4226971695055464</v>
      </c>
    </row>
    <row r="80" spans="2:38" x14ac:dyDescent="0.25">
      <c r="B80">
        <v>79878</v>
      </c>
      <c r="C80">
        <v>66798</v>
      </c>
      <c r="D80">
        <v>77431</v>
      </c>
      <c r="E80">
        <v>65097</v>
      </c>
      <c r="F80">
        <v>103227</v>
      </c>
      <c r="H80">
        <v>135321</v>
      </c>
      <c r="J80">
        <f t="shared" si="12"/>
        <v>78486.2</v>
      </c>
      <c r="K80">
        <f t="shared" si="13"/>
        <v>1.7241374916864367</v>
      </c>
      <c r="L80">
        <f t="shared" si="14"/>
        <v>103227</v>
      </c>
      <c r="M80">
        <f t="shared" si="15"/>
        <v>65097</v>
      </c>
      <c r="N80">
        <f t="shared" si="16"/>
        <v>78486.2</v>
      </c>
      <c r="O80">
        <f t="shared" si="17"/>
        <v>38130</v>
      </c>
      <c r="Q80">
        <v>-5022</v>
      </c>
      <c r="R80">
        <v>-3595</v>
      </c>
      <c r="T80">
        <v>-12779.800000000003</v>
      </c>
      <c r="U80">
        <v>-2200.8000000000029</v>
      </c>
      <c r="W80">
        <v>16539.400000000001</v>
      </c>
      <c r="X80">
        <v>2398.3999999999996</v>
      </c>
      <c r="AF80">
        <v>78486.2</v>
      </c>
      <c r="AG80">
        <v>1.7241374916864367</v>
      </c>
      <c r="AK80">
        <v>78486.2</v>
      </c>
      <c r="AL80">
        <v>1.7241374916864367</v>
      </c>
    </row>
    <row r="81" spans="2:38" x14ac:dyDescent="0.25">
      <c r="B81">
        <v>8579</v>
      </c>
      <c r="C81">
        <v>30075</v>
      </c>
      <c r="D81">
        <v>9838</v>
      </c>
      <c r="E81">
        <v>100077</v>
      </c>
      <c r="F81">
        <v>14473</v>
      </c>
      <c r="H81">
        <v>78124</v>
      </c>
      <c r="J81">
        <f t="shared" si="12"/>
        <v>32608.400000000001</v>
      </c>
      <c r="K81">
        <f t="shared" si="13"/>
        <v>2.3958243888077919</v>
      </c>
      <c r="L81">
        <f t="shared" si="14"/>
        <v>100077</v>
      </c>
      <c r="M81">
        <f t="shared" si="15"/>
        <v>8579</v>
      </c>
      <c r="N81">
        <f t="shared" si="16"/>
        <v>32608.400000000001</v>
      </c>
      <c r="O81">
        <f t="shared" si="17"/>
        <v>91498</v>
      </c>
      <c r="Q81">
        <v>9490</v>
      </c>
      <c r="R81">
        <v>4057</v>
      </c>
      <c r="T81">
        <v>8008.4000000000015</v>
      </c>
      <c r="U81">
        <v>617</v>
      </c>
      <c r="W81">
        <v>10370.799999999999</v>
      </c>
      <c r="X81">
        <v>2635</v>
      </c>
      <c r="AD81">
        <v>32608.400000000001</v>
      </c>
      <c r="AE81">
        <v>2.3958243888077919</v>
      </c>
      <c r="AK81">
        <v>32608.400000000001</v>
      </c>
      <c r="AL81">
        <v>2.3958243888077919</v>
      </c>
    </row>
    <row r="82" spans="2:38" x14ac:dyDescent="0.25">
      <c r="B82">
        <v>51505</v>
      </c>
      <c r="C82">
        <v>26942</v>
      </c>
      <c r="D82">
        <v>104102</v>
      </c>
      <c r="E82">
        <v>59618</v>
      </c>
      <c r="F82">
        <v>30473</v>
      </c>
      <c r="H82">
        <v>79339</v>
      </c>
      <c r="J82">
        <f t="shared" si="12"/>
        <v>54528</v>
      </c>
      <c r="K82">
        <f t="shared" si="13"/>
        <v>1.4550139377934272</v>
      </c>
      <c r="L82">
        <f t="shared" si="14"/>
        <v>104102</v>
      </c>
      <c r="M82">
        <f t="shared" si="15"/>
        <v>26942</v>
      </c>
      <c r="N82">
        <f t="shared" si="16"/>
        <v>54528</v>
      </c>
      <c r="O82">
        <f t="shared" si="17"/>
        <v>77160</v>
      </c>
      <c r="Q82">
        <v>-10697</v>
      </c>
      <c r="R82">
        <v>382</v>
      </c>
      <c r="T82">
        <v>604.80000000000291</v>
      </c>
      <c r="U82">
        <v>-613.59999999999854</v>
      </c>
      <c r="W82">
        <v>7423.9999999999991</v>
      </c>
      <c r="X82">
        <v>884.8</v>
      </c>
      <c r="AD82">
        <v>54528</v>
      </c>
      <c r="AE82">
        <v>1.4550139377934272</v>
      </c>
      <c r="AK82">
        <v>54528</v>
      </c>
      <c r="AL82">
        <v>1.4550139377934272</v>
      </c>
    </row>
    <row r="83" spans="2:38" x14ac:dyDescent="0.25">
      <c r="B83">
        <v>42920</v>
      </c>
      <c r="C83">
        <v>47473</v>
      </c>
      <c r="D83">
        <v>63322</v>
      </c>
      <c r="E83">
        <v>109458</v>
      </c>
      <c r="F83">
        <v>48236</v>
      </c>
      <c r="H83">
        <v>100205</v>
      </c>
      <c r="J83">
        <f t="shared" si="12"/>
        <v>62281.8</v>
      </c>
      <c r="K83">
        <f t="shared" si="13"/>
        <v>1.6088969811405578</v>
      </c>
      <c r="L83">
        <f t="shared" si="14"/>
        <v>109458</v>
      </c>
      <c r="M83">
        <f t="shared" si="15"/>
        <v>42920</v>
      </c>
      <c r="N83">
        <f t="shared" si="16"/>
        <v>62281.8</v>
      </c>
      <c r="O83">
        <f t="shared" si="17"/>
        <v>66538</v>
      </c>
      <c r="Q83">
        <v>4019</v>
      </c>
      <c r="R83">
        <v>-164</v>
      </c>
      <c r="T83">
        <v>-6819.5999999999913</v>
      </c>
      <c r="U83">
        <v>653.60000000000582</v>
      </c>
      <c r="W83">
        <v>6819.6</v>
      </c>
      <c r="X83">
        <v>828.4</v>
      </c>
      <c r="AB83">
        <v>62281.8</v>
      </c>
      <c r="AC83">
        <v>1.6088969811405578</v>
      </c>
      <c r="AK83">
        <v>62281.8</v>
      </c>
      <c r="AL83">
        <v>1.6088969811405578</v>
      </c>
    </row>
    <row r="84" spans="2:38" x14ac:dyDescent="0.25">
      <c r="B84">
        <v>92957</v>
      </c>
      <c r="C84">
        <v>107859</v>
      </c>
      <c r="D84">
        <v>102244</v>
      </c>
      <c r="E84">
        <v>17601</v>
      </c>
      <c r="F84">
        <v>91279</v>
      </c>
      <c r="H84">
        <v>115653</v>
      </c>
      <c r="J84">
        <f t="shared" si="12"/>
        <v>82388</v>
      </c>
      <c r="K84">
        <f t="shared" si="13"/>
        <v>1.4037602563480118</v>
      </c>
      <c r="L84">
        <f t="shared" si="14"/>
        <v>107859</v>
      </c>
      <c r="M84">
        <f t="shared" si="15"/>
        <v>17601</v>
      </c>
      <c r="N84">
        <f t="shared" si="16"/>
        <v>82388</v>
      </c>
      <c r="O84">
        <f t="shared" si="17"/>
        <v>90258</v>
      </c>
      <c r="Q84">
        <v>-3780</v>
      </c>
      <c r="R84">
        <v>-11</v>
      </c>
      <c r="T84">
        <v>9301.3999999999942</v>
      </c>
      <c r="U84">
        <v>-133.19999999999709</v>
      </c>
      <c r="W84">
        <v>15291.400000000001</v>
      </c>
      <c r="X84">
        <v>2691.6</v>
      </c>
      <c r="AF84">
        <v>82388</v>
      </c>
      <c r="AG84">
        <v>1.4037602563480118</v>
      </c>
      <c r="AK84">
        <v>82388</v>
      </c>
      <c r="AL84">
        <v>1.4037602563480118</v>
      </c>
    </row>
    <row r="85" spans="2:38" x14ac:dyDescent="0.25">
      <c r="B85">
        <v>33118</v>
      </c>
      <c r="C85">
        <v>17522</v>
      </c>
      <c r="D85">
        <v>53786</v>
      </c>
      <c r="E85">
        <v>28165</v>
      </c>
      <c r="F85">
        <v>21659</v>
      </c>
      <c r="H85">
        <v>78429</v>
      </c>
      <c r="J85">
        <f t="shared" si="12"/>
        <v>30850</v>
      </c>
      <c r="K85">
        <f t="shared" si="13"/>
        <v>2.5422690437601299</v>
      </c>
      <c r="L85">
        <f t="shared" si="14"/>
        <v>53786</v>
      </c>
      <c r="M85">
        <f t="shared" si="15"/>
        <v>17522</v>
      </c>
      <c r="N85">
        <f t="shared" si="16"/>
        <v>30850</v>
      </c>
      <c r="O85">
        <f t="shared" si="17"/>
        <v>36264</v>
      </c>
      <c r="Q85">
        <v>30090</v>
      </c>
      <c r="R85">
        <v>-571</v>
      </c>
      <c r="T85">
        <v>-4598.5999999999985</v>
      </c>
      <c r="U85">
        <v>535.20000000000073</v>
      </c>
      <c r="W85">
        <v>10868.6</v>
      </c>
      <c r="X85">
        <v>864.8</v>
      </c>
      <c r="Z85">
        <v>30850</v>
      </c>
      <c r="AA85">
        <v>2.5422690437601299</v>
      </c>
      <c r="AK85">
        <v>30850</v>
      </c>
      <c r="AL85">
        <v>2.5422690437601299</v>
      </c>
    </row>
    <row r="86" spans="2:38" x14ac:dyDescent="0.25">
      <c r="B86">
        <v>51553</v>
      </c>
      <c r="C86">
        <v>85065</v>
      </c>
      <c r="D86">
        <v>113427</v>
      </c>
      <c r="E86">
        <v>114876</v>
      </c>
      <c r="F86">
        <v>109383</v>
      </c>
      <c r="H86">
        <v>121241</v>
      </c>
      <c r="J86">
        <f t="shared" si="12"/>
        <v>94860.800000000003</v>
      </c>
      <c r="K86">
        <f t="shared" si="13"/>
        <v>1.2780937963837538</v>
      </c>
      <c r="L86">
        <f t="shared" si="14"/>
        <v>114876</v>
      </c>
      <c r="M86">
        <f t="shared" si="15"/>
        <v>51553</v>
      </c>
      <c r="N86">
        <f t="shared" si="16"/>
        <v>94860.800000000003</v>
      </c>
      <c r="O86">
        <f t="shared" si="17"/>
        <v>63323</v>
      </c>
      <c r="Q86">
        <v>-160</v>
      </c>
      <c r="R86">
        <v>-2779</v>
      </c>
      <c r="T86">
        <v>2881.4000000000087</v>
      </c>
      <c r="U86">
        <v>-589.80000000000291</v>
      </c>
      <c r="W86">
        <v>7618.5999999999995</v>
      </c>
      <c r="X86">
        <v>773.8</v>
      </c>
      <c r="AB86">
        <v>94860.800000000003</v>
      </c>
      <c r="AC86">
        <v>1.2780937963837538</v>
      </c>
      <c r="AK86">
        <v>94860.800000000003</v>
      </c>
      <c r="AL86">
        <v>1.2780937963837538</v>
      </c>
    </row>
    <row r="87" spans="2:38" x14ac:dyDescent="0.25">
      <c r="B87">
        <v>40037</v>
      </c>
      <c r="C87">
        <v>72396</v>
      </c>
      <c r="D87">
        <v>89302</v>
      </c>
      <c r="E87">
        <v>115698</v>
      </c>
      <c r="F87">
        <v>44669</v>
      </c>
      <c r="H87">
        <v>96837</v>
      </c>
      <c r="J87">
        <f t="shared" si="12"/>
        <v>72420.399999999994</v>
      </c>
      <c r="K87">
        <f t="shared" si="13"/>
        <v>1.3371508580455231</v>
      </c>
      <c r="L87">
        <f t="shared" si="14"/>
        <v>115698</v>
      </c>
      <c r="M87">
        <f t="shared" si="15"/>
        <v>40037</v>
      </c>
      <c r="N87">
        <f t="shared" si="16"/>
        <v>72420.399999999994</v>
      </c>
      <c r="O87">
        <f t="shared" si="17"/>
        <v>75661</v>
      </c>
      <c r="Q87">
        <v>-8943</v>
      </c>
      <c r="R87">
        <v>-2924</v>
      </c>
      <c r="T87">
        <v>-936.80000000000291</v>
      </c>
      <c r="U87">
        <v>-625.80000000000291</v>
      </c>
      <c r="W87">
        <v>11319.6</v>
      </c>
      <c r="X87">
        <v>741.80000000000007</v>
      </c>
      <c r="AF87">
        <v>72420.399999999994</v>
      </c>
      <c r="AG87">
        <v>1.3371508580455231</v>
      </c>
      <c r="AK87">
        <v>72420.399999999994</v>
      </c>
      <c r="AL87">
        <v>1.3371508580455231</v>
      </c>
    </row>
    <row r="88" spans="2:38" x14ac:dyDescent="0.25">
      <c r="B88">
        <v>90225</v>
      </c>
      <c r="C88">
        <v>86667</v>
      </c>
      <c r="D88">
        <v>90279</v>
      </c>
      <c r="E88">
        <v>96442</v>
      </c>
      <c r="F88">
        <v>96820</v>
      </c>
      <c r="H88">
        <v>115860</v>
      </c>
      <c r="J88">
        <f t="shared" si="12"/>
        <v>92086.6</v>
      </c>
      <c r="K88">
        <f t="shared" si="13"/>
        <v>1.2581635113034904</v>
      </c>
      <c r="L88">
        <f t="shared" si="14"/>
        <v>96820</v>
      </c>
      <c r="M88">
        <f t="shared" si="15"/>
        <v>86667</v>
      </c>
      <c r="N88">
        <f t="shared" si="16"/>
        <v>92086.6</v>
      </c>
      <c r="O88">
        <f t="shared" si="17"/>
        <v>10153</v>
      </c>
      <c r="Q88">
        <v>-14397</v>
      </c>
      <c r="R88">
        <v>-4262</v>
      </c>
      <c r="T88">
        <v>2099.8000000000029</v>
      </c>
      <c r="U88">
        <v>2110.6000000000058</v>
      </c>
      <c r="W88">
        <v>14267.400000000001</v>
      </c>
      <c r="X88">
        <v>2161.3999999999996</v>
      </c>
      <c r="AF88">
        <v>92086.6</v>
      </c>
      <c r="AG88">
        <v>1.2581635113034904</v>
      </c>
      <c r="AI88">
        <v>92086.6</v>
      </c>
      <c r="AJ88">
        <v>1.2581635113034904</v>
      </c>
    </row>
    <row r="89" spans="2:38" x14ac:dyDescent="0.25">
      <c r="B89">
        <v>105690</v>
      </c>
      <c r="C89">
        <v>22332</v>
      </c>
      <c r="D89">
        <v>107645</v>
      </c>
      <c r="E89">
        <v>18099</v>
      </c>
      <c r="F89">
        <v>57584</v>
      </c>
      <c r="H89">
        <v>108765</v>
      </c>
      <c r="J89">
        <f t="shared" si="12"/>
        <v>62270</v>
      </c>
      <c r="K89">
        <f t="shared" si="13"/>
        <v>1.7466677372731652</v>
      </c>
      <c r="L89">
        <f t="shared" si="14"/>
        <v>107645</v>
      </c>
      <c r="M89">
        <f t="shared" si="15"/>
        <v>18099</v>
      </c>
      <c r="N89">
        <f t="shared" si="16"/>
        <v>62270</v>
      </c>
      <c r="O89">
        <f t="shared" si="17"/>
        <v>89546</v>
      </c>
      <c r="Q89">
        <v>28692</v>
      </c>
      <c r="R89">
        <v>84</v>
      </c>
      <c r="T89">
        <v>3057.8000000000029</v>
      </c>
      <c r="U89">
        <v>931</v>
      </c>
      <c r="W89">
        <v>11638.6</v>
      </c>
      <c r="X89">
        <v>1203.4000000000001</v>
      </c>
      <c r="Z89">
        <v>62270</v>
      </c>
      <c r="AA89">
        <v>1.7466677372731652</v>
      </c>
      <c r="AK89">
        <v>62270</v>
      </c>
      <c r="AL89">
        <v>1.7466677372731652</v>
      </c>
    </row>
    <row r="90" spans="2:38" x14ac:dyDescent="0.25">
      <c r="B90">
        <v>103149</v>
      </c>
      <c r="C90">
        <v>32569</v>
      </c>
      <c r="D90">
        <v>90702</v>
      </c>
      <c r="E90">
        <v>98489</v>
      </c>
      <c r="F90">
        <v>113076</v>
      </c>
      <c r="H90">
        <v>101668</v>
      </c>
      <c r="J90">
        <f t="shared" si="12"/>
        <v>87597</v>
      </c>
      <c r="K90">
        <f t="shared" si="13"/>
        <v>1.1606333550235739</v>
      </c>
      <c r="L90">
        <f t="shared" si="14"/>
        <v>113076</v>
      </c>
      <c r="M90">
        <f t="shared" si="15"/>
        <v>32569</v>
      </c>
      <c r="N90">
        <f t="shared" si="16"/>
        <v>87597</v>
      </c>
      <c r="O90">
        <f t="shared" si="17"/>
        <v>80507</v>
      </c>
      <c r="Q90">
        <v>11755</v>
      </c>
      <c r="R90">
        <v>606</v>
      </c>
      <c r="T90">
        <v>3907.8000000000029</v>
      </c>
      <c r="U90">
        <v>-2057.8000000000029</v>
      </c>
      <c r="W90">
        <v>8035.4000000000005</v>
      </c>
      <c r="X90">
        <v>3099.8</v>
      </c>
      <c r="AB90">
        <v>87597</v>
      </c>
      <c r="AC90">
        <v>1.1606333550235739</v>
      </c>
      <c r="AI90">
        <v>87597</v>
      </c>
      <c r="AJ90">
        <v>1.1606333550235739</v>
      </c>
    </row>
    <row r="91" spans="2:38" x14ac:dyDescent="0.25">
      <c r="B91">
        <v>30787</v>
      </c>
      <c r="C91">
        <v>16811</v>
      </c>
      <c r="D91">
        <v>51609</v>
      </c>
      <c r="E91">
        <v>41219</v>
      </c>
      <c r="F91">
        <v>20367</v>
      </c>
      <c r="H91">
        <v>66483</v>
      </c>
      <c r="J91">
        <f t="shared" si="12"/>
        <v>32158.6</v>
      </c>
      <c r="K91">
        <f t="shared" si="13"/>
        <v>2.0673474591555605</v>
      </c>
      <c r="L91">
        <f t="shared" si="14"/>
        <v>51609</v>
      </c>
      <c r="M91">
        <f t="shared" si="15"/>
        <v>16811</v>
      </c>
      <c r="N91">
        <f t="shared" si="16"/>
        <v>32158.6</v>
      </c>
      <c r="O91">
        <f t="shared" si="17"/>
        <v>34798</v>
      </c>
      <c r="Q91">
        <v>-22938</v>
      </c>
      <c r="R91">
        <v>-2</v>
      </c>
      <c r="T91">
        <v>31</v>
      </c>
      <c r="U91">
        <v>-481.20000000000073</v>
      </c>
      <c r="W91">
        <v>13892.6</v>
      </c>
      <c r="X91">
        <v>1289.5999999999999</v>
      </c>
      <c r="AD91">
        <v>32158.6</v>
      </c>
      <c r="AE91">
        <v>2.0673474591555605</v>
      </c>
      <c r="AK91">
        <v>32158.6</v>
      </c>
      <c r="AL91">
        <v>2.0673474591555605</v>
      </c>
    </row>
    <row r="92" spans="2:38" x14ac:dyDescent="0.25">
      <c r="B92">
        <v>56662</v>
      </c>
      <c r="C92">
        <v>113655</v>
      </c>
      <c r="D92">
        <v>120966</v>
      </c>
      <c r="E92">
        <v>61128</v>
      </c>
      <c r="F92">
        <v>113672</v>
      </c>
      <c r="H92">
        <v>130371</v>
      </c>
      <c r="J92">
        <f t="shared" si="12"/>
        <v>93216.6</v>
      </c>
      <c r="K92">
        <f t="shared" si="13"/>
        <v>1.3985813685545279</v>
      </c>
      <c r="L92">
        <f t="shared" si="14"/>
        <v>120966</v>
      </c>
      <c r="M92">
        <f t="shared" si="15"/>
        <v>56662</v>
      </c>
      <c r="N92">
        <f t="shared" si="16"/>
        <v>93216.6</v>
      </c>
      <c r="O92">
        <f t="shared" si="17"/>
        <v>64304</v>
      </c>
      <c r="Q92">
        <v>-8619</v>
      </c>
      <c r="R92">
        <v>1327</v>
      </c>
      <c r="T92">
        <v>9404.4000000000087</v>
      </c>
      <c r="U92">
        <v>331.40000000000873</v>
      </c>
      <c r="W92">
        <v>10528</v>
      </c>
      <c r="X92">
        <v>2606.6000000000004</v>
      </c>
      <c r="AF92">
        <v>93216.6</v>
      </c>
      <c r="AG92">
        <v>1.3985813685545279</v>
      </c>
      <c r="AK92">
        <v>93216.6</v>
      </c>
      <c r="AL92">
        <v>1.3985813685545279</v>
      </c>
    </row>
    <row r="93" spans="2:38" x14ac:dyDescent="0.25">
      <c r="B93">
        <v>42583</v>
      </c>
      <c r="C93">
        <v>61865</v>
      </c>
      <c r="D93">
        <v>63866</v>
      </c>
      <c r="E93">
        <v>31534</v>
      </c>
      <c r="F93">
        <v>82522</v>
      </c>
      <c r="H93">
        <v>88944</v>
      </c>
      <c r="J93">
        <f t="shared" si="12"/>
        <v>56474</v>
      </c>
      <c r="K93">
        <f t="shared" si="13"/>
        <v>1.5749548464780252</v>
      </c>
      <c r="L93">
        <f t="shared" si="14"/>
        <v>82522</v>
      </c>
      <c r="M93">
        <f t="shared" si="15"/>
        <v>31534</v>
      </c>
      <c r="N93">
        <f t="shared" si="16"/>
        <v>56474</v>
      </c>
      <c r="O93">
        <f t="shared" si="17"/>
        <v>50988</v>
      </c>
      <c r="Q93">
        <v>21909</v>
      </c>
      <c r="R93">
        <v>1301</v>
      </c>
      <c r="T93">
        <v>5453.5999999999985</v>
      </c>
      <c r="U93">
        <v>-494.19999999999709</v>
      </c>
      <c r="W93">
        <v>12395.2</v>
      </c>
      <c r="X93">
        <v>1292.5999999999999</v>
      </c>
      <c r="Z93">
        <v>56474</v>
      </c>
      <c r="AA93">
        <v>1.5749548464780252</v>
      </c>
      <c r="AK93">
        <v>56474</v>
      </c>
      <c r="AL93">
        <v>1.5749548464780252</v>
      </c>
    </row>
    <row r="94" spans="2:38" x14ac:dyDescent="0.25">
      <c r="B94">
        <v>53289</v>
      </c>
      <c r="C94">
        <v>87464</v>
      </c>
      <c r="D94">
        <v>85332</v>
      </c>
      <c r="E94">
        <v>46462</v>
      </c>
      <c r="F94">
        <v>38375</v>
      </c>
      <c r="H94">
        <v>67627</v>
      </c>
      <c r="J94">
        <f t="shared" si="12"/>
        <v>62184.4</v>
      </c>
      <c r="K94">
        <f t="shared" si="13"/>
        <v>1.0875235589633412</v>
      </c>
      <c r="L94">
        <f t="shared" si="14"/>
        <v>87464</v>
      </c>
      <c r="M94">
        <f t="shared" si="15"/>
        <v>38375</v>
      </c>
      <c r="N94">
        <f t="shared" si="16"/>
        <v>62184.4</v>
      </c>
      <c r="O94">
        <f t="shared" si="17"/>
        <v>49089</v>
      </c>
      <c r="Q94">
        <v>-21302</v>
      </c>
      <c r="R94">
        <v>1658</v>
      </c>
      <c r="T94">
        <v>-18897.200000000004</v>
      </c>
      <c r="U94">
        <v>1745</v>
      </c>
      <c r="W94">
        <v>21061.599999999999</v>
      </c>
      <c r="X94">
        <v>1745.8000000000002</v>
      </c>
      <c r="AB94">
        <v>62184.4</v>
      </c>
      <c r="AC94">
        <v>1.0875235589633412</v>
      </c>
      <c r="AI94">
        <v>62184.4</v>
      </c>
      <c r="AJ94">
        <v>1.0875235589633412</v>
      </c>
    </row>
    <row r="95" spans="2:38" x14ac:dyDescent="0.25">
      <c r="B95">
        <v>105986</v>
      </c>
      <c r="C95">
        <v>90038</v>
      </c>
      <c r="D95">
        <v>75675</v>
      </c>
      <c r="E95">
        <v>68932</v>
      </c>
      <c r="F95">
        <v>83581</v>
      </c>
      <c r="H95">
        <v>85589</v>
      </c>
      <c r="J95">
        <f t="shared" si="12"/>
        <v>84842.4</v>
      </c>
      <c r="K95">
        <f t="shared" si="13"/>
        <v>1.0087998453603388</v>
      </c>
      <c r="L95">
        <f t="shared" si="14"/>
        <v>105986</v>
      </c>
      <c r="M95">
        <f t="shared" si="15"/>
        <v>68932</v>
      </c>
      <c r="N95">
        <f t="shared" si="16"/>
        <v>84842.4</v>
      </c>
      <c r="O95">
        <f t="shared" si="17"/>
        <v>37054</v>
      </c>
      <c r="Q95">
        <v>-36181</v>
      </c>
      <c r="R95">
        <v>32</v>
      </c>
      <c r="T95">
        <v>5851.7999999999884</v>
      </c>
      <c r="U95">
        <v>-287.80000000000291</v>
      </c>
      <c r="W95">
        <v>14358.599999999999</v>
      </c>
      <c r="X95">
        <v>420.6</v>
      </c>
      <c r="AF95">
        <v>84842.4</v>
      </c>
      <c r="AG95">
        <v>1.0087998453603388</v>
      </c>
      <c r="AI95">
        <v>84842.4</v>
      </c>
      <c r="AJ95">
        <v>1.0087998453603388</v>
      </c>
    </row>
    <row r="96" spans="2:38" x14ac:dyDescent="0.25">
      <c r="B96">
        <v>40867</v>
      </c>
      <c r="C96">
        <v>48171</v>
      </c>
      <c r="D96">
        <v>110711</v>
      </c>
      <c r="E96">
        <v>112766</v>
      </c>
      <c r="F96">
        <v>12535</v>
      </c>
      <c r="H96">
        <v>75015</v>
      </c>
      <c r="J96">
        <f t="shared" si="12"/>
        <v>65010</v>
      </c>
      <c r="K96">
        <f t="shared" si="13"/>
        <v>1.1538994000922935</v>
      </c>
      <c r="L96">
        <f t="shared" si="14"/>
        <v>112766</v>
      </c>
      <c r="M96">
        <f t="shared" si="15"/>
        <v>12535</v>
      </c>
      <c r="N96">
        <f t="shared" si="16"/>
        <v>65010</v>
      </c>
      <c r="O96">
        <f t="shared" si="17"/>
        <v>100231</v>
      </c>
      <c r="Q96">
        <v>15237</v>
      </c>
      <c r="R96">
        <v>-309</v>
      </c>
      <c r="T96">
        <v>11406.599999999999</v>
      </c>
      <c r="U96">
        <v>24</v>
      </c>
      <c r="W96">
        <v>11406.599999999999</v>
      </c>
      <c r="X96">
        <v>430.40000000000003</v>
      </c>
      <c r="Z96">
        <v>65010</v>
      </c>
      <c r="AA96">
        <v>1.1538994000922935</v>
      </c>
      <c r="AK96">
        <v>65010</v>
      </c>
      <c r="AL96">
        <v>1.1538994000922935</v>
      </c>
    </row>
    <row r="97" spans="2:38" x14ac:dyDescent="0.25">
      <c r="B97">
        <v>919</v>
      </c>
      <c r="C97">
        <v>14216</v>
      </c>
      <c r="D97">
        <v>65969</v>
      </c>
      <c r="E97">
        <v>46280</v>
      </c>
      <c r="F97">
        <v>48920</v>
      </c>
      <c r="H97">
        <v>68950</v>
      </c>
      <c r="J97">
        <f t="shared" si="12"/>
        <v>35260.800000000003</v>
      </c>
      <c r="K97">
        <f t="shared" si="13"/>
        <v>1.9554292585534077</v>
      </c>
      <c r="L97">
        <f t="shared" si="14"/>
        <v>65969</v>
      </c>
      <c r="M97">
        <f t="shared" si="15"/>
        <v>919</v>
      </c>
      <c r="N97">
        <f t="shared" si="16"/>
        <v>35260.800000000003</v>
      </c>
      <c r="O97">
        <f t="shared" si="17"/>
        <v>65050</v>
      </c>
      <c r="Q97">
        <v>-1775</v>
      </c>
      <c r="R97">
        <v>-530</v>
      </c>
      <c r="T97">
        <v>-8920.7999999999956</v>
      </c>
      <c r="U97">
        <v>-282</v>
      </c>
      <c r="W97">
        <v>10754</v>
      </c>
      <c r="X97">
        <v>1154</v>
      </c>
      <c r="AD97">
        <v>35260.800000000003</v>
      </c>
      <c r="AE97">
        <v>1.9554292585534077</v>
      </c>
      <c r="AK97">
        <v>35260.800000000003</v>
      </c>
      <c r="AL97">
        <v>1.9554292585534077</v>
      </c>
    </row>
    <row r="98" spans="2:38" x14ac:dyDescent="0.25">
      <c r="B98">
        <v>40959</v>
      </c>
      <c r="C98">
        <v>58076</v>
      </c>
      <c r="D98">
        <v>116195</v>
      </c>
      <c r="E98">
        <v>101668</v>
      </c>
      <c r="F98">
        <v>25101</v>
      </c>
      <c r="H98">
        <v>69684</v>
      </c>
      <c r="J98">
        <f t="shared" si="12"/>
        <v>68399.8</v>
      </c>
      <c r="K98">
        <f t="shared" ref="K98:K129" si="18">H98/J98</f>
        <v>1.0187749086985634</v>
      </c>
      <c r="L98">
        <f t="shared" si="14"/>
        <v>116195</v>
      </c>
      <c r="M98">
        <f t="shared" si="15"/>
        <v>25101</v>
      </c>
      <c r="N98">
        <f t="shared" si="16"/>
        <v>68399.8</v>
      </c>
      <c r="O98">
        <f t="shared" si="17"/>
        <v>91094</v>
      </c>
      <c r="Q98">
        <v>-16785</v>
      </c>
      <c r="R98">
        <v>-2442</v>
      </c>
      <c r="T98">
        <v>-4219.3999999999942</v>
      </c>
      <c r="U98">
        <v>-263</v>
      </c>
      <c r="W98">
        <v>9893</v>
      </c>
      <c r="X98">
        <v>561.00000000000011</v>
      </c>
      <c r="AB98">
        <v>68399.8</v>
      </c>
      <c r="AC98">
        <v>1.0187749086985634</v>
      </c>
      <c r="AI98">
        <v>68399.8</v>
      </c>
      <c r="AJ98">
        <v>1.0187749086985634</v>
      </c>
    </row>
    <row r="99" spans="2:38" x14ac:dyDescent="0.25">
      <c r="B99">
        <v>108738</v>
      </c>
      <c r="C99">
        <v>22461</v>
      </c>
      <c r="D99">
        <v>102873</v>
      </c>
      <c r="E99">
        <v>115771</v>
      </c>
      <c r="F99">
        <v>59372</v>
      </c>
      <c r="H99">
        <v>108258</v>
      </c>
      <c r="J99">
        <f t="shared" si="12"/>
        <v>81843</v>
      </c>
      <c r="K99">
        <f t="shared" si="18"/>
        <v>1.3227520985301124</v>
      </c>
      <c r="L99">
        <f t="shared" si="14"/>
        <v>115771</v>
      </c>
      <c r="M99">
        <f t="shared" si="15"/>
        <v>22461</v>
      </c>
      <c r="N99">
        <f t="shared" si="16"/>
        <v>81843</v>
      </c>
      <c r="O99">
        <f t="shared" si="17"/>
        <v>93310</v>
      </c>
      <c r="Q99">
        <v>-12159</v>
      </c>
      <c r="R99">
        <v>-130</v>
      </c>
      <c r="T99">
        <v>810.60000000000582</v>
      </c>
      <c r="U99">
        <v>2563.1999999999971</v>
      </c>
      <c r="W99">
        <v>15276.6</v>
      </c>
      <c r="X99">
        <v>2563.1999999999998</v>
      </c>
      <c r="AF99">
        <v>81843</v>
      </c>
      <c r="AG99">
        <v>1.3227520985301124</v>
      </c>
      <c r="AK99">
        <v>81843</v>
      </c>
      <c r="AL99">
        <v>1.3227520985301124</v>
      </c>
    </row>
    <row r="100" spans="2:38" x14ac:dyDescent="0.25">
      <c r="B100">
        <v>92499</v>
      </c>
      <c r="C100">
        <v>64982</v>
      </c>
      <c r="D100">
        <v>44713</v>
      </c>
      <c r="E100">
        <v>36859</v>
      </c>
      <c r="F100">
        <v>46194</v>
      </c>
      <c r="H100">
        <v>83831</v>
      </c>
      <c r="J100">
        <f t="shared" si="12"/>
        <v>57049.4</v>
      </c>
      <c r="K100">
        <f t="shared" si="18"/>
        <v>1.4694457785708526</v>
      </c>
      <c r="L100">
        <f t="shared" si="14"/>
        <v>92499</v>
      </c>
      <c r="M100">
        <f t="shared" si="15"/>
        <v>36859</v>
      </c>
      <c r="N100">
        <f t="shared" si="16"/>
        <v>57049.4</v>
      </c>
      <c r="O100">
        <f t="shared" si="17"/>
        <v>55640</v>
      </c>
      <c r="Q100">
        <v>8432</v>
      </c>
      <c r="R100">
        <v>3304</v>
      </c>
      <c r="T100">
        <v>2462</v>
      </c>
      <c r="U100">
        <v>-2547.1999999999971</v>
      </c>
      <c r="W100">
        <v>8282.7999999999993</v>
      </c>
      <c r="X100">
        <v>3156.7999999999997</v>
      </c>
      <c r="Z100">
        <v>57049.4</v>
      </c>
      <c r="AA100">
        <v>1.4694457785708526</v>
      </c>
      <c r="AK100">
        <v>57049.4</v>
      </c>
      <c r="AL100">
        <v>1.4694457785708526</v>
      </c>
    </row>
    <row r="101" spans="2:38" x14ac:dyDescent="0.25">
      <c r="B101">
        <v>20637</v>
      </c>
      <c r="C101">
        <v>44992</v>
      </c>
      <c r="D101">
        <v>116629</v>
      </c>
      <c r="E101">
        <v>37911</v>
      </c>
      <c r="F101">
        <v>69560</v>
      </c>
      <c r="H101">
        <v>115408</v>
      </c>
      <c r="J101">
        <f t="shared" si="12"/>
        <v>57945.8</v>
      </c>
      <c r="K101">
        <f t="shared" si="18"/>
        <v>1.9916542700247473</v>
      </c>
      <c r="L101">
        <f t="shared" si="14"/>
        <v>116629</v>
      </c>
      <c r="M101">
        <f t="shared" si="15"/>
        <v>20637</v>
      </c>
      <c r="N101">
        <f t="shared" si="16"/>
        <v>57945.8</v>
      </c>
      <c r="O101">
        <f t="shared" si="17"/>
        <v>95992</v>
      </c>
      <c r="Q101">
        <v>-827</v>
      </c>
      <c r="R101">
        <v>4551</v>
      </c>
      <c r="T101">
        <v>-15140.800000000003</v>
      </c>
      <c r="U101">
        <v>157.80000000000291</v>
      </c>
      <c r="W101">
        <v>15140.800000000001</v>
      </c>
      <c r="X101">
        <v>1272.5999999999999</v>
      </c>
      <c r="AF101">
        <v>57945.8</v>
      </c>
      <c r="AG101">
        <v>1.9916542700247473</v>
      </c>
      <c r="AK101">
        <v>57945.8</v>
      </c>
      <c r="AL101">
        <v>1.9916542700247473</v>
      </c>
    </row>
    <row r="103" spans="2:38" x14ac:dyDescent="0.25">
      <c r="B103">
        <v>4316320</v>
      </c>
      <c r="C103">
        <v>4399375</v>
      </c>
      <c r="D103">
        <v>5051846</v>
      </c>
      <c r="E103">
        <v>4727965</v>
      </c>
      <c r="F103">
        <v>4793372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766A-8AD6-4C1E-9925-9D587C75D8B8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102370</v>
      </c>
      <c r="C2">
        <v>112369</v>
      </c>
      <c r="D2">
        <v>104073</v>
      </c>
      <c r="E2">
        <v>25065</v>
      </c>
      <c r="F2">
        <v>76633</v>
      </c>
      <c r="H2">
        <v>102567</v>
      </c>
      <c r="J2">
        <f t="shared" ref="J2:J33" si="0">AVERAGE(B2:F2)</f>
        <v>84102</v>
      </c>
      <c r="K2">
        <f t="shared" ref="K2:K33" si="1">H2/J2</f>
        <v>1.2195548262823714</v>
      </c>
      <c r="L2">
        <f t="shared" ref="L2:L33" si="2">MAX(B2:F2)</f>
        <v>112369</v>
      </c>
      <c r="M2">
        <f t="shared" ref="M2:M33" si="3">MIN(B2:F2)</f>
        <v>25065</v>
      </c>
      <c r="N2">
        <f t="shared" ref="N2:N33" si="4">AVERAGE(B2:F2)</f>
        <v>84102</v>
      </c>
      <c r="O2">
        <f t="shared" ref="O2:O33" si="5">L2-M2</f>
        <v>87304</v>
      </c>
      <c r="Q2">
        <v>-2598</v>
      </c>
      <c r="R2">
        <v>1</v>
      </c>
      <c r="T2">
        <v>2454.6000000000058</v>
      </c>
      <c r="U2">
        <v>-1402.3999999999942</v>
      </c>
      <c r="W2">
        <v>12127.400000000001</v>
      </c>
      <c r="X2">
        <v>1523.6000000000001</v>
      </c>
      <c r="AB2">
        <v>84102</v>
      </c>
      <c r="AC2">
        <v>1.2195548262823714</v>
      </c>
      <c r="AK2">
        <v>84102</v>
      </c>
      <c r="AL2">
        <v>1.2195548262823714</v>
      </c>
    </row>
    <row r="3" spans="1:38" x14ac:dyDescent="0.25">
      <c r="B3">
        <v>107788</v>
      </c>
      <c r="C3">
        <v>50451</v>
      </c>
      <c r="D3">
        <v>73285</v>
      </c>
      <c r="E3">
        <v>92602</v>
      </c>
      <c r="F3">
        <v>91068</v>
      </c>
      <c r="H3">
        <v>130798</v>
      </c>
      <c r="J3">
        <f t="shared" si="0"/>
        <v>83038.8</v>
      </c>
      <c r="K3">
        <f t="shared" si="1"/>
        <v>1.5751431860768701</v>
      </c>
      <c r="L3">
        <f t="shared" si="2"/>
        <v>107788</v>
      </c>
      <c r="M3">
        <f t="shared" si="3"/>
        <v>50451</v>
      </c>
      <c r="N3">
        <f t="shared" si="4"/>
        <v>83038.8</v>
      </c>
      <c r="O3">
        <f t="shared" si="5"/>
        <v>57337</v>
      </c>
      <c r="Q3">
        <v>7183</v>
      </c>
      <c r="R3">
        <v>-912</v>
      </c>
      <c r="T3">
        <v>5229</v>
      </c>
      <c r="U3">
        <v>-1229.3999999999942</v>
      </c>
      <c r="W3">
        <v>20300.199999999997</v>
      </c>
      <c r="X3">
        <v>1324.2</v>
      </c>
      <c r="AF3">
        <v>83038.8</v>
      </c>
      <c r="AG3">
        <v>1.5751431860768701</v>
      </c>
      <c r="AK3">
        <v>83038.8</v>
      </c>
      <c r="AL3">
        <v>1.5751431860768701</v>
      </c>
    </row>
    <row r="4" spans="1:38" x14ac:dyDescent="0.25">
      <c r="B4">
        <v>71098</v>
      </c>
      <c r="C4">
        <v>15729</v>
      </c>
      <c r="D4">
        <v>117640</v>
      </c>
      <c r="E4">
        <v>65500</v>
      </c>
      <c r="F4">
        <v>26592</v>
      </c>
      <c r="H4">
        <v>79200</v>
      </c>
      <c r="J4">
        <f t="shared" si="0"/>
        <v>59311.8</v>
      </c>
      <c r="K4">
        <f t="shared" si="1"/>
        <v>1.335316075384662</v>
      </c>
      <c r="L4">
        <f t="shared" si="2"/>
        <v>117640</v>
      </c>
      <c r="M4">
        <f t="shared" si="3"/>
        <v>15729</v>
      </c>
      <c r="N4">
        <f t="shared" si="4"/>
        <v>59311.8</v>
      </c>
      <c r="O4">
        <f t="shared" si="5"/>
        <v>101911</v>
      </c>
      <c r="Q4">
        <v>16593</v>
      </c>
      <c r="R4">
        <v>475</v>
      </c>
      <c r="T4">
        <v>8414.4000000000015</v>
      </c>
      <c r="U4">
        <v>-19.599999999998545</v>
      </c>
      <c r="W4">
        <v>10062.799999999999</v>
      </c>
      <c r="X4">
        <v>1325.2</v>
      </c>
      <c r="Z4">
        <v>59311.8</v>
      </c>
      <c r="AA4">
        <v>1.335316075384662</v>
      </c>
      <c r="AK4">
        <v>59311.8</v>
      </c>
      <c r="AL4">
        <v>1.335316075384662</v>
      </c>
    </row>
    <row r="5" spans="1:38" x14ac:dyDescent="0.25">
      <c r="B5">
        <v>106175</v>
      </c>
      <c r="C5">
        <v>88338</v>
      </c>
      <c r="D5">
        <v>105563</v>
      </c>
      <c r="E5">
        <v>73813</v>
      </c>
      <c r="F5">
        <v>39431</v>
      </c>
      <c r="H5">
        <v>102941</v>
      </c>
      <c r="J5">
        <f t="shared" si="0"/>
        <v>82664</v>
      </c>
      <c r="K5">
        <f t="shared" si="1"/>
        <v>1.2452942030388077</v>
      </c>
      <c r="L5">
        <f t="shared" si="2"/>
        <v>106175</v>
      </c>
      <c r="M5">
        <f t="shared" si="3"/>
        <v>39431</v>
      </c>
      <c r="N5">
        <f t="shared" si="4"/>
        <v>82664</v>
      </c>
      <c r="O5">
        <f t="shared" si="5"/>
        <v>66744</v>
      </c>
      <c r="Q5">
        <v>-25717</v>
      </c>
      <c r="R5">
        <v>-25</v>
      </c>
      <c r="T5">
        <v>4755.8000000000029</v>
      </c>
      <c r="U5">
        <v>-929</v>
      </c>
      <c r="W5">
        <v>12512.599999999999</v>
      </c>
      <c r="X5">
        <v>1103</v>
      </c>
      <c r="AF5">
        <v>82664</v>
      </c>
      <c r="AG5">
        <v>1.2452942030388077</v>
      </c>
      <c r="AK5">
        <v>82664</v>
      </c>
      <c r="AL5">
        <v>1.2452942030388077</v>
      </c>
    </row>
    <row r="6" spans="1:38" x14ac:dyDescent="0.25">
      <c r="B6">
        <v>86974</v>
      </c>
      <c r="C6">
        <v>89632</v>
      </c>
      <c r="D6">
        <v>83816</v>
      </c>
      <c r="E6">
        <v>83385</v>
      </c>
      <c r="F6">
        <v>55121</v>
      </c>
      <c r="H6">
        <v>86687</v>
      </c>
      <c r="J6">
        <f t="shared" si="0"/>
        <v>79785.600000000006</v>
      </c>
      <c r="K6">
        <f t="shared" si="1"/>
        <v>1.0864993181727027</v>
      </c>
      <c r="L6">
        <f t="shared" si="2"/>
        <v>89632</v>
      </c>
      <c r="M6">
        <f t="shared" si="3"/>
        <v>55121</v>
      </c>
      <c r="N6">
        <f t="shared" si="4"/>
        <v>79785.600000000006</v>
      </c>
      <c r="O6">
        <f t="shared" si="5"/>
        <v>34511</v>
      </c>
      <c r="Q6">
        <v>-34222</v>
      </c>
      <c r="R6">
        <v>1296</v>
      </c>
      <c r="T6">
        <v>-16720.199999999997</v>
      </c>
      <c r="U6">
        <v>-692.59999999999127</v>
      </c>
      <c r="W6">
        <v>18512.599999999999</v>
      </c>
      <c r="X6">
        <v>1139.4000000000001</v>
      </c>
      <c r="AB6">
        <v>79785.600000000006</v>
      </c>
      <c r="AC6">
        <v>1.0864993181727027</v>
      </c>
      <c r="AI6">
        <v>79785.600000000006</v>
      </c>
      <c r="AJ6">
        <v>1.0864993181727027</v>
      </c>
    </row>
    <row r="7" spans="1:38" x14ac:dyDescent="0.25">
      <c r="B7">
        <v>72388</v>
      </c>
      <c r="C7">
        <v>37900</v>
      </c>
      <c r="D7">
        <v>33450</v>
      </c>
      <c r="E7">
        <v>22804</v>
      </c>
      <c r="F7">
        <v>33391</v>
      </c>
      <c r="H7">
        <v>89117</v>
      </c>
      <c r="J7">
        <f t="shared" si="0"/>
        <v>39986.6</v>
      </c>
      <c r="K7">
        <f t="shared" si="1"/>
        <v>2.2286716049876709</v>
      </c>
      <c r="L7">
        <f t="shared" si="2"/>
        <v>72388</v>
      </c>
      <c r="M7">
        <f t="shared" si="3"/>
        <v>22804</v>
      </c>
      <c r="N7">
        <f t="shared" si="4"/>
        <v>39986.6</v>
      </c>
      <c r="O7">
        <f t="shared" si="5"/>
        <v>49584</v>
      </c>
      <c r="Q7">
        <v>-3625</v>
      </c>
      <c r="R7">
        <v>1642</v>
      </c>
      <c r="T7">
        <v>257.59999999999854</v>
      </c>
      <c r="U7">
        <v>-582</v>
      </c>
      <c r="W7">
        <v>12852.8</v>
      </c>
      <c r="X7">
        <v>1929.2</v>
      </c>
      <c r="AD7">
        <v>39986.6</v>
      </c>
      <c r="AE7">
        <v>2.2286716049876709</v>
      </c>
      <c r="AK7">
        <v>39986.6</v>
      </c>
      <c r="AL7">
        <v>2.2286716049876709</v>
      </c>
    </row>
    <row r="8" spans="1:38" x14ac:dyDescent="0.25">
      <c r="B8">
        <v>18538</v>
      </c>
      <c r="C8">
        <v>66146</v>
      </c>
      <c r="D8">
        <v>104990</v>
      </c>
      <c r="E8">
        <v>115750</v>
      </c>
      <c r="F8">
        <v>107877</v>
      </c>
      <c r="H8">
        <v>85026</v>
      </c>
      <c r="J8">
        <f t="shared" si="0"/>
        <v>82660.2</v>
      </c>
      <c r="K8">
        <f t="shared" si="1"/>
        <v>1.0286207872712625</v>
      </c>
      <c r="L8">
        <f t="shared" si="2"/>
        <v>115750</v>
      </c>
      <c r="M8">
        <f t="shared" si="3"/>
        <v>18538</v>
      </c>
      <c r="N8">
        <f t="shared" si="4"/>
        <v>82660.2</v>
      </c>
      <c r="O8">
        <f t="shared" si="5"/>
        <v>97212</v>
      </c>
      <c r="Q8">
        <v>-5010</v>
      </c>
      <c r="R8">
        <v>-2229</v>
      </c>
      <c r="T8">
        <v>-3439.8000000000029</v>
      </c>
      <c r="U8">
        <v>671.80000000000291</v>
      </c>
      <c r="W8">
        <v>9424.1999999999989</v>
      </c>
      <c r="X8">
        <v>687</v>
      </c>
      <c r="AB8">
        <v>82660.2</v>
      </c>
      <c r="AC8">
        <v>1.0286207872712625</v>
      </c>
      <c r="AI8">
        <v>82660.2</v>
      </c>
      <c r="AJ8">
        <v>1.0286207872712625</v>
      </c>
    </row>
    <row r="9" spans="1:38" x14ac:dyDescent="0.25">
      <c r="B9">
        <v>40561</v>
      </c>
      <c r="C9">
        <v>48288</v>
      </c>
      <c r="D9">
        <v>94508</v>
      </c>
      <c r="E9">
        <v>89843</v>
      </c>
      <c r="F9">
        <v>102562</v>
      </c>
      <c r="H9">
        <v>116315</v>
      </c>
      <c r="J9">
        <f t="shared" si="0"/>
        <v>75152.399999999994</v>
      </c>
      <c r="K9">
        <f t="shared" si="1"/>
        <v>1.5477216961800289</v>
      </c>
      <c r="L9">
        <f t="shared" si="2"/>
        <v>102562</v>
      </c>
      <c r="M9">
        <f t="shared" si="3"/>
        <v>40561</v>
      </c>
      <c r="N9">
        <f t="shared" si="4"/>
        <v>75152.399999999994</v>
      </c>
      <c r="O9">
        <f t="shared" si="5"/>
        <v>62001</v>
      </c>
      <c r="Q9">
        <v>28616</v>
      </c>
      <c r="R9">
        <v>-62</v>
      </c>
      <c r="T9">
        <v>10109.999999999993</v>
      </c>
      <c r="U9">
        <v>903</v>
      </c>
      <c r="W9">
        <v>13336.399999999998</v>
      </c>
      <c r="X9">
        <v>1528.6</v>
      </c>
      <c r="Z9">
        <v>75152.399999999994</v>
      </c>
      <c r="AA9">
        <v>1.5477216961800289</v>
      </c>
      <c r="AK9">
        <v>75152.399999999994</v>
      </c>
      <c r="AL9">
        <v>1.5477216961800289</v>
      </c>
    </row>
    <row r="10" spans="1:38" x14ac:dyDescent="0.25">
      <c r="B10">
        <v>30124</v>
      </c>
      <c r="C10">
        <v>107904</v>
      </c>
      <c r="D10">
        <v>27746</v>
      </c>
      <c r="E10">
        <v>60298</v>
      </c>
      <c r="F10">
        <v>10431</v>
      </c>
      <c r="H10">
        <v>93289</v>
      </c>
      <c r="J10">
        <f t="shared" si="0"/>
        <v>47300.6</v>
      </c>
      <c r="K10">
        <f t="shared" si="1"/>
        <v>1.972258280021818</v>
      </c>
      <c r="L10">
        <f t="shared" si="2"/>
        <v>107904</v>
      </c>
      <c r="M10">
        <f t="shared" si="3"/>
        <v>10431</v>
      </c>
      <c r="N10">
        <f t="shared" si="4"/>
        <v>47300.6</v>
      </c>
      <c r="O10">
        <f t="shared" si="5"/>
        <v>97473</v>
      </c>
      <c r="Q10">
        <v>10387</v>
      </c>
      <c r="R10">
        <v>54</v>
      </c>
      <c r="T10">
        <v>-9451.5999999999985</v>
      </c>
      <c r="U10">
        <v>-244.80000000000291</v>
      </c>
      <c r="W10">
        <v>21317.599999999999</v>
      </c>
      <c r="X10">
        <v>1060.8</v>
      </c>
      <c r="AD10">
        <v>47300.6</v>
      </c>
      <c r="AE10">
        <v>1.972258280021818</v>
      </c>
      <c r="AK10">
        <v>47300.6</v>
      </c>
      <c r="AL10">
        <v>1.972258280021818</v>
      </c>
    </row>
    <row r="11" spans="1:38" x14ac:dyDescent="0.25">
      <c r="B11">
        <v>46511</v>
      </c>
      <c r="C11">
        <v>101225</v>
      </c>
      <c r="D11">
        <v>74444</v>
      </c>
      <c r="E11">
        <v>110240</v>
      </c>
      <c r="F11">
        <v>10694</v>
      </c>
      <c r="H11">
        <v>96265</v>
      </c>
      <c r="J11">
        <f t="shared" si="0"/>
        <v>68622.8</v>
      </c>
      <c r="K11">
        <f t="shared" si="1"/>
        <v>1.4028136421131168</v>
      </c>
      <c r="L11">
        <f t="shared" si="2"/>
        <v>110240</v>
      </c>
      <c r="M11">
        <f t="shared" si="3"/>
        <v>10694</v>
      </c>
      <c r="N11">
        <f t="shared" si="4"/>
        <v>68622.8</v>
      </c>
      <c r="O11">
        <f t="shared" si="5"/>
        <v>99546</v>
      </c>
      <c r="Q11">
        <v>-23660</v>
      </c>
      <c r="R11">
        <v>-2004</v>
      </c>
      <c r="T11">
        <v>-257.19999999999709</v>
      </c>
      <c r="U11">
        <v>460</v>
      </c>
      <c r="W11">
        <v>7450.4000000000005</v>
      </c>
      <c r="X11">
        <v>624.4</v>
      </c>
      <c r="AF11">
        <v>68622.8</v>
      </c>
      <c r="AG11">
        <v>1.4028136421131168</v>
      </c>
      <c r="AK11">
        <v>68622.8</v>
      </c>
      <c r="AL11">
        <v>1.4028136421131168</v>
      </c>
    </row>
    <row r="12" spans="1:38" x14ac:dyDescent="0.25">
      <c r="B12">
        <v>21100</v>
      </c>
      <c r="C12">
        <v>33844</v>
      </c>
      <c r="D12">
        <v>92003</v>
      </c>
      <c r="E12">
        <v>34110</v>
      </c>
      <c r="F12">
        <v>73544</v>
      </c>
      <c r="H12">
        <v>97193</v>
      </c>
      <c r="J12">
        <f t="shared" si="0"/>
        <v>50920.2</v>
      </c>
      <c r="K12">
        <f t="shared" si="1"/>
        <v>1.9087317017607945</v>
      </c>
      <c r="L12">
        <f t="shared" si="2"/>
        <v>92003</v>
      </c>
      <c r="M12">
        <f t="shared" si="3"/>
        <v>21100</v>
      </c>
      <c r="N12">
        <f t="shared" si="4"/>
        <v>50920.2</v>
      </c>
      <c r="O12">
        <f t="shared" si="5"/>
        <v>70903</v>
      </c>
      <c r="Q12">
        <v>24623</v>
      </c>
      <c r="R12">
        <v>5224</v>
      </c>
      <c r="T12">
        <v>-174</v>
      </c>
      <c r="U12">
        <v>-1106.6000000000058</v>
      </c>
      <c r="W12">
        <v>15812.400000000001</v>
      </c>
      <c r="X12">
        <v>1268.1999999999998</v>
      </c>
      <c r="Z12">
        <v>50920.2</v>
      </c>
      <c r="AA12">
        <v>1.9087317017607945</v>
      </c>
      <c r="AK12">
        <v>50920.2</v>
      </c>
      <c r="AL12">
        <v>1.9087317017607945</v>
      </c>
    </row>
    <row r="13" spans="1:38" x14ac:dyDescent="0.25">
      <c r="B13">
        <v>72044</v>
      </c>
      <c r="C13">
        <v>113162</v>
      </c>
      <c r="D13">
        <v>67428</v>
      </c>
      <c r="E13">
        <v>49068</v>
      </c>
      <c r="F13">
        <v>18340</v>
      </c>
      <c r="H13">
        <v>116004</v>
      </c>
      <c r="J13">
        <f t="shared" si="0"/>
        <v>64008.4</v>
      </c>
      <c r="K13">
        <f t="shared" si="1"/>
        <v>1.8123246323919986</v>
      </c>
      <c r="L13">
        <f t="shared" si="2"/>
        <v>113162</v>
      </c>
      <c r="M13">
        <f t="shared" si="3"/>
        <v>18340</v>
      </c>
      <c r="N13">
        <f t="shared" si="4"/>
        <v>64008.4</v>
      </c>
      <c r="O13">
        <f t="shared" si="5"/>
        <v>94822</v>
      </c>
      <c r="Q13">
        <v>4197</v>
      </c>
      <c r="R13">
        <v>2439</v>
      </c>
      <c r="T13">
        <v>-13456.999999999993</v>
      </c>
      <c r="U13">
        <v>22</v>
      </c>
      <c r="W13">
        <v>18043</v>
      </c>
      <c r="X13">
        <v>367.20000000000005</v>
      </c>
      <c r="AF13">
        <v>64008.4</v>
      </c>
      <c r="AG13">
        <v>1.8123246323919986</v>
      </c>
      <c r="AK13">
        <v>64008.4</v>
      </c>
      <c r="AL13">
        <v>1.8123246323919986</v>
      </c>
    </row>
    <row r="14" spans="1:38" x14ac:dyDescent="0.25">
      <c r="B14">
        <v>45292</v>
      </c>
      <c r="C14">
        <v>105840</v>
      </c>
      <c r="D14">
        <v>55021</v>
      </c>
      <c r="E14">
        <v>73345</v>
      </c>
      <c r="F14">
        <v>70075</v>
      </c>
      <c r="H14">
        <v>93113</v>
      </c>
      <c r="J14">
        <f t="shared" si="0"/>
        <v>69914.600000000006</v>
      </c>
      <c r="K14">
        <f t="shared" si="1"/>
        <v>1.3318105231239254</v>
      </c>
      <c r="L14">
        <f t="shared" si="2"/>
        <v>105840</v>
      </c>
      <c r="M14">
        <f t="shared" si="3"/>
        <v>45292</v>
      </c>
      <c r="N14">
        <f t="shared" si="4"/>
        <v>69914.600000000006</v>
      </c>
      <c r="O14">
        <f t="shared" si="5"/>
        <v>60548</v>
      </c>
      <c r="Q14">
        <v>1970</v>
      </c>
      <c r="R14">
        <v>-455</v>
      </c>
      <c r="T14">
        <v>-9469.5999999999913</v>
      </c>
      <c r="U14">
        <v>-453.19999999999709</v>
      </c>
      <c r="W14">
        <v>15019.999999999998</v>
      </c>
      <c r="X14">
        <v>645.20000000000005</v>
      </c>
      <c r="AB14">
        <v>69914.600000000006</v>
      </c>
      <c r="AC14">
        <v>1.3318105231239254</v>
      </c>
      <c r="AK14">
        <v>69914.600000000006</v>
      </c>
      <c r="AL14">
        <v>1.3318105231239254</v>
      </c>
    </row>
    <row r="15" spans="1:38" x14ac:dyDescent="0.25">
      <c r="B15">
        <v>37825</v>
      </c>
      <c r="C15">
        <v>60281</v>
      </c>
      <c r="D15">
        <v>11942</v>
      </c>
      <c r="E15">
        <v>55745</v>
      </c>
      <c r="F15">
        <v>85220</v>
      </c>
      <c r="H15">
        <v>68471</v>
      </c>
      <c r="J15">
        <f t="shared" si="0"/>
        <v>50202.6</v>
      </c>
      <c r="K15">
        <f t="shared" si="1"/>
        <v>1.3638935035237219</v>
      </c>
      <c r="L15">
        <f t="shared" si="2"/>
        <v>85220</v>
      </c>
      <c r="M15">
        <f t="shared" si="3"/>
        <v>11942</v>
      </c>
      <c r="N15">
        <f t="shared" si="4"/>
        <v>50202.6</v>
      </c>
      <c r="O15">
        <f t="shared" si="5"/>
        <v>73278</v>
      </c>
      <c r="Q15">
        <v>-8650</v>
      </c>
      <c r="R15">
        <v>2685</v>
      </c>
      <c r="T15">
        <v>-3720.5999999999985</v>
      </c>
      <c r="U15">
        <v>-758.80000000000291</v>
      </c>
      <c r="W15">
        <v>17659</v>
      </c>
      <c r="X15">
        <v>788.80000000000007</v>
      </c>
      <c r="Z15">
        <v>50202.6</v>
      </c>
      <c r="AA15">
        <v>1.3638935035237219</v>
      </c>
      <c r="AK15">
        <v>50202.6</v>
      </c>
      <c r="AL15">
        <v>1.3638935035237219</v>
      </c>
    </row>
    <row r="16" spans="1:38" x14ac:dyDescent="0.25">
      <c r="B16">
        <v>4850</v>
      </c>
      <c r="C16">
        <v>25875</v>
      </c>
      <c r="D16">
        <v>6495</v>
      </c>
      <c r="E16">
        <v>6937</v>
      </c>
      <c r="F16">
        <v>102083</v>
      </c>
      <c r="H16">
        <v>32328</v>
      </c>
      <c r="J16">
        <f t="shared" si="0"/>
        <v>29248</v>
      </c>
      <c r="K16">
        <f t="shared" si="1"/>
        <v>1.1053063457330417</v>
      </c>
      <c r="L16">
        <f t="shared" si="2"/>
        <v>102083</v>
      </c>
      <c r="M16">
        <f t="shared" si="3"/>
        <v>4850</v>
      </c>
      <c r="N16">
        <f t="shared" si="4"/>
        <v>29248</v>
      </c>
      <c r="O16">
        <f t="shared" si="5"/>
        <v>97233</v>
      </c>
      <c r="Q16">
        <v>-37536</v>
      </c>
      <c r="R16">
        <v>-2550</v>
      </c>
      <c r="T16">
        <v>-15868.400000000001</v>
      </c>
      <c r="U16">
        <v>-1972</v>
      </c>
      <c r="W16">
        <v>15868.4</v>
      </c>
      <c r="X16">
        <v>2203.6</v>
      </c>
      <c r="AD16">
        <v>29248</v>
      </c>
      <c r="AE16">
        <v>1.1053063457330417</v>
      </c>
      <c r="AI16">
        <v>29248</v>
      </c>
      <c r="AJ16">
        <v>1.1053063457330417</v>
      </c>
    </row>
    <row r="17" spans="2:38" x14ac:dyDescent="0.25">
      <c r="B17">
        <v>86779</v>
      </c>
      <c r="C17">
        <v>112888</v>
      </c>
      <c r="D17">
        <v>108032</v>
      </c>
      <c r="E17">
        <v>53237</v>
      </c>
      <c r="F17">
        <v>65884</v>
      </c>
      <c r="H17">
        <v>119197</v>
      </c>
      <c r="J17">
        <f t="shared" si="0"/>
        <v>85364</v>
      </c>
      <c r="K17">
        <f t="shared" si="1"/>
        <v>1.3963380347687551</v>
      </c>
      <c r="L17">
        <f t="shared" si="2"/>
        <v>112888</v>
      </c>
      <c r="M17">
        <f t="shared" si="3"/>
        <v>53237</v>
      </c>
      <c r="N17">
        <f t="shared" si="4"/>
        <v>85364</v>
      </c>
      <c r="O17">
        <f t="shared" si="5"/>
        <v>59651</v>
      </c>
      <c r="Q17">
        <v>-974</v>
      </c>
      <c r="R17">
        <v>379</v>
      </c>
      <c r="T17">
        <v>12523.399999999994</v>
      </c>
      <c r="U17">
        <v>-6.1999999999970896</v>
      </c>
      <c r="W17">
        <v>17830.599999999999</v>
      </c>
      <c r="X17">
        <v>926.6</v>
      </c>
      <c r="AF17">
        <v>85364</v>
      </c>
      <c r="AG17">
        <v>1.3963380347687551</v>
      </c>
      <c r="AK17">
        <v>85364</v>
      </c>
      <c r="AL17">
        <v>1.3963380347687551</v>
      </c>
    </row>
    <row r="18" spans="2:38" x14ac:dyDescent="0.25">
      <c r="B18">
        <v>85949</v>
      </c>
      <c r="C18">
        <v>28814</v>
      </c>
      <c r="D18">
        <v>6288</v>
      </c>
      <c r="E18">
        <v>48468</v>
      </c>
      <c r="F18">
        <v>10367</v>
      </c>
      <c r="H18">
        <v>40618</v>
      </c>
      <c r="J18">
        <f t="shared" si="0"/>
        <v>35977.199999999997</v>
      </c>
      <c r="K18">
        <f t="shared" si="1"/>
        <v>1.1289928065552628</v>
      </c>
      <c r="L18">
        <f t="shared" si="2"/>
        <v>85949</v>
      </c>
      <c r="M18">
        <f t="shared" si="3"/>
        <v>6288</v>
      </c>
      <c r="N18">
        <f t="shared" si="4"/>
        <v>35977.199999999997</v>
      </c>
      <c r="O18">
        <f t="shared" si="5"/>
        <v>79661</v>
      </c>
      <c r="Q18">
        <v>-4031</v>
      </c>
      <c r="R18">
        <v>58</v>
      </c>
      <c r="T18">
        <v>-5769</v>
      </c>
      <c r="U18">
        <v>-1118.6000000000058</v>
      </c>
      <c r="W18">
        <v>7313</v>
      </c>
      <c r="X18">
        <v>1872.2</v>
      </c>
      <c r="Z18">
        <v>35977.199999999997</v>
      </c>
      <c r="AA18">
        <v>1.1289928065552628</v>
      </c>
      <c r="AI18">
        <v>35977.199999999997</v>
      </c>
      <c r="AJ18">
        <v>1.1289928065552628</v>
      </c>
    </row>
    <row r="19" spans="2:38" x14ac:dyDescent="0.25">
      <c r="B19">
        <v>28962</v>
      </c>
      <c r="C19">
        <v>16006</v>
      </c>
      <c r="D19">
        <v>31434</v>
      </c>
      <c r="E19">
        <v>100169</v>
      </c>
      <c r="F19">
        <v>97216</v>
      </c>
      <c r="H19">
        <v>105856</v>
      </c>
      <c r="J19">
        <f t="shared" si="0"/>
        <v>54757.4</v>
      </c>
      <c r="K19">
        <f t="shared" si="1"/>
        <v>1.933181633897884</v>
      </c>
      <c r="L19">
        <f t="shared" si="2"/>
        <v>100169</v>
      </c>
      <c r="M19">
        <f t="shared" si="3"/>
        <v>16006</v>
      </c>
      <c r="N19">
        <f t="shared" si="4"/>
        <v>54757.4</v>
      </c>
      <c r="O19">
        <f t="shared" si="5"/>
        <v>84163</v>
      </c>
      <c r="Q19">
        <v>-47</v>
      </c>
      <c r="R19">
        <v>1</v>
      </c>
      <c r="T19">
        <v>10256</v>
      </c>
      <c r="U19">
        <v>-294.79999999999563</v>
      </c>
      <c r="W19">
        <v>14858.000000000002</v>
      </c>
      <c r="X19">
        <v>1700.4</v>
      </c>
      <c r="AD19">
        <v>54757.4</v>
      </c>
      <c r="AE19">
        <v>1.933181633897884</v>
      </c>
      <c r="AK19">
        <v>54757.4</v>
      </c>
      <c r="AL19">
        <v>1.933181633897884</v>
      </c>
    </row>
    <row r="20" spans="2:38" x14ac:dyDescent="0.25">
      <c r="B20">
        <v>110001</v>
      </c>
      <c r="C20">
        <v>104964</v>
      </c>
      <c r="D20">
        <v>22538</v>
      </c>
      <c r="E20">
        <v>26566</v>
      </c>
      <c r="F20">
        <v>29602</v>
      </c>
      <c r="H20">
        <v>102981</v>
      </c>
      <c r="J20">
        <f t="shared" si="0"/>
        <v>58734.2</v>
      </c>
      <c r="K20">
        <f t="shared" si="1"/>
        <v>1.7533396215492849</v>
      </c>
      <c r="L20">
        <f t="shared" si="2"/>
        <v>110001</v>
      </c>
      <c r="M20">
        <f t="shared" si="3"/>
        <v>22538</v>
      </c>
      <c r="N20">
        <f t="shared" si="4"/>
        <v>58734.2</v>
      </c>
      <c r="O20">
        <f t="shared" si="5"/>
        <v>87463</v>
      </c>
      <c r="Q20">
        <v>-12762</v>
      </c>
      <c r="R20">
        <v>17</v>
      </c>
      <c r="T20">
        <v>-5619.4000000000015</v>
      </c>
      <c r="U20">
        <v>-3385.4000000000015</v>
      </c>
      <c r="W20">
        <v>11869.4</v>
      </c>
      <c r="X20">
        <v>3392.2</v>
      </c>
      <c r="AD20">
        <v>58734.2</v>
      </c>
      <c r="AE20">
        <v>1.7533396215492849</v>
      </c>
      <c r="AK20">
        <v>58734.2</v>
      </c>
      <c r="AL20">
        <v>1.7533396215492849</v>
      </c>
    </row>
    <row r="21" spans="2:38" x14ac:dyDescent="0.25">
      <c r="B21">
        <v>112729</v>
      </c>
      <c r="C21">
        <v>19324</v>
      </c>
      <c r="D21">
        <v>94119</v>
      </c>
      <c r="E21">
        <v>95092</v>
      </c>
      <c r="F21">
        <v>12274</v>
      </c>
      <c r="H21">
        <v>128633</v>
      </c>
      <c r="J21">
        <f t="shared" si="0"/>
        <v>66707.600000000006</v>
      </c>
      <c r="K21">
        <f t="shared" si="1"/>
        <v>1.92831101703554</v>
      </c>
      <c r="L21">
        <f t="shared" si="2"/>
        <v>112729</v>
      </c>
      <c r="M21">
        <f t="shared" si="3"/>
        <v>12274</v>
      </c>
      <c r="N21">
        <f t="shared" si="4"/>
        <v>66707.600000000006</v>
      </c>
      <c r="O21">
        <f t="shared" si="5"/>
        <v>100455</v>
      </c>
      <c r="Q21">
        <v>15965</v>
      </c>
      <c r="R21">
        <v>-7</v>
      </c>
      <c r="T21">
        <v>-7117</v>
      </c>
      <c r="U21">
        <v>144.60000000000582</v>
      </c>
      <c r="W21">
        <v>9665</v>
      </c>
      <c r="X21">
        <v>3133.3999999999996</v>
      </c>
      <c r="AF21">
        <v>66707.600000000006</v>
      </c>
      <c r="AG21">
        <v>1.92831101703554</v>
      </c>
      <c r="AK21">
        <v>66707.600000000006</v>
      </c>
      <c r="AL21">
        <v>1.92831101703554</v>
      </c>
    </row>
    <row r="22" spans="2:38" x14ac:dyDescent="0.25">
      <c r="B22">
        <v>28594</v>
      </c>
      <c r="C22">
        <v>47709</v>
      </c>
      <c r="D22">
        <v>66623</v>
      </c>
      <c r="E22">
        <v>74720</v>
      </c>
      <c r="F22">
        <v>45289</v>
      </c>
      <c r="H22">
        <v>75944</v>
      </c>
      <c r="J22">
        <f t="shared" si="0"/>
        <v>52587</v>
      </c>
      <c r="K22">
        <f t="shared" si="1"/>
        <v>1.4441592028448096</v>
      </c>
      <c r="L22">
        <f t="shared" si="2"/>
        <v>74720</v>
      </c>
      <c r="M22">
        <f t="shared" si="3"/>
        <v>28594</v>
      </c>
      <c r="N22">
        <f t="shared" si="4"/>
        <v>52587</v>
      </c>
      <c r="O22">
        <f t="shared" si="5"/>
        <v>46126</v>
      </c>
      <c r="Q22">
        <v>-14830</v>
      </c>
      <c r="R22">
        <v>66</v>
      </c>
      <c r="T22">
        <v>-2443.1999999999971</v>
      </c>
      <c r="U22">
        <v>206.59999999999854</v>
      </c>
      <c r="W22">
        <v>13074.4</v>
      </c>
      <c r="X22">
        <v>867.8</v>
      </c>
      <c r="AD22">
        <v>52587</v>
      </c>
      <c r="AE22">
        <v>1.4441592028448096</v>
      </c>
      <c r="AK22">
        <v>52587</v>
      </c>
      <c r="AL22">
        <v>1.4441592028448096</v>
      </c>
    </row>
    <row r="23" spans="2:38" x14ac:dyDescent="0.25">
      <c r="B23">
        <v>97609</v>
      </c>
      <c r="C23">
        <v>38557</v>
      </c>
      <c r="D23">
        <v>35553</v>
      </c>
      <c r="E23">
        <v>99780</v>
      </c>
      <c r="F23">
        <v>101093</v>
      </c>
      <c r="H23">
        <v>106125</v>
      </c>
      <c r="J23">
        <f t="shared" si="0"/>
        <v>74518.399999999994</v>
      </c>
      <c r="K23">
        <f t="shared" si="1"/>
        <v>1.4241449091767939</v>
      </c>
      <c r="L23">
        <f t="shared" si="2"/>
        <v>101093</v>
      </c>
      <c r="M23">
        <f t="shared" si="3"/>
        <v>35553</v>
      </c>
      <c r="N23">
        <f t="shared" si="4"/>
        <v>74518.399999999994</v>
      </c>
      <c r="O23">
        <f t="shared" si="5"/>
        <v>65540</v>
      </c>
      <c r="Q23">
        <v>-14046</v>
      </c>
      <c r="R23">
        <v>-971</v>
      </c>
      <c r="T23">
        <v>1185.7999999999884</v>
      </c>
      <c r="U23">
        <v>-2440.8000000000029</v>
      </c>
      <c r="W23">
        <v>15873.8</v>
      </c>
      <c r="X23">
        <v>2440.7999999999997</v>
      </c>
      <c r="AF23">
        <v>74518.399999999994</v>
      </c>
      <c r="AG23">
        <v>1.4241449091767939</v>
      </c>
      <c r="AK23">
        <v>74518.399999999994</v>
      </c>
      <c r="AL23">
        <v>1.4241449091767939</v>
      </c>
    </row>
    <row r="24" spans="2:38" x14ac:dyDescent="0.25">
      <c r="B24">
        <v>13901</v>
      </c>
      <c r="C24">
        <v>21882</v>
      </c>
      <c r="D24">
        <v>86139</v>
      </c>
      <c r="E24">
        <v>6380</v>
      </c>
      <c r="F24">
        <v>11562</v>
      </c>
      <c r="H24">
        <v>29558</v>
      </c>
      <c r="J24">
        <f t="shared" si="0"/>
        <v>27972.799999999999</v>
      </c>
      <c r="K24">
        <f t="shared" si="1"/>
        <v>1.0566693359263284</v>
      </c>
      <c r="L24">
        <f t="shared" si="2"/>
        <v>86139</v>
      </c>
      <c r="M24">
        <f t="shared" si="3"/>
        <v>6380</v>
      </c>
      <c r="N24">
        <f t="shared" si="4"/>
        <v>27972.799999999999</v>
      </c>
      <c r="O24">
        <f t="shared" si="5"/>
        <v>79759</v>
      </c>
      <c r="Q24">
        <v>6434</v>
      </c>
      <c r="R24">
        <v>2</v>
      </c>
      <c r="T24">
        <v>10383.799999999999</v>
      </c>
      <c r="U24">
        <v>973</v>
      </c>
      <c r="W24">
        <v>10383.799999999999</v>
      </c>
      <c r="X24">
        <v>972.99999999999989</v>
      </c>
      <c r="Z24">
        <v>27972.799999999999</v>
      </c>
      <c r="AA24">
        <v>1.0566693359263284</v>
      </c>
      <c r="AK24">
        <v>27972.799999999999</v>
      </c>
      <c r="AL24">
        <v>1.0566693359263284</v>
      </c>
    </row>
    <row r="25" spans="2:38" x14ac:dyDescent="0.25">
      <c r="B25">
        <v>82491</v>
      </c>
      <c r="C25">
        <v>9422</v>
      </c>
      <c r="D25">
        <v>97107</v>
      </c>
      <c r="E25">
        <v>100239</v>
      </c>
      <c r="F25">
        <v>83566</v>
      </c>
      <c r="H25">
        <v>93611</v>
      </c>
      <c r="J25">
        <f t="shared" si="0"/>
        <v>74565</v>
      </c>
      <c r="K25">
        <f t="shared" si="1"/>
        <v>1.2554281499362971</v>
      </c>
      <c r="L25">
        <f t="shared" si="2"/>
        <v>100239</v>
      </c>
      <c r="M25">
        <f t="shared" si="3"/>
        <v>9422</v>
      </c>
      <c r="N25">
        <f t="shared" si="4"/>
        <v>74565</v>
      </c>
      <c r="O25">
        <f t="shared" si="5"/>
        <v>90817</v>
      </c>
      <c r="Q25">
        <v>10340</v>
      </c>
      <c r="R25">
        <v>-662</v>
      </c>
      <c r="T25">
        <v>-7500.6000000000058</v>
      </c>
      <c r="U25">
        <v>-1112.3999999999942</v>
      </c>
      <c r="W25">
        <v>12157.8</v>
      </c>
      <c r="X25">
        <v>1134</v>
      </c>
      <c r="AB25">
        <v>74565</v>
      </c>
      <c r="AC25">
        <v>1.2554281499362971</v>
      </c>
      <c r="AK25">
        <v>74565</v>
      </c>
      <c r="AL25">
        <v>1.2554281499362971</v>
      </c>
    </row>
    <row r="26" spans="2:38" x14ac:dyDescent="0.25">
      <c r="B26">
        <v>55407</v>
      </c>
      <c r="C26">
        <v>32206</v>
      </c>
      <c r="D26">
        <v>85177</v>
      </c>
      <c r="E26">
        <v>29960</v>
      </c>
      <c r="F26">
        <v>50329</v>
      </c>
      <c r="H26">
        <v>79474</v>
      </c>
      <c r="J26">
        <f t="shared" si="0"/>
        <v>50615.8</v>
      </c>
      <c r="K26">
        <f t="shared" si="1"/>
        <v>1.5701421295326754</v>
      </c>
      <c r="L26">
        <f t="shared" si="2"/>
        <v>85177</v>
      </c>
      <c r="M26">
        <f t="shared" si="3"/>
        <v>29960</v>
      </c>
      <c r="N26">
        <f t="shared" si="4"/>
        <v>50615.8</v>
      </c>
      <c r="O26">
        <f t="shared" si="5"/>
        <v>55217</v>
      </c>
      <c r="Q26">
        <v>-16220</v>
      </c>
      <c r="R26">
        <v>-3954</v>
      </c>
      <c r="T26">
        <v>10025.800000000003</v>
      </c>
      <c r="U26">
        <v>181</v>
      </c>
      <c r="W26">
        <v>12187</v>
      </c>
      <c r="X26">
        <v>738.19999999999993</v>
      </c>
      <c r="AD26">
        <v>50615.8</v>
      </c>
      <c r="AE26">
        <v>1.5701421295326754</v>
      </c>
      <c r="AK26">
        <v>50615.8</v>
      </c>
      <c r="AL26">
        <v>1.5701421295326754</v>
      </c>
    </row>
    <row r="27" spans="2:38" x14ac:dyDescent="0.25">
      <c r="B27">
        <v>10942</v>
      </c>
      <c r="C27">
        <v>64270</v>
      </c>
      <c r="D27">
        <v>51472</v>
      </c>
      <c r="E27">
        <v>27043</v>
      </c>
      <c r="F27">
        <v>29741</v>
      </c>
      <c r="H27">
        <v>63144</v>
      </c>
      <c r="J27">
        <f t="shared" si="0"/>
        <v>36693.599999999999</v>
      </c>
      <c r="K27">
        <f t="shared" si="1"/>
        <v>1.7208450519981686</v>
      </c>
      <c r="L27">
        <f t="shared" si="2"/>
        <v>64270</v>
      </c>
      <c r="M27">
        <f t="shared" si="3"/>
        <v>10942</v>
      </c>
      <c r="N27">
        <f t="shared" si="4"/>
        <v>36693.599999999999</v>
      </c>
      <c r="O27">
        <f t="shared" si="5"/>
        <v>53328</v>
      </c>
      <c r="Q27">
        <v>-2784</v>
      </c>
      <c r="R27">
        <v>-2565</v>
      </c>
      <c r="T27">
        <v>6706.1999999999971</v>
      </c>
      <c r="U27">
        <v>-365.59999999999854</v>
      </c>
      <c r="W27">
        <v>9371.7999999999993</v>
      </c>
      <c r="X27">
        <v>2557.6</v>
      </c>
      <c r="AD27">
        <v>36693.599999999999</v>
      </c>
      <c r="AE27">
        <v>1.7208450519981686</v>
      </c>
      <c r="AK27">
        <v>36693.599999999999</v>
      </c>
      <c r="AL27">
        <v>1.7208450519981686</v>
      </c>
    </row>
    <row r="28" spans="2:38" x14ac:dyDescent="0.25">
      <c r="B28">
        <v>109593</v>
      </c>
      <c r="C28">
        <v>58572</v>
      </c>
      <c r="D28">
        <v>98762</v>
      </c>
      <c r="E28">
        <v>88208</v>
      </c>
      <c r="F28">
        <v>113327</v>
      </c>
      <c r="H28">
        <v>123744</v>
      </c>
      <c r="J28">
        <f t="shared" si="0"/>
        <v>93692.4</v>
      </c>
      <c r="K28">
        <f t="shared" si="1"/>
        <v>1.3207474672438748</v>
      </c>
      <c r="L28">
        <f t="shared" si="2"/>
        <v>113327</v>
      </c>
      <c r="M28">
        <f t="shared" si="3"/>
        <v>58572</v>
      </c>
      <c r="N28">
        <f t="shared" si="4"/>
        <v>93692.4</v>
      </c>
      <c r="O28">
        <f t="shared" si="5"/>
        <v>54755</v>
      </c>
      <c r="Q28">
        <v>10584</v>
      </c>
      <c r="R28">
        <v>936</v>
      </c>
      <c r="T28">
        <v>-11841.600000000006</v>
      </c>
      <c r="U28">
        <v>-911.40000000000873</v>
      </c>
      <c r="W28">
        <v>15088.800000000001</v>
      </c>
      <c r="X28">
        <v>1781</v>
      </c>
      <c r="AB28">
        <v>93692.4</v>
      </c>
      <c r="AC28">
        <v>1.3207474672438748</v>
      </c>
      <c r="AK28">
        <v>93692.4</v>
      </c>
      <c r="AL28">
        <v>1.3207474672438748</v>
      </c>
    </row>
    <row r="29" spans="2:38" x14ac:dyDescent="0.25">
      <c r="B29">
        <v>102004</v>
      </c>
      <c r="C29">
        <v>45097</v>
      </c>
      <c r="D29">
        <v>49067</v>
      </c>
      <c r="E29">
        <v>65345</v>
      </c>
      <c r="F29">
        <v>104865</v>
      </c>
      <c r="H29">
        <v>118712</v>
      </c>
      <c r="J29">
        <f t="shared" si="0"/>
        <v>73275.600000000006</v>
      </c>
      <c r="K29">
        <f t="shared" si="1"/>
        <v>1.6200754412109897</v>
      </c>
      <c r="L29">
        <f t="shared" si="2"/>
        <v>104865</v>
      </c>
      <c r="M29">
        <f t="shared" si="3"/>
        <v>45097</v>
      </c>
      <c r="N29">
        <f t="shared" si="4"/>
        <v>73275.600000000006</v>
      </c>
      <c r="O29">
        <f t="shared" si="5"/>
        <v>59768</v>
      </c>
      <c r="Q29">
        <v>17852</v>
      </c>
      <c r="R29">
        <v>-15</v>
      </c>
      <c r="T29">
        <v>-3894.5999999999913</v>
      </c>
      <c r="U29">
        <v>-634.59999999999127</v>
      </c>
      <c r="W29">
        <v>8187.7999999999993</v>
      </c>
      <c r="X29">
        <v>695.4</v>
      </c>
      <c r="AB29">
        <v>73275.600000000006</v>
      </c>
      <c r="AC29">
        <v>1.6200754412109897</v>
      </c>
      <c r="AK29">
        <v>73275.600000000006</v>
      </c>
      <c r="AL29">
        <v>1.6200754412109897</v>
      </c>
    </row>
    <row r="30" spans="2:38" x14ac:dyDescent="0.25">
      <c r="B30">
        <v>45854</v>
      </c>
      <c r="C30">
        <v>18556</v>
      </c>
      <c r="D30">
        <v>53802</v>
      </c>
      <c r="E30">
        <v>32993</v>
      </c>
      <c r="F30">
        <v>99098</v>
      </c>
      <c r="H30">
        <v>94595</v>
      </c>
      <c r="J30">
        <f t="shared" si="0"/>
        <v>50060.6</v>
      </c>
      <c r="K30">
        <f t="shared" si="1"/>
        <v>1.8896097929309676</v>
      </c>
      <c r="L30">
        <f t="shared" si="2"/>
        <v>99098</v>
      </c>
      <c r="M30">
        <f t="shared" si="3"/>
        <v>18556</v>
      </c>
      <c r="N30">
        <f t="shared" si="4"/>
        <v>50060.6</v>
      </c>
      <c r="O30">
        <f t="shared" si="5"/>
        <v>80542</v>
      </c>
      <c r="Q30">
        <v>2714</v>
      </c>
      <c r="R30">
        <v>3541</v>
      </c>
      <c r="T30">
        <v>4821.1999999999971</v>
      </c>
      <c r="U30">
        <v>-1007.4000000000015</v>
      </c>
      <c r="W30">
        <v>8965.2000000000007</v>
      </c>
      <c r="X30">
        <v>1095.8</v>
      </c>
      <c r="AD30">
        <v>50060.6</v>
      </c>
      <c r="AE30">
        <v>1.8896097929309676</v>
      </c>
      <c r="AK30">
        <v>50060.6</v>
      </c>
      <c r="AL30">
        <v>1.8896097929309676</v>
      </c>
    </row>
    <row r="31" spans="2:38" x14ac:dyDescent="0.25">
      <c r="B31">
        <v>65260</v>
      </c>
      <c r="C31">
        <v>49800</v>
      </c>
      <c r="D31">
        <v>111606</v>
      </c>
      <c r="E31">
        <v>45026</v>
      </c>
      <c r="F31">
        <v>16364</v>
      </c>
      <c r="H31">
        <v>61789</v>
      </c>
      <c r="J31">
        <f t="shared" si="0"/>
        <v>57611.199999999997</v>
      </c>
      <c r="K31">
        <f t="shared" si="1"/>
        <v>1.0725171494431638</v>
      </c>
      <c r="L31">
        <f t="shared" si="2"/>
        <v>111606</v>
      </c>
      <c r="M31">
        <f t="shared" si="3"/>
        <v>16364</v>
      </c>
      <c r="N31">
        <f t="shared" si="4"/>
        <v>57611.199999999997</v>
      </c>
      <c r="O31">
        <f t="shared" si="5"/>
        <v>95242</v>
      </c>
      <c r="Q31">
        <v>-10289</v>
      </c>
      <c r="R31">
        <v>-918</v>
      </c>
      <c r="T31">
        <v>-297.20000000000437</v>
      </c>
      <c r="U31">
        <v>393.19999999999709</v>
      </c>
      <c r="W31">
        <v>11759.6</v>
      </c>
      <c r="X31">
        <v>1338.0000000000002</v>
      </c>
      <c r="Z31">
        <v>57611.199999999997</v>
      </c>
      <c r="AA31">
        <v>1.0725171494431638</v>
      </c>
      <c r="AI31">
        <v>57611.199999999997</v>
      </c>
      <c r="AJ31">
        <v>1.0725171494431638</v>
      </c>
    </row>
    <row r="32" spans="2:38" x14ac:dyDescent="0.25">
      <c r="B32">
        <v>6372</v>
      </c>
      <c r="C32">
        <v>96595</v>
      </c>
      <c r="D32">
        <v>62172</v>
      </c>
      <c r="E32">
        <v>75452</v>
      </c>
      <c r="F32">
        <v>11227</v>
      </c>
      <c r="H32">
        <v>54981</v>
      </c>
      <c r="J32">
        <f t="shared" si="0"/>
        <v>50363.6</v>
      </c>
      <c r="K32">
        <f t="shared" si="1"/>
        <v>1.0916812936327029</v>
      </c>
      <c r="L32">
        <f t="shared" si="2"/>
        <v>96595</v>
      </c>
      <c r="M32">
        <f t="shared" si="3"/>
        <v>6372</v>
      </c>
      <c r="N32">
        <f t="shared" si="4"/>
        <v>50363.6</v>
      </c>
      <c r="O32">
        <f t="shared" si="5"/>
        <v>90223</v>
      </c>
      <c r="Q32">
        <v>-19065</v>
      </c>
      <c r="R32">
        <v>436</v>
      </c>
      <c r="T32">
        <v>-10373.800000000003</v>
      </c>
      <c r="U32">
        <v>-338.59999999999854</v>
      </c>
      <c r="W32">
        <v>14916.2</v>
      </c>
      <c r="X32">
        <v>451.79999999999995</v>
      </c>
      <c r="Z32">
        <v>50363.6</v>
      </c>
      <c r="AA32">
        <v>1.0916812936327029</v>
      </c>
      <c r="AI32">
        <v>50363.6</v>
      </c>
      <c r="AJ32">
        <v>1.0916812936327029</v>
      </c>
    </row>
    <row r="33" spans="2:38" x14ac:dyDescent="0.25">
      <c r="B33">
        <v>12713</v>
      </c>
      <c r="C33">
        <v>51709</v>
      </c>
      <c r="D33">
        <v>113251</v>
      </c>
      <c r="E33">
        <v>112681</v>
      </c>
      <c r="F33">
        <v>92202</v>
      </c>
      <c r="H33">
        <v>125029</v>
      </c>
      <c r="J33">
        <f t="shared" si="0"/>
        <v>76511.199999999997</v>
      </c>
      <c r="K33">
        <f t="shared" si="1"/>
        <v>1.6341267683685525</v>
      </c>
      <c r="L33">
        <f t="shared" si="2"/>
        <v>113251</v>
      </c>
      <c r="M33">
        <f t="shared" si="3"/>
        <v>12713</v>
      </c>
      <c r="N33">
        <f t="shared" si="4"/>
        <v>76511.199999999997</v>
      </c>
      <c r="O33">
        <f t="shared" si="5"/>
        <v>100538</v>
      </c>
      <c r="Q33">
        <v>29704</v>
      </c>
      <c r="R33">
        <v>-3400</v>
      </c>
      <c r="T33">
        <v>3203.1999999999971</v>
      </c>
      <c r="U33">
        <v>-31.80000000000291</v>
      </c>
      <c r="W33">
        <v>8406.4</v>
      </c>
      <c r="X33">
        <v>2282.6</v>
      </c>
      <c r="AB33">
        <v>76511.199999999997</v>
      </c>
      <c r="AC33">
        <v>1.6341267683685525</v>
      </c>
      <c r="AK33">
        <v>76511.199999999997</v>
      </c>
      <c r="AL33">
        <v>1.6341267683685525</v>
      </c>
    </row>
    <row r="34" spans="2:38" x14ac:dyDescent="0.25">
      <c r="B34">
        <v>63786</v>
      </c>
      <c r="C34">
        <v>55011</v>
      </c>
      <c r="D34">
        <v>79855</v>
      </c>
      <c r="E34">
        <v>32529</v>
      </c>
      <c r="F34">
        <v>108938</v>
      </c>
      <c r="H34">
        <v>77517</v>
      </c>
      <c r="J34">
        <f t="shared" ref="J34:J65" si="6">AVERAGE(B34:F34)</f>
        <v>68023.8</v>
      </c>
      <c r="K34">
        <f t="shared" ref="K34:K65" si="7">H34/J34</f>
        <v>1.1395570373898547</v>
      </c>
      <c r="L34">
        <f t="shared" ref="L34:L65" si="8">MAX(B34:F34)</f>
        <v>108938</v>
      </c>
      <c r="M34">
        <f t="shared" ref="M34:M65" si="9">MIN(B34:F34)</f>
        <v>32529</v>
      </c>
      <c r="N34">
        <f t="shared" ref="N34:N65" si="10">AVERAGE(B34:F34)</f>
        <v>68023.8</v>
      </c>
      <c r="O34">
        <f t="shared" ref="O34:O65" si="11">L34-M34</f>
        <v>76409</v>
      </c>
      <c r="Q34">
        <v>-219</v>
      </c>
      <c r="R34">
        <v>157</v>
      </c>
      <c r="T34">
        <v>841.19999999999709</v>
      </c>
      <c r="U34">
        <v>647.80000000000291</v>
      </c>
      <c r="W34">
        <v>13892.8</v>
      </c>
      <c r="X34">
        <v>1448.1999999999998</v>
      </c>
      <c r="Z34">
        <v>68023.8</v>
      </c>
      <c r="AA34">
        <v>1.1395570373898547</v>
      </c>
      <c r="AI34">
        <v>68023.8</v>
      </c>
      <c r="AJ34">
        <v>1.1395570373898547</v>
      </c>
    </row>
    <row r="35" spans="2:38" x14ac:dyDescent="0.25">
      <c r="B35">
        <v>47941</v>
      </c>
      <c r="C35">
        <v>52061</v>
      </c>
      <c r="D35">
        <v>33444</v>
      </c>
      <c r="E35">
        <v>68364</v>
      </c>
      <c r="F35">
        <v>53270</v>
      </c>
      <c r="H35">
        <v>71968</v>
      </c>
      <c r="J35">
        <f t="shared" si="6"/>
        <v>51016</v>
      </c>
      <c r="K35">
        <f t="shared" si="7"/>
        <v>1.4106946840206993</v>
      </c>
      <c r="L35">
        <f t="shared" si="8"/>
        <v>68364</v>
      </c>
      <c r="M35">
        <f t="shared" si="9"/>
        <v>33444</v>
      </c>
      <c r="N35">
        <f t="shared" si="10"/>
        <v>51016</v>
      </c>
      <c r="O35">
        <f t="shared" si="11"/>
        <v>34920</v>
      </c>
      <c r="Q35">
        <v>-32213</v>
      </c>
      <c r="R35">
        <v>-465</v>
      </c>
      <c r="T35">
        <v>3292</v>
      </c>
      <c r="U35">
        <v>602.19999999999709</v>
      </c>
      <c r="W35">
        <v>17420.8</v>
      </c>
      <c r="X35">
        <v>747</v>
      </c>
      <c r="AD35">
        <v>51016</v>
      </c>
      <c r="AE35">
        <v>1.4106946840206993</v>
      </c>
      <c r="AK35">
        <v>51016</v>
      </c>
      <c r="AL35">
        <v>1.4106946840206993</v>
      </c>
    </row>
    <row r="36" spans="2:38" x14ac:dyDescent="0.25">
      <c r="B36">
        <v>111490</v>
      </c>
      <c r="C36">
        <v>85330</v>
      </c>
      <c r="D36">
        <v>59810</v>
      </c>
      <c r="E36">
        <v>77919</v>
      </c>
      <c r="F36">
        <v>96586</v>
      </c>
      <c r="H36">
        <v>113954</v>
      </c>
      <c r="J36">
        <f t="shared" si="6"/>
        <v>86227</v>
      </c>
      <c r="K36">
        <f t="shared" si="7"/>
        <v>1.321558212624816</v>
      </c>
      <c r="L36">
        <f t="shared" si="8"/>
        <v>111490</v>
      </c>
      <c r="M36">
        <f t="shared" si="9"/>
        <v>59810</v>
      </c>
      <c r="N36">
        <f t="shared" si="10"/>
        <v>86227</v>
      </c>
      <c r="O36">
        <f t="shared" si="11"/>
        <v>51680</v>
      </c>
      <c r="Q36">
        <v>18014</v>
      </c>
      <c r="R36">
        <v>738</v>
      </c>
      <c r="T36">
        <v>1480</v>
      </c>
      <c r="U36">
        <v>-1716.1999999999971</v>
      </c>
      <c r="W36">
        <v>16116.4</v>
      </c>
      <c r="X36">
        <v>2449.4</v>
      </c>
      <c r="AB36">
        <v>86227</v>
      </c>
      <c r="AC36">
        <v>1.321558212624816</v>
      </c>
      <c r="AK36">
        <v>86227</v>
      </c>
      <c r="AL36">
        <v>1.321558212624816</v>
      </c>
    </row>
    <row r="37" spans="2:38" x14ac:dyDescent="0.25">
      <c r="B37">
        <v>82570</v>
      </c>
      <c r="C37">
        <v>88223</v>
      </c>
      <c r="D37">
        <v>18562</v>
      </c>
      <c r="E37">
        <v>59541</v>
      </c>
      <c r="F37">
        <v>72681</v>
      </c>
      <c r="H37">
        <v>125813</v>
      </c>
      <c r="J37">
        <f t="shared" si="6"/>
        <v>64315.4</v>
      </c>
      <c r="K37">
        <f t="shared" si="7"/>
        <v>1.9561877870618856</v>
      </c>
      <c r="L37">
        <f t="shared" si="8"/>
        <v>88223</v>
      </c>
      <c r="M37">
        <f t="shared" si="9"/>
        <v>18562</v>
      </c>
      <c r="N37">
        <f t="shared" si="10"/>
        <v>64315.4</v>
      </c>
      <c r="O37">
        <f t="shared" si="11"/>
        <v>69661</v>
      </c>
      <c r="Q37">
        <v>599</v>
      </c>
      <c r="R37">
        <v>-2044</v>
      </c>
      <c r="T37">
        <v>-5573.2000000000044</v>
      </c>
      <c r="U37">
        <v>-1530.9999999999927</v>
      </c>
      <c r="W37">
        <v>8191.2000000000007</v>
      </c>
      <c r="X37">
        <v>3754.5999999999995</v>
      </c>
      <c r="AF37">
        <v>64315.4</v>
      </c>
      <c r="AG37">
        <v>1.9561877870618856</v>
      </c>
      <c r="AK37">
        <v>64315.4</v>
      </c>
      <c r="AL37">
        <v>1.9561877870618856</v>
      </c>
    </row>
    <row r="38" spans="2:38" x14ac:dyDescent="0.25">
      <c r="B38">
        <v>98135</v>
      </c>
      <c r="C38">
        <v>111116</v>
      </c>
      <c r="D38">
        <v>72635</v>
      </c>
      <c r="E38">
        <v>47347</v>
      </c>
      <c r="F38">
        <v>16359</v>
      </c>
      <c r="H38">
        <v>75756</v>
      </c>
      <c r="J38">
        <f t="shared" si="6"/>
        <v>69118.399999999994</v>
      </c>
      <c r="K38">
        <f t="shared" si="7"/>
        <v>1.0960323155628604</v>
      </c>
      <c r="L38">
        <f t="shared" si="8"/>
        <v>111116</v>
      </c>
      <c r="M38">
        <f t="shared" si="9"/>
        <v>16359</v>
      </c>
      <c r="N38">
        <f t="shared" si="10"/>
        <v>69118.399999999994</v>
      </c>
      <c r="O38">
        <f t="shared" si="11"/>
        <v>94757</v>
      </c>
      <c r="Q38">
        <v>-9975</v>
      </c>
      <c r="R38">
        <v>1515</v>
      </c>
      <c r="T38">
        <v>-3992.8000000000029</v>
      </c>
      <c r="U38">
        <v>1936.1999999999971</v>
      </c>
      <c r="W38">
        <v>8692.7999999999993</v>
      </c>
      <c r="X38">
        <v>1936.2</v>
      </c>
      <c r="AB38">
        <v>69118.399999999994</v>
      </c>
      <c r="AC38">
        <v>1.0960323155628604</v>
      </c>
      <c r="AI38">
        <v>69118.399999999994</v>
      </c>
      <c r="AJ38">
        <v>1.0960323155628604</v>
      </c>
    </row>
    <row r="39" spans="2:38" x14ac:dyDescent="0.25">
      <c r="B39">
        <v>89105</v>
      </c>
      <c r="C39">
        <v>99029</v>
      </c>
      <c r="D39">
        <v>65483</v>
      </c>
      <c r="E39">
        <v>34316</v>
      </c>
      <c r="F39">
        <v>88965</v>
      </c>
      <c r="H39">
        <v>109725</v>
      </c>
      <c r="J39">
        <f t="shared" si="6"/>
        <v>75379.600000000006</v>
      </c>
      <c r="K39">
        <f t="shared" si="7"/>
        <v>1.4556325584110288</v>
      </c>
      <c r="L39">
        <f t="shared" si="8"/>
        <v>99029</v>
      </c>
      <c r="M39">
        <f t="shared" si="9"/>
        <v>34316</v>
      </c>
      <c r="N39">
        <f t="shared" si="10"/>
        <v>75379.600000000006</v>
      </c>
      <c r="O39">
        <f t="shared" si="11"/>
        <v>64713</v>
      </c>
      <c r="Q39">
        <v>8742</v>
      </c>
      <c r="R39">
        <v>5841</v>
      </c>
      <c r="T39">
        <v>-12319.399999999994</v>
      </c>
      <c r="U39">
        <v>960.40000000000873</v>
      </c>
      <c r="W39">
        <v>13275.400000000001</v>
      </c>
      <c r="X39">
        <v>2418.8000000000002</v>
      </c>
      <c r="AB39">
        <v>75379.600000000006</v>
      </c>
      <c r="AC39">
        <v>1.4556325584110288</v>
      </c>
      <c r="AK39">
        <v>75379.600000000006</v>
      </c>
      <c r="AL39">
        <v>1.4556325584110288</v>
      </c>
    </row>
    <row r="40" spans="2:38" x14ac:dyDescent="0.25">
      <c r="B40">
        <v>15029</v>
      </c>
      <c r="C40">
        <v>33166</v>
      </c>
      <c r="D40">
        <v>25390</v>
      </c>
      <c r="E40">
        <v>89560</v>
      </c>
      <c r="F40">
        <v>56365</v>
      </c>
      <c r="H40">
        <v>110055</v>
      </c>
      <c r="J40">
        <f t="shared" si="6"/>
        <v>43902</v>
      </c>
      <c r="K40">
        <f t="shared" si="7"/>
        <v>2.5068334016673499</v>
      </c>
      <c r="L40">
        <f t="shared" si="8"/>
        <v>89560</v>
      </c>
      <c r="M40">
        <f t="shared" si="9"/>
        <v>15029</v>
      </c>
      <c r="N40">
        <f t="shared" si="10"/>
        <v>43902</v>
      </c>
      <c r="O40">
        <f t="shared" si="11"/>
        <v>74531</v>
      </c>
      <c r="Q40">
        <v>13008</v>
      </c>
      <c r="R40">
        <v>1077</v>
      </c>
      <c r="T40">
        <v>2008.1999999999971</v>
      </c>
      <c r="U40">
        <v>1141.8000000000029</v>
      </c>
      <c r="W40">
        <v>28152.6</v>
      </c>
      <c r="X40">
        <v>1386.2</v>
      </c>
      <c r="AD40">
        <v>43902</v>
      </c>
      <c r="AE40">
        <v>2.5068334016673499</v>
      </c>
      <c r="AK40">
        <v>43902</v>
      </c>
      <c r="AL40">
        <v>2.5068334016673499</v>
      </c>
    </row>
    <row r="41" spans="2:38" x14ac:dyDescent="0.25">
      <c r="B41">
        <v>76056</v>
      </c>
      <c r="C41">
        <v>14374</v>
      </c>
      <c r="D41">
        <v>93258</v>
      </c>
      <c r="E41">
        <v>85545</v>
      </c>
      <c r="F41">
        <v>83072</v>
      </c>
      <c r="H41">
        <v>126008</v>
      </c>
      <c r="J41">
        <f t="shared" si="6"/>
        <v>70461</v>
      </c>
      <c r="K41">
        <f t="shared" si="7"/>
        <v>1.7883368104341408</v>
      </c>
      <c r="L41">
        <f t="shared" si="8"/>
        <v>93258</v>
      </c>
      <c r="M41">
        <f t="shared" si="9"/>
        <v>14374</v>
      </c>
      <c r="N41">
        <f t="shared" si="10"/>
        <v>70461</v>
      </c>
      <c r="O41">
        <f t="shared" si="11"/>
        <v>78884</v>
      </c>
      <c r="Q41">
        <v>-1912</v>
      </c>
      <c r="R41">
        <v>0</v>
      </c>
      <c r="T41">
        <v>2663.3999999999942</v>
      </c>
      <c r="U41">
        <v>81.399999999994179</v>
      </c>
      <c r="W41">
        <v>5176.6000000000004</v>
      </c>
      <c r="X41">
        <v>2273.3999999999996</v>
      </c>
      <c r="AF41">
        <v>70461</v>
      </c>
      <c r="AG41">
        <v>1.7883368104341408</v>
      </c>
      <c r="AK41">
        <v>70461</v>
      </c>
      <c r="AL41">
        <v>1.7883368104341408</v>
      </c>
    </row>
    <row r="42" spans="2:38" x14ac:dyDescent="0.25">
      <c r="B42">
        <v>50389</v>
      </c>
      <c r="C42">
        <v>38154</v>
      </c>
      <c r="D42">
        <v>69754</v>
      </c>
      <c r="E42">
        <v>103561</v>
      </c>
      <c r="F42">
        <v>118383</v>
      </c>
      <c r="H42">
        <v>95460</v>
      </c>
      <c r="J42">
        <f t="shared" si="6"/>
        <v>76048.2</v>
      </c>
      <c r="K42">
        <f t="shared" si="7"/>
        <v>1.2552565346714322</v>
      </c>
      <c r="L42">
        <f t="shared" si="8"/>
        <v>118383</v>
      </c>
      <c r="M42">
        <f t="shared" si="9"/>
        <v>38154</v>
      </c>
      <c r="N42">
        <f t="shared" si="10"/>
        <v>76048.2</v>
      </c>
      <c r="O42">
        <f t="shared" si="11"/>
        <v>80229</v>
      </c>
      <c r="Q42">
        <v>-4539</v>
      </c>
      <c r="R42">
        <v>0</v>
      </c>
      <c r="T42">
        <v>2666.3999999999942</v>
      </c>
      <c r="U42">
        <v>-1586.6000000000058</v>
      </c>
      <c r="W42">
        <v>10943.199999999999</v>
      </c>
      <c r="X42">
        <v>1785.8</v>
      </c>
      <c r="AB42">
        <v>76048.2</v>
      </c>
      <c r="AC42">
        <v>1.2552565346714322</v>
      </c>
      <c r="AI42">
        <v>76048.2</v>
      </c>
      <c r="AJ42">
        <v>1.2552565346714322</v>
      </c>
    </row>
    <row r="43" spans="2:38" x14ac:dyDescent="0.25">
      <c r="B43">
        <v>33230</v>
      </c>
      <c r="C43">
        <v>4534</v>
      </c>
      <c r="D43">
        <v>69216</v>
      </c>
      <c r="E43">
        <v>43112</v>
      </c>
      <c r="F43">
        <v>45943</v>
      </c>
      <c r="H43">
        <v>43887</v>
      </c>
      <c r="J43">
        <f t="shared" si="6"/>
        <v>39207</v>
      </c>
      <c r="K43">
        <f t="shared" si="7"/>
        <v>1.119366439666386</v>
      </c>
      <c r="L43">
        <f t="shared" si="8"/>
        <v>69216</v>
      </c>
      <c r="M43">
        <f t="shared" si="9"/>
        <v>4534</v>
      </c>
      <c r="N43">
        <f t="shared" si="10"/>
        <v>39207</v>
      </c>
      <c r="O43">
        <f t="shared" si="11"/>
        <v>64682</v>
      </c>
      <c r="Q43">
        <v>-30774</v>
      </c>
      <c r="R43">
        <v>745</v>
      </c>
      <c r="T43">
        <v>-11715</v>
      </c>
      <c r="U43">
        <v>-1453.4000000000015</v>
      </c>
      <c r="W43">
        <v>16987.399999999998</v>
      </c>
      <c r="X43">
        <v>1469.8</v>
      </c>
      <c r="AD43">
        <v>39207</v>
      </c>
      <c r="AE43">
        <v>1.119366439666386</v>
      </c>
      <c r="AI43">
        <v>39207</v>
      </c>
      <c r="AJ43">
        <v>1.119366439666386</v>
      </c>
    </row>
    <row r="44" spans="2:38" x14ac:dyDescent="0.25">
      <c r="B44">
        <v>22947</v>
      </c>
      <c r="C44">
        <v>56686</v>
      </c>
      <c r="D44">
        <v>59844</v>
      </c>
      <c r="E44">
        <v>47772</v>
      </c>
      <c r="F44">
        <v>22880</v>
      </c>
      <c r="H44">
        <v>53551</v>
      </c>
      <c r="J44">
        <f t="shared" si="6"/>
        <v>42025.8</v>
      </c>
      <c r="K44">
        <f t="shared" si="7"/>
        <v>1.2742410614432087</v>
      </c>
      <c r="L44">
        <f t="shared" si="8"/>
        <v>59844</v>
      </c>
      <c r="M44">
        <f t="shared" si="9"/>
        <v>22880</v>
      </c>
      <c r="N44">
        <f t="shared" si="10"/>
        <v>42025.8</v>
      </c>
      <c r="O44">
        <f t="shared" si="11"/>
        <v>36964</v>
      </c>
      <c r="Q44">
        <v>3367</v>
      </c>
      <c r="R44">
        <v>-86</v>
      </c>
      <c r="T44">
        <v>-2426.3999999999942</v>
      </c>
      <c r="U44">
        <v>230.80000000000291</v>
      </c>
      <c r="W44">
        <v>9944.4</v>
      </c>
      <c r="X44">
        <v>2086.7999999999997</v>
      </c>
      <c r="Z44">
        <v>42025.8</v>
      </c>
      <c r="AA44">
        <v>1.2742410614432087</v>
      </c>
      <c r="AK44">
        <v>42025.8</v>
      </c>
      <c r="AL44">
        <v>1.2742410614432087</v>
      </c>
    </row>
    <row r="45" spans="2:38" x14ac:dyDescent="0.25">
      <c r="B45">
        <v>32127</v>
      </c>
      <c r="C45">
        <v>9252</v>
      </c>
      <c r="D45">
        <v>78778</v>
      </c>
      <c r="E45">
        <v>48579</v>
      </c>
      <c r="F45">
        <v>110361</v>
      </c>
      <c r="H45">
        <v>58319</v>
      </c>
      <c r="J45">
        <f t="shared" si="6"/>
        <v>55819.4</v>
      </c>
      <c r="K45">
        <f t="shared" si="7"/>
        <v>1.0447801302056274</v>
      </c>
      <c r="L45">
        <f t="shared" si="8"/>
        <v>110361</v>
      </c>
      <c r="M45">
        <f t="shared" si="9"/>
        <v>9252</v>
      </c>
      <c r="N45">
        <f t="shared" si="10"/>
        <v>55819.4</v>
      </c>
      <c r="O45">
        <f t="shared" si="11"/>
        <v>101109</v>
      </c>
      <c r="Q45">
        <v>-13513</v>
      </c>
      <c r="R45">
        <v>1493</v>
      </c>
      <c r="T45">
        <v>-14192.200000000004</v>
      </c>
      <c r="U45">
        <v>983.59999999999854</v>
      </c>
      <c r="W45">
        <v>15778.600000000002</v>
      </c>
      <c r="X45">
        <v>1112.8</v>
      </c>
      <c r="AB45">
        <v>55819.4</v>
      </c>
      <c r="AC45">
        <v>1.0447801302056274</v>
      </c>
      <c r="AI45">
        <v>55819.4</v>
      </c>
      <c r="AJ45">
        <v>1.0447801302056274</v>
      </c>
    </row>
    <row r="46" spans="2:38" x14ac:dyDescent="0.25">
      <c r="B46">
        <v>30020</v>
      </c>
      <c r="C46">
        <v>103346</v>
      </c>
      <c r="D46">
        <v>40360</v>
      </c>
      <c r="E46">
        <v>46125</v>
      </c>
      <c r="F46">
        <v>82102</v>
      </c>
      <c r="H46">
        <v>77361</v>
      </c>
      <c r="J46">
        <f t="shared" si="6"/>
        <v>60390.6</v>
      </c>
      <c r="K46">
        <f t="shared" si="7"/>
        <v>1.281010620858213</v>
      </c>
      <c r="L46">
        <f t="shared" si="8"/>
        <v>103346</v>
      </c>
      <c r="M46">
        <f t="shared" si="9"/>
        <v>30020</v>
      </c>
      <c r="N46">
        <f t="shared" si="10"/>
        <v>60390.6</v>
      </c>
      <c r="O46">
        <f t="shared" si="11"/>
        <v>73326</v>
      </c>
      <c r="Q46">
        <v>-13044</v>
      </c>
      <c r="R46">
        <v>-2450</v>
      </c>
      <c r="T46">
        <v>-519</v>
      </c>
      <c r="U46">
        <v>647.79999999999563</v>
      </c>
      <c r="W46">
        <v>19077.800000000003</v>
      </c>
      <c r="X46">
        <v>950.19999999999993</v>
      </c>
      <c r="AD46">
        <v>60390.6</v>
      </c>
      <c r="AE46">
        <v>1.281010620858213</v>
      </c>
      <c r="AK46">
        <v>60390.6</v>
      </c>
      <c r="AL46">
        <v>1.281010620858213</v>
      </c>
    </row>
    <row r="47" spans="2:38" x14ac:dyDescent="0.25">
      <c r="B47">
        <v>77812</v>
      </c>
      <c r="C47">
        <v>85887</v>
      </c>
      <c r="D47">
        <v>102816</v>
      </c>
      <c r="E47">
        <v>23595</v>
      </c>
      <c r="F47">
        <v>73652</v>
      </c>
      <c r="H47">
        <v>93926</v>
      </c>
      <c r="J47">
        <f t="shared" si="6"/>
        <v>72752.399999999994</v>
      </c>
      <c r="K47">
        <f t="shared" si="7"/>
        <v>1.2910364469075934</v>
      </c>
      <c r="L47">
        <f t="shared" si="8"/>
        <v>102816</v>
      </c>
      <c r="M47">
        <f t="shared" si="9"/>
        <v>23595</v>
      </c>
      <c r="N47">
        <f t="shared" si="10"/>
        <v>72752.399999999994</v>
      </c>
      <c r="O47">
        <f t="shared" si="11"/>
        <v>79221</v>
      </c>
      <c r="Q47">
        <v>7211</v>
      </c>
      <c r="R47">
        <v>-1097</v>
      </c>
      <c r="T47">
        <v>-1761</v>
      </c>
      <c r="U47">
        <v>1273.3999999999942</v>
      </c>
      <c r="W47">
        <v>9783.7999999999993</v>
      </c>
      <c r="X47">
        <v>1323.4</v>
      </c>
      <c r="AB47">
        <v>72752.399999999994</v>
      </c>
      <c r="AC47">
        <v>1.2910364469075934</v>
      </c>
      <c r="AK47">
        <v>72752.399999999994</v>
      </c>
      <c r="AL47">
        <v>1.2910364469075934</v>
      </c>
    </row>
    <row r="48" spans="2:38" x14ac:dyDescent="0.25">
      <c r="B48">
        <v>18588</v>
      </c>
      <c r="C48">
        <v>88648</v>
      </c>
      <c r="D48">
        <v>27887</v>
      </c>
      <c r="E48">
        <v>80215</v>
      </c>
      <c r="F48">
        <v>7418</v>
      </c>
      <c r="H48">
        <v>75876</v>
      </c>
      <c r="J48">
        <f t="shared" si="6"/>
        <v>44551.199999999997</v>
      </c>
      <c r="K48">
        <f t="shared" si="7"/>
        <v>1.7031191079028176</v>
      </c>
      <c r="L48">
        <f t="shared" si="8"/>
        <v>88648</v>
      </c>
      <c r="M48">
        <f t="shared" si="9"/>
        <v>7418</v>
      </c>
      <c r="N48">
        <f t="shared" si="10"/>
        <v>44551.199999999997</v>
      </c>
      <c r="O48">
        <f t="shared" si="11"/>
        <v>81230</v>
      </c>
      <c r="Q48">
        <v>24093</v>
      </c>
      <c r="R48">
        <v>6</v>
      </c>
      <c r="T48">
        <v>-5116.2000000000044</v>
      </c>
      <c r="U48">
        <v>272.59999999999854</v>
      </c>
      <c r="W48">
        <v>12960.199999999999</v>
      </c>
      <c r="X48">
        <v>869.40000000000009</v>
      </c>
      <c r="Z48">
        <v>44551.199999999997</v>
      </c>
      <c r="AA48">
        <v>1.7031191079028176</v>
      </c>
      <c r="AK48">
        <v>44551.199999999997</v>
      </c>
      <c r="AL48">
        <v>1.7031191079028176</v>
      </c>
    </row>
    <row r="49" spans="2:38" x14ac:dyDescent="0.25">
      <c r="B49">
        <v>116472</v>
      </c>
      <c r="C49">
        <v>80646</v>
      </c>
      <c r="D49">
        <v>38989</v>
      </c>
      <c r="E49">
        <v>6371</v>
      </c>
      <c r="F49">
        <v>61536</v>
      </c>
      <c r="H49">
        <v>120245</v>
      </c>
      <c r="J49">
        <f t="shared" si="6"/>
        <v>60802.8</v>
      </c>
      <c r="K49">
        <f t="shared" si="7"/>
        <v>1.9776227410579774</v>
      </c>
      <c r="L49">
        <f t="shared" si="8"/>
        <v>116472</v>
      </c>
      <c r="M49">
        <f t="shared" si="9"/>
        <v>6371</v>
      </c>
      <c r="N49">
        <f t="shared" si="10"/>
        <v>60802.8</v>
      </c>
      <c r="O49">
        <f t="shared" si="11"/>
        <v>110101</v>
      </c>
      <c r="Q49">
        <v>-172</v>
      </c>
      <c r="R49">
        <v>220</v>
      </c>
      <c r="T49">
        <v>-10217.399999999994</v>
      </c>
      <c r="U49">
        <v>1361.4000000000015</v>
      </c>
      <c r="W49">
        <v>17213.800000000003</v>
      </c>
      <c r="X49">
        <v>1400.2</v>
      </c>
      <c r="AF49">
        <v>60802.8</v>
      </c>
      <c r="AG49">
        <v>1.9776227410579774</v>
      </c>
      <c r="AK49">
        <v>60802.8</v>
      </c>
      <c r="AL49">
        <v>1.9776227410579774</v>
      </c>
    </row>
    <row r="50" spans="2:38" x14ac:dyDescent="0.25">
      <c r="B50">
        <v>101323</v>
      </c>
      <c r="C50">
        <v>44319</v>
      </c>
      <c r="D50">
        <v>19976</v>
      </c>
      <c r="E50">
        <v>71341</v>
      </c>
      <c r="F50">
        <v>6481</v>
      </c>
      <c r="H50">
        <v>53799</v>
      </c>
      <c r="J50">
        <f t="shared" si="6"/>
        <v>48688</v>
      </c>
      <c r="K50">
        <f t="shared" si="7"/>
        <v>1.1049745317121262</v>
      </c>
      <c r="L50">
        <f t="shared" si="8"/>
        <v>101323</v>
      </c>
      <c r="M50">
        <f t="shared" si="9"/>
        <v>6481</v>
      </c>
      <c r="N50">
        <f t="shared" si="10"/>
        <v>48688</v>
      </c>
      <c r="O50">
        <f t="shared" si="11"/>
        <v>94842</v>
      </c>
      <c r="Q50">
        <v>-18033</v>
      </c>
      <c r="R50">
        <v>1</v>
      </c>
      <c r="T50">
        <v>-5604.1999999999971</v>
      </c>
      <c r="U50">
        <v>-699.19999999999709</v>
      </c>
      <c r="W50">
        <v>9737.4</v>
      </c>
      <c r="X50">
        <v>2314</v>
      </c>
      <c r="Z50">
        <v>48688</v>
      </c>
      <c r="AA50">
        <v>1.1049745317121262</v>
      </c>
      <c r="AI50">
        <v>48688</v>
      </c>
      <c r="AJ50">
        <v>1.1049745317121262</v>
      </c>
    </row>
    <row r="51" spans="2:38" x14ac:dyDescent="0.25">
      <c r="B51">
        <v>11468</v>
      </c>
      <c r="C51">
        <v>14544</v>
      </c>
      <c r="D51">
        <v>69519</v>
      </c>
      <c r="E51">
        <v>48177</v>
      </c>
      <c r="F51">
        <v>53087</v>
      </c>
      <c r="H51">
        <v>46877</v>
      </c>
      <c r="J51">
        <f t="shared" si="6"/>
        <v>39359</v>
      </c>
      <c r="K51">
        <f t="shared" si="7"/>
        <v>1.1910109504814654</v>
      </c>
      <c r="L51">
        <f t="shared" si="8"/>
        <v>69519</v>
      </c>
      <c r="M51">
        <f t="shared" si="9"/>
        <v>11468</v>
      </c>
      <c r="N51">
        <f t="shared" si="10"/>
        <v>39359</v>
      </c>
      <c r="O51">
        <f t="shared" si="11"/>
        <v>58051</v>
      </c>
      <c r="Q51">
        <v>-3922</v>
      </c>
      <c r="R51">
        <v>1027</v>
      </c>
      <c r="T51">
        <v>3295.4000000000015</v>
      </c>
      <c r="U51">
        <v>735.40000000000146</v>
      </c>
      <c r="W51">
        <v>18447.000000000004</v>
      </c>
      <c r="X51">
        <v>2574.2000000000003</v>
      </c>
      <c r="Z51">
        <v>39359</v>
      </c>
      <c r="AA51">
        <v>1.1910109504814654</v>
      </c>
      <c r="AK51">
        <v>39359</v>
      </c>
      <c r="AL51">
        <v>1.1910109504814654</v>
      </c>
    </row>
    <row r="52" spans="2:38" x14ac:dyDescent="0.25">
      <c r="B52">
        <v>76747</v>
      </c>
      <c r="C52">
        <v>18132</v>
      </c>
      <c r="D52">
        <v>112943</v>
      </c>
      <c r="E52">
        <v>84816</v>
      </c>
      <c r="F52">
        <v>105919</v>
      </c>
      <c r="H52">
        <v>94651</v>
      </c>
      <c r="J52">
        <f t="shared" si="6"/>
        <v>79711.399999999994</v>
      </c>
      <c r="K52">
        <f t="shared" si="7"/>
        <v>1.1874211216965203</v>
      </c>
      <c r="L52">
        <f t="shared" si="8"/>
        <v>112943</v>
      </c>
      <c r="M52">
        <f t="shared" si="9"/>
        <v>18132</v>
      </c>
      <c r="N52">
        <f t="shared" si="10"/>
        <v>79711.399999999994</v>
      </c>
      <c r="O52">
        <f t="shared" si="11"/>
        <v>94811</v>
      </c>
      <c r="Q52">
        <v>-4118</v>
      </c>
      <c r="R52">
        <v>-11</v>
      </c>
      <c r="T52">
        <v>-1247.2000000000116</v>
      </c>
      <c r="U52">
        <v>-470.60000000000582</v>
      </c>
      <c r="W52">
        <v>6067.6</v>
      </c>
      <c r="X52">
        <v>825</v>
      </c>
      <c r="AB52">
        <v>79711.399999999994</v>
      </c>
      <c r="AC52">
        <v>1.1874211216965203</v>
      </c>
      <c r="AI52">
        <v>79711.399999999994</v>
      </c>
      <c r="AJ52">
        <v>1.1874211216965203</v>
      </c>
    </row>
    <row r="53" spans="2:38" x14ac:dyDescent="0.25">
      <c r="B53">
        <v>7801</v>
      </c>
      <c r="C53">
        <v>64647</v>
      </c>
      <c r="D53">
        <v>6832</v>
      </c>
      <c r="E53">
        <v>79257</v>
      </c>
      <c r="F53">
        <v>7068</v>
      </c>
      <c r="H53">
        <v>47743</v>
      </c>
      <c r="J53">
        <f t="shared" si="6"/>
        <v>33121</v>
      </c>
      <c r="K53">
        <f t="shared" si="7"/>
        <v>1.4414721777724102</v>
      </c>
      <c r="L53">
        <f t="shared" si="8"/>
        <v>79257</v>
      </c>
      <c r="M53">
        <f t="shared" si="9"/>
        <v>6832</v>
      </c>
      <c r="N53">
        <f t="shared" si="10"/>
        <v>33121</v>
      </c>
      <c r="O53">
        <f t="shared" si="11"/>
        <v>72425</v>
      </c>
      <c r="Q53">
        <v>9613</v>
      </c>
      <c r="R53">
        <v>307</v>
      </c>
      <c r="T53">
        <v>-1220.5999999999985</v>
      </c>
      <c r="U53">
        <v>64.80000000000291</v>
      </c>
      <c r="W53">
        <v>11565</v>
      </c>
      <c r="X53">
        <v>1025.1999999999998</v>
      </c>
      <c r="Z53">
        <v>33121</v>
      </c>
      <c r="AA53">
        <v>1.4414721777724102</v>
      </c>
      <c r="AK53">
        <v>33121</v>
      </c>
      <c r="AL53">
        <v>1.4414721777724102</v>
      </c>
    </row>
    <row r="54" spans="2:38" x14ac:dyDescent="0.25">
      <c r="B54">
        <v>57049</v>
      </c>
      <c r="C54">
        <v>43185</v>
      </c>
      <c r="D54">
        <v>15509</v>
      </c>
      <c r="E54">
        <v>94523</v>
      </c>
      <c r="F54">
        <v>115232</v>
      </c>
      <c r="H54">
        <v>104112</v>
      </c>
      <c r="J54">
        <f t="shared" si="6"/>
        <v>65099.6</v>
      </c>
      <c r="K54">
        <f t="shared" si="7"/>
        <v>1.5992724993701959</v>
      </c>
      <c r="L54">
        <f t="shared" si="8"/>
        <v>115232</v>
      </c>
      <c r="M54">
        <f t="shared" si="9"/>
        <v>15509</v>
      </c>
      <c r="N54">
        <f t="shared" si="10"/>
        <v>65099.6</v>
      </c>
      <c r="O54">
        <f t="shared" si="11"/>
        <v>99723</v>
      </c>
      <c r="Q54">
        <v>-21840</v>
      </c>
      <c r="R54">
        <v>-446</v>
      </c>
      <c r="T54">
        <v>-11701.599999999999</v>
      </c>
      <c r="U54">
        <v>-964.59999999999854</v>
      </c>
      <c r="W54">
        <v>12284.4</v>
      </c>
      <c r="X54">
        <v>1261</v>
      </c>
      <c r="AF54">
        <v>65099.6</v>
      </c>
      <c r="AG54">
        <v>1.5992724993701959</v>
      </c>
      <c r="AK54">
        <v>65099.6</v>
      </c>
      <c r="AL54">
        <v>1.5992724993701959</v>
      </c>
    </row>
    <row r="55" spans="2:38" x14ac:dyDescent="0.25">
      <c r="B55">
        <v>92999</v>
      </c>
      <c r="C55">
        <v>89250</v>
      </c>
      <c r="D55">
        <v>66417</v>
      </c>
      <c r="E55">
        <v>99004</v>
      </c>
      <c r="F55">
        <v>105914</v>
      </c>
      <c r="H55">
        <v>119881</v>
      </c>
      <c r="J55">
        <f t="shared" si="6"/>
        <v>90716.800000000003</v>
      </c>
      <c r="K55">
        <f t="shared" si="7"/>
        <v>1.3214862076263714</v>
      </c>
      <c r="L55">
        <f t="shared" si="8"/>
        <v>105914</v>
      </c>
      <c r="M55">
        <f t="shared" si="9"/>
        <v>66417</v>
      </c>
      <c r="N55">
        <f t="shared" si="10"/>
        <v>90716.800000000003</v>
      </c>
      <c r="O55">
        <f t="shared" si="11"/>
        <v>39497</v>
      </c>
      <c r="Q55">
        <v>-8531</v>
      </c>
      <c r="R55">
        <v>-1</v>
      </c>
      <c r="T55">
        <v>2353.6000000000058</v>
      </c>
      <c r="U55">
        <v>-898.80000000000291</v>
      </c>
      <c r="W55">
        <v>6875.5999999999995</v>
      </c>
      <c r="X55">
        <v>1152.8</v>
      </c>
      <c r="AF55">
        <v>90716.800000000003</v>
      </c>
      <c r="AG55">
        <v>1.3214862076263714</v>
      </c>
      <c r="AK55">
        <v>90716.800000000003</v>
      </c>
      <c r="AL55">
        <v>1.3214862076263714</v>
      </c>
    </row>
    <row r="56" spans="2:38" x14ac:dyDescent="0.25">
      <c r="B56">
        <v>97081</v>
      </c>
      <c r="C56">
        <v>58017</v>
      </c>
      <c r="D56">
        <v>115746</v>
      </c>
      <c r="E56">
        <v>21510</v>
      </c>
      <c r="F56">
        <v>24668</v>
      </c>
      <c r="H56">
        <v>86791</v>
      </c>
      <c r="J56">
        <f t="shared" si="6"/>
        <v>63404.4</v>
      </c>
      <c r="K56">
        <f t="shared" si="7"/>
        <v>1.3688482187356081</v>
      </c>
      <c r="L56">
        <f t="shared" si="8"/>
        <v>115746</v>
      </c>
      <c r="M56">
        <f t="shared" si="9"/>
        <v>21510</v>
      </c>
      <c r="N56">
        <f t="shared" si="10"/>
        <v>63404.4</v>
      </c>
      <c r="O56">
        <f t="shared" si="11"/>
        <v>94236</v>
      </c>
      <c r="Q56">
        <v>-11609</v>
      </c>
      <c r="R56">
        <v>1098</v>
      </c>
      <c r="T56">
        <v>7365.5999999999985</v>
      </c>
      <c r="U56">
        <v>495.80000000000291</v>
      </c>
      <c r="W56">
        <v>15666.800000000001</v>
      </c>
      <c r="X56">
        <v>495.79999999999995</v>
      </c>
      <c r="AD56">
        <v>63404.4</v>
      </c>
      <c r="AE56">
        <v>1.3688482187356081</v>
      </c>
      <c r="AK56">
        <v>63404.4</v>
      </c>
      <c r="AL56">
        <v>1.3688482187356081</v>
      </c>
    </row>
    <row r="57" spans="2:38" x14ac:dyDescent="0.25">
      <c r="B57">
        <v>21673</v>
      </c>
      <c r="C57">
        <v>35412</v>
      </c>
      <c r="D57">
        <v>9694</v>
      </c>
      <c r="E57">
        <v>106517</v>
      </c>
      <c r="F57">
        <v>16094</v>
      </c>
      <c r="H57">
        <v>75085</v>
      </c>
      <c r="J57">
        <f t="shared" si="6"/>
        <v>37878</v>
      </c>
      <c r="K57">
        <f t="shared" si="7"/>
        <v>1.9822852315328159</v>
      </c>
      <c r="L57">
        <f t="shared" si="8"/>
        <v>106517</v>
      </c>
      <c r="M57">
        <f t="shared" si="9"/>
        <v>9694</v>
      </c>
      <c r="N57">
        <f t="shared" si="10"/>
        <v>37878</v>
      </c>
      <c r="O57">
        <f t="shared" si="11"/>
        <v>96823</v>
      </c>
      <c r="Q57">
        <v>-26390</v>
      </c>
      <c r="R57">
        <v>-2656</v>
      </c>
      <c r="T57">
        <v>-7533.5999999999985</v>
      </c>
      <c r="U57">
        <v>57.599999999998545</v>
      </c>
      <c r="W57">
        <v>8550</v>
      </c>
      <c r="X57">
        <v>1349.1999999999998</v>
      </c>
      <c r="AD57">
        <v>37878</v>
      </c>
      <c r="AE57">
        <v>1.9822852315328159</v>
      </c>
      <c r="AK57">
        <v>37878</v>
      </c>
      <c r="AL57">
        <v>1.9822852315328159</v>
      </c>
    </row>
    <row r="58" spans="2:38" x14ac:dyDescent="0.25">
      <c r="B58">
        <v>87917</v>
      </c>
      <c r="C58">
        <v>38223</v>
      </c>
      <c r="D58">
        <v>43306</v>
      </c>
      <c r="E58">
        <v>30229</v>
      </c>
      <c r="F58">
        <v>45593</v>
      </c>
      <c r="H58">
        <v>56452</v>
      </c>
      <c r="J58">
        <f t="shared" si="6"/>
        <v>49053.599999999999</v>
      </c>
      <c r="K58">
        <f t="shared" si="7"/>
        <v>1.1508227734559746</v>
      </c>
      <c r="L58">
        <f t="shared" si="8"/>
        <v>87917</v>
      </c>
      <c r="M58">
        <f t="shared" si="9"/>
        <v>30229</v>
      </c>
      <c r="N58">
        <f t="shared" si="10"/>
        <v>49053.599999999999</v>
      </c>
      <c r="O58">
        <f t="shared" si="11"/>
        <v>57688</v>
      </c>
      <c r="Q58">
        <v>-2096</v>
      </c>
      <c r="R58">
        <v>612</v>
      </c>
      <c r="T58">
        <v>-7674</v>
      </c>
      <c r="U58">
        <v>399.40000000000146</v>
      </c>
      <c r="W58">
        <v>11942.4</v>
      </c>
      <c r="X58">
        <v>399.40000000000003</v>
      </c>
      <c r="Z58">
        <v>49053.599999999999</v>
      </c>
      <c r="AA58">
        <v>1.1508227734559746</v>
      </c>
      <c r="AI58">
        <v>49053.599999999999</v>
      </c>
      <c r="AJ58">
        <v>1.1508227734559746</v>
      </c>
    </row>
    <row r="59" spans="2:38" x14ac:dyDescent="0.25">
      <c r="B59">
        <v>35328</v>
      </c>
      <c r="C59">
        <v>111838</v>
      </c>
      <c r="D59">
        <v>49041</v>
      </c>
      <c r="E59">
        <v>88616</v>
      </c>
      <c r="F59">
        <v>49708</v>
      </c>
      <c r="H59">
        <v>83527</v>
      </c>
      <c r="J59">
        <f t="shared" si="6"/>
        <v>66906.2</v>
      </c>
      <c r="K59">
        <f t="shared" si="7"/>
        <v>1.2484194289916331</v>
      </c>
      <c r="L59">
        <f t="shared" si="8"/>
        <v>111838</v>
      </c>
      <c r="M59">
        <f t="shared" si="9"/>
        <v>35328</v>
      </c>
      <c r="N59">
        <f t="shared" si="10"/>
        <v>66906.2</v>
      </c>
      <c r="O59">
        <f t="shared" si="11"/>
        <v>76510</v>
      </c>
      <c r="Q59">
        <v>-1712</v>
      </c>
      <c r="R59">
        <v>-844</v>
      </c>
      <c r="T59">
        <v>-251.80000000000291</v>
      </c>
      <c r="U59">
        <v>-571.60000000000582</v>
      </c>
      <c r="W59">
        <v>14253.4</v>
      </c>
      <c r="X59">
        <v>868.80000000000007</v>
      </c>
      <c r="Z59">
        <v>66906.2</v>
      </c>
      <c r="AA59">
        <v>1.2484194289916331</v>
      </c>
      <c r="AI59">
        <v>66906.2</v>
      </c>
      <c r="AJ59">
        <v>1.2484194289916331</v>
      </c>
    </row>
    <row r="60" spans="2:38" x14ac:dyDescent="0.25">
      <c r="B60">
        <v>47053</v>
      </c>
      <c r="C60">
        <v>27155</v>
      </c>
      <c r="D60">
        <v>64454</v>
      </c>
      <c r="E60">
        <v>36949</v>
      </c>
      <c r="F60">
        <v>106178</v>
      </c>
      <c r="H60">
        <v>59901</v>
      </c>
      <c r="J60">
        <f t="shared" si="6"/>
        <v>56357.8</v>
      </c>
      <c r="K60">
        <f t="shared" si="7"/>
        <v>1.0628697358661976</v>
      </c>
      <c r="L60">
        <f t="shared" si="8"/>
        <v>106178</v>
      </c>
      <c r="M60">
        <f t="shared" si="9"/>
        <v>27155</v>
      </c>
      <c r="N60">
        <f t="shared" si="10"/>
        <v>56357.8</v>
      </c>
      <c r="O60">
        <f t="shared" si="11"/>
        <v>79023</v>
      </c>
      <c r="Q60">
        <v>-1107</v>
      </c>
      <c r="R60">
        <v>-3359</v>
      </c>
      <c r="T60">
        <v>6690.4000000000015</v>
      </c>
      <c r="U60">
        <v>-2164.5999999999985</v>
      </c>
      <c r="W60">
        <v>12415.6</v>
      </c>
      <c r="X60">
        <v>2253.8000000000002</v>
      </c>
      <c r="Z60">
        <v>56357.8</v>
      </c>
      <c r="AA60">
        <v>1.0628697358661976</v>
      </c>
      <c r="AI60">
        <v>56357.8</v>
      </c>
      <c r="AJ60">
        <v>1.0628697358661976</v>
      </c>
    </row>
    <row r="61" spans="2:38" x14ac:dyDescent="0.25">
      <c r="B61">
        <v>105805</v>
      </c>
      <c r="C61">
        <v>6382</v>
      </c>
      <c r="D61">
        <v>37673</v>
      </c>
      <c r="E61">
        <v>57818</v>
      </c>
      <c r="F61">
        <v>73953</v>
      </c>
      <c r="H61">
        <v>72097</v>
      </c>
      <c r="J61">
        <f t="shared" si="6"/>
        <v>56326.2</v>
      </c>
      <c r="K61">
        <f t="shared" si="7"/>
        <v>1.2799904840021163</v>
      </c>
      <c r="L61">
        <f t="shared" si="8"/>
        <v>105805</v>
      </c>
      <c r="M61">
        <f t="shared" si="9"/>
        <v>6382</v>
      </c>
      <c r="N61">
        <f t="shared" si="10"/>
        <v>56326.2</v>
      </c>
      <c r="O61">
        <f t="shared" si="11"/>
        <v>99423</v>
      </c>
      <c r="Q61">
        <v>-5270</v>
      </c>
      <c r="R61">
        <v>-509</v>
      </c>
      <c r="T61">
        <v>-11594.400000000009</v>
      </c>
      <c r="U61">
        <v>-962.40000000000146</v>
      </c>
      <c r="W61">
        <v>13377.6</v>
      </c>
      <c r="X61">
        <v>964.8</v>
      </c>
      <c r="AB61">
        <v>56326.2</v>
      </c>
      <c r="AC61">
        <v>1.2799904840021163</v>
      </c>
      <c r="AK61">
        <v>56326.2</v>
      </c>
      <c r="AL61">
        <v>1.2799904840021163</v>
      </c>
    </row>
    <row r="62" spans="2:38" x14ac:dyDescent="0.25">
      <c r="B62">
        <v>39839</v>
      </c>
      <c r="C62">
        <v>95550</v>
      </c>
      <c r="D62">
        <v>13671</v>
      </c>
      <c r="E62">
        <v>111623</v>
      </c>
      <c r="F62">
        <v>105660</v>
      </c>
      <c r="H62">
        <v>121019</v>
      </c>
      <c r="J62">
        <f t="shared" si="6"/>
        <v>73268.600000000006</v>
      </c>
      <c r="K62">
        <f t="shared" si="7"/>
        <v>1.6517171066459573</v>
      </c>
      <c r="L62">
        <f t="shared" si="8"/>
        <v>111623</v>
      </c>
      <c r="M62">
        <f t="shared" si="9"/>
        <v>13671</v>
      </c>
      <c r="N62">
        <f t="shared" si="10"/>
        <v>73268.600000000006</v>
      </c>
      <c r="O62">
        <f t="shared" si="11"/>
        <v>97952</v>
      </c>
      <c r="Q62">
        <v>16715</v>
      </c>
      <c r="R62">
        <v>2229</v>
      </c>
      <c r="T62">
        <v>1067.6000000000058</v>
      </c>
      <c r="U62">
        <v>36.600000000005821</v>
      </c>
      <c r="W62">
        <v>10035.6</v>
      </c>
      <c r="X62">
        <v>678.59999999999991</v>
      </c>
      <c r="AF62">
        <v>73268.600000000006</v>
      </c>
      <c r="AG62">
        <v>1.6517171066459573</v>
      </c>
      <c r="AK62">
        <v>73268.600000000006</v>
      </c>
      <c r="AL62">
        <v>1.6517171066459573</v>
      </c>
    </row>
    <row r="63" spans="2:38" x14ac:dyDescent="0.25">
      <c r="B63">
        <v>16062</v>
      </c>
      <c r="C63">
        <v>84921</v>
      </c>
      <c r="D63">
        <v>38208</v>
      </c>
      <c r="E63">
        <v>68711</v>
      </c>
      <c r="F63">
        <v>64987</v>
      </c>
      <c r="H63">
        <v>96230</v>
      </c>
      <c r="J63">
        <f t="shared" si="6"/>
        <v>54577.8</v>
      </c>
      <c r="K63">
        <f t="shared" si="7"/>
        <v>1.7631711062006896</v>
      </c>
      <c r="L63">
        <f t="shared" si="8"/>
        <v>84921</v>
      </c>
      <c r="M63">
        <f t="shared" si="9"/>
        <v>16062</v>
      </c>
      <c r="N63">
        <f t="shared" si="10"/>
        <v>54577.8</v>
      </c>
      <c r="O63">
        <f t="shared" si="11"/>
        <v>68859</v>
      </c>
      <c r="Q63">
        <v>-4507</v>
      </c>
      <c r="R63">
        <v>-3745</v>
      </c>
      <c r="T63">
        <v>1614</v>
      </c>
      <c r="U63">
        <v>187.20000000000437</v>
      </c>
      <c r="W63">
        <v>14556.8</v>
      </c>
      <c r="X63">
        <v>191.2</v>
      </c>
      <c r="AD63">
        <v>54577.8</v>
      </c>
      <c r="AE63">
        <v>1.7631711062006896</v>
      </c>
      <c r="AK63">
        <v>54577.8</v>
      </c>
      <c r="AL63">
        <v>1.7631711062006896</v>
      </c>
    </row>
    <row r="64" spans="2:38" x14ac:dyDescent="0.25">
      <c r="B64">
        <v>11564</v>
      </c>
      <c r="C64">
        <v>91046</v>
      </c>
      <c r="D64">
        <v>8655</v>
      </c>
      <c r="E64">
        <v>16069</v>
      </c>
      <c r="F64">
        <v>113597</v>
      </c>
      <c r="H64">
        <v>101010</v>
      </c>
      <c r="J64">
        <f t="shared" si="6"/>
        <v>48186.2</v>
      </c>
      <c r="K64">
        <f t="shared" si="7"/>
        <v>2.0962433227770609</v>
      </c>
      <c r="L64">
        <f t="shared" si="8"/>
        <v>113597</v>
      </c>
      <c r="M64">
        <f t="shared" si="9"/>
        <v>8655</v>
      </c>
      <c r="N64">
        <f t="shared" si="10"/>
        <v>48186.2</v>
      </c>
      <c r="O64">
        <f t="shared" si="11"/>
        <v>104942</v>
      </c>
      <c r="Q64">
        <v>6300</v>
      </c>
      <c r="R64">
        <v>975</v>
      </c>
      <c r="T64">
        <v>-9820.6000000000058</v>
      </c>
      <c r="U64">
        <v>6</v>
      </c>
      <c r="W64">
        <v>13833.8</v>
      </c>
      <c r="X64">
        <v>2086.8000000000002</v>
      </c>
      <c r="AD64">
        <v>48186.2</v>
      </c>
      <c r="AE64">
        <v>2.0962433227770609</v>
      </c>
      <c r="AK64">
        <v>48186.2</v>
      </c>
      <c r="AL64">
        <v>2.0962433227770609</v>
      </c>
    </row>
    <row r="65" spans="2:38" x14ac:dyDescent="0.25">
      <c r="B65">
        <v>20203</v>
      </c>
      <c r="C65">
        <v>18135</v>
      </c>
      <c r="D65">
        <v>7707</v>
      </c>
      <c r="E65">
        <v>65968</v>
      </c>
      <c r="F65">
        <v>14111</v>
      </c>
      <c r="H65">
        <v>46260</v>
      </c>
      <c r="J65">
        <f t="shared" si="6"/>
        <v>25224.799999999999</v>
      </c>
      <c r="K65">
        <f t="shared" si="7"/>
        <v>1.8339094859027625</v>
      </c>
      <c r="L65">
        <f t="shared" si="8"/>
        <v>65968</v>
      </c>
      <c r="M65">
        <f t="shared" si="9"/>
        <v>7707</v>
      </c>
      <c r="N65">
        <f t="shared" si="10"/>
        <v>25224.799999999999</v>
      </c>
      <c r="O65">
        <f t="shared" si="11"/>
        <v>58261</v>
      </c>
      <c r="Q65">
        <v>-12780</v>
      </c>
      <c r="R65">
        <v>-1142</v>
      </c>
      <c r="T65">
        <v>4757.5999999999985</v>
      </c>
      <c r="U65">
        <v>-1549.6000000000022</v>
      </c>
      <c r="W65">
        <v>7677.2</v>
      </c>
      <c r="X65">
        <v>1889.2</v>
      </c>
      <c r="AD65">
        <v>25224.799999999999</v>
      </c>
      <c r="AE65">
        <v>1.8339094859027625</v>
      </c>
      <c r="AK65">
        <v>25224.799999999999</v>
      </c>
      <c r="AL65">
        <v>1.8339094859027625</v>
      </c>
    </row>
    <row r="66" spans="2:38" x14ac:dyDescent="0.25">
      <c r="B66">
        <v>29196</v>
      </c>
      <c r="C66">
        <v>73099</v>
      </c>
      <c r="D66">
        <v>112316</v>
      </c>
      <c r="E66">
        <v>1251</v>
      </c>
      <c r="F66">
        <v>55777</v>
      </c>
      <c r="H66">
        <v>58682</v>
      </c>
      <c r="J66">
        <f t="shared" ref="J66:J101" si="12">AVERAGE(B66:F66)</f>
        <v>54327.8</v>
      </c>
      <c r="K66">
        <f t="shared" ref="K66:K97" si="13">H66/J66</f>
        <v>1.0801468124974689</v>
      </c>
      <c r="L66">
        <f t="shared" ref="L66:L101" si="14">MAX(B66:F66)</f>
        <v>112316</v>
      </c>
      <c r="M66">
        <f t="shared" ref="M66:M101" si="15">MIN(B66:F66)</f>
        <v>1251</v>
      </c>
      <c r="N66">
        <f t="shared" ref="N66:N101" si="16">AVERAGE(B66:F66)</f>
        <v>54327.8</v>
      </c>
      <c r="O66">
        <f t="shared" ref="O66:O101" si="17">L66-M66</f>
        <v>111065</v>
      </c>
      <c r="Q66">
        <v>-15364</v>
      </c>
      <c r="R66">
        <v>59</v>
      </c>
      <c r="T66">
        <v>1487</v>
      </c>
      <c r="U66">
        <v>-228.39999999999418</v>
      </c>
      <c r="W66">
        <v>12033.4</v>
      </c>
      <c r="X66">
        <v>1877.2</v>
      </c>
      <c r="Z66">
        <v>54327.8</v>
      </c>
      <c r="AA66">
        <v>1.0801468124974689</v>
      </c>
      <c r="AI66">
        <v>54327.8</v>
      </c>
      <c r="AJ66">
        <v>1.0801468124974689</v>
      </c>
    </row>
    <row r="67" spans="2:38" x14ac:dyDescent="0.25">
      <c r="B67">
        <v>1012</v>
      </c>
      <c r="C67">
        <v>44794</v>
      </c>
      <c r="D67">
        <v>72354</v>
      </c>
      <c r="E67">
        <v>26378</v>
      </c>
      <c r="F67">
        <v>97194</v>
      </c>
      <c r="H67">
        <v>114964</v>
      </c>
      <c r="J67">
        <f t="shared" si="12"/>
        <v>48346.400000000001</v>
      </c>
      <c r="K67">
        <f t="shared" si="13"/>
        <v>2.3779226581503483</v>
      </c>
      <c r="L67">
        <f t="shared" si="14"/>
        <v>97194</v>
      </c>
      <c r="M67">
        <f t="shared" si="15"/>
        <v>1012</v>
      </c>
      <c r="N67">
        <f t="shared" si="16"/>
        <v>48346.400000000001</v>
      </c>
      <c r="O67">
        <f t="shared" si="17"/>
        <v>96182</v>
      </c>
      <c r="Q67">
        <v>16564</v>
      </c>
      <c r="R67">
        <v>-1</v>
      </c>
      <c r="T67">
        <v>-804.40000000000146</v>
      </c>
      <c r="U67">
        <v>1209.8000000000029</v>
      </c>
      <c r="W67">
        <v>14453.6</v>
      </c>
      <c r="X67">
        <v>2166.1999999999998</v>
      </c>
      <c r="AD67">
        <v>48346.400000000001</v>
      </c>
      <c r="AE67">
        <v>2.3779226581503483</v>
      </c>
      <c r="AK67">
        <v>48346.400000000001</v>
      </c>
      <c r="AL67">
        <v>2.3779226581503483</v>
      </c>
    </row>
    <row r="68" spans="2:38" x14ac:dyDescent="0.25">
      <c r="B68">
        <v>97580</v>
      </c>
      <c r="C68">
        <v>71136</v>
      </c>
      <c r="D68">
        <v>111061</v>
      </c>
      <c r="E68">
        <v>8378</v>
      </c>
      <c r="F68">
        <v>120215</v>
      </c>
      <c r="H68">
        <v>120936</v>
      </c>
      <c r="J68">
        <f t="shared" si="12"/>
        <v>81674</v>
      </c>
      <c r="K68">
        <f t="shared" si="13"/>
        <v>1.4807160173372187</v>
      </c>
      <c r="L68">
        <f t="shared" si="14"/>
        <v>120215</v>
      </c>
      <c r="M68">
        <f t="shared" si="15"/>
        <v>8378</v>
      </c>
      <c r="N68">
        <f t="shared" si="16"/>
        <v>81674</v>
      </c>
      <c r="O68">
        <f t="shared" si="17"/>
        <v>111837</v>
      </c>
      <c r="Q68">
        <v>-15348</v>
      </c>
      <c r="R68">
        <v>5859</v>
      </c>
      <c r="T68">
        <v>-3048.3999999999942</v>
      </c>
      <c r="U68">
        <v>1350</v>
      </c>
      <c r="W68">
        <v>9114.4000000000015</v>
      </c>
      <c r="X68">
        <v>1885.1999999999998</v>
      </c>
      <c r="AF68">
        <v>81674</v>
      </c>
      <c r="AG68">
        <v>1.4807160173372187</v>
      </c>
      <c r="AK68">
        <v>81674</v>
      </c>
      <c r="AL68">
        <v>1.4807160173372187</v>
      </c>
    </row>
    <row r="69" spans="2:38" x14ac:dyDescent="0.25">
      <c r="B69">
        <v>35321</v>
      </c>
      <c r="C69">
        <v>69203</v>
      </c>
      <c r="D69">
        <v>87843</v>
      </c>
      <c r="E69">
        <v>11282</v>
      </c>
      <c r="F69">
        <v>82978</v>
      </c>
      <c r="H69">
        <v>96265</v>
      </c>
      <c r="J69">
        <f t="shared" si="12"/>
        <v>57325.4</v>
      </c>
      <c r="K69">
        <f t="shared" si="13"/>
        <v>1.6792730622027932</v>
      </c>
      <c r="L69">
        <f t="shared" si="14"/>
        <v>87843</v>
      </c>
      <c r="M69">
        <f t="shared" si="15"/>
        <v>11282</v>
      </c>
      <c r="N69">
        <f t="shared" si="16"/>
        <v>57325.4</v>
      </c>
      <c r="O69">
        <f t="shared" si="17"/>
        <v>76561</v>
      </c>
      <c r="Q69">
        <v>28000</v>
      </c>
      <c r="R69">
        <v>1</v>
      </c>
      <c r="T69">
        <v>-10668.999999999993</v>
      </c>
      <c r="U69">
        <v>-830.59999999999854</v>
      </c>
      <c r="W69">
        <v>25172.2</v>
      </c>
      <c r="X69">
        <v>1621.7999999999997</v>
      </c>
      <c r="AB69">
        <v>57325.4</v>
      </c>
      <c r="AC69">
        <v>1.6792730622027932</v>
      </c>
      <c r="AK69">
        <v>57325.4</v>
      </c>
      <c r="AL69">
        <v>1.6792730622027932</v>
      </c>
    </row>
    <row r="70" spans="2:38" x14ac:dyDescent="0.25">
      <c r="B70">
        <v>2517</v>
      </c>
      <c r="C70">
        <v>80953</v>
      </c>
      <c r="D70">
        <v>30119</v>
      </c>
      <c r="E70">
        <v>28244</v>
      </c>
      <c r="F70">
        <v>50007</v>
      </c>
      <c r="H70">
        <v>94141</v>
      </c>
      <c r="J70">
        <f t="shared" si="12"/>
        <v>38368</v>
      </c>
      <c r="K70">
        <f t="shared" si="13"/>
        <v>2.4536332360300248</v>
      </c>
      <c r="L70">
        <f t="shared" si="14"/>
        <v>80953</v>
      </c>
      <c r="M70">
        <f t="shared" si="15"/>
        <v>2517</v>
      </c>
      <c r="N70">
        <f t="shared" si="16"/>
        <v>38368</v>
      </c>
      <c r="O70">
        <f t="shared" si="17"/>
        <v>78436</v>
      </c>
      <c r="Q70">
        <v>10255</v>
      </c>
      <c r="R70">
        <v>-1962</v>
      </c>
      <c r="T70">
        <v>4420</v>
      </c>
      <c r="U70">
        <v>-1219.4000000000015</v>
      </c>
      <c r="W70">
        <v>11938.8</v>
      </c>
      <c r="X70">
        <v>1283</v>
      </c>
      <c r="AD70">
        <v>38368</v>
      </c>
      <c r="AE70">
        <v>2.4536332360300248</v>
      </c>
      <c r="AK70">
        <v>38368</v>
      </c>
      <c r="AL70">
        <v>2.4536332360300248</v>
      </c>
    </row>
    <row r="71" spans="2:38" x14ac:dyDescent="0.25">
      <c r="B71">
        <v>48276</v>
      </c>
      <c r="C71">
        <v>52578</v>
      </c>
      <c r="D71">
        <v>106241</v>
      </c>
      <c r="E71">
        <v>55378</v>
      </c>
      <c r="F71">
        <v>35778</v>
      </c>
      <c r="H71">
        <v>85619</v>
      </c>
      <c r="J71">
        <f t="shared" si="12"/>
        <v>59650.2</v>
      </c>
      <c r="K71">
        <f t="shared" si="13"/>
        <v>1.4353514321829601</v>
      </c>
      <c r="L71">
        <f t="shared" si="14"/>
        <v>106241</v>
      </c>
      <c r="M71">
        <f t="shared" si="15"/>
        <v>35778</v>
      </c>
      <c r="N71">
        <f t="shared" si="16"/>
        <v>59650.2</v>
      </c>
      <c r="O71">
        <f t="shared" si="17"/>
        <v>70463</v>
      </c>
      <c r="Q71">
        <v>3209</v>
      </c>
      <c r="R71">
        <v>-118</v>
      </c>
      <c r="T71">
        <v>5087.3999999999942</v>
      </c>
      <c r="U71">
        <v>335</v>
      </c>
      <c r="W71">
        <v>21478.199999999997</v>
      </c>
      <c r="X71">
        <v>1144.5999999999999</v>
      </c>
      <c r="AD71">
        <v>59650.2</v>
      </c>
      <c r="AE71">
        <v>1.4353514321829601</v>
      </c>
      <c r="AK71">
        <v>59650.2</v>
      </c>
      <c r="AL71">
        <v>1.4353514321829601</v>
      </c>
    </row>
    <row r="72" spans="2:38" x14ac:dyDescent="0.25">
      <c r="B72">
        <v>94574</v>
      </c>
      <c r="C72">
        <v>48783</v>
      </c>
      <c r="D72">
        <v>111699</v>
      </c>
      <c r="E72">
        <v>64604</v>
      </c>
      <c r="F72">
        <v>35129</v>
      </c>
      <c r="H72">
        <v>106433</v>
      </c>
      <c r="J72">
        <f t="shared" si="12"/>
        <v>70957.8</v>
      </c>
      <c r="K72">
        <f t="shared" si="13"/>
        <v>1.4999478563315096</v>
      </c>
      <c r="L72">
        <f t="shared" si="14"/>
        <v>111699</v>
      </c>
      <c r="M72">
        <f t="shared" si="15"/>
        <v>35129</v>
      </c>
      <c r="N72">
        <f t="shared" si="16"/>
        <v>70957.8</v>
      </c>
      <c r="O72">
        <f t="shared" si="17"/>
        <v>76570</v>
      </c>
      <c r="Q72">
        <v>-1192</v>
      </c>
      <c r="R72">
        <v>-24</v>
      </c>
      <c r="T72">
        <v>1216.8000000000029</v>
      </c>
      <c r="U72">
        <v>1789.4000000000087</v>
      </c>
      <c r="W72">
        <v>19925.599999999999</v>
      </c>
      <c r="X72">
        <v>1789.8000000000002</v>
      </c>
      <c r="AF72">
        <v>70957.8</v>
      </c>
      <c r="AG72">
        <v>1.4999478563315096</v>
      </c>
      <c r="AK72">
        <v>70957.8</v>
      </c>
      <c r="AL72">
        <v>1.4999478563315096</v>
      </c>
    </row>
    <row r="73" spans="2:38" x14ac:dyDescent="0.25">
      <c r="B73">
        <v>101637</v>
      </c>
      <c r="C73">
        <v>35284</v>
      </c>
      <c r="D73">
        <v>103989</v>
      </c>
      <c r="E73">
        <v>86643</v>
      </c>
      <c r="F73">
        <v>107027</v>
      </c>
      <c r="H73">
        <v>108771</v>
      </c>
      <c r="J73">
        <f t="shared" si="12"/>
        <v>86916</v>
      </c>
      <c r="K73">
        <f t="shared" si="13"/>
        <v>1.2514496755488058</v>
      </c>
      <c r="L73">
        <f t="shared" si="14"/>
        <v>107027</v>
      </c>
      <c r="M73">
        <f t="shared" si="15"/>
        <v>35284</v>
      </c>
      <c r="N73">
        <f t="shared" si="16"/>
        <v>86916</v>
      </c>
      <c r="O73">
        <f t="shared" si="17"/>
        <v>71743</v>
      </c>
      <c r="Q73">
        <v>5082</v>
      </c>
      <c r="R73">
        <v>0</v>
      </c>
      <c r="T73">
        <v>3841.8000000000029</v>
      </c>
      <c r="U73">
        <v>74.600000000005821</v>
      </c>
      <c r="W73">
        <v>14185.8</v>
      </c>
      <c r="X73">
        <v>636.19999999999982</v>
      </c>
      <c r="AB73">
        <v>86916</v>
      </c>
      <c r="AC73">
        <v>1.2514496755488058</v>
      </c>
      <c r="AK73">
        <v>86916</v>
      </c>
      <c r="AL73">
        <v>1.2514496755488058</v>
      </c>
    </row>
    <row r="74" spans="2:38" x14ac:dyDescent="0.25">
      <c r="B74">
        <v>11265</v>
      </c>
      <c r="C74">
        <v>47929</v>
      </c>
      <c r="D74">
        <v>9545</v>
      </c>
      <c r="E74">
        <v>81512</v>
      </c>
      <c r="F74">
        <v>30536</v>
      </c>
      <c r="H74">
        <v>49468</v>
      </c>
      <c r="J74">
        <f t="shared" si="12"/>
        <v>36157.4</v>
      </c>
      <c r="K74">
        <f t="shared" si="13"/>
        <v>1.3681293455834767</v>
      </c>
      <c r="L74">
        <f t="shared" si="14"/>
        <v>81512</v>
      </c>
      <c r="M74">
        <f t="shared" si="15"/>
        <v>9545</v>
      </c>
      <c r="N74">
        <f t="shared" si="16"/>
        <v>36157.4</v>
      </c>
      <c r="O74">
        <f t="shared" si="17"/>
        <v>71967</v>
      </c>
      <c r="Q74">
        <v>-10679</v>
      </c>
      <c r="R74">
        <v>-362</v>
      </c>
      <c r="T74">
        <v>-18995.799999999996</v>
      </c>
      <c r="U74">
        <v>-1029.7999999999956</v>
      </c>
      <c r="W74">
        <v>22616.2</v>
      </c>
      <c r="X74">
        <v>1341</v>
      </c>
      <c r="Z74">
        <v>36157.4</v>
      </c>
      <c r="AA74">
        <v>1.3681293455834767</v>
      </c>
      <c r="AI74">
        <v>36157.4</v>
      </c>
      <c r="AJ74">
        <v>1.3681293455834767</v>
      </c>
    </row>
    <row r="75" spans="2:38" x14ac:dyDescent="0.25">
      <c r="B75">
        <v>68048</v>
      </c>
      <c r="C75">
        <v>93540</v>
      </c>
      <c r="D75">
        <v>37991</v>
      </c>
      <c r="E75">
        <v>94984</v>
      </c>
      <c r="F75">
        <v>110638</v>
      </c>
      <c r="H75">
        <v>86404</v>
      </c>
      <c r="J75">
        <f t="shared" si="12"/>
        <v>81040.2</v>
      </c>
      <c r="K75">
        <f t="shared" si="13"/>
        <v>1.0661869047707189</v>
      </c>
      <c r="L75">
        <f t="shared" si="14"/>
        <v>110638</v>
      </c>
      <c r="M75">
        <f t="shared" si="15"/>
        <v>37991</v>
      </c>
      <c r="N75">
        <f t="shared" si="16"/>
        <v>81040.2</v>
      </c>
      <c r="O75">
        <f t="shared" si="17"/>
        <v>72647</v>
      </c>
      <c r="Q75">
        <v>-8921</v>
      </c>
      <c r="R75">
        <v>-1853</v>
      </c>
      <c r="T75">
        <v>-262.80000000000291</v>
      </c>
      <c r="U75">
        <v>-301.60000000000582</v>
      </c>
      <c r="W75">
        <v>11583.6</v>
      </c>
      <c r="X75">
        <v>2497.1999999999998</v>
      </c>
      <c r="AB75">
        <v>81040.2</v>
      </c>
      <c r="AC75">
        <v>1.0661869047707189</v>
      </c>
      <c r="AI75">
        <v>81040.2</v>
      </c>
      <c r="AJ75">
        <v>1.0661869047707189</v>
      </c>
    </row>
    <row r="76" spans="2:38" x14ac:dyDescent="0.25">
      <c r="B76">
        <v>100488</v>
      </c>
      <c r="C76">
        <v>9732</v>
      </c>
      <c r="D76">
        <v>81776</v>
      </c>
      <c r="E76">
        <v>105434</v>
      </c>
      <c r="F76">
        <v>61028</v>
      </c>
      <c r="H76">
        <v>109875</v>
      </c>
      <c r="J76">
        <f t="shared" si="12"/>
        <v>71691.600000000006</v>
      </c>
      <c r="K76">
        <f t="shared" si="13"/>
        <v>1.5326063304487554</v>
      </c>
      <c r="L76">
        <f t="shared" si="14"/>
        <v>105434</v>
      </c>
      <c r="M76">
        <f t="shared" si="15"/>
        <v>9732</v>
      </c>
      <c r="N76">
        <f t="shared" si="16"/>
        <v>71691.600000000006</v>
      </c>
      <c r="O76">
        <f t="shared" si="17"/>
        <v>95702</v>
      </c>
      <c r="Q76">
        <v>32631</v>
      </c>
      <c r="R76">
        <v>4908</v>
      </c>
      <c r="T76">
        <v>-1050.5999999999913</v>
      </c>
      <c r="U76">
        <v>-362.59999999999127</v>
      </c>
      <c r="W76">
        <v>1650.6</v>
      </c>
      <c r="X76">
        <v>1108.5999999999999</v>
      </c>
      <c r="AB76">
        <v>71691.600000000006</v>
      </c>
      <c r="AC76">
        <v>1.5326063304487554</v>
      </c>
      <c r="AK76">
        <v>71691.600000000006</v>
      </c>
      <c r="AL76">
        <v>1.5326063304487554</v>
      </c>
    </row>
    <row r="77" spans="2:38" x14ac:dyDescent="0.25">
      <c r="B77">
        <v>36600</v>
      </c>
      <c r="C77">
        <v>107945</v>
      </c>
      <c r="D77">
        <v>44450</v>
      </c>
      <c r="E77">
        <v>76902</v>
      </c>
      <c r="F77">
        <v>65256</v>
      </c>
      <c r="H77">
        <v>94919</v>
      </c>
      <c r="J77">
        <f t="shared" si="12"/>
        <v>66230.600000000006</v>
      </c>
      <c r="K77">
        <f t="shared" si="13"/>
        <v>1.4331592949482563</v>
      </c>
      <c r="L77">
        <f t="shared" si="14"/>
        <v>107945</v>
      </c>
      <c r="M77">
        <f t="shared" si="15"/>
        <v>36600</v>
      </c>
      <c r="N77">
        <f t="shared" si="16"/>
        <v>66230.600000000006</v>
      </c>
      <c r="O77">
        <f t="shared" si="17"/>
        <v>71345</v>
      </c>
      <c r="Q77">
        <v>-22546</v>
      </c>
      <c r="R77">
        <v>2697</v>
      </c>
      <c r="T77">
        <v>-11628.399999999994</v>
      </c>
      <c r="U77">
        <v>725.40000000000873</v>
      </c>
      <c r="W77">
        <v>14717.199999999999</v>
      </c>
      <c r="X77">
        <v>1372.2000000000003</v>
      </c>
      <c r="AF77">
        <v>66230.600000000006</v>
      </c>
      <c r="AG77">
        <v>1.4331592949482563</v>
      </c>
      <c r="AK77">
        <v>66230.600000000006</v>
      </c>
      <c r="AL77">
        <v>1.4331592949482563</v>
      </c>
    </row>
    <row r="78" spans="2:38" x14ac:dyDescent="0.25">
      <c r="B78">
        <v>104697</v>
      </c>
      <c r="C78">
        <v>111276</v>
      </c>
      <c r="D78">
        <v>17080</v>
      </c>
      <c r="E78">
        <v>24480</v>
      </c>
      <c r="F78">
        <v>113398</v>
      </c>
      <c r="H78">
        <v>95278</v>
      </c>
      <c r="J78">
        <f t="shared" si="12"/>
        <v>74186.2</v>
      </c>
      <c r="K78">
        <f t="shared" si="13"/>
        <v>1.2843089415551681</v>
      </c>
      <c r="L78">
        <f t="shared" si="14"/>
        <v>113398</v>
      </c>
      <c r="M78">
        <f t="shared" si="15"/>
        <v>17080</v>
      </c>
      <c r="N78">
        <f t="shared" si="16"/>
        <v>74186.2</v>
      </c>
      <c r="O78">
        <f t="shared" si="17"/>
        <v>96318</v>
      </c>
      <c r="Q78">
        <v>-14438</v>
      </c>
      <c r="R78">
        <v>-33</v>
      </c>
      <c r="T78">
        <v>13522.599999999999</v>
      </c>
      <c r="U78">
        <v>-82.600000000005821</v>
      </c>
      <c r="W78">
        <v>13522.6</v>
      </c>
      <c r="X78">
        <v>2318.6</v>
      </c>
      <c r="AD78">
        <v>74186.2</v>
      </c>
      <c r="AE78">
        <v>1.2843089415551681</v>
      </c>
      <c r="AI78">
        <v>74186.2</v>
      </c>
      <c r="AJ78">
        <v>1.2843089415551681</v>
      </c>
    </row>
    <row r="79" spans="2:38" x14ac:dyDescent="0.25">
      <c r="B79">
        <v>16397</v>
      </c>
      <c r="C79">
        <v>69045</v>
      </c>
      <c r="D79">
        <v>116136</v>
      </c>
      <c r="E79">
        <v>119955</v>
      </c>
      <c r="F79">
        <v>92241</v>
      </c>
      <c r="H79">
        <v>117635</v>
      </c>
      <c r="J79">
        <f t="shared" si="12"/>
        <v>82754.8</v>
      </c>
      <c r="K79">
        <f t="shared" si="13"/>
        <v>1.4214885420543582</v>
      </c>
      <c r="L79">
        <f t="shared" si="14"/>
        <v>119955</v>
      </c>
      <c r="M79">
        <f t="shared" si="15"/>
        <v>16397</v>
      </c>
      <c r="N79">
        <f t="shared" si="16"/>
        <v>82754.8</v>
      </c>
      <c r="O79">
        <f t="shared" si="17"/>
        <v>103558</v>
      </c>
      <c r="Q79">
        <v>24155</v>
      </c>
      <c r="R79">
        <v>-3</v>
      </c>
      <c r="T79">
        <v>12497.199999999997</v>
      </c>
      <c r="U79">
        <v>408.40000000000873</v>
      </c>
      <c r="W79">
        <v>15483.199999999999</v>
      </c>
      <c r="X79">
        <v>1222</v>
      </c>
      <c r="AB79">
        <v>82754.8</v>
      </c>
      <c r="AC79">
        <v>1.4214885420543582</v>
      </c>
      <c r="AK79">
        <v>82754.8</v>
      </c>
      <c r="AL79">
        <v>1.4214885420543582</v>
      </c>
    </row>
    <row r="80" spans="2:38" x14ac:dyDescent="0.25">
      <c r="B80">
        <v>79402</v>
      </c>
      <c r="C80">
        <v>66780</v>
      </c>
      <c r="D80">
        <v>81246</v>
      </c>
      <c r="E80">
        <v>67431</v>
      </c>
      <c r="F80">
        <v>108576</v>
      </c>
      <c r="H80">
        <v>138916</v>
      </c>
      <c r="J80">
        <f t="shared" si="12"/>
        <v>80687</v>
      </c>
      <c r="K80">
        <f t="shared" si="13"/>
        <v>1.7216652000941912</v>
      </c>
      <c r="L80">
        <f t="shared" si="14"/>
        <v>108576</v>
      </c>
      <c r="M80">
        <f t="shared" si="15"/>
        <v>66780</v>
      </c>
      <c r="N80">
        <f t="shared" si="16"/>
        <v>80687</v>
      </c>
      <c r="O80">
        <f t="shared" si="17"/>
        <v>41796</v>
      </c>
      <c r="Q80">
        <v>-1427</v>
      </c>
      <c r="R80">
        <v>5228</v>
      </c>
      <c r="T80">
        <v>-10579</v>
      </c>
      <c r="U80">
        <v>303.19999999999709</v>
      </c>
      <c r="W80">
        <v>15315.8</v>
      </c>
      <c r="X80">
        <v>1012.8</v>
      </c>
      <c r="AF80">
        <v>80687</v>
      </c>
      <c r="AG80">
        <v>1.7216652000941912</v>
      </c>
      <c r="AK80">
        <v>80687</v>
      </c>
      <c r="AL80">
        <v>1.7216652000941912</v>
      </c>
    </row>
    <row r="81" spans="2:38" x14ac:dyDescent="0.25">
      <c r="B81">
        <v>6374</v>
      </c>
      <c r="C81">
        <v>28042</v>
      </c>
      <c r="D81">
        <v>14746</v>
      </c>
      <c r="E81">
        <v>96185</v>
      </c>
      <c r="F81">
        <v>14610</v>
      </c>
      <c r="H81">
        <v>74067</v>
      </c>
      <c r="J81">
        <f t="shared" si="12"/>
        <v>31991.4</v>
      </c>
      <c r="K81">
        <f t="shared" si="13"/>
        <v>2.3152159642904029</v>
      </c>
      <c r="L81">
        <f t="shared" si="14"/>
        <v>96185</v>
      </c>
      <c r="M81">
        <f t="shared" si="15"/>
        <v>6374</v>
      </c>
      <c r="N81">
        <f t="shared" si="16"/>
        <v>31991.4</v>
      </c>
      <c r="O81">
        <f t="shared" si="17"/>
        <v>89811</v>
      </c>
      <c r="Q81">
        <v>5433</v>
      </c>
      <c r="R81">
        <v>1064</v>
      </c>
      <c r="T81">
        <v>7391.4000000000015</v>
      </c>
      <c r="U81">
        <v>343.40000000000146</v>
      </c>
      <c r="W81">
        <v>7790.6</v>
      </c>
      <c r="X81">
        <v>354.20000000000005</v>
      </c>
      <c r="AD81">
        <v>31991.4</v>
      </c>
      <c r="AE81">
        <v>2.3152159642904029</v>
      </c>
      <c r="AK81">
        <v>31991.4</v>
      </c>
      <c r="AL81">
        <v>2.3152159642904029</v>
      </c>
    </row>
    <row r="82" spans="2:38" x14ac:dyDescent="0.25">
      <c r="B82">
        <v>51502</v>
      </c>
      <c r="C82">
        <v>26297</v>
      </c>
      <c r="D82">
        <v>104105</v>
      </c>
      <c r="E82">
        <v>63361</v>
      </c>
      <c r="F82">
        <v>30443</v>
      </c>
      <c r="H82">
        <v>78957</v>
      </c>
      <c r="J82">
        <f t="shared" si="12"/>
        <v>55141.599999999999</v>
      </c>
      <c r="K82">
        <f t="shared" si="13"/>
        <v>1.4318953385465782</v>
      </c>
      <c r="L82">
        <f t="shared" si="14"/>
        <v>104105</v>
      </c>
      <c r="M82">
        <f t="shared" si="15"/>
        <v>26297</v>
      </c>
      <c r="N82">
        <f t="shared" si="16"/>
        <v>55141.599999999999</v>
      </c>
      <c r="O82">
        <f t="shared" si="17"/>
        <v>77808</v>
      </c>
      <c r="Q82">
        <v>-11079</v>
      </c>
      <c r="R82">
        <v>-2252</v>
      </c>
      <c r="T82">
        <v>1218.4000000000015</v>
      </c>
      <c r="U82">
        <v>-415.40000000000146</v>
      </c>
      <c r="W82">
        <v>8294.4</v>
      </c>
      <c r="X82">
        <v>2409</v>
      </c>
      <c r="AD82">
        <v>55141.599999999999</v>
      </c>
      <c r="AE82">
        <v>1.4318953385465782</v>
      </c>
      <c r="AK82">
        <v>55141.599999999999</v>
      </c>
      <c r="AL82">
        <v>1.4318953385465782</v>
      </c>
    </row>
    <row r="83" spans="2:38" x14ac:dyDescent="0.25">
      <c r="B83">
        <v>42655</v>
      </c>
      <c r="C83">
        <v>44033</v>
      </c>
      <c r="D83">
        <v>63402</v>
      </c>
      <c r="E83">
        <v>109472</v>
      </c>
      <c r="F83">
        <v>48579</v>
      </c>
      <c r="H83">
        <v>100369</v>
      </c>
      <c r="J83">
        <f t="shared" si="12"/>
        <v>61628.2</v>
      </c>
      <c r="K83">
        <f t="shared" si="13"/>
        <v>1.6286213129703611</v>
      </c>
      <c r="L83">
        <f t="shared" si="14"/>
        <v>109472</v>
      </c>
      <c r="M83">
        <f t="shared" si="15"/>
        <v>42655</v>
      </c>
      <c r="N83">
        <f t="shared" si="16"/>
        <v>61628.2</v>
      </c>
      <c r="O83">
        <f t="shared" si="17"/>
        <v>66817</v>
      </c>
      <c r="Q83">
        <v>4183</v>
      </c>
      <c r="R83">
        <v>-1073</v>
      </c>
      <c r="T83">
        <v>-7473.1999999999971</v>
      </c>
      <c r="U83">
        <v>-523</v>
      </c>
      <c r="W83">
        <v>7473.2</v>
      </c>
      <c r="X83">
        <v>553</v>
      </c>
      <c r="AB83">
        <v>61628.2</v>
      </c>
      <c r="AC83">
        <v>1.6286213129703611</v>
      </c>
      <c r="AK83">
        <v>61628.2</v>
      </c>
      <c r="AL83">
        <v>1.6286213129703611</v>
      </c>
    </row>
    <row r="84" spans="2:38" x14ac:dyDescent="0.25">
      <c r="B84">
        <v>87232</v>
      </c>
      <c r="C84">
        <v>107188</v>
      </c>
      <c r="D84">
        <v>104075</v>
      </c>
      <c r="E84">
        <v>17604</v>
      </c>
      <c r="F84">
        <v>96507</v>
      </c>
      <c r="H84">
        <v>115664</v>
      </c>
      <c r="J84">
        <f t="shared" si="12"/>
        <v>82521.2</v>
      </c>
      <c r="K84">
        <f t="shared" si="13"/>
        <v>1.4016277029417896</v>
      </c>
      <c r="L84">
        <f t="shared" si="14"/>
        <v>107188</v>
      </c>
      <c r="M84">
        <f t="shared" si="15"/>
        <v>17604</v>
      </c>
      <c r="N84">
        <f t="shared" si="16"/>
        <v>82521.2</v>
      </c>
      <c r="O84">
        <f t="shared" si="17"/>
        <v>89584</v>
      </c>
      <c r="Q84">
        <v>-3769</v>
      </c>
      <c r="R84">
        <v>1</v>
      </c>
      <c r="T84">
        <v>9434.5999999999913</v>
      </c>
      <c r="U84">
        <v>-346.40000000000873</v>
      </c>
      <c r="W84">
        <v>14692.2</v>
      </c>
      <c r="X84">
        <v>1500.8</v>
      </c>
      <c r="AF84">
        <v>82521.2</v>
      </c>
      <c r="AG84">
        <v>1.4016277029417896</v>
      </c>
      <c r="AK84">
        <v>82521.2</v>
      </c>
      <c r="AL84">
        <v>1.4016277029417896</v>
      </c>
    </row>
    <row r="85" spans="2:38" x14ac:dyDescent="0.25">
      <c r="B85">
        <v>33118</v>
      </c>
      <c r="C85">
        <v>14022</v>
      </c>
      <c r="D85">
        <v>54580</v>
      </c>
      <c r="E85">
        <v>28194</v>
      </c>
      <c r="F85">
        <v>21660</v>
      </c>
      <c r="H85">
        <v>79000</v>
      </c>
      <c r="J85">
        <f t="shared" si="12"/>
        <v>30314.799999999999</v>
      </c>
      <c r="K85">
        <f t="shared" si="13"/>
        <v>2.6059878343251484</v>
      </c>
      <c r="L85">
        <f t="shared" si="14"/>
        <v>54580</v>
      </c>
      <c r="M85">
        <f t="shared" si="15"/>
        <v>14022</v>
      </c>
      <c r="N85">
        <f t="shared" si="16"/>
        <v>30314.799999999999</v>
      </c>
      <c r="O85">
        <f t="shared" si="17"/>
        <v>40558</v>
      </c>
      <c r="Q85">
        <v>30661</v>
      </c>
      <c r="R85">
        <v>98</v>
      </c>
      <c r="T85">
        <v>-5133.7999999999993</v>
      </c>
      <c r="U85">
        <v>-158</v>
      </c>
      <c r="W85">
        <v>10015.4</v>
      </c>
      <c r="X85">
        <v>1271.1999999999998</v>
      </c>
      <c r="Z85">
        <v>30314.799999999999</v>
      </c>
      <c r="AA85">
        <v>2.6059878343251484</v>
      </c>
      <c r="AK85">
        <v>30314.799999999999</v>
      </c>
      <c r="AL85">
        <v>2.6059878343251484</v>
      </c>
    </row>
    <row r="86" spans="2:38" x14ac:dyDescent="0.25">
      <c r="B86">
        <v>51093</v>
      </c>
      <c r="C86">
        <v>85066</v>
      </c>
      <c r="D86">
        <v>113428</v>
      </c>
      <c r="E86">
        <v>117176</v>
      </c>
      <c r="F86">
        <v>110490</v>
      </c>
      <c r="H86">
        <v>124020</v>
      </c>
      <c r="J86">
        <f t="shared" si="12"/>
        <v>95450.6</v>
      </c>
      <c r="K86">
        <f t="shared" si="13"/>
        <v>1.2993108477055146</v>
      </c>
      <c r="L86">
        <f t="shared" si="14"/>
        <v>117176</v>
      </c>
      <c r="M86">
        <f t="shared" si="15"/>
        <v>51093</v>
      </c>
      <c r="N86">
        <f t="shared" si="16"/>
        <v>95450.6</v>
      </c>
      <c r="O86">
        <f t="shared" si="17"/>
        <v>66083</v>
      </c>
      <c r="Q86">
        <v>2619</v>
      </c>
      <c r="R86">
        <v>-2648</v>
      </c>
      <c r="T86">
        <v>3471.2000000000116</v>
      </c>
      <c r="U86">
        <v>2500.2000000000116</v>
      </c>
      <c r="W86">
        <v>8392</v>
      </c>
      <c r="X86">
        <v>2500.6</v>
      </c>
      <c r="AB86">
        <v>95450.6</v>
      </c>
      <c r="AC86">
        <v>1.2993108477055146</v>
      </c>
      <c r="AK86">
        <v>95450.6</v>
      </c>
      <c r="AL86">
        <v>1.2993108477055146</v>
      </c>
    </row>
    <row r="87" spans="2:38" x14ac:dyDescent="0.25">
      <c r="B87">
        <v>42778</v>
      </c>
      <c r="C87">
        <v>73074</v>
      </c>
      <c r="D87">
        <v>89296</v>
      </c>
      <c r="E87">
        <v>115698</v>
      </c>
      <c r="F87">
        <v>44385</v>
      </c>
      <c r="H87">
        <v>99761</v>
      </c>
      <c r="J87">
        <f t="shared" si="12"/>
        <v>73046.2</v>
      </c>
      <c r="K87">
        <f t="shared" si="13"/>
        <v>1.3657247057341793</v>
      </c>
      <c r="L87">
        <f t="shared" si="14"/>
        <v>115698</v>
      </c>
      <c r="M87">
        <f t="shared" si="15"/>
        <v>42778</v>
      </c>
      <c r="N87">
        <f t="shared" si="16"/>
        <v>73046.2</v>
      </c>
      <c r="O87">
        <f t="shared" si="17"/>
        <v>72920</v>
      </c>
      <c r="Q87">
        <v>-6019</v>
      </c>
      <c r="R87">
        <v>0</v>
      </c>
      <c r="T87">
        <v>-311</v>
      </c>
      <c r="U87">
        <v>-1042.1999999999971</v>
      </c>
      <c r="W87">
        <v>10691.4</v>
      </c>
      <c r="X87">
        <v>1101</v>
      </c>
      <c r="AF87">
        <v>73046.2</v>
      </c>
      <c r="AG87">
        <v>1.3657247057341793</v>
      </c>
      <c r="AK87">
        <v>73046.2</v>
      </c>
      <c r="AL87">
        <v>1.3657247057341793</v>
      </c>
    </row>
    <row r="88" spans="2:38" x14ac:dyDescent="0.25">
      <c r="B88">
        <v>85636</v>
      </c>
      <c r="C88">
        <v>86794</v>
      </c>
      <c r="D88">
        <v>90086</v>
      </c>
      <c r="E88">
        <v>91700</v>
      </c>
      <c r="F88">
        <v>95664</v>
      </c>
      <c r="H88">
        <v>120122</v>
      </c>
      <c r="J88">
        <f t="shared" si="12"/>
        <v>89976</v>
      </c>
      <c r="K88">
        <f t="shared" si="13"/>
        <v>1.3350449008624523</v>
      </c>
      <c r="L88">
        <f t="shared" si="14"/>
        <v>95664</v>
      </c>
      <c r="M88">
        <f t="shared" si="15"/>
        <v>85636</v>
      </c>
      <c r="N88">
        <f t="shared" si="16"/>
        <v>89976</v>
      </c>
      <c r="O88">
        <f t="shared" si="17"/>
        <v>10028</v>
      </c>
      <c r="Q88">
        <v>-10135</v>
      </c>
      <c r="R88">
        <v>-410</v>
      </c>
      <c r="T88">
        <v>-10.80000000000291</v>
      </c>
      <c r="U88">
        <v>-1747.1999999999971</v>
      </c>
      <c r="W88">
        <v>14002.800000000001</v>
      </c>
      <c r="X88">
        <v>1773.6000000000001</v>
      </c>
      <c r="AF88">
        <v>89976</v>
      </c>
      <c r="AG88">
        <v>1.3350449008624523</v>
      </c>
      <c r="AK88">
        <v>89976</v>
      </c>
      <c r="AL88">
        <v>1.3350449008624523</v>
      </c>
    </row>
    <row r="89" spans="2:38" x14ac:dyDescent="0.25">
      <c r="B89">
        <v>105597</v>
      </c>
      <c r="C89">
        <v>17146</v>
      </c>
      <c r="D89">
        <v>107588</v>
      </c>
      <c r="E89">
        <v>18558</v>
      </c>
      <c r="F89">
        <v>57806</v>
      </c>
      <c r="H89">
        <v>108681</v>
      </c>
      <c r="J89">
        <f t="shared" si="12"/>
        <v>61339</v>
      </c>
      <c r="K89">
        <f t="shared" si="13"/>
        <v>1.7718091263307194</v>
      </c>
      <c r="L89">
        <f t="shared" si="14"/>
        <v>107588</v>
      </c>
      <c r="M89">
        <f t="shared" si="15"/>
        <v>17146</v>
      </c>
      <c r="N89">
        <f t="shared" si="16"/>
        <v>61339</v>
      </c>
      <c r="O89">
        <f t="shared" si="17"/>
        <v>90442</v>
      </c>
      <c r="Q89">
        <v>28608</v>
      </c>
      <c r="R89">
        <v>167</v>
      </c>
      <c r="T89">
        <v>2126.8000000000029</v>
      </c>
      <c r="U89">
        <v>-303</v>
      </c>
      <c r="W89">
        <v>10678.8</v>
      </c>
      <c r="X89">
        <v>1477.8</v>
      </c>
      <c r="Z89">
        <v>61339</v>
      </c>
      <c r="AA89">
        <v>1.7718091263307194</v>
      </c>
      <c r="AK89">
        <v>61339</v>
      </c>
      <c r="AL89">
        <v>1.7718091263307194</v>
      </c>
    </row>
    <row r="90" spans="2:38" x14ac:dyDescent="0.25">
      <c r="B90">
        <v>100544</v>
      </c>
      <c r="C90">
        <v>37619</v>
      </c>
      <c r="D90">
        <v>90702</v>
      </c>
      <c r="E90">
        <v>98990</v>
      </c>
      <c r="F90">
        <v>120419</v>
      </c>
      <c r="H90">
        <v>101062</v>
      </c>
      <c r="J90">
        <f t="shared" si="12"/>
        <v>89654.8</v>
      </c>
      <c r="K90">
        <f t="shared" si="13"/>
        <v>1.1272346823594497</v>
      </c>
      <c r="L90">
        <f t="shared" si="14"/>
        <v>120419</v>
      </c>
      <c r="M90">
        <f t="shared" si="15"/>
        <v>37619</v>
      </c>
      <c r="N90">
        <f t="shared" si="16"/>
        <v>89654.8</v>
      </c>
      <c r="O90">
        <f t="shared" si="17"/>
        <v>82800</v>
      </c>
      <c r="Q90">
        <v>11149</v>
      </c>
      <c r="R90">
        <v>-32</v>
      </c>
      <c r="T90">
        <v>5965.6000000000058</v>
      </c>
      <c r="U90">
        <v>1481.8000000000029</v>
      </c>
      <c r="W90">
        <v>6260</v>
      </c>
      <c r="X90">
        <v>1481.8000000000002</v>
      </c>
      <c r="AB90">
        <v>89654.8</v>
      </c>
      <c r="AC90">
        <v>1.1272346823594497</v>
      </c>
      <c r="AI90">
        <v>89654.8</v>
      </c>
      <c r="AJ90">
        <v>1.1272346823594497</v>
      </c>
    </row>
    <row r="91" spans="2:38" x14ac:dyDescent="0.25">
      <c r="B91">
        <v>30794</v>
      </c>
      <c r="C91">
        <v>14790</v>
      </c>
      <c r="D91">
        <v>51609</v>
      </c>
      <c r="E91">
        <v>44703</v>
      </c>
      <c r="F91">
        <v>21303</v>
      </c>
      <c r="H91">
        <v>66485</v>
      </c>
      <c r="J91">
        <f t="shared" si="12"/>
        <v>32639.8</v>
      </c>
      <c r="K91">
        <f t="shared" si="13"/>
        <v>2.0369303733478761</v>
      </c>
      <c r="L91">
        <f t="shared" si="14"/>
        <v>51609</v>
      </c>
      <c r="M91">
        <f t="shared" si="15"/>
        <v>14790</v>
      </c>
      <c r="N91">
        <f t="shared" si="16"/>
        <v>32639.8</v>
      </c>
      <c r="O91">
        <f t="shared" si="17"/>
        <v>36819</v>
      </c>
      <c r="Q91">
        <v>-22936</v>
      </c>
      <c r="R91">
        <v>-4305</v>
      </c>
      <c r="T91">
        <v>512.20000000000073</v>
      </c>
      <c r="U91">
        <v>-950.79999999999927</v>
      </c>
      <c r="W91">
        <v>15182.199999999999</v>
      </c>
      <c r="X91">
        <v>955.6</v>
      </c>
      <c r="AD91">
        <v>32639.8</v>
      </c>
      <c r="AE91">
        <v>2.0369303733478761</v>
      </c>
      <c r="AK91">
        <v>32639.8</v>
      </c>
      <c r="AL91">
        <v>2.0369303733478761</v>
      </c>
    </row>
    <row r="92" spans="2:38" x14ac:dyDescent="0.25">
      <c r="B92">
        <v>59181</v>
      </c>
      <c r="C92">
        <v>110698</v>
      </c>
      <c r="D92">
        <v>116578</v>
      </c>
      <c r="E92">
        <v>61282</v>
      </c>
      <c r="F92">
        <v>116687</v>
      </c>
      <c r="H92">
        <v>129044</v>
      </c>
      <c r="J92">
        <f t="shared" si="12"/>
        <v>92885.2</v>
      </c>
      <c r="K92">
        <f t="shared" si="13"/>
        <v>1.3892848376275231</v>
      </c>
      <c r="L92">
        <f t="shared" si="14"/>
        <v>116687</v>
      </c>
      <c r="M92">
        <f t="shared" si="15"/>
        <v>59181</v>
      </c>
      <c r="N92">
        <f t="shared" si="16"/>
        <v>92885.2</v>
      </c>
      <c r="O92">
        <f t="shared" si="17"/>
        <v>57506</v>
      </c>
      <c r="Q92">
        <v>-9946</v>
      </c>
      <c r="R92">
        <v>535</v>
      </c>
      <c r="T92">
        <v>9073</v>
      </c>
      <c r="U92">
        <v>256.59999999999127</v>
      </c>
      <c r="W92">
        <v>9073.0000000000018</v>
      </c>
      <c r="X92">
        <v>435</v>
      </c>
      <c r="AF92">
        <v>92885.2</v>
      </c>
      <c r="AG92">
        <v>1.3892848376275231</v>
      </c>
      <c r="AK92">
        <v>92885.2</v>
      </c>
      <c r="AL92">
        <v>1.3892848376275231</v>
      </c>
    </row>
    <row r="93" spans="2:38" x14ac:dyDescent="0.25">
      <c r="B93">
        <v>42478</v>
      </c>
      <c r="C93">
        <v>61759</v>
      </c>
      <c r="D93">
        <v>62081</v>
      </c>
      <c r="E93">
        <v>35986</v>
      </c>
      <c r="F93">
        <v>82537</v>
      </c>
      <c r="H93">
        <v>87643</v>
      </c>
      <c r="J93">
        <f t="shared" si="12"/>
        <v>56968.2</v>
      </c>
      <c r="K93">
        <f t="shared" si="13"/>
        <v>1.5384547870566387</v>
      </c>
      <c r="L93">
        <f t="shared" si="14"/>
        <v>82537</v>
      </c>
      <c r="M93">
        <f t="shared" si="15"/>
        <v>35986</v>
      </c>
      <c r="N93">
        <f t="shared" si="16"/>
        <v>56968.2</v>
      </c>
      <c r="O93">
        <f t="shared" si="17"/>
        <v>46551</v>
      </c>
      <c r="Q93">
        <v>20608</v>
      </c>
      <c r="R93">
        <v>-3088</v>
      </c>
      <c r="T93">
        <v>5947.7999999999956</v>
      </c>
      <c r="U93">
        <v>-227.40000000000146</v>
      </c>
      <c r="W93">
        <v>13389</v>
      </c>
      <c r="X93">
        <v>1085.4000000000001</v>
      </c>
      <c r="Z93">
        <v>56968.2</v>
      </c>
      <c r="AA93">
        <v>1.5384547870566387</v>
      </c>
      <c r="AK93">
        <v>56968.2</v>
      </c>
      <c r="AL93">
        <v>1.5384547870566387</v>
      </c>
    </row>
    <row r="94" spans="2:38" x14ac:dyDescent="0.25">
      <c r="B94">
        <v>48838</v>
      </c>
      <c r="C94">
        <v>86911</v>
      </c>
      <c r="D94">
        <v>85183</v>
      </c>
      <c r="E94">
        <v>42888</v>
      </c>
      <c r="F94">
        <v>38377</v>
      </c>
      <c r="H94">
        <v>65969</v>
      </c>
      <c r="J94">
        <f t="shared" si="12"/>
        <v>60439.4</v>
      </c>
      <c r="K94">
        <f t="shared" si="13"/>
        <v>1.091489988318878</v>
      </c>
      <c r="L94">
        <f t="shared" si="14"/>
        <v>86911</v>
      </c>
      <c r="M94">
        <f t="shared" si="15"/>
        <v>38377</v>
      </c>
      <c r="N94">
        <f t="shared" si="16"/>
        <v>60439.4</v>
      </c>
      <c r="O94">
        <f t="shared" si="17"/>
        <v>48534</v>
      </c>
      <c r="Q94">
        <v>-22960</v>
      </c>
      <c r="R94">
        <v>-37</v>
      </c>
      <c r="T94">
        <v>-20642.200000000004</v>
      </c>
      <c r="U94">
        <v>355.59999999999854</v>
      </c>
      <c r="W94">
        <v>22807.399999999998</v>
      </c>
      <c r="X94">
        <v>356.8</v>
      </c>
      <c r="AB94">
        <v>60439.4</v>
      </c>
      <c r="AC94">
        <v>1.091489988318878</v>
      </c>
      <c r="AI94">
        <v>60439.4</v>
      </c>
      <c r="AJ94">
        <v>1.091489988318878</v>
      </c>
    </row>
    <row r="95" spans="2:38" x14ac:dyDescent="0.25">
      <c r="B95">
        <v>107757</v>
      </c>
      <c r="C95">
        <v>90004</v>
      </c>
      <c r="D95">
        <v>75555</v>
      </c>
      <c r="E95">
        <v>68874</v>
      </c>
      <c r="F95">
        <v>83461</v>
      </c>
      <c r="H95">
        <v>85557</v>
      </c>
      <c r="J95">
        <f t="shared" si="12"/>
        <v>85130.2</v>
      </c>
      <c r="K95">
        <f t="shared" si="13"/>
        <v>1.0050134969728721</v>
      </c>
      <c r="L95">
        <f t="shared" si="14"/>
        <v>107757</v>
      </c>
      <c r="M95">
        <f t="shared" si="15"/>
        <v>68874</v>
      </c>
      <c r="N95">
        <f t="shared" si="16"/>
        <v>85130.2</v>
      </c>
      <c r="O95">
        <f t="shared" si="17"/>
        <v>38883</v>
      </c>
      <c r="Q95">
        <v>-36213</v>
      </c>
      <c r="R95">
        <v>-768</v>
      </c>
      <c r="T95">
        <v>6139.5999999999913</v>
      </c>
      <c r="U95">
        <v>-87.400000000008731</v>
      </c>
      <c r="W95">
        <v>13961.199999999999</v>
      </c>
      <c r="X95">
        <v>87.4</v>
      </c>
      <c r="AF95">
        <v>85130.2</v>
      </c>
      <c r="AG95">
        <v>1.0050134969728721</v>
      </c>
      <c r="AI95">
        <v>85130.2</v>
      </c>
      <c r="AJ95">
        <v>1.0050134969728721</v>
      </c>
    </row>
    <row r="96" spans="2:38" x14ac:dyDescent="0.25">
      <c r="B96">
        <v>41874</v>
      </c>
      <c r="C96">
        <v>48180</v>
      </c>
      <c r="D96">
        <v>110664</v>
      </c>
      <c r="E96">
        <v>112741</v>
      </c>
      <c r="F96">
        <v>11471</v>
      </c>
      <c r="H96">
        <v>75324</v>
      </c>
      <c r="J96">
        <f t="shared" si="12"/>
        <v>64986</v>
      </c>
      <c r="K96">
        <f t="shared" si="13"/>
        <v>1.1590804173206537</v>
      </c>
      <c r="L96">
        <f t="shared" si="14"/>
        <v>112741</v>
      </c>
      <c r="M96">
        <f t="shared" si="15"/>
        <v>11471</v>
      </c>
      <c r="N96">
        <f t="shared" si="16"/>
        <v>64986</v>
      </c>
      <c r="O96">
        <f t="shared" si="17"/>
        <v>101270</v>
      </c>
      <c r="Q96">
        <v>15546</v>
      </c>
      <c r="R96">
        <v>-3329</v>
      </c>
      <c r="T96">
        <v>11382.599999999999</v>
      </c>
      <c r="U96">
        <v>679.19999999999709</v>
      </c>
      <c r="W96">
        <v>11382.6</v>
      </c>
      <c r="X96">
        <v>1217.2</v>
      </c>
      <c r="Z96">
        <v>64986</v>
      </c>
      <c r="AA96">
        <v>1.1590804173206537</v>
      </c>
      <c r="AI96">
        <v>64986</v>
      </c>
      <c r="AJ96">
        <v>1.1590804173206537</v>
      </c>
    </row>
    <row r="97" spans="2:38" x14ac:dyDescent="0.25">
      <c r="B97">
        <v>1831</v>
      </c>
      <c r="C97">
        <v>14153</v>
      </c>
      <c r="D97">
        <v>68647</v>
      </c>
      <c r="E97">
        <v>45297</v>
      </c>
      <c r="F97">
        <v>47786</v>
      </c>
      <c r="H97">
        <v>69480</v>
      </c>
      <c r="J97">
        <f t="shared" si="12"/>
        <v>35542.800000000003</v>
      </c>
      <c r="K97">
        <f t="shared" si="13"/>
        <v>1.9548262939329484</v>
      </c>
      <c r="L97">
        <f t="shared" si="14"/>
        <v>68647</v>
      </c>
      <c r="M97">
        <f t="shared" si="15"/>
        <v>1831</v>
      </c>
      <c r="N97">
        <f t="shared" si="16"/>
        <v>35542.800000000003</v>
      </c>
      <c r="O97">
        <f t="shared" si="17"/>
        <v>66816</v>
      </c>
      <c r="Q97">
        <v>-1245</v>
      </c>
      <c r="R97">
        <v>-3061</v>
      </c>
      <c r="T97">
        <v>-8638.7999999999956</v>
      </c>
      <c r="U97">
        <v>98.200000000004366</v>
      </c>
      <c r="W97">
        <v>10078.799999999999</v>
      </c>
      <c r="X97">
        <v>155.39999999999998</v>
      </c>
      <c r="AD97">
        <v>35542.800000000003</v>
      </c>
      <c r="AE97">
        <v>1.9548262939329484</v>
      </c>
      <c r="AK97">
        <v>35542.800000000003</v>
      </c>
      <c r="AL97">
        <v>1.9548262939329484</v>
      </c>
    </row>
    <row r="98" spans="2:38" x14ac:dyDescent="0.25">
      <c r="B98">
        <v>41838</v>
      </c>
      <c r="C98">
        <v>57331</v>
      </c>
      <c r="D98">
        <v>116228</v>
      </c>
      <c r="E98">
        <v>102705</v>
      </c>
      <c r="F98">
        <v>25212</v>
      </c>
      <c r="H98">
        <v>72126</v>
      </c>
      <c r="J98">
        <f t="shared" si="12"/>
        <v>68662.8</v>
      </c>
      <c r="K98">
        <f t="shared" ref="K98:K129" si="18">H98/J98</f>
        <v>1.0504377916426362</v>
      </c>
      <c r="L98">
        <f t="shared" si="14"/>
        <v>116228</v>
      </c>
      <c r="M98">
        <f t="shared" si="15"/>
        <v>25212</v>
      </c>
      <c r="N98">
        <f t="shared" si="16"/>
        <v>68662.8</v>
      </c>
      <c r="O98">
        <f t="shared" si="17"/>
        <v>91016</v>
      </c>
      <c r="Q98">
        <v>-14343</v>
      </c>
      <c r="R98">
        <v>-37</v>
      </c>
      <c r="T98">
        <v>-3956.3999999999942</v>
      </c>
      <c r="U98">
        <v>1083.1999999999971</v>
      </c>
      <c r="W98">
        <v>10102.4</v>
      </c>
      <c r="X98">
        <v>1083.2</v>
      </c>
      <c r="AB98">
        <v>68662.8</v>
      </c>
      <c r="AC98">
        <v>1.0504377916426362</v>
      </c>
      <c r="AI98">
        <v>68662.8</v>
      </c>
      <c r="AJ98">
        <v>1.0504377916426362</v>
      </c>
    </row>
    <row r="99" spans="2:38" x14ac:dyDescent="0.25">
      <c r="B99">
        <v>102983</v>
      </c>
      <c r="C99">
        <v>17768</v>
      </c>
      <c r="D99">
        <v>102873</v>
      </c>
      <c r="E99">
        <v>115755</v>
      </c>
      <c r="F99">
        <v>57020</v>
      </c>
      <c r="H99">
        <v>108388</v>
      </c>
      <c r="J99">
        <f t="shared" si="12"/>
        <v>79279.8</v>
      </c>
      <c r="K99">
        <f t="shared" si="18"/>
        <v>1.3671578384405612</v>
      </c>
      <c r="L99">
        <f t="shared" si="14"/>
        <v>115755</v>
      </c>
      <c r="M99">
        <f t="shared" si="15"/>
        <v>17768</v>
      </c>
      <c r="N99">
        <f t="shared" si="16"/>
        <v>79279.8</v>
      </c>
      <c r="O99">
        <f t="shared" si="17"/>
        <v>97987</v>
      </c>
      <c r="Q99">
        <v>-12029</v>
      </c>
      <c r="R99">
        <v>2525</v>
      </c>
      <c r="T99">
        <v>-1752.5999999999913</v>
      </c>
      <c r="U99">
        <v>-486.80000000000291</v>
      </c>
      <c r="W99">
        <v>14590.6</v>
      </c>
      <c r="X99">
        <v>868</v>
      </c>
      <c r="AF99">
        <v>79279.8</v>
      </c>
      <c r="AG99">
        <v>1.3671578384405612</v>
      </c>
      <c r="AK99">
        <v>79279.8</v>
      </c>
      <c r="AL99">
        <v>1.3671578384405612</v>
      </c>
    </row>
    <row r="100" spans="2:38" x14ac:dyDescent="0.25">
      <c r="B100">
        <v>90975</v>
      </c>
      <c r="C100">
        <v>68002</v>
      </c>
      <c r="D100">
        <v>48728</v>
      </c>
      <c r="E100">
        <v>42787</v>
      </c>
      <c r="F100">
        <v>47491</v>
      </c>
      <c r="H100">
        <v>80527</v>
      </c>
      <c r="J100">
        <f t="shared" si="12"/>
        <v>59596.6</v>
      </c>
      <c r="K100">
        <f t="shared" si="18"/>
        <v>1.3512012430239309</v>
      </c>
      <c r="L100">
        <f t="shared" si="14"/>
        <v>90975</v>
      </c>
      <c r="M100">
        <f t="shared" si="15"/>
        <v>42787</v>
      </c>
      <c r="N100">
        <f t="shared" si="16"/>
        <v>59596.6</v>
      </c>
      <c r="O100">
        <f t="shared" si="17"/>
        <v>48188</v>
      </c>
      <c r="Q100">
        <v>5128</v>
      </c>
      <c r="R100">
        <v>0</v>
      </c>
      <c r="T100">
        <v>5009.1999999999971</v>
      </c>
      <c r="U100">
        <v>-1985.4000000000015</v>
      </c>
      <c r="W100">
        <v>9068.4</v>
      </c>
      <c r="X100">
        <v>2332.9999999999995</v>
      </c>
      <c r="Z100">
        <v>59596.6</v>
      </c>
      <c r="AA100">
        <v>1.3512012430239309</v>
      </c>
      <c r="AK100">
        <v>59596.6</v>
      </c>
      <c r="AL100">
        <v>1.3512012430239309</v>
      </c>
    </row>
    <row r="101" spans="2:38" x14ac:dyDescent="0.25">
      <c r="B101">
        <v>20636</v>
      </c>
      <c r="C101">
        <v>46645</v>
      </c>
      <c r="D101">
        <v>116622</v>
      </c>
      <c r="E101">
        <v>39045</v>
      </c>
      <c r="F101">
        <v>65992</v>
      </c>
      <c r="H101">
        <v>110857</v>
      </c>
      <c r="J101">
        <f t="shared" si="12"/>
        <v>57788</v>
      </c>
      <c r="K101">
        <f t="shared" si="18"/>
        <v>1.9183394476361875</v>
      </c>
      <c r="L101">
        <f t="shared" si="14"/>
        <v>116622</v>
      </c>
      <c r="M101">
        <f t="shared" si="15"/>
        <v>20636</v>
      </c>
      <c r="N101">
        <f t="shared" si="16"/>
        <v>57788</v>
      </c>
      <c r="O101">
        <f t="shared" si="17"/>
        <v>95986</v>
      </c>
      <c r="Q101">
        <v>-5378</v>
      </c>
      <c r="R101">
        <v>1361</v>
      </c>
      <c r="T101">
        <v>-15298.600000000006</v>
      </c>
      <c r="U101">
        <v>453.40000000000146</v>
      </c>
      <c r="W101">
        <v>15298.599999999999</v>
      </c>
      <c r="X101">
        <v>2213</v>
      </c>
      <c r="AF101">
        <v>57788</v>
      </c>
      <c r="AG101">
        <v>1.9183394476361875</v>
      </c>
      <c r="AK101">
        <v>57788</v>
      </c>
      <c r="AL101">
        <v>1.9183394476361875</v>
      </c>
    </row>
    <row r="103" spans="2:38" x14ac:dyDescent="0.25">
      <c r="B103">
        <v>4302848</v>
      </c>
      <c r="C103">
        <v>4377909</v>
      </c>
      <c r="D103">
        <v>5063730</v>
      </c>
      <c r="E103">
        <v>4753035</v>
      </c>
      <c r="F103">
        <v>4790691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2CFBD-1945-4EB7-BE00-D2B1192A201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103673</v>
      </c>
      <c r="C2">
        <v>116895</v>
      </c>
      <c r="D2">
        <v>103770</v>
      </c>
      <c r="E2">
        <v>26551</v>
      </c>
      <c r="F2">
        <v>76633</v>
      </c>
      <c r="H2">
        <v>102566</v>
      </c>
      <c r="J2">
        <f t="shared" ref="J2:J33" si="0">AVERAGE(B2:F2)</f>
        <v>85504.4</v>
      </c>
      <c r="K2">
        <f t="shared" ref="K2:K33" si="1">H2/J2</f>
        <v>1.199540608436525</v>
      </c>
      <c r="L2">
        <f t="shared" ref="L2:L33" si="2">MAX(B2:F2)</f>
        <v>116895</v>
      </c>
      <c r="M2">
        <f t="shared" ref="M2:M33" si="3">MIN(B2:F2)</f>
        <v>26551</v>
      </c>
      <c r="N2">
        <f t="shared" ref="N2:N33" si="4">AVERAGE(B2:F2)</f>
        <v>85504.4</v>
      </c>
      <c r="O2">
        <f t="shared" ref="O2:O33" si="5">L2-M2</f>
        <v>90344</v>
      </c>
      <c r="Q2">
        <v>-2599</v>
      </c>
      <c r="R2">
        <v>214</v>
      </c>
      <c r="T2">
        <v>3857</v>
      </c>
      <c r="U2">
        <v>-1342</v>
      </c>
      <c r="W2">
        <v>13129.8</v>
      </c>
      <c r="X2">
        <v>1361.1999999999998</v>
      </c>
      <c r="AB2">
        <v>85504.4</v>
      </c>
      <c r="AC2">
        <v>1.199540608436525</v>
      </c>
      <c r="AK2">
        <v>85504.4</v>
      </c>
      <c r="AL2">
        <v>1.199540608436525</v>
      </c>
    </row>
    <row r="3" spans="1:38" x14ac:dyDescent="0.25">
      <c r="B3">
        <v>110880</v>
      </c>
      <c r="C3">
        <v>50445</v>
      </c>
      <c r="D3">
        <v>76325</v>
      </c>
      <c r="E3">
        <v>92371</v>
      </c>
      <c r="F3">
        <v>91320</v>
      </c>
      <c r="H3">
        <v>131710</v>
      </c>
      <c r="J3">
        <f t="shared" si="0"/>
        <v>84268.2</v>
      </c>
      <c r="K3">
        <f t="shared" si="1"/>
        <v>1.5629858001001564</v>
      </c>
      <c r="L3">
        <f t="shared" si="2"/>
        <v>110880</v>
      </c>
      <c r="M3">
        <f t="shared" si="3"/>
        <v>50445</v>
      </c>
      <c r="N3">
        <f t="shared" si="4"/>
        <v>84268.2</v>
      </c>
      <c r="O3">
        <f t="shared" si="5"/>
        <v>60435</v>
      </c>
      <c r="Q3">
        <v>8095</v>
      </c>
      <c r="R3">
        <v>3066</v>
      </c>
      <c r="T3">
        <v>6458.3999999999942</v>
      </c>
      <c r="U3">
        <v>-757.60000000000582</v>
      </c>
      <c r="W3">
        <v>20406</v>
      </c>
      <c r="X3">
        <v>816</v>
      </c>
      <c r="AF3">
        <v>84268.2</v>
      </c>
      <c r="AG3">
        <v>1.5629858001001564</v>
      </c>
      <c r="AK3">
        <v>84268.2</v>
      </c>
      <c r="AL3">
        <v>1.5629858001001564</v>
      </c>
    </row>
    <row r="4" spans="1:38" x14ac:dyDescent="0.25">
      <c r="B4">
        <v>71824</v>
      </c>
      <c r="C4">
        <v>13189</v>
      </c>
      <c r="D4">
        <v>120276</v>
      </c>
      <c r="E4">
        <v>64911</v>
      </c>
      <c r="F4">
        <v>26457</v>
      </c>
      <c r="H4">
        <v>78725</v>
      </c>
      <c r="J4">
        <f t="shared" si="0"/>
        <v>59331.4</v>
      </c>
      <c r="K4">
        <f t="shared" si="1"/>
        <v>1.3268690777564662</v>
      </c>
      <c r="L4">
        <f t="shared" si="2"/>
        <v>120276</v>
      </c>
      <c r="M4">
        <f t="shared" si="3"/>
        <v>13189</v>
      </c>
      <c r="N4">
        <f t="shared" si="4"/>
        <v>59331.4</v>
      </c>
      <c r="O4">
        <f t="shared" si="5"/>
        <v>107087</v>
      </c>
      <c r="Q4">
        <v>16118</v>
      </c>
      <c r="R4">
        <v>-25</v>
      </c>
      <c r="T4">
        <v>8434</v>
      </c>
      <c r="U4">
        <v>1494.8000000000029</v>
      </c>
      <c r="W4">
        <v>11074.8</v>
      </c>
      <c r="X4">
        <v>1601.9999999999998</v>
      </c>
      <c r="Z4">
        <v>59331.4</v>
      </c>
      <c r="AA4">
        <v>1.3268690777564662</v>
      </c>
      <c r="AK4">
        <v>59331.4</v>
      </c>
      <c r="AL4">
        <v>1.3268690777564662</v>
      </c>
    </row>
    <row r="5" spans="1:38" x14ac:dyDescent="0.25">
      <c r="B5">
        <v>105749</v>
      </c>
      <c r="C5">
        <v>88339</v>
      </c>
      <c r="D5">
        <v>110264</v>
      </c>
      <c r="E5">
        <v>74191</v>
      </c>
      <c r="F5">
        <v>39422</v>
      </c>
      <c r="H5">
        <v>102966</v>
      </c>
      <c r="J5">
        <f t="shared" si="0"/>
        <v>83593</v>
      </c>
      <c r="K5">
        <f t="shared" si="1"/>
        <v>1.2317538549878579</v>
      </c>
      <c r="L5">
        <f t="shared" si="2"/>
        <v>110264</v>
      </c>
      <c r="M5">
        <f t="shared" si="3"/>
        <v>39422</v>
      </c>
      <c r="N5">
        <f t="shared" si="4"/>
        <v>83593</v>
      </c>
      <c r="O5">
        <f t="shared" si="5"/>
        <v>70842</v>
      </c>
      <c r="Q5">
        <v>-25692</v>
      </c>
      <c r="R5">
        <v>149</v>
      </c>
      <c r="T5">
        <v>5684.8000000000029</v>
      </c>
      <c r="U5">
        <v>-1050.1999999999971</v>
      </c>
      <c r="W5">
        <v>11410</v>
      </c>
      <c r="X5">
        <v>1271.8000000000002</v>
      </c>
      <c r="AF5">
        <v>83593</v>
      </c>
      <c r="AG5">
        <v>1.2317538549878579</v>
      </c>
      <c r="AK5">
        <v>83593</v>
      </c>
      <c r="AL5">
        <v>1.2317538549878579</v>
      </c>
    </row>
    <row r="6" spans="1:38" x14ac:dyDescent="0.25">
      <c r="B6">
        <v>86974</v>
      </c>
      <c r="C6">
        <v>92415</v>
      </c>
      <c r="D6">
        <v>85610</v>
      </c>
      <c r="E6">
        <v>83388</v>
      </c>
      <c r="F6">
        <v>54004</v>
      </c>
      <c r="H6">
        <v>85391</v>
      </c>
      <c r="J6">
        <f t="shared" si="0"/>
        <v>80478.2</v>
      </c>
      <c r="K6">
        <f t="shared" si="1"/>
        <v>1.0610451028974306</v>
      </c>
      <c r="L6">
        <f t="shared" si="2"/>
        <v>92415</v>
      </c>
      <c r="M6">
        <f t="shared" si="3"/>
        <v>54004</v>
      </c>
      <c r="N6">
        <f t="shared" si="4"/>
        <v>80478.2</v>
      </c>
      <c r="O6">
        <f t="shared" si="5"/>
        <v>38411</v>
      </c>
      <c r="Q6">
        <v>-35518</v>
      </c>
      <c r="R6">
        <v>-2683</v>
      </c>
      <c r="T6">
        <v>-16027.600000000006</v>
      </c>
      <c r="U6">
        <v>-1596</v>
      </c>
      <c r="W6">
        <v>18537.599999999999</v>
      </c>
      <c r="X6">
        <v>2155.6</v>
      </c>
      <c r="AB6">
        <v>80478.2</v>
      </c>
      <c r="AC6">
        <v>1.0610451028974306</v>
      </c>
      <c r="AI6">
        <v>80478.2</v>
      </c>
      <c r="AJ6">
        <v>1.0610451028974306</v>
      </c>
    </row>
    <row r="7" spans="1:38" x14ac:dyDescent="0.25">
      <c r="B7">
        <v>75479</v>
      </c>
      <c r="C7">
        <v>40898</v>
      </c>
      <c r="D7">
        <v>30147</v>
      </c>
      <c r="E7">
        <v>22993</v>
      </c>
      <c r="F7">
        <v>33326</v>
      </c>
      <c r="H7">
        <v>87475</v>
      </c>
      <c r="J7">
        <f t="shared" si="0"/>
        <v>40568.6</v>
      </c>
      <c r="K7">
        <f t="shared" si="1"/>
        <v>2.1562242719738913</v>
      </c>
      <c r="L7">
        <f t="shared" si="2"/>
        <v>75479</v>
      </c>
      <c r="M7">
        <f t="shared" si="3"/>
        <v>22993</v>
      </c>
      <c r="N7">
        <f t="shared" si="4"/>
        <v>40568.6</v>
      </c>
      <c r="O7">
        <f t="shared" si="5"/>
        <v>52486</v>
      </c>
      <c r="Q7">
        <v>-5267</v>
      </c>
      <c r="R7">
        <v>-213</v>
      </c>
      <c r="T7">
        <v>839.59999999999854</v>
      </c>
      <c r="U7">
        <v>529.59999999999854</v>
      </c>
      <c r="W7">
        <v>13162.4</v>
      </c>
      <c r="X7">
        <v>1800</v>
      </c>
      <c r="AD7">
        <v>40568.6</v>
      </c>
      <c r="AE7">
        <v>2.1562242719738913</v>
      </c>
      <c r="AK7">
        <v>40568.6</v>
      </c>
      <c r="AL7">
        <v>2.1562242719738913</v>
      </c>
    </row>
    <row r="8" spans="1:38" x14ac:dyDescent="0.25">
      <c r="B8">
        <v>18528</v>
      </c>
      <c r="C8">
        <v>65460</v>
      </c>
      <c r="D8">
        <v>105028</v>
      </c>
      <c r="E8">
        <v>113049</v>
      </c>
      <c r="F8">
        <v>107877</v>
      </c>
      <c r="H8">
        <v>87255</v>
      </c>
      <c r="J8">
        <f t="shared" si="0"/>
        <v>81988.399999999994</v>
      </c>
      <c r="K8">
        <f t="shared" si="1"/>
        <v>1.0642359163003547</v>
      </c>
      <c r="L8">
        <f t="shared" si="2"/>
        <v>113049</v>
      </c>
      <c r="M8">
        <f t="shared" si="3"/>
        <v>18528</v>
      </c>
      <c r="N8">
        <f t="shared" si="4"/>
        <v>81988.399999999994</v>
      </c>
      <c r="O8">
        <f t="shared" si="5"/>
        <v>94521</v>
      </c>
      <c r="Q8">
        <v>-2781</v>
      </c>
      <c r="R8">
        <v>-28</v>
      </c>
      <c r="T8">
        <v>-4111.6000000000058</v>
      </c>
      <c r="U8">
        <v>-9.6000000000058208</v>
      </c>
      <c r="W8">
        <v>9030.8000000000011</v>
      </c>
      <c r="X8">
        <v>1463.1999999999998</v>
      </c>
      <c r="AB8">
        <v>81988.399999999994</v>
      </c>
      <c r="AC8">
        <v>1.0642359163003547</v>
      </c>
      <c r="AI8">
        <v>81988.399999999994</v>
      </c>
      <c r="AJ8">
        <v>1.0642359163003547</v>
      </c>
    </row>
    <row r="9" spans="1:38" x14ac:dyDescent="0.25">
      <c r="B9">
        <v>38182</v>
      </c>
      <c r="C9">
        <v>48288</v>
      </c>
      <c r="D9">
        <v>90808</v>
      </c>
      <c r="E9">
        <v>91403</v>
      </c>
      <c r="F9">
        <v>102566</v>
      </c>
      <c r="H9">
        <v>116377</v>
      </c>
      <c r="J9">
        <f t="shared" si="0"/>
        <v>74249.399999999994</v>
      </c>
      <c r="K9">
        <f t="shared" si="1"/>
        <v>1.5673796690612989</v>
      </c>
      <c r="L9">
        <f t="shared" si="2"/>
        <v>102566</v>
      </c>
      <c r="M9">
        <f t="shared" si="3"/>
        <v>38182</v>
      </c>
      <c r="N9">
        <f t="shared" si="4"/>
        <v>74249.399999999994</v>
      </c>
      <c r="O9">
        <f t="shared" si="5"/>
        <v>64384</v>
      </c>
      <c r="Q9">
        <v>28678</v>
      </c>
      <c r="R9">
        <v>-14</v>
      </c>
      <c r="T9">
        <v>9206.9999999999927</v>
      </c>
      <c r="U9">
        <v>-170.80000000000291</v>
      </c>
      <c r="W9">
        <v>12431.8</v>
      </c>
      <c r="X9">
        <v>1997.2</v>
      </c>
      <c r="Z9">
        <v>74249.399999999994</v>
      </c>
      <c r="AA9">
        <v>1.5673796690612989</v>
      </c>
      <c r="AK9">
        <v>74249.399999999994</v>
      </c>
      <c r="AL9">
        <v>1.5673796690612989</v>
      </c>
    </row>
    <row r="10" spans="1:38" x14ac:dyDescent="0.25">
      <c r="B10">
        <v>28221</v>
      </c>
      <c r="C10">
        <v>110658</v>
      </c>
      <c r="D10">
        <v>27902</v>
      </c>
      <c r="E10">
        <v>60161</v>
      </c>
      <c r="F10">
        <v>10785</v>
      </c>
      <c r="H10">
        <v>93235</v>
      </c>
      <c r="J10">
        <f t="shared" si="0"/>
        <v>47545.4</v>
      </c>
      <c r="K10">
        <f t="shared" si="1"/>
        <v>1.9609678328502862</v>
      </c>
      <c r="L10">
        <f t="shared" si="2"/>
        <v>110658</v>
      </c>
      <c r="M10">
        <f t="shared" si="3"/>
        <v>10785</v>
      </c>
      <c r="N10">
        <f t="shared" si="4"/>
        <v>47545.4</v>
      </c>
      <c r="O10">
        <f t="shared" si="5"/>
        <v>99873</v>
      </c>
      <c r="Q10">
        <v>10333</v>
      </c>
      <c r="R10">
        <v>1</v>
      </c>
      <c r="T10">
        <v>-9206.7999999999956</v>
      </c>
      <c r="U10">
        <v>-813.79999999999563</v>
      </c>
      <c r="W10">
        <v>21413.199999999997</v>
      </c>
      <c r="X10">
        <v>882.6</v>
      </c>
      <c r="AD10">
        <v>47545.4</v>
      </c>
      <c r="AE10">
        <v>1.9609678328502862</v>
      </c>
      <c r="AK10">
        <v>47545.4</v>
      </c>
      <c r="AL10">
        <v>1.9609678328502862</v>
      </c>
    </row>
    <row r="11" spans="1:38" x14ac:dyDescent="0.25">
      <c r="B11">
        <v>46452</v>
      </c>
      <c r="C11">
        <v>101096</v>
      </c>
      <c r="D11">
        <v>74579</v>
      </c>
      <c r="E11">
        <v>110516</v>
      </c>
      <c r="F11">
        <v>8171</v>
      </c>
      <c r="H11">
        <v>98269</v>
      </c>
      <c r="J11">
        <f t="shared" si="0"/>
        <v>68162.8</v>
      </c>
      <c r="K11">
        <f t="shared" si="1"/>
        <v>1.4416807994976732</v>
      </c>
      <c r="L11">
        <f t="shared" si="2"/>
        <v>110516</v>
      </c>
      <c r="M11">
        <f t="shared" si="3"/>
        <v>8171</v>
      </c>
      <c r="N11">
        <f t="shared" si="4"/>
        <v>68162.8</v>
      </c>
      <c r="O11">
        <f t="shared" si="5"/>
        <v>102345</v>
      </c>
      <c r="Q11">
        <v>-21656</v>
      </c>
      <c r="R11">
        <v>487</v>
      </c>
      <c r="T11">
        <v>-717.19999999999709</v>
      </c>
      <c r="U11">
        <v>-2124.5999999999913</v>
      </c>
      <c r="W11">
        <v>7679.2</v>
      </c>
      <c r="X11">
        <v>2124.6</v>
      </c>
      <c r="AF11">
        <v>68162.8</v>
      </c>
      <c r="AG11">
        <v>1.4416807994976732</v>
      </c>
      <c r="AK11">
        <v>68162.8</v>
      </c>
      <c r="AL11">
        <v>1.4416807994976732</v>
      </c>
    </row>
    <row r="12" spans="1:38" x14ac:dyDescent="0.25">
      <c r="B12">
        <v>21672</v>
      </c>
      <c r="C12">
        <v>34036</v>
      </c>
      <c r="D12">
        <v>97168</v>
      </c>
      <c r="E12">
        <v>33706</v>
      </c>
      <c r="F12">
        <v>73552</v>
      </c>
      <c r="H12">
        <v>91969</v>
      </c>
      <c r="J12">
        <f t="shared" si="0"/>
        <v>52026.8</v>
      </c>
      <c r="K12">
        <f t="shared" si="1"/>
        <v>1.7677235578586419</v>
      </c>
      <c r="L12">
        <f t="shared" si="2"/>
        <v>97168</v>
      </c>
      <c r="M12">
        <f t="shared" si="3"/>
        <v>21672</v>
      </c>
      <c r="N12">
        <f t="shared" si="4"/>
        <v>52026.8</v>
      </c>
      <c r="O12">
        <f t="shared" si="5"/>
        <v>75496</v>
      </c>
      <c r="Q12">
        <v>19399</v>
      </c>
      <c r="R12">
        <v>4</v>
      </c>
      <c r="T12">
        <v>932.60000000000582</v>
      </c>
      <c r="U12">
        <v>-732.39999999999418</v>
      </c>
      <c r="W12">
        <v>16839</v>
      </c>
      <c r="X12">
        <v>774</v>
      </c>
      <c r="Z12">
        <v>52026.8</v>
      </c>
      <c r="AA12">
        <v>1.7677235578586419</v>
      </c>
      <c r="AK12">
        <v>52026.8</v>
      </c>
      <c r="AL12">
        <v>1.7677235578586419</v>
      </c>
    </row>
    <row r="13" spans="1:38" x14ac:dyDescent="0.25">
      <c r="B13">
        <v>71253</v>
      </c>
      <c r="C13">
        <v>112980</v>
      </c>
      <c r="D13">
        <v>67934</v>
      </c>
      <c r="E13">
        <v>49362</v>
      </c>
      <c r="F13">
        <v>18403</v>
      </c>
      <c r="H13">
        <v>113565</v>
      </c>
      <c r="J13">
        <f t="shared" si="0"/>
        <v>63986.400000000001</v>
      </c>
      <c r="K13">
        <f t="shared" si="1"/>
        <v>1.774830276433742</v>
      </c>
      <c r="L13">
        <f t="shared" si="2"/>
        <v>112980</v>
      </c>
      <c r="M13">
        <f t="shared" si="3"/>
        <v>18403</v>
      </c>
      <c r="N13">
        <f t="shared" si="4"/>
        <v>63986.400000000001</v>
      </c>
      <c r="O13">
        <f t="shared" si="5"/>
        <v>94577</v>
      </c>
      <c r="Q13">
        <v>1758</v>
      </c>
      <c r="R13">
        <v>-132</v>
      </c>
      <c r="T13">
        <v>-13478.999999999993</v>
      </c>
      <c r="U13">
        <v>-2489.7999999999956</v>
      </c>
      <c r="W13">
        <v>18194.599999999999</v>
      </c>
      <c r="X13">
        <v>3366.6000000000004</v>
      </c>
      <c r="AF13">
        <v>63986.400000000001</v>
      </c>
      <c r="AG13">
        <v>1.774830276433742</v>
      </c>
      <c r="AK13">
        <v>63986.400000000001</v>
      </c>
      <c r="AL13">
        <v>1.774830276433742</v>
      </c>
    </row>
    <row r="14" spans="1:38" x14ac:dyDescent="0.25">
      <c r="B14">
        <v>44812</v>
      </c>
      <c r="C14">
        <v>105840</v>
      </c>
      <c r="D14">
        <v>55213</v>
      </c>
      <c r="E14">
        <v>75899</v>
      </c>
      <c r="F14">
        <v>70075</v>
      </c>
      <c r="H14">
        <v>93568</v>
      </c>
      <c r="J14">
        <f t="shared" si="0"/>
        <v>70367.8</v>
      </c>
      <c r="K14">
        <f t="shared" si="1"/>
        <v>1.3296990953248502</v>
      </c>
      <c r="L14">
        <f t="shared" si="2"/>
        <v>105840</v>
      </c>
      <c r="M14">
        <f t="shared" si="3"/>
        <v>44812</v>
      </c>
      <c r="N14">
        <f t="shared" si="4"/>
        <v>70367.8</v>
      </c>
      <c r="O14">
        <f t="shared" si="5"/>
        <v>61028</v>
      </c>
      <c r="Q14">
        <v>2425</v>
      </c>
      <c r="R14">
        <v>-1254</v>
      </c>
      <c r="T14">
        <v>-9016.3999999999942</v>
      </c>
      <c r="U14">
        <v>1382.1999999999971</v>
      </c>
      <c r="W14">
        <v>14643.6</v>
      </c>
      <c r="X14">
        <v>1694.6</v>
      </c>
      <c r="AB14">
        <v>70367.8</v>
      </c>
      <c r="AC14">
        <v>1.3296990953248502</v>
      </c>
      <c r="AK14">
        <v>70367.8</v>
      </c>
      <c r="AL14">
        <v>1.3296990953248502</v>
      </c>
    </row>
    <row r="15" spans="1:38" x14ac:dyDescent="0.25">
      <c r="B15">
        <v>41513</v>
      </c>
      <c r="C15">
        <v>60462</v>
      </c>
      <c r="D15">
        <v>11867</v>
      </c>
      <c r="E15">
        <v>55745</v>
      </c>
      <c r="F15">
        <v>85220</v>
      </c>
      <c r="H15">
        <v>65786</v>
      </c>
      <c r="J15">
        <f t="shared" si="0"/>
        <v>50961.4</v>
      </c>
      <c r="K15">
        <f t="shared" si="1"/>
        <v>1.2908986016867667</v>
      </c>
      <c r="L15">
        <f t="shared" si="2"/>
        <v>85220</v>
      </c>
      <c r="M15">
        <f t="shared" si="3"/>
        <v>11867</v>
      </c>
      <c r="N15">
        <f t="shared" si="4"/>
        <v>50961.4</v>
      </c>
      <c r="O15">
        <f t="shared" si="5"/>
        <v>73353</v>
      </c>
      <c r="Q15">
        <v>-11335</v>
      </c>
      <c r="R15">
        <v>-4980</v>
      </c>
      <c r="T15">
        <v>-2961.7999999999956</v>
      </c>
      <c r="U15">
        <v>2474.5999999999985</v>
      </c>
      <c r="W15">
        <v>16972.599999999999</v>
      </c>
      <c r="X15">
        <v>3177</v>
      </c>
      <c r="Z15">
        <v>50961.4</v>
      </c>
      <c r="AA15">
        <v>1.2908986016867667</v>
      </c>
      <c r="AK15">
        <v>50961.4</v>
      </c>
      <c r="AL15">
        <v>1.2908986016867667</v>
      </c>
    </row>
    <row r="16" spans="1:38" x14ac:dyDescent="0.25">
      <c r="B16">
        <v>9124</v>
      </c>
      <c r="C16">
        <v>27000</v>
      </c>
      <c r="D16">
        <v>5916</v>
      </c>
      <c r="E16">
        <v>7781</v>
      </c>
      <c r="F16">
        <v>106279</v>
      </c>
      <c r="H16">
        <v>34878</v>
      </c>
      <c r="J16">
        <f t="shared" si="0"/>
        <v>31220</v>
      </c>
      <c r="K16">
        <f t="shared" si="1"/>
        <v>1.1171684817424727</v>
      </c>
      <c r="L16">
        <f t="shared" si="2"/>
        <v>106279</v>
      </c>
      <c r="M16">
        <f t="shared" si="3"/>
        <v>5916</v>
      </c>
      <c r="N16">
        <f t="shared" si="4"/>
        <v>31220</v>
      </c>
      <c r="O16">
        <f t="shared" si="5"/>
        <v>100363</v>
      </c>
      <c r="Q16">
        <v>-34986</v>
      </c>
      <c r="R16">
        <v>26</v>
      </c>
      <c r="T16">
        <v>-13896.400000000001</v>
      </c>
      <c r="U16">
        <v>-770</v>
      </c>
      <c r="W16">
        <v>13896.399999999998</v>
      </c>
      <c r="X16">
        <v>2030</v>
      </c>
      <c r="AD16">
        <v>31220</v>
      </c>
      <c r="AE16">
        <v>1.1171684817424727</v>
      </c>
      <c r="AI16">
        <v>31220</v>
      </c>
      <c r="AJ16">
        <v>1.1171684817424727</v>
      </c>
    </row>
    <row r="17" spans="2:38" x14ac:dyDescent="0.25">
      <c r="B17">
        <v>86482</v>
      </c>
      <c r="C17">
        <v>112792</v>
      </c>
      <c r="D17">
        <v>110364</v>
      </c>
      <c r="E17">
        <v>51909</v>
      </c>
      <c r="F17">
        <v>65304</v>
      </c>
      <c r="H17">
        <v>118818</v>
      </c>
      <c r="J17">
        <f t="shared" si="0"/>
        <v>85370.2</v>
      </c>
      <c r="K17">
        <f t="shared" si="1"/>
        <v>1.3917971376428777</v>
      </c>
      <c r="L17">
        <f t="shared" si="2"/>
        <v>112792</v>
      </c>
      <c r="M17">
        <f t="shared" si="3"/>
        <v>51909</v>
      </c>
      <c r="N17">
        <f t="shared" si="4"/>
        <v>85370.2</v>
      </c>
      <c r="O17">
        <f t="shared" si="5"/>
        <v>60883</v>
      </c>
      <c r="Q17">
        <v>-1353</v>
      </c>
      <c r="R17">
        <v>179</v>
      </c>
      <c r="T17">
        <v>12529.599999999991</v>
      </c>
      <c r="U17">
        <v>-1548.6000000000058</v>
      </c>
      <c r="W17">
        <v>17435.2</v>
      </c>
      <c r="X17">
        <v>1566.6</v>
      </c>
      <c r="AF17">
        <v>85370.2</v>
      </c>
      <c r="AG17">
        <v>1.3917971376428777</v>
      </c>
      <c r="AK17">
        <v>85370.2</v>
      </c>
      <c r="AL17">
        <v>1.3917971376428777</v>
      </c>
    </row>
    <row r="18" spans="2:38" x14ac:dyDescent="0.25">
      <c r="B18">
        <v>85606</v>
      </c>
      <c r="C18">
        <v>27273</v>
      </c>
      <c r="D18">
        <v>9107</v>
      </c>
      <c r="E18">
        <v>50630</v>
      </c>
      <c r="F18">
        <v>12863</v>
      </c>
      <c r="H18">
        <v>40560</v>
      </c>
      <c r="J18">
        <f t="shared" si="0"/>
        <v>37095.800000000003</v>
      </c>
      <c r="K18">
        <f t="shared" si="1"/>
        <v>1.0933852349861708</v>
      </c>
      <c r="L18">
        <f t="shared" si="2"/>
        <v>85606</v>
      </c>
      <c r="M18">
        <f t="shared" si="3"/>
        <v>9107</v>
      </c>
      <c r="N18">
        <f t="shared" si="4"/>
        <v>37095.800000000003</v>
      </c>
      <c r="O18">
        <f t="shared" si="5"/>
        <v>76499</v>
      </c>
      <c r="Q18">
        <v>-4089</v>
      </c>
      <c r="R18">
        <v>1</v>
      </c>
      <c r="T18">
        <v>-4650.3999999999942</v>
      </c>
      <c r="U18">
        <v>-2470.3999999999942</v>
      </c>
      <c r="W18">
        <v>6705.5999999999995</v>
      </c>
      <c r="X18">
        <v>2803.6</v>
      </c>
      <c r="Z18">
        <v>37095.800000000003</v>
      </c>
      <c r="AA18">
        <v>1.0933852349861708</v>
      </c>
      <c r="AI18">
        <v>37095.800000000003</v>
      </c>
      <c r="AJ18">
        <v>1.0933852349861708</v>
      </c>
    </row>
    <row r="19" spans="2:38" x14ac:dyDescent="0.25">
      <c r="B19">
        <v>28255</v>
      </c>
      <c r="C19">
        <v>16004</v>
      </c>
      <c r="D19">
        <v>34476</v>
      </c>
      <c r="E19">
        <v>102115</v>
      </c>
      <c r="F19">
        <v>94411</v>
      </c>
      <c r="H19">
        <v>105855</v>
      </c>
      <c r="J19">
        <f t="shared" si="0"/>
        <v>55052.2</v>
      </c>
      <c r="K19">
        <f t="shared" si="1"/>
        <v>1.9228114407780252</v>
      </c>
      <c r="L19">
        <f t="shared" si="2"/>
        <v>102115</v>
      </c>
      <c r="M19">
        <f t="shared" si="3"/>
        <v>16004</v>
      </c>
      <c r="N19">
        <f t="shared" si="4"/>
        <v>55052.2</v>
      </c>
      <c r="O19">
        <f t="shared" si="5"/>
        <v>86111</v>
      </c>
      <c r="Q19">
        <v>-48</v>
      </c>
      <c r="R19">
        <v>0</v>
      </c>
      <c r="T19">
        <v>10550.799999999996</v>
      </c>
      <c r="U19">
        <v>94.399999999994179</v>
      </c>
      <c r="W19">
        <v>15435.599999999999</v>
      </c>
      <c r="X19">
        <v>2213.1999999999998</v>
      </c>
      <c r="AD19">
        <v>55052.2</v>
      </c>
      <c r="AE19">
        <v>1.9228114407780252</v>
      </c>
      <c r="AK19">
        <v>55052.2</v>
      </c>
      <c r="AL19">
        <v>1.9228114407780252</v>
      </c>
    </row>
    <row r="20" spans="2:38" x14ac:dyDescent="0.25">
      <c r="B20">
        <v>114036</v>
      </c>
      <c r="C20">
        <v>108141</v>
      </c>
      <c r="D20">
        <v>28561</v>
      </c>
      <c r="E20">
        <v>26549</v>
      </c>
      <c r="F20">
        <v>33311</v>
      </c>
      <c r="H20">
        <v>102964</v>
      </c>
      <c r="J20">
        <f t="shared" si="0"/>
        <v>62119.6</v>
      </c>
      <c r="K20">
        <f t="shared" si="1"/>
        <v>1.6575122827577771</v>
      </c>
      <c r="L20">
        <f t="shared" si="2"/>
        <v>114036</v>
      </c>
      <c r="M20">
        <f t="shared" si="3"/>
        <v>26549</v>
      </c>
      <c r="N20">
        <f t="shared" si="4"/>
        <v>62119.6</v>
      </c>
      <c r="O20">
        <f t="shared" si="5"/>
        <v>87487</v>
      </c>
      <c r="Q20">
        <v>-12779</v>
      </c>
      <c r="R20">
        <v>15</v>
      </c>
      <c r="T20">
        <v>-2234</v>
      </c>
      <c r="U20">
        <v>271.40000000000146</v>
      </c>
      <c r="W20">
        <v>11238.4</v>
      </c>
      <c r="X20">
        <v>1313.4</v>
      </c>
      <c r="AD20">
        <v>62119.6</v>
      </c>
      <c r="AE20">
        <v>1.6575122827577771</v>
      </c>
      <c r="AK20">
        <v>62119.6</v>
      </c>
      <c r="AL20">
        <v>1.6575122827577771</v>
      </c>
    </row>
    <row r="21" spans="2:38" x14ac:dyDescent="0.25">
      <c r="B21">
        <v>112729</v>
      </c>
      <c r="C21">
        <v>16737</v>
      </c>
      <c r="D21">
        <v>99397</v>
      </c>
      <c r="E21">
        <v>97286</v>
      </c>
      <c r="F21">
        <v>6666</v>
      </c>
      <c r="H21">
        <v>128640</v>
      </c>
      <c r="J21">
        <f t="shared" si="0"/>
        <v>66563</v>
      </c>
      <c r="K21">
        <f t="shared" si="1"/>
        <v>1.9326052010876913</v>
      </c>
      <c r="L21">
        <f t="shared" si="2"/>
        <v>112729</v>
      </c>
      <c r="M21">
        <f t="shared" si="3"/>
        <v>6666</v>
      </c>
      <c r="N21">
        <f t="shared" si="4"/>
        <v>66563</v>
      </c>
      <c r="O21">
        <f t="shared" si="5"/>
        <v>106063</v>
      </c>
      <c r="Q21">
        <v>15972</v>
      </c>
      <c r="R21">
        <v>-2</v>
      </c>
      <c r="T21">
        <v>-7261.6000000000058</v>
      </c>
      <c r="U21">
        <v>766</v>
      </c>
      <c r="W21">
        <v>7566.4</v>
      </c>
      <c r="X21">
        <v>766</v>
      </c>
      <c r="AF21">
        <v>66563</v>
      </c>
      <c r="AG21">
        <v>1.9326052010876913</v>
      </c>
      <c r="AK21">
        <v>66563</v>
      </c>
      <c r="AL21">
        <v>1.9326052010876913</v>
      </c>
    </row>
    <row r="22" spans="2:38" x14ac:dyDescent="0.25">
      <c r="B22">
        <v>28587</v>
      </c>
      <c r="C22">
        <v>45223</v>
      </c>
      <c r="D22">
        <v>66430</v>
      </c>
      <c r="E22">
        <v>76372</v>
      </c>
      <c r="F22">
        <v>45290</v>
      </c>
      <c r="H22">
        <v>75878</v>
      </c>
      <c r="J22">
        <f t="shared" si="0"/>
        <v>52380.4</v>
      </c>
      <c r="K22">
        <f t="shared" si="1"/>
        <v>1.4485952760956389</v>
      </c>
      <c r="L22">
        <f t="shared" si="2"/>
        <v>76372</v>
      </c>
      <c r="M22">
        <f t="shared" si="3"/>
        <v>28587</v>
      </c>
      <c r="N22">
        <f t="shared" si="4"/>
        <v>52380.4</v>
      </c>
      <c r="O22">
        <f t="shared" si="5"/>
        <v>47785</v>
      </c>
      <c r="Q22">
        <v>-14896</v>
      </c>
      <c r="R22">
        <v>-116</v>
      </c>
      <c r="T22">
        <v>-2649.7999999999956</v>
      </c>
      <c r="U22">
        <v>-410.40000000000146</v>
      </c>
      <c r="W22">
        <v>12287</v>
      </c>
      <c r="X22">
        <v>1024.3999999999999</v>
      </c>
      <c r="AD22">
        <v>52380.4</v>
      </c>
      <c r="AE22">
        <v>1.4485952760956389</v>
      </c>
      <c r="AK22">
        <v>52380.4</v>
      </c>
      <c r="AL22">
        <v>1.4485952760956389</v>
      </c>
    </row>
    <row r="23" spans="2:38" x14ac:dyDescent="0.25">
      <c r="B23">
        <v>101294</v>
      </c>
      <c r="C23">
        <v>38607</v>
      </c>
      <c r="D23">
        <v>39969</v>
      </c>
      <c r="E23">
        <v>102045</v>
      </c>
      <c r="F23">
        <v>102881</v>
      </c>
      <c r="H23">
        <v>107096</v>
      </c>
      <c r="J23">
        <f t="shared" si="0"/>
        <v>76959.199999999997</v>
      </c>
      <c r="K23">
        <f t="shared" si="1"/>
        <v>1.3915945072194098</v>
      </c>
      <c r="L23">
        <f t="shared" si="2"/>
        <v>102881</v>
      </c>
      <c r="M23">
        <f t="shared" si="3"/>
        <v>38607</v>
      </c>
      <c r="N23">
        <f t="shared" si="4"/>
        <v>76959.199999999997</v>
      </c>
      <c r="O23">
        <f t="shared" si="5"/>
        <v>64274</v>
      </c>
      <c r="Q23">
        <v>-13075</v>
      </c>
      <c r="R23">
        <v>1801</v>
      </c>
      <c r="T23">
        <v>3626.5999999999913</v>
      </c>
      <c r="U23">
        <v>126.59999999999127</v>
      </c>
      <c r="W23">
        <v>16125.399999999998</v>
      </c>
      <c r="X23">
        <v>2044.2</v>
      </c>
      <c r="AF23">
        <v>76959.199999999997</v>
      </c>
      <c r="AG23">
        <v>1.3915945072194098</v>
      </c>
      <c r="AK23">
        <v>76959.199999999997</v>
      </c>
      <c r="AL23">
        <v>1.3915945072194098</v>
      </c>
    </row>
    <row r="24" spans="2:38" x14ac:dyDescent="0.25">
      <c r="B24">
        <v>13898</v>
      </c>
      <c r="C24">
        <v>20132</v>
      </c>
      <c r="D24">
        <v>83698</v>
      </c>
      <c r="E24">
        <v>5723</v>
      </c>
      <c r="F24">
        <v>11548</v>
      </c>
      <c r="H24">
        <v>29556</v>
      </c>
      <c r="J24">
        <f t="shared" si="0"/>
        <v>26999.8</v>
      </c>
      <c r="K24">
        <f t="shared" si="1"/>
        <v>1.0946747753687065</v>
      </c>
      <c r="L24">
        <f t="shared" si="2"/>
        <v>83698</v>
      </c>
      <c r="M24">
        <f t="shared" si="3"/>
        <v>5723</v>
      </c>
      <c r="N24">
        <f t="shared" si="4"/>
        <v>26999.8</v>
      </c>
      <c r="O24">
        <f t="shared" si="5"/>
        <v>77975</v>
      </c>
      <c r="Q24">
        <v>6432</v>
      </c>
      <c r="R24">
        <v>-5</v>
      </c>
      <c r="T24">
        <v>9410.7999999999993</v>
      </c>
      <c r="U24">
        <v>-511</v>
      </c>
      <c r="W24">
        <v>9410.7999999999993</v>
      </c>
      <c r="X24">
        <v>1282.2</v>
      </c>
      <c r="Z24">
        <v>26999.8</v>
      </c>
      <c r="AA24">
        <v>1.0946747753687065</v>
      </c>
      <c r="AI24">
        <v>26999.8</v>
      </c>
      <c r="AJ24">
        <v>1.0946747753687065</v>
      </c>
    </row>
    <row r="25" spans="2:38" x14ac:dyDescent="0.25">
      <c r="B25">
        <v>82545</v>
      </c>
      <c r="C25">
        <v>9422</v>
      </c>
      <c r="D25">
        <v>97053</v>
      </c>
      <c r="E25">
        <v>105081</v>
      </c>
      <c r="F25">
        <v>84286</v>
      </c>
      <c r="H25">
        <v>94273</v>
      </c>
      <c r="J25">
        <f t="shared" si="0"/>
        <v>75677.399999999994</v>
      </c>
      <c r="K25">
        <f t="shared" si="1"/>
        <v>1.2457219724779129</v>
      </c>
      <c r="L25">
        <f t="shared" si="2"/>
        <v>105081</v>
      </c>
      <c r="M25">
        <f t="shared" si="3"/>
        <v>9422</v>
      </c>
      <c r="N25">
        <f t="shared" si="4"/>
        <v>75677.399999999994</v>
      </c>
      <c r="O25">
        <f t="shared" si="5"/>
        <v>95659</v>
      </c>
      <c r="Q25">
        <v>11002</v>
      </c>
      <c r="R25">
        <v>-1187</v>
      </c>
      <c r="T25">
        <v>-6388.2000000000116</v>
      </c>
      <c r="U25">
        <v>686</v>
      </c>
      <c r="W25">
        <v>12263.400000000001</v>
      </c>
      <c r="X25">
        <v>1136.8000000000002</v>
      </c>
      <c r="AB25">
        <v>75677.399999999994</v>
      </c>
      <c r="AC25">
        <v>1.2457219724779129</v>
      </c>
      <c r="AK25">
        <v>75677.399999999994</v>
      </c>
      <c r="AL25">
        <v>1.2457219724779129</v>
      </c>
    </row>
    <row r="26" spans="2:38" x14ac:dyDescent="0.25">
      <c r="B26">
        <v>56800</v>
      </c>
      <c r="C26">
        <v>31718</v>
      </c>
      <c r="D26">
        <v>83835</v>
      </c>
      <c r="E26">
        <v>29496</v>
      </c>
      <c r="F26">
        <v>50325</v>
      </c>
      <c r="H26">
        <v>83428</v>
      </c>
      <c r="J26">
        <f t="shared" si="0"/>
        <v>50434.8</v>
      </c>
      <c r="K26">
        <f t="shared" si="1"/>
        <v>1.6541752916636925</v>
      </c>
      <c r="L26">
        <f t="shared" si="2"/>
        <v>83835</v>
      </c>
      <c r="M26">
        <f t="shared" si="3"/>
        <v>29496</v>
      </c>
      <c r="N26">
        <f t="shared" si="4"/>
        <v>50434.8</v>
      </c>
      <c r="O26">
        <f t="shared" si="5"/>
        <v>54339</v>
      </c>
      <c r="Q26">
        <v>-12266</v>
      </c>
      <c r="R26">
        <v>-1888</v>
      </c>
      <c r="T26">
        <v>9844.8000000000029</v>
      </c>
      <c r="U26">
        <v>-1380.3999999999942</v>
      </c>
      <c r="W26">
        <v>12728.4</v>
      </c>
      <c r="X26">
        <v>1456.8000000000002</v>
      </c>
      <c r="AD26">
        <v>50434.8</v>
      </c>
      <c r="AE26">
        <v>1.6541752916636925</v>
      </c>
      <c r="AK26">
        <v>50434.8</v>
      </c>
      <c r="AL26">
        <v>1.6541752916636925</v>
      </c>
    </row>
    <row r="27" spans="2:38" x14ac:dyDescent="0.25">
      <c r="B27">
        <v>10948</v>
      </c>
      <c r="C27">
        <v>65806</v>
      </c>
      <c r="D27">
        <v>57222</v>
      </c>
      <c r="E27">
        <v>21563</v>
      </c>
      <c r="F27">
        <v>29757</v>
      </c>
      <c r="H27">
        <v>65709</v>
      </c>
      <c r="J27">
        <f t="shared" si="0"/>
        <v>37059.199999999997</v>
      </c>
      <c r="K27">
        <f t="shared" si="1"/>
        <v>1.7730819877385373</v>
      </c>
      <c r="L27">
        <f t="shared" si="2"/>
        <v>65806</v>
      </c>
      <c r="M27">
        <f t="shared" si="3"/>
        <v>10948</v>
      </c>
      <c r="N27">
        <f t="shared" si="4"/>
        <v>37059.199999999997</v>
      </c>
      <c r="O27">
        <f t="shared" si="5"/>
        <v>54858</v>
      </c>
      <c r="Q27">
        <v>-219</v>
      </c>
      <c r="R27">
        <v>-4748</v>
      </c>
      <c r="T27">
        <v>7071.7999999999956</v>
      </c>
      <c r="U27">
        <v>878.39999999999418</v>
      </c>
      <c r="W27">
        <v>11927</v>
      </c>
      <c r="X27">
        <v>953.59999999999991</v>
      </c>
      <c r="AD27">
        <v>37059.199999999997</v>
      </c>
      <c r="AE27">
        <v>1.7730819877385373</v>
      </c>
      <c r="AK27">
        <v>37059.199999999997</v>
      </c>
      <c r="AL27">
        <v>1.7730819877385373</v>
      </c>
    </row>
    <row r="28" spans="2:38" x14ac:dyDescent="0.25">
      <c r="B28">
        <v>111009</v>
      </c>
      <c r="C28">
        <v>60670</v>
      </c>
      <c r="D28">
        <v>97188</v>
      </c>
      <c r="E28">
        <v>91425</v>
      </c>
      <c r="F28">
        <v>112727</v>
      </c>
      <c r="H28">
        <v>122808</v>
      </c>
      <c r="J28">
        <f t="shared" si="0"/>
        <v>94603.8</v>
      </c>
      <c r="K28">
        <f t="shared" si="1"/>
        <v>1.2981296734380647</v>
      </c>
      <c r="L28">
        <f t="shared" si="2"/>
        <v>112727</v>
      </c>
      <c r="M28">
        <f t="shared" si="3"/>
        <v>60670</v>
      </c>
      <c r="N28">
        <f t="shared" si="4"/>
        <v>94603.8</v>
      </c>
      <c r="O28">
        <f t="shared" si="5"/>
        <v>52057</v>
      </c>
      <c r="Q28">
        <v>9648</v>
      </c>
      <c r="R28">
        <v>-202</v>
      </c>
      <c r="T28">
        <v>-10930.199999999997</v>
      </c>
      <c r="U28">
        <v>-3537.3999999999942</v>
      </c>
      <c r="W28">
        <v>14743.8</v>
      </c>
      <c r="X28">
        <v>3908.9999999999995</v>
      </c>
      <c r="AB28">
        <v>94603.8</v>
      </c>
      <c r="AC28">
        <v>1.2981296734380647</v>
      </c>
      <c r="AK28">
        <v>94603.8</v>
      </c>
      <c r="AL28">
        <v>1.2981296734380647</v>
      </c>
    </row>
    <row r="29" spans="2:38" x14ac:dyDescent="0.25">
      <c r="B29">
        <v>104226</v>
      </c>
      <c r="C29">
        <v>45312</v>
      </c>
      <c r="D29">
        <v>49745</v>
      </c>
      <c r="E29">
        <v>65193</v>
      </c>
      <c r="F29">
        <v>105075</v>
      </c>
      <c r="H29">
        <v>118727</v>
      </c>
      <c r="J29">
        <f t="shared" si="0"/>
        <v>73910.2</v>
      </c>
      <c r="K29">
        <f t="shared" si="1"/>
        <v>1.6063682685204479</v>
      </c>
      <c r="L29">
        <f t="shared" si="2"/>
        <v>105075</v>
      </c>
      <c r="M29">
        <f t="shared" si="3"/>
        <v>45312</v>
      </c>
      <c r="N29">
        <f t="shared" si="4"/>
        <v>73910.2</v>
      </c>
      <c r="O29">
        <f t="shared" si="5"/>
        <v>59763</v>
      </c>
      <c r="Q29">
        <v>17867</v>
      </c>
      <c r="R29">
        <v>5</v>
      </c>
      <c r="T29">
        <v>-3260</v>
      </c>
      <c r="U29">
        <v>-365.19999999999709</v>
      </c>
      <c r="W29">
        <v>7492.4</v>
      </c>
      <c r="X29">
        <v>1556.4</v>
      </c>
      <c r="AB29">
        <v>73910.2</v>
      </c>
      <c r="AC29">
        <v>1.6063682685204479</v>
      </c>
      <c r="AK29">
        <v>73910.2</v>
      </c>
      <c r="AL29">
        <v>1.6063682685204479</v>
      </c>
    </row>
    <row r="30" spans="2:38" x14ac:dyDescent="0.25">
      <c r="B30">
        <v>47971</v>
      </c>
      <c r="C30">
        <v>19228</v>
      </c>
      <c r="D30">
        <v>53759</v>
      </c>
      <c r="E30">
        <v>32815</v>
      </c>
      <c r="F30">
        <v>101567</v>
      </c>
      <c r="H30">
        <v>91054</v>
      </c>
      <c r="J30">
        <f t="shared" si="0"/>
        <v>51068</v>
      </c>
      <c r="K30">
        <f t="shared" si="1"/>
        <v>1.7829952220568654</v>
      </c>
      <c r="L30">
        <f t="shared" si="2"/>
        <v>101567</v>
      </c>
      <c r="M30">
        <f t="shared" si="3"/>
        <v>19228</v>
      </c>
      <c r="N30">
        <f t="shared" si="4"/>
        <v>51068</v>
      </c>
      <c r="O30">
        <f t="shared" si="5"/>
        <v>82339</v>
      </c>
      <c r="Q30">
        <v>-827</v>
      </c>
      <c r="R30">
        <v>4636</v>
      </c>
      <c r="T30">
        <v>5828.5999999999985</v>
      </c>
      <c r="U30">
        <v>-113.40000000000146</v>
      </c>
      <c r="W30">
        <v>8901.7999999999993</v>
      </c>
      <c r="X30">
        <v>1346.2</v>
      </c>
      <c r="AD30">
        <v>51068</v>
      </c>
      <c r="AE30">
        <v>1.7829952220568654</v>
      </c>
      <c r="AK30">
        <v>51068</v>
      </c>
      <c r="AL30">
        <v>1.7829952220568654</v>
      </c>
    </row>
    <row r="31" spans="2:38" x14ac:dyDescent="0.25">
      <c r="B31">
        <v>60934</v>
      </c>
      <c r="C31">
        <v>50891</v>
      </c>
      <c r="D31">
        <v>111982</v>
      </c>
      <c r="E31">
        <v>45024</v>
      </c>
      <c r="F31">
        <v>17259</v>
      </c>
      <c r="H31">
        <v>62707</v>
      </c>
      <c r="J31">
        <f t="shared" si="0"/>
        <v>57218</v>
      </c>
      <c r="K31">
        <f t="shared" si="1"/>
        <v>1.0959313502743893</v>
      </c>
      <c r="L31">
        <f t="shared" si="2"/>
        <v>111982</v>
      </c>
      <c r="M31">
        <f t="shared" si="3"/>
        <v>17259</v>
      </c>
      <c r="N31">
        <f t="shared" si="4"/>
        <v>57218</v>
      </c>
      <c r="O31">
        <f t="shared" si="5"/>
        <v>94723</v>
      </c>
      <c r="Q31">
        <v>-9371</v>
      </c>
      <c r="R31">
        <v>-3132</v>
      </c>
      <c r="T31">
        <v>-690.40000000000146</v>
      </c>
      <c r="U31">
        <v>-100</v>
      </c>
      <c r="W31">
        <v>10930.8</v>
      </c>
      <c r="X31">
        <v>106.8</v>
      </c>
      <c r="Z31">
        <v>57218</v>
      </c>
      <c r="AA31">
        <v>1.0959313502743893</v>
      </c>
      <c r="AI31">
        <v>57218</v>
      </c>
      <c r="AJ31">
        <v>1.0959313502743893</v>
      </c>
    </row>
    <row r="32" spans="2:38" x14ac:dyDescent="0.25">
      <c r="B32">
        <v>6117</v>
      </c>
      <c r="C32">
        <v>96569</v>
      </c>
      <c r="D32">
        <v>63937</v>
      </c>
      <c r="E32">
        <v>75450</v>
      </c>
      <c r="F32">
        <v>11438</v>
      </c>
      <c r="H32">
        <v>54545</v>
      </c>
      <c r="J32">
        <f t="shared" si="0"/>
        <v>50702.2</v>
      </c>
      <c r="K32">
        <f t="shared" si="1"/>
        <v>1.0757915830082325</v>
      </c>
      <c r="L32">
        <f t="shared" si="2"/>
        <v>96569</v>
      </c>
      <c r="M32">
        <f t="shared" si="3"/>
        <v>6117</v>
      </c>
      <c r="N32">
        <f t="shared" si="4"/>
        <v>50702.2</v>
      </c>
      <c r="O32">
        <f t="shared" si="5"/>
        <v>90452</v>
      </c>
      <c r="Q32">
        <v>-19501</v>
      </c>
      <c r="R32">
        <v>-2220</v>
      </c>
      <c r="T32">
        <v>-10035.200000000004</v>
      </c>
      <c r="U32">
        <v>-1297.6000000000058</v>
      </c>
      <c r="W32">
        <v>14567.2</v>
      </c>
      <c r="X32">
        <v>1333.2</v>
      </c>
      <c r="Z32">
        <v>50702.2</v>
      </c>
      <c r="AA32">
        <v>1.0757915830082325</v>
      </c>
      <c r="AI32">
        <v>50702.2</v>
      </c>
      <c r="AJ32">
        <v>1.0757915830082325</v>
      </c>
    </row>
    <row r="33" spans="2:38" x14ac:dyDescent="0.25">
      <c r="B33">
        <v>18498</v>
      </c>
      <c r="C33">
        <v>49055</v>
      </c>
      <c r="D33">
        <v>113252</v>
      </c>
      <c r="E33">
        <v>111679</v>
      </c>
      <c r="F33">
        <v>90231</v>
      </c>
      <c r="H33">
        <v>128429</v>
      </c>
      <c r="J33">
        <f t="shared" si="0"/>
        <v>76543</v>
      </c>
      <c r="K33">
        <f t="shared" si="1"/>
        <v>1.6778673425394877</v>
      </c>
      <c r="L33">
        <f t="shared" si="2"/>
        <v>113252</v>
      </c>
      <c r="M33">
        <f t="shared" si="3"/>
        <v>18498</v>
      </c>
      <c r="N33">
        <f t="shared" si="4"/>
        <v>76543</v>
      </c>
      <c r="O33">
        <f t="shared" si="5"/>
        <v>94754</v>
      </c>
      <c r="Q33">
        <v>33104</v>
      </c>
      <c r="R33">
        <v>2</v>
      </c>
      <c r="T33">
        <v>3235</v>
      </c>
      <c r="U33">
        <v>533.60000000000582</v>
      </c>
      <c r="W33">
        <v>9900.2000000000007</v>
      </c>
      <c r="X33">
        <v>533.99999999999989</v>
      </c>
      <c r="AB33">
        <v>76543</v>
      </c>
      <c r="AC33">
        <v>1.6778673425394877</v>
      </c>
      <c r="AK33">
        <v>76543</v>
      </c>
      <c r="AL33">
        <v>1.6778673425394877</v>
      </c>
    </row>
    <row r="34" spans="2:38" x14ac:dyDescent="0.25">
      <c r="B34">
        <v>64487</v>
      </c>
      <c r="C34">
        <v>55024</v>
      </c>
      <c r="D34">
        <v>81142</v>
      </c>
      <c r="E34">
        <v>32483</v>
      </c>
      <c r="F34">
        <v>103744</v>
      </c>
      <c r="H34">
        <v>77360</v>
      </c>
      <c r="J34">
        <f t="shared" ref="J34:J65" si="6">AVERAGE(B34:F34)</f>
        <v>67376</v>
      </c>
      <c r="K34">
        <f t="shared" ref="K34:K65" si="7">H34/J34</f>
        <v>1.1481833293754453</v>
      </c>
      <c r="L34">
        <f t="shared" ref="L34:L65" si="8">MAX(B34:F34)</f>
        <v>103744</v>
      </c>
      <c r="M34">
        <f t="shared" ref="M34:M65" si="9">MIN(B34:F34)</f>
        <v>32483</v>
      </c>
      <c r="N34">
        <f t="shared" ref="N34:N65" si="10">AVERAGE(B34:F34)</f>
        <v>67376</v>
      </c>
      <c r="O34">
        <f t="shared" ref="O34:O65" si="11">L34-M34</f>
        <v>71261</v>
      </c>
      <c r="Q34">
        <v>-376</v>
      </c>
      <c r="R34">
        <v>-33</v>
      </c>
      <c r="T34">
        <v>193.39999999999418</v>
      </c>
      <c r="U34">
        <v>1730.6000000000058</v>
      </c>
      <c r="W34">
        <v>15060.6</v>
      </c>
      <c r="X34">
        <v>1765</v>
      </c>
      <c r="Z34">
        <v>67376</v>
      </c>
      <c r="AA34">
        <v>1.1481833293754453</v>
      </c>
      <c r="AI34">
        <v>67376</v>
      </c>
      <c r="AJ34">
        <v>1.1481833293754453</v>
      </c>
    </row>
    <row r="35" spans="2:38" x14ac:dyDescent="0.25">
      <c r="B35">
        <v>47952</v>
      </c>
      <c r="C35">
        <v>51355</v>
      </c>
      <c r="D35">
        <v>31343</v>
      </c>
      <c r="E35">
        <v>67798</v>
      </c>
      <c r="F35">
        <v>53621</v>
      </c>
      <c r="H35">
        <v>72433</v>
      </c>
      <c r="J35">
        <f t="shared" si="6"/>
        <v>50413.8</v>
      </c>
      <c r="K35">
        <f t="shared" si="7"/>
        <v>1.4367692972955817</v>
      </c>
      <c r="L35">
        <f t="shared" si="8"/>
        <v>67798</v>
      </c>
      <c r="M35">
        <f t="shared" si="9"/>
        <v>31343</v>
      </c>
      <c r="N35">
        <f t="shared" si="10"/>
        <v>50413.8</v>
      </c>
      <c r="O35">
        <f t="shared" si="11"/>
        <v>36455</v>
      </c>
      <c r="Q35">
        <v>-31748</v>
      </c>
      <c r="R35">
        <v>-5072</v>
      </c>
      <c r="T35">
        <v>2689.8000000000029</v>
      </c>
      <c r="U35">
        <v>448.80000000000291</v>
      </c>
      <c r="W35">
        <v>17323</v>
      </c>
      <c r="X35">
        <v>647.19999999999993</v>
      </c>
      <c r="AD35">
        <v>50413.8</v>
      </c>
      <c r="AE35">
        <v>1.4367692972955817</v>
      </c>
      <c r="AK35">
        <v>50413.8</v>
      </c>
      <c r="AL35">
        <v>1.4367692972955817</v>
      </c>
    </row>
    <row r="36" spans="2:38" x14ac:dyDescent="0.25">
      <c r="B36">
        <v>119149</v>
      </c>
      <c r="C36">
        <v>87841</v>
      </c>
      <c r="D36">
        <v>58023</v>
      </c>
      <c r="E36">
        <v>78163</v>
      </c>
      <c r="F36">
        <v>96540</v>
      </c>
      <c r="H36">
        <v>113216</v>
      </c>
      <c r="J36">
        <f t="shared" si="6"/>
        <v>87943.2</v>
      </c>
      <c r="K36">
        <f t="shared" si="7"/>
        <v>1.2873763974929273</v>
      </c>
      <c r="L36">
        <f t="shared" si="8"/>
        <v>119149</v>
      </c>
      <c r="M36">
        <f t="shared" si="9"/>
        <v>58023</v>
      </c>
      <c r="N36">
        <f t="shared" si="10"/>
        <v>87943.2</v>
      </c>
      <c r="O36">
        <f t="shared" si="11"/>
        <v>61126</v>
      </c>
      <c r="Q36">
        <v>17276</v>
      </c>
      <c r="R36">
        <v>-250</v>
      </c>
      <c r="T36">
        <v>3196.1999999999971</v>
      </c>
      <c r="U36">
        <v>1590.1999999999971</v>
      </c>
      <c r="W36">
        <v>18565.8</v>
      </c>
      <c r="X36">
        <v>1847.4</v>
      </c>
      <c r="AB36">
        <v>87943.2</v>
      </c>
      <c r="AC36">
        <v>1.2873763974929273</v>
      </c>
      <c r="AK36">
        <v>87943.2</v>
      </c>
      <c r="AL36">
        <v>1.2873763974929273</v>
      </c>
    </row>
    <row r="37" spans="2:38" x14ac:dyDescent="0.25">
      <c r="B37">
        <v>77011</v>
      </c>
      <c r="C37">
        <v>88277</v>
      </c>
      <c r="D37">
        <v>23880</v>
      </c>
      <c r="E37">
        <v>63777</v>
      </c>
      <c r="F37">
        <v>76287</v>
      </c>
      <c r="H37">
        <v>127857</v>
      </c>
      <c r="J37">
        <f t="shared" si="6"/>
        <v>65846.399999999994</v>
      </c>
      <c r="K37">
        <f t="shared" si="7"/>
        <v>1.9417462458084271</v>
      </c>
      <c r="L37">
        <f t="shared" si="8"/>
        <v>88277</v>
      </c>
      <c r="M37">
        <f t="shared" si="9"/>
        <v>23880</v>
      </c>
      <c r="N37">
        <f t="shared" si="10"/>
        <v>65846.399999999994</v>
      </c>
      <c r="O37">
        <f t="shared" si="11"/>
        <v>64397</v>
      </c>
      <c r="Q37">
        <v>2643</v>
      </c>
      <c r="R37">
        <v>2719</v>
      </c>
      <c r="T37">
        <v>-4042.2000000000116</v>
      </c>
      <c r="U37">
        <v>-1833.8000000000029</v>
      </c>
      <c r="W37">
        <v>8797.8000000000011</v>
      </c>
      <c r="X37">
        <v>2003</v>
      </c>
      <c r="AF37">
        <v>65846.399999999994</v>
      </c>
      <c r="AG37">
        <v>1.9417462458084271</v>
      </c>
      <c r="AK37">
        <v>65846.399999999994</v>
      </c>
      <c r="AL37">
        <v>1.9417462458084271</v>
      </c>
    </row>
    <row r="38" spans="2:38" x14ac:dyDescent="0.25">
      <c r="B38">
        <v>93486</v>
      </c>
      <c r="C38">
        <v>110060</v>
      </c>
      <c r="D38">
        <v>69271</v>
      </c>
      <c r="E38">
        <v>47340</v>
      </c>
      <c r="F38">
        <v>15754</v>
      </c>
      <c r="H38">
        <v>74241</v>
      </c>
      <c r="J38">
        <f t="shared" si="6"/>
        <v>67182.2</v>
      </c>
      <c r="K38">
        <f t="shared" si="7"/>
        <v>1.1050694975752506</v>
      </c>
      <c r="L38">
        <f t="shared" si="8"/>
        <v>110060</v>
      </c>
      <c r="M38">
        <f t="shared" si="9"/>
        <v>15754</v>
      </c>
      <c r="N38">
        <f t="shared" si="10"/>
        <v>67182.2</v>
      </c>
      <c r="O38">
        <f t="shared" si="11"/>
        <v>94306</v>
      </c>
      <c r="Q38">
        <v>-11490</v>
      </c>
      <c r="R38">
        <v>20</v>
      </c>
      <c r="T38">
        <v>-5929</v>
      </c>
      <c r="U38">
        <v>727</v>
      </c>
      <c r="W38">
        <v>9573.7999999999993</v>
      </c>
      <c r="X38">
        <v>1794.6</v>
      </c>
      <c r="AB38">
        <v>67182.2</v>
      </c>
      <c r="AC38">
        <v>1.1050694975752506</v>
      </c>
      <c r="AI38">
        <v>67182.2</v>
      </c>
      <c r="AJ38">
        <v>1.1050694975752506</v>
      </c>
    </row>
    <row r="39" spans="2:38" x14ac:dyDescent="0.25">
      <c r="B39">
        <v>84922</v>
      </c>
      <c r="C39">
        <v>102537</v>
      </c>
      <c r="D39">
        <v>65621</v>
      </c>
      <c r="E39">
        <v>31183</v>
      </c>
      <c r="F39">
        <v>87833</v>
      </c>
      <c r="H39">
        <v>103884</v>
      </c>
      <c r="J39">
        <f t="shared" si="6"/>
        <v>74419.199999999997</v>
      </c>
      <c r="K39">
        <f t="shared" si="7"/>
        <v>1.3959300825593395</v>
      </c>
      <c r="L39">
        <f t="shared" si="8"/>
        <v>102537</v>
      </c>
      <c r="M39">
        <f t="shared" si="9"/>
        <v>31183</v>
      </c>
      <c r="N39">
        <f t="shared" si="10"/>
        <v>74419.199999999997</v>
      </c>
      <c r="O39">
        <f t="shared" si="11"/>
        <v>71354</v>
      </c>
      <c r="Q39">
        <v>2901</v>
      </c>
      <c r="R39">
        <v>24</v>
      </c>
      <c r="T39">
        <v>-13279.800000000003</v>
      </c>
      <c r="U39">
        <v>-1982</v>
      </c>
      <c r="W39">
        <v>13279.8</v>
      </c>
      <c r="X39">
        <v>2236.8000000000002</v>
      </c>
      <c r="AB39">
        <v>74419.199999999997</v>
      </c>
      <c r="AC39">
        <v>1.3959300825593395</v>
      </c>
      <c r="AK39">
        <v>74419.199999999997</v>
      </c>
      <c r="AL39">
        <v>1.3959300825593395</v>
      </c>
    </row>
    <row r="40" spans="2:38" x14ac:dyDescent="0.25">
      <c r="B40">
        <v>14918</v>
      </c>
      <c r="C40">
        <v>30294</v>
      </c>
      <c r="D40">
        <v>26001</v>
      </c>
      <c r="E40">
        <v>87098</v>
      </c>
      <c r="F40">
        <v>55490</v>
      </c>
      <c r="H40">
        <v>108978</v>
      </c>
      <c r="J40">
        <f t="shared" si="6"/>
        <v>42760.2</v>
      </c>
      <c r="K40">
        <f t="shared" si="7"/>
        <v>2.5485848990416322</v>
      </c>
      <c r="L40">
        <f t="shared" si="8"/>
        <v>87098</v>
      </c>
      <c r="M40">
        <f t="shared" si="9"/>
        <v>14918</v>
      </c>
      <c r="N40">
        <f t="shared" si="10"/>
        <v>42760.2</v>
      </c>
      <c r="O40">
        <f t="shared" si="11"/>
        <v>72180</v>
      </c>
      <c r="Q40">
        <v>11931</v>
      </c>
      <c r="R40">
        <v>457</v>
      </c>
      <c r="T40">
        <v>866.39999999999418</v>
      </c>
      <c r="U40">
        <v>2091.3999999999942</v>
      </c>
      <c r="W40">
        <v>26810.800000000003</v>
      </c>
      <c r="X40">
        <v>2389.7999999999997</v>
      </c>
      <c r="AD40">
        <v>42760.2</v>
      </c>
      <c r="AE40">
        <v>2.5485848990416322</v>
      </c>
      <c r="AK40">
        <v>42760.2</v>
      </c>
      <c r="AL40">
        <v>2.5485848990416322</v>
      </c>
    </row>
    <row r="41" spans="2:38" x14ac:dyDescent="0.25">
      <c r="B41">
        <v>76056</v>
      </c>
      <c r="C41">
        <v>15197</v>
      </c>
      <c r="D41">
        <v>92532</v>
      </c>
      <c r="E41">
        <v>90202</v>
      </c>
      <c r="F41">
        <v>77911</v>
      </c>
      <c r="H41">
        <v>126008</v>
      </c>
      <c r="J41">
        <f t="shared" si="6"/>
        <v>70379.600000000006</v>
      </c>
      <c r="K41">
        <f t="shared" si="7"/>
        <v>1.7904051742266223</v>
      </c>
      <c r="L41">
        <f t="shared" si="8"/>
        <v>92532</v>
      </c>
      <c r="M41">
        <f t="shared" si="9"/>
        <v>15197</v>
      </c>
      <c r="N41">
        <f t="shared" si="10"/>
        <v>70379.600000000006</v>
      </c>
      <c r="O41">
        <f t="shared" si="11"/>
        <v>77335</v>
      </c>
      <c r="Q41">
        <v>-1912</v>
      </c>
      <c r="R41">
        <v>-11</v>
      </c>
      <c r="T41">
        <v>2582</v>
      </c>
      <c r="U41">
        <v>-675.59999999999127</v>
      </c>
      <c r="W41">
        <v>7450</v>
      </c>
      <c r="X41">
        <v>1468</v>
      </c>
      <c r="AF41">
        <v>70379.600000000006</v>
      </c>
      <c r="AG41">
        <v>1.7904051742266223</v>
      </c>
      <c r="AK41">
        <v>70379.600000000006</v>
      </c>
      <c r="AL41">
        <v>1.7904051742266223</v>
      </c>
    </row>
    <row r="42" spans="2:38" x14ac:dyDescent="0.25">
      <c r="B42">
        <v>51958</v>
      </c>
      <c r="C42">
        <v>41489</v>
      </c>
      <c r="D42">
        <v>73281</v>
      </c>
      <c r="E42">
        <v>103549</v>
      </c>
      <c r="F42">
        <v>117897</v>
      </c>
      <c r="H42">
        <v>95460</v>
      </c>
      <c r="J42">
        <f t="shared" si="6"/>
        <v>77634.8</v>
      </c>
      <c r="K42">
        <f t="shared" si="7"/>
        <v>1.229603219174906</v>
      </c>
      <c r="L42">
        <f t="shared" si="8"/>
        <v>117897</v>
      </c>
      <c r="M42">
        <f t="shared" si="9"/>
        <v>41489</v>
      </c>
      <c r="N42">
        <f t="shared" si="10"/>
        <v>77634.8</v>
      </c>
      <c r="O42">
        <f t="shared" si="11"/>
        <v>76408</v>
      </c>
      <c r="Q42">
        <v>-4539</v>
      </c>
      <c r="R42">
        <v>-23</v>
      </c>
      <c r="T42">
        <v>4253</v>
      </c>
      <c r="U42">
        <v>-161.59999999999127</v>
      </c>
      <c r="W42">
        <v>11316.999999999998</v>
      </c>
      <c r="X42">
        <v>702.8</v>
      </c>
      <c r="AB42">
        <v>77634.8</v>
      </c>
      <c r="AC42">
        <v>1.229603219174906</v>
      </c>
      <c r="AI42">
        <v>77634.8</v>
      </c>
      <c r="AJ42">
        <v>1.229603219174906</v>
      </c>
    </row>
    <row r="43" spans="2:38" x14ac:dyDescent="0.25">
      <c r="B43">
        <v>37149</v>
      </c>
      <c r="C43">
        <v>6653</v>
      </c>
      <c r="D43">
        <v>69175</v>
      </c>
      <c r="E43">
        <v>43161</v>
      </c>
      <c r="F43">
        <v>47164</v>
      </c>
      <c r="H43">
        <v>43142</v>
      </c>
      <c r="J43">
        <f t="shared" si="6"/>
        <v>40660.400000000001</v>
      </c>
      <c r="K43">
        <f t="shared" si="7"/>
        <v>1.0610323558056487</v>
      </c>
      <c r="L43">
        <f t="shared" si="8"/>
        <v>69175</v>
      </c>
      <c r="M43">
        <f t="shared" si="9"/>
        <v>6653</v>
      </c>
      <c r="N43">
        <f t="shared" si="10"/>
        <v>40660.400000000001</v>
      </c>
      <c r="O43">
        <f t="shared" si="11"/>
        <v>62522</v>
      </c>
      <c r="Q43">
        <v>-31519</v>
      </c>
      <c r="R43">
        <v>-5302</v>
      </c>
      <c r="T43">
        <v>-10261.599999999999</v>
      </c>
      <c r="U43">
        <v>259</v>
      </c>
      <c r="W43">
        <v>17101.599999999999</v>
      </c>
      <c r="X43">
        <v>2169</v>
      </c>
      <c r="AD43">
        <v>40660.400000000001</v>
      </c>
      <c r="AE43">
        <v>1.0610323558056487</v>
      </c>
      <c r="AI43">
        <v>40660.400000000001</v>
      </c>
      <c r="AJ43">
        <v>1.0610323558056487</v>
      </c>
    </row>
    <row r="44" spans="2:38" x14ac:dyDescent="0.25">
      <c r="B44">
        <v>19263</v>
      </c>
      <c r="C44">
        <v>60331</v>
      </c>
      <c r="D44">
        <v>60839</v>
      </c>
      <c r="E44">
        <v>47758</v>
      </c>
      <c r="F44">
        <v>20784</v>
      </c>
      <c r="H44">
        <v>53637</v>
      </c>
      <c r="J44">
        <f t="shared" si="6"/>
        <v>41795</v>
      </c>
      <c r="K44">
        <f t="shared" si="7"/>
        <v>1.2833353271922479</v>
      </c>
      <c r="L44">
        <f t="shared" si="8"/>
        <v>60839</v>
      </c>
      <c r="M44">
        <f t="shared" si="9"/>
        <v>19263</v>
      </c>
      <c r="N44">
        <f t="shared" si="10"/>
        <v>41795</v>
      </c>
      <c r="O44">
        <f t="shared" si="11"/>
        <v>41576</v>
      </c>
      <c r="Q44">
        <v>3453</v>
      </c>
      <c r="R44">
        <v>1</v>
      </c>
      <c r="T44">
        <v>-2657.1999999999971</v>
      </c>
      <c r="U44">
        <v>174.59999999999854</v>
      </c>
      <c r="W44">
        <v>11187.2</v>
      </c>
      <c r="X44">
        <v>831.8</v>
      </c>
      <c r="Z44">
        <v>41795</v>
      </c>
      <c r="AA44">
        <v>1.2833353271922479</v>
      </c>
      <c r="AI44">
        <v>41795</v>
      </c>
      <c r="AJ44">
        <v>1.2833353271922479</v>
      </c>
    </row>
    <row r="45" spans="2:38" x14ac:dyDescent="0.25">
      <c r="B45">
        <v>31811</v>
      </c>
      <c r="C45">
        <v>9575</v>
      </c>
      <c r="D45">
        <v>78778</v>
      </c>
      <c r="E45">
        <v>45327</v>
      </c>
      <c r="F45">
        <v>108688</v>
      </c>
      <c r="H45">
        <v>56826</v>
      </c>
      <c r="J45">
        <f t="shared" si="6"/>
        <v>54835.8</v>
      </c>
      <c r="K45">
        <f t="shared" si="7"/>
        <v>1.0362938080596982</v>
      </c>
      <c r="L45">
        <f t="shared" si="8"/>
        <v>108688</v>
      </c>
      <c r="M45">
        <f t="shared" si="9"/>
        <v>9575</v>
      </c>
      <c r="N45">
        <f t="shared" si="10"/>
        <v>54835.8</v>
      </c>
      <c r="O45">
        <f t="shared" si="11"/>
        <v>99113</v>
      </c>
      <c r="Q45">
        <v>-15006</v>
      </c>
      <c r="R45">
        <v>-5</v>
      </c>
      <c r="T45">
        <v>-15175.800000000003</v>
      </c>
      <c r="U45">
        <v>817.20000000000437</v>
      </c>
      <c r="W45">
        <v>16093</v>
      </c>
      <c r="X45">
        <v>854.8</v>
      </c>
      <c r="AB45">
        <v>54835.8</v>
      </c>
      <c r="AC45">
        <v>1.0362938080596982</v>
      </c>
      <c r="AI45">
        <v>54835.8</v>
      </c>
      <c r="AJ45">
        <v>1.0362938080596982</v>
      </c>
    </row>
    <row r="46" spans="2:38" x14ac:dyDescent="0.25">
      <c r="B46">
        <v>30776</v>
      </c>
      <c r="C46">
        <v>102545</v>
      </c>
      <c r="D46">
        <v>37456</v>
      </c>
      <c r="E46">
        <v>46123</v>
      </c>
      <c r="F46">
        <v>81814</v>
      </c>
      <c r="H46">
        <v>79811</v>
      </c>
      <c r="J46">
        <f t="shared" si="6"/>
        <v>59742.8</v>
      </c>
      <c r="K46">
        <f t="shared" si="7"/>
        <v>1.3359099339167229</v>
      </c>
      <c r="L46">
        <f t="shared" si="8"/>
        <v>102545</v>
      </c>
      <c r="M46">
        <f t="shared" si="9"/>
        <v>30776</v>
      </c>
      <c r="N46">
        <f t="shared" si="10"/>
        <v>59742.8</v>
      </c>
      <c r="O46">
        <f t="shared" si="11"/>
        <v>71769</v>
      </c>
      <c r="Q46">
        <v>-10594</v>
      </c>
      <c r="R46">
        <v>-4602</v>
      </c>
      <c r="T46">
        <v>-1166.7999999999956</v>
      </c>
      <c r="U46">
        <v>-284.79999999999563</v>
      </c>
      <c r="W46">
        <v>19404.400000000001</v>
      </c>
      <c r="X46">
        <v>1535.1999999999998</v>
      </c>
      <c r="AD46">
        <v>59742.8</v>
      </c>
      <c r="AE46">
        <v>1.3359099339167229</v>
      </c>
      <c r="AK46">
        <v>59742.8</v>
      </c>
      <c r="AL46">
        <v>1.3359099339167229</v>
      </c>
    </row>
    <row r="47" spans="2:38" x14ac:dyDescent="0.25">
      <c r="B47">
        <v>74746</v>
      </c>
      <c r="C47">
        <v>84437</v>
      </c>
      <c r="D47">
        <v>102816</v>
      </c>
      <c r="E47">
        <v>23720</v>
      </c>
      <c r="F47">
        <v>71676</v>
      </c>
      <c r="H47">
        <v>95023</v>
      </c>
      <c r="J47">
        <f t="shared" si="6"/>
        <v>71479</v>
      </c>
      <c r="K47">
        <f t="shared" si="7"/>
        <v>1.3293834552805719</v>
      </c>
      <c r="L47">
        <f t="shared" si="8"/>
        <v>102816</v>
      </c>
      <c r="M47">
        <f t="shared" si="9"/>
        <v>23720</v>
      </c>
      <c r="N47">
        <f t="shared" si="10"/>
        <v>71479</v>
      </c>
      <c r="O47">
        <f t="shared" si="11"/>
        <v>79096</v>
      </c>
      <c r="Q47">
        <v>8308</v>
      </c>
      <c r="R47">
        <v>-625</v>
      </c>
      <c r="T47">
        <v>-3034.3999999999942</v>
      </c>
      <c r="U47">
        <v>-1387.8000000000029</v>
      </c>
      <c r="W47">
        <v>9686.7999999999993</v>
      </c>
      <c r="X47">
        <v>1901.8</v>
      </c>
      <c r="AB47">
        <v>71479</v>
      </c>
      <c r="AC47">
        <v>1.3293834552805719</v>
      </c>
      <c r="AK47">
        <v>71479</v>
      </c>
      <c r="AL47">
        <v>1.3293834552805719</v>
      </c>
    </row>
    <row r="48" spans="2:38" x14ac:dyDescent="0.25">
      <c r="B48">
        <v>15828</v>
      </c>
      <c r="C48">
        <v>88553</v>
      </c>
      <c r="D48">
        <v>29168</v>
      </c>
      <c r="E48">
        <v>80423</v>
      </c>
      <c r="F48">
        <v>7421</v>
      </c>
      <c r="H48">
        <v>75870</v>
      </c>
      <c r="J48">
        <f t="shared" si="6"/>
        <v>44278.6</v>
      </c>
      <c r="K48">
        <f t="shared" si="7"/>
        <v>1.7134688088602621</v>
      </c>
      <c r="L48">
        <f t="shared" si="8"/>
        <v>88553</v>
      </c>
      <c r="M48">
        <f t="shared" si="9"/>
        <v>7421</v>
      </c>
      <c r="N48">
        <f t="shared" si="10"/>
        <v>44278.6</v>
      </c>
      <c r="O48">
        <f t="shared" si="11"/>
        <v>81132</v>
      </c>
      <c r="Q48">
        <v>24087</v>
      </c>
      <c r="R48">
        <v>-1001</v>
      </c>
      <c r="T48">
        <v>-5388.8000000000029</v>
      </c>
      <c r="U48">
        <v>43.599999999998545</v>
      </c>
      <c r="W48">
        <v>12130</v>
      </c>
      <c r="X48">
        <v>56.4</v>
      </c>
      <c r="Z48">
        <v>44278.6</v>
      </c>
      <c r="AA48">
        <v>1.7134688088602621</v>
      </c>
      <c r="AK48">
        <v>44278.6</v>
      </c>
      <c r="AL48">
        <v>1.7134688088602621</v>
      </c>
    </row>
    <row r="49" spans="2:38" x14ac:dyDescent="0.25">
      <c r="B49">
        <v>115356</v>
      </c>
      <c r="C49">
        <v>80743</v>
      </c>
      <c r="D49">
        <v>35272</v>
      </c>
      <c r="E49">
        <v>4302</v>
      </c>
      <c r="F49">
        <v>61534</v>
      </c>
      <c r="H49">
        <v>120025</v>
      </c>
      <c r="J49">
        <f t="shared" si="6"/>
        <v>59441.4</v>
      </c>
      <c r="K49">
        <f t="shared" si="7"/>
        <v>2.0192155635634421</v>
      </c>
      <c r="L49">
        <f t="shared" si="8"/>
        <v>115356</v>
      </c>
      <c r="M49">
        <f t="shared" si="9"/>
        <v>4302</v>
      </c>
      <c r="N49">
        <f t="shared" si="10"/>
        <v>59441.4</v>
      </c>
      <c r="O49">
        <f t="shared" si="11"/>
        <v>111054</v>
      </c>
      <c r="Q49">
        <v>-392</v>
      </c>
      <c r="R49">
        <v>1439</v>
      </c>
      <c r="T49">
        <v>-11578.799999999996</v>
      </c>
      <c r="U49">
        <v>-2343.1999999999971</v>
      </c>
      <c r="W49">
        <v>17882.8</v>
      </c>
      <c r="X49">
        <v>2343.1999999999998</v>
      </c>
      <c r="AF49">
        <v>59441.4</v>
      </c>
      <c r="AG49">
        <v>2.0192155635634421</v>
      </c>
      <c r="AK49">
        <v>59441.4</v>
      </c>
      <c r="AL49">
        <v>2.0192155635634421</v>
      </c>
    </row>
    <row r="50" spans="2:38" x14ac:dyDescent="0.25">
      <c r="B50">
        <v>102730</v>
      </c>
      <c r="C50">
        <v>44319</v>
      </c>
      <c r="D50">
        <v>15939</v>
      </c>
      <c r="E50">
        <v>77458</v>
      </c>
      <c r="F50">
        <v>6490</v>
      </c>
      <c r="H50">
        <v>53798</v>
      </c>
      <c r="J50">
        <f t="shared" si="6"/>
        <v>49387.199999999997</v>
      </c>
      <c r="K50">
        <f t="shared" si="7"/>
        <v>1.0893105905983738</v>
      </c>
      <c r="L50">
        <f t="shared" si="8"/>
        <v>102730</v>
      </c>
      <c r="M50">
        <f t="shared" si="9"/>
        <v>6490</v>
      </c>
      <c r="N50">
        <f t="shared" si="10"/>
        <v>49387.199999999997</v>
      </c>
      <c r="O50">
        <f t="shared" si="11"/>
        <v>96240</v>
      </c>
      <c r="Q50">
        <v>-18034</v>
      </c>
      <c r="R50">
        <v>-24</v>
      </c>
      <c r="T50">
        <v>-4905</v>
      </c>
      <c r="U50">
        <v>1790.1999999999971</v>
      </c>
      <c r="W50">
        <v>9041.8000000000011</v>
      </c>
      <c r="X50">
        <v>3619.3999999999996</v>
      </c>
      <c r="Z50">
        <v>49387.199999999997</v>
      </c>
      <c r="AA50">
        <v>1.0893105905983738</v>
      </c>
      <c r="AI50">
        <v>49387.199999999997</v>
      </c>
      <c r="AJ50">
        <v>1.0893105905983738</v>
      </c>
    </row>
    <row r="51" spans="2:38" x14ac:dyDescent="0.25">
      <c r="B51">
        <v>12454</v>
      </c>
      <c r="C51">
        <v>12307</v>
      </c>
      <c r="D51">
        <v>70598</v>
      </c>
      <c r="E51">
        <v>42140</v>
      </c>
      <c r="F51">
        <v>55619</v>
      </c>
      <c r="H51">
        <v>45850</v>
      </c>
      <c r="J51">
        <f t="shared" si="6"/>
        <v>38623.599999999999</v>
      </c>
      <c r="K51">
        <f t="shared" si="7"/>
        <v>1.1870980436831369</v>
      </c>
      <c r="L51">
        <f t="shared" si="8"/>
        <v>70598</v>
      </c>
      <c r="M51">
        <f t="shared" si="9"/>
        <v>12307</v>
      </c>
      <c r="N51">
        <f t="shared" si="10"/>
        <v>38623.599999999999</v>
      </c>
      <c r="O51">
        <f t="shared" si="11"/>
        <v>58291</v>
      </c>
      <c r="Q51">
        <v>-4949</v>
      </c>
      <c r="R51">
        <v>534</v>
      </c>
      <c r="T51">
        <v>2560</v>
      </c>
      <c r="U51">
        <v>1701.5999999999985</v>
      </c>
      <c r="W51">
        <v>17162</v>
      </c>
      <c r="X51">
        <v>1727.2</v>
      </c>
      <c r="Z51">
        <v>38623.599999999999</v>
      </c>
      <c r="AA51">
        <v>1.1870980436831369</v>
      </c>
      <c r="AK51">
        <v>38623.599999999999</v>
      </c>
      <c r="AL51">
        <v>1.1870980436831369</v>
      </c>
    </row>
    <row r="52" spans="2:38" x14ac:dyDescent="0.25">
      <c r="B52">
        <v>77048</v>
      </c>
      <c r="C52">
        <v>18132</v>
      </c>
      <c r="D52">
        <v>112067</v>
      </c>
      <c r="E52">
        <v>87754</v>
      </c>
      <c r="F52">
        <v>105909</v>
      </c>
      <c r="H52">
        <v>94662</v>
      </c>
      <c r="J52">
        <f t="shared" si="6"/>
        <v>80182</v>
      </c>
      <c r="K52">
        <f t="shared" si="7"/>
        <v>1.1805891596617695</v>
      </c>
      <c r="L52">
        <f t="shared" si="8"/>
        <v>112067</v>
      </c>
      <c r="M52">
        <f t="shared" si="9"/>
        <v>18132</v>
      </c>
      <c r="N52">
        <f t="shared" si="10"/>
        <v>80182</v>
      </c>
      <c r="O52">
        <f t="shared" si="11"/>
        <v>93935</v>
      </c>
      <c r="Q52">
        <v>-4107</v>
      </c>
      <c r="R52">
        <v>-3080</v>
      </c>
      <c r="T52">
        <v>-776.60000000000582</v>
      </c>
      <c r="U52">
        <v>-79.600000000005821</v>
      </c>
      <c r="W52">
        <v>6772.2000000000007</v>
      </c>
      <c r="X52">
        <v>1064.8</v>
      </c>
      <c r="AB52">
        <v>80182</v>
      </c>
      <c r="AC52">
        <v>1.1805891596617695</v>
      </c>
      <c r="AK52">
        <v>80182</v>
      </c>
      <c r="AL52">
        <v>1.1805891596617695</v>
      </c>
    </row>
    <row r="53" spans="2:38" x14ac:dyDescent="0.25">
      <c r="B53">
        <v>7900</v>
      </c>
      <c r="C53">
        <v>64620</v>
      </c>
      <c r="D53">
        <v>6831</v>
      </c>
      <c r="E53">
        <v>76560</v>
      </c>
      <c r="F53">
        <v>9370</v>
      </c>
      <c r="H53">
        <v>47436</v>
      </c>
      <c r="J53">
        <f t="shared" si="6"/>
        <v>33056.199999999997</v>
      </c>
      <c r="K53">
        <f t="shared" si="7"/>
        <v>1.4350106787834054</v>
      </c>
      <c r="L53">
        <f t="shared" si="8"/>
        <v>76560</v>
      </c>
      <c r="M53">
        <f t="shared" si="9"/>
        <v>6831</v>
      </c>
      <c r="N53">
        <f t="shared" si="10"/>
        <v>33056.199999999997</v>
      </c>
      <c r="O53">
        <f t="shared" si="11"/>
        <v>69729</v>
      </c>
      <c r="Q53">
        <v>9306</v>
      </c>
      <c r="R53">
        <v>-4519</v>
      </c>
      <c r="T53">
        <v>-1285.4000000000015</v>
      </c>
      <c r="U53">
        <v>-1298.2000000000044</v>
      </c>
      <c r="W53">
        <v>11511.399999999998</v>
      </c>
      <c r="X53">
        <v>1800.6000000000001</v>
      </c>
      <c r="Z53">
        <v>33056.199999999997</v>
      </c>
      <c r="AA53">
        <v>1.4350106787834054</v>
      </c>
      <c r="AK53">
        <v>33056.199999999997</v>
      </c>
      <c r="AL53">
        <v>1.4350106787834054</v>
      </c>
    </row>
    <row r="54" spans="2:38" x14ac:dyDescent="0.25">
      <c r="B54">
        <v>56308</v>
      </c>
      <c r="C54">
        <v>44726</v>
      </c>
      <c r="D54">
        <v>18995</v>
      </c>
      <c r="E54">
        <v>94998</v>
      </c>
      <c r="F54">
        <v>115294</v>
      </c>
      <c r="H54">
        <v>104558</v>
      </c>
      <c r="J54">
        <f t="shared" si="6"/>
        <v>66064.2</v>
      </c>
      <c r="K54">
        <f t="shared" si="7"/>
        <v>1.5826726123982431</v>
      </c>
      <c r="L54">
        <f t="shared" si="8"/>
        <v>115294</v>
      </c>
      <c r="M54">
        <f t="shared" si="9"/>
        <v>18995</v>
      </c>
      <c r="N54">
        <f t="shared" si="10"/>
        <v>66064.2</v>
      </c>
      <c r="O54">
        <f t="shared" si="11"/>
        <v>96299</v>
      </c>
      <c r="Q54">
        <v>-21394</v>
      </c>
      <c r="R54">
        <v>-3413</v>
      </c>
      <c r="T54">
        <v>-10737</v>
      </c>
      <c r="U54">
        <v>-229.40000000000873</v>
      </c>
      <c r="W54">
        <v>11759.399999999998</v>
      </c>
      <c r="X54">
        <v>1977.3999999999999</v>
      </c>
      <c r="AF54">
        <v>66064.2</v>
      </c>
      <c r="AG54">
        <v>1.5826726123982431</v>
      </c>
      <c r="AK54">
        <v>66064.2</v>
      </c>
      <c r="AL54">
        <v>1.5826726123982431</v>
      </c>
    </row>
    <row r="55" spans="2:38" x14ac:dyDescent="0.25">
      <c r="B55">
        <v>92397</v>
      </c>
      <c r="C55">
        <v>92095</v>
      </c>
      <c r="D55">
        <v>66384</v>
      </c>
      <c r="E55">
        <v>101287</v>
      </c>
      <c r="F55">
        <v>105915</v>
      </c>
      <c r="H55">
        <v>119882</v>
      </c>
      <c r="J55">
        <f t="shared" si="6"/>
        <v>91615.6</v>
      </c>
      <c r="K55">
        <f t="shared" si="7"/>
        <v>1.3085326079837931</v>
      </c>
      <c r="L55">
        <f t="shared" si="8"/>
        <v>105915</v>
      </c>
      <c r="M55">
        <f t="shared" si="9"/>
        <v>66384</v>
      </c>
      <c r="N55">
        <f t="shared" si="10"/>
        <v>91615.6</v>
      </c>
      <c r="O55">
        <f t="shared" si="11"/>
        <v>39531</v>
      </c>
      <c r="Q55">
        <v>-8530</v>
      </c>
      <c r="R55">
        <v>-2429</v>
      </c>
      <c r="T55">
        <v>3252.4000000000087</v>
      </c>
      <c r="U55">
        <v>-718.79999999998836</v>
      </c>
      <c r="W55">
        <v>8015.2000000000007</v>
      </c>
      <c r="X55">
        <v>2335.2000000000003</v>
      </c>
      <c r="AF55">
        <v>91615.6</v>
      </c>
      <c r="AG55">
        <v>1.3085326079837931</v>
      </c>
      <c r="AI55">
        <v>91615.6</v>
      </c>
      <c r="AJ55">
        <v>1.3085326079837931</v>
      </c>
    </row>
    <row r="56" spans="2:38" x14ac:dyDescent="0.25">
      <c r="B56">
        <v>95134</v>
      </c>
      <c r="C56">
        <v>58017</v>
      </c>
      <c r="D56">
        <v>115621</v>
      </c>
      <c r="E56">
        <v>21354</v>
      </c>
      <c r="F56">
        <v>24417</v>
      </c>
      <c r="H56">
        <v>85693</v>
      </c>
      <c r="J56">
        <f t="shared" si="6"/>
        <v>62908.6</v>
      </c>
      <c r="K56">
        <f t="shared" si="7"/>
        <v>1.3621825950664934</v>
      </c>
      <c r="L56">
        <f t="shared" si="8"/>
        <v>115621</v>
      </c>
      <c r="M56">
        <f t="shared" si="9"/>
        <v>21354</v>
      </c>
      <c r="N56">
        <f t="shared" si="10"/>
        <v>62908.6</v>
      </c>
      <c r="O56">
        <f t="shared" si="11"/>
        <v>94267</v>
      </c>
      <c r="Q56">
        <v>-12707</v>
      </c>
      <c r="R56">
        <v>0</v>
      </c>
      <c r="T56">
        <v>6869.7999999999956</v>
      </c>
      <c r="U56">
        <v>1756</v>
      </c>
      <c r="W56">
        <v>15949.8</v>
      </c>
      <c r="X56">
        <v>2659.6</v>
      </c>
      <c r="AD56">
        <v>62908.6</v>
      </c>
      <c r="AE56">
        <v>1.3621825950664934</v>
      </c>
      <c r="AK56">
        <v>62908.6</v>
      </c>
      <c r="AL56">
        <v>1.3621825950664934</v>
      </c>
    </row>
    <row r="57" spans="2:38" x14ac:dyDescent="0.25">
      <c r="B57">
        <v>18159</v>
      </c>
      <c r="C57">
        <v>37877</v>
      </c>
      <c r="D57">
        <v>10114</v>
      </c>
      <c r="E57">
        <v>106514</v>
      </c>
      <c r="F57">
        <v>16438</v>
      </c>
      <c r="H57">
        <v>77741</v>
      </c>
      <c r="J57">
        <f t="shared" si="6"/>
        <v>37820.400000000001</v>
      </c>
      <c r="K57">
        <f t="shared" si="7"/>
        <v>2.0555308775158379</v>
      </c>
      <c r="L57">
        <f t="shared" si="8"/>
        <v>106514</v>
      </c>
      <c r="M57">
        <f t="shared" si="9"/>
        <v>10114</v>
      </c>
      <c r="N57">
        <f t="shared" si="10"/>
        <v>37820.400000000001</v>
      </c>
      <c r="O57">
        <f t="shared" si="11"/>
        <v>96400</v>
      </c>
      <c r="Q57">
        <v>-23734</v>
      </c>
      <c r="R57">
        <v>3153</v>
      </c>
      <c r="T57">
        <v>-7591.1999999999971</v>
      </c>
      <c r="U57">
        <v>1206.5999999999985</v>
      </c>
      <c r="W57">
        <v>8913.2000000000007</v>
      </c>
      <c r="X57">
        <v>1586.6</v>
      </c>
      <c r="AD57">
        <v>37820.400000000001</v>
      </c>
      <c r="AE57">
        <v>2.0555308775158379</v>
      </c>
      <c r="AK57">
        <v>37820.400000000001</v>
      </c>
      <c r="AL57">
        <v>2.0555308775158379</v>
      </c>
    </row>
    <row r="58" spans="2:38" x14ac:dyDescent="0.25">
      <c r="B58">
        <v>87070</v>
      </c>
      <c r="C58">
        <v>38155</v>
      </c>
      <c r="D58">
        <v>42628</v>
      </c>
      <c r="E58">
        <v>29825</v>
      </c>
      <c r="F58">
        <v>45593</v>
      </c>
      <c r="H58">
        <v>55840</v>
      </c>
      <c r="J58">
        <f t="shared" si="6"/>
        <v>48654.2</v>
      </c>
      <c r="K58">
        <f t="shared" si="7"/>
        <v>1.1476912578975711</v>
      </c>
      <c r="L58">
        <f t="shared" si="8"/>
        <v>87070</v>
      </c>
      <c r="M58">
        <f t="shared" si="9"/>
        <v>29825</v>
      </c>
      <c r="N58">
        <f t="shared" si="10"/>
        <v>48654.2</v>
      </c>
      <c r="O58">
        <f t="shared" si="11"/>
        <v>57245</v>
      </c>
      <c r="Q58">
        <v>-2708</v>
      </c>
      <c r="R58">
        <v>-526</v>
      </c>
      <c r="T58">
        <v>-8073.4000000000015</v>
      </c>
      <c r="U58">
        <v>707</v>
      </c>
      <c r="W58">
        <v>12314.6</v>
      </c>
      <c r="X58">
        <v>2543</v>
      </c>
      <c r="Z58">
        <v>48654.2</v>
      </c>
      <c r="AA58">
        <v>1.1476912578975711</v>
      </c>
      <c r="AI58">
        <v>48654.2</v>
      </c>
      <c r="AJ58">
        <v>1.1476912578975711</v>
      </c>
    </row>
    <row r="59" spans="2:38" x14ac:dyDescent="0.25">
      <c r="B59">
        <v>34603</v>
      </c>
      <c r="C59">
        <v>111820</v>
      </c>
      <c r="D59">
        <v>52382</v>
      </c>
      <c r="E59">
        <v>88860</v>
      </c>
      <c r="F59">
        <v>49724</v>
      </c>
      <c r="H59">
        <v>84371</v>
      </c>
      <c r="J59">
        <f t="shared" si="6"/>
        <v>67477.8</v>
      </c>
      <c r="K59">
        <f t="shared" si="7"/>
        <v>1.250351967610088</v>
      </c>
      <c r="L59">
        <f t="shared" si="8"/>
        <v>111820</v>
      </c>
      <c r="M59">
        <f t="shared" si="9"/>
        <v>34603</v>
      </c>
      <c r="N59">
        <f t="shared" si="10"/>
        <v>67477.8</v>
      </c>
      <c r="O59">
        <f t="shared" si="11"/>
        <v>77217</v>
      </c>
      <c r="Q59">
        <v>-868</v>
      </c>
      <c r="R59">
        <v>0</v>
      </c>
      <c r="T59">
        <v>319.80000000000291</v>
      </c>
      <c r="U59">
        <v>-591.39999999999418</v>
      </c>
      <c r="W59">
        <v>14320.6</v>
      </c>
      <c r="X59">
        <v>1127</v>
      </c>
      <c r="Z59">
        <v>67477.8</v>
      </c>
      <c r="AA59">
        <v>1.250351967610088</v>
      </c>
      <c r="AI59">
        <v>67477.8</v>
      </c>
      <c r="AJ59">
        <v>1.250351967610088</v>
      </c>
    </row>
    <row r="60" spans="2:38" x14ac:dyDescent="0.25">
      <c r="B60">
        <v>47053</v>
      </c>
      <c r="C60">
        <v>28364</v>
      </c>
      <c r="D60">
        <v>68721</v>
      </c>
      <c r="E60">
        <v>36726</v>
      </c>
      <c r="F60">
        <v>111748</v>
      </c>
      <c r="H60">
        <v>63260</v>
      </c>
      <c r="J60">
        <f t="shared" si="6"/>
        <v>58522.400000000001</v>
      </c>
      <c r="K60">
        <f t="shared" si="7"/>
        <v>1.0809536177600372</v>
      </c>
      <c r="L60">
        <f t="shared" si="8"/>
        <v>111748</v>
      </c>
      <c r="M60">
        <f t="shared" si="9"/>
        <v>28364</v>
      </c>
      <c r="N60">
        <f t="shared" si="10"/>
        <v>58522.400000000001</v>
      </c>
      <c r="O60">
        <f t="shared" si="11"/>
        <v>83384</v>
      </c>
      <c r="Q60">
        <v>2252</v>
      </c>
      <c r="R60">
        <v>-1731</v>
      </c>
      <c r="T60">
        <v>8855</v>
      </c>
      <c r="U60">
        <v>-26</v>
      </c>
      <c r="W60">
        <v>12441.400000000001</v>
      </c>
      <c r="X60">
        <v>1229.2</v>
      </c>
      <c r="Z60">
        <v>58522.400000000001</v>
      </c>
      <c r="AA60">
        <v>1.0809536177600372</v>
      </c>
      <c r="AI60">
        <v>58522.400000000001</v>
      </c>
      <c r="AJ60">
        <v>1.0809536177600372</v>
      </c>
    </row>
    <row r="61" spans="2:38" x14ac:dyDescent="0.25">
      <c r="B61">
        <v>108222</v>
      </c>
      <c r="C61">
        <v>6378</v>
      </c>
      <c r="D61">
        <v>37671</v>
      </c>
      <c r="E61">
        <v>60189</v>
      </c>
      <c r="F61">
        <v>73983</v>
      </c>
      <c r="H61">
        <v>72606</v>
      </c>
      <c r="J61">
        <f t="shared" si="6"/>
        <v>57288.6</v>
      </c>
      <c r="K61">
        <f t="shared" si="7"/>
        <v>1.2673725662697291</v>
      </c>
      <c r="L61">
        <f t="shared" si="8"/>
        <v>108222</v>
      </c>
      <c r="M61">
        <f t="shared" si="9"/>
        <v>6378</v>
      </c>
      <c r="N61">
        <f t="shared" si="10"/>
        <v>57288.6</v>
      </c>
      <c r="O61">
        <f t="shared" si="11"/>
        <v>101844</v>
      </c>
      <c r="Q61">
        <v>-4761</v>
      </c>
      <c r="R61">
        <v>5035</v>
      </c>
      <c r="T61">
        <v>-10632.000000000007</v>
      </c>
      <c r="U61">
        <v>559.40000000000146</v>
      </c>
      <c r="W61">
        <v>12427.2</v>
      </c>
      <c r="X61">
        <v>774.59999999999991</v>
      </c>
      <c r="AB61">
        <v>57288.6</v>
      </c>
      <c r="AC61">
        <v>1.2673725662697291</v>
      </c>
      <c r="AI61">
        <v>57288.6</v>
      </c>
      <c r="AJ61">
        <v>1.2673725662697291</v>
      </c>
    </row>
    <row r="62" spans="2:38" x14ac:dyDescent="0.25">
      <c r="B62">
        <v>39812</v>
      </c>
      <c r="C62">
        <v>97141</v>
      </c>
      <c r="D62">
        <v>13420</v>
      </c>
      <c r="E62">
        <v>111637</v>
      </c>
      <c r="F62">
        <v>104150</v>
      </c>
      <c r="H62">
        <v>118790</v>
      </c>
      <c r="J62">
        <f t="shared" si="6"/>
        <v>73232</v>
      </c>
      <c r="K62">
        <f t="shared" si="7"/>
        <v>1.622105090670745</v>
      </c>
      <c r="L62">
        <f t="shared" si="8"/>
        <v>111637</v>
      </c>
      <c r="M62">
        <f t="shared" si="9"/>
        <v>13420</v>
      </c>
      <c r="N62">
        <f t="shared" si="10"/>
        <v>73232</v>
      </c>
      <c r="O62">
        <f t="shared" si="11"/>
        <v>98217</v>
      </c>
      <c r="Q62">
        <v>14486</v>
      </c>
      <c r="R62">
        <v>-38</v>
      </c>
      <c r="T62">
        <v>1031</v>
      </c>
      <c r="U62">
        <v>1000</v>
      </c>
      <c r="W62">
        <v>9373.4</v>
      </c>
      <c r="X62">
        <v>1006.8</v>
      </c>
      <c r="AF62">
        <v>73232</v>
      </c>
      <c r="AG62">
        <v>1.622105090670745</v>
      </c>
      <c r="AK62">
        <v>73232</v>
      </c>
      <c r="AL62">
        <v>1.622105090670745</v>
      </c>
    </row>
    <row r="63" spans="2:38" x14ac:dyDescent="0.25">
      <c r="B63">
        <v>15709</v>
      </c>
      <c r="C63">
        <v>84921</v>
      </c>
      <c r="D63">
        <v>38199</v>
      </c>
      <c r="E63">
        <v>68127</v>
      </c>
      <c r="F63">
        <v>64997</v>
      </c>
      <c r="H63">
        <v>99975</v>
      </c>
      <c r="J63">
        <f t="shared" si="6"/>
        <v>54390.6</v>
      </c>
      <c r="K63">
        <f t="shared" si="7"/>
        <v>1.8380933470121676</v>
      </c>
      <c r="L63">
        <f t="shared" si="8"/>
        <v>84921</v>
      </c>
      <c r="M63">
        <f t="shared" si="9"/>
        <v>15709</v>
      </c>
      <c r="N63">
        <f t="shared" si="10"/>
        <v>54390.6</v>
      </c>
      <c r="O63">
        <f t="shared" si="11"/>
        <v>69212</v>
      </c>
      <c r="Q63">
        <v>-762</v>
      </c>
      <c r="R63">
        <v>-3519</v>
      </c>
      <c r="T63">
        <v>1426.7999999999956</v>
      </c>
      <c r="U63">
        <v>1757.4000000000015</v>
      </c>
      <c r="W63">
        <v>14506.8</v>
      </c>
      <c r="X63">
        <v>1771</v>
      </c>
      <c r="AD63">
        <v>54390.6</v>
      </c>
      <c r="AE63">
        <v>1.8380933470121676</v>
      </c>
      <c r="AK63">
        <v>54390.6</v>
      </c>
      <c r="AL63">
        <v>1.8380933470121676</v>
      </c>
    </row>
    <row r="64" spans="2:38" x14ac:dyDescent="0.25">
      <c r="B64">
        <v>11633</v>
      </c>
      <c r="C64">
        <v>88118</v>
      </c>
      <c r="D64">
        <v>13788</v>
      </c>
      <c r="E64">
        <v>16064</v>
      </c>
      <c r="F64">
        <v>111298</v>
      </c>
      <c r="H64">
        <v>100035</v>
      </c>
      <c r="J64">
        <f t="shared" si="6"/>
        <v>48180.2</v>
      </c>
      <c r="K64">
        <f t="shared" si="7"/>
        <v>2.0762678444672296</v>
      </c>
      <c r="L64">
        <f t="shared" si="8"/>
        <v>111298</v>
      </c>
      <c r="M64">
        <f t="shared" si="9"/>
        <v>11633</v>
      </c>
      <c r="N64">
        <f t="shared" si="10"/>
        <v>48180.2</v>
      </c>
      <c r="O64">
        <f t="shared" si="11"/>
        <v>99665</v>
      </c>
      <c r="Q64">
        <v>5325</v>
      </c>
      <c r="R64">
        <v>-2983</v>
      </c>
      <c r="T64">
        <v>-9826.6000000000058</v>
      </c>
      <c r="U64">
        <v>-359.60000000000582</v>
      </c>
      <c r="W64">
        <v>14182.599999999999</v>
      </c>
      <c r="X64">
        <v>760</v>
      </c>
      <c r="AD64">
        <v>48180.2</v>
      </c>
      <c r="AE64">
        <v>2.0762678444672296</v>
      </c>
      <c r="AK64">
        <v>48180.2</v>
      </c>
      <c r="AL64">
        <v>2.0762678444672296</v>
      </c>
    </row>
    <row r="65" spans="2:38" x14ac:dyDescent="0.25">
      <c r="B65">
        <v>23589</v>
      </c>
      <c r="C65">
        <v>23345</v>
      </c>
      <c r="D65">
        <v>7708</v>
      </c>
      <c r="E65">
        <v>65119</v>
      </c>
      <c r="F65">
        <v>14111</v>
      </c>
      <c r="H65">
        <v>47402</v>
      </c>
      <c r="J65">
        <f t="shared" si="6"/>
        <v>26774.400000000001</v>
      </c>
      <c r="K65">
        <f t="shared" si="7"/>
        <v>1.7704224931277637</v>
      </c>
      <c r="L65">
        <f t="shared" si="8"/>
        <v>65119</v>
      </c>
      <c r="M65">
        <f t="shared" si="9"/>
        <v>7708</v>
      </c>
      <c r="N65">
        <f t="shared" si="10"/>
        <v>26774.400000000001</v>
      </c>
      <c r="O65">
        <f t="shared" si="11"/>
        <v>57411</v>
      </c>
      <c r="Q65">
        <v>-11638</v>
      </c>
      <c r="R65">
        <v>-3713</v>
      </c>
      <c r="T65">
        <v>6307.2000000000007</v>
      </c>
      <c r="U65">
        <v>-71.19999999999709</v>
      </c>
      <c r="W65">
        <v>9226.4</v>
      </c>
      <c r="X65">
        <v>188.39999999999998</v>
      </c>
      <c r="AD65">
        <v>26774.400000000001</v>
      </c>
      <c r="AE65">
        <v>1.7704224931277637</v>
      </c>
      <c r="AK65">
        <v>26774.400000000001</v>
      </c>
      <c r="AL65">
        <v>1.7704224931277637</v>
      </c>
    </row>
    <row r="66" spans="2:38" x14ac:dyDescent="0.25">
      <c r="B66">
        <v>25303</v>
      </c>
      <c r="C66">
        <v>72870</v>
      </c>
      <c r="D66">
        <v>112316</v>
      </c>
      <c r="E66">
        <v>6371</v>
      </c>
      <c r="F66">
        <v>55921</v>
      </c>
      <c r="H66">
        <v>58623</v>
      </c>
      <c r="J66">
        <f t="shared" ref="J66:J101" si="12">AVERAGE(B66:F66)</f>
        <v>54556.2</v>
      </c>
      <c r="K66">
        <f t="shared" ref="K66:K97" si="13">H66/J66</f>
        <v>1.0745433149669517</v>
      </c>
      <c r="L66">
        <f t="shared" ref="L66:L101" si="14">MAX(B66:F66)</f>
        <v>112316</v>
      </c>
      <c r="M66">
        <f t="shared" ref="M66:M101" si="15">MIN(B66:F66)</f>
        <v>6371</v>
      </c>
      <c r="N66">
        <f t="shared" ref="N66:N101" si="16">AVERAGE(B66:F66)</f>
        <v>54556.2</v>
      </c>
      <c r="O66">
        <f t="shared" ref="O66:O101" si="17">L66-M66</f>
        <v>105945</v>
      </c>
      <c r="Q66">
        <v>-15423</v>
      </c>
      <c r="R66">
        <v>0</v>
      </c>
      <c r="T66">
        <v>1715.3999999999942</v>
      </c>
      <c r="U66">
        <v>-363.80000000000291</v>
      </c>
      <c r="W66">
        <v>10156.199999999999</v>
      </c>
      <c r="X66">
        <v>2085</v>
      </c>
      <c r="Z66">
        <v>54556.2</v>
      </c>
      <c r="AA66">
        <v>1.0745433149669517</v>
      </c>
      <c r="AI66">
        <v>54556.2</v>
      </c>
      <c r="AJ66">
        <v>1.0745433149669517</v>
      </c>
    </row>
    <row r="67" spans="2:38" x14ac:dyDescent="0.25">
      <c r="B67">
        <v>3333</v>
      </c>
      <c r="C67">
        <v>44864</v>
      </c>
      <c r="D67">
        <v>69401</v>
      </c>
      <c r="E67">
        <v>26336</v>
      </c>
      <c r="F67">
        <v>91749</v>
      </c>
      <c r="H67">
        <v>114965</v>
      </c>
      <c r="J67">
        <f t="shared" si="12"/>
        <v>47136.6</v>
      </c>
      <c r="K67">
        <f t="shared" si="13"/>
        <v>2.4389752336825312</v>
      </c>
      <c r="L67">
        <f t="shared" si="14"/>
        <v>91749</v>
      </c>
      <c r="M67">
        <f t="shared" si="15"/>
        <v>3333</v>
      </c>
      <c r="N67">
        <f t="shared" si="16"/>
        <v>47136.6</v>
      </c>
      <c r="O67">
        <f t="shared" si="17"/>
        <v>88416</v>
      </c>
      <c r="Q67">
        <v>16565</v>
      </c>
      <c r="R67">
        <v>-19</v>
      </c>
      <c r="T67">
        <v>-2014.2000000000044</v>
      </c>
      <c r="U67">
        <v>-1834.8000000000029</v>
      </c>
      <c r="W67">
        <v>14510.199999999999</v>
      </c>
      <c r="X67">
        <v>2943.6000000000004</v>
      </c>
      <c r="AD67">
        <v>47136.6</v>
      </c>
      <c r="AE67">
        <v>2.4389752336825312</v>
      </c>
      <c r="AK67">
        <v>47136.6</v>
      </c>
      <c r="AL67">
        <v>2.4389752336825312</v>
      </c>
    </row>
    <row r="68" spans="2:38" x14ac:dyDescent="0.25">
      <c r="B68">
        <v>97191</v>
      </c>
      <c r="C68">
        <v>71139</v>
      </c>
      <c r="D68">
        <v>112396</v>
      </c>
      <c r="E68">
        <v>6248</v>
      </c>
      <c r="F68">
        <v>114646</v>
      </c>
      <c r="H68">
        <v>115077</v>
      </c>
      <c r="J68">
        <f t="shared" si="12"/>
        <v>80324</v>
      </c>
      <c r="K68">
        <f t="shared" si="13"/>
        <v>1.4326602260843584</v>
      </c>
      <c r="L68">
        <f t="shared" si="14"/>
        <v>114646</v>
      </c>
      <c r="M68">
        <f t="shared" si="15"/>
        <v>6248</v>
      </c>
      <c r="N68">
        <f t="shared" si="16"/>
        <v>80324</v>
      </c>
      <c r="O68">
        <f t="shared" si="17"/>
        <v>108398</v>
      </c>
      <c r="Q68">
        <v>-21207</v>
      </c>
      <c r="R68">
        <v>1463</v>
      </c>
      <c r="T68">
        <v>-4398.3999999999942</v>
      </c>
      <c r="U68">
        <v>1015</v>
      </c>
      <c r="W68">
        <v>8914.4</v>
      </c>
      <c r="X68">
        <v>1367.8000000000002</v>
      </c>
      <c r="AF68">
        <v>80324</v>
      </c>
      <c r="AG68">
        <v>1.4326602260843584</v>
      </c>
      <c r="AK68">
        <v>80324</v>
      </c>
      <c r="AL68">
        <v>1.4326602260843584</v>
      </c>
    </row>
    <row r="69" spans="2:38" x14ac:dyDescent="0.25">
      <c r="B69">
        <v>41244</v>
      </c>
      <c r="C69">
        <v>69215</v>
      </c>
      <c r="D69">
        <v>87961</v>
      </c>
      <c r="E69">
        <v>9304</v>
      </c>
      <c r="F69">
        <v>83056</v>
      </c>
      <c r="H69">
        <v>96264</v>
      </c>
      <c r="J69">
        <f t="shared" si="12"/>
        <v>58156</v>
      </c>
      <c r="K69">
        <f t="shared" si="13"/>
        <v>1.6552720269619643</v>
      </c>
      <c r="L69">
        <f t="shared" si="14"/>
        <v>87961</v>
      </c>
      <c r="M69">
        <f t="shared" si="15"/>
        <v>9304</v>
      </c>
      <c r="N69">
        <f t="shared" si="16"/>
        <v>58156</v>
      </c>
      <c r="O69">
        <f t="shared" si="17"/>
        <v>78657</v>
      </c>
      <c r="Q69">
        <v>27999</v>
      </c>
      <c r="R69">
        <v>-21</v>
      </c>
      <c r="T69">
        <v>-9838.3999999999942</v>
      </c>
      <c r="U69">
        <v>1470</v>
      </c>
      <c r="W69">
        <v>26741.999999999996</v>
      </c>
      <c r="X69">
        <v>1658.4</v>
      </c>
      <c r="AB69">
        <v>58156</v>
      </c>
      <c r="AC69">
        <v>1.6552720269619643</v>
      </c>
      <c r="AK69">
        <v>58156</v>
      </c>
      <c r="AL69">
        <v>1.6552720269619643</v>
      </c>
    </row>
    <row r="70" spans="2:38" x14ac:dyDescent="0.25">
      <c r="B70">
        <v>6555</v>
      </c>
      <c r="C70">
        <v>81012</v>
      </c>
      <c r="D70">
        <v>30113</v>
      </c>
      <c r="E70">
        <v>28091</v>
      </c>
      <c r="F70">
        <v>52166</v>
      </c>
      <c r="H70">
        <v>96103</v>
      </c>
      <c r="J70">
        <f t="shared" si="12"/>
        <v>39587.4</v>
      </c>
      <c r="K70">
        <f t="shared" si="13"/>
        <v>2.4276158575708431</v>
      </c>
      <c r="L70">
        <f t="shared" si="14"/>
        <v>81012</v>
      </c>
      <c r="M70">
        <f t="shared" si="15"/>
        <v>6555</v>
      </c>
      <c r="N70">
        <f t="shared" si="16"/>
        <v>39587.4</v>
      </c>
      <c r="O70">
        <f t="shared" si="17"/>
        <v>74457</v>
      </c>
      <c r="Q70">
        <v>12217</v>
      </c>
      <c r="R70">
        <v>-276</v>
      </c>
      <c r="T70">
        <v>5639.4000000000015</v>
      </c>
      <c r="U70">
        <v>484.59999999999854</v>
      </c>
      <c r="W70">
        <v>10655.8</v>
      </c>
      <c r="X70">
        <v>498.59999999999997</v>
      </c>
      <c r="AD70">
        <v>39587.4</v>
      </c>
      <c r="AE70">
        <v>2.4276158575708431</v>
      </c>
      <c r="AK70">
        <v>39587.4</v>
      </c>
      <c r="AL70">
        <v>2.4276158575708431</v>
      </c>
    </row>
    <row r="71" spans="2:38" x14ac:dyDescent="0.25">
      <c r="B71">
        <v>48788</v>
      </c>
      <c r="C71">
        <v>48879</v>
      </c>
      <c r="D71">
        <v>106245</v>
      </c>
      <c r="E71">
        <v>55836</v>
      </c>
      <c r="F71">
        <v>36828</v>
      </c>
      <c r="H71">
        <v>85737</v>
      </c>
      <c r="J71">
        <f t="shared" si="12"/>
        <v>59315.199999999997</v>
      </c>
      <c r="K71">
        <f t="shared" si="13"/>
        <v>1.44544737268019</v>
      </c>
      <c r="L71">
        <f t="shared" si="14"/>
        <v>106245</v>
      </c>
      <c r="M71">
        <f t="shared" si="15"/>
        <v>36828</v>
      </c>
      <c r="N71">
        <f t="shared" si="16"/>
        <v>59315.199999999997</v>
      </c>
      <c r="O71">
        <f t="shared" si="17"/>
        <v>69417</v>
      </c>
      <c r="Q71">
        <v>3327</v>
      </c>
      <c r="R71">
        <v>88</v>
      </c>
      <c r="T71">
        <v>4752.3999999999942</v>
      </c>
      <c r="U71">
        <v>1480.5999999999985</v>
      </c>
      <c r="W71">
        <v>20538.399999999998</v>
      </c>
      <c r="X71">
        <v>2246.1999999999998</v>
      </c>
      <c r="AD71">
        <v>59315.199999999997</v>
      </c>
      <c r="AE71">
        <v>1.44544737268019</v>
      </c>
      <c r="AK71">
        <v>59315.199999999997</v>
      </c>
      <c r="AL71">
        <v>1.44544737268019</v>
      </c>
    </row>
    <row r="72" spans="2:38" x14ac:dyDescent="0.25">
      <c r="B72">
        <v>90814</v>
      </c>
      <c r="C72">
        <v>43904</v>
      </c>
      <c r="D72">
        <v>111697</v>
      </c>
      <c r="E72">
        <v>64605</v>
      </c>
      <c r="F72">
        <v>34822</v>
      </c>
      <c r="H72">
        <v>106457</v>
      </c>
      <c r="J72">
        <f t="shared" si="12"/>
        <v>69168.399999999994</v>
      </c>
      <c r="K72">
        <f t="shared" si="13"/>
        <v>1.5390987792113162</v>
      </c>
      <c r="L72">
        <f t="shared" si="14"/>
        <v>111697</v>
      </c>
      <c r="M72">
        <f t="shared" si="15"/>
        <v>34822</v>
      </c>
      <c r="N72">
        <f t="shared" si="16"/>
        <v>69168.399999999994</v>
      </c>
      <c r="O72">
        <f t="shared" si="17"/>
        <v>76875</v>
      </c>
      <c r="Q72">
        <v>-1168</v>
      </c>
      <c r="R72">
        <v>-82</v>
      </c>
      <c r="T72">
        <v>-572.60000000000582</v>
      </c>
      <c r="U72">
        <v>-884.60000000000582</v>
      </c>
      <c r="W72">
        <v>21591.4</v>
      </c>
      <c r="X72">
        <v>957.8</v>
      </c>
      <c r="AF72">
        <v>69168.399999999994</v>
      </c>
      <c r="AG72">
        <v>1.5390987792113162</v>
      </c>
      <c r="AK72">
        <v>69168.399999999994</v>
      </c>
      <c r="AL72">
        <v>1.5390987792113162</v>
      </c>
    </row>
    <row r="73" spans="2:38" x14ac:dyDescent="0.25">
      <c r="B73">
        <v>101873</v>
      </c>
      <c r="C73">
        <v>36109</v>
      </c>
      <c r="D73">
        <v>102212</v>
      </c>
      <c r="E73">
        <v>86662</v>
      </c>
      <c r="F73">
        <v>107351</v>
      </c>
      <c r="H73">
        <v>108771</v>
      </c>
      <c r="J73">
        <f t="shared" si="12"/>
        <v>86841.4</v>
      </c>
      <c r="K73">
        <f t="shared" si="13"/>
        <v>1.2525247174734633</v>
      </c>
      <c r="L73">
        <f t="shared" si="14"/>
        <v>107351</v>
      </c>
      <c r="M73">
        <f t="shared" si="15"/>
        <v>36109</v>
      </c>
      <c r="N73">
        <f t="shared" si="16"/>
        <v>86841.4</v>
      </c>
      <c r="O73">
        <f t="shared" si="17"/>
        <v>71242</v>
      </c>
      <c r="Q73">
        <v>5082</v>
      </c>
      <c r="R73">
        <v>8</v>
      </c>
      <c r="T73">
        <v>3767.1999999999971</v>
      </c>
      <c r="U73">
        <v>-950.80000000000291</v>
      </c>
      <c r="W73">
        <v>14727.6</v>
      </c>
      <c r="X73">
        <v>1300.8</v>
      </c>
      <c r="AB73">
        <v>86841.4</v>
      </c>
      <c r="AC73">
        <v>1.2525247174734633</v>
      </c>
      <c r="AK73">
        <v>86841.4</v>
      </c>
      <c r="AL73">
        <v>1.2525247174734633</v>
      </c>
    </row>
    <row r="74" spans="2:38" x14ac:dyDescent="0.25">
      <c r="B74">
        <v>11097</v>
      </c>
      <c r="C74">
        <v>48083</v>
      </c>
      <c r="D74">
        <v>9545</v>
      </c>
      <c r="E74">
        <v>87285</v>
      </c>
      <c r="F74">
        <v>29926</v>
      </c>
      <c r="H74">
        <v>49830</v>
      </c>
      <c r="J74">
        <f t="shared" si="12"/>
        <v>37187.199999999997</v>
      </c>
      <c r="K74">
        <f t="shared" si="13"/>
        <v>1.3399771964546943</v>
      </c>
      <c r="L74">
        <f t="shared" si="14"/>
        <v>87285</v>
      </c>
      <c r="M74">
        <f t="shared" si="15"/>
        <v>9545</v>
      </c>
      <c r="N74">
        <f t="shared" si="16"/>
        <v>37187.199999999997</v>
      </c>
      <c r="O74">
        <f t="shared" si="17"/>
        <v>77740</v>
      </c>
      <c r="Q74">
        <v>-10317</v>
      </c>
      <c r="R74">
        <v>-297</v>
      </c>
      <c r="T74">
        <v>-17966</v>
      </c>
      <c r="U74">
        <v>-244</v>
      </c>
      <c r="W74">
        <v>21519.200000000001</v>
      </c>
      <c r="X74">
        <v>664</v>
      </c>
      <c r="Z74">
        <v>37187.199999999997</v>
      </c>
      <c r="AA74">
        <v>1.3399771964546943</v>
      </c>
      <c r="AI74">
        <v>37187.199999999997</v>
      </c>
      <c r="AJ74">
        <v>1.3399771964546943</v>
      </c>
    </row>
    <row r="75" spans="2:38" x14ac:dyDescent="0.25">
      <c r="B75">
        <v>63863</v>
      </c>
      <c r="C75">
        <v>92444</v>
      </c>
      <c r="D75">
        <v>37783</v>
      </c>
      <c r="E75">
        <v>94984</v>
      </c>
      <c r="F75">
        <v>117635</v>
      </c>
      <c r="H75">
        <v>88257</v>
      </c>
      <c r="J75">
        <f t="shared" si="12"/>
        <v>81341.8</v>
      </c>
      <c r="K75">
        <f t="shared" si="13"/>
        <v>1.0850141009911263</v>
      </c>
      <c r="L75">
        <f t="shared" si="14"/>
        <v>117635</v>
      </c>
      <c r="M75">
        <f t="shared" si="15"/>
        <v>37783</v>
      </c>
      <c r="N75">
        <f t="shared" si="16"/>
        <v>81341.8</v>
      </c>
      <c r="O75">
        <f t="shared" si="17"/>
        <v>79852</v>
      </c>
      <c r="Q75">
        <v>-7068</v>
      </c>
      <c r="R75">
        <v>-2</v>
      </c>
      <c r="T75">
        <v>38.80000000000291</v>
      </c>
      <c r="U75">
        <v>498.80000000000291</v>
      </c>
      <c r="W75">
        <v>12742.8</v>
      </c>
      <c r="X75">
        <v>1792.3999999999999</v>
      </c>
      <c r="AB75">
        <v>81341.8</v>
      </c>
      <c r="AC75">
        <v>1.0850141009911263</v>
      </c>
      <c r="AI75">
        <v>81341.8</v>
      </c>
      <c r="AJ75">
        <v>1.0850141009911263</v>
      </c>
    </row>
    <row r="76" spans="2:38" x14ac:dyDescent="0.25">
      <c r="B76">
        <v>103860</v>
      </c>
      <c r="C76">
        <v>9732</v>
      </c>
      <c r="D76">
        <v>80834</v>
      </c>
      <c r="E76">
        <v>104511</v>
      </c>
      <c r="F76">
        <v>61334</v>
      </c>
      <c r="H76">
        <v>104967</v>
      </c>
      <c r="J76">
        <f t="shared" si="12"/>
        <v>72054.2</v>
      </c>
      <c r="K76">
        <f t="shared" si="13"/>
        <v>1.4567783696162055</v>
      </c>
      <c r="L76">
        <f t="shared" si="14"/>
        <v>104511</v>
      </c>
      <c r="M76">
        <f t="shared" si="15"/>
        <v>9732</v>
      </c>
      <c r="N76">
        <f t="shared" si="16"/>
        <v>72054.2</v>
      </c>
      <c r="O76">
        <f t="shared" si="17"/>
        <v>94779</v>
      </c>
      <c r="Q76">
        <v>27723</v>
      </c>
      <c r="R76">
        <v>3</v>
      </c>
      <c r="T76">
        <v>-688</v>
      </c>
      <c r="U76">
        <v>1350.5999999999913</v>
      </c>
      <c r="W76">
        <v>1212</v>
      </c>
      <c r="X76">
        <v>1350.6000000000001</v>
      </c>
      <c r="AB76">
        <v>72054.2</v>
      </c>
      <c r="AC76">
        <v>1.4567783696162055</v>
      </c>
      <c r="AK76">
        <v>72054.2</v>
      </c>
      <c r="AL76">
        <v>1.4567783696162055</v>
      </c>
    </row>
    <row r="77" spans="2:38" x14ac:dyDescent="0.25">
      <c r="B77">
        <v>33124</v>
      </c>
      <c r="C77">
        <v>106661</v>
      </c>
      <c r="D77">
        <v>46067</v>
      </c>
      <c r="E77">
        <v>76895</v>
      </c>
      <c r="F77">
        <v>64779</v>
      </c>
      <c r="H77">
        <v>92222</v>
      </c>
      <c r="J77">
        <f t="shared" si="12"/>
        <v>65505.2</v>
      </c>
      <c r="K77">
        <f t="shared" si="13"/>
        <v>1.407857696793537</v>
      </c>
      <c r="L77">
        <f t="shared" si="14"/>
        <v>106661</v>
      </c>
      <c r="M77">
        <f t="shared" si="15"/>
        <v>33124</v>
      </c>
      <c r="N77">
        <f t="shared" si="16"/>
        <v>65505.2</v>
      </c>
      <c r="O77">
        <f t="shared" si="17"/>
        <v>73537</v>
      </c>
      <c r="Q77">
        <v>-25243</v>
      </c>
      <c r="R77">
        <v>-5702</v>
      </c>
      <c r="T77">
        <v>-12353.800000000003</v>
      </c>
      <c r="U77">
        <v>508</v>
      </c>
      <c r="W77">
        <v>14049.400000000001</v>
      </c>
      <c r="X77">
        <v>697.6</v>
      </c>
      <c r="AF77">
        <v>65505.2</v>
      </c>
      <c r="AG77">
        <v>1.407857696793537</v>
      </c>
      <c r="AK77">
        <v>65505.2</v>
      </c>
      <c r="AL77">
        <v>1.407857696793537</v>
      </c>
    </row>
    <row r="78" spans="2:38" x14ac:dyDescent="0.25">
      <c r="B78">
        <v>104690</v>
      </c>
      <c r="C78">
        <v>111148</v>
      </c>
      <c r="D78">
        <v>17115</v>
      </c>
      <c r="E78">
        <v>30448</v>
      </c>
      <c r="F78">
        <v>107943</v>
      </c>
      <c r="H78">
        <v>95311</v>
      </c>
      <c r="J78">
        <f t="shared" si="12"/>
        <v>74268.800000000003</v>
      </c>
      <c r="K78">
        <f t="shared" si="13"/>
        <v>1.283324895514671</v>
      </c>
      <c r="L78">
        <f t="shared" si="14"/>
        <v>111148</v>
      </c>
      <c r="M78">
        <f t="shared" si="15"/>
        <v>17115</v>
      </c>
      <c r="N78">
        <f t="shared" si="16"/>
        <v>74268.800000000003</v>
      </c>
      <c r="O78">
        <f t="shared" si="17"/>
        <v>94033</v>
      </c>
      <c r="Q78">
        <v>-14405</v>
      </c>
      <c r="R78">
        <v>-2843</v>
      </c>
      <c r="T78">
        <v>13605.200000000004</v>
      </c>
      <c r="U78">
        <v>1947</v>
      </c>
      <c r="W78">
        <v>15544.4</v>
      </c>
      <c r="X78">
        <v>1947</v>
      </c>
      <c r="AD78">
        <v>74268.800000000003</v>
      </c>
      <c r="AE78">
        <v>1.283324895514671</v>
      </c>
      <c r="AK78">
        <v>74268.800000000003</v>
      </c>
      <c r="AL78">
        <v>1.283324895514671</v>
      </c>
    </row>
    <row r="79" spans="2:38" x14ac:dyDescent="0.25">
      <c r="B79">
        <v>17427</v>
      </c>
      <c r="C79">
        <v>67327</v>
      </c>
      <c r="D79">
        <v>116146</v>
      </c>
      <c r="E79">
        <v>120949</v>
      </c>
      <c r="F79">
        <v>89883</v>
      </c>
      <c r="H79">
        <v>117638</v>
      </c>
      <c r="J79">
        <f t="shared" si="12"/>
        <v>82346.399999999994</v>
      </c>
      <c r="K79">
        <f t="shared" si="13"/>
        <v>1.4285748982347741</v>
      </c>
      <c r="L79">
        <f t="shared" si="14"/>
        <v>120949</v>
      </c>
      <c r="M79">
        <f t="shared" si="15"/>
        <v>17427</v>
      </c>
      <c r="N79">
        <f t="shared" si="16"/>
        <v>82346.399999999994</v>
      </c>
      <c r="O79">
        <f t="shared" si="17"/>
        <v>103522</v>
      </c>
      <c r="Q79">
        <v>24158</v>
      </c>
      <c r="R79">
        <v>-396</v>
      </c>
      <c r="T79">
        <v>12088.799999999988</v>
      </c>
      <c r="U79">
        <v>2502.3999999999942</v>
      </c>
      <c r="W79">
        <v>14662.8</v>
      </c>
      <c r="X79">
        <v>2525.1999999999998</v>
      </c>
      <c r="AB79">
        <v>82346.399999999994</v>
      </c>
      <c r="AC79">
        <v>1.4285748982347741</v>
      </c>
      <c r="AK79">
        <v>82346.399999999994</v>
      </c>
      <c r="AL79">
        <v>1.4285748982347741</v>
      </c>
    </row>
    <row r="80" spans="2:38" x14ac:dyDescent="0.25">
      <c r="B80">
        <v>76112</v>
      </c>
      <c r="C80">
        <v>67044</v>
      </c>
      <c r="D80">
        <v>82022</v>
      </c>
      <c r="E80">
        <v>68005</v>
      </c>
      <c r="F80">
        <v>108736</v>
      </c>
      <c r="H80">
        <v>133688</v>
      </c>
      <c r="J80">
        <f t="shared" si="12"/>
        <v>80383.8</v>
      </c>
      <c r="K80">
        <f t="shared" si="13"/>
        <v>1.663121176157385</v>
      </c>
      <c r="L80">
        <f t="shared" si="14"/>
        <v>108736</v>
      </c>
      <c r="M80">
        <f t="shared" si="15"/>
        <v>67044</v>
      </c>
      <c r="N80">
        <f t="shared" si="16"/>
        <v>80383.8</v>
      </c>
      <c r="O80">
        <f t="shared" si="17"/>
        <v>41692</v>
      </c>
      <c r="Q80">
        <v>-6655</v>
      </c>
      <c r="R80">
        <v>2026</v>
      </c>
      <c r="T80">
        <v>-10882.199999999997</v>
      </c>
      <c r="U80">
        <v>-1009.5999999999913</v>
      </c>
      <c r="W80">
        <v>14366.999999999998</v>
      </c>
      <c r="X80">
        <v>1009.6</v>
      </c>
      <c r="AF80">
        <v>80383.8</v>
      </c>
      <c r="AG80">
        <v>1.663121176157385</v>
      </c>
      <c r="AK80">
        <v>80383.8</v>
      </c>
      <c r="AL80">
        <v>1.663121176157385</v>
      </c>
    </row>
    <row r="81" spans="2:38" x14ac:dyDescent="0.25">
      <c r="B81">
        <v>6374</v>
      </c>
      <c r="C81">
        <v>26429</v>
      </c>
      <c r="D81">
        <v>14764</v>
      </c>
      <c r="E81">
        <v>96054</v>
      </c>
      <c r="F81">
        <v>14619</v>
      </c>
      <c r="H81">
        <v>73003</v>
      </c>
      <c r="J81">
        <f t="shared" si="12"/>
        <v>31648</v>
      </c>
      <c r="K81">
        <f t="shared" si="13"/>
        <v>2.3067176440849342</v>
      </c>
      <c r="L81">
        <f t="shared" si="14"/>
        <v>96054</v>
      </c>
      <c r="M81">
        <f t="shared" si="15"/>
        <v>6374</v>
      </c>
      <c r="N81">
        <f t="shared" si="16"/>
        <v>31648</v>
      </c>
      <c r="O81">
        <f t="shared" si="17"/>
        <v>89680</v>
      </c>
      <c r="Q81">
        <v>4369</v>
      </c>
      <c r="R81">
        <v>-205</v>
      </c>
      <c r="T81">
        <v>7048</v>
      </c>
      <c r="U81">
        <v>675.59999999999854</v>
      </c>
      <c r="W81">
        <v>7440</v>
      </c>
      <c r="X81">
        <v>1697.6</v>
      </c>
      <c r="AD81">
        <v>31648</v>
      </c>
      <c r="AE81">
        <v>2.3067176440849342</v>
      </c>
      <c r="AK81">
        <v>31648</v>
      </c>
      <c r="AL81">
        <v>2.3067176440849342</v>
      </c>
    </row>
    <row r="82" spans="2:38" x14ac:dyDescent="0.25">
      <c r="B82">
        <v>53449</v>
      </c>
      <c r="C82">
        <v>21313</v>
      </c>
      <c r="D82">
        <v>104105</v>
      </c>
      <c r="E82">
        <v>68140</v>
      </c>
      <c r="F82">
        <v>30778</v>
      </c>
      <c r="H82">
        <v>81209</v>
      </c>
      <c r="J82">
        <f t="shared" si="12"/>
        <v>55557</v>
      </c>
      <c r="K82">
        <f t="shared" si="13"/>
        <v>1.4617239951761254</v>
      </c>
      <c r="L82">
        <f t="shared" si="14"/>
        <v>104105</v>
      </c>
      <c r="M82">
        <f t="shared" si="15"/>
        <v>21313</v>
      </c>
      <c r="N82">
        <f t="shared" si="16"/>
        <v>55557</v>
      </c>
      <c r="O82">
        <f t="shared" si="17"/>
        <v>82792</v>
      </c>
      <c r="Q82">
        <v>-8827</v>
      </c>
      <c r="R82">
        <v>2269</v>
      </c>
      <c r="T82">
        <v>1633.8000000000029</v>
      </c>
      <c r="U82">
        <v>-639</v>
      </c>
      <c r="W82">
        <v>10703.400000000001</v>
      </c>
      <c r="X82">
        <v>962.19999999999993</v>
      </c>
      <c r="AD82">
        <v>55557</v>
      </c>
      <c r="AE82">
        <v>1.4617239951761254</v>
      </c>
      <c r="AK82">
        <v>55557</v>
      </c>
      <c r="AL82">
        <v>1.4617239951761254</v>
      </c>
    </row>
    <row r="83" spans="2:38" x14ac:dyDescent="0.25">
      <c r="B83">
        <v>42786</v>
      </c>
      <c r="C83">
        <v>45756</v>
      </c>
      <c r="D83">
        <v>63426</v>
      </c>
      <c r="E83">
        <v>109397</v>
      </c>
      <c r="F83">
        <v>49391</v>
      </c>
      <c r="H83">
        <v>101442</v>
      </c>
      <c r="J83">
        <f t="shared" si="12"/>
        <v>62151.199999999997</v>
      </c>
      <c r="K83">
        <f t="shared" si="13"/>
        <v>1.6321808750273528</v>
      </c>
      <c r="L83">
        <f t="shared" si="14"/>
        <v>109397</v>
      </c>
      <c r="M83">
        <f t="shared" si="15"/>
        <v>42786</v>
      </c>
      <c r="N83">
        <f t="shared" si="16"/>
        <v>62151.199999999997</v>
      </c>
      <c r="O83">
        <f t="shared" si="17"/>
        <v>66611</v>
      </c>
      <c r="Q83">
        <v>5256</v>
      </c>
      <c r="R83">
        <v>-2021</v>
      </c>
      <c r="T83">
        <v>-6950.1999999999971</v>
      </c>
      <c r="U83">
        <v>-1564.8000000000029</v>
      </c>
      <c r="W83">
        <v>6950.1999999999989</v>
      </c>
      <c r="X83">
        <v>1590.8</v>
      </c>
      <c r="AB83">
        <v>62151.199999999997</v>
      </c>
      <c r="AC83">
        <v>1.6321808750273528</v>
      </c>
      <c r="AK83">
        <v>62151.199999999997</v>
      </c>
      <c r="AL83">
        <v>1.6321808750273528</v>
      </c>
    </row>
    <row r="84" spans="2:38" x14ac:dyDescent="0.25">
      <c r="B84">
        <v>85781</v>
      </c>
      <c r="C84">
        <v>107189</v>
      </c>
      <c r="D84">
        <v>104388</v>
      </c>
      <c r="E84">
        <v>16169</v>
      </c>
      <c r="F84">
        <v>100811</v>
      </c>
      <c r="H84">
        <v>115663</v>
      </c>
      <c r="J84">
        <f t="shared" si="12"/>
        <v>82867.600000000006</v>
      </c>
      <c r="K84">
        <f t="shared" si="13"/>
        <v>1.3957566045112926</v>
      </c>
      <c r="L84">
        <f t="shared" si="14"/>
        <v>107189</v>
      </c>
      <c r="M84">
        <f t="shared" si="15"/>
        <v>16169</v>
      </c>
      <c r="N84">
        <f t="shared" si="16"/>
        <v>82867.600000000006</v>
      </c>
      <c r="O84">
        <f t="shared" si="17"/>
        <v>91020</v>
      </c>
      <c r="Q84">
        <v>-3770</v>
      </c>
      <c r="R84">
        <v>73</v>
      </c>
      <c r="T84">
        <v>9781</v>
      </c>
      <c r="U84">
        <v>150.60000000000582</v>
      </c>
      <c r="W84">
        <v>14913.4</v>
      </c>
      <c r="X84">
        <v>1516.6000000000001</v>
      </c>
      <c r="AF84">
        <v>82867.600000000006</v>
      </c>
      <c r="AG84">
        <v>1.3957566045112926</v>
      </c>
      <c r="AK84">
        <v>82867.600000000006</v>
      </c>
      <c r="AL84">
        <v>1.3957566045112926</v>
      </c>
    </row>
    <row r="85" spans="2:38" x14ac:dyDescent="0.25">
      <c r="B85">
        <v>33128</v>
      </c>
      <c r="C85">
        <v>16792</v>
      </c>
      <c r="D85">
        <v>51797</v>
      </c>
      <c r="E85">
        <v>28563</v>
      </c>
      <c r="F85">
        <v>22084</v>
      </c>
      <c r="H85">
        <v>78902</v>
      </c>
      <c r="J85">
        <f t="shared" si="12"/>
        <v>30472.799999999999</v>
      </c>
      <c r="K85">
        <f t="shared" si="13"/>
        <v>2.589259930167231</v>
      </c>
      <c r="L85">
        <f t="shared" si="14"/>
        <v>51797</v>
      </c>
      <c r="M85">
        <f t="shared" si="15"/>
        <v>16792</v>
      </c>
      <c r="N85">
        <f t="shared" si="16"/>
        <v>30472.799999999999</v>
      </c>
      <c r="O85">
        <f t="shared" si="17"/>
        <v>35005</v>
      </c>
      <c r="Q85">
        <v>30563</v>
      </c>
      <c r="R85">
        <v>-5238</v>
      </c>
      <c r="T85">
        <v>-4975.7999999999993</v>
      </c>
      <c r="U85">
        <v>-244.40000000000146</v>
      </c>
      <c r="W85">
        <v>11113</v>
      </c>
      <c r="X85">
        <v>1101.6000000000001</v>
      </c>
      <c r="Z85">
        <v>30472.799999999999</v>
      </c>
      <c r="AA85">
        <v>2.589259930167231</v>
      </c>
      <c r="AK85">
        <v>30472.799999999999</v>
      </c>
      <c r="AL85">
        <v>2.589259930167231</v>
      </c>
    </row>
    <row r="86" spans="2:38" x14ac:dyDescent="0.25">
      <c r="B86">
        <v>50916</v>
      </c>
      <c r="C86">
        <v>81246</v>
      </c>
      <c r="D86">
        <v>113429</v>
      </c>
      <c r="E86">
        <v>113268</v>
      </c>
      <c r="F86">
        <v>105893</v>
      </c>
      <c r="H86">
        <v>126668</v>
      </c>
      <c r="J86">
        <f t="shared" si="12"/>
        <v>92950.399999999994</v>
      </c>
      <c r="K86">
        <f t="shared" si="13"/>
        <v>1.3627483044720625</v>
      </c>
      <c r="L86">
        <f t="shared" si="14"/>
        <v>113429</v>
      </c>
      <c r="M86">
        <f t="shared" si="15"/>
        <v>50916</v>
      </c>
      <c r="N86">
        <f t="shared" si="16"/>
        <v>92950.399999999994</v>
      </c>
      <c r="O86">
        <f t="shared" si="17"/>
        <v>62513</v>
      </c>
      <c r="Q86">
        <v>5267</v>
      </c>
      <c r="R86">
        <v>-3578</v>
      </c>
      <c r="T86">
        <v>971</v>
      </c>
      <c r="U86">
        <v>885.39999999999418</v>
      </c>
      <c r="W86">
        <v>7490.6</v>
      </c>
      <c r="X86">
        <v>1299</v>
      </c>
      <c r="AB86">
        <v>92950.399999999994</v>
      </c>
      <c r="AC86">
        <v>1.3627483044720625</v>
      </c>
      <c r="AK86">
        <v>92950.399999999994</v>
      </c>
      <c r="AL86">
        <v>1.3627483044720625</v>
      </c>
    </row>
    <row r="87" spans="2:38" x14ac:dyDescent="0.25">
      <c r="B87">
        <v>42631</v>
      </c>
      <c r="C87">
        <v>73074</v>
      </c>
      <c r="D87">
        <v>89442</v>
      </c>
      <c r="E87">
        <v>117284</v>
      </c>
      <c r="F87">
        <v>48011</v>
      </c>
      <c r="H87">
        <v>99761</v>
      </c>
      <c r="J87">
        <f t="shared" si="12"/>
        <v>74088.399999999994</v>
      </c>
      <c r="K87">
        <f t="shared" si="13"/>
        <v>1.346513084369483</v>
      </c>
      <c r="L87">
        <f t="shared" si="14"/>
        <v>117284</v>
      </c>
      <c r="M87">
        <f t="shared" si="15"/>
        <v>42631</v>
      </c>
      <c r="N87">
        <f t="shared" si="16"/>
        <v>74088.399999999994</v>
      </c>
      <c r="O87">
        <f t="shared" si="17"/>
        <v>74653</v>
      </c>
      <c r="Q87">
        <v>-6019</v>
      </c>
      <c r="R87">
        <v>1098</v>
      </c>
      <c r="T87">
        <v>731.19999999999709</v>
      </c>
      <c r="U87">
        <v>382</v>
      </c>
      <c r="W87">
        <v>9707.5999999999985</v>
      </c>
      <c r="X87">
        <v>971.6</v>
      </c>
      <c r="AF87">
        <v>74088.399999999994</v>
      </c>
      <c r="AG87">
        <v>1.346513084369483</v>
      </c>
      <c r="AK87">
        <v>74088.399999999994</v>
      </c>
      <c r="AL87">
        <v>1.346513084369483</v>
      </c>
    </row>
    <row r="88" spans="2:38" x14ac:dyDescent="0.25">
      <c r="B88">
        <v>89177</v>
      </c>
      <c r="C88">
        <v>86844</v>
      </c>
      <c r="D88">
        <v>95297</v>
      </c>
      <c r="E88">
        <v>91634</v>
      </c>
      <c r="F88">
        <v>95664</v>
      </c>
      <c r="H88">
        <v>120532</v>
      </c>
      <c r="J88">
        <f t="shared" si="12"/>
        <v>91723.199999999997</v>
      </c>
      <c r="K88">
        <f t="shared" si="13"/>
        <v>1.3140841139428192</v>
      </c>
      <c r="L88">
        <f t="shared" si="14"/>
        <v>95664</v>
      </c>
      <c r="M88">
        <f t="shared" si="15"/>
        <v>86844</v>
      </c>
      <c r="N88">
        <f t="shared" si="16"/>
        <v>91723.199999999997</v>
      </c>
      <c r="O88">
        <f t="shared" si="17"/>
        <v>8820</v>
      </c>
      <c r="Q88">
        <v>-9725</v>
      </c>
      <c r="R88">
        <v>29</v>
      </c>
      <c r="T88">
        <v>1736.3999999999942</v>
      </c>
      <c r="U88">
        <v>984.39999999999418</v>
      </c>
      <c r="W88">
        <v>15756.4</v>
      </c>
      <c r="X88">
        <v>1269.5999999999999</v>
      </c>
      <c r="AF88">
        <v>91723.199999999997</v>
      </c>
      <c r="AG88">
        <v>1.3140841139428192</v>
      </c>
      <c r="AK88">
        <v>91723.199999999997</v>
      </c>
      <c r="AL88">
        <v>1.3140841139428192</v>
      </c>
    </row>
    <row r="89" spans="2:38" x14ac:dyDescent="0.25">
      <c r="B89">
        <v>107020</v>
      </c>
      <c r="C89">
        <v>17142</v>
      </c>
      <c r="D89">
        <v>109908</v>
      </c>
      <c r="E89">
        <v>15625</v>
      </c>
      <c r="F89">
        <v>58515</v>
      </c>
      <c r="H89">
        <v>108514</v>
      </c>
      <c r="J89">
        <f t="shared" si="12"/>
        <v>61642</v>
      </c>
      <c r="K89">
        <f t="shared" si="13"/>
        <v>1.7603906427435838</v>
      </c>
      <c r="L89">
        <f t="shared" si="14"/>
        <v>109908</v>
      </c>
      <c r="M89">
        <f t="shared" si="15"/>
        <v>15625</v>
      </c>
      <c r="N89">
        <f t="shared" si="16"/>
        <v>61642</v>
      </c>
      <c r="O89">
        <f t="shared" si="17"/>
        <v>94283</v>
      </c>
      <c r="Q89">
        <v>28441</v>
      </c>
      <c r="R89">
        <v>106</v>
      </c>
      <c r="T89">
        <v>2429.8000000000029</v>
      </c>
      <c r="U89">
        <v>915.40000000000146</v>
      </c>
      <c r="W89">
        <v>9201</v>
      </c>
      <c r="X89">
        <v>1065</v>
      </c>
      <c r="Z89">
        <v>61642</v>
      </c>
      <c r="AA89">
        <v>1.7603906427435838</v>
      </c>
      <c r="AK89">
        <v>61642</v>
      </c>
      <c r="AL89">
        <v>1.7603906427435838</v>
      </c>
    </row>
    <row r="90" spans="2:38" x14ac:dyDescent="0.25">
      <c r="B90">
        <v>98703</v>
      </c>
      <c r="C90">
        <v>36024</v>
      </c>
      <c r="D90">
        <v>90588</v>
      </c>
      <c r="E90">
        <v>98262</v>
      </c>
      <c r="F90">
        <v>117288</v>
      </c>
      <c r="H90">
        <v>101094</v>
      </c>
      <c r="J90">
        <f t="shared" si="12"/>
        <v>88173</v>
      </c>
      <c r="K90">
        <f t="shared" si="13"/>
        <v>1.1465414582695383</v>
      </c>
      <c r="L90">
        <f t="shared" si="14"/>
        <v>117288</v>
      </c>
      <c r="M90">
        <f t="shared" si="15"/>
        <v>36024</v>
      </c>
      <c r="N90">
        <f t="shared" si="16"/>
        <v>88173</v>
      </c>
      <c r="O90">
        <f t="shared" si="17"/>
        <v>81264</v>
      </c>
      <c r="Q90">
        <v>11181</v>
      </c>
      <c r="R90">
        <v>18</v>
      </c>
      <c r="T90">
        <v>4483.8000000000029</v>
      </c>
      <c r="U90">
        <v>537.19999999999709</v>
      </c>
      <c r="W90">
        <v>6030.5999999999995</v>
      </c>
      <c r="X90">
        <v>537.19999999999993</v>
      </c>
      <c r="AB90">
        <v>88173</v>
      </c>
      <c r="AC90">
        <v>1.1465414582695383</v>
      </c>
      <c r="AI90">
        <v>88173</v>
      </c>
      <c r="AJ90">
        <v>1.1465414582695383</v>
      </c>
    </row>
    <row r="91" spans="2:38" x14ac:dyDescent="0.25">
      <c r="B91">
        <v>30782</v>
      </c>
      <c r="C91">
        <v>14816</v>
      </c>
      <c r="D91">
        <v>51629</v>
      </c>
      <c r="E91">
        <v>45290</v>
      </c>
      <c r="F91">
        <v>25436</v>
      </c>
      <c r="H91">
        <v>70790</v>
      </c>
      <c r="J91">
        <f t="shared" si="12"/>
        <v>33590.6</v>
      </c>
      <c r="K91">
        <f t="shared" si="13"/>
        <v>2.107434818074104</v>
      </c>
      <c r="L91">
        <f t="shared" si="14"/>
        <v>51629</v>
      </c>
      <c r="M91">
        <f t="shared" si="15"/>
        <v>14816</v>
      </c>
      <c r="N91">
        <f t="shared" si="16"/>
        <v>33590.6</v>
      </c>
      <c r="O91">
        <f t="shared" si="17"/>
        <v>36813</v>
      </c>
      <c r="Q91">
        <v>-18631</v>
      </c>
      <c r="R91">
        <v>-1074</v>
      </c>
      <c r="T91">
        <v>1463</v>
      </c>
      <c r="U91">
        <v>991.59999999999854</v>
      </c>
      <c r="W91">
        <v>16114.6</v>
      </c>
      <c r="X91">
        <v>1020.8</v>
      </c>
      <c r="AD91">
        <v>33590.6</v>
      </c>
      <c r="AE91">
        <v>2.107434818074104</v>
      </c>
      <c r="AK91">
        <v>33590.6</v>
      </c>
      <c r="AL91">
        <v>2.107434818074104</v>
      </c>
    </row>
    <row r="92" spans="2:38" x14ac:dyDescent="0.25">
      <c r="B92">
        <v>59106</v>
      </c>
      <c r="C92">
        <v>109388</v>
      </c>
      <c r="D92">
        <v>116545</v>
      </c>
      <c r="E92">
        <v>60971</v>
      </c>
      <c r="F92">
        <v>117133</v>
      </c>
      <c r="H92">
        <v>128509</v>
      </c>
      <c r="J92">
        <f t="shared" si="12"/>
        <v>92628.6</v>
      </c>
      <c r="K92">
        <f t="shared" si="13"/>
        <v>1.3873576843437123</v>
      </c>
      <c r="L92">
        <f t="shared" si="14"/>
        <v>117133</v>
      </c>
      <c r="M92">
        <f t="shared" si="15"/>
        <v>59106</v>
      </c>
      <c r="N92">
        <f t="shared" si="16"/>
        <v>92628.6</v>
      </c>
      <c r="O92">
        <f t="shared" si="17"/>
        <v>58027</v>
      </c>
      <c r="Q92">
        <v>-10481</v>
      </c>
      <c r="R92">
        <v>-65</v>
      </c>
      <c r="T92">
        <v>8816.4000000000087</v>
      </c>
      <c r="U92">
        <v>-772.59999999999127</v>
      </c>
      <c r="W92">
        <v>8816.4</v>
      </c>
      <c r="X92">
        <v>2029.4000000000003</v>
      </c>
      <c r="AF92">
        <v>92628.6</v>
      </c>
      <c r="AG92">
        <v>1.3873576843437123</v>
      </c>
      <c r="AK92">
        <v>92628.6</v>
      </c>
      <c r="AL92">
        <v>1.3873576843437123</v>
      </c>
    </row>
    <row r="93" spans="2:38" x14ac:dyDescent="0.25">
      <c r="B93">
        <v>40333</v>
      </c>
      <c r="C93">
        <v>61912</v>
      </c>
      <c r="D93">
        <v>64590</v>
      </c>
      <c r="E93">
        <v>36600</v>
      </c>
      <c r="F93">
        <v>82543</v>
      </c>
      <c r="H93">
        <v>90731</v>
      </c>
      <c r="J93">
        <f t="shared" si="12"/>
        <v>57195.6</v>
      </c>
      <c r="K93">
        <f t="shared" si="13"/>
        <v>1.5863283189615984</v>
      </c>
      <c r="L93">
        <f t="shared" si="14"/>
        <v>82543</v>
      </c>
      <c r="M93">
        <f t="shared" si="15"/>
        <v>36600</v>
      </c>
      <c r="N93">
        <f t="shared" si="16"/>
        <v>57195.6</v>
      </c>
      <c r="O93">
        <f t="shared" si="17"/>
        <v>45943</v>
      </c>
      <c r="Q93">
        <v>23696</v>
      </c>
      <c r="R93">
        <v>2813</v>
      </c>
      <c r="T93">
        <v>6175.1999999999971</v>
      </c>
      <c r="U93">
        <v>1474</v>
      </c>
      <c r="W93">
        <v>13309.6</v>
      </c>
      <c r="X93">
        <v>1727.9999999999998</v>
      </c>
      <c r="Z93">
        <v>57195.6</v>
      </c>
      <c r="AA93">
        <v>1.5863283189615984</v>
      </c>
      <c r="AK93">
        <v>57195.6</v>
      </c>
      <c r="AL93">
        <v>1.5863283189615984</v>
      </c>
    </row>
    <row r="94" spans="2:38" x14ac:dyDescent="0.25">
      <c r="B94">
        <v>48841</v>
      </c>
      <c r="C94">
        <v>85130</v>
      </c>
      <c r="D94">
        <v>85183</v>
      </c>
      <c r="E94">
        <v>42888</v>
      </c>
      <c r="F94">
        <v>38377</v>
      </c>
      <c r="H94">
        <v>66006</v>
      </c>
      <c r="J94">
        <f t="shared" si="12"/>
        <v>60083.8</v>
      </c>
      <c r="K94">
        <f t="shared" si="13"/>
        <v>1.0985656699476398</v>
      </c>
      <c r="L94">
        <f t="shared" si="14"/>
        <v>85183</v>
      </c>
      <c r="M94">
        <f t="shared" si="15"/>
        <v>38377</v>
      </c>
      <c r="N94">
        <f t="shared" si="16"/>
        <v>60083.8</v>
      </c>
      <c r="O94">
        <f t="shared" si="17"/>
        <v>46806</v>
      </c>
      <c r="Q94">
        <v>-22923</v>
      </c>
      <c r="R94">
        <v>-526</v>
      </c>
      <c r="T94">
        <v>-20997.800000000003</v>
      </c>
      <c r="U94">
        <v>-66.799999999995634</v>
      </c>
      <c r="W94">
        <v>23163</v>
      </c>
      <c r="X94">
        <v>572.40000000000009</v>
      </c>
      <c r="AB94">
        <v>60083.8</v>
      </c>
      <c r="AC94">
        <v>1.0985656699476398</v>
      </c>
      <c r="AI94">
        <v>60083.8</v>
      </c>
      <c r="AJ94">
        <v>1.0985656699476398</v>
      </c>
    </row>
    <row r="95" spans="2:38" x14ac:dyDescent="0.25">
      <c r="B95">
        <v>107757</v>
      </c>
      <c r="C95">
        <v>90004</v>
      </c>
      <c r="D95">
        <v>75555</v>
      </c>
      <c r="E95">
        <v>69311</v>
      </c>
      <c r="F95">
        <v>83461</v>
      </c>
      <c r="H95">
        <v>86325</v>
      </c>
      <c r="J95">
        <f t="shared" si="12"/>
        <v>85217.600000000006</v>
      </c>
      <c r="K95">
        <f t="shared" si="13"/>
        <v>1.0129949681755881</v>
      </c>
      <c r="L95">
        <f t="shared" si="14"/>
        <v>107757</v>
      </c>
      <c r="M95">
        <f t="shared" si="15"/>
        <v>69311</v>
      </c>
      <c r="N95">
        <f t="shared" si="16"/>
        <v>85217.600000000006</v>
      </c>
      <c r="O95">
        <f t="shared" si="17"/>
        <v>38446</v>
      </c>
      <c r="Q95">
        <v>-35445</v>
      </c>
      <c r="R95">
        <v>-540</v>
      </c>
      <c r="T95">
        <v>6227</v>
      </c>
      <c r="U95">
        <v>-765</v>
      </c>
      <c r="W95">
        <v>13873.8</v>
      </c>
      <c r="X95">
        <v>765</v>
      </c>
      <c r="AF95">
        <v>85217.600000000006</v>
      </c>
      <c r="AG95">
        <v>1.0129949681755881</v>
      </c>
      <c r="AI95">
        <v>85217.600000000006</v>
      </c>
      <c r="AJ95">
        <v>1.0129949681755881</v>
      </c>
    </row>
    <row r="96" spans="2:38" x14ac:dyDescent="0.25">
      <c r="B96">
        <v>37810</v>
      </c>
      <c r="C96">
        <v>48135</v>
      </c>
      <c r="D96">
        <v>110648</v>
      </c>
      <c r="E96">
        <v>114086</v>
      </c>
      <c r="F96">
        <v>10855</v>
      </c>
      <c r="H96">
        <v>78653</v>
      </c>
      <c r="J96">
        <f t="shared" si="12"/>
        <v>64306.8</v>
      </c>
      <c r="K96">
        <f t="shared" si="13"/>
        <v>1.2230899376115745</v>
      </c>
      <c r="L96">
        <f t="shared" si="14"/>
        <v>114086</v>
      </c>
      <c r="M96">
        <f t="shared" si="15"/>
        <v>10855</v>
      </c>
      <c r="N96">
        <f t="shared" si="16"/>
        <v>64306.8</v>
      </c>
      <c r="O96">
        <f t="shared" si="17"/>
        <v>103231</v>
      </c>
      <c r="Q96">
        <v>18875</v>
      </c>
      <c r="R96">
        <v>2463</v>
      </c>
      <c r="T96">
        <v>10703.400000000001</v>
      </c>
      <c r="U96">
        <v>-1770</v>
      </c>
      <c r="W96">
        <v>10703.4</v>
      </c>
      <c r="X96">
        <v>2456.8000000000002</v>
      </c>
      <c r="Z96">
        <v>64306.8</v>
      </c>
      <c r="AA96">
        <v>1.2230899376115745</v>
      </c>
      <c r="AK96">
        <v>64306.8</v>
      </c>
      <c r="AL96">
        <v>1.2230899376115745</v>
      </c>
    </row>
    <row r="97" spans="2:38" x14ac:dyDescent="0.25">
      <c r="B97">
        <v>1974</v>
      </c>
      <c r="C97">
        <v>14147</v>
      </c>
      <c r="D97">
        <v>68623</v>
      </c>
      <c r="E97">
        <v>45181</v>
      </c>
      <c r="F97">
        <v>47298</v>
      </c>
      <c r="H97">
        <v>72541</v>
      </c>
      <c r="J97">
        <f t="shared" si="12"/>
        <v>35444.6</v>
      </c>
      <c r="K97">
        <f t="shared" si="13"/>
        <v>2.0466023033127754</v>
      </c>
      <c r="L97">
        <f t="shared" si="14"/>
        <v>68623</v>
      </c>
      <c r="M97">
        <f t="shared" si="15"/>
        <v>1974</v>
      </c>
      <c r="N97">
        <f t="shared" si="16"/>
        <v>35444.6</v>
      </c>
      <c r="O97">
        <f t="shared" si="17"/>
        <v>66649</v>
      </c>
      <c r="Q97">
        <v>1816</v>
      </c>
      <c r="R97">
        <v>-39</v>
      </c>
      <c r="T97">
        <v>-8737</v>
      </c>
      <c r="U97">
        <v>-1940.5999999999985</v>
      </c>
      <c r="W97">
        <v>10130.6</v>
      </c>
      <c r="X97">
        <v>2119.3999999999996</v>
      </c>
      <c r="AD97">
        <v>35444.6</v>
      </c>
      <c r="AE97">
        <v>2.0466023033127754</v>
      </c>
      <c r="AK97">
        <v>35444.6</v>
      </c>
      <c r="AL97">
        <v>2.0466023033127754</v>
      </c>
    </row>
    <row r="98" spans="2:38" x14ac:dyDescent="0.25">
      <c r="B98">
        <v>41838</v>
      </c>
      <c r="C98">
        <v>57331</v>
      </c>
      <c r="D98">
        <v>111968</v>
      </c>
      <c r="E98">
        <v>101611</v>
      </c>
      <c r="F98">
        <v>25150</v>
      </c>
      <c r="H98">
        <v>72163</v>
      </c>
      <c r="J98">
        <f t="shared" si="12"/>
        <v>67579.600000000006</v>
      </c>
      <c r="K98">
        <f t="shared" ref="K98:K129" si="18">H98/J98</f>
        <v>1.0678222422151062</v>
      </c>
      <c r="L98">
        <f t="shared" si="14"/>
        <v>111968</v>
      </c>
      <c r="M98">
        <f t="shared" si="15"/>
        <v>25150</v>
      </c>
      <c r="N98">
        <f t="shared" si="16"/>
        <v>67579.600000000006</v>
      </c>
      <c r="O98">
        <f t="shared" si="17"/>
        <v>86818</v>
      </c>
      <c r="Q98">
        <v>-14306</v>
      </c>
      <c r="R98">
        <v>1953</v>
      </c>
      <c r="T98">
        <v>-5039.5999999999913</v>
      </c>
      <c r="U98">
        <v>-280</v>
      </c>
      <c r="W98">
        <v>9019.2000000000007</v>
      </c>
      <c r="X98">
        <v>767.6</v>
      </c>
      <c r="AB98">
        <v>67579.600000000006</v>
      </c>
      <c r="AC98">
        <v>1.0678222422151062</v>
      </c>
      <c r="AI98">
        <v>67579.600000000006</v>
      </c>
      <c r="AJ98">
        <v>1.0678222422151062</v>
      </c>
    </row>
    <row r="99" spans="2:38" x14ac:dyDescent="0.25">
      <c r="B99">
        <v>102957</v>
      </c>
      <c r="C99">
        <v>17511</v>
      </c>
      <c r="D99">
        <v>103703</v>
      </c>
      <c r="E99">
        <v>118312</v>
      </c>
      <c r="F99">
        <v>56350</v>
      </c>
      <c r="H99">
        <v>105863</v>
      </c>
      <c r="J99">
        <f t="shared" si="12"/>
        <v>79766.600000000006</v>
      </c>
      <c r="K99">
        <f t="shared" si="18"/>
        <v>1.3271594878056729</v>
      </c>
      <c r="L99">
        <f t="shared" si="14"/>
        <v>118312</v>
      </c>
      <c r="M99">
        <f t="shared" si="15"/>
        <v>17511</v>
      </c>
      <c r="N99">
        <f t="shared" si="16"/>
        <v>79766.600000000006</v>
      </c>
      <c r="O99">
        <f t="shared" si="17"/>
        <v>100801</v>
      </c>
      <c r="Q99">
        <v>-14554</v>
      </c>
      <c r="R99">
        <v>3672</v>
      </c>
      <c r="T99">
        <v>-1265.7999999999884</v>
      </c>
      <c r="U99">
        <v>745.40000000000873</v>
      </c>
      <c r="W99">
        <v>14848.199999999997</v>
      </c>
      <c r="X99">
        <v>1295.3999999999999</v>
      </c>
      <c r="AF99">
        <v>79766.600000000006</v>
      </c>
      <c r="AG99">
        <v>1.3271594878056729</v>
      </c>
      <c r="AK99">
        <v>79766.600000000006</v>
      </c>
      <c r="AL99">
        <v>1.3271594878056729</v>
      </c>
    </row>
    <row r="100" spans="2:38" x14ac:dyDescent="0.25">
      <c r="B100">
        <v>90147</v>
      </c>
      <c r="C100">
        <v>69681</v>
      </c>
      <c r="D100">
        <v>54477</v>
      </c>
      <c r="E100">
        <v>46155</v>
      </c>
      <c r="F100">
        <v>47450</v>
      </c>
      <c r="H100">
        <v>80527</v>
      </c>
      <c r="J100">
        <f t="shared" si="12"/>
        <v>61582</v>
      </c>
      <c r="K100">
        <f t="shared" si="18"/>
        <v>1.3076385956935468</v>
      </c>
      <c r="L100">
        <f t="shared" si="14"/>
        <v>90147</v>
      </c>
      <c r="M100">
        <f t="shared" si="15"/>
        <v>46155</v>
      </c>
      <c r="N100">
        <f t="shared" si="16"/>
        <v>61582</v>
      </c>
      <c r="O100">
        <f t="shared" si="17"/>
        <v>43992</v>
      </c>
      <c r="Q100">
        <v>5128</v>
      </c>
      <c r="R100">
        <v>-2684</v>
      </c>
      <c r="T100">
        <v>6994.5999999999985</v>
      </c>
      <c r="U100">
        <v>-1012.1999999999971</v>
      </c>
      <c r="W100">
        <v>11181.4</v>
      </c>
      <c r="X100">
        <v>2935.4</v>
      </c>
      <c r="Z100">
        <v>61582</v>
      </c>
      <c r="AA100">
        <v>1.3076385956935468</v>
      </c>
      <c r="AK100">
        <v>61582</v>
      </c>
      <c r="AL100">
        <v>1.3076385956935468</v>
      </c>
    </row>
    <row r="101" spans="2:38" x14ac:dyDescent="0.25">
      <c r="B101">
        <v>20475</v>
      </c>
      <c r="C101">
        <v>46684</v>
      </c>
      <c r="D101">
        <v>120982</v>
      </c>
      <c r="E101">
        <v>33010</v>
      </c>
      <c r="F101">
        <v>65522</v>
      </c>
      <c r="H101">
        <v>109496</v>
      </c>
      <c r="J101">
        <f t="shared" si="12"/>
        <v>57334.6</v>
      </c>
      <c r="K101">
        <f t="shared" si="18"/>
        <v>1.9097717608564462</v>
      </c>
      <c r="L101">
        <f t="shared" si="14"/>
        <v>120982</v>
      </c>
      <c r="M101">
        <f t="shared" si="15"/>
        <v>20475</v>
      </c>
      <c r="N101">
        <f t="shared" si="16"/>
        <v>57334.6</v>
      </c>
      <c r="O101">
        <f t="shared" si="17"/>
        <v>100507</v>
      </c>
      <c r="Q101">
        <v>-6739</v>
      </c>
      <c r="R101">
        <v>-4760</v>
      </c>
      <c r="T101">
        <v>-15752.000000000007</v>
      </c>
      <c r="U101">
        <v>551.59999999999854</v>
      </c>
      <c r="W101">
        <v>15752</v>
      </c>
      <c r="X101">
        <v>1484.8</v>
      </c>
      <c r="AF101">
        <v>57334.6</v>
      </c>
      <c r="AG101">
        <v>1.9097717608564462</v>
      </c>
      <c r="AK101">
        <v>57334.6</v>
      </c>
      <c r="AL101">
        <v>1.9097717608564462</v>
      </c>
    </row>
    <row r="103" spans="2:38" x14ac:dyDescent="0.25">
      <c r="B103">
        <v>4309664</v>
      </c>
      <c r="C103">
        <v>4382884</v>
      </c>
      <c r="D103">
        <v>5108539</v>
      </c>
      <c r="E103">
        <v>4772867</v>
      </c>
      <c r="F103">
        <v>4783296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24AE-341C-4A28-9FB4-7EFA714BE9C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105040</v>
      </c>
      <c r="C2">
        <v>118795</v>
      </c>
      <c r="D2">
        <v>104147</v>
      </c>
      <c r="E2">
        <v>26503</v>
      </c>
      <c r="F2">
        <v>79747</v>
      </c>
      <c r="H2">
        <v>102352</v>
      </c>
      <c r="J2">
        <f t="shared" ref="J2:J33" si="0">AVERAGE(B2:F2)</f>
        <v>86846.399999999994</v>
      </c>
      <c r="K2">
        <f t="shared" ref="K2:K33" si="1">H2/J2</f>
        <v>1.1785405036938781</v>
      </c>
      <c r="L2">
        <f t="shared" ref="L2:L33" si="2">MAX(B2:F2)</f>
        <v>118795</v>
      </c>
      <c r="M2">
        <f t="shared" ref="M2:M33" si="3">MIN(B2:F2)</f>
        <v>26503</v>
      </c>
      <c r="N2">
        <f t="shared" ref="N2:N33" si="4">AVERAGE(B2:F2)</f>
        <v>86846.399999999994</v>
      </c>
      <c r="O2">
        <f t="shared" ref="O2:O33" si="5">L2-M2</f>
        <v>92292</v>
      </c>
      <c r="Q2">
        <v>-2813</v>
      </c>
      <c r="R2">
        <v>0</v>
      </c>
      <c r="T2">
        <v>5199</v>
      </c>
      <c r="U2">
        <v>268.19999999999709</v>
      </c>
      <c r="W2">
        <v>13774.2</v>
      </c>
      <c r="X2">
        <v>377.8</v>
      </c>
      <c r="AB2">
        <v>86846.399999999994</v>
      </c>
      <c r="AC2">
        <v>1.1785405036938781</v>
      </c>
      <c r="AI2">
        <v>86846.399999999994</v>
      </c>
      <c r="AJ2">
        <v>1.1785405036938781</v>
      </c>
    </row>
    <row r="3" spans="1:38" x14ac:dyDescent="0.25">
      <c r="B3">
        <v>114774</v>
      </c>
      <c r="C3">
        <v>50485</v>
      </c>
      <c r="D3">
        <v>76307</v>
      </c>
      <c r="E3">
        <v>92244</v>
      </c>
      <c r="F3">
        <v>91319</v>
      </c>
      <c r="H3">
        <v>128644</v>
      </c>
      <c r="J3">
        <f t="shared" si="0"/>
        <v>85025.8</v>
      </c>
      <c r="K3">
        <f t="shared" si="1"/>
        <v>1.5129995836557844</v>
      </c>
      <c r="L3">
        <f t="shared" si="2"/>
        <v>114774</v>
      </c>
      <c r="M3">
        <f t="shared" si="3"/>
        <v>50485</v>
      </c>
      <c r="N3">
        <f t="shared" si="4"/>
        <v>85025.8</v>
      </c>
      <c r="O3">
        <f t="shared" si="5"/>
        <v>64289</v>
      </c>
      <c r="Q3">
        <v>5029</v>
      </c>
      <c r="R3">
        <v>-4980</v>
      </c>
      <c r="T3">
        <v>7216</v>
      </c>
      <c r="U3">
        <v>1910</v>
      </c>
      <c r="W3">
        <v>21221.599999999999</v>
      </c>
      <c r="X3">
        <v>1951.9999999999998</v>
      </c>
      <c r="AF3">
        <v>85025.8</v>
      </c>
      <c r="AG3">
        <v>1.5129995836557844</v>
      </c>
      <c r="AK3">
        <v>85025.8</v>
      </c>
      <c r="AL3">
        <v>1.5129995836557844</v>
      </c>
    </row>
    <row r="4" spans="1:38" x14ac:dyDescent="0.25">
      <c r="B4">
        <v>68740</v>
      </c>
      <c r="C4">
        <v>12920</v>
      </c>
      <c r="D4">
        <v>115887</v>
      </c>
      <c r="E4">
        <v>65005</v>
      </c>
      <c r="F4">
        <v>26631</v>
      </c>
      <c r="H4">
        <v>78750</v>
      </c>
      <c r="J4">
        <f t="shared" si="0"/>
        <v>57836.6</v>
      </c>
      <c r="K4">
        <f t="shared" si="1"/>
        <v>1.3615945612293945</v>
      </c>
      <c r="L4">
        <f t="shared" si="2"/>
        <v>115887</v>
      </c>
      <c r="M4">
        <f t="shared" si="3"/>
        <v>12920</v>
      </c>
      <c r="N4">
        <f t="shared" si="4"/>
        <v>57836.6</v>
      </c>
      <c r="O4">
        <f t="shared" si="5"/>
        <v>102967</v>
      </c>
      <c r="Q4">
        <v>16143</v>
      </c>
      <c r="R4">
        <v>2021</v>
      </c>
      <c r="T4">
        <v>6939.1999999999971</v>
      </c>
      <c r="U4">
        <v>590</v>
      </c>
      <c r="W4">
        <v>10396.799999999999</v>
      </c>
      <c r="X4">
        <v>796.8</v>
      </c>
      <c r="Z4">
        <v>57836.6</v>
      </c>
      <c r="AA4">
        <v>1.3615945612293945</v>
      </c>
      <c r="AK4">
        <v>57836.6</v>
      </c>
      <c r="AL4">
        <v>1.3615945612293945</v>
      </c>
    </row>
    <row r="5" spans="1:38" x14ac:dyDescent="0.25">
      <c r="B5">
        <v>111526</v>
      </c>
      <c r="C5">
        <v>88348</v>
      </c>
      <c r="D5">
        <v>110242</v>
      </c>
      <c r="E5">
        <v>73659</v>
      </c>
      <c r="F5">
        <v>39441</v>
      </c>
      <c r="H5">
        <v>102817</v>
      </c>
      <c r="J5">
        <f t="shared" si="0"/>
        <v>84643.199999999997</v>
      </c>
      <c r="K5">
        <f t="shared" si="1"/>
        <v>1.2147106914672414</v>
      </c>
      <c r="L5">
        <f t="shared" si="2"/>
        <v>111526</v>
      </c>
      <c r="M5">
        <f t="shared" si="3"/>
        <v>39441</v>
      </c>
      <c r="N5">
        <f t="shared" si="4"/>
        <v>84643.199999999997</v>
      </c>
      <c r="O5">
        <f t="shared" si="5"/>
        <v>72085</v>
      </c>
      <c r="Q5">
        <v>-25841</v>
      </c>
      <c r="R5">
        <v>4607</v>
      </c>
      <c r="T5">
        <v>6735</v>
      </c>
      <c r="U5">
        <v>1849.3999999999942</v>
      </c>
      <c r="W5">
        <v>12681.8</v>
      </c>
      <c r="X5">
        <v>1849.3999999999999</v>
      </c>
      <c r="AF5">
        <v>84643.199999999997</v>
      </c>
      <c r="AG5">
        <v>1.2147106914672414</v>
      </c>
      <c r="AK5">
        <v>84643.199999999997</v>
      </c>
      <c r="AL5">
        <v>1.2147106914672414</v>
      </c>
    </row>
    <row r="6" spans="1:38" x14ac:dyDescent="0.25">
      <c r="B6">
        <v>85602</v>
      </c>
      <c r="C6">
        <v>93718</v>
      </c>
      <c r="D6">
        <v>85583</v>
      </c>
      <c r="E6">
        <v>86509</v>
      </c>
      <c r="F6">
        <v>58959</v>
      </c>
      <c r="H6">
        <v>88074</v>
      </c>
      <c r="J6">
        <f t="shared" si="0"/>
        <v>82074.2</v>
      </c>
      <c r="K6">
        <f t="shared" si="1"/>
        <v>1.07310214415736</v>
      </c>
      <c r="L6">
        <f t="shared" si="2"/>
        <v>93718</v>
      </c>
      <c r="M6">
        <f t="shared" si="3"/>
        <v>58959</v>
      </c>
      <c r="N6">
        <f t="shared" si="4"/>
        <v>82074.2</v>
      </c>
      <c r="O6">
        <f t="shared" si="5"/>
        <v>34759</v>
      </c>
      <c r="Q6">
        <v>-32835</v>
      </c>
      <c r="R6">
        <v>1802</v>
      </c>
      <c r="T6">
        <v>-14431.600000000006</v>
      </c>
      <c r="U6">
        <v>-2478.4000000000087</v>
      </c>
      <c r="W6">
        <v>16930.800000000003</v>
      </c>
      <c r="X6">
        <v>3348</v>
      </c>
      <c r="AB6">
        <v>82074.2</v>
      </c>
      <c r="AC6">
        <v>1.07310214415736</v>
      </c>
      <c r="AI6">
        <v>82074.2</v>
      </c>
      <c r="AJ6">
        <v>1.07310214415736</v>
      </c>
    </row>
    <row r="7" spans="1:38" x14ac:dyDescent="0.25">
      <c r="B7">
        <v>75455</v>
      </c>
      <c r="C7">
        <v>40425</v>
      </c>
      <c r="D7">
        <v>33027</v>
      </c>
      <c r="E7">
        <v>23289</v>
      </c>
      <c r="F7">
        <v>27999</v>
      </c>
      <c r="H7">
        <v>87688</v>
      </c>
      <c r="J7">
        <f t="shared" si="0"/>
        <v>40039</v>
      </c>
      <c r="K7">
        <f t="shared" si="1"/>
        <v>2.1900646869302429</v>
      </c>
      <c r="L7">
        <f t="shared" si="2"/>
        <v>75455</v>
      </c>
      <c r="M7">
        <f t="shared" si="3"/>
        <v>23289</v>
      </c>
      <c r="N7">
        <f t="shared" si="4"/>
        <v>40039</v>
      </c>
      <c r="O7">
        <f t="shared" si="5"/>
        <v>52166</v>
      </c>
      <c r="Q7">
        <v>-5054</v>
      </c>
      <c r="R7">
        <v>434</v>
      </c>
      <c r="T7">
        <v>310</v>
      </c>
      <c r="U7">
        <v>-1551.5999999999985</v>
      </c>
      <c r="W7">
        <v>11551.6</v>
      </c>
      <c r="X7">
        <v>1551.6000000000001</v>
      </c>
      <c r="AD7">
        <v>40039</v>
      </c>
      <c r="AE7">
        <v>2.1900646869302429</v>
      </c>
      <c r="AK7">
        <v>40039</v>
      </c>
      <c r="AL7">
        <v>2.1900646869302429</v>
      </c>
    </row>
    <row r="8" spans="1:38" x14ac:dyDescent="0.25">
      <c r="B8">
        <v>15305</v>
      </c>
      <c r="C8">
        <v>65456</v>
      </c>
      <c r="D8">
        <v>104621</v>
      </c>
      <c r="E8">
        <v>116728</v>
      </c>
      <c r="F8">
        <v>107880</v>
      </c>
      <c r="H8">
        <v>87283</v>
      </c>
      <c r="J8">
        <f t="shared" si="0"/>
        <v>81998</v>
      </c>
      <c r="K8">
        <f t="shared" si="1"/>
        <v>1.0644527915315007</v>
      </c>
      <c r="L8">
        <f t="shared" si="2"/>
        <v>116728</v>
      </c>
      <c r="M8">
        <f t="shared" si="3"/>
        <v>15305</v>
      </c>
      <c r="N8">
        <f t="shared" si="4"/>
        <v>81998</v>
      </c>
      <c r="O8">
        <f t="shared" si="5"/>
        <v>101423</v>
      </c>
      <c r="Q8">
        <v>-2753</v>
      </c>
      <c r="R8">
        <v>-337</v>
      </c>
      <c r="T8">
        <v>-4102</v>
      </c>
      <c r="U8">
        <v>-902.19999999999709</v>
      </c>
      <c r="W8">
        <v>10330</v>
      </c>
      <c r="X8">
        <v>1358.2</v>
      </c>
      <c r="AB8">
        <v>81998</v>
      </c>
      <c r="AC8">
        <v>1.0644527915315007</v>
      </c>
      <c r="AI8">
        <v>81998</v>
      </c>
      <c r="AJ8">
        <v>1.0644527915315007</v>
      </c>
    </row>
    <row r="9" spans="1:38" x14ac:dyDescent="0.25">
      <c r="B9">
        <v>40086</v>
      </c>
      <c r="C9">
        <v>48288</v>
      </c>
      <c r="D9">
        <v>94322</v>
      </c>
      <c r="E9">
        <v>91405</v>
      </c>
      <c r="F9">
        <v>98000</v>
      </c>
      <c r="H9">
        <v>116391</v>
      </c>
      <c r="J9">
        <f t="shared" si="0"/>
        <v>74420.2</v>
      </c>
      <c r="K9">
        <f t="shared" si="1"/>
        <v>1.5639705348816586</v>
      </c>
      <c r="L9">
        <f t="shared" si="2"/>
        <v>98000</v>
      </c>
      <c r="M9">
        <f t="shared" si="3"/>
        <v>40086</v>
      </c>
      <c r="N9">
        <f t="shared" si="4"/>
        <v>74420.2</v>
      </c>
      <c r="O9">
        <f t="shared" si="5"/>
        <v>57914</v>
      </c>
      <c r="Q9">
        <v>28692</v>
      </c>
      <c r="R9">
        <v>2423</v>
      </c>
      <c r="T9">
        <v>9377.7999999999956</v>
      </c>
      <c r="U9">
        <v>933.59999999999127</v>
      </c>
      <c r="W9">
        <v>14428.999999999998</v>
      </c>
      <c r="X9">
        <v>971.59999999999991</v>
      </c>
      <c r="Z9">
        <v>74420.2</v>
      </c>
      <c r="AA9">
        <v>1.5639705348816586</v>
      </c>
      <c r="AK9">
        <v>74420.2</v>
      </c>
      <c r="AL9">
        <v>1.5639705348816586</v>
      </c>
    </row>
    <row r="10" spans="1:38" x14ac:dyDescent="0.25">
      <c r="B10">
        <v>28053</v>
      </c>
      <c r="C10">
        <v>110654</v>
      </c>
      <c r="D10">
        <v>27925</v>
      </c>
      <c r="E10">
        <v>60449</v>
      </c>
      <c r="F10">
        <v>14715</v>
      </c>
      <c r="H10">
        <v>93234</v>
      </c>
      <c r="J10">
        <f t="shared" si="0"/>
        <v>48359.199999999997</v>
      </c>
      <c r="K10">
        <f t="shared" si="1"/>
        <v>1.9279475260136645</v>
      </c>
      <c r="L10">
        <f t="shared" si="2"/>
        <v>110654</v>
      </c>
      <c r="M10">
        <f t="shared" si="3"/>
        <v>14715</v>
      </c>
      <c r="N10">
        <f t="shared" si="4"/>
        <v>48359.199999999997</v>
      </c>
      <c r="O10">
        <f t="shared" si="5"/>
        <v>95939</v>
      </c>
      <c r="Q10">
        <v>10332</v>
      </c>
      <c r="R10">
        <v>-64</v>
      </c>
      <c r="T10">
        <v>-8393</v>
      </c>
      <c r="U10">
        <v>-1486.8000000000029</v>
      </c>
      <c r="W10">
        <v>20530.599999999999</v>
      </c>
      <c r="X10">
        <v>1691.6000000000001</v>
      </c>
      <c r="AD10">
        <v>48359.199999999997</v>
      </c>
      <c r="AE10">
        <v>1.9279475260136645</v>
      </c>
      <c r="AK10">
        <v>48359.199999999997</v>
      </c>
      <c r="AL10">
        <v>1.9279475260136645</v>
      </c>
    </row>
    <row r="11" spans="1:38" x14ac:dyDescent="0.25">
      <c r="B11">
        <v>46854</v>
      </c>
      <c r="C11">
        <v>106966</v>
      </c>
      <c r="D11">
        <v>74668</v>
      </c>
      <c r="E11">
        <v>112807</v>
      </c>
      <c r="F11">
        <v>10142</v>
      </c>
      <c r="H11">
        <v>97782</v>
      </c>
      <c r="J11">
        <f t="shared" si="0"/>
        <v>70287.399999999994</v>
      </c>
      <c r="K11">
        <f t="shared" si="1"/>
        <v>1.3911739515190491</v>
      </c>
      <c r="L11">
        <f t="shared" si="2"/>
        <v>112807</v>
      </c>
      <c r="M11">
        <f t="shared" si="3"/>
        <v>10142</v>
      </c>
      <c r="N11">
        <f t="shared" si="4"/>
        <v>70287.399999999994</v>
      </c>
      <c r="O11">
        <f t="shared" si="5"/>
        <v>102665</v>
      </c>
      <c r="Q11">
        <v>-22143</v>
      </c>
      <c r="R11">
        <v>-623</v>
      </c>
      <c r="T11">
        <v>1407.3999999999942</v>
      </c>
      <c r="U11">
        <v>-145.80000000000291</v>
      </c>
      <c r="W11">
        <v>6721.7999999999993</v>
      </c>
      <c r="X11">
        <v>1045.3999999999999</v>
      </c>
      <c r="AF11">
        <v>70287.399999999994</v>
      </c>
      <c r="AG11">
        <v>1.3911739515190491</v>
      </c>
      <c r="AK11">
        <v>70287.399999999994</v>
      </c>
      <c r="AL11">
        <v>1.3911739515190491</v>
      </c>
    </row>
    <row r="12" spans="1:38" x14ac:dyDescent="0.25">
      <c r="B12">
        <v>25009</v>
      </c>
      <c r="C12">
        <v>34219</v>
      </c>
      <c r="D12">
        <v>97064</v>
      </c>
      <c r="E12">
        <v>33937</v>
      </c>
      <c r="F12">
        <v>73567</v>
      </c>
      <c r="H12">
        <v>91965</v>
      </c>
      <c r="J12">
        <f t="shared" si="0"/>
        <v>52759.199999999997</v>
      </c>
      <c r="K12">
        <f t="shared" si="1"/>
        <v>1.743108310967566</v>
      </c>
      <c r="L12">
        <f t="shared" si="2"/>
        <v>97064</v>
      </c>
      <c r="M12">
        <f t="shared" si="3"/>
        <v>25009</v>
      </c>
      <c r="N12">
        <f t="shared" si="4"/>
        <v>52759.199999999997</v>
      </c>
      <c r="O12">
        <f t="shared" si="5"/>
        <v>72055</v>
      </c>
      <c r="Q12">
        <v>19395</v>
      </c>
      <c r="R12">
        <v>2134</v>
      </c>
      <c r="T12">
        <v>1665</v>
      </c>
      <c r="U12">
        <v>1195.1999999999971</v>
      </c>
      <c r="W12">
        <v>17492.2</v>
      </c>
      <c r="X12">
        <v>3222.3999999999996</v>
      </c>
      <c r="Z12">
        <v>52759.199999999997</v>
      </c>
      <c r="AA12">
        <v>1.743108310967566</v>
      </c>
      <c r="AK12">
        <v>52759.199999999997</v>
      </c>
      <c r="AL12">
        <v>1.743108310967566</v>
      </c>
    </row>
    <row r="13" spans="1:38" x14ac:dyDescent="0.25">
      <c r="B13">
        <v>76450</v>
      </c>
      <c r="C13">
        <v>116414</v>
      </c>
      <c r="D13">
        <v>68693</v>
      </c>
      <c r="E13">
        <v>47170</v>
      </c>
      <c r="F13">
        <v>23654</v>
      </c>
      <c r="H13">
        <v>113697</v>
      </c>
      <c r="J13">
        <f t="shared" si="0"/>
        <v>66476.2</v>
      </c>
      <c r="K13">
        <f t="shared" si="1"/>
        <v>1.7103414455098216</v>
      </c>
      <c r="L13">
        <f t="shared" si="2"/>
        <v>116414</v>
      </c>
      <c r="M13">
        <f t="shared" si="3"/>
        <v>23654</v>
      </c>
      <c r="N13">
        <f t="shared" si="4"/>
        <v>66476.2</v>
      </c>
      <c r="O13">
        <f t="shared" si="5"/>
        <v>92760</v>
      </c>
      <c r="Q13">
        <v>1890</v>
      </c>
      <c r="R13">
        <v>-31</v>
      </c>
      <c r="T13">
        <v>-10989.199999999997</v>
      </c>
      <c r="U13">
        <v>-1721</v>
      </c>
      <c r="W13">
        <v>17382</v>
      </c>
      <c r="X13">
        <v>1721.0000000000002</v>
      </c>
      <c r="AF13">
        <v>66476.2</v>
      </c>
      <c r="AG13">
        <v>1.7103414455098216</v>
      </c>
      <c r="AK13">
        <v>66476.2</v>
      </c>
      <c r="AL13">
        <v>1.7103414455098216</v>
      </c>
    </row>
    <row r="14" spans="1:38" x14ac:dyDescent="0.25">
      <c r="B14">
        <v>45593</v>
      </c>
      <c r="C14">
        <v>105580</v>
      </c>
      <c r="D14">
        <v>53254</v>
      </c>
      <c r="E14">
        <v>75737</v>
      </c>
      <c r="F14">
        <v>64764</v>
      </c>
      <c r="H14">
        <v>94822</v>
      </c>
      <c r="J14">
        <f t="shared" si="0"/>
        <v>68985.600000000006</v>
      </c>
      <c r="K14">
        <f t="shared" si="1"/>
        <v>1.3745187401428702</v>
      </c>
      <c r="L14">
        <f t="shared" si="2"/>
        <v>105580</v>
      </c>
      <c r="M14">
        <f t="shared" si="3"/>
        <v>45593</v>
      </c>
      <c r="N14">
        <f t="shared" si="4"/>
        <v>68985.600000000006</v>
      </c>
      <c r="O14">
        <f t="shared" si="5"/>
        <v>59987</v>
      </c>
      <c r="Q14">
        <v>3679</v>
      </c>
      <c r="R14">
        <v>-505</v>
      </c>
      <c r="T14">
        <v>-10398.599999999991</v>
      </c>
      <c r="U14">
        <v>-421.39999999999418</v>
      </c>
      <c r="W14">
        <v>15138.2</v>
      </c>
      <c r="X14">
        <v>1131.8000000000002</v>
      </c>
      <c r="AB14">
        <v>68985.600000000006</v>
      </c>
      <c r="AC14">
        <v>1.3745187401428702</v>
      </c>
      <c r="AK14">
        <v>68985.600000000006</v>
      </c>
      <c r="AL14">
        <v>1.3745187401428702</v>
      </c>
    </row>
    <row r="15" spans="1:38" x14ac:dyDescent="0.25">
      <c r="B15">
        <v>38886</v>
      </c>
      <c r="C15">
        <v>54356</v>
      </c>
      <c r="D15">
        <v>6471</v>
      </c>
      <c r="E15">
        <v>57501</v>
      </c>
      <c r="F15">
        <v>85220</v>
      </c>
      <c r="H15">
        <v>70766</v>
      </c>
      <c r="J15">
        <f t="shared" si="0"/>
        <v>48486.8</v>
      </c>
      <c r="K15">
        <f t="shared" si="1"/>
        <v>1.4594900055272775</v>
      </c>
      <c r="L15">
        <f t="shared" si="2"/>
        <v>85220</v>
      </c>
      <c r="M15">
        <f t="shared" si="3"/>
        <v>6471</v>
      </c>
      <c r="N15">
        <f t="shared" si="4"/>
        <v>48486.8</v>
      </c>
      <c r="O15">
        <f t="shared" si="5"/>
        <v>78749</v>
      </c>
      <c r="Q15">
        <v>-6355</v>
      </c>
      <c r="R15">
        <v>-158</v>
      </c>
      <c r="T15">
        <v>-5436.3999999999942</v>
      </c>
      <c r="U15">
        <v>1001.6000000000058</v>
      </c>
      <c r="W15">
        <v>17707.2</v>
      </c>
      <c r="X15">
        <v>1180</v>
      </c>
      <c r="Z15">
        <v>48486.8</v>
      </c>
      <c r="AA15">
        <v>1.4594900055272775</v>
      </c>
      <c r="AK15">
        <v>48486.8</v>
      </c>
      <c r="AL15">
        <v>1.4594900055272775</v>
      </c>
    </row>
    <row r="16" spans="1:38" x14ac:dyDescent="0.25">
      <c r="B16">
        <v>11769</v>
      </c>
      <c r="C16">
        <v>26600</v>
      </c>
      <c r="D16">
        <v>9721</v>
      </c>
      <c r="E16">
        <v>8331</v>
      </c>
      <c r="F16">
        <v>103529</v>
      </c>
      <c r="H16">
        <v>34852</v>
      </c>
      <c r="J16">
        <f t="shared" si="0"/>
        <v>31990</v>
      </c>
      <c r="K16">
        <f t="shared" si="1"/>
        <v>1.0894654579556111</v>
      </c>
      <c r="L16">
        <f t="shared" si="2"/>
        <v>103529</v>
      </c>
      <c r="M16">
        <f t="shared" si="3"/>
        <v>8331</v>
      </c>
      <c r="N16">
        <f t="shared" si="4"/>
        <v>31990</v>
      </c>
      <c r="O16">
        <f t="shared" si="5"/>
        <v>95198</v>
      </c>
      <c r="Q16">
        <v>-35012</v>
      </c>
      <c r="R16">
        <v>-128</v>
      </c>
      <c r="T16">
        <v>-13126.400000000001</v>
      </c>
      <c r="U16">
        <v>736</v>
      </c>
      <c r="W16">
        <v>13126.399999999998</v>
      </c>
      <c r="X16">
        <v>2324</v>
      </c>
      <c r="AD16">
        <v>31990</v>
      </c>
      <c r="AE16">
        <v>1.0894654579556111</v>
      </c>
      <c r="AI16">
        <v>31990</v>
      </c>
      <c r="AJ16">
        <v>1.0894654579556111</v>
      </c>
    </row>
    <row r="17" spans="2:38" x14ac:dyDescent="0.25">
      <c r="B17">
        <v>86437</v>
      </c>
      <c r="C17">
        <v>113610</v>
      </c>
      <c r="D17">
        <v>112891</v>
      </c>
      <c r="E17">
        <v>52661</v>
      </c>
      <c r="F17">
        <v>68995</v>
      </c>
      <c r="H17">
        <v>118639</v>
      </c>
      <c r="J17">
        <f t="shared" si="0"/>
        <v>86918.8</v>
      </c>
      <c r="K17">
        <f t="shared" si="1"/>
        <v>1.3649406112371547</v>
      </c>
      <c r="L17">
        <f t="shared" si="2"/>
        <v>113610</v>
      </c>
      <c r="M17">
        <f t="shared" si="3"/>
        <v>52661</v>
      </c>
      <c r="N17">
        <f t="shared" si="4"/>
        <v>86918.8</v>
      </c>
      <c r="O17">
        <f t="shared" si="5"/>
        <v>60949</v>
      </c>
      <c r="Q17">
        <v>-1532</v>
      </c>
      <c r="R17">
        <v>4739</v>
      </c>
      <c r="T17">
        <v>14078.199999999997</v>
      </c>
      <c r="U17">
        <v>1992.1999999999971</v>
      </c>
      <c r="W17">
        <v>18597.8</v>
      </c>
      <c r="X17">
        <v>1994.2</v>
      </c>
      <c r="AF17">
        <v>86918.8</v>
      </c>
      <c r="AG17">
        <v>1.3649406112371547</v>
      </c>
      <c r="AK17">
        <v>86918.8</v>
      </c>
      <c r="AL17">
        <v>1.3649406112371547</v>
      </c>
    </row>
    <row r="18" spans="2:38" x14ac:dyDescent="0.25">
      <c r="B18">
        <v>90236</v>
      </c>
      <c r="C18">
        <v>26440</v>
      </c>
      <c r="D18">
        <v>9164</v>
      </c>
      <c r="E18">
        <v>54975</v>
      </c>
      <c r="F18">
        <v>17016</v>
      </c>
      <c r="H18">
        <v>40559</v>
      </c>
      <c r="J18">
        <f t="shared" si="0"/>
        <v>39566.199999999997</v>
      </c>
      <c r="K18">
        <f t="shared" si="1"/>
        <v>1.0250921240857096</v>
      </c>
      <c r="L18">
        <f t="shared" si="2"/>
        <v>90236</v>
      </c>
      <c r="M18">
        <f t="shared" si="3"/>
        <v>9164</v>
      </c>
      <c r="N18">
        <f t="shared" si="4"/>
        <v>39566.199999999997</v>
      </c>
      <c r="O18">
        <f t="shared" si="5"/>
        <v>81072</v>
      </c>
      <c r="Q18">
        <v>-4090</v>
      </c>
      <c r="R18">
        <v>-5</v>
      </c>
      <c r="T18">
        <v>-2180</v>
      </c>
      <c r="U18">
        <v>-315.80000000000291</v>
      </c>
      <c r="W18">
        <v>4758.7999999999993</v>
      </c>
      <c r="X18">
        <v>962.20000000000016</v>
      </c>
      <c r="Z18">
        <v>39566.199999999997</v>
      </c>
      <c r="AA18">
        <v>1.0250921240857096</v>
      </c>
      <c r="AI18">
        <v>39566.199999999997</v>
      </c>
      <c r="AJ18">
        <v>1.0250921240857096</v>
      </c>
    </row>
    <row r="19" spans="2:38" x14ac:dyDescent="0.25">
      <c r="B19">
        <v>28430</v>
      </c>
      <c r="C19">
        <v>15820</v>
      </c>
      <c r="D19">
        <v>28891</v>
      </c>
      <c r="E19">
        <v>102174</v>
      </c>
      <c r="F19">
        <v>99474</v>
      </c>
      <c r="H19">
        <v>105855</v>
      </c>
      <c r="J19">
        <f t="shared" si="0"/>
        <v>54957.8</v>
      </c>
      <c r="K19">
        <f t="shared" si="1"/>
        <v>1.926114218545866</v>
      </c>
      <c r="L19">
        <f t="shared" si="2"/>
        <v>102174</v>
      </c>
      <c r="M19">
        <f t="shared" si="3"/>
        <v>15820</v>
      </c>
      <c r="N19">
        <f t="shared" si="4"/>
        <v>54957.8</v>
      </c>
      <c r="O19">
        <f t="shared" si="5"/>
        <v>86354</v>
      </c>
      <c r="Q19">
        <v>-48</v>
      </c>
      <c r="R19">
        <v>0</v>
      </c>
      <c r="T19">
        <v>10456.400000000001</v>
      </c>
      <c r="U19">
        <v>-106.79999999999563</v>
      </c>
      <c r="W19">
        <v>15271.2</v>
      </c>
      <c r="X19">
        <v>1885.6</v>
      </c>
      <c r="AD19">
        <v>54957.8</v>
      </c>
      <c r="AE19">
        <v>1.926114218545866</v>
      </c>
      <c r="AK19">
        <v>54957.8</v>
      </c>
      <c r="AL19">
        <v>1.926114218545866</v>
      </c>
    </row>
    <row r="20" spans="2:38" x14ac:dyDescent="0.25">
      <c r="B20">
        <v>116478</v>
      </c>
      <c r="C20">
        <v>106448</v>
      </c>
      <c r="D20">
        <v>28560</v>
      </c>
      <c r="E20">
        <v>24281</v>
      </c>
      <c r="F20">
        <v>33474</v>
      </c>
      <c r="H20">
        <v>102949</v>
      </c>
      <c r="J20">
        <f t="shared" si="0"/>
        <v>61848.2</v>
      </c>
      <c r="K20">
        <f t="shared" si="1"/>
        <v>1.664543187999004</v>
      </c>
      <c r="L20">
        <f t="shared" si="2"/>
        <v>116478</v>
      </c>
      <c r="M20">
        <f t="shared" si="3"/>
        <v>24281</v>
      </c>
      <c r="N20">
        <f t="shared" si="4"/>
        <v>61848.2</v>
      </c>
      <c r="O20">
        <f t="shared" si="5"/>
        <v>92197</v>
      </c>
      <c r="Q20">
        <v>-12794</v>
      </c>
      <c r="R20">
        <v>26</v>
      </c>
      <c r="T20">
        <v>-2505.4000000000015</v>
      </c>
      <c r="U20">
        <v>45.399999999994179</v>
      </c>
      <c r="W20">
        <v>11388.6</v>
      </c>
      <c r="X20">
        <v>1295.8</v>
      </c>
      <c r="AD20">
        <v>61848.2</v>
      </c>
      <c r="AE20">
        <v>1.664543187999004</v>
      </c>
      <c r="AK20">
        <v>61848.2</v>
      </c>
      <c r="AL20">
        <v>1.664543187999004</v>
      </c>
    </row>
    <row r="21" spans="2:38" x14ac:dyDescent="0.25">
      <c r="B21">
        <v>112711</v>
      </c>
      <c r="C21">
        <v>16536</v>
      </c>
      <c r="D21">
        <v>95896</v>
      </c>
      <c r="E21">
        <v>97223</v>
      </c>
      <c r="F21">
        <v>6619</v>
      </c>
      <c r="H21">
        <v>128642</v>
      </c>
      <c r="J21">
        <f t="shared" si="0"/>
        <v>65797</v>
      </c>
      <c r="K21">
        <f t="shared" si="1"/>
        <v>1.955134732586592</v>
      </c>
      <c r="L21">
        <f t="shared" si="2"/>
        <v>112711</v>
      </c>
      <c r="M21">
        <f t="shared" si="3"/>
        <v>6619</v>
      </c>
      <c r="N21">
        <f t="shared" si="4"/>
        <v>65797</v>
      </c>
      <c r="O21">
        <f t="shared" si="5"/>
        <v>106092</v>
      </c>
      <c r="Q21">
        <v>15974</v>
      </c>
      <c r="R21">
        <v>-113</v>
      </c>
      <c r="T21">
        <v>-8027.6000000000058</v>
      </c>
      <c r="U21">
        <v>528.40000000000146</v>
      </c>
      <c r="W21">
        <v>8313.6</v>
      </c>
      <c r="X21">
        <v>1928.3999999999999</v>
      </c>
      <c r="AF21">
        <v>65797</v>
      </c>
      <c r="AG21">
        <v>1.955134732586592</v>
      </c>
      <c r="AK21">
        <v>65797</v>
      </c>
      <c r="AL21">
        <v>1.955134732586592</v>
      </c>
    </row>
    <row r="22" spans="2:38" x14ac:dyDescent="0.25">
      <c r="B22">
        <v>28421</v>
      </c>
      <c r="C22">
        <v>45519</v>
      </c>
      <c r="D22">
        <v>68362</v>
      </c>
      <c r="E22">
        <v>77731</v>
      </c>
      <c r="F22">
        <v>43921</v>
      </c>
      <c r="H22">
        <v>75994</v>
      </c>
      <c r="J22">
        <f t="shared" si="0"/>
        <v>52790.8</v>
      </c>
      <c r="K22">
        <f t="shared" si="1"/>
        <v>1.4395311304242404</v>
      </c>
      <c r="L22">
        <f t="shared" si="2"/>
        <v>77731</v>
      </c>
      <c r="M22">
        <f t="shared" si="3"/>
        <v>28421</v>
      </c>
      <c r="N22">
        <f t="shared" si="4"/>
        <v>52790.8</v>
      </c>
      <c r="O22">
        <f t="shared" si="5"/>
        <v>49310</v>
      </c>
      <c r="Q22">
        <v>-14780</v>
      </c>
      <c r="R22">
        <v>596</v>
      </c>
      <c r="T22">
        <v>-2239.3999999999942</v>
      </c>
      <c r="U22">
        <v>833.60000000000582</v>
      </c>
      <c r="W22">
        <v>11447.4</v>
      </c>
      <c r="X22">
        <v>884.40000000000009</v>
      </c>
      <c r="AD22">
        <v>52790.8</v>
      </c>
      <c r="AE22">
        <v>1.4395311304242404</v>
      </c>
      <c r="AK22">
        <v>52790.8</v>
      </c>
      <c r="AL22">
        <v>1.4395311304242404</v>
      </c>
    </row>
    <row r="23" spans="2:38" x14ac:dyDescent="0.25">
      <c r="B23">
        <v>96774</v>
      </c>
      <c r="C23">
        <v>38072</v>
      </c>
      <c r="D23">
        <v>39972</v>
      </c>
      <c r="E23">
        <v>101673</v>
      </c>
      <c r="F23">
        <v>107672</v>
      </c>
      <c r="H23">
        <v>105295</v>
      </c>
      <c r="J23">
        <f t="shared" si="0"/>
        <v>76832.600000000006</v>
      </c>
      <c r="K23">
        <f t="shared" si="1"/>
        <v>1.370446919666912</v>
      </c>
      <c r="L23">
        <f t="shared" si="2"/>
        <v>107672</v>
      </c>
      <c r="M23">
        <f t="shared" si="3"/>
        <v>38072</v>
      </c>
      <c r="N23">
        <f t="shared" si="4"/>
        <v>76832.600000000006</v>
      </c>
      <c r="O23">
        <f t="shared" si="5"/>
        <v>69600</v>
      </c>
      <c r="Q23">
        <v>-14876</v>
      </c>
      <c r="R23">
        <v>-3068</v>
      </c>
      <c r="T23">
        <v>3500</v>
      </c>
      <c r="U23">
        <v>-900.19999999999709</v>
      </c>
      <c r="W23">
        <v>15890.400000000001</v>
      </c>
      <c r="X23">
        <v>979.40000000000009</v>
      </c>
      <c r="AF23">
        <v>76832.600000000006</v>
      </c>
      <c r="AG23">
        <v>1.370446919666912</v>
      </c>
      <c r="AK23">
        <v>76832.600000000006</v>
      </c>
      <c r="AL23">
        <v>1.370446919666912</v>
      </c>
    </row>
    <row r="24" spans="2:38" x14ac:dyDescent="0.25">
      <c r="B24">
        <v>13898</v>
      </c>
      <c r="C24">
        <v>21624</v>
      </c>
      <c r="D24">
        <v>86477</v>
      </c>
      <c r="E24">
        <v>3795</v>
      </c>
      <c r="F24">
        <v>11760</v>
      </c>
      <c r="H24">
        <v>29561</v>
      </c>
      <c r="J24">
        <f t="shared" si="0"/>
        <v>27510.799999999999</v>
      </c>
      <c r="K24">
        <f t="shared" si="1"/>
        <v>1.0745234598775755</v>
      </c>
      <c r="L24">
        <f t="shared" si="2"/>
        <v>86477</v>
      </c>
      <c r="M24">
        <f t="shared" si="3"/>
        <v>3795</v>
      </c>
      <c r="N24">
        <f t="shared" si="4"/>
        <v>27510.799999999999</v>
      </c>
      <c r="O24">
        <f t="shared" si="5"/>
        <v>82682</v>
      </c>
      <c r="Q24">
        <v>6437</v>
      </c>
      <c r="R24">
        <v>-876</v>
      </c>
      <c r="T24">
        <v>9921.7999999999993</v>
      </c>
      <c r="U24">
        <v>-1668</v>
      </c>
      <c r="W24">
        <v>9921.8000000000011</v>
      </c>
      <c r="X24">
        <v>1774</v>
      </c>
      <c r="Z24">
        <v>27510.799999999999</v>
      </c>
      <c r="AA24">
        <v>1.0745234598775755</v>
      </c>
      <c r="AI24">
        <v>27510.799999999999</v>
      </c>
      <c r="AJ24">
        <v>1.0745234598775755</v>
      </c>
    </row>
    <row r="25" spans="2:38" x14ac:dyDescent="0.25">
      <c r="B25">
        <v>78179</v>
      </c>
      <c r="C25">
        <v>10427</v>
      </c>
      <c r="D25">
        <v>97024</v>
      </c>
      <c r="E25">
        <v>104919</v>
      </c>
      <c r="F25">
        <v>84408</v>
      </c>
      <c r="H25">
        <v>95460</v>
      </c>
      <c r="J25">
        <f t="shared" si="0"/>
        <v>74991.399999999994</v>
      </c>
      <c r="K25">
        <f t="shared" si="1"/>
        <v>1.2729459644705927</v>
      </c>
      <c r="L25">
        <f t="shared" si="2"/>
        <v>104919</v>
      </c>
      <c r="M25">
        <f t="shared" si="3"/>
        <v>10427</v>
      </c>
      <c r="N25">
        <f t="shared" si="4"/>
        <v>74991.399999999994</v>
      </c>
      <c r="O25">
        <f t="shared" si="5"/>
        <v>94492</v>
      </c>
      <c r="Q25">
        <v>12189</v>
      </c>
      <c r="R25">
        <v>512</v>
      </c>
      <c r="T25">
        <v>-7074.2000000000116</v>
      </c>
      <c r="U25">
        <v>174.59999999999127</v>
      </c>
      <c r="W25">
        <v>11138.2</v>
      </c>
      <c r="X25">
        <v>1428.2</v>
      </c>
      <c r="AB25">
        <v>74991.399999999994</v>
      </c>
      <c r="AC25">
        <v>1.2729459644705927</v>
      </c>
      <c r="AK25">
        <v>74991.399999999994</v>
      </c>
      <c r="AL25">
        <v>1.2729459644705927</v>
      </c>
    </row>
    <row r="26" spans="2:38" x14ac:dyDescent="0.25">
      <c r="B26">
        <v>56685</v>
      </c>
      <c r="C26">
        <v>32593</v>
      </c>
      <c r="D26">
        <v>88856</v>
      </c>
      <c r="E26">
        <v>30693</v>
      </c>
      <c r="F26">
        <v>50249</v>
      </c>
      <c r="H26">
        <v>85316</v>
      </c>
      <c r="J26">
        <f t="shared" si="0"/>
        <v>51815.199999999997</v>
      </c>
      <c r="K26">
        <f t="shared" si="1"/>
        <v>1.6465438712964537</v>
      </c>
      <c r="L26">
        <f t="shared" si="2"/>
        <v>88856</v>
      </c>
      <c r="M26">
        <f t="shared" si="3"/>
        <v>30693</v>
      </c>
      <c r="N26">
        <f t="shared" si="4"/>
        <v>51815.199999999997</v>
      </c>
      <c r="O26">
        <f t="shared" si="5"/>
        <v>58163</v>
      </c>
      <c r="Q26">
        <v>-10378</v>
      </c>
      <c r="R26">
        <v>420</v>
      </c>
      <c r="T26">
        <v>11225.199999999997</v>
      </c>
      <c r="U26">
        <v>2228.3999999999942</v>
      </c>
      <c r="W26">
        <v>12674.8</v>
      </c>
      <c r="X26">
        <v>2228.4</v>
      </c>
      <c r="AD26">
        <v>51815.199999999997</v>
      </c>
      <c r="AE26">
        <v>1.6465438712964537</v>
      </c>
      <c r="AK26">
        <v>51815.199999999997</v>
      </c>
      <c r="AL26">
        <v>1.6465438712964537</v>
      </c>
    </row>
    <row r="27" spans="2:38" x14ac:dyDescent="0.25">
      <c r="B27">
        <v>9263</v>
      </c>
      <c r="C27">
        <v>65865</v>
      </c>
      <c r="D27">
        <v>54327</v>
      </c>
      <c r="E27">
        <v>21563</v>
      </c>
      <c r="F27">
        <v>29886</v>
      </c>
      <c r="H27">
        <v>70457</v>
      </c>
      <c r="J27">
        <f t="shared" si="0"/>
        <v>36180.800000000003</v>
      </c>
      <c r="K27">
        <f t="shared" si="1"/>
        <v>1.9473588201477026</v>
      </c>
      <c r="L27">
        <f t="shared" si="2"/>
        <v>65865</v>
      </c>
      <c r="M27">
        <f t="shared" si="3"/>
        <v>9263</v>
      </c>
      <c r="N27">
        <f t="shared" si="4"/>
        <v>36180.800000000003</v>
      </c>
      <c r="O27">
        <f t="shared" si="5"/>
        <v>56602</v>
      </c>
      <c r="Q27">
        <v>4529</v>
      </c>
      <c r="R27">
        <v>936</v>
      </c>
      <c r="T27">
        <v>6193.4000000000015</v>
      </c>
      <c r="U27">
        <v>-1202.3999999999942</v>
      </c>
      <c r="W27">
        <v>11722.6</v>
      </c>
      <c r="X27">
        <v>1556.4</v>
      </c>
      <c r="AD27">
        <v>36180.800000000003</v>
      </c>
      <c r="AE27">
        <v>1.9473588201477026</v>
      </c>
      <c r="AK27">
        <v>36180.800000000003</v>
      </c>
      <c r="AL27">
        <v>1.9473588201477026</v>
      </c>
    </row>
    <row r="28" spans="2:38" x14ac:dyDescent="0.25">
      <c r="B28">
        <v>110080</v>
      </c>
      <c r="C28">
        <v>63539</v>
      </c>
      <c r="D28">
        <v>103087</v>
      </c>
      <c r="E28">
        <v>97125</v>
      </c>
      <c r="F28">
        <v>116875</v>
      </c>
      <c r="H28">
        <v>123010</v>
      </c>
      <c r="J28">
        <f t="shared" si="0"/>
        <v>98141.2</v>
      </c>
      <c r="K28">
        <f t="shared" si="1"/>
        <v>1.2533981650927439</v>
      </c>
      <c r="L28">
        <f t="shared" si="2"/>
        <v>116875</v>
      </c>
      <c r="M28">
        <f t="shared" si="3"/>
        <v>63539</v>
      </c>
      <c r="N28">
        <f t="shared" si="4"/>
        <v>98141.2</v>
      </c>
      <c r="O28">
        <f t="shared" si="5"/>
        <v>53336</v>
      </c>
      <c r="Q28">
        <v>9850</v>
      </c>
      <c r="R28">
        <v>-218</v>
      </c>
      <c r="T28">
        <v>-7392.8000000000029</v>
      </c>
      <c r="U28">
        <v>-2045</v>
      </c>
      <c r="W28">
        <v>12342</v>
      </c>
      <c r="X28">
        <v>2353.8000000000002</v>
      </c>
      <c r="AB28">
        <v>98141.2</v>
      </c>
      <c r="AC28">
        <v>1.2533981650927439</v>
      </c>
      <c r="AK28">
        <v>98141.2</v>
      </c>
      <c r="AL28">
        <v>1.2533981650927439</v>
      </c>
    </row>
    <row r="29" spans="2:38" x14ac:dyDescent="0.25">
      <c r="B29">
        <v>101248</v>
      </c>
      <c r="C29">
        <v>45367</v>
      </c>
      <c r="D29">
        <v>50016</v>
      </c>
      <c r="E29">
        <v>65193</v>
      </c>
      <c r="F29">
        <v>109553</v>
      </c>
      <c r="H29">
        <v>118722</v>
      </c>
      <c r="J29">
        <f t="shared" si="0"/>
        <v>74275.399999999994</v>
      </c>
      <c r="K29">
        <f t="shared" si="1"/>
        <v>1.5984027012981419</v>
      </c>
      <c r="L29">
        <f t="shared" si="2"/>
        <v>109553</v>
      </c>
      <c r="M29">
        <f t="shared" si="3"/>
        <v>45367</v>
      </c>
      <c r="N29">
        <f t="shared" si="4"/>
        <v>74275.399999999994</v>
      </c>
      <c r="O29">
        <f t="shared" si="5"/>
        <v>64186</v>
      </c>
      <c r="Q29">
        <v>17862</v>
      </c>
      <c r="R29">
        <v>803</v>
      </c>
      <c r="T29">
        <v>-2894.8000000000029</v>
      </c>
      <c r="U29">
        <v>845.19999999999709</v>
      </c>
      <c r="W29">
        <v>8882.4</v>
      </c>
      <c r="X29">
        <v>886.8</v>
      </c>
      <c r="AB29">
        <v>74275.399999999994</v>
      </c>
      <c r="AC29">
        <v>1.5984027012981419</v>
      </c>
      <c r="AK29">
        <v>74275.399999999994</v>
      </c>
      <c r="AL29">
        <v>1.5984027012981419</v>
      </c>
    </row>
    <row r="30" spans="2:38" x14ac:dyDescent="0.25">
      <c r="B30">
        <v>48109</v>
      </c>
      <c r="C30">
        <v>17799</v>
      </c>
      <c r="D30">
        <v>52106</v>
      </c>
      <c r="E30">
        <v>32918</v>
      </c>
      <c r="F30">
        <v>104975</v>
      </c>
      <c r="H30">
        <v>86418</v>
      </c>
      <c r="J30">
        <f t="shared" si="0"/>
        <v>51181.4</v>
      </c>
      <c r="K30">
        <f t="shared" si="1"/>
        <v>1.6884649501576745</v>
      </c>
      <c r="L30">
        <f t="shared" si="2"/>
        <v>104975</v>
      </c>
      <c r="M30">
        <f t="shared" si="3"/>
        <v>17799</v>
      </c>
      <c r="N30">
        <f t="shared" si="4"/>
        <v>51181.4</v>
      </c>
      <c r="O30">
        <f t="shared" si="5"/>
        <v>87176</v>
      </c>
      <c r="Q30">
        <v>-5463</v>
      </c>
      <c r="R30">
        <v>-1479</v>
      </c>
      <c r="T30">
        <v>5942</v>
      </c>
      <c r="U30">
        <v>-322</v>
      </c>
      <c r="W30">
        <v>8068.0000000000009</v>
      </c>
      <c r="X30">
        <v>851.59999999999991</v>
      </c>
      <c r="AD30">
        <v>51181.4</v>
      </c>
      <c r="AE30">
        <v>1.6884649501576745</v>
      </c>
      <c r="AK30">
        <v>51181.4</v>
      </c>
      <c r="AL30">
        <v>1.6884649501576745</v>
      </c>
    </row>
    <row r="31" spans="2:38" x14ac:dyDescent="0.25">
      <c r="B31">
        <v>60929</v>
      </c>
      <c r="C31">
        <v>50976</v>
      </c>
      <c r="D31">
        <v>111970</v>
      </c>
      <c r="E31">
        <v>45204</v>
      </c>
      <c r="F31">
        <v>17511</v>
      </c>
      <c r="H31">
        <v>65839</v>
      </c>
      <c r="J31">
        <f t="shared" si="0"/>
        <v>57318</v>
      </c>
      <c r="K31">
        <f t="shared" si="1"/>
        <v>1.1486618514253812</v>
      </c>
      <c r="L31">
        <f t="shared" si="2"/>
        <v>111970</v>
      </c>
      <c r="M31">
        <f t="shared" si="3"/>
        <v>17511</v>
      </c>
      <c r="N31">
        <f t="shared" si="4"/>
        <v>57318</v>
      </c>
      <c r="O31">
        <f t="shared" si="5"/>
        <v>94459</v>
      </c>
      <c r="Q31">
        <v>-6239</v>
      </c>
      <c r="R31">
        <v>-852</v>
      </c>
      <c r="T31">
        <v>-590.40000000000146</v>
      </c>
      <c r="U31">
        <v>-496.59999999999854</v>
      </c>
      <c r="W31">
        <v>10924.8</v>
      </c>
      <c r="X31">
        <v>1675.8000000000002</v>
      </c>
      <c r="Z31">
        <v>57318</v>
      </c>
      <c r="AA31">
        <v>1.1486618514253812</v>
      </c>
      <c r="AK31">
        <v>57318</v>
      </c>
      <c r="AL31">
        <v>1.1486618514253812</v>
      </c>
    </row>
    <row r="32" spans="2:38" x14ac:dyDescent="0.25">
      <c r="B32">
        <v>7437</v>
      </c>
      <c r="C32">
        <v>96500</v>
      </c>
      <c r="D32">
        <v>64904</v>
      </c>
      <c r="E32">
        <v>75430</v>
      </c>
      <c r="F32">
        <v>15728</v>
      </c>
      <c r="H32">
        <v>56765</v>
      </c>
      <c r="J32">
        <f t="shared" si="0"/>
        <v>51999.8</v>
      </c>
      <c r="K32">
        <f t="shared" si="1"/>
        <v>1.0916388139954383</v>
      </c>
      <c r="L32">
        <f t="shared" si="2"/>
        <v>96500</v>
      </c>
      <c r="M32">
        <f t="shared" si="3"/>
        <v>7437</v>
      </c>
      <c r="N32">
        <f t="shared" si="4"/>
        <v>51999.8</v>
      </c>
      <c r="O32">
        <f t="shared" si="5"/>
        <v>89063</v>
      </c>
      <c r="Q32">
        <v>-17281</v>
      </c>
      <c r="R32">
        <v>0</v>
      </c>
      <c r="T32">
        <v>-8737.5999999999985</v>
      </c>
      <c r="U32">
        <v>-1218.3999999999942</v>
      </c>
      <c r="W32">
        <v>13609.2</v>
      </c>
      <c r="X32">
        <v>1226.4000000000001</v>
      </c>
      <c r="Z32">
        <v>51999.8</v>
      </c>
      <c r="AA32">
        <v>1.0916388139954383</v>
      </c>
      <c r="AI32">
        <v>51999.8</v>
      </c>
      <c r="AJ32">
        <v>1.0916388139954383</v>
      </c>
    </row>
    <row r="33" spans="2:38" x14ac:dyDescent="0.25">
      <c r="B33">
        <v>17415</v>
      </c>
      <c r="C33">
        <v>49056</v>
      </c>
      <c r="D33">
        <v>112592</v>
      </c>
      <c r="E33">
        <v>111377</v>
      </c>
      <c r="F33">
        <v>89607</v>
      </c>
      <c r="H33">
        <v>128427</v>
      </c>
      <c r="J33">
        <f t="shared" si="0"/>
        <v>76009.399999999994</v>
      </c>
      <c r="K33">
        <f t="shared" si="1"/>
        <v>1.6896199680565827</v>
      </c>
      <c r="L33">
        <f t="shared" si="2"/>
        <v>112592</v>
      </c>
      <c r="M33">
        <f t="shared" si="3"/>
        <v>17415</v>
      </c>
      <c r="N33">
        <f t="shared" si="4"/>
        <v>76009.399999999994</v>
      </c>
      <c r="O33">
        <f t="shared" si="5"/>
        <v>95177</v>
      </c>
      <c r="Q33">
        <v>33102</v>
      </c>
      <c r="R33">
        <v>3096</v>
      </c>
      <c r="T33">
        <v>2701.3999999999942</v>
      </c>
      <c r="U33">
        <v>-24.80000000000291</v>
      </c>
      <c r="W33">
        <v>9751</v>
      </c>
      <c r="X33">
        <v>318.8</v>
      </c>
      <c r="AB33">
        <v>76009.399999999994</v>
      </c>
      <c r="AC33">
        <v>1.6896199680565827</v>
      </c>
      <c r="AK33">
        <v>76009.399999999994</v>
      </c>
      <c r="AL33">
        <v>1.6896199680565827</v>
      </c>
    </row>
    <row r="34" spans="2:38" x14ac:dyDescent="0.25">
      <c r="B34">
        <v>64573</v>
      </c>
      <c r="C34">
        <v>52889</v>
      </c>
      <c r="D34">
        <v>76842</v>
      </c>
      <c r="E34">
        <v>32482</v>
      </c>
      <c r="F34">
        <v>101441</v>
      </c>
      <c r="H34">
        <v>77393</v>
      </c>
      <c r="J34">
        <f t="shared" ref="J34:J65" si="6">AVERAGE(B34:F34)</f>
        <v>65645.399999999994</v>
      </c>
      <c r="K34">
        <f t="shared" ref="K34:K65" si="7">H34/J34</f>
        <v>1.1789554180490942</v>
      </c>
      <c r="L34">
        <f t="shared" ref="L34:L65" si="8">MAX(B34:F34)</f>
        <v>101441</v>
      </c>
      <c r="M34">
        <f t="shared" ref="M34:M65" si="9">MIN(B34:F34)</f>
        <v>32482</v>
      </c>
      <c r="N34">
        <f t="shared" ref="N34:N65" si="10">AVERAGE(B34:F34)</f>
        <v>65645.399999999994</v>
      </c>
      <c r="O34">
        <f t="shared" ref="O34:O65" si="11">L34-M34</f>
        <v>68959</v>
      </c>
      <c r="Q34">
        <v>-343</v>
      </c>
      <c r="R34">
        <v>1588</v>
      </c>
      <c r="T34">
        <v>-1537.2000000000116</v>
      </c>
      <c r="U34">
        <v>1151.9999999999927</v>
      </c>
      <c r="W34">
        <v>14217.199999999999</v>
      </c>
      <c r="X34">
        <v>1329.2</v>
      </c>
      <c r="Z34">
        <v>65645.399999999994</v>
      </c>
      <c r="AA34">
        <v>1.1789554180490942</v>
      </c>
      <c r="AI34">
        <v>65645.399999999994</v>
      </c>
      <c r="AJ34">
        <v>1.1789554180490942</v>
      </c>
    </row>
    <row r="35" spans="2:38" x14ac:dyDescent="0.25">
      <c r="B35">
        <v>45223</v>
      </c>
      <c r="C35">
        <v>51344</v>
      </c>
      <c r="D35">
        <v>31363</v>
      </c>
      <c r="E35">
        <v>67805</v>
      </c>
      <c r="F35">
        <v>54090</v>
      </c>
      <c r="H35">
        <v>77505</v>
      </c>
      <c r="J35">
        <f t="shared" si="6"/>
        <v>49965</v>
      </c>
      <c r="K35">
        <f t="shared" si="7"/>
        <v>1.5511858300810568</v>
      </c>
      <c r="L35">
        <f t="shared" si="8"/>
        <v>67805</v>
      </c>
      <c r="M35">
        <f t="shared" si="9"/>
        <v>31363</v>
      </c>
      <c r="N35">
        <f t="shared" si="10"/>
        <v>49965</v>
      </c>
      <c r="O35">
        <f t="shared" si="11"/>
        <v>36442</v>
      </c>
      <c r="Q35">
        <v>-26676</v>
      </c>
      <c r="R35">
        <v>-5623</v>
      </c>
      <c r="T35">
        <v>2241</v>
      </c>
      <c r="U35">
        <v>-169.59999999999854</v>
      </c>
      <c r="W35">
        <v>17967.400000000001</v>
      </c>
      <c r="X35">
        <v>1569.6</v>
      </c>
      <c r="AD35">
        <v>49965</v>
      </c>
      <c r="AE35">
        <v>1.5511858300810568</v>
      </c>
      <c r="AK35">
        <v>49965</v>
      </c>
      <c r="AL35">
        <v>1.5511858300810568</v>
      </c>
    </row>
    <row r="36" spans="2:38" x14ac:dyDescent="0.25">
      <c r="B36">
        <v>116619</v>
      </c>
      <c r="C36">
        <v>87841</v>
      </c>
      <c r="D36">
        <v>56695</v>
      </c>
      <c r="E36">
        <v>73427</v>
      </c>
      <c r="F36">
        <v>97183</v>
      </c>
      <c r="H36">
        <v>113466</v>
      </c>
      <c r="J36">
        <f t="shared" si="6"/>
        <v>86353</v>
      </c>
      <c r="K36">
        <f t="shared" si="7"/>
        <v>1.3139786689518604</v>
      </c>
      <c r="L36">
        <f t="shared" si="8"/>
        <v>116619</v>
      </c>
      <c r="M36">
        <f t="shared" si="9"/>
        <v>56695</v>
      </c>
      <c r="N36">
        <f t="shared" si="10"/>
        <v>86353</v>
      </c>
      <c r="O36">
        <f t="shared" si="11"/>
        <v>59924</v>
      </c>
      <c r="Q36">
        <v>17526</v>
      </c>
      <c r="R36">
        <v>-867</v>
      </c>
      <c r="T36">
        <v>1606</v>
      </c>
      <c r="U36">
        <v>73.399999999994179</v>
      </c>
      <c r="W36">
        <v>17249.599999999999</v>
      </c>
      <c r="X36">
        <v>597</v>
      </c>
      <c r="AB36">
        <v>86353</v>
      </c>
      <c r="AC36">
        <v>1.3139786689518604</v>
      </c>
      <c r="AK36">
        <v>86353</v>
      </c>
      <c r="AL36">
        <v>1.3139786689518604</v>
      </c>
    </row>
    <row r="37" spans="2:38" x14ac:dyDescent="0.25">
      <c r="B37">
        <v>79700</v>
      </c>
      <c r="C37">
        <v>93055</v>
      </c>
      <c r="D37">
        <v>24275</v>
      </c>
      <c r="E37">
        <v>63354</v>
      </c>
      <c r="F37">
        <v>78017</v>
      </c>
      <c r="H37">
        <v>125138</v>
      </c>
      <c r="J37">
        <f t="shared" si="6"/>
        <v>67680.2</v>
      </c>
      <c r="K37">
        <f t="shared" si="7"/>
        <v>1.848960257209642</v>
      </c>
      <c r="L37">
        <f t="shared" si="8"/>
        <v>93055</v>
      </c>
      <c r="M37">
        <f t="shared" si="9"/>
        <v>24275</v>
      </c>
      <c r="N37">
        <f t="shared" si="10"/>
        <v>67680.2</v>
      </c>
      <c r="O37">
        <f t="shared" si="11"/>
        <v>68780</v>
      </c>
      <c r="Q37">
        <v>-76</v>
      </c>
      <c r="R37">
        <v>-1444</v>
      </c>
      <c r="T37">
        <v>-2208.4000000000087</v>
      </c>
      <c r="U37">
        <v>266</v>
      </c>
      <c r="W37">
        <v>6952.7999999999993</v>
      </c>
      <c r="X37">
        <v>1119.2</v>
      </c>
      <c r="AF37">
        <v>67680.2</v>
      </c>
      <c r="AG37">
        <v>1.848960257209642</v>
      </c>
      <c r="AK37">
        <v>67680.2</v>
      </c>
      <c r="AL37">
        <v>1.848960257209642</v>
      </c>
    </row>
    <row r="38" spans="2:38" x14ac:dyDescent="0.25">
      <c r="B38">
        <v>93461</v>
      </c>
      <c r="C38">
        <v>109977</v>
      </c>
      <c r="D38">
        <v>63645</v>
      </c>
      <c r="E38">
        <v>46770</v>
      </c>
      <c r="F38">
        <v>18423</v>
      </c>
      <c r="H38">
        <v>74221</v>
      </c>
      <c r="J38">
        <f t="shared" si="6"/>
        <v>66455.199999999997</v>
      </c>
      <c r="K38">
        <f t="shared" si="7"/>
        <v>1.1168576725372883</v>
      </c>
      <c r="L38">
        <f t="shared" si="8"/>
        <v>109977</v>
      </c>
      <c r="M38">
        <f t="shared" si="9"/>
        <v>18423</v>
      </c>
      <c r="N38">
        <f t="shared" si="10"/>
        <v>66455.199999999997</v>
      </c>
      <c r="O38">
        <f t="shared" si="11"/>
        <v>91554</v>
      </c>
      <c r="Q38">
        <v>-11510</v>
      </c>
      <c r="R38">
        <v>4833</v>
      </c>
      <c r="T38">
        <v>-6656</v>
      </c>
      <c r="U38">
        <v>300</v>
      </c>
      <c r="W38">
        <v>11368.399999999998</v>
      </c>
      <c r="X38">
        <v>1112.8</v>
      </c>
      <c r="AB38">
        <v>66455.199999999997</v>
      </c>
      <c r="AC38">
        <v>1.1168576725372883</v>
      </c>
      <c r="AI38">
        <v>66455.199999999997</v>
      </c>
      <c r="AJ38">
        <v>1.1168576725372883</v>
      </c>
    </row>
    <row r="39" spans="2:38" x14ac:dyDescent="0.25">
      <c r="B39">
        <v>90253</v>
      </c>
      <c r="C39">
        <v>103517</v>
      </c>
      <c r="D39">
        <v>69857</v>
      </c>
      <c r="E39">
        <v>30546</v>
      </c>
      <c r="F39">
        <v>87833</v>
      </c>
      <c r="H39">
        <v>103860</v>
      </c>
      <c r="J39">
        <f t="shared" si="6"/>
        <v>76401.2</v>
      </c>
      <c r="K39">
        <f t="shared" si="7"/>
        <v>1.3594027318942634</v>
      </c>
      <c r="L39">
        <f t="shared" si="8"/>
        <v>103517</v>
      </c>
      <c r="M39">
        <f t="shared" si="9"/>
        <v>30546</v>
      </c>
      <c r="N39">
        <f t="shared" si="10"/>
        <v>76401.2</v>
      </c>
      <c r="O39">
        <f t="shared" si="11"/>
        <v>72971</v>
      </c>
      <c r="Q39">
        <v>2877</v>
      </c>
      <c r="R39">
        <v>0</v>
      </c>
      <c r="T39">
        <v>-11297.800000000003</v>
      </c>
      <c r="U39">
        <v>132.19999999999709</v>
      </c>
      <c r="W39">
        <v>13251.4</v>
      </c>
      <c r="X39">
        <v>539</v>
      </c>
      <c r="AB39">
        <v>76401.2</v>
      </c>
      <c r="AC39">
        <v>1.3594027318942634</v>
      </c>
      <c r="AK39">
        <v>76401.2</v>
      </c>
      <c r="AL39">
        <v>1.3594027318942634</v>
      </c>
    </row>
    <row r="40" spans="2:38" x14ac:dyDescent="0.25">
      <c r="B40">
        <v>14423</v>
      </c>
      <c r="C40">
        <v>24770</v>
      </c>
      <c r="D40">
        <v>20817</v>
      </c>
      <c r="E40">
        <v>87208</v>
      </c>
      <c r="F40">
        <v>56126</v>
      </c>
      <c r="H40">
        <v>108521</v>
      </c>
      <c r="J40">
        <f t="shared" si="6"/>
        <v>40668.800000000003</v>
      </c>
      <c r="K40">
        <f t="shared" si="7"/>
        <v>2.6684091982059956</v>
      </c>
      <c r="L40">
        <f t="shared" si="8"/>
        <v>87208</v>
      </c>
      <c r="M40">
        <f t="shared" si="9"/>
        <v>14423</v>
      </c>
      <c r="N40">
        <f t="shared" si="10"/>
        <v>40668.800000000003</v>
      </c>
      <c r="O40">
        <f t="shared" si="11"/>
        <v>72785</v>
      </c>
      <c r="Q40">
        <v>11474</v>
      </c>
      <c r="R40">
        <v>205</v>
      </c>
      <c r="T40">
        <v>-1225</v>
      </c>
      <c r="U40">
        <v>-830</v>
      </c>
      <c r="W40">
        <v>26991</v>
      </c>
      <c r="X40">
        <v>890</v>
      </c>
      <c r="AD40">
        <v>40668.800000000003</v>
      </c>
      <c r="AE40">
        <v>2.6684091982059956</v>
      </c>
      <c r="AK40">
        <v>40668.800000000003</v>
      </c>
      <c r="AL40">
        <v>2.6684091982059956</v>
      </c>
    </row>
    <row r="41" spans="2:38" x14ac:dyDescent="0.25">
      <c r="B41">
        <v>76056</v>
      </c>
      <c r="C41">
        <v>17295</v>
      </c>
      <c r="D41">
        <v>92290</v>
      </c>
      <c r="E41">
        <v>93463</v>
      </c>
      <c r="F41">
        <v>76172</v>
      </c>
      <c r="H41">
        <v>126019</v>
      </c>
      <c r="J41">
        <f t="shared" si="6"/>
        <v>71055.199999999997</v>
      </c>
      <c r="K41">
        <f t="shared" si="7"/>
        <v>1.7735366306758689</v>
      </c>
      <c r="L41">
        <f t="shared" si="8"/>
        <v>93463</v>
      </c>
      <c r="M41">
        <f t="shared" si="9"/>
        <v>17295</v>
      </c>
      <c r="N41">
        <f t="shared" si="10"/>
        <v>71055.199999999997</v>
      </c>
      <c r="O41">
        <f t="shared" si="11"/>
        <v>76168</v>
      </c>
      <c r="Q41">
        <v>-1901</v>
      </c>
      <c r="R41">
        <v>117</v>
      </c>
      <c r="T41">
        <v>3257.5999999999913</v>
      </c>
      <c r="U41">
        <v>962.80000000000291</v>
      </c>
      <c r="W41">
        <v>8918</v>
      </c>
      <c r="X41">
        <v>3045.6000000000004</v>
      </c>
      <c r="AF41">
        <v>71055.199999999997</v>
      </c>
      <c r="AG41">
        <v>1.7735366306758689</v>
      </c>
      <c r="AK41">
        <v>71055.199999999997</v>
      </c>
      <c r="AL41">
        <v>1.7735366306758689</v>
      </c>
    </row>
    <row r="42" spans="2:38" x14ac:dyDescent="0.25">
      <c r="B42">
        <v>53354</v>
      </c>
      <c r="C42">
        <v>42254</v>
      </c>
      <c r="D42">
        <v>73281</v>
      </c>
      <c r="E42">
        <v>103465</v>
      </c>
      <c r="F42">
        <v>116628</v>
      </c>
      <c r="H42">
        <v>95483</v>
      </c>
      <c r="J42">
        <f t="shared" si="6"/>
        <v>77796.399999999994</v>
      </c>
      <c r="K42">
        <f t="shared" si="7"/>
        <v>1.2273447100379966</v>
      </c>
      <c r="L42">
        <f t="shared" si="8"/>
        <v>116628</v>
      </c>
      <c r="M42">
        <f t="shared" si="9"/>
        <v>42254</v>
      </c>
      <c r="N42">
        <f t="shared" si="10"/>
        <v>77796.399999999994</v>
      </c>
      <c r="O42">
        <f t="shared" si="11"/>
        <v>74374</v>
      </c>
      <c r="Q42">
        <v>-4516</v>
      </c>
      <c r="R42">
        <v>4083</v>
      </c>
      <c r="T42">
        <v>4414.5999999999913</v>
      </c>
      <c r="U42">
        <v>-1013.4000000000087</v>
      </c>
      <c r="W42">
        <v>10920.199999999999</v>
      </c>
      <c r="X42">
        <v>1234.5999999999999</v>
      </c>
      <c r="AB42">
        <v>77796.399999999994</v>
      </c>
      <c r="AC42">
        <v>1.2273447100379966</v>
      </c>
      <c r="AI42">
        <v>77796.399999999994</v>
      </c>
      <c r="AJ42">
        <v>1.2273447100379966</v>
      </c>
    </row>
    <row r="43" spans="2:38" x14ac:dyDescent="0.25">
      <c r="B43">
        <v>40637</v>
      </c>
      <c r="C43">
        <v>5132</v>
      </c>
      <c r="D43">
        <v>67196</v>
      </c>
      <c r="E43">
        <v>44448</v>
      </c>
      <c r="F43">
        <v>44594</v>
      </c>
      <c r="H43">
        <v>48444</v>
      </c>
      <c r="J43">
        <f t="shared" si="6"/>
        <v>40401.4</v>
      </c>
      <c r="K43">
        <f t="shared" si="7"/>
        <v>1.1990673590519141</v>
      </c>
      <c r="L43">
        <f t="shared" si="8"/>
        <v>67196</v>
      </c>
      <c r="M43">
        <f t="shared" si="9"/>
        <v>5132</v>
      </c>
      <c r="N43">
        <f t="shared" si="10"/>
        <v>40401.4</v>
      </c>
      <c r="O43">
        <f t="shared" si="11"/>
        <v>62064</v>
      </c>
      <c r="Q43">
        <v>-26217</v>
      </c>
      <c r="R43">
        <v>852</v>
      </c>
      <c r="T43">
        <v>-10520.599999999999</v>
      </c>
      <c r="U43">
        <v>-759.79999999999563</v>
      </c>
      <c r="W43">
        <v>18755.800000000003</v>
      </c>
      <c r="X43">
        <v>1459.8</v>
      </c>
      <c r="AD43">
        <v>40401.4</v>
      </c>
      <c r="AE43">
        <v>1.1990673590519141</v>
      </c>
      <c r="AK43">
        <v>40401.4</v>
      </c>
      <c r="AL43">
        <v>1.1990673590519141</v>
      </c>
    </row>
    <row r="44" spans="2:38" x14ac:dyDescent="0.25">
      <c r="B44">
        <v>16889</v>
      </c>
      <c r="C44">
        <v>61561</v>
      </c>
      <c r="D44">
        <v>61154</v>
      </c>
      <c r="E44">
        <v>47616</v>
      </c>
      <c r="F44">
        <v>20882</v>
      </c>
      <c r="H44">
        <v>53636</v>
      </c>
      <c r="J44">
        <f t="shared" si="6"/>
        <v>41620.400000000001</v>
      </c>
      <c r="K44">
        <f t="shared" si="7"/>
        <v>1.288694966891236</v>
      </c>
      <c r="L44">
        <f t="shared" si="8"/>
        <v>61561</v>
      </c>
      <c r="M44">
        <f t="shared" si="9"/>
        <v>16889</v>
      </c>
      <c r="N44">
        <f t="shared" si="10"/>
        <v>41620.400000000001</v>
      </c>
      <c r="O44">
        <f t="shared" si="11"/>
        <v>44672</v>
      </c>
      <c r="Q44">
        <v>3452</v>
      </c>
      <c r="R44">
        <v>-2298</v>
      </c>
      <c r="T44">
        <v>-2831.7999999999956</v>
      </c>
      <c r="U44">
        <v>-475.59999999999854</v>
      </c>
      <c r="W44">
        <v>11962.2</v>
      </c>
      <c r="X44">
        <v>612.80000000000007</v>
      </c>
      <c r="Z44">
        <v>41620.400000000001</v>
      </c>
      <c r="AA44">
        <v>1.288694966891236</v>
      </c>
      <c r="AK44">
        <v>41620.400000000001</v>
      </c>
      <c r="AL44">
        <v>1.288694966891236</v>
      </c>
    </row>
    <row r="45" spans="2:38" x14ac:dyDescent="0.25">
      <c r="B45">
        <v>31811</v>
      </c>
      <c r="C45">
        <v>9522</v>
      </c>
      <c r="D45">
        <v>76739</v>
      </c>
      <c r="E45">
        <v>43239</v>
      </c>
      <c r="F45">
        <v>108782</v>
      </c>
      <c r="H45">
        <v>56831</v>
      </c>
      <c r="J45">
        <f t="shared" si="6"/>
        <v>54018.6</v>
      </c>
      <c r="K45">
        <f t="shared" si="7"/>
        <v>1.0520635484814491</v>
      </c>
      <c r="L45">
        <f t="shared" si="8"/>
        <v>108782</v>
      </c>
      <c r="M45">
        <f t="shared" si="9"/>
        <v>9522</v>
      </c>
      <c r="N45">
        <f t="shared" si="10"/>
        <v>54018.6</v>
      </c>
      <c r="O45">
        <f t="shared" si="11"/>
        <v>99260</v>
      </c>
      <c r="Q45">
        <v>-15001</v>
      </c>
      <c r="R45">
        <v>-905</v>
      </c>
      <c r="T45">
        <v>-15993.000000000007</v>
      </c>
      <c r="U45">
        <v>-885.40000000000146</v>
      </c>
      <c r="W45">
        <v>16947.800000000003</v>
      </c>
      <c r="X45">
        <v>1266.5999999999999</v>
      </c>
      <c r="AB45">
        <v>54018.6</v>
      </c>
      <c r="AC45">
        <v>1.0520635484814491</v>
      </c>
      <c r="AI45">
        <v>54018.6</v>
      </c>
      <c r="AJ45">
        <v>1.0520635484814491</v>
      </c>
    </row>
    <row r="46" spans="2:38" x14ac:dyDescent="0.25">
      <c r="B46">
        <v>31408</v>
      </c>
      <c r="C46">
        <v>101452</v>
      </c>
      <c r="D46">
        <v>40818</v>
      </c>
      <c r="E46">
        <v>46679</v>
      </c>
      <c r="F46">
        <v>79781</v>
      </c>
      <c r="H46">
        <v>84413</v>
      </c>
      <c r="J46">
        <f t="shared" si="6"/>
        <v>60027.6</v>
      </c>
      <c r="K46">
        <f t="shared" si="7"/>
        <v>1.4062364645596359</v>
      </c>
      <c r="L46">
        <f t="shared" si="8"/>
        <v>101452</v>
      </c>
      <c r="M46">
        <f t="shared" si="9"/>
        <v>31408</v>
      </c>
      <c r="N46">
        <f t="shared" si="10"/>
        <v>60027.6</v>
      </c>
      <c r="O46">
        <f t="shared" si="11"/>
        <v>70044</v>
      </c>
      <c r="Q46">
        <v>-5992</v>
      </c>
      <c r="R46">
        <v>-7</v>
      </c>
      <c r="T46">
        <v>-882</v>
      </c>
      <c r="U46">
        <v>-618.20000000000437</v>
      </c>
      <c r="W46">
        <v>18904.8</v>
      </c>
      <c r="X46">
        <v>814.19999999999993</v>
      </c>
      <c r="AD46">
        <v>60027.6</v>
      </c>
      <c r="AE46">
        <v>1.4062364645596359</v>
      </c>
      <c r="AK46">
        <v>60027.6</v>
      </c>
      <c r="AL46">
        <v>1.4062364645596359</v>
      </c>
    </row>
    <row r="47" spans="2:38" x14ac:dyDescent="0.25">
      <c r="B47">
        <v>74160</v>
      </c>
      <c r="C47">
        <v>87823</v>
      </c>
      <c r="D47">
        <v>105034</v>
      </c>
      <c r="E47">
        <v>23021</v>
      </c>
      <c r="F47">
        <v>74296</v>
      </c>
      <c r="H47">
        <v>95648</v>
      </c>
      <c r="J47">
        <f t="shared" si="6"/>
        <v>72866.8</v>
      </c>
      <c r="K47">
        <f t="shared" si="7"/>
        <v>1.3126416969044887</v>
      </c>
      <c r="L47">
        <f t="shared" si="8"/>
        <v>105034</v>
      </c>
      <c r="M47">
        <f t="shared" si="9"/>
        <v>23021</v>
      </c>
      <c r="N47">
        <f t="shared" si="10"/>
        <v>72866.8</v>
      </c>
      <c r="O47">
        <f t="shared" si="11"/>
        <v>82013</v>
      </c>
      <c r="Q47">
        <v>8933</v>
      </c>
      <c r="R47">
        <v>777</v>
      </c>
      <c r="T47">
        <v>-1646.5999999999913</v>
      </c>
      <c r="U47">
        <v>272.19999999999709</v>
      </c>
      <c r="W47">
        <v>10701.4</v>
      </c>
      <c r="X47">
        <v>2504.6000000000004</v>
      </c>
      <c r="AB47">
        <v>72866.8</v>
      </c>
      <c r="AC47">
        <v>1.3126416969044887</v>
      </c>
      <c r="AK47">
        <v>72866.8</v>
      </c>
      <c r="AL47">
        <v>1.3126416969044887</v>
      </c>
    </row>
    <row r="48" spans="2:38" x14ac:dyDescent="0.25">
      <c r="B48">
        <v>15589</v>
      </c>
      <c r="C48">
        <v>88561</v>
      </c>
      <c r="D48">
        <v>29163</v>
      </c>
      <c r="E48">
        <v>80447</v>
      </c>
      <c r="F48">
        <v>7415</v>
      </c>
      <c r="H48">
        <v>76871</v>
      </c>
      <c r="J48">
        <f t="shared" si="6"/>
        <v>44235</v>
      </c>
      <c r="K48">
        <f t="shared" si="7"/>
        <v>1.7377868203910931</v>
      </c>
      <c r="L48">
        <f t="shared" si="8"/>
        <v>88561</v>
      </c>
      <c r="M48">
        <f t="shared" si="9"/>
        <v>7415</v>
      </c>
      <c r="N48">
        <f t="shared" si="10"/>
        <v>44235</v>
      </c>
      <c r="O48">
        <f t="shared" si="11"/>
        <v>81146</v>
      </c>
      <c r="Q48">
        <v>25088</v>
      </c>
      <c r="R48">
        <v>-7</v>
      </c>
      <c r="T48">
        <v>-5432.4000000000015</v>
      </c>
      <c r="U48">
        <v>-1239.8000000000029</v>
      </c>
      <c r="W48">
        <v>12075.6</v>
      </c>
      <c r="X48">
        <v>2091.3999999999996</v>
      </c>
      <c r="Z48">
        <v>44235</v>
      </c>
      <c r="AA48">
        <v>1.7377868203910931</v>
      </c>
      <c r="AK48">
        <v>44235</v>
      </c>
      <c r="AL48">
        <v>1.7377868203910931</v>
      </c>
    </row>
    <row r="49" spans="2:38" x14ac:dyDescent="0.25">
      <c r="B49">
        <v>116191</v>
      </c>
      <c r="C49">
        <v>80810</v>
      </c>
      <c r="D49">
        <v>35540</v>
      </c>
      <c r="E49">
        <v>10421</v>
      </c>
      <c r="F49">
        <v>65961</v>
      </c>
      <c r="H49">
        <v>118586</v>
      </c>
      <c r="J49">
        <f t="shared" si="6"/>
        <v>61784.6</v>
      </c>
      <c r="K49">
        <f t="shared" si="7"/>
        <v>1.9193455974466129</v>
      </c>
      <c r="L49">
        <f t="shared" si="8"/>
        <v>116191</v>
      </c>
      <c r="M49">
        <f t="shared" si="9"/>
        <v>10421</v>
      </c>
      <c r="N49">
        <f t="shared" si="10"/>
        <v>61784.6</v>
      </c>
      <c r="O49">
        <f t="shared" si="11"/>
        <v>105770</v>
      </c>
      <c r="Q49">
        <v>-1831</v>
      </c>
      <c r="R49">
        <v>-3</v>
      </c>
      <c r="T49">
        <v>-9235.5999999999985</v>
      </c>
      <c r="U49">
        <v>-2256.8000000000029</v>
      </c>
      <c r="W49">
        <v>17644.400000000001</v>
      </c>
      <c r="X49">
        <v>2256.8000000000002</v>
      </c>
      <c r="AF49">
        <v>61784.6</v>
      </c>
      <c r="AG49">
        <v>1.9193455974466129</v>
      </c>
      <c r="AK49">
        <v>61784.6</v>
      </c>
      <c r="AL49">
        <v>1.9193455974466129</v>
      </c>
    </row>
    <row r="50" spans="2:38" x14ac:dyDescent="0.25">
      <c r="B50">
        <v>96742</v>
      </c>
      <c r="C50">
        <v>44297</v>
      </c>
      <c r="D50">
        <v>13926</v>
      </c>
      <c r="E50">
        <v>82031</v>
      </c>
      <c r="F50">
        <v>989</v>
      </c>
      <c r="H50">
        <v>53822</v>
      </c>
      <c r="J50">
        <f t="shared" si="6"/>
        <v>47597</v>
      </c>
      <c r="K50">
        <f t="shared" si="7"/>
        <v>1.1307855537113685</v>
      </c>
      <c r="L50">
        <f t="shared" si="8"/>
        <v>96742</v>
      </c>
      <c r="M50">
        <f t="shared" si="9"/>
        <v>989</v>
      </c>
      <c r="N50">
        <f t="shared" si="10"/>
        <v>47597</v>
      </c>
      <c r="O50">
        <f t="shared" si="11"/>
        <v>95753</v>
      </c>
      <c r="Q50">
        <v>-18010</v>
      </c>
      <c r="R50">
        <v>3491</v>
      </c>
      <c r="T50">
        <v>-6695.1999999999971</v>
      </c>
      <c r="U50">
        <v>-804.59999999999854</v>
      </c>
      <c r="W50">
        <v>8817.6</v>
      </c>
      <c r="X50">
        <v>1285.8</v>
      </c>
      <c r="Z50">
        <v>47597</v>
      </c>
      <c r="AA50">
        <v>1.1307855537113685</v>
      </c>
      <c r="AI50">
        <v>47597</v>
      </c>
      <c r="AJ50">
        <v>1.1307855537113685</v>
      </c>
    </row>
    <row r="51" spans="2:38" x14ac:dyDescent="0.25">
      <c r="B51">
        <v>12254</v>
      </c>
      <c r="C51">
        <v>6492</v>
      </c>
      <c r="D51">
        <v>70662</v>
      </c>
      <c r="E51">
        <v>39589</v>
      </c>
      <c r="F51">
        <v>55613</v>
      </c>
      <c r="H51">
        <v>45316</v>
      </c>
      <c r="J51">
        <f t="shared" si="6"/>
        <v>36922</v>
      </c>
      <c r="K51">
        <f t="shared" si="7"/>
        <v>1.2273441308704838</v>
      </c>
      <c r="L51">
        <f t="shared" si="8"/>
        <v>70662</v>
      </c>
      <c r="M51">
        <f t="shared" si="9"/>
        <v>6492</v>
      </c>
      <c r="N51">
        <f t="shared" si="10"/>
        <v>36922</v>
      </c>
      <c r="O51">
        <f t="shared" si="11"/>
        <v>64170</v>
      </c>
      <c r="Q51">
        <v>-5483</v>
      </c>
      <c r="R51">
        <v>2210</v>
      </c>
      <c r="T51">
        <v>858.40000000000146</v>
      </c>
      <c r="U51">
        <v>90.400000000001455</v>
      </c>
      <c r="W51">
        <v>17763.2</v>
      </c>
      <c r="X51">
        <v>959.6</v>
      </c>
      <c r="Z51">
        <v>36922</v>
      </c>
      <c r="AA51">
        <v>1.2273441308704838</v>
      </c>
      <c r="AK51">
        <v>36922</v>
      </c>
      <c r="AL51">
        <v>1.2273441308704838</v>
      </c>
    </row>
    <row r="52" spans="2:38" x14ac:dyDescent="0.25">
      <c r="B52">
        <v>74898</v>
      </c>
      <c r="C52">
        <v>18148</v>
      </c>
      <c r="D52">
        <v>111755</v>
      </c>
      <c r="E52">
        <v>90599</v>
      </c>
      <c r="F52">
        <v>105908</v>
      </c>
      <c r="H52">
        <v>97742</v>
      </c>
      <c r="J52">
        <f t="shared" si="6"/>
        <v>80261.600000000006</v>
      </c>
      <c r="K52">
        <f t="shared" si="7"/>
        <v>1.217792817486818</v>
      </c>
      <c r="L52">
        <f t="shared" si="8"/>
        <v>111755</v>
      </c>
      <c r="M52">
        <f t="shared" si="9"/>
        <v>18148</v>
      </c>
      <c r="N52">
        <f t="shared" si="10"/>
        <v>80261.600000000006</v>
      </c>
      <c r="O52">
        <f t="shared" si="11"/>
        <v>93607</v>
      </c>
      <c r="Q52">
        <v>-1027</v>
      </c>
      <c r="R52">
        <v>-118</v>
      </c>
      <c r="T52">
        <v>-697</v>
      </c>
      <c r="U52">
        <v>-1658.3999999999942</v>
      </c>
      <c r="W52">
        <v>7837</v>
      </c>
      <c r="X52">
        <v>1953.2000000000003</v>
      </c>
      <c r="AB52">
        <v>80261.600000000006</v>
      </c>
      <c r="AC52">
        <v>1.217792817486818</v>
      </c>
      <c r="AK52">
        <v>80261.600000000006</v>
      </c>
      <c r="AL52">
        <v>1.217792817486818</v>
      </c>
    </row>
    <row r="53" spans="2:38" x14ac:dyDescent="0.25">
      <c r="B53">
        <v>10671</v>
      </c>
      <c r="C53">
        <v>69461</v>
      </c>
      <c r="D53">
        <v>6834</v>
      </c>
      <c r="E53">
        <v>76692</v>
      </c>
      <c r="F53">
        <v>8114</v>
      </c>
      <c r="H53">
        <v>51955</v>
      </c>
      <c r="J53">
        <f t="shared" si="6"/>
        <v>34354.400000000001</v>
      </c>
      <c r="K53">
        <f t="shared" si="7"/>
        <v>1.5123244766318142</v>
      </c>
      <c r="L53">
        <f t="shared" si="8"/>
        <v>76692</v>
      </c>
      <c r="M53">
        <f t="shared" si="9"/>
        <v>6834</v>
      </c>
      <c r="N53">
        <f t="shared" si="10"/>
        <v>34354.400000000001</v>
      </c>
      <c r="O53">
        <f t="shared" si="11"/>
        <v>69858</v>
      </c>
      <c r="Q53">
        <v>13825</v>
      </c>
      <c r="R53">
        <v>-5472</v>
      </c>
      <c r="T53">
        <v>12.80000000000291</v>
      </c>
      <c r="U53">
        <v>1393</v>
      </c>
      <c r="W53">
        <v>10872</v>
      </c>
      <c r="X53">
        <v>1393</v>
      </c>
      <c r="Z53">
        <v>34354.400000000001</v>
      </c>
      <c r="AA53">
        <v>1.5123244766318142</v>
      </c>
      <c r="AK53">
        <v>34354.400000000001</v>
      </c>
      <c r="AL53">
        <v>1.5123244766318142</v>
      </c>
    </row>
    <row r="54" spans="2:38" x14ac:dyDescent="0.25">
      <c r="B54">
        <v>61811</v>
      </c>
      <c r="C54">
        <v>44495</v>
      </c>
      <c r="D54">
        <v>18971</v>
      </c>
      <c r="E54">
        <v>95012</v>
      </c>
      <c r="F54">
        <v>111179</v>
      </c>
      <c r="H54">
        <v>107971</v>
      </c>
      <c r="J54">
        <f t="shared" si="6"/>
        <v>66293.600000000006</v>
      </c>
      <c r="K54">
        <f t="shared" si="7"/>
        <v>1.6286790881774409</v>
      </c>
      <c r="L54">
        <f t="shared" si="8"/>
        <v>111179</v>
      </c>
      <c r="M54">
        <f t="shared" si="9"/>
        <v>18971</v>
      </c>
      <c r="N54">
        <f t="shared" si="10"/>
        <v>66293.600000000006</v>
      </c>
      <c r="O54">
        <f t="shared" si="11"/>
        <v>92208</v>
      </c>
      <c r="Q54">
        <v>-17981</v>
      </c>
      <c r="R54">
        <v>-1</v>
      </c>
      <c r="T54">
        <v>-10507.599999999991</v>
      </c>
      <c r="U54">
        <v>226.80000000000291</v>
      </c>
      <c r="W54">
        <v>10912.800000000001</v>
      </c>
      <c r="X54">
        <v>2120.8000000000002</v>
      </c>
      <c r="AF54">
        <v>66293.600000000006</v>
      </c>
      <c r="AG54">
        <v>1.6286790881774409</v>
      </c>
      <c r="AK54">
        <v>66293.600000000006</v>
      </c>
      <c r="AL54">
        <v>1.6286790881774409</v>
      </c>
    </row>
    <row r="55" spans="2:38" x14ac:dyDescent="0.25">
      <c r="B55">
        <v>92397</v>
      </c>
      <c r="C55">
        <v>95783</v>
      </c>
      <c r="D55">
        <v>62348</v>
      </c>
      <c r="E55">
        <v>101282</v>
      </c>
      <c r="F55">
        <v>109862</v>
      </c>
      <c r="H55">
        <v>122311</v>
      </c>
      <c r="J55">
        <f t="shared" si="6"/>
        <v>92334.399999999994</v>
      </c>
      <c r="K55">
        <f t="shared" si="7"/>
        <v>1.3246525671905596</v>
      </c>
      <c r="L55">
        <f t="shared" si="8"/>
        <v>109862</v>
      </c>
      <c r="M55">
        <f t="shared" si="9"/>
        <v>62348</v>
      </c>
      <c r="N55">
        <f t="shared" si="10"/>
        <v>92334.399999999994</v>
      </c>
      <c r="O55">
        <f t="shared" si="11"/>
        <v>47514</v>
      </c>
      <c r="Q55">
        <v>-6101</v>
      </c>
      <c r="R55">
        <v>-927</v>
      </c>
      <c r="T55">
        <v>3971.1999999999971</v>
      </c>
      <c r="U55">
        <v>-477.40000000000873</v>
      </c>
      <c r="W55">
        <v>8734</v>
      </c>
      <c r="X55">
        <v>1018.2</v>
      </c>
      <c r="AF55">
        <v>92334.399999999994</v>
      </c>
      <c r="AG55">
        <v>1.3246525671905596</v>
      </c>
      <c r="AK55">
        <v>92334.399999999994</v>
      </c>
      <c r="AL55">
        <v>1.3246525671905596</v>
      </c>
    </row>
    <row r="56" spans="2:38" x14ac:dyDescent="0.25">
      <c r="B56">
        <v>97393</v>
      </c>
      <c r="C56">
        <v>56097</v>
      </c>
      <c r="D56">
        <v>111665</v>
      </c>
      <c r="E56">
        <v>18771</v>
      </c>
      <c r="F56">
        <v>21837</v>
      </c>
      <c r="H56">
        <v>85693</v>
      </c>
      <c r="J56">
        <f t="shared" si="6"/>
        <v>61152.6</v>
      </c>
      <c r="K56">
        <f t="shared" si="7"/>
        <v>1.4012977371362787</v>
      </c>
      <c r="L56">
        <f t="shared" si="8"/>
        <v>111665</v>
      </c>
      <c r="M56">
        <f t="shared" si="9"/>
        <v>18771</v>
      </c>
      <c r="N56">
        <f t="shared" si="10"/>
        <v>61152.6</v>
      </c>
      <c r="O56">
        <f t="shared" si="11"/>
        <v>92894</v>
      </c>
      <c r="Q56">
        <v>-12707</v>
      </c>
      <c r="R56">
        <v>11</v>
      </c>
      <c r="T56">
        <v>5113.7999999999956</v>
      </c>
      <c r="U56">
        <v>928.79999999999563</v>
      </c>
      <c r="W56">
        <v>13362.199999999999</v>
      </c>
      <c r="X56">
        <v>929.6</v>
      </c>
      <c r="AD56">
        <v>61152.6</v>
      </c>
      <c r="AE56">
        <v>1.4012977371362787</v>
      </c>
      <c r="AK56">
        <v>61152.6</v>
      </c>
      <c r="AL56">
        <v>1.4012977371362787</v>
      </c>
    </row>
    <row r="57" spans="2:38" x14ac:dyDescent="0.25">
      <c r="B57">
        <v>17471</v>
      </c>
      <c r="C57">
        <v>37696</v>
      </c>
      <c r="D57">
        <v>10113</v>
      </c>
      <c r="E57">
        <v>100401</v>
      </c>
      <c r="F57">
        <v>17388</v>
      </c>
      <c r="H57">
        <v>74588</v>
      </c>
      <c r="J57">
        <f t="shared" si="6"/>
        <v>36613.800000000003</v>
      </c>
      <c r="K57">
        <f t="shared" si="7"/>
        <v>2.0371553894979488</v>
      </c>
      <c r="L57">
        <f t="shared" si="8"/>
        <v>100401</v>
      </c>
      <c r="M57">
        <f t="shared" si="9"/>
        <v>10113</v>
      </c>
      <c r="N57">
        <f t="shared" si="10"/>
        <v>36613.800000000003</v>
      </c>
      <c r="O57">
        <f t="shared" si="11"/>
        <v>90288</v>
      </c>
      <c r="Q57">
        <v>-26887</v>
      </c>
      <c r="R57">
        <v>-71</v>
      </c>
      <c r="T57">
        <v>-8797.7999999999956</v>
      </c>
      <c r="U57">
        <v>134.60000000000582</v>
      </c>
      <c r="W57">
        <v>10499.4</v>
      </c>
      <c r="X57">
        <v>314.2</v>
      </c>
      <c r="AD57">
        <v>36613.800000000003</v>
      </c>
      <c r="AE57">
        <v>2.0371553894979488</v>
      </c>
      <c r="AK57">
        <v>36613.800000000003</v>
      </c>
      <c r="AL57">
        <v>2.0371553894979488</v>
      </c>
    </row>
    <row r="58" spans="2:38" x14ac:dyDescent="0.25">
      <c r="B58">
        <v>87070</v>
      </c>
      <c r="C58">
        <v>42735</v>
      </c>
      <c r="D58">
        <v>39207</v>
      </c>
      <c r="E58">
        <v>29835</v>
      </c>
      <c r="F58">
        <v>40889</v>
      </c>
      <c r="H58">
        <v>56366</v>
      </c>
      <c r="J58">
        <f t="shared" si="6"/>
        <v>47947.199999999997</v>
      </c>
      <c r="K58">
        <f t="shared" si="7"/>
        <v>1.17558480995762</v>
      </c>
      <c r="L58">
        <f t="shared" si="8"/>
        <v>87070</v>
      </c>
      <c r="M58">
        <f t="shared" si="9"/>
        <v>29835</v>
      </c>
      <c r="N58">
        <f t="shared" si="10"/>
        <v>47947.199999999997</v>
      </c>
      <c r="O58">
        <f t="shared" si="11"/>
        <v>57235</v>
      </c>
      <c r="Q58">
        <v>-2182</v>
      </c>
      <c r="R58">
        <v>5149</v>
      </c>
      <c r="T58">
        <v>-8780.4000000000015</v>
      </c>
      <c r="U58">
        <v>686.79999999999563</v>
      </c>
      <c r="W58">
        <v>14853.599999999999</v>
      </c>
      <c r="X58">
        <v>983.59999999999991</v>
      </c>
      <c r="Z58">
        <v>47947.199999999997</v>
      </c>
      <c r="AA58">
        <v>1.17558480995762</v>
      </c>
      <c r="AI58">
        <v>47947.199999999997</v>
      </c>
      <c r="AJ58">
        <v>1.17558480995762</v>
      </c>
    </row>
    <row r="59" spans="2:38" x14ac:dyDescent="0.25">
      <c r="B59">
        <v>34602</v>
      </c>
      <c r="C59">
        <v>111220</v>
      </c>
      <c r="D59">
        <v>51644</v>
      </c>
      <c r="E59">
        <v>92890</v>
      </c>
      <c r="F59">
        <v>49990</v>
      </c>
      <c r="H59">
        <v>84371</v>
      </c>
      <c r="J59">
        <f t="shared" si="6"/>
        <v>68069.2</v>
      </c>
      <c r="K59">
        <f t="shared" si="7"/>
        <v>1.2394886380330605</v>
      </c>
      <c r="L59">
        <f t="shared" si="8"/>
        <v>111220</v>
      </c>
      <c r="M59">
        <f t="shared" si="9"/>
        <v>34602</v>
      </c>
      <c r="N59">
        <f t="shared" si="10"/>
        <v>68069.2</v>
      </c>
      <c r="O59">
        <f t="shared" si="11"/>
        <v>76618</v>
      </c>
      <c r="Q59">
        <v>-868</v>
      </c>
      <c r="R59">
        <v>-19</v>
      </c>
      <c r="T59">
        <v>911.19999999999709</v>
      </c>
      <c r="U59">
        <v>786.19999999999709</v>
      </c>
      <c r="W59">
        <v>15152.400000000001</v>
      </c>
      <c r="X59">
        <v>791.4</v>
      </c>
      <c r="Z59">
        <v>68069.2</v>
      </c>
      <c r="AA59">
        <v>1.2394886380330605</v>
      </c>
      <c r="AI59">
        <v>68069.2</v>
      </c>
      <c r="AJ59">
        <v>1.2394886380330605</v>
      </c>
    </row>
    <row r="60" spans="2:38" x14ac:dyDescent="0.25">
      <c r="B60">
        <v>44045</v>
      </c>
      <c r="C60">
        <v>28998</v>
      </c>
      <c r="D60">
        <v>70474</v>
      </c>
      <c r="E60">
        <v>37366</v>
      </c>
      <c r="F60">
        <v>111859</v>
      </c>
      <c r="H60">
        <v>64991</v>
      </c>
      <c r="J60">
        <f t="shared" si="6"/>
        <v>58548.4</v>
      </c>
      <c r="K60">
        <f t="shared" si="7"/>
        <v>1.1100388738206339</v>
      </c>
      <c r="L60">
        <f t="shared" si="8"/>
        <v>111859</v>
      </c>
      <c r="M60">
        <f t="shared" si="9"/>
        <v>28998</v>
      </c>
      <c r="N60">
        <f t="shared" si="10"/>
        <v>58548.4</v>
      </c>
      <c r="O60">
        <f t="shared" si="11"/>
        <v>82861</v>
      </c>
      <c r="Q60">
        <v>3983</v>
      </c>
      <c r="R60">
        <v>-573</v>
      </c>
      <c r="T60">
        <v>8881</v>
      </c>
      <c r="U60">
        <v>-844.59999999999854</v>
      </c>
      <c r="W60">
        <v>12167</v>
      </c>
      <c r="X60">
        <v>2269</v>
      </c>
      <c r="Z60">
        <v>58548.4</v>
      </c>
      <c r="AA60">
        <v>1.1100388738206339</v>
      </c>
      <c r="AI60">
        <v>58548.4</v>
      </c>
      <c r="AJ60">
        <v>1.1100388738206339</v>
      </c>
    </row>
    <row r="61" spans="2:38" x14ac:dyDescent="0.25">
      <c r="B61">
        <v>105858</v>
      </c>
      <c r="C61">
        <v>6806</v>
      </c>
      <c r="D61">
        <v>37677</v>
      </c>
      <c r="E61">
        <v>59218</v>
      </c>
      <c r="F61">
        <v>74087</v>
      </c>
      <c r="H61">
        <v>67571</v>
      </c>
      <c r="J61">
        <f t="shared" si="6"/>
        <v>56729.2</v>
      </c>
      <c r="K61">
        <f t="shared" si="7"/>
        <v>1.1911149813499926</v>
      </c>
      <c r="L61">
        <f t="shared" si="8"/>
        <v>105858</v>
      </c>
      <c r="M61">
        <f t="shared" si="9"/>
        <v>6806</v>
      </c>
      <c r="N61">
        <f t="shared" si="10"/>
        <v>56729.2</v>
      </c>
      <c r="O61">
        <f t="shared" si="11"/>
        <v>99052</v>
      </c>
      <c r="Q61">
        <v>-9796</v>
      </c>
      <c r="R61">
        <v>2065</v>
      </c>
      <c r="T61">
        <v>-11191.400000000009</v>
      </c>
      <c r="U61">
        <v>-1061.8000000000029</v>
      </c>
      <c r="W61">
        <v>13028.199999999999</v>
      </c>
      <c r="X61">
        <v>1102.2</v>
      </c>
      <c r="AB61">
        <v>56729.2</v>
      </c>
      <c r="AC61">
        <v>1.1911149813499926</v>
      </c>
      <c r="AI61">
        <v>56729.2</v>
      </c>
      <c r="AJ61">
        <v>1.1911149813499926</v>
      </c>
    </row>
    <row r="62" spans="2:38" x14ac:dyDescent="0.25">
      <c r="B62">
        <v>37467</v>
      </c>
      <c r="C62">
        <v>97158</v>
      </c>
      <c r="D62">
        <v>12859</v>
      </c>
      <c r="E62">
        <v>110035</v>
      </c>
      <c r="F62">
        <v>103641</v>
      </c>
      <c r="H62">
        <v>118828</v>
      </c>
      <c r="J62">
        <f t="shared" si="6"/>
        <v>72232</v>
      </c>
      <c r="K62">
        <f t="shared" si="7"/>
        <v>1.6450880496178979</v>
      </c>
      <c r="L62">
        <f t="shared" si="8"/>
        <v>110035</v>
      </c>
      <c r="M62">
        <f t="shared" si="9"/>
        <v>12859</v>
      </c>
      <c r="N62">
        <f t="shared" si="10"/>
        <v>72232</v>
      </c>
      <c r="O62">
        <f t="shared" si="11"/>
        <v>97176</v>
      </c>
      <c r="Q62">
        <v>14524</v>
      </c>
      <c r="R62">
        <v>-22</v>
      </c>
      <c r="T62">
        <v>31</v>
      </c>
      <c r="U62">
        <v>931.80000000000291</v>
      </c>
      <c r="W62">
        <v>9304.6</v>
      </c>
      <c r="X62">
        <v>1421.3999999999999</v>
      </c>
      <c r="AF62">
        <v>72232</v>
      </c>
      <c r="AG62">
        <v>1.6450880496178979</v>
      </c>
      <c r="AK62">
        <v>72232</v>
      </c>
      <c r="AL62">
        <v>1.6450880496178979</v>
      </c>
    </row>
    <row r="63" spans="2:38" x14ac:dyDescent="0.25">
      <c r="B63">
        <v>15743</v>
      </c>
      <c r="C63">
        <v>81096</v>
      </c>
      <c r="D63">
        <v>38141</v>
      </c>
      <c r="E63">
        <v>67983</v>
      </c>
      <c r="F63">
        <v>60203</v>
      </c>
      <c r="H63">
        <v>103494</v>
      </c>
      <c r="J63">
        <f t="shared" si="6"/>
        <v>52633.2</v>
      </c>
      <c r="K63">
        <f t="shared" si="7"/>
        <v>1.9663254371765351</v>
      </c>
      <c r="L63">
        <f t="shared" si="8"/>
        <v>81096</v>
      </c>
      <c r="M63">
        <f t="shared" si="9"/>
        <v>15743</v>
      </c>
      <c r="N63">
        <f t="shared" si="10"/>
        <v>52633.2</v>
      </c>
      <c r="O63">
        <f t="shared" si="11"/>
        <v>65353</v>
      </c>
      <c r="Q63">
        <v>2757</v>
      </c>
      <c r="R63">
        <v>-900</v>
      </c>
      <c r="T63">
        <v>-330.60000000000582</v>
      </c>
      <c r="U63">
        <v>688</v>
      </c>
      <c r="W63">
        <v>14653.399999999998</v>
      </c>
      <c r="X63">
        <v>688</v>
      </c>
      <c r="AD63">
        <v>52633.2</v>
      </c>
      <c r="AE63">
        <v>1.9663254371765351</v>
      </c>
      <c r="AK63">
        <v>52633.2</v>
      </c>
      <c r="AL63">
        <v>1.9663254371765351</v>
      </c>
    </row>
    <row r="64" spans="2:38" x14ac:dyDescent="0.25">
      <c r="B64">
        <v>11646</v>
      </c>
      <c r="C64">
        <v>87825</v>
      </c>
      <c r="D64">
        <v>13080</v>
      </c>
      <c r="E64">
        <v>16973</v>
      </c>
      <c r="F64">
        <v>113175</v>
      </c>
      <c r="H64">
        <v>103018</v>
      </c>
      <c r="J64">
        <f t="shared" si="6"/>
        <v>48539.8</v>
      </c>
      <c r="K64">
        <f t="shared" si="7"/>
        <v>2.1223408419482568</v>
      </c>
      <c r="L64">
        <f t="shared" si="8"/>
        <v>113175</v>
      </c>
      <c r="M64">
        <f t="shared" si="9"/>
        <v>11646</v>
      </c>
      <c r="N64">
        <f t="shared" si="10"/>
        <v>48539.8</v>
      </c>
      <c r="O64">
        <f t="shared" si="11"/>
        <v>101529</v>
      </c>
      <c r="Q64">
        <v>8308</v>
      </c>
      <c r="R64">
        <v>-134</v>
      </c>
      <c r="T64">
        <v>-9467</v>
      </c>
      <c r="U64">
        <v>172</v>
      </c>
      <c r="W64">
        <v>14295.800000000001</v>
      </c>
      <c r="X64">
        <v>1984</v>
      </c>
      <c r="AD64">
        <v>48539.8</v>
      </c>
      <c r="AE64">
        <v>2.1223408419482568</v>
      </c>
      <c r="AK64">
        <v>48539.8</v>
      </c>
      <c r="AL64">
        <v>2.1223408419482568</v>
      </c>
    </row>
    <row r="65" spans="2:38" x14ac:dyDescent="0.25">
      <c r="B65">
        <v>23706</v>
      </c>
      <c r="C65">
        <v>23373</v>
      </c>
      <c r="D65">
        <v>7709</v>
      </c>
      <c r="E65">
        <v>64826</v>
      </c>
      <c r="F65">
        <v>14614</v>
      </c>
      <c r="H65">
        <v>51115</v>
      </c>
      <c r="J65">
        <f t="shared" si="6"/>
        <v>26845.599999999999</v>
      </c>
      <c r="K65">
        <f t="shared" si="7"/>
        <v>1.9040364156509819</v>
      </c>
      <c r="L65">
        <f t="shared" si="8"/>
        <v>64826</v>
      </c>
      <c r="M65">
        <f t="shared" si="9"/>
        <v>7709</v>
      </c>
      <c r="N65">
        <f t="shared" si="10"/>
        <v>26845.599999999999</v>
      </c>
      <c r="O65">
        <f t="shared" si="11"/>
        <v>57117</v>
      </c>
      <c r="Q65">
        <v>-7925</v>
      </c>
      <c r="R65">
        <v>-1211</v>
      </c>
      <c r="T65">
        <v>6378.3999999999978</v>
      </c>
      <c r="U65">
        <v>996.39999999999782</v>
      </c>
      <c r="W65">
        <v>9297.1999999999989</v>
      </c>
      <c r="X65">
        <v>1004</v>
      </c>
      <c r="AD65">
        <v>26845.599999999999</v>
      </c>
      <c r="AE65">
        <v>1.9040364156509819</v>
      </c>
      <c r="AK65">
        <v>26845.599999999999</v>
      </c>
      <c r="AL65">
        <v>1.9040364156509819</v>
      </c>
    </row>
    <row r="66" spans="2:38" x14ac:dyDescent="0.25">
      <c r="B66">
        <v>25946</v>
      </c>
      <c r="C66">
        <v>77499</v>
      </c>
      <c r="D66">
        <v>110205</v>
      </c>
      <c r="E66">
        <v>4179</v>
      </c>
      <c r="F66">
        <v>56771</v>
      </c>
      <c r="H66">
        <v>58623</v>
      </c>
      <c r="J66">
        <f t="shared" ref="J66:J101" si="12">AVERAGE(B66:F66)</f>
        <v>54920</v>
      </c>
      <c r="K66">
        <f t="shared" ref="K66:K97" si="13">H66/J66</f>
        <v>1.0674253459577567</v>
      </c>
      <c r="L66">
        <f t="shared" ref="L66:L101" si="14">MAX(B66:F66)</f>
        <v>110205</v>
      </c>
      <c r="M66">
        <f t="shared" ref="M66:M101" si="15">MIN(B66:F66)</f>
        <v>4179</v>
      </c>
      <c r="N66">
        <f t="shared" ref="N66:N101" si="16">AVERAGE(B66:F66)</f>
        <v>54920</v>
      </c>
      <c r="O66">
        <f t="shared" ref="O66:O101" si="17">L66-M66</f>
        <v>106026</v>
      </c>
      <c r="Q66">
        <v>-15423</v>
      </c>
      <c r="R66">
        <v>-298</v>
      </c>
      <c r="T66">
        <v>2079.1999999999971</v>
      </c>
      <c r="U66">
        <v>-160.80000000000291</v>
      </c>
      <c r="W66">
        <v>11056.8</v>
      </c>
      <c r="X66">
        <v>1484.8</v>
      </c>
      <c r="Z66">
        <v>54920</v>
      </c>
      <c r="AA66">
        <v>1.0674253459577567</v>
      </c>
      <c r="AI66">
        <v>54920</v>
      </c>
      <c r="AJ66">
        <v>1.0674253459577567</v>
      </c>
    </row>
    <row r="67" spans="2:38" x14ac:dyDescent="0.25">
      <c r="B67">
        <v>8526</v>
      </c>
      <c r="C67">
        <v>48271</v>
      </c>
      <c r="D67">
        <v>66629</v>
      </c>
      <c r="E67">
        <v>26336</v>
      </c>
      <c r="F67">
        <v>95095</v>
      </c>
      <c r="H67">
        <v>114984</v>
      </c>
      <c r="J67">
        <f t="shared" si="12"/>
        <v>48971.4</v>
      </c>
      <c r="K67">
        <f t="shared" si="13"/>
        <v>2.3479827001065927</v>
      </c>
      <c r="L67">
        <f t="shared" si="14"/>
        <v>95095</v>
      </c>
      <c r="M67">
        <f t="shared" si="15"/>
        <v>8526</v>
      </c>
      <c r="N67">
        <f t="shared" si="16"/>
        <v>48971.4</v>
      </c>
      <c r="O67">
        <f t="shared" si="17"/>
        <v>86569</v>
      </c>
      <c r="Q67">
        <v>16584</v>
      </c>
      <c r="R67">
        <v>-4755</v>
      </c>
      <c r="T67">
        <v>-179.40000000000146</v>
      </c>
      <c r="U67">
        <v>-895.79999999999563</v>
      </c>
      <c r="W67">
        <v>14273.400000000001</v>
      </c>
      <c r="X67">
        <v>3168.2000000000003</v>
      </c>
      <c r="AD67">
        <v>48971.4</v>
      </c>
      <c r="AE67">
        <v>2.3479827001065927</v>
      </c>
      <c r="AK67">
        <v>48971.4</v>
      </c>
      <c r="AL67">
        <v>2.3479827001065927</v>
      </c>
    </row>
    <row r="68" spans="2:38" x14ac:dyDescent="0.25">
      <c r="B68">
        <v>94858</v>
      </c>
      <c r="C68">
        <v>71139</v>
      </c>
      <c r="D68">
        <v>108964</v>
      </c>
      <c r="E68">
        <v>7130</v>
      </c>
      <c r="F68">
        <v>114454</v>
      </c>
      <c r="H68">
        <v>113614</v>
      </c>
      <c r="J68">
        <f t="shared" si="12"/>
        <v>79309</v>
      </c>
      <c r="K68">
        <f t="shared" si="13"/>
        <v>1.4325486388682243</v>
      </c>
      <c r="L68">
        <f t="shared" si="14"/>
        <v>114454</v>
      </c>
      <c r="M68">
        <f t="shared" si="15"/>
        <v>7130</v>
      </c>
      <c r="N68">
        <f t="shared" si="16"/>
        <v>79309</v>
      </c>
      <c r="O68">
        <f t="shared" si="17"/>
        <v>107324</v>
      </c>
      <c r="Q68">
        <v>-22670</v>
      </c>
      <c r="R68">
        <v>1443</v>
      </c>
      <c r="T68">
        <v>-5413.3999999999942</v>
      </c>
      <c r="U68">
        <v>759</v>
      </c>
      <c r="W68">
        <v>8556.6</v>
      </c>
      <c r="X68">
        <v>781.4</v>
      </c>
      <c r="AF68">
        <v>79309</v>
      </c>
      <c r="AG68">
        <v>1.4325486388682243</v>
      </c>
      <c r="AK68">
        <v>79309</v>
      </c>
      <c r="AL68">
        <v>1.4325486388682243</v>
      </c>
    </row>
    <row r="69" spans="2:38" x14ac:dyDescent="0.25">
      <c r="B69">
        <v>41268</v>
      </c>
      <c r="C69">
        <v>69218</v>
      </c>
      <c r="D69">
        <v>85140</v>
      </c>
      <c r="E69">
        <v>9748</v>
      </c>
      <c r="F69">
        <v>78056</v>
      </c>
      <c r="H69">
        <v>96285</v>
      </c>
      <c r="J69">
        <f t="shared" si="12"/>
        <v>56686</v>
      </c>
      <c r="K69">
        <f t="shared" si="13"/>
        <v>1.6985675475426032</v>
      </c>
      <c r="L69">
        <f t="shared" si="14"/>
        <v>85140</v>
      </c>
      <c r="M69">
        <f t="shared" si="15"/>
        <v>9748</v>
      </c>
      <c r="N69">
        <f t="shared" si="16"/>
        <v>56686</v>
      </c>
      <c r="O69">
        <f t="shared" si="17"/>
        <v>75392</v>
      </c>
      <c r="Q69">
        <v>28020</v>
      </c>
      <c r="R69">
        <v>2029</v>
      </c>
      <c r="T69">
        <v>-11308.399999999994</v>
      </c>
      <c r="U69">
        <v>1410.8000000000029</v>
      </c>
      <c r="W69">
        <v>26221.599999999999</v>
      </c>
      <c r="X69">
        <v>1590.8000000000002</v>
      </c>
      <c r="AB69">
        <v>56686</v>
      </c>
      <c r="AC69">
        <v>1.6985675475426032</v>
      </c>
      <c r="AK69">
        <v>56686</v>
      </c>
      <c r="AL69">
        <v>1.6985675475426032</v>
      </c>
    </row>
    <row r="70" spans="2:38" x14ac:dyDescent="0.25">
      <c r="B70">
        <v>6550</v>
      </c>
      <c r="C70">
        <v>81047</v>
      </c>
      <c r="D70">
        <v>28673</v>
      </c>
      <c r="E70">
        <v>27129</v>
      </c>
      <c r="F70">
        <v>52115</v>
      </c>
      <c r="H70">
        <v>96379</v>
      </c>
      <c r="J70">
        <f t="shared" si="12"/>
        <v>39102.800000000003</v>
      </c>
      <c r="K70">
        <f t="shared" si="13"/>
        <v>2.4647595568603782</v>
      </c>
      <c r="L70">
        <f t="shared" si="14"/>
        <v>81047</v>
      </c>
      <c r="M70">
        <f t="shared" si="15"/>
        <v>6550</v>
      </c>
      <c r="N70">
        <f t="shared" si="16"/>
        <v>39102.800000000003</v>
      </c>
      <c r="O70">
        <f t="shared" si="17"/>
        <v>74497</v>
      </c>
      <c r="Q70">
        <v>12493</v>
      </c>
      <c r="R70">
        <v>-5364</v>
      </c>
      <c r="T70">
        <v>5154.8000000000029</v>
      </c>
      <c r="U70">
        <v>1574.4000000000015</v>
      </c>
      <c r="W70">
        <v>10179.6</v>
      </c>
      <c r="X70">
        <v>2511.1999999999998</v>
      </c>
      <c r="AD70">
        <v>39102.800000000003</v>
      </c>
      <c r="AE70">
        <v>2.4647595568603782</v>
      </c>
      <c r="AK70">
        <v>39102.800000000003</v>
      </c>
      <c r="AL70">
        <v>2.4647595568603782</v>
      </c>
    </row>
    <row r="71" spans="2:38" x14ac:dyDescent="0.25">
      <c r="B71">
        <v>44049</v>
      </c>
      <c r="C71">
        <v>48884</v>
      </c>
      <c r="D71">
        <v>106197</v>
      </c>
      <c r="E71">
        <v>57745</v>
      </c>
      <c r="F71">
        <v>32298</v>
      </c>
      <c r="H71">
        <v>85649</v>
      </c>
      <c r="J71">
        <f t="shared" si="12"/>
        <v>57834.6</v>
      </c>
      <c r="K71">
        <f t="shared" si="13"/>
        <v>1.4809301006663831</v>
      </c>
      <c r="L71">
        <f t="shared" si="14"/>
        <v>106197</v>
      </c>
      <c r="M71">
        <f t="shared" si="15"/>
        <v>32298</v>
      </c>
      <c r="N71">
        <f t="shared" si="16"/>
        <v>57834.6</v>
      </c>
      <c r="O71">
        <f t="shared" si="17"/>
        <v>73899</v>
      </c>
      <c r="Q71">
        <v>3239</v>
      </c>
      <c r="R71">
        <v>-134</v>
      </c>
      <c r="T71">
        <v>3271.7999999999956</v>
      </c>
      <c r="U71">
        <v>-1891.5999999999985</v>
      </c>
      <c r="W71">
        <v>20125.399999999998</v>
      </c>
      <c r="X71">
        <v>2366.4</v>
      </c>
      <c r="AD71">
        <v>57834.6</v>
      </c>
      <c r="AE71">
        <v>1.4809301006663831</v>
      </c>
      <c r="AK71">
        <v>57834.6</v>
      </c>
      <c r="AL71">
        <v>1.4809301006663831</v>
      </c>
    </row>
    <row r="72" spans="2:38" x14ac:dyDescent="0.25">
      <c r="B72">
        <v>90828</v>
      </c>
      <c r="C72">
        <v>43763</v>
      </c>
      <c r="D72">
        <v>111730</v>
      </c>
      <c r="E72">
        <v>69164</v>
      </c>
      <c r="F72">
        <v>34780</v>
      </c>
      <c r="H72">
        <v>106539</v>
      </c>
      <c r="J72">
        <f t="shared" si="12"/>
        <v>70053</v>
      </c>
      <c r="K72">
        <f t="shared" si="13"/>
        <v>1.5208342255149672</v>
      </c>
      <c r="L72">
        <f t="shared" si="14"/>
        <v>111730</v>
      </c>
      <c r="M72">
        <f t="shared" si="15"/>
        <v>34780</v>
      </c>
      <c r="N72">
        <f t="shared" si="16"/>
        <v>70053</v>
      </c>
      <c r="O72">
        <f t="shared" si="17"/>
        <v>76950</v>
      </c>
      <c r="Q72">
        <v>-1086</v>
      </c>
      <c r="R72">
        <v>3</v>
      </c>
      <c r="T72">
        <v>312</v>
      </c>
      <c r="U72">
        <v>-1185.8000000000029</v>
      </c>
      <c r="W72">
        <v>20703.2</v>
      </c>
      <c r="X72">
        <v>1412.2</v>
      </c>
      <c r="AF72">
        <v>70053</v>
      </c>
      <c r="AG72">
        <v>1.5208342255149672</v>
      </c>
      <c r="AK72">
        <v>70053</v>
      </c>
      <c r="AL72">
        <v>1.5208342255149672</v>
      </c>
    </row>
    <row r="73" spans="2:38" x14ac:dyDescent="0.25">
      <c r="B73">
        <v>107117</v>
      </c>
      <c r="C73">
        <v>36085</v>
      </c>
      <c r="D73">
        <v>101485</v>
      </c>
      <c r="E73">
        <v>86538</v>
      </c>
      <c r="F73">
        <v>107736</v>
      </c>
      <c r="H73">
        <v>108763</v>
      </c>
      <c r="J73">
        <f t="shared" si="12"/>
        <v>87792.2</v>
      </c>
      <c r="K73">
        <f t="shared" si="13"/>
        <v>1.2388686010830119</v>
      </c>
      <c r="L73">
        <f t="shared" si="14"/>
        <v>107736</v>
      </c>
      <c r="M73">
        <f t="shared" si="15"/>
        <v>36085</v>
      </c>
      <c r="N73">
        <f t="shared" si="16"/>
        <v>87792.2</v>
      </c>
      <c r="O73">
        <f t="shared" si="17"/>
        <v>71651</v>
      </c>
      <c r="Q73">
        <v>5074</v>
      </c>
      <c r="R73">
        <v>8</v>
      </c>
      <c r="T73">
        <v>4718</v>
      </c>
      <c r="U73">
        <v>757</v>
      </c>
      <c r="W73">
        <v>13871.6</v>
      </c>
      <c r="X73">
        <v>1061</v>
      </c>
      <c r="AB73">
        <v>87792.2</v>
      </c>
      <c r="AC73">
        <v>1.2388686010830119</v>
      </c>
      <c r="AI73">
        <v>87792.2</v>
      </c>
      <c r="AJ73">
        <v>1.2388686010830119</v>
      </c>
    </row>
    <row r="74" spans="2:38" x14ac:dyDescent="0.25">
      <c r="B74">
        <v>11125</v>
      </c>
      <c r="C74">
        <v>50323</v>
      </c>
      <c r="D74">
        <v>9547</v>
      </c>
      <c r="E74">
        <v>86332</v>
      </c>
      <c r="F74">
        <v>29829</v>
      </c>
      <c r="H74">
        <v>50127</v>
      </c>
      <c r="J74">
        <f t="shared" si="12"/>
        <v>37431.199999999997</v>
      </c>
      <c r="K74">
        <f t="shared" si="13"/>
        <v>1.3391769432986387</v>
      </c>
      <c r="L74">
        <f t="shared" si="14"/>
        <v>86332</v>
      </c>
      <c r="M74">
        <f t="shared" si="15"/>
        <v>9547</v>
      </c>
      <c r="N74">
        <f t="shared" si="16"/>
        <v>37431.199999999997</v>
      </c>
      <c r="O74">
        <f t="shared" si="17"/>
        <v>76785</v>
      </c>
      <c r="Q74">
        <v>-10020</v>
      </c>
      <c r="R74">
        <v>-1</v>
      </c>
      <c r="T74">
        <v>-17722</v>
      </c>
      <c r="U74">
        <v>-351</v>
      </c>
      <c r="W74">
        <v>21286.399999999998</v>
      </c>
      <c r="X74">
        <v>554.20000000000005</v>
      </c>
      <c r="Z74">
        <v>37431.199999999997</v>
      </c>
      <c r="AA74">
        <v>1.3391769432986387</v>
      </c>
      <c r="AI74">
        <v>37431.199999999997</v>
      </c>
      <c r="AJ74">
        <v>1.3391769432986387</v>
      </c>
    </row>
    <row r="75" spans="2:38" x14ac:dyDescent="0.25">
      <c r="B75">
        <v>65737</v>
      </c>
      <c r="C75">
        <v>92955</v>
      </c>
      <c r="D75">
        <v>37718</v>
      </c>
      <c r="E75">
        <v>95833</v>
      </c>
      <c r="F75">
        <v>111972</v>
      </c>
      <c r="H75">
        <v>88259</v>
      </c>
      <c r="J75">
        <f t="shared" si="12"/>
        <v>80843</v>
      </c>
      <c r="K75">
        <f t="shared" si="13"/>
        <v>1.0917333597219301</v>
      </c>
      <c r="L75">
        <f t="shared" si="14"/>
        <v>111972</v>
      </c>
      <c r="M75">
        <f t="shared" si="15"/>
        <v>37718</v>
      </c>
      <c r="N75">
        <f t="shared" si="16"/>
        <v>80843</v>
      </c>
      <c r="O75">
        <f t="shared" si="17"/>
        <v>74254</v>
      </c>
      <c r="Q75">
        <v>-7066</v>
      </c>
      <c r="R75">
        <v>-1517</v>
      </c>
      <c r="T75">
        <v>-460</v>
      </c>
      <c r="U75">
        <v>284.80000000000291</v>
      </c>
      <c r="W75">
        <v>12011.199999999999</v>
      </c>
      <c r="X75">
        <v>392.40000000000003</v>
      </c>
      <c r="AB75">
        <v>80843</v>
      </c>
      <c r="AC75">
        <v>1.0917333597219301</v>
      </c>
      <c r="AI75">
        <v>80843</v>
      </c>
      <c r="AJ75">
        <v>1.0917333597219301</v>
      </c>
    </row>
    <row r="76" spans="2:38" x14ac:dyDescent="0.25">
      <c r="B76">
        <v>103432</v>
      </c>
      <c r="C76">
        <v>9732</v>
      </c>
      <c r="D76">
        <v>76561</v>
      </c>
      <c r="E76">
        <v>104510</v>
      </c>
      <c r="F76">
        <v>59283</v>
      </c>
      <c r="H76">
        <v>104964</v>
      </c>
      <c r="J76">
        <f t="shared" si="12"/>
        <v>70703.600000000006</v>
      </c>
      <c r="K76">
        <f t="shared" si="13"/>
        <v>1.4845637280138493</v>
      </c>
      <c r="L76">
        <f t="shared" si="14"/>
        <v>104510</v>
      </c>
      <c r="M76">
        <f t="shared" si="15"/>
        <v>9732</v>
      </c>
      <c r="N76">
        <f t="shared" si="16"/>
        <v>70703.600000000006</v>
      </c>
      <c r="O76">
        <f t="shared" si="17"/>
        <v>94778</v>
      </c>
      <c r="Q76">
        <v>27720</v>
      </c>
      <c r="R76">
        <v>224</v>
      </c>
      <c r="T76">
        <v>-2038.5999999999913</v>
      </c>
      <c r="U76">
        <v>305.60000000000582</v>
      </c>
      <c r="W76">
        <v>2038.6000000000001</v>
      </c>
      <c r="X76">
        <v>1315.2</v>
      </c>
      <c r="AB76">
        <v>70703.600000000006</v>
      </c>
      <c r="AC76">
        <v>1.4845637280138493</v>
      </c>
      <c r="AK76">
        <v>70703.600000000006</v>
      </c>
      <c r="AL76">
        <v>1.4845637280138493</v>
      </c>
    </row>
    <row r="77" spans="2:38" x14ac:dyDescent="0.25">
      <c r="B77">
        <v>32967</v>
      </c>
      <c r="C77">
        <v>107111</v>
      </c>
      <c r="D77">
        <v>43216</v>
      </c>
      <c r="E77">
        <v>76889</v>
      </c>
      <c r="F77">
        <v>64803</v>
      </c>
      <c r="H77">
        <v>97924</v>
      </c>
      <c r="J77">
        <f t="shared" si="12"/>
        <v>64997.2</v>
      </c>
      <c r="K77">
        <f t="shared" si="13"/>
        <v>1.5065879760974319</v>
      </c>
      <c r="L77">
        <f t="shared" si="14"/>
        <v>107111</v>
      </c>
      <c r="M77">
        <f t="shared" si="15"/>
        <v>32967</v>
      </c>
      <c r="N77">
        <f t="shared" si="16"/>
        <v>64997.2</v>
      </c>
      <c r="O77">
        <f t="shared" si="17"/>
        <v>74144</v>
      </c>
      <c r="Q77">
        <v>-19541</v>
      </c>
      <c r="R77">
        <v>1393</v>
      </c>
      <c r="T77">
        <v>-12861.800000000003</v>
      </c>
      <c r="U77">
        <v>-1907</v>
      </c>
      <c r="W77">
        <v>14492.2</v>
      </c>
      <c r="X77">
        <v>1923.0000000000002</v>
      </c>
      <c r="AF77">
        <v>64997.2</v>
      </c>
      <c r="AG77">
        <v>1.5065879760974319</v>
      </c>
      <c r="AK77">
        <v>64997.2</v>
      </c>
      <c r="AL77">
        <v>1.5065879760974319</v>
      </c>
    </row>
    <row r="78" spans="2:38" x14ac:dyDescent="0.25">
      <c r="B78">
        <v>102356</v>
      </c>
      <c r="C78">
        <v>111146</v>
      </c>
      <c r="D78">
        <v>11272</v>
      </c>
      <c r="E78">
        <v>30432</v>
      </c>
      <c r="F78">
        <v>106403</v>
      </c>
      <c r="H78">
        <v>98154</v>
      </c>
      <c r="J78">
        <f t="shared" si="12"/>
        <v>72321.8</v>
      </c>
      <c r="K78">
        <f t="shared" si="13"/>
        <v>1.3571841408814493</v>
      </c>
      <c r="L78">
        <f t="shared" si="14"/>
        <v>111146</v>
      </c>
      <c r="M78">
        <f t="shared" si="15"/>
        <v>11272</v>
      </c>
      <c r="N78">
        <f t="shared" si="16"/>
        <v>72321.8</v>
      </c>
      <c r="O78">
        <f t="shared" si="17"/>
        <v>99874</v>
      </c>
      <c r="Q78">
        <v>-11562</v>
      </c>
      <c r="R78">
        <v>0</v>
      </c>
      <c r="T78">
        <v>11658.200000000004</v>
      </c>
      <c r="U78">
        <v>-447.39999999999418</v>
      </c>
      <c r="W78">
        <v>14213.4</v>
      </c>
      <c r="X78">
        <v>2575</v>
      </c>
      <c r="AD78">
        <v>72321.8</v>
      </c>
      <c r="AE78">
        <v>1.3571841408814493</v>
      </c>
      <c r="AK78">
        <v>72321.8</v>
      </c>
      <c r="AL78">
        <v>1.3571841408814493</v>
      </c>
    </row>
    <row r="79" spans="2:38" x14ac:dyDescent="0.25">
      <c r="B79">
        <v>17427</v>
      </c>
      <c r="C79">
        <v>66490</v>
      </c>
      <c r="D79">
        <v>116203</v>
      </c>
      <c r="E79">
        <v>114982</v>
      </c>
      <c r="F79">
        <v>84118</v>
      </c>
      <c r="H79">
        <v>118034</v>
      </c>
      <c r="J79">
        <f t="shared" si="12"/>
        <v>79844</v>
      </c>
      <c r="K79">
        <f t="shared" si="13"/>
        <v>1.4783077000150293</v>
      </c>
      <c r="L79">
        <f t="shared" si="14"/>
        <v>116203</v>
      </c>
      <c r="M79">
        <f t="shared" si="15"/>
        <v>17427</v>
      </c>
      <c r="N79">
        <f t="shared" si="16"/>
        <v>79844</v>
      </c>
      <c r="O79">
        <f t="shared" si="17"/>
        <v>98776</v>
      </c>
      <c r="Q79">
        <v>24554</v>
      </c>
      <c r="R79">
        <v>-2150</v>
      </c>
      <c r="T79">
        <v>9586.3999999999942</v>
      </c>
      <c r="U79">
        <v>-1138.8000000000029</v>
      </c>
      <c r="W79">
        <v>12160.399999999998</v>
      </c>
      <c r="X79">
        <v>1138.8</v>
      </c>
      <c r="AB79">
        <v>79844</v>
      </c>
      <c r="AC79">
        <v>1.4783077000150293</v>
      </c>
      <c r="AK79">
        <v>79844</v>
      </c>
      <c r="AL79">
        <v>1.4783077000150293</v>
      </c>
    </row>
    <row r="80" spans="2:38" x14ac:dyDescent="0.25">
      <c r="B80">
        <v>78863</v>
      </c>
      <c r="C80">
        <v>67120</v>
      </c>
      <c r="D80">
        <v>82567</v>
      </c>
      <c r="E80">
        <v>69147</v>
      </c>
      <c r="F80">
        <v>109270</v>
      </c>
      <c r="H80">
        <v>131662</v>
      </c>
      <c r="J80">
        <f t="shared" si="12"/>
        <v>81393.399999999994</v>
      </c>
      <c r="K80">
        <f t="shared" si="13"/>
        <v>1.6176004442620655</v>
      </c>
      <c r="L80">
        <f t="shared" si="14"/>
        <v>109270</v>
      </c>
      <c r="M80">
        <f t="shared" si="15"/>
        <v>67120</v>
      </c>
      <c r="N80">
        <f t="shared" si="16"/>
        <v>81393.399999999994</v>
      </c>
      <c r="O80">
        <f t="shared" si="17"/>
        <v>42150</v>
      </c>
      <c r="Q80">
        <v>-8681</v>
      </c>
      <c r="R80">
        <v>-833</v>
      </c>
      <c r="T80">
        <v>-9872.6000000000058</v>
      </c>
      <c r="U80">
        <v>-2282</v>
      </c>
      <c r="W80">
        <v>14671.4</v>
      </c>
      <c r="X80">
        <v>2300.8000000000002</v>
      </c>
      <c r="AF80">
        <v>81393.399999999994</v>
      </c>
      <c r="AG80">
        <v>1.6176004442620655</v>
      </c>
      <c r="AK80">
        <v>81393.399999999994</v>
      </c>
      <c r="AL80">
        <v>1.6176004442620655</v>
      </c>
    </row>
    <row r="81" spans="2:38" x14ac:dyDescent="0.25">
      <c r="B81">
        <v>6294</v>
      </c>
      <c r="C81">
        <v>26986</v>
      </c>
      <c r="D81">
        <v>16762</v>
      </c>
      <c r="E81">
        <v>90201</v>
      </c>
      <c r="F81">
        <v>14619</v>
      </c>
      <c r="H81">
        <v>73208</v>
      </c>
      <c r="J81">
        <f t="shared" si="12"/>
        <v>30972.400000000001</v>
      </c>
      <c r="K81">
        <f t="shared" si="13"/>
        <v>2.363652800557916</v>
      </c>
      <c r="L81">
        <f t="shared" si="14"/>
        <v>90201</v>
      </c>
      <c r="M81">
        <f t="shared" si="15"/>
        <v>6294</v>
      </c>
      <c r="N81">
        <f t="shared" si="16"/>
        <v>30972.400000000001</v>
      </c>
      <c r="O81">
        <f t="shared" si="17"/>
        <v>83907</v>
      </c>
      <c r="Q81">
        <v>4574</v>
      </c>
      <c r="R81">
        <v>-5111</v>
      </c>
      <c r="T81">
        <v>6372.4000000000015</v>
      </c>
      <c r="U81">
        <v>-1141.3999999999978</v>
      </c>
      <c r="W81">
        <v>6601.6</v>
      </c>
      <c r="X81">
        <v>1267.8</v>
      </c>
      <c r="AD81">
        <v>30972.400000000001</v>
      </c>
      <c r="AE81">
        <v>2.363652800557916</v>
      </c>
      <c r="AK81">
        <v>30972.400000000001</v>
      </c>
      <c r="AL81">
        <v>2.363652800557916</v>
      </c>
    </row>
    <row r="82" spans="2:38" x14ac:dyDescent="0.25">
      <c r="B82">
        <v>53798</v>
      </c>
      <c r="C82">
        <v>20505</v>
      </c>
      <c r="D82">
        <v>105682</v>
      </c>
      <c r="E82">
        <v>70169</v>
      </c>
      <c r="F82">
        <v>30826</v>
      </c>
      <c r="H82">
        <v>78940</v>
      </c>
      <c r="J82">
        <f t="shared" si="12"/>
        <v>56196</v>
      </c>
      <c r="K82">
        <f t="shared" si="13"/>
        <v>1.4047263150402163</v>
      </c>
      <c r="L82">
        <f t="shared" si="14"/>
        <v>105682</v>
      </c>
      <c r="M82">
        <f t="shared" si="15"/>
        <v>20505</v>
      </c>
      <c r="N82">
        <f t="shared" si="16"/>
        <v>56196</v>
      </c>
      <c r="O82">
        <f t="shared" si="17"/>
        <v>85177</v>
      </c>
      <c r="Q82">
        <v>-11096</v>
      </c>
      <c r="R82">
        <v>49</v>
      </c>
      <c r="T82">
        <v>2272.8000000000029</v>
      </c>
      <c r="U82">
        <v>1321.4000000000015</v>
      </c>
      <c r="W82">
        <v>11034.8</v>
      </c>
      <c r="X82">
        <v>3098.2000000000003</v>
      </c>
      <c r="AD82">
        <v>56196</v>
      </c>
      <c r="AE82">
        <v>1.4047263150402163</v>
      </c>
      <c r="AK82">
        <v>56196</v>
      </c>
      <c r="AL82">
        <v>1.4047263150402163</v>
      </c>
    </row>
    <row r="83" spans="2:38" x14ac:dyDescent="0.25">
      <c r="B83">
        <v>43586</v>
      </c>
      <c r="C83">
        <v>46333</v>
      </c>
      <c r="D83">
        <v>63361</v>
      </c>
      <c r="E83">
        <v>113819</v>
      </c>
      <c r="F83">
        <v>51481</v>
      </c>
      <c r="H83">
        <v>103463</v>
      </c>
      <c r="J83">
        <f t="shared" si="12"/>
        <v>63716</v>
      </c>
      <c r="K83">
        <f t="shared" si="13"/>
        <v>1.6238150543034717</v>
      </c>
      <c r="L83">
        <f t="shared" si="14"/>
        <v>113819</v>
      </c>
      <c r="M83">
        <f t="shared" si="15"/>
        <v>43586</v>
      </c>
      <c r="N83">
        <f t="shared" si="16"/>
        <v>63716</v>
      </c>
      <c r="O83">
        <f t="shared" si="17"/>
        <v>70233</v>
      </c>
      <c r="Q83">
        <v>7277</v>
      </c>
      <c r="R83">
        <v>-138</v>
      </c>
      <c r="T83">
        <v>-5385.3999999999942</v>
      </c>
      <c r="U83">
        <v>-59</v>
      </c>
      <c r="W83">
        <v>6731.4</v>
      </c>
      <c r="X83">
        <v>689.8</v>
      </c>
      <c r="AB83">
        <v>63716</v>
      </c>
      <c r="AC83">
        <v>1.6238150543034717</v>
      </c>
      <c r="AK83">
        <v>63716</v>
      </c>
      <c r="AL83">
        <v>1.6238150543034717</v>
      </c>
    </row>
    <row r="84" spans="2:38" x14ac:dyDescent="0.25">
      <c r="B84">
        <v>81905</v>
      </c>
      <c r="C84">
        <v>109949</v>
      </c>
      <c r="D84">
        <v>105043</v>
      </c>
      <c r="E84">
        <v>15879</v>
      </c>
      <c r="F84">
        <v>100809</v>
      </c>
      <c r="H84">
        <v>115590</v>
      </c>
      <c r="J84">
        <f t="shared" si="12"/>
        <v>82717</v>
      </c>
      <c r="K84">
        <f t="shared" si="13"/>
        <v>1.3974152834362947</v>
      </c>
      <c r="L84">
        <f t="shared" si="14"/>
        <v>109949</v>
      </c>
      <c r="M84">
        <f t="shared" si="15"/>
        <v>15879</v>
      </c>
      <c r="N84">
        <f t="shared" si="16"/>
        <v>82717</v>
      </c>
      <c r="O84">
        <f t="shared" si="17"/>
        <v>94070</v>
      </c>
      <c r="Q84">
        <v>-3843</v>
      </c>
      <c r="R84">
        <v>-164</v>
      </c>
      <c r="T84">
        <v>9630.3999999999942</v>
      </c>
      <c r="U84">
        <v>-2129.6000000000058</v>
      </c>
      <c r="W84">
        <v>14500.8</v>
      </c>
      <c r="X84">
        <v>2130.7999999999997</v>
      </c>
      <c r="AF84">
        <v>82717</v>
      </c>
      <c r="AG84">
        <v>1.3974152834362947</v>
      </c>
      <c r="AK84">
        <v>82717</v>
      </c>
      <c r="AL84">
        <v>1.3974152834362947</v>
      </c>
    </row>
    <row r="85" spans="2:38" x14ac:dyDescent="0.25">
      <c r="B85">
        <v>31776</v>
      </c>
      <c r="C85">
        <v>16675</v>
      </c>
      <c r="D85">
        <v>51464</v>
      </c>
      <c r="E85">
        <v>31928</v>
      </c>
      <c r="F85">
        <v>21743</v>
      </c>
      <c r="H85">
        <v>84140</v>
      </c>
      <c r="J85">
        <f t="shared" si="12"/>
        <v>30717.200000000001</v>
      </c>
      <c r="K85">
        <f t="shared" si="13"/>
        <v>2.7391819566887605</v>
      </c>
      <c r="L85">
        <f t="shared" si="14"/>
        <v>51464</v>
      </c>
      <c r="M85">
        <f t="shared" si="15"/>
        <v>16675</v>
      </c>
      <c r="N85">
        <f t="shared" si="16"/>
        <v>30717.200000000001</v>
      </c>
      <c r="O85">
        <f t="shared" si="17"/>
        <v>34789</v>
      </c>
      <c r="Q85">
        <v>35801</v>
      </c>
      <c r="R85">
        <v>1767</v>
      </c>
      <c r="T85">
        <v>-4731.3999999999978</v>
      </c>
      <c r="U85">
        <v>-837.59999999999854</v>
      </c>
      <c r="W85">
        <v>12167.800000000003</v>
      </c>
      <c r="X85">
        <v>963.2</v>
      </c>
      <c r="Z85">
        <v>30717.200000000001</v>
      </c>
      <c r="AA85">
        <v>2.7391819566887605</v>
      </c>
      <c r="AK85">
        <v>30717.200000000001</v>
      </c>
      <c r="AL85">
        <v>2.7391819566887605</v>
      </c>
    </row>
    <row r="86" spans="2:38" x14ac:dyDescent="0.25">
      <c r="B86">
        <v>47974</v>
      </c>
      <c r="C86">
        <v>82280</v>
      </c>
      <c r="D86">
        <v>111569</v>
      </c>
      <c r="E86">
        <v>113244</v>
      </c>
      <c r="F86">
        <v>105258</v>
      </c>
      <c r="H86">
        <v>130246</v>
      </c>
      <c r="J86">
        <f t="shared" si="12"/>
        <v>92065</v>
      </c>
      <c r="K86">
        <f t="shared" si="13"/>
        <v>1.4147178623798404</v>
      </c>
      <c r="L86">
        <f t="shared" si="14"/>
        <v>113244</v>
      </c>
      <c r="M86">
        <f t="shared" si="15"/>
        <v>47974</v>
      </c>
      <c r="N86">
        <f t="shared" si="16"/>
        <v>92065</v>
      </c>
      <c r="O86">
        <f t="shared" si="17"/>
        <v>65270</v>
      </c>
      <c r="Q86">
        <v>8845</v>
      </c>
      <c r="R86">
        <v>-681</v>
      </c>
      <c r="T86">
        <v>85.600000000005821</v>
      </c>
      <c r="U86">
        <v>-1631.6000000000058</v>
      </c>
      <c r="W86">
        <v>7478.8</v>
      </c>
      <c r="X86">
        <v>1888.3999999999999</v>
      </c>
      <c r="AB86">
        <v>92065</v>
      </c>
      <c r="AC86">
        <v>1.4147178623798404</v>
      </c>
      <c r="AK86">
        <v>92065</v>
      </c>
      <c r="AL86">
        <v>1.4147178623798404</v>
      </c>
    </row>
    <row r="87" spans="2:38" x14ac:dyDescent="0.25">
      <c r="B87">
        <v>42631</v>
      </c>
      <c r="C87">
        <v>74308</v>
      </c>
      <c r="D87">
        <v>88850</v>
      </c>
      <c r="E87">
        <v>114492</v>
      </c>
      <c r="F87">
        <v>48251</v>
      </c>
      <c r="H87">
        <v>98663</v>
      </c>
      <c r="J87">
        <f t="shared" si="12"/>
        <v>73706.399999999994</v>
      </c>
      <c r="K87">
        <f t="shared" si="13"/>
        <v>1.3385947488956185</v>
      </c>
      <c r="L87">
        <f t="shared" si="14"/>
        <v>114492</v>
      </c>
      <c r="M87">
        <f t="shared" si="15"/>
        <v>42631</v>
      </c>
      <c r="N87">
        <f t="shared" si="16"/>
        <v>73706.399999999994</v>
      </c>
      <c r="O87">
        <f t="shared" si="17"/>
        <v>71861</v>
      </c>
      <c r="Q87">
        <v>-7117</v>
      </c>
      <c r="R87">
        <v>-2712</v>
      </c>
      <c r="T87">
        <v>349.19999999999709</v>
      </c>
      <c r="U87">
        <v>-83.400000000008731</v>
      </c>
      <c r="W87">
        <v>9852.7999999999993</v>
      </c>
      <c r="X87">
        <v>1217.3999999999999</v>
      </c>
      <c r="AF87">
        <v>73706.399999999994</v>
      </c>
      <c r="AG87">
        <v>1.3385947488956185</v>
      </c>
      <c r="AK87">
        <v>73706.399999999994</v>
      </c>
      <c r="AL87">
        <v>1.3385947488956185</v>
      </c>
    </row>
    <row r="88" spans="2:38" x14ac:dyDescent="0.25">
      <c r="B88">
        <v>89809</v>
      </c>
      <c r="C88">
        <v>86925</v>
      </c>
      <c r="D88">
        <v>92784</v>
      </c>
      <c r="E88">
        <v>91634</v>
      </c>
      <c r="F88">
        <v>92542</v>
      </c>
      <c r="H88">
        <v>120503</v>
      </c>
      <c r="J88">
        <f t="shared" si="12"/>
        <v>90738.8</v>
      </c>
      <c r="K88">
        <f t="shared" si="13"/>
        <v>1.328020648278355</v>
      </c>
      <c r="L88">
        <f t="shared" si="14"/>
        <v>92784</v>
      </c>
      <c r="M88">
        <f t="shared" si="15"/>
        <v>86925</v>
      </c>
      <c r="N88">
        <f t="shared" si="16"/>
        <v>90738.8</v>
      </c>
      <c r="O88">
        <f t="shared" si="17"/>
        <v>5859</v>
      </c>
      <c r="Q88">
        <v>-9754</v>
      </c>
      <c r="R88">
        <v>1328</v>
      </c>
      <c r="T88">
        <v>752</v>
      </c>
      <c r="U88">
        <v>-1390</v>
      </c>
      <c r="W88">
        <v>14739.600000000002</v>
      </c>
      <c r="X88">
        <v>1759.6000000000001</v>
      </c>
      <c r="AF88">
        <v>90738.8</v>
      </c>
      <c r="AG88">
        <v>1.328020648278355</v>
      </c>
      <c r="AK88">
        <v>90738.8</v>
      </c>
      <c r="AL88">
        <v>1.328020648278355</v>
      </c>
    </row>
    <row r="89" spans="2:38" x14ac:dyDescent="0.25">
      <c r="B89">
        <v>106745</v>
      </c>
      <c r="C89">
        <v>14831</v>
      </c>
      <c r="D89">
        <v>109941</v>
      </c>
      <c r="E89">
        <v>13260</v>
      </c>
      <c r="F89">
        <v>58856</v>
      </c>
      <c r="H89">
        <v>108408</v>
      </c>
      <c r="J89">
        <f t="shared" si="12"/>
        <v>60726.6</v>
      </c>
      <c r="K89">
        <f t="shared" si="13"/>
        <v>1.7851814526089063</v>
      </c>
      <c r="L89">
        <f t="shared" si="14"/>
        <v>109941</v>
      </c>
      <c r="M89">
        <f t="shared" si="15"/>
        <v>13260</v>
      </c>
      <c r="N89">
        <f t="shared" si="16"/>
        <v>60726.6</v>
      </c>
      <c r="O89">
        <f t="shared" si="17"/>
        <v>96681</v>
      </c>
      <c r="Q89">
        <v>28335</v>
      </c>
      <c r="R89">
        <v>644</v>
      </c>
      <c r="T89">
        <v>1514.4000000000015</v>
      </c>
      <c r="U89">
        <v>-390.59999999999854</v>
      </c>
      <c r="W89">
        <v>8246</v>
      </c>
      <c r="X89">
        <v>606.59999999999991</v>
      </c>
      <c r="Z89">
        <v>60726.6</v>
      </c>
      <c r="AA89">
        <v>1.7851814526089063</v>
      </c>
      <c r="AK89">
        <v>60726.6</v>
      </c>
      <c r="AL89">
        <v>1.7851814526089063</v>
      </c>
    </row>
    <row r="90" spans="2:38" x14ac:dyDescent="0.25">
      <c r="B90">
        <v>97715</v>
      </c>
      <c r="C90">
        <v>35994</v>
      </c>
      <c r="D90">
        <v>90587</v>
      </c>
      <c r="E90">
        <v>98057</v>
      </c>
      <c r="F90">
        <v>115826</v>
      </c>
      <c r="H90">
        <v>101076</v>
      </c>
      <c r="J90">
        <f t="shared" si="12"/>
        <v>87635.8</v>
      </c>
      <c r="K90">
        <f t="shared" si="13"/>
        <v>1.1533642643759741</v>
      </c>
      <c r="L90">
        <f t="shared" si="14"/>
        <v>115826</v>
      </c>
      <c r="M90">
        <f t="shared" si="15"/>
        <v>35994</v>
      </c>
      <c r="N90">
        <f t="shared" si="16"/>
        <v>87635.8</v>
      </c>
      <c r="O90">
        <f t="shared" si="17"/>
        <v>79832</v>
      </c>
      <c r="Q90">
        <v>11163</v>
      </c>
      <c r="R90">
        <v>-2005</v>
      </c>
      <c r="T90">
        <v>3946.6000000000058</v>
      </c>
      <c r="U90">
        <v>226.40000000000873</v>
      </c>
      <c r="W90">
        <v>6078.2000000000007</v>
      </c>
      <c r="X90">
        <v>228</v>
      </c>
      <c r="AB90">
        <v>87635.8</v>
      </c>
      <c r="AC90">
        <v>1.1533642643759741</v>
      </c>
      <c r="AI90">
        <v>87635.8</v>
      </c>
      <c r="AJ90">
        <v>1.1533642643759741</v>
      </c>
    </row>
    <row r="91" spans="2:38" x14ac:dyDescent="0.25">
      <c r="B91">
        <v>30786</v>
      </c>
      <c r="C91">
        <v>14885</v>
      </c>
      <c r="D91">
        <v>50932</v>
      </c>
      <c r="E91">
        <v>40961</v>
      </c>
      <c r="F91">
        <v>25431</v>
      </c>
      <c r="H91">
        <v>71864</v>
      </c>
      <c r="J91">
        <f t="shared" si="12"/>
        <v>32599</v>
      </c>
      <c r="K91">
        <f t="shared" si="13"/>
        <v>2.2044848001472439</v>
      </c>
      <c r="L91">
        <f t="shared" si="14"/>
        <v>50932</v>
      </c>
      <c r="M91">
        <f t="shared" si="15"/>
        <v>14885</v>
      </c>
      <c r="N91">
        <f t="shared" si="16"/>
        <v>32599</v>
      </c>
      <c r="O91">
        <f t="shared" si="17"/>
        <v>36047</v>
      </c>
      <c r="Q91">
        <v>-17557</v>
      </c>
      <c r="R91">
        <v>3508</v>
      </c>
      <c r="T91">
        <v>471.40000000000146</v>
      </c>
      <c r="U91">
        <v>2301.4000000000015</v>
      </c>
      <c r="W91">
        <v>15374.2</v>
      </c>
      <c r="X91">
        <v>2301.4</v>
      </c>
      <c r="AD91">
        <v>32599</v>
      </c>
      <c r="AE91">
        <v>2.2044848001472439</v>
      </c>
      <c r="AK91">
        <v>32599</v>
      </c>
      <c r="AL91">
        <v>2.2044848001472439</v>
      </c>
    </row>
    <row r="92" spans="2:38" x14ac:dyDescent="0.25">
      <c r="B92">
        <v>59030</v>
      </c>
      <c r="C92">
        <v>112350</v>
      </c>
      <c r="D92">
        <v>120586</v>
      </c>
      <c r="E92">
        <v>60973</v>
      </c>
      <c r="F92">
        <v>114067</v>
      </c>
      <c r="H92">
        <v>128574</v>
      </c>
      <c r="J92">
        <f t="shared" si="12"/>
        <v>93401.2</v>
      </c>
      <c r="K92">
        <f t="shared" si="13"/>
        <v>1.3765776028573509</v>
      </c>
      <c r="L92">
        <f t="shared" si="14"/>
        <v>120586</v>
      </c>
      <c r="M92">
        <f t="shared" si="15"/>
        <v>59030</v>
      </c>
      <c r="N92">
        <f t="shared" si="16"/>
        <v>93401.2</v>
      </c>
      <c r="O92">
        <f t="shared" si="17"/>
        <v>61556</v>
      </c>
      <c r="Q92">
        <v>-10416</v>
      </c>
      <c r="R92">
        <v>-292</v>
      </c>
      <c r="T92">
        <v>9589</v>
      </c>
      <c r="U92">
        <v>493.59999999999127</v>
      </c>
      <c r="W92">
        <v>10554.599999999999</v>
      </c>
      <c r="X92">
        <v>2160.4</v>
      </c>
      <c r="AF92">
        <v>93401.2</v>
      </c>
      <c r="AG92">
        <v>1.3765776028573509</v>
      </c>
      <c r="AK92">
        <v>93401.2</v>
      </c>
      <c r="AL92">
        <v>1.3765776028573509</v>
      </c>
    </row>
    <row r="93" spans="2:38" x14ac:dyDescent="0.25">
      <c r="B93">
        <v>40376</v>
      </c>
      <c r="C93">
        <v>56953</v>
      </c>
      <c r="D93">
        <v>61544</v>
      </c>
      <c r="E93">
        <v>37189</v>
      </c>
      <c r="F93">
        <v>82546</v>
      </c>
      <c r="H93">
        <v>87918</v>
      </c>
      <c r="J93">
        <f t="shared" si="12"/>
        <v>55721.599999999999</v>
      </c>
      <c r="K93">
        <f t="shared" si="13"/>
        <v>1.5778082467122265</v>
      </c>
      <c r="L93">
        <f t="shared" si="14"/>
        <v>82546</v>
      </c>
      <c r="M93">
        <f t="shared" si="15"/>
        <v>37189</v>
      </c>
      <c r="N93">
        <f t="shared" si="16"/>
        <v>55721.599999999999</v>
      </c>
      <c r="O93">
        <f t="shared" si="17"/>
        <v>45357</v>
      </c>
      <c r="Q93">
        <v>20883</v>
      </c>
      <c r="R93">
        <v>-67</v>
      </c>
      <c r="T93">
        <v>4701.1999999999971</v>
      </c>
      <c r="U93">
        <v>-101.20000000000437</v>
      </c>
      <c r="W93">
        <v>12537.6</v>
      </c>
      <c r="X93">
        <v>484.4</v>
      </c>
      <c r="Z93">
        <v>55721.599999999999</v>
      </c>
      <c r="AA93">
        <v>1.5778082467122265</v>
      </c>
      <c r="AK93">
        <v>55721.599999999999</v>
      </c>
      <c r="AL93">
        <v>1.5778082467122265</v>
      </c>
    </row>
    <row r="94" spans="2:38" x14ac:dyDescent="0.25">
      <c r="B94">
        <v>49489</v>
      </c>
      <c r="C94">
        <v>85128</v>
      </c>
      <c r="D94">
        <v>84205</v>
      </c>
      <c r="E94">
        <v>42604</v>
      </c>
      <c r="F94">
        <v>39327</v>
      </c>
      <c r="H94">
        <v>66532</v>
      </c>
      <c r="J94">
        <f t="shared" si="12"/>
        <v>60150.6</v>
      </c>
      <c r="K94">
        <f t="shared" si="13"/>
        <v>1.1060903798133352</v>
      </c>
      <c r="L94">
        <f t="shared" si="14"/>
        <v>85128</v>
      </c>
      <c r="M94">
        <f t="shared" si="15"/>
        <v>39327</v>
      </c>
      <c r="N94">
        <f t="shared" si="16"/>
        <v>60150.6</v>
      </c>
      <c r="O94">
        <f t="shared" si="17"/>
        <v>45801</v>
      </c>
      <c r="Q94">
        <v>-22397</v>
      </c>
      <c r="R94">
        <v>-2868</v>
      </c>
      <c r="T94">
        <v>-20931.000000000007</v>
      </c>
      <c r="U94">
        <v>-839</v>
      </c>
      <c r="W94">
        <v>23476.2</v>
      </c>
      <c r="X94">
        <v>1088.2</v>
      </c>
      <c r="AB94">
        <v>60150.6</v>
      </c>
      <c r="AC94">
        <v>1.1060903798133352</v>
      </c>
      <c r="AI94">
        <v>60150.6</v>
      </c>
      <c r="AJ94">
        <v>1.1060903798133352</v>
      </c>
    </row>
    <row r="95" spans="2:38" x14ac:dyDescent="0.25">
      <c r="B95">
        <v>109038</v>
      </c>
      <c r="C95">
        <v>90004</v>
      </c>
      <c r="D95">
        <v>75555</v>
      </c>
      <c r="E95">
        <v>71855</v>
      </c>
      <c r="F95">
        <v>83461</v>
      </c>
      <c r="H95">
        <v>86865</v>
      </c>
      <c r="J95">
        <f t="shared" si="12"/>
        <v>85982.6</v>
      </c>
      <c r="K95">
        <f t="shared" si="13"/>
        <v>1.0102625414909527</v>
      </c>
      <c r="L95">
        <f t="shared" si="14"/>
        <v>109038</v>
      </c>
      <c r="M95">
        <f t="shared" si="15"/>
        <v>71855</v>
      </c>
      <c r="N95">
        <f t="shared" si="16"/>
        <v>85982.6</v>
      </c>
      <c r="O95">
        <f t="shared" si="17"/>
        <v>37183</v>
      </c>
      <c r="Q95">
        <v>-34905</v>
      </c>
      <c r="R95">
        <v>-810</v>
      </c>
      <c r="T95">
        <v>6992</v>
      </c>
      <c r="U95">
        <v>-538.19999999999709</v>
      </c>
      <c r="W95">
        <v>13108.800000000001</v>
      </c>
      <c r="X95">
        <v>538.20000000000005</v>
      </c>
      <c r="AF95">
        <v>85982.6</v>
      </c>
      <c r="AG95">
        <v>1.0102625414909527</v>
      </c>
      <c r="AI95">
        <v>85982.6</v>
      </c>
      <c r="AJ95">
        <v>1.0102625414909527</v>
      </c>
    </row>
    <row r="96" spans="2:38" x14ac:dyDescent="0.25">
      <c r="B96">
        <v>37437</v>
      </c>
      <c r="C96">
        <v>46791</v>
      </c>
      <c r="D96">
        <v>118885</v>
      </c>
      <c r="E96">
        <v>116332</v>
      </c>
      <c r="F96">
        <v>10939</v>
      </c>
      <c r="H96">
        <v>76190</v>
      </c>
      <c r="J96">
        <f t="shared" si="12"/>
        <v>66076.800000000003</v>
      </c>
      <c r="K96">
        <f t="shared" si="13"/>
        <v>1.153052205917962</v>
      </c>
      <c r="L96">
        <f t="shared" si="14"/>
        <v>118885</v>
      </c>
      <c r="M96">
        <f t="shared" si="15"/>
        <v>10939</v>
      </c>
      <c r="N96">
        <f t="shared" si="16"/>
        <v>66076.800000000003</v>
      </c>
      <c r="O96">
        <f t="shared" si="17"/>
        <v>107946</v>
      </c>
      <c r="Q96">
        <v>16412</v>
      </c>
      <c r="R96">
        <v>-429</v>
      </c>
      <c r="T96">
        <v>12473.400000000001</v>
      </c>
      <c r="U96">
        <v>94.80000000000291</v>
      </c>
      <c r="W96">
        <v>12473.400000000001</v>
      </c>
      <c r="X96">
        <v>1330</v>
      </c>
      <c r="Z96">
        <v>66076.800000000003</v>
      </c>
      <c r="AA96">
        <v>1.153052205917962</v>
      </c>
      <c r="AI96">
        <v>66076.800000000003</v>
      </c>
      <c r="AJ96">
        <v>1.153052205917962</v>
      </c>
    </row>
    <row r="97" spans="2:38" x14ac:dyDescent="0.25">
      <c r="B97">
        <v>6355</v>
      </c>
      <c r="C97">
        <v>19605</v>
      </c>
      <c r="D97">
        <v>68623</v>
      </c>
      <c r="E97">
        <v>44734</v>
      </c>
      <c r="F97">
        <v>47609</v>
      </c>
      <c r="H97">
        <v>72580</v>
      </c>
      <c r="J97">
        <f t="shared" si="12"/>
        <v>37385.199999999997</v>
      </c>
      <c r="K97">
        <f t="shared" si="13"/>
        <v>1.9414099697206382</v>
      </c>
      <c r="L97">
        <f t="shared" si="14"/>
        <v>68623</v>
      </c>
      <c r="M97">
        <f t="shared" si="15"/>
        <v>6355</v>
      </c>
      <c r="N97">
        <f t="shared" si="16"/>
        <v>37385.199999999997</v>
      </c>
      <c r="O97">
        <f t="shared" si="17"/>
        <v>62268</v>
      </c>
      <c r="Q97">
        <v>1855</v>
      </c>
      <c r="R97">
        <v>-2225</v>
      </c>
      <c r="T97">
        <v>-6796.4000000000015</v>
      </c>
      <c r="U97">
        <v>-2564.2000000000044</v>
      </c>
      <c r="W97">
        <v>8011.2000000000007</v>
      </c>
      <c r="X97">
        <v>2569</v>
      </c>
      <c r="AD97">
        <v>37385.199999999997</v>
      </c>
      <c r="AE97">
        <v>1.9414099697206382</v>
      </c>
      <c r="AK97">
        <v>37385.199999999997</v>
      </c>
      <c r="AL97">
        <v>1.9414099697206382</v>
      </c>
    </row>
    <row r="98" spans="2:38" x14ac:dyDescent="0.25">
      <c r="B98">
        <v>41810</v>
      </c>
      <c r="C98">
        <v>57290</v>
      </c>
      <c r="D98">
        <v>113465</v>
      </c>
      <c r="E98">
        <v>102733</v>
      </c>
      <c r="F98">
        <v>24000</v>
      </c>
      <c r="H98">
        <v>70210</v>
      </c>
      <c r="J98">
        <f t="shared" si="12"/>
        <v>67859.600000000006</v>
      </c>
      <c r="K98">
        <f t="shared" ref="K98:K129" si="18">H98/J98</f>
        <v>1.0346362194884731</v>
      </c>
      <c r="L98">
        <f t="shared" si="14"/>
        <v>113465</v>
      </c>
      <c r="M98">
        <f t="shared" si="15"/>
        <v>24000</v>
      </c>
      <c r="N98">
        <f t="shared" si="16"/>
        <v>67859.600000000006</v>
      </c>
      <c r="O98">
        <f t="shared" si="17"/>
        <v>89465</v>
      </c>
      <c r="Q98">
        <v>-16259</v>
      </c>
      <c r="R98">
        <v>-367</v>
      </c>
      <c r="T98">
        <v>-4759.5999999999913</v>
      </c>
      <c r="U98">
        <v>-1728.5999999999913</v>
      </c>
      <c r="W98">
        <v>9326.8000000000011</v>
      </c>
      <c r="X98">
        <v>1865.8</v>
      </c>
      <c r="AB98">
        <v>67859.600000000006</v>
      </c>
      <c r="AC98">
        <v>1.0346362194884731</v>
      </c>
      <c r="AI98">
        <v>67859.600000000006</v>
      </c>
      <c r="AJ98">
        <v>1.0346362194884731</v>
      </c>
    </row>
    <row r="99" spans="2:38" x14ac:dyDescent="0.25">
      <c r="B99">
        <v>104124</v>
      </c>
      <c r="C99">
        <v>17551</v>
      </c>
      <c r="D99">
        <v>103853</v>
      </c>
      <c r="E99">
        <v>113210</v>
      </c>
      <c r="F99">
        <v>56368</v>
      </c>
      <c r="H99">
        <v>102191</v>
      </c>
      <c r="J99">
        <f t="shared" si="12"/>
        <v>79021.2</v>
      </c>
      <c r="K99">
        <f t="shared" si="18"/>
        <v>1.2932099234129575</v>
      </c>
      <c r="L99">
        <f t="shared" si="14"/>
        <v>113210</v>
      </c>
      <c r="M99">
        <f t="shared" si="15"/>
        <v>17551</v>
      </c>
      <c r="N99">
        <f t="shared" si="16"/>
        <v>79021.2</v>
      </c>
      <c r="O99">
        <f t="shared" si="17"/>
        <v>95659</v>
      </c>
      <c r="Q99">
        <v>-18226</v>
      </c>
      <c r="R99">
        <v>-5793</v>
      </c>
      <c r="T99">
        <v>-2011.1999999999971</v>
      </c>
      <c r="U99">
        <v>22.399999999994179</v>
      </c>
      <c r="W99">
        <v>14026.8</v>
      </c>
      <c r="X99">
        <v>58.400000000000006</v>
      </c>
      <c r="AF99">
        <v>79021.2</v>
      </c>
      <c r="AG99">
        <v>1.2932099234129575</v>
      </c>
      <c r="AK99">
        <v>79021.2</v>
      </c>
      <c r="AL99">
        <v>1.2932099234129575</v>
      </c>
    </row>
    <row r="100" spans="2:38" x14ac:dyDescent="0.25">
      <c r="B100">
        <v>94673</v>
      </c>
      <c r="C100">
        <v>75005</v>
      </c>
      <c r="D100">
        <v>54477</v>
      </c>
      <c r="E100">
        <v>46174</v>
      </c>
      <c r="F100">
        <v>42642</v>
      </c>
      <c r="H100">
        <v>83211</v>
      </c>
      <c r="J100">
        <f t="shared" si="12"/>
        <v>62594.2</v>
      </c>
      <c r="K100">
        <f t="shared" si="18"/>
        <v>1.3293723699639903</v>
      </c>
      <c r="L100">
        <f t="shared" si="14"/>
        <v>94673</v>
      </c>
      <c r="M100">
        <f t="shared" si="15"/>
        <v>42642</v>
      </c>
      <c r="N100">
        <f t="shared" si="16"/>
        <v>62594.2</v>
      </c>
      <c r="O100">
        <f t="shared" si="17"/>
        <v>52031</v>
      </c>
      <c r="Q100">
        <v>7812</v>
      </c>
      <c r="R100">
        <v>-2718</v>
      </c>
      <c r="T100">
        <v>8006.7999999999956</v>
      </c>
      <c r="U100">
        <v>-1192.2000000000044</v>
      </c>
      <c r="W100">
        <v>10383.199999999999</v>
      </c>
      <c r="X100">
        <v>1255.3999999999999</v>
      </c>
      <c r="Z100">
        <v>62594.2</v>
      </c>
      <c r="AA100">
        <v>1.3293723699639903</v>
      </c>
      <c r="AK100">
        <v>62594.2</v>
      </c>
      <c r="AL100">
        <v>1.3293723699639903</v>
      </c>
    </row>
    <row r="101" spans="2:38" x14ac:dyDescent="0.25">
      <c r="B101">
        <v>20954</v>
      </c>
      <c r="C101">
        <v>48269</v>
      </c>
      <c r="D101">
        <v>116287</v>
      </c>
      <c r="E101">
        <v>33279</v>
      </c>
      <c r="F101">
        <v>65126</v>
      </c>
      <c r="H101">
        <v>114256</v>
      </c>
      <c r="J101">
        <f t="shared" si="12"/>
        <v>56783</v>
      </c>
      <c r="K101">
        <f t="shared" si="18"/>
        <v>2.0121515242237993</v>
      </c>
      <c r="L101">
        <f t="shared" si="14"/>
        <v>116287</v>
      </c>
      <c r="M101">
        <f t="shared" si="15"/>
        <v>20954</v>
      </c>
      <c r="N101">
        <f t="shared" si="16"/>
        <v>56783</v>
      </c>
      <c r="O101">
        <f t="shared" si="17"/>
        <v>95333</v>
      </c>
      <c r="Q101">
        <v>-1979</v>
      </c>
      <c r="R101">
        <v>0</v>
      </c>
      <c r="T101">
        <v>-16303.600000000006</v>
      </c>
      <c r="U101">
        <v>671.19999999999709</v>
      </c>
      <c r="W101">
        <v>16303.6</v>
      </c>
      <c r="X101">
        <v>1760.8</v>
      </c>
      <c r="AF101">
        <v>56783</v>
      </c>
      <c r="AG101">
        <v>2.0121515242237993</v>
      </c>
      <c r="AK101">
        <v>56783</v>
      </c>
      <c r="AL101">
        <v>2.0121515242237993</v>
      </c>
    </row>
    <row r="103" spans="2:38" x14ac:dyDescent="0.25">
      <c r="B103">
        <v>4322510</v>
      </c>
      <c r="C103">
        <v>4408753</v>
      </c>
      <c r="D103">
        <v>5077052</v>
      </c>
      <c r="E103">
        <v>4782754</v>
      </c>
      <c r="F103">
        <v>4776789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AD059-1DDB-4FB7-BD42-4D6E918D1F6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104323</v>
      </c>
      <c r="C2">
        <v>119069</v>
      </c>
      <c r="D2">
        <v>104022</v>
      </c>
      <c r="E2">
        <v>26334</v>
      </c>
      <c r="F2">
        <v>79143</v>
      </c>
      <c r="H2">
        <v>102352</v>
      </c>
      <c r="J2">
        <f t="shared" ref="J2:J33" si="0">AVERAGE(B2:F2)</f>
        <v>86578.2</v>
      </c>
      <c r="K2">
        <f t="shared" ref="K2:K33" si="1">H2/J2</f>
        <v>1.1821913599497333</v>
      </c>
      <c r="L2">
        <f t="shared" ref="L2:L33" si="2">MAX(B2:F2)</f>
        <v>119069</v>
      </c>
      <c r="M2">
        <f t="shared" ref="M2:M33" si="3">MIN(B2:F2)</f>
        <v>26334</v>
      </c>
      <c r="N2">
        <f t="shared" ref="N2:N33" si="4">AVERAGE(B2:F2)</f>
        <v>86578.2</v>
      </c>
      <c r="O2">
        <f t="shared" ref="O2:O33" si="5">L2-M2</f>
        <v>92735</v>
      </c>
      <c r="Q2">
        <v>-2813</v>
      </c>
      <c r="R2">
        <v>1387</v>
      </c>
      <c r="T2">
        <v>4930.8000000000029</v>
      </c>
      <c r="U2">
        <v>799.59999999999127</v>
      </c>
      <c r="W2">
        <v>13842.8</v>
      </c>
      <c r="X2">
        <v>2899.6</v>
      </c>
      <c r="AB2">
        <v>86578.2</v>
      </c>
      <c r="AC2">
        <v>1.1821913599497333</v>
      </c>
      <c r="AI2">
        <v>86578.2</v>
      </c>
      <c r="AJ2">
        <v>1.1821913599497333</v>
      </c>
    </row>
    <row r="3" spans="1:38" x14ac:dyDescent="0.25">
      <c r="B3">
        <v>109416</v>
      </c>
      <c r="C3">
        <v>50590</v>
      </c>
      <c r="D3">
        <v>72039</v>
      </c>
      <c r="E3">
        <v>92220</v>
      </c>
      <c r="F3">
        <v>91314</v>
      </c>
      <c r="H3">
        <v>133624</v>
      </c>
      <c r="J3">
        <f t="shared" si="0"/>
        <v>83115.8</v>
      </c>
      <c r="K3">
        <f t="shared" si="1"/>
        <v>1.6076847001412486</v>
      </c>
      <c r="L3">
        <f t="shared" si="2"/>
        <v>109416</v>
      </c>
      <c r="M3">
        <f t="shared" si="3"/>
        <v>50590</v>
      </c>
      <c r="N3">
        <f t="shared" si="4"/>
        <v>83115.8</v>
      </c>
      <c r="O3">
        <f t="shared" si="5"/>
        <v>58826</v>
      </c>
      <c r="Q3">
        <v>10009</v>
      </c>
      <c r="R3">
        <v>1002</v>
      </c>
      <c r="T3">
        <v>5306</v>
      </c>
      <c r="U3">
        <v>430.60000000000582</v>
      </c>
      <c r="W3">
        <v>21028.400000000001</v>
      </c>
      <c r="X3">
        <v>438.19999999999993</v>
      </c>
      <c r="AF3">
        <v>83115.8</v>
      </c>
      <c r="AG3">
        <v>1.6076847001412486</v>
      </c>
      <c r="AK3">
        <v>83115.8</v>
      </c>
      <c r="AL3">
        <v>1.6076847001412486</v>
      </c>
    </row>
    <row r="4" spans="1:38" x14ac:dyDescent="0.25">
      <c r="B4">
        <v>65470</v>
      </c>
      <c r="C4">
        <v>12853</v>
      </c>
      <c r="D4">
        <v>115757</v>
      </c>
      <c r="E4">
        <v>65225</v>
      </c>
      <c r="F4">
        <v>26928</v>
      </c>
      <c r="H4">
        <v>76729</v>
      </c>
      <c r="J4">
        <f t="shared" si="0"/>
        <v>57246.6</v>
      </c>
      <c r="K4">
        <f t="shared" si="1"/>
        <v>1.3403241415210685</v>
      </c>
      <c r="L4">
        <f t="shared" si="2"/>
        <v>115757</v>
      </c>
      <c r="M4">
        <f t="shared" si="3"/>
        <v>12853</v>
      </c>
      <c r="N4">
        <f t="shared" si="4"/>
        <v>57246.6</v>
      </c>
      <c r="O4">
        <f t="shared" si="5"/>
        <v>102904</v>
      </c>
      <c r="Q4">
        <v>14122</v>
      </c>
      <c r="R4">
        <v>-26</v>
      </c>
      <c r="T4">
        <v>6349.1999999999971</v>
      </c>
      <c r="U4">
        <v>1857</v>
      </c>
      <c r="W4">
        <v>9766.7999999999993</v>
      </c>
      <c r="X4">
        <v>1864.2</v>
      </c>
      <c r="Z4">
        <v>57246.6</v>
      </c>
      <c r="AA4">
        <v>1.3403241415210685</v>
      </c>
      <c r="AK4">
        <v>57246.6</v>
      </c>
      <c r="AL4">
        <v>1.3403241415210685</v>
      </c>
    </row>
    <row r="5" spans="1:38" x14ac:dyDescent="0.25">
      <c r="B5">
        <v>111005</v>
      </c>
      <c r="C5">
        <v>85659</v>
      </c>
      <c r="D5">
        <v>107613</v>
      </c>
      <c r="E5">
        <v>70312</v>
      </c>
      <c r="F5">
        <v>39380</v>
      </c>
      <c r="H5">
        <v>98210</v>
      </c>
      <c r="J5">
        <f t="shared" si="0"/>
        <v>82793.8</v>
      </c>
      <c r="K5">
        <f t="shared" si="1"/>
        <v>1.1861999328452131</v>
      </c>
      <c r="L5">
        <f t="shared" si="2"/>
        <v>111005</v>
      </c>
      <c r="M5">
        <f t="shared" si="3"/>
        <v>39380</v>
      </c>
      <c r="N5">
        <f t="shared" si="4"/>
        <v>82793.8</v>
      </c>
      <c r="O5">
        <f t="shared" si="5"/>
        <v>71625</v>
      </c>
      <c r="Q5">
        <v>-30448</v>
      </c>
      <c r="R5">
        <v>-4276</v>
      </c>
      <c r="T5">
        <v>4885.6000000000058</v>
      </c>
      <c r="U5">
        <v>408.40000000000873</v>
      </c>
      <c r="W5">
        <v>13222.800000000001</v>
      </c>
      <c r="X5">
        <v>420.40000000000003</v>
      </c>
      <c r="AF5">
        <v>82793.8</v>
      </c>
      <c r="AG5">
        <v>1.1861999328452131</v>
      </c>
      <c r="AK5">
        <v>82793.8</v>
      </c>
      <c r="AL5">
        <v>1.1861999328452131</v>
      </c>
    </row>
    <row r="6" spans="1:38" x14ac:dyDescent="0.25">
      <c r="B6">
        <v>88771</v>
      </c>
      <c r="C6">
        <v>99199</v>
      </c>
      <c r="D6">
        <v>83447</v>
      </c>
      <c r="E6">
        <v>86471</v>
      </c>
      <c r="F6">
        <v>64875</v>
      </c>
      <c r="H6">
        <v>86272</v>
      </c>
      <c r="J6">
        <f t="shared" si="0"/>
        <v>84552.6</v>
      </c>
      <c r="K6">
        <f t="shared" si="1"/>
        <v>1.0203352705889588</v>
      </c>
      <c r="L6">
        <f t="shared" si="2"/>
        <v>99199</v>
      </c>
      <c r="M6">
        <f t="shared" si="3"/>
        <v>64875</v>
      </c>
      <c r="N6">
        <f t="shared" si="4"/>
        <v>84552.6</v>
      </c>
      <c r="O6">
        <f t="shared" si="5"/>
        <v>34324</v>
      </c>
      <c r="Q6">
        <v>-34637</v>
      </c>
      <c r="R6">
        <v>-2566</v>
      </c>
      <c r="T6">
        <v>-11953.199999999997</v>
      </c>
      <c r="U6">
        <v>-214</v>
      </c>
      <c r="W6">
        <v>13598</v>
      </c>
      <c r="X6">
        <v>1609.5999999999997</v>
      </c>
      <c r="AB6">
        <v>84552.6</v>
      </c>
      <c r="AC6">
        <v>1.0203352705889588</v>
      </c>
      <c r="AI6">
        <v>84552.6</v>
      </c>
      <c r="AJ6">
        <v>1.0203352705889588</v>
      </c>
    </row>
    <row r="7" spans="1:38" x14ac:dyDescent="0.25">
      <c r="B7">
        <v>75489</v>
      </c>
      <c r="C7">
        <v>41644</v>
      </c>
      <c r="D7">
        <v>36530</v>
      </c>
      <c r="E7">
        <v>25580</v>
      </c>
      <c r="F7">
        <v>28710</v>
      </c>
      <c r="H7">
        <v>87254</v>
      </c>
      <c r="J7">
        <f t="shared" si="0"/>
        <v>41590.6</v>
      </c>
      <c r="K7">
        <f t="shared" si="1"/>
        <v>2.0979259736575093</v>
      </c>
      <c r="L7">
        <f t="shared" si="2"/>
        <v>75489</v>
      </c>
      <c r="M7">
        <f t="shared" si="3"/>
        <v>25580</v>
      </c>
      <c r="N7">
        <f t="shared" si="4"/>
        <v>41590.6</v>
      </c>
      <c r="O7">
        <f t="shared" si="5"/>
        <v>49909</v>
      </c>
      <c r="Q7">
        <v>-5488</v>
      </c>
      <c r="R7">
        <v>-84</v>
      </c>
      <c r="T7">
        <v>1861.5999999999985</v>
      </c>
      <c r="U7">
        <v>-1095.8000000000029</v>
      </c>
      <c r="W7">
        <v>10298</v>
      </c>
      <c r="X7">
        <v>1136.2</v>
      </c>
      <c r="AD7">
        <v>41590.6</v>
      </c>
      <c r="AE7">
        <v>2.0979259736575093</v>
      </c>
      <c r="AK7">
        <v>41590.6</v>
      </c>
      <c r="AL7">
        <v>2.0979259736575093</v>
      </c>
    </row>
    <row r="8" spans="1:38" x14ac:dyDescent="0.25">
      <c r="B8">
        <v>20864</v>
      </c>
      <c r="C8">
        <v>65285</v>
      </c>
      <c r="D8">
        <v>104713</v>
      </c>
      <c r="E8">
        <v>116439</v>
      </c>
      <c r="F8">
        <v>107200</v>
      </c>
      <c r="H8">
        <v>87620</v>
      </c>
      <c r="J8">
        <f t="shared" si="0"/>
        <v>82900.2</v>
      </c>
      <c r="K8">
        <f t="shared" si="1"/>
        <v>1.0569335176513446</v>
      </c>
      <c r="L8">
        <f t="shared" si="2"/>
        <v>116439</v>
      </c>
      <c r="M8">
        <f t="shared" si="3"/>
        <v>20864</v>
      </c>
      <c r="N8">
        <f t="shared" si="4"/>
        <v>82900.2</v>
      </c>
      <c r="O8">
        <f t="shared" si="5"/>
        <v>95575</v>
      </c>
      <c r="Q8">
        <v>-2416</v>
      </c>
      <c r="R8">
        <v>4379</v>
      </c>
      <c r="T8">
        <v>-3199.8000000000029</v>
      </c>
      <c r="U8">
        <v>1415.3999999999942</v>
      </c>
      <c r="W8">
        <v>9349</v>
      </c>
      <c r="X8">
        <v>1415.4</v>
      </c>
      <c r="AB8">
        <v>82900.2</v>
      </c>
      <c r="AC8">
        <v>1.0569335176513446</v>
      </c>
      <c r="AI8">
        <v>82900.2</v>
      </c>
      <c r="AJ8">
        <v>1.0569335176513446</v>
      </c>
    </row>
    <row r="9" spans="1:38" x14ac:dyDescent="0.25">
      <c r="B9">
        <v>40181</v>
      </c>
      <c r="C9">
        <v>47166</v>
      </c>
      <c r="D9">
        <v>91625</v>
      </c>
      <c r="E9">
        <v>91401</v>
      </c>
      <c r="F9">
        <v>97060</v>
      </c>
      <c r="H9">
        <v>113968</v>
      </c>
      <c r="J9">
        <f t="shared" si="0"/>
        <v>73486.600000000006</v>
      </c>
      <c r="K9">
        <f t="shared" si="1"/>
        <v>1.5508677772546287</v>
      </c>
      <c r="L9">
        <f t="shared" si="2"/>
        <v>97060</v>
      </c>
      <c r="M9">
        <f t="shared" si="3"/>
        <v>40181</v>
      </c>
      <c r="N9">
        <f t="shared" si="4"/>
        <v>73486.600000000006</v>
      </c>
      <c r="O9">
        <f t="shared" si="5"/>
        <v>56879</v>
      </c>
      <c r="Q9">
        <v>26269</v>
      </c>
      <c r="R9">
        <v>-1</v>
      </c>
      <c r="T9">
        <v>8444.2000000000044</v>
      </c>
      <c r="U9">
        <v>-93.399999999994179</v>
      </c>
      <c r="W9">
        <v>14320.2</v>
      </c>
      <c r="X9">
        <v>2496.6</v>
      </c>
      <c r="Z9">
        <v>73486.600000000006</v>
      </c>
      <c r="AA9">
        <v>1.5508677772546287</v>
      </c>
      <c r="AK9">
        <v>73486.600000000006</v>
      </c>
      <c r="AL9">
        <v>1.5508677772546287</v>
      </c>
    </row>
    <row r="10" spans="1:38" x14ac:dyDescent="0.25">
      <c r="B10">
        <v>32930</v>
      </c>
      <c r="C10">
        <v>113070</v>
      </c>
      <c r="D10">
        <v>27413</v>
      </c>
      <c r="E10">
        <v>61046</v>
      </c>
      <c r="F10">
        <v>14771</v>
      </c>
      <c r="H10">
        <v>93298</v>
      </c>
      <c r="J10">
        <f t="shared" si="0"/>
        <v>49846</v>
      </c>
      <c r="K10">
        <f t="shared" si="1"/>
        <v>1.8717249127312121</v>
      </c>
      <c r="L10">
        <f t="shared" si="2"/>
        <v>113070</v>
      </c>
      <c r="M10">
        <f t="shared" si="3"/>
        <v>14771</v>
      </c>
      <c r="N10">
        <f t="shared" si="4"/>
        <v>49846</v>
      </c>
      <c r="O10">
        <f t="shared" si="5"/>
        <v>98299</v>
      </c>
      <c r="Q10">
        <v>10396</v>
      </c>
      <c r="R10">
        <v>-697</v>
      </c>
      <c r="T10">
        <v>-6906.1999999999971</v>
      </c>
      <c r="U10">
        <v>439.80000000000291</v>
      </c>
      <c r="W10">
        <v>21960.999999999996</v>
      </c>
      <c r="X10">
        <v>531.4</v>
      </c>
      <c r="AD10">
        <v>49846</v>
      </c>
      <c r="AE10">
        <v>1.8717249127312121</v>
      </c>
      <c r="AK10">
        <v>49846</v>
      </c>
      <c r="AL10">
        <v>1.8717249127312121</v>
      </c>
    </row>
    <row r="11" spans="1:38" x14ac:dyDescent="0.25">
      <c r="B11">
        <v>47651</v>
      </c>
      <c r="C11">
        <v>106557</v>
      </c>
      <c r="D11">
        <v>73417</v>
      </c>
      <c r="E11">
        <v>114988</v>
      </c>
      <c r="F11">
        <v>9553</v>
      </c>
      <c r="H11">
        <v>98405</v>
      </c>
      <c r="J11">
        <f t="shared" si="0"/>
        <v>70433.2</v>
      </c>
      <c r="K11">
        <f t="shared" si="1"/>
        <v>1.3971394172066582</v>
      </c>
      <c r="L11">
        <f t="shared" si="2"/>
        <v>114988</v>
      </c>
      <c r="M11">
        <f t="shared" si="3"/>
        <v>9553</v>
      </c>
      <c r="N11">
        <f t="shared" si="4"/>
        <v>70433.2</v>
      </c>
      <c r="O11">
        <f t="shared" si="5"/>
        <v>105435</v>
      </c>
      <c r="Q11">
        <v>-21520</v>
      </c>
      <c r="R11">
        <v>1447</v>
      </c>
      <c r="T11">
        <v>1553.1999999999971</v>
      </c>
      <c r="U11">
        <v>-4</v>
      </c>
      <c r="W11">
        <v>7197.5999999999995</v>
      </c>
      <c r="X11">
        <v>2823.6000000000004</v>
      </c>
      <c r="AF11">
        <v>70433.2</v>
      </c>
      <c r="AG11">
        <v>1.3971394172066582</v>
      </c>
      <c r="AK11">
        <v>70433.2</v>
      </c>
      <c r="AL11">
        <v>1.3971394172066582</v>
      </c>
    </row>
    <row r="12" spans="1:38" x14ac:dyDescent="0.25">
      <c r="B12">
        <v>20025</v>
      </c>
      <c r="C12">
        <v>31915</v>
      </c>
      <c r="D12">
        <v>97847</v>
      </c>
      <c r="E12">
        <v>38222</v>
      </c>
      <c r="F12">
        <v>69811</v>
      </c>
      <c r="H12">
        <v>89831</v>
      </c>
      <c r="J12">
        <f t="shared" si="0"/>
        <v>51564</v>
      </c>
      <c r="K12">
        <f t="shared" si="1"/>
        <v>1.7421262896594523</v>
      </c>
      <c r="L12">
        <f t="shared" si="2"/>
        <v>97847</v>
      </c>
      <c r="M12">
        <f t="shared" si="3"/>
        <v>20025</v>
      </c>
      <c r="N12">
        <f t="shared" si="4"/>
        <v>51564</v>
      </c>
      <c r="O12">
        <f t="shared" si="5"/>
        <v>77822</v>
      </c>
      <c r="Q12">
        <v>17261</v>
      </c>
      <c r="R12">
        <v>-120</v>
      </c>
      <c r="T12">
        <v>469.80000000000291</v>
      </c>
      <c r="U12">
        <v>896.80000000000291</v>
      </c>
      <c r="W12">
        <v>18721</v>
      </c>
      <c r="X12">
        <v>2055.6</v>
      </c>
      <c r="Z12">
        <v>51564</v>
      </c>
      <c r="AA12">
        <v>1.7421262896594523</v>
      </c>
      <c r="AK12">
        <v>51564</v>
      </c>
      <c r="AL12">
        <v>1.7421262896594523</v>
      </c>
    </row>
    <row r="13" spans="1:38" x14ac:dyDescent="0.25">
      <c r="B13">
        <v>81852</v>
      </c>
      <c r="C13">
        <v>116419</v>
      </c>
      <c r="D13">
        <v>71515</v>
      </c>
      <c r="E13">
        <v>47521</v>
      </c>
      <c r="F13">
        <v>23679</v>
      </c>
      <c r="H13">
        <v>113728</v>
      </c>
      <c r="J13">
        <f t="shared" si="0"/>
        <v>68197.2</v>
      </c>
      <c r="K13">
        <f t="shared" si="1"/>
        <v>1.6676344483351224</v>
      </c>
      <c r="L13">
        <f t="shared" si="2"/>
        <v>116419</v>
      </c>
      <c r="M13">
        <f t="shared" si="3"/>
        <v>23679</v>
      </c>
      <c r="N13">
        <f t="shared" si="4"/>
        <v>68197.2</v>
      </c>
      <c r="O13">
        <f t="shared" si="5"/>
        <v>92740</v>
      </c>
      <c r="Q13">
        <v>1921</v>
      </c>
      <c r="R13">
        <v>6</v>
      </c>
      <c r="T13">
        <v>-9268.1999999999971</v>
      </c>
      <c r="U13">
        <v>2454.5999999999913</v>
      </c>
      <c r="W13">
        <v>17159</v>
      </c>
      <c r="X13">
        <v>2705.4</v>
      </c>
      <c r="AF13">
        <v>68197.2</v>
      </c>
      <c r="AG13">
        <v>1.6676344483351224</v>
      </c>
      <c r="AK13">
        <v>68197.2</v>
      </c>
      <c r="AL13">
        <v>1.6676344483351224</v>
      </c>
    </row>
    <row r="14" spans="1:38" x14ac:dyDescent="0.25">
      <c r="B14">
        <v>43855</v>
      </c>
      <c r="C14">
        <v>106590</v>
      </c>
      <c r="D14">
        <v>53216</v>
      </c>
      <c r="E14">
        <v>76610</v>
      </c>
      <c r="F14">
        <v>66764</v>
      </c>
      <c r="H14">
        <v>95327</v>
      </c>
      <c r="J14">
        <f t="shared" si="0"/>
        <v>69407</v>
      </c>
      <c r="K14">
        <f t="shared" si="1"/>
        <v>1.3734493638970133</v>
      </c>
      <c r="L14">
        <f t="shared" si="2"/>
        <v>106590</v>
      </c>
      <c r="M14">
        <f t="shared" si="3"/>
        <v>43855</v>
      </c>
      <c r="N14">
        <f t="shared" si="4"/>
        <v>69407</v>
      </c>
      <c r="O14">
        <f t="shared" si="5"/>
        <v>62735</v>
      </c>
      <c r="Q14">
        <v>4184</v>
      </c>
      <c r="R14">
        <v>0</v>
      </c>
      <c r="T14">
        <v>-9977.1999999999971</v>
      </c>
      <c r="U14">
        <v>-539</v>
      </c>
      <c r="W14">
        <v>15105.6</v>
      </c>
      <c r="X14">
        <v>574.6</v>
      </c>
      <c r="AB14">
        <v>69407</v>
      </c>
      <c r="AC14">
        <v>1.3734493638970133</v>
      </c>
      <c r="AK14">
        <v>69407</v>
      </c>
      <c r="AL14">
        <v>1.3734493638970133</v>
      </c>
    </row>
    <row r="15" spans="1:38" x14ac:dyDescent="0.25">
      <c r="B15">
        <v>38980</v>
      </c>
      <c r="C15">
        <v>51294</v>
      </c>
      <c r="D15">
        <v>5429</v>
      </c>
      <c r="E15">
        <v>57853</v>
      </c>
      <c r="F15">
        <v>83870</v>
      </c>
      <c r="H15">
        <v>70924</v>
      </c>
      <c r="J15">
        <f t="shared" si="0"/>
        <v>47485.2</v>
      </c>
      <c r="K15">
        <f t="shared" si="1"/>
        <v>1.4936022171118581</v>
      </c>
      <c r="L15">
        <f t="shared" si="2"/>
        <v>83870</v>
      </c>
      <c r="M15">
        <f t="shared" si="3"/>
        <v>5429</v>
      </c>
      <c r="N15">
        <f t="shared" si="4"/>
        <v>47485.2</v>
      </c>
      <c r="O15">
        <f t="shared" si="5"/>
        <v>78441</v>
      </c>
      <c r="Q15">
        <v>-6197</v>
      </c>
      <c r="R15">
        <v>-1290</v>
      </c>
      <c r="T15">
        <v>-6438</v>
      </c>
      <c r="U15">
        <v>1702.5999999999985</v>
      </c>
      <c r="W15">
        <v>17624.800000000003</v>
      </c>
      <c r="X15">
        <v>1702.6</v>
      </c>
      <c r="Z15">
        <v>47485.2</v>
      </c>
      <c r="AA15">
        <v>1.4936022171118581</v>
      </c>
      <c r="AK15">
        <v>47485.2</v>
      </c>
      <c r="AL15">
        <v>1.4936022171118581</v>
      </c>
    </row>
    <row r="16" spans="1:38" x14ac:dyDescent="0.25">
      <c r="B16">
        <v>8309</v>
      </c>
      <c r="C16">
        <v>26798</v>
      </c>
      <c r="D16">
        <v>6261</v>
      </c>
      <c r="E16">
        <v>7601</v>
      </c>
      <c r="F16">
        <v>107301</v>
      </c>
      <c r="H16">
        <v>34980</v>
      </c>
      <c r="J16">
        <f t="shared" si="0"/>
        <v>31254</v>
      </c>
      <c r="K16">
        <f t="shared" si="1"/>
        <v>1.119216740257247</v>
      </c>
      <c r="L16">
        <f t="shared" si="2"/>
        <v>107301</v>
      </c>
      <c r="M16">
        <f t="shared" si="3"/>
        <v>6261</v>
      </c>
      <c r="N16">
        <f t="shared" si="4"/>
        <v>31254</v>
      </c>
      <c r="O16">
        <f t="shared" si="5"/>
        <v>101040</v>
      </c>
      <c r="Q16">
        <v>-34884</v>
      </c>
      <c r="R16">
        <v>-531</v>
      </c>
      <c r="T16">
        <v>-13862.400000000001</v>
      </c>
      <c r="U16">
        <v>-1240</v>
      </c>
      <c r="W16">
        <v>13862.4</v>
      </c>
      <c r="X16">
        <v>3204.8</v>
      </c>
      <c r="AD16">
        <v>31254</v>
      </c>
      <c r="AE16">
        <v>1.119216740257247</v>
      </c>
      <c r="AI16">
        <v>31254</v>
      </c>
      <c r="AJ16">
        <v>1.119216740257247</v>
      </c>
    </row>
    <row r="17" spans="2:38" x14ac:dyDescent="0.25">
      <c r="B17">
        <v>81228</v>
      </c>
      <c r="C17">
        <v>113614</v>
      </c>
      <c r="D17">
        <v>110890</v>
      </c>
      <c r="E17">
        <v>49905</v>
      </c>
      <c r="F17">
        <v>68996</v>
      </c>
      <c r="H17">
        <v>113900</v>
      </c>
      <c r="J17">
        <f t="shared" si="0"/>
        <v>84926.6</v>
      </c>
      <c r="K17">
        <f t="shared" si="1"/>
        <v>1.3411581294906425</v>
      </c>
      <c r="L17">
        <f t="shared" si="2"/>
        <v>113614</v>
      </c>
      <c r="M17">
        <f t="shared" si="3"/>
        <v>49905</v>
      </c>
      <c r="N17">
        <f t="shared" si="4"/>
        <v>84926.6</v>
      </c>
      <c r="O17">
        <f t="shared" si="5"/>
        <v>63709</v>
      </c>
      <c r="Q17">
        <v>-6271</v>
      </c>
      <c r="R17">
        <v>-4656</v>
      </c>
      <c r="T17">
        <v>12086</v>
      </c>
      <c r="U17">
        <v>-567.19999999999709</v>
      </c>
      <c r="W17">
        <v>17708</v>
      </c>
      <c r="X17">
        <v>567.20000000000005</v>
      </c>
      <c r="AF17">
        <v>84926.6</v>
      </c>
      <c r="AG17">
        <v>1.3411581294906425</v>
      </c>
      <c r="AK17">
        <v>84926.6</v>
      </c>
      <c r="AL17">
        <v>1.3411581294906425</v>
      </c>
    </row>
    <row r="18" spans="2:38" x14ac:dyDescent="0.25">
      <c r="B18">
        <v>89720</v>
      </c>
      <c r="C18">
        <v>29635</v>
      </c>
      <c r="D18">
        <v>8648</v>
      </c>
      <c r="E18">
        <v>54459</v>
      </c>
      <c r="F18">
        <v>16948</v>
      </c>
      <c r="H18">
        <v>40564</v>
      </c>
      <c r="J18">
        <f t="shared" si="0"/>
        <v>39882</v>
      </c>
      <c r="K18">
        <f t="shared" si="1"/>
        <v>1.017100446316634</v>
      </c>
      <c r="L18">
        <f t="shared" si="2"/>
        <v>89720</v>
      </c>
      <c r="M18">
        <f t="shared" si="3"/>
        <v>8648</v>
      </c>
      <c r="N18">
        <f t="shared" si="4"/>
        <v>39882</v>
      </c>
      <c r="O18">
        <f t="shared" si="5"/>
        <v>81072</v>
      </c>
      <c r="Q18">
        <v>-4085</v>
      </c>
      <c r="R18">
        <v>-2142</v>
      </c>
      <c r="T18">
        <v>-1864.1999999999971</v>
      </c>
      <c r="U18">
        <v>-521.59999999999854</v>
      </c>
      <c r="W18">
        <v>5308.2</v>
      </c>
      <c r="X18">
        <v>521.6</v>
      </c>
      <c r="Z18">
        <v>39882</v>
      </c>
      <c r="AA18">
        <v>1.017100446316634</v>
      </c>
      <c r="AI18">
        <v>39882</v>
      </c>
      <c r="AJ18">
        <v>1.017100446316634</v>
      </c>
    </row>
    <row r="19" spans="2:38" x14ac:dyDescent="0.25">
      <c r="B19">
        <v>28321</v>
      </c>
      <c r="C19">
        <v>20777</v>
      </c>
      <c r="D19">
        <v>27767</v>
      </c>
      <c r="E19">
        <v>98960</v>
      </c>
      <c r="F19">
        <v>99498</v>
      </c>
      <c r="H19">
        <v>105855</v>
      </c>
      <c r="J19">
        <f t="shared" si="0"/>
        <v>55064.6</v>
      </c>
      <c r="K19">
        <f t="shared" si="1"/>
        <v>1.9223784427744868</v>
      </c>
      <c r="L19">
        <f t="shared" si="2"/>
        <v>99498</v>
      </c>
      <c r="M19">
        <f t="shared" si="3"/>
        <v>20777</v>
      </c>
      <c r="N19">
        <f t="shared" si="4"/>
        <v>55064.6</v>
      </c>
      <c r="O19">
        <f t="shared" si="5"/>
        <v>78721</v>
      </c>
      <c r="Q19">
        <v>-48</v>
      </c>
      <c r="R19">
        <v>-849</v>
      </c>
      <c r="T19">
        <v>10563.199999999997</v>
      </c>
      <c r="U19">
        <v>59.19999999999709</v>
      </c>
      <c r="W19">
        <v>15421.599999999999</v>
      </c>
      <c r="X19">
        <v>1031.5999999999999</v>
      </c>
      <c r="AD19">
        <v>55064.6</v>
      </c>
      <c r="AE19">
        <v>1.9223784427744868</v>
      </c>
      <c r="AK19">
        <v>55064.6</v>
      </c>
      <c r="AL19">
        <v>1.9223784427744868</v>
      </c>
    </row>
    <row r="20" spans="2:38" x14ac:dyDescent="0.25">
      <c r="B20">
        <v>115785</v>
      </c>
      <c r="C20">
        <v>106523</v>
      </c>
      <c r="D20">
        <v>29610</v>
      </c>
      <c r="E20">
        <v>26282</v>
      </c>
      <c r="F20">
        <v>30814</v>
      </c>
      <c r="H20">
        <v>102923</v>
      </c>
      <c r="J20">
        <f t="shared" si="0"/>
        <v>61802.8</v>
      </c>
      <c r="K20">
        <f t="shared" si="1"/>
        <v>1.6653452594380835</v>
      </c>
      <c r="L20">
        <f t="shared" si="2"/>
        <v>115785</v>
      </c>
      <c r="M20">
        <f t="shared" si="3"/>
        <v>26282</v>
      </c>
      <c r="N20">
        <f t="shared" si="4"/>
        <v>61802.8</v>
      </c>
      <c r="O20">
        <f t="shared" si="5"/>
        <v>89503</v>
      </c>
      <c r="Q20">
        <v>-12820</v>
      </c>
      <c r="R20">
        <v>424</v>
      </c>
      <c r="T20">
        <v>-2550.7999999999956</v>
      </c>
      <c r="U20">
        <v>-484.79999999999563</v>
      </c>
      <c r="W20">
        <v>10122.799999999999</v>
      </c>
      <c r="X20">
        <v>526.79999999999995</v>
      </c>
      <c r="AD20">
        <v>61802.8</v>
      </c>
      <c r="AE20">
        <v>1.6653452594380835</v>
      </c>
      <c r="AK20">
        <v>61802.8</v>
      </c>
      <c r="AL20">
        <v>1.6653452594380835</v>
      </c>
    </row>
    <row r="21" spans="2:38" x14ac:dyDescent="0.25">
      <c r="B21">
        <v>112708</v>
      </c>
      <c r="C21">
        <v>11122</v>
      </c>
      <c r="D21">
        <v>95764</v>
      </c>
      <c r="E21">
        <v>100723</v>
      </c>
      <c r="F21">
        <v>6026</v>
      </c>
      <c r="H21">
        <v>128755</v>
      </c>
      <c r="J21">
        <f t="shared" si="0"/>
        <v>65268.6</v>
      </c>
      <c r="K21">
        <f t="shared" si="1"/>
        <v>1.9726943737110954</v>
      </c>
      <c r="L21">
        <f t="shared" si="2"/>
        <v>112708</v>
      </c>
      <c r="M21">
        <f t="shared" si="3"/>
        <v>6026</v>
      </c>
      <c r="N21">
        <f t="shared" si="4"/>
        <v>65268.6</v>
      </c>
      <c r="O21">
        <f t="shared" si="5"/>
        <v>106682</v>
      </c>
      <c r="Q21">
        <v>16087</v>
      </c>
      <c r="R21">
        <v>-449</v>
      </c>
      <c r="T21">
        <v>-8556.0000000000073</v>
      </c>
      <c r="U21">
        <v>-391.20000000000437</v>
      </c>
      <c r="W21">
        <v>8604.7999999999993</v>
      </c>
      <c r="X21">
        <v>788.8</v>
      </c>
      <c r="AF21">
        <v>65268.6</v>
      </c>
      <c r="AG21">
        <v>1.9726943737110954</v>
      </c>
      <c r="AK21">
        <v>65268.6</v>
      </c>
      <c r="AL21">
        <v>1.9726943737110954</v>
      </c>
    </row>
    <row r="22" spans="2:38" x14ac:dyDescent="0.25">
      <c r="B22">
        <v>28413</v>
      </c>
      <c r="C22">
        <v>45646</v>
      </c>
      <c r="D22">
        <v>68243</v>
      </c>
      <c r="E22">
        <v>77664</v>
      </c>
      <c r="F22">
        <v>39820</v>
      </c>
      <c r="H22">
        <v>75398</v>
      </c>
      <c r="J22">
        <f t="shared" si="0"/>
        <v>51957.2</v>
      </c>
      <c r="K22">
        <f t="shared" si="1"/>
        <v>1.4511559514369521</v>
      </c>
      <c r="L22">
        <f t="shared" si="2"/>
        <v>77664</v>
      </c>
      <c r="M22">
        <f t="shared" si="3"/>
        <v>28413</v>
      </c>
      <c r="N22">
        <f t="shared" si="4"/>
        <v>51957.2</v>
      </c>
      <c r="O22">
        <f t="shared" si="5"/>
        <v>49251</v>
      </c>
      <c r="Q22">
        <v>-15376</v>
      </c>
      <c r="R22">
        <v>419</v>
      </c>
      <c r="T22">
        <v>-3073</v>
      </c>
      <c r="U22">
        <v>-1871</v>
      </c>
      <c r="W22">
        <v>10691.4</v>
      </c>
      <c r="X22">
        <v>1871.4</v>
      </c>
      <c r="AD22">
        <v>51957.2</v>
      </c>
      <c r="AE22">
        <v>1.4511559514369521</v>
      </c>
      <c r="AK22">
        <v>51957.2</v>
      </c>
      <c r="AL22">
        <v>1.4511559514369521</v>
      </c>
    </row>
    <row r="23" spans="2:38" x14ac:dyDescent="0.25">
      <c r="B23">
        <v>99249</v>
      </c>
      <c r="C23">
        <v>37874</v>
      </c>
      <c r="D23">
        <v>40785</v>
      </c>
      <c r="E23">
        <v>101778</v>
      </c>
      <c r="F23">
        <v>108978</v>
      </c>
      <c r="H23">
        <v>108363</v>
      </c>
      <c r="J23">
        <f t="shared" si="0"/>
        <v>77732.800000000003</v>
      </c>
      <c r="K23">
        <f t="shared" si="1"/>
        <v>1.394044727579606</v>
      </c>
      <c r="L23">
        <f t="shared" si="2"/>
        <v>108978</v>
      </c>
      <c r="M23">
        <f t="shared" si="3"/>
        <v>37874</v>
      </c>
      <c r="N23">
        <f t="shared" si="4"/>
        <v>77732.800000000003</v>
      </c>
      <c r="O23">
        <f t="shared" si="5"/>
        <v>71104</v>
      </c>
      <c r="Q23">
        <v>-11808</v>
      </c>
      <c r="R23">
        <v>0</v>
      </c>
      <c r="T23">
        <v>4400.1999999999971</v>
      </c>
      <c r="U23">
        <v>505.60000000000582</v>
      </c>
      <c r="W23">
        <v>15278.2</v>
      </c>
      <c r="X23">
        <v>1262.8</v>
      </c>
      <c r="AF23">
        <v>77732.800000000003</v>
      </c>
      <c r="AG23">
        <v>1.394044727579606</v>
      </c>
      <c r="AK23">
        <v>77732.800000000003</v>
      </c>
      <c r="AL23">
        <v>1.394044727579606</v>
      </c>
    </row>
    <row r="24" spans="2:38" x14ac:dyDescent="0.25">
      <c r="B24">
        <v>15152</v>
      </c>
      <c r="C24">
        <v>21655</v>
      </c>
      <c r="D24">
        <v>86212</v>
      </c>
      <c r="E24">
        <v>5303</v>
      </c>
      <c r="F24">
        <v>17572</v>
      </c>
      <c r="H24">
        <v>30437</v>
      </c>
      <c r="J24">
        <f t="shared" si="0"/>
        <v>29178.799999999999</v>
      </c>
      <c r="K24">
        <f t="shared" si="1"/>
        <v>1.0431203476496635</v>
      </c>
      <c r="L24">
        <f t="shared" si="2"/>
        <v>86212</v>
      </c>
      <c r="M24">
        <f t="shared" si="3"/>
        <v>5303</v>
      </c>
      <c r="N24">
        <f t="shared" si="4"/>
        <v>29178.799999999999</v>
      </c>
      <c r="O24">
        <f t="shared" si="5"/>
        <v>80909</v>
      </c>
      <c r="Q24">
        <v>7313</v>
      </c>
      <c r="R24">
        <v>-686</v>
      </c>
      <c r="T24">
        <v>11589.8</v>
      </c>
      <c r="U24">
        <v>-1137.4000000000015</v>
      </c>
      <c r="W24">
        <v>11589.8</v>
      </c>
      <c r="X24">
        <v>1137.4000000000001</v>
      </c>
      <c r="Z24">
        <v>29178.799999999999</v>
      </c>
      <c r="AA24">
        <v>1.0431203476496635</v>
      </c>
      <c r="AK24">
        <v>29178.799999999999</v>
      </c>
      <c r="AL24">
        <v>1.0431203476496635</v>
      </c>
    </row>
    <row r="25" spans="2:38" x14ac:dyDescent="0.25">
      <c r="B25">
        <v>74172</v>
      </c>
      <c r="C25">
        <v>11641</v>
      </c>
      <c r="D25">
        <v>97530</v>
      </c>
      <c r="E25">
        <v>106249</v>
      </c>
      <c r="F25">
        <v>84492</v>
      </c>
      <c r="H25">
        <v>94948</v>
      </c>
      <c r="J25">
        <f t="shared" si="0"/>
        <v>74816.800000000003</v>
      </c>
      <c r="K25">
        <f t="shared" si="1"/>
        <v>1.2690732562739919</v>
      </c>
      <c r="L25">
        <f t="shared" si="2"/>
        <v>106249</v>
      </c>
      <c r="M25">
        <f t="shared" si="3"/>
        <v>11641</v>
      </c>
      <c r="N25">
        <f t="shared" si="4"/>
        <v>74816.800000000003</v>
      </c>
      <c r="O25">
        <f t="shared" si="5"/>
        <v>94608</v>
      </c>
      <c r="Q25">
        <v>11677</v>
      </c>
      <c r="R25">
        <v>-199</v>
      </c>
      <c r="T25">
        <v>-7248.8000000000029</v>
      </c>
      <c r="U25">
        <v>215.40000000000873</v>
      </c>
      <c r="W25">
        <v>10242</v>
      </c>
      <c r="X25">
        <v>430.20000000000005</v>
      </c>
      <c r="AB25">
        <v>74816.800000000003</v>
      </c>
      <c r="AC25">
        <v>1.2690732562739919</v>
      </c>
      <c r="AK25">
        <v>74816.800000000003</v>
      </c>
      <c r="AL25">
        <v>1.2690732562739919</v>
      </c>
    </row>
    <row r="26" spans="2:38" x14ac:dyDescent="0.25">
      <c r="B26">
        <v>55026</v>
      </c>
      <c r="C26">
        <v>32159</v>
      </c>
      <c r="D26">
        <v>84989</v>
      </c>
      <c r="E26">
        <v>25710</v>
      </c>
      <c r="F26">
        <v>50050</v>
      </c>
      <c r="H26">
        <v>84896</v>
      </c>
      <c r="J26">
        <f t="shared" si="0"/>
        <v>49586.8</v>
      </c>
      <c r="K26">
        <f t="shared" si="1"/>
        <v>1.7120685343680171</v>
      </c>
      <c r="L26">
        <f t="shared" si="2"/>
        <v>84989</v>
      </c>
      <c r="M26">
        <f t="shared" si="3"/>
        <v>25710</v>
      </c>
      <c r="N26">
        <f t="shared" si="4"/>
        <v>49586.8</v>
      </c>
      <c r="O26">
        <f t="shared" si="5"/>
        <v>59279</v>
      </c>
      <c r="Q26">
        <v>-10798</v>
      </c>
      <c r="R26">
        <v>179</v>
      </c>
      <c r="T26">
        <v>8996.8000000000029</v>
      </c>
      <c r="U26">
        <v>-2916</v>
      </c>
      <c r="W26">
        <v>12964.4</v>
      </c>
      <c r="X26">
        <v>2916</v>
      </c>
      <c r="AD26">
        <v>49586.8</v>
      </c>
      <c r="AE26">
        <v>1.7120685343680171</v>
      </c>
      <c r="AK26">
        <v>49586.8</v>
      </c>
      <c r="AL26">
        <v>1.7120685343680171</v>
      </c>
    </row>
    <row r="27" spans="2:38" x14ac:dyDescent="0.25">
      <c r="B27">
        <v>9016</v>
      </c>
      <c r="C27">
        <v>66243</v>
      </c>
      <c r="D27">
        <v>58569</v>
      </c>
      <c r="E27">
        <v>20925</v>
      </c>
      <c r="F27">
        <v>32163</v>
      </c>
      <c r="H27">
        <v>69521</v>
      </c>
      <c r="J27">
        <f t="shared" si="0"/>
        <v>37383.199999999997</v>
      </c>
      <c r="K27">
        <f t="shared" si="1"/>
        <v>1.8596856341886197</v>
      </c>
      <c r="L27">
        <f t="shared" si="2"/>
        <v>66243</v>
      </c>
      <c r="M27">
        <f t="shared" si="3"/>
        <v>9016</v>
      </c>
      <c r="N27">
        <f t="shared" si="4"/>
        <v>37383.199999999997</v>
      </c>
      <c r="O27">
        <f t="shared" si="5"/>
        <v>57227</v>
      </c>
      <c r="Q27">
        <v>3593</v>
      </c>
      <c r="R27">
        <v>78</v>
      </c>
      <c r="T27">
        <v>7395.7999999999956</v>
      </c>
      <c r="U27">
        <v>1955.5999999999985</v>
      </c>
      <c r="W27">
        <v>13279</v>
      </c>
      <c r="X27">
        <v>2056.4</v>
      </c>
      <c r="AD27">
        <v>37383.199999999997</v>
      </c>
      <c r="AE27">
        <v>1.8596856341886197</v>
      </c>
      <c r="AK27">
        <v>37383.199999999997</v>
      </c>
      <c r="AL27">
        <v>1.8596856341886197</v>
      </c>
    </row>
    <row r="28" spans="2:38" x14ac:dyDescent="0.25">
      <c r="B28">
        <v>116030</v>
      </c>
      <c r="C28">
        <v>63725</v>
      </c>
      <c r="D28">
        <v>104765</v>
      </c>
      <c r="E28">
        <v>100308</v>
      </c>
      <c r="F28">
        <v>116103</v>
      </c>
      <c r="H28">
        <v>123228</v>
      </c>
      <c r="J28">
        <f t="shared" si="0"/>
        <v>100186.2</v>
      </c>
      <c r="K28">
        <f t="shared" si="1"/>
        <v>1.2299897590686142</v>
      </c>
      <c r="L28">
        <f t="shared" si="2"/>
        <v>116103</v>
      </c>
      <c r="M28">
        <f t="shared" si="3"/>
        <v>63725</v>
      </c>
      <c r="N28">
        <f t="shared" si="4"/>
        <v>100186.2</v>
      </c>
      <c r="O28">
        <f t="shared" si="5"/>
        <v>52378</v>
      </c>
      <c r="Q28">
        <v>10068</v>
      </c>
      <c r="R28">
        <v>-159</v>
      </c>
      <c r="T28">
        <v>-5347.8000000000029</v>
      </c>
      <c r="U28">
        <v>-682</v>
      </c>
      <c r="W28">
        <v>13950.2</v>
      </c>
      <c r="X28">
        <v>1934.4</v>
      </c>
      <c r="AB28">
        <v>100186.2</v>
      </c>
      <c r="AC28">
        <v>1.2299897590686142</v>
      </c>
      <c r="AI28">
        <v>100186.2</v>
      </c>
      <c r="AJ28">
        <v>1.2299897590686142</v>
      </c>
    </row>
    <row r="29" spans="2:38" x14ac:dyDescent="0.25">
      <c r="B29">
        <v>100963</v>
      </c>
      <c r="C29">
        <v>45422</v>
      </c>
      <c r="D29">
        <v>50065</v>
      </c>
      <c r="E29">
        <v>61561</v>
      </c>
      <c r="F29">
        <v>109140</v>
      </c>
      <c r="H29">
        <v>117919</v>
      </c>
      <c r="J29">
        <f t="shared" si="0"/>
        <v>73430.2</v>
      </c>
      <c r="K29">
        <f t="shared" si="1"/>
        <v>1.60586516174544</v>
      </c>
      <c r="L29">
        <f t="shared" si="2"/>
        <v>109140</v>
      </c>
      <c r="M29">
        <f t="shared" si="3"/>
        <v>45422</v>
      </c>
      <c r="N29">
        <f t="shared" si="4"/>
        <v>73430.2</v>
      </c>
      <c r="O29">
        <f t="shared" si="5"/>
        <v>63718</v>
      </c>
      <c r="Q29">
        <v>17059</v>
      </c>
      <c r="R29">
        <v>-5</v>
      </c>
      <c r="T29">
        <v>-3740</v>
      </c>
      <c r="U29">
        <v>526.59999999999127</v>
      </c>
      <c r="W29">
        <v>8109.6</v>
      </c>
      <c r="X29">
        <v>1383</v>
      </c>
      <c r="AB29">
        <v>73430.2</v>
      </c>
      <c r="AC29">
        <v>1.60586516174544</v>
      </c>
      <c r="AK29">
        <v>73430.2</v>
      </c>
      <c r="AL29">
        <v>1.60586516174544</v>
      </c>
    </row>
    <row r="30" spans="2:38" x14ac:dyDescent="0.25">
      <c r="B30">
        <v>50855</v>
      </c>
      <c r="C30">
        <v>17556</v>
      </c>
      <c r="D30">
        <v>52230</v>
      </c>
      <c r="E30">
        <v>32982</v>
      </c>
      <c r="F30">
        <v>103894</v>
      </c>
      <c r="H30">
        <v>87897</v>
      </c>
      <c r="J30">
        <f t="shared" si="0"/>
        <v>51503.4</v>
      </c>
      <c r="K30">
        <f t="shared" si="1"/>
        <v>1.706625193676534</v>
      </c>
      <c r="L30">
        <f t="shared" si="2"/>
        <v>103894</v>
      </c>
      <c r="M30">
        <f t="shared" si="3"/>
        <v>17556</v>
      </c>
      <c r="N30">
        <f t="shared" si="4"/>
        <v>51503.4</v>
      </c>
      <c r="O30">
        <f t="shared" si="5"/>
        <v>86338</v>
      </c>
      <c r="Q30">
        <v>-3984</v>
      </c>
      <c r="R30">
        <v>1649</v>
      </c>
      <c r="T30">
        <v>6264</v>
      </c>
      <c r="U30">
        <v>223.59999999999854</v>
      </c>
      <c r="W30">
        <v>8894</v>
      </c>
      <c r="X30">
        <v>1940.8</v>
      </c>
      <c r="AD30">
        <v>51503.4</v>
      </c>
      <c r="AE30">
        <v>1.706625193676534</v>
      </c>
      <c r="AK30">
        <v>51503.4</v>
      </c>
      <c r="AL30">
        <v>1.706625193676534</v>
      </c>
    </row>
    <row r="31" spans="2:38" x14ac:dyDescent="0.25">
      <c r="B31">
        <v>60098</v>
      </c>
      <c r="C31">
        <v>55010</v>
      </c>
      <c r="D31">
        <v>113367</v>
      </c>
      <c r="E31">
        <v>43087</v>
      </c>
      <c r="F31">
        <v>17511</v>
      </c>
      <c r="H31">
        <v>66691</v>
      </c>
      <c r="J31">
        <f t="shared" si="0"/>
        <v>57814.6</v>
      </c>
      <c r="K31">
        <f t="shared" si="1"/>
        <v>1.153532152778018</v>
      </c>
      <c r="L31">
        <f t="shared" si="2"/>
        <v>113367</v>
      </c>
      <c r="M31">
        <f t="shared" si="3"/>
        <v>17511</v>
      </c>
      <c r="N31">
        <f t="shared" si="4"/>
        <v>57814.6</v>
      </c>
      <c r="O31">
        <f t="shared" si="5"/>
        <v>95856</v>
      </c>
      <c r="Q31">
        <v>-5387</v>
      </c>
      <c r="R31">
        <v>1279</v>
      </c>
      <c r="T31">
        <v>-93.80000000000291</v>
      </c>
      <c r="U31">
        <v>109.79999999999563</v>
      </c>
      <c r="W31">
        <v>10654.6</v>
      </c>
      <c r="X31">
        <v>1721.4</v>
      </c>
      <c r="Z31">
        <v>57814.6</v>
      </c>
      <c r="AA31">
        <v>1.153532152778018</v>
      </c>
      <c r="AI31">
        <v>57814.6</v>
      </c>
      <c r="AJ31">
        <v>1.153532152778018</v>
      </c>
    </row>
    <row r="32" spans="2:38" x14ac:dyDescent="0.25">
      <c r="B32">
        <v>7443</v>
      </c>
      <c r="C32">
        <v>96941</v>
      </c>
      <c r="D32">
        <v>64948</v>
      </c>
      <c r="E32">
        <v>75410</v>
      </c>
      <c r="F32">
        <v>21349</v>
      </c>
      <c r="H32">
        <v>56765</v>
      </c>
      <c r="J32">
        <f t="shared" si="0"/>
        <v>53218.2</v>
      </c>
      <c r="K32">
        <f t="shared" si="1"/>
        <v>1.066646372857406</v>
      </c>
      <c r="L32">
        <f t="shared" si="2"/>
        <v>96941</v>
      </c>
      <c r="M32">
        <f t="shared" si="3"/>
        <v>7443</v>
      </c>
      <c r="N32">
        <f t="shared" si="4"/>
        <v>53218.2</v>
      </c>
      <c r="O32">
        <f t="shared" si="5"/>
        <v>89498</v>
      </c>
      <c r="Q32">
        <v>-17281</v>
      </c>
      <c r="R32">
        <v>-8</v>
      </c>
      <c r="T32">
        <v>-7519.2000000000044</v>
      </c>
      <c r="U32">
        <v>62</v>
      </c>
      <c r="W32">
        <v>12569.6</v>
      </c>
      <c r="X32">
        <v>830.4</v>
      </c>
      <c r="Z32">
        <v>53218.2</v>
      </c>
      <c r="AA32">
        <v>1.066646372857406</v>
      </c>
      <c r="AI32">
        <v>53218.2</v>
      </c>
      <c r="AJ32">
        <v>1.066646372857406</v>
      </c>
    </row>
    <row r="33" spans="2:38" x14ac:dyDescent="0.25">
      <c r="B33">
        <v>16680</v>
      </c>
      <c r="C33">
        <v>49466</v>
      </c>
      <c r="D33">
        <v>113008</v>
      </c>
      <c r="E33">
        <v>111377</v>
      </c>
      <c r="F33">
        <v>89640</v>
      </c>
      <c r="H33">
        <v>125331</v>
      </c>
      <c r="J33">
        <f t="shared" si="0"/>
        <v>76034.2</v>
      </c>
      <c r="K33">
        <f t="shared" si="1"/>
        <v>1.6483503476067349</v>
      </c>
      <c r="L33">
        <f t="shared" si="2"/>
        <v>113008</v>
      </c>
      <c r="M33">
        <f t="shared" si="3"/>
        <v>16680</v>
      </c>
      <c r="N33">
        <f t="shared" si="4"/>
        <v>76034.2</v>
      </c>
      <c r="O33">
        <f t="shared" si="5"/>
        <v>96328</v>
      </c>
      <c r="Q33">
        <v>30006</v>
      </c>
      <c r="R33">
        <v>101</v>
      </c>
      <c r="T33">
        <v>2726.1999999999971</v>
      </c>
      <c r="U33">
        <v>-293</v>
      </c>
      <c r="W33">
        <v>9445.4000000000015</v>
      </c>
      <c r="X33">
        <v>1249</v>
      </c>
      <c r="AB33">
        <v>76034.2</v>
      </c>
      <c r="AC33">
        <v>1.6483503476067349</v>
      </c>
      <c r="AK33">
        <v>76034.2</v>
      </c>
      <c r="AL33">
        <v>1.6483503476067349</v>
      </c>
    </row>
    <row r="34" spans="2:38" x14ac:dyDescent="0.25">
      <c r="B34">
        <v>65016</v>
      </c>
      <c r="C34">
        <v>49060</v>
      </c>
      <c r="D34">
        <v>74673</v>
      </c>
      <c r="E34">
        <v>32278</v>
      </c>
      <c r="F34">
        <v>101440</v>
      </c>
      <c r="H34">
        <v>75805</v>
      </c>
      <c r="J34">
        <f t="shared" ref="J34:J65" si="6">AVERAGE(B34:F34)</f>
        <v>64493.4</v>
      </c>
      <c r="K34">
        <f t="shared" ref="K34:K65" si="7">H34/J34</f>
        <v>1.175391590457318</v>
      </c>
      <c r="L34">
        <f t="shared" ref="L34:L65" si="8">MAX(B34:F34)</f>
        <v>101440</v>
      </c>
      <c r="M34">
        <f t="shared" ref="M34:M65" si="9">MIN(B34:F34)</f>
        <v>32278</v>
      </c>
      <c r="N34">
        <f t="shared" ref="N34:N65" si="10">AVERAGE(B34:F34)</f>
        <v>64493.4</v>
      </c>
      <c r="O34">
        <f t="shared" ref="O34:O65" si="11">L34-M34</f>
        <v>69162</v>
      </c>
      <c r="Q34">
        <v>-1931</v>
      </c>
      <c r="R34">
        <v>1627</v>
      </c>
      <c r="T34">
        <v>-2689.2000000000044</v>
      </c>
      <c r="U34">
        <v>-1223.4000000000015</v>
      </c>
      <c r="W34">
        <v>12970</v>
      </c>
      <c r="X34">
        <v>1784.6000000000001</v>
      </c>
      <c r="Z34">
        <v>64493.4</v>
      </c>
      <c r="AA34">
        <v>1.175391590457318</v>
      </c>
      <c r="AI34">
        <v>64493.4</v>
      </c>
      <c r="AJ34">
        <v>1.175391590457318</v>
      </c>
    </row>
    <row r="35" spans="2:38" x14ac:dyDescent="0.25">
      <c r="B35">
        <v>46220</v>
      </c>
      <c r="C35">
        <v>51344</v>
      </c>
      <c r="D35">
        <v>31478</v>
      </c>
      <c r="E35">
        <v>71041</v>
      </c>
      <c r="F35">
        <v>50590</v>
      </c>
      <c r="H35">
        <v>83128</v>
      </c>
      <c r="J35">
        <f t="shared" si="6"/>
        <v>50134.6</v>
      </c>
      <c r="K35">
        <f t="shared" si="7"/>
        <v>1.6580964044791422</v>
      </c>
      <c r="L35">
        <f t="shared" si="8"/>
        <v>71041</v>
      </c>
      <c r="M35">
        <f t="shared" si="9"/>
        <v>31478</v>
      </c>
      <c r="N35">
        <f t="shared" si="10"/>
        <v>50134.6</v>
      </c>
      <c r="O35">
        <f t="shared" si="11"/>
        <v>39563</v>
      </c>
      <c r="Q35">
        <v>-21053</v>
      </c>
      <c r="R35">
        <v>-1483</v>
      </c>
      <c r="T35">
        <v>2410.5999999999985</v>
      </c>
      <c r="U35">
        <v>-239.59999999999854</v>
      </c>
      <c r="W35">
        <v>16443.8</v>
      </c>
      <c r="X35">
        <v>1406</v>
      </c>
      <c r="AD35">
        <v>50134.6</v>
      </c>
      <c r="AE35">
        <v>1.6580964044791422</v>
      </c>
      <c r="AK35">
        <v>50134.6</v>
      </c>
      <c r="AL35">
        <v>1.6580964044791422</v>
      </c>
    </row>
    <row r="36" spans="2:38" x14ac:dyDescent="0.25">
      <c r="B36">
        <v>117341</v>
      </c>
      <c r="C36">
        <v>88011</v>
      </c>
      <c r="D36">
        <v>55239</v>
      </c>
      <c r="E36">
        <v>73207</v>
      </c>
      <c r="F36">
        <v>97600</v>
      </c>
      <c r="H36">
        <v>114333</v>
      </c>
      <c r="J36">
        <f t="shared" si="6"/>
        <v>86279.6</v>
      </c>
      <c r="K36">
        <f t="shared" si="7"/>
        <v>1.3251452255226033</v>
      </c>
      <c r="L36">
        <f t="shared" si="8"/>
        <v>117341</v>
      </c>
      <c r="M36">
        <f t="shared" si="9"/>
        <v>55239</v>
      </c>
      <c r="N36">
        <f t="shared" si="10"/>
        <v>86279.6</v>
      </c>
      <c r="O36">
        <f t="shared" si="11"/>
        <v>62102</v>
      </c>
      <c r="Q36">
        <v>18393</v>
      </c>
      <c r="R36">
        <v>-2359</v>
      </c>
      <c r="T36">
        <v>1532.6000000000058</v>
      </c>
      <c r="U36">
        <v>146</v>
      </c>
      <c r="W36">
        <v>17591.8</v>
      </c>
      <c r="X36">
        <v>407.6</v>
      </c>
      <c r="AB36">
        <v>86279.6</v>
      </c>
      <c r="AC36">
        <v>1.3251452255226033</v>
      </c>
      <c r="AK36">
        <v>86279.6</v>
      </c>
      <c r="AL36">
        <v>1.3251452255226033</v>
      </c>
    </row>
    <row r="37" spans="2:38" x14ac:dyDescent="0.25">
      <c r="B37">
        <v>76767</v>
      </c>
      <c r="C37">
        <v>92559</v>
      </c>
      <c r="D37">
        <v>24822</v>
      </c>
      <c r="E37">
        <v>63320</v>
      </c>
      <c r="F37">
        <v>79603</v>
      </c>
      <c r="H37">
        <v>126582</v>
      </c>
      <c r="J37">
        <f t="shared" si="6"/>
        <v>67414.2</v>
      </c>
      <c r="K37">
        <f t="shared" si="7"/>
        <v>1.8776756232366476</v>
      </c>
      <c r="L37">
        <f t="shared" si="8"/>
        <v>92559</v>
      </c>
      <c r="M37">
        <f t="shared" si="9"/>
        <v>24822</v>
      </c>
      <c r="N37">
        <f t="shared" si="10"/>
        <v>67414.2</v>
      </c>
      <c r="O37">
        <f t="shared" si="11"/>
        <v>67737</v>
      </c>
      <c r="Q37">
        <v>1368</v>
      </c>
      <c r="R37">
        <v>-26</v>
      </c>
      <c r="T37">
        <v>-2474.4000000000087</v>
      </c>
      <c r="U37">
        <v>-371.19999999999709</v>
      </c>
      <c r="W37">
        <v>7423.9999999999991</v>
      </c>
      <c r="X37">
        <v>1222.8</v>
      </c>
      <c r="AF37">
        <v>67414.2</v>
      </c>
      <c r="AG37">
        <v>1.8776756232366476</v>
      </c>
      <c r="AK37">
        <v>67414.2</v>
      </c>
      <c r="AL37">
        <v>1.8776756232366476</v>
      </c>
    </row>
    <row r="38" spans="2:38" x14ac:dyDescent="0.25">
      <c r="B38">
        <v>94107</v>
      </c>
      <c r="C38">
        <v>106479</v>
      </c>
      <c r="D38">
        <v>63884</v>
      </c>
      <c r="E38">
        <v>46736</v>
      </c>
      <c r="F38">
        <v>19570</v>
      </c>
      <c r="H38">
        <v>69388</v>
      </c>
      <c r="J38">
        <f t="shared" si="6"/>
        <v>66155.199999999997</v>
      </c>
      <c r="K38">
        <f t="shared" si="7"/>
        <v>1.0488669069098122</v>
      </c>
      <c r="L38">
        <f t="shared" si="8"/>
        <v>106479</v>
      </c>
      <c r="M38">
        <f t="shared" si="9"/>
        <v>19570</v>
      </c>
      <c r="N38">
        <f t="shared" si="10"/>
        <v>66155.199999999997</v>
      </c>
      <c r="O38">
        <f t="shared" si="11"/>
        <v>86909</v>
      </c>
      <c r="Q38">
        <v>-16343</v>
      </c>
      <c r="R38">
        <v>11</v>
      </c>
      <c r="T38">
        <v>-6956</v>
      </c>
      <c r="U38">
        <v>-1530.8000000000029</v>
      </c>
      <c r="W38">
        <v>12127.2</v>
      </c>
      <c r="X38">
        <v>1543.6</v>
      </c>
      <c r="AB38">
        <v>66155.199999999997</v>
      </c>
      <c r="AC38">
        <v>1.0488669069098122</v>
      </c>
      <c r="AI38">
        <v>66155.199999999997</v>
      </c>
      <c r="AJ38">
        <v>1.0488669069098122</v>
      </c>
    </row>
    <row r="39" spans="2:38" x14ac:dyDescent="0.25">
      <c r="B39">
        <v>90241</v>
      </c>
      <c r="C39">
        <v>103837</v>
      </c>
      <c r="D39">
        <v>69858</v>
      </c>
      <c r="E39">
        <v>28880</v>
      </c>
      <c r="F39">
        <v>88529</v>
      </c>
      <c r="H39">
        <v>103860</v>
      </c>
      <c r="J39">
        <f t="shared" si="6"/>
        <v>76269</v>
      </c>
      <c r="K39">
        <f t="shared" si="7"/>
        <v>1.3617590370923967</v>
      </c>
      <c r="L39">
        <f t="shared" si="8"/>
        <v>103837</v>
      </c>
      <c r="M39">
        <f t="shared" si="9"/>
        <v>28880</v>
      </c>
      <c r="N39">
        <f t="shared" si="10"/>
        <v>76269</v>
      </c>
      <c r="O39">
        <f t="shared" si="11"/>
        <v>74957</v>
      </c>
      <c r="Q39">
        <v>2877</v>
      </c>
      <c r="R39">
        <v>2964</v>
      </c>
      <c r="T39">
        <v>-11430</v>
      </c>
      <c r="U39">
        <v>11.600000000005821</v>
      </c>
      <c r="W39">
        <v>13379.2</v>
      </c>
      <c r="X39">
        <v>11.6</v>
      </c>
      <c r="AB39">
        <v>76269</v>
      </c>
      <c r="AC39">
        <v>1.3617590370923967</v>
      </c>
      <c r="AK39">
        <v>76269</v>
      </c>
      <c r="AL39">
        <v>1.3617590370923967</v>
      </c>
    </row>
    <row r="40" spans="2:38" x14ac:dyDescent="0.25">
      <c r="B40">
        <v>14273</v>
      </c>
      <c r="C40">
        <v>25981</v>
      </c>
      <c r="D40">
        <v>21544</v>
      </c>
      <c r="E40">
        <v>89570</v>
      </c>
      <c r="F40">
        <v>56126</v>
      </c>
      <c r="H40">
        <v>108316</v>
      </c>
      <c r="J40">
        <f t="shared" si="6"/>
        <v>41498.800000000003</v>
      </c>
      <c r="K40">
        <f t="shared" si="7"/>
        <v>2.6100995691441677</v>
      </c>
      <c r="L40">
        <f t="shared" si="8"/>
        <v>89570</v>
      </c>
      <c r="M40">
        <f t="shared" si="9"/>
        <v>14273</v>
      </c>
      <c r="N40">
        <f t="shared" si="10"/>
        <v>41498.800000000003</v>
      </c>
      <c r="O40">
        <f t="shared" si="11"/>
        <v>75297</v>
      </c>
      <c r="Q40">
        <v>11269</v>
      </c>
      <c r="R40">
        <v>-943</v>
      </c>
      <c r="T40">
        <v>-395</v>
      </c>
      <c r="U40">
        <v>-107.19999999999709</v>
      </c>
      <c r="W40">
        <v>27590.2</v>
      </c>
      <c r="X40">
        <v>1759.2</v>
      </c>
      <c r="AD40">
        <v>41498.800000000003</v>
      </c>
      <c r="AE40">
        <v>2.6100995691441677</v>
      </c>
      <c r="AK40">
        <v>41498.800000000003</v>
      </c>
      <c r="AL40">
        <v>2.6100995691441677</v>
      </c>
    </row>
    <row r="41" spans="2:38" x14ac:dyDescent="0.25">
      <c r="B41">
        <v>76058</v>
      </c>
      <c r="C41">
        <v>15315</v>
      </c>
      <c r="D41">
        <v>90005</v>
      </c>
      <c r="E41">
        <v>98668</v>
      </c>
      <c r="F41">
        <v>70416</v>
      </c>
      <c r="H41">
        <v>125902</v>
      </c>
      <c r="J41">
        <f t="shared" si="6"/>
        <v>70092.399999999994</v>
      </c>
      <c r="K41">
        <f t="shared" si="7"/>
        <v>1.796228977749371</v>
      </c>
      <c r="L41">
        <f t="shared" si="8"/>
        <v>98668</v>
      </c>
      <c r="M41">
        <f t="shared" si="9"/>
        <v>15315</v>
      </c>
      <c r="N41">
        <f t="shared" si="10"/>
        <v>70092.399999999994</v>
      </c>
      <c r="O41">
        <f t="shared" si="11"/>
        <v>83353</v>
      </c>
      <c r="Q41">
        <v>-2018</v>
      </c>
      <c r="R41">
        <v>876</v>
      </c>
      <c r="T41">
        <v>2294.7999999999884</v>
      </c>
      <c r="U41">
        <v>789.19999999999709</v>
      </c>
      <c r="W41">
        <v>11170.8</v>
      </c>
      <c r="X41">
        <v>789.2</v>
      </c>
      <c r="AF41">
        <v>70092.399999999994</v>
      </c>
      <c r="AG41">
        <v>1.796228977749371</v>
      </c>
      <c r="AK41">
        <v>70092.399999999994</v>
      </c>
      <c r="AL41">
        <v>1.796228977749371</v>
      </c>
    </row>
    <row r="42" spans="2:38" x14ac:dyDescent="0.25">
      <c r="B42">
        <v>53707</v>
      </c>
      <c r="C42">
        <v>47292</v>
      </c>
      <c r="D42">
        <v>73411</v>
      </c>
      <c r="E42">
        <v>102912</v>
      </c>
      <c r="F42">
        <v>116727</v>
      </c>
      <c r="H42">
        <v>91400</v>
      </c>
      <c r="J42">
        <f t="shared" si="6"/>
        <v>78809.8</v>
      </c>
      <c r="K42">
        <f t="shared" si="7"/>
        <v>1.1597542437615627</v>
      </c>
      <c r="L42">
        <f t="shared" si="8"/>
        <v>116727</v>
      </c>
      <c r="M42">
        <f t="shared" si="9"/>
        <v>47292</v>
      </c>
      <c r="N42">
        <f t="shared" si="10"/>
        <v>78809.8</v>
      </c>
      <c r="O42">
        <f t="shared" si="11"/>
        <v>69435</v>
      </c>
      <c r="Q42">
        <v>-8599</v>
      </c>
      <c r="R42">
        <v>-626</v>
      </c>
      <c r="T42">
        <v>5428</v>
      </c>
      <c r="U42">
        <v>150.60000000000582</v>
      </c>
      <c r="W42">
        <v>11792.399999999998</v>
      </c>
      <c r="X42">
        <v>1744.2000000000003</v>
      </c>
      <c r="AB42">
        <v>78809.8</v>
      </c>
      <c r="AC42">
        <v>1.1597542437615627</v>
      </c>
      <c r="AI42">
        <v>78809.8</v>
      </c>
      <c r="AJ42">
        <v>1.1597542437615627</v>
      </c>
    </row>
    <row r="43" spans="2:38" x14ac:dyDescent="0.25">
      <c r="B43">
        <v>40627</v>
      </c>
      <c r="C43">
        <v>8142</v>
      </c>
      <c r="D43">
        <v>65978</v>
      </c>
      <c r="E43">
        <v>43926</v>
      </c>
      <c r="F43">
        <v>47133</v>
      </c>
      <c r="H43">
        <v>47592</v>
      </c>
      <c r="J43">
        <f t="shared" si="6"/>
        <v>41161.199999999997</v>
      </c>
      <c r="K43">
        <f t="shared" si="7"/>
        <v>1.1562345121133495</v>
      </c>
      <c r="L43">
        <f t="shared" si="8"/>
        <v>65978</v>
      </c>
      <c r="M43">
        <f t="shared" si="9"/>
        <v>8142</v>
      </c>
      <c r="N43">
        <f t="shared" si="10"/>
        <v>41161.199999999997</v>
      </c>
      <c r="O43">
        <f t="shared" si="11"/>
        <v>57836</v>
      </c>
      <c r="Q43">
        <v>-27069</v>
      </c>
      <c r="R43">
        <v>4140</v>
      </c>
      <c r="T43">
        <v>-9760.8000000000029</v>
      </c>
      <c r="U43">
        <v>-649.80000000000291</v>
      </c>
      <c r="W43">
        <v>17992</v>
      </c>
      <c r="X43">
        <v>1592.6</v>
      </c>
      <c r="AD43">
        <v>41161.199999999997</v>
      </c>
      <c r="AE43">
        <v>1.1562345121133495</v>
      </c>
      <c r="AK43">
        <v>41161.199999999997</v>
      </c>
      <c r="AL43">
        <v>1.1562345121133495</v>
      </c>
    </row>
    <row r="44" spans="2:38" x14ac:dyDescent="0.25">
      <c r="B44">
        <v>16625</v>
      </c>
      <c r="C44">
        <v>61482</v>
      </c>
      <c r="D44">
        <v>63874</v>
      </c>
      <c r="E44">
        <v>47616</v>
      </c>
      <c r="F44">
        <v>20883</v>
      </c>
      <c r="H44">
        <v>55934</v>
      </c>
      <c r="J44">
        <f t="shared" si="6"/>
        <v>42096</v>
      </c>
      <c r="K44">
        <f t="shared" si="7"/>
        <v>1.3287248194602812</v>
      </c>
      <c r="L44">
        <f t="shared" si="8"/>
        <v>63874</v>
      </c>
      <c r="M44">
        <f t="shared" si="9"/>
        <v>16625</v>
      </c>
      <c r="N44">
        <f t="shared" si="10"/>
        <v>42096</v>
      </c>
      <c r="O44">
        <f t="shared" si="11"/>
        <v>47249</v>
      </c>
      <c r="Q44">
        <v>5750</v>
      </c>
      <c r="R44">
        <v>-3357</v>
      </c>
      <c r="T44">
        <v>-2356.1999999999971</v>
      </c>
      <c r="U44">
        <v>90</v>
      </c>
      <c r="W44">
        <v>12543.400000000001</v>
      </c>
      <c r="X44">
        <v>3733.6000000000004</v>
      </c>
      <c r="Z44">
        <v>42096</v>
      </c>
      <c r="AA44">
        <v>1.3287248194602812</v>
      </c>
      <c r="AK44">
        <v>42096</v>
      </c>
      <c r="AL44">
        <v>1.3287248194602812</v>
      </c>
    </row>
    <row r="45" spans="2:38" x14ac:dyDescent="0.25">
      <c r="B45">
        <v>34859</v>
      </c>
      <c r="C45">
        <v>8581</v>
      </c>
      <c r="D45">
        <v>79001</v>
      </c>
      <c r="E45">
        <v>43227</v>
      </c>
      <c r="F45">
        <v>108852</v>
      </c>
      <c r="H45">
        <v>57736</v>
      </c>
      <c r="J45">
        <f t="shared" si="6"/>
        <v>54904</v>
      </c>
      <c r="K45">
        <f t="shared" si="7"/>
        <v>1.051580941279324</v>
      </c>
      <c r="L45">
        <f t="shared" si="8"/>
        <v>108852</v>
      </c>
      <c r="M45">
        <f t="shared" si="9"/>
        <v>8581</v>
      </c>
      <c r="N45">
        <f t="shared" si="10"/>
        <v>54904</v>
      </c>
      <c r="O45">
        <f t="shared" si="11"/>
        <v>100271</v>
      </c>
      <c r="Q45">
        <v>-14096</v>
      </c>
      <c r="R45">
        <v>675</v>
      </c>
      <c r="T45">
        <v>-15107.600000000006</v>
      </c>
      <c r="U45">
        <v>1906</v>
      </c>
      <c r="W45">
        <v>16090.4</v>
      </c>
      <c r="X45">
        <v>1906</v>
      </c>
      <c r="AB45">
        <v>54904</v>
      </c>
      <c r="AC45">
        <v>1.051580941279324</v>
      </c>
      <c r="AI45">
        <v>54904</v>
      </c>
      <c r="AJ45">
        <v>1.051580941279324</v>
      </c>
    </row>
    <row r="46" spans="2:38" x14ac:dyDescent="0.25">
      <c r="B46">
        <v>30927</v>
      </c>
      <c r="C46">
        <v>103715</v>
      </c>
      <c r="D46">
        <v>41784</v>
      </c>
      <c r="E46">
        <v>47031</v>
      </c>
      <c r="F46">
        <v>79772</v>
      </c>
      <c r="H46">
        <v>84420</v>
      </c>
      <c r="J46">
        <f t="shared" si="6"/>
        <v>60645.8</v>
      </c>
      <c r="K46">
        <f t="shared" si="7"/>
        <v>1.3920172542863645</v>
      </c>
      <c r="L46">
        <f t="shared" si="8"/>
        <v>103715</v>
      </c>
      <c r="M46">
        <f t="shared" si="9"/>
        <v>30927</v>
      </c>
      <c r="N46">
        <f t="shared" si="10"/>
        <v>60645.8</v>
      </c>
      <c r="O46">
        <f t="shared" si="11"/>
        <v>72788</v>
      </c>
      <c r="Q46">
        <v>-5985</v>
      </c>
      <c r="R46">
        <v>281</v>
      </c>
      <c r="T46">
        <v>-263.79999999999563</v>
      </c>
      <c r="U46">
        <v>62.200000000004366</v>
      </c>
      <c r="W46">
        <v>19332.599999999999</v>
      </c>
      <c r="X46">
        <v>999.00000000000011</v>
      </c>
      <c r="AD46">
        <v>60645.8</v>
      </c>
      <c r="AE46">
        <v>1.3920172542863645</v>
      </c>
      <c r="AK46">
        <v>60645.8</v>
      </c>
      <c r="AL46">
        <v>1.3920172542863645</v>
      </c>
    </row>
    <row r="47" spans="2:38" x14ac:dyDescent="0.25">
      <c r="B47">
        <v>73614</v>
      </c>
      <c r="C47">
        <v>87753</v>
      </c>
      <c r="D47">
        <v>100858</v>
      </c>
      <c r="E47">
        <v>28602</v>
      </c>
      <c r="F47">
        <v>72146</v>
      </c>
      <c r="H47">
        <v>94871</v>
      </c>
      <c r="J47">
        <f t="shared" si="6"/>
        <v>72594.600000000006</v>
      </c>
      <c r="K47">
        <f t="shared" si="7"/>
        <v>1.3068602898838204</v>
      </c>
      <c r="L47">
        <f t="shared" si="8"/>
        <v>100858</v>
      </c>
      <c r="M47">
        <f t="shared" si="9"/>
        <v>28602</v>
      </c>
      <c r="N47">
        <f t="shared" si="10"/>
        <v>72594.600000000006</v>
      </c>
      <c r="O47">
        <f t="shared" si="11"/>
        <v>72256</v>
      </c>
      <c r="Q47">
        <v>8156</v>
      </c>
      <c r="R47">
        <v>-2</v>
      </c>
      <c r="T47">
        <v>-1918.7999999999884</v>
      </c>
      <c r="U47">
        <v>-196.19999999999709</v>
      </c>
      <c r="W47">
        <v>10085.6</v>
      </c>
      <c r="X47">
        <v>373.79999999999995</v>
      </c>
      <c r="AB47">
        <v>72594.600000000006</v>
      </c>
      <c r="AC47">
        <v>1.3068602898838204</v>
      </c>
      <c r="AK47">
        <v>72594.600000000006</v>
      </c>
      <c r="AL47">
        <v>1.3068602898838204</v>
      </c>
    </row>
    <row r="48" spans="2:38" x14ac:dyDescent="0.25">
      <c r="B48">
        <v>19865</v>
      </c>
      <c r="C48">
        <v>90918</v>
      </c>
      <c r="D48">
        <v>27034</v>
      </c>
      <c r="E48">
        <v>82134</v>
      </c>
      <c r="F48">
        <v>7423</v>
      </c>
      <c r="H48">
        <v>76878</v>
      </c>
      <c r="J48">
        <f t="shared" si="6"/>
        <v>45474.8</v>
      </c>
      <c r="K48">
        <f t="shared" si="7"/>
        <v>1.6905626852674447</v>
      </c>
      <c r="L48">
        <f t="shared" si="8"/>
        <v>90918</v>
      </c>
      <c r="M48">
        <f t="shared" si="9"/>
        <v>7423</v>
      </c>
      <c r="N48">
        <f t="shared" si="10"/>
        <v>45474.8</v>
      </c>
      <c r="O48">
        <f t="shared" si="11"/>
        <v>83495</v>
      </c>
      <c r="Q48">
        <v>25095</v>
      </c>
      <c r="R48">
        <v>4787</v>
      </c>
      <c r="T48">
        <v>-4192.5999999999985</v>
      </c>
      <c r="U48">
        <v>1569.4000000000015</v>
      </c>
      <c r="W48">
        <v>12549.4</v>
      </c>
      <c r="X48">
        <v>1583.4</v>
      </c>
      <c r="Z48">
        <v>45474.8</v>
      </c>
      <c r="AA48">
        <v>1.6905626852674447</v>
      </c>
      <c r="AK48">
        <v>45474.8</v>
      </c>
      <c r="AL48">
        <v>1.6905626852674447</v>
      </c>
    </row>
    <row r="49" spans="2:38" x14ac:dyDescent="0.25">
      <c r="B49">
        <v>116192</v>
      </c>
      <c r="C49">
        <v>84383</v>
      </c>
      <c r="D49">
        <v>41642</v>
      </c>
      <c r="E49">
        <v>11818</v>
      </c>
      <c r="F49">
        <v>66172</v>
      </c>
      <c r="H49">
        <v>118589</v>
      </c>
      <c r="J49">
        <f t="shared" si="6"/>
        <v>64041.4</v>
      </c>
      <c r="K49">
        <f t="shared" si="7"/>
        <v>1.8517552708091953</v>
      </c>
      <c r="L49">
        <f t="shared" si="8"/>
        <v>116192</v>
      </c>
      <c r="M49">
        <f t="shared" si="9"/>
        <v>11818</v>
      </c>
      <c r="N49">
        <f t="shared" si="10"/>
        <v>64041.4</v>
      </c>
      <c r="O49">
        <f t="shared" si="11"/>
        <v>104374</v>
      </c>
      <c r="Q49">
        <v>-1828</v>
      </c>
      <c r="R49">
        <v>0</v>
      </c>
      <c r="T49">
        <v>-6978.7999999999956</v>
      </c>
      <c r="U49">
        <v>-239</v>
      </c>
      <c r="W49">
        <v>16778.8</v>
      </c>
      <c r="X49">
        <v>239</v>
      </c>
      <c r="AF49">
        <v>64041.4</v>
      </c>
      <c r="AG49">
        <v>1.8517552708091953</v>
      </c>
      <c r="AK49">
        <v>64041.4</v>
      </c>
      <c r="AL49">
        <v>1.8517552708091953</v>
      </c>
    </row>
    <row r="50" spans="2:38" x14ac:dyDescent="0.25">
      <c r="B50">
        <v>96745</v>
      </c>
      <c r="C50">
        <v>43200</v>
      </c>
      <c r="D50">
        <v>14116</v>
      </c>
      <c r="E50">
        <v>81925</v>
      </c>
      <c r="F50">
        <v>6022</v>
      </c>
      <c r="H50">
        <v>50331</v>
      </c>
      <c r="J50">
        <f t="shared" si="6"/>
        <v>48401.599999999999</v>
      </c>
      <c r="K50">
        <f t="shared" si="7"/>
        <v>1.0398623186010381</v>
      </c>
      <c r="L50">
        <f t="shared" si="8"/>
        <v>96745</v>
      </c>
      <c r="M50">
        <f t="shared" si="9"/>
        <v>6022</v>
      </c>
      <c r="N50">
        <f t="shared" si="10"/>
        <v>48401.599999999999</v>
      </c>
      <c r="O50">
        <f t="shared" si="11"/>
        <v>90723</v>
      </c>
      <c r="Q50">
        <v>-21501</v>
      </c>
      <c r="R50">
        <v>712</v>
      </c>
      <c r="T50">
        <v>-5890.5999999999985</v>
      </c>
      <c r="U50">
        <v>-36</v>
      </c>
      <c r="W50">
        <v>9392.6</v>
      </c>
      <c r="X50">
        <v>1834.8</v>
      </c>
      <c r="Z50">
        <v>48401.599999999999</v>
      </c>
      <c r="AA50">
        <v>1.0398623186010381</v>
      </c>
      <c r="AI50">
        <v>48401.599999999999</v>
      </c>
      <c r="AJ50">
        <v>1.0398623186010381</v>
      </c>
    </row>
    <row r="51" spans="2:38" x14ac:dyDescent="0.25">
      <c r="B51">
        <v>11307</v>
      </c>
      <c r="C51">
        <v>6649</v>
      </c>
      <c r="D51">
        <v>72678</v>
      </c>
      <c r="E51">
        <v>39566</v>
      </c>
      <c r="F51">
        <v>53958</v>
      </c>
      <c r="H51">
        <v>43106</v>
      </c>
      <c r="J51">
        <f t="shared" si="6"/>
        <v>36831.599999999999</v>
      </c>
      <c r="K51">
        <f t="shared" si="7"/>
        <v>1.1703537180030192</v>
      </c>
      <c r="L51">
        <f t="shared" si="8"/>
        <v>72678</v>
      </c>
      <c r="M51">
        <f t="shared" si="9"/>
        <v>6649</v>
      </c>
      <c r="N51">
        <f t="shared" si="10"/>
        <v>36831.599999999999</v>
      </c>
      <c r="O51">
        <f t="shared" si="11"/>
        <v>66029</v>
      </c>
      <c r="Q51">
        <v>-7693</v>
      </c>
      <c r="R51">
        <v>-1751</v>
      </c>
      <c r="T51">
        <v>768</v>
      </c>
      <c r="U51">
        <v>-145</v>
      </c>
      <c r="W51">
        <v>17465.600000000002</v>
      </c>
      <c r="X51">
        <v>813.4</v>
      </c>
      <c r="Z51">
        <v>36831.599999999999</v>
      </c>
      <c r="AA51">
        <v>1.1703537180030192</v>
      </c>
      <c r="AK51">
        <v>36831.599999999999</v>
      </c>
      <c r="AL51">
        <v>1.1703537180030192</v>
      </c>
    </row>
    <row r="52" spans="2:38" x14ac:dyDescent="0.25">
      <c r="B52">
        <v>74161</v>
      </c>
      <c r="C52">
        <v>22841</v>
      </c>
      <c r="D52">
        <v>113306</v>
      </c>
      <c r="E52">
        <v>90681</v>
      </c>
      <c r="F52">
        <v>108611</v>
      </c>
      <c r="H52">
        <v>97860</v>
      </c>
      <c r="J52">
        <f t="shared" si="6"/>
        <v>81920</v>
      </c>
      <c r="K52">
        <f t="shared" si="7"/>
        <v>1.194580078125</v>
      </c>
      <c r="L52">
        <f t="shared" si="8"/>
        <v>113306</v>
      </c>
      <c r="M52">
        <f t="shared" si="9"/>
        <v>22841</v>
      </c>
      <c r="N52">
        <f t="shared" si="10"/>
        <v>81920</v>
      </c>
      <c r="O52">
        <f t="shared" si="11"/>
        <v>90465</v>
      </c>
      <c r="Q52">
        <v>-909</v>
      </c>
      <c r="R52">
        <v>208</v>
      </c>
      <c r="T52">
        <v>961.39999999999418</v>
      </c>
      <c r="U52">
        <v>1004.1999999999971</v>
      </c>
      <c r="W52">
        <v>8088.6</v>
      </c>
      <c r="X52">
        <v>2777.8</v>
      </c>
      <c r="AB52">
        <v>81920</v>
      </c>
      <c r="AC52">
        <v>1.194580078125</v>
      </c>
      <c r="AI52">
        <v>81920</v>
      </c>
      <c r="AJ52">
        <v>1.194580078125</v>
      </c>
    </row>
    <row r="53" spans="2:38" x14ac:dyDescent="0.25">
      <c r="B53">
        <v>6076</v>
      </c>
      <c r="C53">
        <v>69373</v>
      </c>
      <c r="D53">
        <v>6371</v>
      </c>
      <c r="E53">
        <v>74882</v>
      </c>
      <c r="F53">
        <v>8105</v>
      </c>
      <c r="H53">
        <v>57427</v>
      </c>
      <c r="J53">
        <f t="shared" si="6"/>
        <v>32961.4</v>
      </c>
      <c r="K53">
        <f t="shared" si="7"/>
        <v>1.7422500257877396</v>
      </c>
      <c r="L53">
        <f t="shared" si="8"/>
        <v>74882</v>
      </c>
      <c r="M53">
        <f t="shared" si="9"/>
        <v>6076</v>
      </c>
      <c r="N53">
        <f t="shared" si="10"/>
        <v>32961.4</v>
      </c>
      <c r="O53">
        <f t="shared" si="11"/>
        <v>68806</v>
      </c>
      <c r="Q53">
        <v>19297</v>
      </c>
      <c r="R53">
        <v>-408</v>
      </c>
      <c r="T53">
        <v>-1380.1999999999971</v>
      </c>
      <c r="U53">
        <v>-134.40000000000146</v>
      </c>
      <c r="W53">
        <v>9699.4</v>
      </c>
      <c r="X53">
        <v>262.39999999999998</v>
      </c>
      <c r="Z53">
        <v>32961.4</v>
      </c>
      <c r="AA53">
        <v>1.7422500257877396</v>
      </c>
      <c r="AK53">
        <v>32961.4</v>
      </c>
      <c r="AL53">
        <v>1.7422500257877396</v>
      </c>
    </row>
    <row r="54" spans="2:38" x14ac:dyDescent="0.25">
      <c r="B54">
        <v>66546</v>
      </c>
      <c r="C54">
        <v>42936</v>
      </c>
      <c r="D54">
        <v>18254</v>
      </c>
      <c r="E54">
        <v>95012</v>
      </c>
      <c r="F54">
        <v>107586</v>
      </c>
      <c r="H54">
        <v>107972</v>
      </c>
      <c r="J54">
        <f t="shared" si="6"/>
        <v>66066.8</v>
      </c>
      <c r="K54">
        <f t="shared" si="7"/>
        <v>1.6342852991214951</v>
      </c>
      <c r="L54">
        <f t="shared" si="8"/>
        <v>107586</v>
      </c>
      <c r="M54">
        <f t="shared" si="9"/>
        <v>18254</v>
      </c>
      <c r="N54">
        <f t="shared" si="10"/>
        <v>66066.8</v>
      </c>
      <c r="O54">
        <f t="shared" si="11"/>
        <v>89332</v>
      </c>
      <c r="Q54">
        <v>-17980</v>
      </c>
      <c r="R54">
        <v>9</v>
      </c>
      <c r="T54">
        <v>-10734.399999999994</v>
      </c>
      <c r="U54">
        <v>1482.4000000000015</v>
      </c>
      <c r="W54">
        <v>10852.8</v>
      </c>
      <c r="X54">
        <v>2355.6</v>
      </c>
      <c r="AF54">
        <v>66066.8</v>
      </c>
      <c r="AG54">
        <v>1.6342852991214951</v>
      </c>
      <c r="AK54">
        <v>66066.8</v>
      </c>
      <c r="AL54">
        <v>1.6342852991214951</v>
      </c>
    </row>
    <row r="55" spans="2:38" x14ac:dyDescent="0.25">
      <c r="B55">
        <v>91638</v>
      </c>
      <c r="C55">
        <v>95190</v>
      </c>
      <c r="D55">
        <v>62428</v>
      </c>
      <c r="E55">
        <v>101285</v>
      </c>
      <c r="F55">
        <v>113518</v>
      </c>
      <c r="H55">
        <v>123238</v>
      </c>
      <c r="J55">
        <f t="shared" si="6"/>
        <v>92811.8</v>
      </c>
      <c r="K55">
        <f t="shared" si="7"/>
        <v>1.3278268496031753</v>
      </c>
      <c r="L55">
        <f t="shared" si="8"/>
        <v>113518</v>
      </c>
      <c r="M55">
        <f t="shared" si="9"/>
        <v>62428</v>
      </c>
      <c r="N55">
        <f t="shared" si="10"/>
        <v>92811.8</v>
      </c>
      <c r="O55">
        <f t="shared" si="11"/>
        <v>51090</v>
      </c>
      <c r="Q55">
        <v>-5174</v>
      </c>
      <c r="R55">
        <v>2220</v>
      </c>
      <c r="T55">
        <v>4448.6000000000058</v>
      </c>
      <c r="U55">
        <v>480.40000000000873</v>
      </c>
      <c r="W55">
        <v>9515</v>
      </c>
      <c r="X55">
        <v>1575.6</v>
      </c>
      <c r="AF55">
        <v>92811.8</v>
      </c>
      <c r="AG55">
        <v>1.3278268496031753</v>
      </c>
      <c r="AK55">
        <v>92811.8</v>
      </c>
      <c r="AL55">
        <v>1.3278268496031753</v>
      </c>
    </row>
    <row r="56" spans="2:38" x14ac:dyDescent="0.25">
      <c r="B56">
        <v>97394</v>
      </c>
      <c r="C56">
        <v>55661</v>
      </c>
      <c r="D56">
        <v>111666</v>
      </c>
      <c r="E56">
        <v>14712</v>
      </c>
      <c r="F56">
        <v>21686</v>
      </c>
      <c r="H56">
        <v>85682</v>
      </c>
      <c r="J56">
        <f t="shared" si="6"/>
        <v>60223.8</v>
      </c>
      <c r="K56">
        <f t="shared" si="7"/>
        <v>1.4227265632524018</v>
      </c>
      <c r="L56">
        <f t="shared" si="8"/>
        <v>111666</v>
      </c>
      <c r="M56">
        <f t="shared" si="9"/>
        <v>14712</v>
      </c>
      <c r="N56">
        <f t="shared" si="10"/>
        <v>60223.8</v>
      </c>
      <c r="O56">
        <f t="shared" si="11"/>
        <v>96954</v>
      </c>
      <c r="Q56">
        <v>-12718</v>
      </c>
      <c r="R56">
        <v>648</v>
      </c>
      <c r="T56">
        <v>4185</v>
      </c>
      <c r="U56">
        <v>-1048.1999999999971</v>
      </c>
      <c r="W56">
        <v>12493.4</v>
      </c>
      <c r="X56">
        <v>1105.3999999999999</v>
      </c>
      <c r="AD56">
        <v>60223.8</v>
      </c>
      <c r="AE56">
        <v>1.4227265632524018</v>
      </c>
      <c r="AK56">
        <v>60223.8</v>
      </c>
      <c r="AL56">
        <v>1.4227265632524018</v>
      </c>
    </row>
    <row r="57" spans="2:38" x14ac:dyDescent="0.25">
      <c r="B57">
        <v>17545</v>
      </c>
      <c r="C57">
        <v>38071</v>
      </c>
      <c r="D57">
        <v>9102</v>
      </c>
      <c r="E57">
        <v>100400</v>
      </c>
      <c r="F57">
        <v>17278</v>
      </c>
      <c r="H57">
        <v>74659</v>
      </c>
      <c r="J57">
        <f t="shared" si="6"/>
        <v>36479.199999999997</v>
      </c>
      <c r="K57">
        <f t="shared" si="7"/>
        <v>2.0466183468935726</v>
      </c>
      <c r="L57">
        <f t="shared" si="8"/>
        <v>100400</v>
      </c>
      <c r="M57">
        <f t="shared" si="9"/>
        <v>9102</v>
      </c>
      <c r="N57">
        <f t="shared" si="10"/>
        <v>36479.199999999997</v>
      </c>
      <c r="O57">
        <f t="shared" si="11"/>
        <v>91298</v>
      </c>
      <c r="Q57">
        <v>-26816</v>
      </c>
      <c r="R57">
        <v>-2703</v>
      </c>
      <c r="T57">
        <v>-8932.4000000000015</v>
      </c>
      <c r="U57">
        <v>-1078</v>
      </c>
      <c r="W57">
        <v>10185.6</v>
      </c>
      <c r="X57">
        <v>2163.6000000000004</v>
      </c>
      <c r="AD57">
        <v>36479.199999999997</v>
      </c>
      <c r="AE57">
        <v>2.0466183468935726</v>
      </c>
      <c r="AK57">
        <v>36479.199999999997</v>
      </c>
      <c r="AL57">
        <v>2.0466183468935726</v>
      </c>
    </row>
    <row r="58" spans="2:38" x14ac:dyDescent="0.25">
      <c r="B58">
        <v>87070</v>
      </c>
      <c r="C58">
        <v>42471</v>
      </c>
      <c r="D58">
        <v>38494</v>
      </c>
      <c r="E58">
        <v>30577</v>
      </c>
      <c r="F58">
        <v>37690</v>
      </c>
      <c r="H58">
        <v>51217</v>
      </c>
      <c r="J58">
        <f t="shared" si="6"/>
        <v>47260.4</v>
      </c>
      <c r="K58">
        <f t="shared" si="7"/>
        <v>1.0837191390678029</v>
      </c>
      <c r="L58">
        <f t="shared" si="8"/>
        <v>87070</v>
      </c>
      <c r="M58">
        <f t="shared" si="9"/>
        <v>30577</v>
      </c>
      <c r="N58">
        <f t="shared" si="10"/>
        <v>47260.4</v>
      </c>
      <c r="O58">
        <f t="shared" si="11"/>
        <v>56493</v>
      </c>
      <c r="Q58">
        <v>-7331</v>
      </c>
      <c r="R58">
        <v>269</v>
      </c>
      <c r="T58">
        <v>-9467.1999999999971</v>
      </c>
      <c r="U58">
        <v>-373.40000000000146</v>
      </c>
      <c r="W58">
        <v>15434.800000000001</v>
      </c>
      <c r="X58">
        <v>1455</v>
      </c>
      <c r="Z58">
        <v>47260.4</v>
      </c>
      <c r="AA58">
        <v>1.0837191390678029</v>
      </c>
      <c r="AK58">
        <v>47260.4</v>
      </c>
      <c r="AL58">
        <v>1.0837191390678029</v>
      </c>
    </row>
    <row r="59" spans="2:38" x14ac:dyDescent="0.25">
      <c r="B59">
        <v>34615</v>
      </c>
      <c r="C59">
        <v>111208</v>
      </c>
      <c r="D59">
        <v>48384</v>
      </c>
      <c r="E59">
        <v>92812</v>
      </c>
      <c r="F59">
        <v>49396</v>
      </c>
      <c r="H59">
        <v>84390</v>
      </c>
      <c r="J59">
        <f t="shared" si="6"/>
        <v>67283</v>
      </c>
      <c r="K59">
        <f t="shared" si="7"/>
        <v>1.2542544179064548</v>
      </c>
      <c r="L59">
        <f t="shared" si="8"/>
        <v>111208</v>
      </c>
      <c r="M59">
        <f t="shared" si="9"/>
        <v>34615</v>
      </c>
      <c r="N59">
        <f t="shared" si="10"/>
        <v>67283</v>
      </c>
      <c r="O59">
        <f t="shared" si="11"/>
        <v>76593</v>
      </c>
      <c r="Q59">
        <v>-849</v>
      </c>
      <c r="R59">
        <v>1255</v>
      </c>
      <c r="T59">
        <v>125</v>
      </c>
      <c r="U59">
        <v>1363.8000000000029</v>
      </c>
      <c r="W59">
        <v>15430.2</v>
      </c>
      <c r="X59">
        <v>1403.8</v>
      </c>
      <c r="Z59">
        <v>67283</v>
      </c>
      <c r="AA59">
        <v>1.2542544179064548</v>
      </c>
      <c r="AI59">
        <v>67283</v>
      </c>
      <c r="AJ59">
        <v>1.2542544179064548</v>
      </c>
    </row>
    <row r="60" spans="2:38" x14ac:dyDescent="0.25">
      <c r="B60">
        <v>46935</v>
      </c>
      <c r="C60">
        <v>32722</v>
      </c>
      <c r="D60">
        <v>69218</v>
      </c>
      <c r="E60">
        <v>35061</v>
      </c>
      <c r="F60">
        <v>113029</v>
      </c>
      <c r="H60">
        <v>65564</v>
      </c>
      <c r="J60">
        <f t="shared" si="6"/>
        <v>59393</v>
      </c>
      <c r="K60">
        <f t="shared" si="7"/>
        <v>1.1039011331301669</v>
      </c>
      <c r="L60">
        <f t="shared" si="8"/>
        <v>113029</v>
      </c>
      <c r="M60">
        <f t="shared" si="9"/>
        <v>32722</v>
      </c>
      <c r="N60">
        <f t="shared" si="10"/>
        <v>59393</v>
      </c>
      <c r="O60">
        <f t="shared" si="11"/>
        <v>80307</v>
      </c>
      <c r="Q60">
        <v>4556</v>
      </c>
      <c r="R60">
        <v>14</v>
      </c>
      <c r="T60">
        <v>9725.5999999999985</v>
      </c>
      <c r="U60">
        <v>1007.8000000000029</v>
      </c>
      <c r="W60">
        <v>13465.6</v>
      </c>
      <c r="X60">
        <v>1490.2</v>
      </c>
      <c r="Z60">
        <v>59393</v>
      </c>
      <c r="AA60">
        <v>1.1039011331301669</v>
      </c>
      <c r="AI60">
        <v>59393</v>
      </c>
      <c r="AJ60">
        <v>1.1039011331301669</v>
      </c>
    </row>
    <row r="61" spans="2:38" x14ac:dyDescent="0.25">
      <c r="B61">
        <v>105850</v>
      </c>
      <c r="C61">
        <v>11457</v>
      </c>
      <c r="D61">
        <v>37859</v>
      </c>
      <c r="E61">
        <v>59795</v>
      </c>
      <c r="F61">
        <v>73994</v>
      </c>
      <c r="H61">
        <v>65506</v>
      </c>
      <c r="J61">
        <f t="shared" si="6"/>
        <v>57791</v>
      </c>
      <c r="K61">
        <f t="shared" si="7"/>
        <v>1.1334982955823572</v>
      </c>
      <c r="L61">
        <f t="shared" si="8"/>
        <v>105850</v>
      </c>
      <c r="M61">
        <f t="shared" si="9"/>
        <v>11457</v>
      </c>
      <c r="N61">
        <f t="shared" si="10"/>
        <v>57791</v>
      </c>
      <c r="O61">
        <f t="shared" si="11"/>
        <v>94393</v>
      </c>
      <c r="Q61">
        <v>-11861</v>
      </c>
      <c r="R61">
        <v>51</v>
      </c>
      <c r="T61">
        <v>-10129.600000000006</v>
      </c>
      <c r="U61">
        <v>-2304.1999999999971</v>
      </c>
      <c r="W61">
        <v>11929.2</v>
      </c>
      <c r="X61">
        <v>2605.3999999999996</v>
      </c>
      <c r="AB61">
        <v>57791</v>
      </c>
      <c r="AC61">
        <v>1.1334982955823572</v>
      </c>
      <c r="AI61">
        <v>57791</v>
      </c>
      <c r="AJ61">
        <v>1.1334982955823572</v>
      </c>
    </row>
    <row r="62" spans="2:38" x14ac:dyDescent="0.25">
      <c r="B62">
        <v>34278</v>
      </c>
      <c r="C62">
        <v>95271</v>
      </c>
      <c r="D62">
        <v>12052</v>
      </c>
      <c r="E62">
        <v>110036</v>
      </c>
      <c r="F62">
        <v>104864</v>
      </c>
      <c r="H62">
        <v>118850</v>
      </c>
      <c r="J62">
        <f t="shared" si="6"/>
        <v>71300.2</v>
      </c>
      <c r="K62">
        <f t="shared" si="7"/>
        <v>1.6668957450329733</v>
      </c>
      <c r="L62">
        <f t="shared" si="8"/>
        <v>110036</v>
      </c>
      <c r="M62">
        <f t="shared" si="9"/>
        <v>12052</v>
      </c>
      <c r="N62">
        <f t="shared" si="10"/>
        <v>71300.2</v>
      </c>
      <c r="O62">
        <f t="shared" si="11"/>
        <v>97984</v>
      </c>
      <c r="Q62">
        <v>14546</v>
      </c>
      <c r="R62">
        <v>4586</v>
      </c>
      <c r="T62">
        <v>-900.80000000000291</v>
      </c>
      <c r="U62">
        <v>1042</v>
      </c>
      <c r="W62">
        <v>10403.200000000001</v>
      </c>
      <c r="X62">
        <v>3171.6</v>
      </c>
      <c r="AF62">
        <v>71300.2</v>
      </c>
      <c r="AG62">
        <v>1.6668957450329733</v>
      </c>
      <c r="AK62">
        <v>71300.2</v>
      </c>
      <c r="AL62">
        <v>1.6668957450329733</v>
      </c>
    </row>
    <row r="63" spans="2:38" x14ac:dyDescent="0.25">
      <c r="B63">
        <v>15742</v>
      </c>
      <c r="C63">
        <v>80342</v>
      </c>
      <c r="D63">
        <v>36656</v>
      </c>
      <c r="E63">
        <v>66798</v>
      </c>
      <c r="F63">
        <v>60188</v>
      </c>
      <c r="H63">
        <v>104394</v>
      </c>
      <c r="J63">
        <f t="shared" si="6"/>
        <v>51945.2</v>
      </c>
      <c r="K63">
        <f t="shared" si="7"/>
        <v>2.0096948322462906</v>
      </c>
      <c r="L63">
        <f t="shared" si="8"/>
        <v>80342</v>
      </c>
      <c r="M63">
        <f t="shared" si="9"/>
        <v>15742</v>
      </c>
      <c r="N63">
        <f t="shared" si="10"/>
        <v>51945.2</v>
      </c>
      <c r="O63">
        <f t="shared" si="11"/>
        <v>64600</v>
      </c>
      <c r="Q63">
        <v>3657</v>
      </c>
      <c r="R63">
        <v>210</v>
      </c>
      <c r="T63">
        <v>-1018.6000000000058</v>
      </c>
      <c r="U63">
        <v>-918.60000000000582</v>
      </c>
      <c r="W63">
        <v>13971.8</v>
      </c>
      <c r="X63">
        <v>918.6</v>
      </c>
      <c r="AD63">
        <v>51945.2</v>
      </c>
      <c r="AE63">
        <v>2.0096948322462906</v>
      </c>
      <c r="AK63">
        <v>51945.2</v>
      </c>
      <c r="AL63">
        <v>2.0096948322462906</v>
      </c>
    </row>
    <row r="64" spans="2:38" x14ac:dyDescent="0.25">
      <c r="B64">
        <v>9998</v>
      </c>
      <c r="C64">
        <v>87825</v>
      </c>
      <c r="D64">
        <v>13070</v>
      </c>
      <c r="E64">
        <v>13241</v>
      </c>
      <c r="F64">
        <v>117705</v>
      </c>
      <c r="H64">
        <v>103152</v>
      </c>
      <c r="J64">
        <f t="shared" si="6"/>
        <v>48367.8</v>
      </c>
      <c r="K64">
        <f t="shared" si="7"/>
        <v>2.1326585042114794</v>
      </c>
      <c r="L64">
        <f t="shared" si="8"/>
        <v>117705</v>
      </c>
      <c r="M64">
        <f t="shared" si="9"/>
        <v>9998</v>
      </c>
      <c r="N64">
        <f t="shared" si="10"/>
        <v>48367.8</v>
      </c>
      <c r="O64">
        <f t="shared" si="11"/>
        <v>107707</v>
      </c>
      <c r="Q64">
        <v>8442</v>
      </c>
      <c r="R64">
        <v>-7</v>
      </c>
      <c r="T64">
        <v>-9639</v>
      </c>
      <c r="U64">
        <v>-66.599999999998545</v>
      </c>
      <c r="W64">
        <v>15616.6</v>
      </c>
      <c r="X64">
        <v>590.20000000000005</v>
      </c>
      <c r="AD64">
        <v>48367.8</v>
      </c>
      <c r="AE64">
        <v>2.1326585042114794</v>
      </c>
      <c r="AK64">
        <v>48367.8</v>
      </c>
      <c r="AL64">
        <v>2.1326585042114794</v>
      </c>
    </row>
    <row r="65" spans="2:38" x14ac:dyDescent="0.25">
      <c r="B65">
        <v>20488</v>
      </c>
      <c r="C65">
        <v>22098</v>
      </c>
      <c r="D65">
        <v>7613</v>
      </c>
      <c r="E65">
        <v>64845</v>
      </c>
      <c r="F65">
        <v>14202</v>
      </c>
      <c r="H65">
        <v>52326</v>
      </c>
      <c r="J65">
        <f t="shared" si="6"/>
        <v>25849.200000000001</v>
      </c>
      <c r="K65">
        <f t="shared" si="7"/>
        <v>2.02427928137041</v>
      </c>
      <c r="L65">
        <f t="shared" si="8"/>
        <v>64845</v>
      </c>
      <c r="M65">
        <f t="shared" si="9"/>
        <v>7613</v>
      </c>
      <c r="N65">
        <f t="shared" si="10"/>
        <v>25849.200000000001</v>
      </c>
      <c r="O65">
        <f t="shared" si="11"/>
        <v>57232</v>
      </c>
      <c r="Q65">
        <v>-6714</v>
      </c>
      <c r="R65">
        <v>-644</v>
      </c>
      <c r="T65">
        <v>5382</v>
      </c>
      <c r="U65">
        <v>-475.59999999999854</v>
      </c>
      <c r="W65">
        <v>8339.2000000000007</v>
      </c>
      <c r="X65">
        <v>3644.7999999999997</v>
      </c>
      <c r="AD65">
        <v>25849.200000000001</v>
      </c>
      <c r="AE65">
        <v>2.02427928137041</v>
      </c>
      <c r="AK65">
        <v>25849.200000000001</v>
      </c>
      <c r="AL65">
        <v>2.02427928137041</v>
      </c>
    </row>
    <row r="66" spans="2:38" x14ac:dyDescent="0.25">
      <c r="B66">
        <v>26119</v>
      </c>
      <c r="C66">
        <v>77656</v>
      </c>
      <c r="D66">
        <v>112344</v>
      </c>
      <c r="E66">
        <v>869</v>
      </c>
      <c r="F66">
        <v>58416</v>
      </c>
      <c r="H66">
        <v>58921</v>
      </c>
      <c r="J66">
        <f t="shared" ref="J66:J101" si="12">AVERAGE(B66:F66)</f>
        <v>55080.800000000003</v>
      </c>
      <c r="K66">
        <f t="shared" ref="K66:K97" si="13">H66/J66</f>
        <v>1.0697193940538263</v>
      </c>
      <c r="L66">
        <f t="shared" ref="L66:L101" si="14">MAX(B66:F66)</f>
        <v>112344</v>
      </c>
      <c r="M66">
        <f t="shared" ref="M66:M101" si="15">MIN(B66:F66)</f>
        <v>869</v>
      </c>
      <c r="N66">
        <f t="shared" ref="N66:N101" si="16">AVERAGE(B66:F66)</f>
        <v>55080.800000000003</v>
      </c>
      <c r="O66">
        <f t="shared" ref="O66:O101" si="17">L66-M66</f>
        <v>111475</v>
      </c>
      <c r="Q66">
        <v>-15125</v>
      </c>
      <c r="R66">
        <v>-37</v>
      </c>
      <c r="T66">
        <v>2240</v>
      </c>
      <c r="U66">
        <v>-1333.1999999999971</v>
      </c>
      <c r="W66">
        <v>11883.599999999999</v>
      </c>
      <c r="X66">
        <v>1339.1999999999998</v>
      </c>
      <c r="Z66">
        <v>55080.800000000003</v>
      </c>
      <c r="AA66">
        <v>1.0697193940538263</v>
      </c>
      <c r="AI66">
        <v>55080.800000000003</v>
      </c>
      <c r="AJ66">
        <v>1.0697193940538263</v>
      </c>
    </row>
    <row r="67" spans="2:38" x14ac:dyDescent="0.25">
      <c r="B67">
        <v>3260</v>
      </c>
      <c r="C67">
        <v>52299</v>
      </c>
      <c r="D67">
        <v>67701</v>
      </c>
      <c r="E67">
        <v>31396</v>
      </c>
      <c r="F67">
        <v>94680</v>
      </c>
      <c r="H67">
        <v>119739</v>
      </c>
      <c r="J67">
        <f t="shared" si="12"/>
        <v>49867.199999999997</v>
      </c>
      <c r="K67">
        <f t="shared" si="13"/>
        <v>2.4011574742516126</v>
      </c>
      <c r="L67">
        <f t="shared" si="14"/>
        <v>94680</v>
      </c>
      <c r="M67">
        <f t="shared" si="15"/>
        <v>3260</v>
      </c>
      <c r="N67">
        <f t="shared" si="16"/>
        <v>49867.199999999997</v>
      </c>
      <c r="O67">
        <f t="shared" si="17"/>
        <v>91420</v>
      </c>
      <c r="Q67">
        <v>21339</v>
      </c>
      <c r="R67">
        <v>-1518</v>
      </c>
      <c r="T67">
        <v>716.39999999999418</v>
      </c>
      <c r="U67">
        <v>-888</v>
      </c>
      <c r="W67">
        <v>14073.599999999999</v>
      </c>
      <c r="X67">
        <v>2052.8000000000002</v>
      </c>
      <c r="AD67">
        <v>49867.199999999997</v>
      </c>
      <c r="AE67">
        <v>2.4011574742516126</v>
      </c>
      <c r="AK67">
        <v>49867.199999999997</v>
      </c>
      <c r="AL67">
        <v>2.4011574742516126</v>
      </c>
    </row>
    <row r="68" spans="2:38" x14ac:dyDescent="0.25">
      <c r="B68">
        <v>93980</v>
      </c>
      <c r="C68">
        <v>70711</v>
      </c>
      <c r="D68">
        <v>109020</v>
      </c>
      <c r="E68">
        <v>6337</v>
      </c>
      <c r="F68">
        <v>112702</v>
      </c>
      <c r="H68">
        <v>112171</v>
      </c>
      <c r="J68">
        <f t="shared" si="12"/>
        <v>78550</v>
      </c>
      <c r="K68">
        <f t="shared" si="13"/>
        <v>1.4280203691915978</v>
      </c>
      <c r="L68">
        <f t="shared" si="14"/>
        <v>112702</v>
      </c>
      <c r="M68">
        <f t="shared" si="15"/>
        <v>6337</v>
      </c>
      <c r="N68">
        <f t="shared" si="16"/>
        <v>78550</v>
      </c>
      <c r="O68">
        <f t="shared" si="17"/>
        <v>106365</v>
      </c>
      <c r="Q68">
        <v>-24113</v>
      </c>
      <c r="R68">
        <v>1229</v>
      </c>
      <c r="T68">
        <v>-6172.3999999999942</v>
      </c>
      <c r="U68">
        <v>211.39999999999418</v>
      </c>
      <c r="W68">
        <v>9338</v>
      </c>
      <c r="X68">
        <v>939</v>
      </c>
      <c r="AF68">
        <v>78550</v>
      </c>
      <c r="AG68">
        <v>1.4280203691915978</v>
      </c>
      <c r="AK68">
        <v>78550</v>
      </c>
      <c r="AL68">
        <v>1.4280203691915978</v>
      </c>
    </row>
    <row r="69" spans="2:38" x14ac:dyDescent="0.25">
      <c r="B69">
        <v>35418</v>
      </c>
      <c r="C69">
        <v>69226</v>
      </c>
      <c r="D69">
        <v>85582</v>
      </c>
      <c r="E69">
        <v>8171</v>
      </c>
      <c r="F69">
        <v>77979</v>
      </c>
      <c r="H69">
        <v>94256</v>
      </c>
      <c r="J69">
        <f t="shared" si="12"/>
        <v>55275.199999999997</v>
      </c>
      <c r="K69">
        <f t="shared" si="13"/>
        <v>1.7052131878310708</v>
      </c>
      <c r="L69">
        <f t="shared" si="14"/>
        <v>85582</v>
      </c>
      <c r="M69">
        <f t="shared" si="15"/>
        <v>8171</v>
      </c>
      <c r="N69">
        <f t="shared" si="16"/>
        <v>55275.199999999997</v>
      </c>
      <c r="O69">
        <f t="shared" si="17"/>
        <v>77411</v>
      </c>
      <c r="Q69">
        <v>25991</v>
      </c>
      <c r="R69">
        <v>146</v>
      </c>
      <c r="T69">
        <v>-12719.199999999997</v>
      </c>
      <c r="U69">
        <v>-308.40000000000146</v>
      </c>
      <c r="W69">
        <v>25261.600000000002</v>
      </c>
      <c r="X69">
        <v>1347.6000000000001</v>
      </c>
      <c r="AB69">
        <v>55275.199999999997</v>
      </c>
      <c r="AC69">
        <v>1.7052131878310708</v>
      </c>
      <c r="AK69">
        <v>55275.199999999997</v>
      </c>
      <c r="AL69">
        <v>1.7052131878310708</v>
      </c>
    </row>
    <row r="70" spans="2:38" x14ac:dyDescent="0.25">
      <c r="B70">
        <v>5254</v>
      </c>
      <c r="C70">
        <v>83389</v>
      </c>
      <c r="D70">
        <v>24354</v>
      </c>
      <c r="E70">
        <v>24387</v>
      </c>
      <c r="F70">
        <v>50258</v>
      </c>
      <c r="H70">
        <v>101743</v>
      </c>
      <c r="J70">
        <f t="shared" si="12"/>
        <v>37528.400000000001</v>
      </c>
      <c r="K70">
        <f t="shared" si="13"/>
        <v>2.7110934652156766</v>
      </c>
      <c r="L70">
        <f t="shared" si="14"/>
        <v>83389</v>
      </c>
      <c r="M70">
        <f t="shared" si="15"/>
        <v>5254</v>
      </c>
      <c r="N70">
        <f t="shared" si="16"/>
        <v>37528.400000000001</v>
      </c>
      <c r="O70">
        <f t="shared" si="17"/>
        <v>78135</v>
      </c>
      <c r="Q70">
        <v>17857</v>
      </c>
      <c r="R70">
        <v>359</v>
      </c>
      <c r="T70">
        <v>3580.4000000000015</v>
      </c>
      <c r="U70">
        <v>117.20000000000437</v>
      </c>
      <c r="W70">
        <v>8929.6</v>
      </c>
      <c r="X70">
        <v>1387.6</v>
      </c>
      <c r="AD70">
        <v>37528.400000000001</v>
      </c>
      <c r="AE70">
        <v>2.7110934652156766</v>
      </c>
      <c r="AK70">
        <v>37528.400000000001</v>
      </c>
      <c r="AL70">
        <v>2.7110934652156766</v>
      </c>
    </row>
    <row r="71" spans="2:38" x14ac:dyDescent="0.25">
      <c r="B71">
        <v>46853</v>
      </c>
      <c r="C71">
        <v>48698</v>
      </c>
      <c r="D71">
        <v>105196</v>
      </c>
      <c r="E71">
        <v>61603</v>
      </c>
      <c r="F71">
        <v>36281</v>
      </c>
      <c r="H71">
        <v>85783</v>
      </c>
      <c r="J71">
        <f t="shared" si="12"/>
        <v>59726.2</v>
      </c>
      <c r="K71">
        <f t="shared" si="13"/>
        <v>1.4362708493090135</v>
      </c>
      <c r="L71">
        <f t="shared" si="14"/>
        <v>105196</v>
      </c>
      <c r="M71">
        <f t="shared" si="15"/>
        <v>36281</v>
      </c>
      <c r="N71">
        <f t="shared" si="16"/>
        <v>59726.2</v>
      </c>
      <c r="O71">
        <f t="shared" si="17"/>
        <v>68915</v>
      </c>
      <c r="Q71">
        <v>3373</v>
      </c>
      <c r="R71">
        <v>-121</v>
      </c>
      <c r="T71">
        <v>5163.3999999999942</v>
      </c>
      <c r="U71">
        <v>-57.80000000000291</v>
      </c>
      <c r="W71">
        <v>19281</v>
      </c>
      <c r="X71">
        <v>1244.2</v>
      </c>
      <c r="AD71">
        <v>59726.2</v>
      </c>
      <c r="AE71">
        <v>1.4362708493090135</v>
      </c>
      <c r="AK71">
        <v>59726.2</v>
      </c>
      <c r="AL71">
        <v>1.4362708493090135</v>
      </c>
    </row>
    <row r="72" spans="2:38" x14ac:dyDescent="0.25">
      <c r="B72">
        <v>94157</v>
      </c>
      <c r="C72">
        <v>43197</v>
      </c>
      <c r="D72">
        <v>111805</v>
      </c>
      <c r="E72">
        <v>71920</v>
      </c>
      <c r="F72">
        <v>35115</v>
      </c>
      <c r="H72">
        <v>106536</v>
      </c>
      <c r="J72">
        <f t="shared" si="12"/>
        <v>71238.8</v>
      </c>
      <c r="K72">
        <f t="shared" si="13"/>
        <v>1.4954771837818717</v>
      </c>
      <c r="L72">
        <f t="shared" si="14"/>
        <v>111805</v>
      </c>
      <c r="M72">
        <f t="shared" si="15"/>
        <v>35115</v>
      </c>
      <c r="N72">
        <f t="shared" si="16"/>
        <v>71238.8</v>
      </c>
      <c r="O72">
        <f t="shared" si="17"/>
        <v>76690</v>
      </c>
      <c r="Q72">
        <v>-1089</v>
      </c>
      <c r="R72">
        <v>-187</v>
      </c>
      <c r="T72">
        <v>1497.8000000000029</v>
      </c>
      <c r="U72">
        <v>385.19999999999709</v>
      </c>
      <c r="W72">
        <v>19913.399999999998</v>
      </c>
      <c r="X72">
        <v>2108.4</v>
      </c>
      <c r="AF72">
        <v>71238.8</v>
      </c>
      <c r="AG72">
        <v>1.4954771837818717</v>
      </c>
      <c r="AK72">
        <v>71238.8</v>
      </c>
      <c r="AL72">
        <v>1.4954771837818717</v>
      </c>
    </row>
    <row r="73" spans="2:38" x14ac:dyDescent="0.25">
      <c r="B73">
        <v>104903</v>
      </c>
      <c r="C73">
        <v>36319</v>
      </c>
      <c r="D73">
        <v>101999</v>
      </c>
      <c r="E73">
        <v>84207</v>
      </c>
      <c r="F73">
        <v>107748</v>
      </c>
      <c r="H73">
        <v>108755</v>
      </c>
      <c r="J73">
        <f t="shared" si="12"/>
        <v>87035.199999999997</v>
      </c>
      <c r="K73">
        <f t="shared" si="13"/>
        <v>1.2495519054359616</v>
      </c>
      <c r="L73">
        <f t="shared" si="14"/>
        <v>107748</v>
      </c>
      <c r="M73">
        <f t="shared" si="15"/>
        <v>36319</v>
      </c>
      <c r="N73">
        <f t="shared" si="16"/>
        <v>87035.199999999997</v>
      </c>
      <c r="O73">
        <f t="shared" si="17"/>
        <v>71429</v>
      </c>
      <c r="Q73">
        <v>5066</v>
      </c>
      <c r="R73">
        <v>-5661</v>
      </c>
      <c r="T73">
        <v>3961</v>
      </c>
      <c r="U73">
        <v>830.39999999999418</v>
      </c>
      <c r="W73">
        <v>13794.6</v>
      </c>
      <c r="X73">
        <v>939.60000000000014</v>
      </c>
      <c r="AB73">
        <v>87035.199999999997</v>
      </c>
      <c r="AC73">
        <v>1.2495519054359616</v>
      </c>
      <c r="AK73">
        <v>87035.199999999997</v>
      </c>
      <c r="AL73">
        <v>1.2495519054359616</v>
      </c>
    </row>
    <row r="74" spans="2:38" x14ac:dyDescent="0.25">
      <c r="B74">
        <v>10633</v>
      </c>
      <c r="C74">
        <v>50497</v>
      </c>
      <c r="D74">
        <v>11048</v>
      </c>
      <c r="E74">
        <v>86920</v>
      </c>
      <c r="F74">
        <v>29813</v>
      </c>
      <c r="H74">
        <v>50128</v>
      </c>
      <c r="J74">
        <f t="shared" si="12"/>
        <v>37782.199999999997</v>
      </c>
      <c r="K74">
        <f t="shared" si="13"/>
        <v>1.3267623378204552</v>
      </c>
      <c r="L74">
        <f t="shared" si="14"/>
        <v>86920</v>
      </c>
      <c r="M74">
        <f t="shared" si="15"/>
        <v>10633</v>
      </c>
      <c r="N74">
        <f t="shared" si="16"/>
        <v>37782.199999999997</v>
      </c>
      <c r="O74">
        <f t="shared" si="17"/>
        <v>76287</v>
      </c>
      <c r="Q74">
        <v>-10019</v>
      </c>
      <c r="R74">
        <v>5678</v>
      </c>
      <c r="T74">
        <v>-17371</v>
      </c>
      <c r="U74">
        <v>309.79999999999563</v>
      </c>
      <c r="W74">
        <v>20738.599999999999</v>
      </c>
      <c r="X74">
        <v>573.40000000000009</v>
      </c>
      <c r="Z74">
        <v>37782.199999999997</v>
      </c>
      <c r="AA74">
        <v>1.3267623378204552</v>
      </c>
      <c r="AI74">
        <v>37782.199999999997</v>
      </c>
      <c r="AJ74">
        <v>1.3267623378204552</v>
      </c>
    </row>
    <row r="75" spans="2:38" x14ac:dyDescent="0.25">
      <c r="B75">
        <v>65246</v>
      </c>
      <c r="C75">
        <v>92997</v>
      </c>
      <c r="D75">
        <v>36619</v>
      </c>
      <c r="E75">
        <v>96060</v>
      </c>
      <c r="F75">
        <v>111869</v>
      </c>
      <c r="H75">
        <v>89776</v>
      </c>
      <c r="J75">
        <f t="shared" si="12"/>
        <v>80558.2</v>
      </c>
      <c r="K75">
        <f t="shared" si="13"/>
        <v>1.1144241058017681</v>
      </c>
      <c r="L75">
        <f t="shared" si="14"/>
        <v>111869</v>
      </c>
      <c r="M75">
        <f t="shared" si="15"/>
        <v>36619</v>
      </c>
      <c r="N75">
        <f t="shared" si="16"/>
        <v>80558.2</v>
      </c>
      <c r="O75">
        <f t="shared" si="17"/>
        <v>75250</v>
      </c>
      <c r="Q75">
        <v>-5549</v>
      </c>
      <c r="R75">
        <v>2124</v>
      </c>
      <c r="T75">
        <v>-744.80000000000291</v>
      </c>
      <c r="U75">
        <v>2478.3999999999942</v>
      </c>
      <c r="W75">
        <v>11947.2</v>
      </c>
      <c r="X75">
        <v>2483.1999999999998</v>
      </c>
      <c r="AB75">
        <v>80558.2</v>
      </c>
      <c r="AC75">
        <v>1.1144241058017681</v>
      </c>
      <c r="AI75">
        <v>80558.2</v>
      </c>
      <c r="AJ75">
        <v>1.1144241058017681</v>
      </c>
    </row>
    <row r="76" spans="2:38" x14ac:dyDescent="0.25">
      <c r="B76">
        <v>103432</v>
      </c>
      <c r="C76">
        <v>9718</v>
      </c>
      <c r="D76">
        <v>73374</v>
      </c>
      <c r="E76">
        <v>107034</v>
      </c>
      <c r="F76">
        <v>58432</v>
      </c>
      <c r="H76">
        <v>104740</v>
      </c>
      <c r="J76">
        <f t="shared" si="12"/>
        <v>70398</v>
      </c>
      <c r="K76">
        <f t="shared" si="13"/>
        <v>1.4878263587033722</v>
      </c>
      <c r="L76">
        <f t="shared" si="14"/>
        <v>107034</v>
      </c>
      <c r="M76">
        <f t="shared" si="15"/>
        <v>9718</v>
      </c>
      <c r="N76">
        <f t="shared" si="16"/>
        <v>70398</v>
      </c>
      <c r="O76">
        <f t="shared" si="17"/>
        <v>97316</v>
      </c>
      <c r="Q76">
        <v>27496</v>
      </c>
      <c r="R76">
        <v>-3670</v>
      </c>
      <c r="T76">
        <v>-2344.1999999999971</v>
      </c>
      <c r="U76">
        <v>-1046</v>
      </c>
      <c r="W76">
        <v>3091.8</v>
      </c>
      <c r="X76">
        <v>1302</v>
      </c>
      <c r="AB76">
        <v>70398</v>
      </c>
      <c r="AC76">
        <v>1.4878263587033722</v>
      </c>
      <c r="AK76">
        <v>70398</v>
      </c>
      <c r="AL76">
        <v>1.4878263587033722</v>
      </c>
    </row>
    <row r="77" spans="2:38" x14ac:dyDescent="0.25">
      <c r="B77">
        <v>32966</v>
      </c>
      <c r="C77">
        <v>112528</v>
      </c>
      <c r="D77">
        <v>43217</v>
      </c>
      <c r="E77">
        <v>81046</v>
      </c>
      <c r="F77">
        <v>64764</v>
      </c>
      <c r="H77">
        <v>96531</v>
      </c>
      <c r="J77">
        <f t="shared" si="12"/>
        <v>66904.2</v>
      </c>
      <c r="K77">
        <f t="shared" si="13"/>
        <v>1.4428242173137114</v>
      </c>
      <c r="L77">
        <f t="shared" si="14"/>
        <v>112528</v>
      </c>
      <c r="M77">
        <f t="shared" si="15"/>
        <v>32966</v>
      </c>
      <c r="N77">
        <f t="shared" si="16"/>
        <v>66904.2</v>
      </c>
      <c r="O77">
        <f t="shared" si="17"/>
        <v>79562</v>
      </c>
      <c r="Q77">
        <v>-20934</v>
      </c>
      <c r="R77">
        <v>-585</v>
      </c>
      <c r="T77">
        <v>-10954.800000000003</v>
      </c>
      <c r="U77">
        <v>-1279.1999999999971</v>
      </c>
      <c r="W77">
        <v>14247.6</v>
      </c>
      <c r="X77">
        <v>2567.6</v>
      </c>
      <c r="AF77">
        <v>66904.2</v>
      </c>
      <c r="AG77">
        <v>1.4428242173137114</v>
      </c>
      <c r="AK77">
        <v>66904.2</v>
      </c>
      <c r="AL77">
        <v>1.4428242173137114</v>
      </c>
    </row>
    <row r="78" spans="2:38" x14ac:dyDescent="0.25">
      <c r="B78">
        <v>102057</v>
      </c>
      <c r="C78">
        <v>111103</v>
      </c>
      <c r="D78">
        <v>17308</v>
      </c>
      <c r="E78">
        <v>31952</v>
      </c>
      <c r="F78">
        <v>101426</v>
      </c>
      <c r="H78">
        <v>98154</v>
      </c>
      <c r="J78">
        <f t="shared" si="12"/>
        <v>72769.2</v>
      </c>
      <c r="K78">
        <f t="shared" si="13"/>
        <v>1.3488398938012236</v>
      </c>
      <c r="L78">
        <f t="shared" si="14"/>
        <v>111103</v>
      </c>
      <c r="M78">
        <f t="shared" si="15"/>
        <v>17308</v>
      </c>
      <c r="N78">
        <f t="shared" si="16"/>
        <v>72769.2</v>
      </c>
      <c r="O78">
        <f t="shared" si="17"/>
        <v>93795</v>
      </c>
      <c r="Q78">
        <v>-11562</v>
      </c>
      <c r="R78">
        <v>0</v>
      </c>
      <c r="T78">
        <v>12105.599999999999</v>
      </c>
      <c r="U78">
        <v>-397.40000000000873</v>
      </c>
      <c r="W78">
        <v>16651.599999999999</v>
      </c>
      <c r="X78">
        <v>397.4</v>
      </c>
      <c r="AD78">
        <v>72769.2</v>
      </c>
      <c r="AE78">
        <v>1.3488398938012236</v>
      </c>
      <c r="AK78">
        <v>72769.2</v>
      </c>
      <c r="AL78">
        <v>1.3488398938012236</v>
      </c>
    </row>
    <row r="79" spans="2:38" x14ac:dyDescent="0.25">
      <c r="B79">
        <v>17427</v>
      </c>
      <c r="C79">
        <v>69984</v>
      </c>
      <c r="D79">
        <v>116816</v>
      </c>
      <c r="E79">
        <v>116568</v>
      </c>
      <c r="F79">
        <v>84119</v>
      </c>
      <c r="H79">
        <v>120184</v>
      </c>
      <c r="J79">
        <f t="shared" si="12"/>
        <v>80982.8</v>
      </c>
      <c r="K79">
        <f t="shared" si="13"/>
        <v>1.4840682218940318</v>
      </c>
      <c r="L79">
        <f t="shared" si="14"/>
        <v>116816</v>
      </c>
      <c r="M79">
        <f t="shared" si="15"/>
        <v>17427</v>
      </c>
      <c r="N79">
        <f t="shared" si="16"/>
        <v>80982.8</v>
      </c>
      <c r="O79">
        <f t="shared" si="17"/>
        <v>99389</v>
      </c>
      <c r="Q79">
        <v>26704</v>
      </c>
      <c r="R79">
        <v>1747</v>
      </c>
      <c r="T79">
        <v>10725.199999999997</v>
      </c>
      <c r="U79">
        <v>-1196.3999999999942</v>
      </c>
      <c r="W79">
        <v>13299.2</v>
      </c>
      <c r="X79">
        <v>1218</v>
      </c>
      <c r="AB79">
        <v>80982.8</v>
      </c>
      <c r="AC79">
        <v>1.4840682218940318</v>
      </c>
      <c r="AK79">
        <v>80982.8</v>
      </c>
      <c r="AL79">
        <v>1.4840682218940318</v>
      </c>
    </row>
    <row r="80" spans="2:38" x14ac:dyDescent="0.25">
      <c r="B80">
        <v>78965</v>
      </c>
      <c r="C80">
        <v>67118</v>
      </c>
      <c r="D80">
        <v>88139</v>
      </c>
      <c r="E80">
        <v>74930</v>
      </c>
      <c r="F80">
        <v>109225</v>
      </c>
      <c r="H80">
        <v>132495</v>
      </c>
      <c r="J80">
        <f t="shared" si="12"/>
        <v>83675.399999999994</v>
      </c>
      <c r="K80">
        <f t="shared" si="13"/>
        <v>1.5834402942800394</v>
      </c>
      <c r="L80">
        <f t="shared" si="14"/>
        <v>109225</v>
      </c>
      <c r="M80">
        <f t="shared" si="15"/>
        <v>67118</v>
      </c>
      <c r="N80">
        <f t="shared" si="16"/>
        <v>83675.399999999994</v>
      </c>
      <c r="O80">
        <f t="shared" si="17"/>
        <v>42107</v>
      </c>
      <c r="Q80">
        <v>-7848</v>
      </c>
      <c r="R80">
        <v>1</v>
      </c>
      <c r="T80">
        <v>-7590.6000000000058</v>
      </c>
      <c r="U80">
        <v>917.59999999999127</v>
      </c>
      <c r="W80">
        <v>12412.2</v>
      </c>
      <c r="X80">
        <v>917.6</v>
      </c>
      <c r="AF80">
        <v>83675.399999999994</v>
      </c>
      <c r="AG80">
        <v>1.5834402942800394</v>
      </c>
      <c r="AK80">
        <v>83675.399999999994</v>
      </c>
      <c r="AL80">
        <v>1.5834402942800394</v>
      </c>
    </row>
    <row r="81" spans="2:38" x14ac:dyDescent="0.25">
      <c r="B81">
        <v>6423</v>
      </c>
      <c r="C81">
        <v>29231</v>
      </c>
      <c r="D81">
        <v>20166</v>
      </c>
      <c r="E81">
        <v>89885</v>
      </c>
      <c r="F81">
        <v>14864</v>
      </c>
      <c r="H81">
        <v>78319</v>
      </c>
      <c r="J81">
        <f t="shared" si="12"/>
        <v>32113.8</v>
      </c>
      <c r="K81">
        <f t="shared" si="13"/>
        <v>2.4387957824984898</v>
      </c>
      <c r="L81">
        <f t="shared" si="14"/>
        <v>89885</v>
      </c>
      <c r="M81">
        <f t="shared" si="15"/>
        <v>6423</v>
      </c>
      <c r="N81">
        <f t="shared" si="16"/>
        <v>32113.8</v>
      </c>
      <c r="O81">
        <f t="shared" si="17"/>
        <v>83462</v>
      </c>
      <c r="Q81">
        <v>9685</v>
      </c>
      <c r="R81">
        <v>2490</v>
      </c>
      <c r="T81">
        <v>7513.7999999999993</v>
      </c>
      <c r="U81">
        <v>600</v>
      </c>
      <c r="W81">
        <v>7869.4</v>
      </c>
      <c r="X81">
        <v>2288.4</v>
      </c>
      <c r="AD81">
        <v>32113.8</v>
      </c>
      <c r="AE81">
        <v>2.4387957824984898</v>
      </c>
      <c r="AK81">
        <v>32113.8</v>
      </c>
      <c r="AL81">
        <v>2.4387957824984898</v>
      </c>
    </row>
    <row r="82" spans="2:38" x14ac:dyDescent="0.25">
      <c r="B82">
        <v>52371</v>
      </c>
      <c r="C82">
        <v>18817</v>
      </c>
      <c r="D82">
        <v>110124</v>
      </c>
      <c r="E82">
        <v>68272</v>
      </c>
      <c r="F82">
        <v>24789</v>
      </c>
      <c r="H82">
        <v>78891</v>
      </c>
      <c r="J82">
        <f t="shared" si="12"/>
        <v>54874.6</v>
      </c>
      <c r="K82">
        <f t="shared" si="13"/>
        <v>1.4376596822573651</v>
      </c>
      <c r="L82">
        <f t="shared" si="14"/>
        <v>110124</v>
      </c>
      <c r="M82">
        <f t="shared" si="15"/>
        <v>18817</v>
      </c>
      <c r="N82">
        <f t="shared" si="16"/>
        <v>54874.6</v>
      </c>
      <c r="O82">
        <f t="shared" si="17"/>
        <v>91307</v>
      </c>
      <c r="Q82">
        <v>-11145</v>
      </c>
      <c r="R82">
        <v>5558</v>
      </c>
      <c r="T82">
        <v>951.40000000000146</v>
      </c>
      <c r="U82">
        <v>953</v>
      </c>
      <c r="W82">
        <v>9463.7999999999993</v>
      </c>
      <c r="X82">
        <v>953</v>
      </c>
      <c r="AD82">
        <v>54874.6</v>
      </c>
      <c r="AE82">
        <v>1.4376596822573651</v>
      </c>
      <c r="AK82">
        <v>54874.6</v>
      </c>
      <c r="AL82">
        <v>1.4376596822573651</v>
      </c>
    </row>
    <row r="83" spans="2:38" x14ac:dyDescent="0.25">
      <c r="B83">
        <v>44871</v>
      </c>
      <c r="C83">
        <v>46895</v>
      </c>
      <c r="D83">
        <v>61864</v>
      </c>
      <c r="E83">
        <v>113739</v>
      </c>
      <c r="F83">
        <v>51506</v>
      </c>
      <c r="H83">
        <v>103601</v>
      </c>
      <c r="J83">
        <f t="shared" si="12"/>
        <v>63775</v>
      </c>
      <c r="K83">
        <f t="shared" si="13"/>
        <v>1.6244766758134066</v>
      </c>
      <c r="L83">
        <f t="shared" si="14"/>
        <v>113739</v>
      </c>
      <c r="M83">
        <f t="shared" si="15"/>
        <v>44871</v>
      </c>
      <c r="N83">
        <f t="shared" si="16"/>
        <v>63775</v>
      </c>
      <c r="O83">
        <f t="shared" si="17"/>
        <v>68868</v>
      </c>
      <c r="Q83">
        <v>7415</v>
      </c>
      <c r="R83">
        <v>-250</v>
      </c>
      <c r="T83">
        <v>-5326.3999999999942</v>
      </c>
      <c r="U83">
        <v>-1280.5999999999985</v>
      </c>
      <c r="W83">
        <v>6640.4</v>
      </c>
      <c r="X83">
        <v>1280.5999999999999</v>
      </c>
      <c r="AB83">
        <v>63775</v>
      </c>
      <c r="AC83">
        <v>1.6244766758134066</v>
      </c>
      <c r="AK83">
        <v>63775</v>
      </c>
      <c r="AL83">
        <v>1.6244766758134066</v>
      </c>
    </row>
    <row r="84" spans="2:38" x14ac:dyDescent="0.25">
      <c r="B84">
        <v>85832</v>
      </c>
      <c r="C84">
        <v>115842</v>
      </c>
      <c r="D84">
        <v>105599</v>
      </c>
      <c r="E84">
        <v>16154</v>
      </c>
      <c r="F84">
        <v>100806</v>
      </c>
      <c r="H84">
        <v>115754</v>
      </c>
      <c r="J84">
        <f t="shared" si="12"/>
        <v>84846.6</v>
      </c>
      <c r="K84">
        <f t="shared" si="13"/>
        <v>1.3642738777982852</v>
      </c>
      <c r="L84">
        <f t="shared" si="14"/>
        <v>115842</v>
      </c>
      <c r="M84">
        <f t="shared" si="15"/>
        <v>16154</v>
      </c>
      <c r="N84">
        <f t="shared" si="16"/>
        <v>84846.6</v>
      </c>
      <c r="O84">
        <f t="shared" si="17"/>
        <v>99688</v>
      </c>
      <c r="Q84">
        <v>-3679</v>
      </c>
      <c r="R84">
        <v>34</v>
      </c>
      <c r="T84">
        <v>11760</v>
      </c>
      <c r="U84">
        <v>1259.4000000000087</v>
      </c>
      <c r="W84">
        <v>16408</v>
      </c>
      <c r="X84">
        <v>1259.4000000000001</v>
      </c>
      <c r="AF84">
        <v>84846.6</v>
      </c>
      <c r="AG84">
        <v>1.3642738777982852</v>
      </c>
      <c r="AK84">
        <v>84846.6</v>
      </c>
      <c r="AL84">
        <v>1.3642738777982852</v>
      </c>
    </row>
    <row r="85" spans="2:38" x14ac:dyDescent="0.25">
      <c r="B85">
        <v>34162</v>
      </c>
      <c r="C85">
        <v>16688</v>
      </c>
      <c r="D85">
        <v>51156</v>
      </c>
      <c r="E85">
        <v>34031</v>
      </c>
      <c r="F85">
        <v>21737</v>
      </c>
      <c r="H85">
        <v>82373</v>
      </c>
      <c r="J85">
        <f t="shared" si="12"/>
        <v>31554.799999999999</v>
      </c>
      <c r="K85">
        <f t="shared" si="13"/>
        <v>2.6104744761494292</v>
      </c>
      <c r="L85">
        <f t="shared" si="14"/>
        <v>51156</v>
      </c>
      <c r="M85">
        <f t="shared" si="15"/>
        <v>16688</v>
      </c>
      <c r="N85">
        <f t="shared" si="16"/>
        <v>31554.799999999999</v>
      </c>
      <c r="O85">
        <f t="shared" si="17"/>
        <v>34468</v>
      </c>
      <c r="Q85">
        <v>34034</v>
      </c>
      <c r="R85">
        <v>-1286</v>
      </c>
      <c r="T85">
        <v>-3893.7999999999993</v>
      </c>
      <c r="U85">
        <v>-199.60000000000218</v>
      </c>
      <c r="W85">
        <v>12176.6</v>
      </c>
      <c r="X85">
        <v>2358.7999999999997</v>
      </c>
      <c r="Z85">
        <v>31554.799999999999</v>
      </c>
      <c r="AA85">
        <v>2.6104744761494292</v>
      </c>
      <c r="AK85">
        <v>31554.799999999999</v>
      </c>
      <c r="AL85">
        <v>2.6104744761494292</v>
      </c>
    </row>
    <row r="86" spans="2:38" x14ac:dyDescent="0.25">
      <c r="B86">
        <v>53553</v>
      </c>
      <c r="C86">
        <v>81952</v>
      </c>
      <c r="D86">
        <v>111570</v>
      </c>
      <c r="E86">
        <v>112930</v>
      </c>
      <c r="F86">
        <v>108478</v>
      </c>
      <c r="H86">
        <v>130927</v>
      </c>
      <c r="J86">
        <f t="shared" si="12"/>
        <v>93696.6</v>
      </c>
      <c r="K86">
        <f t="shared" si="13"/>
        <v>1.3973505975670408</v>
      </c>
      <c r="L86">
        <f t="shared" si="14"/>
        <v>112930</v>
      </c>
      <c r="M86">
        <f t="shared" si="15"/>
        <v>53553</v>
      </c>
      <c r="N86">
        <f t="shared" si="16"/>
        <v>93696.6</v>
      </c>
      <c r="O86">
        <f t="shared" si="17"/>
        <v>59377</v>
      </c>
      <c r="Q86">
        <v>9526</v>
      </c>
      <c r="R86">
        <v>5813</v>
      </c>
      <c r="T86">
        <v>1717.2000000000116</v>
      </c>
      <c r="U86">
        <v>-179</v>
      </c>
      <c r="W86">
        <v>6968</v>
      </c>
      <c r="X86">
        <v>701.80000000000007</v>
      </c>
      <c r="AB86">
        <v>93696.6</v>
      </c>
      <c r="AC86">
        <v>1.3973505975670408</v>
      </c>
      <c r="AK86">
        <v>93696.6</v>
      </c>
      <c r="AL86">
        <v>1.3973505975670408</v>
      </c>
    </row>
    <row r="87" spans="2:38" x14ac:dyDescent="0.25">
      <c r="B87">
        <v>45195</v>
      </c>
      <c r="C87">
        <v>71645</v>
      </c>
      <c r="D87">
        <v>88807</v>
      </c>
      <c r="E87">
        <v>115180</v>
      </c>
      <c r="F87">
        <v>48122</v>
      </c>
      <c r="H87">
        <v>101375</v>
      </c>
      <c r="J87">
        <f t="shared" si="12"/>
        <v>73789.8</v>
      </c>
      <c r="K87">
        <f t="shared" si="13"/>
        <v>1.3738348660654995</v>
      </c>
      <c r="L87">
        <f t="shared" si="14"/>
        <v>115180</v>
      </c>
      <c r="M87">
        <f t="shared" si="15"/>
        <v>45195</v>
      </c>
      <c r="N87">
        <f t="shared" si="16"/>
        <v>73789.8</v>
      </c>
      <c r="O87">
        <f t="shared" si="17"/>
        <v>69985</v>
      </c>
      <c r="Q87">
        <v>-4405</v>
      </c>
      <c r="R87">
        <v>2778</v>
      </c>
      <c r="T87">
        <v>432.60000000000582</v>
      </c>
      <c r="U87">
        <v>-778.59999999999127</v>
      </c>
      <c r="W87">
        <v>9752.2000000000007</v>
      </c>
      <c r="X87">
        <v>1053.8</v>
      </c>
      <c r="AF87">
        <v>73789.8</v>
      </c>
      <c r="AG87">
        <v>1.3738348660654995</v>
      </c>
      <c r="AK87">
        <v>73789.8</v>
      </c>
      <c r="AL87">
        <v>1.3738348660654995</v>
      </c>
    </row>
    <row r="88" spans="2:38" x14ac:dyDescent="0.25">
      <c r="B88">
        <v>89758</v>
      </c>
      <c r="C88">
        <v>92994</v>
      </c>
      <c r="D88">
        <v>91923</v>
      </c>
      <c r="E88">
        <v>93439</v>
      </c>
      <c r="F88">
        <v>92530</v>
      </c>
      <c r="H88">
        <v>119175</v>
      </c>
      <c r="J88">
        <f t="shared" si="12"/>
        <v>92128.8</v>
      </c>
      <c r="K88">
        <f t="shared" si="13"/>
        <v>1.2935694375700106</v>
      </c>
      <c r="L88">
        <f t="shared" si="14"/>
        <v>93439</v>
      </c>
      <c r="M88">
        <f t="shared" si="15"/>
        <v>89758</v>
      </c>
      <c r="N88">
        <f t="shared" si="16"/>
        <v>92128.8</v>
      </c>
      <c r="O88">
        <f t="shared" si="17"/>
        <v>3681</v>
      </c>
      <c r="Q88">
        <v>-11082</v>
      </c>
      <c r="R88">
        <v>-39</v>
      </c>
      <c r="T88">
        <v>2142</v>
      </c>
      <c r="U88">
        <v>98.400000000008731</v>
      </c>
      <c r="W88">
        <v>12980</v>
      </c>
      <c r="X88">
        <v>770.4</v>
      </c>
      <c r="AF88">
        <v>92128.8</v>
      </c>
      <c r="AG88">
        <v>1.2935694375700106</v>
      </c>
      <c r="AK88">
        <v>92128.8</v>
      </c>
      <c r="AL88">
        <v>1.2935694375700106</v>
      </c>
    </row>
    <row r="89" spans="2:38" x14ac:dyDescent="0.25">
      <c r="B89">
        <v>108165</v>
      </c>
      <c r="C89">
        <v>14796</v>
      </c>
      <c r="D89">
        <v>110858</v>
      </c>
      <c r="E89">
        <v>13416</v>
      </c>
      <c r="F89">
        <v>58351</v>
      </c>
      <c r="H89">
        <v>107764</v>
      </c>
      <c r="J89">
        <f t="shared" si="12"/>
        <v>61117.2</v>
      </c>
      <c r="K89">
        <f t="shared" si="13"/>
        <v>1.7632352267446807</v>
      </c>
      <c r="L89">
        <f t="shared" si="14"/>
        <v>110858</v>
      </c>
      <c r="M89">
        <f t="shared" si="15"/>
        <v>13416</v>
      </c>
      <c r="N89">
        <f t="shared" si="16"/>
        <v>61117.2</v>
      </c>
      <c r="O89">
        <f t="shared" si="17"/>
        <v>97442</v>
      </c>
      <c r="Q89">
        <v>27691</v>
      </c>
      <c r="R89">
        <v>-87</v>
      </c>
      <c r="T89">
        <v>1905</v>
      </c>
      <c r="U89">
        <v>1172</v>
      </c>
      <c r="W89">
        <v>7903.8</v>
      </c>
      <c r="X89">
        <v>1271.5999999999999</v>
      </c>
      <c r="Z89">
        <v>61117.2</v>
      </c>
      <c r="AA89">
        <v>1.7632352267446807</v>
      </c>
      <c r="AK89">
        <v>61117.2</v>
      </c>
      <c r="AL89">
        <v>1.7632352267446807</v>
      </c>
    </row>
    <row r="90" spans="2:38" x14ac:dyDescent="0.25">
      <c r="B90">
        <v>97029</v>
      </c>
      <c r="C90">
        <v>35998</v>
      </c>
      <c r="D90">
        <v>90572</v>
      </c>
      <c r="E90">
        <v>97674</v>
      </c>
      <c r="F90">
        <v>115774</v>
      </c>
      <c r="H90">
        <v>103081</v>
      </c>
      <c r="J90">
        <f t="shared" si="12"/>
        <v>87409.4</v>
      </c>
      <c r="K90">
        <f t="shared" si="13"/>
        <v>1.1792896416174921</v>
      </c>
      <c r="L90">
        <f t="shared" si="14"/>
        <v>115774</v>
      </c>
      <c r="M90">
        <f t="shared" si="15"/>
        <v>35998</v>
      </c>
      <c r="N90">
        <f t="shared" si="16"/>
        <v>87409.4</v>
      </c>
      <c r="O90">
        <f t="shared" si="17"/>
        <v>79776</v>
      </c>
      <c r="Q90">
        <v>13168</v>
      </c>
      <c r="R90">
        <v>-3475</v>
      </c>
      <c r="T90">
        <v>3720.1999999999971</v>
      </c>
      <c r="U90">
        <v>-1608.8000000000029</v>
      </c>
      <c r="W90">
        <v>5978.2</v>
      </c>
      <c r="X90">
        <v>2599.1999999999998</v>
      </c>
      <c r="AB90">
        <v>87409.4</v>
      </c>
      <c r="AC90">
        <v>1.1792896416174921</v>
      </c>
      <c r="AK90">
        <v>87409.4</v>
      </c>
      <c r="AL90">
        <v>1.1792896416174921</v>
      </c>
    </row>
    <row r="91" spans="2:38" x14ac:dyDescent="0.25">
      <c r="B91">
        <v>30453</v>
      </c>
      <c r="C91">
        <v>13521</v>
      </c>
      <c r="D91">
        <v>50848</v>
      </c>
      <c r="E91">
        <v>35370</v>
      </c>
      <c r="F91">
        <v>21296</v>
      </c>
      <c r="H91">
        <v>68356</v>
      </c>
      <c r="J91">
        <f t="shared" si="12"/>
        <v>30297.599999999999</v>
      </c>
      <c r="K91">
        <f t="shared" si="13"/>
        <v>2.2561523024926067</v>
      </c>
      <c r="L91">
        <f t="shared" si="14"/>
        <v>50848</v>
      </c>
      <c r="M91">
        <f t="shared" si="15"/>
        <v>13521</v>
      </c>
      <c r="N91">
        <f t="shared" si="16"/>
        <v>30297.599999999999</v>
      </c>
      <c r="O91">
        <f t="shared" si="17"/>
        <v>37327</v>
      </c>
      <c r="Q91">
        <v>-21065</v>
      </c>
      <c r="R91">
        <v>2444</v>
      </c>
      <c r="T91">
        <v>-1830</v>
      </c>
      <c r="U91">
        <v>-833</v>
      </c>
      <c r="W91">
        <v>13652.000000000002</v>
      </c>
      <c r="X91">
        <v>835.4</v>
      </c>
      <c r="AD91">
        <v>30297.599999999999</v>
      </c>
      <c r="AE91">
        <v>2.2561523024926067</v>
      </c>
      <c r="AK91">
        <v>30297.599999999999</v>
      </c>
      <c r="AL91">
        <v>2.2561523024926067</v>
      </c>
    </row>
    <row r="92" spans="2:38" x14ac:dyDescent="0.25">
      <c r="B92">
        <v>63197</v>
      </c>
      <c r="C92">
        <v>110855</v>
      </c>
      <c r="D92">
        <v>116632</v>
      </c>
      <c r="E92">
        <v>60816</v>
      </c>
      <c r="F92">
        <v>113038</v>
      </c>
      <c r="H92">
        <v>128866</v>
      </c>
      <c r="J92">
        <f t="shared" si="12"/>
        <v>92907.6</v>
      </c>
      <c r="K92">
        <f t="shared" si="13"/>
        <v>1.3870339993714185</v>
      </c>
      <c r="L92">
        <f t="shared" si="14"/>
        <v>116632</v>
      </c>
      <c r="M92">
        <f t="shared" si="15"/>
        <v>60816</v>
      </c>
      <c r="N92">
        <f t="shared" si="16"/>
        <v>92907.6</v>
      </c>
      <c r="O92">
        <f t="shared" si="17"/>
        <v>55816</v>
      </c>
      <c r="Q92">
        <v>-10124</v>
      </c>
      <c r="R92">
        <v>35</v>
      </c>
      <c r="T92">
        <v>9095.4000000000087</v>
      </c>
      <c r="U92">
        <v>868.60000000000582</v>
      </c>
      <c r="W92">
        <v>10472.6</v>
      </c>
      <c r="X92">
        <v>2051</v>
      </c>
      <c r="AF92">
        <v>92907.6</v>
      </c>
      <c r="AG92">
        <v>1.3870339993714185</v>
      </c>
      <c r="AK92">
        <v>92907.6</v>
      </c>
      <c r="AL92">
        <v>1.3870339993714185</v>
      </c>
    </row>
    <row r="93" spans="2:38" x14ac:dyDescent="0.25">
      <c r="B93">
        <v>40218</v>
      </c>
      <c r="C93">
        <v>56248</v>
      </c>
      <c r="D93">
        <v>61449</v>
      </c>
      <c r="E93">
        <v>37321</v>
      </c>
      <c r="F93">
        <v>83878</v>
      </c>
      <c r="H93">
        <v>87985</v>
      </c>
      <c r="J93">
        <f t="shared" si="12"/>
        <v>55822.8</v>
      </c>
      <c r="K93">
        <f t="shared" si="13"/>
        <v>1.5761480971932615</v>
      </c>
      <c r="L93">
        <f t="shared" si="14"/>
        <v>83878</v>
      </c>
      <c r="M93">
        <f t="shared" si="15"/>
        <v>37321</v>
      </c>
      <c r="N93">
        <f t="shared" si="16"/>
        <v>55822.8</v>
      </c>
      <c r="O93">
        <f t="shared" si="17"/>
        <v>46557</v>
      </c>
      <c r="Q93">
        <v>20950</v>
      </c>
      <c r="R93">
        <v>4103</v>
      </c>
      <c r="T93">
        <v>4802.4000000000015</v>
      </c>
      <c r="U93">
        <v>46.80000000000291</v>
      </c>
      <c r="W93">
        <v>12207.2</v>
      </c>
      <c r="X93">
        <v>141.19999999999999</v>
      </c>
      <c r="Z93">
        <v>55822.8</v>
      </c>
      <c r="AA93">
        <v>1.5761480971932615</v>
      </c>
      <c r="AK93">
        <v>55822.8</v>
      </c>
      <c r="AL93">
        <v>1.5761480971932615</v>
      </c>
    </row>
    <row r="94" spans="2:38" x14ac:dyDescent="0.25">
      <c r="B94">
        <v>49499</v>
      </c>
      <c r="C94">
        <v>84641</v>
      </c>
      <c r="D94">
        <v>84075</v>
      </c>
      <c r="E94">
        <v>42598</v>
      </c>
      <c r="F94">
        <v>44135</v>
      </c>
      <c r="H94">
        <v>69400</v>
      </c>
      <c r="J94">
        <f t="shared" si="12"/>
        <v>60989.599999999999</v>
      </c>
      <c r="K94">
        <f t="shared" si="13"/>
        <v>1.1378989204716869</v>
      </c>
      <c r="L94">
        <f t="shared" si="14"/>
        <v>84641</v>
      </c>
      <c r="M94">
        <f t="shared" si="15"/>
        <v>42598</v>
      </c>
      <c r="N94">
        <f t="shared" si="16"/>
        <v>60989.599999999999</v>
      </c>
      <c r="O94">
        <f t="shared" si="17"/>
        <v>42043</v>
      </c>
      <c r="Q94">
        <v>-19529</v>
      </c>
      <c r="R94">
        <v>-52</v>
      </c>
      <c r="T94">
        <v>-20092.000000000007</v>
      </c>
      <c r="U94">
        <v>107</v>
      </c>
      <c r="W94">
        <v>24560.399999999998</v>
      </c>
      <c r="X94">
        <v>188.60000000000002</v>
      </c>
      <c r="AB94">
        <v>60989.599999999999</v>
      </c>
      <c r="AC94">
        <v>1.1378989204716869</v>
      </c>
      <c r="AI94">
        <v>60989.599999999999</v>
      </c>
      <c r="AJ94">
        <v>1.1378989204716869</v>
      </c>
    </row>
    <row r="95" spans="2:38" x14ac:dyDescent="0.25">
      <c r="B95">
        <v>109038</v>
      </c>
      <c r="C95">
        <v>90094</v>
      </c>
      <c r="D95">
        <v>75555</v>
      </c>
      <c r="E95">
        <v>72142</v>
      </c>
      <c r="F95">
        <v>85775</v>
      </c>
      <c r="H95">
        <v>87675</v>
      </c>
      <c r="J95">
        <f t="shared" si="12"/>
        <v>86520.8</v>
      </c>
      <c r="K95">
        <f t="shared" si="13"/>
        <v>1.0133401447975516</v>
      </c>
      <c r="L95">
        <f t="shared" si="14"/>
        <v>109038</v>
      </c>
      <c r="M95">
        <f t="shared" si="15"/>
        <v>72142</v>
      </c>
      <c r="N95">
        <f t="shared" si="16"/>
        <v>86520.8</v>
      </c>
      <c r="O95">
        <f t="shared" si="17"/>
        <v>36896</v>
      </c>
      <c r="Q95">
        <v>-34095</v>
      </c>
      <c r="R95">
        <v>-250</v>
      </c>
      <c r="T95">
        <v>7530.1999999999971</v>
      </c>
      <c r="U95">
        <v>-149.80000000000291</v>
      </c>
      <c r="W95">
        <v>13532.199999999999</v>
      </c>
      <c r="X95">
        <v>169.4</v>
      </c>
      <c r="AF95">
        <v>86520.8</v>
      </c>
      <c r="AG95">
        <v>1.0133401447975516</v>
      </c>
      <c r="AI95">
        <v>86520.8</v>
      </c>
      <c r="AJ95">
        <v>1.0133401447975516</v>
      </c>
    </row>
    <row r="96" spans="2:38" x14ac:dyDescent="0.25">
      <c r="B96">
        <v>38142</v>
      </c>
      <c r="C96">
        <v>46903</v>
      </c>
      <c r="D96">
        <v>115323</v>
      </c>
      <c r="E96">
        <v>116473</v>
      </c>
      <c r="F96">
        <v>13069</v>
      </c>
      <c r="H96">
        <v>76619</v>
      </c>
      <c r="J96">
        <f t="shared" si="12"/>
        <v>65982</v>
      </c>
      <c r="K96">
        <f t="shared" si="13"/>
        <v>1.1612106332029948</v>
      </c>
      <c r="L96">
        <f t="shared" si="14"/>
        <v>116473</v>
      </c>
      <c r="M96">
        <f t="shared" si="15"/>
        <v>13069</v>
      </c>
      <c r="N96">
        <f t="shared" si="16"/>
        <v>65982</v>
      </c>
      <c r="O96">
        <f t="shared" si="17"/>
        <v>103404</v>
      </c>
      <c r="Q96">
        <v>16841</v>
      </c>
      <c r="R96">
        <v>-4</v>
      </c>
      <c r="T96">
        <v>12378.599999999999</v>
      </c>
      <c r="U96">
        <v>-209</v>
      </c>
      <c r="W96">
        <v>12378.6</v>
      </c>
      <c r="X96">
        <v>812.6</v>
      </c>
      <c r="Z96">
        <v>65982</v>
      </c>
      <c r="AA96">
        <v>1.1612106332029948</v>
      </c>
      <c r="AI96">
        <v>65982</v>
      </c>
      <c r="AJ96">
        <v>1.1612106332029948</v>
      </c>
    </row>
    <row r="97" spans="2:38" x14ac:dyDescent="0.25">
      <c r="B97">
        <v>9989</v>
      </c>
      <c r="C97">
        <v>23383</v>
      </c>
      <c r="D97">
        <v>73867</v>
      </c>
      <c r="E97">
        <v>44722</v>
      </c>
      <c r="F97">
        <v>47786</v>
      </c>
      <c r="H97">
        <v>74805</v>
      </c>
      <c r="J97">
        <f t="shared" si="12"/>
        <v>39949.4</v>
      </c>
      <c r="K97">
        <f t="shared" si="13"/>
        <v>1.8724937045362382</v>
      </c>
      <c r="L97">
        <f t="shared" si="14"/>
        <v>73867</v>
      </c>
      <c r="M97">
        <f t="shared" si="15"/>
        <v>9989</v>
      </c>
      <c r="N97">
        <f t="shared" si="16"/>
        <v>39949.4</v>
      </c>
      <c r="O97">
        <f t="shared" si="17"/>
        <v>63878</v>
      </c>
      <c r="Q97">
        <v>4080</v>
      </c>
      <c r="R97">
        <v>6</v>
      </c>
      <c r="T97">
        <v>-4232.1999999999971</v>
      </c>
      <c r="U97">
        <v>1295</v>
      </c>
      <c r="W97">
        <v>6043</v>
      </c>
      <c r="X97">
        <v>2480.6</v>
      </c>
      <c r="AD97">
        <v>39949.4</v>
      </c>
      <c r="AE97">
        <v>1.8724937045362382</v>
      </c>
      <c r="AK97">
        <v>39949.4</v>
      </c>
      <c r="AL97">
        <v>1.8724937045362382</v>
      </c>
    </row>
    <row r="98" spans="2:38" x14ac:dyDescent="0.25">
      <c r="B98">
        <v>44705</v>
      </c>
      <c r="C98">
        <v>62532</v>
      </c>
      <c r="D98">
        <v>113878</v>
      </c>
      <c r="E98">
        <v>102390</v>
      </c>
      <c r="F98">
        <v>24436</v>
      </c>
      <c r="H98">
        <v>70577</v>
      </c>
      <c r="J98">
        <f t="shared" si="12"/>
        <v>69588.2</v>
      </c>
      <c r="K98">
        <f t="shared" ref="K98:K129" si="18">H98/J98</f>
        <v>1.0142093056006622</v>
      </c>
      <c r="L98">
        <f t="shared" si="14"/>
        <v>113878</v>
      </c>
      <c r="M98">
        <f t="shared" si="15"/>
        <v>24436</v>
      </c>
      <c r="N98">
        <f t="shared" si="16"/>
        <v>69588.2</v>
      </c>
      <c r="O98">
        <f t="shared" si="17"/>
        <v>89442</v>
      </c>
      <c r="Q98">
        <v>-15892</v>
      </c>
      <c r="R98">
        <v>-663</v>
      </c>
      <c r="T98">
        <v>-3031</v>
      </c>
      <c r="U98">
        <v>-359.60000000000582</v>
      </c>
      <c r="W98">
        <v>7800.6</v>
      </c>
      <c r="X98">
        <v>778.39999999999986</v>
      </c>
      <c r="AB98">
        <v>69588.2</v>
      </c>
      <c r="AC98">
        <v>1.0142093056006622</v>
      </c>
      <c r="AI98">
        <v>69588.2</v>
      </c>
      <c r="AJ98">
        <v>1.0142093056006622</v>
      </c>
    </row>
    <row r="99" spans="2:38" x14ac:dyDescent="0.25">
      <c r="B99">
        <v>104124</v>
      </c>
      <c r="C99">
        <v>17550</v>
      </c>
      <c r="D99">
        <v>103943</v>
      </c>
      <c r="E99">
        <v>113019</v>
      </c>
      <c r="F99">
        <v>56358</v>
      </c>
      <c r="H99">
        <v>107984</v>
      </c>
      <c r="J99">
        <f t="shared" si="12"/>
        <v>78998.8</v>
      </c>
      <c r="K99">
        <f t="shared" si="18"/>
        <v>1.3669068390912267</v>
      </c>
      <c r="L99">
        <f t="shared" si="14"/>
        <v>113019</v>
      </c>
      <c r="M99">
        <f t="shared" si="15"/>
        <v>17550</v>
      </c>
      <c r="N99">
        <f t="shared" si="16"/>
        <v>78998.8</v>
      </c>
      <c r="O99">
        <f t="shared" si="17"/>
        <v>95469</v>
      </c>
      <c r="Q99">
        <v>-12433</v>
      </c>
      <c r="R99">
        <v>-4140</v>
      </c>
      <c r="T99">
        <v>-2033.5999999999913</v>
      </c>
      <c r="U99">
        <v>742.19999999999709</v>
      </c>
      <c r="W99">
        <v>13968.800000000001</v>
      </c>
      <c r="X99">
        <v>1240.2</v>
      </c>
      <c r="AF99">
        <v>78998.8</v>
      </c>
      <c r="AG99">
        <v>1.3669068390912267</v>
      </c>
      <c r="AK99">
        <v>78998.8</v>
      </c>
      <c r="AL99">
        <v>1.3669068390912267</v>
      </c>
    </row>
    <row r="100" spans="2:38" x14ac:dyDescent="0.25">
      <c r="B100">
        <v>94956</v>
      </c>
      <c r="C100">
        <v>76489</v>
      </c>
      <c r="D100">
        <v>54403</v>
      </c>
      <c r="E100">
        <v>50526</v>
      </c>
      <c r="F100">
        <v>42558</v>
      </c>
      <c r="H100">
        <v>85929</v>
      </c>
      <c r="J100">
        <f t="shared" si="12"/>
        <v>63786.400000000001</v>
      </c>
      <c r="K100">
        <f t="shared" si="18"/>
        <v>1.3471366937152747</v>
      </c>
      <c r="L100">
        <f t="shared" si="14"/>
        <v>94956</v>
      </c>
      <c r="M100">
        <f t="shared" si="15"/>
        <v>42558</v>
      </c>
      <c r="N100">
        <f t="shared" si="16"/>
        <v>63786.400000000001</v>
      </c>
      <c r="O100">
        <f t="shared" si="17"/>
        <v>52398</v>
      </c>
      <c r="Q100">
        <v>10530</v>
      </c>
      <c r="R100">
        <v>2646</v>
      </c>
      <c r="T100">
        <v>9199</v>
      </c>
      <c r="U100">
        <v>583.20000000000437</v>
      </c>
      <c r="W100">
        <v>11462.2</v>
      </c>
      <c r="X100">
        <v>1834.8</v>
      </c>
      <c r="Z100">
        <v>63786.400000000001</v>
      </c>
      <c r="AA100">
        <v>1.3471366937152747</v>
      </c>
      <c r="AK100">
        <v>63786.400000000001</v>
      </c>
      <c r="AL100">
        <v>1.3471366937152747</v>
      </c>
    </row>
    <row r="101" spans="2:38" x14ac:dyDescent="0.25">
      <c r="B101">
        <v>22705</v>
      </c>
      <c r="C101">
        <v>48326</v>
      </c>
      <c r="D101">
        <v>117198</v>
      </c>
      <c r="E101">
        <v>27199</v>
      </c>
      <c r="F101">
        <v>65131</v>
      </c>
      <c r="H101">
        <v>114256</v>
      </c>
      <c r="J101">
        <f t="shared" si="12"/>
        <v>56111.8</v>
      </c>
      <c r="K101">
        <f t="shared" si="18"/>
        <v>2.0362205454111257</v>
      </c>
      <c r="L101">
        <f t="shared" si="14"/>
        <v>117198</v>
      </c>
      <c r="M101">
        <f t="shared" si="15"/>
        <v>22705</v>
      </c>
      <c r="N101">
        <f t="shared" si="16"/>
        <v>56111.8</v>
      </c>
      <c r="O101">
        <f t="shared" si="17"/>
        <v>94493</v>
      </c>
      <c r="Q101">
        <v>-1979</v>
      </c>
      <c r="R101">
        <v>-4984</v>
      </c>
      <c r="T101">
        <v>-16974.800000000003</v>
      </c>
      <c r="U101">
        <v>-1008.3999999999942</v>
      </c>
      <c r="W101">
        <v>16974.800000000003</v>
      </c>
      <c r="X101">
        <v>3715.5999999999995</v>
      </c>
      <c r="AF101">
        <v>56111.8</v>
      </c>
      <c r="AG101">
        <v>2.0362205454111257</v>
      </c>
      <c r="AK101">
        <v>56111.8</v>
      </c>
      <c r="AL101">
        <v>2.0362205454111257</v>
      </c>
    </row>
    <row r="103" spans="2:38" x14ac:dyDescent="0.25">
      <c r="B103">
        <v>4333396</v>
      </c>
      <c r="C103">
        <v>4449123</v>
      </c>
      <c r="D103">
        <v>5076718</v>
      </c>
      <c r="E103">
        <v>4795408</v>
      </c>
      <c r="F103">
        <v>4786119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9FC7-6675-4469-9559-05F4C432C74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103026</v>
      </c>
      <c r="C2">
        <v>116753</v>
      </c>
      <c r="D2">
        <v>109205</v>
      </c>
      <c r="E2">
        <v>20699</v>
      </c>
      <c r="F2">
        <v>79210</v>
      </c>
      <c r="H2">
        <v>100965</v>
      </c>
      <c r="J2">
        <f t="shared" ref="J2:J33" si="0">AVERAGE(B2:F2)</f>
        <v>85778.6</v>
      </c>
      <c r="K2">
        <f t="shared" ref="K2:K33" si="1">H2/J2</f>
        <v>1.1770418262830122</v>
      </c>
      <c r="L2">
        <f t="shared" ref="L2:L33" si="2">MAX(B2:F2)</f>
        <v>116753</v>
      </c>
      <c r="M2">
        <f t="shared" ref="M2:M33" si="3">MIN(B2:F2)</f>
        <v>20699</v>
      </c>
      <c r="N2">
        <f t="shared" ref="N2:N33" si="4">AVERAGE(B2:F2)</f>
        <v>85778.6</v>
      </c>
      <c r="O2">
        <f t="shared" ref="O2:O33" si="5">L2-M2</f>
        <v>96054</v>
      </c>
      <c r="Q2">
        <v>-4200</v>
      </c>
      <c r="R2">
        <v>-5498</v>
      </c>
      <c r="T2">
        <v>4131.2000000000116</v>
      </c>
      <c r="U2">
        <v>-622.79999999998836</v>
      </c>
      <c r="W2">
        <v>11488.8</v>
      </c>
      <c r="X2">
        <v>2324</v>
      </c>
      <c r="AB2">
        <v>85778.6</v>
      </c>
      <c r="AC2">
        <v>1.1770418262830122</v>
      </c>
      <c r="AK2">
        <v>85778.6</v>
      </c>
      <c r="AL2">
        <v>1.1770418262830122</v>
      </c>
    </row>
    <row r="3" spans="1:38" x14ac:dyDescent="0.25">
      <c r="B3">
        <v>107594</v>
      </c>
      <c r="C3">
        <v>50264</v>
      </c>
      <c r="D3">
        <v>72056</v>
      </c>
      <c r="E3">
        <v>92222</v>
      </c>
      <c r="F3">
        <v>91290</v>
      </c>
      <c r="H3">
        <v>132622</v>
      </c>
      <c r="J3">
        <f t="shared" si="0"/>
        <v>82685.2</v>
      </c>
      <c r="K3">
        <f t="shared" si="1"/>
        <v>1.6039387943670693</v>
      </c>
      <c r="L3">
        <f t="shared" si="2"/>
        <v>107594</v>
      </c>
      <c r="M3">
        <f t="shared" si="3"/>
        <v>50264</v>
      </c>
      <c r="N3">
        <f t="shared" si="4"/>
        <v>82685.2</v>
      </c>
      <c r="O3">
        <f t="shared" si="5"/>
        <v>57330</v>
      </c>
      <c r="Q3">
        <v>9007</v>
      </c>
      <c r="R3">
        <v>-1329</v>
      </c>
      <c r="T3">
        <v>4875.3999999999942</v>
      </c>
      <c r="U3">
        <v>-1966.8000000000029</v>
      </c>
      <c r="W3">
        <v>20590.2</v>
      </c>
      <c r="X3">
        <v>3361.2</v>
      </c>
      <c r="AF3">
        <v>82685.2</v>
      </c>
      <c r="AG3">
        <v>1.6039387943670693</v>
      </c>
      <c r="AK3">
        <v>82685.2</v>
      </c>
      <c r="AL3">
        <v>1.6039387943670693</v>
      </c>
    </row>
    <row r="4" spans="1:38" x14ac:dyDescent="0.25">
      <c r="B4">
        <v>60004</v>
      </c>
      <c r="C4">
        <v>9675</v>
      </c>
      <c r="D4">
        <v>115757</v>
      </c>
      <c r="E4">
        <v>64566</v>
      </c>
      <c r="F4">
        <v>26946</v>
      </c>
      <c r="H4">
        <v>76755</v>
      </c>
      <c r="J4">
        <f t="shared" si="0"/>
        <v>55389.599999999999</v>
      </c>
      <c r="K4">
        <f t="shared" si="1"/>
        <v>1.3857294510160754</v>
      </c>
      <c r="L4">
        <f t="shared" si="2"/>
        <v>115757</v>
      </c>
      <c r="M4">
        <f t="shared" si="3"/>
        <v>9675</v>
      </c>
      <c r="N4">
        <f t="shared" si="4"/>
        <v>55389.599999999999</v>
      </c>
      <c r="O4">
        <f t="shared" si="5"/>
        <v>106082</v>
      </c>
      <c r="Q4">
        <v>14148</v>
      </c>
      <c r="R4">
        <v>-3467</v>
      </c>
      <c r="T4">
        <v>4492.1999999999971</v>
      </c>
      <c r="U4">
        <v>-15.200000000004366</v>
      </c>
      <c r="W4">
        <v>9173.7999999999993</v>
      </c>
      <c r="X4">
        <v>1989.6000000000001</v>
      </c>
      <c r="Z4">
        <v>55389.599999999999</v>
      </c>
      <c r="AA4">
        <v>1.3857294510160754</v>
      </c>
      <c r="AK4">
        <v>55389.599999999999</v>
      </c>
      <c r="AL4">
        <v>1.3857294510160754</v>
      </c>
    </row>
    <row r="5" spans="1:38" x14ac:dyDescent="0.25">
      <c r="B5">
        <v>110905</v>
      </c>
      <c r="C5">
        <v>85661</v>
      </c>
      <c r="D5">
        <v>107435</v>
      </c>
      <c r="E5">
        <v>68518</v>
      </c>
      <c r="F5">
        <v>39408</v>
      </c>
      <c r="H5">
        <v>102486</v>
      </c>
      <c r="J5">
        <f t="shared" si="0"/>
        <v>82385.399999999994</v>
      </c>
      <c r="K5">
        <f t="shared" si="1"/>
        <v>1.2439825503062436</v>
      </c>
      <c r="L5">
        <f t="shared" si="2"/>
        <v>110905</v>
      </c>
      <c r="M5">
        <f t="shared" si="3"/>
        <v>39408</v>
      </c>
      <c r="N5">
        <f t="shared" si="4"/>
        <v>82385.399999999994</v>
      </c>
      <c r="O5">
        <f t="shared" si="5"/>
        <v>71497</v>
      </c>
      <c r="Q5">
        <v>-26172</v>
      </c>
      <c r="R5">
        <v>6</v>
      </c>
      <c r="T5">
        <v>4477.1999999999971</v>
      </c>
      <c r="U5">
        <v>-154.60000000000582</v>
      </c>
      <c r="W5">
        <v>13603.199999999999</v>
      </c>
      <c r="X5">
        <v>1495</v>
      </c>
      <c r="AF5">
        <v>82385.399999999994</v>
      </c>
      <c r="AG5">
        <v>1.2439825503062436</v>
      </c>
      <c r="AK5">
        <v>82385.399999999994</v>
      </c>
      <c r="AL5">
        <v>1.2439825503062436</v>
      </c>
    </row>
    <row r="6" spans="1:38" x14ac:dyDescent="0.25">
      <c r="B6">
        <v>90022</v>
      </c>
      <c r="C6">
        <v>102507</v>
      </c>
      <c r="D6">
        <v>82284</v>
      </c>
      <c r="E6">
        <v>85308</v>
      </c>
      <c r="F6">
        <v>63712</v>
      </c>
      <c r="H6">
        <v>88838</v>
      </c>
      <c r="J6">
        <f t="shared" si="0"/>
        <v>84766.6</v>
      </c>
      <c r="K6">
        <f t="shared" si="1"/>
        <v>1.0480307102089736</v>
      </c>
      <c r="L6">
        <f t="shared" si="2"/>
        <v>102507</v>
      </c>
      <c r="M6">
        <f t="shared" si="3"/>
        <v>63712</v>
      </c>
      <c r="N6">
        <f t="shared" si="4"/>
        <v>84766.6</v>
      </c>
      <c r="O6">
        <f t="shared" si="5"/>
        <v>38795</v>
      </c>
      <c r="Q6">
        <v>-32071</v>
      </c>
      <c r="R6">
        <v>-3</v>
      </c>
      <c r="T6">
        <v>-11739.199999999997</v>
      </c>
      <c r="U6">
        <v>-1123.3999999999942</v>
      </c>
      <c r="W6">
        <v>12918.8</v>
      </c>
      <c r="X6">
        <v>2161.8000000000002</v>
      </c>
      <c r="AB6">
        <v>84766.6</v>
      </c>
      <c r="AC6">
        <v>1.0480307102089736</v>
      </c>
      <c r="AI6">
        <v>84766.6</v>
      </c>
      <c r="AJ6">
        <v>1.0480307102089736</v>
      </c>
    </row>
    <row r="7" spans="1:38" x14ac:dyDescent="0.25">
      <c r="B7">
        <v>75388</v>
      </c>
      <c r="C7">
        <v>45768</v>
      </c>
      <c r="D7">
        <v>37874</v>
      </c>
      <c r="E7">
        <v>25580</v>
      </c>
      <c r="F7">
        <v>28822</v>
      </c>
      <c r="H7">
        <v>87338</v>
      </c>
      <c r="J7">
        <f t="shared" si="0"/>
        <v>42686.400000000001</v>
      </c>
      <c r="K7">
        <f t="shared" si="1"/>
        <v>2.0460380823868958</v>
      </c>
      <c r="L7">
        <f t="shared" si="2"/>
        <v>75388</v>
      </c>
      <c r="M7">
        <f t="shared" si="3"/>
        <v>25580</v>
      </c>
      <c r="N7">
        <f t="shared" si="4"/>
        <v>42686.400000000001</v>
      </c>
      <c r="O7">
        <f t="shared" si="5"/>
        <v>49808</v>
      </c>
      <c r="Q7">
        <v>-5404</v>
      </c>
      <c r="R7">
        <v>-2408</v>
      </c>
      <c r="T7">
        <v>2957.4000000000015</v>
      </c>
      <c r="U7">
        <v>206.20000000000437</v>
      </c>
      <c r="W7">
        <v>9260.5999999999985</v>
      </c>
      <c r="X7">
        <v>645.4</v>
      </c>
      <c r="AD7">
        <v>42686.400000000001</v>
      </c>
      <c r="AE7">
        <v>2.0460380823868958</v>
      </c>
      <c r="AK7">
        <v>42686.400000000001</v>
      </c>
      <c r="AL7">
        <v>2.0460380823868958</v>
      </c>
    </row>
    <row r="8" spans="1:38" x14ac:dyDescent="0.25">
      <c r="B8">
        <v>20747</v>
      </c>
      <c r="C8">
        <v>65266</v>
      </c>
      <c r="D8">
        <v>101501</v>
      </c>
      <c r="E8">
        <v>116410</v>
      </c>
      <c r="F8">
        <v>103500</v>
      </c>
      <c r="H8">
        <v>83241</v>
      </c>
      <c r="J8">
        <f t="shared" si="0"/>
        <v>81484.800000000003</v>
      </c>
      <c r="K8">
        <f t="shared" si="1"/>
        <v>1.0215524858623939</v>
      </c>
      <c r="L8">
        <f t="shared" si="2"/>
        <v>116410</v>
      </c>
      <c r="M8">
        <f t="shared" si="3"/>
        <v>20747</v>
      </c>
      <c r="N8">
        <f t="shared" si="4"/>
        <v>81484.800000000003</v>
      </c>
      <c r="O8">
        <f t="shared" si="5"/>
        <v>95663</v>
      </c>
      <c r="Q8">
        <v>-6795</v>
      </c>
      <c r="R8">
        <v>-3444</v>
      </c>
      <c r="T8">
        <v>-4615.1999999999971</v>
      </c>
      <c r="U8">
        <v>-1280</v>
      </c>
      <c r="W8">
        <v>9468</v>
      </c>
      <c r="X8">
        <v>1399.2</v>
      </c>
      <c r="AB8">
        <v>81484.800000000003</v>
      </c>
      <c r="AC8">
        <v>1.0215524858623939</v>
      </c>
      <c r="AI8">
        <v>81484.800000000003</v>
      </c>
      <c r="AJ8">
        <v>1.0215524858623939</v>
      </c>
    </row>
    <row r="9" spans="1:38" x14ac:dyDescent="0.25">
      <c r="B9">
        <v>40237</v>
      </c>
      <c r="C9">
        <v>47863</v>
      </c>
      <c r="D9">
        <v>96877</v>
      </c>
      <c r="E9">
        <v>85393</v>
      </c>
      <c r="F9">
        <v>97530</v>
      </c>
      <c r="H9">
        <v>113969</v>
      </c>
      <c r="J9">
        <f t="shared" si="0"/>
        <v>73580</v>
      </c>
      <c r="K9">
        <f t="shared" si="1"/>
        <v>1.5489127480293559</v>
      </c>
      <c r="L9">
        <f t="shared" si="2"/>
        <v>97530</v>
      </c>
      <c r="M9">
        <f t="shared" si="3"/>
        <v>40237</v>
      </c>
      <c r="N9">
        <f t="shared" si="4"/>
        <v>73580</v>
      </c>
      <c r="O9">
        <f t="shared" si="5"/>
        <v>57293</v>
      </c>
      <c r="Q9">
        <v>26270</v>
      </c>
      <c r="R9">
        <v>-13</v>
      </c>
      <c r="T9">
        <v>8537.5999999999985</v>
      </c>
      <c r="U9">
        <v>479.39999999999418</v>
      </c>
      <c r="W9">
        <v>13946.8</v>
      </c>
      <c r="X9">
        <v>819.80000000000007</v>
      </c>
      <c r="Z9">
        <v>73580</v>
      </c>
      <c r="AA9">
        <v>1.5489127480293559</v>
      </c>
      <c r="AK9">
        <v>73580</v>
      </c>
      <c r="AL9">
        <v>1.5489127480293559</v>
      </c>
    </row>
    <row r="10" spans="1:38" x14ac:dyDescent="0.25">
      <c r="B10">
        <v>33085</v>
      </c>
      <c r="C10">
        <v>110642</v>
      </c>
      <c r="D10">
        <v>27455</v>
      </c>
      <c r="E10">
        <v>61074</v>
      </c>
      <c r="F10">
        <v>14775</v>
      </c>
      <c r="H10">
        <v>93995</v>
      </c>
      <c r="J10">
        <f t="shared" si="0"/>
        <v>49406.2</v>
      </c>
      <c r="K10">
        <f t="shared" si="1"/>
        <v>1.9024940189692792</v>
      </c>
      <c r="L10">
        <f t="shared" si="2"/>
        <v>110642</v>
      </c>
      <c r="M10">
        <f t="shared" si="3"/>
        <v>14775</v>
      </c>
      <c r="N10">
        <f t="shared" si="4"/>
        <v>49406.2</v>
      </c>
      <c r="O10">
        <f t="shared" si="5"/>
        <v>95867</v>
      </c>
      <c r="Q10">
        <v>11093</v>
      </c>
      <c r="R10">
        <v>-5698</v>
      </c>
      <c r="T10">
        <v>-7346</v>
      </c>
      <c r="U10">
        <v>1596</v>
      </c>
      <c r="W10">
        <v>21491.599999999999</v>
      </c>
      <c r="X10">
        <v>1878.8</v>
      </c>
      <c r="AD10">
        <v>49406.2</v>
      </c>
      <c r="AE10">
        <v>1.9024940189692792</v>
      </c>
      <c r="AK10">
        <v>49406.2</v>
      </c>
      <c r="AL10">
        <v>1.9024940189692792</v>
      </c>
    </row>
    <row r="11" spans="1:38" x14ac:dyDescent="0.25">
      <c r="B11">
        <v>42507</v>
      </c>
      <c r="C11">
        <v>110200</v>
      </c>
      <c r="D11">
        <v>76843</v>
      </c>
      <c r="E11">
        <v>113129</v>
      </c>
      <c r="F11">
        <v>9507</v>
      </c>
      <c r="H11">
        <v>96958</v>
      </c>
      <c r="J11">
        <f t="shared" si="0"/>
        <v>70437.2</v>
      </c>
      <c r="K11">
        <f t="shared" si="1"/>
        <v>1.3765169541094764</v>
      </c>
      <c r="L11">
        <f t="shared" si="2"/>
        <v>113129</v>
      </c>
      <c r="M11">
        <f t="shared" si="3"/>
        <v>9507</v>
      </c>
      <c r="N11">
        <f t="shared" si="4"/>
        <v>70437.2</v>
      </c>
      <c r="O11">
        <f t="shared" si="5"/>
        <v>103622</v>
      </c>
      <c r="Q11">
        <v>-22967</v>
      </c>
      <c r="R11">
        <v>-34</v>
      </c>
      <c r="T11">
        <v>1557.1999999999971</v>
      </c>
      <c r="U11">
        <v>-1879.1999999999971</v>
      </c>
      <c r="W11">
        <v>7873.6</v>
      </c>
      <c r="X11">
        <v>3545.6000000000004</v>
      </c>
      <c r="AF11">
        <v>70437.2</v>
      </c>
      <c r="AG11">
        <v>1.3765169541094764</v>
      </c>
      <c r="AK11">
        <v>70437.2</v>
      </c>
      <c r="AL11">
        <v>1.3765169541094764</v>
      </c>
    </row>
    <row r="12" spans="1:38" x14ac:dyDescent="0.25">
      <c r="B12">
        <v>20024</v>
      </c>
      <c r="C12">
        <v>27739</v>
      </c>
      <c r="D12">
        <v>95051</v>
      </c>
      <c r="E12">
        <v>41119</v>
      </c>
      <c r="F12">
        <v>69403</v>
      </c>
      <c r="H12">
        <v>89951</v>
      </c>
      <c r="J12">
        <f t="shared" si="0"/>
        <v>50667.199999999997</v>
      </c>
      <c r="K12">
        <f t="shared" si="1"/>
        <v>1.7753299965263525</v>
      </c>
      <c r="L12">
        <f t="shared" si="2"/>
        <v>95051</v>
      </c>
      <c r="M12">
        <f t="shared" si="3"/>
        <v>20024</v>
      </c>
      <c r="N12">
        <f t="shared" si="4"/>
        <v>50667.199999999997</v>
      </c>
      <c r="O12">
        <f t="shared" si="5"/>
        <v>75027</v>
      </c>
      <c r="Q12">
        <v>17381</v>
      </c>
      <c r="R12">
        <v>-26</v>
      </c>
      <c r="T12">
        <v>-427</v>
      </c>
      <c r="U12">
        <v>752.79999999999563</v>
      </c>
      <c r="W12">
        <v>19657.8</v>
      </c>
      <c r="X12">
        <v>1873.6</v>
      </c>
      <c r="Z12">
        <v>50667.199999999997</v>
      </c>
      <c r="AA12">
        <v>1.7753299965263525</v>
      </c>
      <c r="AK12">
        <v>50667.199999999997</v>
      </c>
      <c r="AL12">
        <v>1.7753299965263525</v>
      </c>
    </row>
    <row r="13" spans="1:38" x14ac:dyDescent="0.25">
      <c r="B13">
        <v>80199</v>
      </c>
      <c r="C13">
        <v>110464</v>
      </c>
      <c r="D13">
        <v>72142</v>
      </c>
      <c r="E13">
        <v>42229</v>
      </c>
      <c r="F13">
        <v>23679</v>
      </c>
      <c r="H13">
        <v>113722</v>
      </c>
      <c r="J13">
        <f t="shared" si="0"/>
        <v>65742.600000000006</v>
      </c>
      <c r="K13">
        <f t="shared" si="1"/>
        <v>1.7298068527864732</v>
      </c>
      <c r="L13">
        <f t="shared" si="2"/>
        <v>110464</v>
      </c>
      <c r="M13">
        <f t="shared" si="3"/>
        <v>23679</v>
      </c>
      <c r="N13">
        <f t="shared" si="4"/>
        <v>65742.600000000006</v>
      </c>
      <c r="O13">
        <f t="shared" si="5"/>
        <v>86785</v>
      </c>
      <c r="Q13">
        <v>1915</v>
      </c>
      <c r="R13">
        <v>14</v>
      </c>
      <c r="T13">
        <v>-11722.799999999988</v>
      </c>
      <c r="U13">
        <v>577.20000000000437</v>
      </c>
      <c r="W13">
        <v>17603.2</v>
      </c>
      <c r="X13">
        <v>1338.0000000000002</v>
      </c>
      <c r="AF13">
        <v>65742.600000000006</v>
      </c>
      <c r="AG13">
        <v>1.7298068527864732</v>
      </c>
      <c r="AK13">
        <v>65742.600000000006</v>
      </c>
      <c r="AL13">
        <v>1.7298068527864732</v>
      </c>
    </row>
    <row r="14" spans="1:38" x14ac:dyDescent="0.25">
      <c r="B14">
        <v>43766</v>
      </c>
      <c r="C14">
        <v>106651</v>
      </c>
      <c r="D14">
        <v>53442</v>
      </c>
      <c r="E14">
        <v>77484</v>
      </c>
      <c r="F14">
        <v>68387</v>
      </c>
      <c r="H14">
        <v>95327</v>
      </c>
      <c r="J14">
        <f t="shared" si="0"/>
        <v>69946</v>
      </c>
      <c r="K14">
        <f t="shared" si="1"/>
        <v>1.3628656392073886</v>
      </c>
      <c r="L14">
        <f t="shared" si="2"/>
        <v>106651</v>
      </c>
      <c r="M14">
        <f t="shared" si="3"/>
        <v>43766</v>
      </c>
      <c r="N14">
        <f t="shared" si="4"/>
        <v>69946</v>
      </c>
      <c r="O14">
        <f t="shared" si="5"/>
        <v>62885</v>
      </c>
      <c r="Q14">
        <v>4184</v>
      </c>
      <c r="R14">
        <v>1</v>
      </c>
      <c r="T14">
        <v>-9438.1999999999971</v>
      </c>
      <c r="U14">
        <v>-133.80000000000291</v>
      </c>
      <c r="W14">
        <v>14681.400000000001</v>
      </c>
      <c r="X14">
        <v>789</v>
      </c>
      <c r="AB14">
        <v>69946</v>
      </c>
      <c r="AC14">
        <v>1.3628656392073886</v>
      </c>
      <c r="AK14">
        <v>69946</v>
      </c>
      <c r="AL14">
        <v>1.3628656392073886</v>
      </c>
    </row>
    <row r="15" spans="1:38" x14ac:dyDescent="0.25">
      <c r="B15">
        <v>37879</v>
      </c>
      <c r="C15">
        <v>48595</v>
      </c>
      <c r="D15">
        <v>3226</v>
      </c>
      <c r="E15">
        <v>56908</v>
      </c>
      <c r="F15">
        <v>82305</v>
      </c>
      <c r="H15">
        <v>72214</v>
      </c>
      <c r="J15">
        <f t="shared" si="0"/>
        <v>45782.6</v>
      </c>
      <c r="K15">
        <f t="shared" si="1"/>
        <v>1.5773241362439006</v>
      </c>
      <c r="L15">
        <f t="shared" si="2"/>
        <v>82305</v>
      </c>
      <c r="M15">
        <f t="shared" si="3"/>
        <v>3226</v>
      </c>
      <c r="N15">
        <f t="shared" si="4"/>
        <v>45782.6</v>
      </c>
      <c r="O15">
        <f t="shared" si="5"/>
        <v>79079</v>
      </c>
      <c r="Q15">
        <v>-4907</v>
      </c>
      <c r="R15">
        <v>-278</v>
      </c>
      <c r="T15">
        <v>-8140.5999999999985</v>
      </c>
      <c r="U15">
        <v>-1903.5999999999985</v>
      </c>
      <c r="W15">
        <v>17869.800000000003</v>
      </c>
      <c r="X15">
        <v>2412</v>
      </c>
      <c r="Z15">
        <v>45782.6</v>
      </c>
      <c r="AA15">
        <v>1.5773241362439006</v>
      </c>
      <c r="AK15">
        <v>45782.6</v>
      </c>
      <c r="AL15">
        <v>1.5773241362439006</v>
      </c>
    </row>
    <row r="16" spans="1:38" x14ac:dyDescent="0.25">
      <c r="B16">
        <v>13399</v>
      </c>
      <c r="C16">
        <v>26563</v>
      </c>
      <c r="D16">
        <v>3914</v>
      </c>
      <c r="E16">
        <v>13623</v>
      </c>
      <c r="F16">
        <v>104971</v>
      </c>
      <c r="H16">
        <v>35511</v>
      </c>
      <c r="J16">
        <f t="shared" si="0"/>
        <v>32494</v>
      </c>
      <c r="K16">
        <f t="shared" si="1"/>
        <v>1.0928479103834554</v>
      </c>
      <c r="L16">
        <f t="shared" si="2"/>
        <v>104971</v>
      </c>
      <c r="M16">
        <f t="shared" si="3"/>
        <v>3914</v>
      </c>
      <c r="N16">
        <f t="shared" si="4"/>
        <v>32494</v>
      </c>
      <c r="O16">
        <f t="shared" si="5"/>
        <v>101057</v>
      </c>
      <c r="Q16">
        <v>-34353</v>
      </c>
      <c r="R16">
        <v>-29</v>
      </c>
      <c r="T16">
        <v>-12622.400000000001</v>
      </c>
      <c r="U16">
        <v>81.599999999998545</v>
      </c>
      <c r="W16">
        <v>14037.2</v>
      </c>
      <c r="X16">
        <v>2284.8000000000002</v>
      </c>
      <c r="AD16">
        <v>32494</v>
      </c>
      <c r="AE16">
        <v>1.0928479103834554</v>
      </c>
      <c r="AI16">
        <v>32494</v>
      </c>
      <c r="AJ16">
        <v>1.0928479103834554</v>
      </c>
    </row>
    <row r="17" spans="2:38" x14ac:dyDescent="0.25">
      <c r="B17">
        <v>81720</v>
      </c>
      <c r="C17">
        <v>113733</v>
      </c>
      <c r="D17">
        <v>110898</v>
      </c>
      <c r="E17">
        <v>51605</v>
      </c>
      <c r="F17">
        <v>69513</v>
      </c>
      <c r="H17">
        <v>118556</v>
      </c>
      <c r="J17">
        <f t="shared" si="0"/>
        <v>85493.8</v>
      </c>
      <c r="K17">
        <f t="shared" si="1"/>
        <v>1.3867204405465658</v>
      </c>
      <c r="L17">
        <f t="shared" si="2"/>
        <v>113733</v>
      </c>
      <c r="M17">
        <f t="shared" si="3"/>
        <v>51605</v>
      </c>
      <c r="N17">
        <f t="shared" si="4"/>
        <v>85493.8</v>
      </c>
      <c r="O17">
        <f t="shared" si="5"/>
        <v>62128</v>
      </c>
      <c r="Q17">
        <v>-1615</v>
      </c>
      <c r="R17">
        <v>-5211</v>
      </c>
      <c r="T17">
        <v>12653.199999999997</v>
      </c>
      <c r="U17">
        <v>909.40000000000873</v>
      </c>
      <c r="W17">
        <v>17595.2</v>
      </c>
      <c r="X17">
        <v>2045.3999999999999</v>
      </c>
      <c r="AF17">
        <v>85493.8</v>
      </c>
      <c r="AG17">
        <v>1.3867204405465658</v>
      </c>
      <c r="AK17">
        <v>85493.8</v>
      </c>
      <c r="AL17">
        <v>1.3867204405465658</v>
      </c>
    </row>
    <row r="18" spans="2:38" x14ac:dyDescent="0.25">
      <c r="B18">
        <v>89720</v>
      </c>
      <c r="C18">
        <v>29635</v>
      </c>
      <c r="D18">
        <v>9361</v>
      </c>
      <c r="E18">
        <v>56354</v>
      </c>
      <c r="F18">
        <v>16948</v>
      </c>
      <c r="H18">
        <v>42706</v>
      </c>
      <c r="J18">
        <f t="shared" si="0"/>
        <v>40403.599999999999</v>
      </c>
      <c r="K18">
        <f t="shared" si="1"/>
        <v>1.0569850211367304</v>
      </c>
      <c r="L18">
        <f t="shared" si="2"/>
        <v>89720</v>
      </c>
      <c r="M18">
        <f t="shared" si="3"/>
        <v>9361</v>
      </c>
      <c r="N18">
        <f t="shared" si="4"/>
        <v>40403.599999999999</v>
      </c>
      <c r="O18">
        <f t="shared" si="5"/>
        <v>80359</v>
      </c>
      <c r="Q18">
        <v>-1943</v>
      </c>
      <c r="R18">
        <v>-142</v>
      </c>
      <c r="T18">
        <v>-1342.5999999999985</v>
      </c>
      <c r="U18">
        <v>-717.20000000000437</v>
      </c>
      <c r="W18">
        <v>5829.8</v>
      </c>
      <c r="X18">
        <v>914</v>
      </c>
      <c r="Z18">
        <v>40403.599999999999</v>
      </c>
      <c r="AA18">
        <v>1.0569850211367304</v>
      </c>
      <c r="AI18">
        <v>40403.599999999999</v>
      </c>
      <c r="AJ18">
        <v>1.0569850211367304</v>
      </c>
    </row>
    <row r="19" spans="2:38" x14ac:dyDescent="0.25">
      <c r="B19">
        <v>30250</v>
      </c>
      <c r="C19">
        <v>18050</v>
      </c>
      <c r="D19">
        <v>27792</v>
      </c>
      <c r="E19">
        <v>99392</v>
      </c>
      <c r="F19">
        <v>99543</v>
      </c>
      <c r="H19">
        <v>106704</v>
      </c>
      <c r="J19">
        <f t="shared" si="0"/>
        <v>55005.4</v>
      </c>
      <c r="K19">
        <f t="shared" si="1"/>
        <v>1.9398822661047823</v>
      </c>
      <c r="L19">
        <f t="shared" si="2"/>
        <v>99543</v>
      </c>
      <c r="M19">
        <f t="shared" si="3"/>
        <v>18050</v>
      </c>
      <c r="N19">
        <f t="shared" si="4"/>
        <v>55005.4</v>
      </c>
      <c r="O19">
        <f t="shared" si="5"/>
        <v>81493</v>
      </c>
      <c r="Q19">
        <v>801</v>
      </c>
      <c r="R19">
        <v>2368</v>
      </c>
      <c r="T19">
        <v>10504</v>
      </c>
      <c r="U19">
        <v>1782</v>
      </c>
      <c r="W19">
        <v>14590.8</v>
      </c>
      <c r="X19">
        <v>2818</v>
      </c>
      <c r="AD19">
        <v>55005.4</v>
      </c>
      <c r="AE19">
        <v>1.9398822661047823</v>
      </c>
      <c r="AK19">
        <v>55005.4</v>
      </c>
      <c r="AL19">
        <v>1.9398822661047823</v>
      </c>
    </row>
    <row r="20" spans="2:38" x14ac:dyDescent="0.25">
      <c r="B20">
        <v>117270</v>
      </c>
      <c r="C20">
        <v>106526</v>
      </c>
      <c r="D20">
        <v>29605</v>
      </c>
      <c r="E20">
        <v>27323</v>
      </c>
      <c r="F20">
        <v>30714</v>
      </c>
      <c r="H20">
        <v>102499</v>
      </c>
      <c r="J20">
        <f t="shared" si="0"/>
        <v>62287.6</v>
      </c>
      <c r="K20">
        <f t="shared" si="1"/>
        <v>1.6455763265882777</v>
      </c>
      <c r="L20">
        <f t="shared" si="2"/>
        <v>117270</v>
      </c>
      <c r="M20">
        <f t="shared" si="3"/>
        <v>27323</v>
      </c>
      <c r="N20">
        <f t="shared" si="4"/>
        <v>62287.6</v>
      </c>
      <c r="O20">
        <f t="shared" si="5"/>
        <v>89947</v>
      </c>
      <c r="Q20">
        <v>-13244</v>
      </c>
      <c r="R20">
        <v>2917</v>
      </c>
      <c r="T20">
        <v>-2066</v>
      </c>
      <c r="U20">
        <v>709.79999999999563</v>
      </c>
      <c r="W20">
        <v>10193.200000000001</v>
      </c>
      <c r="X20">
        <v>1084.5999999999999</v>
      </c>
      <c r="AD20">
        <v>62287.6</v>
      </c>
      <c r="AE20">
        <v>1.6455763265882777</v>
      </c>
      <c r="AK20">
        <v>62287.6</v>
      </c>
      <c r="AL20">
        <v>1.6455763265882777</v>
      </c>
    </row>
    <row r="21" spans="2:38" x14ac:dyDescent="0.25">
      <c r="B21">
        <v>113335</v>
      </c>
      <c r="C21">
        <v>11361</v>
      </c>
      <c r="D21">
        <v>96069</v>
      </c>
      <c r="E21">
        <v>99729</v>
      </c>
      <c r="F21">
        <v>7805</v>
      </c>
      <c r="H21">
        <v>129204</v>
      </c>
      <c r="J21">
        <f t="shared" si="0"/>
        <v>65659.8</v>
      </c>
      <c r="K21">
        <f t="shared" si="1"/>
        <v>1.9677793718530971</v>
      </c>
      <c r="L21">
        <f t="shared" si="2"/>
        <v>113335</v>
      </c>
      <c r="M21">
        <f t="shared" si="3"/>
        <v>7805</v>
      </c>
      <c r="N21">
        <f t="shared" si="4"/>
        <v>65659.8</v>
      </c>
      <c r="O21">
        <f t="shared" si="5"/>
        <v>105530</v>
      </c>
      <c r="Q21">
        <v>16536</v>
      </c>
      <c r="R21">
        <v>151</v>
      </c>
      <c r="T21">
        <v>-8164.8000000000029</v>
      </c>
      <c r="U21">
        <v>-179.39999999999418</v>
      </c>
      <c r="W21">
        <v>8925.2000000000007</v>
      </c>
      <c r="X21">
        <v>1449</v>
      </c>
      <c r="AF21">
        <v>65659.8</v>
      </c>
      <c r="AG21">
        <v>1.9677793718530971</v>
      </c>
      <c r="AK21">
        <v>65659.8</v>
      </c>
      <c r="AL21">
        <v>1.9677793718530971</v>
      </c>
    </row>
    <row r="22" spans="2:38" x14ac:dyDescent="0.25">
      <c r="B22">
        <v>31856</v>
      </c>
      <c r="C22">
        <v>46736</v>
      </c>
      <c r="D22">
        <v>73066</v>
      </c>
      <c r="E22">
        <v>77664</v>
      </c>
      <c r="F22">
        <v>39819</v>
      </c>
      <c r="H22">
        <v>74979</v>
      </c>
      <c r="J22">
        <f t="shared" si="0"/>
        <v>53828.2</v>
      </c>
      <c r="K22">
        <f t="shared" si="1"/>
        <v>1.3929315860459759</v>
      </c>
      <c r="L22">
        <f t="shared" si="2"/>
        <v>77664</v>
      </c>
      <c r="M22">
        <f t="shared" si="3"/>
        <v>31856</v>
      </c>
      <c r="N22">
        <f t="shared" si="4"/>
        <v>53828.2</v>
      </c>
      <c r="O22">
        <f t="shared" si="5"/>
        <v>45808</v>
      </c>
      <c r="Q22">
        <v>-15795</v>
      </c>
      <c r="R22">
        <v>1497</v>
      </c>
      <c r="T22">
        <v>-1202</v>
      </c>
      <c r="U22">
        <v>1417.5999999999985</v>
      </c>
      <c r="W22">
        <v>9552.7999999999993</v>
      </c>
      <c r="X22">
        <v>1932</v>
      </c>
      <c r="AD22">
        <v>53828.2</v>
      </c>
      <c r="AE22">
        <v>1.3929315860459759</v>
      </c>
      <c r="AK22">
        <v>53828.2</v>
      </c>
      <c r="AL22">
        <v>1.3929315860459759</v>
      </c>
    </row>
    <row r="23" spans="2:38" x14ac:dyDescent="0.25">
      <c r="B23">
        <v>98732</v>
      </c>
      <c r="C23">
        <v>33970</v>
      </c>
      <c r="D23">
        <v>41187</v>
      </c>
      <c r="E23">
        <v>103072</v>
      </c>
      <c r="F23">
        <v>109175</v>
      </c>
      <c r="H23">
        <v>108363</v>
      </c>
      <c r="J23">
        <f t="shared" si="0"/>
        <v>77227.199999999997</v>
      </c>
      <c r="K23">
        <f t="shared" si="1"/>
        <v>1.4031714214680839</v>
      </c>
      <c r="L23">
        <f t="shared" si="2"/>
        <v>109175</v>
      </c>
      <c r="M23">
        <f t="shared" si="3"/>
        <v>33970</v>
      </c>
      <c r="N23">
        <f t="shared" si="4"/>
        <v>77227.199999999997</v>
      </c>
      <c r="O23">
        <f t="shared" si="5"/>
        <v>75205</v>
      </c>
      <c r="Q23">
        <v>-11808</v>
      </c>
      <c r="R23">
        <v>-2505</v>
      </c>
      <c r="T23">
        <v>3894.5999999999913</v>
      </c>
      <c r="U23">
        <v>-847</v>
      </c>
      <c r="W23">
        <v>14900.6</v>
      </c>
      <c r="X23">
        <v>1922.9999999999998</v>
      </c>
      <c r="AF23">
        <v>77227.199999999997</v>
      </c>
      <c r="AG23">
        <v>1.4031714214680839</v>
      </c>
      <c r="AK23">
        <v>77227.199999999997</v>
      </c>
      <c r="AL23">
        <v>1.4031714214680839</v>
      </c>
    </row>
    <row r="24" spans="2:38" x14ac:dyDescent="0.25">
      <c r="B24">
        <v>16339</v>
      </c>
      <c r="C24">
        <v>21655</v>
      </c>
      <c r="D24">
        <v>86212</v>
      </c>
      <c r="E24">
        <v>9803</v>
      </c>
      <c r="F24">
        <v>17572</v>
      </c>
      <c r="H24">
        <v>31123</v>
      </c>
      <c r="J24">
        <f t="shared" si="0"/>
        <v>30316.2</v>
      </c>
      <c r="K24">
        <f t="shared" si="1"/>
        <v>1.0266128340623164</v>
      </c>
      <c r="L24">
        <f t="shared" si="2"/>
        <v>86212</v>
      </c>
      <c r="M24">
        <f t="shared" si="3"/>
        <v>9803</v>
      </c>
      <c r="N24">
        <f t="shared" si="4"/>
        <v>30316.2</v>
      </c>
      <c r="O24">
        <f t="shared" si="5"/>
        <v>76409</v>
      </c>
      <c r="Q24">
        <v>7999</v>
      </c>
      <c r="R24">
        <v>409</v>
      </c>
      <c r="T24">
        <v>12727.2</v>
      </c>
      <c r="U24">
        <v>268.79999999999927</v>
      </c>
      <c r="W24">
        <v>12727.199999999999</v>
      </c>
      <c r="X24">
        <v>268.8</v>
      </c>
      <c r="Z24">
        <v>30316.2</v>
      </c>
      <c r="AA24">
        <v>1.0266128340623164</v>
      </c>
      <c r="AI24">
        <v>30316.2</v>
      </c>
      <c r="AJ24">
        <v>1.0266128340623164</v>
      </c>
    </row>
    <row r="25" spans="2:38" x14ac:dyDescent="0.25">
      <c r="B25">
        <v>72794</v>
      </c>
      <c r="C25">
        <v>11711</v>
      </c>
      <c r="D25">
        <v>97934</v>
      </c>
      <c r="E25">
        <v>106312</v>
      </c>
      <c r="F25">
        <v>84256</v>
      </c>
      <c r="H25">
        <v>95147</v>
      </c>
      <c r="J25">
        <f t="shared" si="0"/>
        <v>74601.399999999994</v>
      </c>
      <c r="K25">
        <f t="shared" si="1"/>
        <v>1.2754050192087549</v>
      </c>
      <c r="L25">
        <f t="shared" si="2"/>
        <v>106312</v>
      </c>
      <c r="M25">
        <f t="shared" si="3"/>
        <v>11711</v>
      </c>
      <c r="N25">
        <f t="shared" si="4"/>
        <v>74601.399999999994</v>
      </c>
      <c r="O25">
        <f t="shared" si="5"/>
        <v>94601</v>
      </c>
      <c r="Q25">
        <v>11876</v>
      </c>
      <c r="R25">
        <v>-762</v>
      </c>
      <c r="T25">
        <v>-7464.2000000000116</v>
      </c>
      <c r="U25">
        <v>-1049</v>
      </c>
      <c r="W25">
        <v>9931.4</v>
      </c>
      <c r="X25">
        <v>1431.8000000000002</v>
      </c>
      <c r="AB25">
        <v>74601.399999999994</v>
      </c>
      <c r="AC25">
        <v>1.2754050192087549</v>
      </c>
      <c r="AK25">
        <v>74601.399999999994</v>
      </c>
      <c r="AL25">
        <v>1.2754050192087549</v>
      </c>
    </row>
    <row r="26" spans="2:38" x14ac:dyDescent="0.25">
      <c r="B26">
        <v>57502</v>
      </c>
      <c r="C26">
        <v>35836</v>
      </c>
      <c r="D26">
        <v>86903</v>
      </c>
      <c r="E26">
        <v>30638</v>
      </c>
      <c r="F26">
        <v>51635</v>
      </c>
      <c r="H26">
        <v>84717</v>
      </c>
      <c r="J26">
        <f t="shared" si="0"/>
        <v>52502.8</v>
      </c>
      <c r="K26">
        <f t="shared" si="1"/>
        <v>1.6135710857325705</v>
      </c>
      <c r="L26">
        <f t="shared" si="2"/>
        <v>86903</v>
      </c>
      <c r="M26">
        <f t="shared" si="3"/>
        <v>30638</v>
      </c>
      <c r="N26">
        <f t="shared" si="4"/>
        <v>52502.8</v>
      </c>
      <c r="O26">
        <f t="shared" si="5"/>
        <v>56265</v>
      </c>
      <c r="Q26">
        <v>-10977</v>
      </c>
      <c r="R26">
        <v>-191</v>
      </c>
      <c r="T26">
        <v>11912.800000000003</v>
      </c>
      <c r="U26">
        <v>307.80000000000291</v>
      </c>
      <c r="W26">
        <v>13384.400000000001</v>
      </c>
      <c r="X26">
        <v>1103</v>
      </c>
      <c r="AD26">
        <v>52502.8</v>
      </c>
      <c r="AE26">
        <v>1.6135710857325705</v>
      </c>
      <c r="AK26">
        <v>52502.8</v>
      </c>
      <c r="AL26">
        <v>1.6135710857325705</v>
      </c>
    </row>
    <row r="27" spans="2:38" x14ac:dyDescent="0.25">
      <c r="B27">
        <v>8686</v>
      </c>
      <c r="C27">
        <v>61191</v>
      </c>
      <c r="D27">
        <v>53968</v>
      </c>
      <c r="E27">
        <v>20878</v>
      </c>
      <c r="F27">
        <v>32415</v>
      </c>
      <c r="H27">
        <v>69443</v>
      </c>
      <c r="J27">
        <f t="shared" si="0"/>
        <v>35427.599999999999</v>
      </c>
      <c r="K27">
        <f t="shared" si="1"/>
        <v>1.9601384231503123</v>
      </c>
      <c r="L27">
        <f t="shared" si="2"/>
        <v>61191</v>
      </c>
      <c r="M27">
        <f t="shared" si="3"/>
        <v>8686</v>
      </c>
      <c r="N27">
        <f t="shared" si="4"/>
        <v>35427.599999999999</v>
      </c>
      <c r="O27">
        <f t="shared" si="5"/>
        <v>52505</v>
      </c>
      <c r="Q27">
        <v>3515</v>
      </c>
      <c r="R27">
        <v>1124</v>
      </c>
      <c r="T27">
        <v>5440.1999999999971</v>
      </c>
      <c r="U27">
        <v>640.19999999999709</v>
      </c>
      <c r="W27">
        <v>11474.199999999999</v>
      </c>
      <c r="X27">
        <v>815.4</v>
      </c>
      <c r="AD27">
        <v>35427.599999999999</v>
      </c>
      <c r="AE27">
        <v>1.9601384231503123</v>
      </c>
      <c r="AK27">
        <v>35427.599999999999</v>
      </c>
      <c r="AL27">
        <v>1.9601384231503123</v>
      </c>
    </row>
    <row r="28" spans="2:38" x14ac:dyDescent="0.25">
      <c r="B28">
        <v>122304</v>
      </c>
      <c r="C28">
        <v>63730</v>
      </c>
      <c r="D28">
        <v>102476</v>
      </c>
      <c r="E28">
        <v>100570</v>
      </c>
      <c r="F28">
        <v>115261</v>
      </c>
      <c r="H28">
        <v>123387</v>
      </c>
      <c r="J28">
        <f t="shared" si="0"/>
        <v>100868.2</v>
      </c>
      <c r="K28">
        <f t="shared" si="1"/>
        <v>1.2232497457077651</v>
      </c>
      <c r="L28">
        <f t="shared" si="2"/>
        <v>122304</v>
      </c>
      <c r="M28">
        <f t="shared" si="3"/>
        <v>63730</v>
      </c>
      <c r="N28">
        <f t="shared" si="4"/>
        <v>100868.2</v>
      </c>
      <c r="O28">
        <f t="shared" si="5"/>
        <v>58574</v>
      </c>
      <c r="Q28">
        <v>10227</v>
      </c>
      <c r="R28">
        <v>-1884</v>
      </c>
      <c r="T28">
        <v>-4665.8000000000029</v>
      </c>
      <c r="U28">
        <v>1581.8000000000029</v>
      </c>
      <c r="W28">
        <v>15882.6</v>
      </c>
      <c r="X28">
        <v>1898.9999999999998</v>
      </c>
      <c r="AB28">
        <v>100868.2</v>
      </c>
      <c r="AC28">
        <v>1.2232497457077651</v>
      </c>
      <c r="AK28">
        <v>100868.2</v>
      </c>
      <c r="AL28">
        <v>1.2232497457077651</v>
      </c>
    </row>
    <row r="29" spans="2:38" x14ac:dyDescent="0.25">
      <c r="B29">
        <v>101712</v>
      </c>
      <c r="C29">
        <v>45591</v>
      </c>
      <c r="D29">
        <v>50434</v>
      </c>
      <c r="E29">
        <v>62415</v>
      </c>
      <c r="F29">
        <v>104366</v>
      </c>
      <c r="H29">
        <v>117924</v>
      </c>
      <c r="J29">
        <f t="shared" si="0"/>
        <v>72903.600000000006</v>
      </c>
      <c r="K29">
        <f t="shared" si="1"/>
        <v>1.6175332905370927</v>
      </c>
      <c r="L29">
        <f t="shared" si="2"/>
        <v>104366</v>
      </c>
      <c r="M29">
        <f t="shared" si="3"/>
        <v>45591</v>
      </c>
      <c r="N29">
        <f t="shared" si="4"/>
        <v>72903.600000000006</v>
      </c>
      <c r="O29">
        <f t="shared" si="5"/>
        <v>58775</v>
      </c>
      <c r="Q29">
        <v>17064</v>
      </c>
      <c r="R29">
        <v>0</v>
      </c>
      <c r="T29">
        <v>-4266.5999999999913</v>
      </c>
      <c r="U29">
        <v>377.60000000000582</v>
      </c>
      <c r="W29">
        <v>7387.8</v>
      </c>
      <c r="X29">
        <v>1857.2</v>
      </c>
      <c r="AB29">
        <v>72903.600000000006</v>
      </c>
      <c r="AC29">
        <v>1.6175332905370927</v>
      </c>
      <c r="AK29">
        <v>72903.600000000006</v>
      </c>
      <c r="AL29">
        <v>1.6175332905370927</v>
      </c>
    </row>
    <row r="30" spans="2:38" x14ac:dyDescent="0.25">
      <c r="B30">
        <v>45841</v>
      </c>
      <c r="C30">
        <v>19315</v>
      </c>
      <c r="D30">
        <v>51833</v>
      </c>
      <c r="E30">
        <v>35353</v>
      </c>
      <c r="F30">
        <v>104057</v>
      </c>
      <c r="H30">
        <v>86248</v>
      </c>
      <c r="J30">
        <f t="shared" si="0"/>
        <v>51279.8</v>
      </c>
      <c r="K30">
        <f t="shared" si="1"/>
        <v>1.6819098358417934</v>
      </c>
      <c r="L30">
        <f t="shared" si="2"/>
        <v>104057</v>
      </c>
      <c r="M30">
        <f t="shared" si="3"/>
        <v>19315</v>
      </c>
      <c r="N30">
        <f t="shared" si="4"/>
        <v>51279.8</v>
      </c>
      <c r="O30">
        <f t="shared" si="5"/>
        <v>84742</v>
      </c>
      <c r="Q30">
        <v>-5633</v>
      </c>
      <c r="R30">
        <v>770</v>
      </c>
      <c r="T30">
        <v>6040.4000000000015</v>
      </c>
      <c r="U30">
        <v>-7.7999999999956344</v>
      </c>
      <c r="W30">
        <v>8008.7999999999993</v>
      </c>
      <c r="X30">
        <v>29</v>
      </c>
      <c r="AD30">
        <v>51279.8</v>
      </c>
      <c r="AE30">
        <v>1.6819098358417934</v>
      </c>
      <c r="AK30">
        <v>51279.8</v>
      </c>
      <c r="AL30">
        <v>1.6819098358417934</v>
      </c>
    </row>
    <row r="31" spans="2:38" x14ac:dyDescent="0.25">
      <c r="B31">
        <v>61563</v>
      </c>
      <c r="C31">
        <v>52384</v>
      </c>
      <c r="D31">
        <v>114384</v>
      </c>
      <c r="E31">
        <v>41135</v>
      </c>
      <c r="F31">
        <v>19058</v>
      </c>
      <c r="H31">
        <v>65412</v>
      </c>
      <c r="J31">
        <f t="shared" si="0"/>
        <v>57704.800000000003</v>
      </c>
      <c r="K31">
        <f t="shared" si="1"/>
        <v>1.1335625459233893</v>
      </c>
      <c r="L31">
        <f t="shared" si="2"/>
        <v>114384</v>
      </c>
      <c r="M31">
        <f t="shared" si="3"/>
        <v>19058</v>
      </c>
      <c r="N31">
        <f t="shared" si="4"/>
        <v>57704.800000000003</v>
      </c>
      <c r="O31">
        <f t="shared" si="5"/>
        <v>95326</v>
      </c>
      <c r="Q31">
        <v>-6666</v>
      </c>
      <c r="R31">
        <v>-9</v>
      </c>
      <c r="T31">
        <v>-203.59999999999854</v>
      </c>
      <c r="U31">
        <v>-595.39999999999418</v>
      </c>
      <c r="W31">
        <v>12376</v>
      </c>
      <c r="X31">
        <v>1705</v>
      </c>
      <c r="Z31">
        <v>57704.800000000003</v>
      </c>
      <c r="AA31">
        <v>1.1335625459233893</v>
      </c>
      <c r="AI31">
        <v>57704.800000000003</v>
      </c>
      <c r="AJ31">
        <v>1.1335625459233893</v>
      </c>
    </row>
    <row r="32" spans="2:38" x14ac:dyDescent="0.25">
      <c r="B32">
        <v>7638</v>
      </c>
      <c r="C32">
        <v>98544</v>
      </c>
      <c r="D32">
        <v>64948</v>
      </c>
      <c r="E32">
        <v>73179</v>
      </c>
      <c r="F32">
        <v>21472</v>
      </c>
      <c r="H32">
        <v>56773</v>
      </c>
      <c r="J32">
        <f t="shared" si="0"/>
        <v>53156.2</v>
      </c>
      <c r="K32">
        <f t="shared" si="1"/>
        <v>1.0680409811085068</v>
      </c>
      <c r="L32">
        <f t="shared" si="2"/>
        <v>98544</v>
      </c>
      <c r="M32">
        <f t="shared" si="3"/>
        <v>7638</v>
      </c>
      <c r="N32">
        <f t="shared" si="4"/>
        <v>53156.2</v>
      </c>
      <c r="O32">
        <f t="shared" si="5"/>
        <v>90906</v>
      </c>
      <c r="Q32">
        <v>-17273</v>
      </c>
      <c r="R32">
        <v>-1</v>
      </c>
      <c r="T32">
        <v>-7581.2000000000044</v>
      </c>
      <c r="U32">
        <v>257</v>
      </c>
      <c r="W32">
        <v>13350.8</v>
      </c>
      <c r="X32">
        <v>618.20000000000005</v>
      </c>
      <c r="Z32">
        <v>53156.2</v>
      </c>
      <c r="AA32">
        <v>1.0680409811085068</v>
      </c>
      <c r="AI32">
        <v>53156.2</v>
      </c>
      <c r="AJ32">
        <v>1.0680409811085068</v>
      </c>
    </row>
    <row r="33" spans="2:38" x14ac:dyDescent="0.25">
      <c r="B33">
        <v>20487</v>
      </c>
      <c r="C33">
        <v>49400</v>
      </c>
      <c r="D33">
        <v>113056</v>
      </c>
      <c r="E33">
        <v>109053</v>
      </c>
      <c r="F33">
        <v>89640</v>
      </c>
      <c r="H33">
        <v>125230</v>
      </c>
      <c r="J33">
        <f t="shared" si="0"/>
        <v>76327.199999999997</v>
      </c>
      <c r="K33">
        <f t="shared" si="1"/>
        <v>1.6406995147208334</v>
      </c>
      <c r="L33">
        <f t="shared" si="2"/>
        <v>113056</v>
      </c>
      <c r="M33">
        <f t="shared" si="3"/>
        <v>20487</v>
      </c>
      <c r="N33">
        <f t="shared" si="4"/>
        <v>76327.199999999997</v>
      </c>
      <c r="O33">
        <f t="shared" si="5"/>
        <v>92569</v>
      </c>
      <c r="Q33">
        <v>29905</v>
      </c>
      <c r="R33">
        <v>-48</v>
      </c>
      <c r="T33">
        <v>3019.1999999999971</v>
      </c>
      <c r="U33">
        <v>-477</v>
      </c>
      <c r="W33">
        <v>10675.2</v>
      </c>
      <c r="X33">
        <v>2423.8000000000002</v>
      </c>
      <c r="AB33">
        <v>76327.199999999997</v>
      </c>
      <c r="AC33">
        <v>1.6406995147208334</v>
      </c>
      <c r="AK33">
        <v>76327.199999999997</v>
      </c>
      <c r="AL33">
        <v>1.6406995147208334</v>
      </c>
    </row>
    <row r="34" spans="2:38" x14ac:dyDescent="0.25">
      <c r="B34">
        <v>67710</v>
      </c>
      <c r="C34">
        <v>49181</v>
      </c>
      <c r="D34">
        <v>73501</v>
      </c>
      <c r="E34">
        <v>36983</v>
      </c>
      <c r="F34">
        <v>101209</v>
      </c>
      <c r="H34">
        <v>74178</v>
      </c>
      <c r="J34">
        <f t="shared" ref="J34:J65" si="6">AVERAGE(B34:F34)</f>
        <v>65716.800000000003</v>
      </c>
      <c r="K34">
        <f t="shared" ref="K34:K65" si="7">H34/J34</f>
        <v>1.1287524651230736</v>
      </c>
      <c r="L34">
        <f t="shared" ref="L34:L65" si="8">MAX(B34:F34)</f>
        <v>101209</v>
      </c>
      <c r="M34">
        <f t="shared" ref="M34:M65" si="9">MIN(B34:F34)</f>
        <v>36983</v>
      </c>
      <c r="N34">
        <f t="shared" ref="N34:N65" si="10">AVERAGE(B34:F34)</f>
        <v>65716.800000000003</v>
      </c>
      <c r="O34">
        <f t="shared" ref="O34:O65" si="11">L34-M34</f>
        <v>64226</v>
      </c>
      <c r="Q34">
        <v>-3558</v>
      </c>
      <c r="R34">
        <v>-2296</v>
      </c>
      <c r="T34">
        <v>-1465.8000000000029</v>
      </c>
      <c r="U34">
        <v>-14</v>
      </c>
      <c r="W34">
        <v>12088.2</v>
      </c>
      <c r="X34">
        <v>668.39999999999986</v>
      </c>
      <c r="Z34">
        <v>65716.800000000003</v>
      </c>
      <c r="AA34">
        <v>1.1287524651230736</v>
      </c>
      <c r="AI34">
        <v>65716.800000000003</v>
      </c>
      <c r="AJ34">
        <v>1.1287524651230736</v>
      </c>
    </row>
    <row r="35" spans="2:38" x14ac:dyDescent="0.25">
      <c r="B35">
        <v>46190</v>
      </c>
      <c r="C35">
        <v>54683</v>
      </c>
      <c r="D35">
        <v>31462</v>
      </c>
      <c r="E35">
        <v>71816</v>
      </c>
      <c r="F35">
        <v>47720</v>
      </c>
      <c r="H35">
        <v>84611</v>
      </c>
      <c r="J35">
        <f t="shared" si="6"/>
        <v>50374.2</v>
      </c>
      <c r="K35">
        <f t="shared" si="7"/>
        <v>1.67964950311866</v>
      </c>
      <c r="L35">
        <f t="shared" si="8"/>
        <v>71816</v>
      </c>
      <c r="M35">
        <f t="shared" si="9"/>
        <v>31462</v>
      </c>
      <c r="N35">
        <f t="shared" si="10"/>
        <v>50374.2</v>
      </c>
      <c r="O35">
        <f t="shared" si="11"/>
        <v>40354</v>
      </c>
      <c r="Q35">
        <v>-19570</v>
      </c>
      <c r="R35">
        <v>-104</v>
      </c>
      <c r="T35">
        <v>2650.1999999999971</v>
      </c>
      <c r="U35">
        <v>-642.40000000000146</v>
      </c>
      <c r="W35">
        <v>15049.8</v>
      </c>
      <c r="X35">
        <v>788.8</v>
      </c>
      <c r="AD35">
        <v>50374.2</v>
      </c>
      <c r="AE35">
        <v>1.67964950311866</v>
      </c>
      <c r="AK35">
        <v>50374.2</v>
      </c>
      <c r="AL35">
        <v>1.67964950311866</v>
      </c>
    </row>
    <row r="36" spans="2:38" x14ac:dyDescent="0.25">
      <c r="B36">
        <v>116624</v>
      </c>
      <c r="C36">
        <v>88042</v>
      </c>
      <c r="D36">
        <v>54572</v>
      </c>
      <c r="E36">
        <v>73240</v>
      </c>
      <c r="F36">
        <v>98190</v>
      </c>
      <c r="H36">
        <v>116692</v>
      </c>
      <c r="J36">
        <f t="shared" si="6"/>
        <v>86133.6</v>
      </c>
      <c r="K36">
        <f t="shared" si="7"/>
        <v>1.3547790873712464</v>
      </c>
      <c r="L36">
        <f t="shared" si="8"/>
        <v>116624</v>
      </c>
      <c r="M36">
        <f t="shared" si="9"/>
        <v>54572</v>
      </c>
      <c r="N36">
        <f t="shared" si="10"/>
        <v>86133.6</v>
      </c>
      <c r="O36">
        <f t="shared" si="11"/>
        <v>62052</v>
      </c>
      <c r="Q36">
        <v>20752</v>
      </c>
      <c r="R36">
        <v>581</v>
      </c>
      <c r="T36">
        <v>1386.6000000000058</v>
      </c>
      <c r="U36">
        <v>-670.19999999999709</v>
      </c>
      <c r="W36">
        <v>17476.599999999999</v>
      </c>
      <c r="X36">
        <v>1051.4000000000001</v>
      </c>
      <c r="AB36">
        <v>86133.6</v>
      </c>
      <c r="AC36">
        <v>1.3547790873712464</v>
      </c>
      <c r="AK36">
        <v>86133.6</v>
      </c>
      <c r="AL36">
        <v>1.3547790873712464</v>
      </c>
    </row>
    <row r="37" spans="2:38" x14ac:dyDescent="0.25">
      <c r="B37">
        <v>76090</v>
      </c>
      <c r="C37">
        <v>92550</v>
      </c>
      <c r="D37">
        <v>24814</v>
      </c>
      <c r="E37">
        <v>67305</v>
      </c>
      <c r="F37">
        <v>78168</v>
      </c>
      <c r="H37">
        <v>126608</v>
      </c>
      <c r="J37">
        <f t="shared" si="6"/>
        <v>67785.399999999994</v>
      </c>
      <c r="K37">
        <f t="shared" si="7"/>
        <v>1.8677768368999816</v>
      </c>
      <c r="L37">
        <f t="shared" si="8"/>
        <v>92550</v>
      </c>
      <c r="M37">
        <f t="shared" si="9"/>
        <v>24814</v>
      </c>
      <c r="N37">
        <f t="shared" si="10"/>
        <v>67785.399999999994</v>
      </c>
      <c r="O37">
        <f t="shared" si="11"/>
        <v>67736</v>
      </c>
      <c r="Q37">
        <v>1394</v>
      </c>
      <c r="R37">
        <v>-69</v>
      </c>
      <c r="T37">
        <v>-2103.2000000000116</v>
      </c>
      <c r="U37">
        <v>-1435.6000000000058</v>
      </c>
      <c r="W37">
        <v>8643.5999999999985</v>
      </c>
      <c r="X37">
        <v>1740.7999999999997</v>
      </c>
      <c r="AF37">
        <v>67785.399999999994</v>
      </c>
      <c r="AG37">
        <v>1.8677768368999816</v>
      </c>
      <c r="AK37">
        <v>67785.399999999994</v>
      </c>
      <c r="AL37">
        <v>1.8677768368999816</v>
      </c>
    </row>
    <row r="38" spans="2:38" x14ac:dyDescent="0.25">
      <c r="B38">
        <v>94075</v>
      </c>
      <c r="C38">
        <v>109734</v>
      </c>
      <c r="D38">
        <v>67753</v>
      </c>
      <c r="E38">
        <v>46776</v>
      </c>
      <c r="F38">
        <v>20092</v>
      </c>
      <c r="H38">
        <v>69377</v>
      </c>
      <c r="J38">
        <f t="shared" si="6"/>
        <v>67686</v>
      </c>
      <c r="K38">
        <f t="shared" si="7"/>
        <v>1.0249830097804569</v>
      </c>
      <c r="L38">
        <f t="shared" si="8"/>
        <v>109734</v>
      </c>
      <c r="M38">
        <f t="shared" si="9"/>
        <v>20092</v>
      </c>
      <c r="N38">
        <f t="shared" si="10"/>
        <v>67686</v>
      </c>
      <c r="O38">
        <f t="shared" si="11"/>
        <v>89642</v>
      </c>
      <c r="Q38">
        <v>-16354</v>
      </c>
      <c r="R38">
        <v>-94</v>
      </c>
      <c r="T38">
        <v>-5425.1999999999971</v>
      </c>
      <c r="U38">
        <v>-355.19999999999709</v>
      </c>
      <c r="W38">
        <v>10805.2</v>
      </c>
      <c r="X38">
        <v>981.19999999999993</v>
      </c>
      <c r="AB38">
        <v>67686</v>
      </c>
      <c r="AC38">
        <v>1.0249830097804569</v>
      </c>
      <c r="AI38">
        <v>67686</v>
      </c>
      <c r="AJ38">
        <v>1.0249830097804569</v>
      </c>
    </row>
    <row r="39" spans="2:38" x14ac:dyDescent="0.25">
      <c r="B39">
        <v>90226</v>
      </c>
      <c r="C39">
        <v>103835</v>
      </c>
      <c r="D39">
        <v>69844</v>
      </c>
      <c r="E39">
        <v>28866</v>
      </c>
      <c r="F39">
        <v>88516</v>
      </c>
      <c r="H39">
        <v>100896</v>
      </c>
      <c r="J39">
        <f t="shared" si="6"/>
        <v>76257.399999999994</v>
      </c>
      <c r="K39">
        <f t="shared" si="7"/>
        <v>1.3230978239488891</v>
      </c>
      <c r="L39">
        <f t="shared" si="8"/>
        <v>103835</v>
      </c>
      <c r="M39">
        <f t="shared" si="9"/>
        <v>28866</v>
      </c>
      <c r="N39">
        <f t="shared" si="10"/>
        <v>76257.399999999994</v>
      </c>
      <c r="O39">
        <f t="shared" si="11"/>
        <v>74969</v>
      </c>
      <c r="Q39">
        <v>-87</v>
      </c>
      <c r="R39">
        <v>-5750</v>
      </c>
      <c r="T39">
        <v>-11441.600000000006</v>
      </c>
      <c r="U39">
        <v>-332.60000000000582</v>
      </c>
      <c r="W39">
        <v>13379.199999999999</v>
      </c>
      <c r="X39">
        <v>359.8</v>
      </c>
      <c r="AB39">
        <v>76257.399999999994</v>
      </c>
      <c r="AC39">
        <v>1.3230978239488891</v>
      </c>
      <c r="AK39">
        <v>76257.399999999994</v>
      </c>
      <c r="AL39">
        <v>1.3230978239488891</v>
      </c>
    </row>
    <row r="40" spans="2:38" x14ac:dyDescent="0.25">
      <c r="B40">
        <v>13947</v>
      </c>
      <c r="C40">
        <v>26591</v>
      </c>
      <c r="D40">
        <v>25600</v>
      </c>
      <c r="E40">
        <v>85782</v>
      </c>
      <c r="F40">
        <v>56110</v>
      </c>
      <c r="H40">
        <v>109259</v>
      </c>
      <c r="J40">
        <f t="shared" si="6"/>
        <v>41606</v>
      </c>
      <c r="K40">
        <f t="shared" si="7"/>
        <v>2.6260395135317021</v>
      </c>
      <c r="L40">
        <f t="shared" si="8"/>
        <v>85782</v>
      </c>
      <c r="M40">
        <f t="shared" si="9"/>
        <v>13947</v>
      </c>
      <c r="N40">
        <f t="shared" si="10"/>
        <v>41606</v>
      </c>
      <c r="O40">
        <f t="shared" si="11"/>
        <v>71835</v>
      </c>
      <c r="Q40">
        <v>12212</v>
      </c>
      <c r="R40">
        <v>1881</v>
      </c>
      <c r="T40">
        <v>-287.80000000000291</v>
      </c>
      <c r="U40">
        <v>-177</v>
      </c>
      <c r="W40">
        <v>26205.4</v>
      </c>
      <c r="X40">
        <v>177.39999999999998</v>
      </c>
      <c r="AD40">
        <v>41606</v>
      </c>
      <c r="AE40">
        <v>2.6260395135317021</v>
      </c>
      <c r="AK40">
        <v>41606</v>
      </c>
      <c r="AL40">
        <v>2.6260395135317021</v>
      </c>
    </row>
    <row r="41" spans="2:38" x14ac:dyDescent="0.25">
      <c r="B41">
        <v>74807</v>
      </c>
      <c r="C41">
        <v>14692</v>
      </c>
      <c r="D41">
        <v>89716</v>
      </c>
      <c r="E41">
        <v>98528</v>
      </c>
      <c r="F41">
        <v>68773</v>
      </c>
      <c r="H41">
        <v>125026</v>
      </c>
      <c r="J41">
        <f t="shared" si="6"/>
        <v>69303.199999999997</v>
      </c>
      <c r="K41">
        <f t="shared" si="7"/>
        <v>1.8040436805226887</v>
      </c>
      <c r="L41">
        <f t="shared" si="8"/>
        <v>98528</v>
      </c>
      <c r="M41">
        <f t="shared" si="9"/>
        <v>14692</v>
      </c>
      <c r="N41">
        <f t="shared" si="10"/>
        <v>69303.199999999997</v>
      </c>
      <c r="O41">
        <f t="shared" si="11"/>
        <v>83836</v>
      </c>
      <c r="Q41">
        <v>-2894</v>
      </c>
      <c r="R41">
        <v>-363</v>
      </c>
      <c r="T41">
        <v>1505.5999999999913</v>
      </c>
      <c r="U41">
        <v>-350.60000000000582</v>
      </c>
      <c r="W41">
        <v>11654.800000000001</v>
      </c>
      <c r="X41">
        <v>953.80000000000007</v>
      </c>
      <c r="AF41">
        <v>69303.199999999997</v>
      </c>
      <c r="AG41">
        <v>1.8040436805226887</v>
      </c>
      <c r="AK41">
        <v>69303.199999999997</v>
      </c>
      <c r="AL41">
        <v>1.8040436805226887</v>
      </c>
    </row>
    <row r="42" spans="2:38" x14ac:dyDescent="0.25">
      <c r="B42">
        <v>57691</v>
      </c>
      <c r="C42">
        <v>43424</v>
      </c>
      <c r="D42">
        <v>72679</v>
      </c>
      <c r="E42">
        <v>102875</v>
      </c>
      <c r="F42">
        <v>116627</v>
      </c>
      <c r="H42">
        <v>92026</v>
      </c>
      <c r="J42">
        <f t="shared" si="6"/>
        <v>78659.199999999997</v>
      </c>
      <c r="K42">
        <f t="shared" si="7"/>
        <v>1.1699330783938815</v>
      </c>
      <c r="L42">
        <f t="shared" si="8"/>
        <v>116627</v>
      </c>
      <c r="M42">
        <f t="shared" si="9"/>
        <v>43424</v>
      </c>
      <c r="N42">
        <f t="shared" si="10"/>
        <v>78659.199999999997</v>
      </c>
      <c r="O42">
        <f t="shared" si="11"/>
        <v>73203</v>
      </c>
      <c r="Q42">
        <v>-7973</v>
      </c>
      <c r="R42">
        <v>-3948</v>
      </c>
      <c r="T42">
        <v>5277.3999999999942</v>
      </c>
      <c r="U42">
        <v>-457.60000000000582</v>
      </c>
      <c r="W42">
        <v>10048.199999999999</v>
      </c>
      <c r="X42">
        <v>815.19999999999993</v>
      </c>
      <c r="AB42">
        <v>78659.199999999997</v>
      </c>
      <c r="AC42">
        <v>1.1699330783938815</v>
      </c>
      <c r="AI42">
        <v>78659.199999999997</v>
      </c>
      <c r="AJ42">
        <v>1.1699330783938815</v>
      </c>
    </row>
    <row r="43" spans="2:38" x14ac:dyDescent="0.25">
      <c r="B43">
        <v>40352</v>
      </c>
      <c r="C43">
        <v>8107</v>
      </c>
      <c r="D43">
        <v>65980</v>
      </c>
      <c r="E43">
        <v>49530</v>
      </c>
      <c r="F43">
        <v>45086</v>
      </c>
      <c r="H43">
        <v>43452</v>
      </c>
      <c r="J43">
        <f t="shared" si="6"/>
        <v>41811</v>
      </c>
      <c r="K43">
        <f t="shared" si="7"/>
        <v>1.0392480447729067</v>
      </c>
      <c r="L43">
        <f t="shared" si="8"/>
        <v>65980</v>
      </c>
      <c r="M43">
        <f t="shared" si="9"/>
        <v>8107</v>
      </c>
      <c r="N43">
        <f t="shared" si="10"/>
        <v>41811</v>
      </c>
      <c r="O43">
        <f t="shared" si="11"/>
        <v>57873</v>
      </c>
      <c r="Q43">
        <v>-31209</v>
      </c>
      <c r="R43">
        <v>-2857</v>
      </c>
      <c r="T43">
        <v>-9111</v>
      </c>
      <c r="U43">
        <v>-1469</v>
      </c>
      <c r="W43">
        <v>17232.2</v>
      </c>
      <c r="X43">
        <v>1468.9999999999998</v>
      </c>
      <c r="AD43">
        <v>41811</v>
      </c>
      <c r="AE43">
        <v>1.0392480447729067</v>
      </c>
      <c r="AI43">
        <v>41811</v>
      </c>
      <c r="AJ43">
        <v>1.0392480447729067</v>
      </c>
    </row>
    <row r="44" spans="2:38" x14ac:dyDescent="0.25">
      <c r="B44">
        <v>21379</v>
      </c>
      <c r="C44">
        <v>61251</v>
      </c>
      <c r="D44">
        <v>60205</v>
      </c>
      <c r="E44">
        <v>51971</v>
      </c>
      <c r="F44">
        <v>15224</v>
      </c>
      <c r="H44">
        <v>59291</v>
      </c>
      <c r="J44">
        <f t="shared" si="6"/>
        <v>42006</v>
      </c>
      <c r="K44">
        <f t="shared" si="7"/>
        <v>1.4114888349283436</v>
      </c>
      <c r="L44">
        <f t="shared" si="8"/>
        <v>61251</v>
      </c>
      <c r="M44">
        <f t="shared" si="9"/>
        <v>15224</v>
      </c>
      <c r="N44">
        <f t="shared" si="10"/>
        <v>42006</v>
      </c>
      <c r="O44">
        <f t="shared" si="11"/>
        <v>46027</v>
      </c>
      <c r="Q44">
        <v>9107</v>
      </c>
      <c r="R44">
        <v>-170</v>
      </c>
      <c r="T44">
        <v>-2446.1999999999971</v>
      </c>
      <c r="U44">
        <v>960.80000000000291</v>
      </c>
      <c r="W44">
        <v>11350.2</v>
      </c>
      <c r="X44">
        <v>1130.8</v>
      </c>
      <c r="Z44">
        <v>42006</v>
      </c>
      <c r="AA44">
        <v>1.4114888349283436</v>
      </c>
      <c r="AK44">
        <v>42006</v>
      </c>
      <c r="AL44">
        <v>1.4114888349283436</v>
      </c>
    </row>
    <row r="45" spans="2:38" x14ac:dyDescent="0.25">
      <c r="B45">
        <v>34765</v>
      </c>
      <c r="C45">
        <v>6831</v>
      </c>
      <c r="D45">
        <v>76290</v>
      </c>
      <c r="E45">
        <v>39235</v>
      </c>
      <c r="F45">
        <v>107869</v>
      </c>
      <c r="H45">
        <v>57061</v>
      </c>
      <c r="J45">
        <f t="shared" si="6"/>
        <v>52998</v>
      </c>
      <c r="K45">
        <f t="shared" si="7"/>
        <v>1.0766632703120873</v>
      </c>
      <c r="L45">
        <f t="shared" si="8"/>
        <v>107869</v>
      </c>
      <c r="M45">
        <f t="shared" si="9"/>
        <v>6831</v>
      </c>
      <c r="N45">
        <f t="shared" si="10"/>
        <v>52998</v>
      </c>
      <c r="O45">
        <f t="shared" si="11"/>
        <v>101038</v>
      </c>
      <c r="Q45">
        <v>-14771</v>
      </c>
      <c r="R45">
        <v>-2954</v>
      </c>
      <c r="T45">
        <v>-17013.600000000006</v>
      </c>
      <c r="U45">
        <v>-676.80000000000291</v>
      </c>
      <c r="W45">
        <v>17603.2</v>
      </c>
      <c r="X45">
        <v>1648.4</v>
      </c>
      <c r="AB45">
        <v>52998</v>
      </c>
      <c r="AC45">
        <v>1.0766632703120873</v>
      </c>
      <c r="AI45">
        <v>52998</v>
      </c>
      <c r="AJ45">
        <v>1.0766632703120873</v>
      </c>
    </row>
    <row r="46" spans="2:38" x14ac:dyDescent="0.25">
      <c r="B46">
        <v>30928</v>
      </c>
      <c r="C46">
        <v>101062</v>
      </c>
      <c r="D46">
        <v>41890</v>
      </c>
      <c r="E46">
        <v>49251</v>
      </c>
      <c r="F46">
        <v>79787</v>
      </c>
      <c r="H46">
        <v>84139</v>
      </c>
      <c r="J46">
        <f t="shared" si="6"/>
        <v>60583.6</v>
      </c>
      <c r="K46">
        <f t="shared" si="7"/>
        <v>1.3888081923160724</v>
      </c>
      <c r="L46">
        <f t="shared" si="8"/>
        <v>101062</v>
      </c>
      <c r="M46">
        <f t="shared" si="9"/>
        <v>30928</v>
      </c>
      <c r="N46">
        <f t="shared" si="10"/>
        <v>60583.6</v>
      </c>
      <c r="O46">
        <f t="shared" si="11"/>
        <v>70134</v>
      </c>
      <c r="Q46">
        <v>-6266</v>
      </c>
      <c r="R46">
        <v>3138</v>
      </c>
      <c r="T46">
        <v>-326</v>
      </c>
      <c r="U46">
        <v>1869.4000000000015</v>
      </c>
      <c r="W46">
        <v>19221.599999999999</v>
      </c>
      <c r="X46">
        <v>1909</v>
      </c>
      <c r="AD46">
        <v>60583.6</v>
      </c>
      <c r="AE46">
        <v>1.3888081923160724</v>
      </c>
      <c r="AK46">
        <v>60583.6</v>
      </c>
      <c r="AL46">
        <v>1.3888081923160724</v>
      </c>
    </row>
    <row r="47" spans="2:38" x14ac:dyDescent="0.25">
      <c r="B47">
        <v>73598</v>
      </c>
      <c r="C47">
        <v>87831</v>
      </c>
      <c r="D47">
        <v>100858</v>
      </c>
      <c r="E47">
        <v>29949</v>
      </c>
      <c r="F47">
        <v>71718</v>
      </c>
      <c r="H47">
        <v>94873</v>
      </c>
      <c r="J47">
        <f t="shared" si="6"/>
        <v>72790.8</v>
      </c>
      <c r="K47">
        <f t="shared" si="7"/>
        <v>1.3033652604450012</v>
      </c>
      <c r="L47">
        <f t="shared" si="8"/>
        <v>100858</v>
      </c>
      <c r="M47">
        <f t="shared" si="9"/>
        <v>29949</v>
      </c>
      <c r="N47">
        <f t="shared" si="10"/>
        <v>72790.8</v>
      </c>
      <c r="O47">
        <f t="shared" si="11"/>
        <v>70909</v>
      </c>
      <c r="Q47">
        <v>8158</v>
      </c>
      <c r="R47">
        <v>1081</v>
      </c>
      <c r="T47">
        <v>-1722.5999999999913</v>
      </c>
      <c r="U47">
        <v>-605.80000000000291</v>
      </c>
      <c r="W47">
        <v>9749.4</v>
      </c>
      <c r="X47">
        <v>811</v>
      </c>
      <c r="AB47">
        <v>72790.8</v>
      </c>
      <c r="AC47">
        <v>1.3033652604450012</v>
      </c>
      <c r="AK47">
        <v>72790.8</v>
      </c>
      <c r="AL47">
        <v>1.3033652604450012</v>
      </c>
    </row>
    <row r="48" spans="2:38" x14ac:dyDescent="0.25">
      <c r="B48">
        <v>15130</v>
      </c>
      <c r="C48">
        <v>90918</v>
      </c>
      <c r="D48">
        <v>23887</v>
      </c>
      <c r="E48">
        <v>82152</v>
      </c>
      <c r="F48">
        <v>7440</v>
      </c>
      <c r="H48">
        <v>72091</v>
      </c>
      <c r="J48">
        <f t="shared" si="6"/>
        <v>43905.4</v>
      </c>
      <c r="K48">
        <f t="shared" si="7"/>
        <v>1.6419620365604231</v>
      </c>
      <c r="L48">
        <f t="shared" si="8"/>
        <v>90918</v>
      </c>
      <c r="M48">
        <f t="shared" si="9"/>
        <v>7440</v>
      </c>
      <c r="N48">
        <f t="shared" si="10"/>
        <v>43905.4</v>
      </c>
      <c r="O48">
        <f t="shared" si="11"/>
        <v>83478</v>
      </c>
      <c r="Q48">
        <v>20308</v>
      </c>
      <c r="R48">
        <v>4403</v>
      </c>
      <c r="T48">
        <v>-5762</v>
      </c>
      <c r="U48">
        <v>766.59999999999854</v>
      </c>
      <c r="W48">
        <v>12231.6</v>
      </c>
      <c r="X48">
        <v>768.2</v>
      </c>
      <c r="Z48">
        <v>43905.4</v>
      </c>
      <c r="AA48">
        <v>1.6419620365604231</v>
      </c>
      <c r="AK48">
        <v>43905.4</v>
      </c>
      <c r="AL48">
        <v>1.6419620365604231</v>
      </c>
    </row>
    <row r="49" spans="2:38" x14ac:dyDescent="0.25">
      <c r="B49">
        <v>116518</v>
      </c>
      <c r="C49">
        <v>84717</v>
      </c>
      <c r="D49">
        <v>41642</v>
      </c>
      <c r="E49">
        <v>12090</v>
      </c>
      <c r="F49">
        <v>66435</v>
      </c>
      <c r="H49">
        <v>118589</v>
      </c>
      <c r="J49">
        <f t="shared" si="6"/>
        <v>64280.4</v>
      </c>
      <c r="K49">
        <f t="shared" si="7"/>
        <v>1.844870287054841</v>
      </c>
      <c r="L49">
        <f t="shared" si="8"/>
        <v>116518</v>
      </c>
      <c r="M49">
        <f t="shared" si="9"/>
        <v>12090</v>
      </c>
      <c r="N49">
        <f t="shared" si="10"/>
        <v>64280.4</v>
      </c>
      <c r="O49">
        <f t="shared" si="11"/>
        <v>104428</v>
      </c>
      <c r="Q49">
        <v>-1828</v>
      </c>
      <c r="R49">
        <v>-7</v>
      </c>
      <c r="T49">
        <v>-6739.7999999999956</v>
      </c>
      <c r="U49">
        <v>-83.19999999999709</v>
      </c>
      <c r="W49">
        <v>16775.400000000001</v>
      </c>
      <c r="X49">
        <v>150.4</v>
      </c>
      <c r="AF49">
        <v>64280.4</v>
      </c>
      <c r="AG49">
        <v>1.844870287054841</v>
      </c>
      <c r="AK49">
        <v>64280.4</v>
      </c>
      <c r="AL49">
        <v>1.844870287054841</v>
      </c>
    </row>
    <row r="50" spans="2:38" x14ac:dyDescent="0.25">
      <c r="B50">
        <v>99290</v>
      </c>
      <c r="C50">
        <v>42091</v>
      </c>
      <c r="D50">
        <v>12422</v>
      </c>
      <c r="E50">
        <v>84057</v>
      </c>
      <c r="F50">
        <v>4328</v>
      </c>
      <c r="H50">
        <v>49619</v>
      </c>
      <c r="J50">
        <f t="shared" si="6"/>
        <v>48437.599999999999</v>
      </c>
      <c r="K50">
        <f t="shared" si="7"/>
        <v>1.024390143194543</v>
      </c>
      <c r="L50">
        <f t="shared" si="8"/>
        <v>99290</v>
      </c>
      <c r="M50">
        <f t="shared" si="9"/>
        <v>4328</v>
      </c>
      <c r="N50">
        <f t="shared" si="10"/>
        <v>48437.599999999999</v>
      </c>
      <c r="O50">
        <f t="shared" si="11"/>
        <v>94962</v>
      </c>
      <c r="Q50">
        <v>-22213</v>
      </c>
      <c r="R50">
        <v>9</v>
      </c>
      <c r="T50">
        <v>-5854.5999999999985</v>
      </c>
      <c r="U50">
        <v>349.79999999999563</v>
      </c>
      <c r="W50">
        <v>8235.4</v>
      </c>
      <c r="X50">
        <v>685.8</v>
      </c>
      <c r="Z50">
        <v>48437.599999999999</v>
      </c>
      <c r="AA50">
        <v>1.024390143194543</v>
      </c>
      <c r="AI50">
        <v>48437.599999999999</v>
      </c>
      <c r="AJ50">
        <v>1.024390143194543</v>
      </c>
    </row>
    <row r="51" spans="2:38" x14ac:dyDescent="0.25">
      <c r="B51">
        <v>9642</v>
      </c>
      <c r="C51">
        <v>7160</v>
      </c>
      <c r="D51">
        <v>72672</v>
      </c>
      <c r="E51">
        <v>41274</v>
      </c>
      <c r="F51">
        <v>54135</v>
      </c>
      <c r="H51">
        <v>44857</v>
      </c>
      <c r="J51">
        <f t="shared" si="6"/>
        <v>36976.6</v>
      </c>
      <c r="K51">
        <f t="shared" si="7"/>
        <v>1.2131185668774307</v>
      </c>
      <c r="L51">
        <f t="shared" si="8"/>
        <v>72672</v>
      </c>
      <c r="M51">
        <f t="shared" si="9"/>
        <v>7160</v>
      </c>
      <c r="N51">
        <f t="shared" si="10"/>
        <v>36976.6</v>
      </c>
      <c r="O51">
        <f t="shared" si="11"/>
        <v>65512</v>
      </c>
      <c r="Q51">
        <v>-5942</v>
      </c>
      <c r="R51">
        <v>289</v>
      </c>
      <c r="T51">
        <v>913</v>
      </c>
      <c r="U51">
        <v>329.19999999999709</v>
      </c>
      <c r="W51">
        <v>17337.8</v>
      </c>
      <c r="X51">
        <v>937.2</v>
      </c>
      <c r="Z51">
        <v>36976.6</v>
      </c>
      <c r="AA51">
        <v>1.2131185668774307</v>
      </c>
      <c r="AK51">
        <v>36976.6</v>
      </c>
      <c r="AL51">
        <v>1.2131185668774307</v>
      </c>
    </row>
    <row r="52" spans="2:38" x14ac:dyDescent="0.25">
      <c r="B52">
        <v>78390</v>
      </c>
      <c r="C52">
        <v>19535</v>
      </c>
      <c r="D52">
        <v>113018</v>
      </c>
      <c r="E52">
        <v>84820</v>
      </c>
      <c r="F52">
        <v>108816</v>
      </c>
      <c r="H52">
        <v>97652</v>
      </c>
      <c r="J52">
        <f t="shared" si="6"/>
        <v>80915.8</v>
      </c>
      <c r="K52">
        <f t="shared" si="7"/>
        <v>1.2068347590952571</v>
      </c>
      <c r="L52">
        <f t="shared" si="8"/>
        <v>113018</v>
      </c>
      <c r="M52">
        <f t="shared" si="9"/>
        <v>19535</v>
      </c>
      <c r="N52">
        <f t="shared" si="10"/>
        <v>80915.8</v>
      </c>
      <c r="O52">
        <f t="shared" si="11"/>
        <v>93483</v>
      </c>
      <c r="Q52">
        <v>-1117</v>
      </c>
      <c r="R52">
        <v>-7</v>
      </c>
      <c r="T52">
        <v>-42.80000000000291</v>
      </c>
      <c r="U52">
        <v>1092.8000000000029</v>
      </c>
      <c r="W52">
        <v>5426</v>
      </c>
      <c r="X52">
        <v>1163.5999999999999</v>
      </c>
      <c r="AB52">
        <v>80915.8</v>
      </c>
      <c r="AC52">
        <v>1.2068347590952571</v>
      </c>
      <c r="AI52">
        <v>80915.8</v>
      </c>
      <c r="AJ52">
        <v>1.2068347590952571</v>
      </c>
    </row>
    <row r="53" spans="2:38" x14ac:dyDescent="0.25">
      <c r="B53">
        <v>6310</v>
      </c>
      <c r="C53">
        <v>69607</v>
      </c>
      <c r="D53">
        <v>6215</v>
      </c>
      <c r="E53">
        <v>75406</v>
      </c>
      <c r="F53">
        <v>7941</v>
      </c>
      <c r="H53">
        <v>57835</v>
      </c>
      <c r="J53">
        <f t="shared" si="6"/>
        <v>33095.800000000003</v>
      </c>
      <c r="K53">
        <f t="shared" si="7"/>
        <v>1.7475027042706324</v>
      </c>
      <c r="L53">
        <f t="shared" si="8"/>
        <v>75406</v>
      </c>
      <c r="M53">
        <f t="shared" si="9"/>
        <v>6215</v>
      </c>
      <c r="N53">
        <f t="shared" si="10"/>
        <v>33095.800000000003</v>
      </c>
      <c r="O53">
        <f t="shared" si="11"/>
        <v>69191</v>
      </c>
      <c r="Q53">
        <v>19705</v>
      </c>
      <c r="R53">
        <v>4176</v>
      </c>
      <c r="T53">
        <v>-1245.7999999999956</v>
      </c>
      <c r="U53">
        <v>-1888.1999999999971</v>
      </c>
      <c r="W53">
        <v>9802.6</v>
      </c>
      <c r="X53">
        <v>2273.3999999999996</v>
      </c>
      <c r="Z53">
        <v>33095.800000000003</v>
      </c>
      <c r="AA53">
        <v>1.7475027042706324</v>
      </c>
      <c r="AK53">
        <v>33095.800000000003</v>
      </c>
      <c r="AL53">
        <v>1.7475027042706324</v>
      </c>
    </row>
    <row r="54" spans="2:38" x14ac:dyDescent="0.25">
      <c r="B54">
        <v>66497</v>
      </c>
      <c r="C54">
        <v>42940</v>
      </c>
      <c r="D54">
        <v>13392</v>
      </c>
      <c r="E54">
        <v>90328</v>
      </c>
      <c r="F54">
        <v>109765</v>
      </c>
      <c r="H54">
        <v>107963</v>
      </c>
      <c r="J54">
        <f t="shared" si="6"/>
        <v>64584.4</v>
      </c>
      <c r="K54">
        <f t="shared" si="7"/>
        <v>1.6716575519784964</v>
      </c>
      <c r="L54">
        <f t="shared" si="8"/>
        <v>109765</v>
      </c>
      <c r="M54">
        <f t="shared" si="9"/>
        <v>13392</v>
      </c>
      <c r="N54">
        <f t="shared" si="10"/>
        <v>64584.4</v>
      </c>
      <c r="O54">
        <f t="shared" si="11"/>
        <v>96373</v>
      </c>
      <c r="Q54">
        <v>-17989</v>
      </c>
      <c r="R54">
        <v>-3717</v>
      </c>
      <c r="T54">
        <v>-12216.799999999996</v>
      </c>
      <c r="U54">
        <v>201.80000000000291</v>
      </c>
      <c r="W54">
        <v>12216.8</v>
      </c>
      <c r="X54">
        <v>2219.3999999999996</v>
      </c>
      <c r="AF54">
        <v>64584.4</v>
      </c>
      <c r="AG54">
        <v>1.6716575519784964</v>
      </c>
      <c r="AK54">
        <v>64584.4</v>
      </c>
      <c r="AL54">
        <v>1.6716575519784964</v>
      </c>
    </row>
    <row r="55" spans="2:38" x14ac:dyDescent="0.25">
      <c r="B55">
        <v>93613</v>
      </c>
      <c r="C55">
        <v>95069</v>
      </c>
      <c r="D55">
        <v>62415</v>
      </c>
      <c r="E55">
        <v>102048</v>
      </c>
      <c r="F55">
        <v>108512</v>
      </c>
      <c r="H55">
        <v>121018</v>
      </c>
      <c r="J55">
        <f t="shared" si="6"/>
        <v>92331.4</v>
      </c>
      <c r="K55">
        <f t="shared" si="7"/>
        <v>1.3106917040140191</v>
      </c>
      <c r="L55">
        <f t="shared" si="8"/>
        <v>108512</v>
      </c>
      <c r="M55">
        <f t="shared" si="9"/>
        <v>62415</v>
      </c>
      <c r="N55">
        <f t="shared" si="10"/>
        <v>92331.4</v>
      </c>
      <c r="O55">
        <f t="shared" si="11"/>
        <v>46097</v>
      </c>
      <c r="Q55">
        <v>-7394</v>
      </c>
      <c r="R55">
        <v>3237</v>
      </c>
      <c r="T55">
        <v>3968.1999999999971</v>
      </c>
      <c r="U55">
        <v>-1104.2000000000116</v>
      </c>
      <c r="W55">
        <v>8244.6</v>
      </c>
      <c r="X55">
        <v>1880.1999999999998</v>
      </c>
      <c r="AF55">
        <v>92331.4</v>
      </c>
      <c r="AG55">
        <v>1.3106917040140191</v>
      </c>
      <c r="AK55">
        <v>92331.4</v>
      </c>
      <c r="AL55">
        <v>1.3106917040140191</v>
      </c>
    </row>
    <row r="56" spans="2:38" x14ac:dyDescent="0.25">
      <c r="B56">
        <v>100573</v>
      </c>
      <c r="C56">
        <v>55518</v>
      </c>
      <c r="D56">
        <v>112115</v>
      </c>
      <c r="E56">
        <v>16277</v>
      </c>
      <c r="F56">
        <v>21877</v>
      </c>
      <c r="H56">
        <v>85034</v>
      </c>
      <c r="J56">
        <f t="shared" si="6"/>
        <v>61272</v>
      </c>
      <c r="K56">
        <f t="shared" si="7"/>
        <v>1.3878117247682464</v>
      </c>
      <c r="L56">
        <f t="shared" si="8"/>
        <v>112115</v>
      </c>
      <c r="M56">
        <f t="shared" si="9"/>
        <v>16277</v>
      </c>
      <c r="N56">
        <f t="shared" si="10"/>
        <v>61272</v>
      </c>
      <c r="O56">
        <f t="shared" si="11"/>
        <v>95838</v>
      </c>
      <c r="Q56">
        <v>-13366</v>
      </c>
      <c r="R56">
        <v>-5</v>
      </c>
      <c r="T56">
        <v>5233.1999999999971</v>
      </c>
      <c r="U56">
        <v>-430.80000000000291</v>
      </c>
      <c r="W56">
        <v>12193.599999999999</v>
      </c>
      <c r="X56">
        <v>1410</v>
      </c>
      <c r="AD56">
        <v>61272</v>
      </c>
      <c r="AE56">
        <v>1.3878117247682464</v>
      </c>
      <c r="AK56">
        <v>61272</v>
      </c>
      <c r="AL56">
        <v>1.3878117247682464</v>
      </c>
    </row>
    <row r="57" spans="2:38" x14ac:dyDescent="0.25">
      <c r="B57">
        <v>16513</v>
      </c>
      <c r="C57">
        <v>36389</v>
      </c>
      <c r="D57">
        <v>13045</v>
      </c>
      <c r="E57">
        <v>101372</v>
      </c>
      <c r="F57">
        <v>20467</v>
      </c>
      <c r="H57">
        <v>77362</v>
      </c>
      <c r="J57">
        <f t="shared" si="6"/>
        <v>37557.199999999997</v>
      </c>
      <c r="K57">
        <f t="shared" si="7"/>
        <v>2.0598447168585521</v>
      </c>
      <c r="L57">
        <f t="shared" si="8"/>
        <v>101372</v>
      </c>
      <c r="M57">
        <f t="shared" si="9"/>
        <v>13045</v>
      </c>
      <c r="N57">
        <f t="shared" si="10"/>
        <v>37557.199999999997</v>
      </c>
      <c r="O57">
        <f t="shared" si="11"/>
        <v>88327</v>
      </c>
      <c r="Q57">
        <v>-24113</v>
      </c>
      <c r="R57">
        <v>284</v>
      </c>
      <c r="T57">
        <v>-7854.4000000000015</v>
      </c>
      <c r="U57">
        <v>676.59999999999854</v>
      </c>
      <c r="W57">
        <v>11960.4</v>
      </c>
      <c r="X57">
        <v>1353.8</v>
      </c>
      <c r="AD57">
        <v>37557.199999999997</v>
      </c>
      <c r="AE57">
        <v>2.0598447168585521</v>
      </c>
      <c r="AK57">
        <v>37557.199999999997</v>
      </c>
      <c r="AL57">
        <v>2.0598447168585521</v>
      </c>
    </row>
    <row r="58" spans="2:38" x14ac:dyDescent="0.25">
      <c r="B58">
        <v>85469</v>
      </c>
      <c r="C58">
        <v>44920</v>
      </c>
      <c r="D58">
        <v>37391</v>
      </c>
      <c r="E58">
        <v>30577</v>
      </c>
      <c r="F58">
        <v>39812</v>
      </c>
      <c r="H58">
        <v>50948</v>
      </c>
      <c r="J58">
        <f t="shared" si="6"/>
        <v>47633.8</v>
      </c>
      <c r="K58">
        <f t="shared" si="7"/>
        <v>1.0695766451553308</v>
      </c>
      <c r="L58">
        <f t="shared" si="8"/>
        <v>85469</v>
      </c>
      <c r="M58">
        <f t="shared" si="9"/>
        <v>30577</v>
      </c>
      <c r="N58">
        <f t="shared" si="10"/>
        <v>47633.8</v>
      </c>
      <c r="O58">
        <f t="shared" si="11"/>
        <v>54892</v>
      </c>
      <c r="Q58">
        <v>-7600</v>
      </c>
      <c r="R58">
        <v>1850</v>
      </c>
      <c r="T58">
        <v>-9093.7999999999956</v>
      </c>
      <c r="U58">
        <v>-439</v>
      </c>
      <c r="W58">
        <v>16041</v>
      </c>
      <c r="X58">
        <v>1562.2</v>
      </c>
      <c r="Z58">
        <v>47633.8</v>
      </c>
      <c r="AA58">
        <v>1.0695766451553308</v>
      </c>
      <c r="AI58">
        <v>47633.8</v>
      </c>
      <c r="AJ58">
        <v>1.0695766451553308</v>
      </c>
    </row>
    <row r="59" spans="2:38" x14ac:dyDescent="0.25">
      <c r="B59">
        <v>33793</v>
      </c>
      <c r="C59">
        <v>111308</v>
      </c>
      <c r="D59">
        <v>46488</v>
      </c>
      <c r="E59">
        <v>92750</v>
      </c>
      <c r="F59">
        <v>45257</v>
      </c>
      <c r="H59">
        <v>83135</v>
      </c>
      <c r="J59">
        <f t="shared" si="6"/>
        <v>65919.199999999997</v>
      </c>
      <c r="K59">
        <f t="shared" si="7"/>
        <v>1.2611651840434956</v>
      </c>
      <c r="L59">
        <f t="shared" si="8"/>
        <v>111308</v>
      </c>
      <c r="M59">
        <f t="shared" si="9"/>
        <v>33793</v>
      </c>
      <c r="N59">
        <f t="shared" si="10"/>
        <v>65919.199999999997</v>
      </c>
      <c r="O59">
        <f t="shared" si="11"/>
        <v>77515</v>
      </c>
      <c r="Q59">
        <v>-2104</v>
      </c>
      <c r="R59">
        <v>-663</v>
      </c>
      <c r="T59">
        <v>-1238.8000000000029</v>
      </c>
      <c r="U59">
        <v>180.80000000000291</v>
      </c>
      <c r="W59">
        <v>15113.599999999999</v>
      </c>
      <c r="X59">
        <v>326.8</v>
      </c>
      <c r="Z59">
        <v>65919.199999999997</v>
      </c>
      <c r="AA59">
        <v>1.2611651840434956</v>
      </c>
      <c r="AI59">
        <v>65919.199999999997</v>
      </c>
      <c r="AJ59">
        <v>1.2611651840434956</v>
      </c>
    </row>
    <row r="60" spans="2:38" x14ac:dyDescent="0.25">
      <c r="B60">
        <v>48141</v>
      </c>
      <c r="C60">
        <v>32100</v>
      </c>
      <c r="D60">
        <v>68672</v>
      </c>
      <c r="E60">
        <v>35059</v>
      </c>
      <c r="F60">
        <v>107954</v>
      </c>
      <c r="H60">
        <v>65550</v>
      </c>
      <c r="J60">
        <f t="shared" si="6"/>
        <v>58385.2</v>
      </c>
      <c r="K60">
        <f t="shared" si="7"/>
        <v>1.1227160307749224</v>
      </c>
      <c r="L60">
        <f t="shared" si="8"/>
        <v>107954</v>
      </c>
      <c r="M60">
        <f t="shared" si="9"/>
        <v>32100</v>
      </c>
      <c r="N60">
        <f t="shared" si="10"/>
        <v>58385.2</v>
      </c>
      <c r="O60">
        <f t="shared" si="11"/>
        <v>75854</v>
      </c>
      <c r="Q60">
        <v>4542</v>
      </c>
      <c r="R60">
        <v>3412</v>
      </c>
      <c r="T60">
        <v>8717.7999999999956</v>
      </c>
      <c r="U60">
        <v>678.79999999999563</v>
      </c>
      <c r="W60">
        <v>14488.599999999999</v>
      </c>
      <c r="X60">
        <v>2136</v>
      </c>
      <c r="Z60">
        <v>58385.2</v>
      </c>
      <c r="AA60">
        <v>1.1227160307749224</v>
      </c>
      <c r="AI60">
        <v>58385.2</v>
      </c>
      <c r="AJ60">
        <v>1.1227160307749224</v>
      </c>
    </row>
    <row r="61" spans="2:38" x14ac:dyDescent="0.25">
      <c r="B61">
        <v>106273</v>
      </c>
      <c r="C61">
        <v>16499</v>
      </c>
      <c r="D61">
        <v>37106</v>
      </c>
      <c r="E61">
        <v>65798</v>
      </c>
      <c r="F61">
        <v>74800</v>
      </c>
      <c r="H61">
        <v>65455</v>
      </c>
      <c r="J61">
        <f t="shared" si="6"/>
        <v>60095.199999999997</v>
      </c>
      <c r="K61">
        <f t="shared" si="7"/>
        <v>1.0891884875996751</v>
      </c>
      <c r="L61">
        <f t="shared" si="8"/>
        <v>106273</v>
      </c>
      <c r="M61">
        <f t="shared" si="9"/>
        <v>16499</v>
      </c>
      <c r="N61">
        <f t="shared" si="10"/>
        <v>60095.199999999997</v>
      </c>
      <c r="O61">
        <f t="shared" si="11"/>
        <v>89774</v>
      </c>
      <c r="Q61">
        <v>-11912</v>
      </c>
      <c r="R61">
        <v>106</v>
      </c>
      <c r="T61">
        <v>-7825.4000000000087</v>
      </c>
      <c r="U61">
        <v>1477.7999999999956</v>
      </c>
      <c r="W61">
        <v>9947.4</v>
      </c>
      <c r="X61">
        <v>1477.7999999999997</v>
      </c>
      <c r="AB61">
        <v>60095.199999999997</v>
      </c>
      <c r="AC61">
        <v>1.0891884875996751</v>
      </c>
      <c r="AI61">
        <v>60095.199999999997</v>
      </c>
      <c r="AJ61">
        <v>1.0891884875996751</v>
      </c>
    </row>
    <row r="62" spans="2:38" x14ac:dyDescent="0.25">
      <c r="B62">
        <v>34464</v>
      </c>
      <c r="C62">
        <v>95790</v>
      </c>
      <c r="D62">
        <v>1830</v>
      </c>
      <c r="E62">
        <v>114655</v>
      </c>
      <c r="F62">
        <v>104552</v>
      </c>
      <c r="H62">
        <v>114264</v>
      </c>
      <c r="J62">
        <f t="shared" si="6"/>
        <v>70258.2</v>
      </c>
      <c r="K62">
        <f t="shared" si="7"/>
        <v>1.6263439712375212</v>
      </c>
      <c r="L62">
        <f t="shared" si="8"/>
        <v>114655</v>
      </c>
      <c r="M62">
        <f t="shared" si="9"/>
        <v>1830</v>
      </c>
      <c r="N62">
        <f t="shared" si="10"/>
        <v>70258.2</v>
      </c>
      <c r="O62">
        <f t="shared" si="11"/>
        <v>112825</v>
      </c>
      <c r="Q62">
        <v>9960</v>
      </c>
      <c r="R62">
        <v>3</v>
      </c>
      <c r="T62">
        <v>-1942.8000000000029</v>
      </c>
      <c r="U62">
        <v>-833.40000000000873</v>
      </c>
      <c r="W62">
        <v>10512</v>
      </c>
      <c r="X62">
        <v>1235.7999999999997</v>
      </c>
      <c r="AF62">
        <v>70258.2</v>
      </c>
      <c r="AG62">
        <v>1.6263439712375212</v>
      </c>
      <c r="AK62">
        <v>70258.2</v>
      </c>
      <c r="AL62">
        <v>1.6263439712375212</v>
      </c>
    </row>
    <row r="63" spans="2:38" x14ac:dyDescent="0.25">
      <c r="B63">
        <v>17150</v>
      </c>
      <c r="C63">
        <v>80342</v>
      </c>
      <c r="D63">
        <v>39253</v>
      </c>
      <c r="E63">
        <v>67344</v>
      </c>
      <c r="F63">
        <v>60230</v>
      </c>
      <c r="H63">
        <v>104184</v>
      </c>
      <c r="J63">
        <f t="shared" si="6"/>
        <v>52863.8</v>
      </c>
      <c r="K63">
        <f t="shared" si="7"/>
        <v>1.9708004343236769</v>
      </c>
      <c r="L63">
        <f t="shared" si="8"/>
        <v>80342</v>
      </c>
      <c r="M63">
        <f t="shared" si="9"/>
        <v>17150</v>
      </c>
      <c r="N63">
        <f t="shared" si="10"/>
        <v>52863.8</v>
      </c>
      <c r="O63">
        <f t="shared" si="11"/>
        <v>63192</v>
      </c>
      <c r="Q63">
        <v>3447</v>
      </c>
      <c r="R63">
        <v>5376</v>
      </c>
      <c r="T63">
        <v>-100</v>
      </c>
      <c r="U63">
        <v>182.20000000000437</v>
      </c>
      <c r="W63">
        <v>14310.4</v>
      </c>
      <c r="X63">
        <v>1703</v>
      </c>
      <c r="AD63">
        <v>52863.8</v>
      </c>
      <c r="AE63">
        <v>1.9708004343236769</v>
      </c>
      <c r="AK63">
        <v>52863.8</v>
      </c>
      <c r="AL63">
        <v>1.9708004343236769</v>
      </c>
    </row>
    <row r="64" spans="2:38" x14ac:dyDescent="0.25">
      <c r="B64">
        <v>10033</v>
      </c>
      <c r="C64">
        <v>89429</v>
      </c>
      <c r="D64">
        <v>13073</v>
      </c>
      <c r="E64">
        <v>13193</v>
      </c>
      <c r="F64">
        <v>116444</v>
      </c>
      <c r="H64">
        <v>103159</v>
      </c>
      <c r="J64">
        <f t="shared" si="6"/>
        <v>48434.400000000001</v>
      </c>
      <c r="K64">
        <f t="shared" si="7"/>
        <v>2.1298705052607239</v>
      </c>
      <c r="L64">
        <f t="shared" si="8"/>
        <v>116444</v>
      </c>
      <c r="M64">
        <f t="shared" si="9"/>
        <v>10033</v>
      </c>
      <c r="N64">
        <f t="shared" si="10"/>
        <v>48434.400000000001</v>
      </c>
      <c r="O64">
        <f t="shared" si="11"/>
        <v>106411</v>
      </c>
      <c r="Q64">
        <v>8449</v>
      </c>
      <c r="R64">
        <v>-384</v>
      </c>
      <c r="T64">
        <v>-9572.4000000000015</v>
      </c>
      <c r="U64">
        <v>1155.4000000000015</v>
      </c>
      <c r="W64">
        <v>15060.8</v>
      </c>
      <c r="X64">
        <v>2327.3999999999996</v>
      </c>
      <c r="AD64">
        <v>48434.400000000001</v>
      </c>
      <c r="AE64">
        <v>2.1298705052607239</v>
      </c>
      <c r="AK64">
        <v>48434.400000000001</v>
      </c>
      <c r="AL64">
        <v>2.1298705052607239</v>
      </c>
    </row>
    <row r="65" spans="2:38" x14ac:dyDescent="0.25">
      <c r="B65">
        <v>18323</v>
      </c>
      <c r="C65">
        <v>26490</v>
      </c>
      <c r="D65">
        <v>12061</v>
      </c>
      <c r="E65">
        <v>66306</v>
      </c>
      <c r="F65">
        <v>8444</v>
      </c>
      <c r="H65">
        <v>52970</v>
      </c>
      <c r="J65">
        <f t="shared" si="6"/>
        <v>26324.799999999999</v>
      </c>
      <c r="K65">
        <f t="shared" si="7"/>
        <v>2.0121710326384248</v>
      </c>
      <c r="L65">
        <f t="shared" si="8"/>
        <v>66306</v>
      </c>
      <c r="M65">
        <f t="shared" si="9"/>
        <v>8444</v>
      </c>
      <c r="N65">
        <f t="shared" si="10"/>
        <v>26324.799999999999</v>
      </c>
      <c r="O65">
        <f t="shared" si="11"/>
        <v>57862</v>
      </c>
      <c r="Q65">
        <v>-6070</v>
      </c>
      <c r="R65">
        <v>461</v>
      </c>
      <c r="T65">
        <v>5857.5999999999985</v>
      </c>
      <c r="U65">
        <v>1856.5999999999985</v>
      </c>
      <c r="W65">
        <v>8036.8</v>
      </c>
      <c r="X65">
        <v>1893.7999999999997</v>
      </c>
      <c r="AD65">
        <v>26324.799999999999</v>
      </c>
      <c r="AE65">
        <v>2.0121710326384248</v>
      </c>
      <c r="AK65">
        <v>26324.799999999999</v>
      </c>
      <c r="AL65">
        <v>2.0121710326384248</v>
      </c>
    </row>
    <row r="66" spans="2:38" x14ac:dyDescent="0.25">
      <c r="B66">
        <v>26453</v>
      </c>
      <c r="C66">
        <v>77641</v>
      </c>
      <c r="D66">
        <v>112345</v>
      </c>
      <c r="E66">
        <v>4033</v>
      </c>
      <c r="F66">
        <v>61598</v>
      </c>
      <c r="H66">
        <v>58958</v>
      </c>
      <c r="J66">
        <f t="shared" ref="J66:J101" si="12">AVERAGE(B66:F66)</f>
        <v>56414</v>
      </c>
      <c r="K66">
        <f t="shared" ref="K66:K97" si="13">H66/J66</f>
        <v>1.0450951891374483</v>
      </c>
      <c r="L66">
        <f t="shared" ref="L66:L101" si="14">MAX(B66:F66)</f>
        <v>112345</v>
      </c>
      <c r="M66">
        <f t="shared" ref="M66:M101" si="15">MIN(B66:F66)</f>
        <v>4033</v>
      </c>
      <c r="N66">
        <f t="shared" ref="N66:N101" si="16">AVERAGE(B66:F66)</f>
        <v>56414</v>
      </c>
      <c r="O66">
        <f t="shared" ref="O66:O101" si="17">L66-M66</f>
        <v>108312</v>
      </c>
      <c r="Q66">
        <v>-15088</v>
      </c>
      <c r="R66">
        <v>-4553</v>
      </c>
      <c r="T66">
        <v>3573.1999999999971</v>
      </c>
      <c r="U66">
        <v>-923.59999999999854</v>
      </c>
      <c r="W66">
        <v>10678.399999999998</v>
      </c>
      <c r="X66">
        <v>923.59999999999991</v>
      </c>
      <c r="Z66">
        <v>56414</v>
      </c>
      <c r="AA66">
        <v>1.0450951891374483</v>
      </c>
      <c r="AI66">
        <v>56414</v>
      </c>
      <c r="AJ66">
        <v>1.0450951891374483</v>
      </c>
    </row>
    <row r="67" spans="2:38" x14ac:dyDescent="0.25">
      <c r="B67">
        <v>8077</v>
      </c>
      <c r="C67">
        <v>52278</v>
      </c>
      <c r="D67">
        <v>64810</v>
      </c>
      <c r="E67">
        <v>33156</v>
      </c>
      <c r="F67">
        <v>95455</v>
      </c>
      <c r="H67">
        <v>121257</v>
      </c>
      <c r="J67">
        <f t="shared" si="12"/>
        <v>50755.199999999997</v>
      </c>
      <c r="K67">
        <f t="shared" si="13"/>
        <v>2.3890557026669188</v>
      </c>
      <c r="L67">
        <f t="shared" si="14"/>
        <v>95455</v>
      </c>
      <c r="M67">
        <f t="shared" si="15"/>
        <v>8077</v>
      </c>
      <c r="N67">
        <f t="shared" si="16"/>
        <v>50755.199999999997</v>
      </c>
      <c r="O67">
        <f t="shared" si="17"/>
        <v>87378</v>
      </c>
      <c r="Q67">
        <v>22857</v>
      </c>
      <c r="R67">
        <v>-48</v>
      </c>
      <c r="T67">
        <v>1604.3999999999942</v>
      </c>
      <c r="U67">
        <v>-1156.2000000000044</v>
      </c>
      <c r="W67">
        <v>13185.2</v>
      </c>
      <c r="X67">
        <v>2227.8000000000002</v>
      </c>
      <c r="AD67">
        <v>50755.199999999997</v>
      </c>
      <c r="AE67">
        <v>2.3890557026669188</v>
      </c>
      <c r="AK67">
        <v>50755.199999999997</v>
      </c>
      <c r="AL67">
        <v>2.3890557026669188</v>
      </c>
    </row>
    <row r="68" spans="2:38" x14ac:dyDescent="0.25">
      <c r="B68">
        <v>93976</v>
      </c>
      <c r="C68">
        <v>71872</v>
      </c>
      <c r="D68">
        <v>109678</v>
      </c>
      <c r="E68">
        <v>6164</v>
      </c>
      <c r="F68">
        <v>110003</v>
      </c>
      <c r="H68">
        <v>110942</v>
      </c>
      <c r="J68">
        <f t="shared" si="12"/>
        <v>78338.600000000006</v>
      </c>
      <c r="K68">
        <f t="shared" si="13"/>
        <v>1.4161856351785709</v>
      </c>
      <c r="L68">
        <f t="shared" si="14"/>
        <v>110003</v>
      </c>
      <c r="M68">
        <f t="shared" si="15"/>
        <v>6164</v>
      </c>
      <c r="N68">
        <f t="shared" si="16"/>
        <v>78338.600000000006</v>
      </c>
      <c r="O68">
        <f t="shared" si="17"/>
        <v>103839</v>
      </c>
      <c r="Q68">
        <v>-25342</v>
      </c>
      <c r="R68">
        <v>484</v>
      </c>
      <c r="T68">
        <v>-6383.7999999999884</v>
      </c>
      <c r="U68">
        <v>1065.8000000000029</v>
      </c>
      <c r="W68">
        <v>9812.6</v>
      </c>
      <c r="X68">
        <v>1991</v>
      </c>
      <c r="AF68">
        <v>78338.600000000006</v>
      </c>
      <c r="AG68">
        <v>1.4161856351785709</v>
      </c>
      <c r="AK68">
        <v>78338.600000000006</v>
      </c>
      <c r="AL68">
        <v>1.4161856351785709</v>
      </c>
    </row>
    <row r="69" spans="2:38" x14ac:dyDescent="0.25">
      <c r="B69">
        <v>34096</v>
      </c>
      <c r="C69">
        <v>69404</v>
      </c>
      <c r="D69">
        <v>84892</v>
      </c>
      <c r="E69">
        <v>12133</v>
      </c>
      <c r="F69">
        <v>77393</v>
      </c>
      <c r="H69">
        <v>94110</v>
      </c>
      <c r="J69">
        <f t="shared" si="12"/>
        <v>55583.6</v>
      </c>
      <c r="K69">
        <f t="shared" si="13"/>
        <v>1.6931253103433388</v>
      </c>
      <c r="L69">
        <f t="shared" si="14"/>
        <v>84892</v>
      </c>
      <c r="M69">
        <f t="shared" si="15"/>
        <v>12133</v>
      </c>
      <c r="N69">
        <f t="shared" si="16"/>
        <v>55583.6</v>
      </c>
      <c r="O69">
        <f t="shared" si="17"/>
        <v>72759</v>
      </c>
      <c r="Q69">
        <v>25845</v>
      </c>
      <c r="R69">
        <v>108</v>
      </c>
      <c r="T69">
        <v>-12410.799999999996</v>
      </c>
      <c r="U69">
        <v>861.40000000000146</v>
      </c>
      <c r="W69">
        <v>24190</v>
      </c>
      <c r="X69">
        <v>1459.3999999999999</v>
      </c>
      <c r="AB69">
        <v>55583.6</v>
      </c>
      <c r="AC69">
        <v>1.6931253103433388</v>
      </c>
      <c r="AK69">
        <v>55583.6</v>
      </c>
      <c r="AL69">
        <v>1.6931253103433388</v>
      </c>
    </row>
    <row r="70" spans="2:38" x14ac:dyDescent="0.25">
      <c r="B70">
        <v>6256</v>
      </c>
      <c r="C70">
        <v>83399</v>
      </c>
      <c r="D70">
        <v>20592</v>
      </c>
      <c r="E70">
        <v>24411</v>
      </c>
      <c r="F70">
        <v>52398</v>
      </c>
      <c r="H70">
        <v>101384</v>
      </c>
      <c r="J70">
        <f t="shared" si="12"/>
        <v>37411.199999999997</v>
      </c>
      <c r="K70">
        <f t="shared" si="13"/>
        <v>2.7099905910529469</v>
      </c>
      <c r="L70">
        <f t="shared" si="14"/>
        <v>83399</v>
      </c>
      <c r="M70">
        <f t="shared" si="15"/>
        <v>6256</v>
      </c>
      <c r="N70">
        <f t="shared" si="16"/>
        <v>37411.199999999997</v>
      </c>
      <c r="O70">
        <f t="shared" si="17"/>
        <v>77143</v>
      </c>
      <c r="Q70">
        <v>17498</v>
      </c>
      <c r="R70">
        <v>-333</v>
      </c>
      <c r="T70">
        <v>3463.1999999999971</v>
      </c>
      <c r="U70">
        <v>-936.20000000000437</v>
      </c>
      <c r="W70">
        <v>7551.6</v>
      </c>
      <c r="X70">
        <v>936.2</v>
      </c>
      <c r="AD70">
        <v>37411.199999999997</v>
      </c>
      <c r="AE70">
        <v>2.7099905910529469</v>
      </c>
      <c r="AK70">
        <v>37411.199999999997</v>
      </c>
      <c r="AL70">
        <v>2.7099905910529469</v>
      </c>
    </row>
    <row r="71" spans="2:38" x14ac:dyDescent="0.25">
      <c r="B71">
        <v>43887</v>
      </c>
      <c r="C71">
        <v>49034</v>
      </c>
      <c r="D71">
        <v>106400</v>
      </c>
      <c r="E71">
        <v>61604</v>
      </c>
      <c r="F71">
        <v>37995</v>
      </c>
      <c r="H71">
        <v>85904</v>
      </c>
      <c r="J71">
        <f t="shared" si="12"/>
        <v>59784</v>
      </c>
      <c r="K71">
        <f t="shared" si="13"/>
        <v>1.4369061956376288</v>
      </c>
      <c r="L71">
        <f t="shared" si="14"/>
        <v>106400</v>
      </c>
      <c r="M71">
        <f t="shared" si="15"/>
        <v>37995</v>
      </c>
      <c r="N71">
        <f t="shared" si="16"/>
        <v>59784</v>
      </c>
      <c r="O71">
        <f t="shared" si="17"/>
        <v>68405</v>
      </c>
      <c r="Q71">
        <v>3494</v>
      </c>
      <c r="R71">
        <v>-3419</v>
      </c>
      <c r="T71">
        <v>5221.1999999999971</v>
      </c>
      <c r="U71">
        <v>1111</v>
      </c>
      <c r="W71">
        <v>18171.2</v>
      </c>
      <c r="X71">
        <v>2340.1999999999998</v>
      </c>
      <c r="AD71">
        <v>59784</v>
      </c>
      <c r="AE71">
        <v>1.4369061956376288</v>
      </c>
      <c r="AK71">
        <v>59784</v>
      </c>
      <c r="AL71">
        <v>1.4369061956376288</v>
      </c>
    </row>
    <row r="72" spans="2:38" x14ac:dyDescent="0.25">
      <c r="B72">
        <v>96531</v>
      </c>
      <c r="C72">
        <v>43041</v>
      </c>
      <c r="D72">
        <v>107849</v>
      </c>
      <c r="E72">
        <v>73854</v>
      </c>
      <c r="F72">
        <v>32993</v>
      </c>
      <c r="H72">
        <v>106723</v>
      </c>
      <c r="J72">
        <f t="shared" si="12"/>
        <v>70853.600000000006</v>
      </c>
      <c r="K72">
        <f t="shared" si="13"/>
        <v>1.5062466833019068</v>
      </c>
      <c r="L72">
        <f t="shared" si="14"/>
        <v>107849</v>
      </c>
      <c r="M72">
        <f t="shared" si="15"/>
        <v>32993</v>
      </c>
      <c r="N72">
        <f t="shared" si="16"/>
        <v>70853.600000000006</v>
      </c>
      <c r="O72">
        <f t="shared" si="17"/>
        <v>74856</v>
      </c>
      <c r="Q72">
        <v>-902</v>
      </c>
      <c r="R72">
        <v>-1746</v>
      </c>
      <c r="T72">
        <v>1112.6000000000058</v>
      </c>
      <c r="U72">
        <v>1019.6000000000058</v>
      </c>
      <c r="W72">
        <v>18641</v>
      </c>
      <c r="X72">
        <v>1163.2</v>
      </c>
      <c r="AF72">
        <v>70853.600000000006</v>
      </c>
      <c r="AG72">
        <v>1.5062466833019068</v>
      </c>
      <c r="AK72">
        <v>70853.600000000006</v>
      </c>
      <c r="AL72">
        <v>1.5062466833019068</v>
      </c>
    </row>
    <row r="73" spans="2:38" x14ac:dyDescent="0.25">
      <c r="B73">
        <v>105176</v>
      </c>
      <c r="C73">
        <v>32463</v>
      </c>
      <c r="D73">
        <v>101433</v>
      </c>
      <c r="E73">
        <v>84207</v>
      </c>
      <c r="F73">
        <v>107745</v>
      </c>
      <c r="H73">
        <v>114416</v>
      </c>
      <c r="J73">
        <f t="shared" si="12"/>
        <v>86204.800000000003</v>
      </c>
      <c r="K73">
        <f t="shared" si="13"/>
        <v>1.3272578789116152</v>
      </c>
      <c r="L73">
        <f t="shared" si="14"/>
        <v>107745</v>
      </c>
      <c r="M73">
        <f t="shared" si="15"/>
        <v>32463</v>
      </c>
      <c r="N73">
        <f t="shared" si="16"/>
        <v>86204.800000000003</v>
      </c>
      <c r="O73">
        <f t="shared" si="17"/>
        <v>75282</v>
      </c>
      <c r="Q73">
        <v>10727</v>
      </c>
      <c r="R73">
        <v>2465</v>
      </c>
      <c r="T73">
        <v>3130.6000000000058</v>
      </c>
      <c r="U73">
        <v>1944</v>
      </c>
      <c r="W73">
        <v>13081.4</v>
      </c>
      <c r="X73">
        <v>1984.4</v>
      </c>
      <c r="AB73">
        <v>86204.800000000003</v>
      </c>
      <c r="AC73">
        <v>1.3272578789116152</v>
      </c>
      <c r="AK73">
        <v>86204.800000000003</v>
      </c>
      <c r="AL73">
        <v>1.3272578789116152</v>
      </c>
    </row>
    <row r="74" spans="2:38" x14ac:dyDescent="0.25">
      <c r="B74">
        <v>10473</v>
      </c>
      <c r="C74">
        <v>48459</v>
      </c>
      <c r="D74">
        <v>11681</v>
      </c>
      <c r="E74">
        <v>86946</v>
      </c>
      <c r="F74">
        <v>29803</v>
      </c>
      <c r="H74">
        <v>44450</v>
      </c>
      <c r="J74">
        <f t="shared" si="12"/>
        <v>37472.400000000001</v>
      </c>
      <c r="K74">
        <f t="shared" si="13"/>
        <v>1.1862063812299186</v>
      </c>
      <c r="L74">
        <f t="shared" si="14"/>
        <v>86946</v>
      </c>
      <c r="M74">
        <f t="shared" si="15"/>
        <v>10473</v>
      </c>
      <c r="N74">
        <f t="shared" si="16"/>
        <v>37472.400000000001</v>
      </c>
      <c r="O74">
        <f t="shared" si="17"/>
        <v>76473</v>
      </c>
      <c r="Q74">
        <v>-15697</v>
      </c>
      <c r="R74">
        <v>404</v>
      </c>
      <c r="T74">
        <v>-17680.799999999996</v>
      </c>
      <c r="U74">
        <v>-400.19999999999709</v>
      </c>
      <c r="W74">
        <v>20984.400000000001</v>
      </c>
      <c r="X74">
        <v>518.6</v>
      </c>
      <c r="Z74">
        <v>37472.400000000001</v>
      </c>
      <c r="AA74">
        <v>1.1862063812299186</v>
      </c>
      <c r="AI74">
        <v>37472.400000000001</v>
      </c>
      <c r="AJ74">
        <v>1.1862063812299186</v>
      </c>
    </row>
    <row r="75" spans="2:38" x14ac:dyDescent="0.25">
      <c r="B75">
        <v>59331</v>
      </c>
      <c r="C75">
        <v>92974</v>
      </c>
      <c r="D75">
        <v>35106</v>
      </c>
      <c r="E75">
        <v>91107</v>
      </c>
      <c r="F75">
        <v>111881</v>
      </c>
      <c r="H75">
        <v>87652</v>
      </c>
      <c r="J75">
        <f t="shared" si="12"/>
        <v>78079.8</v>
      </c>
      <c r="K75">
        <f t="shared" si="13"/>
        <v>1.1225950886144687</v>
      </c>
      <c r="L75">
        <f t="shared" si="14"/>
        <v>111881</v>
      </c>
      <c r="M75">
        <f t="shared" si="15"/>
        <v>35106</v>
      </c>
      <c r="N75">
        <f t="shared" si="16"/>
        <v>78079.8</v>
      </c>
      <c r="O75">
        <f t="shared" si="17"/>
        <v>76775</v>
      </c>
      <c r="Q75">
        <v>-7673</v>
      </c>
      <c r="R75">
        <v>3365</v>
      </c>
      <c r="T75">
        <v>-3223.1999999999971</v>
      </c>
      <c r="U75">
        <v>1607.1999999999971</v>
      </c>
      <c r="W75">
        <v>11839.199999999999</v>
      </c>
      <c r="X75">
        <v>1648.8</v>
      </c>
      <c r="AB75">
        <v>78079.8</v>
      </c>
      <c r="AC75">
        <v>1.1225950886144687</v>
      </c>
      <c r="AI75">
        <v>78079.8</v>
      </c>
      <c r="AJ75">
        <v>1.1225950886144687</v>
      </c>
    </row>
    <row r="76" spans="2:38" x14ac:dyDescent="0.25">
      <c r="B76">
        <v>104874</v>
      </c>
      <c r="C76">
        <v>9564</v>
      </c>
      <c r="D76">
        <v>77432</v>
      </c>
      <c r="E76">
        <v>107404</v>
      </c>
      <c r="F76">
        <v>57946</v>
      </c>
      <c r="H76">
        <v>108410</v>
      </c>
      <c r="J76">
        <f t="shared" si="12"/>
        <v>71444</v>
      </c>
      <c r="K76">
        <f t="shared" si="13"/>
        <v>1.5174122389563853</v>
      </c>
      <c r="L76">
        <f t="shared" si="14"/>
        <v>107404</v>
      </c>
      <c r="M76">
        <f t="shared" si="15"/>
        <v>9564</v>
      </c>
      <c r="N76">
        <f t="shared" si="16"/>
        <v>71444</v>
      </c>
      <c r="O76">
        <f t="shared" si="17"/>
        <v>97840</v>
      </c>
      <c r="Q76">
        <v>31166</v>
      </c>
      <c r="R76">
        <v>4374</v>
      </c>
      <c r="T76">
        <v>-1298.1999999999971</v>
      </c>
      <c r="U76">
        <v>1197.8000000000029</v>
      </c>
      <c r="W76">
        <v>2520.2000000000003</v>
      </c>
      <c r="X76">
        <v>1325</v>
      </c>
      <c r="AB76">
        <v>71444</v>
      </c>
      <c r="AC76">
        <v>1.5174122389563853</v>
      </c>
      <c r="AK76">
        <v>71444</v>
      </c>
      <c r="AL76">
        <v>1.5174122389563853</v>
      </c>
    </row>
    <row r="77" spans="2:38" x14ac:dyDescent="0.25">
      <c r="B77">
        <v>32966</v>
      </c>
      <c r="C77">
        <v>121844</v>
      </c>
      <c r="D77">
        <v>43516</v>
      </c>
      <c r="E77">
        <v>77825</v>
      </c>
      <c r="F77">
        <v>64766</v>
      </c>
      <c r="H77">
        <v>97116</v>
      </c>
      <c r="J77">
        <f t="shared" si="12"/>
        <v>68183.399999999994</v>
      </c>
      <c r="K77">
        <f t="shared" si="13"/>
        <v>1.4243349554290341</v>
      </c>
      <c r="L77">
        <f t="shared" si="14"/>
        <v>121844</v>
      </c>
      <c r="M77">
        <f t="shared" si="15"/>
        <v>32966</v>
      </c>
      <c r="N77">
        <f t="shared" si="16"/>
        <v>68183.399999999994</v>
      </c>
      <c r="O77">
        <f t="shared" si="17"/>
        <v>88878</v>
      </c>
      <c r="Q77">
        <v>-20349</v>
      </c>
      <c r="R77">
        <v>-2620</v>
      </c>
      <c r="T77">
        <v>-9675.6000000000058</v>
      </c>
      <c r="U77">
        <v>499.59999999999127</v>
      </c>
      <c r="W77">
        <v>12201.6</v>
      </c>
      <c r="X77">
        <v>500.4</v>
      </c>
      <c r="AF77">
        <v>68183.399999999994</v>
      </c>
      <c r="AG77">
        <v>1.4243349554290341</v>
      </c>
      <c r="AK77">
        <v>68183.399999999994</v>
      </c>
      <c r="AL77">
        <v>1.4243349554290341</v>
      </c>
    </row>
    <row r="78" spans="2:38" x14ac:dyDescent="0.25">
      <c r="B78">
        <v>103235</v>
      </c>
      <c r="C78">
        <v>111133</v>
      </c>
      <c r="D78">
        <v>17484</v>
      </c>
      <c r="E78">
        <v>31987</v>
      </c>
      <c r="F78">
        <v>101994</v>
      </c>
      <c r="H78">
        <v>98154</v>
      </c>
      <c r="J78">
        <f t="shared" si="12"/>
        <v>73166.600000000006</v>
      </c>
      <c r="K78">
        <f t="shared" si="13"/>
        <v>1.3415137508097956</v>
      </c>
      <c r="L78">
        <f t="shared" si="14"/>
        <v>111133</v>
      </c>
      <c r="M78">
        <f t="shared" si="15"/>
        <v>17484</v>
      </c>
      <c r="N78">
        <f t="shared" si="16"/>
        <v>73166.600000000006</v>
      </c>
      <c r="O78">
        <f t="shared" si="17"/>
        <v>93649</v>
      </c>
      <c r="Q78">
        <v>-11562</v>
      </c>
      <c r="R78">
        <v>63</v>
      </c>
      <c r="T78">
        <v>12503.000000000007</v>
      </c>
      <c r="U78">
        <v>70</v>
      </c>
      <c r="W78">
        <v>16821.8</v>
      </c>
      <c r="X78">
        <v>1622</v>
      </c>
      <c r="AD78">
        <v>73166.600000000006</v>
      </c>
      <c r="AE78">
        <v>1.3415137508097956</v>
      </c>
      <c r="AI78">
        <v>73166.600000000006</v>
      </c>
      <c r="AJ78">
        <v>1.3415137508097956</v>
      </c>
    </row>
    <row r="79" spans="2:38" x14ac:dyDescent="0.25">
      <c r="B79">
        <v>17383</v>
      </c>
      <c r="C79">
        <v>69974</v>
      </c>
      <c r="D79">
        <v>117778</v>
      </c>
      <c r="E79">
        <v>117442</v>
      </c>
      <c r="F79">
        <v>88319</v>
      </c>
      <c r="H79">
        <v>118437</v>
      </c>
      <c r="J79">
        <f t="shared" si="12"/>
        <v>82179.199999999997</v>
      </c>
      <c r="K79">
        <f t="shared" si="13"/>
        <v>1.4412041003076204</v>
      </c>
      <c r="L79">
        <f t="shared" si="14"/>
        <v>117778</v>
      </c>
      <c r="M79">
        <f t="shared" si="15"/>
        <v>17383</v>
      </c>
      <c r="N79">
        <f t="shared" si="16"/>
        <v>82179.199999999997</v>
      </c>
      <c r="O79">
        <f t="shared" si="17"/>
        <v>100395</v>
      </c>
      <c r="Q79">
        <v>24957</v>
      </c>
      <c r="R79">
        <v>113</v>
      </c>
      <c r="T79">
        <v>11921.599999999991</v>
      </c>
      <c r="U79">
        <v>150</v>
      </c>
      <c r="W79">
        <v>14513.2</v>
      </c>
      <c r="X79">
        <v>1757.6</v>
      </c>
      <c r="AB79">
        <v>82179.199999999997</v>
      </c>
      <c r="AC79">
        <v>1.4412041003076204</v>
      </c>
      <c r="AK79">
        <v>82179.199999999997</v>
      </c>
      <c r="AL79">
        <v>1.4412041003076204</v>
      </c>
    </row>
    <row r="80" spans="2:38" x14ac:dyDescent="0.25">
      <c r="B80">
        <v>78828</v>
      </c>
      <c r="C80">
        <v>62997</v>
      </c>
      <c r="D80">
        <v>88122</v>
      </c>
      <c r="E80">
        <v>74813</v>
      </c>
      <c r="F80">
        <v>109029</v>
      </c>
      <c r="H80">
        <v>132494</v>
      </c>
      <c r="J80">
        <f t="shared" si="12"/>
        <v>82757.8</v>
      </c>
      <c r="K80">
        <f t="shared" si="13"/>
        <v>1.6009850431016774</v>
      </c>
      <c r="L80">
        <f t="shared" si="14"/>
        <v>109029</v>
      </c>
      <c r="M80">
        <f t="shared" si="15"/>
        <v>62997</v>
      </c>
      <c r="N80">
        <f t="shared" si="16"/>
        <v>82757.8</v>
      </c>
      <c r="O80">
        <f t="shared" si="17"/>
        <v>46032</v>
      </c>
      <c r="Q80">
        <v>-7849</v>
      </c>
      <c r="R80">
        <v>4911</v>
      </c>
      <c r="T80">
        <v>-8508.1999999999971</v>
      </c>
      <c r="U80">
        <v>521</v>
      </c>
      <c r="W80">
        <v>13196.599999999999</v>
      </c>
      <c r="X80">
        <v>857.40000000000009</v>
      </c>
      <c r="AF80">
        <v>82757.8</v>
      </c>
      <c r="AG80">
        <v>1.6009850431016774</v>
      </c>
      <c r="AK80">
        <v>82757.8</v>
      </c>
      <c r="AL80">
        <v>1.6009850431016774</v>
      </c>
    </row>
    <row r="81" spans="2:38" x14ac:dyDescent="0.25">
      <c r="B81">
        <v>2313</v>
      </c>
      <c r="C81">
        <v>29911</v>
      </c>
      <c r="D81">
        <v>23600</v>
      </c>
      <c r="E81">
        <v>86774</v>
      </c>
      <c r="F81">
        <v>14971</v>
      </c>
      <c r="H81">
        <v>75829</v>
      </c>
      <c r="J81">
        <f t="shared" si="12"/>
        <v>31513.8</v>
      </c>
      <c r="K81">
        <f t="shared" si="13"/>
        <v>2.4062156896343825</v>
      </c>
      <c r="L81">
        <f t="shared" si="14"/>
        <v>86774</v>
      </c>
      <c r="M81">
        <f t="shared" si="15"/>
        <v>2313</v>
      </c>
      <c r="N81">
        <f t="shared" si="16"/>
        <v>31513.8</v>
      </c>
      <c r="O81">
        <f t="shared" si="17"/>
        <v>84461</v>
      </c>
      <c r="Q81">
        <v>7195</v>
      </c>
      <c r="R81">
        <v>11</v>
      </c>
      <c r="T81">
        <v>6913.7999999999993</v>
      </c>
      <c r="U81">
        <v>-2452.6000000000022</v>
      </c>
      <c r="W81">
        <v>9064.6</v>
      </c>
      <c r="X81">
        <v>2452.6</v>
      </c>
      <c r="AD81">
        <v>31513.8</v>
      </c>
      <c r="AE81">
        <v>2.4062156896343825</v>
      </c>
      <c r="AK81">
        <v>31513.8</v>
      </c>
      <c r="AL81">
        <v>2.4062156896343825</v>
      </c>
    </row>
    <row r="82" spans="2:38" x14ac:dyDescent="0.25">
      <c r="B82">
        <v>52364</v>
      </c>
      <c r="C82">
        <v>18817</v>
      </c>
      <c r="D82">
        <v>105441</v>
      </c>
      <c r="E82">
        <v>68197</v>
      </c>
      <c r="F82">
        <v>24789</v>
      </c>
      <c r="H82">
        <v>73333</v>
      </c>
      <c r="J82">
        <f t="shared" si="12"/>
        <v>53921.599999999999</v>
      </c>
      <c r="K82">
        <f t="shared" si="13"/>
        <v>1.3599930269131479</v>
      </c>
      <c r="L82">
        <f t="shared" si="14"/>
        <v>105441</v>
      </c>
      <c r="M82">
        <f t="shared" si="15"/>
        <v>18817</v>
      </c>
      <c r="N82">
        <f t="shared" si="16"/>
        <v>53921.599999999999</v>
      </c>
      <c r="O82">
        <f t="shared" si="17"/>
        <v>86624</v>
      </c>
      <c r="Q82">
        <v>-16703</v>
      </c>
      <c r="R82">
        <v>-67</v>
      </c>
      <c r="T82">
        <v>-1.5999999999985448</v>
      </c>
      <c r="U82">
        <v>1069.5999999999985</v>
      </c>
      <c r="W82">
        <v>9532</v>
      </c>
      <c r="X82">
        <v>1847.5999999999997</v>
      </c>
      <c r="AD82">
        <v>53921.599999999999</v>
      </c>
      <c r="AE82">
        <v>1.3599930269131479</v>
      </c>
      <c r="AK82">
        <v>53921.599999999999</v>
      </c>
      <c r="AL82">
        <v>1.3599930269131479</v>
      </c>
    </row>
    <row r="83" spans="2:38" x14ac:dyDescent="0.25">
      <c r="B83">
        <v>47880</v>
      </c>
      <c r="C83">
        <v>48560</v>
      </c>
      <c r="D83">
        <v>61867</v>
      </c>
      <c r="E83">
        <v>114642</v>
      </c>
      <c r="F83">
        <v>52329</v>
      </c>
      <c r="H83">
        <v>103851</v>
      </c>
      <c r="J83">
        <f t="shared" si="12"/>
        <v>65055.6</v>
      </c>
      <c r="K83">
        <f t="shared" si="13"/>
        <v>1.5963422057440098</v>
      </c>
      <c r="L83">
        <f t="shared" si="14"/>
        <v>114642</v>
      </c>
      <c r="M83">
        <f t="shared" si="15"/>
        <v>47880</v>
      </c>
      <c r="N83">
        <f t="shared" si="16"/>
        <v>65055.6</v>
      </c>
      <c r="O83">
        <f t="shared" si="17"/>
        <v>66762</v>
      </c>
      <c r="Q83">
        <v>7665</v>
      </c>
      <c r="R83">
        <v>-2228</v>
      </c>
      <c r="T83">
        <v>-4045.7999999999956</v>
      </c>
      <c r="U83">
        <v>391.59999999999854</v>
      </c>
      <c r="W83">
        <v>5721</v>
      </c>
      <c r="X83">
        <v>1183.1999999999998</v>
      </c>
      <c r="AB83">
        <v>65055.6</v>
      </c>
      <c r="AC83">
        <v>1.5963422057440098</v>
      </c>
      <c r="AK83">
        <v>65055.6</v>
      </c>
      <c r="AL83">
        <v>1.5963422057440098</v>
      </c>
    </row>
    <row r="84" spans="2:38" x14ac:dyDescent="0.25">
      <c r="B84">
        <v>81845</v>
      </c>
      <c r="C84">
        <v>115779</v>
      </c>
      <c r="D84">
        <v>105598</v>
      </c>
      <c r="E84">
        <v>16124</v>
      </c>
      <c r="F84">
        <v>98590</v>
      </c>
      <c r="H84">
        <v>115720</v>
      </c>
      <c r="J84">
        <f t="shared" si="12"/>
        <v>83587.199999999997</v>
      </c>
      <c r="K84">
        <f t="shared" si="13"/>
        <v>1.3844224953102868</v>
      </c>
      <c r="L84">
        <f t="shared" si="14"/>
        <v>115779</v>
      </c>
      <c r="M84">
        <f t="shared" si="15"/>
        <v>16124</v>
      </c>
      <c r="N84">
        <f t="shared" si="16"/>
        <v>83587.199999999997</v>
      </c>
      <c r="O84">
        <f t="shared" si="17"/>
        <v>99655</v>
      </c>
      <c r="Q84">
        <v>-3713</v>
      </c>
      <c r="R84">
        <v>-3365</v>
      </c>
      <c r="T84">
        <v>10500.599999999991</v>
      </c>
      <c r="U84">
        <v>652.39999999999418</v>
      </c>
      <c r="W84">
        <v>15148.999999999998</v>
      </c>
      <c r="X84">
        <v>1930.4000000000003</v>
      </c>
      <c r="AF84">
        <v>83587.199999999997</v>
      </c>
      <c r="AG84">
        <v>1.3844224953102868</v>
      </c>
      <c r="AK84">
        <v>83587.199999999997</v>
      </c>
      <c r="AL84">
        <v>1.3844224953102868</v>
      </c>
    </row>
    <row r="85" spans="2:38" x14ac:dyDescent="0.25">
      <c r="B85">
        <v>37360</v>
      </c>
      <c r="C85">
        <v>15752</v>
      </c>
      <c r="D85">
        <v>54354</v>
      </c>
      <c r="E85">
        <v>30717</v>
      </c>
      <c r="F85">
        <v>20589</v>
      </c>
      <c r="H85">
        <v>83659</v>
      </c>
      <c r="J85">
        <f t="shared" si="12"/>
        <v>31754.400000000001</v>
      </c>
      <c r="K85">
        <f t="shared" si="13"/>
        <v>2.6345640289219761</v>
      </c>
      <c r="L85">
        <f t="shared" si="14"/>
        <v>54354</v>
      </c>
      <c r="M85">
        <f t="shared" si="15"/>
        <v>15752</v>
      </c>
      <c r="N85">
        <f t="shared" si="16"/>
        <v>31754.400000000001</v>
      </c>
      <c r="O85">
        <f t="shared" si="17"/>
        <v>38602</v>
      </c>
      <c r="Q85">
        <v>35320</v>
      </c>
      <c r="R85">
        <v>619</v>
      </c>
      <c r="T85">
        <v>-3694.1999999999971</v>
      </c>
      <c r="U85">
        <v>-612</v>
      </c>
      <c r="W85">
        <v>11199</v>
      </c>
      <c r="X85">
        <v>1724.8000000000002</v>
      </c>
      <c r="Z85">
        <v>31754.400000000001</v>
      </c>
      <c r="AA85">
        <v>2.6345640289219761</v>
      </c>
      <c r="AK85">
        <v>31754.400000000001</v>
      </c>
      <c r="AL85">
        <v>2.6345640289219761</v>
      </c>
    </row>
    <row r="86" spans="2:38" x14ac:dyDescent="0.25">
      <c r="B86">
        <v>53876</v>
      </c>
      <c r="C86">
        <v>83740</v>
      </c>
      <c r="D86">
        <v>111046</v>
      </c>
      <c r="E86">
        <v>112147</v>
      </c>
      <c r="F86">
        <v>108569</v>
      </c>
      <c r="H86">
        <v>125114</v>
      </c>
      <c r="J86">
        <f t="shared" si="12"/>
        <v>93875.6</v>
      </c>
      <c r="K86">
        <f t="shared" si="13"/>
        <v>1.3327637852647545</v>
      </c>
      <c r="L86">
        <f t="shared" si="14"/>
        <v>112147</v>
      </c>
      <c r="M86">
        <f t="shared" si="15"/>
        <v>53876</v>
      </c>
      <c r="N86">
        <f t="shared" si="16"/>
        <v>93875.6</v>
      </c>
      <c r="O86">
        <f t="shared" si="17"/>
        <v>58271</v>
      </c>
      <c r="Q86">
        <v>3713</v>
      </c>
      <c r="R86">
        <v>-1724</v>
      </c>
      <c r="T86">
        <v>1896.2000000000116</v>
      </c>
      <c r="U86">
        <v>907.60000000000582</v>
      </c>
      <c r="W86">
        <v>6431.8</v>
      </c>
      <c r="X86">
        <v>950.80000000000007</v>
      </c>
      <c r="AB86">
        <v>93875.6</v>
      </c>
      <c r="AC86">
        <v>1.3327637852647545</v>
      </c>
      <c r="AK86">
        <v>93875.6</v>
      </c>
      <c r="AL86">
        <v>1.3327637852647545</v>
      </c>
    </row>
    <row r="87" spans="2:38" x14ac:dyDescent="0.25">
      <c r="B87">
        <v>49741</v>
      </c>
      <c r="C87">
        <v>71016</v>
      </c>
      <c r="D87">
        <v>88840</v>
      </c>
      <c r="E87">
        <v>115182</v>
      </c>
      <c r="F87">
        <v>48063</v>
      </c>
      <c r="H87">
        <v>98597</v>
      </c>
      <c r="J87">
        <f t="shared" si="12"/>
        <v>74568.399999999994</v>
      </c>
      <c r="K87">
        <f t="shared" si="13"/>
        <v>1.3222356923307998</v>
      </c>
      <c r="L87">
        <f t="shared" si="14"/>
        <v>115182</v>
      </c>
      <c r="M87">
        <f t="shared" si="15"/>
        <v>48063</v>
      </c>
      <c r="N87">
        <f t="shared" si="16"/>
        <v>74568.399999999994</v>
      </c>
      <c r="O87">
        <f t="shared" si="17"/>
        <v>67119</v>
      </c>
      <c r="Q87">
        <v>-7183</v>
      </c>
      <c r="R87">
        <v>4035</v>
      </c>
      <c r="T87">
        <v>1211.1999999999971</v>
      </c>
      <c r="U87">
        <v>-958</v>
      </c>
      <c r="W87">
        <v>8986.7999999999993</v>
      </c>
      <c r="X87">
        <v>958.4</v>
      </c>
      <c r="AF87">
        <v>74568.399999999994</v>
      </c>
      <c r="AG87">
        <v>1.3222356923307998</v>
      </c>
      <c r="AK87">
        <v>74568.399999999994</v>
      </c>
      <c r="AL87">
        <v>1.3222356923307998</v>
      </c>
    </row>
    <row r="88" spans="2:38" x14ac:dyDescent="0.25">
      <c r="B88">
        <v>88544</v>
      </c>
      <c r="C88">
        <v>92975</v>
      </c>
      <c r="D88">
        <v>90987</v>
      </c>
      <c r="E88">
        <v>95119</v>
      </c>
      <c r="F88">
        <v>92527</v>
      </c>
      <c r="H88">
        <v>119214</v>
      </c>
      <c r="J88">
        <f t="shared" si="12"/>
        <v>92030.399999999994</v>
      </c>
      <c r="K88">
        <f t="shared" si="13"/>
        <v>1.2953763104365514</v>
      </c>
      <c r="L88">
        <f t="shared" si="14"/>
        <v>95119</v>
      </c>
      <c r="M88">
        <f t="shared" si="15"/>
        <v>88544</v>
      </c>
      <c r="N88">
        <f t="shared" si="16"/>
        <v>92030.399999999994</v>
      </c>
      <c r="O88">
        <f t="shared" si="17"/>
        <v>6575</v>
      </c>
      <c r="Q88">
        <v>-11043</v>
      </c>
      <c r="R88">
        <v>-3075</v>
      </c>
      <c r="T88">
        <v>2043.5999999999913</v>
      </c>
      <c r="U88">
        <v>93.799999999988358</v>
      </c>
      <c r="W88">
        <v>12217.2</v>
      </c>
      <c r="X88">
        <v>1661.7999999999997</v>
      </c>
      <c r="AF88">
        <v>92030.399999999994</v>
      </c>
      <c r="AG88">
        <v>1.2953763104365514</v>
      </c>
      <c r="AK88">
        <v>92030.399999999994</v>
      </c>
      <c r="AL88">
        <v>1.2953763104365514</v>
      </c>
    </row>
    <row r="89" spans="2:38" x14ac:dyDescent="0.25">
      <c r="B89">
        <v>108164</v>
      </c>
      <c r="C89">
        <v>15010</v>
      </c>
      <c r="D89">
        <v>104929</v>
      </c>
      <c r="E89">
        <v>13237</v>
      </c>
      <c r="F89">
        <v>58386</v>
      </c>
      <c r="H89">
        <v>107851</v>
      </c>
      <c r="J89">
        <f t="shared" si="12"/>
        <v>59945.2</v>
      </c>
      <c r="K89">
        <f t="shared" si="13"/>
        <v>1.7991598993747624</v>
      </c>
      <c r="L89">
        <f t="shared" si="14"/>
        <v>108164</v>
      </c>
      <c r="M89">
        <f t="shared" si="15"/>
        <v>13237</v>
      </c>
      <c r="N89">
        <f t="shared" si="16"/>
        <v>59945.2</v>
      </c>
      <c r="O89">
        <f t="shared" si="17"/>
        <v>94927</v>
      </c>
      <c r="Q89">
        <v>27778</v>
      </c>
      <c r="R89">
        <v>-70</v>
      </c>
      <c r="T89">
        <v>733</v>
      </c>
      <c r="U89">
        <v>-699.40000000000146</v>
      </c>
      <c r="W89">
        <v>9089.7999999999993</v>
      </c>
      <c r="X89">
        <v>917.8</v>
      </c>
      <c r="Z89">
        <v>59945.2</v>
      </c>
      <c r="AA89">
        <v>1.7991598993747624</v>
      </c>
      <c r="AK89">
        <v>59945.2</v>
      </c>
      <c r="AL89">
        <v>1.7991598993747624</v>
      </c>
    </row>
    <row r="90" spans="2:38" x14ac:dyDescent="0.25">
      <c r="B90">
        <v>101720</v>
      </c>
      <c r="C90">
        <v>35998</v>
      </c>
      <c r="D90">
        <v>90371</v>
      </c>
      <c r="E90">
        <v>103503</v>
      </c>
      <c r="F90">
        <v>113499</v>
      </c>
      <c r="H90">
        <v>106556</v>
      </c>
      <c r="J90">
        <f t="shared" si="12"/>
        <v>89018.2</v>
      </c>
      <c r="K90">
        <f t="shared" si="13"/>
        <v>1.1970136444008079</v>
      </c>
      <c r="L90">
        <f t="shared" si="14"/>
        <v>113499</v>
      </c>
      <c r="M90">
        <f t="shared" si="15"/>
        <v>35998</v>
      </c>
      <c r="N90">
        <f t="shared" si="16"/>
        <v>89018.2</v>
      </c>
      <c r="O90">
        <f t="shared" si="17"/>
        <v>77501</v>
      </c>
      <c r="Q90">
        <v>16643</v>
      </c>
      <c r="R90">
        <v>2121</v>
      </c>
      <c r="T90">
        <v>5329</v>
      </c>
      <c r="U90">
        <v>463.19999999999709</v>
      </c>
      <c r="W90">
        <v>8391.4000000000015</v>
      </c>
      <c r="X90">
        <v>794</v>
      </c>
      <c r="AB90">
        <v>89018.2</v>
      </c>
      <c r="AC90">
        <v>1.1970136444008079</v>
      </c>
      <c r="AK90">
        <v>89018.2</v>
      </c>
      <c r="AL90">
        <v>1.1970136444008079</v>
      </c>
    </row>
    <row r="91" spans="2:38" x14ac:dyDescent="0.25">
      <c r="B91">
        <v>30786</v>
      </c>
      <c r="C91">
        <v>13515</v>
      </c>
      <c r="D91">
        <v>53881</v>
      </c>
      <c r="E91">
        <v>35370</v>
      </c>
      <c r="F91">
        <v>22101</v>
      </c>
      <c r="H91">
        <v>65912</v>
      </c>
      <c r="J91">
        <f t="shared" si="12"/>
        <v>31130.6</v>
      </c>
      <c r="K91">
        <f t="shared" si="13"/>
        <v>2.1172736792737692</v>
      </c>
      <c r="L91">
        <f t="shared" si="14"/>
        <v>53881</v>
      </c>
      <c r="M91">
        <f t="shared" si="15"/>
        <v>13515</v>
      </c>
      <c r="N91">
        <f t="shared" si="16"/>
        <v>31130.6</v>
      </c>
      <c r="O91">
        <f t="shared" si="17"/>
        <v>40366</v>
      </c>
      <c r="Q91">
        <v>-23509</v>
      </c>
      <c r="R91">
        <v>221</v>
      </c>
      <c r="T91">
        <v>-997</v>
      </c>
      <c r="U91">
        <v>-69</v>
      </c>
      <c r="W91">
        <v>13274.2</v>
      </c>
      <c r="X91">
        <v>101.8</v>
      </c>
      <c r="AD91">
        <v>31130.6</v>
      </c>
      <c r="AE91">
        <v>2.1172736792737692</v>
      </c>
      <c r="AK91">
        <v>31130.6</v>
      </c>
      <c r="AL91">
        <v>2.1172736792737692</v>
      </c>
    </row>
    <row r="92" spans="2:38" x14ac:dyDescent="0.25">
      <c r="B92">
        <v>60955</v>
      </c>
      <c r="C92">
        <v>110431</v>
      </c>
      <c r="D92">
        <v>117315</v>
      </c>
      <c r="E92">
        <v>56183</v>
      </c>
      <c r="F92">
        <v>115311</v>
      </c>
      <c r="H92">
        <v>128831</v>
      </c>
      <c r="J92">
        <f t="shared" si="12"/>
        <v>92039</v>
      </c>
      <c r="K92">
        <f t="shared" si="13"/>
        <v>1.3997435869577026</v>
      </c>
      <c r="L92">
        <f t="shared" si="14"/>
        <v>117315</v>
      </c>
      <c r="M92">
        <f t="shared" si="15"/>
        <v>56183</v>
      </c>
      <c r="N92">
        <f t="shared" si="16"/>
        <v>92039</v>
      </c>
      <c r="O92">
        <f t="shared" si="17"/>
        <v>61132</v>
      </c>
      <c r="Q92">
        <v>-10159</v>
      </c>
      <c r="R92">
        <v>-249</v>
      </c>
      <c r="T92">
        <v>8226.8000000000029</v>
      </c>
      <c r="U92">
        <v>-243</v>
      </c>
      <c r="W92">
        <v>8694.7999999999993</v>
      </c>
      <c r="X92">
        <v>799.80000000000018</v>
      </c>
      <c r="AF92">
        <v>92039</v>
      </c>
      <c r="AG92">
        <v>1.3997435869577026</v>
      </c>
      <c r="AK92">
        <v>92039</v>
      </c>
      <c r="AL92">
        <v>1.3997435869577026</v>
      </c>
    </row>
    <row r="93" spans="2:38" x14ac:dyDescent="0.25">
      <c r="B93">
        <v>40226</v>
      </c>
      <c r="C93">
        <v>55936</v>
      </c>
      <c r="D93">
        <v>61291</v>
      </c>
      <c r="E93">
        <v>37371</v>
      </c>
      <c r="F93">
        <v>84056</v>
      </c>
      <c r="H93">
        <v>83882</v>
      </c>
      <c r="J93">
        <f t="shared" si="12"/>
        <v>55776</v>
      </c>
      <c r="K93">
        <f t="shared" si="13"/>
        <v>1.5039084911072862</v>
      </c>
      <c r="L93">
        <f t="shared" si="14"/>
        <v>84056</v>
      </c>
      <c r="M93">
        <f t="shared" si="15"/>
        <v>37371</v>
      </c>
      <c r="N93">
        <f t="shared" si="16"/>
        <v>55776</v>
      </c>
      <c r="O93">
        <f t="shared" si="17"/>
        <v>46685</v>
      </c>
      <c r="Q93">
        <v>16847</v>
      </c>
      <c r="R93">
        <v>2390</v>
      </c>
      <c r="T93">
        <v>4755.5999999999985</v>
      </c>
      <c r="U93">
        <v>-56.400000000001455</v>
      </c>
      <c r="W93">
        <v>12149.2</v>
      </c>
      <c r="X93">
        <v>114</v>
      </c>
      <c r="Z93">
        <v>55776</v>
      </c>
      <c r="AA93">
        <v>1.5039084911072862</v>
      </c>
      <c r="AK93">
        <v>55776</v>
      </c>
      <c r="AL93">
        <v>1.5039084911072862</v>
      </c>
    </row>
    <row r="94" spans="2:38" x14ac:dyDescent="0.25">
      <c r="B94">
        <v>48883</v>
      </c>
      <c r="C94">
        <v>84658</v>
      </c>
      <c r="D94">
        <v>84074</v>
      </c>
      <c r="E94">
        <v>42476</v>
      </c>
      <c r="F94">
        <v>44322</v>
      </c>
      <c r="H94">
        <v>69452</v>
      </c>
      <c r="J94">
        <f t="shared" si="12"/>
        <v>60882.6</v>
      </c>
      <c r="K94">
        <f t="shared" si="13"/>
        <v>1.1407528587806697</v>
      </c>
      <c r="L94">
        <f t="shared" si="14"/>
        <v>84658</v>
      </c>
      <c r="M94">
        <f t="shared" si="15"/>
        <v>42476</v>
      </c>
      <c r="N94">
        <f t="shared" si="16"/>
        <v>60882.6</v>
      </c>
      <c r="O94">
        <f t="shared" si="17"/>
        <v>42182</v>
      </c>
      <c r="Q94">
        <v>-19477</v>
      </c>
      <c r="R94">
        <v>5336</v>
      </c>
      <c r="T94">
        <v>-20199.000000000007</v>
      </c>
      <c r="U94">
        <v>754</v>
      </c>
      <c r="W94">
        <v>24742.199999999997</v>
      </c>
      <c r="X94">
        <v>773.2</v>
      </c>
      <c r="AB94">
        <v>60882.6</v>
      </c>
      <c r="AC94">
        <v>1.1407528587806697</v>
      </c>
      <c r="AI94">
        <v>60882.6</v>
      </c>
      <c r="AJ94">
        <v>1.1407528587806697</v>
      </c>
    </row>
    <row r="95" spans="2:38" x14ac:dyDescent="0.25">
      <c r="B95">
        <v>109074</v>
      </c>
      <c r="C95">
        <v>90045</v>
      </c>
      <c r="D95">
        <v>75556</v>
      </c>
      <c r="E95">
        <v>72313</v>
      </c>
      <c r="F95">
        <v>86365</v>
      </c>
      <c r="H95">
        <v>87925</v>
      </c>
      <c r="J95">
        <f t="shared" si="12"/>
        <v>86670.6</v>
      </c>
      <c r="K95">
        <f t="shared" si="13"/>
        <v>1.0144731892937167</v>
      </c>
      <c r="L95">
        <f t="shared" si="14"/>
        <v>109074</v>
      </c>
      <c r="M95">
        <f t="shared" si="15"/>
        <v>72313</v>
      </c>
      <c r="N95">
        <f t="shared" si="16"/>
        <v>86670.6</v>
      </c>
      <c r="O95">
        <f t="shared" si="17"/>
        <v>36761</v>
      </c>
      <c r="Q95">
        <v>-33845</v>
      </c>
      <c r="R95">
        <v>-2125</v>
      </c>
      <c r="T95">
        <v>7680</v>
      </c>
      <c r="U95">
        <v>-906</v>
      </c>
      <c r="W95">
        <v>13599.2</v>
      </c>
      <c r="X95">
        <v>906.00000000000011</v>
      </c>
      <c r="AF95">
        <v>86670.6</v>
      </c>
      <c r="AG95">
        <v>1.0144731892937167</v>
      </c>
      <c r="AI95">
        <v>86670.6</v>
      </c>
      <c r="AJ95">
        <v>1.0144731892937167</v>
      </c>
    </row>
    <row r="96" spans="2:38" x14ac:dyDescent="0.25">
      <c r="B96">
        <v>38307</v>
      </c>
      <c r="C96">
        <v>45960</v>
      </c>
      <c r="D96">
        <v>117557</v>
      </c>
      <c r="E96">
        <v>116628</v>
      </c>
      <c r="F96">
        <v>12503</v>
      </c>
      <c r="H96">
        <v>76623</v>
      </c>
      <c r="J96">
        <f t="shared" si="12"/>
        <v>66191</v>
      </c>
      <c r="K96">
        <f t="shared" si="13"/>
        <v>1.1576045081657627</v>
      </c>
      <c r="L96">
        <f t="shared" si="14"/>
        <v>117557</v>
      </c>
      <c r="M96">
        <f t="shared" si="15"/>
        <v>12503</v>
      </c>
      <c r="N96">
        <f t="shared" si="16"/>
        <v>66191</v>
      </c>
      <c r="O96">
        <f t="shared" si="17"/>
        <v>105054</v>
      </c>
      <c r="Q96">
        <v>16845</v>
      </c>
      <c r="R96">
        <v>370</v>
      </c>
      <c r="T96">
        <v>12587.599999999999</v>
      </c>
      <c r="U96">
        <v>-1151.6000000000058</v>
      </c>
      <c r="W96">
        <v>12587.599999999999</v>
      </c>
      <c r="X96">
        <v>1151.5999999999999</v>
      </c>
      <c r="Z96">
        <v>66191</v>
      </c>
      <c r="AA96">
        <v>1.1576045081657627</v>
      </c>
      <c r="AI96">
        <v>66191</v>
      </c>
      <c r="AJ96">
        <v>1.1576045081657627</v>
      </c>
    </row>
    <row r="97" spans="2:38" x14ac:dyDescent="0.25">
      <c r="B97">
        <v>12953</v>
      </c>
      <c r="C97">
        <v>21624</v>
      </c>
      <c r="D97">
        <v>73858</v>
      </c>
      <c r="E97">
        <v>40061</v>
      </c>
      <c r="F97">
        <v>44776</v>
      </c>
      <c r="H97">
        <v>74799</v>
      </c>
      <c r="J97">
        <f t="shared" si="12"/>
        <v>38654.400000000001</v>
      </c>
      <c r="K97">
        <f t="shared" si="13"/>
        <v>1.9350707810753756</v>
      </c>
      <c r="L97">
        <f t="shared" si="14"/>
        <v>73858</v>
      </c>
      <c r="M97">
        <f t="shared" si="15"/>
        <v>12953</v>
      </c>
      <c r="N97">
        <f t="shared" si="16"/>
        <v>38654.400000000001</v>
      </c>
      <c r="O97">
        <f t="shared" si="17"/>
        <v>60905</v>
      </c>
      <c r="Q97">
        <v>4074</v>
      </c>
      <c r="R97">
        <v>-92</v>
      </c>
      <c r="T97">
        <v>-5527.1999999999971</v>
      </c>
      <c r="U97">
        <v>746</v>
      </c>
      <c r="W97">
        <v>7313.6</v>
      </c>
      <c r="X97">
        <v>746</v>
      </c>
      <c r="AD97">
        <v>38654.400000000001</v>
      </c>
      <c r="AE97">
        <v>1.9350707810753756</v>
      </c>
      <c r="AK97">
        <v>38654.400000000001</v>
      </c>
      <c r="AL97">
        <v>1.9350707810753756</v>
      </c>
    </row>
    <row r="98" spans="2:38" x14ac:dyDescent="0.25">
      <c r="B98">
        <v>45197</v>
      </c>
      <c r="C98">
        <v>62183</v>
      </c>
      <c r="D98">
        <v>116231</v>
      </c>
      <c r="E98">
        <v>102041</v>
      </c>
      <c r="F98">
        <v>24087</v>
      </c>
      <c r="H98">
        <v>71240</v>
      </c>
      <c r="J98">
        <f t="shared" si="12"/>
        <v>69947.8</v>
      </c>
      <c r="K98">
        <f t="shared" ref="K98:K129" si="18">H98/J98</f>
        <v>1.0184737761587928</v>
      </c>
      <c r="L98">
        <f t="shared" si="14"/>
        <v>116231</v>
      </c>
      <c r="M98">
        <f t="shared" si="15"/>
        <v>24087</v>
      </c>
      <c r="N98">
        <f t="shared" si="16"/>
        <v>69947.8</v>
      </c>
      <c r="O98">
        <f t="shared" si="17"/>
        <v>92144</v>
      </c>
      <c r="Q98">
        <v>-15229</v>
      </c>
      <c r="R98">
        <v>-11</v>
      </c>
      <c r="T98">
        <v>-2671.3999999999942</v>
      </c>
      <c r="U98">
        <v>-1009.5999999999913</v>
      </c>
      <c r="W98">
        <v>8103.0000000000009</v>
      </c>
      <c r="X98">
        <v>1009.5999999999999</v>
      </c>
      <c r="AB98">
        <v>69947.8</v>
      </c>
      <c r="AC98">
        <v>1.0184737761587928</v>
      </c>
      <c r="AI98">
        <v>69947.8</v>
      </c>
      <c r="AJ98">
        <v>1.0184737761587928</v>
      </c>
    </row>
    <row r="99" spans="2:38" x14ac:dyDescent="0.25">
      <c r="B99">
        <v>105360</v>
      </c>
      <c r="C99">
        <v>12711</v>
      </c>
      <c r="D99">
        <v>103941</v>
      </c>
      <c r="E99">
        <v>112904</v>
      </c>
      <c r="F99">
        <v>56367</v>
      </c>
      <c r="H99">
        <v>112124</v>
      </c>
      <c r="J99">
        <f t="shared" si="12"/>
        <v>78256.600000000006</v>
      </c>
      <c r="K99">
        <f t="shared" si="18"/>
        <v>1.4327737213219076</v>
      </c>
      <c r="L99">
        <f t="shared" si="14"/>
        <v>112904</v>
      </c>
      <c r="M99">
        <f t="shared" si="15"/>
        <v>12711</v>
      </c>
      <c r="N99">
        <f t="shared" si="16"/>
        <v>78256.600000000006</v>
      </c>
      <c r="O99">
        <f t="shared" si="17"/>
        <v>100193</v>
      </c>
      <c r="Q99">
        <v>-8293</v>
      </c>
      <c r="R99">
        <v>-22</v>
      </c>
      <c r="T99">
        <v>-2775.7999999999884</v>
      </c>
      <c r="U99">
        <v>1452.4000000000087</v>
      </c>
      <c r="W99">
        <v>15163</v>
      </c>
      <c r="X99">
        <v>1903.6000000000001</v>
      </c>
      <c r="AF99">
        <v>78256.600000000006</v>
      </c>
      <c r="AG99">
        <v>1.4327737213219076</v>
      </c>
      <c r="AK99">
        <v>78256.600000000006</v>
      </c>
      <c r="AL99">
        <v>1.4327737213219076</v>
      </c>
    </row>
    <row r="100" spans="2:38" x14ac:dyDescent="0.25">
      <c r="B100">
        <v>98024</v>
      </c>
      <c r="C100">
        <v>70444</v>
      </c>
      <c r="D100">
        <v>54419</v>
      </c>
      <c r="E100">
        <v>50568</v>
      </c>
      <c r="F100">
        <v>42561</v>
      </c>
      <c r="H100">
        <v>83283</v>
      </c>
      <c r="J100">
        <f t="shared" si="12"/>
        <v>63203.199999999997</v>
      </c>
      <c r="K100">
        <f t="shared" si="18"/>
        <v>1.3177022682395829</v>
      </c>
      <c r="L100">
        <f t="shared" si="14"/>
        <v>98024</v>
      </c>
      <c r="M100">
        <f t="shared" si="15"/>
        <v>42561</v>
      </c>
      <c r="N100">
        <f t="shared" si="16"/>
        <v>63203.199999999997</v>
      </c>
      <c r="O100">
        <f t="shared" si="17"/>
        <v>55463</v>
      </c>
      <c r="Q100">
        <v>7884</v>
      </c>
      <c r="R100">
        <v>774</v>
      </c>
      <c r="T100">
        <v>8615.7999999999956</v>
      </c>
      <c r="U100">
        <v>323.79999999999563</v>
      </c>
      <c r="W100">
        <v>9651.7999999999993</v>
      </c>
      <c r="X100">
        <v>3125.8</v>
      </c>
      <c r="Z100">
        <v>63203.199999999997</v>
      </c>
      <c r="AA100">
        <v>1.3177022682395829</v>
      </c>
      <c r="AK100">
        <v>63203.199999999997</v>
      </c>
      <c r="AL100">
        <v>1.3177022682395829</v>
      </c>
    </row>
    <row r="101" spans="2:38" x14ac:dyDescent="0.25">
      <c r="B101">
        <v>17673</v>
      </c>
      <c r="C101">
        <v>52442</v>
      </c>
      <c r="D101">
        <v>115462</v>
      </c>
      <c r="E101">
        <v>30482</v>
      </c>
      <c r="F101">
        <v>69542</v>
      </c>
      <c r="H101">
        <v>119240</v>
      </c>
      <c r="J101">
        <f t="shared" si="12"/>
        <v>57120.2</v>
      </c>
      <c r="K101">
        <f t="shared" si="18"/>
        <v>2.0875277047349274</v>
      </c>
      <c r="L101">
        <f t="shared" si="14"/>
        <v>115462</v>
      </c>
      <c r="M101">
        <f t="shared" si="15"/>
        <v>17673</v>
      </c>
      <c r="N101">
        <f t="shared" si="16"/>
        <v>57120.2</v>
      </c>
      <c r="O101">
        <f t="shared" si="17"/>
        <v>97789</v>
      </c>
      <c r="Q101">
        <v>3005</v>
      </c>
      <c r="R101">
        <v>87</v>
      </c>
      <c r="T101">
        <v>-15966.400000000009</v>
      </c>
      <c r="U101">
        <v>-454.40000000000146</v>
      </c>
      <c r="W101">
        <v>15966.400000000001</v>
      </c>
      <c r="X101">
        <v>2472</v>
      </c>
      <c r="AF101">
        <v>57120.2</v>
      </c>
      <c r="AG101">
        <v>2.0875277047349274</v>
      </c>
      <c r="AK101">
        <v>57120.2</v>
      </c>
      <c r="AL101">
        <v>2.0875277047349274</v>
      </c>
    </row>
    <row r="103" spans="2:38" x14ac:dyDescent="0.25">
      <c r="B103">
        <v>4352866</v>
      </c>
      <c r="C103">
        <v>4437179</v>
      </c>
      <c r="D103">
        <v>5067618</v>
      </c>
      <c r="E103">
        <v>4811667</v>
      </c>
      <c r="F103">
        <v>4764520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6C04-CBFD-4539-A750-02B8705EF287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102908</v>
      </c>
      <c r="C2">
        <v>118571</v>
      </c>
      <c r="D2">
        <v>105070</v>
      </c>
      <c r="E2">
        <v>26000</v>
      </c>
      <c r="F2">
        <v>79458</v>
      </c>
      <c r="H2">
        <v>106463</v>
      </c>
      <c r="J2">
        <f t="shared" ref="J2:J33" si="0">AVERAGE(B2:F2)</f>
        <v>86401.4</v>
      </c>
      <c r="K2">
        <f t="shared" ref="K2:K33" si="1">H2/J2</f>
        <v>1.2321906820954291</v>
      </c>
      <c r="L2">
        <f t="shared" ref="L2:L33" si="2">MAX(B2:F2)</f>
        <v>118571</v>
      </c>
      <c r="M2">
        <f t="shared" ref="M2:M33" si="3">MIN(B2:F2)</f>
        <v>26000</v>
      </c>
      <c r="N2">
        <f t="shared" ref="N2:N33" si="4">AVERAGE(B2:F2)</f>
        <v>86401.4</v>
      </c>
      <c r="O2">
        <f t="shared" ref="O2:O33" si="5">L2-M2</f>
        <v>92571</v>
      </c>
      <c r="Q2">
        <v>1298</v>
      </c>
      <c r="R2">
        <v>-779</v>
      </c>
      <c r="T2">
        <v>4754</v>
      </c>
      <c r="U2">
        <v>-821</v>
      </c>
      <c r="W2">
        <v>13812.8</v>
      </c>
      <c r="X2">
        <v>1979.4</v>
      </c>
      <c r="AB2">
        <v>86401.4</v>
      </c>
      <c r="AC2">
        <v>1.2321906820954291</v>
      </c>
      <c r="AK2">
        <v>86401.4</v>
      </c>
      <c r="AL2">
        <v>1.2321906820954291</v>
      </c>
    </row>
    <row r="3" spans="1:38" x14ac:dyDescent="0.25">
      <c r="B3">
        <v>113137</v>
      </c>
      <c r="C3">
        <v>46778</v>
      </c>
      <c r="D3">
        <v>74031</v>
      </c>
      <c r="E3">
        <v>97383</v>
      </c>
      <c r="F3">
        <v>91931</v>
      </c>
      <c r="H3">
        <v>133951</v>
      </c>
      <c r="J3">
        <f t="shared" si="0"/>
        <v>84652</v>
      </c>
      <c r="K3">
        <f t="shared" si="1"/>
        <v>1.5823725369749091</v>
      </c>
      <c r="L3">
        <f t="shared" si="2"/>
        <v>113137</v>
      </c>
      <c r="M3">
        <f t="shared" si="3"/>
        <v>46778</v>
      </c>
      <c r="N3">
        <f t="shared" si="4"/>
        <v>84652</v>
      </c>
      <c r="O3">
        <f t="shared" si="5"/>
        <v>66359</v>
      </c>
      <c r="Q3">
        <v>10336</v>
      </c>
      <c r="R3">
        <v>-206</v>
      </c>
      <c r="T3">
        <v>6842.1999999999971</v>
      </c>
      <c r="U3">
        <v>550.39999999999418</v>
      </c>
      <c r="W3">
        <v>19702.599999999999</v>
      </c>
      <c r="X3">
        <v>684.4</v>
      </c>
      <c r="AF3">
        <v>84652</v>
      </c>
      <c r="AG3">
        <v>1.5823725369749091</v>
      </c>
      <c r="AK3">
        <v>84652</v>
      </c>
      <c r="AL3">
        <v>1.5823725369749091</v>
      </c>
    </row>
    <row r="4" spans="1:38" x14ac:dyDescent="0.25">
      <c r="B4">
        <v>64440</v>
      </c>
      <c r="C4">
        <v>9654</v>
      </c>
      <c r="D4">
        <v>114457</v>
      </c>
      <c r="E4">
        <v>60951</v>
      </c>
      <c r="F4">
        <v>27522</v>
      </c>
      <c r="H4">
        <v>80222</v>
      </c>
      <c r="J4">
        <f t="shared" si="0"/>
        <v>55404.800000000003</v>
      </c>
      <c r="K4">
        <f t="shared" si="1"/>
        <v>1.4479250895229294</v>
      </c>
      <c r="L4">
        <f t="shared" si="2"/>
        <v>114457</v>
      </c>
      <c r="M4">
        <f t="shared" si="3"/>
        <v>9654</v>
      </c>
      <c r="N4">
        <f t="shared" si="4"/>
        <v>55404.800000000003</v>
      </c>
      <c r="O4">
        <f t="shared" si="5"/>
        <v>104803</v>
      </c>
      <c r="Q4">
        <v>17615</v>
      </c>
      <c r="R4">
        <v>-143</v>
      </c>
      <c r="T4">
        <v>4507.4000000000015</v>
      </c>
      <c r="U4">
        <v>-770.59999999999854</v>
      </c>
      <c r="W4">
        <v>9622.5999999999985</v>
      </c>
      <c r="X4">
        <v>1701.4</v>
      </c>
      <c r="Z4">
        <v>55404.800000000003</v>
      </c>
      <c r="AA4">
        <v>1.4479250895229294</v>
      </c>
      <c r="AK4">
        <v>55404.800000000003</v>
      </c>
      <c r="AL4">
        <v>1.4479250895229294</v>
      </c>
    </row>
    <row r="5" spans="1:38" x14ac:dyDescent="0.25">
      <c r="B5">
        <v>110905</v>
      </c>
      <c r="C5">
        <v>85661</v>
      </c>
      <c r="D5">
        <v>111559</v>
      </c>
      <c r="E5">
        <v>66757</v>
      </c>
      <c r="F5">
        <v>37818</v>
      </c>
      <c r="H5">
        <v>102480</v>
      </c>
      <c r="J5">
        <f t="shared" si="0"/>
        <v>82540</v>
      </c>
      <c r="K5">
        <f t="shared" si="1"/>
        <v>1.2415798400775382</v>
      </c>
      <c r="L5">
        <f t="shared" si="2"/>
        <v>111559</v>
      </c>
      <c r="M5">
        <f t="shared" si="3"/>
        <v>37818</v>
      </c>
      <c r="N5">
        <f t="shared" si="4"/>
        <v>82540</v>
      </c>
      <c r="O5">
        <f t="shared" si="5"/>
        <v>73741</v>
      </c>
      <c r="Q5">
        <v>-26178</v>
      </c>
      <c r="R5">
        <v>-1477</v>
      </c>
      <c r="T5">
        <v>4631.8000000000029</v>
      </c>
      <c r="U5">
        <v>38.399999999994179</v>
      </c>
      <c r="W5">
        <v>12812.6</v>
      </c>
      <c r="X5">
        <v>1809.2</v>
      </c>
      <c r="AF5">
        <v>82540</v>
      </c>
      <c r="AG5">
        <v>1.2415798400775382</v>
      </c>
      <c r="AK5">
        <v>82540</v>
      </c>
      <c r="AL5">
        <v>1.2415798400775382</v>
      </c>
    </row>
    <row r="6" spans="1:38" x14ac:dyDescent="0.25">
      <c r="B6">
        <v>87426</v>
      </c>
      <c r="C6">
        <v>105045</v>
      </c>
      <c r="D6">
        <v>82651</v>
      </c>
      <c r="E6">
        <v>90612</v>
      </c>
      <c r="F6">
        <v>63716</v>
      </c>
      <c r="H6">
        <v>88841</v>
      </c>
      <c r="J6">
        <f t="shared" si="0"/>
        <v>85890</v>
      </c>
      <c r="K6">
        <f t="shared" si="1"/>
        <v>1.0343578996390732</v>
      </c>
      <c r="L6">
        <f t="shared" si="2"/>
        <v>105045</v>
      </c>
      <c r="M6">
        <f t="shared" si="3"/>
        <v>63716</v>
      </c>
      <c r="N6">
        <f t="shared" si="4"/>
        <v>85890</v>
      </c>
      <c r="O6">
        <f t="shared" si="5"/>
        <v>41329</v>
      </c>
      <c r="Q6">
        <v>-32068</v>
      </c>
      <c r="R6">
        <v>-4974</v>
      </c>
      <c r="T6">
        <v>-10615.800000000003</v>
      </c>
      <c r="U6">
        <v>141</v>
      </c>
      <c r="W6">
        <v>12763</v>
      </c>
      <c r="X6">
        <v>535</v>
      </c>
      <c r="AB6">
        <v>85890</v>
      </c>
      <c r="AC6">
        <v>1.0343578996390732</v>
      </c>
      <c r="AI6">
        <v>85890</v>
      </c>
      <c r="AJ6">
        <v>1.0343578996390732</v>
      </c>
    </row>
    <row r="7" spans="1:38" x14ac:dyDescent="0.25">
      <c r="B7">
        <v>75129</v>
      </c>
      <c r="C7">
        <v>45756</v>
      </c>
      <c r="D7">
        <v>38928</v>
      </c>
      <c r="E7">
        <v>23722</v>
      </c>
      <c r="F7">
        <v>28866</v>
      </c>
      <c r="H7">
        <v>89746</v>
      </c>
      <c r="J7">
        <f t="shared" si="0"/>
        <v>42480.2</v>
      </c>
      <c r="K7">
        <f t="shared" si="1"/>
        <v>2.1126548368416347</v>
      </c>
      <c r="L7">
        <f t="shared" si="2"/>
        <v>75129</v>
      </c>
      <c r="M7">
        <f t="shared" si="3"/>
        <v>23722</v>
      </c>
      <c r="N7">
        <f t="shared" si="4"/>
        <v>42480.2</v>
      </c>
      <c r="O7">
        <f t="shared" si="5"/>
        <v>51407</v>
      </c>
      <c r="Q7">
        <v>-2996</v>
      </c>
      <c r="R7">
        <v>876</v>
      </c>
      <c r="T7">
        <v>2751.1999999999971</v>
      </c>
      <c r="U7">
        <v>1441.7999999999956</v>
      </c>
      <c r="W7">
        <v>9376</v>
      </c>
      <c r="X7">
        <v>1441.8</v>
      </c>
      <c r="AD7">
        <v>42480.2</v>
      </c>
      <c r="AE7">
        <v>2.1126548368416347</v>
      </c>
      <c r="AK7">
        <v>42480.2</v>
      </c>
      <c r="AL7">
        <v>2.1126548368416347</v>
      </c>
    </row>
    <row r="8" spans="1:38" x14ac:dyDescent="0.25">
      <c r="B8">
        <v>26073</v>
      </c>
      <c r="C8">
        <v>66638</v>
      </c>
      <c r="D8">
        <v>101355</v>
      </c>
      <c r="E8">
        <v>116404</v>
      </c>
      <c r="F8">
        <v>103354</v>
      </c>
      <c r="H8">
        <v>86685</v>
      </c>
      <c r="J8">
        <f t="shared" si="0"/>
        <v>82764.800000000003</v>
      </c>
      <c r="K8">
        <f t="shared" si="1"/>
        <v>1.047365546705846</v>
      </c>
      <c r="L8">
        <f t="shared" si="2"/>
        <v>116404</v>
      </c>
      <c r="M8">
        <f t="shared" si="3"/>
        <v>26073</v>
      </c>
      <c r="N8">
        <f t="shared" si="4"/>
        <v>82764.800000000003</v>
      </c>
      <c r="O8">
        <f t="shared" si="5"/>
        <v>90331</v>
      </c>
      <c r="Q8">
        <v>-3351</v>
      </c>
      <c r="R8">
        <v>0</v>
      </c>
      <c r="T8">
        <v>-3335.1999999999971</v>
      </c>
      <c r="U8">
        <v>927</v>
      </c>
      <c r="W8">
        <v>10143.200000000001</v>
      </c>
      <c r="X8">
        <v>2686.5999999999995</v>
      </c>
      <c r="AB8">
        <v>82764.800000000003</v>
      </c>
      <c r="AC8">
        <v>1.047365546705846</v>
      </c>
      <c r="AI8">
        <v>82764.800000000003</v>
      </c>
      <c r="AJ8">
        <v>1.047365546705846</v>
      </c>
    </row>
    <row r="9" spans="1:38" x14ac:dyDescent="0.25">
      <c r="B9">
        <v>39971</v>
      </c>
      <c r="C9">
        <v>48711</v>
      </c>
      <c r="D9">
        <v>93990</v>
      </c>
      <c r="E9">
        <v>85396</v>
      </c>
      <c r="F9">
        <v>97435</v>
      </c>
      <c r="H9">
        <v>113982</v>
      </c>
      <c r="J9">
        <f t="shared" si="0"/>
        <v>73100.600000000006</v>
      </c>
      <c r="K9">
        <f t="shared" si="1"/>
        <v>1.5592484877005113</v>
      </c>
      <c r="L9">
        <f t="shared" si="2"/>
        <v>97435</v>
      </c>
      <c r="M9">
        <f t="shared" si="3"/>
        <v>39971</v>
      </c>
      <c r="N9">
        <f t="shared" si="4"/>
        <v>73100.600000000006</v>
      </c>
      <c r="O9">
        <f t="shared" si="5"/>
        <v>57464</v>
      </c>
      <c r="Q9">
        <v>26283</v>
      </c>
      <c r="R9">
        <v>4407</v>
      </c>
      <c r="T9">
        <v>8058.2000000000044</v>
      </c>
      <c r="U9">
        <v>-2103.3999999999942</v>
      </c>
      <c r="W9">
        <v>13166.2</v>
      </c>
      <c r="X9">
        <v>2103.4</v>
      </c>
      <c r="Z9">
        <v>73100.600000000006</v>
      </c>
      <c r="AA9">
        <v>1.5592484877005113</v>
      </c>
      <c r="AK9">
        <v>73100.600000000006</v>
      </c>
      <c r="AL9">
        <v>1.5592484877005113</v>
      </c>
    </row>
    <row r="10" spans="1:38" x14ac:dyDescent="0.25">
      <c r="B10">
        <v>33030</v>
      </c>
      <c r="C10">
        <v>111297</v>
      </c>
      <c r="D10">
        <v>27507</v>
      </c>
      <c r="E10">
        <v>57501</v>
      </c>
      <c r="F10">
        <v>9716</v>
      </c>
      <c r="H10">
        <v>99693</v>
      </c>
      <c r="J10">
        <f t="shared" si="0"/>
        <v>47810.2</v>
      </c>
      <c r="K10">
        <f t="shared" si="1"/>
        <v>2.0851826597671628</v>
      </c>
      <c r="L10">
        <f t="shared" si="2"/>
        <v>111297</v>
      </c>
      <c r="M10">
        <f t="shared" si="3"/>
        <v>9716</v>
      </c>
      <c r="N10">
        <f t="shared" si="4"/>
        <v>47810.2</v>
      </c>
      <c r="O10">
        <f t="shared" si="5"/>
        <v>101581</v>
      </c>
      <c r="Q10">
        <v>16791</v>
      </c>
      <c r="R10">
        <v>3584</v>
      </c>
      <c r="T10">
        <v>-8942</v>
      </c>
      <c r="U10">
        <v>3562</v>
      </c>
      <c r="W10">
        <v>23327.599999999999</v>
      </c>
      <c r="X10">
        <v>3644.8</v>
      </c>
      <c r="AD10">
        <v>47810.2</v>
      </c>
      <c r="AE10">
        <v>2.0851826597671628</v>
      </c>
      <c r="AK10">
        <v>47810.2</v>
      </c>
      <c r="AL10">
        <v>2.0851826597671628</v>
      </c>
    </row>
    <row r="11" spans="1:38" x14ac:dyDescent="0.25">
      <c r="B11">
        <v>45248</v>
      </c>
      <c r="C11">
        <v>111740</v>
      </c>
      <c r="D11">
        <v>76838</v>
      </c>
      <c r="E11">
        <v>122410</v>
      </c>
      <c r="F11">
        <v>5346</v>
      </c>
      <c r="H11">
        <v>96992</v>
      </c>
      <c r="J11">
        <f t="shared" si="0"/>
        <v>72316.399999999994</v>
      </c>
      <c r="K11">
        <f t="shared" si="1"/>
        <v>1.3412172066087362</v>
      </c>
      <c r="L11">
        <f t="shared" si="2"/>
        <v>122410</v>
      </c>
      <c r="M11">
        <f t="shared" si="3"/>
        <v>5346</v>
      </c>
      <c r="N11">
        <f t="shared" si="4"/>
        <v>72316.399999999994</v>
      </c>
      <c r="O11">
        <f t="shared" si="5"/>
        <v>117064</v>
      </c>
      <c r="Q11">
        <v>-22933</v>
      </c>
      <c r="R11">
        <v>1014</v>
      </c>
      <c r="T11">
        <v>3436.3999999999942</v>
      </c>
      <c r="U11">
        <v>-187.80000000000291</v>
      </c>
      <c r="W11">
        <v>10322.799999999999</v>
      </c>
      <c r="X11">
        <v>2498.6</v>
      </c>
      <c r="AF11">
        <v>72316.399999999994</v>
      </c>
      <c r="AG11">
        <v>1.3412172066087362</v>
      </c>
      <c r="AK11">
        <v>72316.399999999994</v>
      </c>
      <c r="AL11">
        <v>1.3412172066087362</v>
      </c>
    </row>
    <row r="12" spans="1:38" x14ac:dyDescent="0.25">
      <c r="B12">
        <v>19667</v>
      </c>
      <c r="C12">
        <v>27739</v>
      </c>
      <c r="D12">
        <v>88990</v>
      </c>
      <c r="E12">
        <v>40971</v>
      </c>
      <c r="F12">
        <v>72205</v>
      </c>
      <c r="H12">
        <v>89977</v>
      </c>
      <c r="J12">
        <f t="shared" si="0"/>
        <v>49914.400000000001</v>
      </c>
      <c r="K12">
        <f t="shared" si="1"/>
        <v>1.80262609587614</v>
      </c>
      <c r="L12">
        <f t="shared" si="2"/>
        <v>88990</v>
      </c>
      <c r="M12">
        <f t="shared" si="3"/>
        <v>19667</v>
      </c>
      <c r="N12">
        <f t="shared" si="4"/>
        <v>49914.400000000001</v>
      </c>
      <c r="O12">
        <f t="shared" si="5"/>
        <v>69323</v>
      </c>
      <c r="Q12">
        <v>17407</v>
      </c>
      <c r="R12">
        <v>1284</v>
      </c>
      <c r="T12">
        <v>-1179.7999999999956</v>
      </c>
      <c r="U12">
        <v>-1479</v>
      </c>
      <c r="W12">
        <v>17784.2</v>
      </c>
      <c r="X12">
        <v>2584.1999999999998</v>
      </c>
      <c r="Z12">
        <v>49914.400000000001</v>
      </c>
      <c r="AA12">
        <v>1.80262609587614</v>
      </c>
      <c r="AK12">
        <v>49914.400000000001</v>
      </c>
      <c r="AL12">
        <v>1.80262609587614</v>
      </c>
    </row>
    <row r="13" spans="1:38" x14ac:dyDescent="0.25">
      <c r="B13">
        <v>80047</v>
      </c>
      <c r="C13">
        <v>110668</v>
      </c>
      <c r="D13">
        <v>67506</v>
      </c>
      <c r="E13">
        <v>43926</v>
      </c>
      <c r="F13">
        <v>23680</v>
      </c>
      <c r="H13">
        <v>113708</v>
      </c>
      <c r="J13">
        <f t="shared" si="0"/>
        <v>65165.4</v>
      </c>
      <c r="K13">
        <f t="shared" si="1"/>
        <v>1.7449137118777756</v>
      </c>
      <c r="L13">
        <f t="shared" si="2"/>
        <v>110668</v>
      </c>
      <c r="M13">
        <f t="shared" si="3"/>
        <v>23680</v>
      </c>
      <c r="N13">
        <f t="shared" si="4"/>
        <v>65165.4</v>
      </c>
      <c r="O13">
        <f t="shared" si="5"/>
        <v>86988</v>
      </c>
      <c r="Q13">
        <v>1901</v>
      </c>
      <c r="R13">
        <v>56</v>
      </c>
      <c r="T13">
        <v>-12299.999999999993</v>
      </c>
      <c r="U13">
        <v>354.40000000000146</v>
      </c>
      <c r="W13">
        <v>16326</v>
      </c>
      <c r="X13">
        <v>1018.3999999999999</v>
      </c>
      <c r="AF13">
        <v>65165.4</v>
      </c>
      <c r="AG13">
        <v>1.7449137118777756</v>
      </c>
      <c r="AK13">
        <v>65165.4</v>
      </c>
      <c r="AL13">
        <v>1.7449137118777756</v>
      </c>
    </row>
    <row r="14" spans="1:38" x14ac:dyDescent="0.25">
      <c r="B14">
        <v>43766</v>
      </c>
      <c r="C14">
        <v>107434</v>
      </c>
      <c r="D14">
        <v>54871</v>
      </c>
      <c r="E14">
        <v>75846</v>
      </c>
      <c r="F14">
        <v>68482</v>
      </c>
      <c r="H14">
        <v>95326</v>
      </c>
      <c r="J14">
        <f t="shared" si="0"/>
        <v>70079.8</v>
      </c>
      <c r="K14">
        <f t="shared" si="1"/>
        <v>1.3602493157800106</v>
      </c>
      <c r="L14">
        <f t="shared" si="2"/>
        <v>107434</v>
      </c>
      <c r="M14">
        <f t="shared" si="3"/>
        <v>43766</v>
      </c>
      <c r="N14">
        <f t="shared" si="4"/>
        <v>70079.8</v>
      </c>
      <c r="O14">
        <f t="shared" si="5"/>
        <v>63668</v>
      </c>
      <c r="Q14">
        <v>4183</v>
      </c>
      <c r="R14">
        <v>5097</v>
      </c>
      <c r="T14">
        <v>-9304.3999999999942</v>
      </c>
      <c r="U14">
        <v>-176.59999999999127</v>
      </c>
      <c r="W14">
        <v>15432.399999999998</v>
      </c>
      <c r="X14">
        <v>1937.4</v>
      </c>
      <c r="AB14">
        <v>70079.8</v>
      </c>
      <c r="AC14">
        <v>1.3602493157800106</v>
      </c>
      <c r="AK14">
        <v>70079.8</v>
      </c>
      <c r="AL14">
        <v>1.3602493157800106</v>
      </c>
    </row>
    <row r="15" spans="1:38" x14ac:dyDescent="0.25">
      <c r="B15">
        <v>39331</v>
      </c>
      <c r="C15">
        <v>47324</v>
      </c>
      <c r="D15">
        <v>6742</v>
      </c>
      <c r="E15">
        <v>57189</v>
      </c>
      <c r="F15">
        <v>87845</v>
      </c>
      <c r="H15">
        <v>72492</v>
      </c>
      <c r="J15">
        <f t="shared" si="0"/>
        <v>47686.2</v>
      </c>
      <c r="K15">
        <f t="shared" si="1"/>
        <v>1.5201882305572683</v>
      </c>
      <c r="L15">
        <f t="shared" si="2"/>
        <v>87845</v>
      </c>
      <c r="M15">
        <f t="shared" si="3"/>
        <v>6742</v>
      </c>
      <c r="N15">
        <f t="shared" si="4"/>
        <v>47686.2</v>
      </c>
      <c r="O15">
        <f t="shared" si="5"/>
        <v>81103</v>
      </c>
      <c r="Q15">
        <v>-4629</v>
      </c>
      <c r="R15">
        <v>146</v>
      </c>
      <c r="T15">
        <v>-6237</v>
      </c>
      <c r="U15">
        <v>-1186</v>
      </c>
      <c r="W15">
        <v>15570.2</v>
      </c>
      <c r="X15">
        <v>1839.6</v>
      </c>
      <c r="Z15">
        <v>47686.2</v>
      </c>
      <c r="AA15">
        <v>1.5201882305572683</v>
      </c>
      <c r="AK15">
        <v>47686.2</v>
      </c>
      <c r="AL15">
        <v>1.5201882305572683</v>
      </c>
    </row>
    <row r="16" spans="1:38" x14ac:dyDescent="0.25">
      <c r="B16">
        <v>10441</v>
      </c>
      <c r="C16">
        <v>30903</v>
      </c>
      <c r="D16">
        <v>5060</v>
      </c>
      <c r="E16">
        <v>10665</v>
      </c>
      <c r="F16">
        <v>104993</v>
      </c>
      <c r="H16">
        <v>35540</v>
      </c>
      <c r="J16">
        <f t="shared" si="0"/>
        <v>32412.400000000001</v>
      </c>
      <c r="K16">
        <f t="shared" si="1"/>
        <v>1.0964939344201601</v>
      </c>
      <c r="L16">
        <f t="shared" si="2"/>
        <v>104993</v>
      </c>
      <c r="M16">
        <f t="shared" si="3"/>
        <v>5060</v>
      </c>
      <c r="N16">
        <f t="shared" si="4"/>
        <v>32412.400000000001</v>
      </c>
      <c r="O16">
        <f t="shared" si="5"/>
        <v>99933</v>
      </c>
      <c r="Q16">
        <v>-34324</v>
      </c>
      <c r="R16">
        <v>-1707</v>
      </c>
      <c r="T16">
        <v>-12704</v>
      </c>
      <c r="U16">
        <v>-2007.4000000000015</v>
      </c>
      <c r="W16">
        <v>12935.599999999999</v>
      </c>
      <c r="X16">
        <v>2007.4</v>
      </c>
      <c r="AD16">
        <v>32412.400000000001</v>
      </c>
      <c r="AE16">
        <v>1.0964939344201601</v>
      </c>
      <c r="AI16">
        <v>32412.400000000001</v>
      </c>
      <c r="AJ16">
        <v>1.0964939344201601</v>
      </c>
    </row>
    <row r="17" spans="2:38" x14ac:dyDescent="0.25">
      <c r="B17">
        <v>84520</v>
      </c>
      <c r="C17">
        <v>110510</v>
      </c>
      <c r="D17">
        <v>110898</v>
      </c>
      <c r="E17">
        <v>51645</v>
      </c>
      <c r="F17">
        <v>65349</v>
      </c>
      <c r="H17">
        <v>123767</v>
      </c>
      <c r="J17">
        <f t="shared" si="0"/>
        <v>84584.4</v>
      </c>
      <c r="K17">
        <f t="shared" si="1"/>
        <v>1.4632367197733862</v>
      </c>
      <c r="L17">
        <f t="shared" si="2"/>
        <v>110898</v>
      </c>
      <c r="M17">
        <f t="shared" si="3"/>
        <v>51645</v>
      </c>
      <c r="N17">
        <f t="shared" si="4"/>
        <v>84584.4</v>
      </c>
      <c r="O17">
        <f t="shared" si="5"/>
        <v>59253</v>
      </c>
      <c r="Q17">
        <v>3596</v>
      </c>
      <c r="R17">
        <v>-2472</v>
      </c>
      <c r="T17">
        <v>11743.799999999988</v>
      </c>
      <c r="U17">
        <v>-499.60000000000582</v>
      </c>
      <c r="W17">
        <v>16669.800000000003</v>
      </c>
      <c r="X17">
        <v>1601.6</v>
      </c>
      <c r="AF17">
        <v>84584.4</v>
      </c>
      <c r="AG17">
        <v>1.4632367197733862</v>
      </c>
      <c r="AK17">
        <v>84584.4</v>
      </c>
      <c r="AL17">
        <v>1.4632367197733862</v>
      </c>
    </row>
    <row r="18" spans="2:38" x14ac:dyDescent="0.25">
      <c r="B18">
        <v>89552</v>
      </c>
      <c r="C18">
        <v>29637</v>
      </c>
      <c r="D18">
        <v>9037</v>
      </c>
      <c r="E18">
        <v>60025</v>
      </c>
      <c r="F18">
        <v>17353</v>
      </c>
      <c r="H18">
        <v>42848</v>
      </c>
      <c r="J18">
        <f t="shared" si="0"/>
        <v>41120.800000000003</v>
      </c>
      <c r="K18">
        <f t="shared" si="1"/>
        <v>1.042003073870158</v>
      </c>
      <c r="L18">
        <f t="shared" si="2"/>
        <v>89552</v>
      </c>
      <c r="M18">
        <f t="shared" si="3"/>
        <v>9037</v>
      </c>
      <c r="N18">
        <f t="shared" si="4"/>
        <v>41120.800000000003</v>
      </c>
      <c r="O18">
        <f t="shared" si="5"/>
        <v>80515</v>
      </c>
      <c r="Q18">
        <v>-1801</v>
      </c>
      <c r="R18">
        <v>-4971</v>
      </c>
      <c r="T18">
        <v>-625.39999999999418</v>
      </c>
      <c r="U18">
        <v>1202.4000000000015</v>
      </c>
      <c r="W18">
        <v>6452.2</v>
      </c>
      <c r="X18">
        <v>1982</v>
      </c>
      <c r="Z18">
        <v>41120.800000000003</v>
      </c>
      <c r="AA18">
        <v>1.042003073870158</v>
      </c>
      <c r="AI18">
        <v>41120.800000000003</v>
      </c>
      <c r="AJ18">
        <v>1.042003073870158</v>
      </c>
    </row>
    <row r="19" spans="2:38" x14ac:dyDescent="0.25">
      <c r="B19">
        <v>30249</v>
      </c>
      <c r="C19">
        <v>13094</v>
      </c>
      <c r="D19">
        <v>25106</v>
      </c>
      <c r="E19">
        <v>101982</v>
      </c>
      <c r="F19">
        <v>95686</v>
      </c>
      <c r="H19">
        <v>104336</v>
      </c>
      <c r="J19">
        <f t="shared" si="0"/>
        <v>53223.4</v>
      </c>
      <c r="K19">
        <f t="shared" si="1"/>
        <v>1.9603407523758347</v>
      </c>
      <c r="L19">
        <f t="shared" si="2"/>
        <v>101982</v>
      </c>
      <c r="M19">
        <f t="shared" si="3"/>
        <v>13094</v>
      </c>
      <c r="N19">
        <f t="shared" si="4"/>
        <v>53223.4</v>
      </c>
      <c r="O19">
        <f t="shared" si="5"/>
        <v>88888</v>
      </c>
      <c r="Q19">
        <v>-1567</v>
      </c>
      <c r="R19">
        <v>0</v>
      </c>
      <c r="T19">
        <v>8722</v>
      </c>
      <c r="U19">
        <v>-1465.5999999999985</v>
      </c>
      <c r="W19">
        <v>12809.2</v>
      </c>
      <c r="X19">
        <v>2635.2</v>
      </c>
      <c r="AD19">
        <v>53223.4</v>
      </c>
      <c r="AE19">
        <v>1.9603407523758347</v>
      </c>
      <c r="AK19">
        <v>53223.4</v>
      </c>
      <c r="AL19">
        <v>1.9603407523758347</v>
      </c>
    </row>
    <row r="20" spans="2:38" x14ac:dyDescent="0.25">
      <c r="B20">
        <v>115090</v>
      </c>
      <c r="C20">
        <v>105882</v>
      </c>
      <c r="D20">
        <v>30542</v>
      </c>
      <c r="E20">
        <v>27309</v>
      </c>
      <c r="F20">
        <v>29066</v>
      </c>
      <c r="H20">
        <v>99582</v>
      </c>
      <c r="J20">
        <f t="shared" si="0"/>
        <v>61577.8</v>
      </c>
      <c r="K20">
        <f t="shared" si="1"/>
        <v>1.6171737216984041</v>
      </c>
      <c r="L20">
        <f t="shared" si="2"/>
        <v>115090</v>
      </c>
      <c r="M20">
        <f t="shared" si="3"/>
        <v>27309</v>
      </c>
      <c r="N20">
        <f t="shared" si="4"/>
        <v>61577.8</v>
      </c>
      <c r="O20">
        <f t="shared" si="5"/>
        <v>87781</v>
      </c>
      <c r="Q20">
        <v>-16161</v>
      </c>
      <c r="R20">
        <v>57</v>
      </c>
      <c r="T20">
        <v>-2775.7999999999956</v>
      </c>
      <c r="U20">
        <v>-1454.7999999999956</v>
      </c>
      <c r="W20">
        <v>9178.6</v>
      </c>
      <c r="X20">
        <v>1454.8000000000002</v>
      </c>
      <c r="AD20">
        <v>61577.8</v>
      </c>
      <c r="AE20">
        <v>1.6171737216984041</v>
      </c>
      <c r="AK20">
        <v>61577.8</v>
      </c>
      <c r="AL20">
        <v>1.6171737216984041</v>
      </c>
    </row>
    <row r="21" spans="2:38" x14ac:dyDescent="0.25">
      <c r="B21">
        <v>114352</v>
      </c>
      <c r="C21">
        <v>11296</v>
      </c>
      <c r="D21">
        <v>95023</v>
      </c>
      <c r="E21">
        <v>97666</v>
      </c>
      <c r="F21">
        <v>10859</v>
      </c>
      <c r="H21">
        <v>129053</v>
      </c>
      <c r="J21">
        <f t="shared" si="0"/>
        <v>65839.199999999997</v>
      </c>
      <c r="K21">
        <f t="shared" si="1"/>
        <v>1.9601240598306178</v>
      </c>
      <c r="L21">
        <f t="shared" si="2"/>
        <v>114352</v>
      </c>
      <c r="M21">
        <f t="shared" si="3"/>
        <v>10859</v>
      </c>
      <c r="N21">
        <f t="shared" si="4"/>
        <v>65839.199999999997</v>
      </c>
      <c r="O21">
        <f t="shared" si="5"/>
        <v>103493</v>
      </c>
      <c r="Q21">
        <v>16385</v>
      </c>
      <c r="R21">
        <v>-4676</v>
      </c>
      <c r="T21">
        <v>-7985.4000000000087</v>
      </c>
      <c r="U21">
        <v>614.79999999999563</v>
      </c>
      <c r="W21">
        <v>9967.4</v>
      </c>
      <c r="X21">
        <v>2610.8000000000002</v>
      </c>
      <c r="AF21">
        <v>65839.199999999997</v>
      </c>
      <c r="AG21">
        <v>1.9601240598306178</v>
      </c>
      <c r="AK21">
        <v>65839.199999999997</v>
      </c>
      <c r="AL21">
        <v>1.9601240598306178</v>
      </c>
    </row>
    <row r="22" spans="2:38" x14ac:dyDescent="0.25">
      <c r="B22">
        <v>31867</v>
      </c>
      <c r="C22">
        <v>42994</v>
      </c>
      <c r="D22">
        <v>72961</v>
      </c>
      <c r="E22">
        <v>73137</v>
      </c>
      <c r="F22">
        <v>41094</v>
      </c>
      <c r="H22">
        <v>73482</v>
      </c>
      <c r="J22">
        <f t="shared" si="0"/>
        <v>52410.6</v>
      </c>
      <c r="K22">
        <f t="shared" si="1"/>
        <v>1.4020446245606806</v>
      </c>
      <c r="L22">
        <f t="shared" si="2"/>
        <v>73137</v>
      </c>
      <c r="M22">
        <f t="shared" si="3"/>
        <v>31867</v>
      </c>
      <c r="N22">
        <f t="shared" si="4"/>
        <v>52410.6</v>
      </c>
      <c r="O22">
        <f t="shared" si="5"/>
        <v>41270</v>
      </c>
      <c r="Q22">
        <v>-17292</v>
      </c>
      <c r="R22">
        <v>5116</v>
      </c>
      <c r="T22">
        <v>-2619.5999999999985</v>
      </c>
      <c r="U22">
        <v>616</v>
      </c>
      <c r="W22">
        <v>9941.6</v>
      </c>
      <c r="X22">
        <v>619.6</v>
      </c>
      <c r="AD22">
        <v>52410.6</v>
      </c>
      <c r="AE22">
        <v>1.4020446245606806</v>
      </c>
      <c r="AK22">
        <v>52410.6</v>
      </c>
      <c r="AL22">
        <v>1.4020446245606806</v>
      </c>
    </row>
    <row r="23" spans="2:38" x14ac:dyDescent="0.25">
      <c r="B23">
        <v>98749</v>
      </c>
      <c r="C23">
        <v>33969</v>
      </c>
      <c r="D23">
        <v>46640</v>
      </c>
      <c r="E23">
        <v>100383</v>
      </c>
      <c r="F23">
        <v>110630</v>
      </c>
      <c r="H23">
        <v>110868</v>
      </c>
      <c r="J23">
        <f t="shared" si="0"/>
        <v>78074.2</v>
      </c>
      <c r="K23">
        <f t="shared" si="1"/>
        <v>1.420033762753893</v>
      </c>
      <c r="L23">
        <f t="shared" si="2"/>
        <v>110630</v>
      </c>
      <c r="M23">
        <f t="shared" si="3"/>
        <v>33969</v>
      </c>
      <c r="N23">
        <f t="shared" si="4"/>
        <v>78074.2</v>
      </c>
      <c r="O23">
        <f t="shared" si="5"/>
        <v>76661</v>
      </c>
      <c r="Q23">
        <v>-9303</v>
      </c>
      <c r="R23">
        <v>-4198</v>
      </c>
      <c r="T23">
        <v>4741.5999999999913</v>
      </c>
      <c r="U23">
        <v>384.59999999999127</v>
      </c>
      <c r="W23">
        <v>15158.800000000001</v>
      </c>
      <c r="X23">
        <v>1007.8</v>
      </c>
      <c r="AF23">
        <v>78074.2</v>
      </c>
      <c r="AG23">
        <v>1.420033762753893</v>
      </c>
      <c r="AK23">
        <v>78074.2</v>
      </c>
      <c r="AL23">
        <v>1.420033762753893</v>
      </c>
    </row>
    <row r="24" spans="2:38" x14ac:dyDescent="0.25">
      <c r="B24">
        <v>16252</v>
      </c>
      <c r="C24">
        <v>21473</v>
      </c>
      <c r="D24">
        <v>86129</v>
      </c>
      <c r="E24">
        <v>9763</v>
      </c>
      <c r="F24">
        <v>16620</v>
      </c>
      <c r="H24">
        <v>30714</v>
      </c>
      <c r="J24">
        <f t="shared" si="0"/>
        <v>30047.4</v>
      </c>
      <c r="K24">
        <f t="shared" si="1"/>
        <v>1.0221849477825036</v>
      </c>
      <c r="L24">
        <f t="shared" si="2"/>
        <v>86129</v>
      </c>
      <c r="M24">
        <f t="shared" si="3"/>
        <v>9763</v>
      </c>
      <c r="N24">
        <f t="shared" si="4"/>
        <v>30047.4</v>
      </c>
      <c r="O24">
        <f t="shared" si="5"/>
        <v>76366</v>
      </c>
      <c r="Q24">
        <v>7590</v>
      </c>
      <c r="R24">
        <v>-260</v>
      </c>
      <c r="T24">
        <v>12458.400000000001</v>
      </c>
      <c r="U24">
        <v>558.60000000000218</v>
      </c>
      <c r="W24">
        <v>12458.4</v>
      </c>
      <c r="X24">
        <v>765.4</v>
      </c>
      <c r="Z24">
        <v>30047.4</v>
      </c>
      <c r="AA24">
        <v>1.0221849477825036</v>
      </c>
      <c r="AI24">
        <v>30047.4</v>
      </c>
      <c r="AJ24">
        <v>1.0221849477825036</v>
      </c>
    </row>
    <row r="25" spans="2:38" x14ac:dyDescent="0.25">
      <c r="B25">
        <v>72813</v>
      </c>
      <c r="C25">
        <v>11799</v>
      </c>
      <c r="D25">
        <v>97924</v>
      </c>
      <c r="E25">
        <v>112407</v>
      </c>
      <c r="F25">
        <v>83309</v>
      </c>
      <c r="H25">
        <v>95909</v>
      </c>
      <c r="J25">
        <f t="shared" si="0"/>
        <v>75650.399999999994</v>
      </c>
      <c r="K25">
        <f t="shared" si="1"/>
        <v>1.2677923712234174</v>
      </c>
      <c r="L25">
        <f t="shared" si="2"/>
        <v>112407</v>
      </c>
      <c r="M25">
        <f t="shared" si="3"/>
        <v>11799</v>
      </c>
      <c r="N25">
        <f t="shared" si="4"/>
        <v>75650.399999999994</v>
      </c>
      <c r="O25">
        <f t="shared" si="5"/>
        <v>100608</v>
      </c>
      <c r="Q25">
        <v>12638</v>
      </c>
      <c r="R25">
        <v>1</v>
      </c>
      <c r="T25">
        <v>-6415.2000000000116</v>
      </c>
      <c r="U25">
        <v>2268.7999999999884</v>
      </c>
      <c r="W25">
        <v>11328</v>
      </c>
      <c r="X25">
        <v>2547.6000000000004</v>
      </c>
      <c r="AB25">
        <v>75650.399999999994</v>
      </c>
      <c r="AC25">
        <v>1.2677923712234174</v>
      </c>
      <c r="AK25">
        <v>75650.399999999994</v>
      </c>
      <c r="AL25">
        <v>1.2677923712234174</v>
      </c>
    </row>
    <row r="26" spans="2:38" x14ac:dyDescent="0.25">
      <c r="B26">
        <v>55519</v>
      </c>
      <c r="C26">
        <v>35836</v>
      </c>
      <c r="D26">
        <v>87292</v>
      </c>
      <c r="E26">
        <v>32237</v>
      </c>
      <c r="F26">
        <v>50091</v>
      </c>
      <c r="H26">
        <v>84908</v>
      </c>
      <c r="J26">
        <f t="shared" si="0"/>
        <v>52195</v>
      </c>
      <c r="K26">
        <f t="shared" si="1"/>
        <v>1.6267458568828432</v>
      </c>
      <c r="L26">
        <f t="shared" si="2"/>
        <v>87292</v>
      </c>
      <c r="M26">
        <f t="shared" si="3"/>
        <v>32237</v>
      </c>
      <c r="N26">
        <f t="shared" si="4"/>
        <v>52195</v>
      </c>
      <c r="O26">
        <f t="shared" si="5"/>
        <v>55055</v>
      </c>
      <c r="Q26">
        <v>-10786</v>
      </c>
      <c r="R26">
        <v>-109</v>
      </c>
      <c r="T26">
        <v>11605</v>
      </c>
      <c r="U26">
        <v>-905.59999999999854</v>
      </c>
      <c r="W26">
        <v>12437</v>
      </c>
      <c r="X26">
        <v>948</v>
      </c>
      <c r="AD26">
        <v>52195</v>
      </c>
      <c r="AE26">
        <v>1.6267458568828432</v>
      </c>
      <c r="AK26">
        <v>52195</v>
      </c>
      <c r="AL26">
        <v>1.6267458568828432</v>
      </c>
    </row>
    <row r="27" spans="2:38" x14ac:dyDescent="0.25">
      <c r="B27">
        <v>8685</v>
      </c>
      <c r="C27">
        <v>61629</v>
      </c>
      <c r="D27">
        <v>53893</v>
      </c>
      <c r="E27">
        <v>20877</v>
      </c>
      <c r="F27">
        <v>28853</v>
      </c>
      <c r="H27">
        <v>68319</v>
      </c>
      <c r="J27">
        <f t="shared" si="0"/>
        <v>34787.4</v>
      </c>
      <c r="K27">
        <f t="shared" si="1"/>
        <v>1.9639007226754515</v>
      </c>
      <c r="L27">
        <f t="shared" si="2"/>
        <v>61629</v>
      </c>
      <c r="M27">
        <f t="shared" si="3"/>
        <v>8685</v>
      </c>
      <c r="N27">
        <f t="shared" si="4"/>
        <v>34787.4</v>
      </c>
      <c r="O27">
        <f t="shared" si="5"/>
        <v>52944</v>
      </c>
      <c r="Q27">
        <v>2391</v>
      </c>
      <c r="R27">
        <v>-1103</v>
      </c>
      <c r="T27">
        <v>4800</v>
      </c>
      <c r="U27">
        <v>56.599999999998545</v>
      </c>
      <c r="W27">
        <v>10834.8</v>
      </c>
      <c r="X27">
        <v>723.8</v>
      </c>
      <c r="AD27">
        <v>34787.4</v>
      </c>
      <c r="AE27">
        <v>1.9639007226754515</v>
      </c>
      <c r="AK27">
        <v>34787.4</v>
      </c>
      <c r="AL27">
        <v>1.9639007226754515</v>
      </c>
    </row>
    <row r="28" spans="2:38" x14ac:dyDescent="0.25">
      <c r="B28">
        <v>116946</v>
      </c>
      <c r="C28">
        <v>64523</v>
      </c>
      <c r="D28">
        <v>101468</v>
      </c>
      <c r="E28">
        <v>98374</v>
      </c>
      <c r="F28">
        <v>115121</v>
      </c>
      <c r="H28">
        <v>125271</v>
      </c>
      <c r="J28">
        <f t="shared" si="0"/>
        <v>99286.399999999994</v>
      </c>
      <c r="K28">
        <f t="shared" si="1"/>
        <v>1.2617135881651464</v>
      </c>
      <c r="L28">
        <f t="shared" si="2"/>
        <v>116946</v>
      </c>
      <c r="M28">
        <f t="shared" si="3"/>
        <v>64523</v>
      </c>
      <c r="N28">
        <f t="shared" si="4"/>
        <v>99286.399999999994</v>
      </c>
      <c r="O28">
        <f t="shared" si="5"/>
        <v>52423</v>
      </c>
      <c r="Q28">
        <v>12111</v>
      </c>
      <c r="R28">
        <v>4492</v>
      </c>
      <c r="T28">
        <v>-6247.6000000000058</v>
      </c>
      <c r="U28">
        <v>-454.80000000000291</v>
      </c>
      <c r="W28">
        <v>14442.8</v>
      </c>
      <c r="X28">
        <v>629.99999999999989</v>
      </c>
      <c r="AB28">
        <v>99286.399999999994</v>
      </c>
      <c r="AC28">
        <v>1.2617135881651464</v>
      </c>
      <c r="AK28">
        <v>99286.399999999994</v>
      </c>
      <c r="AL28">
        <v>1.2617135881651464</v>
      </c>
    </row>
    <row r="29" spans="2:38" x14ac:dyDescent="0.25">
      <c r="B29">
        <v>104125</v>
      </c>
      <c r="C29">
        <v>46451</v>
      </c>
      <c r="D29">
        <v>50860</v>
      </c>
      <c r="E29">
        <v>57954</v>
      </c>
      <c r="F29">
        <v>103240</v>
      </c>
      <c r="H29">
        <v>117924</v>
      </c>
      <c r="J29">
        <f t="shared" si="0"/>
        <v>72526</v>
      </c>
      <c r="K29">
        <f t="shared" si="1"/>
        <v>1.6259548299920028</v>
      </c>
      <c r="L29">
        <f t="shared" si="2"/>
        <v>104125</v>
      </c>
      <c r="M29">
        <f t="shared" si="3"/>
        <v>46451</v>
      </c>
      <c r="N29">
        <f t="shared" si="4"/>
        <v>72526</v>
      </c>
      <c r="O29">
        <f t="shared" si="5"/>
        <v>57674</v>
      </c>
      <c r="Q29">
        <v>17064</v>
      </c>
      <c r="R29">
        <v>194</v>
      </c>
      <c r="T29">
        <v>-4644.1999999999971</v>
      </c>
      <c r="U29">
        <v>813.60000000000582</v>
      </c>
      <c r="W29">
        <v>5980.9999999999991</v>
      </c>
      <c r="X29">
        <v>944.80000000000007</v>
      </c>
      <c r="AB29">
        <v>72526</v>
      </c>
      <c r="AC29">
        <v>1.6259548299920028</v>
      </c>
      <c r="AK29">
        <v>72526</v>
      </c>
      <c r="AL29">
        <v>1.6259548299920028</v>
      </c>
    </row>
    <row r="30" spans="2:38" x14ac:dyDescent="0.25">
      <c r="B30">
        <v>45884</v>
      </c>
      <c r="C30">
        <v>19313</v>
      </c>
      <c r="D30">
        <v>51793</v>
      </c>
      <c r="E30">
        <v>35402</v>
      </c>
      <c r="F30">
        <v>104046</v>
      </c>
      <c r="H30">
        <v>85478</v>
      </c>
      <c r="J30">
        <f t="shared" si="0"/>
        <v>51287.6</v>
      </c>
      <c r="K30">
        <f t="shared" si="1"/>
        <v>1.6666406694795624</v>
      </c>
      <c r="L30">
        <f t="shared" si="2"/>
        <v>104046</v>
      </c>
      <c r="M30">
        <f t="shared" si="3"/>
        <v>19313</v>
      </c>
      <c r="N30">
        <f t="shared" si="4"/>
        <v>51287.6</v>
      </c>
      <c r="O30">
        <f t="shared" si="5"/>
        <v>84733</v>
      </c>
      <c r="Q30">
        <v>-6403</v>
      </c>
      <c r="R30">
        <v>-3485</v>
      </c>
      <c r="T30">
        <v>6048.1999999999971</v>
      </c>
      <c r="U30">
        <v>425.79999999999563</v>
      </c>
      <c r="W30">
        <v>8021</v>
      </c>
      <c r="X30">
        <v>1462.2</v>
      </c>
      <c r="AD30">
        <v>51287.6</v>
      </c>
      <c r="AE30">
        <v>1.6666406694795624</v>
      </c>
      <c r="AK30">
        <v>51287.6</v>
      </c>
      <c r="AL30">
        <v>1.6666406694795624</v>
      </c>
    </row>
    <row r="31" spans="2:38" x14ac:dyDescent="0.25">
      <c r="B31">
        <v>60985</v>
      </c>
      <c r="C31">
        <v>58101</v>
      </c>
      <c r="D31">
        <v>113175</v>
      </c>
      <c r="E31">
        <v>41169</v>
      </c>
      <c r="F31">
        <v>18071</v>
      </c>
      <c r="H31">
        <v>65421</v>
      </c>
      <c r="J31">
        <f t="shared" si="0"/>
        <v>58300.2</v>
      </c>
      <c r="K31">
        <f t="shared" si="1"/>
        <v>1.1221402327950849</v>
      </c>
      <c r="L31">
        <f t="shared" si="2"/>
        <v>113175</v>
      </c>
      <c r="M31">
        <f t="shared" si="3"/>
        <v>18071</v>
      </c>
      <c r="N31">
        <f t="shared" si="4"/>
        <v>58300.2</v>
      </c>
      <c r="O31">
        <f t="shared" si="5"/>
        <v>95104</v>
      </c>
      <c r="Q31">
        <v>-6657</v>
      </c>
      <c r="R31">
        <v>0</v>
      </c>
      <c r="T31">
        <v>391.79999999999563</v>
      </c>
      <c r="U31">
        <v>-226.20000000000437</v>
      </c>
      <c r="W31">
        <v>11377.8</v>
      </c>
      <c r="X31">
        <v>2074.6</v>
      </c>
      <c r="Z31">
        <v>58300.2</v>
      </c>
      <c r="AA31">
        <v>1.1221402327950849</v>
      </c>
      <c r="AI31">
        <v>58300.2</v>
      </c>
      <c r="AJ31">
        <v>1.1221402327950849</v>
      </c>
    </row>
    <row r="32" spans="2:38" x14ac:dyDescent="0.25">
      <c r="B32">
        <v>8465</v>
      </c>
      <c r="C32">
        <v>98132</v>
      </c>
      <c r="D32">
        <v>64996</v>
      </c>
      <c r="E32">
        <v>71403</v>
      </c>
      <c r="F32">
        <v>21500</v>
      </c>
      <c r="H32">
        <v>56774</v>
      </c>
      <c r="J32">
        <f t="shared" si="0"/>
        <v>52899.199999999997</v>
      </c>
      <c r="K32">
        <f t="shared" si="1"/>
        <v>1.0732487447825299</v>
      </c>
      <c r="L32">
        <f t="shared" si="2"/>
        <v>98132</v>
      </c>
      <c r="M32">
        <f t="shared" si="3"/>
        <v>8465</v>
      </c>
      <c r="N32">
        <f t="shared" si="4"/>
        <v>52899.199999999997</v>
      </c>
      <c r="O32">
        <f t="shared" si="5"/>
        <v>89667</v>
      </c>
      <c r="Q32">
        <v>-17272</v>
      </c>
      <c r="R32">
        <v>-634</v>
      </c>
      <c r="T32">
        <v>-7838.2000000000044</v>
      </c>
      <c r="U32">
        <v>1157.7999999999956</v>
      </c>
      <c r="W32">
        <v>13773.8</v>
      </c>
      <c r="X32">
        <v>2374.6</v>
      </c>
      <c r="Z32">
        <v>52899.199999999997</v>
      </c>
      <c r="AA32">
        <v>1.0732487447825299</v>
      </c>
      <c r="AI32">
        <v>52899.199999999997</v>
      </c>
      <c r="AJ32">
        <v>1.0732487447825299</v>
      </c>
    </row>
    <row r="33" spans="2:38" x14ac:dyDescent="0.25">
      <c r="B33">
        <v>15621</v>
      </c>
      <c r="C33">
        <v>51488</v>
      </c>
      <c r="D33">
        <v>113055</v>
      </c>
      <c r="E33">
        <v>114217</v>
      </c>
      <c r="F33">
        <v>89640</v>
      </c>
      <c r="H33">
        <v>125278</v>
      </c>
      <c r="J33">
        <f t="shared" si="0"/>
        <v>76804.2</v>
      </c>
      <c r="K33">
        <f t="shared" si="1"/>
        <v>1.6311347556513838</v>
      </c>
      <c r="L33">
        <f t="shared" si="2"/>
        <v>114217</v>
      </c>
      <c r="M33">
        <f t="shared" si="3"/>
        <v>15621</v>
      </c>
      <c r="N33">
        <f t="shared" si="4"/>
        <v>76804.2</v>
      </c>
      <c r="O33">
        <f t="shared" si="5"/>
        <v>98596</v>
      </c>
      <c r="Q33">
        <v>29953</v>
      </c>
      <c r="R33">
        <v>-604</v>
      </c>
      <c r="T33">
        <v>3496.1999999999971</v>
      </c>
      <c r="U33">
        <v>-440.80000000000291</v>
      </c>
      <c r="W33">
        <v>8251.7999999999993</v>
      </c>
      <c r="X33">
        <v>533.6</v>
      </c>
      <c r="AB33">
        <v>76804.2</v>
      </c>
      <c r="AC33">
        <v>1.6311347556513838</v>
      </c>
      <c r="AK33">
        <v>76804.2</v>
      </c>
      <c r="AL33">
        <v>1.6311347556513838</v>
      </c>
    </row>
    <row r="34" spans="2:38" x14ac:dyDescent="0.25">
      <c r="B34">
        <v>68041</v>
      </c>
      <c r="C34">
        <v>49180</v>
      </c>
      <c r="D34">
        <v>74876</v>
      </c>
      <c r="E34">
        <v>35357</v>
      </c>
      <c r="F34">
        <v>101200</v>
      </c>
      <c r="H34">
        <v>76474</v>
      </c>
      <c r="J34">
        <f t="shared" ref="J34:J65" si="6">AVERAGE(B34:F34)</f>
        <v>65730.8</v>
      </c>
      <c r="K34">
        <f t="shared" ref="K34:K65" si="7">H34/J34</f>
        <v>1.1634424044740062</v>
      </c>
      <c r="L34">
        <f t="shared" ref="L34:L65" si="8">MAX(B34:F34)</f>
        <v>101200</v>
      </c>
      <c r="M34">
        <f t="shared" ref="M34:M65" si="9">MIN(B34:F34)</f>
        <v>35357</v>
      </c>
      <c r="N34">
        <f t="shared" ref="N34:N65" si="10">AVERAGE(B34:F34)</f>
        <v>65730.8</v>
      </c>
      <c r="O34">
        <f t="shared" ref="O34:O65" si="11">L34-M34</f>
        <v>65843</v>
      </c>
      <c r="Q34">
        <v>-1262</v>
      </c>
      <c r="R34">
        <v>2694</v>
      </c>
      <c r="T34">
        <v>-1451.8000000000029</v>
      </c>
      <c r="U34">
        <v>619.60000000000582</v>
      </c>
      <c r="W34">
        <v>12756.2</v>
      </c>
      <c r="X34">
        <v>2331.1999999999998</v>
      </c>
      <c r="Z34">
        <v>65730.8</v>
      </c>
      <c r="AA34">
        <v>1.1634424044740062</v>
      </c>
      <c r="AI34">
        <v>65730.8</v>
      </c>
      <c r="AJ34">
        <v>1.1634424044740062</v>
      </c>
    </row>
    <row r="35" spans="2:38" x14ac:dyDescent="0.25">
      <c r="B35">
        <v>47272</v>
      </c>
      <c r="C35">
        <v>54429</v>
      </c>
      <c r="D35">
        <v>33925</v>
      </c>
      <c r="E35">
        <v>71849</v>
      </c>
      <c r="F35">
        <v>47608</v>
      </c>
      <c r="H35">
        <v>84715</v>
      </c>
      <c r="J35">
        <f t="shared" si="6"/>
        <v>51016.6</v>
      </c>
      <c r="K35">
        <f t="shared" si="7"/>
        <v>1.6605379425520321</v>
      </c>
      <c r="L35">
        <f t="shared" si="8"/>
        <v>71849</v>
      </c>
      <c r="M35">
        <f t="shared" si="9"/>
        <v>33925</v>
      </c>
      <c r="N35">
        <f t="shared" si="10"/>
        <v>51016.6</v>
      </c>
      <c r="O35">
        <f t="shared" si="11"/>
        <v>37924</v>
      </c>
      <c r="Q35">
        <v>-19466</v>
      </c>
      <c r="R35">
        <v>-334</v>
      </c>
      <c r="T35">
        <v>3292.5999999999985</v>
      </c>
      <c r="U35">
        <v>628</v>
      </c>
      <c r="W35">
        <v>15347.8</v>
      </c>
      <c r="X35">
        <v>2612.4</v>
      </c>
      <c r="AD35">
        <v>51016.6</v>
      </c>
      <c r="AE35">
        <v>1.6605379425520321</v>
      </c>
      <c r="AK35">
        <v>51016.6</v>
      </c>
      <c r="AL35">
        <v>1.6605379425520321</v>
      </c>
    </row>
    <row r="36" spans="2:38" x14ac:dyDescent="0.25">
      <c r="B36">
        <v>116629</v>
      </c>
      <c r="C36">
        <v>87089</v>
      </c>
      <c r="D36">
        <v>54768</v>
      </c>
      <c r="E36">
        <v>73805</v>
      </c>
      <c r="F36">
        <v>101728</v>
      </c>
      <c r="H36">
        <v>116111</v>
      </c>
      <c r="J36">
        <f t="shared" si="6"/>
        <v>86803.8</v>
      </c>
      <c r="K36">
        <f t="shared" si="7"/>
        <v>1.3376257721436158</v>
      </c>
      <c r="L36">
        <f t="shared" si="8"/>
        <v>116629</v>
      </c>
      <c r="M36">
        <f t="shared" si="9"/>
        <v>54768</v>
      </c>
      <c r="N36">
        <f t="shared" si="10"/>
        <v>86803.8</v>
      </c>
      <c r="O36">
        <f t="shared" si="11"/>
        <v>61861</v>
      </c>
      <c r="Q36">
        <v>20171</v>
      </c>
      <c r="R36">
        <v>643</v>
      </c>
      <c r="T36">
        <v>2056.8000000000029</v>
      </c>
      <c r="U36">
        <v>-1333.8000000000029</v>
      </c>
      <c r="W36">
        <v>16653.2</v>
      </c>
      <c r="X36">
        <v>1768.9999999999998</v>
      </c>
      <c r="AB36">
        <v>86803.8</v>
      </c>
      <c r="AC36">
        <v>1.3376257721436158</v>
      </c>
      <c r="AK36">
        <v>86803.8</v>
      </c>
      <c r="AL36">
        <v>1.3376257721436158</v>
      </c>
    </row>
    <row r="37" spans="2:38" x14ac:dyDescent="0.25">
      <c r="B37">
        <v>77154</v>
      </c>
      <c r="C37">
        <v>98440</v>
      </c>
      <c r="D37">
        <v>24823</v>
      </c>
      <c r="E37">
        <v>66542</v>
      </c>
      <c r="F37">
        <v>79146</v>
      </c>
      <c r="H37">
        <v>126677</v>
      </c>
      <c r="J37">
        <f t="shared" si="6"/>
        <v>69221</v>
      </c>
      <c r="K37">
        <f t="shared" si="7"/>
        <v>1.8300371274613196</v>
      </c>
      <c r="L37">
        <f t="shared" si="8"/>
        <v>98440</v>
      </c>
      <c r="M37">
        <f t="shared" si="9"/>
        <v>24823</v>
      </c>
      <c r="N37">
        <f t="shared" si="10"/>
        <v>69221</v>
      </c>
      <c r="O37">
        <f t="shared" si="11"/>
        <v>73617</v>
      </c>
      <c r="Q37">
        <v>1463</v>
      </c>
      <c r="R37">
        <v>-183</v>
      </c>
      <c r="T37">
        <v>-667.60000000000582</v>
      </c>
      <c r="U37">
        <v>-136.39999999999418</v>
      </c>
      <c r="W37">
        <v>7266.7999999999993</v>
      </c>
      <c r="X37">
        <v>188.4</v>
      </c>
      <c r="AF37">
        <v>69221</v>
      </c>
      <c r="AG37">
        <v>1.8300371274613196</v>
      </c>
      <c r="AK37">
        <v>69221</v>
      </c>
      <c r="AL37">
        <v>1.8300371274613196</v>
      </c>
    </row>
    <row r="38" spans="2:38" x14ac:dyDescent="0.25">
      <c r="B38">
        <v>96523</v>
      </c>
      <c r="C38">
        <v>110579</v>
      </c>
      <c r="D38">
        <v>66692</v>
      </c>
      <c r="E38">
        <v>46272</v>
      </c>
      <c r="F38">
        <v>20140</v>
      </c>
      <c r="H38">
        <v>69471</v>
      </c>
      <c r="J38">
        <f t="shared" si="6"/>
        <v>68041.2</v>
      </c>
      <c r="K38">
        <f t="shared" si="7"/>
        <v>1.0210137387347666</v>
      </c>
      <c r="L38">
        <f t="shared" si="8"/>
        <v>110579</v>
      </c>
      <c r="M38">
        <f t="shared" si="9"/>
        <v>20140</v>
      </c>
      <c r="N38">
        <f t="shared" si="10"/>
        <v>68041.2</v>
      </c>
      <c r="O38">
        <f t="shared" si="11"/>
        <v>90439</v>
      </c>
      <c r="Q38">
        <v>-16260</v>
      </c>
      <c r="R38">
        <v>-4</v>
      </c>
      <c r="T38">
        <v>-5070</v>
      </c>
      <c r="U38">
        <v>38.399999999994179</v>
      </c>
      <c r="W38">
        <v>10469.200000000001</v>
      </c>
      <c r="X38">
        <v>459.59999999999997</v>
      </c>
      <c r="AB38">
        <v>68041.2</v>
      </c>
      <c r="AC38">
        <v>1.0210137387347666</v>
      </c>
      <c r="AI38">
        <v>68041.2</v>
      </c>
      <c r="AJ38">
        <v>1.0210137387347666</v>
      </c>
    </row>
    <row r="39" spans="2:38" x14ac:dyDescent="0.25">
      <c r="B39">
        <v>91210</v>
      </c>
      <c r="C39">
        <v>103805</v>
      </c>
      <c r="D39">
        <v>70116</v>
      </c>
      <c r="E39">
        <v>29341</v>
      </c>
      <c r="F39">
        <v>88478</v>
      </c>
      <c r="H39">
        <v>106646</v>
      </c>
      <c r="J39">
        <f t="shared" si="6"/>
        <v>76590</v>
      </c>
      <c r="K39">
        <f t="shared" si="7"/>
        <v>1.3924272098185142</v>
      </c>
      <c r="L39">
        <f t="shared" si="8"/>
        <v>103805</v>
      </c>
      <c r="M39">
        <f t="shared" si="9"/>
        <v>29341</v>
      </c>
      <c r="N39">
        <f t="shared" si="10"/>
        <v>76590</v>
      </c>
      <c r="O39">
        <f t="shared" si="11"/>
        <v>74464</v>
      </c>
      <c r="Q39">
        <v>5663</v>
      </c>
      <c r="R39">
        <v>-487</v>
      </c>
      <c r="T39">
        <v>-11109</v>
      </c>
      <c r="U39">
        <v>-657.80000000000291</v>
      </c>
      <c r="W39">
        <v>13549</v>
      </c>
      <c r="X39">
        <v>2716.5999999999995</v>
      </c>
      <c r="AB39">
        <v>76590</v>
      </c>
      <c r="AC39">
        <v>1.3924272098185142</v>
      </c>
      <c r="AK39">
        <v>76590</v>
      </c>
      <c r="AL39">
        <v>1.3924272098185142</v>
      </c>
    </row>
    <row r="40" spans="2:38" x14ac:dyDescent="0.25">
      <c r="B40">
        <v>13946</v>
      </c>
      <c r="C40">
        <v>26718</v>
      </c>
      <c r="D40">
        <v>25601</v>
      </c>
      <c r="E40">
        <v>86520</v>
      </c>
      <c r="F40">
        <v>56130</v>
      </c>
      <c r="H40">
        <v>107378</v>
      </c>
      <c r="J40">
        <f t="shared" si="6"/>
        <v>41783</v>
      </c>
      <c r="K40">
        <f t="shared" si="7"/>
        <v>2.5698968480003828</v>
      </c>
      <c r="L40">
        <f t="shared" si="8"/>
        <v>86520</v>
      </c>
      <c r="M40">
        <f t="shared" si="9"/>
        <v>13946</v>
      </c>
      <c r="N40">
        <f t="shared" si="10"/>
        <v>41783</v>
      </c>
      <c r="O40">
        <f t="shared" si="11"/>
        <v>72574</v>
      </c>
      <c r="Q40">
        <v>10331</v>
      </c>
      <c r="R40">
        <v>1384</v>
      </c>
      <c r="T40">
        <v>-110.80000000000291</v>
      </c>
      <c r="U40">
        <v>-543.40000000000146</v>
      </c>
      <c r="W40">
        <v>26382.400000000001</v>
      </c>
      <c r="X40">
        <v>1066.5999999999999</v>
      </c>
      <c r="AD40">
        <v>41783</v>
      </c>
      <c r="AE40">
        <v>2.5698968480003828</v>
      </c>
      <c r="AK40">
        <v>41783</v>
      </c>
      <c r="AL40">
        <v>2.5698968480003828</v>
      </c>
    </row>
    <row r="41" spans="2:38" x14ac:dyDescent="0.25">
      <c r="B41">
        <v>75353</v>
      </c>
      <c r="C41">
        <v>17407</v>
      </c>
      <c r="D41">
        <v>89613</v>
      </c>
      <c r="E41">
        <v>97376</v>
      </c>
      <c r="F41">
        <v>68520</v>
      </c>
      <c r="H41">
        <v>125389</v>
      </c>
      <c r="J41">
        <f t="shared" si="6"/>
        <v>69653.8</v>
      </c>
      <c r="K41">
        <f t="shared" si="7"/>
        <v>1.8001745776971247</v>
      </c>
      <c r="L41">
        <f t="shared" si="8"/>
        <v>97376</v>
      </c>
      <c r="M41">
        <f t="shared" si="9"/>
        <v>17407</v>
      </c>
      <c r="N41">
        <f t="shared" si="10"/>
        <v>69653.8</v>
      </c>
      <c r="O41">
        <f t="shared" si="11"/>
        <v>79969</v>
      </c>
      <c r="Q41">
        <v>-2531</v>
      </c>
      <c r="R41">
        <v>-672</v>
      </c>
      <c r="T41">
        <v>1856.1999999999971</v>
      </c>
      <c r="U41">
        <v>-377</v>
      </c>
      <c r="W41">
        <v>11929.400000000001</v>
      </c>
      <c r="X41">
        <v>1117</v>
      </c>
      <c r="AF41">
        <v>69653.8</v>
      </c>
      <c r="AG41">
        <v>1.8001745776971247</v>
      </c>
      <c r="AK41">
        <v>69653.8</v>
      </c>
      <c r="AL41">
        <v>1.8001745776971247</v>
      </c>
    </row>
    <row r="42" spans="2:38" x14ac:dyDescent="0.25">
      <c r="B42">
        <v>60450</v>
      </c>
      <c r="C42">
        <v>42645</v>
      </c>
      <c r="D42">
        <v>72564</v>
      </c>
      <c r="E42">
        <v>103291</v>
      </c>
      <c r="F42">
        <v>116634</v>
      </c>
      <c r="H42">
        <v>95974</v>
      </c>
      <c r="J42">
        <f t="shared" si="6"/>
        <v>79116.800000000003</v>
      </c>
      <c r="K42">
        <f t="shared" si="7"/>
        <v>1.2130672625788708</v>
      </c>
      <c r="L42">
        <f t="shared" si="8"/>
        <v>116634</v>
      </c>
      <c r="M42">
        <f t="shared" si="9"/>
        <v>42645</v>
      </c>
      <c r="N42">
        <f t="shared" si="10"/>
        <v>79116.800000000003</v>
      </c>
      <c r="O42">
        <f t="shared" si="11"/>
        <v>73989</v>
      </c>
      <c r="Q42">
        <v>-4025</v>
      </c>
      <c r="R42">
        <v>-291</v>
      </c>
      <c r="T42">
        <v>5735</v>
      </c>
      <c r="U42">
        <v>-833.19999999999709</v>
      </c>
      <c r="W42">
        <v>9402.1999999999989</v>
      </c>
      <c r="X42">
        <v>848.4</v>
      </c>
      <c r="AB42">
        <v>79116.800000000003</v>
      </c>
      <c r="AC42">
        <v>1.2130672625788708</v>
      </c>
      <c r="AI42">
        <v>79116.800000000003</v>
      </c>
      <c r="AJ42">
        <v>1.2130672625788708</v>
      </c>
    </row>
    <row r="43" spans="2:38" x14ac:dyDescent="0.25">
      <c r="B43">
        <v>42279</v>
      </c>
      <c r="C43">
        <v>13313</v>
      </c>
      <c r="D43">
        <v>66004</v>
      </c>
      <c r="E43">
        <v>49718</v>
      </c>
      <c r="F43">
        <v>45086</v>
      </c>
      <c r="H43">
        <v>46309</v>
      </c>
      <c r="J43">
        <f t="shared" si="6"/>
        <v>43280</v>
      </c>
      <c r="K43">
        <f t="shared" si="7"/>
        <v>1.0699861367837338</v>
      </c>
      <c r="L43">
        <f t="shared" si="8"/>
        <v>66004</v>
      </c>
      <c r="M43">
        <f t="shared" si="9"/>
        <v>13313</v>
      </c>
      <c r="N43">
        <f t="shared" si="10"/>
        <v>43280</v>
      </c>
      <c r="O43">
        <f t="shared" si="11"/>
        <v>52691</v>
      </c>
      <c r="Q43">
        <v>-28352</v>
      </c>
      <c r="R43">
        <v>-1139</v>
      </c>
      <c r="T43">
        <v>-7642</v>
      </c>
      <c r="U43">
        <v>-683.19999999999709</v>
      </c>
      <c r="W43">
        <v>16534</v>
      </c>
      <c r="X43">
        <v>1258.4000000000001</v>
      </c>
      <c r="AD43">
        <v>43280</v>
      </c>
      <c r="AE43">
        <v>1.0699861367837338</v>
      </c>
      <c r="AI43">
        <v>43280</v>
      </c>
      <c r="AJ43">
        <v>1.0699861367837338</v>
      </c>
    </row>
    <row r="44" spans="2:38" x14ac:dyDescent="0.25">
      <c r="B44">
        <v>21360</v>
      </c>
      <c r="C44">
        <v>61676</v>
      </c>
      <c r="D44">
        <v>60203</v>
      </c>
      <c r="E44">
        <v>46788</v>
      </c>
      <c r="F44">
        <v>15199</v>
      </c>
      <c r="H44">
        <v>59461</v>
      </c>
      <c r="J44">
        <f t="shared" si="6"/>
        <v>41045.199999999997</v>
      </c>
      <c r="K44">
        <f t="shared" si="7"/>
        <v>1.4486712209953905</v>
      </c>
      <c r="L44">
        <f t="shared" si="8"/>
        <v>61676</v>
      </c>
      <c r="M44">
        <f t="shared" si="9"/>
        <v>15199</v>
      </c>
      <c r="N44">
        <f t="shared" si="10"/>
        <v>41045.199999999997</v>
      </c>
      <c r="O44">
        <f t="shared" si="11"/>
        <v>46477</v>
      </c>
      <c r="Q44">
        <v>9277</v>
      </c>
      <c r="R44">
        <v>4650</v>
      </c>
      <c r="T44">
        <v>-3407</v>
      </c>
      <c r="U44">
        <v>1512.5999999999985</v>
      </c>
      <c r="W44">
        <v>10407.000000000002</v>
      </c>
      <c r="X44">
        <v>1850.1999999999998</v>
      </c>
      <c r="Z44">
        <v>41045.199999999997</v>
      </c>
      <c r="AA44">
        <v>1.4486712209953905</v>
      </c>
      <c r="AK44">
        <v>41045.199999999997</v>
      </c>
      <c r="AL44">
        <v>1.4486712209953905</v>
      </c>
    </row>
    <row r="45" spans="2:38" x14ac:dyDescent="0.25">
      <c r="B45">
        <v>34701</v>
      </c>
      <c r="C45">
        <v>5094</v>
      </c>
      <c r="D45">
        <v>82103</v>
      </c>
      <c r="E45">
        <v>38988</v>
      </c>
      <c r="F45">
        <v>107488</v>
      </c>
      <c r="H45">
        <v>60015</v>
      </c>
      <c r="J45">
        <f t="shared" si="6"/>
        <v>53674.8</v>
      </c>
      <c r="K45">
        <f t="shared" si="7"/>
        <v>1.1181224708801896</v>
      </c>
      <c r="L45">
        <f t="shared" si="8"/>
        <v>107488</v>
      </c>
      <c r="M45">
        <f t="shared" si="9"/>
        <v>5094</v>
      </c>
      <c r="N45">
        <f t="shared" si="10"/>
        <v>53674.8</v>
      </c>
      <c r="O45">
        <f t="shared" si="11"/>
        <v>102394</v>
      </c>
      <c r="Q45">
        <v>-11817</v>
      </c>
      <c r="R45">
        <v>-1655</v>
      </c>
      <c r="T45">
        <v>-16336.800000000003</v>
      </c>
      <c r="U45">
        <v>172</v>
      </c>
      <c r="W45">
        <v>16774</v>
      </c>
      <c r="X45">
        <v>232.8</v>
      </c>
      <c r="AB45">
        <v>53674.8</v>
      </c>
      <c r="AC45">
        <v>1.1181224708801896</v>
      </c>
      <c r="AK45">
        <v>53674.8</v>
      </c>
      <c r="AL45">
        <v>1.1181224708801896</v>
      </c>
    </row>
    <row r="46" spans="2:38" x14ac:dyDescent="0.25">
      <c r="B46">
        <v>31007</v>
      </c>
      <c r="C46">
        <v>97547</v>
      </c>
      <c r="D46">
        <v>39219</v>
      </c>
      <c r="E46">
        <v>45991</v>
      </c>
      <c r="F46">
        <v>79807</v>
      </c>
      <c r="H46">
        <v>81001</v>
      </c>
      <c r="J46">
        <f t="shared" si="6"/>
        <v>58714.2</v>
      </c>
      <c r="K46">
        <f t="shared" si="7"/>
        <v>1.3795810894127827</v>
      </c>
      <c r="L46">
        <f t="shared" si="8"/>
        <v>97547</v>
      </c>
      <c r="M46">
        <f t="shared" si="9"/>
        <v>31007</v>
      </c>
      <c r="N46">
        <f t="shared" si="10"/>
        <v>58714.2</v>
      </c>
      <c r="O46">
        <f t="shared" si="11"/>
        <v>66540</v>
      </c>
      <c r="Q46">
        <v>-9404</v>
      </c>
      <c r="R46">
        <v>-2648</v>
      </c>
      <c r="T46">
        <v>-2195.4000000000015</v>
      </c>
      <c r="U46">
        <v>876.79999999999563</v>
      </c>
      <c r="W46">
        <v>18381</v>
      </c>
      <c r="X46">
        <v>1641.2</v>
      </c>
      <c r="AD46">
        <v>58714.2</v>
      </c>
      <c r="AE46">
        <v>1.3795810894127827</v>
      </c>
      <c r="AI46">
        <v>58714.2</v>
      </c>
      <c r="AJ46">
        <v>1.3795810894127827</v>
      </c>
    </row>
    <row r="47" spans="2:38" x14ac:dyDescent="0.25">
      <c r="B47">
        <v>77010</v>
      </c>
      <c r="C47">
        <v>87530</v>
      </c>
      <c r="D47">
        <v>100864</v>
      </c>
      <c r="E47">
        <v>29737</v>
      </c>
      <c r="F47">
        <v>71842</v>
      </c>
      <c r="H47">
        <v>93792</v>
      </c>
      <c r="J47">
        <f t="shared" si="6"/>
        <v>73396.600000000006</v>
      </c>
      <c r="K47">
        <f t="shared" si="7"/>
        <v>1.2778793568094433</v>
      </c>
      <c r="L47">
        <f t="shared" si="8"/>
        <v>100864</v>
      </c>
      <c r="M47">
        <f t="shared" si="9"/>
        <v>29737</v>
      </c>
      <c r="N47">
        <f t="shared" si="10"/>
        <v>73396.600000000006</v>
      </c>
      <c r="O47">
        <f t="shared" si="11"/>
        <v>71127</v>
      </c>
      <c r="Q47">
        <v>7077</v>
      </c>
      <c r="R47">
        <v>-3893</v>
      </c>
      <c r="T47">
        <v>-1116.7999999999884</v>
      </c>
      <c r="U47">
        <v>12</v>
      </c>
      <c r="W47">
        <v>9072.7999999999993</v>
      </c>
      <c r="X47">
        <v>287.60000000000002</v>
      </c>
      <c r="AB47">
        <v>73396.600000000006</v>
      </c>
      <c r="AC47">
        <v>1.2778793568094433</v>
      </c>
      <c r="AK47">
        <v>73396.600000000006</v>
      </c>
      <c r="AL47">
        <v>1.2778793568094433</v>
      </c>
    </row>
    <row r="48" spans="2:38" x14ac:dyDescent="0.25">
      <c r="B48">
        <v>15045</v>
      </c>
      <c r="C48">
        <v>90922</v>
      </c>
      <c r="D48">
        <v>23590</v>
      </c>
      <c r="E48">
        <v>79087</v>
      </c>
      <c r="F48">
        <v>7050</v>
      </c>
      <c r="H48">
        <v>67688</v>
      </c>
      <c r="J48">
        <f t="shared" si="6"/>
        <v>43138.8</v>
      </c>
      <c r="K48">
        <f t="shared" si="7"/>
        <v>1.5690747076877427</v>
      </c>
      <c r="L48">
        <f t="shared" si="8"/>
        <v>90922</v>
      </c>
      <c r="M48">
        <f t="shared" si="9"/>
        <v>7050</v>
      </c>
      <c r="N48">
        <f t="shared" si="10"/>
        <v>43138.8</v>
      </c>
      <c r="O48">
        <f t="shared" si="11"/>
        <v>83872</v>
      </c>
      <c r="Q48">
        <v>15905</v>
      </c>
      <c r="R48">
        <v>-59</v>
      </c>
      <c r="T48">
        <v>-6528.5999999999985</v>
      </c>
      <c r="U48">
        <v>-1311.3999999999942</v>
      </c>
      <c r="W48">
        <v>12808.2</v>
      </c>
      <c r="X48">
        <v>1311.4</v>
      </c>
      <c r="Z48">
        <v>43138.8</v>
      </c>
      <c r="AA48">
        <v>1.5690747076877427</v>
      </c>
      <c r="AK48">
        <v>43138.8</v>
      </c>
      <c r="AL48">
        <v>1.5690747076877427</v>
      </c>
    </row>
    <row r="49" spans="2:38" x14ac:dyDescent="0.25">
      <c r="B49">
        <v>116588</v>
      </c>
      <c r="C49">
        <v>84988</v>
      </c>
      <c r="D49">
        <v>41522</v>
      </c>
      <c r="E49">
        <v>12042</v>
      </c>
      <c r="F49">
        <v>66678</v>
      </c>
      <c r="H49">
        <v>118596</v>
      </c>
      <c r="J49">
        <f t="shared" si="6"/>
        <v>64363.6</v>
      </c>
      <c r="K49">
        <f t="shared" si="7"/>
        <v>1.84259426135269</v>
      </c>
      <c r="L49">
        <f t="shared" si="8"/>
        <v>116588</v>
      </c>
      <c r="M49">
        <f t="shared" si="9"/>
        <v>12042</v>
      </c>
      <c r="N49">
        <f t="shared" si="10"/>
        <v>64363.6</v>
      </c>
      <c r="O49">
        <f t="shared" si="11"/>
        <v>104546</v>
      </c>
      <c r="Q49">
        <v>-1821</v>
      </c>
      <c r="R49">
        <v>206</v>
      </c>
      <c r="T49">
        <v>-6656.5999999999985</v>
      </c>
      <c r="U49">
        <v>-196</v>
      </c>
      <c r="W49">
        <v>16769.400000000001</v>
      </c>
      <c r="X49">
        <v>626.00000000000011</v>
      </c>
      <c r="AF49">
        <v>64363.6</v>
      </c>
      <c r="AG49">
        <v>1.84259426135269</v>
      </c>
      <c r="AK49">
        <v>64363.6</v>
      </c>
      <c r="AL49">
        <v>1.84259426135269</v>
      </c>
    </row>
    <row r="50" spans="2:38" x14ac:dyDescent="0.25">
      <c r="B50">
        <v>100046</v>
      </c>
      <c r="C50">
        <v>40756</v>
      </c>
      <c r="D50">
        <v>12139</v>
      </c>
      <c r="E50">
        <v>83086</v>
      </c>
      <c r="F50">
        <v>4412</v>
      </c>
      <c r="H50">
        <v>49610</v>
      </c>
      <c r="J50">
        <f t="shared" si="6"/>
        <v>48087.8</v>
      </c>
      <c r="K50">
        <f t="shared" si="7"/>
        <v>1.0316545984636436</v>
      </c>
      <c r="L50">
        <f t="shared" si="8"/>
        <v>100046</v>
      </c>
      <c r="M50">
        <f t="shared" si="9"/>
        <v>4412</v>
      </c>
      <c r="N50">
        <f t="shared" si="10"/>
        <v>48087.8</v>
      </c>
      <c r="O50">
        <f t="shared" si="11"/>
        <v>95634</v>
      </c>
      <c r="Q50">
        <v>-22222</v>
      </c>
      <c r="R50">
        <v>-1468</v>
      </c>
      <c r="T50">
        <v>-6204.3999999999942</v>
      </c>
      <c r="U50">
        <v>-1325.5999999999985</v>
      </c>
      <c r="W50">
        <v>8084.7999999999993</v>
      </c>
      <c r="X50">
        <v>1325.6</v>
      </c>
      <c r="Z50">
        <v>48087.8</v>
      </c>
      <c r="AA50">
        <v>1.0316545984636436</v>
      </c>
      <c r="AI50">
        <v>48087.8</v>
      </c>
      <c r="AJ50">
        <v>1.0316545984636436</v>
      </c>
    </row>
    <row r="51" spans="2:38" x14ac:dyDescent="0.25">
      <c r="B51">
        <v>9652</v>
      </c>
      <c r="C51">
        <v>6352</v>
      </c>
      <c r="D51">
        <v>74182</v>
      </c>
      <c r="E51">
        <v>39351</v>
      </c>
      <c r="F51">
        <v>53700</v>
      </c>
      <c r="H51">
        <v>44568</v>
      </c>
      <c r="J51">
        <f t="shared" si="6"/>
        <v>36647.4</v>
      </c>
      <c r="K51">
        <f t="shared" si="7"/>
        <v>1.2161299300905384</v>
      </c>
      <c r="L51">
        <f t="shared" si="8"/>
        <v>74182</v>
      </c>
      <c r="M51">
        <f t="shared" si="9"/>
        <v>6352</v>
      </c>
      <c r="N51">
        <f t="shared" si="10"/>
        <v>36647.4</v>
      </c>
      <c r="O51">
        <f t="shared" si="11"/>
        <v>67830</v>
      </c>
      <c r="Q51">
        <v>-6231</v>
      </c>
      <c r="R51">
        <v>50</v>
      </c>
      <c r="T51">
        <v>583.80000000000291</v>
      </c>
      <c r="U51">
        <v>-348.79999999999563</v>
      </c>
      <c r="W51">
        <v>16901.8</v>
      </c>
      <c r="X51">
        <v>1451.2</v>
      </c>
      <c r="Z51">
        <v>36647.4</v>
      </c>
      <c r="AA51">
        <v>1.2161299300905384</v>
      </c>
      <c r="AI51">
        <v>36647.4</v>
      </c>
      <c r="AJ51">
        <v>1.2161299300905384</v>
      </c>
    </row>
    <row r="52" spans="2:38" x14ac:dyDescent="0.25">
      <c r="B52">
        <v>78537</v>
      </c>
      <c r="C52">
        <v>16319</v>
      </c>
      <c r="D52">
        <v>110596</v>
      </c>
      <c r="E52">
        <v>84850</v>
      </c>
      <c r="F52">
        <v>108813</v>
      </c>
      <c r="H52">
        <v>97659</v>
      </c>
      <c r="J52">
        <f t="shared" si="6"/>
        <v>79823</v>
      </c>
      <c r="K52">
        <f t="shared" si="7"/>
        <v>1.2234443706701077</v>
      </c>
      <c r="L52">
        <f t="shared" si="8"/>
        <v>110596</v>
      </c>
      <c r="M52">
        <f t="shared" si="9"/>
        <v>16319</v>
      </c>
      <c r="N52">
        <f t="shared" si="10"/>
        <v>79823</v>
      </c>
      <c r="O52">
        <f t="shared" si="11"/>
        <v>94277</v>
      </c>
      <c r="Q52">
        <v>-1110</v>
      </c>
      <c r="R52">
        <v>154</v>
      </c>
      <c r="T52">
        <v>-1135.6000000000058</v>
      </c>
      <c r="U52">
        <v>135.60000000000582</v>
      </c>
      <c r="W52">
        <v>5654</v>
      </c>
      <c r="X52">
        <v>329.6</v>
      </c>
      <c r="AB52">
        <v>79823</v>
      </c>
      <c r="AC52">
        <v>1.2234443706701077</v>
      </c>
      <c r="AI52">
        <v>79823</v>
      </c>
      <c r="AJ52">
        <v>1.2234443706701077</v>
      </c>
    </row>
    <row r="53" spans="2:38" x14ac:dyDescent="0.25">
      <c r="B53">
        <v>10412</v>
      </c>
      <c r="C53">
        <v>71129</v>
      </c>
      <c r="D53">
        <v>5312</v>
      </c>
      <c r="E53">
        <v>80186</v>
      </c>
      <c r="F53">
        <v>7881</v>
      </c>
      <c r="H53">
        <v>53659</v>
      </c>
      <c r="J53">
        <f t="shared" si="6"/>
        <v>34984</v>
      </c>
      <c r="K53">
        <f t="shared" si="7"/>
        <v>1.5338154584953121</v>
      </c>
      <c r="L53">
        <f t="shared" si="8"/>
        <v>80186</v>
      </c>
      <c r="M53">
        <f t="shared" si="9"/>
        <v>5312</v>
      </c>
      <c r="N53">
        <f t="shared" si="10"/>
        <v>34984</v>
      </c>
      <c r="O53">
        <f t="shared" si="11"/>
        <v>74874</v>
      </c>
      <c r="Q53">
        <v>15529</v>
      </c>
      <c r="R53">
        <v>-4693</v>
      </c>
      <c r="T53">
        <v>642.40000000000146</v>
      </c>
      <c r="U53">
        <v>-734.59999999999854</v>
      </c>
      <c r="W53">
        <v>11443.2</v>
      </c>
      <c r="X53">
        <v>734.6</v>
      </c>
      <c r="Z53">
        <v>34984</v>
      </c>
      <c r="AA53">
        <v>1.5338154584953121</v>
      </c>
      <c r="AK53">
        <v>34984</v>
      </c>
      <c r="AL53">
        <v>1.5338154584953121</v>
      </c>
    </row>
    <row r="54" spans="2:38" x14ac:dyDescent="0.25">
      <c r="B54">
        <v>66987</v>
      </c>
      <c r="C54">
        <v>36918</v>
      </c>
      <c r="D54">
        <v>17641</v>
      </c>
      <c r="E54">
        <v>90297</v>
      </c>
      <c r="F54">
        <v>110070</v>
      </c>
      <c r="H54">
        <v>111680</v>
      </c>
      <c r="J54">
        <f t="shared" si="6"/>
        <v>64382.6</v>
      </c>
      <c r="K54">
        <f t="shared" si="7"/>
        <v>1.7346301640505355</v>
      </c>
      <c r="L54">
        <f t="shared" si="8"/>
        <v>110070</v>
      </c>
      <c r="M54">
        <f t="shared" si="9"/>
        <v>17641</v>
      </c>
      <c r="N54">
        <f t="shared" si="10"/>
        <v>64382.6</v>
      </c>
      <c r="O54">
        <f t="shared" si="11"/>
        <v>92429</v>
      </c>
      <c r="Q54">
        <v>-14272</v>
      </c>
      <c r="R54">
        <v>12</v>
      </c>
      <c r="T54">
        <v>-12418.599999999999</v>
      </c>
      <c r="U54">
        <v>255</v>
      </c>
      <c r="W54">
        <v>12418.599999999999</v>
      </c>
      <c r="X54">
        <v>2176.1999999999998</v>
      </c>
      <c r="AF54">
        <v>64382.6</v>
      </c>
      <c r="AG54">
        <v>1.7346301640505355</v>
      </c>
      <c r="AK54">
        <v>64382.6</v>
      </c>
      <c r="AL54">
        <v>1.7346301640505355</v>
      </c>
    </row>
    <row r="55" spans="2:38" x14ac:dyDescent="0.25">
      <c r="B55">
        <v>99407</v>
      </c>
      <c r="C55">
        <v>95107</v>
      </c>
      <c r="D55">
        <v>64044</v>
      </c>
      <c r="E55">
        <v>100459</v>
      </c>
      <c r="F55">
        <v>108161</v>
      </c>
      <c r="H55">
        <v>117781</v>
      </c>
      <c r="J55">
        <f t="shared" si="6"/>
        <v>93435.6</v>
      </c>
      <c r="K55">
        <f t="shared" si="7"/>
        <v>1.2605580742243856</v>
      </c>
      <c r="L55">
        <f t="shared" si="8"/>
        <v>108161</v>
      </c>
      <c r="M55">
        <f t="shared" si="9"/>
        <v>64044</v>
      </c>
      <c r="N55">
        <f t="shared" si="10"/>
        <v>93435.6</v>
      </c>
      <c r="O55">
        <f t="shared" si="11"/>
        <v>44117</v>
      </c>
      <c r="Q55">
        <v>-10631</v>
      </c>
      <c r="R55">
        <v>1626</v>
      </c>
      <c r="T55">
        <v>5072.4000000000087</v>
      </c>
      <c r="U55">
        <v>1455</v>
      </c>
      <c r="W55">
        <v>7031.1999999999989</v>
      </c>
      <c r="X55">
        <v>1472.6</v>
      </c>
      <c r="AF55">
        <v>93435.6</v>
      </c>
      <c r="AG55">
        <v>1.2605580742243856</v>
      </c>
      <c r="AK55">
        <v>93435.6</v>
      </c>
      <c r="AL55">
        <v>1.2605580742243856</v>
      </c>
    </row>
    <row r="56" spans="2:38" x14ac:dyDescent="0.25">
      <c r="B56">
        <v>103817</v>
      </c>
      <c r="C56">
        <v>56876</v>
      </c>
      <c r="D56">
        <v>111262</v>
      </c>
      <c r="E56">
        <v>16276</v>
      </c>
      <c r="F56">
        <v>20283</v>
      </c>
      <c r="H56">
        <v>85039</v>
      </c>
      <c r="J56">
        <f t="shared" si="6"/>
        <v>61702.8</v>
      </c>
      <c r="K56">
        <f t="shared" si="7"/>
        <v>1.3782032581989796</v>
      </c>
      <c r="L56">
        <f t="shared" si="8"/>
        <v>111262</v>
      </c>
      <c r="M56">
        <f t="shared" si="9"/>
        <v>16276</v>
      </c>
      <c r="N56">
        <f t="shared" si="10"/>
        <v>61702.8</v>
      </c>
      <c r="O56">
        <f t="shared" si="11"/>
        <v>94986</v>
      </c>
      <c r="Q56">
        <v>-13361</v>
      </c>
      <c r="R56">
        <v>4985</v>
      </c>
      <c r="T56">
        <v>5664</v>
      </c>
      <c r="U56">
        <v>100</v>
      </c>
      <c r="W56">
        <v>11964.4</v>
      </c>
      <c r="X56">
        <v>1973.6</v>
      </c>
      <c r="AD56">
        <v>61702.8</v>
      </c>
      <c r="AE56">
        <v>1.3782032581989796</v>
      </c>
      <c r="AK56">
        <v>61702.8</v>
      </c>
      <c r="AL56">
        <v>1.3782032581989796</v>
      </c>
    </row>
    <row r="57" spans="2:38" x14ac:dyDescent="0.25">
      <c r="B57">
        <v>17105</v>
      </c>
      <c r="C57">
        <v>33082</v>
      </c>
      <c r="D57">
        <v>13524</v>
      </c>
      <c r="E57">
        <v>99603</v>
      </c>
      <c r="F57">
        <v>21089</v>
      </c>
      <c r="H57">
        <v>77078</v>
      </c>
      <c r="J57">
        <f t="shared" si="6"/>
        <v>36880.6</v>
      </c>
      <c r="K57">
        <f t="shared" si="7"/>
        <v>2.0899334609523708</v>
      </c>
      <c r="L57">
        <f t="shared" si="8"/>
        <v>99603</v>
      </c>
      <c r="M57">
        <f t="shared" si="9"/>
        <v>13524</v>
      </c>
      <c r="N57">
        <f t="shared" si="10"/>
        <v>36880.6</v>
      </c>
      <c r="O57">
        <f t="shared" si="11"/>
        <v>86079</v>
      </c>
      <c r="Q57">
        <v>-24397</v>
      </c>
      <c r="R57">
        <v>5665</v>
      </c>
      <c r="T57">
        <v>-8531</v>
      </c>
      <c r="U57">
        <v>686.59999999999854</v>
      </c>
      <c r="W57">
        <v>13077.400000000001</v>
      </c>
      <c r="X57">
        <v>955.4</v>
      </c>
      <c r="AD57">
        <v>36880.6</v>
      </c>
      <c r="AE57">
        <v>2.0899334609523708</v>
      </c>
      <c r="AK57">
        <v>36880.6</v>
      </c>
      <c r="AL57">
        <v>2.0899334609523708</v>
      </c>
    </row>
    <row r="58" spans="2:38" x14ac:dyDescent="0.25">
      <c r="B58">
        <v>87053</v>
      </c>
      <c r="C58">
        <v>42247</v>
      </c>
      <c r="D58">
        <v>37256</v>
      </c>
      <c r="E58">
        <v>33995</v>
      </c>
      <c r="F58">
        <v>39813</v>
      </c>
      <c r="H58">
        <v>49098</v>
      </c>
      <c r="J58">
        <f t="shared" si="6"/>
        <v>48072.800000000003</v>
      </c>
      <c r="K58">
        <f t="shared" si="7"/>
        <v>1.0213259889168094</v>
      </c>
      <c r="L58">
        <f t="shared" si="8"/>
        <v>87053</v>
      </c>
      <c r="M58">
        <f t="shared" si="9"/>
        <v>33995</v>
      </c>
      <c r="N58">
        <f t="shared" si="10"/>
        <v>48072.800000000003</v>
      </c>
      <c r="O58">
        <f t="shared" si="11"/>
        <v>53058</v>
      </c>
      <c r="Q58">
        <v>-9450</v>
      </c>
      <c r="R58">
        <v>-1668</v>
      </c>
      <c r="T58">
        <v>-8654.7999999999956</v>
      </c>
      <c r="U58">
        <v>-830.39999999999418</v>
      </c>
      <c r="W58">
        <v>14532.8</v>
      </c>
      <c r="X58">
        <v>830.40000000000009</v>
      </c>
      <c r="Z58">
        <v>48072.800000000003</v>
      </c>
      <c r="AA58">
        <v>1.0213259889168094</v>
      </c>
      <c r="AI58">
        <v>48072.800000000003</v>
      </c>
      <c r="AJ58">
        <v>1.0213259889168094</v>
      </c>
    </row>
    <row r="59" spans="2:38" x14ac:dyDescent="0.25">
      <c r="B59">
        <v>33835</v>
      </c>
      <c r="C59">
        <v>111308</v>
      </c>
      <c r="D59">
        <v>46649</v>
      </c>
      <c r="E59">
        <v>91481</v>
      </c>
      <c r="F59">
        <v>45419</v>
      </c>
      <c r="H59">
        <v>83798</v>
      </c>
      <c r="J59">
        <f t="shared" si="6"/>
        <v>65738.399999999994</v>
      </c>
      <c r="K59">
        <f t="shared" si="7"/>
        <v>1.2747191900015822</v>
      </c>
      <c r="L59">
        <f t="shared" si="8"/>
        <v>111308</v>
      </c>
      <c r="M59">
        <f t="shared" si="9"/>
        <v>33835</v>
      </c>
      <c r="N59">
        <f t="shared" si="10"/>
        <v>65738.399999999994</v>
      </c>
      <c r="O59">
        <f t="shared" si="11"/>
        <v>77473</v>
      </c>
      <c r="Q59">
        <v>-1441</v>
      </c>
      <c r="R59">
        <v>1356</v>
      </c>
      <c r="T59">
        <v>-1419.6000000000058</v>
      </c>
      <c r="U59">
        <v>227.39999999999418</v>
      </c>
      <c r="W59">
        <v>14851.6</v>
      </c>
      <c r="X59">
        <v>1714.1999999999998</v>
      </c>
      <c r="Z59">
        <v>65738.399999999994</v>
      </c>
      <c r="AA59">
        <v>1.2747191900015822</v>
      </c>
      <c r="AI59">
        <v>65738.399999999994</v>
      </c>
      <c r="AJ59">
        <v>1.2747191900015822</v>
      </c>
    </row>
    <row r="60" spans="2:38" x14ac:dyDescent="0.25">
      <c r="B60">
        <v>47049</v>
      </c>
      <c r="C60">
        <v>30880</v>
      </c>
      <c r="D60">
        <v>72315</v>
      </c>
      <c r="E60">
        <v>34812</v>
      </c>
      <c r="F60">
        <v>103476</v>
      </c>
      <c r="H60">
        <v>62138</v>
      </c>
      <c r="J60">
        <f t="shared" si="6"/>
        <v>57706.400000000001</v>
      </c>
      <c r="K60">
        <f t="shared" si="7"/>
        <v>1.0767956413846644</v>
      </c>
      <c r="L60">
        <f t="shared" si="8"/>
        <v>103476</v>
      </c>
      <c r="M60">
        <f t="shared" si="9"/>
        <v>30880</v>
      </c>
      <c r="N60">
        <f t="shared" si="10"/>
        <v>57706.400000000001</v>
      </c>
      <c r="O60">
        <f t="shared" si="11"/>
        <v>72596</v>
      </c>
      <c r="Q60">
        <v>1130</v>
      </c>
      <c r="R60">
        <v>-4201</v>
      </c>
      <c r="T60">
        <v>8039</v>
      </c>
      <c r="U60">
        <v>-805.40000000000146</v>
      </c>
      <c r="W60">
        <v>15699.8</v>
      </c>
      <c r="X60">
        <v>805.4</v>
      </c>
      <c r="Z60">
        <v>57706.400000000001</v>
      </c>
      <c r="AA60">
        <v>1.0767956413846644</v>
      </c>
      <c r="AI60">
        <v>57706.400000000001</v>
      </c>
      <c r="AJ60">
        <v>1.0767956413846644</v>
      </c>
    </row>
    <row r="61" spans="2:38" x14ac:dyDescent="0.25">
      <c r="B61">
        <v>101704</v>
      </c>
      <c r="C61">
        <v>15875</v>
      </c>
      <c r="D61">
        <v>36062</v>
      </c>
      <c r="E61">
        <v>65714</v>
      </c>
      <c r="F61">
        <v>73732</v>
      </c>
      <c r="H61">
        <v>65349</v>
      </c>
      <c r="J61">
        <f t="shared" si="6"/>
        <v>58617.4</v>
      </c>
      <c r="K61">
        <f t="shared" si="7"/>
        <v>1.1148396209999079</v>
      </c>
      <c r="L61">
        <f t="shared" si="8"/>
        <v>101704</v>
      </c>
      <c r="M61">
        <f t="shared" si="9"/>
        <v>15875</v>
      </c>
      <c r="N61">
        <f t="shared" si="10"/>
        <v>58617.4</v>
      </c>
      <c r="O61">
        <f t="shared" si="11"/>
        <v>85829</v>
      </c>
      <c r="Q61">
        <v>-12018</v>
      </c>
      <c r="R61">
        <v>-794</v>
      </c>
      <c r="T61">
        <v>-9303.2000000000044</v>
      </c>
      <c r="U61">
        <v>1433</v>
      </c>
      <c r="W61">
        <v>10997.999999999998</v>
      </c>
      <c r="X61">
        <v>1489.3999999999999</v>
      </c>
      <c r="AB61">
        <v>58617.4</v>
      </c>
      <c r="AC61">
        <v>1.1148396209999079</v>
      </c>
      <c r="AI61">
        <v>58617.4</v>
      </c>
      <c r="AJ61">
        <v>1.1148396209999079</v>
      </c>
    </row>
    <row r="62" spans="2:38" x14ac:dyDescent="0.25">
      <c r="B62">
        <v>34464</v>
      </c>
      <c r="C62">
        <v>95277</v>
      </c>
      <c r="D62">
        <v>6484</v>
      </c>
      <c r="E62">
        <v>114162</v>
      </c>
      <c r="F62">
        <v>105071</v>
      </c>
      <c r="H62">
        <v>114261</v>
      </c>
      <c r="J62">
        <f t="shared" si="6"/>
        <v>71091.600000000006</v>
      </c>
      <c r="K62">
        <f t="shared" si="7"/>
        <v>1.6072362979592525</v>
      </c>
      <c r="L62">
        <f t="shared" si="8"/>
        <v>114162</v>
      </c>
      <c r="M62">
        <f t="shared" si="9"/>
        <v>6484</v>
      </c>
      <c r="N62">
        <f t="shared" si="10"/>
        <v>71091.600000000006</v>
      </c>
      <c r="O62">
        <f t="shared" si="11"/>
        <v>107678</v>
      </c>
      <c r="Q62">
        <v>9957</v>
      </c>
      <c r="R62">
        <v>5243</v>
      </c>
      <c r="T62">
        <v>-1109.3999999999942</v>
      </c>
      <c r="U62">
        <v>1912.4000000000087</v>
      </c>
      <c r="W62">
        <v>10117.799999999999</v>
      </c>
      <c r="X62">
        <v>1912.3999999999999</v>
      </c>
      <c r="AF62">
        <v>71091.600000000006</v>
      </c>
      <c r="AG62">
        <v>1.6072362979592525</v>
      </c>
      <c r="AK62">
        <v>71091.600000000006</v>
      </c>
      <c r="AL62">
        <v>1.6072362979592525</v>
      </c>
    </row>
    <row r="63" spans="2:38" x14ac:dyDescent="0.25">
      <c r="B63">
        <v>17125</v>
      </c>
      <c r="C63">
        <v>75655</v>
      </c>
      <c r="D63">
        <v>39252</v>
      </c>
      <c r="E63">
        <v>68559</v>
      </c>
      <c r="F63">
        <v>62817</v>
      </c>
      <c r="H63">
        <v>98808</v>
      </c>
      <c r="J63">
        <f t="shared" si="6"/>
        <v>52681.599999999999</v>
      </c>
      <c r="K63">
        <f t="shared" si="7"/>
        <v>1.8755694587863694</v>
      </c>
      <c r="L63">
        <f t="shared" si="8"/>
        <v>75655</v>
      </c>
      <c r="M63">
        <f t="shared" si="9"/>
        <v>17125</v>
      </c>
      <c r="N63">
        <f t="shared" si="10"/>
        <v>52681.599999999999</v>
      </c>
      <c r="O63">
        <f t="shared" si="11"/>
        <v>58530</v>
      </c>
      <c r="Q63">
        <v>-1929</v>
      </c>
      <c r="R63">
        <v>2</v>
      </c>
      <c r="T63">
        <v>-282.20000000000437</v>
      </c>
      <c r="U63">
        <v>-1383.4000000000015</v>
      </c>
      <c r="W63">
        <v>13935.8</v>
      </c>
      <c r="X63">
        <v>2807</v>
      </c>
      <c r="AD63">
        <v>52681.599999999999</v>
      </c>
      <c r="AE63">
        <v>1.8755694587863694</v>
      </c>
      <c r="AK63">
        <v>52681.599999999999</v>
      </c>
      <c r="AL63">
        <v>1.8755694587863694</v>
      </c>
    </row>
    <row r="64" spans="2:38" x14ac:dyDescent="0.25">
      <c r="B64">
        <v>7296</v>
      </c>
      <c r="C64">
        <v>89407</v>
      </c>
      <c r="D64">
        <v>13841</v>
      </c>
      <c r="E64">
        <v>15355</v>
      </c>
      <c r="F64">
        <v>110496</v>
      </c>
      <c r="H64">
        <v>103543</v>
      </c>
      <c r="J64">
        <f t="shared" si="6"/>
        <v>47279</v>
      </c>
      <c r="K64">
        <f t="shared" si="7"/>
        <v>2.1900420905687517</v>
      </c>
      <c r="L64">
        <f t="shared" si="8"/>
        <v>110496</v>
      </c>
      <c r="M64">
        <f t="shared" si="9"/>
        <v>7296</v>
      </c>
      <c r="N64">
        <f t="shared" si="10"/>
        <v>47279</v>
      </c>
      <c r="O64">
        <f t="shared" si="11"/>
        <v>103200</v>
      </c>
      <c r="Q64">
        <v>8833</v>
      </c>
      <c r="R64">
        <v>-878</v>
      </c>
      <c r="T64">
        <v>-10727.800000000003</v>
      </c>
      <c r="U64">
        <v>-98.599999999998545</v>
      </c>
      <c r="W64">
        <v>13919.399999999998</v>
      </c>
      <c r="X64">
        <v>915.8</v>
      </c>
      <c r="AD64">
        <v>47279</v>
      </c>
      <c r="AE64">
        <v>2.1900420905687517</v>
      </c>
      <c r="AK64">
        <v>47279</v>
      </c>
      <c r="AL64">
        <v>2.1900420905687517</v>
      </c>
    </row>
    <row r="65" spans="2:38" x14ac:dyDescent="0.25">
      <c r="B65">
        <v>12410</v>
      </c>
      <c r="C65">
        <v>25087</v>
      </c>
      <c r="D65">
        <v>12061</v>
      </c>
      <c r="E65">
        <v>66399</v>
      </c>
      <c r="F65">
        <v>6384</v>
      </c>
      <c r="H65">
        <v>52509</v>
      </c>
      <c r="J65">
        <f t="shared" si="6"/>
        <v>24468.2</v>
      </c>
      <c r="K65">
        <f t="shared" si="7"/>
        <v>2.1460099230838394</v>
      </c>
      <c r="L65">
        <f t="shared" si="8"/>
        <v>66399</v>
      </c>
      <c r="M65">
        <f t="shared" si="9"/>
        <v>6384</v>
      </c>
      <c r="N65">
        <f t="shared" si="10"/>
        <v>24468.2</v>
      </c>
      <c r="O65">
        <f t="shared" si="11"/>
        <v>60015</v>
      </c>
      <c r="Q65">
        <v>-6531</v>
      </c>
      <c r="R65">
        <v>4193</v>
      </c>
      <c r="T65">
        <v>4001</v>
      </c>
      <c r="U65">
        <v>1746.6000000000022</v>
      </c>
      <c r="W65">
        <v>8141</v>
      </c>
      <c r="X65">
        <v>1783.8</v>
      </c>
      <c r="AD65">
        <v>24468.2</v>
      </c>
      <c r="AE65">
        <v>2.1460099230838394</v>
      </c>
      <c r="AK65">
        <v>24468.2</v>
      </c>
      <c r="AL65">
        <v>2.1460099230838394</v>
      </c>
    </row>
    <row r="66" spans="2:38" x14ac:dyDescent="0.25">
      <c r="B66">
        <v>27439</v>
      </c>
      <c r="C66">
        <v>78435</v>
      </c>
      <c r="D66">
        <v>113933</v>
      </c>
      <c r="E66">
        <v>4944</v>
      </c>
      <c r="F66">
        <v>61937</v>
      </c>
      <c r="H66">
        <v>63511</v>
      </c>
      <c r="J66">
        <f t="shared" ref="J66:J101" si="12">AVERAGE(B66:F66)</f>
        <v>57337.599999999999</v>
      </c>
      <c r="K66">
        <f t="shared" ref="K66:K97" si="13">H66/J66</f>
        <v>1.1076675689251032</v>
      </c>
      <c r="L66">
        <f t="shared" ref="L66:L101" si="14">MAX(B66:F66)</f>
        <v>113933</v>
      </c>
      <c r="M66">
        <f t="shared" ref="M66:M101" si="15">MIN(B66:F66)</f>
        <v>4944</v>
      </c>
      <c r="N66">
        <f t="shared" ref="N66:N101" si="16">AVERAGE(B66:F66)</f>
        <v>57337.599999999999</v>
      </c>
      <c r="O66">
        <f t="shared" ref="O66:O101" si="17">L66-M66</f>
        <v>108989</v>
      </c>
      <c r="Q66">
        <v>-10535</v>
      </c>
      <c r="R66">
        <v>-39</v>
      </c>
      <c r="T66">
        <v>4496.7999999999956</v>
      </c>
      <c r="U66">
        <v>170.40000000000146</v>
      </c>
      <c r="W66">
        <v>11102</v>
      </c>
      <c r="X66">
        <v>2773.6000000000004</v>
      </c>
      <c r="Z66">
        <v>57337.599999999999</v>
      </c>
      <c r="AA66">
        <v>1.1076675689251032</v>
      </c>
      <c r="AI66">
        <v>57337.599999999999</v>
      </c>
      <c r="AJ66">
        <v>1.1076675689251032</v>
      </c>
    </row>
    <row r="67" spans="2:38" x14ac:dyDescent="0.25">
      <c r="B67">
        <v>8066</v>
      </c>
      <c r="C67">
        <v>57420</v>
      </c>
      <c r="D67">
        <v>67745</v>
      </c>
      <c r="E67">
        <v>30488</v>
      </c>
      <c r="F67">
        <v>95838</v>
      </c>
      <c r="H67">
        <v>121305</v>
      </c>
      <c r="J67">
        <f t="shared" si="12"/>
        <v>51911.4</v>
      </c>
      <c r="K67">
        <f t="shared" si="13"/>
        <v>2.3367699580438979</v>
      </c>
      <c r="L67">
        <f t="shared" si="14"/>
        <v>95838</v>
      </c>
      <c r="M67">
        <f t="shared" si="15"/>
        <v>8066</v>
      </c>
      <c r="N67">
        <f t="shared" si="16"/>
        <v>51911.4</v>
      </c>
      <c r="O67">
        <f t="shared" si="17"/>
        <v>87772</v>
      </c>
      <c r="Q67">
        <v>22905</v>
      </c>
      <c r="R67">
        <v>24</v>
      </c>
      <c r="T67">
        <v>2760.5999999999985</v>
      </c>
      <c r="U67">
        <v>-192</v>
      </c>
      <c r="W67">
        <v>15255.4</v>
      </c>
      <c r="X67">
        <v>913.2</v>
      </c>
      <c r="AD67">
        <v>51911.4</v>
      </c>
      <c r="AE67">
        <v>2.3367699580438979</v>
      </c>
      <c r="AK67">
        <v>51911.4</v>
      </c>
      <c r="AL67">
        <v>2.3367699580438979</v>
      </c>
    </row>
    <row r="68" spans="2:38" x14ac:dyDescent="0.25">
      <c r="B68">
        <v>92893</v>
      </c>
      <c r="C68">
        <v>72019</v>
      </c>
      <c r="D68">
        <v>107046</v>
      </c>
      <c r="E68">
        <v>2237</v>
      </c>
      <c r="F68">
        <v>112169</v>
      </c>
      <c r="H68">
        <v>110458</v>
      </c>
      <c r="J68">
        <f t="shared" si="12"/>
        <v>77272.800000000003</v>
      </c>
      <c r="K68">
        <f t="shared" si="13"/>
        <v>1.4294551252187055</v>
      </c>
      <c r="L68">
        <f t="shared" si="14"/>
        <v>112169</v>
      </c>
      <c r="M68">
        <f t="shared" si="15"/>
        <v>2237</v>
      </c>
      <c r="N68">
        <f t="shared" si="16"/>
        <v>77272.800000000003</v>
      </c>
      <c r="O68">
        <f t="shared" si="17"/>
        <v>109932</v>
      </c>
      <c r="Q68">
        <v>-25826</v>
      </c>
      <c r="R68">
        <v>-173</v>
      </c>
      <c r="T68">
        <v>-7449.5999999999913</v>
      </c>
      <c r="U68">
        <v>70.600000000005821</v>
      </c>
      <c r="W68">
        <v>9825.6</v>
      </c>
      <c r="X68">
        <v>1923</v>
      </c>
      <c r="AF68">
        <v>77272.800000000003</v>
      </c>
      <c r="AG68">
        <v>1.4294551252187055</v>
      </c>
      <c r="AK68">
        <v>77272.800000000003</v>
      </c>
      <c r="AL68">
        <v>1.4294551252187055</v>
      </c>
    </row>
    <row r="69" spans="2:38" x14ac:dyDescent="0.25">
      <c r="B69">
        <v>29848</v>
      </c>
      <c r="C69">
        <v>69409</v>
      </c>
      <c r="D69">
        <v>86382</v>
      </c>
      <c r="E69">
        <v>12133</v>
      </c>
      <c r="F69">
        <v>75839</v>
      </c>
      <c r="H69">
        <v>94002</v>
      </c>
      <c r="J69">
        <f t="shared" si="12"/>
        <v>54722.2</v>
      </c>
      <c r="K69">
        <f t="shared" si="13"/>
        <v>1.7178037432705557</v>
      </c>
      <c r="L69">
        <f t="shared" si="14"/>
        <v>86382</v>
      </c>
      <c r="M69">
        <f t="shared" si="15"/>
        <v>12133</v>
      </c>
      <c r="N69">
        <f t="shared" si="16"/>
        <v>54722.2</v>
      </c>
      <c r="O69">
        <f t="shared" si="17"/>
        <v>74249</v>
      </c>
      <c r="Q69">
        <v>25737</v>
      </c>
      <c r="R69">
        <v>-3297</v>
      </c>
      <c r="T69">
        <v>-13272.199999999997</v>
      </c>
      <c r="U69">
        <v>-1038.8000000000029</v>
      </c>
      <c r="W69">
        <v>22730.600000000002</v>
      </c>
      <c r="X69">
        <v>1040.8</v>
      </c>
      <c r="AB69">
        <v>54722.2</v>
      </c>
      <c r="AC69">
        <v>1.7178037432705557</v>
      </c>
      <c r="AK69">
        <v>54722.2</v>
      </c>
      <c r="AL69">
        <v>1.7178037432705557</v>
      </c>
    </row>
    <row r="70" spans="2:38" x14ac:dyDescent="0.25">
      <c r="B70">
        <v>6968</v>
      </c>
      <c r="C70">
        <v>83407</v>
      </c>
      <c r="D70">
        <v>23793</v>
      </c>
      <c r="E70">
        <v>24425</v>
      </c>
      <c r="F70">
        <v>53144</v>
      </c>
      <c r="H70">
        <v>101717</v>
      </c>
      <c r="J70">
        <f t="shared" si="12"/>
        <v>38347.4</v>
      </c>
      <c r="K70">
        <f t="shared" si="13"/>
        <v>2.6525135993574529</v>
      </c>
      <c r="L70">
        <f t="shared" si="14"/>
        <v>83407</v>
      </c>
      <c r="M70">
        <f t="shared" si="15"/>
        <v>6968</v>
      </c>
      <c r="N70">
        <f t="shared" si="16"/>
        <v>38347.4</v>
      </c>
      <c r="O70">
        <f t="shared" si="17"/>
        <v>76439</v>
      </c>
      <c r="Q70">
        <v>17831</v>
      </c>
      <c r="R70">
        <v>0</v>
      </c>
      <c r="T70">
        <v>4399.4000000000015</v>
      </c>
      <c r="U70">
        <v>951</v>
      </c>
      <c r="W70">
        <v>7901.4</v>
      </c>
      <c r="X70">
        <v>950.99999999999989</v>
      </c>
      <c r="AD70">
        <v>38347.4</v>
      </c>
      <c r="AE70">
        <v>2.6525135993574529</v>
      </c>
      <c r="AK70">
        <v>38347.4</v>
      </c>
      <c r="AL70">
        <v>2.6525135993574529</v>
      </c>
    </row>
    <row r="71" spans="2:38" x14ac:dyDescent="0.25">
      <c r="B71">
        <v>38288</v>
      </c>
      <c r="C71">
        <v>49031</v>
      </c>
      <c r="D71">
        <v>103377</v>
      </c>
      <c r="E71">
        <v>61601</v>
      </c>
      <c r="F71">
        <v>41068</v>
      </c>
      <c r="H71">
        <v>89323</v>
      </c>
      <c r="J71">
        <f t="shared" si="12"/>
        <v>58673</v>
      </c>
      <c r="K71">
        <f t="shared" si="13"/>
        <v>1.5223867877899544</v>
      </c>
      <c r="L71">
        <f t="shared" si="14"/>
        <v>103377</v>
      </c>
      <c r="M71">
        <f t="shared" si="15"/>
        <v>38288</v>
      </c>
      <c r="N71">
        <f t="shared" si="16"/>
        <v>58673</v>
      </c>
      <c r="O71">
        <f t="shared" si="17"/>
        <v>65089</v>
      </c>
      <c r="Q71">
        <v>6913</v>
      </c>
      <c r="R71">
        <v>3987</v>
      </c>
      <c r="T71">
        <v>4110.1999999999971</v>
      </c>
      <c r="U71">
        <v>-105.40000000000146</v>
      </c>
      <c r="W71">
        <v>17041.399999999998</v>
      </c>
      <c r="X71">
        <v>2365</v>
      </c>
      <c r="AD71">
        <v>58673</v>
      </c>
      <c r="AE71">
        <v>1.5223867877899544</v>
      </c>
      <c r="AK71">
        <v>58673</v>
      </c>
      <c r="AL71">
        <v>1.5223867877899544</v>
      </c>
    </row>
    <row r="72" spans="2:38" x14ac:dyDescent="0.25">
      <c r="B72">
        <v>96530</v>
      </c>
      <c r="C72">
        <v>43095</v>
      </c>
      <c r="D72">
        <v>102878</v>
      </c>
      <c r="E72">
        <v>74159</v>
      </c>
      <c r="F72">
        <v>32508</v>
      </c>
      <c r="H72">
        <v>108469</v>
      </c>
      <c r="J72">
        <f t="shared" si="12"/>
        <v>69834</v>
      </c>
      <c r="K72">
        <f t="shared" si="13"/>
        <v>1.5532405418564024</v>
      </c>
      <c r="L72">
        <f t="shared" si="14"/>
        <v>102878</v>
      </c>
      <c r="M72">
        <f t="shared" si="15"/>
        <v>32508</v>
      </c>
      <c r="N72">
        <f t="shared" si="16"/>
        <v>69834</v>
      </c>
      <c r="O72">
        <f t="shared" si="17"/>
        <v>70370</v>
      </c>
      <c r="Q72">
        <v>844</v>
      </c>
      <c r="R72">
        <v>4553</v>
      </c>
      <c r="T72">
        <v>93</v>
      </c>
      <c r="U72">
        <v>1055.6000000000058</v>
      </c>
      <c r="W72">
        <v>17600.199999999997</v>
      </c>
      <c r="X72">
        <v>1055.5999999999999</v>
      </c>
      <c r="AF72">
        <v>69834</v>
      </c>
      <c r="AG72">
        <v>1.5532405418564024</v>
      </c>
      <c r="AK72">
        <v>69834</v>
      </c>
      <c r="AL72">
        <v>1.5532405418564024</v>
      </c>
    </row>
    <row r="73" spans="2:38" x14ac:dyDescent="0.25">
      <c r="B73">
        <v>104310</v>
      </c>
      <c r="C73">
        <v>27219</v>
      </c>
      <c r="D73">
        <v>101534</v>
      </c>
      <c r="E73">
        <v>84196</v>
      </c>
      <c r="F73">
        <v>104045</v>
      </c>
      <c r="H73">
        <v>111951</v>
      </c>
      <c r="J73">
        <f t="shared" si="12"/>
        <v>84260.800000000003</v>
      </c>
      <c r="K73">
        <f t="shared" si="13"/>
        <v>1.3286249359132598</v>
      </c>
      <c r="L73">
        <f t="shared" si="14"/>
        <v>104310</v>
      </c>
      <c r="M73">
        <f t="shared" si="15"/>
        <v>27219</v>
      </c>
      <c r="N73">
        <f t="shared" si="16"/>
        <v>84260.800000000003</v>
      </c>
      <c r="O73">
        <f t="shared" si="17"/>
        <v>77091</v>
      </c>
      <c r="Q73">
        <v>8262</v>
      </c>
      <c r="R73">
        <v>-5844</v>
      </c>
      <c r="T73">
        <v>1186.6000000000058</v>
      </c>
      <c r="U73">
        <v>-26.19999999999709</v>
      </c>
      <c r="W73">
        <v>11443.4</v>
      </c>
      <c r="X73">
        <v>1874.6</v>
      </c>
      <c r="AB73">
        <v>84260.800000000003</v>
      </c>
      <c r="AC73">
        <v>1.3286249359132598</v>
      </c>
      <c r="AK73">
        <v>84260.800000000003</v>
      </c>
      <c r="AL73">
        <v>1.3286249359132598</v>
      </c>
    </row>
    <row r="74" spans="2:38" x14ac:dyDescent="0.25">
      <c r="B74">
        <v>10599</v>
      </c>
      <c r="C74">
        <v>48423</v>
      </c>
      <c r="D74">
        <v>13799</v>
      </c>
      <c r="E74">
        <v>86686</v>
      </c>
      <c r="F74">
        <v>29856</v>
      </c>
      <c r="H74">
        <v>44046</v>
      </c>
      <c r="J74">
        <f t="shared" si="12"/>
        <v>37872.6</v>
      </c>
      <c r="K74">
        <f t="shared" si="13"/>
        <v>1.1630043883968886</v>
      </c>
      <c r="L74">
        <f t="shared" si="14"/>
        <v>86686</v>
      </c>
      <c r="M74">
        <f t="shared" si="15"/>
        <v>10599</v>
      </c>
      <c r="N74">
        <f t="shared" si="16"/>
        <v>37872.6</v>
      </c>
      <c r="O74">
        <f t="shared" si="17"/>
        <v>76087</v>
      </c>
      <c r="Q74">
        <v>-16101</v>
      </c>
      <c r="R74">
        <v>-67</v>
      </c>
      <c r="T74">
        <v>-17280.599999999999</v>
      </c>
      <c r="U74">
        <v>-476</v>
      </c>
      <c r="W74">
        <v>20634.600000000002</v>
      </c>
      <c r="X74">
        <v>1618.4</v>
      </c>
      <c r="Z74">
        <v>37872.6</v>
      </c>
      <c r="AA74">
        <v>1.1630043883968886</v>
      </c>
      <c r="AI74">
        <v>37872.6</v>
      </c>
      <c r="AJ74">
        <v>1.1630043883968886</v>
      </c>
    </row>
    <row r="75" spans="2:38" x14ac:dyDescent="0.25">
      <c r="B75">
        <v>57300</v>
      </c>
      <c r="C75">
        <v>92969</v>
      </c>
      <c r="D75">
        <v>33528</v>
      </c>
      <c r="E75">
        <v>86581</v>
      </c>
      <c r="F75">
        <v>111985</v>
      </c>
      <c r="H75">
        <v>84287</v>
      </c>
      <c r="J75">
        <f t="shared" si="12"/>
        <v>76472.600000000006</v>
      </c>
      <c r="K75">
        <f t="shared" si="13"/>
        <v>1.1021856194244735</v>
      </c>
      <c r="L75">
        <f t="shared" si="14"/>
        <v>111985</v>
      </c>
      <c r="M75">
        <f t="shared" si="15"/>
        <v>33528</v>
      </c>
      <c r="N75">
        <f t="shared" si="16"/>
        <v>76472.600000000006</v>
      </c>
      <c r="O75">
        <f t="shared" si="17"/>
        <v>78457</v>
      </c>
      <c r="Q75">
        <v>-11038</v>
      </c>
      <c r="R75">
        <v>-2413</v>
      </c>
      <c r="T75">
        <v>-4830.3999999999942</v>
      </c>
      <c r="U75">
        <v>96.80000000000291</v>
      </c>
      <c r="W75">
        <v>12436.000000000002</v>
      </c>
      <c r="X75">
        <v>127.6</v>
      </c>
      <c r="AB75">
        <v>76472.600000000006</v>
      </c>
      <c r="AC75">
        <v>1.1021856194244735</v>
      </c>
      <c r="AI75">
        <v>76472.600000000006</v>
      </c>
      <c r="AJ75">
        <v>1.1021856194244735</v>
      </c>
    </row>
    <row r="76" spans="2:38" x14ac:dyDescent="0.25">
      <c r="B76">
        <v>105120</v>
      </c>
      <c r="C76">
        <v>5367</v>
      </c>
      <c r="D76">
        <v>77504</v>
      </c>
      <c r="E76">
        <v>105619</v>
      </c>
      <c r="F76">
        <v>57621</v>
      </c>
      <c r="H76">
        <v>104036</v>
      </c>
      <c r="J76">
        <f t="shared" si="12"/>
        <v>70246.2</v>
      </c>
      <c r="K76">
        <f t="shared" si="13"/>
        <v>1.4810196138723519</v>
      </c>
      <c r="L76">
        <f t="shared" si="14"/>
        <v>105619</v>
      </c>
      <c r="M76">
        <f t="shared" si="15"/>
        <v>5367</v>
      </c>
      <c r="N76">
        <f t="shared" si="16"/>
        <v>70246.2</v>
      </c>
      <c r="O76">
        <f t="shared" si="17"/>
        <v>100252</v>
      </c>
      <c r="Q76">
        <v>26792</v>
      </c>
      <c r="R76">
        <v>20</v>
      </c>
      <c r="T76">
        <v>-2496</v>
      </c>
      <c r="U76">
        <v>1111.3999999999942</v>
      </c>
      <c r="W76">
        <v>3102.4</v>
      </c>
      <c r="X76">
        <v>1720.6000000000001</v>
      </c>
      <c r="AB76">
        <v>70246.2</v>
      </c>
      <c r="AC76">
        <v>1.4810196138723519</v>
      </c>
      <c r="AK76">
        <v>70246.2</v>
      </c>
      <c r="AL76">
        <v>1.4810196138723519</v>
      </c>
    </row>
    <row r="77" spans="2:38" x14ac:dyDescent="0.25">
      <c r="B77">
        <v>32953</v>
      </c>
      <c r="C77">
        <v>119374</v>
      </c>
      <c r="D77">
        <v>43515</v>
      </c>
      <c r="E77">
        <v>77827</v>
      </c>
      <c r="F77">
        <v>64750</v>
      </c>
      <c r="H77">
        <v>99736</v>
      </c>
      <c r="J77">
        <f t="shared" si="12"/>
        <v>67683.8</v>
      </c>
      <c r="K77">
        <f t="shared" si="13"/>
        <v>1.4735579267121526</v>
      </c>
      <c r="L77">
        <f t="shared" si="14"/>
        <v>119374</v>
      </c>
      <c r="M77">
        <f t="shared" si="15"/>
        <v>32953</v>
      </c>
      <c r="N77">
        <f t="shared" si="16"/>
        <v>67683.8</v>
      </c>
      <c r="O77">
        <f t="shared" si="17"/>
        <v>86421</v>
      </c>
      <c r="Q77">
        <v>-17729</v>
      </c>
      <c r="R77">
        <v>-940</v>
      </c>
      <c r="T77">
        <v>-10175.199999999997</v>
      </c>
      <c r="U77">
        <v>1180.8000000000029</v>
      </c>
      <c r="W77">
        <v>12175.2</v>
      </c>
      <c r="X77">
        <v>3362.4</v>
      </c>
      <c r="AF77">
        <v>67683.8</v>
      </c>
      <c r="AG77">
        <v>1.4735579267121526</v>
      </c>
      <c r="AK77">
        <v>67683.8</v>
      </c>
      <c r="AL77">
        <v>1.4735579267121526</v>
      </c>
    </row>
    <row r="78" spans="2:38" x14ac:dyDescent="0.25">
      <c r="B78">
        <v>103235</v>
      </c>
      <c r="C78">
        <v>111802</v>
      </c>
      <c r="D78">
        <v>16101</v>
      </c>
      <c r="E78">
        <v>29140</v>
      </c>
      <c r="F78">
        <v>105205</v>
      </c>
      <c r="H78">
        <v>98091</v>
      </c>
      <c r="J78">
        <f t="shared" si="12"/>
        <v>73096.600000000006</v>
      </c>
      <c r="K78">
        <f t="shared" si="13"/>
        <v>1.341936560660824</v>
      </c>
      <c r="L78">
        <f t="shared" si="14"/>
        <v>111802</v>
      </c>
      <c r="M78">
        <f t="shared" si="15"/>
        <v>16101</v>
      </c>
      <c r="N78">
        <f t="shared" si="16"/>
        <v>73096.600000000006</v>
      </c>
      <c r="O78">
        <f t="shared" si="17"/>
        <v>95701</v>
      </c>
      <c r="Q78">
        <v>-11625</v>
      </c>
      <c r="R78">
        <v>12</v>
      </c>
      <c r="T78">
        <v>12433.000000000007</v>
      </c>
      <c r="U78">
        <v>339.40000000000873</v>
      </c>
      <c r="W78">
        <v>15467.400000000001</v>
      </c>
      <c r="X78">
        <v>1154.5999999999999</v>
      </c>
      <c r="AD78">
        <v>73096.600000000006</v>
      </c>
      <c r="AE78">
        <v>1.341936560660824</v>
      </c>
      <c r="AK78">
        <v>73096.600000000006</v>
      </c>
      <c r="AL78">
        <v>1.341936560660824</v>
      </c>
    </row>
    <row r="79" spans="2:38" x14ac:dyDescent="0.25">
      <c r="B79">
        <v>17209</v>
      </c>
      <c r="C79">
        <v>69939</v>
      </c>
      <c r="D79">
        <v>116212</v>
      </c>
      <c r="E79">
        <v>114448</v>
      </c>
      <c r="F79">
        <v>92338</v>
      </c>
      <c r="H79">
        <v>118324</v>
      </c>
      <c r="J79">
        <f t="shared" si="12"/>
        <v>82029.2</v>
      </c>
      <c r="K79">
        <f t="shared" si="13"/>
        <v>1.4424619525729863</v>
      </c>
      <c r="L79">
        <f t="shared" si="14"/>
        <v>116212</v>
      </c>
      <c r="M79">
        <f t="shared" si="15"/>
        <v>17209</v>
      </c>
      <c r="N79">
        <f t="shared" si="16"/>
        <v>82029.2</v>
      </c>
      <c r="O79">
        <f t="shared" si="17"/>
        <v>99003</v>
      </c>
      <c r="Q79">
        <v>24844</v>
      </c>
      <c r="R79">
        <v>28</v>
      </c>
      <c r="T79">
        <v>11771.599999999991</v>
      </c>
      <c r="U79">
        <v>-539.60000000000582</v>
      </c>
      <c r="W79">
        <v>14432.8</v>
      </c>
      <c r="X79">
        <v>541.6</v>
      </c>
      <c r="AB79">
        <v>82029.2</v>
      </c>
      <c r="AC79">
        <v>1.4424619525729863</v>
      </c>
      <c r="AK79">
        <v>82029.2</v>
      </c>
      <c r="AL79">
        <v>1.4424619525729863</v>
      </c>
    </row>
    <row r="80" spans="2:38" x14ac:dyDescent="0.25">
      <c r="B80">
        <v>75457</v>
      </c>
      <c r="C80">
        <v>62972</v>
      </c>
      <c r="D80">
        <v>88072</v>
      </c>
      <c r="E80">
        <v>74813</v>
      </c>
      <c r="F80">
        <v>109870</v>
      </c>
      <c r="H80">
        <v>127583</v>
      </c>
      <c r="J80">
        <f t="shared" si="12"/>
        <v>82236.800000000003</v>
      </c>
      <c r="K80">
        <f t="shared" si="13"/>
        <v>1.5514100743219581</v>
      </c>
      <c r="L80">
        <f t="shared" si="14"/>
        <v>109870</v>
      </c>
      <c r="M80">
        <f t="shared" si="15"/>
        <v>62972</v>
      </c>
      <c r="N80">
        <f t="shared" si="16"/>
        <v>82236.800000000003</v>
      </c>
      <c r="O80">
        <f t="shared" si="17"/>
        <v>46898</v>
      </c>
      <c r="Q80">
        <v>-12760</v>
      </c>
      <c r="R80">
        <v>-4</v>
      </c>
      <c r="T80">
        <v>-9029.1999999999971</v>
      </c>
      <c r="U80">
        <v>-1266.1999999999971</v>
      </c>
      <c r="W80">
        <v>12705.6</v>
      </c>
      <c r="X80">
        <v>1302.2</v>
      </c>
      <c r="AF80">
        <v>82236.800000000003</v>
      </c>
      <c r="AG80">
        <v>1.5514100743219581</v>
      </c>
      <c r="AK80">
        <v>82236.800000000003</v>
      </c>
      <c r="AL80">
        <v>1.5514100743219581</v>
      </c>
    </row>
    <row r="81" spans="2:38" x14ac:dyDescent="0.25">
      <c r="B81">
        <v>6494</v>
      </c>
      <c r="C81">
        <v>31253</v>
      </c>
      <c r="D81">
        <v>24137</v>
      </c>
      <c r="E81">
        <v>87459</v>
      </c>
      <c r="F81">
        <v>20489</v>
      </c>
      <c r="H81">
        <v>75818</v>
      </c>
      <c r="J81">
        <f t="shared" si="12"/>
        <v>33966.400000000001</v>
      </c>
      <c r="K81">
        <f t="shared" si="13"/>
        <v>2.2321470629798861</v>
      </c>
      <c r="L81">
        <f t="shared" si="14"/>
        <v>87459</v>
      </c>
      <c r="M81">
        <f t="shared" si="15"/>
        <v>6494</v>
      </c>
      <c r="N81">
        <f t="shared" si="16"/>
        <v>33966.400000000001</v>
      </c>
      <c r="O81">
        <f t="shared" si="17"/>
        <v>80965</v>
      </c>
      <c r="Q81">
        <v>7184</v>
      </c>
      <c r="R81">
        <v>-2425</v>
      </c>
      <c r="T81">
        <v>9366.4000000000015</v>
      </c>
      <c r="U81">
        <v>-301.19999999999709</v>
      </c>
      <c r="W81">
        <v>10692.400000000001</v>
      </c>
      <c r="X81">
        <v>324.40000000000003</v>
      </c>
      <c r="AD81">
        <v>33966.400000000001</v>
      </c>
      <c r="AE81">
        <v>2.2321470629798861</v>
      </c>
      <c r="AK81">
        <v>33966.400000000001</v>
      </c>
      <c r="AL81">
        <v>2.2321470629798861</v>
      </c>
    </row>
    <row r="82" spans="2:38" x14ac:dyDescent="0.25">
      <c r="B82">
        <v>50397</v>
      </c>
      <c r="C82">
        <v>16335</v>
      </c>
      <c r="D82">
        <v>107383</v>
      </c>
      <c r="E82">
        <v>65353</v>
      </c>
      <c r="F82">
        <v>24792</v>
      </c>
      <c r="H82">
        <v>73400</v>
      </c>
      <c r="J82">
        <f t="shared" si="12"/>
        <v>52852</v>
      </c>
      <c r="K82">
        <f t="shared" si="13"/>
        <v>1.388783773556346</v>
      </c>
      <c r="L82">
        <f t="shared" si="14"/>
        <v>107383</v>
      </c>
      <c r="M82">
        <f t="shared" si="15"/>
        <v>16335</v>
      </c>
      <c r="N82">
        <f t="shared" si="16"/>
        <v>52852</v>
      </c>
      <c r="O82">
        <f t="shared" si="17"/>
        <v>91048</v>
      </c>
      <c r="Q82">
        <v>-16636</v>
      </c>
      <c r="R82">
        <v>-1931</v>
      </c>
      <c r="T82">
        <v>-1071.1999999999971</v>
      </c>
      <c r="U82">
        <v>1185.5999999999985</v>
      </c>
      <c r="W82">
        <v>8678.4000000000015</v>
      </c>
      <c r="X82">
        <v>1422.8</v>
      </c>
      <c r="AD82">
        <v>52852</v>
      </c>
      <c r="AE82">
        <v>1.388783773556346</v>
      </c>
      <c r="AK82">
        <v>52852</v>
      </c>
      <c r="AL82">
        <v>1.388783773556346</v>
      </c>
    </row>
    <row r="83" spans="2:38" x14ac:dyDescent="0.25">
      <c r="B83">
        <v>45962</v>
      </c>
      <c r="C83">
        <v>49022</v>
      </c>
      <c r="D83">
        <v>63384</v>
      </c>
      <c r="E83">
        <v>113960</v>
      </c>
      <c r="F83">
        <v>50992</v>
      </c>
      <c r="H83">
        <v>106079</v>
      </c>
      <c r="J83">
        <f t="shared" si="12"/>
        <v>64664</v>
      </c>
      <c r="K83">
        <f t="shared" si="13"/>
        <v>1.6404645552393913</v>
      </c>
      <c r="L83">
        <f t="shared" si="14"/>
        <v>113960</v>
      </c>
      <c r="M83">
        <f t="shared" si="15"/>
        <v>45962</v>
      </c>
      <c r="N83">
        <f t="shared" si="16"/>
        <v>64664</v>
      </c>
      <c r="O83">
        <f t="shared" si="17"/>
        <v>67998</v>
      </c>
      <c r="Q83">
        <v>9893</v>
      </c>
      <c r="R83">
        <v>7</v>
      </c>
      <c r="T83">
        <v>-4437.3999999999942</v>
      </c>
      <c r="U83">
        <v>684.80000000000291</v>
      </c>
      <c r="W83">
        <v>5839.7999999999993</v>
      </c>
      <c r="X83">
        <v>978.80000000000018</v>
      </c>
      <c r="AB83">
        <v>64664</v>
      </c>
      <c r="AC83">
        <v>1.6404645552393913</v>
      </c>
      <c r="AK83">
        <v>64664</v>
      </c>
      <c r="AL83">
        <v>1.6404645552393913</v>
      </c>
    </row>
    <row r="84" spans="2:38" x14ac:dyDescent="0.25">
      <c r="B84">
        <v>81817</v>
      </c>
      <c r="C84">
        <v>112663</v>
      </c>
      <c r="D84">
        <v>108793</v>
      </c>
      <c r="E84">
        <v>13328</v>
      </c>
      <c r="F84">
        <v>98073</v>
      </c>
      <c r="H84">
        <v>119085</v>
      </c>
      <c r="J84">
        <f t="shared" si="12"/>
        <v>82934.8</v>
      </c>
      <c r="K84">
        <f t="shared" si="13"/>
        <v>1.4358869859214707</v>
      </c>
      <c r="L84">
        <f t="shared" si="14"/>
        <v>112663</v>
      </c>
      <c r="M84">
        <f t="shared" si="15"/>
        <v>13328</v>
      </c>
      <c r="N84">
        <f t="shared" si="16"/>
        <v>82934.8</v>
      </c>
      <c r="O84">
        <f t="shared" si="17"/>
        <v>99335</v>
      </c>
      <c r="Q84">
        <v>-348</v>
      </c>
      <c r="R84">
        <v>-2108</v>
      </c>
      <c r="T84">
        <v>9848.1999999999971</v>
      </c>
      <c r="U84">
        <v>601</v>
      </c>
      <c r="W84">
        <v>13218.6</v>
      </c>
      <c r="X84">
        <v>614.20000000000005</v>
      </c>
      <c r="AF84">
        <v>82934.8</v>
      </c>
      <c r="AG84">
        <v>1.4358869859214707</v>
      </c>
      <c r="AK84">
        <v>82934.8</v>
      </c>
      <c r="AL84">
        <v>1.4358869859214707</v>
      </c>
    </row>
    <row r="85" spans="2:38" x14ac:dyDescent="0.25">
      <c r="B85">
        <v>40725</v>
      </c>
      <c r="C85">
        <v>13572</v>
      </c>
      <c r="D85">
        <v>56226</v>
      </c>
      <c r="E85">
        <v>30115</v>
      </c>
      <c r="F85">
        <v>21194</v>
      </c>
      <c r="H85">
        <v>83040</v>
      </c>
      <c r="J85">
        <f t="shared" si="12"/>
        <v>32366.400000000001</v>
      </c>
      <c r="K85">
        <f t="shared" si="13"/>
        <v>2.5656236096692866</v>
      </c>
      <c r="L85">
        <f t="shared" si="14"/>
        <v>56226</v>
      </c>
      <c r="M85">
        <f t="shared" si="15"/>
        <v>13572</v>
      </c>
      <c r="N85">
        <f t="shared" si="16"/>
        <v>32366.400000000001</v>
      </c>
      <c r="O85">
        <f t="shared" si="17"/>
        <v>42654</v>
      </c>
      <c r="Q85">
        <v>34701</v>
      </c>
      <c r="R85">
        <v>936</v>
      </c>
      <c r="T85">
        <v>-3082.1999999999971</v>
      </c>
      <c r="U85">
        <v>1174.2000000000007</v>
      </c>
      <c r="W85">
        <v>10820.2</v>
      </c>
      <c r="X85">
        <v>1380.1999999999998</v>
      </c>
      <c r="Z85">
        <v>32366.400000000001</v>
      </c>
      <c r="AA85">
        <v>2.5656236096692866</v>
      </c>
      <c r="AK85">
        <v>32366.400000000001</v>
      </c>
      <c r="AL85">
        <v>2.5656236096692866</v>
      </c>
    </row>
    <row r="86" spans="2:38" x14ac:dyDescent="0.25">
      <c r="B86">
        <v>53729</v>
      </c>
      <c r="C86">
        <v>83848</v>
      </c>
      <c r="D86">
        <v>107500</v>
      </c>
      <c r="E86">
        <v>111604</v>
      </c>
      <c r="F86">
        <v>108159</v>
      </c>
      <c r="H86">
        <v>126838</v>
      </c>
      <c r="J86">
        <f t="shared" si="12"/>
        <v>92968</v>
      </c>
      <c r="K86">
        <f t="shared" si="13"/>
        <v>1.3643189054298253</v>
      </c>
      <c r="L86">
        <f t="shared" si="14"/>
        <v>111604</v>
      </c>
      <c r="M86">
        <f t="shared" si="15"/>
        <v>53729</v>
      </c>
      <c r="N86">
        <f t="shared" si="16"/>
        <v>92968</v>
      </c>
      <c r="O86">
        <f t="shared" si="17"/>
        <v>57875</v>
      </c>
      <c r="Q86">
        <v>5437</v>
      </c>
      <c r="R86">
        <v>305</v>
      </c>
      <c r="T86">
        <v>988.60000000000582</v>
      </c>
      <c r="U86">
        <v>-2289.6000000000058</v>
      </c>
      <c r="W86">
        <v>6810.2</v>
      </c>
      <c r="X86">
        <v>2290</v>
      </c>
      <c r="AB86">
        <v>92968</v>
      </c>
      <c r="AC86">
        <v>1.3643189054298253</v>
      </c>
      <c r="AK86">
        <v>92968</v>
      </c>
      <c r="AL86">
        <v>1.3643189054298253</v>
      </c>
    </row>
    <row r="87" spans="2:38" x14ac:dyDescent="0.25">
      <c r="B87">
        <v>50210</v>
      </c>
      <c r="C87">
        <v>75310</v>
      </c>
      <c r="D87">
        <v>88847</v>
      </c>
      <c r="E87">
        <v>115203</v>
      </c>
      <c r="F87">
        <v>48062</v>
      </c>
      <c r="H87">
        <v>94562</v>
      </c>
      <c r="J87">
        <f t="shared" si="12"/>
        <v>75526.399999999994</v>
      </c>
      <c r="K87">
        <f t="shared" si="13"/>
        <v>1.2520390221167699</v>
      </c>
      <c r="L87">
        <f t="shared" si="14"/>
        <v>115203</v>
      </c>
      <c r="M87">
        <f t="shared" si="15"/>
        <v>48062</v>
      </c>
      <c r="N87">
        <f t="shared" si="16"/>
        <v>75526.399999999994</v>
      </c>
      <c r="O87">
        <f t="shared" si="17"/>
        <v>67141</v>
      </c>
      <c r="Q87">
        <v>-11218</v>
      </c>
      <c r="R87">
        <v>20</v>
      </c>
      <c r="T87">
        <v>2169.1999999999971</v>
      </c>
      <c r="U87">
        <v>-3005.8000000000029</v>
      </c>
      <c r="W87">
        <v>8031.6</v>
      </c>
      <c r="X87">
        <v>3005.8</v>
      </c>
      <c r="AF87">
        <v>75526.399999999994</v>
      </c>
      <c r="AG87">
        <v>1.2520390221167699</v>
      </c>
      <c r="AK87">
        <v>75526.399999999994</v>
      </c>
      <c r="AL87">
        <v>1.2520390221167699</v>
      </c>
    </row>
    <row r="88" spans="2:38" x14ac:dyDescent="0.25">
      <c r="B88">
        <v>84155</v>
      </c>
      <c r="C88">
        <v>94158</v>
      </c>
      <c r="D88">
        <v>93431</v>
      </c>
      <c r="E88">
        <v>95223</v>
      </c>
      <c r="F88">
        <v>92716</v>
      </c>
      <c r="H88">
        <v>122289</v>
      </c>
      <c r="J88">
        <f t="shared" si="12"/>
        <v>91936.6</v>
      </c>
      <c r="K88">
        <f t="shared" si="13"/>
        <v>1.3301449042057243</v>
      </c>
      <c r="L88">
        <f t="shared" si="14"/>
        <v>95223</v>
      </c>
      <c r="M88">
        <f t="shared" si="15"/>
        <v>84155</v>
      </c>
      <c r="N88">
        <f t="shared" si="16"/>
        <v>91936.6</v>
      </c>
      <c r="O88">
        <f t="shared" si="17"/>
        <v>11068</v>
      </c>
      <c r="Q88">
        <v>-7968</v>
      </c>
      <c r="R88">
        <v>1914</v>
      </c>
      <c r="T88">
        <v>1949.8000000000029</v>
      </c>
      <c r="U88">
        <v>-510.39999999999418</v>
      </c>
      <c r="W88">
        <v>11608.599999999999</v>
      </c>
      <c r="X88">
        <v>600.4</v>
      </c>
      <c r="AF88">
        <v>91936.6</v>
      </c>
      <c r="AG88">
        <v>1.3301449042057243</v>
      </c>
      <c r="AK88">
        <v>91936.6</v>
      </c>
      <c r="AL88">
        <v>1.3301449042057243</v>
      </c>
    </row>
    <row r="89" spans="2:38" x14ac:dyDescent="0.25">
      <c r="B89">
        <v>110558</v>
      </c>
      <c r="C89">
        <v>14464</v>
      </c>
      <c r="D89">
        <v>104963</v>
      </c>
      <c r="E89">
        <v>13347</v>
      </c>
      <c r="F89">
        <v>59891</v>
      </c>
      <c r="H89">
        <v>107921</v>
      </c>
      <c r="J89">
        <f t="shared" si="12"/>
        <v>60644.6</v>
      </c>
      <c r="K89">
        <f t="shared" si="13"/>
        <v>1.7795648746961807</v>
      </c>
      <c r="L89">
        <f t="shared" si="14"/>
        <v>110558</v>
      </c>
      <c r="M89">
        <f t="shared" si="15"/>
        <v>13347</v>
      </c>
      <c r="N89">
        <f t="shared" si="16"/>
        <v>60644.6</v>
      </c>
      <c r="O89">
        <f t="shared" si="17"/>
        <v>97211</v>
      </c>
      <c r="Q89">
        <v>27848</v>
      </c>
      <c r="R89">
        <v>196</v>
      </c>
      <c r="T89">
        <v>1432.4000000000015</v>
      </c>
      <c r="U89">
        <v>-66</v>
      </c>
      <c r="W89">
        <v>8216</v>
      </c>
      <c r="X89">
        <v>1460.3999999999999</v>
      </c>
      <c r="Z89">
        <v>60644.6</v>
      </c>
      <c r="AA89">
        <v>1.7795648746961807</v>
      </c>
      <c r="AK89">
        <v>60644.6</v>
      </c>
      <c r="AL89">
        <v>1.7795648746961807</v>
      </c>
    </row>
    <row r="90" spans="2:38" x14ac:dyDescent="0.25">
      <c r="B90">
        <v>102517</v>
      </c>
      <c r="C90">
        <v>35707</v>
      </c>
      <c r="D90">
        <v>90202</v>
      </c>
      <c r="E90">
        <v>100820</v>
      </c>
      <c r="F90">
        <v>113529</v>
      </c>
      <c r="H90">
        <v>104435</v>
      </c>
      <c r="J90">
        <f t="shared" si="12"/>
        <v>88555</v>
      </c>
      <c r="K90">
        <f t="shared" si="13"/>
        <v>1.1793235842132008</v>
      </c>
      <c r="L90">
        <f t="shared" si="14"/>
        <v>113529</v>
      </c>
      <c r="M90">
        <f t="shared" si="15"/>
        <v>35707</v>
      </c>
      <c r="N90">
        <f t="shared" si="16"/>
        <v>88555</v>
      </c>
      <c r="O90">
        <f t="shared" si="17"/>
        <v>77822</v>
      </c>
      <c r="Q90">
        <v>14522</v>
      </c>
      <c r="R90">
        <v>-2997</v>
      </c>
      <c r="T90">
        <v>4865.8000000000029</v>
      </c>
      <c r="U90">
        <v>821.60000000000582</v>
      </c>
      <c r="W90">
        <v>7916.2</v>
      </c>
      <c r="X90">
        <v>1214.4000000000001</v>
      </c>
      <c r="AB90">
        <v>88555</v>
      </c>
      <c r="AC90">
        <v>1.1793235842132008</v>
      </c>
      <c r="AI90">
        <v>88555</v>
      </c>
      <c r="AJ90">
        <v>1.1793235842132008</v>
      </c>
    </row>
    <row r="91" spans="2:38" x14ac:dyDescent="0.25">
      <c r="B91">
        <v>31166</v>
      </c>
      <c r="C91">
        <v>13433</v>
      </c>
      <c r="D91">
        <v>53894</v>
      </c>
      <c r="E91">
        <v>35373</v>
      </c>
      <c r="F91">
        <v>22132</v>
      </c>
      <c r="H91">
        <v>65691</v>
      </c>
      <c r="J91">
        <f t="shared" si="12"/>
        <v>31199.599999999999</v>
      </c>
      <c r="K91">
        <f t="shared" si="13"/>
        <v>2.1055077629200376</v>
      </c>
      <c r="L91">
        <f t="shared" si="14"/>
        <v>53894</v>
      </c>
      <c r="M91">
        <f t="shared" si="15"/>
        <v>13433</v>
      </c>
      <c r="N91">
        <f t="shared" si="16"/>
        <v>31199.599999999999</v>
      </c>
      <c r="O91">
        <f t="shared" si="17"/>
        <v>40461</v>
      </c>
      <c r="Q91">
        <v>-23730</v>
      </c>
      <c r="R91">
        <v>77</v>
      </c>
      <c r="T91">
        <v>-928</v>
      </c>
      <c r="U91">
        <v>167</v>
      </c>
      <c r="W91">
        <v>13370.800000000001</v>
      </c>
      <c r="X91">
        <v>249.8</v>
      </c>
      <c r="AD91">
        <v>31199.599999999999</v>
      </c>
      <c r="AE91">
        <v>2.1055077629200376</v>
      </c>
      <c r="AK91">
        <v>31199.599999999999</v>
      </c>
      <c r="AL91">
        <v>2.1055077629200376</v>
      </c>
    </row>
    <row r="92" spans="2:38" x14ac:dyDescent="0.25">
      <c r="B92">
        <v>62364</v>
      </c>
      <c r="C92">
        <v>110188</v>
      </c>
      <c r="D92">
        <v>118137</v>
      </c>
      <c r="E92">
        <v>55034</v>
      </c>
      <c r="F92">
        <v>115687</v>
      </c>
      <c r="H92">
        <v>129080</v>
      </c>
      <c r="J92">
        <f t="shared" si="12"/>
        <v>92282</v>
      </c>
      <c r="K92">
        <f t="shared" si="13"/>
        <v>1.3987559870830715</v>
      </c>
      <c r="L92">
        <f t="shared" si="14"/>
        <v>118137</v>
      </c>
      <c r="M92">
        <f t="shared" si="15"/>
        <v>55034</v>
      </c>
      <c r="N92">
        <f t="shared" si="16"/>
        <v>92282</v>
      </c>
      <c r="O92">
        <f t="shared" si="17"/>
        <v>63103</v>
      </c>
      <c r="Q92">
        <v>-9910</v>
      </c>
      <c r="R92">
        <v>-5631</v>
      </c>
      <c r="T92">
        <v>8469.8000000000029</v>
      </c>
      <c r="U92">
        <v>642.39999999999418</v>
      </c>
      <c r="W92">
        <v>8787.4</v>
      </c>
      <c r="X92">
        <v>2913.9999999999995</v>
      </c>
      <c r="AF92">
        <v>92282</v>
      </c>
      <c r="AG92">
        <v>1.3987559870830715</v>
      </c>
      <c r="AK92">
        <v>92282</v>
      </c>
      <c r="AL92">
        <v>1.3987559870830715</v>
      </c>
    </row>
    <row r="93" spans="2:38" x14ac:dyDescent="0.25">
      <c r="B93">
        <v>40226</v>
      </c>
      <c r="C93">
        <v>56175</v>
      </c>
      <c r="D93">
        <v>61147</v>
      </c>
      <c r="E93">
        <v>37390</v>
      </c>
      <c r="F93">
        <v>84224</v>
      </c>
      <c r="H93">
        <v>81492</v>
      </c>
      <c r="J93">
        <f t="shared" si="12"/>
        <v>55832.4</v>
      </c>
      <c r="K93">
        <f t="shared" si="13"/>
        <v>1.4595826079480732</v>
      </c>
      <c r="L93">
        <f t="shared" si="14"/>
        <v>84224</v>
      </c>
      <c r="M93">
        <f t="shared" si="15"/>
        <v>37390</v>
      </c>
      <c r="N93">
        <f t="shared" si="16"/>
        <v>55832.4</v>
      </c>
      <c r="O93">
        <f t="shared" si="17"/>
        <v>46834</v>
      </c>
      <c r="Q93">
        <v>14457</v>
      </c>
      <c r="R93">
        <v>-1770</v>
      </c>
      <c r="T93">
        <v>4812</v>
      </c>
      <c r="U93">
        <v>-460</v>
      </c>
      <c r="W93">
        <v>12196</v>
      </c>
      <c r="X93">
        <v>1314.8</v>
      </c>
      <c r="Z93">
        <v>55832.4</v>
      </c>
      <c r="AA93">
        <v>1.4595826079480732</v>
      </c>
      <c r="AK93">
        <v>55832.4</v>
      </c>
      <c r="AL93">
        <v>1.4595826079480732</v>
      </c>
    </row>
    <row r="94" spans="2:38" x14ac:dyDescent="0.25">
      <c r="B94">
        <v>48931</v>
      </c>
      <c r="C94">
        <v>81370</v>
      </c>
      <c r="D94">
        <v>83764</v>
      </c>
      <c r="E94">
        <v>42437</v>
      </c>
      <c r="F94">
        <v>44141</v>
      </c>
      <c r="H94">
        <v>64116</v>
      </c>
      <c r="J94">
        <f t="shared" si="12"/>
        <v>60128.6</v>
      </c>
      <c r="K94">
        <f t="shared" si="13"/>
        <v>1.0663145325186352</v>
      </c>
      <c r="L94">
        <f t="shared" si="14"/>
        <v>83764</v>
      </c>
      <c r="M94">
        <f t="shared" si="15"/>
        <v>42437</v>
      </c>
      <c r="N94">
        <f t="shared" si="16"/>
        <v>60128.6</v>
      </c>
      <c r="O94">
        <f t="shared" si="17"/>
        <v>41327</v>
      </c>
      <c r="Q94">
        <v>-24813</v>
      </c>
      <c r="R94">
        <v>1511</v>
      </c>
      <c r="T94">
        <v>-20953.000000000007</v>
      </c>
      <c r="U94">
        <v>-27.80000000000291</v>
      </c>
      <c r="W94">
        <v>25423.8</v>
      </c>
      <c r="X94">
        <v>403.4</v>
      </c>
      <c r="AB94">
        <v>60128.6</v>
      </c>
      <c r="AC94">
        <v>1.0663145325186352</v>
      </c>
      <c r="AI94">
        <v>60128.6</v>
      </c>
      <c r="AJ94">
        <v>1.0663145325186352</v>
      </c>
    </row>
    <row r="95" spans="2:38" x14ac:dyDescent="0.25">
      <c r="B95">
        <v>109296</v>
      </c>
      <c r="C95">
        <v>90045</v>
      </c>
      <c r="D95">
        <v>79857</v>
      </c>
      <c r="E95">
        <v>72319</v>
      </c>
      <c r="F95">
        <v>86366</v>
      </c>
      <c r="H95">
        <v>90050</v>
      </c>
      <c r="J95">
        <f t="shared" si="12"/>
        <v>87576.6</v>
      </c>
      <c r="K95">
        <f t="shared" si="13"/>
        <v>1.0282427041013238</v>
      </c>
      <c r="L95">
        <f t="shared" si="14"/>
        <v>109296</v>
      </c>
      <c r="M95">
        <f t="shared" si="15"/>
        <v>72319</v>
      </c>
      <c r="N95">
        <f t="shared" si="16"/>
        <v>87576.6</v>
      </c>
      <c r="O95">
        <f t="shared" si="17"/>
        <v>36977</v>
      </c>
      <c r="Q95">
        <v>-31720</v>
      </c>
      <c r="R95">
        <v>354</v>
      </c>
      <c r="T95">
        <v>8586</v>
      </c>
      <c r="U95">
        <v>977</v>
      </c>
      <c r="W95">
        <v>14414</v>
      </c>
      <c r="X95">
        <v>1312.2</v>
      </c>
      <c r="AF95">
        <v>87576.6</v>
      </c>
      <c r="AG95">
        <v>1.0282427041013238</v>
      </c>
      <c r="AI95">
        <v>87576.6</v>
      </c>
      <c r="AJ95">
        <v>1.0282427041013238</v>
      </c>
    </row>
    <row r="96" spans="2:38" x14ac:dyDescent="0.25">
      <c r="B96">
        <v>39767</v>
      </c>
      <c r="C96">
        <v>45971</v>
      </c>
      <c r="D96">
        <v>118348</v>
      </c>
      <c r="E96">
        <v>117012</v>
      </c>
      <c r="F96">
        <v>15615</v>
      </c>
      <c r="H96">
        <v>76253</v>
      </c>
      <c r="J96">
        <f t="shared" si="12"/>
        <v>67342.600000000006</v>
      </c>
      <c r="K96">
        <f t="shared" si="13"/>
        <v>1.132314463653022</v>
      </c>
      <c r="L96">
        <f t="shared" si="14"/>
        <v>118348</v>
      </c>
      <c r="M96">
        <f t="shared" si="15"/>
        <v>15615</v>
      </c>
      <c r="N96">
        <f t="shared" si="16"/>
        <v>67342.600000000006</v>
      </c>
      <c r="O96">
        <f t="shared" si="17"/>
        <v>102733</v>
      </c>
      <c r="Q96">
        <v>16475</v>
      </c>
      <c r="R96">
        <v>-16</v>
      </c>
      <c r="T96">
        <v>13739.200000000004</v>
      </c>
      <c r="U96">
        <v>640.60000000000582</v>
      </c>
      <c r="W96">
        <v>13739.2</v>
      </c>
      <c r="X96">
        <v>1555.4</v>
      </c>
      <c r="Z96">
        <v>67342.600000000006</v>
      </c>
      <c r="AA96">
        <v>1.132314463653022</v>
      </c>
      <c r="AK96">
        <v>67342.600000000006</v>
      </c>
      <c r="AL96">
        <v>1.132314463653022</v>
      </c>
    </row>
    <row r="97" spans="2:38" x14ac:dyDescent="0.25">
      <c r="B97">
        <v>11791</v>
      </c>
      <c r="C97">
        <v>19340</v>
      </c>
      <c r="D97">
        <v>73776</v>
      </c>
      <c r="E97">
        <v>40061</v>
      </c>
      <c r="F97">
        <v>44574</v>
      </c>
      <c r="H97">
        <v>74891</v>
      </c>
      <c r="J97">
        <f t="shared" si="12"/>
        <v>37908.400000000001</v>
      </c>
      <c r="K97">
        <f t="shared" si="13"/>
        <v>1.9755779721644806</v>
      </c>
      <c r="L97">
        <f t="shared" si="14"/>
        <v>73776</v>
      </c>
      <c r="M97">
        <f t="shared" si="15"/>
        <v>11791</v>
      </c>
      <c r="N97">
        <f t="shared" si="16"/>
        <v>37908.400000000001</v>
      </c>
      <c r="O97">
        <f t="shared" si="17"/>
        <v>61985</v>
      </c>
      <c r="Q97">
        <v>4166</v>
      </c>
      <c r="R97">
        <v>-2666</v>
      </c>
      <c r="T97">
        <v>-6273.1999999999971</v>
      </c>
      <c r="U97">
        <v>-906.79999999999563</v>
      </c>
      <c r="W97">
        <v>7594.7999999999993</v>
      </c>
      <c r="X97">
        <v>1149.5999999999999</v>
      </c>
      <c r="AD97">
        <v>37908.400000000001</v>
      </c>
      <c r="AE97">
        <v>1.9755779721644806</v>
      </c>
      <c r="AK97">
        <v>37908.400000000001</v>
      </c>
      <c r="AL97">
        <v>1.9755779721644806</v>
      </c>
    </row>
    <row r="98" spans="2:38" x14ac:dyDescent="0.25">
      <c r="B98">
        <v>45197</v>
      </c>
      <c r="C98">
        <v>62183</v>
      </c>
      <c r="D98">
        <v>116231</v>
      </c>
      <c r="E98">
        <v>102780</v>
      </c>
      <c r="F98">
        <v>28396</v>
      </c>
      <c r="H98">
        <v>71251</v>
      </c>
      <c r="J98">
        <f t="shared" si="12"/>
        <v>70957.399999999994</v>
      </c>
      <c r="K98">
        <f t="shared" ref="K98:K129" si="18">H98/J98</f>
        <v>1.0041376938839361</v>
      </c>
      <c r="L98">
        <f t="shared" si="14"/>
        <v>116231</v>
      </c>
      <c r="M98">
        <f t="shared" si="15"/>
        <v>28396</v>
      </c>
      <c r="N98">
        <f t="shared" si="16"/>
        <v>70957.399999999994</v>
      </c>
      <c r="O98">
        <f t="shared" si="17"/>
        <v>87835</v>
      </c>
      <c r="Q98">
        <v>-15218</v>
      </c>
      <c r="R98">
        <v>-1915</v>
      </c>
      <c r="T98">
        <v>-1661.8000000000029</v>
      </c>
      <c r="U98">
        <v>-11</v>
      </c>
      <c r="W98">
        <v>9112.6</v>
      </c>
      <c r="X98">
        <v>11</v>
      </c>
      <c r="AB98">
        <v>70957.399999999994</v>
      </c>
      <c r="AC98">
        <v>1.0041376938839361</v>
      </c>
      <c r="AI98">
        <v>70957.399999999994</v>
      </c>
      <c r="AJ98">
        <v>1.0041376938839361</v>
      </c>
    </row>
    <row r="99" spans="2:38" x14ac:dyDescent="0.25">
      <c r="B99">
        <v>100495</v>
      </c>
      <c r="C99">
        <v>13713</v>
      </c>
      <c r="D99">
        <v>101362</v>
      </c>
      <c r="E99">
        <v>113030</v>
      </c>
      <c r="F99">
        <v>55421</v>
      </c>
      <c r="H99">
        <v>112146</v>
      </c>
      <c r="J99">
        <f t="shared" si="12"/>
        <v>76804.2</v>
      </c>
      <c r="K99">
        <f t="shared" si="18"/>
        <v>1.4601545227995345</v>
      </c>
      <c r="L99">
        <f t="shared" si="14"/>
        <v>113030</v>
      </c>
      <c r="M99">
        <f t="shared" si="15"/>
        <v>13713</v>
      </c>
      <c r="N99">
        <f t="shared" si="16"/>
        <v>76804.2</v>
      </c>
      <c r="O99">
        <f t="shared" si="17"/>
        <v>99317</v>
      </c>
      <c r="Q99">
        <v>-8271</v>
      </c>
      <c r="R99">
        <v>580</v>
      </c>
      <c r="T99">
        <v>-4228.1999999999971</v>
      </c>
      <c r="U99">
        <v>622.80000000000291</v>
      </c>
      <c r="W99">
        <v>14341.4</v>
      </c>
      <c r="X99">
        <v>699.59999999999991</v>
      </c>
      <c r="AF99">
        <v>76804.2</v>
      </c>
      <c r="AG99">
        <v>1.4601545227995345</v>
      </c>
      <c r="AK99">
        <v>76804.2</v>
      </c>
      <c r="AL99">
        <v>1.4601545227995345</v>
      </c>
    </row>
    <row r="100" spans="2:38" x14ac:dyDescent="0.25">
      <c r="B100">
        <v>92092</v>
      </c>
      <c r="C100">
        <v>73407</v>
      </c>
      <c r="D100">
        <v>51755</v>
      </c>
      <c r="E100">
        <v>54610</v>
      </c>
      <c r="F100">
        <v>42533</v>
      </c>
      <c r="H100">
        <v>82509</v>
      </c>
      <c r="J100">
        <f t="shared" si="12"/>
        <v>62879.4</v>
      </c>
      <c r="K100">
        <f t="shared" si="18"/>
        <v>1.3121785513220545</v>
      </c>
      <c r="L100">
        <f t="shared" si="14"/>
        <v>92092</v>
      </c>
      <c r="M100">
        <f t="shared" si="15"/>
        <v>42533</v>
      </c>
      <c r="N100">
        <f t="shared" si="16"/>
        <v>62879.4</v>
      </c>
      <c r="O100">
        <f t="shared" si="17"/>
        <v>49559</v>
      </c>
      <c r="Q100">
        <v>7110</v>
      </c>
      <c r="R100">
        <v>338</v>
      </c>
      <c r="T100">
        <v>8292</v>
      </c>
      <c r="U100">
        <v>-933</v>
      </c>
      <c r="W100">
        <v>11700.8</v>
      </c>
      <c r="X100">
        <v>1298.2000000000003</v>
      </c>
      <c r="Z100">
        <v>62879.4</v>
      </c>
      <c r="AA100">
        <v>1.3121785513220545</v>
      </c>
      <c r="AK100">
        <v>62879.4</v>
      </c>
      <c r="AL100">
        <v>1.3121785513220545</v>
      </c>
    </row>
    <row r="101" spans="2:38" x14ac:dyDescent="0.25">
      <c r="B101">
        <v>22083</v>
      </c>
      <c r="C101">
        <v>54878</v>
      </c>
      <c r="D101">
        <v>115461</v>
      </c>
      <c r="E101">
        <v>25439</v>
      </c>
      <c r="F101">
        <v>70012</v>
      </c>
      <c r="H101">
        <v>119153</v>
      </c>
      <c r="J101">
        <f t="shared" si="12"/>
        <v>57574.6</v>
      </c>
      <c r="K101">
        <f t="shared" si="18"/>
        <v>2.0695410823522873</v>
      </c>
      <c r="L101">
        <f t="shared" si="14"/>
        <v>115461</v>
      </c>
      <c r="M101">
        <f t="shared" si="15"/>
        <v>22083</v>
      </c>
      <c r="N101">
        <f t="shared" si="16"/>
        <v>57574.6</v>
      </c>
      <c r="O101">
        <f t="shared" si="17"/>
        <v>93378</v>
      </c>
      <c r="Q101">
        <v>2918</v>
      </c>
      <c r="R101">
        <v>-375</v>
      </c>
      <c r="T101">
        <v>-15512.000000000007</v>
      </c>
      <c r="U101">
        <v>235.19999999999709</v>
      </c>
      <c r="W101">
        <v>15512</v>
      </c>
      <c r="X101">
        <v>473.20000000000005</v>
      </c>
      <c r="AF101">
        <v>57574.6</v>
      </c>
      <c r="AG101">
        <v>2.0695410823522873</v>
      </c>
      <c r="AK101">
        <v>57574.6</v>
      </c>
      <c r="AL101">
        <v>2.0695410823522873</v>
      </c>
    </row>
    <row r="103" spans="2:38" x14ac:dyDescent="0.25">
      <c r="B103">
        <v>4356635</v>
      </c>
      <c r="C103">
        <v>4426229</v>
      </c>
      <c r="D103">
        <v>5080130</v>
      </c>
      <c r="E103">
        <v>4792685</v>
      </c>
      <c r="F103">
        <v>4764373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32B11-FE29-4338-AB0F-FA5F0D25397E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104271</v>
      </c>
      <c r="C2">
        <v>117232</v>
      </c>
      <c r="D2">
        <v>103513</v>
      </c>
      <c r="E2">
        <v>28354</v>
      </c>
      <c r="F2">
        <v>82742</v>
      </c>
      <c r="H2">
        <v>107242</v>
      </c>
      <c r="J2">
        <f t="shared" ref="J2:J33" si="0">AVERAGE(B2:F2)</f>
        <v>87222.399999999994</v>
      </c>
      <c r="K2">
        <f t="shared" ref="K2:K33" si="1">H2/J2</f>
        <v>1.2295236086143011</v>
      </c>
      <c r="L2">
        <f t="shared" ref="L2:L33" si="2">MAX(B2:F2)</f>
        <v>117232</v>
      </c>
      <c r="M2">
        <f t="shared" ref="M2:M33" si="3">MIN(B2:F2)</f>
        <v>28354</v>
      </c>
      <c r="N2">
        <f t="shared" ref="N2:N33" si="4">AVERAGE(B2:F2)</f>
        <v>87222.399999999994</v>
      </c>
      <c r="O2">
        <f t="shared" ref="O2:O33" si="5">L2-M2</f>
        <v>88878</v>
      </c>
      <c r="Q2">
        <v>2077</v>
      </c>
      <c r="R2">
        <v>-424</v>
      </c>
      <c r="T2">
        <v>5575</v>
      </c>
      <c r="U2">
        <v>-345.20000000001164</v>
      </c>
      <c r="W2">
        <v>14711.400000000001</v>
      </c>
      <c r="X2">
        <v>2171.1999999999998</v>
      </c>
      <c r="AB2">
        <v>87222.399999999994</v>
      </c>
      <c r="AC2">
        <v>1.2295236086143011</v>
      </c>
      <c r="AK2">
        <v>87222.399999999994</v>
      </c>
      <c r="AL2">
        <v>1.2295236086143011</v>
      </c>
    </row>
    <row r="3" spans="1:38" x14ac:dyDescent="0.25">
      <c r="B3">
        <v>113208</v>
      </c>
      <c r="C3">
        <v>45745</v>
      </c>
      <c r="D3">
        <v>74294</v>
      </c>
      <c r="E3">
        <v>97384</v>
      </c>
      <c r="F3">
        <v>89877</v>
      </c>
      <c r="H3">
        <v>134157</v>
      </c>
      <c r="J3">
        <f t="shared" si="0"/>
        <v>84101.6</v>
      </c>
      <c r="K3">
        <f t="shared" si="1"/>
        <v>1.5951777374033311</v>
      </c>
      <c r="L3">
        <f t="shared" si="2"/>
        <v>113208</v>
      </c>
      <c r="M3">
        <f t="shared" si="3"/>
        <v>45745</v>
      </c>
      <c r="N3">
        <f t="shared" si="4"/>
        <v>84101.6</v>
      </c>
      <c r="O3">
        <f t="shared" si="5"/>
        <v>67463</v>
      </c>
      <c r="Q3">
        <v>10542</v>
      </c>
      <c r="R3">
        <v>-28</v>
      </c>
      <c r="T3">
        <v>6291.8000000000029</v>
      </c>
      <c r="U3">
        <v>785</v>
      </c>
      <c r="W3">
        <v>19046.599999999999</v>
      </c>
      <c r="X3">
        <v>1307.3999999999996</v>
      </c>
      <c r="AF3">
        <v>84101.6</v>
      </c>
      <c r="AG3">
        <v>1.5951777374033311</v>
      </c>
      <c r="AK3">
        <v>84101.6</v>
      </c>
      <c r="AL3">
        <v>1.5951777374033311</v>
      </c>
    </row>
    <row r="4" spans="1:38" x14ac:dyDescent="0.25">
      <c r="B4">
        <v>65934</v>
      </c>
      <c r="C4">
        <v>7412</v>
      </c>
      <c r="D4">
        <v>116655</v>
      </c>
      <c r="E4">
        <v>63439</v>
      </c>
      <c r="F4">
        <v>27437</v>
      </c>
      <c r="H4">
        <v>80365</v>
      </c>
      <c r="J4">
        <f t="shared" si="0"/>
        <v>56175.4</v>
      </c>
      <c r="K4">
        <f t="shared" si="1"/>
        <v>1.4306084157834211</v>
      </c>
      <c r="L4">
        <f t="shared" si="2"/>
        <v>116655</v>
      </c>
      <c r="M4">
        <f t="shared" si="3"/>
        <v>7412</v>
      </c>
      <c r="N4">
        <f t="shared" si="4"/>
        <v>56175.4</v>
      </c>
      <c r="O4">
        <f t="shared" si="5"/>
        <v>109243</v>
      </c>
      <c r="Q4">
        <v>17758</v>
      </c>
      <c r="R4">
        <v>-136</v>
      </c>
      <c r="T4">
        <v>5278</v>
      </c>
      <c r="U4">
        <v>463.80000000000291</v>
      </c>
      <c r="W4">
        <v>10410.799999999999</v>
      </c>
      <c r="X4">
        <v>2678.6</v>
      </c>
      <c r="Z4">
        <v>56175.4</v>
      </c>
      <c r="AA4">
        <v>1.4306084157834211</v>
      </c>
      <c r="AK4">
        <v>56175.4</v>
      </c>
      <c r="AL4">
        <v>1.4306084157834211</v>
      </c>
    </row>
    <row r="5" spans="1:38" x14ac:dyDescent="0.25">
      <c r="B5">
        <v>110210</v>
      </c>
      <c r="C5">
        <v>81737</v>
      </c>
      <c r="D5">
        <v>111690</v>
      </c>
      <c r="E5">
        <v>69067</v>
      </c>
      <c r="F5">
        <v>39804</v>
      </c>
      <c r="H5">
        <v>103957</v>
      </c>
      <c r="J5">
        <f t="shared" si="0"/>
        <v>82501.600000000006</v>
      </c>
      <c r="K5">
        <f t="shared" si="1"/>
        <v>1.2600604109496056</v>
      </c>
      <c r="L5">
        <f t="shared" si="2"/>
        <v>111690</v>
      </c>
      <c r="M5">
        <f t="shared" si="3"/>
        <v>39804</v>
      </c>
      <c r="N5">
        <f t="shared" si="4"/>
        <v>82501.600000000006</v>
      </c>
      <c r="O5">
        <f t="shared" si="5"/>
        <v>71886</v>
      </c>
      <c r="Q5">
        <v>-24701</v>
      </c>
      <c r="R5">
        <v>137</v>
      </c>
      <c r="T5">
        <v>4593.4000000000087</v>
      </c>
      <c r="U5">
        <v>-251.79999999998836</v>
      </c>
      <c r="W5">
        <v>12460.599999999999</v>
      </c>
      <c r="X5">
        <v>1724.9999999999998</v>
      </c>
      <c r="AF5">
        <v>82501.600000000006</v>
      </c>
      <c r="AG5">
        <v>1.2600604109496056</v>
      </c>
      <c r="AK5">
        <v>82501.600000000006</v>
      </c>
      <c r="AL5">
        <v>1.2600604109496056</v>
      </c>
    </row>
    <row r="6" spans="1:38" x14ac:dyDescent="0.25">
      <c r="B6">
        <v>87483</v>
      </c>
      <c r="C6">
        <v>105033</v>
      </c>
      <c r="D6">
        <v>82982</v>
      </c>
      <c r="E6">
        <v>88934</v>
      </c>
      <c r="F6">
        <v>64313</v>
      </c>
      <c r="H6">
        <v>93815</v>
      </c>
      <c r="J6">
        <f t="shared" si="0"/>
        <v>85749</v>
      </c>
      <c r="K6">
        <f t="shared" si="1"/>
        <v>1.0940652369123838</v>
      </c>
      <c r="L6">
        <f t="shared" si="2"/>
        <v>105033</v>
      </c>
      <c r="M6">
        <f t="shared" si="3"/>
        <v>64313</v>
      </c>
      <c r="N6">
        <f t="shared" si="4"/>
        <v>85749</v>
      </c>
      <c r="O6">
        <f t="shared" si="5"/>
        <v>40720</v>
      </c>
      <c r="Q6">
        <v>-27094</v>
      </c>
      <c r="R6">
        <v>1785</v>
      </c>
      <c r="T6">
        <v>-10756.800000000003</v>
      </c>
      <c r="U6">
        <v>353.60000000000582</v>
      </c>
      <c r="W6">
        <v>12365.2</v>
      </c>
      <c r="X6">
        <v>1161.6000000000001</v>
      </c>
      <c r="AB6">
        <v>85749</v>
      </c>
      <c r="AC6">
        <v>1.0940652369123838</v>
      </c>
      <c r="AI6">
        <v>85749</v>
      </c>
      <c r="AJ6">
        <v>1.0940652369123838</v>
      </c>
    </row>
    <row r="7" spans="1:38" x14ac:dyDescent="0.25">
      <c r="B7">
        <v>72009</v>
      </c>
      <c r="C7">
        <v>45447</v>
      </c>
      <c r="D7">
        <v>38789</v>
      </c>
      <c r="E7">
        <v>22792</v>
      </c>
      <c r="F7">
        <v>26155</v>
      </c>
      <c r="H7">
        <v>88870</v>
      </c>
      <c r="J7">
        <f t="shared" si="0"/>
        <v>41038.400000000001</v>
      </c>
      <c r="K7">
        <f t="shared" si="1"/>
        <v>2.1655327693087449</v>
      </c>
      <c r="L7">
        <f t="shared" si="2"/>
        <v>72009</v>
      </c>
      <c r="M7">
        <f t="shared" si="3"/>
        <v>22792</v>
      </c>
      <c r="N7">
        <f t="shared" si="4"/>
        <v>41038.400000000001</v>
      </c>
      <c r="O7">
        <f t="shared" si="5"/>
        <v>49217</v>
      </c>
      <c r="Q7">
        <v>-3872</v>
      </c>
      <c r="R7">
        <v>-158</v>
      </c>
      <c r="T7">
        <v>1309.4000000000015</v>
      </c>
      <c r="U7">
        <v>830</v>
      </c>
      <c r="W7">
        <v>8906.6</v>
      </c>
      <c r="X7">
        <v>835.6</v>
      </c>
      <c r="AD7">
        <v>41038.400000000001</v>
      </c>
      <c r="AE7">
        <v>2.1655327693087449</v>
      </c>
      <c r="AK7">
        <v>41038.400000000001</v>
      </c>
      <c r="AL7">
        <v>2.1655327693087449</v>
      </c>
    </row>
    <row r="8" spans="1:38" x14ac:dyDescent="0.25">
      <c r="B8">
        <v>26047</v>
      </c>
      <c r="C8">
        <v>67404</v>
      </c>
      <c r="D8">
        <v>96851</v>
      </c>
      <c r="E8">
        <v>120037</v>
      </c>
      <c r="F8">
        <v>98850</v>
      </c>
      <c r="H8">
        <v>86685</v>
      </c>
      <c r="J8">
        <f t="shared" si="0"/>
        <v>81837.8</v>
      </c>
      <c r="K8">
        <f t="shared" si="1"/>
        <v>1.0592293536727526</v>
      </c>
      <c r="L8">
        <f t="shared" si="2"/>
        <v>120037</v>
      </c>
      <c r="M8">
        <f t="shared" si="3"/>
        <v>26047</v>
      </c>
      <c r="N8">
        <f t="shared" si="4"/>
        <v>81837.8</v>
      </c>
      <c r="O8">
        <f t="shared" si="5"/>
        <v>93990</v>
      </c>
      <c r="Q8">
        <v>-3351</v>
      </c>
      <c r="R8">
        <v>1140</v>
      </c>
      <c r="T8">
        <v>-4262.1999999999971</v>
      </c>
      <c r="U8">
        <v>527.80000000000291</v>
      </c>
      <c r="W8">
        <v>10711.4</v>
      </c>
      <c r="X8">
        <v>1095.3999999999999</v>
      </c>
      <c r="AB8">
        <v>81837.8</v>
      </c>
      <c r="AC8">
        <v>1.0592293536727526</v>
      </c>
      <c r="AI8">
        <v>81837.8</v>
      </c>
      <c r="AJ8">
        <v>1.0592293536727526</v>
      </c>
    </row>
    <row r="9" spans="1:38" x14ac:dyDescent="0.25">
      <c r="B9">
        <v>45788</v>
      </c>
      <c r="C9">
        <v>48711</v>
      </c>
      <c r="D9">
        <v>94400</v>
      </c>
      <c r="E9">
        <v>85460</v>
      </c>
      <c r="F9">
        <v>101661</v>
      </c>
      <c r="H9">
        <v>109575</v>
      </c>
      <c r="J9">
        <f t="shared" si="0"/>
        <v>75204</v>
      </c>
      <c r="K9">
        <f t="shared" si="1"/>
        <v>1.4570368597415031</v>
      </c>
      <c r="L9">
        <f t="shared" si="2"/>
        <v>101661</v>
      </c>
      <c r="M9">
        <f t="shared" si="3"/>
        <v>45788</v>
      </c>
      <c r="N9">
        <f t="shared" si="4"/>
        <v>75204</v>
      </c>
      <c r="O9">
        <f t="shared" si="5"/>
        <v>55873</v>
      </c>
      <c r="Q9">
        <v>21876</v>
      </c>
      <c r="R9">
        <v>929</v>
      </c>
      <c r="T9">
        <v>10161.599999999999</v>
      </c>
      <c r="U9">
        <v>415.39999999999418</v>
      </c>
      <c r="W9">
        <v>13579.199999999999</v>
      </c>
      <c r="X9">
        <v>415.4</v>
      </c>
      <c r="Z9">
        <v>75204</v>
      </c>
      <c r="AA9">
        <v>1.4570368597415031</v>
      </c>
      <c r="AK9">
        <v>75204</v>
      </c>
      <c r="AL9">
        <v>1.4570368597415031</v>
      </c>
    </row>
    <row r="10" spans="1:38" x14ac:dyDescent="0.25">
      <c r="B10">
        <v>28364</v>
      </c>
      <c r="C10">
        <v>105302</v>
      </c>
      <c r="D10">
        <v>27714</v>
      </c>
      <c r="E10">
        <v>55582</v>
      </c>
      <c r="F10">
        <v>4279</v>
      </c>
      <c r="H10">
        <v>96109</v>
      </c>
      <c r="J10">
        <f t="shared" si="0"/>
        <v>44248.2</v>
      </c>
      <c r="K10">
        <f t="shared" si="1"/>
        <v>2.1720431565577809</v>
      </c>
      <c r="L10">
        <f t="shared" si="2"/>
        <v>105302</v>
      </c>
      <c r="M10">
        <f t="shared" si="3"/>
        <v>4279</v>
      </c>
      <c r="N10">
        <f t="shared" si="4"/>
        <v>44248.2</v>
      </c>
      <c r="O10">
        <f t="shared" si="5"/>
        <v>101023</v>
      </c>
      <c r="Q10">
        <v>13207</v>
      </c>
      <c r="R10">
        <v>89</v>
      </c>
      <c r="T10">
        <v>-12504</v>
      </c>
      <c r="U10">
        <v>215.79999999999563</v>
      </c>
      <c r="W10">
        <v>22625.200000000001</v>
      </c>
      <c r="X10">
        <v>1755</v>
      </c>
      <c r="AD10">
        <v>44248.2</v>
      </c>
      <c r="AE10">
        <v>2.1720431565577809</v>
      </c>
      <c r="AK10">
        <v>44248.2</v>
      </c>
      <c r="AL10">
        <v>2.1720431565577809</v>
      </c>
    </row>
    <row r="11" spans="1:38" x14ac:dyDescent="0.25">
      <c r="B11">
        <v>45009</v>
      </c>
      <c r="C11">
        <v>110171</v>
      </c>
      <c r="D11">
        <v>78522</v>
      </c>
      <c r="E11">
        <v>118441</v>
      </c>
      <c r="F11">
        <v>10378</v>
      </c>
      <c r="H11">
        <v>95978</v>
      </c>
      <c r="J11">
        <f t="shared" si="0"/>
        <v>72504.2</v>
      </c>
      <c r="K11">
        <f t="shared" si="1"/>
        <v>1.3237577961000881</v>
      </c>
      <c r="L11">
        <f t="shared" si="2"/>
        <v>118441</v>
      </c>
      <c r="M11">
        <f t="shared" si="3"/>
        <v>10378</v>
      </c>
      <c r="N11">
        <f t="shared" si="4"/>
        <v>72504.2</v>
      </c>
      <c r="O11">
        <f t="shared" si="5"/>
        <v>108063</v>
      </c>
      <c r="Q11">
        <v>-23947</v>
      </c>
      <c r="R11">
        <v>-5219</v>
      </c>
      <c r="T11">
        <v>3624.1999999999971</v>
      </c>
      <c r="U11">
        <v>1211.8000000000029</v>
      </c>
      <c r="W11">
        <v>8135</v>
      </c>
      <c r="X11">
        <v>2270.2000000000003</v>
      </c>
      <c r="AF11">
        <v>72504.2</v>
      </c>
      <c r="AG11">
        <v>1.3237577961000881</v>
      </c>
      <c r="AK11">
        <v>72504.2</v>
      </c>
      <c r="AL11">
        <v>1.3237577961000881</v>
      </c>
    </row>
    <row r="12" spans="1:38" x14ac:dyDescent="0.25">
      <c r="B12">
        <v>23994</v>
      </c>
      <c r="C12">
        <v>33498</v>
      </c>
      <c r="D12">
        <v>89057</v>
      </c>
      <c r="E12">
        <v>38208</v>
      </c>
      <c r="F12">
        <v>72210</v>
      </c>
      <c r="H12">
        <v>88693</v>
      </c>
      <c r="J12">
        <f t="shared" si="0"/>
        <v>51393.4</v>
      </c>
      <c r="K12">
        <f t="shared" si="1"/>
        <v>1.7257663435382753</v>
      </c>
      <c r="L12">
        <f t="shared" si="2"/>
        <v>89057</v>
      </c>
      <c r="M12">
        <f t="shared" si="3"/>
        <v>23994</v>
      </c>
      <c r="N12">
        <f t="shared" si="4"/>
        <v>51393.4</v>
      </c>
      <c r="O12">
        <f t="shared" si="5"/>
        <v>65063</v>
      </c>
      <c r="Q12">
        <v>16123</v>
      </c>
      <c r="R12">
        <v>-2717</v>
      </c>
      <c r="T12">
        <v>299.20000000000437</v>
      </c>
      <c r="U12">
        <v>-304.59999999999854</v>
      </c>
      <c r="W12">
        <v>16957.599999999999</v>
      </c>
      <c r="X12">
        <v>394.59999999999997</v>
      </c>
      <c r="Z12">
        <v>51393.4</v>
      </c>
      <c r="AA12">
        <v>1.7257663435382753</v>
      </c>
      <c r="AK12">
        <v>51393.4</v>
      </c>
      <c r="AL12">
        <v>1.7257663435382753</v>
      </c>
    </row>
    <row r="13" spans="1:38" x14ac:dyDescent="0.25">
      <c r="B13">
        <v>79433</v>
      </c>
      <c r="C13">
        <v>107884</v>
      </c>
      <c r="D13">
        <v>69073</v>
      </c>
      <c r="E13">
        <v>43892</v>
      </c>
      <c r="F13">
        <v>23773</v>
      </c>
      <c r="H13">
        <v>113652</v>
      </c>
      <c r="J13">
        <f t="shared" si="0"/>
        <v>64811</v>
      </c>
      <c r="K13">
        <f t="shared" si="1"/>
        <v>1.7535912113684406</v>
      </c>
      <c r="L13">
        <f t="shared" si="2"/>
        <v>107884</v>
      </c>
      <c r="M13">
        <f t="shared" si="3"/>
        <v>23773</v>
      </c>
      <c r="N13">
        <f t="shared" si="4"/>
        <v>64811</v>
      </c>
      <c r="O13">
        <f t="shared" si="5"/>
        <v>84111</v>
      </c>
      <c r="Q13">
        <v>1845</v>
      </c>
      <c r="R13">
        <v>-540</v>
      </c>
      <c r="T13">
        <v>-12654.399999999994</v>
      </c>
      <c r="U13">
        <v>-449.40000000000146</v>
      </c>
      <c r="W13">
        <v>17307.2</v>
      </c>
      <c r="X13">
        <v>1518.6</v>
      </c>
      <c r="AF13">
        <v>64811</v>
      </c>
      <c r="AG13">
        <v>1.7535912113684406</v>
      </c>
      <c r="AK13">
        <v>64811</v>
      </c>
      <c r="AL13">
        <v>1.7535912113684406</v>
      </c>
    </row>
    <row r="14" spans="1:38" x14ac:dyDescent="0.25">
      <c r="B14">
        <v>48814</v>
      </c>
      <c r="C14">
        <v>105440</v>
      </c>
      <c r="D14">
        <v>52463</v>
      </c>
      <c r="E14">
        <v>75847</v>
      </c>
      <c r="F14">
        <v>68718</v>
      </c>
      <c r="H14">
        <v>90229</v>
      </c>
      <c r="J14">
        <f t="shared" si="0"/>
        <v>70256.399999999994</v>
      </c>
      <c r="K14">
        <f t="shared" si="1"/>
        <v>1.2842815743476752</v>
      </c>
      <c r="L14">
        <f t="shared" si="2"/>
        <v>105440</v>
      </c>
      <c r="M14">
        <f t="shared" si="3"/>
        <v>48814</v>
      </c>
      <c r="N14">
        <f t="shared" si="4"/>
        <v>70256.399999999994</v>
      </c>
      <c r="O14">
        <f t="shared" si="5"/>
        <v>56626</v>
      </c>
      <c r="Q14">
        <v>-914</v>
      </c>
      <c r="R14">
        <v>-141</v>
      </c>
      <c r="T14">
        <v>-9127.8000000000029</v>
      </c>
      <c r="U14">
        <v>1069.5999999999913</v>
      </c>
      <c r="W14">
        <v>13495</v>
      </c>
      <c r="X14">
        <v>2806.3999999999996</v>
      </c>
      <c r="AB14">
        <v>70256.399999999994</v>
      </c>
      <c r="AC14">
        <v>1.2842815743476752</v>
      </c>
      <c r="AI14">
        <v>70256.399999999994</v>
      </c>
      <c r="AJ14">
        <v>1.2842815743476752</v>
      </c>
    </row>
    <row r="15" spans="1:38" x14ac:dyDescent="0.25">
      <c r="B15">
        <v>41331</v>
      </c>
      <c r="C15">
        <v>52862</v>
      </c>
      <c r="D15">
        <v>6768</v>
      </c>
      <c r="E15">
        <v>56321</v>
      </c>
      <c r="F15">
        <v>87079</v>
      </c>
      <c r="H15">
        <v>72346</v>
      </c>
      <c r="J15">
        <f t="shared" si="0"/>
        <v>48872.2</v>
      </c>
      <c r="K15">
        <f t="shared" si="1"/>
        <v>1.4803098694145138</v>
      </c>
      <c r="L15">
        <f t="shared" si="2"/>
        <v>87079</v>
      </c>
      <c r="M15">
        <f t="shared" si="3"/>
        <v>6768</v>
      </c>
      <c r="N15">
        <f t="shared" si="4"/>
        <v>48872.2</v>
      </c>
      <c r="O15">
        <f t="shared" si="5"/>
        <v>80311</v>
      </c>
      <c r="Q15">
        <v>-4775</v>
      </c>
      <c r="R15">
        <v>4418</v>
      </c>
      <c r="T15">
        <v>-5051</v>
      </c>
      <c r="U15">
        <v>364.79999999999563</v>
      </c>
      <c r="W15">
        <v>16252.2</v>
      </c>
      <c r="X15">
        <v>410.8</v>
      </c>
      <c r="Z15">
        <v>48872.2</v>
      </c>
      <c r="AA15">
        <v>1.4803098694145138</v>
      </c>
      <c r="AK15">
        <v>48872.2</v>
      </c>
      <c r="AL15">
        <v>1.4803098694145138</v>
      </c>
    </row>
    <row r="16" spans="1:38" x14ac:dyDescent="0.25">
      <c r="B16">
        <v>10496</v>
      </c>
      <c r="C16">
        <v>36930</v>
      </c>
      <c r="D16">
        <v>6374</v>
      </c>
      <c r="E16">
        <v>13213</v>
      </c>
      <c r="F16">
        <v>105086</v>
      </c>
      <c r="H16">
        <v>37247</v>
      </c>
      <c r="J16">
        <f t="shared" si="0"/>
        <v>34419.800000000003</v>
      </c>
      <c r="K16">
        <f t="shared" si="1"/>
        <v>1.0821387689643751</v>
      </c>
      <c r="L16">
        <f t="shared" si="2"/>
        <v>105086</v>
      </c>
      <c r="M16">
        <f t="shared" si="3"/>
        <v>6374</v>
      </c>
      <c r="N16">
        <f t="shared" si="4"/>
        <v>34419.800000000003</v>
      </c>
      <c r="O16">
        <f t="shared" si="5"/>
        <v>98712</v>
      </c>
      <c r="Q16">
        <v>-32617</v>
      </c>
      <c r="R16">
        <v>-1254</v>
      </c>
      <c r="T16">
        <v>-10696.599999999999</v>
      </c>
      <c r="U16">
        <v>-1452.5999999999985</v>
      </c>
      <c r="W16">
        <v>11947.4</v>
      </c>
      <c r="X16">
        <v>1617.8000000000002</v>
      </c>
      <c r="AD16">
        <v>34419.800000000003</v>
      </c>
      <c r="AE16">
        <v>1.0821387689643751</v>
      </c>
      <c r="AI16">
        <v>34419.800000000003</v>
      </c>
      <c r="AJ16">
        <v>1.0821387689643751</v>
      </c>
    </row>
    <row r="17" spans="2:38" x14ac:dyDescent="0.25">
      <c r="B17">
        <v>87149</v>
      </c>
      <c r="C17">
        <v>110544</v>
      </c>
      <c r="D17">
        <v>108348</v>
      </c>
      <c r="E17">
        <v>51440</v>
      </c>
      <c r="F17">
        <v>67939</v>
      </c>
      <c r="H17">
        <v>126239</v>
      </c>
      <c r="J17">
        <f t="shared" si="0"/>
        <v>85084</v>
      </c>
      <c r="K17">
        <f t="shared" si="1"/>
        <v>1.4836984626956891</v>
      </c>
      <c r="L17">
        <f t="shared" si="2"/>
        <v>110544</v>
      </c>
      <c r="M17">
        <f t="shared" si="3"/>
        <v>51440</v>
      </c>
      <c r="N17">
        <f t="shared" si="4"/>
        <v>85084</v>
      </c>
      <c r="O17">
        <f t="shared" si="5"/>
        <v>59104</v>
      </c>
      <c r="Q17">
        <v>6068</v>
      </c>
      <c r="R17">
        <v>-1217</v>
      </c>
      <c r="T17">
        <v>12243.399999999994</v>
      </c>
      <c r="U17">
        <v>-331.80000000000291</v>
      </c>
      <c r="W17">
        <v>18143</v>
      </c>
      <c r="X17">
        <v>740.2</v>
      </c>
      <c r="AF17">
        <v>85084</v>
      </c>
      <c r="AG17">
        <v>1.4836984626956891</v>
      </c>
      <c r="AK17">
        <v>85084</v>
      </c>
      <c r="AL17">
        <v>1.4836984626956891</v>
      </c>
    </row>
    <row r="18" spans="2:38" x14ac:dyDescent="0.25">
      <c r="B18">
        <v>87157</v>
      </c>
      <c r="C18">
        <v>29477</v>
      </c>
      <c r="D18">
        <v>6391</v>
      </c>
      <c r="E18">
        <v>61974</v>
      </c>
      <c r="F18">
        <v>14593</v>
      </c>
      <c r="H18">
        <v>47819</v>
      </c>
      <c r="J18">
        <f t="shared" si="0"/>
        <v>39918.400000000001</v>
      </c>
      <c r="K18">
        <f t="shared" si="1"/>
        <v>1.1979187542586878</v>
      </c>
      <c r="L18">
        <f t="shared" si="2"/>
        <v>87157</v>
      </c>
      <c r="M18">
        <f t="shared" si="3"/>
        <v>6391</v>
      </c>
      <c r="N18">
        <f t="shared" si="4"/>
        <v>39918.400000000001</v>
      </c>
      <c r="O18">
        <f t="shared" si="5"/>
        <v>80766</v>
      </c>
      <c r="Q18">
        <v>3170</v>
      </c>
      <c r="R18">
        <v>96</v>
      </c>
      <c r="T18">
        <v>-1827.7999999999956</v>
      </c>
      <c r="U18">
        <v>82.80000000000291</v>
      </c>
      <c r="W18">
        <v>7311.8</v>
      </c>
      <c r="X18">
        <v>490.8</v>
      </c>
      <c r="Z18">
        <v>39918.400000000001</v>
      </c>
      <c r="AA18">
        <v>1.1979187542586878</v>
      </c>
      <c r="AI18">
        <v>39918.400000000001</v>
      </c>
      <c r="AJ18">
        <v>1.1979187542586878</v>
      </c>
    </row>
    <row r="19" spans="2:38" x14ac:dyDescent="0.25">
      <c r="B19">
        <v>30149</v>
      </c>
      <c r="C19">
        <v>11613</v>
      </c>
      <c r="D19">
        <v>29488</v>
      </c>
      <c r="E19">
        <v>107852</v>
      </c>
      <c r="F19">
        <v>94343</v>
      </c>
      <c r="H19">
        <v>104336</v>
      </c>
      <c r="J19">
        <f t="shared" si="0"/>
        <v>54689</v>
      </c>
      <c r="K19">
        <f t="shared" si="1"/>
        <v>1.9078059573223134</v>
      </c>
      <c r="L19">
        <f t="shared" si="2"/>
        <v>107852</v>
      </c>
      <c r="M19">
        <f t="shared" si="3"/>
        <v>11613</v>
      </c>
      <c r="N19">
        <f t="shared" si="4"/>
        <v>54689</v>
      </c>
      <c r="O19">
        <f t="shared" si="5"/>
        <v>96239</v>
      </c>
      <c r="Q19">
        <v>-1567</v>
      </c>
      <c r="R19">
        <v>-194</v>
      </c>
      <c r="T19">
        <v>10187.599999999999</v>
      </c>
      <c r="U19">
        <v>-289.59999999999854</v>
      </c>
      <c r="W19">
        <v>14314.8</v>
      </c>
      <c r="X19">
        <v>1036.8000000000002</v>
      </c>
      <c r="AD19">
        <v>54689</v>
      </c>
      <c r="AE19">
        <v>1.9078059573223134</v>
      </c>
      <c r="AK19">
        <v>54689</v>
      </c>
      <c r="AL19">
        <v>1.9078059573223134</v>
      </c>
    </row>
    <row r="20" spans="2:38" x14ac:dyDescent="0.25">
      <c r="B20">
        <v>118341</v>
      </c>
      <c r="C20">
        <v>105887</v>
      </c>
      <c r="D20">
        <v>34511</v>
      </c>
      <c r="E20">
        <v>27356</v>
      </c>
      <c r="F20">
        <v>29068</v>
      </c>
      <c r="H20">
        <v>99525</v>
      </c>
      <c r="J20">
        <f t="shared" si="0"/>
        <v>63032.6</v>
      </c>
      <c r="K20">
        <f t="shared" si="1"/>
        <v>1.5789448634516108</v>
      </c>
      <c r="L20">
        <f t="shared" si="2"/>
        <v>118341</v>
      </c>
      <c r="M20">
        <f t="shared" si="3"/>
        <v>27356</v>
      </c>
      <c r="N20">
        <f t="shared" si="4"/>
        <v>63032.6</v>
      </c>
      <c r="O20">
        <f t="shared" si="5"/>
        <v>90985</v>
      </c>
      <c r="Q20">
        <v>-16218</v>
      </c>
      <c r="R20">
        <v>269</v>
      </c>
      <c r="T20">
        <v>-1321</v>
      </c>
      <c r="U20">
        <v>-1450.8000000000029</v>
      </c>
      <c r="W20">
        <v>8962.6</v>
      </c>
      <c r="X20">
        <v>2014</v>
      </c>
      <c r="AD20">
        <v>63032.6</v>
      </c>
      <c r="AE20">
        <v>1.5789448634516108</v>
      </c>
      <c r="AK20">
        <v>63032.6</v>
      </c>
      <c r="AL20">
        <v>1.5789448634516108</v>
      </c>
    </row>
    <row r="21" spans="2:38" x14ac:dyDescent="0.25">
      <c r="B21">
        <v>115055</v>
      </c>
      <c r="C21">
        <v>12242</v>
      </c>
      <c r="D21">
        <v>94802</v>
      </c>
      <c r="E21">
        <v>101007</v>
      </c>
      <c r="F21">
        <v>3016</v>
      </c>
      <c r="H21">
        <v>133729</v>
      </c>
      <c r="J21">
        <f t="shared" si="0"/>
        <v>65224.4</v>
      </c>
      <c r="K21">
        <f t="shared" si="1"/>
        <v>2.0502909953943615</v>
      </c>
      <c r="L21">
        <f t="shared" si="2"/>
        <v>115055</v>
      </c>
      <c r="M21">
        <f t="shared" si="3"/>
        <v>3016</v>
      </c>
      <c r="N21">
        <f t="shared" si="4"/>
        <v>65224.4</v>
      </c>
      <c r="O21">
        <f t="shared" si="5"/>
        <v>112039</v>
      </c>
      <c r="Q21">
        <v>21061</v>
      </c>
      <c r="R21">
        <v>-569</v>
      </c>
      <c r="T21">
        <v>-8600.2000000000044</v>
      </c>
      <c r="U21">
        <v>-679.20000000000437</v>
      </c>
      <c r="W21">
        <v>8600.1999999999989</v>
      </c>
      <c r="X21">
        <v>2872</v>
      </c>
      <c r="AF21">
        <v>65224.4</v>
      </c>
      <c r="AG21">
        <v>2.0502909953943615</v>
      </c>
      <c r="AK21">
        <v>65224.4</v>
      </c>
      <c r="AL21">
        <v>2.0502909953943615</v>
      </c>
    </row>
    <row r="22" spans="2:38" x14ac:dyDescent="0.25">
      <c r="B22">
        <v>31009</v>
      </c>
      <c r="C22">
        <v>43003</v>
      </c>
      <c r="D22">
        <v>72429</v>
      </c>
      <c r="E22">
        <v>71513</v>
      </c>
      <c r="F22">
        <v>41019</v>
      </c>
      <c r="H22">
        <v>68366</v>
      </c>
      <c r="J22">
        <f t="shared" si="0"/>
        <v>51794.6</v>
      </c>
      <c r="K22">
        <f t="shared" si="1"/>
        <v>1.3199445502040754</v>
      </c>
      <c r="L22">
        <f t="shared" si="2"/>
        <v>72429</v>
      </c>
      <c r="M22">
        <f t="shared" si="3"/>
        <v>31009</v>
      </c>
      <c r="N22">
        <f t="shared" si="4"/>
        <v>51794.6</v>
      </c>
      <c r="O22">
        <f t="shared" si="5"/>
        <v>41420</v>
      </c>
      <c r="Q22">
        <v>-22408</v>
      </c>
      <c r="R22">
        <v>-79</v>
      </c>
      <c r="T22">
        <v>-3235.5999999999985</v>
      </c>
      <c r="U22">
        <v>-137</v>
      </c>
      <c r="W22">
        <v>10318.4</v>
      </c>
      <c r="X22">
        <v>2346.1999999999998</v>
      </c>
      <c r="AD22">
        <v>51794.6</v>
      </c>
      <c r="AE22">
        <v>1.3199445502040754</v>
      </c>
      <c r="AK22">
        <v>51794.6</v>
      </c>
      <c r="AL22">
        <v>1.3199445502040754</v>
      </c>
    </row>
    <row r="23" spans="2:38" x14ac:dyDescent="0.25">
      <c r="B23">
        <v>99336</v>
      </c>
      <c r="C23">
        <v>34034</v>
      </c>
      <c r="D23">
        <v>43159</v>
      </c>
      <c r="E23">
        <v>101289</v>
      </c>
      <c r="F23">
        <v>110630</v>
      </c>
      <c r="H23">
        <v>115066</v>
      </c>
      <c r="J23">
        <f t="shared" si="0"/>
        <v>77689.600000000006</v>
      </c>
      <c r="K23">
        <f t="shared" si="1"/>
        <v>1.4810991432572698</v>
      </c>
      <c r="L23">
        <f t="shared" si="2"/>
        <v>110630</v>
      </c>
      <c r="M23">
        <f t="shared" si="3"/>
        <v>34034</v>
      </c>
      <c r="N23">
        <f t="shared" si="4"/>
        <v>77689.600000000006</v>
      </c>
      <c r="O23">
        <f t="shared" si="5"/>
        <v>76596</v>
      </c>
      <c r="Q23">
        <v>-5105</v>
      </c>
      <c r="R23">
        <v>-2388</v>
      </c>
      <c r="T23">
        <v>4357</v>
      </c>
      <c r="U23">
        <v>1652</v>
      </c>
      <c r="W23">
        <v>14539.4</v>
      </c>
      <c r="X23">
        <v>2059.6</v>
      </c>
      <c r="AF23">
        <v>77689.600000000006</v>
      </c>
      <c r="AG23">
        <v>1.4810991432572698</v>
      </c>
      <c r="AK23">
        <v>77689.600000000006</v>
      </c>
      <c r="AL23">
        <v>1.4810991432572698</v>
      </c>
    </row>
    <row r="24" spans="2:38" x14ac:dyDescent="0.25">
      <c r="B24">
        <v>16251</v>
      </c>
      <c r="C24">
        <v>21990</v>
      </c>
      <c r="D24">
        <v>85026</v>
      </c>
      <c r="E24">
        <v>8660</v>
      </c>
      <c r="F24">
        <v>15517</v>
      </c>
      <c r="H24">
        <v>30974</v>
      </c>
      <c r="J24">
        <f t="shared" si="0"/>
        <v>29488.799999999999</v>
      </c>
      <c r="K24">
        <f t="shared" si="1"/>
        <v>1.0503648842950544</v>
      </c>
      <c r="L24">
        <f t="shared" si="2"/>
        <v>85026</v>
      </c>
      <c r="M24">
        <f t="shared" si="3"/>
        <v>8660</v>
      </c>
      <c r="N24">
        <f t="shared" si="4"/>
        <v>29488.799999999999</v>
      </c>
      <c r="O24">
        <f t="shared" si="5"/>
        <v>76366</v>
      </c>
      <c r="Q24">
        <v>7850</v>
      </c>
      <c r="R24">
        <v>-2912</v>
      </c>
      <c r="T24">
        <v>11899.8</v>
      </c>
      <c r="U24">
        <v>1161.7999999999993</v>
      </c>
      <c r="W24">
        <v>11899.800000000001</v>
      </c>
      <c r="X24">
        <v>1219.3999999999999</v>
      </c>
      <c r="Z24">
        <v>29488.799999999999</v>
      </c>
      <c r="AA24">
        <v>1.0503648842950544</v>
      </c>
      <c r="AI24">
        <v>29488.799999999999</v>
      </c>
      <c r="AJ24">
        <v>1.0503648842950544</v>
      </c>
    </row>
    <row r="25" spans="2:38" x14ac:dyDescent="0.25">
      <c r="B25">
        <v>73510</v>
      </c>
      <c r="C25">
        <v>6072</v>
      </c>
      <c r="D25">
        <v>97853</v>
      </c>
      <c r="E25">
        <v>109239</v>
      </c>
      <c r="F25">
        <v>80234</v>
      </c>
      <c r="H25">
        <v>95908</v>
      </c>
      <c r="J25">
        <f t="shared" si="0"/>
        <v>73381.600000000006</v>
      </c>
      <c r="K25">
        <f t="shared" si="1"/>
        <v>1.3069761357070435</v>
      </c>
      <c r="L25">
        <f t="shared" si="2"/>
        <v>109239</v>
      </c>
      <c r="M25">
        <f t="shared" si="3"/>
        <v>6072</v>
      </c>
      <c r="N25">
        <f t="shared" si="4"/>
        <v>73381.600000000006</v>
      </c>
      <c r="O25">
        <f t="shared" si="5"/>
        <v>103167</v>
      </c>
      <c r="Q25">
        <v>12637</v>
      </c>
      <c r="R25">
        <v>-413</v>
      </c>
      <c r="T25">
        <v>-8684</v>
      </c>
      <c r="U25">
        <v>1547.2000000000116</v>
      </c>
      <c r="W25">
        <v>12608.399999999998</v>
      </c>
      <c r="X25">
        <v>2963.2000000000003</v>
      </c>
      <c r="AB25">
        <v>73381.600000000006</v>
      </c>
      <c r="AC25">
        <v>1.3069761357070435</v>
      </c>
      <c r="AK25">
        <v>73381.600000000006</v>
      </c>
      <c r="AL25">
        <v>1.3069761357070435</v>
      </c>
    </row>
    <row r="26" spans="2:38" x14ac:dyDescent="0.25">
      <c r="B26">
        <v>59969</v>
      </c>
      <c r="C26">
        <v>35782</v>
      </c>
      <c r="D26">
        <v>87475</v>
      </c>
      <c r="E26">
        <v>32185</v>
      </c>
      <c r="F26">
        <v>50092</v>
      </c>
      <c r="H26">
        <v>85017</v>
      </c>
      <c r="J26">
        <f t="shared" si="0"/>
        <v>53100.6</v>
      </c>
      <c r="K26">
        <f t="shared" si="1"/>
        <v>1.6010553553067197</v>
      </c>
      <c r="L26">
        <f t="shared" si="2"/>
        <v>87475</v>
      </c>
      <c r="M26">
        <f t="shared" si="3"/>
        <v>32185</v>
      </c>
      <c r="N26">
        <f t="shared" si="4"/>
        <v>53100.6</v>
      </c>
      <c r="O26">
        <f t="shared" si="5"/>
        <v>55290</v>
      </c>
      <c r="Q26">
        <v>-10677</v>
      </c>
      <c r="R26">
        <v>57</v>
      </c>
      <c r="T26">
        <v>12510.599999999999</v>
      </c>
      <c r="U26">
        <v>-1130.5999999999985</v>
      </c>
      <c r="W26">
        <v>13363.4</v>
      </c>
      <c r="X26">
        <v>1130.6000000000001</v>
      </c>
      <c r="AD26">
        <v>53100.6</v>
      </c>
      <c r="AE26">
        <v>1.6010553553067197</v>
      </c>
      <c r="AK26">
        <v>53100.6</v>
      </c>
      <c r="AL26">
        <v>1.6010553553067197</v>
      </c>
    </row>
    <row r="27" spans="2:38" x14ac:dyDescent="0.25">
      <c r="B27">
        <v>9270</v>
      </c>
      <c r="C27">
        <v>61806</v>
      </c>
      <c r="D27">
        <v>53876</v>
      </c>
      <c r="E27">
        <v>18943</v>
      </c>
      <c r="F27">
        <v>29759</v>
      </c>
      <c r="H27">
        <v>69422</v>
      </c>
      <c r="J27">
        <f t="shared" si="0"/>
        <v>34730.800000000003</v>
      </c>
      <c r="K27">
        <f t="shared" si="1"/>
        <v>1.9988598016745942</v>
      </c>
      <c r="L27">
        <f t="shared" si="2"/>
        <v>61806</v>
      </c>
      <c r="M27">
        <f t="shared" si="3"/>
        <v>9270</v>
      </c>
      <c r="N27">
        <f t="shared" si="4"/>
        <v>34730.800000000003</v>
      </c>
      <c r="O27">
        <f t="shared" si="5"/>
        <v>52536</v>
      </c>
      <c r="Q27">
        <v>3494</v>
      </c>
      <c r="R27">
        <v>8</v>
      </c>
      <c r="T27">
        <v>4743.4000000000015</v>
      </c>
      <c r="U27">
        <v>-933.79999999999563</v>
      </c>
      <c r="W27">
        <v>11317.8</v>
      </c>
      <c r="X27">
        <v>939</v>
      </c>
      <c r="AD27">
        <v>34730.800000000003</v>
      </c>
      <c r="AE27">
        <v>1.9988598016745942</v>
      </c>
      <c r="AK27">
        <v>34730.800000000003</v>
      </c>
      <c r="AL27">
        <v>1.9988598016745942</v>
      </c>
    </row>
    <row r="28" spans="2:38" x14ac:dyDescent="0.25">
      <c r="B28">
        <v>119523</v>
      </c>
      <c r="C28">
        <v>64658</v>
      </c>
      <c r="D28">
        <v>101183</v>
      </c>
      <c r="E28">
        <v>98280</v>
      </c>
      <c r="F28">
        <v>115062</v>
      </c>
      <c r="H28">
        <v>120779</v>
      </c>
      <c r="J28">
        <f t="shared" si="0"/>
        <v>99741.2</v>
      </c>
      <c r="K28">
        <f t="shared" si="1"/>
        <v>1.2109238709780914</v>
      </c>
      <c r="L28">
        <f t="shared" si="2"/>
        <v>119523</v>
      </c>
      <c r="M28">
        <f t="shared" si="3"/>
        <v>64658</v>
      </c>
      <c r="N28">
        <f t="shared" si="4"/>
        <v>99741.2</v>
      </c>
      <c r="O28">
        <f t="shared" si="5"/>
        <v>54865</v>
      </c>
      <c r="Q28">
        <v>7619</v>
      </c>
      <c r="R28">
        <v>-631</v>
      </c>
      <c r="T28">
        <v>-5792.8000000000029</v>
      </c>
      <c r="U28">
        <v>446.80000000000291</v>
      </c>
      <c r="W28">
        <v>14981.2</v>
      </c>
      <c r="X28">
        <v>809.6</v>
      </c>
      <c r="AB28">
        <v>99741.2</v>
      </c>
      <c r="AC28">
        <v>1.2109238709780914</v>
      </c>
      <c r="AK28">
        <v>99741.2</v>
      </c>
      <c r="AL28">
        <v>1.2109238709780914</v>
      </c>
    </row>
    <row r="29" spans="2:38" x14ac:dyDescent="0.25">
      <c r="B29">
        <v>100197</v>
      </c>
      <c r="C29">
        <v>46452</v>
      </c>
      <c r="D29">
        <v>50860</v>
      </c>
      <c r="E29">
        <v>58281</v>
      </c>
      <c r="F29">
        <v>102772</v>
      </c>
      <c r="H29">
        <v>117730</v>
      </c>
      <c r="J29">
        <f t="shared" si="0"/>
        <v>71712.399999999994</v>
      </c>
      <c r="K29">
        <f t="shared" si="1"/>
        <v>1.6416965545707578</v>
      </c>
      <c r="L29">
        <f t="shared" si="2"/>
        <v>102772</v>
      </c>
      <c r="M29">
        <f t="shared" si="3"/>
        <v>46452</v>
      </c>
      <c r="N29">
        <f t="shared" si="4"/>
        <v>71712.399999999994</v>
      </c>
      <c r="O29">
        <f t="shared" si="5"/>
        <v>56320</v>
      </c>
      <c r="Q29">
        <v>16870</v>
      </c>
      <c r="R29">
        <v>237</v>
      </c>
      <c r="T29">
        <v>-5457.8000000000029</v>
      </c>
      <c r="U29">
        <v>353.39999999999418</v>
      </c>
      <c r="W29">
        <v>6925.4000000000005</v>
      </c>
      <c r="X29">
        <v>545.79999999999995</v>
      </c>
      <c r="AB29">
        <v>71712.399999999994</v>
      </c>
      <c r="AC29">
        <v>1.6416965545707578</v>
      </c>
      <c r="AK29">
        <v>71712.399999999994</v>
      </c>
      <c r="AL29">
        <v>1.6416965545707578</v>
      </c>
    </row>
    <row r="30" spans="2:38" x14ac:dyDescent="0.25">
      <c r="B30">
        <v>45547</v>
      </c>
      <c r="C30">
        <v>19935</v>
      </c>
      <c r="D30">
        <v>53761</v>
      </c>
      <c r="E30">
        <v>31019</v>
      </c>
      <c r="F30">
        <v>104047</v>
      </c>
      <c r="H30">
        <v>88963</v>
      </c>
      <c r="J30">
        <f t="shared" si="0"/>
        <v>50861.8</v>
      </c>
      <c r="K30">
        <f t="shared" si="1"/>
        <v>1.7491123003904698</v>
      </c>
      <c r="L30">
        <f t="shared" si="2"/>
        <v>104047</v>
      </c>
      <c r="M30">
        <f t="shared" si="3"/>
        <v>19935</v>
      </c>
      <c r="N30">
        <f t="shared" si="4"/>
        <v>50861.8</v>
      </c>
      <c r="O30">
        <f t="shared" si="5"/>
        <v>84112</v>
      </c>
      <c r="Q30">
        <v>-2918</v>
      </c>
      <c r="R30">
        <v>160</v>
      </c>
      <c r="T30">
        <v>5622.4000000000015</v>
      </c>
      <c r="U30">
        <v>-1379</v>
      </c>
      <c r="W30">
        <v>8422</v>
      </c>
      <c r="X30">
        <v>1382.6</v>
      </c>
      <c r="AD30">
        <v>50861.8</v>
      </c>
      <c r="AE30">
        <v>1.7491123003904698</v>
      </c>
      <c r="AK30">
        <v>50861.8</v>
      </c>
      <c r="AL30">
        <v>1.7491123003904698</v>
      </c>
    </row>
    <row r="31" spans="2:38" x14ac:dyDescent="0.25">
      <c r="B31">
        <v>56439</v>
      </c>
      <c r="C31">
        <v>58026</v>
      </c>
      <c r="D31">
        <v>114388</v>
      </c>
      <c r="E31">
        <v>45707</v>
      </c>
      <c r="F31">
        <v>18072</v>
      </c>
      <c r="H31">
        <v>65421</v>
      </c>
      <c r="J31">
        <f t="shared" si="0"/>
        <v>58526.400000000001</v>
      </c>
      <c r="K31">
        <f t="shared" si="1"/>
        <v>1.1178032477651112</v>
      </c>
      <c r="L31">
        <f t="shared" si="2"/>
        <v>114388</v>
      </c>
      <c r="M31">
        <f t="shared" si="3"/>
        <v>18072</v>
      </c>
      <c r="N31">
        <f t="shared" si="4"/>
        <v>58526.400000000001</v>
      </c>
      <c r="O31">
        <f t="shared" si="5"/>
        <v>96316</v>
      </c>
      <c r="Q31">
        <v>-6657</v>
      </c>
      <c r="R31">
        <v>-3904</v>
      </c>
      <c r="T31">
        <v>618</v>
      </c>
      <c r="U31">
        <v>1820.8000000000029</v>
      </c>
      <c r="W31">
        <v>9788.7999999999993</v>
      </c>
      <c r="X31">
        <v>2034</v>
      </c>
      <c r="Z31">
        <v>58526.400000000001</v>
      </c>
      <c r="AA31">
        <v>1.1178032477651112</v>
      </c>
      <c r="AI31">
        <v>58526.400000000001</v>
      </c>
      <c r="AJ31">
        <v>1.1178032477651112</v>
      </c>
    </row>
    <row r="32" spans="2:38" x14ac:dyDescent="0.25">
      <c r="B32">
        <v>8555</v>
      </c>
      <c r="C32">
        <v>93324</v>
      </c>
      <c r="D32">
        <v>60973</v>
      </c>
      <c r="E32">
        <v>71403</v>
      </c>
      <c r="F32">
        <v>24452</v>
      </c>
      <c r="H32">
        <v>57408</v>
      </c>
      <c r="J32">
        <f t="shared" si="0"/>
        <v>51741.4</v>
      </c>
      <c r="K32">
        <f t="shared" si="1"/>
        <v>1.1095177169539285</v>
      </c>
      <c r="L32">
        <f t="shared" si="2"/>
        <v>93324</v>
      </c>
      <c r="M32">
        <f t="shared" si="3"/>
        <v>8555</v>
      </c>
      <c r="N32">
        <f t="shared" si="4"/>
        <v>51741.4</v>
      </c>
      <c r="O32">
        <f t="shared" si="5"/>
        <v>84769</v>
      </c>
      <c r="Q32">
        <v>-16638</v>
      </c>
      <c r="R32">
        <v>2127</v>
      </c>
      <c r="T32">
        <v>-8996</v>
      </c>
      <c r="U32">
        <v>-2993.1999999999971</v>
      </c>
      <c r="W32">
        <v>13044.4</v>
      </c>
      <c r="X32">
        <v>2993.6</v>
      </c>
      <c r="Z32">
        <v>51741.4</v>
      </c>
      <c r="AA32">
        <v>1.1095177169539285</v>
      </c>
      <c r="AK32">
        <v>51741.4</v>
      </c>
      <c r="AL32">
        <v>1.1095177169539285</v>
      </c>
    </row>
    <row r="33" spans="2:38" x14ac:dyDescent="0.25">
      <c r="B33">
        <v>15769</v>
      </c>
      <c r="C33">
        <v>51256</v>
      </c>
      <c r="D33">
        <v>113334</v>
      </c>
      <c r="E33">
        <v>115582</v>
      </c>
      <c r="F33">
        <v>90284</v>
      </c>
      <c r="H33">
        <v>125882</v>
      </c>
      <c r="J33">
        <f t="shared" si="0"/>
        <v>77245</v>
      </c>
      <c r="K33">
        <f t="shared" si="1"/>
        <v>1.6296459317755194</v>
      </c>
      <c r="L33">
        <f t="shared" si="2"/>
        <v>115582</v>
      </c>
      <c r="M33">
        <f t="shared" si="3"/>
        <v>15769</v>
      </c>
      <c r="N33">
        <f t="shared" si="4"/>
        <v>77245</v>
      </c>
      <c r="O33">
        <f t="shared" si="5"/>
        <v>99813</v>
      </c>
      <c r="Q33">
        <v>30557</v>
      </c>
      <c r="R33">
        <v>-2959</v>
      </c>
      <c r="T33">
        <v>3937</v>
      </c>
      <c r="U33">
        <v>-127.80000000000291</v>
      </c>
      <c r="W33">
        <v>8127.8000000000011</v>
      </c>
      <c r="X33">
        <v>2381</v>
      </c>
      <c r="AB33">
        <v>77245</v>
      </c>
      <c r="AC33">
        <v>1.6296459317755194</v>
      </c>
      <c r="AK33">
        <v>77245</v>
      </c>
      <c r="AL33">
        <v>1.6296459317755194</v>
      </c>
    </row>
    <row r="34" spans="2:38" x14ac:dyDescent="0.25">
      <c r="B34">
        <v>68366</v>
      </c>
      <c r="C34">
        <v>49798</v>
      </c>
      <c r="D34">
        <v>78212</v>
      </c>
      <c r="E34">
        <v>29413</v>
      </c>
      <c r="F34">
        <v>99767</v>
      </c>
      <c r="H34">
        <v>73780</v>
      </c>
      <c r="J34">
        <f t="shared" ref="J34:J65" si="6">AVERAGE(B34:F34)</f>
        <v>65111.199999999997</v>
      </c>
      <c r="K34">
        <f t="shared" ref="K34:K65" si="7">H34/J34</f>
        <v>1.133138384794014</v>
      </c>
      <c r="L34">
        <f t="shared" ref="L34:L65" si="8">MAX(B34:F34)</f>
        <v>99767</v>
      </c>
      <c r="M34">
        <f t="shared" ref="M34:M65" si="9">MIN(B34:F34)</f>
        <v>29413</v>
      </c>
      <c r="N34">
        <f t="shared" ref="N34:N65" si="10">AVERAGE(B34:F34)</f>
        <v>65111.199999999997</v>
      </c>
      <c r="O34">
        <f t="shared" ref="O34:O65" si="11">L34-M34</f>
        <v>70354</v>
      </c>
      <c r="Q34">
        <v>-3956</v>
      </c>
      <c r="R34">
        <v>-995</v>
      </c>
      <c r="T34">
        <v>-2071.4000000000087</v>
      </c>
      <c r="U34">
        <v>81.399999999994179</v>
      </c>
      <c r="W34">
        <v>15087.4</v>
      </c>
      <c r="X34">
        <v>2028.6</v>
      </c>
      <c r="Z34">
        <v>65111.199999999997</v>
      </c>
      <c r="AA34">
        <v>1.133138384794014</v>
      </c>
      <c r="AI34">
        <v>65111.199999999997</v>
      </c>
      <c r="AJ34">
        <v>1.133138384794014</v>
      </c>
    </row>
    <row r="35" spans="2:38" x14ac:dyDescent="0.25">
      <c r="B35">
        <v>46689</v>
      </c>
      <c r="C35">
        <v>54634</v>
      </c>
      <c r="D35">
        <v>31694</v>
      </c>
      <c r="E35">
        <v>66562</v>
      </c>
      <c r="F35">
        <v>52364</v>
      </c>
      <c r="H35">
        <v>85049</v>
      </c>
      <c r="J35">
        <f t="shared" si="6"/>
        <v>50388.6</v>
      </c>
      <c r="K35">
        <f t="shared" si="7"/>
        <v>1.6878619370254384</v>
      </c>
      <c r="L35">
        <f t="shared" si="8"/>
        <v>66562</v>
      </c>
      <c r="M35">
        <f t="shared" si="9"/>
        <v>31694</v>
      </c>
      <c r="N35">
        <f t="shared" si="10"/>
        <v>50388.6</v>
      </c>
      <c r="O35">
        <f t="shared" si="11"/>
        <v>34868</v>
      </c>
      <c r="Q35">
        <v>-19132</v>
      </c>
      <c r="R35">
        <v>47</v>
      </c>
      <c r="T35">
        <v>2664.5999999999985</v>
      </c>
      <c r="U35">
        <v>72.799999999995634</v>
      </c>
      <c r="W35">
        <v>16985.8</v>
      </c>
      <c r="X35">
        <v>1072.4000000000001</v>
      </c>
      <c r="AD35">
        <v>50388.6</v>
      </c>
      <c r="AE35">
        <v>1.6878619370254384</v>
      </c>
      <c r="AK35">
        <v>50388.6</v>
      </c>
      <c r="AL35">
        <v>1.6878619370254384</v>
      </c>
    </row>
    <row r="36" spans="2:38" x14ac:dyDescent="0.25">
      <c r="B36">
        <v>118310</v>
      </c>
      <c r="C36">
        <v>90871</v>
      </c>
      <c r="D36">
        <v>54055</v>
      </c>
      <c r="E36">
        <v>76099</v>
      </c>
      <c r="F36">
        <v>101353</v>
      </c>
      <c r="H36">
        <v>115468</v>
      </c>
      <c r="J36">
        <f t="shared" si="6"/>
        <v>88137.600000000006</v>
      </c>
      <c r="K36">
        <f t="shared" si="7"/>
        <v>1.3100878626148205</v>
      </c>
      <c r="L36">
        <f t="shared" si="8"/>
        <v>118310</v>
      </c>
      <c r="M36">
        <f t="shared" si="9"/>
        <v>54055</v>
      </c>
      <c r="N36">
        <f t="shared" si="10"/>
        <v>88137.600000000006</v>
      </c>
      <c r="O36">
        <f t="shared" si="11"/>
        <v>64255</v>
      </c>
      <c r="Q36">
        <v>19528</v>
      </c>
      <c r="R36">
        <v>5459</v>
      </c>
      <c r="T36">
        <v>3390.6000000000058</v>
      </c>
      <c r="U36">
        <v>187.40000000000873</v>
      </c>
      <c r="W36">
        <v>18422.2</v>
      </c>
      <c r="X36">
        <v>567</v>
      </c>
      <c r="AB36">
        <v>88137.600000000006</v>
      </c>
      <c r="AC36">
        <v>1.3100878626148205</v>
      </c>
      <c r="AK36">
        <v>88137.600000000006</v>
      </c>
      <c r="AL36">
        <v>1.3100878626148205</v>
      </c>
    </row>
    <row r="37" spans="2:38" x14ac:dyDescent="0.25">
      <c r="B37">
        <v>77154</v>
      </c>
      <c r="C37">
        <v>98439</v>
      </c>
      <c r="D37">
        <v>24822</v>
      </c>
      <c r="E37">
        <v>66414</v>
      </c>
      <c r="F37">
        <v>79958</v>
      </c>
      <c r="H37">
        <v>126860</v>
      </c>
      <c r="J37">
        <f t="shared" si="6"/>
        <v>69357.399999999994</v>
      </c>
      <c r="K37">
        <f t="shared" si="7"/>
        <v>1.8290766378209105</v>
      </c>
      <c r="L37">
        <f t="shared" si="8"/>
        <v>98439</v>
      </c>
      <c r="M37">
        <f t="shared" si="9"/>
        <v>24822</v>
      </c>
      <c r="N37">
        <f t="shared" si="10"/>
        <v>69357.399999999994</v>
      </c>
      <c r="O37">
        <f t="shared" si="11"/>
        <v>73617</v>
      </c>
      <c r="Q37">
        <v>1646</v>
      </c>
      <c r="R37">
        <v>692</v>
      </c>
      <c r="T37">
        <v>-531.20000000001164</v>
      </c>
      <c r="U37">
        <v>-709.60000000000582</v>
      </c>
      <c r="W37">
        <v>7078.4</v>
      </c>
      <c r="X37">
        <v>874.4</v>
      </c>
      <c r="AF37">
        <v>69357.399999999994</v>
      </c>
      <c r="AG37">
        <v>1.8290766378209105</v>
      </c>
      <c r="AK37">
        <v>69357.399999999994</v>
      </c>
      <c r="AL37">
        <v>1.8290766378209105</v>
      </c>
    </row>
    <row r="38" spans="2:38" x14ac:dyDescent="0.25">
      <c r="B38">
        <v>97550</v>
      </c>
      <c r="C38">
        <v>110605</v>
      </c>
      <c r="D38">
        <v>65499</v>
      </c>
      <c r="E38">
        <v>46272</v>
      </c>
      <c r="F38">
        <v>20088</v>
      </c>
      <c r="H38">
        <v>69475</v>
      </c>
      <c r="J38">
        <f t="shared" si="6"/>
        <v>68002.8</v>
      </c>
      <c r="K38">
        <f t="shared" si="7"/>
        <v>1.0216491085661179</v>
      </c>
      <c r="L38">
        <f t="shared" si="8"/>
        <v>110605</v>
      </c>
      <c r="M38">
        <f t="shared" si="9"/>
        <v>20088</v>
      </c>
      <c r="N38">
        <f t="shared" si="10"/>
        <v>68002.8</v>
      </c>
      <c r="O38">
        <f t="shared" si="11"/>
        <v>90517</v>
      </c>
      <c r="Q38">
        <v>-16256</v>
      </c>
      <c r="R38">
        <v>-28</v>
      </c>
      <c r="T38">
        <v>-5108.3999999999942</v>
      </c>
      <c r="U38">
        <v>798.19999999999709</v>
      </c>
      <c r="W38">
        <v>10486.8</v>
      </c>
      <c r="X38">
        <v>945</v>
      </c>
      <c r="AB38">
        <v>68002.8</v>
      </c>
      <c r="AC38">
        <v>1.0216491085661179</v>
      </c>
      <c r="AI38">
        <v>68002.8</v>
      </c>
      <c r="AJ38">
        <v>1.0216491085661179</v>
      </c>
    </row>
    <row r="39" spans="2:38" x14ac:dyDescent="0.25">
      <c r="B39">
        <v>94137</v>
      </c>
      <c r="C39">
        <v>98669</v>
      </c>
      <c r="D39">
        <v>75594</v>
      </c>
      <c r="E39">
        <v>29330</v>
      </c>
      <c r="F39">
        <v>88509</v>
      </c>
      <c r="H39">
        <v>107133</v>
      </c>
      <c r="J39">
        <f t="shared" si="6"/>
        <v>77247.8</v>
      </c>
      <c r="K39">
        <f t="shared" si="7"/>
        <v>1.38687444820435</v>
      </c>
      <c r="L39">
        <f t="shared" si="8"/>
        <v>98669</v>
      </c>
      <c r="M39">
        <f t="shared" si="9"/>
        <v>29330</v>
      </c>
      <c r="N39">
        <f t="shared" si="10"/>
        <v>77247.8</v>
      </c>
      <c r="O39">
        <f t="shared" si="11"/>
        <v>69339</v>
      </c>
      <c r="Q39">
        <v>6150</v>
      </c>
      <c r="R39">
        <v>-95</v>
      </c>
      <c r="T39">
        <v>-10451.199999999997</v>
      </c>
      <c r="U39">
        <v>-261.39999999999418</v>
      </c>
      <c r="W39">
        <v>16253.2</v>
      </c>
      <c r="X39">
        <v>2092.6</v>
      </c>
      <c r="AB39">
        <v>77247.8</v>
      </c>
      <c r="AC39">
        <v>1.38687444820435</v>
      </c>
      <c r="AK39">
        <v>77247.8</v>
      </c>
      <c r="AL39">
        <v>1.38687444820435</v>
      </c>
    </row>
    <row r="40" spans="2:38" x14ac:dyDescent="0.25">
      <c r="B40">
        <v>13784</v>
      </c>
      <c r="C40">
        <v>30742</v>
      </c>
      <c r="D40">
        <v>25602</v>
      </c>
      <c r="E40">
        <v>86037</v>
      </c>
      <c r="F40">
        <v>55467</v>
      </c>
      <c r="H40">
        <v>105994</v>
      </c>
      <c r="J40">
        <f t="shared" si="6"/>
        <v>42326.400000000001</v>
      </c>
      <c r="K40">
        <f t="shared" si="7"/>
        <v>2.5042054131700309</v>
      </c>
      <c r="L40">
        <f t="shared" si="8"/>
        <v>86037</v>
      </c>
      <c r="M40">
        <f t="shared" si="9"/>
        <v>13784</v>
      </c>
      <c r="N40">
        <f t="shared" si="10"/>
        <v>42326.400000000001</v>
      </c>
      <c r="O40">
        <f t="shared" si="11"/>
        <v>72253</v>
      </c>
      <c r="Q40">
        <v>8947</v>
      </c>
      <c r="R40">
        <v>19</v>
      </c>
      <c r="T40">
        <v>432.59999999999854</v>
      </c>
      <c r="U40">
        <v>-367.19999999999709</v>
      </c>
      <c r="W40">
        <v>26990.199999999997</v>
      </c>
      <c r="X40">
        <v>494.8</v>
      </c>
      <c r="AD40">
        <v>42326.400000000001</v>
      </c>
      <c r="AE40">
        <v>2.5042054131700309</v>
      </c>
      <c r="AK40">
        <v>42326.400000000001</v>
      </c>
      <c r="AL40">
        <v>2.5042054131700309</v>
      </c>
    </row>
    <row r="41" spans="2:38" x14ac:dyDescent="0.25">
      <c r="B41">
        <v>76046</v>
      </c>
      <c r="C41">
        <v>20449</v>
      </c>
      <c r="D41">
        <v>89552</v>
      </c>
      <c r="E41">
        <v>96117</v>
      </c>
      <c r="F41">
        <v>67990</v>
      </c>
      <c r="H41">
        <v>126061</v>
      </c>
      <c r="J41">
        <f t="shared" si="6"/>
        <v>70030.8</v>
      </c>
      <c r="K41">
        <f t="shared" si="7"/>
        <v>1.8000793936382278</v>
      </c>
      <c r="L41">
        <f t="shared" si="8"/>
        <v>96117</v>
      </c>
      <c r="M41">
        <f t="shared" si="9"/>
        <v>20449</v>
      </c>
      <c r="N41">
        <f t="shared" si="10"/>
        <v>70030.8</v>
      </c>
      <c r="O41">
        <f t="shared" si="11"/>
        <v>75668</v>
      </c>
      <c r="Q41">
        <v>-1859</v>
      </c>
      <c r="R41">
        <v>1498</v>
      </c>
      <c r="T41">
        <v>2233.1999999999971</v>
      </c>
      <c r="U41">
        <v>100.40000000000873</v>
      </c>
      <c r="W41">
        <v>12265.599999999999</v>
      </c>
      <c r="X41">
        <v>2364.4</v>
      </c>
      <c r="AF41">
        <v>70030.8</v>
      </c>
      <c r="AG41">
        <v>1.8000793936382278</v>
      </c>
      <c r="AK41">
        <v>70030.8</v>
      </c>
      <c r="AL41">
        <v>1.8000793936382278</v>
      </c>
    </row>
    <row r="42" spans="2:38" x14ac:dyDescent="0.25">
      <c r="B42">
        <v>60449</v>
      </c>
      <c r="C42">
        <v>42644</v>
      </c>
      <c r="D42">
        <v>72533</v>
      </c>
      <c r="E42">
        <v>107495</v>
      </c>
      <c r="F42">
        <v>116629</v>
      </c>
      <c r="H42">
        <v>96265</v>
      </c>
      <c r="J42">
        <f t="shared" si="6"/>
        <v>79950</v>
      </c>
      <c r="K42">
        <f t="shared" si="7"/>
        <v>1.2040650406504065</v>
      </c>
      <c r="L42">
        <f t="shared" si="8"/>
        <v>116629</v>
      </c>
      <c r="M42">
        <f t="shared" si="9"/>
        <v>42644</v>
      </c>
      <c r="N42">
        <f t="shared" si="10"/>
        <v>79950</v>
      </c>
      <c r="O42">
        <f t="shared" si="11"/>
        <v>73985</v>
      </c>
      <c r="Q42">
        <v>-3734</v>
      </c>
      <c r="R42">
        <v>1398</v>
      </c>
      <c r="T42">
        <v>6568.1999999999971</v>
      </c>
      <c r="U42">
        <v>-1025</v>
      </c>
      <c r="W42">
        <v>10235.800000000001</v>
      </c>
      <c r="X42">
        <v>1025</v>
      </c>
      <c r="AB42">
        <v>79950</v>
      </c>
      <c r="AC42">
        <v>1.2040650406504065</v>
      </c>
      <c r="AI42">
        <v>79950</v>
      </c>
      <c r="AJ42">
        <v>1.2040650406504065</v>
      </c>
    </row>
    <row r="43" spans="2:38" x14ac:dyDescent="0.25">
      <c r="B43">
        <v>42602</v>
      </c>
      <c r="C43">
        <v>17348</v>
      </c>
      <c r="D43">
        <v>66014</v>
      </c>
      <c r="E43">
        <v>48280</v>
      </c>
      <c r="F43">
        <v>45572</v>
      </c>
      <c r="H43">
        <v>47448</v>
      </c>
      <c r="J43">
        <f t="shared" si="6"/>
        <v>43963.199999999997</v>
      </c>
      <c r="K43">
        <f t="shared" si="7"/>
        <v>1.0792662954471013</v>
      </c>
      <c r="L43">
        <f t="shared" si="8"/>
        <v>66014</v>
      </c>
      <c r="M43">
        <f t="shared" si="9"/>
        <v>17348</v>
      </c>
      <c r="N43">
        <f t="shared" si="10"/>
        <v>43963.199999999997</v>
      </c>
      <c r="O43">
        <f t="shared" si="11"/>
        <v>48666</v>
      </c>
      <c r="Q43">
        <v>-27213</v>
      </c>
      <c r="R43">
        <v>-4090</v>
      </c>
      <c r="T43">
        <v>-6958.8000000000029</v>
      </c>
      <c r="U43">
        <v>-1137.2000000000044</v>
      </c>
      <c r="W43">
        <v>15980.000000000002</v>
      </c>
      <c r="X43">
        <v>1602.4</v>
      </c>
      <c r="AD43">
        <v>43963.199999999997</v>
      </c>
      <c r="AE43">
        <v>1.0792662954471013</v>
      </c>
      <c r="AI43">
        <v>43963.199999999997</v>
      </c>
      <c r="AJ43">
        <v>1.0792662954471013</v>
      </c>
    </row>
    <row r="44" spans="2:38" x14ac:dyDescent="0.25">
      <c r="B44">
        <v>21235</v>
      </c>
      <c r="C44">
        <v>62461</v>
      </c>
      <c r="D44">
        <v>60262</v>
      </c>
      <c r="E44">
        <v>44074</v>
      </c>
      <c r="F44">
        <v>9631</v>
      </c>
      <c r="H44">
        <v>54811</v>
      </c>
      <c r="J44">
        <f t="shared" si="6"/>
        <v>39532.6</v>
      </c>
      <c r="K44">
        <f t="shared" si="7"/>
        <v>1.3864759717296611</v>
      </c>
      <c r="L44">
        <f t="shared" si="8"/>
        <v>62461</v>
      </c>
      <c r="M44">
        <f t="shared" si="9"/>
        <v>9631</v>
      </c>
      <c r="N44">
        <f t="shared" si="10"/>
        <v>39532.6</v>
      </c>
      <c r="O44">
        <f t="shared" si="11"/>
        <v>52830</v>
      </c>
      <c r="Q44">
        <v>4627</v>
      </c>
      <c r="R44">
        <v>0</v>
      </c>
      <c r="T44">
        <v>-4919.5999999999985</v>
      </c>
      <c r="U44">
        <v>677.40000000000146</v>
      </c>
      <c r="W44">
        <v>11254</v>
      </c>
      <c r="X44">
        <v>1108.5999999999999</v>
      </c>
      <c r="Z44">
        <v>39532.6</v>
      </c>
      <c r="AA44">
        <v>1.3864759717296611</v>
      </c>
      <c r="AK44">
        <v>39532.6</v>
      </c>
      <c r="AL44">
        <v>1.3864759717296611</v>
      </c>
    </row>
    <row r="45" spans="2:38" x14ac:dyDescent="0.25">
      <c r="B45">
        <v>34703</v>
      </c>
      <c r="C45">
        <v>4587</v>
      </c>
      <c r="D45">
        <v>81701</v>
      </c>
      <c r="E45">
        <v>39138</v>
      </c>
      <c r="F45">
        <v>107385</v>
      </c>
      <c r="H45">
        <v>61670</v>
      </c>
      <c r="J45">
        <f t="shared" si="6"/>
        <v>53502.8</v>
      </c>
      <c r="K45">
        <f t="shared" si="7"/>
        <v>1.1526499547687223</v>
      </c>
      <c r="L45">
        <f t="shared" si="8"/>
        <v>107385</v>
      </c>
      <c r="M45">
        <f t="shared" si="9"/>
        <v>4587</v>
      </c>
      <c r="N45">
        <f t="shared" si="10"/>
        <v>53502.8</v>
      </c>
      <c r="O45">
        <f t="shared" si="11"/>
        <v>102798</v>
      </c>
      <c r="Q45">
        <v>-10162</v>
      </c>
      <c r="R45">
        <v>752</v>
      </c>
      <c r="T45">
        <v>-16508.800000000003</v>
      </c>
      <c r="U45">
        <v>-397.59999999999854</v>
      </c>
      <c r="W45">
        <v>16904.8</v>
      </c>
      <c r="X45">
        <v>1257.6000000000001</v>
      </c>
      <c r="AB45">
        <v>53502.8</v>
      </c>
      <c r="AC45">
        <v>1.1526499547687223</v>
      </c>
      <c r="AI45">
        <v>53502.8</v>
      </c>
      <c r="AJ45">
        <v>1.1526499547687223</v>
      </c>
    </row>
    <row r="46" spans="2:38" x14ac:dyDescent="0.25">
      <c r="B46">
        <v>31007</v>
      </c>
      <c r="C46">
        <v>98036</v>
      </c>
      <c r="D46">
        <v>40641</v>
      </c>
      <c r="E46">
        <v>44012</v>
      </c>
      <c r="F46">
        <v>75491</v>
      </c>
      <c r="H46">
        <v>83649</v>
      </c>
      <c r="J46">
        <f t="shared" si="6"/>
        <v>57837.4</v>
      </c>
      <c r="K46">
        <f t="shared" si="7"/>
        <v>1.4462787054743125</v>
      </c>
      <c r="L46">
        <f t="shared" si="8"/>
        <v>98036</v>
      </c>
      <c r="M46">
        <f t="shared" si="9"/>
        <v>31007</v>
      </c>
      <c r="N46">
        <f t="shared" si="10"/>
        <v>57837.4</v>
      </c>
      <c r="O46">
        <f t="shared" si="11"/>
        <v>67029</v>
      </c>
      <c r="Q46">
        <v>-6756</v>
      </c>
      <c r="R46">
        <v>156</v>
      </c>
      <c r="T46">
        <v>-3072.1999999999971</v>
      </c>
      <c r="U46">
        <v>102.20000000000437</v>
      </c>
      <c r="W46">
        <v>18661.8</v>
      </c>
      <c r="X46">
        <v>124.99999999999999</v>
      </c>
      <c r="AD46">
        <v>57837.4</v>
      </c>
      <c r="AE46">
        <v>1.4462787054743125</v>
      </c>
      <c r="AK46">
        <v>57837.4</v>
      </c>
      <c r="AL46">
        <v>1.4462787054743125</v>
      </c>
    </row>
    <row r="47" spans="2:38" x14ac:dyDescent="0.25">
      <c r="B47">
        <v>77123</v>
      </c>
      <c r="C47">
        <v>87528</v>
      </c>
      <c r="D47">
        <v>101440</v>
      </c>
      <c r="E47">
        <v>29408</v>
      </c>
      <c r="F47">
        <v>71424</v>
      </c>
      <c r="H47">
        <v>97685</v>
      </c>
      <c r="J47">
        <f t="shared" si="6"/>
        <v>73384.600000000006</v>
      </c>
      <c r="K47">
        <f t="shared" si="7"/>
        <v>1.3311375956263303</v>
      </c>
      <c r="L47">
        <f t="shared" si="8"/>
        <v>101440</v>
      </c>
      <c r="M47">
        <f t="shared" si="9"/>
        <v>29408</v>
      </c>
      <c r="N47">
        <f t="shared" si="10"/>
        <v>73384.600000000006</v>
      </c>
      <c r="O47">
        <f t="shared" si="11"/>
        <v>72032</v>
      </c>
      <c r="Q47">
        <v>10970</v>
      </c>
      <c r="R47">
        <v>-570</v>
      </c>
      <c r="T47">
        <v>-1128.7999999999884</v>
      </c>
      <c r="U47">
        <v>-211.19999999999709</v>
      </c>
      <c r="W47">
        <v>8916.8000000000011</v>
      </c>
      <c r="X47">
        <v>2114.4</v>
      </c>
      <c r="AB47">
        <v>73384.600000000006</v>
      </c>
      <c r="AC47">
        <v>1.3311375956263303</v>
      </c>
      <c r="AK47">
        <v>73384.600000000006</v>
      </c>
      <c r="AL47">
        <v>1.3311375956263303</v>
      </c>
    </row>
    <row r="48" spans="2:38" x14ac:dyDescent="0.25">
      <c r="B48">
        <v>16506</v>
      </c>
      <c r="C48">
        <v>92483</v>
      </c>
      <c r="D48">
        <v>26348</v>
      </c>
      <c r="E48">
        <v>79153</v>
      </c>
      <c r="F48">
        <v>7761</v>
      </c>
      <c r="H48">
        <v>67747</v>
      </c>
      <c r="J48">
        <f t="shared" si="6"/>
        <v>44450.2</v>
      </c>
      <c r="K48">
        <f t="shared" si="7"/>
        <v>1.5241101277384579</v>
      </c>
      <c r="L48">
        <f t="shared" si="8"/>
        <v>92483</v>
      </c>
      <c r="M48">
        <f t="shared" si="9"/>
        <v>7761</v>
      </c>
      <c r="N48">
        <f t="shared" si="10"/>
        <v>44450.2</v>
      </c>
      <c r="O48">
        <f t="shared" si="11"/>
        <v>84722</v>
      </c>
      <c r="Q48">
        <v>15964</v>
      </c>
      <c r="R48">
        <v>10</v>
      </c>
      <c r="T48">
        <v>-5217.2000000000044</v>
      </c>
      <c r="U48">
        <v>-209</v>
      </c>
      <c r="W48">
        <v>12365.600000000002</v>
      </c>
      <c r="X48">
        <v>865.8</v>
      </c>
      <c r="Z48">
        <v>44450.2</v>
      </c>
      <c r="AA48">
        <v>1.5241101277384579</v>
      </c>
      <c r="AK48">
        <v>44450.2</v>
      </c>
      <c r="AL48">
        <v>1.5241101277384579</v>
      </c>
    </row>
    <row r="49" spans="2:38" x14ac:dyDescent="0.25">
      <c r="B49">
        <v>117292</v>
      </c>
      <c r="C49">
        <v>85610</v>
      </c>
      <c r="D49">
        <v>40447</v>
      </c>
      <c r="E49">
        <v>12330</v>
      </c>
      <c r="F49">
        <v>67119</v>
      </c>
      <c r="H49">
        <v>118390</v>
      </c>
      <c r="J49">
        <f t="shared" si="6"/>
        <v>64559.6</v>
      </c>
      <c r="K49">
        <f t="shared" si="7"/>
        <v>1.8338093792402679</v>
      </c>
      <c r="L49">
        <f t="shared" si="8"/>
        <v>117292</v>
      </c>
      <c r="M49">
        <f t="shared" si="9"/>
        <v>12330</v>
      </c>
      <c r="N49">
        <f t="shared" si="10"/>
        <v>64559.6</v>
      </c>
      <c r="O49">
        <f t="shared" si="11"/>
        <v>104962</v>
      </c>
      <c r="Q49">
        <v>-2027</v>
      </c>
      <c r="R49">
        <v>4661</v>
      </c>
      <c r="T49">
        <v>-6460.5999999999985</v>
      </c>
      <c r="U49">
        <v>1621.5999999999985</v>
      </c>
      <c r="W49">
        <v>16601.400000000001</v>
      </c>
      <c r="X49">
        <v>1778.0000000000002</v>
      </c>
      <c r="AF49">
        <v>64559.6</v>
      </c>
      <c r="AG49">
        <v>1.8338093792402679</v>
      </c>
      <c r="AK49">
        <v>64559.6</v>
      </c>
      <c r="AL49">
        <v>1.8338093792402679</v>
      </c>
    </row>
    <row r="50" spans="2:38" x14ac:dyDescent="0.25">
      <c r="B50">
        <v>100204</v>
      </c>
      <c r="C50">
        <v>40756</v>
      </c>
      <c r="D50">
        <v>17931</v>
      </c>
      <c r="E50">
        <v>83764</v>
      </c>
      <c r="F50">
        <v>4412</v>
      </c>
      <c r="H50">
        <v>51078</v>
      </c>
      <c r="J50">
        <f t="shared" si="6"/>
        <v>49413.4</v>
      </c>
      <c r="K50">
        <f t="shared" si="7"/>
        <v>1.033687218446818</v>
      </c>
      <c r="L50">
        <f t="shared" si="8"/>
        <v>100204</v>
      </c>
      <c r="M50">
        <f t="shared" si="9"/>
        <v>4412</v>
      </c>
      <c r="N50">
        <f t="shared" si="10"/>
        <v>49413.4</v>
      </c>
      <c r="O50">
        <f t="shared" si="11"/>
        <v>95792</v>
      </c>
      <c r="Q50">
        <v>-20754</v>
      </c>
      <c r="R50">
        <v>-15</v>
      </c>
      <c r="T50">
        <v>-4878.7999999999956</v>
      </c>
      <c r="U50">
        <v>-780</v>
      </c>
      <c r="W50">
        <v>6759.2</v>
      </c>
      <c r="X50">
        <v>1325.6000000000001</v>
      </c>
      <c r="Z50">
        <v>49413.4</v>
      </c>
      <c r="AA50">
        <v>1.033687218446818</v>
      </c>
      <c r="AI50">
        <v>49413.4</v>
      </c>
      <c r="AJ50">
        <v>1.033687218446818</v>
      </c>
    </row>
    <row r="51" spans="2:38" x14ac:dyDescent="0.25">
      <c r="B51">
        <v>9655</v>
      </c>
      <c r="C51">
        <v>4827</v>
      </c>
      <c r="D51">
        <v>76592</v>
      </c>
      <c r="E51">
        <v>41438</v>
      </c>
      <c r="F51">
        <v>52469</v>
      </c>
      <c r="H51">
        <v>44518</v>
      </c>
      <c r="J51">
        <f t="shared" si="6"/>
        <v>36996.199999999997</v>
      </c>
      <c r="K51">
        <f t="shared" si="7"/>
        <v>1.2033127726631385</v>
      </c>
      <c r="L51">
        <f t="shared" si="8"/>
        <v>76592</v>
      </c>
      <c r="M51">
        <f t="shared" si="9"/>
        <v>4827</v>
      </c>
      <c r="N51">
        <f t="shared" si="10"/>
        <v>36996.199999999997</v>
      </c>
      <c r="O51">
        <f t="shared" si="11"/>
        <v>71765</v>
      </c>
      <c r="Q51">
        <v>-6281</v>
      </c>
      <c r="R51">
        <v>4998</v>
      </c>
      <c r="T51">
        <v>932.59999999999854</v>
      </c>
      <c r="U51">
        <v>2331</v>
      </c>
      <c r="W51">
        <v>17389</v>
      </c>
      <c r="X51">
        <v>2331</v>
      </c>
      <c r="Z51">
        <v>36996.199999999997</v>
      </c>
      <c r="AA51">
        <v>1.2033127726631385</v>
      </c>
      <c r="AI51">
        <v>36996.199999999997</v>
      </c>
      <c r="AJ51">
        <v>1.2033127726631385</v>
      </c>
    </row>
    <row r="52" spans="2:38" x14ac:dyDescent="0.25">
      <c r="B52">
        <v>78542</v>
      </c>
      <c r="C52">
        <v>16294</v>
      </c>
      <c r="D52">
        <v>111076</v>
      </c>
      <c r="E52">
        <v>84773</v>
      </c>
      <c r="F52">
        <v>107752</v>
      </c>
      <c r="H52">
        <v>97505</v>
      </c>
      <c r="J52">
        <f t="shared" si="6"/>
        <v>79687.399999999994</v>
      </c>
      <c r="K52">
        <f t="shared" si="7"/>
        <v>1.223593692352869</v>
      </c>
      <c r="L52">
        <f t="shared" si="8"/>
        <v>111076</v>
      </c>
      <c r="M52">
        <f t="shared" si="9"/>
        <v>16294</v>
      </c>
      <c r="N52">
        <f t="shared" si="10"/>
        <v>79687.399999999994</v>
      </c>
      <c r="O52">
        <f t="shared" si="11"/>
        <v>94782</v>
      </c>
      <c r="Q52">
        <v>-1264</v>
      </c>
      <c r="R52">
        <v>868</v>
      </c>
      <c r="T52">
        <v>-1271.2000000000116</v>
      </c>
      <c r="U52">
        <v>-150.40000000000873</v>
      </c>
      <c r="W52">
        <v>5758.8</v>
      </c>
      <c r="X52">
        <v>1587.1999999999998</v>
      </c>
      <c r="AB52">
        <v>79687.399999999994</v>
      </c>
      <c r="AC52">
        <v>1.223593692352869</v>
      </c>
      <c r="AK52">
        <v>79687.399999999994</v>
      </c>
      <c r="AL52">
        <v>1.223593692352869</v>
      </c>
    </row>
    <row r="53" spans="2:38" x14ac:dyDescent="0.25">
      <c r="B53">
        <v>10420</v>
      </c>
      <c r="C53">
        <v>72317</v>
      </c>
      <c r="D53">
        <v>6151</v>
      </c>
      <c r="E53">
        <v>81681</v>
      </c>
      <c r="F53">
        <v>8024</v>
      </c>
      <c r="H53">
        <v>58352</v>
      </c>
      <c r="J53">
        <f t="shared" si="6"/>
        <v>35718.6</v>
      </c>
      <c r="K53">
        <f t="shared" si="7"/>
        <v>1.6336586540345928</v>
      </c>
      <c r="L53">
        <f t="shared" si="8"/>
        <v>81681</v>
      </c>
      <c r="M53">
        <f t="shared" si="9"/>
        <v>6151</v>
      </c>
      <c r="N53">
        <f t="shared" si="10"/>
        <v>35718.6</v>
      </c>
      <c r="O53">
        <f t="shared" si="11"/>
        <v>75530</v>
      </c>
      <c r="Q53">
        <v>20222</v>
      </c>
      <c r="R53">
        <v>3063</v>
      </c>
      <c r="T53">
        <v>1377</v>
      </c>
      <c r="U53">
        <v>625.59999999999854</v>
      </c>
      <c r="W53">
        <v>11367</v>
      </c>
      <c r="X53">
        <v>1111.2</v>
      </c>
      <c r="Z53">
        <v>35718.6</v>
      </c>
      <c r="AA53">
        <v>1.6336586540345928</v>
      </c>
      <c r="AK53">
        <v>35718.6</v>
      </c>
      <c r="AL53">
        <v>1.6336586540345928</v>
      </c>
    </row>
    <row r="54" spans="2:38" x14ac:dyDescent="0.25">
      <c r="B54">
        <v>63918</v>
      </c>
      <c r="C54">
        <v>36553</v>
      </c>
      <c r="D54">
        <v>17647</v>
      </c>
      <c r="E54">
        <v>87653</v>
      </c>
      <c r="F54">
        <v>114867</v>
      </c>
      <c r="H54">
        <v>111668</v>
      </c>
      <c r="J54">
        <f t="shared" si="6"/>
        <v>64127.6</v>
      </c>
      <c r="K54">
        <f t="shared" si="7"/>
        <v>1.7413407019754366</v>
      </c>
      <c r="L54">
        <f t="shared" si="8"/>
        <v>114867</v>
      </c>
      <c r="M54">
        <f t="shared" si="9"/>
        <v>17647</v>
      </c>
      <c r="N54">
        <f t="shared" si="10"/>
        <v>64127.6</v>
      </c>
      <c r="O54">
        <f t="shared" si="11"/>
        <v>97220</v>
      </c>
      <c r="Q54">
        <v>-14284</v>
      </c>
      <c r="R54">
        <v>195</v>
      </c>
      <c r="T54">
        <v>-12673.599999999999</v>
      </c>
      <c r="U54">
        <v>-301.20000000000437</v>
      </c>
      <c r="W54">
        <v>13110.4</v>
      </c>
      <c r="X54">
        <v>301.2</v>
      </c>
      <c r="AF54">
        <v>64127.6</v>
      </c>
      <c r="AG54">
        <v>1.7413407019754366</v>
      </c>
      <c r="AK54">
        <v>64127.6</v>
      </c>
      <c r="AL54">
        <v>1.7413407019754366</v>
      </c>
    </row>
    <row r="55" spans="2:38" x14ac:dyDescent="0.25">
      <c r="B55">
        <v>99284</v>
      </c>
      <c r="C55">
        <v>93990</v>
      </c>
      <c r="D55">
        <v>64088</v>
      </c>
      <c r="E55">
        <v>97860</v>
      </c>
      <c r="F55">
        <v>104681</v>
      </c>
      <c r="H55">
        <v>116155</v>
      </c>
      <c r="J55">
        <f t="shared" si="6"/>
        <v>91980.6</v>
      </c>
      <c r="K55">
        <f t="shared" si="7"/>
        <v>1.2628206382650253</v>
      </c>
      <c r="L55">
        <f t="shared" si="8"/>
        <v>104681</v>
      </c>
      <c r="M55">
        <f t="shared" si="9"/>
        <v>64088</v>
      </c>
      <c r="N55">
        <f t="shared" si="10"/>
        <v>91980.6</v>
      </c>
      <c r="O55">
        <f t="shared" si="11"/>
        <v>40593</v>
      </c>
      <c r="Q55">
        <v>-12257</v>
      </c>
      <c r="R55">
        <v>742</v>
      </c>
      <c r="T55">
        <v>3617.4000000000087</v>
      </c>
      <c r="U55">
        <v>87.400000000008731</v>
      </c>
      <c r="W55">
        <v>5625.4</v>
      </c>
      <c r="X55">
        <v>1834.6000000000001</v>
      </c>
      <c r="AF55">
        <v>91980.6</v>
      </c>
      <c r="AG55">
        <v>1.2628206382650253</v>
      </c>
      <c r="AK55">
        <v>91980.6</v>
      </c>
      <c r="AL55">
        <v>1.2628206382650253</v>
      </c>
    </row>
    <row r="56" spans="2:38" x14ac:dyDescent="0.25">
      <c r="B56">
        <v>104087</v>
      </c>
      <c r="C56">
        <v>56531</v>
      </c>
      <c r="D56">
        <v>106423</v>
      </c>
      <c r="E56">
        <v>19405</v>
      </c>
      <c r="F56">
        <v>21568</v>
      </c>
      <c r="H56">
        <v>80054</v>
      </c>
      <c r="J56">
        <f t="shared" si="6"/>
        <v>61602.8</v>
      </c>
      <c r="K56">
        <f t="shared" si="7"/>
        <v>1.2995188530391475</v>
      </c>
      <c r="L56">
        <f t="shared" si="8"/>
        <v>106423</v>
      </c>
      <c r="M56">
        <f t="shared" si="9"/>
        <v>19405</v>
      </c>
      <c r="N56">
        <f t="shared" si="10"/>
        <v>61602.8</v>
      </c>
      <c r="O56">
        <f t="shared" si="11"/>
        <v>87018</v>
      </c>
      <c r="Q56">
        <v>-18346</v>
      </c>
      <c r="R56">
        <v>-146</v>
      </c>
      <c r="T56">
        <v>5564</v>
      </c>
      <c r="U56">
        <v>634.20000000000437</v>
      </c>
      <c r="W56">
        <v>11575.599999999999</v>
      </c>
      <c r="X56">
        <v>882.6</v>
      </c>
      <c r="AD56">
        <v>61602.8</v>
      </c>
      <c r="AE56">
        <v>1.2995188530391475</v>
      </c>
      <c r="AK56">
        <v>61602.8</v>
      </c>
      <c r="AL56">
        <v>1.2995188530391475</v>
      </c>
    </row>
    <row r="57" spans="2:38" x14ac:dyDescent="0.25">
      <c r="B57">
        <v>15720</v>
      </c>
      <c r="C57">
        <v>32962</v>
      </c>
      <c r="D57">
        <v>12489</v>
      </c>
      <c r="E57">
        <v>100275</v>
      </c>
      <c r="F57">
        <v>19524</v>
      </c>
      <c r="H57">
        <v>71413</v>
      </c>
      <c r="J57">
        <f t="shared" si="6"/>
        <v>36194</v>
      </c>
      <c r="K57">
        <f t="shared" si="7"/>
        <v>1.9730618334530585</v>
      </c>
      <c r="L57">
        <f t="shared" si="8"/>
        <v>100275</v>
      </c>
      <c r="M57">
        <f t="shared" si="9"/>
        <v>12489</v>
      </c>
      <c r="N57">
        <f t="shared" si="10"/>
        <v>36194</v>
      </c>
      <c r="O57">
        <f t="shared" si="11"/>
        <v>87786</v>
      </c>
      <c r="Q57">
        <v>-30062</v>
      </c>
      <c r="R57">
        <v>-2913</v>
      </c>
      <c r="T57">
        <v>-9217.5999999999985</v>
      </c>
      <c r="U57">
        <v>-296.59999999999854</v>
      </c>
      <c r="W57">
        <v>12724</v>
      </c>
      <c r="X57">
        <v>1186.2</v>
      </c>
      <c r="AD57">
        <v>36194</v>
      </c>
      <c r="AE57">
        <v>1.9730618334530585</v>
      </c>
      <c r="AK57">
        <v>36194</v>
      </c>
      <c r="AL57">
        <v>1.9730618334530585</v>
      </c>
    </row>
    <row r="58" spans="2:38" x14ac:dyDescent="0.25">
      <c r="B58">
        <v>87161</v>
      </c>
      <c r="C58">
        <v>44105</v>
      </c>
      <c r="D58">
        <v>39442</v>
      </c>
      <c r="E58">
        <v>33995</v>
      </c>
      <c r="F58">
        <v>39813</v>
      </c>
      <c r="H58">
        <v>50766</v>
      </c>
      <c r="J58">
        <f t="shared" si="6"/>
        <v>48903.199999999997</v>
      </c>
      <c r="K58">
        <f t="shared" si="7"/>
        <v>1.0380915768293282</v>
      </c>
      <c r="L58">
        <f t="shared" si="8"/>
        <v>87161</v>
      </c>
      <c r="M58">
        <f t="shared" si="9"/>
        <v>33995</v>
      </c>
      <c r="N58">
        <f t="shared" si="10"/>
        <v>48903.199999999997</v>
      </c>
      <c r="O58">
        <f t="shared" si="11"/>
        <v>53166</v>
      </c>
      <c r="Q58">
        <v>-7782</v>
      </c>
      <c r="R58">
        <v>313</v>
      </c>
      <c r="T58">
        <v>-7824.4000000000015</v>
      </c>
      <c r="U58">
        <v>942</v>
      </c>
      <c r="W58">
        <v>14445.6</v>
      </c>
      <c r="X58">
        <v>1159.1999999999998</v>
      </c>
      <c r="Z58">
        <v>48903.199999999997</v>
      </c>
      <c r="AA58">
        <v>1.0380915768293282</v>
      </c>
      <c r="AI58">
        <v>48903.199999999997</v>
      </c>
      <c r="AJ58">
        <v>1.0380915768293282</v>
      </c>
    </row>
    <row r="59" spans="2:38" x14ac:dyDescent="0.25">
      <c r="B59">
        <v>32375</v>
      </c>
      <c r="C59">
        <v>109754</v>
      </c>
      <c r="D59">
        <v>47933</v>
      </c>
      <c r="E59">
        <v>93914</v>
      </c>
      <c r="F59">
        <v>43579</v>
      </c>
      <c r="H59">
        <v>82442</v>
      </c>
      <c r="J59">
        <f t="shared" si="6"/>
        <v>65511</v>
      </c>
      <c r="K59">
        <f t="shared" si="7"/>
        <v>1.2584451466165987</v>
      </c>
      <c r="L59">
        <f t="shared" si="8"/>
        <v>109754</v>
      </c>
      <c r="M59">
        <f t="shared" si="9"/>
        <v>32375</v>
      </c>
      <c r="N59">
        <f t="shared" si="10"/>
        <v>65511</v>
      </c>
      <c r="O59">
        <f t="shared" si="11"/>
        <v>77379</v>
      </c>
      <c r="Q59">
        <v>-2797</v>
      </c>
      <c r="R59">
        <v>-492</v>
      </c>
      <c r="T59">
        <v>-1647</v>
      </c>
      <c r="U59">
        <v>231.59999999999854</v>
      </c>
      <c r="W59">
        <v>15316.2</v>
      </c>
      <c r="X59">
        <v>1737.1999999999998</v>
      </c>
      <c r="Z59">
        <v>65511</v>
      </c>
      <c r="AA59">
        <v>1.2584451466165987</v>
      </c>
      <c r="AK59">
        <v>65511</v>
      </c>
      <c r="AL59">
        <v>1.2584451466165987</v>
      </c>
    </row>
    <row r="60" spans="2:38" x14ac:dyDescent="0.25">
      <c r="B60">
        <v>49313</v>
      </c>
      <c r="C60">
        <v>32226</v>
      </c>
      <c r="D60">
        <v>72490</v>
      </c>
      <c r="E60">
        <v>34812</v>
      </c>
      <c r="F60">
        <v>103718</v>
      </c>
      <c r="H60">
        <v>66339</v>
      </c>
      <c r="J60">
        <f t="shared" si="6"/>
        <v>58511.8</v>
      </c>
      <c r="K60">
        <f t="shared" si="7"/>
        <v>1.1337713076678551</v>
      </c>
      <c r="L60">
        <f t="shared" si="8"/>
        <v>103718</v>
      </c>
      <c r="M60">
        <f t="shared" si="9"/>
        <v>32226</v>
      </c>
      <c r="N60">
        <f t="shared" si="10"/>
        <v>58511.8</v>
      </c>
      <c r="O60">
        <f t="shared" si="11"/>
        <v>71492</v>
      </c>
      <c r="Q60">
        <v>5331</v>
      </c>
      <c r="R60">
        <v>1063</v>
      </c>
      <c r="T60">
        <v>8844.4000000000015</v>
      </c>
      <c r="U60">
        <v>-294.59999999999854</v>
      </c>
      <c r="W60">
        <v>16408.399999999998</v>
      </c>
      <c r="X60">
        <v>2573</v>
      </c>
      <c r="Z60">
        <v>58511.8</v>
      </c>
      <c r="AA60">
        <v>1.1337713076678551</v>
      </c>
      <c r="AI60">
        <v>58511.8</v>
      </c>
      <c r="AJ60">
        <v>1.1337713076678551</v>
      </c>
    </row>
    <row r="61" spans="2:38" x14ac:dyDescent="0.25">
      <c r="B61">
        <v>100237</v>
      </c>
      <c r="C61">
        <v>16016</v>
      </c>
      <c r="D61">
        <v>30453</v>
      </c>
      <c r="E61">
        <v>65714</v>
      </c>
      <c r="F61">
        <v>73502</v>
      </c>
      <c r="H61">
        <v>66143</v>
      </c>
      <c r="J61">
        <f t="shared" si="6"/>
        <v>57184.4</v>
      </c>
      <c r="K61">
        <f t="shared" si="7"/>
        <v>1.1566616070117024</v>
      </c>
      <c r="L61">
        <f t="shared" si="8"/>
        <v>100237</v>
      </c>
      <c r="M61">
        <f t="shared" si="9"/>
        <v>16016</v>
      </c>
      <c r="N61">
        <f t="shared" si="10"/>
        <v>57184.4</v>
      </c>
      <c r="O61">
        <f t="shared" si="11"/>
        <v>84221</v>
      </c>
      <c r="Q61">
        <v>-11224</v>
      </c>
      <c r="R61">
        <v>1573</v>
      </c>
      <c r="T61">
        <v>-10736.200000000004</v>
      </c>
      <c r="U61">
        <v>-809.79999999999563</v>
      </c>
      <c r="W61">
        <v>12338.999999999998</v>
      </c>
      <c r="X61">
        <v>2613.8000000000002</v>
      </c>
      <c r="AB61">
        <v>57184.4</v>
      </c>
      <c r="AC61">
        <v>1.1566616070117024</v>
      </c>
      <c r="AI61">
        <v>57184.4</v>
      </c>
      <c r="AJ61">
        <v>1.1566616070117024</v>
      </c>
    </row>
    <row r="62" spans="2:38" x14ac:dyDescent="0.25">
      <c r="B62">
        <v>29165</v>
      </c>
      <c r="C62">
        <v>95264</v>
      </c>
      <c r="D62">
        <v>3528</v>
      </c>
      <c r="E62">
        <v>113687</v>
      </c>
      <c r="F62">
        <v>104252</v>
      </c>
      <c r="H62">
        <v>109018</v>
      </c>
      <c r="J62">
        <f t="shared" si="6"/>
        <v>69179.199999999997</v>
      </c>
      <c r="K62">
        <f t="shared" si="7"/>
        <v>1.5758782986793718</v>
      </c>
      <c r="L62">
        <f t="shared" si="8"/>
        <v>113687</v>
      </c>
      <c r="M62">
        <f t="shared" si="9"/>
        <v>3528</v>
      </c>
      <c r="N62">
        <f t="shared" si="10"/>
        <v>69179.199999999997</v>
      </c>
      <c r="O62">
        <f t="shared" si="11"/>
        <v>110159</v>
      </c>
      <c r="Q62">
        <v>4714</v>
      </c>
      <c r="R62">
        <v>5084</v>
      </c>
      <c r="T62">
        <v>-3021.8000000000029</v>
      </c>
      <c r="U62">
        <v>322</v>
      </c>
      <c r="W62">
        <v>11083.8</v>
      </c>
      <c r="X62">
        <v>655.20000000000016</v>
      </c>
      <c r="AF62">
        <v>69179.199999999997</v>
      </c>
      <c r="AG62">
        <v>1.5758782986793718</v>
      </c>
      <c r="AK62">
        <v>69179.199999999997</v>
      </c>
      <c r="AL62">
        <v>1.5758782986793718</v>
      </c>
    </row>
    <row r="63" spans="2:38" x14ac:dyDescent="0.25">
      <c r="B63">
        <v>18736</v>
      </c>
      <c r="C63">
        <v>74328</v>
      </c>
      <c r="D63">
        <v>43162</v>
      </c>
      <c r="E63">
        <v>66327</v>
      </c>
      <c r="F63">
        <v>67772</v>
      </c>
      <c r="H63">
        <v>98806</v>
      </c>
      <c r="J63">
        <f t="shared" si="6"/>
        <v>54065</v>
      </c>
      <c r="K63">
        <f t="shared" si="7"/>
        <v>1.8275409229630999</v>
      </c>
      <c r="L63">
        <f t="shared" si="8"/>
        <v>74328</v>
      </c>
      <c r="M63">
        <f t="shared" si="9"/>
        <v>18736</v>
      </c>
      <c r="N63">
        <f t="shared" si="10"/>
        <v>54065</v>
      </c>
      <c r="O63">
        <f t="shared" si="11"/>
        <v>55592</v>
      </c>
      <c r="Q63">
        <v>-1931</v>
      </c>
      <c r="R63">
        <v>-1653</v>
      </c>
      <c r="T63">
        <v>1101.1999999999971</v>
      </c>
      <c r="U63">
        <v>-826.19999999999709</v>
      </c>
      <c r="W63">
        <v>13223.6</v>
      </c>
      <c r="X63">
        <v>1671.3999999999999</v>
      </c>
      <c r="AD63">
        <v>54065</v>
      </c>
      <c r="AE63">
        <v>1.8275409229630999</v>
      </c>
      <c r="AK63">
        <v>54065</v>
      </c>
      <c r="AL63">
        <v>1.8275409229630999</v>
      </c>
    </row>
    <row r="64" spans="2:38" x14ac:dyDescent="0.25">
      <c r="B64">
        <v>7296</v>
      </c>
      <c r="C64">
        <v>89420</v>
      </c>
      <c r="D64">
        <v>13283</v>
      </c>
      <c r="E64">
        <v>13870</v>
      </c>
      <c r="F64">
        <v>113019</v>
      </c>
      <c r="H64">
        <v>104421</v>
      </c>
      <c r="J64">
        <f t="shared" si="6"/>
        <v>47377.599999999999</v>
      </c>
      <c r="K64">
        <f t="shared" si="7"/>
        <v>2.2040162439633919</v>
      </c>
      <c r="L64">
        <f t="shared" si="8"/>
        <v>113019</v>
      </c>
      <c r="M64">
        <f t="shared" si="9"/>
        <v>7296</v>
      </c>
      <c r="N64">
        <f t="shared" si="10"/>
        <v>47377.599999999999</v>
      </c>
      <c r="O64">
        <f t="shared" si="11"/>
        <v>105723</v>
      </c>
      <c r="Q64">
        <v>9711</v>
      </c>
      <c r="R64">
        <v>1</v>
      </c>
      <c r="T64">
        <v>-10629.200000000004</v>
      </c>
      <c r="U64">
        <v>-2453</v>
      </c>
      <c r="W64">
        <v>14606.8</v>
      </c>
      <c r="X64">
        <v>2534.1999999999998</v>
      </c>
      <c r="AD64">
        <v>47377.599999999999</v>
      </c>
      <c r="AE64">
        <v>2.2040162439633919</v>
      </c>
      <c r="AK64">
        <v>47377.599999999999</v>
      </c>
      <c r="AL64">
        <v>2.2040162439633919</v>
      </c>
    </row>
    <row r="65" spans="2:38" x14ac:dyDescent="0.25">
      <c r="B65">
        <v>5982</v>
      </c>
      <c r="C65">
        <v>22689</v>
      </c>
      <c r="D65">
        <v>12153</v>
      </c>
      <c r="E65">
        <v>66400</v>
      </c>
      <c r="F65">
        <v>6384</v>
      </c>
      <c r="H65">
        <v>48316</v>
      </c>
      <c r="J65">
        <f t="shared" si="6"/>
        <v>22721.599999999999</v>
      </c>
      <c r="K65">
        <f t="shared" si="7"/>
        <v>2.126434758115626</v>
      </c>
      <c r="L65">
        <f t="shared" si="8"/>
        <v>66400</v>
      </c>
      <c r="M65">
        <f t="shared" si="9"/>
        <v>5982</v>
      </c>
      <c r="N65">
        <f t="shared" si="10"/>
        <v>22721.599999999999</v>
      </c>
      <c r="O65">
        <f t="shared" si="11"/>
        <v>60418</v>
      </c>
      <c r="Q65">
        <v>-10724</v>
      </c>
      <c r="R65">
        <v>325</v>
      </c>
      <c r="T65">
        <v>2254.3999999999978</v>
      </c>
      <c r="U65">
        <v>-829.80000000000291</v>
      </c>
      <c r="W65">
        <v>8928.8000000000011</v>
      </c>
      <c r="X65">
        <v>2103</v>
      </c>
      <c r="AD65">
        <v>22721.599999999999</v>
      </c>
      <c r="AE65">
        <v>2.126434758115626</v>
      </c>
      <c r="AK65">
        <v>22721.599999999999</v>
      </c>
      <c r="AL65">
        <v>2.126434758115626</v>
      </c>
    </row>
    <row r="66" spans="2:38" x14ac:dyDescent="0.25">
      <c r="B66">
        <v>27763</v>
      </c>
      <c r="C66">
        <v>73303</v>
      </c>
      <c r="D66">
        <v>111705</v>
      </c>
      <c r="E66">
        <v>6865</v>
      </c>
      <c r="F66">
        <v>66200</v>
      </c>
      <c r="H66">
        <v>63550</v>
      </c>
      <c r="J66">
        <f t="shared" ref="J66:J101" si="12">AVERAGE(B66:F66)</f>
        <v>57167.199999999997</v>
      </c>
      <c r="K66">
        <f t="shared" ref="K66:K97" si="13">H66/J66</f>
        <v>1.1116514364880561</v>
      </c>
      <c r="L66">
        <f t="shared" ref="L66:L101" si="14">MAX(B66:F66)</f>
        <v>111705</v>
      </c>
      <c r="M66">
        <f t="shared" ref="M66:M101" si="15">MIN(B66:F66)</f>
        <v>6865</v>
      </c>
      <c r="N66">
        <f t="shared" ref="N66:N101" si="16">AVERAGE(B66:F66)</f>
        <v>57167.199999999997</v>
      </c>
      <c r="O66">
        <f t="shared" ref="O66:O101" si="17">L66-M66</f>
        <v>104840</v>
      </c>
      <c r="Q66">
        <v>-10496</v>
      </c>
      <c r="R66">
        <v>-1859</v>
      </c>
      <c r="T66">
        <v>4326.3999999999942</v>
      </c>
      <c r="U66">
        <v>-753.80000000000291</v>
      </c>
      <c r="W66">
        <v>8458</v>
      </c>
      <c r="X66">
        <v>1808.2</v>
      </c>
      <c r="Z66">
        <v>57167.199999999997</v>
      </c>
      <c r="AA66">
        <v>1.1116514364880561</v>
      </c>
      <c r="AI66">
        <v>57167.199999999997</v>
      </c>
      <c r="AJ66">
        <v>1.1116514364880561</v>
      </c>
    </row>
    <row r="67" spans="2:38" x14ac:dyDescent="0.25">
      <c r="B67">
        <v>9281</v>
      </c>
      <c r="C67">
        <v>56567</v>
      </c>
      <c r="D67">
        <v>66795</v>
      </c>
      <c r="E67">
        <v>31922</v>
      </c>
      <c r="F67">
        <v>95952</v>
      </c>
      <c r="H67">
        <v>121281</v>
      </c>
      <c r="J67">
        <f t="shared" si="12"/>
        <v>52103.4</v>
      </c>
      <c r="K67">
        <f t="shared" si="13"/>
        <v>2.3276983843664714</v>
      </c>
      <c r="L67">
        <f t="shared" si="14"/>
        <v>95952</v>
      </c>
      <c r="M67">
        <f t="shared" si="15"/>
        <v>9281</v>
      </c>
      <c r="N67">
        <f t="shared" si="16"/>
        <v>52103.4</v>
      </c>
      <c r="O67">
        <f t="shared" si="17"/>
        <v>86671</v>
      </c>
      <c r="Q67">
        <v>22881</v>
      </c>
      <c r="R67">
        <v>2976</v>
      </c>
      <c r="T67">
        <v>2952.5999999999985</v>
      </c>
      <c r="U67">
        <v>-214.59999999999854</v>
      </c>
      <c r="W67">
        <v>14828.2</v>
      </c>
      <c r="X67">
        <v>1478.6</v>
      </c>
      <c r="AD67">
        <v>52103.4</v>
      </c>
      <c r="AE67">
        <v>2.3276983843664714</v>
      </c>
      <c r="AK67">
        <v>52103.4</v>
      </c>
      <c r="AL67">
        <v>2.3276983843664714</v>
      </c>
    </row>
    <row r="68" spans="2:38" x14ac:dyDescent="0.25">
      <c r="B68">
        <v>92879</v>
      </c>
      <c r="C68">
        <v>71661</v>
      </c>
      <c r="D68">
        <v>106856</v>
      </c>
      <c r="E68">
        <v>6868</v>
      </c>
      <c r="F68">
        <v>107747</v>
      </c>
      <c r="H68">
        <v>110631</v>
      </c>
      <c r="J68">
        <f t="shared" si="12"/>
        <v>77202.2</v>
      </c>
      <c r="K68">
        <f t="shared" si="13"/>
        <v>1.4330032045718906</v>
      </c>
      <c r="L68">
        <f t="shared" si="14"/>
        <v>107747</v>
      </c>
      <c r="M68">
        <f t="shared" si="15"/>
        <v>6868</v>
      </c>
      <c r="N68">
        <f t="shared" si="16"/>
        <v>77202.2</v>
      </c>
      <c r="O68">
        <f t="shared" si="17"/>
        <v>100879</v>
      </c>
      <c r="Q68">
        <v>-25653</v>
      </c>
      <c r="R68">
        <v>180</v>
      </c>
      <c r="T68">
        <v>-7520.1999999999971</v>
      </c>
      <c r="U68">
        <v>453.80000000000291</v>
      </c>
      <c r="W68">
        <v>9820.2000000000007</v>
      </c>
      <c r="X68">
        <v>585.79999999999995</v>
      </c>
      <c r="AF68">
        <v>77202.2</v>
      </c>
      <c r="AG68">
        <v>1.4330032045718906</v>
      </c>
      <c r="AK68">
        <v>77202.2</v>
      </c>
      <c r="AL68">
        <v>1.4330032045718906</v>
      </c>
    </row>
    <row r="69" spans="2:38" x14ac:dyDescent="0.25">
      <c r="B69">
        <v>30073</v>
      </c>
      <c r="C69">
        <v>69404</v>
      </c>
      <c r="D69">
        <v>88826</v>
      </c>
      <c r="E69">
        <v>14663</v>
      </c>
      <c r="F69">
        <v>75839</v>
      </c>
      <c r="H69">
        <v>97299</v>
      </c>
      <c r="J69">
        <f t="shared" si="12"/>
        <v>55761</v>
      </c>
      <c r="K69">
        <f t="shared" si="13"/>
        <v>1.7449292516274815</v>
      </c>
      <c r="L69">
        <f t="shared" si="14"/>
        <v>88826</v>
      </c>
      <c r="M69">
        <f t="shared" si="15"/>
        <v>14663</v>
      </c>
      <c r="N69">
        <f t="shared" si="16"/>
        <v>55761</v>
      </c>
      <c r="O69">
        <f t="shared" si="17"/>
        <v>74163</v>
      </c>
      <c r="Q69">
        <v>29034</v>
      </c>
      <c r="R69">
        <v>1741</v>
      </c>
      <c r="T69">
        <v>-12233.399999999994</v>
      </c>
      <c r="U69">
        <v>-2303.8000000000029</v>
      </c>
      <c r="W69">
        <v>21781.8</v>
      </c>
      <c r="X69">
        <v>2731</v>
      </c>
      <c r="AB69">
        <v>55761</v>
      </c>
      <c r="AC69">
        <v>1.7449292516274815</v>
      </c>
      <c r="AK69">
        <v>55761</v>
      </c>
      <c r="AL69">
        <v>1.7449292516274815</v>
      </c>
    </row>
    <row r="70" spans="2:38" x14ac:dyDescent="0.25">
      <c r="B70">
        <v>6719</v>
      </c>
      <c r="C70">
        <v>82201</v>
      </c>
      <c r="D70">
        <v>22681</v>
      </c>
      <c r="E70">
        <v>23014</v>
      </c>
      <c r="F70">
        <v>52367</v>
      </c>
      <c r="H70">
        <v>101717</v>
      </c>
      <c r="J70">
        <f t="shared" si="12"/>
        <v>37396.400000000001</v>
      </c>
      <c r="K70">
        <f t="shared" si="13"/>
        <v>2.7199676974254205</v>
      </c>
      <c r="L70">
        <f t="shared" si="14"/>
        <v>82201</v>
      </c>
      <c r="M70">
        <f t="shared" si="15"/>
        <v>6719</v>
      </c>
      <c r="N70">
        <f t="shared" si="16"/>
        <v>37396.400000000001</v>
      </c>
      <c r="O70">
        <f t="shared" si="17"/>
        <v>75482</v>
      </c>
      <c r="Q70">
        <v>17831</v>
      </c>
      <c r="R70">
        <v>23</v>
      </c>
      <c r="T70">
        <v>3448.4000000000015</v>
      </c>
      <c r="U70">
        <v>698</v>
      </c>
      <c r="W70">
        <v>7843.2</v>
      </c>
      <c r="X70">
        <v>1337.2</v>
      </c>
      <c r="AD70">
        <v>37396.400000000001</v>
      </c>
      <c r="AE70">
        <v>2.7199676974254205</v>
      </c>
      <c r="AK70">
        <v>37396.400000000001</v>
      </c>
      <c r="AL70">
        <v>2.7199676974254205</v>
      </c>
    </row>
    <row r="71" spans="2:38" x14ac:dyDescent="0.25">
      <c r="B71">
        <v>33011</v>
      </c>
      <c r="C71">
        <v>53515</v>
      </c>
      <c r="D71">
        <v>103341</v>
      </c>
      <c r="E71">
        <v>61265</v>
      </c>
      <c r="F71">
        <v>42760</v>
      </c>
      <c r="H71">
        <v>85336</v>
      </c>
      <c r="J71">
        <f t="shared" si="12"/>
        <v>58778.400000000001</v>
      </c>
      <c r="K71">
        <f t="shared" si="13"/>
        <v>1.4518258407850502</v>
      </c>
      <c r="L71">
        <f t="shared" si="14"/>
        <v>103341</v>
      </c>
      <c r="M71">
        <f t="shared" si="15"/>
        <v>33011</v>
      </c>
      <c r="N71">
        <f t="shared" si="16"/>
        <v>58778.400000000001</v>
      </c>
      <c r="O71">
        <f t="shared" si="17"/>
        <v>70330</v>
      </c>
      <c r="Q71">
        <v>2926</v>
      </c>
      <c r="R71">
        <v>1179</v>
      </c>
      <c r="T71">
        <v>4215.5999999999985</v>
      </c>
      <c r="U71">
        <v>-796.19999999999709</v>
      </c>
      <c r="W71">
        <v>16618.8</v>
      </c>
      <c r="X71">
        <v>871.8</v>
      </c>
      <c r="AD71">
        <v>58778.400000000001</v>
      </c>
      <c r="AE71">
        <v>1.4518258407850502</v>
      </c>
      <c r="AK71">
        <v>58778.400000000001</v>
      </c>
      <c r="AL71">
        <v>1.4518258407850502</v>
      </c>
    </row>
    <row r="72" spans="2:38" x14ac:dyDescent="0.25">
      <c r="B72">
        <v>91999</v>
      </c>
      <c r="C72">
        <v>42374</v>
      </c>
      <c r="D72">
        <v>102870</v>
      </c>
      <c r="E72">
        <v>74155</v>
      </c>
      <c r="F72">
        <v>32494</v>
      </c>
      <c r="H72">
        <v>103916</v>
      </c>
      <c r="J72">
        <f t="shared" si="12"/>
        <v>68778.399999999994</v>
      </c>
      <c r="K72">
        <f t="shared" si="13"/>
        <v>1.5108813232061229</v>
      </c>
      <c r="L72">
        <f t="shared" si="14"/>
        <v>102870</v>
      </c>
      <c r="M72">
        <f t="shared" si="15"/>
        <v>32494</v>
      </c>
      <c r="N72">
        <f t="shared" si="16"/>
        <v>68778.399999999994</v>
      </c>
      <c r="O72">
        <f t="shared" si="17"/>
        <v>70376</v>
      </c>
      <c r="Q72">
        <v>-3709</v>
      </c>
      <c r="R72">
        <v>-27</v>
      </c>
      <c r="T72">
        <v>-962.60000000000582</v>
      </c>
      <c r="U72">
        <v>-1141</v>
      </c>
      <c r="W72">
        <v>18645.400000000001</v>
      </c>
      <c r="X72">
        <v>3235.0000000000005</v>
      </c>
      <c r="AF72">
        <v>68778.399999999994</v>
      </c>
      <c r="AG72">
        <v>1.5108813232061229</v>
      </c>
      <c r="AK72">
        <v>68778.399999999994</v>
      </c>
      <c r="AL72">
        <v>1.5108813232061229</v>
      </c>
    </row>
    <row r="73" spans="2:38" x14ac:dyDescent="0.25">
      <c r="B73">
        <v>104075</v>
      </c>
      <c r="C73">
        <v>22833</v>
      </c>
      <c r="D73">
        <v>105331</v>
      </c>
      <c r="E73">
        <v>85134</v>
      </c>
      <c r="F73">
        <v>104062</v>
      </c>
      <c r="H73">
        <v>117795</v>
      </c>
      <c r="J73">
        <f t="shared" si="12"/>
        <v>84287</v>
      </c>
      <c r="K73">
        <f t="shared" si="13"/>
        <v>1.3975464781045712</v>
      </c>
      <c r="L73">
        <f t="shared" si="14"/>
        <v>105331</v>
      </c>
      <c r="M73">
        <f t="shared" si="15"/>
        <v>22833</v>
      </c>
      <c r="N73">
        <f t="shared" si="16"/>
        <v>84287</v>
      </c>
      <c r="O73">
        <f t="shared" si="17"/>
        <v>82498</v>
      </c>
      <c r="Q73">
        <v>14106</v>
      </c>
      <c r="R73">
        <v>2172</v>
      </c>
      <c r="T73">
        <v>1212.8000000000029</v>
      </c>
      <c r="U73">
        <v>-1950</v>
      </c>
      <c r="W73">
        <v>11391.2</v>
      </c>
      <c r="X73">
        <v>1950</v>
      </c>
      <c r="AB73">
        <v>84287</v>
      </c>
      <c r="AC73">
        <v>1.3975464781045712</v>
      </c>
      <c r="AK73">
        <v>84287</v>
      </c>
      <c r="AL73">
        <v>1.3975464781045712</v>
      </c>
    </row>
    <row r="74" spans="2:38" x14ac:dyDescent="0.25">
      <c r="B74">
        <v>10659</v>
      </c>
      <c r="C74">
        <v>52228</v>
      </c>
      <c r="D74">
        <v>13854</v>
      </c>
      <c r="E74">
        <v>83830</v>
      </c>
      <c r="F74">
        <v>31172</v>
      </c>
      <c r="H74">
        <v>44113</v>
      </c>
      <c r="J74">
        <f t="shared" si="12"/>
        <v>38348.6</v>
      </c>
      <c r="K74">
        <f t="shared" si="13"/>
        <v>1.1503157872777625</v>
      </c>
      <c r="L74">
        <f t="shared" si="14"/>
        <v>83830</v>
      </c>
      <c r="M74">
        <f t="shared" si="15"/>
        <v>10659</v>
      </c>
      <c r="N74">
        <f t="shared" si="16"/>
        <v>38348.6</v>
      </c>
      <c r="O74">
        <f t="shared" si="17"/>
        <v>73171</v>
      </c>
      <c r="Q74">
        <v>-16034</v>
      </c>
      <c r="R74">
        <v>0</v>
      </c>
      <c r="T74">
        <v>-16804.599999999999</v>
      </c>
      <c r="U74">
        <v>-63.200000000004366</v>
      </c>
      <c r="W74">
        <v>20182.599999999999</v>
      </c>
      <c r="X74">
        <v>756.8</v>
      </c>
      <c r="Z74">
        <v>38348.6</v>
      </c>
      <c r="AA74">
        <v>1.1503157872777625</v>
      </c>
      <c r="AI74">
        <v>38348.6</v>
      </c>
      <c r="AJ74">
        <v>1.1503157872777625</v>
      </c>
    </row>
    <row r="75" spans="2:38" x14ac:dyDescent="0.25">
      <c r="B75">
        <v>57292</v>
      </c>
      <c r="C75">
        <v>93030</v>
      </c>
      <c r="D75">
        <v>33543</v>
      </c>
      <c r="E75">
        <v>86028</v>
      </c>
      <c r="F75">
        <v>111986</v>
      </c>
      <c r="H75">
        <v>86700</v>
      </c>
      <c r="J75">
        <f t="shared" si="12"/>
        <v>76375.8</v>
      </c>
      <c r="K75">
        <f t="shared" si="13"/>
        <v>1.1351763254852976</v>
      </c>
      <c r="L75">
        <f t="shared" si="14"/>
        <v>111986</v>
      </c>
      <c r="M75">
        <f t="shared" si="15"/>
        <v>33543</v>
      </c>
      <c r="N75">
        <f t="shared" si="16"/>
        <v>76375.8</v>
      </c>
      <c r="O75">
        <f t="shared" si="17"/>
        <v>78443</v>
      </c>
      <c r="Q75">
        <v>-8625</v>
      </c>
      <c r="R75">
        <v>31</v>
      </c>
      <c r="T75">
        <v>-4927.1999999999971</v>
      </c>
      <c r="U75">
        <v>-247.59999999999127</v>
      </c>
      <c r="W75">
        <v>12538.8</v>
      </c>
      <c r="X75">
        <v>2268</v>
      </c>
      <c r="AB75">
        <v>76375.8</v>
      </c>
      <c r="AC75">
        <v>1.1351763254852976</v>
      </c>
      <c r="AI75">
        <v>76375.8</v>
      </c>
      <c r="AJ75">
        <v>1.1351763254852976</v>
      </c>
    </row>
    <row r="76" spans="2:38" x14ac:dyDescent="0.25">
      <c r="B76">
        <v>102134</v>
      </c>
      <c r="C76">
        <v>6589</v>
      </c>
      <c r="D76">
        <v>74486</v>
      </c>
      <c r="E76">
        <v>104543</v>
      </c>
      <c r="F76">
        <v>57922</v>
      </c>
      <c r="H76">
        <v>104016</v>
      </c>
      <c r="J76">
        <f t="shared" si="12"/>
        <v>69134.8</v>
      </c>
      <c r="K76">
        <f t="shared" si="13"/>
        <v>1.5045389586720435</v>
      </c>
      <c r="L76">
        <f t="shared" si="14"/>
        <v>104543</v>
      </c>
      <c r="M76">
        <f t="shared" si="15"/>
        <v>6589</v>
      </c>
      <c r="N76">
        <f t="shared" si="16"/>
        <v>69134.8</v>
      </c>
      <c r="O76">
        <f t="shared" si="17"/>
        <v>97954</v>
      </c>
      <c r="Q76">
        <v>26772</v>
      </c>
      <c r="R76">
        <v>1217</v>
      </c>
      <c r="T76">
        <v>-3607.3999999999942</v>
      </c>
      <c r="U76">
        <v>-433</v>
      </c>
      <c r="W76">
        <v>3607.4</v>
      </c>
      <c r="X76">
        <v>625.4</v>
      </c>
      <c r="AB76">
        <v>69134.8</v>
      </c>
      <c r="AC76">
        <v>1.5045389586720435</v>
      </c>
      <c r="AK76">
        <v>69134.8</v>
      </c>
      <c r="AL76">
        <v>1.5045389586720435</v>
      </c>
    </row>
    <row r="77" spans="2:38" x14ac:dyDescent="0.25">
      <c r="B77">
        <v>26957</v>
      </c>
      <c r="C77">
        <v>114012</v>
      </c>
      <c r="D77">
        <v>43525</v>
      </c>
      <c r="E77">
        <v>78038</v>
      </c>
      <c r="F77">
        <v>69983</v>
      </c>
      <c r="H77">
        <v>100676</v>
      </c>
      <c r="J77">
        <f t="shared" si="12"/>
        <v>66503</v>
      </c>
      <c r="K77">
        <f t="shared" si="13"/>
        <v>1.513856517751079</v>
      </c>
      <c r="L77">
        <f t="shared" si="14"/>
        <v>114012</v>
      </c>
      <c r="M77">
        <f t="shared" si="15"/>
        <v>26957</v>
      </c>
      <c r="N77">
        <f t="shared" si="16"/>
        <v>66503</v>
      </c>
      <c r="O77">
        <f t="shared" si="17"/>
        <v>87055</v>
      </c>
      <c r="Q77">
        <v>-16789</v>
      </c>
      <c r="R77">
        <v>699</v>
      </c>
      <c r="T77">
        <v>-11356</v>
      </c>
      <c r="U77">
        <v>1689.8000000000029</v>
      </c>
      <c r="W77">
        <v>12460.8</v>
      </c>
      <c r="X77">
        <v>1804.1999999999998</v>
      </c>
      <c r="AF77">
        <v>66503</v>
      </c>
      <c r="AG77">
        <v>1.513856517751079</v>
      </c>
      <c r="AK77">
        <v>66503</v>
      </c>
      <c r="AL77">
        <v>1.513856517751079</v>
      </c>
    </row>
    <row r="78" spans="2:38" x14ac:dyDescent="0.25">
      <c r="B78">
        <v>103232</v>
      </c>
      <c r="C78">
        <v>111216</v>
      </c>
      <c r="D78">
        <v>13739</v>
      </c>
      <c r="E78">
        <v>28356</v>
      </c>
      <c r="F78">
        <v>107243</v>
      </c>
      <c r="H78">
        <v>98079</v>
      </c>
      <c r="J78">
        <f t="shared" si="12"/>
        <v>72757.2</v>
      </c>
      <c r="K78">
        <f t="shared" si="13"/>
        <v>1.3480315350233381</v>
      </c>
      <c r="L78">
        <f t="shared" si="14"/>
        <v>111216</v>
      </c>
      <c r="M78">
        <f t="shared" si="15"/>
        <v>13739</v>
      </c>
      <c r="N78">
        <f t="shared" si="16"/>
        <v>72757.2</v>
      </c>
      <c r="O78">
        <f t="shared" si="17"/>
        <v>97477</v>
      </c>
      <c r="Q78">
        <v>-11637</v>
      </c>
      <c r="R78">
        <v>-4808</v>
      </c>
      <c r="T78">
        <v>12093.599999999999</v>
      </c>
      <c r="U78">
        <v>875.19999999999709</v>
      </c>
      <c r="W78">
        <v>14312.800000000001</v>
      </c>
      <c r="X78">
        <v>893.59999999999991</v>
      </c>
      <c r="AD78">
        <v>72757.2</v>
      </c>
      <c r="AE78">
        <v>1.3480315350233381</v>
      </c>
      <c r="AI78">
        <v>72757.2</v>
      </c>
      <c r="AJ78">
        <v>1.3480315350233381</v>
      </c>
    </row>
    <row r="79" spans="2:38" x14ac:dyDescent="0.25">
      <c r="B79">
        <v>18514</v>
      </c>
      <c r="C79">
        <v>69934</v>
      </c>
      <c r="D79">
        <v>116921</v>
      </c>
      <c r="E79">
        <v>115022</v>
      </c>
      <c r="F79">
        <v>92453</v>
      </c>
      <c r="H79">
        <v>118296</v>
      </c>
      <c r="J79">
        <f t="shared" si="12"/>
        <v>82568.800000000003</v>
      </c>
      <c r="K79">
        <f t="shared" si="13"/>
        <v>1.4326961273507668</v>
      </c>
      <c r="L79">
        <f t="shared" si="14"/>
        <v>116921</v>
      </c>
      <c r="M79">
        <f t="shared" si="15"/>
        <v>18514</v>
      </c>
      <c r="N79">
        <f t="shared" si="16"/>
        <v>82568.800000000003</v>
      </c>
      <c r="O79">
        <f t="shared" si="17"/>
        <v>98407</v>
      </c>
      <c r="Q79">
        <v>24816</v>
      </c>
      <c r="R79">
        <v>-1278</v>
      </c>
      <c r="T79">
        <v>12311.199999999997</v>
      </c>
      <c r="U79">
        <v>250</v>
      </c>
      <c r="W79">
        <v>14450.400000000001</v>
      </c>
      <c r="X79">
        <v>544.79999999999995</v>
      </c>
      <c r="AB79">
        <v>82568.800000000003</v>
      </c>
      <c r="AC79">
        <v>1.4326961273507668</v>
      </c>
      <c r="AK79">
        <v>82568.800000000003</v>
      </c>
      <c r="AL79">
        <v>1.4326961273507668</v>
      </c>
    </row>
    <row r="80" spans="2:38" x14ac:dyDescent="0.25">
      <c r="B80">
        <v>76584</v>
      </c>
      <c r="C80">
        <v>62894</v>
      </c>
      <c r="D80">
        <v>92973</v>
      </c>
      <c r="E80">
        <v>74801</v>
      </c>
      <c r="F80">
        <v>110263</v>
      </c>
      <c r="H80">
        <v>127587</v>
      </c>
      <c r="J80">
        <f t="shared" si="12"/>
        <v>83503</v>
      </c>
      <c r="K80">
        <f t="shared" si="13"/>
        <v>1.5279331281510844</v>
      </c>
      <c r="L80">
        <f t="shared" si="14"/>
        <v>110263</v>
      </c>
      <c r="M80">
        <f t="shared" si="15"/>
        <v>62894</v>
      </c>
      <c r="N80">
        <f t="shared" si="16"/>
        <v>83503</v>
      </c>
      <c r="O80">
        <f t="shared" si="17"/>
        <v>47369</v>
      </c>
      <c r="Q80">
        <v>-12756</v>
      </c>
      <c r="R80">
        <v>-4062</v>
      </c>
      <c r="T80">
        <v>-7763</v>
      </c>
      <c r="U80">
        <v>-656.19999999999709</v>
      </c>
      <c r="W80">
        <v>12047.400000000001</v>
      </c>
      <c r="X80">
        <v>1728.2</v>
      </c>
      <c r="AF80">
        <v>83503</v>
      </c>
      <c r="AG80">
        <v>1.5279331281510844</v>
      </c>
      <c r="AK80">
        <v>83503</v>
      </c>
      <c r="AL80">
        <v>1.5279331281510844</v>
      </c>
    </row>
    <row r="81" spans="2:38" x14ac:dyDescent="0.25">
      <c r="B81">
        <v>6691</v>
      </c>
      <c r="C81">
        <v>31368</v>
      </c>
      <c r="D81">
        <v>25249</v>
      </c>
      <c r="E81">
        <v>87599</v>
      </c>
      <c r="F81">
        <v>20431</v>
      </c>
      <c r="H81">
        <v>78243</v>
      </c>
      <c r="J81">
        <f t="shared" si="12"/>
        <v>34267.599999999999</v>
      </c>
      <c r="K81">
        <f t="shared" si="13"/>
        <v>2.2832938402455967</v>
      </c>
      <c r="L81">
        <f t="shared" si="14"/>
        <v>87599</v>
      </c>
      <c r="M81">
        <f t="shared" si="15"/>
        <v>6691</v>
      </c>
      <c r="N81">
        <f t="shared" si="16"/>
        <v>34267.599999999999</v>
      </c>
      <c r="O81">
        <f t="shared" si="17"/>
        <v>80908</v>
      </c>
      <c r="Q81">
        <v>9609</v>
      </c>
      <c r="R81">
        <v>1</v>
      </c>
      <c r="T81">
        <v>9667.5999999999985</v>
      </c>
      <c r="U81">
        <v>276</v>
      </c>
      <c r="W81">
        <v>10937.6</v>
      </c>
      <c r="X81">
        <v>442.40000000000003</v>
      </c>
      <c r="AD81">
        <v>34267.599999999999</v>
      </c>
      <c r="AE81">
        <v>2.2832938402455967</v>
      </c>
      <c r="AK81">
        <v>34267.599999999999</v>
      </c>
      <c r="AL81">
        <v>2.2832938402455967</v>
      </c>
    </row>
    <row r="82" spans="2:38" x14ac:dyDescent="0.25">
      <c r="B82">
        <v>50397</v>
      </c>
      <c r="C82">
        <v>16205</v>
      </c>
      <c r="D82">
        <v>107976</v>
      </c>
      <c r="E82">
        <v>63986</v>
      </c>
      <c r="F82">
        <v>19768</v>
      </c>
      <c r="H82">
        <v>75331</v>
      </c>
      <c r="J82">
        <f t="shared" si="12"/>
        <v>51666.400000000001</v>
      </c>
      <c r="K82">
        <f t="shared" si="13"/>
        <v>1.4580268801387362</v>
      </c>
      <c r="L82">
        <f t="shared" si="14"/>
        <v>107976</v>
      </c>
      <c r="M82">
        <f t="shared" si="15"/>
        <v>16205</v>
      </c>
      <c r="N82">
        <f t="shared" si="16"/>
        <v>51666.400000000001</v>
      </c>
      <c r="O82">
        <f t="shared" si="17"/>
        <v>91771</v>
      </c>
      <c r="Q82">
        <v>-14705</v>
      </c>
      <c r="R82">
        <v>5739</v>
      </c>
      <c r="T82">
        <v>-2256.7999999999956</v>
      </c>
      <c r="U82">
        <v>13.599999999998545</v>
      </c>
      <c r="W82">
        <v>8207.2000000000007</v>
      </c>
      <c r="X82">
        <v>1118.4000000000001</v>
      </c>
      <c r="AD82">
        <v>51666.400000000001</v>
      </c>
      <c r="AE82">
        <v>1.4580268801387362</v>
      </c>
      <c r="AK82">
        <v>51666.400000000001</v>
      </c>
      <c r="AL82">
        <v>1.4580268801387362</v>
      </c>
    </row>
    <row r="83" spans="2:38" x14ac:dyDescent="0.25">
      <c r="B83">
        <v>45963</v>
      </c>
      <c r="C83">
        <v>45244</v>
      </c>
      <c r="D83">
        <v>63807</v>
      </c>
      <c r="E83">
        <v>114271</v>
      </c>
      <c r="F83">
        <v>50611</v>
      </c>
      <c r="H83">
        <v>106072</v>
      </c>
      <c r="J83">
        <f t="shared" si="12"/>
        <v>63979.199999999997</v>
      </c>
      <c r="K83">
        <f t="shared" si="13"/>
        <v>1.6579138219921474</v>
      </c>
      <c r="L83">
        <f t="shared" si="14"/>
        <v>114271</v>
      </c>
      <c r="M83">
        <f t="shared" si="15"/>
        <v>45244</v>
      </c>
      <c r="N83">
        <f t="shared" si="16"/>
        <v>63979.199999999997</v>
      </c>
      <c r="O83">
        <f t="shared" si="17"/>
        <v>69027</v>
      </c>
      <c r="Q83">
        <v>9886</v>
      </c>
      <c r="R83">
        <v>-2894</v>
      </c>
      <c r="T83">
        <v>-5122.1999999999971</v>
      </c>
      <c r="U83">
        <v>120.79999999999563</v>
      </c>
      <c r="W83">
        <v>6649</v>
      </c>
      <c r="X83">
        <v>425.2</v>
      </c>
      <c r="AB83">
        <v>63979.199999999997</v>
      </c>
      <c r="AC83">
        <v>1.6579138219921474</v>
      </c>
      <c r="AK83">
        <v>63979.199999999997</v>
      </c>
      <c r="AL83">
        <v>1.6579138219921474</v>
      </c>
    </row>
    <row r="84" spans="2:38" x14ac:dyDescent="0.25">
      <c r="B84">
        <v>80391</v>
      </c>
      <c r="C84">
        <v>111413</v>
      </c>
      <c r="D84">
        <v>108826</v>
      </c>
      <c r="E84">
        <v>13010</v>
      </c>
      <c r="F84">
        <v>98029</v>
      </c>
      <c r="H84">
        <v>121193</v>
      </c>
      <c r="J84">
        <f t="shared" si="12"/>
        <v>82333.8</v>
      </c>
      <c r="K84">
        <f t="shared" si="13"/>
        <v>1.4719714139272084</v>
      </c>
      <c r="L84">
        <f t="shared" si="14"/>
        <v>111413</v>
      </c>
      <c r="M84">
        <f t="shared" si="15"/>
        <v>13010</v>
      </c>
      <c r="N84">
        <f t="shared" si="16"/>
        <v>82333.8</v>
      </c>
      <c r="O84">
        <f t="shared" si="17"/>
        <v>98403</v>
      </c>
      <c r="Q84">
        <v>1760</v>
      </c>
      <c r="R84">
        <v>-5</v>
      </c>
      <c r="T84">
        <v>9247.1999999999971</v>
      </c>
      <c r="U84">
        <v>-1359.5999999999913</v>
      </c>
      <c r="W84">
        <v>12604.4</v>
      </c>
      <c r="X84">
        <v>1431.6</v>
      </c>
      <c r="AF84">
        <v>82333.8</v>
      </c>
      <c r="AG84">
        <v>1.4719714139272084</v>
      </c>
      <c r="AK84">
        <v>82333.8</v>
      </c>
      <c r="AL84">
        <v>1.4719714139272084</v>
      </c>
    </row>
    <row r="85" spans="2:38" x14ac:dyDescent="0.25">
      <c r="B85">
        <v>39579</v>
      </c>
      <c r="C85">
        <v>14085</v>
      </c>
      <c r="D85">
        <v>56228</v>
      </c>
      <c r="E85">
        <v>24875</v>
      </c>
      <c r="F85">
        <v>21194</v>
      </c>
      <c r="H85">
        <v>82104</v>
      </c>
      <c r="J85">
        <f t="shared" si="12"/>
        <v>31192.2</v>
      </c>
      <c r="K85">
        <f t="shared" si="13"/>
        <v>2.632196510666128</v>
      </c>
      <c r="L85">
        <f t="shared" si="14"/>
        <v>56228</v>
      </c>
      <c r="M85">
        <f t="shared" si="15"/>
        <v>14085</v>
      </c>
      <c r="N85">
        <f t="shared" si="16"/>
        <v>31192.2</v>
      </c>
      <c r="O85">
        <f t="shared" si="17"/>
        <v>42143</v>
      </c>
      <c r="Q85">
        <v>33765</v>
      </c>
      <c r="R85">
        <v>56</v>
      </c>
      <c r="T85">
        <v>-4256.3999999999978</v>
      </c>
      <c r="U85">
        <v>1506</v>
      </c>
      <c r="W85">
        <v>9645.2000000000007</v>
      </c>
      <c r="X85">
        <v>1514.8000000000002</v>
      </c>
      <c r="Z85">
        <v>31192.2</v>
      </c>
      <c r="AA85">
        <v>2.632196510666128</v>
      </c>
      <c r="AK85">
        <v>31192.2</v>
      </c>
      <c r="AL85">
        <v>2.632196510666128</v>
      </c>
    </row>
    <row r="86" spans="2:38" x14ac:dyDescent="0.25">
      <c r="B86">
        <v>59048</v>
      </c>
      <c r="C86">
        <v>83847</v>
      </c>
      <c r="D86">
        <v>110190</v>
      </c>
      <c r="E86">
        <v>111606</v>
      </c>
      <c r="F86">
        <v>111597</v>
      </c>
      <c r="H86">
        <v>126533</v>
      </c>
      <c r="J86">
        <f t="shared" si="12"/>
        <v>95257.600000000006</v>
      </c>
      <c r="K86">
        <f t="shared" si="13"/>
        <v>1.3283244591507659</v>
      </c>
      <c r="L86">
        <f t="shared" si="14"/>
        <v>111606</v>
      </c>
      <c r="M86">
        <f t="shared" si="15"/>
        <v>59048</v>
      </c>
      <c r="N86">
        <f t="shared" si="16"/>
        <v>95257.600000000006</v>
      </c>
      <c r="O86">
        <f t="shared" si="17"/>
        <v>52558</v>
      </c>
      <c r="Q86">
        <v>5132</v>
      </c>
      <c r="R86">
        <v>1045</v>
      </c>
      <c r="T86">
        <v>3278.2000000000116</v>
      </c>
      <c r="U86">
        <v>183.60000000000582</v>
      </c>
      <c r="W86">
        <v>8024.2000000000007</v>
      </c>
      <c r="X86">
        <v>1031.2</v>
      </c>
      <c r="AB86">
        <v>95257.600000000006</v>
      </c>
      <c r="AC86">
        <v>1.3283244591507659</v>
      </c>
      <c r="AK86">
        <v>95257.600000000006</v>
      </c>
      <c r="AL86">
        <v>1.3283244591507659</v>
      </c>
    </row>
    <row r="87" spans="2:38" x14ac:dyDescent="0.25">
      <c r="B87">
        <v>55988</v>
      </c>
      <c r="C87">
        <v>79977</v>
      </c>
      <c r="D87">
        <v>90047</v>
      </c>
      <c r="E87">
        <v>115217</v>
      </c>
      <c r="F87">
        <v>51432</v>
      </c>
      <c r="H87">
        <v>94542</v>
      </c>
      <c r="J87">
        <f t="shared" si="12"/>
        <v>78532.2</v>
      </c>
      <c r="K87">
        <f t="shared" si="13"/>
        <v>1.2038628740822237</v>
      </c>
      <c r="L87">
        <f t="shared" si="14"/>
        <v>115217</v>
      </c>
      <c r="M87">
        <f t="shared" si="15"/>
        <v>51432</v>
      </c>
      <c r="N87">
        <f t="shared" si="16"/>
        <v>78532.2</v>
      </c>
      <c r="O87">
        <f t="shared" si="17"/>
        <v>63785</v>
      </c>
      <c r="Q87">
        <v>-11238</v>
      </c>
      <c r="R87">
        <v>1</v>
      </c>
      <c r="T87">
        <v>5175</v>
      </c>
      <c r="U87">
        <v>90</v>
      </c>
      <c r="W87">
        <v>7391.7999999999993</v>
      </c>
      <c r="X87">
        <v>2476</v>
      </c>
      <c r="AF87">
        <v>78532.2</v>
      </c>
      <c r="AG87">
        <v>1.2038628740822237</v>
      </c>
      <c r="AI87">
        <v>78532.2</v>
      </c>
      <c r="AJ87">
        <v>1.2038628740822237</v>
      </c>
    </row>
    <row r="88" spans="2:38" x14ac:dyDescent="0.25">
      <c r="B88">
        <v>84039</v>
      </c>
      <c r="C88">
        <v>94450</v>
      </c>
      <c r="D88">
        <v>95875</v>
      </c>
      <c r="E88">
        <v>95264</v>
      </c>
      <c r="F88">
        <v>92607</v>
      </c>
      <c r="H88">
        <v>120375</v>
      </c>
      <c r="J88">
        <f t="shared" si="12"/>
        <v>92447</v>
      </c>
      <c r="K88">
        <f t="shared" si="13"/>
        <v>1.3020974179800318</v>
      </c>
      <c r="L88">
        <f t="shared" si="14"/>
        <v>95875</v>
      </c>
      <c r="M88">
        <f t="shared" si="15"/>
        <v>84039</v>
      </c>
      <c r="N88">
        <f t="shared" si="16"/>
        <v>92447</v>
      </c>
      <c r="O88">
        <f t="shared" si="17"/>
        <v>11836</v>
      </c>
      <c r="Q88">
        <v>-9882</v>
      </c>
      <c r="R88">
        <v>-478</v>
      </c>
      <c r="T88">
        <v>2460.1999999999971</v>
      </c>
      <c r="U88">
        <v>-802</v>
      </c>
      <c r="W88">
        <v>11985.8</v>
      </c>
      <c r="X88">
        <v>876</v>
      </c>
      <c r="AF88">
        <v>92447</v>
      </c>
      <c r="AG88">
        <v>1.3020974179800318</v>
      </c>
      <c r="AK88">
        <v>92447</v>
      </c>
      <c r="AL88">
        <v>1.3020974179800318</v>
      </c>
    </row>
    <row r="89" spans="2:38" x14ac:dyDescent="0.25">
      <c r="B89">
        <v>110186</v>
      </c>
      <c r="C89">
        <v>17685</v>
      </c>
      <c r="D89">
        <v>105340</v>
      </c>
      <c r="E89">
        <v>10233</v>
      </c>
      <c r="F89">
        <v>60109</v>
      </c>
      <c r="H89">
        <v>107725</v>
      </c>
      <c r="J89">
        <f t="shared" si="12"/>
        <v>60710.6</v>
      </c>
      <c r="K89">
        <f t="shared" si="13"/>
        <v>1.7744018342760572</v>
      </c>
      <c r="L89">
        <f t="shared" si="14"/>
        <v>110186</v>
      </c>
      <c r="M89">
        <f t="shared" si="15"/>
        <v>10233</v>
      </c>
      <c r="N89">
        <f t="shared" si="16"/>
        <v>60710.6</v>
      </c>
      <c r="O89">
        <f t="shared" si="17"/>
        <v>99953</v>
      </c>
      <c r="Q89">
        <v>27652</v>
      </c>
      <c r="R89">
        <v>-1630</v>
      </c>
      <c r="T89">
        <v>1498.4000000000015</v>
      </c>
      <c r="U89">
        <v>679</v>
      </c>
      <c r="W89">
        <v>8192.8000000000011</v>
      </c>
      <c r="X89">
        <v>982.2</v>
      </c>
      <c r="Z89">
        <v>60710.6</v>
      </c>
      <c r="AA89">
        <v>1.7744018342760572</v>
      </c>
      <c r="AK89">
        <v>60710.6</v>
      </c>
      <c r="AL89">
        <v>1.7744018342760572</v>
      </c>
    </row>
    <row r="90" spans="2:38" x14ac:dyDescent="0.25">
      <c r="B90">
        <v>97428</v>
      </c>
      <c r="C90">
        <v>36687</v>
      </c>
      <c r="D90">
        <v>90201</v>
      </c>
      <c r="E90">
        <v>100822</v>
      </c>
      <c r="F90">
        <v>113529</v>
      </c>
      <c r="H90">
        <v>107432</v>
      </c>
      <c r="J90">
        <f t="shared" si="12"/>
        <v>87733.4</v>
      </c>
      <c r="K90">
        <f t="shared" si="13"/>
        <v>1.2245279448875799</v>
      </c>
      <c r="L90">
        <f t="shared" si="14"/>
        <v>113529</v>
      </c>
      <c r="M90">
        <f t="shared" si="15"/>
        <v>36687</v>
      </c>
      <c r="N90">
        <f t="shared" si="16"/>
        <v>87733.4</v>
      </c>
      <c r="O90">
        <f t="shared" si="17"/>
        <v>76842</v>
      </c>
      <c r="Q90">
        <v>17519</v>
      </c>
      <c r="R90">
        <v>4346</v>
      </c>
      <c r="T90">
        <v>4044.1999999999971</v>
      </c>
      <c r="U90">
        <v>552.59999999999127</v>
      </c>
      <c r="W90">
        <v>7094.5999999999995</v>
      </c>
      <c r="X90">
        <v>1493</v>
      </c>
      <c r="AB90">
        <v>87733.4</v>
      </c>
      <c r="AC90">
        <v>1.2245279448875799</v>
      </c>
      <c r="AK90">
        <v>87733.4</v>
      </c>
      <c r="AL90">
        <v>1.2245279448875799</v>
      </c>
    </row>
    <row r="91" spans="2:38" x14ac:dyDescent="0.25">
      <c r="B91">
        <v>31265</v>
      </c>
      <c r="C91">
        <v>13469</v>
      </c>
      <c r="D91">
        <v>52852</v>
      </c>
      <c r="E91">
        <v>35431</v>
      </c>
      <c r="F91">
        <v>22146</v>
      </c>
      <c r="H91">
        <v>65614</v>
      </c>
      <c r="J91">
        <f t="shared" si="12"/>
        <v>31032.6</v>
      </c>
      <c r="K91">
        <f t="shared" si="13"/>
        <v>2.1143571598899222</v>
      </c>
      <c r="L91">
        <f t="shared" si="14"/>
        <v>52852</v>
      </c>
      <c r="M91">
        <f t="shared" si="15"/>
        <v>13469</v>
      </c>
      <c r="N91">
        <f t="shared" si="16"/>
        <v>31032.6</v>
      </c>
      <c r="O91">
        <f t="shared" si="17"/>
        <v>39383</v>
      </c>
      <c r="Q91">
        <v>-23807</v>
      </c>
      <c r="R91">
        <v>-737</v>
      </c>
      <c r="T91">
        <v>-1095</v>
      </c>
      <c r="U91">
        <v>578.39999999999782</v>
      </c>
      <c r="W91">
        <v>13606.199999999999</v>
      </c>
      <c r="X91">
        <v>2175.1999999999998</v>
      </c>
      <c r="AD91">
        <v>31032.6</v>
      </c>
      <c r="AE91">
        <v>2.1143571598899222</v>
      </c>
      <c r="AK91">
        <v>31032.6</v>
      </c>
      <c r="AL91">
        <v>2.1143571598899222</v>
      </c>
    </row>
    <row r="92" spans="2:38" x14ac:dyDescent="0.25">
      <c r="B92">
        <v>56645</v>
      </c>
      <c r="C92">
        <v>115867</v>
      </c>
      <c r="D92">
        <v>115239</v>
      </c>
      <c r="E92">
        <v>54761</v>
      </c>
      <c r="F92">
        <v>115686</v>
      </c>
      <c r="H92">
        <v>134711</v>
      </c>
      <c r="J92">
        <f t="shared" si="12"/>
        <v>91639.6</v>
      </c>
      <c r="K92">
        <f t="shared" si="13"/>
        <v>1.4700085989026577</v>
      </c>
      <c r="L92">
        <f t="shared" si="14"/>
        <v>115867</v>
      </c>
      <c r="M92">
        <f t="shared" si="15"/>
        <v>54761</v>
      </c>
      <c r="N92">
        <f t="shared" si="16"/>
        <v>91639.6</v>
      </c>
      <c r="O92">
        <f t="shared" si="17"/>
        <v>61106</v>
      </c>
      <c r="Q92">
        <v>-4279</v>
      </c>
      <c r="R92">
        <v>490</v>
      </c>
      <c r="T92">
        <v>7827.4000000000087</v>
      </c>
      <c r="U92">
        <v>1755</v>
      </c>
      <c r="W92">
        <v>8145.4</v>
      </c>
      <c r="X92">
        <v>2255.7999999999997</v>
      </c>
      <c r="AF92">
        <v>91639.6</v>
      </c>
      <c r="AG92">
        <v>1.4700085989026577</v>
      </c>
      <c r="AK92">
        <v>91639.6</v>
      </c>
      <c r="AL92">
        <v>1.4700085989026577</v>
      </c>
    </row>
    <row r="93" spans="2:38" x14ac:dyDescent="0.25">
      <c r="B93">
        <v>38438</v>
      </c>
      <c r="C93">
        <v>59925</v>
      </c>
      <c r="D93">
        <v>61147</v>
      </c>
      <c r="E93">
        <v>37041</v>
      </c>
      <c r="F93">
        <v>84911</v>
      </c>
      <c r="H93">
        <v>83262</v>
      </c>
      <c r="J93">
        <f t="shared" si="12"/>
        <v>56292.4</v>
      </c>
      <c r="K93">
        <f t="shared" si="13"/>
        <v>1.4790984218118253</v>
      </c>
      <c r="L93">
        <f t="shared" si="14"/>
        <v>84911</v>
      </c>
      <c r="M93">
        <f t="shared" si="15"/>
        <v>37041</v>
      </c>
      <c r="N93">
        <f t="shared" si="16"/>
        <v>56292.4</v>
      </c>
      <c r="O93">
        <f t="shared" si="17"/>
        <v>47870</v>
      </c>
      <c r="Q93">
        <v>16227</v>
      </c>
      <c r="R93">
        <v>-1154</v>
      </c>
      <c r="T93">
        <v>5272</v>
      </c>
      <c r="U93">
        <v>-380.59999999999854</v>
      </c>
      <c r="W93">
        <v>13096.4</v>
      </c>
      <c r="X93">
        <v>978.6</v>
      </c>
      <c r="Z93">
        <v>56292.4</v>
      </c>
      <c r="AA93">
        <v>1.4790984218118253</v>
      </c>
      <c r="AK93">
        <v>56292.4</v>
      </c>
      <c r="AL93">
        <v>1.4790984218118253</v>
      </c>
    </row>
    <row r="94" spans="2:38" x14ac:dyDescent="0.25">
      <c r="B94">
        <v>49602</v>
      </c>
      <c r="C94">
        <v>81370</v>
      </c>
      <c r="D94">
        <v>83879</v>
      </c>
      <c r="E94">
        <v>42729</v>
      </c>
      <c r="F94">
        <v>43202</v>
      </c>
      <c r="H94">
        <v>62605</v>
      </c>
      <c r="J94">
        <f t="shared" si="12"/>
        <v>60156.4</v>
      </c>
      <c r="K94">
        <f t="shared" si="13"/>
        <v>1.0407038985045647</v>
      </c>
      <c r="L94">
        <f t="shared" si="14"/>
        <v>83879</v>
      </c>
      <c r="M94">
        <f t="shared" si="15"/>
        <v>42729</v>
      </c>
      <c r="N94">
        <f t="shared" si="16"/>
        <v>60156.4</v>
      </c>
      <c r="O94">
        <f t="shared" si="17"/>
        <v>41150</v>
      </c>
      <c r="Q94">
        <v>-26324</v>
      </c>
      <c r="R94">
        <v>276</v>
      </c>
      <c r="T94">
        <v>-20925.200000000004</v>
      </c>
      <c r="U94">
        <v>65</v>
      </c>
      <c r="W94">
        <v>25020.400000000001</v>
      </c>
      <c r="X94">
        <v>2203</v>
      </c>
      <c r="AB94">
        <v>60156.4</v>
      </c>
      <c r="AC94">
        <v>1.0407038985045647</v>
      </c>
      <c r="AI94">
        <v>60156.4</v>
      </c>
      <c r="AJ94">
        <v>1.0407038985045647</v>
      </c>
    </row>
    <row r="95" spans="2:38" x14ac:dyDescent="0.25">
      <c r="B95">
        <v>109116</v>
      </c>
      <c r="C95">
        <v>90883</v>
      </c>
      <c r="D95">
        <v>77412</v>
      </c>
      <c r="E95">
        <v>72314</v>
      </c>
      <c r="F95">
        <v>83273</v>
      </c>
      <c r="H95">
        <v>89696</v>
      </c>
      <c r="J95">
        <f t="shared" si="12"/>
        <v>86599.6</v>
      </c>
      <c r="K95">
        <f t="shared" si="13"/>
        <v>1.0357553614566348</v>
      </c>
      <c r="L95">
        <f t="shared" si="14"/>
        <v>109116</v>
      </c>
      <c r="M95">
        <f t="shared" si="15"/>
        <v>72314</v>
      </c>
      <c r="N95">
        <f t="shared" si="16"/>
        <v>86599.6</v>
      </c>
      <c r="O95">
        <f t="shared" si="17"/>
        <v>36802</v>
      </c>
      <c r="Q95">
        <v>-32074</v>
      </c>
      <c r="R95">
        <v>-544</v>
      </c>
      <c r="T95">
        <v>7609</v>
      </c>
      <c r="U95">
        <v>378</v>
      </c>
      <c r="W95">
        <v>13511</v>
      </c>
      <c r="X95">
        <v>384.40000000000003</v>
      </c>
      <c r="AF95">
        <v>86599.6</v>
      </c>
      <c r="AG95">
        <v>1.0357553614566348</v>
      </c>
      <c r="AI95">
        <v>86599.6</v>
      </c>
      <c r="AJ95">
        <v>1.0357553614566348</v>
      </c>
    </row>
    <row r="96" spans="2:38" x14ac:dyDescent="0.25">
      <c r="B96">
        <v>39767</v>
      </c>
      <c r="C96">
        <v>45962</v>
      </c>
      <c r="D96">
        <v>112869</v>
      </c>
      <c r="E96">
        <v>119299</v>
      </c>
      <c r="F96">
        <v>15613</v>
      </c>
      <c r="H96">
        <v>76269</v>
      </c>
      <c r="J96">
        <f t="shared" si="12"/>
        <v>66702</v>
      </c>
      <c r="K96">
        <f t="shared" si="13"/>
        <v>1.1434289826392012</v>
      </c>
      <c r="L96">
        <f t="shared" si="14"/>
        <v>119299</v>
      </c>
      <c r="M96">
        <f t="shared" si="15"/>
        <v>15613</v>
      </c>
      <c r="N96">
        <f t="shared" si="16"/>
        <v>66702</v>
      </c>
      <c r="O96">
        <f t="shared" si="17"/>
        <v>103686</v>
      </c>
      <c r="Q96">
        <v>16491</v>
      </c>
      <c r="R96">
        <v>4042</v>
      </c>
      <c r="T96">
        <v>13098.599999999999</v>
      </c>
      <c r="U96">
        <v>2196.1999999999971</v>
      </c>
      <c r="W96">
        <v>13098.6</v>
      </c>
      <c r="X96">
        <v>2479.8000000000002</v>
      </c>
      <c r="Z96">
        <v>66702</v>
      </c>
      <c r="AA96">
        <v>1.1434289826392012</v>
      </c>
      <c r="AI96">
        <v>66702</v>
      </c>
      <c r="AJ96">
        <v>1.1434289826392012</v>
      </c>
    </row>
    <row r="97" spans="2:38" x14ac:dyDescent="0.25">
      <c r="B97">
        <v>11254</v>
      </c>
      <c r="C97">
        <v>23012</v>
      </c>
      <c r="D97">
        <v>74678</v>
      </c>
      <c r="E97">
        <v>40628</v>
      </c>
      <c r="F97">
        <v>44504</v>
      </c>
      <c r="H97">
        <v>77557</v>
      </c>
      <c r="J97">
        <f t="shared" si="12"/>
        <v>38815.199999999997</v>
      </c>
      <c r="K97">
        <f t="shared" si="13"/>
        <v>1.9981089882314147</v>
      </c>
      <c r="L97">
        <f t="shared" si="14"/>
        <v>74678</v>
      </c>
      <c r="M97">
        <f t="shared" si="15"/>
        <v>11254</v>
      </c>
      <c r="N97">
        <f t="shared" si="16"/>
        <v>38815.199999999997</v>
      </c>
      <c r="O97">
        <f t="shared" si="17"/>
        <v>63424</v>
      </c>
      <c r="Q97">
        <v>6832</v>
      </c>
      <c r="R97">
        <v>2785</v>
      </c>
      <c r="T97">
        <v>-5366.4000000000015</v>
      </c>
      <c r="U97">
        <v>-452.20000000000437</v>
      </c>
      <c r="W97">
        <v>6473.2</v>
      </c>
      <c r="X97">
        <v>2652.2000000000003</v>
      </c>
      <c r="AD97">
        <v>38815.199999999997</v>
      </c>
      <c r="AE97">
        <v>1.9981089882314147</v>
      </c>
      <c r="AK97">
        <v>38815.199999999997</v>
      </c>
      <c r="AL97">
        <v>1.9981089882314147</v>
      </c>
    </row>
    <row r="98" spans="2:38" x14ac:dyDescent="0.25">
      <c r="B98">
        <v>45212</v>
      </c>
      <c r="C98">
        <v>62184</v>
      </c>
      <c r="D98">
        <v>116270</v>
      </c>
      <c r="E98">
        <v>102780</v>
      </c>
      <c r="F98">
        <v>28396</v>
      </c>
      <c r="H98">
        <v>73166</v>
      </c>
      <c r="J98">
        <f t="shared" si="12"/>
        <v>70968.399999999994</v>
      </c>
      <c r="K98">
        <f t="shared" ref="K98:K129" si="18">H98/J98</f>
        <v>1.0309658946798859</v>
      </c>
      <c r="L98">
        <f t="shared" si="14"/>
        <v>116270</v>
      </c>
      <c r="M98">
        <f t="shared" si="15"/>
        <v>28396</v>
      </c>
      <c r="N98">
        <f t="shared" si="16"/>
        <v>70968.399999999994</v>
      </c>
      <c r="O98">
        <f t="shared" si="17"/>
        <v>87874</v>
      </c>
      <c r="Q98">
        <v>-13303</v>
      </c>
      <c r="R98">
        <v>0</v>
      </c>
      <c r="T98">
        <v>-1650.8000000000029</v>
      </c>
      <c r="U98">
        <v>413.19999999999709</v>
      </c>
      <c r="W98">
        <v>9117.1999999999989</v>
      </c>
      <c r="X98">
        <v>1342</v>
      </c>
      <c r="AB98">
        <v>70968.399999999994</v>
      </c>
      <c r="AC98">
        <v>1.0309658946798859</v>
      </c>
      <c r="AI98">
        <v>70968.399999999994</v>
      </c>
      <c r="AJ98">
        <v>1.0309658946798859</v>
      </c>
    </row>
    <row r="99" spans="2:38" x14ac:dyDescent="0.25">
      <c r="B99">
        <v>100687</v>
      </c>
      <c r="C99">
        <v>11872</v>
      </c>
      <c r="D99">
        <v>100856</v>
      </c>
      <c r="E99">
        <v>112375</v>
      </c>
      <c r="F99">
        <v>55117</v>
      </c>
      <c r="H99">
        <v>111566</v>
      </c>
      <c r="J99">
        <f t="shared" si="12"/>
        <v>76181.399999999994</v>
      </c>
      <c r="K99">
        <f t="shared" si="18"/>
        <v>1.4644782059662858</v>
      </c>
      <c r="L99">
        <f t="shared" si="14"/>
        <v>112375</v>
      </c>
      <c r="M99">
        <f t="shared" si="15"/>
        <v>11872</v>
      </c>
      <c r="N99">
        <f t="shared" si="16"/>
        <v>76181.399999999994</v>
      </c>
      <c r="O99">
        <f t="shared" si="17"/>
        <v>100503</v>
      </c>
      <c r="Q99">
        <v>-8851</v>
      </c>
      <c r="R99">
        <v>-1600</v>
      </c>
      <c r="T99">
        <v>-4851</v>
      </c>
      <c r="U99">
        <v>-660</v>
      </c>
      <c r="W99">
        <v>14657.4</v>
      </c>
      <c r="X99">
        <v>1726.8000000000002</v>
      </c>
      <c r="AF99">
        <v>76181.399999999994</v>
      </c>
      <c r="AG99">
        <v>1.4644782059662858</v>
      </c>
      <c r="AK99">
        <v>76181.399999999994</v>
      </c>
      <c r="AL99">
        <v>1.4644782059662858</v>
      </c>
    </row>
    <row r="100" spans="2:38" x14ac:dyDescent="0.25">
      <c r="B100">
        <v>94626</v>
      </c>
      <c r="C100">
        <v>73888</v>
      </c>
      <c r="D100">
        <v>51044</v>
      </c>
      <c r="E100">
        <v>57173</v>
      </c>
      <c r="F100">
        <v>42331</v>
      </c>
      <c r="H100">
        <v>82171</v>
      </c>
      <c r="J100">
        <f t="shared" si="12"/>
        <v>63812.4</v>
      </c>
      <c r="K100">
        <f t="shared" si="18"/>
        <v>1.2876964351756084</v>
      </c>
      <c r="L100">
        <f t="shared" si="14"/>
        <v>94626</v>
      </c>
      <c r="M100">
        <f t="shared" si="15"/>
        <v>42331</v>
      </c>
      <c r="N100">
        <f t="shared" si="16"/>
        <v>63812.4</v>
      </c>
      <c r="O100">
        <f t="shared" si="17"/>
        <v>52295</v>
      </c>
      <c r="Q100">
        <v>6772</v>
      </c>
      <c r="R100">
        <v>626</v>
      </c>
      <c r="T100">
        <v>9225</v>
      </c>
      <c r="U100">
        <v>329.40000000000146</v>
      </c>
      <c r="W100">
        <v>11620.199999999999</v>
      </c>
      <c r="X100">
        <v>1059.4000000000001</v>
      </c>
      <c r="Z100">
        <v>63812.4</v>
      </c>
      <c r="AA100">
        <v>1.2876964351756084</v>
      </c>
      <c r="AK100">
        <v>63812.4</v>
      </c>
      <c r="AL100">
        <v>1.2876964351756084</v>
      </c>
    </row>
    <row r="101" spans="2:38" x14ac:dyDescent="0.25">
      <c r="B101">
        <v>22220</v>
      </c>
      <c r="C101">
        <v>55336</v>
      </c>
      <c r="D101">
        <v>115435</v>
      </c>
      <c r="E101">
        <v>25023</v>
      </c>
      <c r="F101">
        <v>68683</v>
      </c>
      <c r="H101">
        <v>119528</v>
      </c>
      <c r="J101">
        <f t="shared" si="12"/>
        <v>57339.4</v>
      </c>
      <c r="K101">
        <f t="shared" si="18"/>
        <v>2.0845701210685847</v>
      </c>
      <c r="L101">
        <f t="shared" si="14"/>
        <v>115435</v>
      </c>
      <c r="M101">
        <f t="shared" si="15"/>
        <v>22220</v>
      </c>
      <c r="N101">
        <f t="shared" si="16"/>
        <v>57339.4</v>
      </c>
      <c r="O101">
        <f t="shared" si="17"/>
        <v>93215</v>
      </c>
      <c r="Q101">
        <v>3293</v>
      </c>
      <c r="R101">
        <v>224</v>
      </c>
      <c r="T101">
        <v>-15747.200000000004</v>
      </c>
      <c r="U101">
        <v>-1892.4000000000015</v>
      </c>
      <c r="W101">
        <v>15747.199999999999</v>
      </c>
      <c r="X101">
        <v>2071.6</v>
      </c>
      <c r="AF101">
        <v>57339.4</v>
      </c>
      <c r="AG101">
        <v>2.0845701210685847</v>
      </c>
      <c r="AK101">
        <v>57339.4</v>
      </c>
      <c r="AL101">
        <v>2.0845701210685847</v>
      </c>
    </row>
    <row r="103" spans="2:38" x14ac:dyDescent="0.25">
      <c r="B103">
        <v>4350284</v>
      </c>
      <c r="C103">
        <v>4429781</v>
      </c>
      <c r="D103">
        <v>5084373</v>
      </c>
      <c r="E103">
        <v>4789069</v>
      </c>
      <c r="F103">
        <v>4760098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30DF5-460E-45FD-8312-9FD062AB2DC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103320</v>
      </c>
      <c r="C2">
        <v>119684</v>
      </c>
      <c r="D2">
        <v>102857</v>
      </c>
      <c r="E2">
        <v>32193</v>
      </c>
      <c r="F2">
        <v>79784</v>
      </c>
      <c r="H2">
        <v>107666</v>
      </c>
      <c r="J2">
        <f t="shared" ref="J2:J33" si="0">AVERAGE(B2:F2)</f>
        <v>87567.6</v>
      </c>
      <c r="K2">
        <f t="shared" ref="K2:K33" si="1">H2/J2</f>
        <v>1.2295186804251801</v>
      </c>
      <c r="L2">
        <f t="shared" ref="L2:L33" si="2">MAX(B2:F2)</f>
        <v>119684</v>
      </c>
      <c r="M2">
        <f t="shared" ref="M2:M33" si="3">MIN(B2:F2)</f>
        <v>32193</v>
      </c>
      <c r="N2">
        <f t="shared" ref="N2:N33" si="4">AVERAGE(B2:F2)</f>
        <v>87567.6</v>
      </c>
      <c r="O2">
        <f t="shared" ref="O2:O33" si="5">L2-M2</f>
        <v>87491</v>
      </c>
      <c r="Q2">
        <v>2501</v>
      </c>
      <c r="R2">
        <v>-46</v>
      </c>
      <c r="T2">
        <v>5920.2000000000116</v>
      </c>
      <c r="U2">
        <v>1154.8000000000029</v>
      </c>
      <c r="W2">
        <v>15699.400000000001</v>
      </c>
      <c r="X2">
        <v>2726</v>
      </c>
      <c r="AB2">
        <v>87567.6</v>
      </c>
      <c r="AC2">
        <v>1.2295186804251801</v>
      </c>
      <c r="AK2">
        <v>87567.6</v>
      </c>
      <c r="AL2">
        <v>1.2295186804251801</v>
      </c>
    </row>
    <row r="3" spans="1:38" x14ac:dyDescent="0.25">
      <c r="B3">
        <v>109867</v>
      </c>
      <c r="C3">
        <v>43878</v>
      </c>
      <c r="D3">
        <v>74367</v>
      </c>
      <c r="E3">
        <v>98617</v>
      </c>
      <c r="F3">
        <v>89854</v>
      </c>
      <c r="H3">
        <v>134185</v>
      </c>
      <c r="J3">
        <f t="shared" si="0"/>
        <v>83316.600000000006</v>
      </c>
      <c r="K3">
        <f t="shared" si="1"/>
        <v>1.6105433971141403</v>
      </c>
      <c r="L3">
        <f t="shared" si="2"/>
        <v>109867</v>
      </c>
      <c r="M3">
        <f t="shared" si="3"/>
        <v>43878</v>
      </c>
      <c r="N3">
        <f t="shared" si="4"/>
        <v>83316.600000000006</v>
      </c>
      <c r="O3">
        <f t="shared" si="5"/>
        <v>65989</v>
      </c>
      <c r="Q3">
        <v>10570</v>
      </c>
      <c r="R3">
        <v>-21</v>
      </c>
      <c r="T3">
        <v>5506.8000000000029</v>
      </c>
      <c r="U3">
        <v>-1507</v>
      </c>
      <c r="W3">
        <v>17739.199999999997</v>
      </c>
      <c r="X3">
        <v>2269</v>
      </c>
      <c r="AF3">
        <v>83316.600000000006</v>
      </c>
      <c r="AG3">
        <v>1.6105433971141403</v>
      </c>
      <c r="AK3">
        <v>83316.600000000006</v>
      </c>
      <c r="AL3">
        <v>1.6105433971141403</v>
      </c>
    </row>
    <row r="4" spans="1:38" x14ac:dyDescent="0.25">
      <c r="B4">
        <v>65303</v>
      </c>
      <c r="C4">
        <v>5714</v>
      </c>
      <c r="D4">
        <v>117558</v>
      </c>
      <c r="E4">
        <v>68073</v>
      </c>
      <c r="F4">
        <v>21910</v>
      </c>
      <c r="H4">
        <v>80501</v>
      </c>
      <c r="J4">
        <f t="shared" si="0"/>
        <v>55711.6</v>
      </c>
      <c r="K4">
        <f t="shared" si="1"/>
        <v>1.4449593980427775</v>
      </c>
      <c r="L4">
        <f t="shared" si="2"/>
        <v>117558</v>
      </c>
      <c r="M4">
        <f t="shared" si="3"/>
        <v>5714</v>
      </c>
      <c r="N4">
        <f t="shared" si="4"/>
        <v>55711.6</v>
      </c>
      <c r="O4">
        <f t="shared" si="5"/>
        <v>111844</v>
      </c>
      <c r="Q4">
        <v>17894</v>
      </c>
      <c r="R4">
        <v>-2</v>
      </c>
      <c r="T4">
        <v>4814.1999999999971</v>
      </c>
      <c r="U4">
        <v>-533.59999999999854</v>
      </c>
      <c r="W4">
        <v>12374.199999999999</v>
      </c>
      <c r="X4">
        <v>922.8</v>
      </c>
      <c r="Z4">
        <v>55711.6</v>
      </c>
      <c r="AA4">
        <v>1.4449593980427775</v>
      </c>
      <c r="AK4">
        <v>55711.6</v>
      </c>
      <c r="AL4">
        <v>1.4449593980427775</v>
      </c>
    </row>
    <row r="5" spans="1:38" x14ac:dyDescent="0.25">
      <c r="B5">
        <v>109487</v>
      </c>
      <c r="C5">
        <v>80628</v>
      </c>
      <c r="D5">
        <v>116629</v>
      </c>
      <c r="E5">
        <v>69070</v>
      </c>
      <c r="F5">
        <v>37953</v>
      </c>
      <c r="H5">
        <v>103820</v>
      </c>
      <c r="J5">
        <f t="shared" si="0"/>
        <v>82753.399999999994</v>
      </c>
      <c r="K5">
        <f t="shared" si="1"/>
        <v>1.2545708091752121</v>
      </c>
      <c r="L5">
        <f t="shared" si="2"/>
        <v>116629</v>
      </c>
      <c r="M5">
        <f t="shared" si="3"/>
        <v>37953</v>
      </c>
      <c r="N5">
        <f t="shared" si="4"/>
        <v>82753.399999999994</v>
      </c>
      <c r="O5">
        <f t="shared" si="5"/>
        <v>78676</v>
      </c>
      <c r="Q5">
        <v>-24838</v>
      </c>
      <c r="R5">
        <v>-685</v>
      </c>
      <c r="T5">
        <v>4845.1999999999971</v>
      </c>
      <c r="U5">
        <v>197.59999999999127</v>
      </c>
      <c r="W5">
        <v>11179.2</v>
      </c>
      <c r="X5">
        <v>670</v>
      </c>
      <c r="AF5">
        <v>82753.399999999994</v>
      </c>
      <c r="AG5">
        <v>1.2545708091752121</v>
      </c>
      <c r="AK5">
        <v>82753.399999999994</v>
      </c>
      <c r="AL5">
        <v>1.2545708091752121</v>
      </c>
    </row>
    <row r="6" spans="1:38" x14ac:dyDescent="0.25">
      <c r="B6">
        <v>83695</v>
      </c>
      <c r="C6">
        <v>106629</v>
      </c>
      <c r="D6">
        <v>82982</v>
      </c>
      <c r="E6">
        <v>88951</v>
      </c>
      <c r="F6">
        <v>64720</v>
      </c>
      <c r="H6">
        <v>92030</v>
      </c>
      <c r="J6">
        <f t="shared" si="0"/>
        <v>85395.4</v>
      </c>
      <c r="K6">
        <f t="shared" si="1"/>
        <v>1.0776927094433659</v>
      </c>
      <c r="L6">
        <f t="shared" si="2"/>
        <v>106629</v>
      </c>
      <c r="M6">
        <f t="shared" si="3"/>
        <v>64720</v>
      </c>
      <c r="N6">
        <f t="shared" si="4"/>
        <v>85395.4</v>
      </c>
      <c r="O6">
        <f t="shared" si="5"/>
        <v>41909</v>
      </c>
      <c r="Q6">
        <v>-28879</v>
      </c>
      <c r="R6">
        <v>1022</v>
      </c>
      <c r="T6">
        <v>-11110.400000000009</v>
      </c>
      <c r="U6">
        <v>-1324.4000000000087</v>
      </c>
      <c r="W6">
        <v>12725.599999999999</v>
      </c>
      <c r="X6">
        <v>2007.2</v>
      </c>
      <c r="AB6">
        <v>85395.4</v>
      </c>
      <c r="AC6">
        <v>1.0776927094433659</v>
      </c>
      <c r="AI6">
        <v>85395.4</v>
      </c>
      <c r="AJ6">
        <v>1.0776927094433659</v>
      </c>
    </row>
    <row r="7" spans="1:38" x14ac:dyDescent="0.25">
      <c r="B7">
        <v>71714</v>
      </c>
      <c r="C7">
        <v>43953</v>
      </c>
      <c r="D7">
        <v>38803</v>
      </c>
      <c r="E7">
        <v>22191</v>
      </c>
      <c r="F7">
        <v>24381</v>
      </c>
      <c r="H7">
        <v>89028</v>
      </c>
      <c r="J7">
        <f t="shared" si="0"/>
        <v>40208.400000000001</v>
      </c>
      <c r="K7">
        <f t="shared" si="1"/>
        <v>2.2141642044945833</v>
      </c>
      <c r="L7">
        <f t="shared" si="2"/>
        <v>71714</v>
      </c>
      <c r="M7">
        <f t="shared" si="3"/>
        <v>22191</v>
      </c>
      <c r="N7">
        <f t="shared" si="4"/>
        <v>40208.400000000001</v>
      </c>
      <c r="O7">
        <f t="shared" si="5"/>
        <v>49523</v>
      </c>
      <c r="Q7">
        <v>-3714</v>
      </c>
      <c r="R7">
        <v>31</v>
      </c>
      <c r="T7">
        <v>479.40000000000146</v>
      </c>
      <c r="U7">
        <v>832.80000000000291</v>
      </c>
      <c r="W7">
        <v>9027</v>
      </c>
      <c r="X7">
        <v>2477.2000000000003</v>
      </c>
      <c r="AD7">
        <v>40208.400000000001</v>
      </c>
      <c r="AE7">
        <v>2.2141642044945833</v>
      </c>
      <c r="AK7">
        <v>40208.400000000001</v>
      </c>
      <c r="AL7">
        <v>2.2141642044945833</v>
      </c>
    </row>
    <row r="8" spans="1:38" x14ac:dyDescent="0.25">
      <c r="B8">
        <v>22882</v>
      </c>
      <c r="C8">
        <v>67395</v>
      </c>
      <c r="D8">
        <v>97058</v>
      </c>
      <c r="E8">
        <v>121249</v>
      </c>
      <c r="F8">
        <v>97966</v>
      </c>
      <c r="H8">
        <v>85545</v>
      </c>
      <c r="J8">
        <f t="shared" si="0"/>
        <v>81310</v>
      </c>
      <c r="K8">
        <f t="shared" si="1"/>
        <v>1.0520846144385685</v>
      </c>
      <c r="L8">
        <f t="shared" si="2"/>
        <v>121249</v>
      </c>
      <c r="M8">
        <f t="shared" si="3"/>
        <v>22882</v>
      </c>
      <c r="N8">
        <f t="shared" si="4"/>
        <v>81310</v>
      </c>
      <c r="O8">
        <f t="shared" si="5"/>
        <v>98367</v>
      </c>
      <c r="Q8">
        <v>-4491</v>
      </c>
      <c r="R8">
        <v>997</v>
      </c>
      <c r="T8">
        <v>-4790</v>
      </c>
      <c r="U8">
        <v>715.80000000000291</v>
      </c>
      <c r="W8">
        <v>10540.8</v>
      </c>
      <c r="X8">
        <v>1446.6000000000001</v>
      </c>
      <c r="AB8">
        <v>81310</v>
      </c>
      <c r="AC8">
        <v>1.0520846144385685</v>
      </c>
      <c r="AI8">
        <v>81310</v>
      </c>
      <c r="AJ8">
        <v>1.0520846144385685</v>
      </c>
    </row>
    <row r="9" spans="1:38" x14ac:dyDescent="0.25">
      <c r="B9">
        <v>45627</v>
      </c>
      <c r="C9">
        <v>48566</v>
      </c>
      <c r="D9">
        <v>92629</v>
      </c>
      <c r="E9">
        <v>85460</v>
      </c>
      <c r="F9">
        <v>101661</v>
      </c>
      <c r="H9">
        <v>108646</v>
      </c>
      <c r="J9">
        <f t="shared" si="0"/>
        <v>74788.600000000006</v>
      </c>
      <c r="K9">
        <f t="shared" si="1"/>
        <v>1.4527080330424689</v>
      </c>
      <c r="L9">
        <f t="shared" si="2"/>
        <v>101661</v>
      </c>
      <c r="M9">
        <f t="shared" si="3"/>
        <v>45627</v>
      </c>
      <c r="N9">
        <f t="shared" si="4"/>
        <v>74788.600000000006</v>
      </c>
      <c r="O9">
        <f t="shared" si="5"/>
        <v>56034</v>
      </c>
      <c r="Q9">
        <v>20947</v>
      </c>
      <c r="R9">
        <v>-4</v>
      </c>
      <c r="T9">
        <v>9746.2000000000044</v>
      </c>
      <c r="U9">
        <v>44</v>
      </c>
      <c r="W9">
        <v>13221.8</v>
      </c>
      <c r="X9">
        <v>2101.1999999999998</v>
      </c>
      <c r="Z9">
        <v>74788.600000000006</v>
      </c>
      <c r="AA9">
        <v>1.4527080330424689</v>
      </c>
      <c r="AK9">
        <v>74788.600000000006</v>
      </c>
      <c r="AL9">
        <v>1.4527080330424689</v>
      </c>
    </row>
    <row r="10" spans="1:38" x14ac:dyDescent="0.25">
      <c r="B10">
        <v>24894</v>
      </c>
      <c r="C10">
        <v>103876</v>
      </c>
      <c r="D10">
        <v>27683</v>
      </c>
      <c r="E10">
        <v>55709</v>
      </c>
      <c r="F10">
        <v>8000</v>
      </c>
      <c r="H10">
        <v>96020</v>
      </c>
      <c r="J10">
        <f t="shared" si="0"/>
        <v>44032.4</v>
      </c>
      <c r="K10">
        <f t="shared" si="1"/>
        <v>2.1806669634178468</v>
      </c>
      <c r="L10">
        <f t="shared" si="2"/>
        <v>103876</v>
      </c>
      <c r="M10">
        <f t="shared" si="3"/>
        <v>8000</v>
      </c>
      <c r="N10">
        <f t="shared" si="4"/>
        <v>44032.4</v>
      </c>
      <c r="O10">
        <f t="shared" si="5"/>
        <v>95876</v>
      </c>
      <c r="Q10">
        <v>13118</v>
      </c>
      <c r="R10">
        <v>-3944</v>
      </c>
      <c r="T10">
        <v>-12719.799999999996</v>
      </c>
      <c r="U10">
        <v>-211</v>
      </c>
      <c r="W10">
        <v>20882.599999999999</v>
      </c>
      <c r="X10">
        <v>1327.8</v>
      </c>
      <c r="AD10">
        <v>44032.4</v>
      </c>
      <c r="AE10">
        <v>2.1806669634178468</v>
      </c>
      <c r="AK10">
        <v>44032.4</v>
      </c>
      <c r="AL10">
        <v>2.1806669634178468</v>
      </c>
    </row>
    <row r="11" spans="1:38" x14ac:dyDescent="0.25">
      <c r="B11">
        <v>45008</v>
      </c>
      <c r="C11">
        <v>109784</v>
      </c>
      <c r="D11">
        <v>77187</v>
      </c>
      <c r="E11">
        <v>121087</v>
      </c>
      <c r="F11">
        <v>3396</v>
      </c>
      <c r="H11">
        <v>101197</v>
      </c>
      <c r="J11">
        <f t="shared" si="0"/>
        <v>71292.399999999994</v>
      </c>
      <c r="K11">
        <f t="shared" si="1"/>
        <v>1.4194640662959868</v>
      </c>
      <c r="L11">
        <f t="shared" si="2"/>
        <v>121087</v>
      </c>
      <c r="M11">
        <f t="shared" si="3"/>
        <v>3396</v>
      </c>
      <c r="N11">
        <f t="shared" si="4"/>
        <v>71292.399999999994</v>
      </c>
      <c r="O11">
        <f t="shared" si="5"/>
        <v>117691</v>
      </c>
      <c r="Q11">
        <v>-18728</v>
      </c>
      <c r="R11">
        <v>472</v>
      </c>
      <c r="T11">
        <v>2412.3999999999942</v>
      </c>
      <c r="U11">
        <v>-943.40000000000873</v>
      </c>
      <c r="W11">
        <v>10035.199999999999</v>
      </c>
      <c r="X11">
        <v>2687.3999999999996</v>
      </c>
      <c r="AF11">
        <v>71292.399999999994</v>
      </c>
      <c r="AG11">
        <v>1.4194640662959868</v>
      </c>
      <c r="AK11">
        <v>71292.399999999994</v>
      </c>
      <c r="AL11">
        <v>1.4194640662959868</v>
      </c>
    </row>
    <row r="12" spans="1:38" x14ac:dyDescent="0.25">
      <c r="B12">
        <v>23954</v>
      </c>
      <c r="C12">
        <v>33313</v>
      </c>
      <c r="D12">
        <v>89082</v>
      </c>
      <c r="E12">
        <v>39804</v>
      </c>
      <c r="F12">
        <v>72337</v>
      </c>
      <c r="H12">
        <v>91410</v>
      </c>
      <c r="J12">
        <f t="shared" si="0"/>
        <v>51698</v>
      </c>
      <c r="K12">
        <f t="shared" si="1"/>
        <v>1.7681535069054897</v>
      </c>
      <c r="L12">
        <f t="shared" si="2"/>
        <v>89082</v>
      </c>
      <c r="M12">
        <f t="shared" si="3"/>
        <v>23954</v>
      </c>
      <c r="N12">
        <f t="shared" si="4"/>
        <v>51698</v>
      </c>
      <c r="O12">
        <f t="shared" si="5"/>
        <v>65128</v>
      </c>
      <c r="Q12">
        <v>18840</v>
      </c>
      <c r="R12">
        <v>-1036</v>
      </c>
      <c r="T12">
        <v>603.80000000000291</v>
      </c>
      <c r="U12">
        <v>-653.19999999999709</v>
      </c>
      <c r="W12">
        <v>17285.400000000001</v>
      </c>
      <c r="X12">
        <v>1202.8</v>
      </c>
      <c r="Z12">
        <v>51698</v>
      </c>
      <c r="AA12">
        <v>1.7681535069054897</v>
      </c>
      <c r="AK12">
        <v>51698</v>
      </c>
      <c r="AL12">
        <v>1.7681535069054897</v>
      </c>
    </row>
    <row r="13" spans="1:38" x14ac:dyDescent="0.25">
      <c r="B13">
        <v>79160</v>
      </c>
      <c r="C13">
        <v>112804</v>
      </c>
      <c r="D13">
        <v>69034</v>
      </c>
      <c r="E13">
        <v>43252</v>
      </c>
      <c r="F13">
        <v>22052</v>
      </c>
      <c r="H13">
        <v>114192</v>
      </c>
      <c r="J13">
        <f t="shared" si="0"/>
        <v>65260.4</v>
      </c>
      <c r="K13">
        <f t="shared" si="1"/>
        <v>1.7497900717740007</v>
      </c>
      <c r="L13">
        <f t="shared" si="2"/>
        <v>112804</v>
      </c>
      <c r="M13">
        <f t="shared" si="3"/>
        <v>22052</v>
      </c>
      <c r="N13">
        <f t="shared" si="4"/>
        <v>65260.4</v>
      </c>
      <c r="O13">
        <f t="shared" si="5"/>
        <v>90752</v>
      </c>
      <c r="Q13">
        <v>2385</v>
      </c>
      <c r="R13">
        <v>-143</v>
      </c>
      <c r="T13">
        <v>-12204.999999999993</v>
      </c>
      <c r="U13">
        <v>0.40000000000145519</v>
      </c>
      <c r="W13">
        <v>17290.199999999997</v>
      </c>
      <c r="X13">
        <v>1078</v>
      </c>
      <c r="AF13">
        <v>65260.4</v>
      </c>
      <c r="AG13">
        <v>1.7497900717740007</v>
      </c>
      <c r="AK13">
        <v>65260.4</v>
      </c>
      <c r="AL13">
        <v>1.7497900717740007</v>
      </c>
    </row>
    <row r="14" spans="1:38" x14ac:dyDescent="0.25">
      <c r="B14">
        <v>48822</v>
      </c>
      <c r="C14">
        <v>102042</v>
      </c>
      <c r="D14">
        <v>48579</v>
      </c>
      <c r="E14">
        <v>73439</v>
      </c>
      <c r="F14">
        <v>73052</v>
      </c>
      <c r="H14">
        <v>90370</v>
      </c>
      <c r="J14">
        <f t="shared" si="0"/>
        <v>69186.8</v>
      </c>
      <c r="K14">
        <f t="shared" si="1"/>
        <v>1.3061740100712853</v>
      </c>
      <c r="L14">
        <f t="shared" si="2"/>
        <v>102042</v>
      </c>
      <c r="M14">
        <f t="shared" si="3"/>
        <v>48579</v>
      </c>
      <c r="N14">
        <f t="shared" si="4"/>
        <v>69186.8</v>
      </c>
      <c r="O14">
        <f t="shared" si="5"/>
        <v>53463</v>
      </c>
      <c r="Q14">
        <v>-773</v>
      </c>
      <c r="R14">
        <v>-3420</v>
      </c>
      <c r="T14">
        <v>-10197.399999999994</v>
      </c>
      <c r="U14">
        <v>-1454.1999999999971</v>
      </c>
      <c r="W14">
        <v>12589</v>
      </c>
      <c r="X14">
        <v>2896.6</v>
      </c>
      <c r="AB14">
        <v>69186.8</v>
      </c>
      <c r="AC14">
        <v>1.3061740100712853</v>
      </c>
      <c r="AK14">
        <v>69186.8</v>
      </c>
      <c r="AL14">
        <v>1.3061740100712853</v>
      </c>
    </row>
    <row r="15" spans="1:38" x14ac:dyDescent="0.25">
      <c r="B15">
        <v>41322</v>
      </c>
      <c r="C15">
        <v>52947</v>
      </c>
      <c r="D15">
        <v>6561</v>
      </c>
      <c r="E15">
        <v>54598</v>
      </c>
      <c r="F15">
        <v>87109</v>
      </c>
      <c r="H15">
        <v>67928</v>
      </c>
      <c r="J15">
        <f t="shared" si="0"/>
        <v>48507.4</v>
      </c>
      <c r="K15">
        <f t="shared" si="1"/>
        <v>1.4003636558545707</v>
      </c>
      <c r="L15">
        <f t="shared" si="2"/>
        <v>87109</v>
      </c>
      <c r="M15">
        <f t="shared" si="3"/>
        <v>6561</v>
      </c>
      <c r="N15">
        <f t="shared" si="4"/>
        <v>48507.4</v>
      </c>
      <c r="O15">
        <f t="shared" si="5"/>
        <v>80548</v>
      </c>
      <c r="Q15">
        <v>-9193</v>
      </c>
      <c r="R15">
        <v>-2432</v>
      </c>
      <c r="T15">
        <v>-5415.7999999999956</v>
      </c>
      <c r="U15">
        <v>-226</v>
      </c>
      <c r="W15">
        <v>15961.8</v>
      </c>
      <c r="X15">
        <v>441.6</v>
      </c>
      <c r="Z15">
        <v>48507.4</v>
      </c>
      <c r="AA15">
        <v>1.4003636558545707</v>
      </c>
      <c r="AK15">
        <v>48507.4</v>
      </c>
      <c r="AL15">
        <v>1.4003636558545707</v>
      </c>
    </row>
    <row r="16" spans="1:38" x14ac:dyDescent="0.25">
      <c r="B16">
        <v>10129</v>
      </c>
      <c r="C16">
        <v>41340</v>
      </c>
      <c r="D16">
        <v>6371</v>
      </c>
      <c r="E16">
        <v>13170</v>
      </c>
      <c r="F16">
        <v>108352</v>
      </c>
      <c r="H16">
        <v>38501</v>
      </c>
      <c r="J16">
        <f t="shared" si="0"/>
        <v>35872.400000000001</v>
      </c>
      <c r="K16">
        <f t="shared" si="1"/>
        <v>1.0732763907628149</v>
      </c>
      <c r="L16">
        <f t="shared" si="2"/>
        <v>108352</v>
      </c>
      <c r="M16">
        <f t="shared" si="3"/>
        <v>6371</v>
      </c>
      <c r="N16">
        <f t="shared" si="4"/>
        <v>35872.400000000001</v>
      </c>
      <c r="O16">
        <f t="shared" si="5"/>
        <v>101981</v>
      </c>
      <c r="Q16">
        <v>-31363</v>
      </c>
      <c r="R16">
        <v>-1421</v>
      </c>
      <c r="T16">
        <v>-9244</v>
      </c>
      <c r="U16">
        <v>-380.19999999999709</v>
      </c>
      <c r="W16">
        <v>10477.6</v>
      </c>
      <c r="X16">
        <v>380.2</v>
      </c>
      <c r="AD16">
        <v>35872.400000000001</v>
      </c>
      <c r="AE16">
        <v>1.0732763907628149</v>
      </c>
      <c r="AI16">
        <v>35872.400000000001</v>
      </c>
      <c r="AJ16">
        <v>1.0732763907628149</v>
      </c>
    </row>
    <row r="17" spans="2:38" x14ac:dyDescent="0.25">
      <c r="B17">
        <v>86517</v>
      </c>
      <c r="C17">
        <v>113224</v>
      </c>
      <c r="D17">
        <v>108341</v>
      </c>
      <c r="E17">
        <v>51364</v>
      </c>
      <c r="F17">
        <v>67633</v>
      </c>
      <c r="H17">
        <v>127456</v>
      </c>
      <c r="J17">
        <f t="shared" si="0"/>
        <v>85415.8</v>
      </c>
      <c r="K17">
        <f t="shared" si="1"/>
        <v>1.4921829450757353</v>
      </c>
      <c r="L17">
        <f t="shared" si="2"/>
        <v>113224</v>
      </c>
      <c r="M17">
        <f t="shared" si="3"/>
        <v>51364</v>
      </c>
      <c r="N17">
        <f t="shared" si="4"/>
        <v>85415.8</v>
      </c>
      <c r="O17">
        <f t="shared" si="5"/>
        <v>61860</v>
      </c>
      <c r="Q17">
        <v>7285</v>
      </c>
      <c r="R17">
        <v>-1323</v>
      </c>
      <c r="T17">
        <v>12575.199999999997</v>
      </c>
      <c r="U17">
        <v>173.60000000000582</v>
      </c>
      <c r="W17">
        <v>18508</v>
      </c>
      <c r="X17">
        <v>888.39999999999986</v>
      </c>
      <c r="AF17">
        <v>85415.8</v>
      </c>
      <c r="AG17">
        <v>1.4921829450757353</v>
      </c>
      <c r="AK17">
        <v>85415.8</v>
      </c>
      <c r="AL17">
        <v>1.4921829450757353</v>
      </c>
    </row>
    <row r="18" spans="2:38" x14ac:dyDescent="0.25">
      <c r="B18">
        <v>87125</v>
      </c>
      <c r="C18">
        <v>28417</v>
      </c>
      <c r="D18">
        <v>6216</v>
      </c>
      <c r="E18">
        <v>61807</v>
      </c>
      <c r="F18">
        <v>15613</v>
      </c>
      <c r="H18">
        <v>47723</v>
      </c>
      <c r="J18">
        <f t="shared" si="0"/>
        <v>39835.599999999999</v>
      </c>
      <c r="K18">
        <f t="shared" si="1"/>
        <v>1.1979987749651066</v>
      </c>
      <c r="L18">
        <f t="shared" si="2"/>
        <v>87125</v>
      </c>
      <c r="M18">
        <f t="shared" si="3"/>
        <v>6216</v>
      </c>
      <c r="N18">
        <f t="shared" si="4"/>
        <v>39835.599999999999</v>
      </c>
      <c r="O18">
        <f t="shared" si="5"/>
        <v>80909</v>
      </c>
      <c r="Q18">
        <v>3074</v>
      </c>
      <c r="R18">
        <v>5838</v>
      </c>
      <c r="T18">
        <v>-1910.5999999999985</v>
      </c>
      <c r="U18">
        <v>-417.59999999999854</v>
      </c>
      <c r="W18">
        <v>6833.8</v>
      </c>
      <c r="X18">
        <v>1198.4000000000001</v>
      </c>
      <c r="Z18">
        <v>39835.599999999999</v>
      </c>
      <c r="AA18">
        <v>1.1979987749651066</v>
      </c>
      <c r="AK18">
        <v>39835.599999999999</v>
      </c>
      <c r="AL18">
        <v>1.1979987749651066</v>
      </c>
    </row>
    <row r="19" spans="2:38" x14ac:dyDescent="0.25">
      <c r="B19">
        <v>30099</v>
      </c>
      <c r="C19">
        <v>13171</v>
      </c>
      <c r="D19">
        <v>27670</v>
      </c>
      <c r="E19">
        <v>109610</v>
      </c>
      <c r="F19">
        <v>94343</v>
      </c>
      <c r="H19">
        <v>104530</v>
      </c>
      <c r="J19">
        <f t="shared" si="0"/>
        <v>54978.6</v>
      </c>
      <c r="K19">
        <f t="shared" si="1"/>
        <v>1.9012852273430025</v>
      </c>
      <c r="L19">
        <f t="shared" si="2"/>
        <v>109610</v>
      </c>
      <c r="M19">
        <f t="shared" si="3"/>
        <v>13171</v>
      </c>
      <c r="N19">
        <f t="shared" si="4"/>
        <v>54978.6</v>
      </c>
      <c r="O19">
        <f t="shared" si="5"/>
        <v>96439</v>
      </c>
      <c r="Q19">
        <v>-1373</v>
      </c>
      <c r="R19">
        <v>3859</v>
      </c>
      <c r="T19">
        <v>10477.199999999997</v>
      </c>
      <c r="U19">
        <v>506.59999999999854</v>
      </c>
      <c r="W19">
        <v>14624.4</v>
      </c>
      <c r="X19">
        <v>612.59999999999991</v>
      </c>
      <c r="AD19">
        <v>54978.6</v>
      </c>
      <c r="AE19">
        <v>1.9012852273430025</v>
      </c>
      <c r="AK19">
        <v>54978.6</v>
      </c>
      <c r="AL19">
        <v>1.9012852273430025</v>
      </c>
    </row>
    <row r="20" spans="2:38" x14ac:dyDescent="0.25">
      <c r="B20">
        <v>117075</v>
      </c>
      <c r="C20">
        <v>110086</v>
      </c>
      <c r="D20">
        <v>37336</v>
      </c>
      <c r="E20">
        <v>27214</v>
      </c>
      <c r="F20">
        <v>30706</v>
      </c>
      <c r="H20">
        <v>99256</v>
      </c>
      <c r="J20">
        <f t="shared" si="0"/>
        <v>64483.4</v>
      </c>
      <c r="K20">
        <f t="shared" si="1"/>
        <v>1.5392488609471584</v>
      </c>
      <c r="L20">
        <f t="shared" si="2"/>
        <v>117075</v>
      </c>
      <c r="M20">
        <f t="shared" si="3"/>
        <v>27214</v>
      </c>
      <c r="N20">
        <f t="shared" si="4"/>
        <v>64483.4</v>
      </c>
      <c r="O20">
        <f t="shared" si="5"/>
        <v>89861</v>
      </c>
      <c r="Q20">
        <v>-16487</v>
      </c>
      <c r="R20">
        <v>174</v>
      </c>
      <c r="T20">
        <v>129.80000000000291</v>
      </c>
      <c r="U20">
        <v>1411.4000000000015</v>
      </c>
      <c r="W20">
        <v>9908.2000000000007</v>
      </c>
      <c r="X20">
        <v>2921.7999999999997</v>
      </c>
      <c r="AD20">
        <v>64483.4</v>
      </c>
      <c r="AE20">
        <v>1.5392488609471584</v>
      </c>
      <c r="AK20">
        <v>64483.4</v>
      </c>
      <c r="AL20">
        <v>1.5392488609471584</v>
      </c>
    </row>
    <row r="21" spans="2:38" x14ac:dyDescent="0.25">
      <c r="B21">
        <v>110530</v>
      </c>
      <c r="C21">
        <v>16175</v>
      </c>
      <c r="D21">
        <v>94064</v>
      </c>
      <c r="E21">
        <v>100788</v>
      </c>
      <c r="F21">
        <v>7961</v>
      </c>
      <c r="H21">
        <v>134298</v>
      </c>
      <c r="J21">
        <f t="shared" si="0"/>
        <v>65903.600000000006</v>
      </c>
      <c r="K21">
        <f t="shared" si="1"/>
        <v>2.037794596956767</v>
      </c>
      <c r="L21">
        <f t="shared" si="2"/>
        <v>110530</v>
      </c>
      <c r="M21">
        <f t="shared" si="3"/>
        <v>7961</v>
      </c>
      <c r="N21">
        <f t="shared" si="4"/>
        <v>65903.600000000006</v>
      </c>
      <c r="O21">
        <f t="shared" si="5"/>
        <v>102569</v>
      </c>
      <c r="Q21">
        <v>21630</v>
      </c>
      <c r="R21">
        <v>-3711</v>
      </c>
      <c r="T21">
        <v>-7921</v>
      </c>
      <c r="U21">
        <v>1282.0000000000073</v>
      </c>
      <c r="W21">
        <v>8743.7999999999993</v>
      </c>
      <c r="X21">
        <v>1882.8000000000002</v>
      </c>
      <c r="AF21">
        <v>65903.600000000006</v>
      </c>
      <c r="AG21">
        <v>2.037794596956767</v>
      </c>
      <c r="AK21">
        <v>65903.600000000006</v>
      </c>
      <c r="AL21">
        <v>2.037794596956767</v>
      </c>
    </row>
    <row r="22" spans="2:38" x14ac:dyDescent="0.25">
      <c r="B22">
        <v>31051</v>
      </c>
      <c r="C22">
        <v>38291</v>
      </c>
      <c r="D22">
        <v>77598</v>
      </c>
      <c r="E22">
        <v>70702</v>
      </c>
      <c r="F22">
        <v>42016</v>
      </c>
      <c r="H22">
        <v>68445</v>
      </c>
      <c r="J22">
        <f t="shared" si="0"/>
        <v>51931.6</v>
      </c>
      <c r="K22">
        <f t="shared" si="1"/>
        <v>1.3179836554236728</v>
      </c>
      <c r="L22">
        <f t="shared" si="2"/>
        <v>77598</v>
      </c>
      <c r="M22">
        <f t="shared" si="3"/>
        <v>31051</v>
      </c>
      <c r="N22">
        <f t="shared" si="4"/>
        <v>51931.6</v>
      </c>
      <c r="O22">
        <f t="shared" si="5"/>
        <v>46547</v>
      </c>
      <c r="Q22">
        <v>-22329</v>
      </c>
      <c r="R22">
        <v>241</v>
      </c>
      <c r="T22">
        <v>-3098.5999999999985</v>
      </c>
      <c r="U22">
        <v>-431.40000000000146</v>
      </c>
      <c r="W22">
        <v>10763</v>
      </c>
      <c r="X22">
        <v>690.6</v>
      </c>
      <c r="AD22">
        <v>51931.6</v>
      </c>
      <c r="AE22">
        <v>1.3179836554236728</v>
      </c>
      <c r="AK22">
        <v>51931.6</v>
      </c>
      <c r="AL22">
        <v>1.3179836554236728</v>
      </c>
    </row>
    <row r="23" spans="2:38" x14ac:dyDescent="0.25">
      <c r="B23">
        <v>99413</v>
      </c>
      <c r="C23">
        <v>27911</v>
      </c>
      <c r="D23">
        <v>43683</v>
      </c>
      <c r="E23">
        <v>101707</v>
      </c>
      <c r="F23">
        <v>107474</v>
      </c>
      <c r="H23">
        <v>117454</v>
      </c>
      <c r="J23">
        <f t="shared" si="0"/>
        <v>76037.600000000006</v>
      </c>
      <c r="K23">
        <f t="shared" si="1"/>
        <v>1.5446831567540269</v>
      </c>
      <c r="L23">
        <f t="shared" si="2"/>
        <v>107474</v>
      </c>
      <c r="M23">
        <f t="shared" si="3"/>
        <v>27911</v>
      </c>
      <c r="N23">
        <f t="shared" si="4"/>
        <v>76037.600000000006</v>
      </c>
      <c r="O23">
        <f t="shared" si="5"/>
        <v>79563</v>
      </c>
      <c r="Q23">
        <v>-2717</v>
      </c>
      <c r="R23">
        <v>0</v>
      </c>
      <c r="T23">
        <v>2705</v>
      </c>
      <c r="U23">
        <v>1977.2000000000116</v>
      </c>
      <c r="W23">
        <v>14119</v>
      </c>
      <c r="X23">
        <v>2920.3999999999996</v>
      </c>
      <c r="AF23">
        <v>76037.600000000006</v>
      </c>
      <c r="AG23">
        <v>1.5446831567540269</v>
      </c>
      <c r="AK23">
        <v>76037.600000000006</v>
      </c>
      <c r="AL23">
        <v>1.5446831567540269</v>
      </c>
    </row>
    <row r="24" spans="2:38" x14ac:dyDescent="0.25">
      <c r="B24">
        <v>16251</v>
      </c>
      <c r="C24">
        <v>21085</v>
      </c>
      <c r="D24">
        <v>82502</v>
      </c>
      <c r="E24">
        <v>6136</v>
      </c>
      <c r="F24">
        <v>15661</v>
      </c>
      <c r="H24">
        <v>33886</v>
      </c>
      <c r="J24">
        <f t="shared" si="0"/>
        <v>28327</v>
      </c>
      <c r="K24">
        <f t="shared" si="1"/>
        <v>1.1962438662759911</v>
      </c>
      <c r="L24">
        <f t="shared" si="2"/>
        <v>82502</v>
      </c>
      <c r="M24">
        <f t="shared" si="3"/>
        <v>6136</v>
      </c>
      <c r="N24">
        <f t="shared" si="4"/>
        <v>28327</v>
      </c>
      <c r="O24">
        <f t="shared" si="5"/>
        <v>76366</v>
      </c>
      <c r="Q24">
        <v>10762</v>
      </c>
      <c r="R24">
        <v>1789</v>
      </c>
      <c r="T24">
        <v>10738</v>
      </c>
      <c r="U24">
        <v>1073.5999999999985</v>
      </c>
      <c r="W24">
        <v>10738</v>
      </c>
      <c r="X24">
        <v>1120</v>
      </c>
      <c r="Z24">
        <v>28327</v>
      </c>
      <c r="AA24">
        <v>1.1962438662759911</v>
      </c>
      <c r="AI24">
        <v>28327</v>
      </c>
      <c r="AJ24">
        <v>1.1962438662759911</v>
      </c>
    </row>
    <row r="25" spans="2:38" x14ac:dyDescent="0.25">
      <c r="B25">
        <v>67425</v>
      </c>
      <c r="C25">
        <v>5600</v>
      </c>
      <c r="D25">
        <v>94812</v>
      </c>
      <c r="E25">
        <v>112779</v>
      </c>
      <c r="F25">
        <v>78556</v>
      </c>
      <c r="H25">
        <v>96321</v>
      </c>
      <c r="J25">
        <f t="shared" si="0"/>
        <v>71834.399999999994</v>
      </c>
      <c r="K25">
        <f t="shared" si="1"/>
        <v>1.3408756807323512</v>
      </c>
      <c r="L25">
        <f t="shared" si="2"/>
        <v>112779</v>
      </c>
      <c r="M25">
        <f t="shared" si="3"/>
        <v>5600</v>
      </c>
      <c r="N25">
        <f t="shared" si="4"/>
        <v>71834.399999999994</v>
      </c>
      <c r="O25">
        <f t="shared" si="5"/>
        <v>107179</v>
      </c>
      <c r="Q25">
        <v>13050</v>
      </c>
      <c r="R25">
        <v>4416</v>
      </c>
      <c r="T25">
        <v>-10231.200000000012</v>
      </c>
      <c r="U25">
        <v>-190</v>
      </c>
      <c r="W25">
        <v>14506.8</v>
      </c>
      <c r="X25">
        <v>534.79999999999995</v>
      </c>
      <c r="AB25">
        <v>71834.399999999994</v>
      </c>
      <c r="AC25">
        <v>1.3408756807323512</v>
      </c>
      <c r="AK25">
        <v>71834.399999999994</v>
      </c>
      <c r="AL25">
        <v>1.3408756807323512</v>
      </c>
    </row>
    <row r="26" spans="2:38" x14ac:dyDescent="0.25">
      <c r="B26">
        <v>62826</v>
      </c>
      <c r="C26">
        <v>36226</v>
      </c>
      <c r="D26">
        <v>88618</v>
      </c>
      <c r="E26">
        <v>33277</v>
      </c>
      <c r="F26">
        <v>50209</v>
      </c>
      <c r="H26">
        <v>84960</v>
      </c>
      <c r="J26">
        <f t="shared" si="0"/>
        <v>54231.199999999997</v>
      </c>
      <c r="K26">
        <f t="shared" si="1"/>
        <v>1.5666258537520839</v>
      </c>
      <c r="L26">
        <f t="shared" si="2"/>
        <v>88618</v>
      </c>
      <c r="M26">
        <f t="shared" si="3"/>
        <v>33277</v>
      </c>
      <c r="N26">
        <f t="shared" si="4"/>
        <v>54231.199999999997</v>
      </c>
      <c r="O26">
        <f t="shared" si="5"/>
        <v>55341</v>
      </c>
      <c r="Q26">
        <v>-10734</v>
      </c>
      <c r="R26">
        <v>1168</v>
      </c>
      <c r="T26">
        <v>13641.199999999997</v>
      </c>
      <c r="U26">
        <v>336</v>
      </c>
      <c r="W26">
        <v>14057.2</v>
      </c>
      <c r="X26">
        <v>1673.6</v>
      </c>
      <c r="AD26">
        <v>54231.199999999997</v>
      </c>
      <c r="AE26">
        <v>1.5666258537520839</v>
      </c>
      <c r="AK26">
        <v>54231.199999999997</v>
      </c>
      <c r="AL26">
        <v>1.5666258537520839</v>
      </c>
    </row>
    <row r="27" spans="2:38" x14ac:dyDescent="0.25">
      <c r="B27">
        <v>13115</v>
      </c>
      <c r="C27">
        <v>61793</v>
      </c>
      <c r="D27">
        <v>53876</v>
      </c>
      <c r="E27">
        <v>19148</v>
      </c>
      <c r="F27">
        <v>30391</v>
      </c>
      <c r="H27">
        <v>69414</v>
      </c>
      <c r="J27">
        <f t="shared" si="0"/>
        <v>35664.6</v>
      </c>
      <c r="K27">
        <f t="shared" si="1"/>
        <v>1.9462996921316937</v>
      </c>
      <c r="L27">
        <f t="shared" si="2"/>
        <v>61793</v>
      </c>
      <c r="M27">
        <f t="shared" si="3"/>
        <v>13115</v>
      </c>
      <c r="N27">
        <f t="shared" si="4"/>
        <v>35664.6</v>
      </c>
      <c r="O27">
        <f t="shared" si="5"/>
        <v>48678</v>
      </c>
      <c r="Q27">
        <v>3486</v>
      </c>
      <c r="R27">
        <v>0</v>
      </c>
      <c r="T27">
        <v>5677.1999999999971</v>
      </c>
      <c r="U27">
        <v>1275.7999999999956</v>
      </c>
      <c r="W27">
        <v>10631.6</v>
      </c>
      <c r="X27">
        <v>1275.8</v>
      </c>
      <c r="AD27">
        <v>35664.6</v>
      </c>
      <c r="AE27">
        <v>1.9462996921316937</v>
      </c>
      <c r="AK27">
        <v>35664.6</v>
      </c>
      <c r="AL27">
        <v>1.9462996921316937</v>
      </c>
    </row>
    <row r="28" spans="2:38" x14ac:dyDescent="0.25">
      <c r="B28">
        <v>116900</v>
      </c>
      <c r="C28">
        <v>64657</v>
      </c>
      <c r="D28">
        <v>101557</v>
      </c>
      <c r="E28">
        <v>97763</v>
      </c>
      <c r="F28">
        <v>115595</v>
      </c>
      <c r="H28">
        <v>121410</v>
      </c>
      <c r="J28">
        <f t="shared" si="0"/>
        <v>99294.399999999994</v>
      </c>
      <c r="K28">
        <f t="shared" si="1"/>
        <v>1.2227275657036047</v>
      </c>
      <c r="L28">
        <f t="shared" si="2"/>
        <v>116900</v>
      </c>
      <c r="M28">
        <f t="shared" si="3"/>
        <v>64657</v>
      </c>
      <c r="N28">
        <f t="shared" si="4"/>
        <v>99294.399999999994</v>
      </c>
      <c r="O28">
        <f t="shared" si="5"/>
        <v>52243</v>
      </c>
      <c r="Q28">
        <v>8250</v>
      </c>
      <c r="R28">
        <v>3060</v>
      </c>
      <c r="T28">
        <v>-6239.6000000000058</v>
      </c>
      <c r="U28">
        <v>-419.80000000000291</v>
      </c>
      <c r="W28">
        <v>14172.000000000002</v>
      </c>
      <c r="X28">
        <v>4093</v>
      </c>
      <c r="AB28">
        <v>99294.399999999994</v>
      </c>
      <c r="AC28">
        <v>1.2227275657036047</v>
      </c>
      <c r="AK28">
        <v>99294.399999999994</v>
      </c>
      <c r="AL28">
        <v>1.2227275657036047</v>
      </c>
    </row>
    <row r="29" spans="2:38" x14ac:dyDescent="0.25">
      <c r="B29">
        <v>99550</v>
      </c>
      <c r="C29">
        <v>46827</v>
      </c>
      <c r="D29">
        <v>50045</v>
      </c>
      <c r="E29">
        <v>58387</v>
      </c>
      <c r="F29">
        <v>101986</v>
      </c>
      <c r="H29">
        <v>117493</v>
      </c>
      <c r="J29">
        <f t="shared" si="0"/>
        <v>71359</v>
      </c>
      <c r="K29">
        <f t="shared" si="1"/>
        <v>1.6465056965484381</v>
      </c>
      <c r="L29">
        <f t="shared" si="2"/>
        <v>101986</v>
      </c>
      <c r="M29">
        <f t="shared" si="3"/>
        <v>46827</v>
      </c>
      <c r="N29">
        <f t="shared" si="4"/>
        <v>71359</v>
      </c>
      <c r="O29">
        <f t="shared" si="5"/>
        <v>55159</v>
      </c>
      <c r="Q29">
        <v>16633</v>
      </c>
      <c r="R29">
        <v>921</v>
      </c>
      <c r="T29">
        <v>-5811.1999999999971</v>
      </c>
      <c r="U29">
        <v>-163.80000000000291</v>
      </c>
      <c r="W29">
        <v>7321.2000000000007</v>
      </c>
      <c r="X29">
        <v>1913</v>
      </c>
      <c r="AB29">
        <v>71359</v>
      </c>
      <c r="AC29">
        <v>1.6465056965484381</v>
      </c>
      <c r="AK29">
        <v>71359</v>
      </c>
      <c r="AL29">
        <v>1.6465056965484381</v>
      </c>
    </row>
    <row r="30" spans="2:38" x14ac:dyDescent="0.25">
      <c r="B30">
        <v>45538</v>
      </c>
      <c r="C30">
        <v>21273</v>
      </c>
      <c r="D30">
        <v>56919</v>
      </c>
      <c r="E30">
        <v>32903</v>
      </c>
      <c r="F30">
        <v>104571</v>
      </c>
      <c r="H30">
        <v>88803</v>
      </c>
      <c r="J30">
        <f t="shared" si="0"/>
        <v>52240.800000000003</v>
      </c>
      <c r="K30">
        <f t="shared" si="1"/>
        <v>1.6998782560757109</v>
      </c>
      <c r="L30">
        <f t="shared" si="2"/>
        <v>104571</v>
      </c>
      <c r="M30">
        <f t="shared" si="3"/>
        <v>21273</v>
      </c>
      <c r="N30">
        <f t="shared" si="4"/>
        <v>52240.800000000003</v>
      </c>
      <c r="O30">
        <f t="shared" si="5"/>
        <v>83298</v>
      </c>
      <c r="Q30">
        <v>-3078</v>
      </c>
      <c r="R30">
        <v>2324</v>
      </c>
      <c r="T30">
        <v>7001.4000000000015</v>
      </c>
      <c r="U30">
        <v>-87.799999999995634</v>
      </c>
      <c r="W30">
        <v>8837.7999999999993</v>
      </c>
      <c r="X30">
        <v>3191.4</v>
      </c>
      <c r="AD30">
        <v>52240.800000000003</v>
      </c>
      <c r="AE30">
        <v>1.6998782560757109</v>
      </c>
      <c r="AK30">
        <v>52240.800000000003</v>
      </c>
      <c r="AL30">
        <v>1.6998782560757109</v>
      </c>
    </row>
    <row r="31" spans="2:38" x14ac:dyDescent="0.25">
      <c r="B31">
        <v>51599</v>
      </c>
      <c r="C31">
        <v>58559</v>
      </c>
      <c r="D31">
        <v>110366</v>
      </c>
      <c r="E31">
        <v>45022</v>
      </c>
      <c r="F31">
        <v>17982</v>
      </c>
      <c r="H31">
        <v>69325</v>
      </c>
      <c r="J31">
        <f t="shared" si="0"/>
        <v>56705.599999999999</v>
      </c>
      <c r="K31">
        <f t="shared" si="1"/>
        <v>1.2225423944019638</v>
      </c>
      <c r="L31">
        <f t="shared" si="2"/>
        <v>110366</v>
      </c>
      <c r="M31">
        <f t="shared" si="3"/>
        <v>17982</v>
      </c>
      <c r="N31">
        <f t="shared" si="4"/>
        <v>56705.599999999999</v>
      </c>
      <c r="O31">
        <f t="shared" si="5"/>
        <v>92384</v>
      </c>
      <c r="Q31">
        <v>-2753</v>
      </c>
      <c r="R31">
        <v>3202</v>
      </c>
      <c r="T31">
        <v>-1202.8000000000029</v>
      </c>
      <c r="U31">
        <v>-1015.5999999999985</v>
      </c>
      <c r="W31">
        <v>8242</v>
      </c>
      <c r="X31">
        <v>3426.7999999999997</v>
      </c>
      <c r="Z31">
        <v>56705.599999999999</v>
      </c>
      <c r="AA31">
        <v>1.2225423944019638</v>
      </c>
      <c r="AI31">
        <v>56705.599999999999</v>
      </c>
      <c r="AJ31">
        <v>1.2225423944019638</v>
      </c>
    </row>
    <row r="32" spans="2:38" x14ac:dyDescent="0.25">
      <c r="B32">
        <v>8554</v>
      </c>
      <c r="C32">
        <v>97266</v>
      </c>
      <c r="D32">
        <v>66405</v>
      </c>
      <c r="E32">
        <v>72123</v>
      </c>
      <c r="F32">
        <v>29325</v>
      </c>
      <c r="H32">
        <v>55281</v>
      </c>
      <c r="J32">
        <f t="shared" si="0"/>
        <v>54734.6</v>
      </c>
      <c r="K32">
        <f t="shared" si="1"/>
        <v>1.0099827165997377</v>
      </c>
      <c r="L32">
        <f t="shared" si="2"/>
        <v>97266</v>
      </c>
      <c r="M32">
        <f t="shared" si="3"/>
        <v>8554</v>
      </c>
      <c r="N32">
        <f t="shared" si="4"/>
        <v>54734.6</v>
      </c>
      <c r="O32">
        <f t="shared" si="5"/>
        <v>88712</v>
      </c>
      <c r="Q32">
        <v>-18765</v>
      </c>
      <c r="R32">
        <v>-2514</v>
      </c>
      <c r="T32">
        <v>-6002.8000000000029</v>
      </c>
      <c r="U32">
        <v>-326.80000000000291</v>
      </c>
      <c r="W32">
        <v>11627.6</v>
      </c>
      <c r="X32">
        <v>326.8</v>
      </c>
      <c r="Z32">
        <v>54734.6</v>
      </c>
      <c r="AA32">
        <v>1.0099827165997377</v>
      </c>
      <c r="AI32">
        <v>54734.6</v>
      </c>
      <c r="AJ32">
        <v>1.0099827165997377</v>
      </c>
    </row>
    <row r="33" spans="2:38" x14ac:dyDescent="0.25">
      <c r="B33">
        <v>16617</v>
      </c>
      <c r="C33">
        <v>45623</v>
      </c>
      <c r="D33">
        <v>118323</v>
      </c>
      <c r="E33">
        <v>115583</v>
      </c>
      <c r="F33">
        <v>90718</v>
      </c>
      <c r="H33">
        <v>128841</v>
      </c>
      <c r="J33">
        <f t="shared" si="0"/>
        <v>77372.800000000003</v>
      </c>
      <c r="K33">
        <f t="shared" si="1"/>
        <v>1.6651975888167418</v>
      </c>
      <c r="L33">
        <f t="shared" si="2"/>
        <v>118323</v>
      </c>
      <c r="M33">
        <f t="shared" si="3"/>
        <v>16617</v>
      </c>
      <c r="N33">
        <f t="shared" si="4"/>
        <v>77372.800000000003</v>
      </c>
      <c r="O33">
        <f t="shared" si="5"/>
        <v>101706</v>
      </c>
      <c r="Q33">
        <v>33516</v>
      </c>
      <c r="R33">
        <v>-1404</v>
      </c>
      <c r="T33">
        <v>4064.8000000000029</v>
      </c>
      <c r="U33">
        <v>2555.8000000000029</v>
      </c>
      <c r="W33">
        <v>8512.7999999999993</v>
      </c>
      <c r="X33">
        <v>2555.8000000000002</v>
      </c>
      <c r="AB33">
        <v>77372.800000000003</v>
      </c>
      <c r="AC33">
        <v>1.6651975888167418</v>
      </c>
      <c r="AK33">
        <v>77372.800000000003</v>
      </c>
      <c r="AL33">
        <v>1.6651975888167418</v>
      </c>
    </row>
    <row r="34" spans="2:38" x14ac:dyDescent="0.25">
      <c r="B34">
        <v>68209</v>
      </c>
      <c r="C34">
        <v>52397</v>
      </c>
      <c r="D34">
        <v>73094</v>
      </c>
      <c r="E34">
        <v>31629</v>
      </c>
      <c r="F34">
        <v>99820</v>
      </c>
      <c r="H34">
        <v>74775</v>
      </c>
      <c r="J34">
        <f t="shared" ref="J34:J65" si="6">AVERAGE(B34:F34)</f>
        <v>65029.8</v>
      </c>
      <c r="K34">
        <f t="shared" ref="K34:K65" si="7">H34/J34</f>
        <v>1.149857449969091</v>
      </c>
      <c r="L34">
        <f t="shared" ref="L34:L65" si="8">MAX(B34:F34)</f>
        <v>99820</v>
      </c>
      <c r="M34">
        <f t="shared" ref="M34:M65" si="9">MIN(B34:F34)</f>
        <v>31629</v>
      </c>
      <c r="N34">
        <f t="shared" ref="N34:N65" si="10">AVERAGE(B34:F34)</f>
        <v>65029.8</v>
      </c>
      <c r="O34">
        <f t="shared" ref="O34:O65" si="11">L34-M34</f>
        <v>68191</v>
      </c>
      <c r="Q34">
        <v>-2961</v>
      </c>
      <c r="R34">
        <v>4012</v>
      </c>
      <c r="T34">
        <v>-2152.8000000000029</v>
      </c>
      <c r="U34">
        <v>1005.8000000000029</v>
      </c>
      <c r="W34">
        <v>14098.400000000001</v>
      </c>
      <c r="X34">
        <v>3359</v>
      </c>
      <c r="Z34">
        <v>65029.8</v>
      </c>
      <c r="AA34">
        <v>1.149857449969091</v>
      </c>
      <c r="AI34">
        <v>65029.8</v>
      </c>
      <c r="AJ34">
        <v>1.149857449969091</v>
      </c>
    </row>
    <row r="35" spans="2:38" x14ac:dyDescent="0.25">
      <c r="B35">
        <v>46659</v>
      </c>
      <c r="C35">
        <v>57132</v>
      </c>
      <c r="D35">
        <v>31694</v>
      </c>
      <c r="E35">
        <v>66563</v>
      </c>
      <c r="F35">
        <v>49531</v>
      </c>
      <c r="H35">
        <v>85002</v>
      </c>
      <c r="J35">
        <f t="shared" si="6"/>
        <v>50315.8</v>
      </c>
      <c r="K35">
        <f t="shared" si="7"/>
        <v>1.6893699394623556</v>
      </c>
      <c r="L35">
        <f t="shared" si="8"/>
        <v>66563</v>
      </c>
      <c r="M35">
        <f t="shared" si="9"/>
        <v>31694</v>
      </c>
      <c r="N35">
        <f t="shared" si="10"/>
        <v>50315.8</v>
      </c>
      <c r="O35">
        <f t="shared" si="11"/>
        <v>34869</v>
      </c>
      <c r="Q35">
        <v>-19179</v>
      </c>
      <c r="R35">
        <v>-975</v>
      </c>
      <c r="T35">
        <v>2591.8000000000029</v>
      </c>
      <c r="U35">
        <v>685.40000000000146</v>
      </c>
      <c r="W35">
        <v>15925.400000000001</v>
      </c>
      <c r="X35">
        <v>1231.4000000000001</v>
      </c>
      <c r="AD35">
        <v>50315.8</v>
      </c>
      <c r="AE35">
        <v>1.6893699394623556</v>
      </c>
      <c r="AK35">
        <v>50315.8</v>
      </c>
      <c r="AL35">
        <v>1.6893699394623556</v>
      </c>
    </row>
    <row r="36" spans="2:38" x14ac:dyDescent="0.25">
      <c r="B36">
        <v>116450</v>
      </c>
      <c r="C36">
        <v>90873</v>
      </c>
      <c r="D36">
        <v>54029</v>
      </c>
      <c r="E36">
        <v>76681</v>
      </c>
      <c r="F36">
        <v>101718</v>
      </c>
      <c r="H36">
        <v>110009</v>
      </c>
      <c r="J36">
        <f t="shared" si="6"/>
        <v>87950.2</v>
      </c>
      <c r="K36">
        <f t="shared" si="7"/>
        <v>1.2508101175437918</v>
      </c>
      <c r="L36">
        <f t="shared" si="8"/>
        <v>116450</v>
      </c>
      <c r="M36">
        <f t="shared" si="9"/>
        <v>54029</v>
      </c>
      <c r="N36">
        <f t="shared" si="10"/>
        <v>87950.2</v>
      </c>
      <c r="O36">
        <f t="shared" si="11"/>
        <v>62421</v>
      </c>
      <c r="Q36">
        <v>14069</v>
      </c>
      <c r="R36">
        <v>1</v>
      </c>
      <c r="T36">
        <v>3203.1999999999971</v>
      </c>
      <c r="U36">
        <v>-562.19999999999709</v>
      </c>
      <c r="W36">
        <v>18099.2</v>
      </c>
      <c r="X36">
        <v>751</v>
      </c>
      <c r="AB36">
        <v>87950.2</v>
      </c>
      <c r="AC36">
        <v>1.2508101175437918</v>
      </c>
      <c r="AI36">
        <v>87950.2</v>
      </c>
      <c r="AJ36">
        <v>1.2508101175437918</v>
      </c>
    </row>
    <row r="37" spans="2:38" x14ac:dyDescent="0.25">
      <c r="B37">
        <v>77259</v>
      </c>
      <c r="C37">
        <v>98272</v>
      </c>
      <c r="D37">
        <v>28614</v>
      </c>
      <c r="E37">
        <v>66169</v>
      </c>
      <c r="F37">
        <v>80021</v>
      </c>
      <c r="H37">
        <v>126168</v>
      </c>
      <c r="J37">
        <f t="shared" si="6"/>
        <v>70067</v>
      </c>
      <c r="K37">
        <f t="shared" si="7"/>
        <v>1.8006764953544465</v>
      </c>
      <c r="L37">
        <f t="shared" si="8"/>
        <v>98272</v>
      </c>
      <c r="M37">
        <f t="shared" si="9"/>
        <v>28614</v>
      </c>
      <c r="N37">
        <f t="shared" si="10"/>
        <v>70067</v>
      </c>
      <c r="O37">
        <f t="shared" si="11"/>
        <v>69658</v>
      </c>
      <c r="Q37">
        <v>954</v>
      </c>
      <c r="R37">
        <v>-92</v>
      </c>
      <c r="T37">
        <v>178.39999999999418</v>
      </c>
      <c r="U37">
        <v>447.80000000000291</v>
      </c>
      <c r="W37">
        <v>7720.7999999999993</v>
      </c>
      <c r="X37">
        <v>2514.1999999999998</v>
      </c>
      <c r="AF37">
        <v>70067</v>
      </c>
      <c r="AG37">
        <v>1.8006764953544465</v>
      </c>
      <c r="AK37">
        <v>70067</v>
      </c>
      <c r="AL37">
        <v>1.8006764953544465</v>
      </c>
    </row>
    <row r="38" spans="2:38" x14ac:dyDescent="0.25">
      <c r="B38">
        <v>97605</v>
      </c>
      <c r="C38">
        <v>110917</v>
      </c>
      <c r="D38">
        <v>65131</v>
      </c>
      <c r="E38">
        <v>44277</v>
      </c>
      <c r="F38">
        <v>18093</v>
      </c>
      <c r="H38">
        <v>69503</v>
      </c>
      <c r="J38">
        <f t="shared" si="6"/>
        <v>67204.600000000006</v>
      </c>
      <c r="K38">
        <f t="shared" si="7"/>
        <v>1.0342000398782225</v>
      </c>
      <c r="L38">
        <f t="shared" si="8"/>
        <v>110917</v>
      </c>
      <c r="M38">
        <f t="shared" si="9"/>
        <v>18093</v>
      </c>
      <c r="N38">
        <f t="shared" si="10"/>
        <v>67204.600000000006</v>
      </c>
      <c r="O38">
        <f t="shared" si="11"/>
        <v>92824</v>
      </c>
      <c r="Q38">
        <v>-16228</v>
      </c>
      <c r="R38">
        <v>-3287</v>
      </c>
      <c r="T38">
        <v>-5906.5999999999913</v>
      </c>
      <c r="U38">
        <v>-431.39999999999418</v>
      </c>
      <c r="W38">
        <v>10487</v>
      </c>
      <c r="X38">
        <v>1597.8000000000002</v>
      </c>
      <c r="AB38">
        <v>67204.600000000006</v>
      </c>
      <c r="AC38">
        <v>1.0342000398782225</v>
      </c>
      <c r="AI38">
        <v>67204.600000000006</v>
      </c>
      <c r="AJ38">
        <v>1.0342000398782225</v>
      </c>
    </row>
    <row r="39" spans="2:38" x14ac:dyDescent="0.25">
      <c r="B39">
        <v>92923</v>
      </c>
      <c r="C39">
        <v>96727</v>
      </c>
      <c r="D39">
        <v>74172</v>
      </c>
      <c r="E39">
        <v>29335</v>
      </c>
      <c r="F39">
        <v>94389</v>
      </c>
      <c r="H39">
        <v>107228</v>
      </c>
      <c r="J39">
        <f t="shared" si="6"/>
        <v>77509.2</v>
      </c>
      <c r="K39">
        <f t="shared" si="7"/>
        <v>1.3834228710914318</v>
      </c>
      <c r="L39">
        <f t="shared" si="8"/>
        <v>96727</v>
      </c>
      <c r="M39">
        <f t="shared" si="9"/>
        <v>29335</v>
      </c>
      <c r="N39">
        <f t="shared" si="10"/>
        <v>77509.2</v>
      </c>
      <c r="O39">
        <f t="shared" si="11"/>
        <v>67392</v>
      </c>
      <c r="Q39">
        <v>6245</v>
      </c>
      <c r="R39">
        <v>-1079</v>
      </c>
      <c r="T39">
        <v>-10189.800000000003</v>
      </c>
      <c r="U39">
        <v>751.39999999999418</v>
      </c>
      <c r="W39">
        <v>14937.399999999998</v>
      </c>
      <c r="X39">
        <v>1926.6000000000001</v>
      </c>
      <c r="AB39">
        <v>77509.2</v>
      </c>
      <c r="AC39">
        <v>1.3834228710914318</v>
      </c>
      <c r="AK39">
        <v>77509.2</v>
      </c>
      <c r="AL39">
        <v>1.3834228710914318</v>
      </c>
    </row>
    <row r="40" spans="2:38" x14ac:dyDescent="0.25">
      <c r="B40">
        <v>13707</v>
      </c>
      <c r="C40">
        <v>30500</v>
      </c>
      <c r="D40">
        <v>25907</v>
      </c>
      <c r="E40">
        <v>87598</v>
      </c>
      <c r="F40">
        <v>55756</v>
      </c>
      <c r="H40">
        <v>105975</v>
      </c>
      <c r="J40">
        <f t="shared" si="6"/>
        <v>42693.599999999999</v>
      </c>
      <c r="K40">
        <f t="shared" si="7"/>
        <v>2.4822221597616507</v>
      </c>
      <c r="L40">
        <f t="shared" si="8"/>
        <v>87598</v>
      </c>
      <c r="M40">
        <f t="shared" si="9"/>
        <v>13707</v>
      </c>
      <c r="N40">
        <f t="shared" si="10"/>
        <v>42693.599999999999</v>
      </c>
      <c r="O40">
        <f t="shared" si="11"/>
        <v>73891</v>
      </c>
      <c r="Q40">
        <v>8928</v>
      </c>
      <c r="R40">
        <v>90</v>
      </c>
      <c r="T40">
        <v>799.79999999999563</v>
      </c>
      <c r="U40">
        <v>-627.80000000000291</v>
      </c>
      <c r="W40">
        <v>27266.199999999997</v>
      </c>
      <c r="X40">
        <v>3144.6000000000004</v>
      </c>
      <c r="AD40">
        <v>42693.599999999999</v>
      </c>
      <c r="AE40">
        <v>2.4822221597616507</v>
      </c>
      <c r="AK40">
        <v>42693.599999999999</v>
      </c>
      <c r="AL40">
        <v>2.4822221597616507</v>
      </c>
    </row>
    <row r="41" spans="2:38" x14ac:dyDescent="0.25">
      <c r="B41">
        <v>75986</v>
      </c>
      <c r="C41">
        <v>20298</v>
      </c>
      <c r="D41">
        <v>95212</v>
      </c>
      <c r="E41">
        <v>96093</v>
      </c>
      <c r="F41">
        <v>62063</v>
      </c>
      <c r="H41">
        <v>124563</v>
      </c>
      <c r="J41">
        <f t="shared" si="6"/>
        <v>69930.399999999994</v>
      </c>
      <c r="K41">
        <f t="shared" si="7"/>
        <v>1.7812424925354353</v>
      </c>
      <c r="L41">
        <f t="shared" si="8"/>
        <v>96093</v>
      </c>
      <c r="M41">
        <f t="shared" si="9"/>
        <v>20298</v>
      </c>
      <c r="N41">
        <f t="shared" si="10"/>
        <v>69930.399999999994</v>
      </c>
      <c r="O41">
        <f t="shared" si="11"/>
        <v>75795</v>
      </c>
      <c r="Q41">
        <v>-3357</v>
      </c>
      <c r="R41">
        <v>544</v>
      </c>
      <c r="T41">
        <v>2132.7999999999884</v>
      </c>
      <c r="U41">
        <v>331.19999999999709</v>
      </c>
      <c r="W41">
        <v>12296</v>
      </c>
      <c r="X41">
        <v>2215.6</v>
      </c>
      <c r="AF41">
        <v>69930.399999999994</v>
      </c>
      <c r="AG41">
        <v>1.7812424925354353</v>
      </c>
      <c r="AK41">
        <v>69930.399999999994</v>
      </c>
      <c r="AL41">
        <v>1.7812424925354353</v>
      </c>
    </row>
    <row r="42" spans="2:38" x14ac:dyDescent="0.25">
      <c r="B42">
        <v>63032</v>
      </c>
      <c r="C42">
        <v>42649</v>
      </c>
      <c r="D42">
        <v>72533</v>
      </c>
      <c r="E42">
        <v>107537</v>
      </c>
      <c r="F42">
        <v>119124</v>
      </c>
      <c r="H42">
        <v>94867</v>
      </c>
      <c r="J42">
        <f t="shared" si="6"/>
        <v>80975</v>
      </c>
      <c r="K42">
        <f t="shared" si="7"/>
        <v>1.1715591231861686</v>
      </c>
      <c r="L42">
        <f t="shared" si="8"/>
        <v>119124</v>
      </c>
      <c r="M42">
        <f t="shared" si="9"/>
        <v>42649</v>
      </c>
      <c r="N42">
        <f t="shared" si="10"/>
        <v>80975</v>
      </c>
      <c r="O42">
        <f t="shared" si="11"/>
        <v>76475</v>
      </c>
      <c r="Q42">
        <v>-5132</v>
      </c>
      <c r="R42">
        <v>77</v>
      </c>
      <c r="T42">
        <v>7593.1999999999971</v>
      </c>
      <c r="U42">
        <v>1159.8000000000029</v>
      </c>
      <c r="W42">
        <v>10227.6</v>
      </c>
      <c r="X42">
        <v>1566.6</v>
      </c>
      <c r="AB42">
        <v>80975</v>
      </c>
      <c r="AC42">
        <v>1.1715591231861686</v>
      </c>
      <c r="AI42">
        <v>80975</v>
      </c>
      <c r="AJ42">
        <v>1.1715591231861686</v>
      </c>
    </row>
    <row r="43" spans="2:38" x14ac:dyDescent="0.25">
      <c r="B43">
        <v>42094</v>
      </c>
      <c r="C43">
        <v>20633</v>
      </c>
      <c r="D43">
        <v>69578</v>
      </c>
      <c r="E43">
        <v>47671</v>
      </c>
      <c r="F43">
        <v>45526</v>
      </c>
      <c r="H43">
        <v>51538</v>
      </c>
      <c r="J43">
        <f t="shared" si="6"/>
        <v>45100.4</v>
      </c>
      <c r="K43">
        <f t="shared" si="7"/>
        <v>1.142739310516093</v>
      </c>
      <c r="L43">
        <f t="shared" si="8"/>
        <v>69578</v>
      </c>
      <c r="M43">
        <f t="shared" si="9"/>
        <v>20633</v>
      </c>
      <c r="N43">
        <f t="shared" si="10"/>
        <v>45100.4</v>
      </c>
      <c r="O43">
        <f t="shared" si="11"/>
        <v>48945</v>
      </c>
      <c r="Q43">
        <v>-23123</v>
      </c>
      <c r="R43">
        <v>916</v>
      </c>
      <c r="T43">
        <v>-5821.5999999999985</v>
      </c>
      <c r="U43">
        <v>-363.59999999999854</v>
      </c>
      <c r="W43">
        <v>14639.6</v>
      </c>
      <c r="X43">
        <v>1589.1999999999998</v>
      </c>
      <c r="AD43">
        <v>45100.4</v>
      </c>
      <c r="AE43">
        <v>1.142739310516093</v>
      </c>
      <c r="AI43">
        <v>45100.4</v>
      </c>
      <c r="AJ43">
        <v>1.142739310516093</v>
      </c>
    </row>
    <row r="44" spans="2:38" x14ac:dyDescent="0.25">
      <c r="B44">
        <v>18385</v>
      </c>
      <c r="C44">
        <v>62047</v>
      </c>
      <c r="D44">
        <v>60284</v>
      </c>
      <c r="E44">
        <v>42873</v>
      </c>
      <c r="F44">
        <v>10687</v>
      </c>
      <c r="H44">
        <v>54811</v>
      </c>
      <c r="J44">
        <f t="shared" si="6"/>
        <v>38855.199999999997</v>
      </c>
      <c r="K44">
        <f t="shared" si="7"/>
        <v>1.4106477382692666</v>
      </c>
      <c r="L44">
        <f t="shared" si="8"/>
        <v>62047</v>
      </c>
      <c r="M44">
        <f t="shared" si="9"/>
        <v>10687</v>
      </c>
      <c r="N44">
        <f t="shared" si="10"/>
        <v>38855.199999999997</v>
      </c>
      <c r="O44">
        <f t="shared" si="11"/>
        <v>51360</v>
      </c>
      <c r="Q44">
        <v>4627</v>
      </c>
      <c r="R44">
        <v>-4221</v>
      </c>
      <c r="T44">
        <v>-5597</v>
      </c>
      <c r="U44">
        <v>521.59999999999854</v>
      </c>
      <c r="W44">
        <v>11774.6</v>
      </c>
      <c r="X44">
        <v>1707.2</v>
      </c>
      <c r="Z44">
        <v>38855.199999999997</v>
      </c>
      <c r="AA44">
        <v>1.4106477382692666</v>
      </c>
      <c r="AK44">
        <v>38855.199999999997</v>
      </c>
      <c r="AL44">
        <v>1.4106477382692666</v>
      </c>
    </row>
    <row r="45" spans="2:38" x14ac:dyDescent="0.25">
      <c r="B45">
        <v>38841</v>
      </c>
      <c r="C45">
        <v>3033</v>
      </c>
      <c r="D45">
        <v>81500</v>
      </c>
      <c r="E45">
        <v>38900</v>
      </c>
      <c r="F45">
        <v>107228</v>
      </c>
      <c r="H45">
        <v>60918</v>
      </c>
      <c r="J45">
        <f t="shared" si="6"/>
        <v>53900.4</v>
      </c>
      <c r="K45">
        <f t="shared" si="7"/>
        <v>1.130195694280562</v>
      </c>
      <c r="L45">
        <f t="shared" si="8"/>
        <v>107228</v>
      </c>
      <c r="M45">
        <f t="shared" si="9"/>
        <v>3033</v>
      </c>
      <c r="N45">
        <f t="shared" si="10"/>
        <v>53900.4</v>
      </c>
      <c r="O45">
        <f t="shared" si="11"/>
        <v>104195</v>
      </c>
      <c r="Q45">
        <v>-10914</v>
      </c>
      <c r="R45">
        <v>-1602</v>
      </c>
      <c r="T45">
        <v>-16111.200000000004</v>
      </c>
      <c r="U45">
        <v>-995.79999999999563</v>
      </c>
      <c r="W45">
        <v>16444.399999999998</v>
      </c>
      <c r="X45">
        <v>997.4</v>
      </c>
      <c r="AB45">
        <v>53900.4</v>
      </c>
      <c r="AC45">
        <v>1.130195694280562</v>
      </c>
      <c r="AK45">
        <v>53900.4</v>
      </c>
      <c r="AL45">
        <v>1.130195694280562</v>
      </c>
    </row>
    <row r="46" spans="2:38" x14ac:dyDescent="0.25">
      <c r="B46">
        <v>30696</v>
      </c>
      <c r="C46">
        <v>97779</v>
      </c>
      <c r="D46">
        <v>40645</v>
      </c>
      <c r="E46">
        <v>44012</v>
      </c>
      <c r="F46">
        <v>75544</v>
      </c>
      <c r="H46">
        <v>83493</v>
      </c>
      <c r="J46">
        <f t="shared" si="6"/>
        <v>57735.199999999997</v>
      </c>
      <c r="K46">
        <f t="shared" si="7"/>
        <v>1.4461368454599621</v>
      </c>
      <c r="L46">
        <f t="shared" si="8"/>
        <v>97779</v>
      </c>
      <c r="M46">
        <f t="shared" si="9"/>
        <v>30696</v>
      </c>
      <c r="N46">
        <f t="shared" si="10"/>
        <v>57735.199999999997</v>
      </c>
      <c r="O46">
        <f t="shared" si="11"/>
        <v>67083</v>
      </c>
      <c r="Q46">
        <v>-6912</v>
      </c>
      <c r="R46">
        <v>-78</v>
      </c>
      <c r="T46">
        <v>-3174.4000000000015</v>
      </c>
      <c r="U46">
        <v>-731.60000000000582</v>
      </c>
      <c r="W46">
        <v>18661.2</v>
      </c>
      <c r="X46">
        <v>4499.6000000000004</v>
      </c>
      <c r="AD46">
        <v>57735.199999999997</v>
      </c>
      <c r="AE46">
        <v>1.4461368454599621</v>
      </c>
      <c r="AK46">
        <v>57735.199999999997</v>
      </c>
      <c r="AL46">
        <v>1.4461368454599621</v>
      </c>
    </row>
    <row r="47" spans="2:38" x14ac:dyDescent="0.25">
      <c r="B47">
        <v>79421</v>
      </c>
      <c r="C47">
        <v>82770</v>
      </c>
      <c r="D47">
        <v>101463</v>
      </c>
      <c r="E47">
        <v>29408</v>
      </c>
      <c r="F47">
        <v>74917</v>
      </c>
      <c r="H47">
        <v>98255</v>
      </c>
      <c r="J47">
        <f t="shared" si="6"/>
        <v>73595.8</v>
      </c>
      <c r="K47">
        <f t="shared" si="7"/>
        <v>1.3350625986809028</v>
      </c>
      <c r="L47">
        <f t="shared" si="8"/>
        <v>101463</v>
      </c>
      <c r="M47">
        <f t="shared" si="9"/>
        <v>29408</v>
      </c>
      <c r="N47">
        <f t="shared" si="10"/>
        <v>73595.8</v>
      </c>
      <c r="O47">
        <f t="shared" si="11"/>
        <v>72055</v>
      </c>
      <c r="Q47">
        <v>11540</v>
      </c>
      <c r="R47">
        <v>-3858</v>
      </c>
      <c r="T47">
        <v>-917.59999999999127</v>
      </c>
      <c r="U47">
        <v>809.80000000000291</v>
      </c>
      <c r="W47">
        <v>8578.4000000000015</v>
      </c>
      <c r="X47">
        <v>1159.3999999999999</v>
      </c>
      <c r="AB47">
        <v>73595.8</v>
      </c>
      <c r="AC47">
        <v>1.3350625986809028</v>
      </c>
      <c r="AK47">
        <v>73595.8</v>
      </c>
      <c r="AL47">
        <v>1.3350625986809028</v>
      </c>
    </row>
    <row r="48" spans="2:38" x14ac:dyDescent="0.25">
      <c r="B48">
        <v>16502</v>
      </c>
      <c r="C48">
        <v>92546</v>
      </c>
      <c r="D48">
        <v>26662</v>
      </c>
      <c r="E48">
        <v>77515</v>
      </c>
      <c r="F48">
        <v>10071</v>
      </c>
      <c r="H48">
        <v>67737</v>
      </c>
      <c r="J48">
        <f t="shared" si="6"/>
        <v>44659.199999999997</v>
      </c>
      <c r="K48">
        <f t="shared" si="7"/>
        <v>1.5167535468615649</v>
      </c>
      <c r="L48">
        <f t="shared" si="8"/>
        <v>92546</v>
      </c>
      <c r="M48">
        <f t="shared" si="9"/>
        <v>10071</v>
      </c>
      <c r="N48">
        <f t="shared" si="10"/>
        <v>44659.199999999997</v>
      </c>
      <c r="O48">
        <f t="shared" si="11"/>
        <v>82475</v>
      </c>
      <c r="Q48">
        <v>15954</v>
      </c>
      <c r="R48">
        <v>1689</v>
      </c>
      <c r="T48">
        <v>-5008.2000000000044</v>
      </c>
      <c r="U48">
        <v>296.79999999999563</v>
      </c>
      <c r="W48">
        <v>13079</v>
      </c>
      <c r="X48">
        <v>442.4</v>
      </c>
      <c r="Z48">
        <v>44659.199999999997</v>
      </c>
      <c r="AA48">
        <v>1.5167535468615649</v>
      </c>
      <c r="AK48">
        <v>44659.199999999997</v>
      </c>
      <c r="AL48">
        <v>1.5167535468615649</v>
      </c>
    </row>
    <row r="49" spans="2:38" x14ac:dyDescent="0.25">
      <c r="B49">
        <v>114876</v>
      </c>
      <c r="C49">
        <v>79979</v>
      </c>
      <c r="D49">
        <v>40457</v>
      </c>
      <c r="E49">
        <v>12711</v>
      </c>
      <c r="F49">
        <v>66667</v>
      </c>
      <c r="H49">
        <v>113729</v>
      </c>
      <c r="J49">
        <f t="shared" si="6"/>
        <v>62938</v>
      </c>
      <c r="K49">
        <f t="shared" si="7"/>
        <v>1.8070005402141791</v>
      </c>
      <c r="L49">
        <f t="shared" si="8"/>
        <v>114876</v>
      </c>
      <c r="M49">
        <f t="shared" si="9"/>
        <v>12711</v>
      </c>
      <c r="N49">
        <f t="shared" si="10"/>
        <v>62938</v>
      </c>
      <c r="O49">
        <f t="shared" si="11"/>
        <v>102165</v>
      </c>
      <c r="Q49">
        <v>-6688</v>
      </c>
      <c r="R49">
        <v>-1119</v>
      </c>
      <c r="T49">
        <v>-8082.1999999999971</v>
      </c>
      <c r="U49">
        <v>-171.80000000000291</v>
      </c>
      <c r="W49">
        <v>17079.8</v>
      </c>
      <c r="X49">
        <v>1443.4</v>
      </c>
      <c r="AF49">
        <v>62938</v>
      </c>
      <c r="AG49">
        <v>1.8070005402141791</v>
      </c>
      <c r="AK49">
        <v>62938</v>
      </c>
      <c r="AL49">
        <v>1.8070005402141791</v>
      </c>
    </row>
    <row r="50" spans="2:38" x14ac:dyDescent="0.25">
      <c r="B50">
        <v>104016</v>
      </c>
      <c r="C50">
        <v>41930</v>
      </c>
      <c r="D50">
        <v>17249</v>
      </c>
      <c r="E50">
        <v>84042</v>
      </c>
      <c r="F50">
        <v>3730</v>
      </c>
      <c r="H50">
        <v>51093</v>
      </c>
      <c r="J50">
        <f t="shared" si="6"/>
        <v>50193.4</v>
      </c>
      <c r="K50">
        <f t="shared" si="7"/>
        <v>1.0179226750927413</v>
      </c>
      <c r="L50">
        <f t="shared" si="8"/>
        <v>104016</v>
      </c>
      <c r="M50">
        <f t="shared" si="9"/>
        <v>3730</v>
      </c>
      <c r="N50">
        <f t="shared" si="10"/>
        <v>50193.4</v>
      </c>
      <c r="O50">
        <f t="shared" si="11"/>
        <v>100286</v>
      </c>
      <c r="Q50">
        <v>-20739</v>
      </c>
      <c r="R50">
        <v>1</v>
      </c>
      <c r="T50">
        <v>-4098.7999999999956</v>
      </c>
      <c r="U50">
        <v>573.59999999999854</v>
      </c>
      <c r="W50">
        <v>6176.0000000000009</v>
      </c>
      <c r="X50">
        <v>755.2</v>
      </c>
      <c r="Z50">
        <v>50193.4</v>
      </c>
      <c r="AA50">
        <v>1.0179226750927413</v>
      </c>
      <c r="AI50">
        <v>50193.4</v>
      </c>
      <c r="AJ50">
        <v>1.0179226750927413</v>
      </c>
    </row>
    <row r="51" spans="2:38" x14ac:dyDescent="0.25">
      <c r="B51">
        <v>2268</v>
      </c>
      <c r="C51">
        <v>4314</v>
      </c>
      <c r="D51">
        <v>76592</v>
      </c>
      <c r="E51">
        <v>40616</v>
      </c>
      <c r="F51">
        <v>49536</v>
      </c>
      <c r="H51">
        <v>39520</v>
      </c>
      <c r="J51">
        <f t="shared" si="6"/>
        <v>34665.199999999997</v>
      </c>
      <c r="K51">
        <f t="shared" si="7"/>
        <v>1.1400482328098498</v>
      </c>
      <c r="L51">
        <f t="shared" si="8"/>
        <v>76592</v>
      </c>
      <c r="M51">
        <f t="shared" si="9"/>
        <v>2268</v>
      </c>
      <c r="N51">
        <f t="shared" si="10"/>
        <v>34665.199999999997</v>
      </c>
      <c r="O51">
        <f t="shared" si="11"/>
        <v>74324</v>
      </c>
      <c r="Q51">
        <v>-11279</v>
      </c>
      <c r="R51">
        <v>-569</v>
      </c>
      <c r="T51">
        <v>-1398.4000000000015</v>
      </c>
      <c r="U51">
        <v>-1855</v>
      </c>
      <c r="W51">
        <v>16436.399999999998</v>
      </c>
      <c r="X51">
        <v>2713.4</v>
      </c>
      <c r="Z51">
        <v>34665.199999999997</v>
      </c>
      <c r="AA51">
        <v>1.1400482328098498</v>
      </c>
      <c r="AI51">
        <v>34665.199999999997</v>
      </c>
      <c r="AJ51">
        <v>1.1400482328098498</v>
      </c>
    </row>
    <row r="52" spans="2:38" x14ac:dyDescent="0.25">
      <c r="B52">
        <v>78102</v>
      </c>
      <c r="C52">
        <v>20638</v>
      </c>
      <c r="D52">
        <v>111076</v>
      </c>
      <c r="E52">
        <v>84375</v>
      </c>
      <c r="F52">
        <v>104998</v>
      </c>
      <c r="H52">
        <v>96637</v>
      </c>
      <c r="J52">
        <f t="shared" si="6"/>
        <v>79837.8</v>
      </c>
      <c r="K52">
        <f t="shared" si="7"/>
        <v>1.2104166196964345</v>
      </c>
      <c r="L52">
        <f t="shared" si="8"/>
        <v>111076</v>
      </c>
      <c r="M52">
        <f t="shared" si="9"/>
        <v>20638</v>
      </c>
      <c r="N52">
        <f t="shared" si="10"/>
        <v>79837.8</v>
      </c>
      <c r="O52">
        <f t="shared" si="11"/>
        <v>90438</v>
      </c>
      <c r="Q52">
        <v>-2132</v>
      </c>
      <c r="R52">
        <v>297</v>
      </c>
      <c r="T52">
        <v>-1120.8000000000029</v>
      </c>
      <c r="U52">
        <v>-478.19999999999709</v>
      </c>
      <c r="W52">
        <v>6767.2</v>
      </c>
      <c r="X52">
        <v>594.6</v>
      </c>
      <c r="AB52">
        <v>79837.8</v>
      </c>
      <c r="AC52">
        <v>1.2104166196964345</v>
      </c>
      <c r="AK52">
        <v>79837.8</v>
      </c>
      <c r="AL52">
        <v>1.2104166196964345</v>
      </c>
    </row>
    <row r="53" spans="2:38" x14ac:dyDescent="0.25">
      <c r="B53">
        <v>7871</v>
      </c>
      <c r="C53">
        <v>70840</v>
      </c>
      <c r="D53">
        <v>7175</v>
      </c>
      <c r="E53">
        <v>81365</v>
      </c>
      <c r="F53">
        <v>8214</v>
      </c>
      <c r="H53">
        <v>55289</v>
      </c>
      <c r="J53">
        <f t="shared" si="6"/>
        <v>35093</v>
      </c>
      <c r="K53">
        <f t="shared" si="7"/>
        <v>1.575499387342205</v>
      </c>
      <c r="L53">
        <f t="shared" si="8"/>
        <v>81365</v>
      </c>
      <c r="M53">
        <f t="shared" si="9"/>
        <v>7175</v>
      </c>
      <c r="N53">
        <f t="shared" si="10"/>
        <v>35093</v>
      </c>
      <c r="O53">
        <f t="shared" si="11"/>
        <v>74190</v>
      </c>
      <c r="Q53">
        <v>17159</v>
      </c>
      <c r="R53">
        <v>845</v>
      </c>
      <c r="T53">
        <v>751.40000000000146</v>
      </c>
      <c r="U53">
        <v>908.80000000000291</v>
      </c>
      <c r="W53">
        <v>10922.6</v>
      </c>
      <c r="X53">
        <v>910</v>
      </c>
      <c r="Z53">
        <v>35093</v>
      </c>
      <c r="AA53">
        <v>1.575499387342205</v>
      </c>
      <c r="AK53">
        <v>35093</v>
      </c>
      <c r="AL53">
        <v>1.575499387342205</v>
      </c>
    </row>
    <row r="54" spans="2:38" x14ac:dyDescent="0.25">
      <c r="B54">
        <v>63918</v>
      </c>
      <c r="C54">
        <v>37363</v>
      </c>
      <c r="D54">
        <v>18257</v>
      </c>
      <c r="E54">
        <v>87739</v>
      </c>
      <c r="F54">
        <v>114867</v>
      </c>
      <c r="H54">
        <v>111473</v>
      </c>
      <c r="J54">
        <f t="shared" si="6"/>
        <v>64428.800000000003</v>
      </c>
      <c r="K54">
        <f t="shared" si="7"/>
        <v>1.7301734627992449</v>
      </c>
      <c r="L54">
        <f t="shared" si="8"/>
        <v>114867</v>
      </c>
      <c r="M54">
        <f t="shared" si="9"/>
        <v>18257</v>
      </c>
      <c r="N54">
        <f t="shared" si="10"/>
        <v>64428.800000000003</v>
      </c>
      <c r="O54">
        <f t="shared" si="11"/>
        <v>96610</v>
      </c>
      <c r="Q54">
        <v>-14479</v>
      </c>
      <c r="R54">
        <v>6</v>
      </c>
      <c r="T54">
        <v>-12372.399999999994</v>
      </c>
      <c r="U54">
        <v>-1441</v>
      </c>
      <c r="W54">
        <v>12928.800000000001</v>
      </c>
      <c r="X54">
        <v>1544.6000000000001</v>
      </c>
      <c r="AF54">
        <v>64428.800000000003</v>
      </c>
      <c r="AG54">
        <v>1.7301734627992449</v>
      </c>
      <c r="AK54">
        <v>64428.800000000003</v>
      </c>
      <c r="AL54">
        <v>1.7301734627992449</v>
      </c>
    </row>
    <row r="55" spans="2:38" x14ac:dyDescent="0.25">
      <c r="B55">
        <v>100073</v>
      </c>
      <c r="C55">
        <v>92958</v>
      </c>
      <c r="D55">
        <v>61357</v>
      </c>
      <c r="E55">
        <v>101439</v>
      </c>
      <c r="F55">
        <v>103639</v>
      </c>
      <c r="H55">
        <v>115413</v>
      </c>
      <c r="J55">
        <f t="shared" si="6"/>
        <v>91893.2</v>
      </c>
      <c r="K55">
        <f t="shared" si="7"/>
        <v>1.2559471212233333</v>
      </c>
      <c r="L55">
        <f t="shared" si="8"/>
        <v>103639</v>
      </c>
      <c r="M55">
        <f t="shared" si="9"/>
        <v>61357</v>
      </c>
      <c r="N55">
        <f t="shared" si="10"/>
        <v>91893.2</v>
      </c>
      <c r="O55">
        <f t="shared" si="11"/>
        <v>42282</v>
      </c>
      <c r="Q55">
        <v>-12999</v>
      </c>
      <c r="R55">
        <v>-3142</v>
      </c>
      <c r="T55">
        <v>3530</v>
      </c>
      <c r="U55">
        <v>-1090.6000000000058</v>
      </c>
      <c r="W55">
        <v>5222.3999999999996</v>
      </c>
      <c r="X55">
        <v>1090.5999999999999</v>
      </c>
      <c r="AF55">
        <v>91893.2</v>
      </c>
      <c r="AG55">
        <v>1.2559471212233333</v>
      </c>
      <c r="AI55">
        <v>91893.2</v>
      </c>
      <c r="AJ55">
        <v>1.2559471212233333</v>
      </c>
    </row>
    <row r="56" spans="2:38" x14ac:dyDescent="0.25">
      <c r="B56">
        <v>104190</v>
      </c>
      <c r="C56">
        <v>55826</v>
      </c>
      <c r="D56">
        <v>103871</v>
      </c>
      <c r="E56">
        <v>19923</v>
      </c>
      <c r="F56">
        <v>21033</v>
      </c>
      <c r="H56">
        <v>80200</v>
      </c>
      <c r="J56">
        <f t="shared" si="6"/>
        <v>60968.6</v>
      </c>
      <c r="K56">
        <f t="shared" si="7"/>
        <v>1.315431221973278</v>
      </c>
      <c r="L56">
        <f t="shared" si="8"/>
        <v>104190</v>
      </c>
      <c r="M56">
        <f t="shared" si="9"/>
        <v>19923</v>
      </c>
      <c r="N56">
        <f t="shared" si="10"/>
        <v>60968.6</v>
      </c>
      <c r="O56">
        <f t="shared" si="11"/>
        <v>84267</v>
      </c>
      <c r="Q56">
        <v>-18200</v>
      </c>
      <c r="R56">
        <v>2</v>
      </c>
      <c r="T56">
        <v>4929.7999999999956</v>
      </c>
      <c r="U56">
        <v>-592.80000000000291</v>
      </c>
      <c r="W56">
        <v>12135</v>
      </c>
      <c r="X56">
        <v>2267.1999999999998</v>
      </c>
      <c r="AD56">
        <v>60968.6</v>
      </c>
      <c r="AE56">
        <v>1.315431221973278</v>
      </c>
      <c r="AK56">
        <v>60968.6</v>
      </c>
      <c r="AL56">
        <v>1.315431221973278</v>
      </c>
    </row>
    <row r="57" spans="2:38" x14ac:dyDescent="0.25">
      <c r="B57">
        <v>18985</v>
      </c>
      <c r="C57">
        <v>32219</v>
      </c>
      <c r="D57">
        <v>11008</v>
      </c>
      <c r="E57">
        <v>100285</v>
      </c>
      <c r="F57">
        <v>19956</v>
      </c>
      <c r="H57">
        <v>74326</v>
      </c>
      <c r="J57">
        <f t="shared" si="6"/>
        <v>36490.6</v>
      </c>
      <c r="K57">
        <f t="shared" si="7"/>
        <v>2.036853326610141</v>
      </c>
      <c r="L57">
        <f t="shared" si="8"/>
        <v>100285</v>
      </c>
      <c r="M57">
        <f t="shared" si="9"/>
        <v>11008</v>
      </c>
      <c r="N57">
        <f t="shared" si="10"/>
        <v>36490.6</v>
      </c>
      <c r="O57">
        <f t="shared" si="11"/>
        <v>89277</v>
      </c>
      <c r="Q57">
        <v>-27149</v>
      </c>
      <c r="R57">
        <v>271</v>
      </c>
      <c r="T57">
        <v>-8921</v>
      </c>
      <c r="U57">
        <v>-236.20000000000437</v>
      </c>
      <c r="W57">
        <v>12007.800000000001</v>
      </c>
      <c r="X57">
        <v>1008.5999999999999</v>
      </c>
      <c r="AD57">
        <v>36490.6</v>
      </c>
      <c r="AE57">
        <v>2.036853326610141</v>
      </c>
      <c r="AK57">
        <v>36490.6</v>
      </c>
      <c r="AL57">
        <v>2.036853326610141</v>
      </c>
    </row>
    <row r="58" spans="2:38" x14ac:dyDescent="0.25">
      <c r="B58">
        <v>85776</v>
      </c>
      <c r="C58">
        <v>41501</v>
      </c>
      <c r="D58">
        <v>39985</v>
      </c>
      <c r="E58">
        <v>33801</v>
      </c>
      <c r="F58">
        <v>38743</v>
      </c>
      <c r="H58">
        <v>50453</v>
      </c>
      <c r="J58">
        <f t="shared" si="6"/>
        <v>47961.2</v>
      </c>
      <c r="K58">
        <f t="shared" si="7"/>
        <v>1.0519544965513792</v>
      </c>
      <c r="L58">
        <f t="shared" si="8"/>
        <v>85776</v>
      </c>
      <c r="M58">
        <f t="shared" si="9"/>
        <v>33801</v>
      </c>
      <c r="N58">
        <f t="shared" si="10"/>
        <v>47961.2</v>
      </c>
      <c r="O58">
        <f t="shared" si="11"/>
        <v>51975</v>
      </c>
      <c r="Q58">
        <v>-8095</v>
      </c>
      <c r="R58">
        <v>-1074</v>
      </c>
      <c r="T58">
        <v>-8766.4000000000015</v>
      </c>
      <c r="U58">
        <v>1825.3999999999942</v>
      </c>
      <c r="W58">
        <v>14345.999999999998</v>
      </c>
      <c r="X58">
        <v>2302.6</v>
      </c>
      <c r="Z58">
        <v>47961.2</v>
      </c>
      <c r="AA58">
        <v>1.0519544965513792</v>
      </c>
      <c r="AI58">
        <v>47961.2</v>
      </c>
      <c r="AJ58">
        <v>1.0519544965513792</v>
      </c>
    </row>
    <row r="59" spans="2:38" x14ac:dyDescent="0.25">
      <c r="B59">
        <v>29085</v>
      </c>
      <c r="C59">
        <v>109883</v>
      </c>
      <c r="D59">
        <v>51370</v>
      </c>
      <c r="E59">
        <v>92282</v>
      </c>
      <c r="F59">
        <v>43777</v>
      </c>
      <c r="H59">
        <v>82934</v>
      </c>
      <c r="J59">
        <f t="shared" si="6"/>
        <v>65279.4</v>
      </c>
      <c r="K59">
        <f t="shared" si="7"/>
        <v>1.2704467259196621</v>
      </c>
      <c r="L59">
        <f t="shared" si="8"/>
        <v>109883</v>
      </c>
      <c r="M59">
        <f t="shared" si="9"/>
        <v>29085</v>
      </c>
      <c r="N59">
        <f t="shared" si="10"/>
        <v>65279.4</v>
      </c>
      <c r="O59">
        <f t="shared" si="11"/>
        <v>80798</v>
      </c>
      <c r="Q59">
        <v>-2305</v>
      </c>
      <c r="R59">
        <v>30</v>
      </c>
      <c r="T59">
        <v>-1878.5999999999985</v>
      </c>
      <c r="U59">
        <v>1217</v>
      </c>
      <c r="W59">
        <v>15104.2</v>
      </c>
      <c r="X59">
        <v>1217.0000000000002</v>
      </c>
      <c r="Z59">
        <v>65279.4</v>
      </c>
      <c r="AA59">
        <v>1.2704467259196621</v>
      </c>
      <c r="AK59">
        <v>65279.4</v>
      </c>
      <c r="AL59">
        <v>1.2704467259196621</v>
      </c>
    </row>
    <row r="60" spans="2:38" x14ac:dyDescent="0.25">
      <c r="B60">
        <v>49321</v>
      </c>
      <c r="C60">
        <v>35599</v>
      </c>
      <c r="D60">
        <v>66803</v>
      </c>
      <c r="E60">
        <v>34803</v>
      </c>
      <c r="F60">
        <v>107506</v>
      </c>
      <c r="H60">
        <v>65276</v>
      </c>
      <c r="J60">
        <f t="shared" si="6"/>
        <v>58806.400000000001</v>
      </c>
      <c r="K60">
        <f t="shared" si="7"/>
        <v>1.1100152364368503</v>
      </c>
      <c r="L60">
        <f t="shared" si="8"/>
        <v>107506</v>
      </c>
      <c r="M60">
        <f t="shared" si="9"/>
        <v>34803</v>
      </c>
      <c r="N60">
        <f t="shared" si="10"/>
        <v>58806.400000000001</v>
      </c>
      <c r="O60">
        <f t="shared" si="11"/>
        <v>72703</v>
      </c>
      <c r="Q60">
        <v>4268</v>
      </c>
      <c r="R60">
        <v>-3409</v>
      </c>
      <c r="T60">
        <v>9139</v>
      </c>
      <c r="U60">
        <v>-406.59999999999854</v>
      </c>
      <c r="W60">
        <v>15191.400000000001</v>
      </c>
      <c r="X60">
        <v>1098.6000000000001</v>
      </c>
      <c r="Z60">
        <v>58806.400000000001</v>
      </c>
      <c r="AA60">
        <v>1.1100152364368503</v>
      </c>
      <c r="AI60">
        <v>58806.400000000001</v>
      </c>
      <c r="AJ60">
        <v>1.1100152364368503</v>
      </c>
    </row>
    <row r="61" spans="2:38" x14ac:dyDescent="0.25">
      <c r="B61">
        <v>104866</v>
      </c>
      <c r="C61">
        <v>12891</v>
      </c>
      <c r="D61">
        <v>34374</v>
      </c>
      <c r="E61">
        <v>65723</v>
      </c>
      <c r="F61">
        <v>72117</v>
      </c>
      <c r="H61">
        <v>64570</v>
      </c>
      <c r="J61">
        <f t="shared" si="6"/>
        <v>57994.2</v>
      </c>
      <c r="K61">
        <f t="shared" si="7"/>
        <v>1.1133872007890444</v>
      </c>
      <c r="L61">
        <f t="shared" si="8"/>
        <v>104866</v>
      </c>
      <c r="M61">
        <f t="shared" si="9"/>
        <v>12891</v>
      </c>
      <c r="N61">
        <f t="shared" si="10"/>
        <v>57994.2</v>
      </c>
      <c r="O61">
        <f t="shared" si="11"/>
        <v>91975</v>
      </c>
      <c r="Q61">
        <v>-12797</v>
      </c>
      <c r="R61">
        <v>-2296</v>
      </c>
      <c r="T61">
        <v>-9926.4000000000087</v>
      </c>
      <c r="U61">
        <v>-318.60000000000582</v>
      </c>
      <c r="W61">
        <v>10975.199999999999</v>
      </c>
      <c r="X61">
        <v>2122.1999999999998</v>
      </c>
      <c r="AB61">
        <v>57994.2</v>
      </c>
      <c r="AC61">
        <v>1.1133872007890444</v>
      </c>
      <c r="AI61">
        <v>57994.2</v>
      </c>
      <c r="AJ61">
        <v>1.1133872007890444</v>
      </c>
    </row>
    <row r="62" spans="2:38" x14ac:dyDescent="0.25">
      <c r="B62">
        <v>29998</v>
      </c>
      <c r="C62">
        <v>93851</v>
      </c>
      <c r="D62">
        <v>2707</v>
      </c>
      <c r="E62">
        <v>113541</v>
      </c>
      <c r="F62">
        <v>104189</v>
      </c>
      <c r="H62">
        <v>103934</v>
      </c>
      <c r="J62">
        <f t="shared" si="6"/>
        <v>68857.2</v>
      </c>
      <c r="K62">
        <f t="shared" si="7"/>
        <v>1.5094136851338713</v>
      </c>
      <c r="L62">
        <f t="shared" si="8"/>
        <v>113541</v>
      </c>
      <c r="M62">
        <f t="shared" si="9"/>
        <v>2707</v>
      </c>
      <c r="N62">
        <f t="shared" si="10"/>
        <v>68857.2</v>
      </c>
      <c r="O62">
        <f t="shared" si="11"/>
        <v>110834</v>
      </c>
      <c r="Q62">
        <v>-370</v>
      </c>
      <c r="R62">
        <v>4</v>
      </c>
      <c r="T62">
        <v>-3343.8000000000029</v>
      </c>
      <c r="U62">
        <v>-151.60000000000582</v>
      </c>
      <c r="W62">
        <v>11322.2</v>
      </c>
      <c r="X62">
        <v>1731.2</v>
      </c>
      <c r="AF62">
        <v>68857.2</v>
      </c>
      <c r="AG62">
        <v>1.5094136851338713</v>
      </c>
      <c r="AK62">
        <v>68857.2</v>
      </c>
      <c r="AL62">
        <v>1.5094136851338713</v>
      </c>
    </row>
    <row r="63" spans="2:38" x14ac:dyDescent="0.25">
      <c r="B63">
        <v>19528</v>
      </c>
      <c r="C63">
        <v>79777</v>
      </c>
      <c r="D63">
        <v>41062</v>
      </c>
      <c r="E63">
        <v>66314</v>
      </c>
      <c r="F63">
        <v>67775</v>
      </c>
      <c r="H63">
        <v>100459</v>
      </c>
      <c r="J63">
        <f t="shared" si="6"/>
        <v>54891.199999999997</v>
      </c>
      <c r="K63">
        <f t="shared" si="7"/>
        <v>1.8301476375083803</v>
      </c>
      <c r="L63">
        <f t="shared" si="8"/>
        <v>79777</v>
      </c>
      <c r="M63">
        <f t="shared" si="9"/>
        <v>19528</v>
      </c>
      <c r="N63">
        <f t="shared" si="10"/>
        <v>54891.199999999997</v>
      </c>
      <c r="O63">
        <f t="shared" si="11"/>
        <v>60249</v>
      </c>
      <c r="Q63">
        <v>-278</v>
      </c>
      <c r="R63">
        <v>5444</v>
      </c>
      <c r="T63">
        <v>1927.3999999999942</v>
      </c>
      <c r="U63">
        <v>-2233.8000000000029</v>
      </c>
      <c r="W63">
        <v>12368.599999999999</v>
      </c>
      <c r="X63">
        <v>2624.2</v>
      </c>
      <c r="AD63">
        <v>54891.199999999997</v>
      </c>
      <c r="AE63">
        <v>1.8301476375083803</v>
      </c>
      <c r="AK63">
        <v>54891.199999999997</v>
      </c>
      <c r="AL63">
        <v>1.8301476375083803</v>
      </c>
    </row>
    <row r="64" spans="2:38" x14ac:dyDescent="0.25">
      <c r="B64">
        <v>7446</v>
      </c>
      <c r="C64">
        <v>95201</v>
      </c>
      <c r="D64">
        <v>13080</v>
      </c>
      <c r="E64">
        <v>16842</v>
      </c>
      <c r="F64">
        <v>116584</v>
      </c>
      <c r="H64">
        <v>104420</v>
      </c>
      <c r="J64">
        <f t="shared" si="6"/>
        <v>49830.6</v>
      </c>
      <c r="K64">
        <f t="shared" si="7"/>
        <v>2.0954995524838154</v>
      </c>
      <c r="L64">
        <f t="shared" si="8"/>
        <v>116584</v>
      </c>
      <c r="M64">
        <f t="shared" si="9"/>
        <v>7446</v>
      </c>
      <c r="N64">
        <f t="shared" si="10"/>
        <v>49830.6</v>
      </c>
      <c r="O64">
        <f t="shared" si="11"/>
        <v>109138</v>
      </c>
      <c r="Q64">
        <v>9710</v>
      </c>
      <c r="R64">
        <v>-3468</v>
      </c>
      <c r="T64">
        <v>-8176.2000000000044</v>
      </c>
      <c r="U64">
        <v>-2290</v>
      </c>
      <c r="W64">
        <v>13498.6</v>
      </c>
      <c r="X64">
        <v>2556.4</v>
      </c>
      <c r="AD64">
        <v>49830.6</v>
      </c>
      <c r="AE64">
        <v>2.0954995524838154</v>
      </c>
      <c r="AK64">
        <v>49830.6</v>
      </c>
      <c r="AL64">
        <v>2.0954995524838154</v>
      </c>
    </row>
    <row r="65" spans="2:38" x14ac:dyDescent="0.25">
      <c r="B65">
        <v>7120</v>
      </c>
      <c r="C65">
        <v>24865</v>
      </c>
      <c r="D65">
        <v>16171</v>
      </c>
      <c r="E65">
        <v>64367</v>
      </c>
      <c r="F65">
        <v>5234</v>
      </c>
      <c r="H65">
        <v>47991</v>
      </c>
      <c r="J65">
        <f t="shared" si="6"/>
        <v>23551.4</v>
      </c>
      <c r="K65">
        <f t="shared" si="7"/>
        <v>2.0377132569613696</v>
      </c>
      <c r="L65">
        <f t="shared" si="8"/>
        <v>64367</v>
      </c>
      <c r="M65">
        <f t="shared" si="9"/>
        <v>5234</v>
      </c>
      <c r="N65">
        <f t="shared" si="10"/>
        <v>23551.4</v>
      </c>
      <c r="O65">
        <f t="shared" si="11"/>
        <v>59133</v>
      </c>
      <c r="Q65">
        <v>-11049</v>
      </c>
      <c r="R65">
        <v>-5419</v>
      </c>
      <c r="T65">
        <v>3084.2000000000007</v>
      </c>
      <c r="U65">
        <v>-54</v>
      </c>
      <c r="W65">
        <v>8622.2000000000007</v>
      </c>
      <c r="X65">
        <v>2498.8000000000002</v>
      </c>
      <c r="AD65">
        <v>23551.4</v>
      </c>
      <c r="AE65">
        <v>2.0377132569613696</v>
      </c>
      <c r="AK65">
        <v>23551.4</v>
      </c>
      <c r="AL65">
        <v>2.0377132569613696</v>
      </c>
    </row>
    <row r="66" spans="2:38" x14ac:dyDescent="0.25">
      <c r="B66">
        <v>28173</v>
      </c>
      <c r="C66">
        <v>79288</v>
      </c>
      <c r="D66">
        <v>109069</v>
      </c>
      <c r="E66">
        <v>6865</v>
      </c>
      <c r="F66">
        <v>66210</v>
      </c>
      <c r="H66">
        <v>65409</v>
      </c>
      <c r="J66">
        <f t="shared" ref="J66:J101" si="12">AVERAGE(B66:F66)</f>
        <v>57921</v>
      </c>
      <c r="K66">
        <f t="shared" ref="K66:K97" si="13">H66/J66</f>
        <v>1.1292795359196146</v>
      </c>
      <c r="L66">
        <f t="shared" ref="L66:L101" si="14">MAX(B66:F66)</f>
        <v>109069</v>
      </c>
      <c r="M66">
        <f t="shared" ref="M66:M101" si="15">MIN(B66:F66)</f>
        <v>6865</v>
      </c>
      <c r="N66">
        <f t="shared" ref="N66:N101" si="16">AVERAGE(B66:F66)</f>
        <v>57921</v>
      </c>
      <c r="O66">
        <f t="shared" ref="O66:O101" si="17">L66-M66</f>
        <v>102204</v>
      </c>
      <c r="Q66">
        <v>-8637</v>
      </c>
      <c r="R66">
        <v>1614</v>
      </c>
      <c r="T66">
        <v>5080.1999999999971</v>
      </c>
      <c r="U66">
        <v>-2285</v>
      </c>
      <c r="W66">
        <v>9207.7999999999993</v>
      </c>
      <c r="X66">
        <v>2315.7999999999997</v>
      </c>
      <c r="Z66">
        <v>57921</v>
      </c>
      <c r="AA66">
        <v>1.1292795359196146</v>
      </c>
      <c r="AI66">
        <v>57921</v>
      </c>
      <c r="AJ66">
        <v>1.1292795359196146</v>
      </c>
    </row>
    <row r="67" spans="2:38" x14ac:dyDescent="0.25">
      <c r="B67">
        <v>9268</v>
      </c>
      <c r="C67">
        <v>56369</v>
      </c>
      <c r="D67">
        <v>71028</v>
      </c>
      <c r="E67">
        <v>31915</v>
      </c>
      <c r="F67">
        <v>93010</v>
      </c>
      <c r="H67">
        <v>118305</v>
      </c>
      <c r="J67">
        <f t="shared" si="12"/>
        <v>52318</v>
      </c>
      <c r="K67">
        <f t="shared" si="13"/>
        <v>2.2612676325547612</v>
      </c>
      <c r="L67">
        <f t="shared" si="14"/>
        <v>93010</v>
      </c>
      <c r="M67">
        <f t="shared" si="15"/>
        <v>9268</v>
      </c>
      <c r="N67">
        <f t="shared" si="16"/>
        <v>52318</v>
      </c>
      <c r="O67">
        <f t="shared" si="17"/>
        <v>83742</v>
      </c>
      <c r="Q67">
        <v>19905</v>
      </c>
      <c r="R67">
        <v>43</v>
      </c>
      <c r="T67">
        <v>3167.1999999999971</v>
      </c>
      <c r="U67">
        <v>598.80000000000291</v>
      </c>
      <c r="W67">
        <v>16222.399999999998</v>
      </c>
      <c r="X67">
        <v>2510</v>
      </c>
      <c r="AD67">
        <v>52318</v>
      </c>
      <c r="AE67">
        <v>2.2612676325547612</v>
      </c>
      <c r="AK67">
        <v>52318</v>
      </c>
      <c r="AL67">
        <v>2.2612676325547612</v>
      </c>
    </row>
    <row r="68" spans="2:38" x14ac:dyDescent="0.25">
      <c r="B68">
        <v>92875</v>
      </c>
      <c r="C68">
        <v>71645</v>
      </c>
      <c r="D68">
        <v>106274</v>
      </c>
      <c r="E68">
        <v>7198</v>
      </c>
      <c r="F68">
        <v>105750</v>
      </c>
      <c r="H68">
        <v>110451</v>
      </c>
      <c r="J68">
        <f t="shared" si="12"/>
        <v>76748.399999999994</v>
      </c>
      <c r="K68">
        <f t="shared" si="13"/>
        <v>1.4391309786262647</v>
      </c>
      <c r="L68">
        <f t="shared" si="14"/>
        <v>106274</v>
      </c>
      <c r="M68">
        <f t="shared" si="15"/>
        <v>7198</v>
      </c>
      <c r="N68">
        <f t="shared" si="16"/>
        <v>76748.399999999994</v>
      </c>
      <c r="O68">
        <f t="shared" si="17"/>
        <v>99076</v>
      </c>
      <c r="Q68">
        <v>-25833</v>
      </c>
      <c r="R68">
        <v>0</v>
      </c>
      <c r="T68">
        <v>-7974</v>
      </c>
      <c r="U68">
        <v>211.79999999998836</v>
      </c>
      <c r="W68">
        <v>10041.200000000001</v>
      </c>
      <c r="X68">
        <v>359</v>
      </c>
      <c r="AF68">
        <v>76748.399999999994</v>
      </c>
      <c r="AG68">
        <v>1.4391309786262647</v>
      </c>
      <c r="AK68">
        <v>76748.399999999994</v>
      </c>
      <c r="AL68">
        <v>1.4391309786262647</v>
      </c>
    </row>
    <row r="69" spans="2:38" x14ac:dyDescent="0.25">
      <c r="B69">
        <v>29005</v>
      </c>
      <c r="C69">
        <v>73811</v>
      </c>
      <c r="D69">
        <v>91322</v>
      </c>
      <c r="E69">
        <v>20306</v>
      </c>
      <c r="F69">
        <v>75880</v>
      </c>
      <c r="H69">
        <v>95558</v>
      </c>
      <c r="J69">
        <f t="shared" si="12"/>
        <v>58064.800000000003</v>
      </c>
      <c r="K69">
        <f t="shared" si="13"/>
        <v>1.6457130654027914</v>
      </c>
      <c r="L69">
        <f t="shared" si="14"/>
        <v>91322</v>
      </c>
      <c r="M69">
        <f t="shared" si="15"/>
        <v>20306</v>
      </c>
      <c r="N69">
        <f t="shared" si="16"/>
        <v>58064.800000000003</v>
      </c>
      <c r="O69">
        <f t="shared" si="17"/>
        <v>71016</v>
      </c>
      <c r="Q69">
        <v>27293</v>
      </c>
      <c r="R69">
        <v>822</v>
      </c>
      <c r="T69">
        <v>-9929.5999999999913</v>
      </c>
      <c r="U69">
        <v>1440.8000000000029</v>
      </c>
      <c r="W69">
        <v>19067.200000000004</v>
      </c>
      <c r="X69">
        <v>1440.8000000000002</v>
      </c>
      <c r="AB69">
        <v>58064.800000000003</v>
      </c>
      <c r="AC69">
        <v>1.6457130654027914</v>
      </c>
      <c r="AK69">
        <v>58064.800000000003</v>
      </c>
      <c r="AL69">
        <v>1.6457130654027914</v>
      </c>
    </row>
    <row r="70" spans="2:38" x14ac:dyDescent="0.25">
      <c r="B70">
        <v>6804</v>
      </c>
      <c r="C70">
        <v>83638</v>
      </c>
      <c r="D70">
        <v>22034</v>
      </c>
      <c r="E70">
        <v>18573</v>
      </c>
      <c r="F70">
        <v>52443</v>
      </c>
      <c r="H70">
        <v>101694</v>
      </c>
      <c r="J70">
        <f t="shared" si="12"/>
        <v>36698.400000000001</v>
      </c>
      <c r="K70">
        <f t="shared" si="13"/>
        <v>2.7710744882610685</v>
      </c>
      <c r="L70">
        <f t="shared" si="14"/>
        <v>83638</v>
      </c>
      <c r="M70">
        <f t="shared" si="15"/>
        <v>6804</v>
      </c>
      <c r="N70">
        <f t="shared" si="16"/>
        <v>36698.400000000001</v>
      </c>
      <c r="O70">
        <f t="shared" si="17"/>
        <v>76834</v>
      </c>
      <c r="Q70">
        <v>17808</v>
      </c>
      <c r="R70">
        <v>-226</v>
      </c>
      <c r="T70">
        <v>2750.4000000000015</v>
      </c>
      <c r="U70">
        <v>-911.79999999999563</v>
      </c>
      <c r="W70">
        <v>6506</v>
      </c>
      <c r="X70">
        <v>1181.8</v>
      </c>
      <c r="AD70">
        <v>36698.400000000001</v>
      </c>
      <c r="AE70">
        <v>2.7710744882610685</v>
      </c>
      <c r="AK70">
        <v>36698.400000000001</v>
      </c>
      <c r="AL70">
        <v>2.7710744882610685</v>
      </c>
    </row>
    <row r="71" spans="2:38" x14ac:dyDescent="0.25">
      <c r="B71">
        <v>32822</v>
      </c>
      <c r="C71">
        <v>54002</v>
      </c>
      <c r="D71">
        <v>103384</v>
      </c>
      <c r="E71">
        <v>61347</v>
      </c>
      <c r="F71">
        <v>46318</v>
      </c>
      <c r="H71">
        <v>84157</v>
      </c>
      <c r="J71">
        <f t="shared" si="12"/>
        <v>59574.6</v>
      </c>
      <c r="K71">
        <f t="shared" si="13"/>
        <v>1.4126322291714926</v>
      </c>
      <c r="L71">
        <f t="shared" si="14"/>
        <v>103384</v>
      </c>
      <c r="M71">
        <f t="shared" si="15"/>
        <v>32822</v>
      </c>
      <c r="N71">
        <f t="shared" si="16"/>
        <v>59574.6</v>
      </c>
      <c r="O71">
        <f t="shared" si="17"/>
        <v>70562</v>
      </c>
      <c r="Q71">
        <v>1747</v>
      </c>
      <c r="R71">
        <v>-348</v>
      </c>
      <c r="T71">
        <v>5011.7999999999956</v>
      </c>
      <c r="U71">
        <v>487</v>
      </c>
      <c r="W71">
        <v>15941.800000000001</v>
      </c>
      <c r="X71">
        <v>1291.8</v>
      </c>
      <c r="AD71">
        <v>59574.6</v>
      </c>
      <c r="AE71">
        <v>1.4126322291714926</v>
      </c>
      <c r="AK71">
        <v>59574.6</v>
      </c>
      <c r="AL71">
        <v>1.4126322291714926</v>
      </c>
    </row>
    <row r="72" spans="2:38" x14ac:dyDescent="0.25">
      <c r="B72">
        <v>96482</v>
      </c>
      <c r="C72">
        <v>39551</v>
      </c>
      <c r="D72">
        <v>108472</v>
      </c>
      <c r="E72">
        <v>75010</v>
      </c>
      <c r="F72">
        <v>30082</v>
      </c>
      <c r="H72">
        <v>103943</v>
      </c>
      <c r="J72">
        <f t="shared" si="12"/>
        <v>69919.399999999994</v>
      </c>
      <c r="K72">
        <f t="shared" si="13"/>
        <v>1.4866117272173389</v>
      </c>
      <c r="L72">
        <f t="shared" si="14"/>
        <v>108472</v>
      </c>
      <c r="M72">
        <f t="shared" si="15"/>
        <v>30082</v>
      </c>
      <c r="N72">
        <f t="shared" si="16"/>
        <v>69919.399999999994</v>
      </c>
      <c r="O72">
        <f t="shared" si="17"/>
        <v>78390</v>
      </c>
      <c r="Q72">
        <v>-3682</v>
      </c>
      <c r="R72">
        <v>-3277</v>
      </c>
      <c r="T72">
        <v>178.39999999999418</v>
      </c>
      <c r="U72">
        <v>229.39999999999418</v>
      </c>
      <c r="W72">
        <v>19122.400000000001</v>
      </c>
      <c r="X72">
        <v>346.2</v>
      </c>
      <c r="AF72">
        <v>69919.399999999994</v>
      </c>
      <c r="AG72">
        <v>1.4866117272173389</v>
      </c>
      <c r="AK72">
        <v>69919.399999999994</v>
      </c>
      <c r="AL72">
        <v>1.4866117272173389</v>
      </c>
    </row>
    <row r="73" spans="2:38" x14ac:dyDescent="0.25">
      <c r="B73">
        <v>108646</v>
      </c>
      <c r="C73">
        <v>23138</v>
      </c>
      <c r="D73">
        <v>109850</v>
      </c>
      <c r="E73">
        <v>85474</v>
      </c>
      <c r="F73">
        <v>104077</v>
      </c>
      <c r="H73">
        <v>115623</v>
      </c>
      <c r="J73">
        <f t="shared" si="12"/>
        <v>86237</v>
      </c>
      <c r="K73">
        <f t="shared" si="13"/>
        <v>1.3407586070944026</v>
      </c>
      <c r="L73">
        <f t="shared" si="14"/>
        <v>109850</v>
      </c>
      <c r="M73">
        <f t="shared" si="15"/>
        <v>23138</v>
      </c>
      <c r="N73">
        <f t="shared" si="16"/>
        <v>86237</v>
      </c>
      <c r="O73">
        <f t="shared" si="17"/>
        <v>86712</v>
      </c>
      <c r="Q73">
        <v>11934</v>
      </c>
      <c r="R73">
        <v>-2040</v>
      </c>
      <c r="T73">
        <v>3162.8000000000029</v>
      </c>
      <c r="U73">
        <v>-50.600000000005821</v>
      </c>
      <c r="W73">
        <v>9583.2000000000007</v>
      </c>
      <c r="X73">
        <v>487</v>
      </c>
      <c r="AB73">
        <v>86237</v>
      </c>
      <c r="AC73">
        <v>1.3407586070944026</v>
      </c>
      <c r="AK73">
        <v>86237</v>
      </c>
      <c r="AL73">
        <v>1.3407586070944026</v>
      </c>
    </row>
    <row r="74" spans="2:38" x14ac:dyDescent="0.25">
      <c r="B74">
        <v>10765</v>
      </c>
      <c r="C74">
        <v>50494</v>
      </c>
      <c r="D74">
        <v>14050</v>
      </c>
      <c r="E74">
        <v>85509</v>
      </c>
      <c r="F74">
        <v>31241</v>
      </c>
      <c r="H74">
        <v>44113</v>
      </c>
      <c r="J74">
        <f t="shared" si="12"/>
        <v>38411.800000000003</v>
      </c>
      <c r="K74">
        <f t="shared" si="13"/>
        <v>1.1484231408056897</v>
      </c>
      <c r="L74">
        <f t="shared" si="14"/>
        <v>85509</v>
      </c>
      <c r="M74">
        <f t="shared" si="15"/>
        <v>10765</v>
      </c>
      <c r="N74">
        <f t="shared" si="16"/>
        <v>38411.800000000003</v>
      </c>
      <c r="O74">
        <f t="shared" si="17"/>
        <v>74744</v>
      </c>
      <c r="Q74">
        <v>-16034</v>
      </c>
      <c r="R74">
        <v>-5404</v>
      </c>
      <c r="T74">
        <v>-16741.399999999994</v>
      </c>
      <c r="U74">
        <v>-1980</v>
      </c>
      <c r="W74">
        <v>20161.8</v>
      </c>
      <c r="X74">
        <v>2014</v>
      </c>
      <c r="Z74">
        <v>38411.800000000003</v>
      </c>
      <c r="AA74">
        <v>1.1484231408056897</v>
      </c>
      <c r="AI74">
        <v>38411.800000000003</v>
      </c>
      <c r="AJ74">
        <v>1.1484231408056897</v>
      </c>
    </row>
    <row r="75" spans="2:38" x14ac:dyDescent="0.25">
      <c r="B75">
        <v>60681</v>
      </c>
      <c r="C75">
        <v>92935</v>
      </c>
      <c r="D75">
        <v>31481</v>
      </c>
      <c r="E75">
        <v>83134</v>
      </c>
      <c r="F75">
        <v>114886</v>
      </c>
      <c r="H75">
        <v>86669</v>
      </c>
      <c r="J75">
        <f t="shared" si="12"/>
        <v>76623.399999999994</v>
      </c>
      <c r="K75">
        <f t="shared" si="13"/>
        <v>1.1311035532226448</v>
      </c>
      <c r="L75">
        <f t="shared" si="14"/>
        <v>114886</v>
      </c>
      <c r="M75">
        <f t="shared" si="15"/>
        <v>31481</v>
      </c>
      <c r="N75">
        <f t="shared" si="16"/>
        <v>76623.399999999994</v>
      </c>
      <c r="O75">
        <f t="shared" si="17"/>
        <v>83405</v>
      </c>
      <c r="Q75">
        <v>-8656</v>
      </c>
      <c r="R75">
        <v>-164</v>
      </c>
      <c r="T75">
        <v>-4679.6000000000058</v>
      </c>
      <c r="U75">
        <v>778</v>
      </c>
      <c r="W75">
        <v>11910.800000000001</v>
      </c>
      <c r="X75">
        <v>3363.2000000000003</v>
      </c>
      <c r="AB75">
        <v>76623.399999999994</v>
      </c>
      <c r="AC75">
        <v>1.1311035532226448</v>
      </c>
      <c r="AI75">
        <v>76623.399999999994</v>
      </c>
      <c r="AJ75">
        <v>1.1311035532226448</v>
      </c>
    </row>
    <row r="76" spans="2:38" x14ac:dyDescent="0.25">
      <c r="B76">
        <v>102316</v>
      </c>
      <c r="C76">
        <v>6108</v>
      </c>
      <c r="D76">
        <v>75454</v>
      </c>
      <c r="E76">
        <v>106031</v>
      </c>
      <c r="F76">
        <v>57930</v>
      </c>
      <c r="H76">
        <v>102799</v>
      </c>
      <c r="J76">
        <f t="shared" si="12"/>
        <v>69567.8</v>
      </c>
      <c r="K76">
        <f t="shared" si="13"/>
        <v>1.4776807661015585</v>
      </c>
      <c r="L76">
        <f t="shared" si="14"/>
        <v>106031</v>
      </c>
      <c r="M76">
        <f t="shared" si="15"/>
        <v>6108</v>
      </c>
      <c r="N76">
        <f t="shared" si="16"/>
        <v>69567.8</v>
      </c>
      <c r="O76">
        <f t="shared" si="17"/>
        <v>99923</v>
      </c>
      <c r="Q76">
        <v>25555</v>
      </c>
      <c r="R76">
        <v>-665</v>
      </c>
      <c r="T76">
        <v>-3174.3999999999942</v>
      </c>
      <c r="U76">
        <v>-68.80000000000291</v>
      </c>
      <c r="W76">
        <v>3520.8</v>
      </c>
      <c r="X76">
        <v>1266.4000000000001</v>
      </c>
      <c r="AB76">
        <v>69567.8</v>
      </c>
      <c r="AC76">
        <v>1.4776807661015585</v>
      </c>
      <c r="AK76">
        <v>69567.8</v>
      </c>
      <c r="AL76">
        <v>1.4776807661015585</v>
      </c>
    </row>
    <row r="77" spans="2:38" x14ac:dyDescent="0.25">
      <c r="B77">
        <v>27175</v>
      </c>
      <c r="C77">
        <v>108718</v>
      </c>
      <c r="D77">
        <v>40247</v>
      </c>
      <c r="E77">
        <v>78106</v>
      </c>
      <c r="F77">
        <v>69820</v>
      </c>
      <c r="H77">
        <v>99977</v>
      </c>
      <c r="J77">
        <f t="shared" si="12"/>
        <v>64813.2</v>
      </c>
      <c r="K77">
        <f t="shared" si="13"/>
        <v>1.5425407170144354</v>
      </c>
      <c r="L77">
        <f t="shared" si="14"/>
        <v>108718</v>
      </c>
      <c r="M77">
        <f t="shared" si="15"/>
        <v>27175</v>
      </c>
      <c r="N77">
        <f t="shared" si="16"/>
        <v>64813.2</v>
      </c>
      <c r="O77">
        <f t="shared" si="17"/>
        <v>81543</v>
      </c>
      <c r="Q77">
        <v>-17488</v>
      </c>
      <c r="R77">
        <v>-1778</v>
      </c>
      <c r="T77">
        <v>-13045.800000000003</v>
      </c>
      <c r="U77">
        <v>580.19999999999709</v>
      </c>
      <c r="W77">
        <v>14177.8</v>
      </c>
      <c r="X77">
        <v>1361.4</v>
      </c>
      <c r="AF77">
        <v>64813.2</v>
      </c>
      <c r="AG77">
        <v>1.5425407170144354</v>
      </c>
      <c r="AK77">
        <v>64813.2</v>
      </c>
      <c r="AL77">
        <v>1.5425407170144354</v>
      </c>
    </row>
    <row r="78" spans="2:38" x14ac:dyDescent="0.25">
      <c r="B78">
        <v>103271</v>
      </c>
      <c r="C78">
        <v>107407</v>
      </c>
      <c r="D78">
        <v>13746</v>
      </c>
      <c r="E78">
        <v>28356</v>
      </c>
      <c r="F78">
        <v>106630</v>
      </c>
      <c r="H78">
        <v>102887</v>
      </c>
      <c r="J78">
        <f t="shared" si="12"/>
        <v>71882</v>
      </c>
      <c r="K78">
        <f t="shared" si="13"/>
        <v>1.4313319050666369</v>
      </c>
      <c r="L78">
        <f t="shared" si="14"/>
        <v>107407</v>
      </c>
      <c r="M78">
        <f t="shared" si="15"/>
        <v>13746</v>
      </c>
      <c r="N78">
        <f t="shared" si="16"/>
        <v>71882</v>
      </c>
      <c r="O78">
        <f t="shared" si="17"/>
        <v>93661</v>
      </c>
      <c r="Q78">
        <v>-6829</v>
      </c>
      <c r="R78">
        <v>-760</v>
      </c>
      <c r="T78">
        <v>11218.400000000001</v>
      </c>
      <c r="U78">
        <v>516</v>
      </c>
      <c r="W78">
        <v>13682.8</v>
      </c>
      <c r="X78">
        <v>1412.4</v>
      </c>
      <c r="AD78">
        <v>71882</v>
      </c>
      <c r="AE78">
        <v>1.4313319050666369</v>
      </c>
      <c r="AK78">
        <v>71882</v>
      </c>
      <c r="AL78">
        <v>1.4313319050666369</v>
      </c>
    </row>
    <row r="79" spans="2:38" x14ac:dyDescent="0.25">
      <c r="B79">
        <v>18638</v>
      </c>
      <c r="C79">
        <v>70105</v>
      </c>
      <c r="D79">
        <v>117156</v>
      </c>
      <c r="E79">
        <v>113035</v>
      </c>
      <c r="F79">
        <v>92660</v>
      </c>
      <c r="H79">
        <v>119574</v>
      </c>
      <c r="J79">
        <f t="shared" si="12"/>
        <v>82318.8</v>
      </c>
      <c r="K79">
        <f t="shared" si="13"/>
        <v>1.4525721949299553</v>
      </c>
      <c r="L79">
        <f t="shared" si="14"/>
        <v>117156</v>
      </c>
      <c r="M79">
        <f t="shared" si="15"/>
        <v>18638</v>
      </c>
      <c r="N79">
        <f t="shared" si="16"/>
        <v>82318.8</v>
      </c>
      <c r="O79">
        <f t="shared" si="17"/>
        <v>98518</v>
      </c>
      <c r="Q79">
        <v>26094</v>
      </c>
      <c r="R79">
        <v>2787</v>
      </c>
      <c r="T79">
        <v>12061.199999999997</v>
      </c>
      <c r="U79">
        <v>724.60000000000582</v>
      </c>
      <c r="W79">
        <v>14150.8</v>
      </c>
      <c r="X79">
        <v>1283.8000000000002</v>
      </c>
      <c r="AB79">
        <v>82318.8</v>
      </c>
      <c r="AC79">
        <v>1.4525721949299553</v>
      </c>
      <c r="AK79">
        <v>82318.8</v>
      </c>
      <c r="AL79">
        <v>1.4525721949299553</v>
      </c>
    </row>
    <row r="80" spans="2:38" x14ac:dyDescent="0.25">
      <c r="B80">
        <v>80847</v>
      </c>
      <c r="C80">
        <v>62827</v>
      </c>
      <c r="D80">
        <v>94595</v>
      </c>
      <c r="E80">
        <v>72188</v>
      </c>
      <c r="F80">
        <v>110339</v>
      </c>
      <c r="H80">
        <v>131649</v>
      </c>
      <c r="J80">
        <f t="shared" si="12"/>
        <v>84159.2</v>
      </c>
      <c r="K80">
        <f t="shared" si="13"/>
        <v>1.5642853068945524</v>
      </c>
      <c r="L80">
        <f t="shared" si="14"/>
        <v>110339</v>
      </c>
      <c r="M80">
        <f t="shared" si="15"/>
        <v>62827</v>
      </c>
      <c r="N80">
        <f t="shared" si="16"/>
        <v>84159.2</v>
      </c>
      <c r="O80">
        <f t="shared" si="17"/>
        <v>47512</v>
      </c>
      <c r="Q80">
        <v>-8694</v>
      </c>
      <c r="R80">
        <v>0</v>
      </c>
      <c r="T80">
        <v>-7106.8000000000029</v>
      </c>
      <c r="U80">
        <v>-822.80000000000291</v>
      </c>
      <c r="W80">
        <v>13126.800000000001</v>
      </c>
      <c r="X80">
        <v>911.19999999999993</v>
      </c>
      <c r="AF80">
        <v>84159.2</v>
      </c>
      <c r="AG80">
        <v>1.5642853068945524</v>
      </c>
      <c r="AK80">
        <v>84159.2</v>
      </c>
      <c r="AL80">
        <v>1.5642853068945524</v>
      </c>
    </row>
    <row r="81" spans="2:38" x14ac:dyDescent="0.25">
      <c r="B81">
        <v>6765</v>
      </c>
      <c r="C81">
        <v>31286</v>
      </c>
      <c r="D81">
        <v>25590</v>
      </c>
      <c r="E81">
        <v>85885</v>
      </c>
      <c r="F81">
        <v>20432</v>
      </c>
      <c r="H81">
        <v>78242</v>
      </c>
      <c r="J81">
        <f t="shared" si="12"/>
        <v>33991.599999999999</v>
      </c>
      <c r="K81">
        <f t="shared" si="13"/>
        <v>2.3018039750997308</v>
      </c>
      <c r="L81">
        <f t="shared" si="14"/>
        <v>85885</v>
      </c>
      <c r="M81">
        <f t="shared" si="15"/>
        <v>6765</v>
      </c>
      <c r="N81">
        <f t="shared" si="16"/>
        <v>33991.599999999999</v>
      </c>
      <c r="O81">
        <f t="shared" si="17"/>
        <v>79120</v>
      </c>
      <c r="Q81">
        <v>9608</v>
      </c>
      <c r="R81">
        <v>1165</v>
      </c>
      <c r="T81">
        <v>9391.5999999999985</v>
      </c>
      <c r="U81">
        <v>-342.80000000000291</v>
      </c>
      <c r="W81">
        <v>11347.199999999999</v>
      </c>
      <c r="X81">
        <v>342.80000000000007</v>
      </c>
      <c r="AD81">
        <v>33991.599999999999</v>
      </c>
      <c r="AE81">
        <v>2.3018039750997308</v>
      </c>
      <c r="AK81">
        <v>33991.599999999999</v>
      </c>
      <c r="AL81">
        <v>2.3018039750997308</v>
      </c>
    </row>
    <row r="82" spans="2:38" x14ac:dyDescent="0.25">
      <c r="B82">
        <v>50169</v>
      </c>
      <c r="C82">
        <v>16525</v>
      </c>
      <c r="D82">
        <v>110387</v>
      </c>
      <c r="E82">
        <v>64017</v>
      </c>
      <c r="F82">
        <v>17166</v>
      </c>
      <c r="H82">
        <v>69592</v>
      </c>
      <c r="J82">
        <f t="shared" si="12"/>
        <v>51652.800000000003</v>
      </c>
      <c r="K82">
        <f t="shared" si="13"/>
        <v>1.3473035343679336</v>
      </c>
      <c r="L82">
        <f t="shared" si="14"/>
        <v>110387</v>
      </c>
      <c r="M82">
        <f t="shared" si="15"/>
        <v>16525</v>
      </c>
      <c r="N82">
        <f t="shared" si="16"/>
        <v>51652.800000000003</v>
      </c>
      <c r="O82">
        <f t="shared" si="17"/>
        <v>93862</v>
      </c>
      <c r="Q82">
        <v>-20444</v>
      </c>
      <c r="R82">
        <v>-2592</v>
      </c>
      <c r="T82">
        <v>-2270.3999999999942</v>
      </c>
      <c r="U82">
        <v>912</v>
      </c>
      <c r="W82">
        <v>9099.2000000000007</v>
      </c>
      <c r="X82">
        <v>2894.8</v>
      </c>
      <c r="AD82">
        <v>51652.800000000003</v>
      </c>
      <c r="AE82">
        <v>1.3473035343679336</v>
      </c>
      <c r="AK82">
        <v>51652.800000000003</v>
      </c>
      <c r="AL82">
        <v>1.3473035343679336</v>
      </c>
    </row>
    <row r="83" spans="2:38" x14ac:dyDescent="0.25">
      <c r="B83">
        <v>45965</v>
      </c>
      <c r="C83">
        <v>43879</v>
      </c>
      <c r="D83">
        <v>64265</v>
      </c>
      <c r="E83">
        <v>114278</v>
      </c>
      <c r="F83">
        <v>50905</v>
      </c>
      <c r="H83">
        <v>108966</v>
      </c>
      <c r="J83">
        <f t="shared" si="12"/>
        <v>63858.400000000001</v>
      </c>
      <c r="K83">
        <f t="shared" si="13"/>
        <v>1.7063690916151986</v>
      </c>
      <c r="L83">
        <f t="shared" si="14"/>
        <v>114278</v>
      </c>
      <c r="M83">
        <f t="shared" si="15"/>
        <v>43879</v>
      </c>
      <c r="N83">
        <f t="shared" si="16"/>
        <v>63858.400000000001</v>
      </c>
      <c r="O83">
        <f t="shared" si="17"/>
        <v>70399</v>
      </c>
      <c r="Q83">
        <v>12780</v>
      </c>
      <c r="R83">
        <v>-3123</v>
      </c>
      <c r="T83">
        <v>-5242.9999999999927</v>
      </c>
      <c r="U83">
        <v>-471.19999999999709</v>
      </c>
      <c r="W83">
        <v>6772.6</v>
      </c>
      <c r="X83">
        <v>1500.8000000000002</v>
      </c>
      <c r="AB83">
        <v>63858.400000000001</v>
      </c>
      <c r="AC83">
        <v>1.7063690916151986</v>
      </c>
      <c r="AK83">
        <v>63858.400000000001</v>
      </c>
      <c r="AL83">
        <v>1.7063690916151986</v>
      </c>
    </row>
    <row r="84" spans="2:38" x14ac:dyDescent="0.25">
      <c r="B84">
        <v>80329</v>
      </c>
      <c r="C84">
        <v>111437</v>
      </c>
      <c r="D84">
        <v>114935</v>
      </c>
      <c r="E84">
        <v>12892</v>
      </c>
      <c r="F84">
        <v>98874</v>
      </c>
      <c r="H84">
        <v>121198</v>
      </c>
      <c r="J84">
        <f t="shared" si="12"/>
        <v>83693.399999999994</v>
      </c>
      <c r="K84">
        <f t="shared" si="13"/>
        <v>1.4481189675649455</v>
      </c>
      <c r="L84">
        <f t="shared" si="14"/>
        <v>114935</v>
      </c>
      <c r="M84">
        <f t="shared" si="15"/>
        <v>12892</v>
      </c>
      <c r="N84">
        <f t="shared" si="16"/>
        <v>83693.399999999994</v>
      </c>
      <c r="O84">
        <f t="shared" si="17"/>
        <v>102043</v>
      </c>
      <c r="Q84">
        <v>1765</v>
      </c>
      <c r="R84">
        <v>567</v>
      </c>
      <c r="T84">
        <v>10606.799999999988</v>
      </c>
      <c r="U84">
        <v>8.7999999999883585</v>
      </c>
      <c r="W84">
        <v>11520.4</v>
      </c>
      <c r="X84">
        <v>431.6</v>
      </c>
      <c r="AF84">
        <v>83693.399999999994</v>
      </c>
      <c r="AG84">
        <v>1.4481189675649455</v>
      </c>
      <c r="AK84">
        <v>83693.399999999994</v>
      </c>
      <c r="AL84">
        <v>1.4481189675649455</v>
      </c>
    </row>
    <row r="85" spans="2:38" x14ac:dyDescent="0.25">
      <c r="B85">
        <v>36746</v>
      </c>
      <c r="C85">
        <v>11096</v>
      </c>
      <c r="D85">
        <v>56142</v>
      </c>
      <c r="E85">
        <v>24897</v>
      </c>
      <c r="F85">
        <v>19550</v>
      </c>
      <c r="H85">
        <v>82048</v>
      </c>
      <c r="J85">
        <f t="shared" si="12"/>
        <v>29686.2</v>
      </c>
      <c r="K85">
        <f t="shared" si="13"/>
        <v>2.7638431324992756</v>
      </c>
      <c r="L85">
        <f t="shared" si="14"/>
        <v>56142</v>
      </c>
      <c r="M85">
        <f t="shared" si="15"/>
        <v>11096</v>
      </c>
      <c r="N85">
        <f t="shared" si="16"/>
        <v>29686.2</v>
      </c>
      <c r="O85">
        <f t="shared" si="17"/>
        <v>45046</v>
      </c>
      <c r="Q85">
        <v>33709</v>
      </c>
      <c r="R85">
        <v>2</v>
      </c>
      <c r="T85">
        <v>-5762.3999999999978</v>
      </c>
      <c r="U85">
        <v>-1056</v>
      </c>
      <c r="W85">
        <v>8831.1999999999989</v>
      </c>
      <c r="X85">
        <v>1188.4000000000001</v>
      </c>
      <c r="Z85">
        <v>29686.2</v>
      </c>
      <c r="AA85">
        <v>2.7638431324992756</v>
      </c>
      <c r="AK85">
        <v>29686.2</v>
      </c>
      <c r="AL85">
        <v>2.7638431324992756</v>
      </c>
    </row>
    <row r="86" spans="2:38" x14ac:dyDescent="0.25">
      <c r="B86">
        <v>60799</v>
      </c>
      <c r="C86">
        <v>83847</v>
      </c>
      <c r="D86">
        <v>107820</v>
      </c>
      <c r="E86">
        <v>110939</v>
      </c>
      <c r="F86">
        <v>111965</v>
      </c>
      <c r="H86">
        <v>125488</v>
      </c>
      <c r="J86">
        <f t="shared" si="12"/>
        <v>95074</v>
      </c>
      <c r="K86">
        <f t="shared" si="13"/>
        <v>1.3198981845720177</v>
      </c>
      <c r="L86">
        <f t="shared" si="14"/>
        <v>111965</v>
      </c>
      <c r="M86">
        <f t="shared" si="15"/>
        <v>60799</v>
      </c>
      <c r="N86">
        <f t="shared" si="16"/>
        <v>95074</v>
      </c>
      <c r="O86">
        <f t="shared" si="17"/>
        <v>51166</v>
      </c>
      <c r="Q86">
        <v>4087</v>
      </c>
      <c r="R86">
        <v>55</v>
      </c>
      <c r="T86">
        <v>3094.6000000000058</v>
      </c>
      <c r="U86">
        <v>2961.8000000000029</v>
      </c>
      <c r="W86">
        <v>8788.6</v>
      </c>
      <c r="X86">
        <v>3027</v>
      </c>
      <c r="AB86">
        <v>95074</v>
      </c>
      <c r="AC86">
        <v>1.3198981845720177</v>
      </c>
      <c r="AK86">
        <v>95074</v>
      </c>
      <c r="AL86">
        <v>1.3198981845720177</v>
      </c>
    </row>
    <row r="87" spans="2:38" x14ac:dyDescent="0.25">
      <c r="B87">
        <v>59544</v>
      </c>
      <c r="C87">
        <v>74960</v>
      </c>
      <c r="D87">
        <v>88649</v>
      </c>
      <c r="E87">
        <v>116584</v>
      </c>
      <c r="F87">
        <v>52474</v>
      </c>
      <c r="H87">
        <v>94541</v>
      </c>
      <c r="J87">
        <f t="shared" si="12"/>
        <v>78442.2</v>
      </c>
      <c r="K87">
        <f t="shared" si="13"/>
        <v>1.205231367809674</v>
      </c>
      <c r="L87">
        <f t="shared" si="14"/>
        <v>116584</v>
      </c>
      <c r="M87">
        <f t="shared" si="15"/>
        <v>52474</v>
      </c>
      <c r="N87">
        <f t="shared" si="16"/>
        <v>78442.2</v>
      </c>
      <c r="O87">
        <f t="shared" si="17"/>
        <v>64110</v>
      </c>
      <c r="Q87">
        <v>-11239</v>
      </c>
      <c r="R87">
        <v>-2660</v>
      </c>
      <c r="T87">
        <v>5085</v>
      </c>
      <c r="U87">
        <v>1075.1999999999971</v>
      </c>
      <c r="W87">
        <v>8761.7999999999993</v>
      </c>
      <c r="X87">
        <v>1954</v>
      </c>
      <c r="AF87">
        <v>78442.2</v>
      </c>
      <c r="AG87">
        <v>1.205231367809674</v>
      </c>
      <c r="AK87">
        <v>78442.2</v>
      </c>
      <c r="AL87">
        <v>1.205231367809674</v>
      </c>
    </row>
    <row r="88" spans="2:38" x14ac:dyDescent="0.25">
      <c r="B88">
        <v>84491</v>
      </c>
      <c r="C88">
        <v>94447</v>
      </c>
      <c r="D88">
        <v>95853</v>
      </c>
      <c r="E88">
        <v>99007</v>
      </c>
      <c r="F88">
        <v>92447</v>
      </c>
      <c r="H88">
        <v>120853</v>
      </c>
      <c r="J88">
        <f t="shared" si="12"/>
        <v>93249</v>
      </c>
      <c r="K88">
        <f t="shared" si="13"/>
        <v>1.2960246222479597</v>
      </c>
      <c r="L88">
        <f t="shared" si="14"/>
        <v>99007</v>
      </c>
      <c r="M88">
        <f t="shared" si="15"/>
        <v>84491</v>
      </c>
      <c r="N88">
        <f t="shared" si="16"/>
        <v>93249</v>
      </c>
      <c r="O88">
        <f t="shared" si="17"/>
        <v>14516</v>
      </c>
      <c r="Q88">
        <v>-9404</v>
      </c>
      <c r="R88">
        <v>-815</v>
      </c>
      <c r="T88">
        <v>3262.1999999999971</v>
      </c>
      <c r="U88">
        <v>-1787</v>
      </c>
      <c r="W88">
        <v>11291.800000000001</v>
      </c>
      <c r="X88">
        <v>1789.8000000000002</v>
      </c>
      <c r="AF88">
        <v>93249</v>
      </c>
      <c r="AG88">
        <v>1.2960246222479597</v>
      </c>
      <c r="AK88">
        <v>93249</v>
      </c>
      <c r="AL88">
        <v>1.2960246222479597</v>
      </c>
    </row>
    <row r="89" spans="2:38" x14ac:dyDescent="0.25">
      <c r="B89">
        <v>106033</v>
      </c>
      <c r="C89">
        <v>17699</v>
      </c>
      <c r="D89">
        <v>105359</v>
      </c>
      <c r="E89">
        <v>10234</v>
      </c>
      <c r="F89">
        <v>60833</v>
      </c>
      <c r="H89">
        <v>109355</v>
      </c>
      <c r="J89">
        <f t="shared" si="12"/>
        <v>60031.6</v>
      </c>
      <c r="K89">
        <f t="shared" si="13"/>
        <v>1.8216239447224463</v>
      </c>
      <c r="L89">
        <f t="shared" si="14"/>
        <v>106033</v>
      </c>
      <c r="M89">
        <f t="shared" si="15"/>
        <v>10234</v>
      </c>
      <c r="N89">
        <f t="shared" si="16"/>
        <v>60031.6</v>
      </c>
      <c r="O89">
        <f t="shared" si="17"/>
        <v>95799</v>
      </c>
      <c r="Q89">
        <v>29282</v>
      </c>
      <c r="R89">
        <v>-5106</v>
      </c>
      <c r="T89">
        <v>819.40000000000146</v>
      </c>
      <c r="U89">
        <v>-514.20000000000437</v>
      </c>
      <c r="W89">
        <v>8877.7999999999993</v>
      </c>
      <c r="X89">
        <v>1590.6000000000001</v>
      </c>
      <c r="Z89">
        <v>60031.6</v>
      </c>
      <c r="AA89">
        <v>1.8216239447224463</v>
      </c>
      <c r="AK89">
        <v>60031.6</v>
      </c>
      <c r="AL89">
        <v>1.8216239447224463</v>
      </c>
    </row>
    <row r="90" spans="2:38" x14ac:dyDescent="0.25">
      <c r="B90">
        <v>96597</v>
      </c>
      <c r="C90">
        <v>38597</v>
      </c>
      <c r="D90">
        <v>86551</v>
      </c>
      <c r="E90">
        <v>100189</v>
      </c>
      <c r="F90">
        <v>113970</v>
      </c>
      <c r="H90">
        <v>103086</v>
      </c>
      <c r="J90">
        <f t="shared" si="12"/>
        <v>87180.800000000003</v>
      </c>
      <c r="K90">
        <f t="shared" si="13"/>
        <v>1.1824392526794891</v>
      </c>
      <c r="L90">
        <f t="shared" si="14"/>
        <v>113970</v>
      </c>
      <c r="M90">
        <f t="shared" si="15"/>
        <v>38597</v>
      </c>
      <c r="N90">
        <f t="shared" si="16"/>
        <v>87180.800000000003</v>
      </c>
      <c r="O90">
        <f t="shared" si="17"/>
        <v>75373</v>
      </c>
      <c r="Q90">
        <v>13173</v>
      </c>
      <c r="R90">
        <v>-33</v>
      </c>
      <c r="T90">
        <v>3491.6000000000058</v>
      </c>
      <c r="U90">
        <v>333</v>
      </c>
      <c r="W90">
        <v>6644</v>
      </c>
      <c r="X90">
        <v>1977</v>
      </c>
      <c r="AB90">
        <v>87180.800000000003</v>
      </c>
      <c r="AC90">
        <v>1.1824392526794891</v>
      </c>
      <c r="AI90">
        <v>87180.800000000003</v>
      </c>
      <c r="AJ90">
        <v>1.1824392526794891</v>
      </c>
    </row>
    <row r="91" spans="2:38" x14ac:dyDescent="0.25">
      <c r="B91">
        <v>31259</v>
      </c>
      <c r="C91">
        <v>14141</v>
      </c>
      <c r="D91">
        <v>50543</v>
      </c>
      <c r="E91">
        <v>30862</v>
      </c>
      <c r="F91">
        <v>25466</v>
      </c>
      <c r="H91">
        <v>66351</v>
      </c>
      <c r="J91">
        <f t="shared" si="12"/>
        <v>30454.2</v>
      </c>
      <c r="K91">
        <f t="shared" si="13"/>
        <v>2.1787142660125696</v>
      </c>
      <c r="L91">
        <f t="shared" si="14"/>
        <v>50543</v>
      </c>
      <c r="M91">
        <f t="shared" si="15"/>
        <v>14141</v>
      </c>
      <c r="N91">
        <f t="shared" si="16"/>
        <v>30454.2</v>
      </c>
      <c r="O91">
        <f t="shared" si="17"/>
        <v>36402</v>
      </c>
      <c r="Q91">
        <v>-23070</v>
      </c>
      <c r="R91">
        <v>-325</v>
      </c>
      <c r="T91">
        <v>-1673.3999999999978</v>
      </c>
      <c r="U91">
        <v>-37.200000000000728</v>
      </c>
      <c r="W91">
        <v>13682.599999999999</v>
      </c>
      <c r="X91">
        <v>1821.6</v>
      </c>
      <c r="AD91">
        <v>30454.2</v>
      </c>
      <c r="AE91">
        <v>2.1787142660125696</v>
      </c>
      <c r="AK91">
        <v>30454.2</v>
      </c>
      <c r="AL91">
        <v>2.1787142660125696</v>
      </c>
    </row>
    <row r="92" spans="2:38" x14ac:dyDescent="0.25">
      <c r="B92">
        <v>51030</v>
      </c>
      <c r="C92">
        <v>116772</v>
      </c>
      <c r="D92">
        <v>115283</v>
      </c>
      <c r="E92">
        <v>55064</v>
      </c>
      <c r="F92">
        <v>111274</v>
      </c>
      <c r="H92">
        <v>134221</v>
      </c>
      <c r="J92">
        <f t="shared" si="12"/>
        <v>89884.6</v>
      </c>
      <c r="K92">
        <f t="shared" si="13"/>
        <v>1.493259134490224</v>
      </c>
      <c r="L92">
        <f t="shared" si="14"/>
        <v>116772</v>
      </c>
      <c r="M92">
        <f t="shared" si="15"/>
        <v>51030</v>
      </c>
      <c r="N92">
        <f t="shared" si="16"/>
        <v>89884.6</v>
      </c>
      <c r="O92">
        <f t="shared" si="17"/>
        <v>65742</v>
      </c>
      <c r="Q92">
        <v>-4769</v>
      </c>
      <c r="R92">
        <v>-43</v>
      </c>
      <c r="T92">
        <v>6072.4000000000087</v>
      </c>
      <c r="U92">
        <v>-1288.5999999999913</v>
      </c>
      <c r="W92">
        <v>8155.2000000000007</v>
      </c>
      <c r="X92">
        <v>1288.5999999999999</v>
      </c>
      <c r="AF92">
        <v>89884.6</v>
      </c>
      <c r="AG92">
        <v>1.493259134490224</v>
      </c>
      <c r="AK92">
        <v>89884.6</v>
      </c>
      <c r="AL92">
        <v>1.493259134490224</v>
      </c>
    </row>
    <row r="93" spans="2:38" x14ac:dyDescent="0.25">
      <c r="B93">
        <v>37416</v>
      </c>
      <c r="C93">
        <v>62758</v>
      </c>
      <c r="D93">
        <v>61712</v>
      </c>
      <c r="E93">
        <v>36960</v>
      </c>
      <c r="F93">
        <v>84519</v>
      </c>
      <c r="H93">
        <v>84416</v>
      </c>
      <c r="J93">
        <f t="shared" si="12"/>
        <v>56673</v>
      </c>
      <c r="K93">
        <f t="shared" si="13"/>
        <v>1.4895276410283556</v>
      </c>
      <c r="L93">
        <f t="shared" si="14"/>
        <v>84519</v>
      </c>
      <c r="M93">
        <f t="shared" si="15"/>
        <v>36960</v>
      </c>
      <c r="N93">
        <f t="shared" si="16"/>
        <v>56673</v>
      </c>
      <c r="O93">
        <f t="shared" si="17"/>
        <v>47559</v>
      </c>
      <c r="Q93">
        <v>17381</v>
      </c>
      <c r="R93">
        <v>-273</v>
      </c>
      <c r="T93">
        <v>5652.5999999999985</v>
      </c>
      <c r="U93">
        <v>478.19999999999709</v>
      </c>
      <c r="W93">
        <v>13816.6</v>
      </c>
      <c r="X93">
        <v>1484.2</v>
      </c>
      <c r="Z93">
        <v>56673</v>
      </c>
      <c r="AA93">
        <v>1.4895276410283556</v>
      </c>
      <c r="AK93">
        <v>56673</v>
      </c>
      <c r="AL93">
        <v>1.4895276410283556</v>
      </c>
    </row>
    <row r="94" spans="2:38" x14ac:dyDescent="0.25">
      <c r="B94">
        <v>49603</v>
      </c>
      <c r="C94">
        <v>86714</v>
      </c>
      <c r="D94">
        <v>81614</v>
      </c>
      <c r="E94">
        <v>41589</v>
      </c>
      <c r="F94">
        <v>40937</v>
      </c>
      <c r="H94">
        <v>62329</v>
      </c>
      <c r="J94">
        <f t="shared" si="12"/>
        <v>60091.4</v>
      </c>
      <c r="K94">
        <f t="shared" si="13"/>
        <v>1.0372366095647629</v>
      </c>
      <c r="L94">
        <f t="shared" si="14"/>
        <v>86714</v>
      </c>
      <c r="M94">
        <f t="shared" si="15"/>
        <v>40937</v>
      </c>
      <c r="N94">
        <f t="shared" si="16"/>
        <v>60091.4</v>
      </c>
      <c r="O94">
        <f t="shared" si="17"/>
        <v>45777</v>
      </c>
      <c r="Q94">
        <v>-26600</v>
      </c>
      <c r="R94">
        <v>-489</v>
      </c>
      <c r="T94">
        <v>-20990.200000000004</v>
      </c>
      <c r="U94">
        <v>-1158.1999999999971</v>
      </c>
      <c r="W94">
        <v>24179.4</v>
      </c>
      <c r="X94">
        <v>1491</v>
      </c>
      <c r="AB94">
        <v>60091.4</v>
      </c>
      <c r="AC94">
        <v>1.0372366095647629</v>
      </c>
      <c r="AI94">
        <v>60091.4</v>
      </c>
      <c r="AJ94">
        <v>1.0372366095647629</v>
      </c>
    </row>
    <row r="95" spans="2:38" x14ac:dyDescent="0.25">
      <c r="B95">
        <v>108508</v>
      </c>
      <c r="C95">
        <v>90899</v>
      </c>
      <c r="D95">
        <v>76114</v>
      </c>
      <c r="E95">
        <v>72314</v>
      </c>
      <c r="F95">
        <v>83273</v>
      </c>
      <c r="H95">
        <v>90240</v>
      </c>
      <c r="J95">
        <f t="shared" si="12"/>
        <v>86221.6</v>
      </c>
      <c r="K95">
        <f t="shared" si="13"/>
        <v>1.0466054909674605</v>
      </c>
      <c r="L95">
        <f t="shared" si="14"/>
        <v>108508</v>
      </c>
      <c r="M95">
        <f t="shared" si="15"/>
        <v>72314</v>
      </c>
      <c r="N95">
        <f t="shared" si="16"/>
        <v>86221.6</v>
      </c>
      <c r="O95">
        <f t="shared" si="17"/>
        <v>36194</v>
      </c>
      <c r="Q95">
        <v>-31530</v>
      </c>
      <c r="R95">
        <v>-63</v>
      </c>
      <c r="T95">
        <v>7231</v>
      </c>
      <c r="U95">
        <v>-951.19999999999709</v>
      </c>
      <c r="W95">
        <v>13376.2</v>
      </c>
      <c r="X95">
        <v>1000.8000000000001</v>
      </c>
      <c r="AF95">
        <v>86221.6</v>
      </c>
      <c r="AG95">
        <v>1.0466054909674605</v>
      </c>
      <c r="AI95">
        <v>86221.6</v>
      </c>
      <c r="AJ95">
        <v>1.0466054909674605</v>
      </c>
    </row>
    <row r="96" spans="2:38" x14ac:dyDescent="0.25">
      <c r="B96">
        <v>35022</v>
      </c>
      <c r="C96">
        <v>41686</v>
      </c>
      <c r="D96">
        <v>113401</v>
      </c>
      <c r="E96">
        <v>116630</v>
      </c>
      <c r="F96">
        <v>15790</v>
      </c>
      <c r="H96">
        <v>72227</v>
      </c>
      <c r="J96">
        <f t="shared" si="12"/>
        <v>64505.8</v>
      </c>
      <c r="K96">
        <f t="shared" si="13"/>
        <v>1.1196977636119543</v>
      </c>
      <c r="L96">
        <f t="shared" si="14"/>
        <v>116630</v>
      </c>
      <c r="M96">
        <f t="shared" si="15"/>
        <v>15790</v>
      </c>
      <c r="N96">
        <f t="shared" si="16"/>
        <v>64505.8</v>
      </c>
      <c r="O96">
        <f t="shared" si="17"/>
        <v>100840</v>
      </c>
      <c r="Q96">
        <v>12449</v>
      </c>
      <c r="R96">
        <v>2076</v>
      </c>
      <c r="T96">
        <v>10902.400000000001</v>
      </c>
      <c r="U96">
        <v>-1240.8000000000029</v>
      </c>
      <c r="W96">
        <v>10902.4</v>
      </c>
      <c r="X96">
        <v>1514.4</v>
      </c>
      <c r="Z96">
        <v>64505.8</v>
      </c>
      <c r="AA96">
        <v>1.1196977636119543</v>
      </c>
      <c r="AI96">
        <v>64505.8</v>
      </c>
      <c r="AJ96">
        <v>1.1196977636119543</v>
      </c>
    </row>
    <row r="97" spans="2:38" x14ac:dyDescent="0.25">
      <c r="B97">
        <v>13225</v>
      </c>
      <c r="C97">
        <v>18611</v>
      </c>
      <c r="D97">
        <v>80381</v>
      </c>
      <c r="E97">
        <v>39529</v>
      </c>
      <c r="F97">
        <v>44591</v>
      </c>
      <c r="H97">
        <v>74772</v>
      </c>
      <c r="J97">
        <f t="shared" si="12"/>
        <v>39267.4</v>
      </c>
      <c r="K97">
        <f t="shared" si="13"/>
        <v>1.9041749644743475</v>
      </c>
      <c r="L97">
        <f t="shared" si="14"/>
        <v>80381</v>
      </c>
      <c r="M97">
        <f t="shared" si="15"/>
        <v>13225</v>
      </c>
      <c r="N97">
        <f t="shared" si="16"/>
        <v>39267.4</v>
      </c>
      <c r="O97">
        <f t="shared" si="17"/>
        <v>67156</v>
      </c>
      <c r="Q97">
        <v>4047</v>
      </c>
      <c r="R97">
        <v>-3387</v>
      </c>
      <c r="T97">
        <v>-4914.1999999999971</v>
      </c>
      <c r="U97">
        <v>587</v>
      </c>
      <c r="W97">
        <v>6809.4</v>
      </c>
      <c r="X97">
        <v>602.20000000000005</v>
      </c>
      <c r="AD97">
        <v>39267.4</v>
      </c>
      <c r="AE97">
        <v>1.9041749644743475</v>
      </c>
      <c r="AK97">
        <v>39267.4</v>
      </c>
      <c r="AL97">
        <v>1.9041749644743475</v>
      </c>
    </row>
    <row r="98" spans="2:38" x14ac:dyDescent="0.25">
      <c r="B98">
        <v>42891</v>
      </c>
      <c r="C98">
        <v>61826</v>
      </c>
      <c r="D98">
        <v>115266</v>
      </c>
      <c r="E98">
        <v>105102</v>
      </c>
      <c r="F98">
        <v>27691</v>
      </c>
      <c r="H98">
        <v>73166</v>
      </c>
      <c r="J98">
        <f t="shared" si="12"/>
        <v>70555.199999999997</v>
      </c>
      <c r="K98">
        <f t="shared" ref="K98:K129" si="18">H98/J98</f>
        <v>1.0370036510420211</v>
      </c>
      <c r="L98">
        <f t="shared" si="14"/>
        <v>115266</v>
      </c>
      <c r="M98">
        <f t="shared" si="15"/>
        <v>27691</v>
      </c>
      <c r="N98">
        <f t="shared" si="16"/>
        <v>70555.199999999997</v>
      </c>
      <c r="O98">
        <f t="shared" si="17"/>
        <v>87575</v>
      </c>
      <c r="Q98">
        <v>-13303</v>
      </c>
      <c r="R98">
        <v>-1221</v>
      </c>
      <c r="T98">
        <v>-2064</v>
      </c>
      <c r="U98">
        <v>-238</v>
      </c>
      <c r="W98">
        <v>9775.5999999999985</v>
      </c>
      <c r="X98">
        <v>1135.6000000000001</v>
      </c>
      <c r="AB98">
        <v>70555.199999999997</v>
      </c>
      <c r="AC98">
        <v>1.0370036510420211</v>
      </c>
      <c r="AI98">
        <v>70555.199999999997</v>
      </c>
      <c r="AJ98">
        <v>1.0370036510420211</v>
      </c>
    </row>
    <row r="99" spans="2:38" x14ac:dyDescent="0.25">
      <c r="B99">
        <v>100466</v>
      </c>
      <c r="C99">
        <v>11872</v>
      </c>
      <c r="D99">
        <v>100797</v>
      </c>
      <c r="E99">
        <v>118342</v>
      </c>
      <c r="F99">
        <v>52730</v>
      </c>
      <c r="H99">
        <v>113166</v>
      </c>
      <c r="J99">
        <f t="shared" si="12"/>
        <v>76841.399999999994</v>
      </c>
      <c r="K99">
        <f t="shared" si="18"/>
        <v>1.4727217359392204</v>
      </c>
      <c r="L99">
        <f t="shared" si="14"/>
        <v>118342</v>
      </c>
      <c r="M99">
        <f t="shared" si="15"/>
        <v>11872</v>
      </c>
      <c r="N99">
        <f t="shared" si="16"/>
        <v>76841.399999999994</v>
      </c>
      <c r="O99">
        <f t="shared" si="17"/>
        <v>106470</v>
      </c>
      <c r="Q99">
        <v>-7251</v>
      </c>
      <c r="R99">
        <v>2460</v>
      </c>
      <c r="T99">
        <v>-4191</v>
      </c>
      <c r="U99">
        <v>683.39999999999418</v>
      </c>
      <c r="W99">
        <v>15341</v>
      </c>
      <c r="X99">
        <v>1319.8</v>
      </c>
      <c r="AF99">
        <v>76841.399999999994</v>
      </c>
      <c r="AG99">
        <v>1.4727217359392204</v>
      </c>
      <c r="AK99">
        <v>76841.399999999994</v>
      </c>
      <c r="AL99">
        <v>1.4727217359392204</v>
      </c>
    </row>
    <row r="100" spans="2:38" x14ac:dyDescent="0.25">
      <c r="B100">
        <v>96415</v>
      </c>
      <c r="C100">
        <v>73924</v>
      </c>
      <c r="D100">
        <v>50773</v>
      </c>
      <c r="E100">
        <v>55278</v>
      </c>
      <c r="F100">
        <v>41025</v>
      </c>
      <c r="H100">
        <v>81545</v>
      </c>
      <c r="J100">
        <f t="shared" si="12"/>
        <v>63483</v>
      </c>
      <c r="K100">
        <f t="shared" si="18"/>
        <v>1.2845171148181402</v>
      </c>
      <c r="L100">
        <f t="shared" si="14"/>
        <v>96415</v>
      </c>
      <c r="M100">
        <f t="shared" si="15"/>
        <v>41025</v>
      </c>
      <c r="N100">
        <f t="shared" si="16"/>
        <v>63483</v>
      </c>
      <c r="O100">
        <f t="shared" si="17"/>
        <v>55390</v>
      </c>
      <c r="Q100">
        <v>6146</v>
      </c>
      <c r="R100">
        <v>10</v>
      </c>
      <c r="T100">
        <v>8895.5999999999985</v>
      </c>
      <c r="U100">
        <v>-660.59999999999854</v>
      </c>
      <c r="W100">
        <v>10575.2</v>
      </c>
      <c r="X100">
        <v>995</v>
      </c>
      <c r="Z100">
        <v>63483</v>
      </c>
      <c r="AA100">
        <v>1.2845171148181402</v>
      </c>
      <c r="AK100">
        <v>63483</v>
      </c>
      <c r="AL100">
        <v>1.2845171148181402</v>
      </c>
    </row>
    <row r="101" spans="2:38" x14ac:dyDescent="0.25">
      <c r="B101">
        <v>22029</v>
      </c>
      <c r="C101">
        <v>56216</v>
      </c>
      <c r="D101">
        <v>115178</v>
      </c>
      <c r="E101">
        <v>30751</v>
      </c>
      <c r="F101">
        <v>71985</v>
      </c>
      <c r="H101">
        <v>119304</v>
      </c>
      <c r="J101">
        <f t="shared" si="12"/>
        <v>59231.8</v>
      </c>
      <c r="K101">
        <f t="shared" si="18"/>
        <v>2.0141883245148722</v>
      </c>
      <c r="L101">
        <f t="shared" si="14"/>
        <v>115178</v>
      </c>
      <c r="M101">
        <f t="shared" si="15"/>
        <v>22029</v>
      </c>
      <c r="N101">
        <f t="shared" si="16"/>
        <v>59231.8</v>
      </c>
      <c r="O101">
        <f t="shared" si="17"/>
        <v>93149</v>
      </c>
      <c r="Q101">
        <v>3069</v>
      </c>
      <c r="R101">
        <v>-625</v>
      </c>
      <c r="T101">
        <v>-13854.800000000003</v>
      </c>
      <c r="U101">
        <v>-46.599999999998545</v>
      </c>
      <c r="W101">
        <v>13854.800000000001</v>
      </c>
      <c r="X101">
        <v>3026.2</v>
      </c>
      <c r="AF101">
        <v>59231.8</v>
      </c>
      <c r="AG101">
        <v>2.0141883245148722</v>
      </c>
      <c r="AK101">
        <v>59231.8</v>
      </c>
      <c r="AL101">
        <v>2.0141883245148722</v>
      </c>
    </row>
    <row r="103" spans="2:38" x14ac:dyDescent="0.25">
      <c r="B103">
        <v>4330235</v>
      </c>
      <c r="C103">
        <v>4429660</v>
      </c>
      <c r="D103">
        <v>5102728</v>
      </c>
      <c r="E103">
        <v>4803057</v>
      </c>
      <c r="F103">
        <v>4756180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70745-37C4-4BB8-BF0E-A38FC10D219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103313</v>
      </c>
      <c r="C2">
        <v>116055</v>
      </c>
      <c r="D2">
        <v>102858</v>
      </c>
      <c r="E2">
        <v>26127</v>
      </c>
      <c r="F2">
        <v>83711</v>
      </c>
      <c r="H2">
        <v>107712</v>
      </c>
      <c r="J2">
        <f t="shared" ref="J2:J33" si="0">AVERAGE(B2:F2)</f>
        <v>86412.800000000003</v>
      </c>
      <c r="K2">
        <f t="shared" ref="K2:K33" si="1">H2/J2</f>
        <v>1.2464820026662715</v>
      </c>
      <c r="L2">
        <f t="shared" ref="L2:L33" si="2">MAX(B2:F2)</f>
        <v>116055</v>
      </c>
      <c r="M2">
        <f t="shared" ref="M2:M33" si="3">MIN(B2:F2)</f>
        <v>26127</v>
      </c>
      <c r="N2">
        <f t="shared" ref="N2:N33" si="4">AVERAGE(B2:F2)</f>
        <v>86412.800000000003</v>
      </c>
      <c r="O2">
        <f t="shared" ref="O2:O33" si="5">L2-M2</f>
        <v>89928</v>
      </c>
      <c r="Q2">
        <v>2547</v>
      </c>
      <c r="R2">
        <v>2826</v>
      </c>
      <c r="T2">
        <v>4765.4000000000087</v>
      </c>
      <c r="U2">
        <v>540.60000000000582</v>
      </c>
      <c r="W2">
        <v>14547</v>
      </c>
      <c r="X2">
        <v>777.8</v>
      </c>
      <c r="AB2">
        <v>86412.800000000003</v>
      </c>
      <c r="AC2">
        <v>1.2464820026662715</v>
      </c>
      <c r="AK2">
        <v>86412.800000000003</v>
      </c>
      <c r="AL2">
        <v>1.2464820026662715</v>
      </c>
    </row>
    <row r="3" spans="1:38" x14ac:dyDescent="0.25">
      <c r="B3">
        <v>108700</v>
      </c>
      <c r="C3">
        <v>45001</v>
      </c>
      <c r="D3">
        <v>79607</v>
      </c>
      <c r="E3">
        <v>101694</v>
      </c>
      <c r="F3">
        <v>89116</v>
      </c>
      <c r="H3">
        <v>134206</v>
      </c>
      <c r="J3">
        <f t="shared" si="0"/>
        <v>84823.6</v>
      </c>
      <c r="K3">
        <f t="shared" si="1"/>
        <v>1.582177601516559</v>
      </c>
      <c r="L3">
        <f t="shared" si="2"/>
        <v>108700</v>
      </c>
      <c r="M3">
        <f t="shared" si="3"/>
        <v>45001</v>
      </c>
      <c r="N3">
        <f t="shared" si="4"/>
        <v>84823.6</v>
      </c>
      <c r="O3">
        <f t="shared" si="5"/>
        <v>63699</v>
      </c>
      <c r="Q3">
        <v>10591</v>
      </c>
      <c r="R3">
        <v>31</v>
      </c>
      <c r="T3">
        <v>7013.8000000000029</v>
      </c>
      <c r="U3">
        <v>-361.19999999999709</v>
      </c>
      <c r="W3">
        <v>15919.399999999998</v>
      </c>
      <c r="X3">
        <v>1300.4000000000001</v>
      </c>
      <c r="AF3">
        <v>84823.6</v>
      </c>
      <c r="AG3">
        <v>1.582177601516559</v>
      </c>
      <c r="AK3">
        <v>84823.6</v>
      </c>
      <c r="AL3">
        <v>1.582177601516559</v>
      </c>
    </row>
    <row r="4" spans="1:38" x14ac:dyDescent="0.25">
      <c r="B4">
        <v>65191</v>
      </c>
      <c r="C4">
        <v>6650</v>
      </c>
      <c r="D4">
        <v>116806</v>
      </c>
      <c r="E4">
        <v>67964</v>
      </c>
      <c r="F4">
        <v>24615</v>
      </c>
      <c r="H4">
        <v>80503</v>
      </c>
      <c r="J4">
        <f t="shared" si="0"/>
        <v>56245.2</v>
      </c>
      <c r="K4">
        <f t="shared" si="1"/>
        <v>1.431286580899348</v>
      </c>
      <c r="L4">
        <f t="shared" si="2"/>
        <v>116806</v>
      </c>
      <c r="M4">
        <f t="shared" si="3"/>
        <v>6650</v>
      </c>
      <c r="N4">
        <f t="shared" si="4"/>
        <v>56245.2</v>
      </c>
      <c r="O4">
        <f t="shared" si="5"/>
        <v>110156</v>
      </c>
      <c r="Q4">
        <v>17896</v>
      </c>
      <c r="R4">
        <v>2621</v>
      </c>
      <c r="T4">
        <v>5347.7999999999956</v>
      </c>
      <c r="U4">
        <v>-1591.4000000000015</v>
      </c>
      <c r="W4">
        <v>11752.2</v>
      </c>
      <c r="X4">
        <v>1743</v>
      </c>
      <c r="Z4">
        <v>56245.2</v>
      </c>
      <c r="AA4">
        <v>1.431286580899348</v>
      </c>
      <c r="AK4">
        <v>56245.2</v>
      </c>
      <c r="AL4">
        <v>1.431286580899348</v>
      </c>
    </row>
    <row r="5" spans="1:38" x14ac:dyDescent="0.25">
      <c r="B5">
        <v>109553</v>
      </c>
      <c r="C5">
        <v>81323</v>
      </c>
      <c r="D5">
        <v>116823</v>
      </c>
      <c r="E5">
        <v>69296</v>
      </c>
      <c r="F5">
        <v>35784</v>
      </c>
      <c r="H5">
        <v>104505</v>
      </c>
      <c r="J5">
        <f t="shared" si="0"/>
        <v>82555.8</v>
      </c>
      <c r="K5">
        <f t="shared" si="1"/>
        <v>1.2658710835580298</v>
      </c>
      <c r="L5">
        <f t="shared" si="2"/>
        <v>116823</v>
      </c>
      <c r="M5">
        <f t="shared" si="3"/>
        <v>35784</v>
      </c>
      <c r="N5">
        <f t="shared" si="4"/>
        <v>82555.8</v>
      </c>
      <c r="O5">
        <f t="shared" si="5"/>
        <v>81039</v>
      </c>
      <c r="Q5">
        <v>-24153</v>
      </c>
      <c r="R5">
        <v>1054</v>
      </c>
      <c r="T5">
        <v>4647.6000000000058</v>
      </c>
      <c r="U5">
        <v>-1590.8000000000029</v>
      </c>
      <c r="W5">
        <v>10535.599999999999</v>
      </c>
      <c r="X5">
        <v>1682</v>
      </c>
      <c r="AF5">
        <v>82555.8</v>
      </c>
      <c r="AG5">
        <v>1.2658710835580298</v>
      </c>
      <c r="AK5">
        <v>82555.8</v>
      </c>
      <c r="AL5">
        <v>1.2658710835580298</v>
      </c>
    </row>
    <row r="6" spans="1:38" x14ac:dyDescent="0.25">
      <c r="B6">
        <v>82021</v>
      </c>
      <c r="C6">
        <v>106604</v>
      </c>
      <c r="D6">
        <v>85915</v>
      </c>
      <c r="E6">
        <v>94347</v>
      </c>
      <c r="F6">
        <v>64712</v>
      </c>
      <c r="H6">
        <v>91008</v>
      </c>
      <c r="J6">
        <f t="shared" si="0"/>
        <v>86719.8</v>
      </c>
      <c r="K6">
        <f t="shared" si="1"/>
        <v>1.0494489147807076</v>
      </c>
      <c r="L6">
        <f t="shared" si="2"/>
        <v>106604</v>
      </c>
      <c r="M6">
        <f t="shared" si="3"/>
        <v>64712</v>
      </c>
      <c r="N6">
        <f t="shared" si="4"/>
        <v>86719.8</v>
      </c>
      <c r="O6">
        <f t="shared" si="5"/>
        <v>41892</v>
      </c>
      <c r="Q6">
        <v>-29901</v>
      </c>
      <c r="R6">
        <v>-3564</v>
      </c>
      <c r="T6">
        <v>-9786</v>
      </c>
      <c r="U6">
        <v>1220.6000000000058</v>
      </c>
      <c r="W6">
        <v>14732.8</v>
      </c>
      <c r="X6">
        <v>1509.7999999999997</v>
      </c>
      <c r="AB6">
        <v>86719.8</v>
      </c>
      <c r="AC6">
        <v>1.0494489147807076</v>
      </c>
      <c r="AI6">
        <v>86719.8</v>
      </c>
      <c r="AJ6">
        <v>1.0494489147807076</v>
      </c>
    </row>
    <row r="7" spans="1:38" x14ac:dyDescent="0.25">
      <c r="B7">
        <v>72135</v>
      </c>
      <c r="C7">
        <v>43968</v>
      </c>
      <c r="D7">
        <v>34730</v>
      </c>
      <c r="E7">
        <v>25866</v>
      </c>
      <c r="F7">
        <v>20179</v>
      </c>
      <c r="H7">
        <v>88997</v>
      </c>
      <c r="J7">
        <f t="shared" si="0"/>
        <v>39375.599999999999</v>
      </c>
      <c r="K7">
        <f t="shared" si="1"/>
        <v>2.2602068285943582</v>
      </c>
      <c r="L7">
        <f t="shared" si="2"/>
        <v>72135</v>
      </c>
      <c r="M7">
        <f t="shared" si="3"/>
        <v>20179</v>
      </c>
      <c r="N7">
        <f t="shared" si="4"/>
        <v>39375.599999999999</v>
      </c>
      <c r="O7">
        <f t="shared" si="5"/>
        <v>51956</v>
      </c>
      <c r="Q7">
        <v>-3745</v>
      </c>
      <c r="R7">
        <v>44</v>
      </c>
      <c r="T7">
        <v>-353.40000000000146</v>
      </c>
      <c r="U7">
        <v>-260.80000000000291</v>
      </c>
      <c r="W7">
        <v>8179</v>
      </c>
      <c r="X7">
        <v>695.2</v>
      </c>
      <c r="AD7">
        <v>39375.599999999999</v>
      </c>
      <c r="AE7">
        <v>2.2602068285943582</v>
      </c>
      <c r="AK7">
        <v>39375.599999999999</v>
      </c>
      <c r="AL7">
        <v>2.2602068285943582</v>
      </c>
    </row>
    <row r="8" spans="1:38" x14ac:dyDescent="0.25">
      <c r="B8">
        <v>22832</v>
      </c>
      <c r="C8">
        <v>66651</v>
      </c>
      <c r="D8">
        <v>97698</v>
      </c>
      <c r="E8">
        <v>116637</v>
      </c>
      <c r="F8">
        <v>99153</v>
      </c>
      <c r="H8">
        <v>84548</v>
      </c>
      <c r="J8">
        <f t="shared" si="0"/>
        <v>80594.2</v>
      </c>
      <c r="K8">
        <f t="shared" si="1"/>
        <v>1.0490581208077008</v>
      </c>
      <c r="L8">
        <f t="shared" si="2"/>
        <v>116637</v>
      </c>
      <c r="M8">
        <f t="shared" si="3"/>
        <v>22832</v>
      </c>
      <c r="N8">
        <f t="shared" si="4"/>
        <v>80594.2</v>
      </c>
      <c r="O8">
        <f t="shared" si="5"/>
        <v>93805</v>
      </c>
      <c r="Q8">
        <v>-5488</v>
      </c>
      <c r="R8">
        <v>-10</v>
      </c>
      <c r="T8">
        <v>-5505.8000000000029</v>
      </c>
      <c r="U8">
        <v>244.19999999999709</v>
      </c>
      <c r="W8">
        <v>9647.8000000000011</v>
      </c>
      <c r="X8">
        <v>1888.2</v>
      </c>
      <c r="AB8">
        <v>80594.2</v>
      </c>
      <c r="AC8">
        <v>1.0490581208077008</v>
      </c>
      <c r="AI8">
        <v>80594.2</v>
      </c>
      <c r="AJ8">
        <v>1.0490581208077008</v>
      </c>
    </row>
    <row r="9" spans="1:38" x14ac:dyDescent="0.25">
      <c r="B9">
        <v>47626</v>
      </c>
      <c r="C9">
        <v>43777</v>
      </c>
      <c r="D9">
        <v>92055</v>
      </c>
      <c r="E9">
        <v>85460</v>
      </c>
      <c r="F9">
        <v>104805</v>
      </c>
      <c r="H9">
        <v>108650</v>
      </c>
      <c r="J9">
        <f t="shared" si="0"/>
        <v>74744.600000000006</v>
      </c>
      <c r="K9">
        <f t="shared" si="1"/>
        <v>1.4536167161239741</v>
      </c>
      <c r="L9">
        <f t="shared" si="2"/>
        <v>104805</v>
      </c>
      <c r="M9">
        <f t="shared" si="3"/>
        <v>43777</v>
      </c>
      <c r="N9">
        <f t="shared" si="4"/>
        <v>74744.600000000006</v>
      </c>
      <c r="O9">
        <f t="shared" si="5"/>
        <v>61028</v>
      </c>
      <c r="Q9">
        <v>20951</v>
      </c>
      <c r="R9">
        <v>5363</v>
      </c>
      <c r="T9">
        <v>9702.2000000000044</v>
      </c>
      <c r="U9">
        <v>707.20000000001164</v>
      </c>
      <c r="W9">
        <v>13835.8</v>
      </c>
      <c r="X9">
        <v>810</v>
      </c>
      <c r="Z9">
        <v>74744.600000000006</v>
      </c>
      <c r="AA9">
        <v>1.4536167161239741</v>
      </c>
      <c r="AK9">
        <v>74744.600000000006</v>
      </c>
      <c r="AL9">
        <v>1.4536167161239741</v>
      </c>
    </row>
    <row r="10" spans="1:38" x14ac:dyDescent="0.25">
      <c r="B10">
        <v>24923</v>
      </c>
      <c r="C10">
        <v>105648</v>
      </c>
      <c r="D10">
        <v>26456</v>
      </c>
      <c r="E10">
        <v>57755</v>
      </c>
      <c r="F10">
        <v>6435</v>
      </c>
      <c r="H10">
        <v>99964</v>
      </c>
      <c r="J10">
        <f t="shared" si="0"/>
        <v>44243.4</v>
      </c>
      <c r="K10">
        <f t="shared" si="1"/>
        <v>2.2594104431395414</v>
      </c>
      <c r="L10">
        <f t="shared" si="2"/>
        <v>105648</v>
      </c>
      <c r="M10">
        <f t="shared" si="3"/>
        <v>6435</v>
      </c>
      <c r="N10">
        <f t="shared" si="4"/>
        <v>44243.4</v>
      </c>
      <c r="O10">
        <f t="shared" si="5"/>
        <v>99213</v>
      </c>
      <c r="Q10">
        <v>17062</v>
      </c>
      <c r="R10">
        <v>4159</v>
      </c>
      <c r="T10">
        <v>-12508.799999999996</v>
      </c>
      <c r="U10">
        <v>-209.40000000000146</v>
      </c>
      <c r="W10">
        <v>21392</v>
      </c>
      <c r="X10">
        <v>2539</v>
      </c>
      <c r="AD10">
        <v>44243.4</v>
      </c>
      <c r="AE10">
        <v>2.2594104431395414</v>
      </c>
      <c r="AK10">
        <v>44243.4</v>
      </c>
      <c r="AL10">
        <v>2.2594104431395414</v>
      </c>
    </row>
    <row r="11" spans="1:38" x14ac:dyDescent="0.25">
      <c r="B11">
        <v>45004</v>
      </c>
      <c r="C11">
        <v>114496</v>
      </c>
      <c r="D11">
        <v>78577</v>
      </c>
      <c r="E11">
        <v>116731</v>
      </c>
      <c r="F11">
        <v>6371</v>
      </c>
      <c r="H11">
        <v>100725</v>
      </c>
      <c r="J11">
        <f t="shared" si="0"/>
        <v>72235.8</v>
      </c>
      <c r="K11">
        <f t="shared" si="1"/>
        <v>1.3943917005141495</v>
      </c>
      <c r="L11">
        <f t="shared" si="2"/>
        <v>116731</v>
      </c>
      <c r="M11">
        <f t="shared" si="3"/>
        <v>6371</v>
      </c>
      <c r="N11">
        <f t="shared" si="4"/>
        <v>72235.8</v>
      </c>
      <c r="O11">
        <f t="shared" si="5"/>
        <v>110360</v>
      </c>
      <c r="Q11">
        <v>-19200</v>
      </c>
      <c r="R11">
        <v>43</v>
      </c>
      <c r="T11">
        <v>3355.8000000000029</v>
      </c>
      <c r="U11">
        <v>-151.59999999999127</v>
      </c>
      <c r="W11">
        <v>9234.1999999999989</v>
      </c>
      <c r="X11">
        <v>1700.4</v>
      </c>
      <c r="AF11">
        <v>72235.8</v>
      </c>
      <c r="AG11">
        <v>1.3943917005141495</v>
      </c>
      <c r="AK11">
        <v>72235.8</v>
      </c>
      <c r="AL11">
        <v>1.3943917005141495</v>
      </c>
    </row>
    <row r="12" spans="1:38" x14ac:dyDescent="0.25">
      <c r="B12">
        <v>23941</v>
      </c>
      <c r="C12">
        <v>33314</v>
      </c>
      <c r="D12">
        <v>89102</v>
      </c>
      <c r="E12">
        <v>38443</v>
      </c>
      <c r="F12">
        <v>76956</v>
      </c>
      <c r="H12">
        <v>92446</v>
      </c>
      <c r="J12">
        <f t="shared" si="0"/>
        <v>52351.199999999997</v>
      </c>
      <c r="K12">
        <f t="shared" si="1"/>
        <v>1.7658812023411117</v>
      </c>
      <c r="L12">
        <f t="shared" si="2"/>
        <v>89102</v>
      </c>
      <c r="M12">
        <f t="shared" si="3"/>
        <v>23941</v>
      </c>
      <c r="N12">
        <f t="shared" si="4"/>
        <v>52351.199999999997</v>
      </c>
      <c r="O12">
        <f t="shared" si="5"/>
        <v>65161</v>
      </c>
      <c r="Q12">
        <v>19876</v>
      </c>
      <c r="R12">
        <v>-206</v>
      </c>
      <c r="T12">
        <v>1257</v>
      </c>
      <c r="U12">
        <v>2161.1999999999971</v>
      </c>
      <c r="W12">
        <v>16090.6</v>
      </c>
      <c r="X12">
        <v>2255.6</v>
      </c>
      <c r="Z12">
        <v>52351.199999999997</v>
      </c>
      <c r="AA12">
        <v>1.7658812023411117</v>
      </c>
      <c r="AK12">
        <v>52351.199999999997</v>
      </c>
      <c r="AL12">
        <v>1.7658812023411117</v>
      </c>
    </row>
    <row r="13" spans="1:38" x14ac:dyDescent="0.25">
      <c r="B13">
        <v>81845</v>
      </c>
      <c r="C13">
        <v>112811</v>
      </c>
      <c r="D13">
        <v>69036</v>
      </c>
      <c r="E13">
        <v>41999</v>
      </c>
      <c r="F13">
        <v>20609</v>
      </c>
      <c r="H13">
        <v>114335</v>
      </c>
      <c r="J13">
        <f t="shared" si="0"/>
        <v>65260</v>
      </c>
      <c r="K13">
        <f t="shared" si="1"/>
        <v>1.75199203187251</v>
      </c>
      <c r="L13">
        <f t="shared" si="2"/>
        <v>112811</v>
      </c>
      <c r="M13">
        <f t="shared" si="3"/>
        <v>20609</v>
      </c>
      <c r="N13">
        <f t="shared" si="4"/>
        <v>65260</v>
      </c>
      <c r="O13">
        <f t="shared" si="5"/>
        <v>92202</v>
      </c>
      <c r="Q13">
        <v>2528</v>
      </c>
      <c r="R13">
        <v>-656</v>
      </c>
      <c r="T13">
        <v>-12205.399999999994</v>
      </c>
      <c r="U13">
        <v>1352.1999999999971</v>
      </c>
      <c r="W13">
        <v>17658.599999999999</v>
      </c>
      <c r="X13">
        <v>1376.2</v>
      </c>
      <c r="AF13">
        <v>65260</v>
      </c>
      <c r="AG13">
        <v>1.75199203187251</v>
      </c>
      <c r="AK13">
        <v>65260</v>
      </c>
      <c r="AL13">
        <v>1.75199203187251</v>
      </c>
    </row>
    <row r="14" spans="1:38" x14ac:dyDescent="0.25">
      <c r="B14">
        <v>53220</v>
      </c>
      <c r="C14">
        <v>100655</v>
      </c>
      <c r="D14">
        <v>49875</v>
      </c>
      <c r="E14">
        <v>71220</v>
      </c>
      <c r="F14">
        <v>78235</v>
      </c>
      <c r="H14">
        <v>93790</v>
      </c>
      <c r="J14">
        <f t="shared" si="0"/>
        <v>70641</v>
      </c>
      <c r="K14">
        <f t="shared" si="1"/>
        <v>1.327699211506066</v>
      </c>
      <c r="L14">
        <f t="shared" si="2"/>
        <v>100655</v>
      </c>
      <c r="M14">
        <f t="shared" si="3"/>
        <v>49875</v>
      </c>
      <c r="N14">
        <f t="shared" si="4"/>
        <v>70641</v>
      </c>
      <c r="O14">
        <f t="shared" si="5"/>
        <v>50780</v>
      </c>
      <c r="Q14">
        <v>2647</v>
      </c>
      <c r="R14">
        <v>1722</v>
      </c>
      <c r="T14">
        <v>-8743.1999999999971</v>
      </c>
      <c r="U14">
        <v>-1657.1999999999971</v>
      </c>
      <c r="W14">
        <v>10681.199999999999</v>
      </c>
      <c r="X14">
        <v>1657.1999999999998</v>
      </c>
      <c r="AB14">
        <v>70641</v>
      </c>
      <c r="AC14">
        <v>1.327699211506066</v>
      </c>
      <c r="AK14">
        <v>70641</v>
      </c>
      <c r="AL14">
        <v>1.327699211506066</v>
      </c>
    </row>
    <row r="15" spans="1:38" x14ac:dyDescent="0.25">
      <c r="B15">
        <v>40783</v>
      </c>
      <c r="C15">
        <v>52972</v>
      </c>
      <c r="D15">
        <v>7710</v>
      </c>
      <c r="E15">
        <v>55088</v>
      </c>
      <c r="F15">
        <v>87114</v>
      </c>
      <c r="H15">
        <v>70360</v>
      </c>
      <c r="J15">
        <f t="shared" si="0"/>
        <v>48733.4</v>
      </c>
      <c r="K15">
        <f t="shared" si="1"/>
        <v>1.4437736747282151</v>
      </c>
      <c r="L15">
        <f t="shared" si="2"/>
        <v>87114</v>
      </c>
      <c r="M15">
        <f t="shared" si="3"/>
        <v>7710</v>
      </c>
      <c r="N15">
        <f t="shared" si="4"/>
        <v>48733.4</v>
      </c>
      <c r="O15">
        <f t="shared" si="5"/>
        <v>79404</v>
      </c>
      <c r="Q15">
        <v>-6761</v>
      </c>
      <c r="R15">
        <v>-5608</v>
      </c>
      <c r="T15">
        <v>-5189.7999999999956</v>
      </c>
      <c r="U15">
        <v>774</v>
      </c>
      <c r="W15">
        <v>15941.8</v>
      </c>
      <c r="X15">
        <v>3130.4</v>
      </c>
      <c r="Z15">
        <v>48733.4</v>
      </c>
      <c r="AA15">
        <v>1.4437736747282151</v>
      </c>
      <c r="AK15">
        <v>48733.4</v>
      </c>
      <c r="AL15">
        <v>1.4437736747282151</v>
      </c>
    </row>
    <row r="16" spans="1:38" x14ac:dyDescent="0.25">
      <c r="B16">
        <v>10189</v>
      </c>
      <c r="C16">
        <v>42146</v>
      </c>
      <c r="D16">
        <v>6371</v>
      </c>
      <c r="E16">
        <v>13352</v>
      </c>
      <c r="F16">
        <v>109205</v>
      </c>
      <c r="H16">
        <v>39922</v>
      </c>
      <c r="J16">
        <f t="shared" si="0"/>
        <v>36252.6</v>
      </c>
      <c r="K16">
        <f t="shared" si="1"/>
        <v>1.10121756784341</v>
      </c>
      <c r="L16">
        <f t="shared" si="2"/>
        <v>109205</v>
      </c>
      <c r="M16">
        <f t="shared" si="3"/>
        <v>6371</v>
      </c>
      <c r="N16">
        <f t="shared" si="4"/>
        <v>36252.6</v>
      </c>
      <c r="O16">
        <f t="shared" si="5"/>
        <v>102834</v>
      </c>
      <c r="Q16">
        <v>-29942</v>
      </c>
      <c r="R16">
        <v>-484</v>
      </c>
      <c r="T16">
        <v>-8863.8000000000029</v>
      </c>
      <c r="U16">
        <v>1581.1999999999971</v>
      </c>
      <c r="W16">
        <v>10170.200000000001</v>
      </c>
      <c r="X16">
        <v>2922.4</v>
      </c>
      <c r="AD16">
        <v>36252.6</v>
      </c>
      <c r="AE16">
        <v>1.10121756784341</v>
      </c>
      <c r="AI16">
        <v>36252.6</v>
      </c>
      <c r="AJ16">
        <v>1.10121756784341</v>
      </c>
    </row>
    <row r="17" spans="2:38" x14ac:dyDescent="0.25">
      <c r="B17">
        <v>86517</v>
      </c>
      <c r="C17">
        <v>115011</v>
      </c>
      <c r="D17">
        <v>106295</v>
      </c>
      <c r="E17">
        <v>51132</v>
      </c>
      <c r="F17">
        <v>67256</v>
      </c>
      <c r="H17">
        <v>128779</v>
      </c>
      <c r="J17">
        <f t="shared" si="0"/>
        <v>85242.2</v>
      </c>
      <c r="K17">
        <f t="shared" si="1"/>
        <v>1.5107423318497177</v>
      </c>
      <c r="L17">
        <f t="shared" si="2"/>
        <v>115011</v>
      </c>
      <c r="M17">
        <f t="shared" si="3"/>
        <v>51132</v>
      </c>
      <c r="N17">
        <f t="shared" si="4"/>
        <v>85242.2</v>
      </c>
      <c r="O17">
        <f t="shared" si="5"/>
        <v>63879</v>
      </c>
      <c r="Q17">
        <v>8608</v>
      </c>
      <c r="R17">
        <v>-920</v>
      </c>
      <c r="T17">
        <v>12401.599999999991</v>
      </c>
      <c r="U17">
        <v>-472.80000000000291</v>
      </c>
      <c r="W17">
        <v>19245.599999999999</v>
      </c>
      <c r="X17">
        <v>1079.5999999999999</v>
      </c>
      <c r="AF17">
        <v>85242.2</v>
      </c>
      <c r="AG17">
        <v>1.5107423318497177</v>
      </c>
      <c r="AK17">
        <v>85242.2</v>
      </c>
      <c r="AL17">
        <v>1.5107423318497177</v>
      </c>
    </row>
    <row r="18" spans="2:38" x14ac:dyDescent="0.25">
      <c r="B18">
        <v>85184</v>
      </c>
      <c r="C18">
        <v>29274</v>
      </c>
      <c r="D18">
        <v>9399</v>
      </c>
      <c r="E18">
        <v>61807</v>
      </c>
      <c r="F18">
        <v>15602</v>
      </c>
      <c r="H18">
        <v>41885</v>
      </c>
      <c r="J18">
        <f t="shared" si="0"/>
        <v>40253.199999999997</v>
      </c>
      <c r="K18">
        <f t="shared" si="1"/>
        <v>1.0405383919787745</v>
      </c>
      <c r="L18">
        <f t="shared" si="2"/>
        <v>85184</v>
      </c>
      <c r="M18">
        <f t="shared" si="3"/>
        <v>9399</v>
      </c>
      <c r="N18">
        <f t="shared" si="4"/>
        <v>40253.199999999997</v>
      </c>
      <c r="O18">
        <f t="shared" si="5"/>
        <v>75785</v>
      </c>
      <c r="Q18">
        <v>-2764</v>
      </c>
      <c r="R18">
        <v>782</v>
      </c>
      <c r="T18">
        <v>-1493</v>
      </c>
      <c r="U18">
        <v>-686.80000000000291</v>
      </c>
      <c r="W18">
        <v>8032.2000000000007</v>
      </c>
      <c r="X18">
        <v>998.40000000000009</v>
      </c>
      <c r="Z18">
        <v>40253.199999999997</v>
      </c>
      <c r="AA18">
        <v>1.0405383919787745</v>
      </c>
      <c r="AI18">
        <v>40253.199999999997</v>
      </c>
      <c r="AJ18">
        <v>1.0405383919787745</v>
      </c>
    </row>
    <row r="19" spans="2:38" x14ac:dyDescent="0.25">
      <c r="B19">
        <v>27301</v>
      </c>
      <c r="C19">
        <v>13250</v>
      </c>
      <c r="D19">
        <v>27719</v>
      </c>
      <c r="E19">
        <v>109747</v>
      </c>
      <c r="F19">
        <v>94343</v>
      </c>
      <c r="H19">
        <v>100671</v>
      </c>
      <c r="J19">
        <f t="shared" si="0"/>
        <v>54472</v>
      </c>
      <c r="K19">
        <f t="shared" si="1"/>
        <v>1.8481238067263916</v>
      </c>
      <c r="L19">
        <f t="shared" si="2"/>
        <v>109747</v>
      </c>
      <c r="M19">
        <f t="shared" si="3"/>
        <v>13250</v>
      </c>
      <c r="N19">
        <f t="shared" si="4"/>
        <v>54472</v>
      </c>
      <c r="O19">
        <f t="shared" si="5"/>
        <v>96497</v>
      </c>
      <c r="Q19">
        <v>-5232</v>
      </c>
      <c r="R19">
        <v>795</v>
      </c>
      <c r="T19">
        <v>9970.5999999999985</v>
      </c>
      <c r="U19">
        <v>-1152.4000000000015</v>
      </c>
      <c r="W19">
        <v>15237</v>
      </c>
      <c r="X19">
        <v>1187.2</v>
      </c>
      <c r="AD19">
        <v>54472</v>
      </c>
      <c r="AE19">
        <v>1.8481238067263916</v>
      </c>
      <c r="AK19">
        <v>54472</v>
      </c>
      <c r="AL19">
        <v>1.8481238067263916</v>
      </c>
    </row>
    <row r="20" spans="2:38" x14ac:dyDescent="0.25">
      <c r="B20">
        <v>111511</v>
      </c>
      <c r="C20">
        <v>113742</v>
      </c>
      <c r="D20">
        <v>37456</v>
      </c>
      <c r="E20">
        <v>21946</v>
      </c>
      <c r="F20">
        <v>30705</v>
      </c>
      <c r="H20">
        <v>99082</v>
      </c>
      <c r="J20">
        <f t="shared" si="0"/>
        <v>63072</v>
      </c>
      <c r="K20">
        <f t="shared" si="1"/>
        <v>1.5709348046676814</v>
      </c>
      <c r="L20">
        <f t="shared" si="2"/>
        <v>113742</v>
      </c>
      <c r="M20">
        <f t="shared" si="3"/>
        <v>21946</v>
      </c>
      <c r="N20">
        <f t="shared" si="4"/>
        <v>63072</v>
      </c>
      <c r="O20">
        <f t="shared" si="5"/>
        <v>91796</v>
      </c>
      <c r="Q20">
        <v>-16661</v>
      </c>
      <c r="R20">
        <v>-43</v>
      </c>
      <c r="T20">
        <v>-1281.5999999999985</v>
      </c>
      <c r="U20">
        <v>165.59999999999854</v>
      </c>
      <c r="W20">
        <v>12100</v>
      </c>
      <c r="X20">
        <v>1365.6</v>
      </c>
      <c r="AD20">
        <v>63072</v>
      </c>
      <c r="AE20">
        <v>1.5709348046676814</v>
      </c>
      <c r="AK20">
        <v>63072</v>
      </c>
      <c r="AL20">
        <v>1.5709348046676814</v>
      </c>
    </row>
    <row r="21" spans="2:38" x14ac:dyDescent="0.25">
      <c r="B21">
        <v>107280</v>
      </c>
      <c r="C21">
        <v>17677</v>
      </c>
      <c r="D21">
        <v>93823</v>
      </c>
      <c r="E21">
        <v>97950</v>
      </c>
      <c r="F21">
        <v>6378</v>
      </c>
      <c r="H21">
        <v>138009</v>
      </c>
      <c r="J21">
        <f t="shared" si="0"/>
        <v>64621.599999999999</v>
      </c>
      <c r="K21">
        <f t="shared" si="1"/>
        <v>2.1356481424167773</v>
      </c>
      <c r="L21">
        <f t="shared" si="2"/>
        <v>107280</v>
      </c>
      <c r="M21">
        <f t="shared" si="3"/>
        <v>6378</v>
      </c>
      <c r="N21">
        <f t="shared" si="4"/>
        <v>64621.599999999999</v>
      </c>
      <c r="O21">
        <f t="shared" si="5"/>
        <v>100902</v>
      </c>
      <c r="Q21">
        <v>25341</v>
      </c>
      <c r="R21">
        <v>3942</v>
      </c>
      <c r="T21">
        <v>-9203.0000000000073</v>
      </c>
      <c r="U21">
        <v>-1050.5999999999985</v>
      </c>
      <c r="W21">
        <v>9392.5999999999985</v>
      </c>
      <c r="X21">
        <v>1967.4</v>
      </c>
      <c r="AF21">
        <v>64621.599999999999</v>
      </c>
      <c r="AG21">
        <v>2.1356481424167773</v>
      </c>
      <c r="AK21">
        <v>64621.599999999999</v>
      </c>
      <c r="AL21">
        <v>2.1356481424167773</v>
      </c>
    </row>
    <row r="22" spans="2:38" x14ac:dyDescent="0.25">
      <c r="B22">
        <v>33273</v>
      </c>
      <c r="C22">
        <v>37896</v>
      </c>
      <c r="D22">
        <v>77345</v>
      </c>
      <c r="E22">
        <v>70702</v>
      </c>
      <c r="F22">
        <v>42599</v>
      </c>
      <c r="H22">
        <v>68204</v>
      </c>
      <c r="J22">
        <f t="shared" si="0"/>
        <v>52363</v>
      </c>
      <c r="K22">
        <f t="shared" si="1"/>
        <v>1.3025227737142639</v>
      </c>
      <c r="L22">
        <f t="shared" si="2"/>
        <v>77345</v>
      </c>
      <c r="M22">
        <f t="shared" si="3"/>
        <v>33273</v>
      </c>
      <c r="N22">
        <f t="shared" si="4"/>
        <v>52363</v>
      </c>
      <c r="O22">
        <f t="shared" si="5"/>
        <v>44072</v>
      </c>
      <c r="Q22">
        <v>-22570</v>
      </c>
      <c r="R22">
        <v>-214</v>
      </c>
      <c r="T22">
        <v>-2667.1999999999971</v>
      </c>
      <c r="U22">
        <v>-804</v>
      </c>
      <c r="W22">
        <v>10305.6</v>
      </c>
      <c r="X22">
        <v>2955.6</v>
      </c>
      <c r="AD22">
        <v>52363</v>
      </c>
      <c r="AE22">
        <v>1.3025227737142639</v>
      </c>
      <c r="AK22">
        <v>52363</v>
      </c>
      <c r="AL22">
        <v>1.3025227737142639</v>
      </c>
    </row>
    <row r="23" spans="2:38" x14ac:dyDescent="0.25">
      <c r="B23">
        <v>101771</v>
      </c>
      <c r="C23">
        <v>24106</v>
      </c>
      <c r="D23">
        <v>40924</v>
      </c>
      <c r="E23">
        <v>96028</v>
      </c>
      <c r="F23">
        <v>107473</v>
      </c>
      <c r="H23">
        <v>117454</v>
      </c>
      <c r="J23">
        <f t="shared" si="0"/>
        <v>74060.399999999994</v>
      </c>
      <c r="K23">
        <f t="shared" si="1"/>
        <v>1.5859217611571097</v>
      </c>
      <c r="L23">
        <f t="shared" si="2"/>
        <v>107473</v>
      </c>
      <c r="M23">
        <f t="shared" si="3"/>
        <v>24106</v>
      </c>
      <c r="N23">
        <f t="shared" si="4"/>
        <v>74060.399999999994</v>
      </c>
      <c r="O23">
        <f t="shared" si="5"/>
        <v>83367</v>
      </c>
      <c r="Q23">
        <v>-2717</v>
      </c>
      <c r="R23">
        <v>149</v>
      </c>
      <c r="T23">
        <v>727.79999999998836</v>
      </c>
      <c r="U23">
        <v>2027.3999999999942</v>
      </c>
      <c r="W23">
        <v>11199</v>
      </c>
      <c r="X23">
        <v>2067</v>
      </c>
      <c r="AF23">
        <v>74060.399999999994</v>
      </c>
      <c r="AG23">
        <v>1.5859217611571097</v>
      </c>
      <c r="AK23">
        <v>74060.399999999994</v>
      </c>
      <c r="AL23">
        <v>1.5859217611571097</v>
      </c>
    </row>
    <row r="24" spans="2:38" x14ac:dyDescent="0.25">
      <c r="B24">
        <v>13065</v>
      </c>
      <c r="C24">
        <v>21085</v>
      </c>
      <c r="D24">
        <v>80853</v>
      </c>
      <c r="E24">
        <v>5487</v>
      </c>
      <c r="F24">
        <v>15777</v>
      </c>
      <c r="H24">
        <v>32097</v>
      </c>
      <c r="J24">
        <f t="shared" si="0"/>
        <v>27253.4</v>
      </c>
      <c r="K24">
        <f t="shared" si="1"/>
        <v>1.1777246141765798</v>
      </c>
      <c r="L24">
        <f t="shared" si="2"/>
        <v>80853</v>
      </c>
      <c r="M24">
        <f t="shared" si="3"/>
        <v>5487</v>
      </c>
      <c r="N24">
        <f t="shared" si="4"/>
        <v>27253.4</v>
      </c>
      <c r="O24">
        <f t="shared" si="5"/>
        <v>75366</v>
      </c>
      <c r="Q24">
        <v>8973</v>
      </c>
      <c r="R24">
        <v>-3629</v>
      </c>
      <c r="T24">
        <v>9664.4000000000015</v>
      </c>
      <c r="U24">
        <v>-1690.7999999999993</v>
      </c>
      <c r="W24">
        <v>9664.4</v>
      </c>
      <c r="X24">
        <v>2903.6</v>
      </c>
      <c r="Z24">
        <v>27253.4</v>
      </c>
      <c r="AA24">
        <v>1.1777246141765798</v>
      </c>
      <c r="AK24">
        <v>27253.4</v>
      </c>
      <c r="AL24">
        <v>1.1777246141765798</v>
      </c>
    </row>
    <row r="25" spans="2:38" x14ac:dyDescent="0.25">
      <c r="B25">
        <v>67070</v>
      </c>
      <c r="C25">
        <v>6424</v>
      </c>
      <c r="D25">
        <v>94815</v>
      </c>
      <c r="E25">
        <v>113764</v>
      </c>
      <c r="F25">
        <v>78049</v>
      </c>
      <c r="H25">
        <v>91905</v>
      </c>
      <c r="J25">
        <f t="shared" si="0"/>
        <v>72024.399999999994</v>
      </c>
      <c r="K25">
        <f t="shared" si="1"/>
        <v>1.2760259023330984</v>
      </c>
      <c r="L25">
        <f t="shared" si="2"/>
        <v>113764</v>
      </c>
      <c r="M25">
        <f t="shared" si="3"/>
        <v>6424</v>
      </c>
      <c r="N25">
        <f t="shared" si="4"/>
        <v>72024.399999999994</v>
      </c>
      <c r="O25">
        <f t="shared" si="5"/>
        <v>107340</v>
      </c>
      <c r="Q25">
        <v>8634</v>
      </c>
      <c r="R25">
        <v>758</v>
      </c>
      <c r="T25">
        <v>-10041.200000000012</v>
      </c>
      <c r="U25">
        <v>53.19999999999709</v>
      </c>
      <c r="W25">
        <v>14710.8</v>
      </c>
      <c r="X25">
        <v>1281.2</v>
      </c>
      <c r="AB25">
        <v>72024.399999999994</v>
      </c>
      <c r="AC25">
        <v>1.2760259023330984</v>
      </c>
      <c r="AK25">
        <v>72024.399999999994</v>
      </c>
      <c r="AL25">
        <v>1.2760259023330984</v>
      </c>
    </row>
    <row r="26" spans="2:38" x14ac:dyDescent="0.25">
      <c r="B26">
        <v>58460</v>
      </c>
      <c r="C26">
        <v>36940</v>
      </c>
      <c r="D26">
        <v>91204</v>
      </c>
      <c r="E26">
        <v>33321</v>
      </c>
      <c r="F26">
        <v>49551</v>
      </c>
      <c r="H26">
        <v>83792</v>
      </c>
      <c r="J26">
        <f t="shared" si="0"/>
        <v>53895.199999999997</v>
      </c>
      <c r="K26">
        <f t="shared" si="1"/>
        <v>1.554721014116285</v>
      </c>
      <c r="L26">
        <f t="shared" si="2"/>
        <v>91204</v>
      </c>
      <c r="M26">
        <f t="shared" si="3"/>
        <v>33321</v>
      </c>
      <c r="N26">
        <f t="shared" si="4"/>
        <v>53895.199999999997</v>
      </c>
      <c r="O26">
        <f t="shared" si="5"/>
        <v>57883</v>
      </c>
      <c r="Q26">
        <v>-11902</v>
      </c>
      <c r="R26">
        <v>313</v>
      </c>
      <c r="T26">
        <v>13305.199999999997</v>
      </c>
      <c r="U26">
        <v>822.79999999999563</v>
      </c>
      <c r="W26">
        <v>13703.599999999999</v>
      </c>
      <c r="X26">
        <v>1088</v>
      </c>
      <c r="AD26">
        <v>53895.199999999997</v>
      </c>
      <c r="AE26">
        <v>1.554721014116285</v>
      </c>
      <c r="AK26">
        <v>53895.199999999997</v>
      </c>
      <c r="AL26">
        <v>1.554721014116285</v>
      </c>
    </row>
    <row r="27" spans="2:38" x14ac:dyDescent="0.25">
      <c r="B27">
        <v>12683</v>
      </c>
      <c r="C27">
        <v>56724</v>
      </c>
      <c r="D27">
        <v>53369</v>
      </c>
      <c r="E27">
        <v>18785</v>
      </c>
      <c r="F27">
        <v>30383</v>
      </c>
      <c r="H27">
        <v>69414</v>
      </c>
      <c r="J27">
        <f t="shared" si="0"/>
        <v>34388.800000000003</v>
      </c>
      <c r="K27">
        <f t="shared" si="1"/>
        <v>2.0185060252175124</v>
      </c>
      <c r="L27">
        <f t="shared" si="2"/>
        <v>56724</v>
      </c>
      <c r="M27">
        <f t="shared" si="3"/>
        <v>12683</v>
      </c>
      <c r="N27">
        <f t="shared" si="4"/>
        <v>34388.800000000003</v>
      </c>
      <c r="O27">
        <f t="shared" si="5"/>
        <v>44041</v>
      </c>
      <c r="Q27">
        <v>3486</v>
      </c>
      <c r="R27">
        <v>472</v>
      </c>
      <c r="T27">
        <v>4401.4000000000015</v>
      </c>
      <c r="U27">
        <v>-824.79999999999563</v>
      </c>
      <c r="W27">
        <v>9673.7999999999993</v>
      </c>
      <c r="X27">
        <v>832.4</v>
      </c>
      <c r="AD27">
        <v>34388.800000000003</v>
      </c>
      <c r="AE27">
        <v>2.0185060252175124</v>
      </c>
      <c r="AK27">
        <v>34388.800000000003</v>
      </c>
      <c r="AL27">
        <v>2.0185060252175124</v>
      </c>
    </row>
    <row r="28" spans="2:38" x14ac:dyDescent="0.25">
      <c r="B28">
        <v>119179</v>
      </c>
      <c r="C28">
        <v>69897</v>
      </c>
      <c r="D28">
        <v>105320</v>
      </c>
      <c r="E28">
        <v>92621</v>
      </c>
      <c r="F28">
        <v>111554</v>
      </c>
      <c r="H28">
        <v>118350</v>
      </c>
      <c r="J28">
        <f t="shared" si="0"/>
        <v>99714.2</v>
      </c>
      <c r="K28">
        <f t="shared" si="1"/>
        <v>1.1868921377296313</v>
      </c>
      <c r="L28">
        <f t="shared" si="2"/>
        <v>119179</v>
      </c>
      <c r="M28">
        <f t="shared" si="3"/>
        <v>69897</v>
      </c>
      <c r="N28">
        <f t="shared" si="4"/>
        <v>99714.2</v>
      </c>
      <c r="O28">
        <f t="shared" si="5"/>
        <v>49282</v>
      </c>
      <c r="Q28">
        <v>5190</v>
      </c>
      <c r="R28">
        <v>4862</v>
      </c>
      <c r="T28">
        <v>-5819.8000000000029</v>
      </c>
      <c r="U28">
        <v>1334.5999999999913</v>
      </c>
      <c r="W28">
        <v>12901.400000000001</v>
      </c>
      <c r="X28">
        <v>1993</v>
      </c>
      <c r="AB28">
        <v>99714.2</v>
      </c>
      <c r="AC28">
        <v>1.1868921377296313</v>
      </c>
      <c r="AI28">
        <v>99714.2</v>
      </c>
      <c r="AJ28">
        <v>1.1868921377296313</v>
      </c>
    </row>
    <row r="29" spans="2:38" x14ac:dyDescent="0.25">
      <c r="B29">
        <v>99551</v>
      </c>
      <c r="C29">
        <v>42454</v>
      </c>
      <c r="D29">
        <v>50045</v>
      </c>
      <c r="E29">
        <v>63578</v>
      </c>
      <c r="F29">
        <v>101986</v>
      </c>
      <c r="H29">
        <v>116572</v>
      </c>
      <c r="J29">
        <f t="shared" si="0"/>
        <v>71522.8</v>
      </c>
      <c r="K29">
        <f t="shared" si="1"/>
        <v>1.6298578914695734</v>
      </c>
      <c r="L29">
        <f t="shared" si="2"/>
        <v>101986</v>
      </c>
      <c r="M29">
        <f t="shared" si="3"/>
        <v>42454</v>
      </c>
      <c r="N29">
        <f t="shared" si="4"/>
        <v>71522.8</v>
      </c>
      <c r="O29">
        <f t="shared" si="5"/>
        <v>59532</v>
      </c>
      <c r="Q29">
        <v>15712</v>
      </c>
      <c r="R29">
        <v>276</v>
      </c>
      <c r="T29">
        <v>-5647.3999999999942</v>
      </c>
      <c r="U29">
        <v>157.40000000000873</v>
      </c>
      <c r="W29">
        <v>9233.7999999999993</v>
      </c>
      <c r="X29">
        <v>1508.6000000000001</v>
      </c>
      <c r="AB29">
        <v>71522.8</v>
      </c>
      <c r="AC29">
        <v>1.6298578914695734</v>
      </c>
      <c r="AK29">
        <v>71522.8</v>
      </c>
      <c r="AL29">
        <v>1.6298578914695734</v>
      </c>
    </row>
    <row r="30" spans="2:38" x14ac:dyDescent="0.25">
      <c r="B30">
        <v>43237</v>
      </c>
      <c r="C30">
        <v>20702</v>
      </c>
      <c r="D30">
        <v>62812</v>
      </c>
      <c r="E30">
        <v>35208</v>
      </c>
      <c r="F30">
        <v>99684</v>
      </c>
      <c r="H30">
        <v>86479</v>
      </c>
      <c r="J30">
        <f t="shared" si="0"/>
        <v>52328.6</v>
      </c>
      <c r="K30">
        <f t="shared" si="1"/>
        <v>1.652614440286956</v>
      </c>
      <c r="L30">
        <f t="shared" si="2"/>
        <v>99684</v>
      </c>
      <c r="M30">
        <f t="shared" si="3"/>
        <v>20702</v>
      </c>
      <c r="N30">
        <f t="shared" si="4"/>
        <v>52328.6</v>
      </c>
      <c r="O30">
        <f t="shared" si="5"/>
        <v>78982</v>
      </c>
      <c r="Q30">
        <v>-5402</v>
      </c>
      <c r="R30">
        <v>2846</v>
      </c>
      <c r="T30">
        <v>7089.1999999999971</v>
      </c>
      <c r="U30">
        <v>845.40000000000146</v>
      </c>
      <c r="W30">
        <v>10806.8</v>
      </c>
      <c r="X30">
        <v>866.19999999999993</v>
      </c>
      <c r="AD30">
        <v>52328.6</v>
      </c>
      <c r="AE30">
        <v>1.652614440286956</v>
      </c>
      <c r="AK30">
        <v>52328.6</v>
      </c>
      <c r="AL30">
        <v>1.652614440286956</v>
      </c>
    </row>
    <row r="31" spans="2:38" x14ac:dyDescent="0.25">
      <c r="B31">
        <v>57474</v>
      </c>
      <c r="C31">
        <v>59578</v>
      </c>
      <c r="D31">
        <v>114578</v>
      </c>
      <c r="E31">
        <v>40525</v>
      </c>
      <c r="F31">
        <v>16451</v>
      </c>
      <c r="H31">
        <v>66123</v>
      </c>
      <c r="J31">
        <f t="shared" si="0"/>
        <v>57721.2</v>
      </c>
      <c r="K31">
        <f t="shared" si="1"/>
        <v>1.1455583044011559</v>
      </c>
      <c r="L31">
        <f t="shared" si="2"/>
        <v>114578</v>
      </c>
      <c r="M31">
        <f t="shared" si="3"/>
        <v>16451</v>
      </c>
      <c r="N31">
        <f t="shared" si="4"/>
        <v>57721.2</v>
      </c>
      <c r="O31">
        <f t="shared" si="5"/>
        <v>98127</v>
      </c>
      <c r="Q31">
        <v>-5955</v>
      </c>
      <c r="R31">
        <v>-2173</v>
      </c>
      <c r="T31">
        <v>-187.20000000000437</v>
      </c>
      <c r="U31">
        <v>-1803.4000000000015</v>
      </c>
      <c r="W31">
        <v>11056.4</v>
      </c>
      <c r="X31">
        <v>1804.6000000000001</v>
      </c>
      <c r="Z31">
        <v>57721.2</v>
      </c>
      <c r="AA31">
        <v>1.1455583044011559</v>
      </c>
      <c r="AI31">
        <v>57721.2</v>
      </c>
      <c r="AJ31">
        <v>1.1455583044011559</v>
      </c>
    </row>
    <row r="32" spans="2:38" x14ac:dyDescent="0.25">
      <c r="B32">
        <v>8554</v>
      </c>
      <c r="C32">
        <v>97862</v>
      </c>
      <c r="D32">
        <v>66892</v>
      </c>
      <c r="E32">
        <v>72674</v>
      </c>
      <c r="F32">
        <v>29325</v>
      </c>
      <c r="H32">
        <v>57795</v>
      </c>
      <c r="J32">
        <f t="shared" si="0"/>
        <v>55061.4</v>
      </c>
      <c r="K32">
        <f t="shared" si="1"/>
        <v>1.0496463947520405</v>
      </c>
      <c r="L32">
        <f t="shared" si="2"/>
        <v>97862</v>
      </c>
      <c r="M32">
        <f t="shared" si="3"/>
        <v>8554</v>
      </c>
      <c r="N32">
        <f t="shared" si="4"/>
        <v>55061.4</v>
      </c>
      <c r="O32">
        <f t="shared" si="5"/>
        <v>89308</v>
      </c>
      <c r="Q32">
        <v>-16251</v>
      </c>
      <c r="R32">
        <v>788</v>
      </c>
      <c r="T32">
        <v>-5676</v>
      </c>
      <c r="U32">
        <v>-176</v>
      </c>
      <c r="W32">
        <v>11539.199999999999</v>
      </c>
      <c r="X32">
        <v>238.79999999999998</v>
      </c>
      <c r="Z32">
        <v>55061.4</v>
      </c>
      <c r="AA32">
        <v>1.0496463947520405</v>
      </c>
      <c r="AI32">
        <v>55061.4</v>
      </c>
      <c r="AJ32">
        <v>1.0496463947520405</v>
      </c>
    </row>
    <row r="33" spans="2:38" x14ac:dyDescent="0.25">
      <c r="B33">
        <v>11325</v>
      </c>
      <c r="C33">
        <v>43212</v>
      </c>
      <c r="D33">
        <v>116874</v>
      </c>
      <c r="E33">
        <v>115439</v>
      </c>
      <c r="F33">
        <v>87235</v>
      </c>
      <c r="H33">
        <v>130245</v>
      </c>
      <c r="J33">
        <f t="shared" si="0"/>
        <v>74817</v>
      </c>
      <c r="K33">
        <f t="shared" si="1"/>
        <v>1.7408476683106782</v>
      </c>
      <c r="L33">
        <f t="shared" si="2"/>
        <v>116874</v>
      </c>
      <c r="M33">
        <f t="shared" si="3"/>
        <v>11325</v>
      </c>
      <c r="N33">
        <f t="shared" si="4"/>
        <v>74817</v>
      </c>
      <c r="O33">
        <f t="shared" si="5"/>
        <v>105549</v>
      </c>
      <c r="Q33">
        <v>34920</v>
      </c>
      <c r="R33">
        <v>5542</v>
      </c>
      <c r="T33">
        <v>1509</v>
      </c>
      <c r="U33">
        <v>490</v>
      </c>
      <c r="W33">
        <v>7948.6</v>
      </c>
      <c r="X33">
        <v>595.59999999999991</v>
      </c>
      <c r="AB33">
        <v>74817</v>
      </c>
      <c r="AC33">
        <v>1.7408476683106782</v>
      </c>
      <c r="AK33">
        <v>74817</v>
      </c>
      <c r="AL33">
        <v>1.7408476683106782</v>
      </c>
    </row>
    <row r="34" spans="2:38" x14ac:dyDescent="0.25">
      <c r="B34">
        <v>62977</v>
      </c>
      <c r="C34">
        <v>52687</v>
      </c>
      <c r="D34">
        <v>73094</v>
      </c>
      <c r="E34">
        <v>25949</v>
      </c>
      <c r="F34">
        <v>105413</v>
      </c>
      <c r="H34">
        <v>70763</v>
      </c>
      <c r="J34">
        <f t="shared" ref="J34:J65" si="6">AVERAGE(B34:F34)</f>
        <v>64024</v>
      </c>
      <c r="K34">
        <f t="shared" ref="K34:K65" si="7">H34/J34</f>
        <v>1.1052574034736973</v>
      </c>
      <c r="L34">
        <f t="shared" ref="L34:L65" si="8">MAX(B34:F34)</f>
        <v>105413</v>
      </c>
      <c r="M34">
        <f t="shared" ref="M34:M65" si="9">MIN(B34:F34)</f>
        <v>25949</v>
      </c>
      <c r="N34">
        <f t="shared" ref="N34:N65" si="10">AVERAGE(B34:F34)</f>
        <v>64024</v>
      </c>
      <c r="O34">
        <f t="shared" ref="O34:O65" si="11">L34-M34</f>
        <v>79464</v>
      </c>
      <c r="Q34">
        <v>-6973</v>
      </c>
      <c r="R34">
        <v>62</v>
      </c>
      <c r="T34">
        <v>-3158.6000000000058</v>
      </c>
      <c r="U34">
        <v>889</v>
      </c>
      <c r="W34">
        <v>14258.600000000002</v>
      </c>
      <c r="X34">
        <v>1720.6000000000001</v>
      </c>
      <c r="Z34">
        <v>64024</v>
      </c>
      <c r="AA34">
        <v>1.1052574034736973</v>
      </c>
      <c r="AI34">
        <v>64024</v>
      </c>
      <c r="AJ34">
        <v>1.1052574034736973</v>
      </c>
    </row>
    <row r="35" spans="2:38" x14ac:dyDescent="0.25">
      <c r="B35">
        <v>46013</v>
      </c>
      <c r="C35">
        <v>57421</v>
      </c>
      <c r="D35">
        <v>28415</v>
      </c>
      <c r="E35">
        <v>67639</v>
      </c>
      <c r="F35">
        <v>48664</v>
      </c>
      <c r="H35">
        <v>85977</v>
      </c>
      <c r="J35">
        <f t="shared" si="6"/>
        <v>49630.400000000001</v>
      </c>
      <c r="K35">
        <f t="shared" si="7"/>
        <v>1.7323454979206292</v>
      </c>
      <c r="L35">
        <f t="shared" si="8"/>
        <v>67639</v>
      </c>
      <c r="M35">
        <f t="shared" si="9"/>
        <v>28415</v>
      </c>
      <c r="N35">
        <f t="shared" si="10"/>
        <v>49630.400000000001</v>
      </c>
      <c r="O35">
        <f t="shared" si="11"/>
        <v>39224</v>
      </c>
      <c r="Q35">
        <v>-18204</v>
      </c>
      <c r="R35">
        <v>-505</v>
      </c>
      <c r="T35">
        <v>1906.4000000000015</v>
      </c>
      <c r="U35">
        <v>199.59999999999854</v>
      </c>
      <c r="W35">
        <v>14952.400000000001</v>
      </c>
      <c r="X35">
        <v>2251.6</v>
      </c>
      <c r="AD35">
        <v>49630.400000000001</v>
      </c>
      <c r="AE35">
        <v>1.7323454979206292</v>
      </c>
      <c r="AK35">
        <v>49630.400000000001</v>
      </c>
      <c r="AL35">
        <v>1.7323454979206292</v>
      </c>
    </row>
    <row r="36" spans="2:38" x14ac:dyDescent="0.25">
      <c r="B36">
        <v>118475</v>
      </c>
      <c r="C36">
        <v>90494</v>
      </c>
      <c r="D36">
        <v>54027</v>
      </c>
      <c r="E36">
        <v>76590</v>
      </c>
      <c r="F36">
        <v>102976</v>
      </c>
      <c r="H36">
        <v>110008</v>
      </c>
      <c r="J36">
        <f t="shared" si="6"/>
        <v>88512.4</v>
      </c>
      <c r="K36">
        <f t="shared" si="7"/>
        <v>1.2428541085768774</v>
      </c>
      <c r="L36">
        <f t="shared" si="8"/>
        <v>118475</v>
      </c>
      <c r="M36">
        <f t="shared" si="9"/>
        <v>54027</v>
      </c>
      <c r="N36">
        <f t="shared" si="10"/>
        <v>88512.4</v>
      </c>
      <c r="O36">
        <f t="shared" si="11"/>
        <v>64448</v>
      </c>
      <c r="Q36">
        <v>14068</v>
      </c>
      <c r="R36">
        <v>1941</v>
      </c>
      <c r="T36">
        <v>3765.3999999999942</v>
      </c>
      <c r="U36">
        <v>711.19999999999709</v>
      </c>
      <c r="W36">
        <v>18159</v>
      </c>
      <c r="X36">
        <v>879.19999999999993</v>
      </c>
      <c r="AB36">
        <v>88512.4</v>
      </c>
      <c r="AC36">
        <v>1.2428541085768774</v>
      </c>
      <c r="AI36">
        <v>88512.4</v>
      </c>
      <c r="AJ36">
        <v>1.2428541085768774</v>
      </c>
    </row>
    <row r="37" spans="2:38" x14ac:dyDescent="0.25">
      <c r="B37">
        <v>74563</v>
      </c>
      <c r="C37">
        <v>95055</v>
      </c>
      <c r="D37">
        <v>32477</v>
      </c>
      <c r="E37">
        <v>67472</v>
      </c>
      <c r="F37">
        <v>78529</v>
      </c>
      <c r="H37">
        <v>126260</v>
      </c>
      <c r="J37">
        <f t="shared" si="6"/>
        <v>69619.199999999997</v>
      </c>
      <c r="K37">
        <f t="shared" si="7"/>
        <v>1.8135801617944476</v>
      </c>
      <c r="L37">
        <f t="shared" si="8"/>
        <v>95055</v>
      </c>
      <c r="M37">
        <f t="shared" si="9"/>
        <v>32477</v>
      </c>
      <c r="N37">
        <f t="shared" si="10"/>
        <v>69619.199999999997</v>
      </c>
      <c r="O37">
        <f t="shared" si="11"/>
        <v>62578</v>
      </c>
      <c r="Q37">
        <v>1046</v>
      </c>
      <c r="R37">
        <v>-734</v>
      </c>
      <c r="T37">
        <v>-269.40000000000873</v>
      </c>
      <c r="U37">
        <v>-566.40000000000873</v>
      </c>
      <c r="W37">
        <v>9941.7999999999993</v>
      </c>
      <c r="X37">
        <v>573.19999999999993</v>
      </c>
      <c r="AF37">
        <v>69619.199999999997</v>
      </c>
      <c r="AG37">
        <v>1.8135801617944476</v>
      </c>
      <c r="AK37">
        <v>69619.199999999997</v>
      </c>
      <c r="AL37">
        <v>1.8135801617944476</v>
      </c>
    </row>
    <row r="38" spans="2:38" x14ac:dyDescent="0.25">
      <c r="B38">
        <v>102678</v>
      </c>
      <c r="C38">
        <v>110914</v>
      </c>
      <c r="D38">
        <v>64929</v>
      </c>
      <c r="E38">
        <v>42686</v>
      </c>
      <c r="F38">
        <v>16973</v>
      </c>
      <c r="H38">
        <v>72790</v>
      </c>
      <c r="J38">
        <f t="shared" si="6"/>
        <v>67636</v>
      </c>
      <c r="K38">
        <f t="shared" si="7"/>
        <v>1.0762020225915192</v>
      </c>
      <c r="L38">
        <f t="shared" si="8"/>
        <v>110914</v>
      </c>
      <c r="M38">
        <f t="shared" si="9"/>
        <v>16973</v>
      </c>
      <c r="N38">
        <f t="shared" si="10"/>
        <v>67636</v>
      </c>
      <c r="O38">
        <f t="shared" si="11"/>
        <v>93941</v>
      </c>
      <c r="Q38">
        <v>-12941</v>
      </c>
      <c r="R38">
        <v>-1</v>
      </c>
      <c r="T38">
        <v>-5475.1999999999971</v>
      </c>
      <c r="U38">
        <v>-772.39999999999418</v>
      </c>
      <c r="W38">
        <v>9607.6</v>
      </c>
      <c r="X38">
        <v>916.8</v>
      </c>
      <c r="AB38">
        <v>67636</v>
      </c>
      <c r="AC38">
        <v>1.0762020225915192</v>
      </c>
      <c r="AI38">
        <v>67636</v>
      </c>
      <c r="AJ38">
        <v>1.0762020225915192</v>
      </c>
    </row>
    <row r="39" spans="2:38" x14ac:dyDescent="0.25">
      <c r="B39">
        <v>87691</v>
      </c>
      <c r="C39">
        <v>96727</v>
      </c>
      <c r="D39">
        <v>77104</v>
      </c>
      <c r="E39">
        <v>27872</v>
      </c>
      <c r="F39">
        <v>94395</v>
      </c>
      <c r="H39">
        <v>108307</v>
      </c>
      <c r="J39">
        <f t="shared" si="6"/>
        <v>76757.8</v>
      </c>
      <c r="K39">
        <f t="shared" si="7"/>
        <v>1.4110227234235477</v>
      </c>
      <c r="L39">
        <f t="shared" si="8"/>
        <v>96727</v>
      </c>
      <c r="M39">
        <f t="shared" si="9"/>
        <v>27872</v>
      </c>
      <c r="N39">
        <f t="shared" si="10"/>
        <v>76757.8</v>
      </c>
      <c r="O39">
        <f t="shared" si="11"/>
        <v>68855</v>
      </c>
      <c r="Q39">
        <v>7324</v>
      </c>
      <c r="R39">
        <v>-2273</v>
      </c>
      <c r="T39">
        <v>-10941.199999999997</v>
      </c>
      <c r="U39">
        <v>-1408.1999999999971</v>
      </c>
      <c r="W39">
        <v>14768.800000000001</v>
      </c>
      <c r="X39">
        <v>2182.6</v>
      </c>
      <c r="AB39">
        <v>76757.8</v>
      </c>
      <c r="AC39">
        <v>1.4110227234235477</v>
      </c>
      <c r="AK39">
        <v>76757.8</v>
      </c>
      <c r="AL39">
        <v>1.4110227234235477</v>
      </c>
    </row>
    <row r="40" spans="2:38" x14ac:dyDescent="0.25">
      <c r="B40">
        <v>13706</v>
      </c>
      <c r="C40">
        <v>28275</v>
      </c>
      <c r="D40">
        <v>31008</v>
      </c>
      <c r="E40">
        <v>91928</v>
      </c>
      <c r="F40">
        <v>51690</v>
      </c>
      <c r="H40">
        <v>105885</v>
      </c>
      <c r="J40">
        <f t="shared" si="6"/>
        <v>43321.4</v>
      </c>
      <c r="K40">
        <f t="shared" si="7"/>
        <v>2.4441730876656802</v>
      </c>
      <c r="L40">
        <f t="shared" si="8"/>
        <v>91928</v>
      </c>
      <c r="M40">
        <f t="shared" si="9"/>
        <v>13706</v>
      </c>
      <c r="N40">
        <f t="shared" si="10"/>
        <v>43321.4</v>
      </c>
      <c r="O40">
        <f t="shared" si="11"/>
        <v>78222</v>
      </c>
      <c r="Q40">
        <v>8838</v>
      </c>
      <c r="R40">
        <v>1028</v>
      </c>
      <c r="T40">
        <v>1427.5999999999985</v>
      </c>
      <c r="U40">
        <v>-477</v>
      </c>
      <c r="W40">
        <v>25854</v>
      </c>
      <c r="X40">
        <v>1577.4</v>
      </c>
      <c r="AD40">
        <v>43321.4</v>
      </c>
      <c r="AE40">
        <v>2.4441730876656802</v>
      </c>
      <c r="AK40">
        <v>43321.4</v>
      </c>
      <c r="AL40">
        <v>2.4441730876656802</v>
      </c>
    </row>
    <row r="41" spans="2:38" x14ac:dyDescent="0.25">
      <c r="B41">
        <v>80687</v>
      </c>
      <c r="C41">
        <v>20298</v>
      </c>
      <c r="D41">
        <v>94278</v>
      </c>
      <c r="E41">
        <v>96103</v>
      </c>
      <c r="F41">
        <v>56630</v>
      </c>
      <c r="H41">
        <v>124019</v>
      </c>
      <c r="J41">
        <f t="shared" si="6"/>
        <v>69599.199999999997</v>
      </c>
      <c r="K41">
        <f t="shared" si="7"/>
        <v>1.78190266554788</v>
      </c>
      <c r="L41">
        <f t="shared" si="8"/>
        <v>96103</v>
      </c>
      <c r="M41">
        <f t="shared" si="9"/>
        <v>20298</v>
      </c>
      <c r="N41">
        <f t="shared" si="10"/>
        <v>69599.199999999997</v>
      </c>
      <c r="O41">
        <f t="shared" si="11"/>
        <v>75805</v>
      </c>
      <c r="Q41">
        <v>-3901</v>
      </c>
      <c r="R41">
        <v>25</v>
      </c>
      <c r="T41">
        <v>1801.5999999999913</v>
      </c>
      <c r="U41">
        <v>-1219.4000000000087</v>
      </c>
      <c r="W41">
        <v>14057.599999999999</v>
      </c>
      <c r="X41">
        <v>1629.8</v>
      </c>
      <c r="AF41">
        <v>69599.199999999997</v>
      </c>
      <c r="AG41">
        <v>1.78190266554788</v>
      </c>
      <c r="AK41">
        <v>69599.199999999997</v>
      </c>
      <c r="AL41">
        <v>1.78190266554788</v>
      </c>
    </row>
    <row r="42" spans="2:38" x14ac:dyDescent="0.25">
      <c r="B42">
        <v>62631</v>
      </c>
      <c r="C42">
        <v>42653</v>
      </c>
      <c r="D42">
        <v>69466</v>
      </c>
      <c r="E42">
        <v>108550</v>
      </c>
      <c r="F42">
        <v>115776</v>
      </c>
      <c r="H42">
        <v>94790</v>
      </c>
      <c r="J42">
        <f t="shared" si="6"/>
        <v>79815.199999999997</v>
      </c>
      <c r="K42">
        <f t="shared" si="7"/>
        <v>1.1876183985005362</v>
      </c>
      <c r="L42">
        <f t="shared" si="8"/>
        <v>115776</v>
      </c>
      <c r="M42">
        <f t="shared" si="9"/>
        <v>42653</v>
      </c>
      <c r="N42">
        <f t="shared" si="10"/>
        <v>79815.199999999997</v>
      </c>
      <c r="O42">
        <f t="shared" si="11"/>
        <v>73123</v>
      </c>
      <c r="Q42">
        <v>-5209</v>
      </c>
      <c r="R42">
        <v>64</v>
      </c>
      <c r="T42">
        <v>6433.3999999999942</v>
      </c>
      <c r="U42">
        <v>1702.5999999999913</v>
      </c>
      <c r="W42">
        <v>9928.6</v>
      </c>
      <c r="X42">
        <v>2540.9999999999995</v>
      </c>
      <c r="AB42">
        <v>79815.199999999997</v>
      </c>
      <c r="AC42">
        <v>1.1876183985005362</v>
      </c>
      <c r="AI42">
        <v>79815.199999999997</v>
      </c>
      <c r="AJ42">
        <v>1.1876183985005362</v>
      </c>
    </row>
    <row r="43" spans="2:38" x14ac:dyDescent="0.25">
      <c r="B43">
        <v>42100</v>
      </c>
      <c r="C43">
        <v>20633</v>
      </c>
      <c r="D43">
        <v>68207</v>
      </c>
      <c r="E43">
        <v>52547</v>
      </c>
      <c r="F43">
        <v>43833</v>
      </c>
      <c r="H43">
        <v>50622</v>
      </c>
      <c r="J43">
        <f t="shared" si="6"/>
        <v>45464</v>
      </c>
      <c r="K43">
        <f t="shared" si="7"/>
        <v>1.1134524019004046</v>
      </c>
      <c r="L43">
        <f t="shared" si="8"/>
        <v>68207</v>
      </c>
      <c r="M43">
        <f t="shared" si="9"/>
        <v>20633</v>
      </c>
      <c r="N43">
        <f t="shared" si="10"/>
        <v>45464</v>
      </c>
      <c r="O43">
        <f t="shared" si="11"/>
        <v>47574</v>
      </c>
      <c r="Q43">
        <v>-24039</v>
      </c>
      <c r="R43">
        <v>3</v>
      </c>
      <c r="T43">
        <v>-5458</v>
      </c>
      <c r="U43">
        <v>1646.5999999999985</v>
      </c>
      <c r="W43">
        <v>14278.399999999998</v>
      </c>
      <c r="X43">
        <v>1949.4</v>
      </c>
      <c r="AD43">
        <v>45464</v>
      </c>
      <c r="AE43">
        <v>1.1134524019004046</v>
      </c>
      <c r="AK43">
        <v>45464</v>
      </c>
      <c r="AL43">
        <v>1.1134524019004046</v>
      </c>
    </row>
    <row r="44" spans="2:38" x14ac:dyDescent="0.25">
      <c r="B44">
        <v>14693</v>
      </c>
      <c r="C44">
        <v>60328</v>
      </c>
      <c r="D44">
        <v>60123</v>
      </c>
      <c r="E44">
        <v>45779</v>
      </c>
      <c r="F44">
        <v>10745</v>
      </c>
      <c r="H44">
        <v>59032</v>
      </c>
      <c r="J44">
        <f t="shared" si="6"/>
        <v>38333.599999999999</v>
      </c>
      <c r="K44">
        <f t="shared" si="7"/>
        <v>1.5399545046643155</v>
      </c>
      <c r="L44">
        <f t="shared" si="8"/>
        <v>60328</v>
      </c>
      <c r="M44">
        <f t="shared" si="9"/>
        <v>10745</v>
      </c>
      <c r="N44">
        <f t="shared" si="10"/>
        <v>38333.599999999999</v>
      </c>
      <c r="O44">
        <f t="shared" si="11"/>
        <v>49583</v>
      </c>
      <c r="Q44">
        <v>8848</v>
      </c>
      <c r="R44">
        <v>2269</v>
      </c>
      <c r="T44">
        <v>-6118.5999999999985</v>
      </c>
      <c r="U44">
        <v>-168.20000000000437</v>
      </c>
      <c r="W44">
        <v>12143.8</v>
      </c>
      <c r="X44">
        <v>655</v>
      </c>
      <c r="Z44">
        <v>38333.599999999999</v>
      </c>
      <c r="AA44">
        <v>1.5399545046643155</v>
      </c>
      <c r="AK44">
        <v>38333.599999999999</v>
      </c>
      <c r="AL44">
        <v>1.5399545046643155</v>
      </c>
    </row>
    <row r="45" spans="2:38" x14ac:dyDescent="0.25">
      <c r="B45">
        <v>40046</v>
      </c>
      <c r="C45">
        <v>6051</v>
      </c>
      <c r="D45">
        <v>81780</v>
      </c>
      <c r="E45">
        <v>39380</v>
      </c>
      <c r="F45">
        <v>107224</v>
      </c>
      <c r="H45">
        <v>62520</v>
      </c>
      <c r="J45">
        <f t="shared" si="6"/>
        <v>54896.2</v>
      </c>
      <c r="K45">
        <f t="shared" si="7"/>
        <v>1.1388766435563846</v>
      </c>
      <c r="L45">
        <f t="shared" si="8"/>
        <v>107224</v>
      </c>
      <c r="M45">
        <f t="shared" si="9"/>
        <v>6051</v>
      </c>
      <c r="N45">
        <f t="shared" si="10"/>
        <v>54896.2</v>
      </c>
      <c r="O45">
        <f t="shared" si="11"/>
        <v>101173</v>
      </c>
      <c r="Q45">
        <v>-9312</v>
      </c>
      <c r="R45">
        <v>4217</v>
      </c>
      <c r="T45">
        <v>-15115.400000000009</v>
      </c>
      <c r="U45">
        <v>283.39999999999418</v>
      </c>
      <c r="W45">
        <v>15447</v>
      </c>
      <c r="X45">
        <v>601.79999999999995</v>
      </c>
      <c r="AB45">
        <v>54896.2</v>
      </c>
      <c r="AC45">
        <v>1.1388766435563846</v>
      </c>
      <c r="AI45">
        <v>54896.2</v>
      </c>
      <c r="AJ45">
        <v>1.1388766435563846</v>
      </c>
    </row>
    <row r="46" spans="2:38" x14ac:dyDescent="0.25">
      <c r="B46">
        <v>35606</v>
      </c>
      <c r="C46">
        <v>93601</v>
      </c>
      <c r="D46">
        <v>43703</v>
      </c>
      <c r="E46">
        <v>38770</v>
      </c>
      <c r="F46">
        <v>80654</v>
      </c>
      <c r="H46">
        <v>83571</v>
      </c>
      <c r="J46">
        <f t="shared" si="6"/>
        <v>58466.8</v>
      </c>
      <c r="K46">
        <f t="shared" si="7"/>
        <v>1.4293753035910979</v>
      </c>
      <c r="L46">
        <f t="shared" si="8"/>
        <v>93601</v>
      </c>
      <c r="M46">
        <f t="shared" si="9"/>
        <v>35606</v>
      </c>
      <c r="N46">
        <f t="shared" si="10"/>
        <v>58466.8</v>
      </c>
      <c r="O46">
        <f t="shared" si="11"/>
        <v>57995</v>
      </c>
      <c r="Q46">
        <v>-6834</v>
      </c>
      <c r="R46">
        <v>-708</v>
      </c>
      <c r="T46">
        <v>-2442.7999999999956</v>
      </c>
      <c r="U46">
        <v>426.60000000000582</v>
      </c>
      <c r="W46">
        <v>14161.599999999999</v>
      </c>
      <c r="X46">
        <v>1468.6</v>
      </c>
      <c r="AD46">
        <v>58466.8</v>
      </c>
      <c r="AE46">
        <v>1.4293753035910979</v>
      </c>
      <c r="AK46">
        <v>58466.8</v>
      </c>
      <c r="AL46">
        <v>1.4293753035910979</v>
      </c>
    </row>
    <row r="47" spans="2:38" x14ac:dyDescent="0.25">
      <c r="B47">
        <v>77181</v>
      </c>
      <c r="C47">
        <v>82769</v>
      </c>
      <c r="D47">
        <v>98836</v>
      </c>
      <c r="E47">
        <v>29353</v>
      </c>
      <c r="F47">
        <v>75791</v>
      </c>
      <c r="H47">
        <v>102113</v>
      </c>
      <c r="J47">
        <f t="shared" si="6"/>
        <v>72786</v>
      </c>
      <c r="K47">
        <f t="shared" si="7"/>
        <v>1.4029208913802105</v>
      </c>
      <c r="L47">
        <f t="shared" si="8"/>
        <v>98836</v>
      </c>
      <c r="M47">
        <f t="shared" si="9"/>
        <v>29353</v>
      </c>
      <c r="N47">
        <f t="shared" si="10"/>
        <v>72786</v>
      </c>
      <c r="O47">
        <f t="shared" si="11"/>
        <v>69483</v>
      </c>
      <c r="Q47">
        <v>15398</v>
      </c>
      <c r="R47">
        <v>-842</v>
      </c>
      <c r="T47">
        <v>-1727.3999999999942</v>
      </c>
      <c r="U47">
        <v>-263.39999999999418</v>
      </c>
      <c r="W47">
        <v>9358.6</v>
      </c>
      <c r="X47">
        <v>2568.6</v>
      </c>
      <c r="AB47">
        <v>72786</v>
      </c>
      <c r="AC47">
        <v>1.4029208913802105</v>
      </c>
      <c r="AK47">
        <v>72786</v>
      </c>
      <c r="AL47">
        <v>1.4029208913802105</v>
      </c>
    </row>
    <row r="48" spans="2:38" x14ac:dyDescent="0.25">
      <c r="B48">
        <v>16857</v>
      </c>
      <c r="C48">
        <v>91557</v>
      </c>
      <c r="D48">
        <v>25999</v>
      </c>
      <c r="E48">
        <v>77319</v>
      </c>
      <c r="F48">
        <v>10080</v>
      </c>
      <c r="H48">
        <v>66048</v>
      </c>
      <c r="J48">
        <f t="shared" si="6"/>
        <v>44362.400000000001</v>
      </c>
      <c r="K48">
        <f t="shared" si="7"/>
        <v>1.4888283771842821</v>
      </c>
      <c r="L48">
        <f t="shared" si="8"/>
        <v>91557</v>
      </c>
      <c r="M48">
        <f t="shared" si="9"/>
        <v>10080</v>
      </c>
      <c r="N48">
        <f t="shared" si="10"/>
        <v>44362.400000000001</v>
      </c>
      <c r="O48">
        <f t="shared" si="11"/>
        <v>81477</v>
      </c>
      <c r="Q48">
        <v>14265</v>
      </c>
      <c r="R48">
        <v>938</v>
      </c>
      <c r="T48">
        <v>-5305</v>
      </c>
      <c r="U48">
        <v>3290.5999999999985</v>
      </c>
      <c r="W48">
        <v>13521.4</v>
      </c>
      <c r="X48">
        <v>3305</v>
      </c>
      <c r="Z48">
        <v>44362.400000000001</v>
      </c>
      <c r="AA48">
        <v>1.4888283771842821</v>
      </c>
      <c r="AK48">
        <v>44362.400000000001</v>
      </c>
      <c r="AL48">
        <v>1.4888283771842821</v>
      </c>
    </row>
    <row r="49" spans="2:38" x14ac:dyDescent="0.25">
      <c r="B49">
        <v>114887</v>
      </c>
      <c r="C49">
        <v>80049</v>
      </c>
      <c r="D49">
        <v>37278</v>
      </c>
      <c r="E49">
        <v>15951</v>
      </c>
      <c r="F49">
        <v>67384</v>
      </c>
      <c r="H49">
        <v>114848</v>
      </c>
      <c r="J49">
        <f t="shared" si="6"/>
        <v>63109.8</v>
      </c>
      <c r="K49">
        <f t="shared" si="7"/>
        <v>1.8198124538502736</v>
      </c>
      <c r="L49">
        <f t="shared" si="8"/>
        <v>114887</v>
      </c>
      <c r="M49">
        <f t="shared" si="9"/>
        <v>15951</v>
      </c>
      <c r="N49">
        <f t="shared" si="10"/>
        <v>63109.8</v>
      </c>
      <c r="O49">
        <f t="shared" si="11"/>
        <v>98936</v>
      </c>
      <c r="Q49">
        <v>-5569</v>
      </c>
      <c r="R49">
        <v>12</v>
      </c>
      <c r="T49">
        <v>-7910.3999999999942</v>
      </c>
      <c r="U49">
        <v>346.20000000000437</v>
      </c>
      <c r="W49">
        <v>16366.8</v>
      </c>
      <c r="X49">
        <v>1198.5999999999999</v>
      </c>
      <c r="AF49">
        <v>63109.8</v>
      </c>
      <c r="AG49">
        <v>1.8198124538502736</v>
      </c>
      <c r="AK49">
        <v>63109.8</v>
      </c>
      <c r="AL49">
        <v>1.8198124538502736</v>
      </c>
    </row>
    <row r="50" spans="2:38" x14ac:dyDescent="0.25">
      <c r="B50">
        <v>104470</v>
      </c>
      <c r="C50">
        <v>41679</v>
      </c>
      <c r="D50">
        <v>15978</v>
      </c>
      <c r="E50">
        <v>83513</v>
      </c>
      <c r="F50">
        <v>2459</v>
      </c>
      <c r="H50">
        <v>51092</v>
      </c>
      <c r="J50">
        <f t="shared" si="6"/>
        <v>49619.8</v>
      </c>
      <c r="K50">
        <f t="shared" si="7"/>
        <v>1.0296696076969274</v>
      </c>
      <c r="L50">
        <f t="shared" si="8"/>
        <v>104470</v>
      </c>
      <c r="M50">
        <f t="shared" si="9"/>
        <v>2459</v>
      </c>
      <c r="N50">
        <f t="shared" si="10"/>
        <v>49619.8</v>
      </c>
      <c r="O50">
        <f t="shared" si="11"/>
        <v>102011</v>
      </c>
      <c r="Q50">
        <v>-20740</v>
      </c>
      <c r="R50">
        <v>0</v>
      </c>
      <c r="T50">
        <v>-4672.3999999999942</v>
      </c>
      <c r="U50">
        <v>131.60000000000582</v>
      </c>
      <c r="W50">
        <v>6140.8</v>
      </c>
      <c r="X50">
        <v>989.2</v>
      </c>
      <c r="Z50">
        <v>49619.8</v>
      </c>
      <c r="AA50">
        <v>1.0296696076969274</v>
      </c>
      <c r="AI50">
        <v>49619.8</v>
      </c>
      <c r="AJ50">
        <v>1.0296696076969274</v>
      </c>
    </row>
    <row r="51" spans="2:38" x14ac:dyDescent="0.25">
      <c r="B51">
        <v>5912</v>
      </c>
      <c r="C51">
        <v>7540</v>
      </c>
      <c r="D51">
        <v>74446</v>
      </c>
      <c r="E51">
        <v>40694</v>
      </c>
      <c r="F51">
        <v>54009</v>
      </c>
      <c r="H51">
        <v>40089</v>
      </c>
      <c r="J51">
        <f t="shared" si="6"/>
        <v>36520.199999999997</v>
      </c>
      <c r="K51">
        <f t="shared" si="7"/>
        <v>1.0977212611102898</v>
      </c>
      <c r="L51">
        <f t="shared" si="8"/>
        <v>74446</v>
      </c>
      <c r="M51">
        <f t="shared" si="9"/>
        <v>5912</v>
      </c>
      <c r="N51">
        <f t="shared" si="10"/>
        <v>36520.199999999997</v>
      </c>
      <c r="O51">
        <f t="shared" si="11"/>
        <v>68534</v>
      </c>
      <c r="Q51">
        <v>-10710</v>
      </c>
      <c r="R51">
        <v>309</v>
      </c>
      <c r="T51">
        <v>456.59999999999854</v>
      </c>
      <c r="U51">
        <v>1308.1999999999971</v>
      </c>
      <c r="W51">
        <v>16070.2</v>
      </c>
      <c r="X51">
        <v>1491.8000000000002</v>
      </c>
      <c r="Z51">
        <v>36520.199999999997</v>
      </c>
      <c r="AA51">
        <v>1.0977212611102898</v>
      </c>
      <c r="AI51">
        <v>36520.199999999997</v>
      </c>
      <c r="AJ51">
        <v>1.0977212611102898</v>
      </c>
    </row>
    <row r="52" spans="2:38" x14ac:dyDescent="0.25">
      <c r="B52">
        <v>79055</v>
      </c>
      <c r="C52">
        <v>20371</v>
      </c>
      <c r="D52">
        <v>111073</v>
      </c>
      <c r="E52">
        <v>84354</v>
      </c>
      <c r="F52">
        <v>106727</v>
      </c>
      <c r="H52">
        <v>96340</v>
      </c>
      <c r="J52">
        <f t="shared" si="6"/>
        <v>80316</v>
      </c>
      <c r="K52">
        <f t="shared" si="7"/>
        <v>1.1995119278848547</v>
      </c>
      <c r="L52">
        <f t="shared" si="8"/>
        <v>111073</v>
      </c>
      <c r="M52">
        <f t="shared" si="9"/>
        <v>20371</v>
      </c>
      <c r="N52">
        <f t="shared" si="10"/>
        <v>80316</v>
      </c>
      <c r="O52">
        <f t="shared" si="11"/>
        <v>90702</v>
      </c>
      <c r="Q52">
        <v>-2429</v>
      </c>
      <c r="R52">
        <v>0</v>
      </c>
      <c r="T52">
        <v>-642.60000000000582</v>
      </c>
      <c r="U52">
        <v>554</v>
      </c>
      <c r="W52">
        <v>6173.8</v>
      </c>
      <c r="X52">
        <v>1179.2</v>
      </c>
      <c r="AB52">
        <v>80316</v>
      </c>
      <c r="AC52">
        <v>1.1995119278848547</v>
      </c>
      <c r="AI52">
        <v>80316</v>
      </c>
      <c r="AJ52">
        <v>1.1995119278848547</v>
      </c>
    </row>
    <row r="53" spans="2:38" x14ac:dyDescent="0.25">
      <c r="B53">
        <v>7874</v>
      </c>
      <c r="C53">
        <v>70658</v>
      </c>
      <c r="D53">
        <v>7056</v>
      </c>
      <c r="E53">
        <v>78367</v>
      </c>
      <c r="F53">
        <v>6966</v>
      </c>
      <c r="H53">
        <v>54444</v>
      </c>
      <c r="J53">
        <f t="shared" si="6"/>
        <v>34184.199999999997</v>
      </c>
      <c r="K53">
        <f t="shared" si="7"/>
        <v>1.592665617448997</v>
      </c>
      <c r="L53">
        <f t="shared" si="8"/>
        <v>78367</v>
      </c>
      <c r="M53">
        <f t="shared" si="9"/>
        <v>6966</v>
      </c>
      <c r="N53">
        <f t="shared" si="10"/>
        <v>34184.199999999997</v>
      </c>
      <c r="O53">
        <f t="shared" si="11"/>
        <v>71401</v>
      </c>
      <c r="Q53">
        <v>16314</v>
      </c>
      <c r="R53">
        <v>-2</v>
      </c>
      <c r="T53">
        <v>-157.40000000000146</v>
      </c>
      <c r="U53">
        <v>752.19999999999709</v>
      </c>
      <c r="W53">
        <v>10134.200000000001</v>
      </c>
      <c r="X53">
        <v>916.19999999999993</v>
      </c>
      <c r="Z53">
        <v>34184.199999999997</v>
      </c>
      <c r="AA53">
        <v>1.592665617448997</v>
      </c>
      <c r="AK53">
        <v>34184.199999999997</v>
      </c>
      <c r="AL53">
        <v>1.592665617448997</v>
      </c>
    </row>
    <row r="54" spans="2:38" x14ac:dyDescent="0.25">
      <c r="B54">
        <v>63912</v>
      </c>
      <c r="C54">
        <v>42306</v>
      </c>
      <c r="D54">
        <v>18004</v>
      </c>
      <c r="E54">
        <v>89854</v>
      </c>
      <c r="F54">
        <v>115273</v>
      </c>
      <c r="H54">
        <v>111467</v>
      </c>
      <c r="J54">
        <f t="shared" si="6"/>
        <v>65869.8</v>
      </c>
      <c r="K54">
        <f t="shared" si="7"/>
        <v>1.6922322521094644</v>
      </c>
      <c r="L54">
        <f t="shared" si="8"/>
        <v>115273</v>
      </c>
      <c r="M54">
        <f t="shared" si="9"/>
        <v>18004</v>
      </c>
      <c r="N54">
        <f t="shared" si="10"/>
        <v>65869.8</v>
      </c>
      <c r="O54">
        <f t="shared" si="11"/>
        <v>97269</v>
      </c>
      <c r="Q54">
        <v>-14485</v>
      </c>
      <c r="R54">
        <v>-4696</v>
      </c>
      <c r="T54">
        <v>-10931.399999999994</v>
      </c>
      <c r="U54">
        <v>829</v>
      </c>
      <c r="W54">
        <v>11549</v>
      </c>
      <c r="X54">
        <v>1107.4000000000001</v>
      </c>
      <c r="AF54">
        <v>65869.8</v>
      </c>
      <c r="AG54">
        <v>1.6922322521094644</v>
      </c>
      <c r="AK54">
        <v>65869.8</v>
      </c>
      <c r="AL54">
        <v>1.6922322521094644</v>
      </c>
    </row>
    <row r="55" spans="2:38" x14ac:dyDescent="0.25">
      <c r="B55">
        <v>100132</v>
      </c>
      <c r="C55">
        <v>95256</v>
      </c>
      <c r="D55">
        <v>61359</v>
      </c>
      <c r="E55">
        <v>101458</v>
      </c>
      <c r="F55">
        <v>106714</v>
      </c>
      <c r="H55">
        <v>118555</v>
      </c>
      <c r="J55">
        <f t="shared" si="6"/>
        <v>92983.8</v>
      </c>
      <c r="K55">
        <f t="shared" si="7"/>
        <v>1.2750070442378134</v>
      </c>
      <c r="L55">
        <f t="shared" si="8"/>
        <v>106714</v>
      </c>
      <c r="M55">
        <f t="shared" si="9"/>
        <v>61359</v>
      </c>
      <c r="N55">
        <f t="shared" si="10"/>
        <v>92983.8</v>
      </c>
      <c r="O55">
        <f t="shared" si="11"/>
        <v>45355</v>
      </c>
      <c r="Q55">
        <v>-9857</v>
      </c>
      <c r="R55">
        <v>-3456</v>
      </c>
      <c r="T55">
        <v>4620.6000000000058</v>
      </c>
      <c r="U55">
        <v>417.40000000000873</v>
      </c>
      <c r="W55">
        <v>6289.4000000000005</v>
      </c>
      <c r="X55">
        <v>2825.8</v>
      </c>
      <c r="AF55">
        <v>92983.8</v>
      </c>
      <c r="AG55">
        <v>1.2750070442378134</v>
      </c>
      <c r="AK55">
        <v>92983.8</v>
      </c>
      <c r="AL55">
        <v>1.2750070442378134</v>
      </c>
    </row>
    <row r="56" spans="2:38" x14ac:dyDescent="0.25">
      <c r="B56">
        <v>101454</v>
      </c>
      <c r="C56">
        <v>59612</v>
      </c>
      <c r="D56">
        <v>102421</v>
      </c>
      <c r="E56">
        <v>22266</v>
      </c>
      <c r="F56">
        <v>22054</v>
      </c>
      <c r="H56">
        <v>80198</v>
      </c>
      <c r="J56">
        <f t="shared" si="6"/>
        <v>61561.4</v>
      </c>
      <c r="K56">
        <f t="shared" si="7"/>
        <v>1.3027319066817844</v>
      </c>
      <c r="L56">
        <f t="shared" si="8"/>
        <v>102421</v>
      </c>
      <c r="M56">
        <f t="shared" si="9"/>
        <v>22054</v>
      </c>
      <c r="N56">
        <f t="shared" si="10"/>
        <v>61561.4</v>
      </c>
      <c r="O56">
        <f t="shared" si="11"/>
        <v>80367</v>
      </c>
      <c r="Q56">
        <v>-18202</v>
      </c>
      <c r="R56">
        <v>-534</v>
      </c>
      <c r="T56">
        <v>5522.5999999999985</v>
      </c>
      <c r="U56">
        <v>830.59999999999854</v>
      </c>
      <c r="W56">
        <v>14008.6</v>
      </c>
      <c r="X56">
        <v>1194.2</v>
      </c>
      <c r="AD56">
        <v>61561.4</v>
      </c>
      <c r="AE56">
        <v>1.3027319066817844</v>
      </c>
      <c r="AK56">
        <v>61561.4</v>
      </c>
      <c r="AL56">
        <v>1.3027319066817844</v>
      </c>
    </row>
    <row r="57" spans="2:38" x14ac:dyDescent="0.25">
      <c r="B57">
        <v>17054</v>
      </c>
      <c r="C57">
        <v>34566</v>
      </c>
      <c r="D57">
        <v>11589</v>
      </c>
      <c r="E57">
        <v>100285</v>
      </c>
      <c r="F57">
        <v>20140</v>
      </c>
      <c r="H57">
        <v>74055</v>
      </c>
      <c r="J57">
        <f t="shared" si="6"/>
        <v>36726.800000000003</v>
      </c>
      <c r="K57">
        <f t="shared" si="7"/>
        <v>2.0163749632421011</v>
      </c>
      <c r="L57">
        <f t="shared" si="8"/>
        <v>100285</v>
      </c>
      <c r="M57">
        <f t="shared" si="9"/>
        <v>11589</v>
      </c>
      <c r="N57">
        <f t="shared" si="10"/>
        <v>36726.800000000003</v>
      </c>
      <c r="O57">
        <f t="shared" si="11"/>
        <v>88696</v>
      </c>
      <c r="Q57">
        <v>-27420</v>
      </c>
      <c r="R57">
        <v>-2983</v>
      </c>
      <c r="T57">
        <v>-8684.7999999999956</v>
      </c>
      <c r="U57">
        <v>-219</v>
      </c>
      <c r="W57">
        <v>12077.6</v>
      </c>
      <c r="X57">
        <v>291</v>
      </c>
      <c r="AD57">
        <v>36726.800000000003</v>
      </c>
      <c r="AE57">
        <v>2.0163749632421011</v>
      </c>
      <c r="AK57">
        <v>36726.800000000003</v>
      </c>
      <c r="AL57">
        <v>2.0163749632421011</v>
      </c>
    </row>
    <row r="58" spans="2:38" x14ac:dyDescent="0.25">
      <c r="B58">
        <v>82571</v>
      </c>
      <c r="C58">
        <v>38503</v>
      </c>
      <c r="D58">
        <v>41080</v>
      </c>
      <c r="E58">
        <v>33899</v>
      </c>
      <c r="F58">
        <v>34626</v>
      </c>
      <c r="H58">
        <v>51527</v>
      </c>
      <c r="J58">
        <f t="shared" si="6"/>
        <v>46135.8</v>
      </c>
      <c r="K58">
        <f t="shared" si="7"/>
        <v>1.1168550236475794</v>
      </c>
      <c r="L58">
        <f t="shared" si="8"/>
        <v>82571</v>
      </c>
      <c r="M58">
        <f t="shared" si="9"/>
        <v>33899</v>
      </c>
      <c r="N58">
        <f t="shared" si="10"/>
        <v>46135.8</v>
      </c>
      <c r="O58">
        <f t="shared" si="11"/>
        <v>48672</v>
      </c>
      <c r="Q58">
        <v>-7021</v>
      </c>
      <c r="R58">
        <v>203</v>
      </c>
      <c r="T58">
        <v>-10591.799999999996</v>
      </c>
      <c r="U58">
        <v>-570.59999999999854</v>
      </c>
      <c r="W58">
        <v>14972.199999999997</v>
      </c>
      <c r="X58">
        <v>1887.4</v>
      </c>
      <c r="Z58">
        <v>46135.8</v>
      </c>
      <c r="AA58">
        <v>1.1168550236475794</v>
      </c>
      <c r="AI58">
        <v>46135.8</v>
      </c>
      <c r="AJ58">
        <v>1.1168550236475794</v>
      </c>
    </row>
    <row r="59" spans="2:38" x14ac:dyDescent="0.25">
      <c r="B59">
        <v>29065</v>
      </c>
      <c r="C59">
        <v>109883</v>
      </c>
      <c r="D59">
        <v>47224</v>
      </c>
      <c r="E59">
        <v>91270</v>
      </c>
      <c r="F59">
        <v>42870</v>
      </c>
      <c r="H59">
        <v>82904</v>
      </c>
      <c r="J59">
        <f t="shared" si="6"/>
        <v>64062.400000000001</v>
      </c>
      <c r="K59">
        <f t="shared" si="7"/>
        <v>1.2941132395913983</v>
      </c>
      <c r="L59">
        <f t="shared" si="8"/>
        <v>109883</v>
      </c>
      <c r="M59">
        <f t="shared" si="9"/>
        <v>29065</v>
      </c>
      <c r="N59">
        <f t="shared" si="10"/>
        <v>64062.400000000001</v>
      </c>
      <c r="O59">
        <f t="shared" si="11"/>
        <v>80818</v>
      </c>
      <c r="Q59">
        <v>-2335</v>
      </c>
      <c r="R59">
        <v>-18</v>
      </c>
      <c r="T59">
        <v>-3095.5999999999985</v>
      </c>
      <c r="U59">
        <v>151.40000000000146</v>
      </c>
      <c r="W59">
        <v>15423.599999999999</v>
      </c>
      <c r="X59">
        <v>2175.8000000000002</v>
      </c>
      <c r="Z59">
        <v>64062.400000000001</v>
      </c>
      <c r="AA59">
        <v>1.2941132395913983</v>
      </c>
      <c r="AI59">
        <v>64062.400000000001</v>
      </c>
      <c r="AJ59">
        <v>1.2941132395913983</v>
      </c>
    </row>
    <row r="60" spans="2:38" x14ac:dyDescent="0.25">
      <c r="B60">
        <v>51636</v>
      </c>
      <c r="C60">
        <v>36905</v>
      </c>
      <c r="D60">
        <v>66527</v>
      </c>
      <c r="E60">
        <v>34945</v>
      </c>
      <c r="F60">
        <v>106052</v>
      </c>
      <c r="H60">
        <v>68685</v>
      </c>
      <c r="J60">
        <f t="shared" si="6"/>
        <v>59213</v>
      </c>
      <c r="K60">
        <f t="shared" si="7"/>
        <v>1.1599648725786567</v>
      </c>
      <c r="L60">
        <f t="shared" si="8"/>
        <v>106052</v>
      </c>
      <c r="M60">
        <f t="shared" si="9"/>
        <v>34945</v>
      </c>
      <c r="N60">
        <f t="shared" si="10"/>
        <v>59213</v>
      </c>
      <c r="O60">
        <f t="shared" si="11"/>
        <v>71107</v>
      </c>
      <c r="Q60">
        <v>7677</v>
      </c>
      <c r="R60">
        <v>61</v>
      </c>
      <c r="T60">
        <v>9545.5999999999985</v>
      </c>
      <c r="U60">
        <v>-916</v>
      </c>
      <c r="W60">
        <v>16122.8</v>
      </c>
      <c r="X60">
        <v>915.99999999999989</v>
      </c>
      <c r="Z60">
        <v>59213</v>
      </c>
      <c r="AA60">
        <v>1.1599648725786567</v>
      </c>
      <c r="AI60">
        <v>59213</v>
      </c>
      <c r="AJ60">
        <v>1.1599648725786567</v>
      </c>
    </row>
    <row r="61" spans="2:38" x14ac:dyDescent="0.25">
      <c r="B61">
        <v>110952</v>
      </c>
      <c r="C61">
        <v>12891</v>
      </c>
      <c r="D61">
        <v>31922</v>
      </c>
      <c r="E61">
        <v>63666</v>
      </c>
      <c r="F61">
        <v>72133</v>
      </c>
      <c r="H61">
        <v>66866</v>
      </c>
      <c r="J61">
        <f t="shared" si="6"/>
        <v>58312.800000000003</v>
      </c>
      <c r="K61">
        <f t="shared" si="7"/>
        <v>1.1466779163408376</v>
      </c>
      <c r="L61">
        <f t="shared" si="8"/>
        <v>110952</v>
      </c>
      <c r="M61">
        <f t="shared" si="9"/>
        <v>12891</v>
      </c>
      <c r="N61">
        <f t="shared" si="10"/>
        <v>58312.800000000003</v>
      </c>
      <c r="O61">
        <f t="shared" si="11"/>
        <v>98061</v>
      </c>
      <c r="Q61">
        <v>-10501</v>
      </c>
      <c r="R61">
        <v>2340</v>
      </c>
      <c r="T61">
        <v>-9607.8000000000029</v>
      </c>
      <c r="U61">
        <v>1767.2000000000044</v>
      </c>
      <c r="W61">
        <v>10663.000000000002</v>
      </c>
      <c r="X61">
        <v>2343.9999999999995</v>
      </c>
      <c r="AB61">
        <v>58312.800000000003</v>
      </c>
      <c r="AC61">
        <v>1.1466779163408376</v>
      </c>
      <c r="AK61">
        <v>58312.800000000003</v>
      </c>
      <c r="AL61">
        <v>1.1466779163408376</v>
      </c>
    </row>
    <row r="62" spans="2:38" x14ac:dyDescent="0.25">
      <c r="B62">
        <v>28284</v>
      </c>
      <c r="C62">
        <v>93601</v>
      </c>
      <c r="D62">
        <v>6893</v>
      </c>
      <c r="E62">
        <v>114062</v>
      </c>
      <c r="F62">
        <v>102204</v>
      </c>
      <c r="H62">
        <v>103930</v>
      </c>
      <c r="J62">
        <f t="shared" si="6"/>
        <v>69008.800000000003</v>
      </c>
      <c r="K62">
        <f t="shared" si="7"/>
        <v>1.5060398094156107</v>
      </c>
      <c r="L62">
        <f t="shared" si="8"/>
        <v>114062</v>
      </c>
      <c r="M62">
        <f t="shared" si="9"/>
        <v>6893</v>
      </c>
      <c r="N62">
        <f t="shared" si="10"/>
        <v>69008.800000000003</v>
      </c>
      <c r="O62">
        <f t="shared" si="11"/>
        <v>107169</v>
      </c>
      <c r="Q62">
        <v>-374</v>
      </c>
      <c r="R62">
        <v>-1011</v>
      </c>
      <c r="T62">
        <v>-3192.1999999999971</v>
      </c>
      <c r="U62">
        <v>1397</v>
      </c>
      <c r="W62">
        <v>11177.4</v>
      </c>
      <c r="X62">
        <v>1397</v>
      </c>
      <c r="AF62">
        <v>69008.800000000003</v>
      </c>
      <c r="AG62">
        <v>1.5060398094156107</v>
      </c>
      <c r="AK62">
        <v>69008.800000000003</v>
      </c>
      <c r="AL62">
        <v>1.5060398094156107</v>
      </c>
    </row>
    <row r="63" spans="2:38" x14ac:dyDescent="0.25">
      <c r="B63">
        <v>22156</v>
      </c>
      <c r="C63">
        <v>85028</v>
      </c>
      <c r="D63">
        <v>42545</v>
      </c>
      <c r="E63">
        <v>69097</v>
      </c>
      <c r="F63">
        <v>66799</v>
      </c>
      <c r="H63">
        <v>95015</v>
      </c>
      <c r="J63">
        <f t="shared" si="6"/>
        <v>57125</v>
      </c>
      <c r="K63">
        <f t="shared" si="7"/>
        <v>1.6632822757111598</v>
      </c>
      <c r="L63">
        <f t="shared" si="8"/>
        <v>85028</v>
      </c>
      <c r="M63">
        <f t="shared" si="9"/>
        <v>22156</v>
      </c>
      <c r="N63">
        <f t="shared" si="10"/>
        <v>57125</v>
      </c>
      <c r="O63">
        <f t="shared" si="11"/>
        <v>62872</v>
      </c>
      <c r="Q63">
        <v>-5722</v>
      </c>
      <c r="R63">
        <v>-2174</v>
      </c>
      <c r="T63">
        <v>4161.1999999999971</v>
      </c>
      <c r="U63">
        <v>-471.40000000000146</v>
      </c>
      <c r="W63">
        <v>13941.6</v>
      </c>
      <c r="X63">
        <v>1525.8</v>
      </c>
      <c r="AD63">
        <v>57125</v>
      </c>
      <c r="AE63">
        <v>1.6632822757111598</v>
      </c>
      <c r="AK63">
        <v>57125</v>
      </c>
      <c r="AL63">
        <v>1.6632822757111598</v>
      </c>
    </row>
    <row r="64" spans="2:38" x14ac:dyDescent="0.25">
      <c r="B64">
        <v>11507</v>
      </c>
      <c r="C64">
        <v>94535</v>
      </c>
      <c r="D64">
        <v>13605</v>
      </c>
      <c r="E64">
        <v>19092</v>
      </c>
      <c r="F64">
        <v>121864</v>
      </c>
      <c r="H64">
        <v>107888</v>
      </c>
      <c r="J64">
        <f t="shared" si="6"/>
        <v>52120.6</v>
      </c>
      <c r="K64">
        <f t="shared" si="7"/>
        <v>2.0699684961416409</v>
      </c>
      <c r="L64">
        <f t="shared" si="8"/>
        <v>121864</v>
      </c>
      <c r="M64">
        <f t="shared" si="9"/>
        <v>11507</v>
      </c>
      <c r="N64">
        <f t="shared" si="10"/>
        <v>52120.6</v>
      </c>
      <c r="O64">
        <f t="shared" si="11"/>
        <v>110357</v>
      </c>
      <c r="Q64">
        <v>13178</v>
      </c>
      <c r="R64">
        <v>1648</v>
      </c>
      <c r="T64">
        <v>-5886.2000000000044</v>
      </c>
      <c r="U64">
        <v>451.79999999999563</v>
      </c>
      <c r="W64">
        <v>14345</v>
      </c>
      <c r="X64">
        <v>1254.2</v>
      </c>
      <c r="AD64">
        <v>52120.6</v>
      </c>
      <c r="AE64">
        <v>2.0699684961416409</v>
      </c>
      <c r="AK64">
        <v>52120.6</v>
      </c>
      <c r="AL64">
        <v>2.0699684961416409</v>
      </c>
    </row>
    <row r="65" spans="2:38" x14ac:dyDescent="0.25">
      <c r="B65">
        <v>6082</v>
      </c>
      <c r="C65">
        <v>20315</v>
      </c>
      <c r="D65">
        <v>21157</v>
      </c>
      <c r="E65">
        <v>63843</v>
      </c>
      <c r="F65">
        <v>6630</v>
      </c>
      <c r="H65">
        <v>53410</v>
      </c>
      <c r="J65">
        <f t="shared" si="6"/>
        <v>23605.4</v>
      </c>
      <c r="K65">
        <f t="shared" si="7"/>
        <v>2.2626178755708439</v>
      </c>
      <c r="L65">
        <f t="shared" si="8"/>
        <v>63843</v>
      </c>
      <c r="M65">
        <f t="shared" si="9"/>
        <v>6082</v>
      </c>
      <c r="N65">
        <f t="shared" si="10"/>
        <v>23605.4</v>
      </c>
      <c r="O65">
        <f t="shared" si="11"/>
        <v>57761</v>
      </c>
      <c r="Q65">
        <v>-5630</v>
      </c>
      <c r="R65">
        <v>-153</v>
      </c>
      <c r="T65">
        <v>3138.2000000000007</v>
      </c>
      <c r="U65">
        <v>-313.19999999999709</v>
      </c>
      <c r="W65">
        <v>8533</v>
      </c>
      <c r="X65">
        <v>2203.1999999999998</v>
      </c>
      <c r="AD65">
        <v>23605.4</v>
      </c>
      <c r="AE65">
        <v>2.2626178755708439</v>
      </c>
      <c r="AK65">
        <v>23605.4</v>
      </c>
      <c r="AL65">
        <v>2.2626178755708439</v>
      </c>
    </row>
    <row r="66" spans="2:38" x14ac:dyDescent="0.25">
      <c r="B66">
        <v>28179</v>
      </c>
      <c r="C66">
        <v>80405</v>
      </c>
      <c r="D66">
        <v>113785</v>
      </c>
      <c r="E66">
        <v>12528</v>
      </c>
      <c r="F66">
        <v>66133</v>
      </c>
      <c r="H66">
        <v>63795</v>
      </c>
      <c r="J66">
        <f t="shared" ref="J66:J101" si="12">AVERAGE(B66:F66)</f>
        <v>60206</v>
      </c>
      <c r="K66">
        <f t="shared" ref="K66:K97" si="13">H66/J66</f>
        <v>1.0596119988041059</v>
      </c>
      <c r="L66">
        <f t="shared" ref="L66:L101" si="14">MAX(B66:F66)</f>
        <v>113785</v>
      </c>
      <c r="M66">
        <f t="shared" ref="M66:M101" si="15">MIN(B66:F66)</f>
        <v>12528</v>
      </c>
      <c r="N66">
        <f t="shared" ref="N66:N101" si="16">AVERAGE(B66:F66)</f>
        <v>60206</v>
      </c>
      <c r="O66">
        <f t="shared" ref="O66:O101" si="17">L66-M66</f>
        <v>101257</v>
      </c>
      <c r="Q66">
        <v>-10251</v>
      </c>
      <c r="R66">
        <v>-3723</v>
      </c>
      <c r="T66">
        <v>7365.1999999999971</v>
      </c>
      <c r="U66">
        <v>964.80000000000291</v>
      </c>
      <c r="W66">
        <v>9258.3999999999978</v>
      </c>
      <c r="X66">
        <v>966.40000000000009</v>
      </c>
      <c r="Z66">
        <v>60206</v>
      </c>
      <c r="AA66">
        <v>1.0596119988041059</v>
      </c>
      <c r="AI66">
        <v>60206</v>
      </c>
      <c r="AJ66">
        <v>1.0596119988041059</v>
      </c>
    </row>
    <row r="67" spans="2:38" x14ac:dyDescent="0.25">
      <c r="B67">
        <v>14045</v>
      </c>
      <c r="C67">
        <v>54264</v>
      </c>
      <c r="D67">
        <v>71028</v>
      </c>
      <c r="E67">
        <v>31916</v>
      </c>
      <c r="F67">
        <v>87343</v>
      </c>
      <c r="H67">
        <v>118262</v>
      </c>
      <c r="J67">
        <f t="shared" si="12"/>
        <v>51719.199999999997</v>
      </c>
      <c r="K67">
        <f t="shared" si="13"/>
        <v>2.2866169623660073</v>
      </c>
      <c r="L67">
        <f t="shared" si="14"/>
        <v>87343</v>
      </c>
      <c r="M67">
        <f t="shared" si="15"/>
        <v>14045</v>
      </c>
      <c r="N67">
        <f t="shared" si="16"/>
        <v>51719.199999999997</v>
      </c>
      <c r="O67">
        <f t="shared" si="17"/>
        <v>73298</v>
      </c>
      <c r="Q67">
        <v>19862</v>
      </c>
      <c r="R67">
        <v>774</v>
      </c>
      <c r="T67">
        <v>2568.3999999999942</v>
      </c>
      <c r="U67">
        <v>1993</v>
      </c>
      <c r="W67">
        <v>17890</v>
      </c>
      <c r="X67">
        <v>1994.1999999999998</v>
      </c>
      <c r="AD67">
        <v>51719.199999999997</v>
      </c>
      <c r="AE67">
        <v>2.2866169623660073</v>
      </c>
      <c r="AK67">
        <v>51719.199999999997</v>
      </c>
      <c r="AL67">
        <v>2.2866169623660073</v>
      </c>
    </row>
    <row r="68" spans="2:38" x14ac:dyDescent="0.25">
      <c r="B68">
        <v>92901</v>
      </c>
      <c r="C68">
        <v>71404</v>
      </c>
      <c r="D68">
        <v>106514</v>
      </c>
      <c r="E68">
        <v>7300</v>
      </c>
      <c r="F68">
        <v>104564</v>
      </c>
      <c r="H68">
        <v>110451</v>
      </c>
      <c r="J68">
        <f t="shared" si="12"/>
        <v>76536.600000000006</v>
      </c>
      <c r="K68">
        <f t="shared" si="13"/>
        <v>1.4431134908004797</v>
      </c>
      <c r="L68">
        <f t="shared" si="14"/>
        <v>106514</v>
      </c>
      <c r="M68">
        <f t="shared" si="15"/>
        <v>7300</v>
      </c>
      <c r="N68">
        <f t="shared" si="16"/>
        <v>76536.600000000006</v>
      </c>
      <c r="O68">
        <f t="shared" si="17"/>
        <v>99214</v>
      </c>
      <c r="Q68">
        <v>-25833</v>
      </c>
      <c r="R68">
        <v>-4168</v>
      </c>
      <c r="T68">
        <v>-8185.7999999999884</v>
      </c>
      <c r="U68">
        <v>-760.59999999999127</v>
      </c>
      <c r="W68">
        <v>10349</v>
      </c>
      <c r="X68">
        <v>1279.8</v>
      </c>
      <c r="AF68">
        <v>76536.600000000006</v>
      </c>
      <c r="AG68">
        <v>1.4431134908004797</v>
      </c>
      <c r="AK68">
        <v>76536.600000000006</v>
      </c>
      <c r="AL68">
        <v>1.4431134908004797</v>
      </c>
    </row>
    <row r="69" spans="2:38" x14ac:dyDescent="0.25">
      <c r="B69">
        <v>28570</v>
      </c>
      <c r="C69">
        <v>70441</v>
      </c>
      <c r="D69">
        <v>88150</v>
      </c>
      <c r="E69">
        <v>20215</v>
      </c>
      <c r="F69">
        <v>75744</v>
      </c>
      <c r="H69">
        <v>94736</v>
      </c>
      <c r="J69">
        <f t="shared" si="12"/>
        <v>56624</v>
      </c>
      <c r="K69">
        <f t="shared" si="13"/>
        <v>1.6730714891212206</v>
      </c>
      <c r="L69">
        <f t="shared" si="14"/>
        <v>88150</v>
      </c>
      <c r="M69">
        <f t="shared" si="15"/>
        <v>20215</v>
      </c>
      <c r="N69">
        <f t="shared" si="16"/>
        <v>56624</v>
      </c>
      <c r="O69">
        <f t="shared" si="17"/>
        <v>67935</v>
      </c>
      <c r="Q69">
        <v>26471</v>
      </c>
      <c r="R69">
        <v>-499</v>
      </c>
      <c r="T69">
        <v>-11370.399999999994</v>
      </c>
      <c r="U69">
        <v>221.80000000000291</v>
      </c>
      <c r="W69">
        <v>20279.599999999999</v>
      </c>
      <c r="X69">
        <v>1836.2000000000003</v>
      </c>
      <c r="AB69">
        <v>56624</v>
      </c>
      <c r="AC69">
        <v>1.6730714891212206</v>
      </c>
      <c r="AK69">
        <v>56624</v>
      </c>
      <c r="AL69">
        <v>1.6730714891212206</v>
      </c>
    </row>
    <row r="70" spans="2:38" x14ac:dyDescent="0.25">
      <c r="B70">
        <v>9160</v>
      </c>
      <c r="C70">
        <v>83838</v>
      </c>
      <c r="D70">
        <v>21359</v>
      </c>
      <c r="E70">
        <v>18895</v>
      </c>
      <c r="F70">
        <v>54799</v>
      </c>
      <c r="H70">
        <v>101920</v>
      </c>
      <c r="J70">
        <f t="shared" si="12"/>
        <v>37610.199999999997</v>
      </c>
      <c r="K70">
        <f t="shared" si="13"/>
        <v>2.7099031645670593</v>
      </c>
      <c r="L70">
        <f t="shared" si="14"/>
        <v>83838</v>
      </c>
      <c r="M70">
        <f t="shared" si="15"/>
        <v>9160</v>
      </c>
      <c r="N70">
        <f t="shared" si="16"/>
        <v>37610.199999999997</v>
      </c>
      <c r="O70">
        <f t="shared" si="17"/>
        <v>74678</v>
      </c>
      <c r="Q70">
        <v>18034</v>
      </c>
      <c r="R70">
        <v>-49</v>
      </c>
      <c r="T70">
        <v>3662.1999999999971</v>
      </c>
      <c r="U70">
        <v>129.19999999999709</v>
      </c>
      <c r="W70">
        <v>5453</v>
      </c>
      <c r="X70">
        <v>129.20000000000002</v>
      </c>
      <c r="AD70">
        <v>37610.199999999997</v>
      </c>
      <c r="AE70">
        <v>2.7099031645670593</v>
      </c>
      <c r="AK70">
        <v>37610.199999999997</v>
      </c>
      <c r="AL70">
        <v>2.7099031645670593</v>
      </c>
    </row>
    <row r="71" spans="2:38" x14ac:dyDescent="0.25">
      <c r="B71">
        <v>30192</v>
      </c>
      <c r="C71">
        <v>52484</v>
      </c>
      <c r="D71">
        <v>105367</v>
      </c>
      <c r="E71">
        <v>61376</v>
      </c>
      <c r="F71">
        <v>46019</v>
      </c>
      <c r="H71">
        <v>84505</v>
      </c>
      <c r="J71">
        <f t="shared" si="12"/>
        <v>59087.6</v>
      </c>
      <c r="K71">
        <f t="shared" si="13"/>
        <v>1.4301647046080734</v>
      </c>
      <c r="L71">
        <f t="shared" si="14"/>
        <v>105367</v>
      </c>
      <c r="M71">
        <f t="shared" si="15"/>
        <v>30192</v>
      </c>
      <c r="N71">
        <f t="shared" si="16"/>
        <v>59087.6</v>
      </c>
      <c r="O71">
        <f t="shared" si="17"/>
        <v>75175</v>
      </c>
      <c r="Q71">
        <v>2095</v>
      </c>
      <c r="R71">
        <v>-5433</v>
      </c>
      <c r="T71">
        <v>4524.7999999999956</v>
      </c>
      <c r="U71">
        <v>512.40000000000146</v>
      </c>
      <c r="W71">
        <v>14769.6</v>
      </c>
      <c r="X71">
        <v>1174.8</v>
      </c>
      <c r="AD71">
        <v>59087.6</v>
      </c>
      <c r="AE71">
        <v>1.4301647046080734</v>
      </c>
      <c r="AK71">
        <v>59087.6</v>
      </c>
      <c r="AL71">
        <v>1.4301647046080734</v>
      </c>
    </row>
    <row r="72" spans="2:38" x14ac:dyDescent="0.25">
      <c r="B72">
        <v>96491</v>
      </c>
      <c r="C72">
        <v>39551</v>
      </c>
      <c r="D72">
        <v>108755</v>
      </c>
      <c r="E72">
        <v>74102</v>
      </c>
      <c r="F72">
        <v>29551</v>
      </c>
      <c r="H72">
        <v>107220</v>
      </c>
      <c r="J72">
        <f t="shared" si="12"/>
        <v>69690</v>
      </c>
      <c r="K72">
        <f t="shared" si="13"/>
        <v>1.5385277658200602</v>
      </c>
      <c r="L72">
        <f t="shared" si="14"/>
        <v>108755</v>
      </c>
      <c r="M72">
        <f t="shared" si="15"/>
        <v>29551</v>
      </c>
      <c r="N72">
        <f t="shared" si="16"/>
        <v>69690</v>
      </c>
      <c r="O72">
        <f t="shared" si="17"/>
        <v>79204</v>
      </c>
      <c r="Q72">
        <v>-405</v>
      </c>
      <c r="R72">
        <v>0</v>
      </c>
      <c r="T72">
        <v>-51</v>
      </c>
      <c r="U72">
        <v>-1368.8000000000029</v>
      </c>
      <c r="W72">
        <v>18889.400000000001</v>
      </c>
      <c r="X72">
        <v>1618.8</v>
      </c>
      <c r="AF72">
        <v>69690</v>
      </c>
      <c r="AG72">
        <v>1.5385277658200602</v>
      </c>
      <c r="AK72">
        <v>69690</v>
      </c>
      <c r="AL72">
        <v>1.5385277658200602</v>
      </c>
    </row>
    <row r="73" spans="2:38" x14ac:dyDescent="0.25">
      <c r="B73">
        <v>109851</v>
      </c>
      <c r="C73">
        <v>23208</v>
      </c>
      <c r="D73">
        <v>109919</v>
      </c>
      <c r="E73">
        <v>85468</v>
      </c>
      <c r="F73">
        <v>102992</v>
      </c>
      <c r="H73">
        <v>117663</v>
      </c>
      <c r="J73">
        <f t="shared" si="12"/>
        <v>86287.6</v>
      </c>
      <c r="K73">
        <f t="shared" si="13"/>
        <v>1.3636142388941168</v>
      </c>
      <c r="L73">
        <f t="shared" si="14"/>
        <v>109919</v>
      </c>
      <c r="M73">
        <f t="shared" si="15"/>
        <v>23208</v>
      </c>
      <c r="N73">
        <f t="shared" si="16"/>
        <v>86287.6</v>
      </c>
      <c r="O73">
        <f t="shared" si="17"/>
        <v>86711</v>
      </c>
      <c r="Q73">
        <v>13974</v>
      </c>
      <c r="R73">
        <v>-1008</v>
      </c>
      <c r="T73">
        <v>3213.4000000000087</v>
      </c>
      <c r="U73">
        <v>805.20000000001164</v>
      </c>
      <c r="W73">
        <v>9096.1999999999989</v>
      </c>
      <c r="X73">
        <v>2957.6000000000004</v>
      </c>
      <c r="AB73">
        <v>86287.6</v>
      </c>
      <c r="AC73">
        <v>1.3636142388941168</v>
      </c>
      <c r="AK73">
        <v>86287.6</v>
      </c>
      <c r="AL73">
        <v>1.3636142388941168</v>
      </c>
    </row>
    <row r="74" spans="2:38" x14ac:dyDescent="0.25">
      <c r="B74">
        <v>15799</v>
      </c>
      <c r="C74">
        <v>50409</v>
      </c>
      <c r="D74">
        <v>14216</v>
      </c>
      <c r="E74">
        <v>85509</v>
      </c>
      <c r="F74">
        <v>36026</v>
      </c>
      <c r="H74">
        <v>49517</v>
      </c>
      <c r="J74">
        <f t="shared" si="12"/>
        <v>40391.800000000003</v>
      </c>
      <c r="K74">
        <f t="shared" si="13"/>
        <v>1.225917141598047</v>
      </c>
      <c r="L74">
        <f t="shared" si="14"/>
        <v>85509</v>
      </c>
      <c r="M74">
        <f t="shared" si="15"/>
        <v>14216</v>
      </c>
      <c r="N74">
        <f t="shared" si="16"/>
        <v>40391.800000000003</v>
      </c>
      <c r="O74">
        <f t="shared" si="17"/>
        <v>71293</v>
      </c>
      <c r="Q74">
        <v>-10630</v>
      </c>
      <c r="R74">
        <v>0</v>
      </c>
      <c r="T74">
        <v>-14761.399999999994</v>
      </c>
      <c r="U74">
        <v>-960.79999999999563</v>
      </c>
      <c r="W74">
        <v>20195.400000000001</v>
      </c>
      <c r="X74">
        <v>1527.2</v>
      </c>
      <c r="Z74">
        <v>40391.800000000003</v>
      </c>
      <c r="AA74">
        <v>1.225917141598047</v>
      </c>
      <c r="AK74">
        <v>40391.800000000003</v>
      </c>
      <c r="AL74">
        <v>1.225917141598047</v>
      </c>
    </row>
    <row r="75" spans="2:38" x14ac:dyDescent="0.25">
      <c r="B75">
        <v>61611</v>
      </c>
      <c r="C75">
        <v>91569</v>
      </c>
      <c r="D75">
        <v>26216</v>
      </c>
      <c r="E75">
        <v>88667</v>
      </c>
      <c r="F75">
        <v>111164</v>
      </c>
      <c r="H75">
        <v>86833</v>
      </c>
      <c r="J75">
        <f t="shared" si="12"/>
        <v>75845.399999999994</v>
      </c>
      <c r="K75">
        <f t="shared" si="13"/>
        <v>1.1448683769879255</v>
      </c>
      <c r="L75">
        <f t="shared" si="14"/>
        <v>111164</v>
      </c>
      <c r="M75">
        <f t="shared" si="15"/>
        <v>26216</v>
      </c>
      <c r="N75">
        <f t="shared" si="16"/>
        <v>75845.399999999994</v>
      </c>
      <c r="O75">
        <f t="shared" si="17"/>
        <v>84948</v>
      </c>
      <c r="Q75">
        <v>-8492</v>
      </c>
      <c r="R75">
        <v>-63</v>
      </c>
      <c r="T75">
        <v>-5457.6000000000058</v>
      </c>
      <c r="U75">
        <v>1282.1999999999971</v>
      </c>
      <c r="W75">
        <v>10138.4</v>
      </c>
      <c r="X75">
        <v>1857.8</v>
      </c>
      <c r="AB75">
        <v>75845.399999999994</v>
      </c>
      <c r="AC75">
        <v>1.1448683769879255</v>
      </c>
      <c r="AI75">
        <v>75845.399999999994</v>
      </c>
      <c r="AJ75">
        <v>1.1448683769879255</v>
      </c>
    </row>
    <row r="76" spans="2:38" x14ac:dyDescent="0.25">
      <c r="B76">
        <v>104664</v>
      </c>
      <c r="C76">
        <v>3114</v>
      </c>
      <c r="D76">
        <v>76441</v>
      </c>
      <c r="E76">
        <v>106031</v>
      </c>
      <c r="F76">
        <v>57933</v>
      </c>
      <c r="H76">
        <v>103464</v>
      </c>
      <c r="J76">
        <f t="shared" si="12"/>
        <v>69636.600000000006</v>
      </c>
      <c r="K76">
        <f t="shared" si="13"/>
        <v>1.4857704138341044</v>
      </c>
      <c r="L76">
        <f t="shared" si="14"/>
        <v>106031</v>
      </c>
      <c r="M76">
        <f t="shared" si="15"/>
        <v>3114</v>
      </c>
      <c r="N76">
        <f t="shared" si="16"/>
        <v>69636.600000000006</v>
      </c>
      <c r="O76">
        <f t="shared" si="17"/>
        <v>102917</v>
      </c>
      <c r="Q76">
        <v>26220</v>
      </c>
      <c r="R76">
        <v>-17</v>
      </c>
      <c r="T76">
        <v>-3105.5999999999913</v>
      </c>
      <c r="U76">
        <v>31.200000000011642</v>
      </c>
      <c r="W76">
        <v>3694.3999999999996</v>
      </c>
      <c r="X76">
        <v>1307.2</v>
      </c>
      <c r="AB76">
        <v>69636.600000000006</v>
      </c>
      <c r="AC76">
        <v>1.4857704138341044</v>
      </c>
      <c r="AK76">
        <v>69636.600000000006</v>
      </c>
      <c r="AL76">
        <v>1.4857704138341044</v>
      </c>
    </row>
    <row r="77" spans="2:38" x14ac:dyDescent="0.25">
      <c r="B77">
        <v>27175</v>
      </c>
      <c r="C77">
        <v>108890</v>
      </c>
      <c r="D77">
        <v>40246</v>
      </c>
      <c r="E77">
        <v>73253</v>
      </c>
      <c r="F77">
        <v>71601</v>
      </c>
      <c r="H77">
        <v>101755</v>
      </c>
      <c r="J77">
        <f t="shared" si="12"/>
        <v>64233</v>
      </c>
      <c r="K77">
        <f t="shared" si="13"/>
        <v>1.5841545622966389</v>
      </c>
      <c r="L77">
        <f t="shared" si="14"/>
        <v>108890</v>
      </c>
      <c r="M77">
        <f t="shared" si="15"/>
        <v>27175</v>
      </c>
      <c r="N77">
        <f t="shared" si="16"/>
        <v>64233</v>
      </c>
      <c r="O77">
        <f t="shared" si="17"/>
        <v>81715</v>
      </c>
      <c r="Q77">
        <v>-15710</v>
      </c>
      <c r="R77">
        <v>4127</v>
      </c>
      <c r="T77">
        <v>-13626</v>
      </c>
      <c r="U77">
        <v>710.40000000000146</v>
      </c>
      <c r="W77">
        <v>13626</v>
      </c>
      <c r="X77">
        <v>2433.2000000000003</v>
      </c>
      <c r="AF77">
        <v>64233</v>
      </c>
      <c r="AG77">
        <v>1.5841545622966389</v>
      </c>
      <c r="AK77">
        <v>64233</v>
      </c>
      <c r="AL77">
        <v>1.5841545622966389</v>
      </c>
    </row>
    <row r="78" spans="2:38" x14ac:dyDescent="0.25">
      <c r="B78">
        <v>104692</v>
      </c>
      <c r="C78">
        <v>105520</v>
      </c>
      <c r="D78">
        <v>12245</v>
      </c>
      <c r="E78">
        <v>26923</v>
      </c>
      <c r="F78">
        <v>107450</v>
      </c>
      <c r="H78">
        <v>103647</v>
      </c>
      <c r="J78">
        <f t="shared" si="12"/>
        <v>71366</v>
      </c>
      <c r="K78">
        <f t="shared" si="13"/>
        <v>1.4523302412913712</v>
      </c>
      <c r="L78">
        <f t="shared" si="14"/>
        <v>107450</v>
      </c>
      <c r="M78">
        <f t="shared" si="15"/>
        <v>12245</v>
      </c>
      <c r="N78">
        <f t="shared" si="16"/>
        <v>71366</v>
      </c>
      <c r="O78">
        <f t="shared" si="17"/>
        <v>95205</v>
      </c>
      <c r="Q78">
        <v>-6069</v>
      </c>
      <c r="R78">
        <v>-2013</v>
      </c>
      <c r="T78">
        <v>10702.400000000001</v>
      </c>
      <c r="U78">
        <v>-206.19999999999709</v>
      </c>
      <c r="W78">
        <v>12838.800000000001</v>
      </c>
      <c r="X78">
        <v>1357.8</v>
      </c>
      <c r="AD78">
        <v>71366</v>
      </c>
      <c r="AE78">
        <v>1.4523302412913712</v>
      </c>
      <c r="AK78">
        <v>71366</v>
      </c>
      <c r="AL78">
        <v>1.4523302412913712</v>
      </c>
    </row>
    <row r="79" spans="2:38" x14ac:dyDescent="0.25">
      <c r="B79">
        <v>19546</v>
      </c>
      <c r="C79">
        <v>70578</v>
      </c>
      <c r="D79">
        <v>114845</v>
      </c>
      <c r="E79">
        <v>110325</v>
      </c>
      <c r="F79">
        <v>92677</v>
      </c>
      <c r="H79">
        <v>116787</v>
      </c>
      <c r="J79">
        <f t="shared" si="12"/>
        <v>81594.2</v>
      </c>
      <c r="K79">
        <f t="shared" si="13"/>
        <v>1.4313149709170505</v>
      </c>
      <c r="L79">
        <f t="shared" si="14"/>
        <v>114845</v>
      </c>
      <c r="M79">
        <f t="shared" si="15"/>
        <v>19546</v>
      </c>
      <c r="N79">
        <f t="shared" si="16"/>
        <v>81594.2</v>
      </c>
      <c r="O79">
        <f t="shared" si="17"/>
        <v>95299</v>
      </c>
      <c r="Q79">
        <v>23307</v>
      </c>
      <c r="R79">
        <v>33</v>
      </c>
      <c r="T79">
        <v>11336.599999999991</v>
      </c>
      <c r="U79">
        <v>-1334.8000000000029</v>
      </c>
      <c r="W79">
        <v>13063</v>
      </c>
      <c r="X79">
        <v>1335.2</v>
      </c>
      <c r="AB79">
        <v>81594.2</v>
      </c>
      <c r="AC79">
        <v>1.4313149709170505</v>
      </c>
      <c r="AK79">
        <v>81594.2</v>
      </c>
      <c r="AL79">
        <v>1.4313149709170505</v>
      </c>
    </row>
    <row r="80" spans="2:38" x14ac:dyDescent="0.25">
      <c r="B80">
        <v>83569</v>
      </c>
      <c r="C80">
        <v>62827</v>
      </c>
      <c r="D80">
        <v>96208</v>
      </c>
      <c r="E80">
        <v>71989</v>
      </c>
      <c r="F80">
        <v>110317</v>
      </c>
      <c r="H80">
        <v>131649</v>
      </c>
      <c r="J80">
        <f t="shared" si="12"/>
        <v>84982</v>
      </c>
      <c r="K80">
        <f t="shared" si="13"/>
        <v>1.5491398178437787</v>
      </c>
      <c r="L80">
        <f t="shared" si="14"/>
        <v>110317</v>
      </c>
      <c r="M80">
        <f t="shared" si="15"/>
        <v>62827</v>
      </c>
      <c r="N80">
        <f t="shared" si="16"/>
        <v>84982</v>
      </c>
      <c r="O80">
        <f t="shared" si="17"/>
        <v>47490</v>
      </c>
      <c r="Q80">
        <v>-8694</v>
      </c>
      <c r="R80">
        <v>-2158</v>
      </c>
      <c r="T80">
        <v>-6284</v>
      </c>
      <c r="U80">
        <v>-666.19999999999709</v>
      </c>
      <c r="W80">
        <v>13384</v>
      </c>
      <c r="X80">
        <v>676.60000000000014</v>
      </c>
      <c r="AF80">
        <v>84982</v>
      </c>
      <c r="AG80">
        <v>1.5491398178437787</v>
      </c>
      <c r="AK80">
        <v>84982</v>
      </c>
      <c r="AL80">
        <v>1.5491398178437787</v>
      </c>
    </row>
    <row r="81" spans="2:38" x14ac:dyDescent="0.25">
      <c r="B81">
        <v>6793</v>
      </c>
      <c r="C81">
        <v>32784</v>
      </c>
      <c r="D81">
        <v>25590</v>
      </c>
      <c r="E81">
        <v>85894</v>
      </c>
      <c r="F81">
        <v>20611</v>
      </c>
      <c r="H81">
        <v>77077</v>
      </c>
      <c r="J81">
        <f t="shared" si="12"/>
        <v>34334.400000000001</v>
      </c>
      <c r="K81">
        <f t="shared" si="13"/>
        <v>2.2448914208490609</v>
      </c>
      <c r="L81">
        <f t="shared" si="14"/>
        <v>85894</v>
      </c>
      <c r="M81">
        <f t="shared" si="15"/>
        <v>6793</v>
      </c>
      <c r="N81">
        <f t="shared" si="16"/>
        <v>34334.400000000001</v>
      </c>
      <c r="O81">
        <f t="shared" si="17"/>
        <v>79101</v>
      </c>
      <c r="Q81">
        <v>8443</v>
      </c>
      <c r="R81">
        <v>-1953</v>
      </c>
      <c r="T81">
        <v>9734.4000000000015</v>
      </c>
      <c r="U81">
        <v>-855.79999999999563</v>
      </c>
      <c r="W81">
        <v>11686.400000000001</v>
      </c>
      <c r="X81">
        <v>3457</v>
      </c>
      <c r="AD81">
        <v>34334.400000000001</v>
      </c>
      <c r="AE81">
        <v>2.2448914208490609</v>
      </c>
      <c r="AK81">
        <v>34334.400000000001</v>
      </c>
      <c r="AL81">
        <v>2.2448914208490609</v>
      </c>
    </row>
    <row r="82" spans="2:38" x14ac:dyDescent="0.25">
      <c r="B82">
        <v>48086</v>
      </c>
      <c r="C82">
        <v>11819</v>
      </c>
      <c r="D82">
        <v>115344</v>
      </c>
      <c r="E82">
        <v>63630</v>
      </c>
      <c r="F82">
        <v>14825</v>
      </c>
      <c r="H82">
        <v>72184</v>
      </c>
      <c r="J82">
        <f t="shared" si="12"/>
        <v>50740.800000000003</v>
      </c>
      <c r="K82">
        <f t="shared" si="13"/>
        <v>1.4226027181282124</v>
      </c>
      <c r="L82">
        <f t="shared" si="14"/>
        <v>115344</v>
      </c>
      <c r="M82">
        <f t="shared" si="15"/>
        <v>11819</v>
      </c>
      <c r="N82">
        <f t="shared" si="16"/>
        <v>50740.800000000003</v>
      </c>
      <c r="O82">
        <f t="shared" si="17"/>
        <v>103525</v>
      </c>
      <c r="Q82">
        <v>-17852</v>
      </c>
      <c r="R82">
        <v>50</v>
      </c>
      <c r="T82">
        <v>-3182.3999999999942</v>
      </c>
      <c r="U82">
        <v>1370.8000000000029</v>
      </c>
      <c r="W82">
        <v>11107.2</v>
      </c>
      <c r="X82">
        <v>1829.6</v>
      </c>
      <c r="AD82">
        <v>50740.800000000003</v>
      </c>
      <c r="AE82">
        <v>1.4226027181282124</v>
      </c>
      <c r="AK82">
        <v>50740.800000000003</v>
      </c>
      <c r="AL82">
        <v>1.4226027181282124</v>
      </c>
    </row>
    <row r="83" spans="2:38" x14ac:dyDescent="0.25">
      <c r="B83">
        <v>45964</v>
      </c>
      <c r="C83">
        <v>41867</v>
      </c>
      <c r="D83">
        <v>67122</v>
      </c>
      <c r="E83">
        <v>113717</v>
      </c>
      <c r="F83">
        <v>52978</v>
      </c>
      <c r="H83">
        <v>112089</v>
      </c>
      <c r="J83">
        <f t="shared" si="12"/>
        <v>64329.599999999999</v>
      </c>
      <c r="K83">
        <f t="shared" si="13"/>
        <v>1.7424171765408147</v>
      </c>
      <c r="L83">
        <f t="shared" si="14"/>
        <v>113717</v>
      </c>
      <c r="M83">
        <f t="shared" si="15"/>
        <v>41867</v>
      </c>
      <c r="N83">
        <f t="shared" si="16"/>
        <v>64329.599999999999</v>
      </c>
      <c r="O83">
        <f t="shared" si="17"/>
        <v>71850</v>
      </c>
      <c r="Q83">
        <v>15903</v>
      </c>
      <c r="R83">
        <v>3624</v>
      </c>
      <c r="T83">
        <v>-4771.7999999999956</v>
      </c>
      <c r="U83">
        <v>416.40000000000146</v>
      </c>
      <c r="W83">
        <v>6077</v>
      </c>
      <c r="X83">
        <v>1103.5999999999999</v>
      </c>
      <c r="AB83">
        <v>64329.599999999999</v>
      </c>
      <c r="AC83">
        <v>1.7424171765408147</v>
      </c>
      <c r="AK83">
        <v>64329.599999999999</v>
      </c>
      <c r="AL83">
        <v>1.7424171765408147</v>
      </c>
    </row>
    <row r="84" spans="2:38" x14ac:dyDescent="0.25">
      <c r="B84">
        <v>80313</v>
      </c>
      <c r="C84">
        <v>112494</v>
      </c>
      <c r="D84">
        <v>114709</v>
      </c>
      <c r="E84">
        <v>12809</v>
      </c>
      <c r="F84">
        <v>98098</v>
      </c>
      <c r="H84">
        <v>120631</v>
      </c>
      <c r="J84">
        <f t="shared" si="12"/>
        <v>83684.600000000006</v>
      </c>
      <c r="K84">
        <f t="shared" si="13"/>
        <v>1.4414958068748609</v>
      </c>
      <c r="L84">
        <f t="shared" si="14"/>
        <v>114709</v>
      </c>
      <c r="M84">
        <f t="shared" si="15"/>
        <v>12809</v>
      </c>
      <c r="N84">
        <f t="shared" si="16"/>
        <v>83684.600000000006</v>
      </c>
      <c r="O84">
        <f t="shared" si="17"/>
        <v>101900</v>
      </c>
      <c r="Q84">
        <v>1198</v>
      </c>
      <c r="R84">
        <v>-156</v>
      </c>
      <c r="T84">
        <v>10598</v>
      </c>
      <c r="U84">
        <v>-2803.7999999999884</v>
      </c>
      <c r="W84">
        <v>11602</v>
      </c>
      <c r="X84">
        <v>4301.7999999999993</v>
      </c>
      <c r="AF84">
        <v>83684.600000000006</v>
      </c>
      <c r="AG84">
        <v>1.4414958068748609</v>
      </c>
      <c r="AK84">
        <v>83684.600000000006</v>
      </c>
      <c r="AL84">
        <v>1.4414958068748609</v>
      </c>
    </row>
    <row r="85" spans="2:38" x14ac:dyDescent="0.25">
      <c r="B85">
        <v>39045</v>
      </c>
      <c r="C85">
        <v>13395</v>
      </c>
      <c r="D85">
        <v>56906</v>
      </c>
      <c r="E85">
        <v>25146</v>
      </c>
      <c r="F85">
        <v>19219</v>
      </c>
      <c r="H85">
        <v>82046</v>
      </c>
      <c r="J85">
        <f t="shared" si="12"/>
        <v>30742.2</v>
      </c>
      <c r="K85">
        <f t="shared" si="13"/>
        <v>2.6688395755671355</v>
      </c>
      <c r="L85">
        <f t="shared" si="14"/>
        <v>56906</v>
      </c>
      <c r="M85">
        <f t="shared" si="15"/>
        <v>13395</v>
      </c>
      <c r="N85">
        <f t="shared" si="16"/>
        <v>30742.2</v>
      </c>
      <c r="O85">
        <f t="shared" si="17"/>
        <v>43511</v>
      </c>
      <c r="Q85">
        <v>33707</v>
      </c>
      <c r="R85">
        <v>5</v>
      </c>
      <c r="T85">
        <v>-4706.3999999999978</v>
      </c>
      <c r="U85">
        <v>251.79999999999927</v>
      </c>
      <c r="W85">
        <v>9714</v>
      </c>
      <c r="X85">
        <v>1309</v>
      </c>
      <c r="Z85">
        <v>30742.2</v>
      </c>
      <c r="AA85">
        <v>2.6688395755671355</v>
      </c>
      <c r="AK85">
        <v>30742.2</v>
      </c>
      <c r="AL85">
        <v>2.6688395755671355</v>
      </c>
    </row>
    <row r="86" spans="2:38" x14ac:dyDescent="0.25">
      <c r="B86">
        <v>60962</v>
      </c>
      <c r="C86">
        <v>81281</v>
      </c>
      <c r="D86">
        <v>103794</v>
      </c>
      <c r="E86">
        <v>107548</v>
      </c>
      <c r="F86">
        <v>106976</v>
      </c>
      <c r="H86">
        <v>125433</v>
      </c>
      <c r="J86">
        <f t="shared" si="12"/>
        <v>92112.2</v>
      </c>
      <c r="K86">
        <f t="shared" si="13"/>
        <v>1.3617414414160123</v>
      </c>
      <c r="L86">
        <f t="shared" si="14"/>
        <v>107548</v>
      </c>
      <c r="M86">
        <f t="shared" si="15"/>
        <v>60962</v>
      </c>
      <c r="N86">
        <f t="shared" si="16"/>
        <v>92112.2</v>
      </c>
      <c r="O86">
        <f t="shared" si="17"/>
        <v>46586</v>
      </c>
      <c r="Q86">
        <v>4032</v>
      </c>
      <c r="R86">
        <v>11</v>
      </c>
      <c r="T86">
        <v>132.80000000000291</v>
      </c>
      <c r="U86">
        <v>444.39999999999418</v>
      </c>
      <c r="W86">
        <v>8463.6</v>
      </c>
      <c r="X86">
        <v>3619.2</v>
      </c>
      <c r="AB86">
        <v>92112.2</v>
      </c>
      <c r="AC86">
        <v>1.3617414414160123</v>
      </c>
      <c r="AK86">
        <v>92112.2</v>
      </c>
      <c r="AL86">
        <v>1.3617414414160123</v>
      </c>
    </row>
    <row r="87" spans="2:38" x14ac:dyDescent="0.25">
      <c r="B87">
        <v>59811</v>
      </c>
      <c r="C87">
        <v>74958</v>
      </c>
      <c r="D87">
        <v>84552</v>
      </c>
      <c r="E87">
        <v>113110</v>
      </c>
      <c r="F87">
        <v>54404</v>
      </c>
      <c r="H87">
        <v>97201</v>
      </c>
      <c r="J87">
        <f t="shared" si="12"/>
        <v>77367</v>
      </c>
      <c r="K87">
        <f t="shared" si="13"/>
        <v>1.2563625318288159</v>
      </c>
      <c r="L87">
        <f t="shared" si="14"/>
        <v>113110</v>
      </c>
      <c r="M87">
        <f t="shared" si="15"/>
        <v>54404</v>
      </c>
      <c r="N87">
        <f t="shared" si="16"/>
        <v>77367</v>
      </c>
      <c r="O87">
        <f t="shared" si="17"/>
        <v>58706</v>
      </c>
      <c r="Q87">
        <v>-8579</v>
      </c>
      <c r="R87">
        <v>27</v>
      </c>
      <c r="T87">
        <v>4009.8000000000029</v>
      </c>
      <c r="U87">
        <v>534.39999999999418</v>
      </c>
      <c r="W87">
        <v>9077</v>
      </c>
      <c r="X87">
        <v>2955.2</v>
      </c>
      <c r="AF87">
        <v>77367</v>
      </c>
      <c r="AG87">
        <v>1.2563625318288159</v>
      </c>
      <c r="AK87">
        <v>77367</v>
      </c>
      <c r="AL87">
        <v>1.2563625318288159</v>
      </c>
    </row>
    <row r="88" spans="2:38" x14ac:dyDescent="0.25">
      <c r="B88">
        <v>84491</v>
      </c>
      <c r="C88">
        <v>99973</v>
      </c>
      <c r="D88">
        <v>95879</v>
      </c>
      <c r="E88">
        <v>102397</v>
      </c>
      <c r="F88">
        <v>92440</v>
      </c>
      <c r="H88">
        <v>121668</v>
      </c>
      <c r="J88">
        <f t="shared" si="12"/>
        <v>95036</v>
      </c>
      <c r="K88">
        <f t="shared" si="13"/>
        <v>1.2802306494381077</v>
      </c>
      <c r="L88">
        <f t="shared" si="14"/>
        <v>102397</v>
      </c>
      <c r="M88">
        <f t="shared" si="15"/>
        <v>84491</v>
      </c>
      <c r="N88">
        <f t="shared" si="16"/>
        <v>95036</v>
      </c>
      <c r="O88">
        <f t="shared" si="17"/>
        <v>17906</v>
      </c>
      <c r="Q88">
        <v>-8589</v>
      </c>
      <c r="R88">
        <v>3061</v>
      </c>
      <c r="T88">
        <v>5049.1999999999971</v>
      </c>
      <c r="U88">
        <v>190.60000000000582</v>
      </c>
      <c r="W88">
        <v>9512.4</v>
      </c>
      <c r="X88">
        <v>581.79999999999995</v>
      </c>
      <c r="AF88">
        <v>95036</v>
      </c>
      <c r="AG88">
        <v>1.2802306494381077</v>
      </c>
      <c r="AK88">
        <v>95036</v>
      </c>
      <c r="AL88">
        <v>1.2802306494381077</v>
      </c>
    </row>
    <row r="89" spans="2:38" x14ac:dyDescent="0.25">
      <c r="B89">
        <v>111295</v>
      </c>
      <c r="C89">
        <v>16453</v>
      </c>
      <c r="D89">
        <v>104623</v>
      </c>
      <c r="E89">
        <v>10198</v>
      </c>
      <c r="F89">
        <v>60160</v>
      </c>
      <c r="H89">
        <v>114461</v>
      </c>
      <c r="J89">
        <f t="shared" si="12"/>
        <v>60545.8</v>
      </c>
      <c r="K89">
        <f t="shared" si="13"/>
        <v>1.8904862104390394</v>
      </c>
      <c r="L89">
        <f t="shared" si="14"/>
        <v>111295</v>
      </c>
      <c r="M89">
        <f t="shared" si="15"/>
        <v>10198</v>
      </c>
      <c r="N89">
        <f t="shared" si="16"/>
        <v>60545.8</v>
      </c>
      <c r="O89">
        <f t="shared" si="17"/>
        <v>101097</v>
      </c>
      <c r="Q89">
        <v>34388</v>
      </c>
      <c r="R89">
        <v>692</v>
      </c>
      <c r="T89">
        <v>1333.6000000000058</v>
      </c>
      <c r="U89">
        <v>-155</v>
      </c>
      <c r="W89">
        <v>7850.8</v>
      </c>
      <c r="X89">
        <v>3105</v>
      </c>
      <c r="Z89">
        <v>60545.8</v>
      </c>
      <c r="AA89">
        <v>1.8904862104390394</v>
      </c>
      <c r="AK89">
        <v>60545.8</v>
      </c>
      <c r="AL89">
        <v>1.8904862104390394</v>
      </c>
    </row>
    <row r="90" spans="2:38" x14ac:dyDescent="0.25">
      <c r="B90">
        <v>98299</v>
      </c>
      <c r="C90">
        <v>38650</v>
      </c>
      <c r="D90">
        <v>80776</v>
      </c>
      <c r="E90">
        <v>100543</v>
      </c>
      <c r="F90">
        <v>115971</v>
      </c>
      <c r="H90">
        <v>103119</v>
      </c>
      <c r="J90">
        <f t="shared" si="12"/>
        <v>86847.8</v>
      </c>
      <c r="K90">
        <f t="shared" si="13"/>
        <v>1.1873530475153085</v>
      </c>
      <c r="L90">
        <f t="shared" si="14"/>
        <v>115971</v>
      </c>
      <c r="M90">
        <f t="shared" si="15"/>
        <v>38650</v>
      </c>
      <c r="N90">
        <f t="shared" si="16"/>
        <v>86847.8</v>
      </c>
      <c r="O90">
        <f t="shared" si="17"/>
        <v>77321</v>
      </c>
      <c r="Q90">
        <v>13206</v>
      </c>
      <c r="R90">
        <v>4254</v>
      </c>
      <c r="T90">
        <v>3158.6000000000058</v>
      </c>
      <c r="U90">
        <v>1455.4000000000087</v>
      </c>
      <c r="W90">
        <v>5232.2</v>
      </c>
      <c r="X90">
        <v>1489.4</v>
      </c>
      <c r="AB90">
        <v>86847.8</v>
      </c>
      <c r="AC90">
        <v>1.1873530475153085</v>
      </c>
      <c r="AK90">
        <v>86847.8</v>
      </c>
      <c r="AL90">
        <v>1.1873530475153085</v>
      </c>
    </row>
    <row r="91" spans="2:38" x14ac:dyDescent="0.25">
      <c r="B91">
        <v>31962</v>
      </c>
      <c r="C91">
        <v>14145</v>
      </c>
      <c r="D91">
        <v>54483</v>
      </c>
      <c r="E91">
        <v>28033</v>
      </c>
      <c r="F91">
        <v>23834</v>
      </c>
      <c r="H91">
        <v>66676</v>
      </c>
      <c r="J91">
        <f t="shared" si="12"/>
        <v>30491.4</v>
      </c>
      <c r="K91">
        <f t="shared" si="13"/>
        <v>2.1867149425739716</v>
      </c>
      <c r="L91">
        <f t="shared" si="14"/>
        <v>54483</v>
      </c>
      <c r="M91">
        <f t="shared" si="15"/>
        <v>14145</v>
      </c>
      <c r="N91">
        <f t="shared" si="16"/>
        <v>30491.4</v>
      </c>
      <c r="O91">
        <f t="shared" si="17"/>
        <v>40338</v>
      </c>
      <c r="Q91">
        <v>-22745</v>
      </c>
      <c r="R91">
        <v>-6</v>
      </c>
      <c r="T91">
        <v>-1636.1999999999971</v>
      </c>
      <c r="U91">
        <v>-794.59999999999854</v>
      </c>
      <c r="W91">
        <v>12142.2</v>
      </c>
      <c r="X91">
        <v>1294.2</v>
      </c>
      <c r="AD91">
        <v>30491.4</v>
      </c>
      <c r="AE91">
        <v>2.1867149425739716</v>
      </c>
      <c r="AK91">
        <v>30491.4</v>
      </c>
      <c r="AL91">
        <v>2.1867149425739716</v>
      </c>
    </row>
    <row r="92" spans="2:38" x14ac:dyDescent="0.25">
      <c r="B92">
        <v>51392</v>
      </c>
      <c r="C92">
        <v>120268</v>
      </c>
      <c r="D92">
        <v>116103</v>
      </c>
      <c r="E92">
        <v>55068</v>
      </c>
      <c r="F92">
        <v>113035</v>
      </c>
      <c r="H92">
        <v>134264</v>
      </c>
      <c r="J92">
        <f t="shared" si="12"/>
        <v>91173.2</v>
      </c>
      <c r="K92">
        <f t="shared" si="13"/>
        <v>1.4726257277357822</v>
      </c>
      <c r="L92">
        <f t="shared" si="14"/>
        <v>120268</v>
      </c>
      <c r="M92">
        <f t="shared" si="15"/>
        <v>51392</v>
      </c>
      <c r="N92">
        <f t="shared" si="16"/>
        <v>91173.2</v>
      </c>
      <c r="O92">
        <f t="shared" si="17"/>
        <v>68876</v>
      </c>
      <c r="Q92">
        <v>-4726</v>
      </c>
      <c r="R92">
        <v>-2</v>
      </c>
      <c r="T92">
        <v>7361</v>
      </c>
      <c r="U92">
        <v>1283</v>
      </c>
      <c r="W92">
        <v>8739.4000000000015</v>
      </c>
      <c r="X92">
        <v>3034.2000000000003</v>
      </c>
      <c r="AF92">
        <v>91173.2</v>
      </c>
      <c r="AG92">
        <v>1.4726257277357822</v>
      </c>
      <c r="AK92">
        <v>91173.2</v>
      </c>
      <c r="AL92">
        <v>1.4726257277357822</v>
      </c>
    </row>
    <row r="93" spans="2:38" x14ac:dyDescent="0.25">
      <c r="B93">
        <v>37717</v>
      </c>
      <c r="C93">
        <v>62798</v>
      </c>
      <c r="D93">
        <v>62227</v>
      </c>
      <c r="E93">
        <v>32054</v>
      </c>
      <c r="F93">
        <v>86178</v>
      </c>
      <c r="H93">
        <v>84689</v>
      </c>
      <c r="J93">
        <f t="shared" si="12"/>
        <v>56194.8</v>
      </c>
      <c r="K93">
        <f t="shared" si="13"/>
        <v>1.5070611515656251</v>
      </c>
      <c r="L93">
        <f t="shared" si="14"/>
        <v>86178</v>
      </c>
      <c r="M93">
        <f t="shared" si="15"/>
        <v>32054</v>
      </c>
      <c r="N93">
        <f t="shared" si="16"/>
        <v>56194.8</v>
      </c>
      <c r="O93">
        <f t="shared" si="17"/>
        <v>54124</v>
      </c>
      <c r="Q93">
        <v>17654</v>
      </c>
      <c r="R93">
        <v>-59</v>
      </c>
      <c r="T93">
        <v>5174.4000000000015</v>
      </c>
      <c r="U93">
        <v>-1245.3999999999942</v>
      </c>
      <c r="W93">
        <v>12348.400000000001</v>
      </c>
      <c r="X93">
        <v>1314.6000000000001</v>
      </c>
      <c r="Z93">
        <v>56194.8</v>
      </c>
      <c r="AA93">
        <v>1.5070611515656251</v>
      </c>
      <c r="AK93">
        <v>56194.8</v>
      </c>
      <c r="AL93">
        <v>1.5070611515656251</v>
      </c>
    </row>
    <row r="94" spans="2:38" x14ac:dyDescent="0.25">
      <c r="B94">
        <v>49606</v>
      </c>
      <c r="C94">
        <v>87217</v>
      </c>
      <c r="D94">
        <v>80782</v>
      </c>
      <c r="E94">
        <v>45752</v>
      </c>
      <c r="F94">
        <v>42891</v>
      </c>
      <c r="H94">
        <v>62818</v>
      </c>
      <c r="J94">
        <f t="shared" si="12"/>
        <v>61249.599999999999</v>
      </c>
      <c r="K94">
        <f t="shared" si="13"/>
        <v>1.0256066978396594</v>
      </c>
      <c r="L94">
        <f t="shared" si="14"/>
        <v>87217</v>
      </c>
      <c r="M94">
        <f t="shared" si="15"/>
        <v>42891</v>
      </c>
      <c r="N94">
        <f t="shared" si="16"/>
        <v>61249.599999999999</v>
      </c>
      <c r="O94">
        <f t="shared" si="17"/>
        <v>44326</v>
      </c>
      <c r="Q94">
        <v>-26111</v>
      </c>
      <c r="R94">
        <v>-400</v>
      </c>
      <c r="T94">
        <v>-19832.000000000007</v>
      </c>
      <c r="U94">
        <v>-688.40000000000146</v>
      </c>
      <c r="W94">
        <v>23802.799999999999</v>
      </c>
      <c r="X94">
        <v>940.8</v>
      </c>
      <c r="AB94">
        <v>61249.599999999999</v>
      </c>
      <c r="AC94">
        <v>1.0256066978396594</v>
      </c>
      <c r="AI94">
        <v>61249.599999999999</v>
      </c>
      <c r="AJ94">
        <v>1.0256066978396594</v>
      </c>
    </row>
    <row r="95" spans="2:38" x14ac:dyDescent="0.25">
      <c r="B95">
        <v>113363</v>
      </c>
      <c r="C95">
        <v>90778</v>
      </c>
      <c r="D95">
        <v>76111</v>
      </c>
      <c r="E95">
        <v>72339</v>
      </c>
      <c r="F95">
        <v>83273</v>
      </c>
      <c r="H95">
        <v>90303</v>
      </c>
      <c r="J95">
        <f t="shared" si="12"/>
        <v>87172.800000000003</v>
      </c>
      <c r="K95">
        <f t="shared" si="13"/>
        <v>1.0359079896481471</v>
      </c>
      <c r="L95">
        <f t="shared" si="14"/>
        <v>113363</v>
      </c>
      <c r="M95">
        <f t="shared" si="15"/>
        <v>72339</v>
      </c>
      <c r="N95">
        <f t="shared" si="16"/>
        <v>87172.800000000003</v>
      </c>
      <c r="O95">
        <f t="shared" si="17"/>
        <v>41024</v>
      </c>
      <c r="Q95">
        <v>-31467</v>
      </c>
      <c r="R95">
        <v>-2835</v>
      </c>
      <c r="T95">
        <v>8182.1999999999971</v>
      </c>
      <c r="U95">
        <v>-1288.3999999999942</v>
      </c>
      <c r="W95">
        <v>12375.4</v>
      </c>
      <c r="X95">
        <v>1835.1999999999998</v>
      </c>
      <c r="AF95">
        <v>87172.800000000003</v>
      </c>
      <c r="AG95">
        <v>1.0359079896481471</v>
      </c>
      <c r="AI95">
        <v>87172.800000000003</v>
      </c>
      <c r="AJ95">
        <v>1.0359079896481471</v>
      </c>
    </row>
    <row r="96" spans="2:38" x14ac:dyDescent="0.25">
      <c r="B96">
        <v>35616</v>
      </c>
      <c r="C96">
        <v>41697</v>
      </c>
      <c r="D96">
        <v>112717</v>
      </c>
      <c r="E96">
        <v>119165</v>
      </c>
      <c r="F96">
        <v>19538</v>
      </c>
      <c r="H96">
        <v>70151</v>
      </c>
      <c r="J96">
        <f t="shared" si="12"/>
        <v>65746.600000000006</v>
      </c>
      <c r="K96">
        <f t="shared" si="13"/>
        <v>1.0669905363927563</v>
      </c>
      <c r="L96">
        <f t="shared" si="14"/>
        <v>119165</v>
      </c>
      <c r="M96">
        <f t="shared" si="15"/>
        <v>19538</v>
      </c>
      <c r="N96">
        <f t="shared" si="16"/>
        <v>65746.600000000006</v>
      </c>
      <c r="O96">
        <f t="shared" si="17"/>
        <v>99627</v>
      </c>
      <c r="Q96">
        <v>10373</v>
      </c>
      <c r="R96">
        <v>-173</v>
      </c>
      <c r="T96">
        <v>12143.200000000004</v>
      </c>
      <c r="U96">
        <v>1385.8000000000029</v>
      </c>
      <c r="W96">
        <v>12143.2</v>
      </c>
      <c r="X96">
        <v>1412.2</v>
      </c>
      <c r="Z96">
        <v>65746.600000000006</v>
      </c>
      <c r="AA96">
        <v>1.0669905363927563</v>
      </c>
      <c r="AI96">
        <v>65746.600000000006</v>
      </c>
      <c r="AJ96">
        <v>1.0669905363927563</v>
      </c>
    </row>
    <row r="97" spans="2:38" x14ac:dyDescent="0.25">
      <c r="B97">
        <v>13226</v>
      </c>
      <c r="C97">
        <v>15906</v>
      </c>
      <c r="D97">
        <v>80268</v>
      </c>
      <c r="E97">
        <v>39374</v>
      </c>
      <c r="F97">
        <v>44628</v>
      </c>
      <c r="H97">
        <v>78159</v>
      </c>
      <c r="J97">
        <f t="shared" si="12"/>
        <v>38680.400000000001</v>
      </c>
      <c r="K97">
        <f t="shared" si="13"/>
        <v>2.0206357741905459</v>
      </c>
      <c r="L97">
        <f t="shared" si="14"/>
        <v>80268</v>
      </c>
      <c r="M97">
        <f t="shared" si="15"/>
        <v>13226</v>
      </c>
      <c r="N97">
        <f t="shared" si="16"/>
        <v>38680.400000000001</v>
      </c>
      <c r="O97">
        <f t="shared" si="17"/>
        <v>67042</v>
      </c>
      <c r="Q97">
        <v>7434</v>
      </c>
      <c r="R97">
        <v>-744</v>
      </c>
      <c r="T97">
        <v>-5501.1999999999971</v>
      </c>
      <c r="U97">
        <v>364.59999999999854</v>
      </c>
      <c r="W97">
        <v>7396.8</v>
      </c>
      <c r="X97">
        <v>389.79999999999995</v>
      </c>
      <c r="AD97">
        <v>38680.400000000001</v>
      </c>
      <c r="AE97">
        <v>2.0206357741905459</v>
      </c>
      <c r="AK97">
        <v>38680.400000000001</v>
      </c>
      <c r="AL97">
        <v>2.0206357741905459</v>
      </c>
    </row>
    <row r="98" spans="2:38" x14ac:dyDescent="0.25">
      <c r="B98">
        <v>42730</v>
      </c>
      <c r="C98">
        <v>65238</v>
      </c>
      <c r="D98">
        <v>113183</v>
      </c>
      <c r="E98">
        <v>105124</v>
      </c>
      <c r="F98">
        <v>27691</v>
      </c>
      <c r="H98">
        <v>74387</v>
      </c>
      <c r="J98">
        <f t="shared" si="12"/>
        <v>70793.2</v>
      </c>
      <c r="K98">
        <f t="shared" ref="K98:K129" si="18">H98/J98</f>
        <v>1.0507647627173231</v>
      </c>
      <c r="L98">
        <f t="shared" si="14"/>
        <v>113183</v>
      </c>
      <c r="M98">
        <f t="shared" si="15"/>
        <v>27691</v>
      </c>
      <c r="N98">
        <f t="shared" si="16"/>
        <v>70793.2</v>
      </c>
      <c r="O98">
        <f t="shared" si="17"/>
        <v>85492</v>
      </c>
      <c r="Q98">
        <v>-12082</v>
      </c>
      <c r="R98">
        <v>2243</v>
      </c>
      <c r="T98">
        <v>-1826</v>
      </c>
      <c r="U98">
        <v>1497.3999999999942</v>
      </c>
      <c r="W98">
        <v>8713.2000000000007</v>
      </c>
      <c r="X98">
        <v>2129.8000000000002</v>
      </c>
      <c r="AB98">
        <v>70793.2</v>
      </c>
      <c r="AC98">
        <v>1.0507647627173231</v>
      </c>
      <c r="AI98">
        <v>70793.2</v>
      </c>
      <c r="AJ98">
        <v>1.0507647627173231</v>
      </c>
    </row>
    <row r="99" spans="2:38" x14ac:dyDescent="0.25">
      <c r="B99">
        <v>102057</v>
      </c>
      <c r="C99">
        <v>10531</v>
      </c>
      <c r="D99">
        <v>100797</v>
      </c>
      <c r="E99">
        <v>117227</v>
      </c>
      <c r="F99">
        <v>50178</v>
      </c>
      <c r="H99">
        <v>110706</v>
      </c>
      <c r="J99">
        <f t="shared" si="12"/>
        <v>76158</v>
      </c>
      <c r="K99">
        <f t="shared" si="18"/>
        <v>1.4536358622862995</v>
      </c>
      <c r="L99">
        <f t="shared" si="14"/>
        <v>117227</v>
      </c>
      <c r="M99">
        <f t="shared" si="15"/>
        <v>10531</v>
      </c>
      <c r="N99">
        <f t="shared" si="16"/>
        <v>76158</v>
      </c>
      <c r="O99">
        <f t="shared" si="17"/>
        <v>106696</v>
      </c>
      <c r="Q99">
        <v>-9711</v>
      </c>
      <c r="R99">
        <v>38</v>
      </c>
      <c r="T99">
        <v>-4874.3999999999942</v>
      </c>
      <c r="U99">
        <v>25.19999999999709</v>
      </c>
      <c r="W99">
        <v>15193.999999999998</v>
      </c>
      <c r="X99">
        <v>785.6</v>
      </c>
      <c r="AF99">
        <v>76158</v>
      </c>
      <c r="AG99">
        <v>1.4536358622862995</v>
      </c>
      <c r="AK99">
        <v>76158</v>
      </c>
      <c r="AL99">
        <v>1.4536358622862995</v>
      </c>
    </row>
    <row r="100" spans="2:38" x14ac:dyDescent="0.25">
      <c r="B100">
        <v>96416</v>
      </c>
      <c r="C100">
        <v>76214</v>
      </c>
      <c r="D100">
        <v>50773</v>
      </c>
      <c r="E100">
        <v>54442</v>
      </c>
      <c r="F100">
        <v>42873</v>
      </c>
      <c r="H100">
        <v>81535</v>
      </c>
      <c r="J100">
        <f t="shared" si="12"/>
        <v>64143.6</v>
      </c>
      <c r="K100">
        <f t="shared" si="18"/>
        <v>1.2711322719647791</v>
      </c>
      <c r="L100">
        <f t="shared" si="14"/>
        <v>96416</v>
      </c>
      <c r="M100">
        <f t="shared" si="15"/>
        <v>42873</v>
      </c>
      <c r="N100">
        <f t="shared" si="16"/>
        <v>64143.6</v>
      </c>
      <c r="O100">
        <f t="shared" si="17"/>
        <v>53543</v>
      </c>
      <c r="Q100">
        <v>6136</v>
      </c>
      <c r="R100">
        <v>11</v>
      </c>
      <c r="T100">
        <v>9556.1999999999971</v>
      </c>
      <c r="U100">
        <v>2673.1999999999971</v>
      </c>
      <c r="W100">
        <v>11235.400000000001</v>
      </c>
      <c r="X100">
        <v>2688.8</v>
      </c>
      <c r="Z100">
        <v>64143.6</v>
      </c>
      <c r="AA100">
        <v>1.2711322719647791</v>
      </c>
      <c r="AK100">
        <v>64143.6</v>
      </c>
      <c r="AL100">
        <v>1.2711322719647791</v>
      </c>
    </row>
    <row r="101" spans="2:38" x14ac:dyDescent="0.25">
      <c r="B101">
        <v>23754</v>
      </c>
      <c r="C101">
        <v>50379</v>
      </c>
      <c r="D101">
        <v>113599</v>
      </c>
      <c r="E101">
        <v>30718</v>
      </c>
      <c r="F101">
        <v>77942</v>
      </c>
      <c r="H101">
        <v>119929</v>
      </c>
      <c r="J101">
        <f t="shared" si="12"/>
        <v>59278.400000000001</v>
      </c>
      <c r="K101">
        <f t="shared" si="18"/>
        <v>2.0231483980674243</v>
      </c>
      <c r="L101">
        <f t="shared" si="14"/>
        <v>113599</v>
      </c>
      <c r="M101">
        <f t="shared" si="15"/>
        <v>23754</v>
      </c>
      <c r="N101">
        <f t="shared" si="16"/>
        <v>59278.400000000001</v>
      </c>
      <c r="O101">
        <f t="shared" si="17"/>
        <v>89845</v>
      </c>
      <c r="Q101">
        <v>3694</v>
      </c>
      <c r="R101">
        <v>-57</v>
      </c>
      <c r="T101">
        <v>-13808.200000000004</v>
      </c>
      <c r="U101">
        <v>726.20000000000437</v>
      </c>
      <c r="W101">
        <v>13808.2</v>
      </c>
      <c r="X101">
        <v>1093.8000000000002</v>
      </c>
      <c r="AF101">
        <v>59278.400000000001</v>
      </c>
      <c r="AG101">
        <v>2.0231483980674243</v>
      </c>
      <c r="AK101">
        <v>59278.400000000001</v>
      </c>
      <c r="AL101">
        <v>2.0231483980674243</v>
      </c>
    </row>
    <row r="103" spans="2:38" x14ac:dyDescent="0.25">
      <c r="B103">
        <v>4355220</v>
      </c>
      <c r="C103">
        <v>4423840</v>
      </c>
      <c r="D103">
        <v>5109463</v>
      </c>
      <c r="E103">
        <v>4789584</v>
      </c>
      <c r="F103">
        <v>4760823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E3B48-6A12-4B34-A7ED-8CC7C0DD48D6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100925</v>
      </c>
      <c r="C2">
        <v>116414</v>
      </c>
      <c r="D2">
        <v>102392</v>
      </c>
      <c r="E2">
        <v>26361</v>
      </c>
      <c r="F2">
        <v>83269</v>
      </c>
      <c r="H2">
        <v>104886</v>
      </c>
      <c r="J2">
        <f t="shared" ref="J2:J33" si="0">AVERAGE(B2:F2)</f>
        <v>85872.2</v>
      </c>
      <c r="K2">
        <f t="shared" ref="K2:K33" si="1">H2/J2</f>
        <v>1.2214197377032381</v>
      </c>
      <c r="L2">
        <f t="shared" ref="L2:L33" si="2">MAX(B2:F2)</f>
        <v>116414</v>
      </c>
      <c r="M2">
        <f t="shared" ref="M2:M33" si="3">MIN(B2:F2)</f>
        <v>26361</v>
      </c>
      <c r="N2">
        <f t="shared" ref="N2:N33" si="4">AVERAGE(B2:F2)</f>
        <v>85872.2</v>
      </c>
      <c r="O2">
        <f t="shared" ref="O2:O33" si="5">L2-M2</f>
        <v>90053</v>
      </c>
      <c r="Q2">
        <v>-279</v>
      </c>
      <c r="R2">
        <v>982</v>
      </c>
      <c r="T2">
        <v>4224.8000000000029</v>
      </c>
      <c r="U2">
        <v>160.80000000000291</v>
      </c>
      <c r="W2">
        <v>15148</v>
      </c>
      <c r="X2">
        <v>1251.5999999999999</v>
      </c>
      <c r="AB2">
        <v>85872.2</v>
      </c>
      <c r="AC2">
        <v>1.2214197377032381</v>
      </c>
      <c r="AK2">
        <v>85872.2</v>
      </c>
      <c r="AL2">
        <v>1.2214197377032381</v>
      </c>
    </row>
    <row r="3" spans="1:38" x14ac:dyDescent="0.25">
      <c r="B3">
        <v>108670</v>
      </c>
      <c r="C3">
        <v>42683</v>
      </c>
      <c r="D3">
        <v>83643</v>
      </c>
      <c r="E3">
        <v>101694</v>
      </c>
      <c r="F3">
        <v>89234</v>
      </c>
      <c r="H3">
        <v>134175</v>
      </c>
      <c r="J3">
        <f t="shared" si="0"/>
        <v>85184.8</v>
      </c>
      <c r="K3">
        <f t="shared" si="1"/>
        <v>1.5751049483006356</v>
      </c>
      <c r="L3">
        <f t="shared" si="2"/>
        <v>108670</v>
      </c>
      <c r="M3">
        <f t="shared" si="3"/>
        <v>42683</v>
      </c>
      <c r="N3">
        <f t="shared" si="4"/>
        <v>85184.8</v>
      </c>
      <c r="O3">
        <f t="shared" si="5"/>
        <v>65987</v>
      </c>
      <c r="Q3">
        <v>10560</v>
      </c>
      <c r="R3">
        <v>5374</v>
      </c>
      <c r="T3">
        <v>7375</v>
      </c>
      <c r="U3">
        <v>785.40000000000873</v>
      </c>
      <c r="W3">
        <v>14666.199999999999</v>
      </c>
      <c r="X3">
        <v>2937</v>
      </c>
      <c r="AF3">
        <v>85184.8</v>
      </c>
      <c r="AG3">
        <v>1.5751049483006356</v>
      </c>
      <c r="AK3">
        <v>85184.8</v>
      </c>
      <c r="AL3">
        <v>1.5751049483006356</v>
      </c>
    </row>
    <row r="4" spans="1:38" x14ac:dyDescent="0.25">
      <c r="B4">
        <v>65148</v>
      </c>
      <c r="C4">
        <v>10452</v>
      </c>
      <c r="D4">
        <v>120670</v>
      </c>
      <c r="E4">
        <v>68634</v>
      </c>
      <c r="F4">
        <v>24279</v>
      </c>
      <c r="H4">
        <v>77882</v>
      </c>
      <c r="J4">
        <f t="shared" si="0"/>
        <v>57836.6</v>
      </c>
      <c r="K4">
        <f t="shared" si="1"/>
        <v>1.346586763398955</v>
      </c>
      <c r="L4">
        <f t="shared" si="2"/>
        <v>120670</v>
      </c>
      <c r="M4">
        <f t="shared" si="3"/>
        <v>10452</v>
      </c>
      <c r="N4">
        <f t="shared" si="4"/>
        <v>57836.6</v>
      </c>
      <c r="O4">
        <f t="shared" si="5"/>
        <v>110218</v>
      </c>
      <c r="Q4">
        <v>15275</v>
      </c>
      <c r="R4">
        <v>-292</v>
      </c>
      <c r="T4">
        <v>6939.1999999999971</v>
      </c>
      <c r="U4">
        <v>130.79999999999563</v>
      </c>
      <c r="W4">
        <v>11545.999999999998</v>
      </c>
      <c r="X4">
        <v>2341.2000000000003</v>
      </c>
      <c r="Z4">
        <v>57836.6</v>
      </c>
      <c r="AA4">
        <v>1.346586763398955</v>
      </c>
      <c r="AK4">
        <v>57836.6</v>
      </c>
      <c r="AL4">
        <v>1.346586763398955</v>
      </c>
    </row>
    <row r="5" spans="1:38" x14ac:dyDescent="0.25">
      <c r="B5">
        <v>109325</v>
      </c>
      <c r="C5">
        <v>82066</v>
      </c>
      <c r="D5">
        <v>117883</v>
      </c>
      <c r="E5">
        <v>74053</v>
      </c>
      <c r="F5">
        <v>37406</v>
      </c>
      <c r="H5">
        <v>103451</v>
      </c>
      <c r="J5">
        <f t="shared" si="0"/>
        <v>84146.6</v>
      </c>
      <c r="K5">
        <f t="shared" si="1"/>
        <v>1.2294139038297447</v>
      </c>
      <c r="L5">
        <f t="shared" si="2"/>
        <v>117883</v>
      </c>
      <c r="M5">
        <f t="shared" si="3"/>
        <v>37406</v>
      </c>
      <c r="N5">
        <f t="shared" si="4"/>
        <v>84146.6</v>
      </c>
      <c r="O5">
        <f t="shared" si="5"/>
        <v>80477</v>
      </c>
      <c r="Q5">
        <v>-25207</v>
      </c>
      <c r="R5">
        <v>825</v>
      </c>
      <c r="T5">
        <v>6238.4000000000087</v>
      </c>
      <c r="U5">
        <v>849.40000000000873</v>
      </c>
      <c r="W5">
        <v>9502.4</v>
      </c>
      <c r="X5">
        <v>1885.4</v>
      </c>
      <c r="AF5">
        <v>84146.6</v>
      </c>
      <c r="AG5">
        <v>1.2294139038297447</v>
      </c>
      <c r="AK5">
        <v>84146.6</v>
      </c>
      <c r="AL5">
        <v>1.2294139038297447</v>
      </c>
    </row>
    <row r="6" spans="1:38" x14ac:dyDescent="0.25">
      <c r="B6">
        <v>81295</v>
      </c>
      <c r="C6">
        <v>107280</v>
      </c>
      <c r="D6">
        <v>83714</v>
      </c>
      <c r="E6">
        <v>94394</v>
      </c>
      <c r="F6">
        <v>60813</v>
      </c>
      <c r="H6">
        <v>94572</v>
      </c>
      <c r="J6">
        <f t="shared" si="0"/>
        <v>85499.199999999997</v>
      </c>
      <c r="K6">
        <f t="shared" si="1"/>
        <v>1.1061156127776635</v>
      </c>
      <c r="L6">
        <f t="shared" si="2"/>
        <v>107280</v>
      </c>
      <c r="M6">
        <f t="shared" si="3"/>
        <v>60813</v>
      </c>
      <c r="N6">
        <f t="shared" si="4"/>
        <v>85499.199999999997</v>
      </c>
      <c r="O6">
        <f t="shared" si="5"/>
        <v>46467</v>
      </c>
      <c r="Q6">
        <v>-26337</v>
      </c>
      <c r="R6">
        <v>-1513</v>
      </c>
      <c r="T6">
        <v>-11006.600000000006</v>
      </c>
      <c r="U6">
        <v>1711.8000000000029</v>
      </c>
      <c r="W6">
        <v>15091.800000000001</v>
      </c>
      <c r="X6">
        <v>1711.8000000000002</v>
      </c>
      <c r="AB6">
        <v>85499.199999999997</v>
      </c>
      <c r="AC6">
        <v>1.1061156127776635</v>
      </c>
      <c r="AI6">
        <v>85499.199999999997</v>
      </c>
      <c r="AJ6">
        <v>1.1061156127776635</v>
      </c>
    </row>
    <row r="7" spans="1:38" x14ac:dyDescent="0.25">
      <c r="B7">
        <v>72197</v>
      </c>
      <c r="C7">
        <v>43968</v>
      </c>
      <c r="D7">
        <v>33644</v>
      </c>
      <c r="E7">
        <v>26846</v>
      </c>
      <c r="F7">
        <v>21527</v>
      </c>
      <c r="H7">
        <v>88953</v>
      </c>
      <c r="J7">
        <f t="shared" si="0"/>
        <v>39636.400000000001</v>
      </c>
      <c r="K7">
        <f t="shared" si="1"/>
        <v>2.2442250052981603</v>
      </c>
      <c r="L7">
        <f t="shared" si="2"/>
        <v>72197</v>
      </c>
      <c r="M7">
        <f t="shared" si="3"/>
        <v>21527</v>
      </c>
      <c r="N7">
        <f t="shared" si="4"/>
        <v>39636.400000000001</v>
      </c>
      <c r="O7">
        <f t="shared" si="5"/>
        <v>50670</v>
      </c>
      <c r="Q7">
        <v>-3789</v>
      </c>
      <c r="R7">
        <v>-98</v>
      </c>
      <c r="T7">
        <v>-92.599999999998545</v>
      </c>
      <c r="U7">
        <v>1084.2000000000044</v>
      </c>
      <c r="W7">
        <v>8457.4</v>
      </c>
      <c r="X7">
        <v>1175</v>
      </c>
      <c r="AD7">
        <v>39636.400000000001</v>
      </c>
      <c r="AE7">
        <v>2.2442250052981603</v>
      </c>
      <c r="AK7">
        <v>39636.400000000001</v>
      </c>
      <c r="AL7">
        <v>2.2442250052981603</v>
      </c>
    </row>
    <row r="8" spans="1:38" x14ac:dyDescent="0.25">
      <c r="B8">
        <v>18969</v>
      </c>
      <c r="C8">
        <v>66358</v>
      </c>
      <c r="D8">
        <v>96523</v>
      </c>
      <c r="E8">
        <v>117031</v>
      </c>
      <c r="F8">
        <v>102869</v>
      </c>
      <c r="H8">
        <v>84558</v>
      </c>
      <c r="J8">
        <f t="shared" si="0"/>
        <v>80350</v>
      </c>
      <c r="K8">
        <f t="shared" si="1"/>
        <v>1.0523708774113254</v>
      </c>
      <c r="L8">
        <f t="shared" si="2"/>
        <v>117031</v>
      </c>
      <c r="M8">
        <f t="shared" si="3"/>
        <v>18969</v>
      </c>
      <c r="N8">
        <f t="shared" si="4"/>
        <v>80350</v>
      </c>
      <c r="O8">
        <f t="shared" si="5"/>
        <v>98062</v>
      </c>
      <c r="Q8">
        <v>-5478</v>
      </c>
      <c r="R8">
        <v>-1549</v>
      </c>
      <c r="T8">
        <v>-5750</v>
      </c>
      <c r="U8">
        <v>-777.39999999999418</v>
      </c>
      <c r="W8">
        <v>8860</v>
      </c>
      <c r="X8">
        <v>1828.1999999999998</v>
      </c>
      <c r="AB8">
        <v>80350</v>
      </c>
      <c r="AC8">
        <v>1.0523708774113254</v>
      </c>
      <c r="AI8">
        <v>80350</v>
      </c>
      <c r="AJ8">
        <v>1.0523708774113254</v>
      </c>
    </row>
    <row r="9" spans="1:38" x14ac:dyDescent="0.25">
      <c r="B9">
        <v>47883</v>
      </c>
      <c r="C9">
        <v>43766</v>
      </c>
      <c r="D9">
        <v>92046</v>
      </c>
      <c r="E9">
        <v>83832</v>
      </c>
      <c r="F9">
        <v>102660</v>
      </c>
      <c r="H9">
        <v>103287</v>
      </c>
      <c r="J9">
        <f t="shared" si="0"/>
        <v>74037.399999999994</v>
      </c>
      <c r="K9">
        <f t="shared" si="1"/>
        <v>1.3950651967789254</v>
      </c>
      <c r="L9">
        <f t="shared" si="2"/>
        <v>102660</v>
      </c>
      <c r="M9">
        <f t="shared" si="3"/>
        <v>43766</v>
      </c>
      <c r="N9">
        <f t="shared" si="4"/>
        <v>74037.399999999994</v>
      </c>
      <c r="O9">
        <f t="shared" si="5"/>
        <v>58894</v>
      </c>
      <c r="Q9">
        <v>15588</v>
      </c>
      <c r="R9">
        <v>-3903</v>
      </c>
      <c r="T9">
        <v>8994.9999999999927</v>
      </c>
      <c r="U9">
        <v>-1404</v>
      </c>
      <c r="W9">
        <v>13991</v>
      </c>
      <c r="X9">
        <v>1510.3999999999999</v>
      </c>
      <c r="Z9">
        <v>74037.399999999994</v>
      </c>
      <c r="AA9">
        <v>1.3950651967789254</v>
      </c>
      <c r="AK9">
        <v>74037.399999999994</v>
      </c>
      <c r="AL9">
        <v>1.3950651967789254</v>
      </c>
    </row>
    <row r="10" spans="1:38" x14ac:dyDescent="0.25">
      <c r="B10">
        <v>24891</v>
      </c>
      <c r="C10">
        <v>110747</v>
      </c>
      <c r="D10">
        <v>24577</v>
      </c>
      <c r="E10">
        <v>53842</v>
      </c>
      <c r="F10">
        <v>8207</v>
      </c>
      <c r="H10">
        <v>95805</v>
      </c>
      <c r="J10">
        <f t="shared" si="0"/>
        <v>44452.800000000003</v>
      </c>
      <c r="K10">
        <f t="shared" si="1"/>
        <v>2.1552073210236475</v>
      </c>
      <c r="L10">
        <f t="shared" si="2"/>
        <v>110747</v>
      </c>
      <c r="M10">
        <f t="shared" si="3"/>
        <v>8207</v>
      </c>
      <c r="N10">
        <f t="shared" si="4"/>
        <v>44452.800000000003</v>
      </c>
      <c r="O10">
        <f t="shared" si="5"/>
        <v>102540</v>
      </c>
      <c r="Q10">
        <v>12903</v>
      </c>
      <c r="R10">
        <v>-95</v>
      </c>
      <c r="T10">
        <v>-12299.399999999994</v>
      </c>
      <c r="U10">
        <v>202.20000000000437</v>
      </c>
      <c r="W10">
        <v>23209.4</v>
      </c>
      <c r="X10">
        <v>796.2</v>
      </c>
      <c r="AD10">
        <v>44452.800000000003</v>
      </c>
      <c r="AE10">
        <v>2.1552073210236475</v>
      </c>
      <c r="AK10">
        <v>44452.800000000003</v>
      </c>
      <c r="AL10">
        <v>2.1552073210236475</v>
      </c>
    </row>
    <row r="11" spans="1:38" x14ac:dyDescent="0.25">
      <c r="B11">
        <v>45754</v>
      </c>
      <c r="C11">
        <v>114903</v>
      </c>
      <c r="D11">
        <v>82050</v>
      </c>
      <c r="E11">
        <v>116622</v>
      </c>
      <c r="F11">
        <v>2608</v>
      </c>
      <c r="H11">
        <v>100682</v>
      </c>
      <c r="J11">
        <f t="shared" si="0"/>
        <v>72387.399999999994</v>
      </c>
      <c r="K11">
        <f t="shared" si="1"/>
        <v>1.3908774178931693</v>
      </c>
      <c r="L11">
        <f t="shared" si="2"/>
        <v>116622</v>
      </c>
      <c r="M11">
        <f t="shared" si="3"/>
        <v>2608</v>
      </c>
      <c r="N11">
        <f t="shared" si="4"/>
        <v>72387.399999999994</v>
      </c>
      <c r="O11">
        <f t="shared" si="5"/>
        <v>114014</v>
      </c>
      <c r="Q11">
        <v>-19243</v>
      </c>
      <c r="R11">
        <v>0</v>
      </c>
      <c r="T11">
        <v>3507.3999999999942</v>
      </c>
      <c r="U11">
        <v>-184.60000000000582</v>
      </c>
      <c r="W11">
        <v>10189.4</v>
      </c>
      <c r="X11">
        <v>1984.6</v>
      </c>
      <c r="AF11">
        <v>72387.399999999994</v>
      </c>
      <c r="AG11">
        <v>1.3908774178931693</v>
      </c>
      <c r="AK11">
        <v>72387.399999999994</v>
      </c>
      <c r="AL11">
        <v>1.3908774178931693</v>
      </c>
    </row>
    <row r="12" spans="1:38" x14ac:dyDescent="0.25">
      <c r="B12">
        <v>18893</v>
      </c>
      <c r="C12">
        <v>33241</v>
      </c>
      <c r="D12">
        <v>83398</v>
      </c>
      <c r="E12">
        <v>38226</v>
      </c>
      <c r="F12">
        <v>77192</v>
      </c>
      <c r="H12">
        <v>92652</v>
      </c>
      <c r="J12">
        <f t="shared" si="0"/>
        <v>50190</v>
      </c>
      <c r="K12">
        <f t="shared" si="1"/>
        <v>1.8460251046025105</v>
      </c>
      <c r="L12">
        <f t="shared" si="2"/>
        <v>83398</v>
      </c>
      <c r="M12">
        <f t="shared" si="3"/>
        <v>18893</v>
      </c>
      <c r="N12">
        <f t="shared" si="4"/>
        <v>50190</v>
      </c>
      <c r="O12">
        <f t="shared" si="5"/>
        <v>64505</v>
      </c>
      <c r="Q12">
        <v>20082</v>
      </c>
      <c r="R12">
        <v>186</v>
      </c>
      <c r="T12">
        <v>-904.19999999999709</v>
      </c>
      <c r="U12">
        <v>1982.1999999999971</v>
      </c>
      <c r="W12">
        <v>13864.2</v>
      </c>
      <c r="X12">
        <v>2123.7999999999997</v>
      </c>
      <c r="Z12">
        <v>50190</v>
      </c>
      <c r="AA12">
        <v>1.8460251046025105</v>
      </c>
      <c r="AK12">
        <v>50190</v>
      </c>
      <c r="AL12">
        <v>1.8460251046025105</v>
      </c>
    </row>
    <row r="13" spans="1:38" x14ac:dyDescent="0.25">
      <c r="B13">
        <v>81597</v>
      </c>
      <c r="C13">
        <v>108385</v>
      </c>
      <c r="D13">
        <v>66889</v>
      </c>
      <c r="E13">
        <v>42059</v>
      </c>
      <c r="F13">
        <v>20609</v>
      </c>
      <c r="H13">
        <v>114991</v>
      </c>
      <c r="J13">
        <f t="shared" si="0"/>
        <v>63907.8</v>
      </c>
      <c r="K13">
        <f t="shared" si="1"/>
        <v>1.7993265297819672</v>
      </c>
      <c r="L13">
        <f t="shared" si="2"/>
        <v>108385</v>
      </c>
      <c r="M13">
        <f t="shared" si="3"/>
        <v>20609</v>
      </c>
      <c r="N13">
        <f t="shared" si="4"/>
        <v>63907.8</v>
      </c>
      <c r="O13">
        <f t="shared" si="5"/>
        <v>87776</v>
      </c>
      <c r="Q13">
        <v>3184</v>
      </c>
      <c r="R13">
        <v>-2428</v>
      </c>
      <c r="T13">
        <v>-13557.599999999991</v>
      </c>
      <c r="U13">
        <v>342</v>
      </c>
      <c r="W13">
        <v>17602</v>
      </c>
      <c r="X13">
        <v>748</v>
      </c>
      <c r="AF13">
        <v>63907.8</v>
      </c>
      <c r="AG13">
        <v>1.7993265297819672</v>
      </c>
      <c r="AK13">
        <v>63907.8</v>
      </c>
      <c r="AL13">
        <v>1.7993265297819672</v>
      </c>
    </row>
    <row r="14" spans="1:38" x14ac:dyDescent="0.25">
      <c r="B14">
        <v>54616</v>
      </c>
      <c r="C14">
        <v>103482</v>
      </c>
      <c r="D14">
        <v>51288</v>
      </c>
      <c r="E14">
        <v>72483</v>
      </c>
      <c r="F14">
        <v>79622</v>
      </c>
      <c r="H14">
        <v>92068</v>
      </c>
      <c r="J14">
        <f t="shared" si="0"/>
        <v>72298.2</v>
      </c>
      <c r="K14">
        <f t="shared" si="1"/>
        <v>1.2734480249854077</v>
      </c>
      <c r="L14">
        <f t="shared" si="2"/>
        <v>103482</v>
      </c>
      <c r="M14">
        <f t="shared" si="3"/>
        <v>51288</v>
      </c>
      <c r="N14">
        <f t="shared" si="4"/>
        <v>72298.2</v>
      </c>
      <c r="O14">
        <f t="shared" si="5"/>
        <v>52194</v>
      </c>
      <c r="Q14">
        <v>925</v>
      </c>
      <c r="R14">
        <v>28</v>
      </c>
      <c r="T14">
        <v>-7086</v>
      </c>
      <c r="U14">
        <v>-690.60000000000582</v>
      </c>
      <c r="W14">
        <v>10856</v>
      </c>
      <c r="X14">
        <v>983.8</v>
      </c>
      <c r="AB14">
        <v>72298.2</v>
      </c>
      <c r="AC14">
        <v>1.2734480249854077</v>
      </c>
      <c r="AI14">
        <v>72298.2</v>
      </c>
      <c r="AJ14">
        <v>1.2734480249854077</v>
      </c>
    </row>
    <row r="15" spans="1:38" x14ac:dyDescent="0.25">
      <c r="B15">
        <v>36200</v>
      </c>
      <c r="C15">
        <v>55255</v>
      </c>
      <c r="D15">
        <v>11316</v>
      </c>
      <c r="E15">
        <v>55090</v>
      </c>
      <c r="F15">
        <v>81936</v>
      </c>
      <c r="H15">
        <v>75968</v>
      </c>
      <c r="J15">
        <f t="shared" si="0"/>
        <v>47959.4</v>
      </c>
      <c r="K15">
        <f t="shared" si="1"/>
        <v>1.5840064721410192</v>
      </c>
      <c r="L15">
        <f t="shared" si="2"/>
        <v>81936</v>
      </c>
      <c r="M15">
        <f t="shared" si="3"/>
        <v>11316</v>
      </c>
      <c r="N15">
        <f t="shared" si="4"/>
        <v>47959.4</v>
      </c>
      <c r="O15">
        <f t="shared" si="5"/>
        <v>70620</v>
      </c>
      <c r="Q15">
        <v>-1153</v>
      </c>
      <c r="R15">
        <v>2778</v>
      </c>
      <c r="T15">
        <v>-5963.7999999999956</v>
      </c>
      <c r="U15">
        <v>-1409.7999999999956</v>
      </c>
      <c r="W15">
        <v>17629.8</v>
      </c>
      <c r="X15">
        <v>2093.7999999999997</v>
      </c>
      <c r="Z15">
        <v>47959.4</v>
      </c>
      <c r="AA15">
        <v>1.5840064721410192</v>
      </c>
      <c r="AK15">
        <v>47959.4</v>
      </c>
      <c r="AL15">
        <v>1.5840064721410192</v>
      </c>
    </row>
    <row r="16" spans="1:38" x14ac:dyDescent="0.25">
      <c r="B16">
        <v>12592</v>
      </c>
      <c r="C16">
        <v>37323</v>
      </c>
      <c r="D16">
        <v>5027</v>
      </c>
      <c r="E16">
        <v>8260</v>
      </c>
      <c r="F16">
        <v>110155</v>
      </c>
      <c r="H16">
        <v>40406</v>
      </c>
      <c r="J16">
        <f t="shared" si="0"/>
        <v>34671.4</v>
      </c>
      <c r="K16">
        <f t="shared" si="1"/>
        <v>1.1653985705797862</v>
      </c>
      <c r="L16">
        <f t="shared" si="2"/>
        <v>110155</v>
      </c>
      <c r="M16">
        <f t="shared" si="3"/>
        <v>5027</v>
      </c>
      <c r="N16">
        <f t="shared" si="4"/>
        <v>34671.4</v>
      </c>
      <c r="O16">
        <f t="shared" si="5"/>
        <v>105128</v>
      </c>
      <c r="Q16">
        <v>-29458</v>
      </c>
      <c r="R16">
        <v>24</v>
      </c>
      <c r="T16">
        <v>-10445</v>
      </c>
      <c r="U16">
        <v>-1849</v>
      </c>
      <c r="W16">
        <v>10669.800000000001</v>
      </c>
      <c r="X16">
        <v>3365.7999999999997</v>
      </c>
      <c r="AD16">
        <v>34671.4</v>
      </c>
      <c r="AE16">
        <v>1.1653985705797862</v>
      </c>
      <c r="AI16">
        <v>34671.4</v>
      </c>
      <c r="AJ16">
        <v>1.1653985705797862</v>
      </c>
    </row>
    <row r="17" spans="2:38" x14ac:dyDescent="0.25">
      <c r="B17">
        <v>85000</v>
      </c>
      <c r="C17">
        <v>115028</v>
      </c>
      <c r="D17">
        <v>106305</v>
      </c>
      <c r="E17">
        <v>53129</v>
      </c>
      <c r="F17">
        <v>69113</v>
      </c>
      <c r="H17">
        <v>129699</v>
      </c>
      <c r="J17">
        <f t="shared" si="0"/>
        <v>85715</v>
      </c>
      <c r="K17">
        <f t="shared" si="1"/>
        <v>1.5131423904800794</v>
      </c>
      <c r="L17">
        <f t="shared" si="2"/>
        <v>115028</v>
      </c>
      <c r="M17">
        <f t="shared" si="3"/>
        <v>53129</v>
      </c>
      <c r="N17">
        <f t="shared" si="4"/>
        <v>85715</v>
      </c>
      <c r="O17">
        <f t="shared" si="5"/>
        <v>61899</v>
      </c>
      <c r="Q17">
        <v>9528</v>
      </c>
      <c r="R17">
        <v>-122</v>
      </c>
      <c r="T17">
        <v>12874.399999999994</v>
      </c>
      <c r="U17">
        <v>823.60000000000582</v>
      </c>
      <c r="W17">
        <v>18915.599999999999</v>
      </c>
      <c r="X17">
        <v>823.59999999999991</v>
      </c>
      <c r="AF17">
        <v>85715</v>
      </c>
      <c r="AG17">
        <v>1.5131423904800794</v>
      </c>
      <c r="AK17">
        <v>85715</v>
      </c>
      <c r="AL17">
        <v>1.5131423904800794</v>
      </c>
    </row>
    <row r="18" spans="2:38" x14ac:dyDescent="0.25">
      <c r="B18">
        <v>88229</v>
      </c>
      <c r="C18">
        <v>30037</v>
      </c>
      <c r="D18">
        <v>9803</v>
      </c>
      <c r="E18">
        <v>61028</v>
      </c>
      <c r="F18">
        <v>15603</v>
      </c>
      <c r="H18">
        <v>41103</v>
      </c>
      <c r="J18">
        <f t="shared" si="0"/>
        <v>40940</v>
      </c>
      <c r="K18">
        <f t="shared" si="1"/>
        <v>1.003981436248168</v>
      </c>
      <c r="L18">
        <f t="shared" si="2"/>
        <v>88229</v>
      </c>
      <c r="M18">
        <f t="shared" si="3"/>
        <v>9803</v>
      </c>
      <c r="N18">
        <f t="shared" si="4"/>
        <v>40940</v>
      </c>
      <c r="O18">
        <f t="shared" si="5"/>
        <v>78426</v>
      </c>
      <c r="Q18">
        <v>-3546</v>
      </c>
      <c r="R18">
        <v>-217</v>
      </c>
      <c r="T18">
        <v>-806.19999999999709</v>
      </c>
      <c r="U18">
        <v>0</v>
      </c>
      <c r="W18">
        <v>7500.5999999999995</v>
      </c>
      <c r="X18">
        <v>0</v>
      </c>
      <c r="Z18">
        <v>40940</v>
      </c>
      <c r="AA18">
        <v>1.003981436248168</v>
      </c>
      <c r="AI18">
        <v>40940</v>
      </c>
      <c r="AJ18">
        <v>1.003981436248168</v>
      </c>
    </row>
    <row r="19" spans="2:38" x14ac:dyDescent="0.25">
      <c r="B19">
        <v>27301</v>
      </c>
      <c r="C19">
        <v>13171</v>
      </c>
      <c r="D19">
        <v>27718</v>
      </c>
      <c r="E19">
        <v>115596</v>
      </c>
      <c r="F19">
        <v>94336</v>
      </c>
      <c r="H19">
        <v>99876</v>
      </c>
      <c r="J19">
        <f t="shared" si="0"/>
        <v>55624.4</v>
      </c>
      <c r="K19">
        <f t="shared" si="1"/>
        <v>1.7955429631600519</v>
      </c>
      <c r="L19">
        <f t="shared" si="2"/>
        <v>115596</v>
      </c>
      <c r="M19">
        <f t="shared" si="3"/>
        <v>13171</v>
      </c>
      <c r="N19">
        <f t="shared" si="4"/>
        <v>55624.4</v>
      </c>
      <c r="O19">
        <f t="shared" si="5"/>
        <v>102425</v>
      </c>
      <c r="Q19">
        <v>-6027</v>
      </c>
      <c r="R19">
        <v>-3639</v>
      </c>
      <c r="T19">
        <v>11123</v>
      </c>
      <c r="U19">
        <v>-1176.1999999999971</v>
      </c>
      <c r="W19">
        <v>16389.400000000001</v>
      </c>
      <c r="X19">
        <v>2829</v>
      </c>
      <c r="AD19">
        <v>55624.4</v>
      </c>
      <c r="AE19">
        <v>1.7955429631600519</v>
      </c>
      <c r="AK19">
        <v>55624.4</v>
      </c>
      <c r="AL19">
        <v>1.7955429631600519</v>
      </c>
    </row>
    <row r="20" spans="2:38" x14ac:dyDescent="0.25">
      <c r="B20">
        <v>111519</v>
      </c>
      <c r="C20">
        <v>109914</v>
      </c>
      <c r="D20">
        <v>40177</v>
      </c>
      <c r="E20">
        <v>21964</v>
      </c>
      <c r="F20">
        <v>30958</v>
      </c>
      <c r="H20">
        <v>99125</v>
      </c>
      <c r="J20">
        <f t="shared" si="0"/>
        <v>62906.400000000001</v>
      </c>
      <c r="K20">
        <f t="shared" si="1"/>
        <v>1.5757538183714217</v>
      </c>
      <c r="L20">
        <f t="shared" si="2"/>
        <v>111519</v>
      </c>
      <c r="M20">
        <f t="shared" si="3"/>
        <v>21964</v>
      </c>
      <c r="N20">
        <f t="shared" si="4"/>
        <v>62906.400000000001</v>
      </c>
      <c r="O20">
        <f t="shared" si="5"/>
        <v>89555</v>
      </c>
      <c r="Q20">
        <v>-16618</v>
      </c>
      <c r="R20">
        <v>-3175</v>
      </c>
      <c r="T20">
        <v>-1447.1999999999971</v>
      </c>
      <c r="U20">
        <v>-403.19999999999709</v>
      </c>
      <c r="W20">
        <v>11924</v>
      </c>
      <c r="X20">
        <v>2140.8000000000002</v>
      </c>
      <c r="AD20">
        <v>62906.400000000001</v>
      </c>
      <c r="AE20">
        <v>1.5757538183714217</v>
      </c>
      <c r="AK20">
        <v>62906.400000000001</v>
      </c>
      <c r="AL20">
        <v>1.5757538183714217</v>
      </c>
    </row>
    <row r="21" spans="2:38" x14ac:dyDescent="0.25">
      <c r="B21">
        <v>105754</v>
      </c>
      <c r="C21">
        <v>19722</v>
      </c>
      <c r="D21">
        <v>95659</v>
      </c>
      <c r="E21">
        <v>101614</v>
      </c>
      <c r="F21">
        <v>5612</v>
      </c>
      <c r="H21">
        <v>134067</v>
      </c>
      <c r="J21">
        <f t="shared" si="0"/>
        <v>65672.2</v>
      </c>
      <c r="K21">
        <f t="shared" si="1"/>
        <v>2.0414574203391997</v>
      </c>
      <c r="L21">
        <f t="shared" si="2"/>
        <v>105754</v>
      </c>
      <c r="M21">
        <f t="shared" si="3"/>
        <v>5612</v>
      </c>
      <c r="N21">
        <f t="shared" si="4"/>
        <v>65672.2</v>
      </c>
      <c r="O21">
        <f t="shared" si="5"/>
        <v>100142</v>
      </c>
      <c r="Q21">
        <v>21399</v>
      </c>
      <c r="R21">
        <v>5704</v>
      </c>
      <c r="T21">
        <v>-8152.4000000000087</v>
      </c>
      <c r="U21">
        <v>-1412.8000000000029</v>
      </c>
      <c r="W21">
        <v>8152.4</v>
      </c>
      <c r="X21">
        <v>1462.8</v>
      </c>
      <c r="AF21">
        <v>65672.2</v>
      </c>
      <c r="AG21">
        <v>2.0414574203391997</v>
      </c>
      <c r="AK21">
        <v>65672.2</v>
      </c>
      <c r="AL21">
        <v>2.0414574203391997</v>
      </c>
    </row>
    <row r="22" spans="2:38" x14ac:dyDescent="0.25">
      <c r="B22">
        <v>33253</v>
      </c>
      <c r="C22">
        <v>37896</v>
      </c>
      <c r="D22">
        <v>81124</v>
      </c>
      <c r="E22">
        <v>76322</v>
      </c>
      <c r="F22">
        <v>37240</v>
      </c>
      <c r="H22">
        <v>68418</v>
      </c>
      <c r="J22">
        <f t="shared" si="0"/>
        <v>53167</v>
      </c>
      <c r="K22">
        <f t="shared" si="1"/>
        <v>1.2868508661387703</v>
      </c>
      <c r="L22">
        <f t="shared" si="2"/>
        <v>81124</v>
      </c>
      <c r="M22">
        <f t="shared" si="3"/>
        <v>33253</v>
      </c>
      <c r="N22">
        <f t="shared" si="4"/>
        <v>53167</v>
      </c>
      <c r="O22">
        <f t="shared" si="5"/>
        <v>47871</v>
      </c>
      <c r="Q22">
        <v>-22356</v>
      </c>
      <c r="R22">
        <v>0</v>
      </c>
      <c r="T22">
        <v>-1863.1999999999971</v>
      </c>
      <c r="U22">
        <v>-139.80000000000291</v>
      </c>
      <c r="W22">
        <v>8869.6</v>
      </c>
      <c r="X22">
        <v>2323.8000000000002</v>
      </c>
      <c r="AD22">
        <v>53167</v>
      </c>
      <c r="AE22">
        <v>1.2868508661387703</v>
      </c>
      <c r="AK22">
        <v>53167</v>
      </c>
      <c r="AL22">
        <v>1.2868508661387703</v>
      </c>
    </row>
    <row r="23" spans="2:38" x14ac:dyDescent="0.25">
      <c r="B23">
        <v>101743</v>
      </c>
      <c r="C23">
        <v>20021</v>
      </c>
      <c r="D23">
        <v>41023</v>
      </c>
      <c r="E23">
        <v>89935</v>
      </c>
      <c r="F23">
        <v>107443</v>
      </c>
      <c r="H23">
        <v>117305</v>
      </c>
      <c r="J23">
        <f t="shared" si="0"/>
        <v>72033</v>
      </c>
      <c r="K23">
        <f t="shared" si="1"/>
        <v>1.6284897199894492</v>
      </c>
      <c r="L23">
        <f t="shared" si="2"/>
        <v>107443</v>
      </c>
      <c r="M23">
        <f t="shared" si="3"/>
        <v>20021</v>
      </c>
      <c r="N23">
        <f t="shared" si="4"/>
        <v>72033</v>
      </c>
      <c r="O23">
        <f t="shared" si="5"/>
        <v>87422</v>
      </c>
      <c r="Q23">
        <v>-2866</v>
      </c>
      <c r="R23">
        <v>2434</v>
      </c>
      <c r="T23">
        <v>-1299.6000000000058</v>
      </c>
      <c r="U23">
        <v>-1185.6000000000058</v>
      </c>
      <c r="W23">
        <v>9194.7999999999993</v>
      </c>
      <c r="X23">
        <v>1185.5999999999999</v>
      </c>
      <c r="AF23">
        <v>72033</v>
      </c>
      <c r="AG23">
        <v>1.6284897199894492</v>
      </c>
      <c r="AK23">
        <v>72033</v>
      </c>
      <c r="AL23">
        <v>1.6284897199894492</v>
      </c>
    </row>
    <row r="24" spans="2:38" x14ac:dyDescent="0.25">
      <c r="B24">
        <v>18856</v>
      </c>
      <c r="C24">
        <v>18071</v>
      </c>
      <c r="D24">
        <v>80835</v>
      </c>
      <c r="E24">
        <v>10805</v>
      </c>
      <c r="F24">
        <v>16154</v>
      </c>
      <c r="H24">
        <v>35726</v>
      </c>
      <c r="J24">
        <f t="shared" si="0"/>
        <v>28944.2</v>
      </c>
      <c r="K24">
        <f t="shared" si="1"/>
        <v>1.2343060094941301</v>
      </c>
      <c r="L24">
        <f t="shared" si="2"/>
        <v>80835</v>
      </c>
      <c r="M24">
        <f t="shared" si="3"/>
        <v>10805</v>
      </c>
      <c r="N24">
        <f t="shared" si="4"/>
        <v>28944.2</v>
      </c>
      <c r="O24">
        <f t="shared" si="5"/>
        <v>70030</v>
      </c>
      <c r="Q24">
        <v>12602</v>
      </c>
      <c r="R24">
        <v>156</v>
      </c>
      <c r="T24">
        <v>11355.2</v>
      </c>
      <c r="U24">
        <v>897.60000000000218</v>
      </c>
      <c r="W24">
        <v>11355.2</v>
      </c>
      <c r="X24">
        <v>1815.2000000000003</v>
      </c>
      <c r="Z24">
        <v>28944.2</v>
      </c>
      <c r="AA24">
        <v>1.2343060094941301</v>
      </c>
      <c r="AI24">
        <v>28944.2</v>
      </c>
      <c r="AJ24">
        <v>1.2343060094941301</v>
      </c>
    </row>
    <row r="25" spans="2:38" x14ac:dyDescent="0.25">
      <c r="B25">
        <v>67070</v>
      </c>
      <c r="C25">
        <v>3953</v>
      </c>
      <c r="D25">
        <v>93950</v>
      </c>
      <c r="E25">
        <v>114381</v>
      </c>
      <c r="F25">
        <v>80502</v>
      </c>
      <c r="H25">
        <v>91147</v>
      </c>
      <c r="J25">
        <f t="shared" si="0"/>
        <v>71971.199999999997</v>
      </c>
      <c r="K25">
        <f t="shared" si="1"/>
        <v>1.2664371304077187</v>
      </c>
      <c r="L25">
        <f t="shared" si="2"/>
        <v>114381</v>
      </c>
      <c r="M25">
        <f t="shared" si="3"/>
        <v>3953</v>
      </c>
      <c r="N25">
        <f t="shared" si="4"/>
        <v>71971.199999999997</v>
      </c>
      <c r="O25">
        <f t="shared" si="5"/>
        <v>110428</v>
      </c>
      <c r="Q25">
        <v>7876</v>
      </c>
      <c r="R25">
        <v>-1280</v>
      </c>
      <c r="T25">
        <v>-10094.400000000009</v>
      </c>
      <c r="U25">
        <v>-1655.4000000000087</v>
      </c>
      <c r="W25">
        <v>15010.800000000001</v>
      </c>
      <c r="X25">
        <v>2563</v>
      </c>
      <c r="AB25">
        <v>71971.199999999997</v>
      </c>
      <c r="AC25">
        <v>1.2664371304077187</v>
      </c>
      <c r="AK25">
        <v>71971.199999999997</v>
      </c>
      <c r="AL25">
        <v>1.2664371304077187</v>
      </c>
    </row>
    <row r="26" spans="2:38" x14ac:dyDescent="0.25">
      <c r="B26">
        <v>58178</v>
      </c>
      <c r="C26">
        <v>32563</v>
      </c>
      <c r="D26">
        <v>91171</v>
      </c>
      <c r="E26">
        <v>33984</v>
      </c>
      <c r="F26">
        <v>49466</v>
      </c>
      <c r="H26">
        <v>83479</v>
      </c>
      <c r="J26">
        <f t="shared" si="0"/>
        <v>53072.4</v>
      </c>
      <c r="K26">
        <f t="shared" si="1"/>
        <v>1.5729267943413148</v>
      </c>
      <c r="L26">
        <f t="shared" si="2"/>
        <v>91171</v>
      </c>
      <c r="M26">
        <f t="shared" si="3"/>
        <v>32563</v>
      </c>
      <c r="N26">
        <f t="shared" si="4"/>
        <v>53072.4</v>
      </c>
      <c r="O26">
        <f t="shared" si="5"/>
        <v>58608</v>
      </c>
      <c r="Q26">
        <v>-12215</v>
      </c>
      <c r="R26">
        <v>-461</v>
      </c>
      <c r="T26">
        <v>12482.400000000001</v>
      </c>
      <c r="U26">
        <v>-156.59999999999854</v>
      </c>
      <c r="W26">
        <v>12615.600000000002</v>
      </c>
      <c r="X26">
        <v>1087</v>
      </c>
      <c r="AD26">
        <v>53072.4</v>
      </c>
      <c r="AE26">
        <v>1.5729267943413148</v>
      </c>
      <c r="AK26">
        <v>53072.4</v>
      </c>
      <c r="AL26">
        <v>1.5729267943413148</v>
      </c>
    </row>
    <row r="27" spans="2:38" x14ac:dyDescent="0.25">
      <c r="B27">
        <v>12678</v>
      </c>
      <c r="C27">
        <v>59438</v>
      </c>
      <c r="D27">
        <v>53355</v>
      </c>
      <c r="E27">
        <v>19676</v>
      </c>
      <c r="F27">
        <v>30921</v>
      </c>
      <c r="H27">
        <v>68942</v>
      </c>
      <c r="J27">
        <f t="shared" si="0"/>
        <v>35213.599999999999</v>
      </c>
      <c r="K27">
        <f t="shared" si="1"/>
        <v>1.9578231137969422</v>
      </c>
      <c r="L27">
        <f t="shared" si="2"/>
        <v>59438</v>
      </c>
      <c r="M27">
        <f t="shared" si="3"/>
        <v>12678</v>
      </c>
      <c r="N27">
        <f t="shared" si="4"/>
        <v>35213.599999999999</v>
      </c>
      <c r="O27">
        <f t="shared" si="5"/>
        <v>46760</v>
      </c>
      <c r="Q27">
        <v>3014</v>
      </c>
      <c r="R27">
        <v>-5364</v>
      </c>
      <c r="T27">
        <v>5226.1999999999971</v>
      </c>
      <c r="U27">
        <v>-227.80000000000291</v>
      </c>
      <c r="W27">
        <v>10144.199999999999</v>
      </c>
      <c r="X27">
        <v>445.00000000000006</v>
      </c>
      <c r="AD27">
        <v>35213.599999999999</v>
      </c>
      <c r="AE27">
        <v>1.9578231137969422</v>
      </c>
      <c r="AK27">
        <v>35213.599999999999</v>
      </c>
      <c r="AL27">
        <v>1.9578231137969422</v>
      </c>
    </row>
    <row r="28" spans="2:38" x14ac:dyDescent="0.25">
      <c r="B28">
        <v>113250</v>
      </c>
      <c r="C28">
        <v>68462</v>
      </c>
      <c r="D28">
        <v>106966</v>
      </c>
      <c r="E28">
        <v>91702</v>
      </c>
      <c r="F28">
        <v>111518</v>
      </c>
      <c r="H28">
        <v>113488</v>
      </c>
      <c r="J28">
        <f t="shared" si="0"/>
        <v>98379.6</v>
      </c>
      <c r="K28">
        <f t="shared" si="1"/>
        <v>1.1535724886053611</v>
      </c>
      <c r="L28">
        <f t="shared" si="2"/>
        <v>113250</v>
      </c>
      <c r="M28">
        <f t="shared" si="3"/>
        <v>68462</v>
      </c>
      <c r="N28">
        <f t="shared" si="4"/>
        <v>98379.6</v>
      </c>
      <c r="O28">
        <f t="shared" si="5"/>
        <v>44788</v>
      </c>
      <c r="Q28">
        <v>328</v>
      </c>
      <c r="R28">
        <v>1967</v>
      </c>
      <c r="T28">
        <v>-7154.3999999999942</v>
      </c>
      <c r="U28">
        <v>-2411.1999999999971</v>
      </c>
      <c r="W28">
        <v>12092.800000000001</v>
      </c>
      <c r="X28">
        <v>2607.9999999999995</v>
      </c>
      <c r="AB28">
        <v>98379.6</v>
      </c>
      <c r="AC28">
        <v>1.1535724886053611</v>
      </c>
      <c r="AI28">
        <v>98379.6</v>
      </c>
      <c r="AJ28">
        <v>1.1535724886053611</v>
      </c>
    </row>
    <row r="29" spans="2:38" x14ac:dyDescent="0.25">
      <c r="B29">
        <v>100537</v>
      </c>
      <c r="C29">
        <v>38289</v>
      </c>
      <c r="D29">
        <v>51074</v>
      </c>
      <c r="E29">
        <v>64939</v>
      </c>
      <c r="F29">
        <v>101988</v>
      </c>
      <c r="H29">
        <v>116296</v>
      </c>
      <c r="J29">
        <f t="shared" si="0"/>
        <v>71365.399999999994</v>
      </c>
      <c r="K29">
        <f t="shared" si="1"/>
        <v>1.6295852051554396</v>
      </c>
      <c r="L29">
        <f t="shared" si="2"/>
        <v>101988</v>
      </c>
      <c r="M29">
        <f t="shared" si="3"/>
        <v>38289</v>
      </c>
      <c r="N29">
        <f t="shared" si="4"/>
        <v>71365.399999999994</v>
      </c>
      <c r="O29">
        <f t="shared" si="5"/>
        <v>63699</v>
      </c>
      <c r="Q29">
        <v>15436</v>
      </c>
      <c r="R29">
        <v>-1</v>
      </c>
      <c r="T29">
        <v>-5804.8000000000029</v>
      </c>
      <c r="U29">
        <v>-1499.8000000000029</v>
      </c>
      <c r="W29">
        <v>9935.5999999999985</v>
      </c>
      <c r="X29">
        <v>3083</v>
      </c>
      <c r="AB29">
        <v>71365.399999999994</v>
      </c>
      <c r="AC29">
        <v>1.6295852051554396</v>
      </c>
      <c r="AK29">
        <v>71365.399999999994</v>
      </c>
      <c r="AL29">
        <v>1.6295852051554396</v>
      </c>
    </row>
    <row r="30" spans="2:38" x14ac:dyDescent="0.25">
      <c r="B30">
        <v>43237</v>
      </c>
      <c r="C30">
        <v>20752</v>
      </c>
      <c r="D30">
        <v>58615</v>
      </c>
      <c r="E30">
        <v>35210</v>
      </c>
      <c r="F30">
        <v>99602</v>
      </c>
      <c r="H30">
        <v>83633</v>
      </c>
      <c r="J30">
        <f t="shared" si="0"/>
        <v>51483.199999999997</v>
      </c>
      <c r="K30">
        <f t="shared" si="1"/>
        <v>1.6244716723125214</v>
      </c>
      <c r="L30">
        <f t="shared" si="2"/>
        <v>99602</v>
      </c>
      <c r="M30">
        <f t="shared" si="3"/>
        <v>20752</v>
      </c>
      <c r="N30">
        <f t="shared" si="4"/>
        <v>51483.199999999997</v>
      </c>
      <c r="O30">
        <f t="shared" si="5"/>
        <v>78850</v>
      </c>
      <c r="Q30">
        <v>-8248</v>
      </c>
      <c r="R30">
        <v>0</v>
      </c>
      <c r="T30">
        <v>6243.7999999999956</v>
      </c>
      <c r="U30">
        <v>2319</v>
      </c>
      <c r="W30">
        <v>9994.2000000000007</v>
      </c>
      <c r="X30">
        <v>2357.8000000000006</v>
      </c>
      <c r="AD30">
        <v>51483.199999999997</v>
      </c>
      <c r="AE30">
        <v>1.6244716723125214</v>
      </c>
      <c r="AK30">
        <v>51483.199999999997</v>
      </c>
      <c r="AL30">
        <v>1.6244716723125214</v>
      </c>
    </row>
    <row r="31" spans="2:38" x14ac:dyDescent="0.25">
      <c r="B31">
        <v>57471</v>
      </c>
      <c r="C31">
        <v>63251</v>
      </c>
      <c r="D31">
        <v>116384</v>
      </c>
      <c r="E31">
        <v>43624</v>
      </c>
      <c r="F31">
        <v>16893</v>
      </c>
      <c r="H31">
        <v>68296</v>
      </c>
      <c r="J31">
        <f t="shared" si="0"/>
        <v>59524.6</v>
      </c>
      <c r="K31">
        <f t="shared" si="1"/>
        <v>1.1473575630915622</v>
      </c>
      <c r="L31">
        <f t="shared" si="2"/>
        <v>116384</v>
      </c>
      <c r="M31">
        <f t="shared" si="3"/>
        <v>16893</v>
      </c>
      <c r="N31">
        <f t="shared" si="4"/>
        <v>59524.6</v>
      </c>
      <c r="O31">
        <f t="shared" si="5"/>
        <v>99491</v>
      </c>
      <c r="Q31">
        <v>-3782</v>
      </c>
      <c r="R31">
        <v>2595</v>
      </c>
      <c r="T31">
        <v>1616.1999999999971</v>
      </c>
      <c r="U31">
        <v>-1682</v>
      </c>
      <c r="W31">
        <v>11620.199999999999</v>
      </c>
      <c r="X31">
        <v>3597.2</v>
      </c>
      <c r="Z31">
        <v>59524.6</v>
      </c>
      <c r="AA31">
        <v>1.1473575630915622</v>
      </c>
      <c r="AI31">
        <v>59524.6</v>
      </c>
      <c r="AJ31">
        <v>1.1473575630915622</v>
      </c>
    </row>
    <row r="32" spans="2:38" x14ac:dyDescent="0.25">
      <c r="B32">
        <v>8398</v>
      </c>
      <c r="C32">
        <v>97861</v>
      </c>
      <c r="D32">
        <v>66893</v>
      </c>
      <c r="E32">
        <v>73049</v>
      </c>
      <c r="F32">
        <v>29986</v>
      </c>
      <c r="H32">
        <v>57007</v>
      </c>
      <c r="J32">
        <f t="shared" si="0"/>
        <v>55237.4</v>
      </c>
      <c r="K32">
        <f t="shared" si="1"/>
        <v>1.0320362652840285</v>
      </c>
      <c r="L32">
        <f t="shared" si="2"/>
        <v>97861</v>
      </c>
      <c r="M32">
        <f t="shared" si="3"/>
        <v>8398</v>
      </c>
      <c r="N32">
        <f t="shared" si="4"/>
        <v>55237.4</v>
      </c>
      <c r="O32">
        <f t="shared" si="5"/>
        <v>89463</v>
      </c>
      <c r="Q32">
        <v>-17039</v>
      </c>
      <c r="R32">
        <v>-49</v>
      </c>
      <c r="T32">
        <v>-5500</v>
      </c>
      <c r="U32">
        <v>1288.4000000000015</v>
      </c>
      <c r="W32">
        <v>11300.400000000001</v>
      </c>
      <c r="X32">
        <v>1415.6</v>
      </c>
      <c r="Z32">
        <v>55237.4</v>
      </c>
      <c r="AA32">
        <v>1.0320362652840285</v>
      </c>
      <c r="AI32">
        <v>55237.4</v>
      </c>
      <c r="AJ32">
        <v>1.0320362652840285</v>
      </c>
    </row>
    <row r="33" spans="2:38" x14ac:dyDescent="0.25">
      <c r="B33">
        <v>11306</v>
      </c>
      <c r="C33">
        <v>40732</v>
      </c>
      <c r="D33">
        <v>117094</v>
      </c>
      <c r="E33">
        <v>115224</v>
      </c>
      <c r="F33">
        <v>87279</v>
      </c>
      <c r="H33">
        <v>124703</v>
      </c>
      <c r="J33">
        <f t="shared" si="0"/>
        <v>74327</v>
      </c>
      <c r="K33">
        <f t="shared" si="1"/>
        <v>1.6777617823940156</v>
      </c>
      <c r="L33">
        <f t="shared" si="2"/>
        <v>117094</v>
      </c>
      <c r="M33">
        <f t="shared" si="3"/>
        <v>11306</v>
      </c>
      <c r="N33">
        <f t="shared" si="4"/>
        <v>74327</v>
      </c>
      <c r="O33">
        <f t="shared" si="5"/>
        <v>105788</v>
      </c>
      <c r="Q33">
        <v>29378</v>
      </c>
      <c r="R33">
        <v>693</v>
      </c>
      <c r="T33">
        <v>1019</v>
      </c>
      <c r="U33">
        <v>93.600000000005821</v>
      </c>
      <c r="W33">
        <v>8456.2000000000007</v>
      </c>
      <c r="X33">
        <v>340.4</v>
      </c>
      <c r="AB33">
        <v>74327</v>
      </c>
      <c r="AC33">
        <v>1.6777617823940156</v>
      </c>
      <c r="AK33">
        <v>74327</v>
      </c>
      <c r="AL33">
        <v>1.6777617823940156</v>
      </c>
    </row>
    <row r="34" spans="2:38" x14ac:dyDescent="0.25">
      <c r="B34">
        <v>62946</v>
      </c>
      <c r="C34">
        <v>48051</v>
      </c>
      <c r="D34">
        <v>75173</v>
      </c>
      <c r="E34">
        <v>24733</v>
      </c>
      <c r="F34">
        <v>104772</v>
      </c>
      <c r="H34">
        <v>70701</v>
      </c>
      <c r="J34">
        <f t="shared" ref="J34:J65" si="6">AVERAGE(B34:F34)</f>
        <v>63135</v>
      </c>
      <c r="K34">
        <f t="shared" ref="K34:K65" si="7">H34/J34</f>
        <v>1.1198384414350202</v>
      </c>
      <c r="L34">
        <f t="shared" ref="L34:L65" si="8">MAX(B34:F34)</f>
        <v>104772</v>
      </c>
      <c r="M34">
        <f t="shared" ref="M34:M65" si="9">MIN(B34:F34)</f>
        <v>24733</v>
      </c>
      <c r="N34">
        <f t="shared" ref="N34:N65" si="10">AVERAGE(B34:F34)</f>
        <v>63135</v>
      </c>
      <c r="O34">
        <f t="shared" ref="O34:O65" si="11">L34-M34</f>
        <v>80039</v>
      </c>
      <c r="Q34">
        <v>-7035</v>
      </c>
      <c r="R34">
        <v>0</v>
      </c>
      <c r="T34">
        <v>-4047.6000000000058</v>
      </c>
      <c r="U34">
        <v>-565.40000000000146</v>
      </c>
      <c r="W34">
        <v>14124.8</v>
      </c>
      <c r="X34">
        <v>654.6</v>
      </c>
      <c r="Z34">
        <v>63135</v>
      </c>
      <c r="AA34">
        <v>1.1198384414350202</v>
      </c>
      <c r="AI34">
        <v>63135</v>
      </c>
      <c r="AJ34">
        <v>1.1198384414350202</v>
      </c>
    </row>
    <row r="35" spans="2:38" x14ac:dyDescent="0.25">
      <c r="B35">
        <v>51135</v>
      </c>
      <c r="C35">
        <v>57429</v>
      </c>
      <c r="D35">
        <v>25190</v>
      </c>
      <c r="E35">
        <v>64758</v>
      </c>
      <c r="F35">
        <v>48642</v>
      </c>
      <c r="H35">
        <v>86482</v>
      </c>
      <c r="J35">
        <f t="shared" si="6"/>
        <v>49430.8</v>
      </c>
      <c r="K35">
        <f t="shared" si="7"/>
        <v>1.7495569563915614</v>
      </c>
      <c r="L35">
        <f t="shared" si="8"/>
        <v>64758</v>
      </c>
      <c r="M35">
        <f t="shared" si="9"/>
        <v>25190</v>
      </c>
      <c r="N35">
        <f t="shared" si="10"/>
        <v>49430.8</v>
      </c>
      <c r="O35">
        <f t="shared" si="11"/>
        <v>39568</v>
      </c>
      <c r="Q35">
        <v>-17699</v>
      </c>
      <c r="R35">
        <v>438</v>
      </c>
      <c r="T35">
        <v>1706.8000000000029</v>
      </c>
      <c r="U35">
        <v>1408.2000000000044</v>
      </c>
      <c r="W35">
        <v>13853.2</v>
      </c>
      <c r="X35">
        <v>1517.7999999999997</v>
      </c>
      <c r="AD35">
        <v>49430.8</v>
      </c>
      <c r="AE35">
        <v>1.7495569563915614</v>
      </c>
      <c r="AK35">
        <v>49430.8</v>
      </c>
      <c r="AL35">
        <v>1.7495569563915614</v>
      </c>
    </row>
    <row r="36" spans="2:38" x14ac:dyDescent="0.25">
      <c r="B36">
        <v>114855</v>
      </c>
      <c r="C36">
        <v>90477</v>
      </c>
      <c r="D36">
        <v>53688</v>
      </c>
      <c r="E36">
        <v>76703</v>
      </c>
      <c r="F36">
        <v>103283</v>
      </c>
      <c r="H36">
        <v>108067</v>
      </c>
      <c r="J36">
        <f t="shared" si="6"/>
        <v>87801.2</v>
      </c>
      <c r="K36">
        <f t="shared" si="7"/>
        <v>1.2308146130121229</v>
      </c>
      <c r="L36">
        <f t="shared" si="8"/>
        <v>114855</v>
      </c>
      <c r="M36">
        <f t="shared" si="9"/>
        <v>53688</v>
      </c>
      <c r="N36">
        <f t="shared" si="10"/>
        <v>87801.2</v>
      </c>
      <c r="O36">
        <f t="shared" si="11"/>
        <v>61167</v>
      </c>
      <c r="Q36">
        <v>12127</v>
      </c>
      <c r="R36">
        <v>1861</v>
      </c>
      <c r="T36">
        <v>3054.1999999999971</v>
      </c>
      <c r="U36">
        <v>-700.19999999999709</v>
      </c>
      <c r="W36">
        <v>17460.599999999999</v>
      </c>
      <c r="X36">
        <v>1195.4000000000001</v>
      </c>
      <c r="AB36">
        <v>87801.2</v>
      </c>
      <c r="AC36">
        <v>1.2308146130121229</v>
      </c>
      <c r="AK36">
        <v>87801.2</v>
      </c>
      <c r="AL36">
        <v>1.2308146130121229</v>
      </c>
    </row>
    <row r="37" spans="2:38" x14ac:dyDescent="0.25">
      <c r="B37">
        <v>74546</v>
      </c>
      <c r="C37">
        <v>96590</v>
      </c>
      <c r="D37">
        <v>32918</v>
      </c>
      <c r="E37">
        <v>68332</v>
      </c>
      <c r="F37">
        <v>78542</v>
      </c>
      <c r="H37">
        <v>126994</v>
      </c>
      <c r="J37">
        <f t="shared" si="6"/>
        <v>70185.600000000006</v>
      </c>
      <c r="K37">
        <f t="shared" si="7"/>
        <v>1.8094024985182144</v>
      </c>
      <c r="L37">
        <f t="shared" si="8"/>
        <v>96590</v>
      </c>
      <c r="M37">
        <f t="shared" si="9"/>
        <v>32918</v>
      </c>
      <c r="N37">
        <f t="shared" si="10"/>
        <v>70185.600000000006</v>
      </c>
      <c r="O37">
        <f t="shared" si="11"/>
        <v>63672</v>
      </c>
      <c r="Q37">
        <v>1780</v>
      </c>
      <c r="R37">
        <v>300</v>
      </c>
      <c r="T37">
        <v>297</v>
      </c>
      <c r="U37">
        <v>-95.399999999994179</v>
      </c>
      <c r="W37">
        <v>9895.8000000000011</v>
      </c>
      <c r="X37">
        <v>689.4</v>
      </c>
      <c r="AF37">
        <v>70185.600000000006</v>
      </c>
      <c r="AG37">
        <v>1.8094024985182144</v>
      </c>
      <c r="AK37">
        <v>70185.600000000006</v>
      </c>
      <c r="AL37">
        <v>1.8094024985182144</v>
      </c>
    </row>
    <row r="38" spans="2:38" x14ac:dyDescent="0.25">
      <c r="B38">
        <v>102717</v>
      </c>
      <c r="C38">
        <v>111704</v>
      </c>
      <c r="D38">
        <v>64568</v>
      </c>
      <c r="E38">
        <v>45640</v>
      </c>
      <c r="F38">
        <v>17413</v>
      </c>
      <c r="H38">
        <v>72791</v>
      </c>
      <c r="J38">
        <f t="shared" si="6"/>
        <v>68408.399999999994</v>
      </c>
      <c r="K38">
        <f t="shared" si="7"/>
        <v>1.0640652317551647</v>
      </c>
      <c r="L38">
        <f t="shared" si="8"/>
        <v>111704</v>
      </c>
      <c r="M38">
        <f t="shared" si="9"/>
        <v>17413</v>
      </c>
      <c r="N38">
        <f t="shared" si="10"/>
        <v>68408.399999999994</v>
      </c>
      <c r="O38">
        <f t="shared" si="11"/>
        <v>94291</v>
      </c>
      <c r="Q38">
        <v>-12940</v>
      </c>
      <c r="R38">
        <v>-3552</v>
      </c>
      <c r="T38">
        <v>-4702.8000000000029</v>
      </c>
      <c r="U38">
        <v>987.39999999999418</v>
      </c>
      <c r="W38">
        <v>9011.1999999999989</v>
      </c>
      <c r="X38">
        <v>987.40000000000009</v>
      </c>
      <c r="AB38">
        <v>68408.399999999994</v>
      </c>
      <c r="AC38">
        <v>1.0640652317551647</v>
      </c>
      <c r="AI38">
        <v>68408.399999999994</v>
      </c>
      <c r="AJ38">
        <v>1.0640652317551647</v>
      </c>
    </row>
    <row r="39" spans="2:38" x14ac:dyDescent="0.25">
      <c r="B39">
        <v>93045</v>
      </c>
      <c r="C39">
        <v>95978</v>
      </c>
      <c r="D39">
        <v>76602</v>
      </c>
      <c r="E39">
        <v>27187</v>
      </c>
      <c r="F39">
        <v>98018</v>
      </c>
      <c r="H39">
        <v>110580</v>
      </c>
      <c r="J39">
        <f t="shared" si="6"/>
        <v>78166</v>
      </c>
      <c r="K39">
        <f t="shared" si="7"/>
        <v>1.4146815751093826</v>
      </c>
      <c r="L39">
        <f t="shared" si="8"/>
        <v>98018</v>
      </c>
      <c r="M39">
        <f t="shared" si="9"/>
        <v>27187</v>
      </c>
      <c r="N39">
        <f t="shared" si="10"/>
        <v>78166</v>
      </c>
      <c r="O39">
        <f t="shared" si="11"/>
        <v>70831</v>
      </c>
      <c r="Q39">
        <v>9597</v>
      </c>
      <c r="R39">
        <v>-399</v>
      </c>
      <c r="T39">
        <v>-9533</v>
      </c>
      <c r="U39">
        <v>-2818</v>
      </c>
      <c r="W39">
        <v>15301.4</v>
      </c>
      <c r="X39">
        <v>2818</v>
      </c>
      <c r="AB39">
        <v>78166</v>
      </c>
      <c r="AC39">
        <v>1.4146815751093826</v>
      </c>
      <c r="AK39">
        <v>78166</v>
      </c>
      <c r="AL39">
        <v>1.4146815751093826</v>
      </c>
    </row>
    <row r="40" spans="2:38" x14ac:dyDescent="0.25">
      <c r="B40">
        <v>11083</v>
      </c>
      <c r="C40">
        <v>29970</v>
      </c>
      <c r="D40">
        <v>34389</v>
      </c>
      <c r="E40">
        <v>91988</v>
      </c>
      <c r="F40">
        <v>51562</v>
      </c>
      <c r="H40">
        <v>104857</v>
      </c>
      <c r="J40">
        <f t="shared" si="6"/>
        <v>43798.400000000001</v>
      </c>
      <c r="K40">
        <f t="shared" si="7"/>
        <v>2.3940828888726529</v>
      </c>
      <c r="L40">
        <f t="shared" si="8"/>
        <v>91988</v>
      </c>
      <c r="M40">
        <f t="shared" si="9"/>
        <v>11083</v>
      </c>
      <c r="N40">
        <f t="shared" si="10"/>
        <v>43798.400000000001</v>
      </c>
      <c r="O40">
        <f t="shared" si="11"/>
        <v>80905</v>
      </c>
      <c r="Q40">
        <v>7810</v>
      </c>
      <c r="R40">
        <v>714</v>
      </c>
      <c r="T40">
        <v>1904.5999999999985</v>
      </c>
      <c r="U40">
        <v>706.80000000000291</v>
      </c>
      <c r="W40">
        <v>26027.8</v>
      </c>
      <c r="X40">
        <v>910.39999999999986</v>
      </c>
      <c r="AD40">
        <v>43798.400000000001</v>
      </c>
      <c r="AE40">
        <v>2.3940828888726529</v>
      </c>
      <c r="AK40">
        <v>43798.400000000001</v>
      </c>
      <c r="AL40">
        <v>2.3940828888726529</v>
      </c>
    </row>
    <row r="41" spans="2:38" x14ac:dyDescent="0.25">
      <c r="B41">
        <v>79869</v>
      </c>
      <c r="C41">
        <v>21385</v>
      </c>
      <c r="D41">
        <v>94086</v>
      </c>
      <c r="E41">
        <v>96087</v>
      </c>
      <c r="F41">
        <v>62666</v>
      </c>
      <c r="H41">
        <v>123994</v>
      </c>
      <c r="J41">
        <f t="shared" si="6"/>
        <v>70818.600000000006</v>
      </c>
      <c r="K41">
        <f t="shared" si="7"/>
        <v>1.7508677098954228</v>
      </c>
      <c r="L41">
        <f t="shared" si="8"/>
        <v>96087</v>
      </c>
      <c r="M41">
        <f t="shared" si="9"/>
        <v>21385</v>
      </c>
      <c r="N41">
        <f t="shared" si="10"/>
        <v>70818.600000000006</v>
      </c>
      <c r="O41">
        <f t="shared" si="11"/>
        <v>74702</v>
      </c>
      <c r="Q41">
        <v>-3926</v>
      </c>
      <c r="R41">
        <v>-149</v>
      </c>
      <c r="T41">
        <v>3021</v>
      </c>
      <c r="U41">
        <v>-271</v>
      </c>
      <c r="W41">
        <v>12939.4</v>
      </c>
      <c r="X41">
        <v>1869.4</v>
      </c>
      <c r="AF41">
        <v>70818.600000000006</v>
      </c>
      <c r="AG41">
        <v>1.7508677098954228</v>
      </c>
      <c r="AK41">
        <v>70818.600000000006</v>
      </c>
      <c r="AL41">
        <v>1.7508677098954228</v>
      </c>
    </row>
    <row r="42" spans="2:38" x14ac:dyDescent="0.25">
      <c r="B42">
        <v>58114</v>
      </c>
      <c r="C42">
        <v>37552</v>
      </c>
      <c r="D42">
        <v>70504</v>
      </c>
      <c r="E42">
        <v>107559</v>
      </c>
      <c r="F42">
        <v>116834</v>
      </c>
      <c r="H42">
        <v>94726</v>
      </c>
      <c r="J42">
        <f t="shared" si="6"/>
        <v>78112.600000000006</v>
      </c>
      <c r="K42">
        <f t="shared" si="7"/>
        <v>1.2126852774072301</v>
      </c>
      <c r="L42">
        <f t="shared" si="8"/>
        <v>116834</v>
      </c>
      <c r="M42">
        <f t="shared" si="9"/>
        <v>37552</v>
      </c>
      <c r="N42">
        <f t="shared" si="10"/>
        <v>78112.600000000006</v>
      </c>
      <c r="O42">
        <f t="shared" si="11"/>
        <v>79282</v>
      </c>
      <c r="Q42">
        <v>-5273</v>
      </c>
      <c r="R42">
        <v>-4716</v>
      </c>
      <c r="T42">
        <v>4730.8000000000029</v>
      </c>
      <c r="U42">
        <v>-1307.5999999999913</v>
      </c>
      <c r="W42">
        <v>9617.6000000000022</v>
      </c>
      <c r="X42">
        <v>1391.2</v>
      </c>
      <c r="AB42">
        <v>78112.600000000006</v>
      </c>
      <c r="AC42">
        <v>1.2126852774072301</v>
      </c>
      <c r="AI42">
        <v>78112.600000000006</v>
      </c>
      <c r="AJ42">
        <v>1.2126852774072301</v>
      </c>
    </row>
    <row r="43" spans="2:38" x14ac:dyDescent="0.25">
      <c r="B43">
        <v>42405</v>
      </c>
      <c r="C43">
        <v>14691</v>
      </c>
      <c r="D43">
        <v>67856</v>
      </c>
      <c r="E43">
        <v>49850</v>
      </c>
      <c r="F43">
        <v>44285</v>
      </c>
      <c r="H43">
        <v>50619</v>
      </c>
      <c r="J43">
        <f t="shared" si="6"/>
        <v>43817.4</v>
      </c>
      <c r="K43">
        <f t="shared" si="7"/>
        <v>1.1552260061071629</v>
      </c>
      <c r="L43">
        <f t="shared" si="8"/>
        <v>67856</v>
      </c>
      <c r="M43">
        <f t="shared" si="9"/>
        <v>14691</v>
      </c>
      <c r="N43">
        <f t="shared" si="10"/>
        <v>43817.4</v>
      </c>
      <c r="O43">
        <f t="shared" si="11"/>
        <v>53165</v>
      </c>
      <c r="Q43">
        <v>-24042</v>
      </c>
      <c r="R43">
        <v>-143</v>
      </c>
      <c r="T43">
        <v>-7104.5999999999985</v>
      </c>
      <c r="U43">
        <v>-673.59999999999854</v>
      </c>
      <c r="W43">
        <v>16047</v>
      </c>
      <c r="X43">
        <v>2501.1999999999998</v>
      </c>
      <c r="AD43">
        <v>43817.4</v>
      </c>
      <c r="AE43">
        <v>1.1552260061071629</v>
      </c>
      <c r="AK43">
        <v>43817.4</v>
      </c>
      <c r="AL43">
        <v>1.1552260061071629</v>
      </c>
    </row>
    <row r="44" spans="2:38" x14ac:dyDescent="0.25">
      <c r="B44">
        <v>16745</v>
      </c>
      <c r="C44">
        <v>60334</v>
      </c>
      <c r="D44">
        <v>59206</v>
      </c>
      <c r="E44">
        <v>45779</v>
      </c>
      <c r="F44">
        <v>10445</v>
      </c>
      <c r="H44">
        <v>56763</v>
      </c>
      <c r="J44">
        <f t="shared" si="6"/>
        <v>38501.800000000003</v>
      </c>
      <c r="K44">
        <f t="shared" si="7"/>
        <v>1.4742947082993521</v>
      </c>
      <c r="L44">
        <f t="shared" si="8"/>
        <v>60334</v>
      </c>
      <c r="M44">
        <f t="shared" si="9"/>
        <v>10445</v>
      </c>
      <c r="N44">
        <f t="shared" si="10"/>
        <v>38501.800000000003</v>
      </c>
      <c r="O44">
        <f t="shared" si="11"/>
        <v>49889</v>
      </c>
      <c r="Q44">
        <v>6579</v>
      </c>
      <c r="R44">
        <v>173</v>
      </c>
      <c r="T44">
        <v>-5950.3999999999942</v>
      </c>
      <c r="U44">
        <v>825.60000000000582</v>
      </c>
      <c r="W44">
        <v>11611.199999999999</v>
      </c>
      <c r="X44">
        <v>1135.5999999999999</v>
      </c>
      <c r="Z44">
        <v>38501.800000000003</v>
      </c>
      <c r="AA44">
        <v>1.4742947082993521</v>
      </c>
      <c r="AK44">
        <v>38501.800000000003</v>
      </c>
      <c r="AL44">
        <v>1.4742947082993521</v>
      </c>
    </row>
    <row r="45" spans="2:38" x14ac:dyDescent="0.25">
      <c r="B45">
        <v>40211</v>
      </c>
      <c r="C45">
        <v>4166</v>
      </c>
      <c r="D45">
        <v>81452</v>
      </c>
      <c r="E45">
        <v>39607</v>
      </c>
      <c r="F45">
        <v>107628</v>
      </c>
      <c r="H45">
        <v>58303</v>
      </c>
      <c r="J45">
        <f t="shared" si="6"/>
        <v>54612.800000000003</v>
      </c>
      <c r="K45">
        <f t="shared" si="7"/>
        <v>1.0675702399437494</v>
      </c>
      <c r="L45">
        <f t="shared" si="8"/>
        <v>107628</v>
      </c>
      <c r="M45">
        <f t="shared" si="9"/>
        <v>4166</v>
      </c>
      <c r="N45">
        <f t="shared" si="10"/>
        <v>54612.800000000003</v>
      </c>
      <c r="O45">
        <f t="shared" si="11"/>
        <v>103462</v>
      </c>
      <c r="Q45">
        <v>-13529</v>
      </c>
      <c r="R45">
        <v>643</v>
      </c>
      <c r="T45">
        <v>-15398.800000000003</v>
      </c>
      <c r="U45">
        <v>-64.799999999995634</v>
      </c>
      <c r="W45">
        <v>15892</v>
      </c>
      <c r="X45">
        <v>1444</v>
      </c>
      <c r="AB45">
        <v>54612.800000000003</v>
      </c>
      <c r="AC45">
        <v>1.0675702399437494</v>
      </c>
      <c r="AI45">
        <v>54612.800000000003</v>
      </c>
      <c r="AJ45">
        <v>1.0675702399437494</v>
      </c>
    </row>
    <row r="46" spans="2:38" x14ac:dyDescent="0.25">
      <c r="B46">
        <v>38203</v>
      </c>
      <c r="C46">
        <v>93601</v>
      </c>
      <c r="D46">
        <v>43474</v>
      </c>
      <c r="E46">
        <v>34261</v>
      </c>
      <c r="F46">
        <v>80662</v>
      </c>
      <c r="H46">
        <v>84279</v>
      </c>
      <c r="J46">
        <f t="shared" si="6"/>
        <v>58040.2</v>
      </c>
      <c r="K46">
        <f t="shared" si="7"/>
        <v>1.4520797654039788</v>
      </c>
      <c r="L46">
        <f t="shared" si="8"/>
        <v>93601</v>
      </c>
      <c r="M46">
        <f t="shared" si="9"/>
        <v>34261</v>
      </c>
      <c r="N46">
        <f t="shared" si="10"/>
        <v>58040.2</v>
      </c>
      <c r="O46">
        <f t="shared" si="11"/>
        <v>59340</v>
      </c>
      <c r="Q46">
        <v>-6126</v>
      </c>
      <c r="R46">
        <v>-3224</v>
      </c>
      <c r="T46">
        <v>-2869.4000000000015</v>
      </c>
      <c r="U46">
        <v>-2059.2000000000044</v>
      </c>
      <c r="W46">
        <v>12784.6</v>
      </c>
      <c r="X46">
        <v>2505.6</v>
      </c>
      <c r="AD46">
        <v>58040.2</v>
      </c>
      <c r="AE46">
        <v>1.4520797654039788</v>
      </c>
      <c r="AK46">
        <v>58040.2</v>
      </c>
      <c r="AL46">
        <v>1.4520797654039788</v>
      </c>
    </row>
    <row r="47" spans="2:38" x14ac:dyDescent="0.25">
      <c r="B47">
        <v>71532</v>
      </c>
      <c r="C47">
        <v>82878</v>
      </c>
      <c r="D47">
        <v>102986</v>
      </c>
      <c r="E47">
        <v>29239</v>
      </c>
      <c r="F47">
        <v>78612</v>
      </c>
      <c r="H47">
        <v>102955</v>
      </c>
      <c r="J47">
        <f t="shared" si="6"/>
        <v>73049.399999999994</v>
      </c>
      <c r="K47">
        <f t="shared" si="7"/>
        <v>1.4093887150339361</v>
      </c>
      <c r="L47">
        <f t="shared" si="8"/>
        <v>102986</v>
      </c>
      <c r="M47">
        <f t="shared" si="9"/>
        <v>29239</v>
      </c>
      <c r="N47">
        <f t="shared" si="10"/>
        <v>73049.399999999994</v>
      </c>
      <c r="O47">
        <f t="shared" si="11"/>
        <v>73747</v>
      </c>
      <c r="Q47">
        <v>16240</v>
      </c>
      <c r="R47">
        <v>-868</v>
      </c>
      <c r="T47">
        <v>-1464</v>
      </c>
      <c r="U47">
        <v>654.19999999999709</v>
      </c>
      <c r="W47">
        <v>10267.200000000001</v>
      </c>
      <c r="X47">
        <v>654.20000000000005</v>
      </c>
      <c r="AB47">
        <v>73049.399999999994</v>
      </c>
      <c r="AC47">
        <v>1.4093887150339361</v>
      </c>
      <c r="AK47">
        <v>73049.399999999994</v>
      </c>
      <c r="AL47">
        <v>1.4093887150339361</v>
      </c>
    </row>
    <row r="48" spans="2:38" x14ac:dyDescent="0.25">
      <c r="B48">
        <v>10745</v>
      </c>
      <c r="C48">
        <v>91253</v>
      </c>
      <c r="D48">
        <v>21405</v>
      </c>
      <c r="E48">
        <v>77355</v>
      </c>
      <c r="F48">
        <v>4601</v>
      </c>
      <c r="H48">
        <v>65110</v>
      </c>
      <c r="J48">
        <f t="shared" si="6"/>
        <v>41071.800000000003</v>
      </c>
      <c r="K48">
        <f t="shared" si="7"/>
        <v>1.5852726201432612</v>
      </c>
      <c r="L48">
        <f t="shared" si="8"/>
        <v>91253</v>
      </c>
      <c r="M48">
        <f t="shared" si="9"/>
        <v>4601</v>
      </c>
      <c r="N48">
        <f t="shared" si="10"/>
        <v>41071.800000000003</v>
      </c>
      <c r="O48">
        <f t="shared" si="11"/>
        <v>86652</v>
      </c>
      <c r="Q48">
        <v>13327</v>
      </c>
      <c r="R48">
        <v>-2</v>
      </c>
      <c r="T48">
        <v>-8595.5999999999985</v>
      </c>
      <c r="U48">
        <v>-723.79999999999563</v>
      </c>
      <c r="W48">
        <v>12549.199999999999</v>
      </c>
      <c r="X48">
        <v>1543.3999999999999</v>
      </c>
      <c r="Z48">
        <v>41071.800000000003</v>
      </c>
      <c r="AA48">
        <v>1.5852726201432612</v>
      </c>
      <c r="AK48">
        <v>41071.800000000003</v>
      </c>
      <c r="AL48">
        <v>1.5852726201432612</v>
      </c>
    </row>
    <row r="49" spans="2:38" x14ac:dyDescent="0.25">
      <c r="B49">
        <v>114459</v>
      </c>
      <c r="C49">
        <v>78844</v>
      </c>
      <c r="D49">
        <v>35658</v>
      </c>
      <c r="E49">
        <v>18082</v>
      </c>
      <c r="F49">
        <v>66775</v>
      </c>
      <c r="H49">
        <v>114836</v>
      </c>
      <c r="J49">
        <f t="shared" si="6"/>
        <v>62763.6</v>
      </c>
      <c r="K49">
        <f t="shared" si="7"/>
        <v>1.8296592292347795</v>
      </c>
      <c r="L49">
        <f t="shared" si="8"/>
        <v>114459</v>
      </c>
      <c r="M49">
        <f t="shared" si="9"/>
        <v>18082</v>
      </c>
      <c r="N49">
        <f t="shared" si="10"/>
        <v>62763.6</v>
      </c>
      <c r="O49">
        <f t="shared" si="11"/>
        <v>96377</v>
      </c>
      <c r="Q49">
        <v>-5581</v>
      </c>
      <c r="R49">
        <v>3251</v>
      </c>
      <c r="T49">
        <v>-8256.5999999999985</v>
      </c>
      <c r="U49">
        <v>542.79999999999563</v>
      </c>
      <c r="W49">
        <v>16298.2</v>
      </c>
      <c r="X49">
        <v>542.79999999999995</v>
      </c>
      <c r="AF49">
        <v>62763.6</v>
      </c>
      <c r="AG49">
        <v>1.8296592292347795</v>
      </c>
      <c r="AK49">
        <v>62763.6</v>
      </c>
      <c r="AL49">
        <v>1.8296592292347795</v>
      </c>
    </row>
    <row r="50" spans="2:38" x14ac:dyDescent="0.25">
      <c r="B50">
        <v>106033</v>
      </c>
      <c r="C50">
        <v>41702</v>
      </c>
      <c r="D50">
        <v>14577</v>
      </c>
      <c r="E50">
        <v>84071</v>
      </c>
      <c r="F50">
        <v>1058</v>
      </c>
      <c r="H50">
        <v>51092</v>
      </c>
      <c r="J50">
        <f t="shared" si="6"/>
        <v>49488.2</v>
      </c>
      <c r="K50">
        <f t="shared" si="7"/>
        <v>1.0324077254779929</v>
      </c>
      <c r="L50">
        <f t="shared" si="8"/>
        <v>106033</v>
      </c>
      <c r="M50">
        <f t="shared" si="9"/>
        <v>1058</v>
      </c>
      <c r="N50">
        <f t="shared" si="10"/>
        <v>49488.2</v>
      </c>
      <c r="O50">
        <f t="shared" si="11"/>
        <v>104975</v>
      </c>
      <c r="Q50">
        <v>-20740</v>
      </c>
      <c r="R50">
        <v>-634</v>
      </c>
      <c r="T50">
        <v>-4804</v>
      </c>
      <c r="U50">
        <v>236.19999999999709</v>
      </c>
      <c r="W50">
        <v>5888.4000000000005</v>
      </c>
      <c r="X50">
        <v>1378.6</v>
      </c>
      <c r="Z50">
        <v>49488.2</v>
      </c>
      <c r="AA50">
        <v>1.0324077254779929</v>
      </c>
      <c r="AI50">
        <v>49488.2</v>
      </c>
      <c r="AJ50">
        <v>1.0324077254779929</v>
      </c>
    </row>
    <row r="51" spans="2:38" x14ac:dyDescent="0.25">
      <c r="B51">
        <v>6371</v>
      </c>
      <c r="C51">
        <v>2822</v>
      </c>
      <c r="D51">
        <v>74342</v>
      </c>
      <c r="E51">
        <v>38538</v>
      </c>
      <c r="F51">
        <v>53987</v>
      </c>
      <c r="H51">
        <v>39780</v>
      </c>
      <c r="J51">
        <f t="shared" si="6"/>
        <v>35212</v>
      </c>
      <c r="K51">
        <f t="shared" si="7"/>
        <v>1.1297285016471657</v>
      </c>
      <c r="L51">
        <f t="shared" si="8"/>
        <v>74342</v>
      </c>
      <c r="M51">
        <f t="shared" si="9"/>
        <v>2822</v>
      </c>
      <c r="N51">
        <f t="shared" si="10"/>
        <v>35212</v>
      </c>
      <c r="O51">
        <f t="shared" si="11"/>
        <v>71520</v>
      </c>
      <c r="Q51">
        <v>-11019</v>
      </c>
      <c r="R51">
        <v>1612</v>
      </c>
      <c r="T51">
        <v>-851.59999999999854</v>
      </c>
      <c r="U51">
        <v>301.59999999999854</v>
      </c>
      <c r="W51">
        <v>16699.599999999999</v>
      </c>
      <c r="X51">
        <v>1216.8000000000002</v>
      </c>
      <c r="Z51">
        <v>35212</v>
      </c>
      <c r="AA51">
        <v>1.1297285016471657</v>
      </c>
      <c r="AK51">
        <v>35212</v>
      </c>
      <c r="AL51">
        <v>1.1297285016471657</v>
      </c>
    </row>
    <row r="52" spans="2:38" x14ac:dyDescent="0.25">
      <c r="B52">
        <v>76175</v>
      </c>
      <c r="C52">
        <v>21280</v>
      </c>
      <c r="D52">
        <v>111663</v>
      </c>
      <c r="E52">
        <v>82901</v>
      </c>
      <c r="F52">
        <v>106791</v>
      </c>
      <c r="H52">
        <v>96340</v>
      </c>
      <c r="J52">
        <f t="shared" si="6"/>
        <v>79762</v>
      </c>
      <c r="K52">
        <f t="shared" si="7"/>
        <v>1.2078433339184074</v>
      </c>
      <c r="L52">
        <f t="shared" si="8"/>
        <v>111663</v>
      </c>
      <c r="M52">
        <f t="shared" si="9"/>
        <v>21280</v>
      </c>
      <c r="N52">
        <f t="shared" si="10"/>
        <v>79762</v>
      </c>
      <c r="O52">
        <f t="shared" si="11"/>
        <v>90383</v>
      </c>
      <c r="Q52">
        <v>-2429</v>
      </c>
      <c r="R52">
        <v>0</v>
      </c>
      <c r="T52">
        <v>-1196.6000000000058</v>
      </c>
      <c r="U52">
        <v>-329.60000000000582</v>
      </c>
      <c r="W52">
        <v>6510.2</v>
      </c>
      <c r="X52">
        <v>589.59999999999991</v>
      </c>
      <c r="AB52">
        <v>79762</v>
      </c>
      <c r="AC52">
        <v>1.2078433339184074</v>
      </c>
      <c r="AI52">
        <v>79762</v>
      </c>
      <c r="AJ52">
        <v>1.2078433339184074</v>
      </c>
    </row>
    <row r="53" spans="2:38" x14ac:dyDescent="0.25">
      <c r="B53">
        <v>6724</v>
      </c>
      <c r="C53">
        <v>69417</v>
      </c>
      <c r="D53">
        <v>7113</v>
      </c>
      <c r="E53">
        <v>76587</v>
      </c>
      <c r="F53">
        <v>7319</v>
      </c>
      <c r="H53">
        <v>54446</v>
      </c>
      <c r="J53">
        <f t="shared" si="6"/>
        <v>33432</v>
      </c>
      <c r="K53">
        <f t="shared" si="7"/>
        <v>1.6285594639865997</v>
      </c>
      <c r="L53">
        <f t="shared" si="8"/>
        <v>76587</v>
      </c>
      <c r="M53">
        <f t="shared" si="9"/>
        <v>6724</v>
      </c>
      <c r="N53">
        <f t="shared" si="10"/>
        <v>33432</v>
      </c>
      <c r="O53">
        <f t="shared" si="11"/>
        <v>69863</v>
      </c>
      <c r="Q53">
        <v>16316</v>
      </c>
      <c r="R53">
        <v>3</v>
      </c>
      <c r="T53">
        <v>-909.59999999999854</v>
      </c>
      <c r="U53">
        <v>410</v>
      </c>
      <c r="W53">
        <v>9855.6</v>
      </c>
      <c r="X53">
        <v>1430.8</v>
      </c>
      <c r="Z53">
        <v>33432</v>
      </c>
      <c r="AA53">
        <v>1.6285594639865997</v>
      </c>
      <c r="AK53">
        <v>33432</v>
      </c>
      <c r="AL53">
        <v>1.6285594639865997</v>
      </c>
    </row>
    <row r="54" spans="2:38" x14ac:dyDescent="0.25">
      <c r="B54">
        <v>63721</v>
      </c>
      <c r="C54">
        <v>41864</v>
      </c>
      <c r="D54">
        <v>13796</v>
      </c>
      <c r="E54">
        <v>90536</v>
      </c>
      <c r="F54">
        <v>115287</v>
      </c>
      <c r="H54">
        <v>116163</v>
      </c>
      <c r="J54">
        <f t="shared" si="6"/>
        <v>65040.800000000003</v>
      </c>
      <c r="K54">
        <f t="shared" si="7"/>
        <v>1.7860020171953603</v>
      </c>
      <c r="L54">
        <f t="shared" si="8"/>
        <v>115287</v>
      </c>
      <c r="M54">
        <f t="shared" si="9"/>
        <v>13796</v>
      </c>
      <c r="N54">
        <f t="shared" si="10"/>
        <v>65040.800000000003</v>
      </c>
      <c r="O54">
        <f t="shared" si="11"/>
        <v>101491</v>
      </c>
      <c r="Q54">
        <v>-9789</v>
      </c>
      <c r="R54">
        <v>-140</v>
      </c>
      <c r="T54">
        <v>-11760.399999999994</v>
      </c>
      <c r="U54">
        <v>504.80000000000291</v>
      </c>
      <c r="W54">
        <v>12365.199999999999</v>
      </c>
      <c r="X54">
        <v>3035.2</v>
      </c>
      <c r="AF54">
        <v>65040.800000000003</v>
      </c>
      <c r="AG54">
        <v>1.7860020171953603</v>
      </c>
      <c r="AK54">
        <v>65040.800000000003</v>
      </c>
      <c r="AL54">
        <v>1.7860020171953603</v>
      </c>
    </row>
    <row r="55" spans="2:38" x14ac:dyDescent="0.25">
      <c r="B55">
        <v>105879</v>
      </c>
      <c r="C55">
        <v>95530</v>
      </c>
      <c r="D55">
        <v>59215</v>
      </c>
      <c r="E55">
        <v>100607</v>
      </c>
      <c r="F55">
        <v>101601</v>
      </c>
      <c r="H55">
        <v>122011</v>
      </c>
      <c r="J55">
        <f t="shared" si="6"/>
        <v>92566.399999999994</v>
      </c>
      <c r="K55">
        <f t="shared" si="7"/>
        <v>1.3180916617692813</v>
      </c>
      <c r="L55">
        <f t="shared" si="8"/>
        <v>105879</v>
      </c>
      <c r="M55">
        <f t="shared" si="9"/>
        <v>59215</v>
      </c>
      <c r="N55">
        <f t="shared" si="10"/>
        <v>92566.399999999994</v>
      </c>
      <c r="O55">
        <f t="shared" si="11"/>
        <v>46664</v>
      </c>
      <c r="Q55">
        <v>-6401</v>
      </c>
      <c r="R55">
        <v>-1799</v>
      </c>
      <c r="T55">
        <v>4203.1999999999971</v>
      </c>
      <c r="U55">
        <v>1002</v>
      </c>
      <c r="W55">
        <v>4203.2</v>
      </c>
      <c r="X55">
        <v>1554.8</v>
      </c>
      <c r="AF55">
        <v>92566.399999999994</v>
      </c>
      <c r="AG55">
        <v>1.3180916617692813</v>
      </c>
      <c r="AK55">
        <v>92566.399999999994</v>
      </c>
      <c r="AL55">
        <v>1.3180916617692813</v>
      </c>
    </row>
    <row r="56" spans="2:38" x14ac:dyDescent="0.25">
      <c r="B56">
        <v>101454</v>
      </c>
      <c r="C56">
        <v>56066</v>
      </c>
      <c r="D56">
        <v>100905</v>
      </c>
      <c r="E56">
        <v>22577</v>
      </c>
      <c r="F56">
        <v>22652</v>
      </c>
      <c r="H56">
        <v>80732</v>
      </c>
      <c r="J56">
        <f t="shared" si="6"/>
        <v>60730.8</v>
      </c>
      <c r="K56">
        <f t="shared" si="7"/>
        <v>1.3293419484017994</v>
      </c>
      <c r="L56">
        <f t="shared" si="8"/>
        <v>101454</v>
      </c>
      <c r="M56">
        <f t="shared" si="9"/>
        <v>22577</v>
      </c>
      <c r="N56">
        <f t="shared" si="10"/>
        <v>60730.8</v>
      </c>
      <c r="O56">
        <f t="shared" si="11"/>
        <v>78877</v>
      </c>
      <c r="Q56">
        <v>-17668</v>
      </c>
      <c r="R56">
        <v>-4443</v>
      </c>
      <c r="T56">
        <v>4692</v>
      </c>
      <c r="U56">
        <v>678.80000000000291</v>
      </c>
      <c r="W56">
        <v>13784.400000000001</v>
      </c>
      <c r="X56">
        <v>679.6</v>
      </c>
      <c r="AD56">
        <v>60730.8</v>
      </c>
      <c r="AE56">
        <v>1.3293419484017994</v>
      </c>
      <c r="AK56">
        <v>60730.8</v>
      </c>
      <c r="AL56">
        <v>1.3293419484017994</v>
      </c>
    </row>
    <row r="57" spans="2:38" x14ac:dyDescent="0.25">
      <c r="B57">
        <v>18037</v>
      </c>
      <c r="C57">
        <v>34567</v>
      </c>
      <c r="D57">
        <v>11409</v>
      </c>
      <c r="E57">
        <v>100286</v>
      </c>
      <c r="F57">
        <v>20430</v>
      </c>
      <c r="H57">
        <v>77038</v>
      </c>
      <c r="J57">
        <f t="shared" si="6"/>
        <v>36945.800000000003</v>
      </c>
      <c r="K57">
        <f t="shared" si="7"/>
        <v>2.0851625895230308</v>
      </c>
      <c r="L57">
        <f t="shared" si="8"/>
        <v>100286</v>
      </c>
      <c r="M57">
        <f t="shared" si="9"/>
        <v>11409</v>
      </c>
      <c r="N57">
        <f t="shared" si="10"/>
        <v>36945.800000000003</v>
      </c>
      <c r="O57">
        <f t="shared" si="11"/>
        <v>88877</v>
      </c>
      <c r="Q57">
        <v>-24437</v>
      </c>
      <c r="R57">
        <v>-814</v>
      </c>
      <c r="T57">
        <v>-8465.7999999999956</v>
      </c>
      <c r="U57">
        <v>-3092.7999999999956</v>
      </c>
      <c r="W57">
        <v>11902.6</v>
      </c>
      <c r="X57">
        <v>3092.8</v>
      </c>
      <c r="AD57">
        <v>36945.800000000003</v>
      </c>
      <c r="AE57">
        <v>2.0851625895230308</v>
      </c>
      <c r="AK57">
        <v>36945.800000000003</v>
      </c>
      <c r="AL57">
        <v>2.0851625895230308</v>
      </c>
    </row>
    <row r="58" spans="2:38" x14ac:dyDescent="0.25">
      <c r="B58">
        <v>79858</v>
      </c>
      <c r="C58">
        <v>40721</v>
      </c>
      <c r="D58">
        <v>44593</v>
      </c>
      <c r="E58">
        <v>33320</v>
      </c>
      <c r="F58">
        <v>35040</v>
      </c>
      <c r="H58">
        <v>51324</v>
      </c>
      <c r="J58">
        <f t="shared" si="6"/>
        <v>46706.400000000001</v>
      </c>
      <c r="K58">
        <f t="shared" si="7"/>
        <v>1.0988643954575819</v>
      </c>
      <c r="L58">
        <f t="shared" si="8"/>
        <v>79858</v>
      </c>
      <c r="M58">
        <f t="shared" si="9"/>
        <v>33320</v>
      </c>
      <c r="N58">
        <f t="shared" si="10"/>
        <v>46706.400000000001</v>
      </c>
      <c r="O58">
        <f t="shared" si="11"/>
        <v>46538</v>
      </c>
      <c r="Q58">
        <v>-7224</v>
      </c>
      <c r="R58">
        <v>607</v>
      </c>
      <c r="T58">
        <v>-10021.199999999997</v>
      </c>
      <c r="U58">
        <v>64.200000000004366</v>
      </c>
      <c r="W58">
        <v>15288.8</v>
      </c>
      <c r="X58">
        <v>131.39999999999998</v>
      </c>
      <c r="Z58">
        <v>46706.400000000001</v>
      </c>
      <c r="AA58">
        <v>1.0988643954575819</v>
      </c>
      <c r="AI58">
        <v>46706.400000000001</v>
      </c>
      <c r="AJ58">
        <v>1.0988643954575819</v>
      </c>
    </row>
    <row r="59" spans="2:38" x14ac:dyDescent="0.25">
      <c r="B59">
        <v>28243</v>
      </c>
      <c r="C59">
        <v>114944</v>
      </c>
      <c r="D59">
        <v>42997</v>
      </c>
      <c r="E59">
        <v>91268</v>
      </c>
      <c r="F59">
        <v>42103</v>
      </c>
      <c r="H59">
        <v>82922</v>
      </c>
      <c r="J59">
        <f t="shared" si="6"/>
        <v>63911</v>
      </c>
      <c r="K59">
        <f t="shared" si="7"/>
        <v>1.2974605310509928</v>
      </c>
      <c r="L59">
        <f t="shared" si="8"/>
        <v>114944</v>
      </c>
      <c r="M59">
        <f t="shared" si="9"/>
        <v>28243</v>
      </c>
      <c r="N59">
        <f t="shared" si="10"/>
        <v>63911</v>
      </c>
      <c r="O59">
        <f t="shared" si="11"/>
        <v>86701</v>
      </c>
      <c r="Q59">
        <v>-2317</v>
      </c>
      <c r="R59">
        <v>-108</v>
      </c>
      <c r="T59">
        <v>-3247</v>
      </c>
      <c r="U59">
        <v>-1312</v>
      </c>
      <c r="W59">
        <v>15267.4</v>
      </c>
      <c r="X59">
        <v>1312.4</v>
      </c>
      <c r="Z59">
        <v>63911</v>
      </c>
      <c r="AA59">
        <v>1.2974605310509928</v>
      </c>
      <c r="AK59">
        <v>63911</v>
      </c>
      <c r="AL59">
        <v>1.2974605310509928</v>
      </c>
    </row>
    <row r="60" spans="2:38" x14ac:dyDescent="0.25">
      <c r="B60">
        <v>51670</v>
      </c>
      <c r="C60">
        <v>39879</v>
      </c>
      <c r="D60">
        <v>68052</v>
      </c>
      <c r="E60">
        <v>34949</v>
      </c>
      <c r="F60">
        <v>106095</v>
      </c>
      <c r="H60">
        <v>68624</v>
      </c>
      <c r="J60">
        <f t="shared" si="6"/>
        <v>60129</v>
      </c>
      <c r="K60">
        <f t="shared" si="7"/>
        <v>1.1412795822315356</v>
      </c>
      <c r="L60">
        <f t="shared" si="8"/>
        <v>106095</v>
      </c>
      <c r="M60">
        <f t="shared" si="9"/>
        <v>34949</v>
      </c>
      <c r="N60">
        <f t="shared" si="10"/>
        <v>60129</v>
      </c>
      <c r="O60">
        <f t="shared" si="11"/>
        <v>71146</v>
      </c>
      <c r="Q60">
        <v>7616</v>
      </c>
      <c r="R60">
        <v>-651</v>
      </c>
      <c r="T60">
        <v>10461.599999999999</v>
      </c>
      <c r="U60">
        <v>-650.80000000000291</v>
      </c>
      <c r="W60">
        <v>17020</v>
      </c>
      <c r="X60">
        <v>1257.5999999999999</v>
      </c>
      <c r="Z60">
        <v>60129</v>
      </c>
      <c r="AA60">
        <v>1.1412795822315356</v>
      </c>
      <c r="AI60">
        <v>60129</v>
      </c>
      <c r="AJ60">
        <v>1.1412795822315356</v>
      </c>
    </row>
    <row r="61" spans="2:38" x14ac:dyDescent="0.25">
      <c r="B61">
        <v>104904</v>
      </c>
      <c r="C61">
        <v>12782</v>
      </c>
      <c r="D61">
        <v>27801</v>
      </c>
      <c r="E61">
        <v>64617</v>
      </c>
      <c r="F61">
        <v>72624</v>
      </c>
      <c r="H61">
        <v>64526</v>
      </c>
      <c r="J61">
        <f t="shared" si="6"/>
        <v>56545.599999999999</v>
      </c>
      <c r="K61">
        <f t="shared" si="7"/>
        <v>1.1411321128434397</v>
      </c>
      <c r="L61">
        <f t="shared" si="8"/>
        <v>104904</v>
      </c>
      <c r="M61">
        <f t="shared" si="9"/>
        <v>12782</v>
      </c>
      <c r="N61">
        <f t="shared" si="10"/>
        <v>56545.599999999999</v>
      </c>
      <c r="O61">
        <f t="shared" si="11"/>
        <v>92122</v>
      </c>
      <c r="Q61">
        <v>-12841</v>
      </c>
      <c r="R61">
        <v>-368</v>
      </c>
      <c r="T61">
        <v>-11375.000000000007</v>
      </c>
      <c r="U61">
        <v>-928.40000000000146</v>
      </c>
      <c r="W61">
        <v>12626.599999999999</v>
      </c>
      <c r="X61">
        <v>1030.4000000000001</v>
      </c>
      <c r="AB61">
        <v>56545.599999999999</v>
      </c>
      <c r="AC61">
        <v>1.1411321128434397</v>
      </c>
      <c r="AI61">
        <v>56545.599999999999</v>
      </c>
      <c r="AJ61">
        <v>1.1411321128434397</v>
      </c>
    </row>
    <row r="62" spans="2:38" x14ac:dyDescent="0.25">
      <c r="B62">
        <v>28263</v>
      </c>
      <c r="C62">
        <v>89482</v>
      </c>
      <c r="D62">
        <v>5797</v>
      </c>
      <c r="E62">
        <v>113998</v>
      </c>
      <c r="F62">
        <v>100519</v>
      </c>
      <c r="H62">
        <v>104941</v>
      </c>
      <c r="J62">
        <f t="shared" si="6"/>
        <v>67611.8</v>
      </c>
      <c r="K62">
        <f t="shared" si="7"/>
        <v>1.552110726234178</v>
      </c>
      <c r="L62">
        <f t="shared" si="8"/>
        <v>113998</v>
      </c>
      <c r="M62">
        <f t="shared" si="9"/>
        <v>5797</v>
      </c>
      <c r="N62">
        <f t="shared" si="10"/>
        <v>67611.8</v>
      </c>
      <c r="O62">
        <f t="shared" si="11"/>
        <v>108201</v>
      </c>
      <c r="Q62">
        <v>637</v>
      </c>
      <c r="R62">
        <v>696</v>
      </c>
      <c r="T62">
        <v>-4589.1999999999971</v>
      </c>
      <c r="U62">
        <v>-1389.8000000000029</v>
      </c>
      <c r="W62">
        <v>11436.4</v>
      </c>
      <c r="X62">
        <v>1389.8</v>
      </c>
      <c r="AF62">
        <v>67611.8</v>
      </c>
      <c r="AG62">
        <v>1.552110726234178</v>
      </c>
      <c r="AK62">
        <v>67611.8</v>
      </c>
      <c r="AL62">
        <v>1.552110726234178</v>
      </c>
    </row>
    <row r="63" spans="2:38" x14ac:dyDescent="0.25">
      <c r="B63">
        <v>22723</v>
      </c>
      <c r="C63">
        <v>84381</v>
      </c>
      <c r="D63">
        <v>46317</v>
      </c>
      <c r="E63">
        <v>69751</v>
      </c>
      <c r="F63">
        <v>64810</v>
      </c>
      <c r="H63">
        <v>97189</v>
      </c>
      <c r="J63">
        <f t="shared" si="6"/>
        <v>57596.4</v>
      </c>
      <c r="K63">
        <f t="shared" si="7"/>
        <v>1.6874144911834768</v>
      </c>
      <c r="L63">
        <f t="shared" si="8"/>
        <v>84381</v>
      </c>
      <c r="M63">
        <f t="shared" si="9"/>
        <v>22723</v>
      </c>
      <c r="N63">
        <f t="shared" si="10"/>
        <v>57596.4</v>
      </c>
      <c r="O63">
        <f t="shared" si="11"/>
        <v>61658</v>
      </c>
      <c r="Q63">
        <v>-3548</v>
      </c>
      <c r="R63">
        <v>599</v>
      </c>
      <c r="T63">
        <v>4632.5999999999985</v>
      </c>
      <c r="U63">
        <v>1271.5999999999985</v>
      </c>
      <c r="W63">
        <v>14981.800000000001</v>
      </c>
      <c r="X63">
        <v>1271.6000000000001</v>
      </c>
      <c r="AD63">
        <v>57596.4</v>
      </c>
      <c r="AE63">
        <v>1.6874144911834768</v>
      </c>
      <c r="AK63">
        <v>57596.4</v>
      </c>
      <c r="AL63">
        <v>1.6874144911834768</v>
      </c>
    </row>
    <row r="64" spans="2:38" x14ac:dyDescent="0.25">
      <c r="B64">
        <v>11543</v>
      </c>
      <c r="C64">
        <v>94528</v>
      </c>
      <c r="D64">
        <v>13602</v>
      </c>
      <c r="E64">
        <v>21062</v>
      </c>
      <c r="F64">
        <v>117609</v>
      </c>
      <c r="H64">
        <v>106240</v>
      </c>
      <c r="J64">
        <f t="shared" si="6"/>
        <v>51668.800000000003</v>
      </c>
      <c r="K64">
        <f t="shared" si="7"/>
        <v>2.0561731644628867</v>
      </c>
      <c r="L64">
        <f t="shared" si="8"/>
        <v>117609</v>
      </c>
      <c r="M64">
        <f t="shared" si="9"/>
        <v>11543</v>
      </c>
      <c r="N64">
        <f t="shared" si="10"/>
        <v>51668.800000000003</v>
      </c>
      <c r="O64">
        <f t="shared" si="11"/>
        <v>106066</v>
      </c>
      <c r="Q64">
        <v>11530</v>
      </c>
      <c r="R64">
        <v>-4978</v>
      </c>
      <c r="T64">
        <v>-6338</v>
      </c>
      <c r="U64">
        <v>1202.2000000000044</v>
      </c>
      <c r="W64">
        <v>13107.999999999998</v>
      </c>
      <c r="X64">
        <v>1202.2</v>
      </c>
      <c r="AD64">
        <v>51668.800000000003</v>
      </c>
      <c r="AE64">
        <v>2.0561731644628867</v>
      </c>
      <c r="AK64">
        <v>51668.800000000003</v>
      </c>
      <c r="AL64">
        <v>2.0561731644628867</v>
      </c>
    </row>
    <row r="65" spans="2:38" x14ac:dyDescent="0.25">
      <c r="B65">
        <v>6990</v>
      </c>
      <c r="C65">
        <v>15599</v>
      </c>
      <c r="D65">
        <v>25273</v>
      </c>
      <c r="E65">
        <v>63834</v>
      </c>
      <c r="F65">
        <v>7897</v>
      </c>
      <c r="H65">
        <v>53563</v>
      </c>
      <c r="J65">
        <f t="shared" si="6"/>
        <v>23918.6</v>
      </c>
      <c r="K65">
        <f t="shared" si="7"/>
        <v>2.2393869206391681</v>
      </c>
      <c r="L65">
        <f t="shared" si="8"/>
        <v>63834</v>
      </c>
      <c r="M65">
        <f t="shared" si="9"/>
        <v>6990</v>
      </c>
      <c r="N65">
        <f t="shared" si="10"/>
        <v>23918.6</v>
      </c>
      <c r="O65">
        <f t="shared" si="11"/>
        <v>56844</v>
      </c>
      <c r="Q65">
        <v>-5477</v>
      </c>
      <c r="R65">
        <v>67</v>
      </c>
      <c r="T65">
        <v>3451.3999999999978</v>
      </c>
      <c r="U65">
        <v>34</v>
      </c>
      <c r="W65">
        <v>7976.2000000000007</v>
      </c>
      <c r="X65">
        <v>480.8</v>
      </c>
      <c r="AD65">
        <v>23918.6</v>
      </c>
      <c r="AE65">
        <v>2.2393869206391681</v>
      </c>
      <c r="AK65">
        <v>23918.6</v>
      </c>
      <c r="AL65">
        <v>2.2393869206391681</v>
      </c>
    </row>
    <row r="66" spans="2:38" x14ac:dyDescent="0.25">
      <c r="B66">
        <v>28183</v>
      </c>
      <c r="C66">
        <v>80277</v>
      </c>
      <c r="D66">
        <v>113386</v>
      </c>
      <c r="E66">
        <v>8227</v>
      </c>
      <c r="F66">
        <v>66133</v>
      </c>
      <c r="H66">
        <v>67518</v>
      </c>
      <c r="J66">
        <f t="shared" ref="J66:J101" si="12">AVERAGE(B66:F66)</f>
        <v>59241.2</v>
      </c>
      <c r="K66">
        <f t="shared" ref="K66:K97" si="13">H66/J66</f>
        <v>1.139713577712808</v>
      </c>
      <c r="L66">
        <f t="shared" ref="L66:L101" si="14">MAX(B66:F66)</f>
        <v>113386</v>
      </c>
      <c r="M66">
        <f t="shared" ref="M66:M101" si="15">MIN(B66:F66)</f>
        <v>8227</v>
      </c>
      <c r="N66">
        <f t="shared" ref="N66:N101" si="16">AVERAGE(B66:F66)</f>
        <v>59241.2</v>
      </c>
      <c r="O66">
        <f t="shared" ref="O66:O101" si="17">L66-M66</f>
        <v>105159</v>
      </c>
      <c r="Q66">
        <v>-6528</v>
      </c>
      <c r="R66">
        <v>-345</v>
      </c>
      <c r="T66">
        <v>6400.3999999999942</v>
      </c>
      <c r="U66">
        <v>-538.40000000000146</v>
      </c>
      <c r="W66">
        <v>10014</v>
      </c>
      <c r="X66">
        <v>1107.1999999999998</v>
      </c>
      <c r="Z66">
        <v>59241.2</v>
      </c>
      <c r="AA66">
        <v>1.139713577712808</v>
      </c>
      <c r="AI66">
        <v>59241.2</v>
      </c>
      <c r="AJ66">
        <v>1.139713577712808</v>
      </c>
    </row>
    <row r="67" spans="2:38" x14ac:dyDescent="0.25">
      <c r="B67">
        <v>7962</v>
      </c>
      <c r="C67">
        <v>54058</v>
      </c>
      <c r="D67">
        <v>71031</v>
      </c>
      <c r="E67">
        <v>29471</v>
      </c>
      <c r="F67">
        <v>86109</v>
      </c>
      <c r="H67">
        <v>117488</v>
      </c>
      <c r="J67">
        <f t="shared" si="12"/>
        <v>49726.2</v>
      </c>
      <c r="K67">
        <f t="shared" si="13"/>
        <v>2.3626981349871898</v>
      </c>
      <c r="L67">
        <f t="shared" si="14"/>
        <v>86109</v>
      </c>
      <c r="M67">
        <f t="shared" si="15"/>
        <v>7962</v>
      </c>
      <c r="N67">
        <f t="shared" si="16"/>
        <v>49726.2</v>
      </c>
      <c r="O67">
        <f t="shared" si="17"/>
        <v>78147</v>
      </c>
      <c r="Q67">
        <v>19088</v>
      </c>
      <c r="R67">
        <v>-173</v>
      </c>
      <c r="T67">
        <v>575.39999999999418</v>
      </c>
      <c r="U67">
        <v>257.79999999999563</v>
      </c>
      <c r="W67">
        <v>17368.599999999999</v>
      </c>
      <c r="X67">
        <v>817</v>
      </c>
      <c r="AD67">
        <v>49726.2</v>
      </c>
      <c r="AE67">
        <v>2.3626981349871898</v>
      </c>
      <c r="AK67">
        <v>49726.2</v>
      </c>
      <c r="AL67">
        <v>2.3626981349871898</v>
      </c>
    </row>
    <row r="68" spans="2:38" x14ac:dyDescent="0.25">
      <c r="B68">
        <v>96898</v>
      </c>
      <c r="C68">
        <v>71395</v>
      </c>
      <c r="D68">
        <v>106514</v>
      </c>
      <c r="E68">
        <v>6011</v>
      </c>
      <c r="F68">
        <v>105668</v>
      </c>
      <c r="H68">
        <v>114619</v>
      </c>
      <c r="J68">
        <f t="shared" si="12"/>
        <v>77297.2</v>
      </c>
      <c r="K68">
        <f t="shared" si="13"/>
        <v>1.4828350832889161</v>
      </c>
      <c r="L68">
        <f t="shared" si="14"/>
        <v>106514</v>
      </c>
      <c r="M68">
        <f t="shared" si="15"/>
        <v>6011</v>
      </c>
      <c r="N68">
        <f t="shared" si="16"/>
        <v>77297.2</v>
      </c>
      <c r="O68">
        <f t="shared" si="17"/>
        <v>100503</v>
      </c>
      <c r="Q68">
        <v>-21665</v>
      </c>
      <c r="R68">
        <v>1233</v>
      </c>
      <c r="T68">
        <v>-7425.1999999999971</v>
      </c>
      <c r="U68">
        <v>-920.80000000000291</v>
      </c>
      <c r="W68">
        <v>9588.4</v>
      </c>
      <c r="X68">
        <v>1751.1999999999998</v>
      </c>
      <c r="AF68">
        <v>77297.2</v>
      </c>
      <c r="AG68">
        <v>1.4828350832889161</v>
      </c>
      <c r="AK68">
        <v>77297.2</v>
      </c>
      <c r="AL68">
        <v>1.4828350832889161</v>
      </c>
    </row>
    <row r="69" spans="2:38" x14ac:dyDescent="0.25">
      <c r="B69">
        <v>28200</v>
      </c>
      <c r="C69">
        <v>65888</v>
      </c>
      <c r="D69">
        <v>92074</v>
      </c>
      <c r="E69">
        <v>20327</v>
      </c>
      <c r="F69">
        <v>75522</v>
      </c>
      <c r="H69">
        <v>95235</v>
      </c>
      <c r="J69">
        <f t="shared" si="12"/>
        <v>56402.2</v>
      </c>
      <c r="K69">
        <f t="shared" si="13"/>
        <v>1.6884979663913819</v>
      </c>
      <c r="L69">
        <f t="shared" si="14"/>
        <v>92074</v>
      </c>
      <c r="M69">
        <f t="shared" si="15"/>
        <v>20327</v>
      </c>
      <c r="N69">
        <f t="shared" si="16"/>
        <v>56402.2</v>
      </c>
      <c r="O69">
        <f t="shared" si="17"/>
        <v>71747</v>
      </c>
      <c r="Q69">
        <v>26970</v>
      </c>
      <c r="R69">
        <v>622</v>
      </c>
      <c r="T69">
        <v>-11592.199999999997</v>
      </c>
      <c r="U69">
        <v>-897.20000000000437</v>
      </c>
      <c r="W69">
        <v>20264.599999999999</v>
      </c>
      <c r="X69">
        <v>897.2</v>
      </c>
      <c r="AB69">
        <v>56402.2</v>
      </c>
      <c r="AC69">
        <v>1.6884979663913819</v>
      </c>
      <c r="AK69">
        <v>56402.2</v>
      </c>
      <c r="AL69">
        <v>1.6884979663913819</v>
      </c>
    </row>
    <row r="70" spans="2:38" x14ac:dyDescent="0.25">
      <c r="B70">
        <v>8890</v>
      </c>
      <c r="C70">
        <v>83580</v>
      </c>
      <c r="D70">
        <v>21357</v>
      </c>
      <c r="E70">
        <v>18893</v>
      </c>
      <c r="F70">
        <v>54685</v>
      </c>
      <c r="H70">
        <v>101969</v>
      </c>
      <c r="J70">
        <f t="shared" si="12"/>
        <v>37481</v>
      </c>
      <c r="K70">
        <f t="shared" si="13"/>
        <v>2.7205517462180837</v>
      </c>
      <c r="L70">
        <f t="shared" si="14"/>
        <v>83580</v>
      </c>
      <c r="M70">
        <f t="shared" si="15"/>
        <v>8890</v>
      </c>
      <c r="N70">
        <f t="shared" si="16"/>
        <v>37481</v>
      </c>
      <c r="O70">
        <f t="shared" si="17"/>
        <v>74690</v>
      </c>
      <c r="Q70">
        <v>18083</v>
      </c>
      <c r="R70">
        <v>2078</v>
      </c>
      <c r="T70">
        <v>3533</v>
      </c>
      <c r="U70">
        <v>936.59999999999854</v>
      </c>
      <c r="W70">
        <v>5580.5999999999995</v>
      </c>
      <c r="X70">
        <v>938.59999999999991</v>
      </c>
      <c r="AD70">
        <v>37481</v>
      </c>
      <c r="AE70">
        <v>2.7205517462180837</v>
      </c>
      <c r="AK70">
        <v>37481</v>
      </c>
      <c r="AL70">
        <v>2.7205517462180837</v>
      </c>
    </row>
    <row r="71" spans="2:38" x14ac:dyDescent="0.25">
      <c r="B71">
        <v>30192</v>
      </c>
      <c r="C71">
        <v>48966</v>
      </c>
      <c r="D71">
        <v>104667</v>
      </c>
      <c r="E71">
        <v>61563</v>
      </c>
      <c r="F71">
        <v>47488</v>
      </c>
      <c r="H71">
        <v>89938</v>
      </c>
      <c r="J71">
        <f t="shared" si="12"/>
        <v>58575.199999999997</v>
      </c>
      <c r="K71">
        <f t="shared" si="13"/>
        <v>1.5354279626872807</v>
      </c>
      <c r="L71">
        <f t="shared" si="14"/>
        <v>104667</v>
      </c>
      <c r="M71">
        <f t="shared" si="15"/>
        <v>30192</v>
      </c>
      <c r="N71">
        <f t="shared" si="16"/>
        <v>58575.199999999997</v>
      </c>
      <c r="O71">
        <f t="shared" si="17"/>
        <v>74475</v>
      </c>
      <c r="Q71">
        <v>7528</v>
      </c>
      <c r="R71">
        <v>-902</v>
      </c>
      <c r="T71">
        <v>4012.3999999999942</v>
      </c>
      <c r="U71">
        <v>93.399999999994179</v>
      </c>
      <c r="W71">
        <v>13874.800000000001</v>
      </c>
      <c r="X71">
        <v>1581.8</v>
      </c>
      <c r="AD71">
        <v>58575.199999999997</v>
      </c>
      <c r="AE71">
        <v>1.5354279626872807</v>
      </c>
      <c r="AK71">
        <v>58575.199999999997</v>
      </c>
      <c r="AL71">
        <v>1.5354279626872807</v>
      </c>
    </row>
    <row r="72" spans="2:38" x14ac:dyDescent="0.25">
      <c r="B72">
        <v>101161</v>
      </c>
      <c r="C72">
        <v>39532</v>
      </c>
      <c r="D72">
        <v>111552</v>
      </c>
      <c r="E72">
        <v>73496</v>
      </c>
      <c r="F72">
        <v>29553</v>
      </c>
      <c r="H72">
        <v>107220</v>
      </c>
      <c r="J72">
        <f t="shared" si="12"/>
        <v>71058.8</v>
      </c>
      <c r="K72">
        <f t="shared" si="13"/>
        <v>1.508891228109678</v>
      </c>
      <c r="L72">
        <f t="shared" si="14"/>
        <v>111552</v>
      </c>
      <c r="M72">
        <f t="shared" si="15"/>
        <v>29553</v>
      </c>
      <c r="N72">
        <f t="shared" si="16"/>
        <v>71058.8</v>
      </c>
      <c r="O72">
        <f t="shared" si="17"/>
        <v>81999</v>
      </c>
      <c r="Q72">
        <v>-405</v>
      </c>
      <c r="R72">
        <v>-807</v>
      </c>
      <c r="T72">
        <v>1317.8000000000029</v>
      </c>
      <c r="U72">
        <v>-2464</v>
      </c>
      <c r="W72">
        <v>18397.800000000003</v>
      </c>
      <c r="X72">
        <v>2996</v>
      </c>
      <c r="AF72">
        <v>71058.8</v>
      </c>
      <c r="AG72">
        <v>1.508891228109678</v>
      </c>
      <c r="AK72">
        <v>71058.8</v>
      </c>
      <c r="AL72">
        <v>1.508891228109678</v>
      </c>
    </row>
    <row r="73" spans="2:38" x14ac:dyDescent="0.25">
      <c r="B73">
        <v>109730</v>
      </c>
      <c r="C73">
        <v>28589</v>
      </c>
      <c r="D73">
        <v>106965</v>
      </c>
      <c r="E73">
        <v>81807</v>
      </c>
      <c r="F73">
        <v>100321</v>
      </c>
      <c r="H73">
        <v>118671</v>
      </c>
      <c r="J73">
        <f t="shared" si="12"/>
        <v>85482.4</v>
      </c>
      <c r="K73">
        <f t="shared" si="13"/>
        <v>1.3882506808419044</v>
      </c>
      <c r="L73">
        <f t="shared" si="14"/>
        <v>109730</v>
      </c>
      <c r="M73">
        <f t="shared" si="15"/>
        <v>28589</v>
      </c>
      <c r="N73">
        <f t="shared" si="16"/>
        <v>85482.4</v>
      </c>
      <c r="O73">
        <f t="shared" si="17"/>
        <v>81141</v>
      </c>
      <c r="Q73">
        <v>14982</v>
      </c>
      <c r="R73">
        <v>1348</v>
      </c>
      <c r="T73">
        <v>2408.1999999999971</v>
      </c>
      <c r="U73">
        <v>941.19999999999709</v>
      </c>
      <c r="W73">
        <v>8324.6</v>
      </c>
      <c r="X73">
        <v>1724.8000000000002</v>
      </c>
      <c r="AB73">
        <v>85482.4</v>
      </c>
      <c r="AC73">
        <v>1.3882506808419044</v>
      </c>
      <c r="AK73">
        <v>85482.4</v>
      </c>
      <c r="AL73">
        <v>1.3882506808419044</v>
      </c>
    </row>
    <row r="74" spans="2:38" x14ac:dyDescent="0.25">
      <c r="B74">
        <v>15794</v>
      </c>
      <c r="C74">
        <v>55373</v>
      </c>
      <c r="D74">
        <v>13960</v>
      </c>
      <c r="E74">
        <v>84354</v>
      </c>
      <c r="F74">
        <v>37282</v>
      </c>
      <c r="H74">
        <v>49517</v>
      </c>
      <c r="J74">
        <f t="shared" si="12"/>
        <v>41352.6</v>
      </c>
      <c r="K74">
        <f t="shared" si="13"/>
        <v>1.1974337768362813</v>
      </c>
      <c r="L74">
        <f t="shared" si="14"/>
        <v>84354</v>
      </c>
      <c r="M74">
        <f t="shared" si="15"/>
        <v>13960</v>
      </c>
      <c r="N74">
        <f t="shared" si="16"/>
        <v>41352.6</v>
      </c>
      <c r="O74">
        <f t="shared" si="17"/>
        <v>70394</v>
      </c>
      <c r="Q74">
        <v>-10630</v>
      </c>
      <c r="R74">
        <v>2105</v>
      </c>
      <c r="T74">
        <v>-13800.599999999999</v>
      </c>
      <c r="U74">
        <v>1196.5999999999985</v>
      </c>
      <c r="W74">
        <v>19232.599999999999</v>
      </c>
      <c r="X74">
        <v>1741.0000000000002</v>
      </c>
      <c r="Z74">
        <v>41352.6</v>
      </c>
      <c r="AA74">
        <v>1.1974337768362813</v>
      </c>
      <c r="AI74">
        <v>41352.6</v>
      </c>
      <c r="AJ74">
        <v>1.1974337768362813</v>
      </c>
    </row>
    <row r="75" spans="2:38" x14ac:dyDescent="0.25">
      <c r="B75">
        <v>59519</v>
      </c>
      <c r="C75">
        <v>91536</v>
      </c>
      <c r="D75">
        <v>24141</v>
      </c>
      <c r="E75">
        <v>85017</v>
      </c>
      <c r="F75">
        <v>112603</v>
      </c>
      <c r="H75">
        <v>86896</v>
      </c>
      <c r="J75">
        <f t="shared" si="12"/>
        <v>74563.199999999997</v>
      </c>
      <c r="K75">
        <f t="shared" si="13"/>
        <v>1.1654006265825501</v>
      </c>
      <c r="L75">
        <f t="shared" si="14"/>
        <v>112603</v>
      </c>
      <c r="M75">
        <f t="shared" si="15"/>
        <v>24141</v>
      </c>
      <c r="N75">
        <f t="shared" si="16"/>
        <v>74563.199999999997</v>
      </c>
      <c r="O75">
        <f t="shared" si="17"/>
        <v>88462</v>
      </c>
      <c r="Q75">
        <v>-8429</v>
      </c>
      <c r="R75">
        <v>2443</v>
      </c>
      <c r="T75">
        <v>-6739.8000000000029</v>
      </c>
      <c r="U75">
        <v>-1666.8000000000029</v>
      </c>
      <c r="W75">
        <v>10590.599999999999</v>
      </c>
      <c r="X75">
        <v>1666.8</v>
      </c>
      <c r="AB75">
        <v>74563.199999999997</v>
      </c>
      <c r="AC75">
        <v>1.1654006265825501</v>
      </c>
      <c r="AI75">
        <v>74563.199999999997</v>
      </c>
      <c r="AJ75">
        <v>1.1654006265825501</v>
      </c>
    </row>
    <row r="76" spans="2:38" x14ac:dyDescent="0.25">
      <c r="B76">
        <v>104717</v>
      </c>
      <c r="C76">
        <v>6145</v>
      </c>
      <c r="D76">
        <v>76547</v>
      </c>
      <c r="E76">
        <v>102698</v>
      </c>
      <c r="F76">
        <v>57920</v>
      </c>
      <c r="H76">
        <v>103481</v>
      </c>
      <c r="J76">
        <f t="shared" si="12"/>
        <v>69605.399999999994</v>
      </c>
      <c r="K76">
        <f t="shared" si="13"/>
        <v>1.4866806311004608</v>
      </c>
      <c r="L76">
        <f t="shared" si="14"/>
        <v>104717</v>
      </c>
      <c r="M76">
        <f t="shared" si="15"/>
        <v>6145</v>
      </c>
      <c r="N76">
        <f t="shared" si="16"/>
        <v>69605.399999999994</v>
      </c>
      <c r="O76">
        <f t="shared" si="17"/>
        <v>98572</v>
      </c>
      <c r="Q76">
        <v>26237</v>
      </c>
      <c r="R76">
        <v>-4073</v>
      </c>
      <c r="T76">
        <v>-3136.8000000000029</v>
      </c>
      <c r="U76">
        <v>1414.3999999999942</v>
      </c>
      <c r="W76">
        <v>3400.4</v>
      </c>
      <c r="X76">
        <v>1489.2</v>
      </c>
      <c r="AB76">
        <v>69605.399999999994</v>
      </c>
      <c r="AC76">
        <v>1.4866806311004608</v>
      </c>
      <c r="AK76">
        <v>69605.399999999994</v>
      </c>
      <c r="AL76">
        <v>1.4866806311004608</v>
      </c>
    </row>
    <row r="77" spans="2:38" x14ac:dyDescent="0.25">
      <c r="B77">
        <v>24286</v>
      </c>
      <c r="C77">
        <v>104022</v>
      </c>
      <c r="D77">
        <v>40144</v>
      </c>
      <c r="E77">
        <v>77296</v>
      </c>
      <c r="F77">
        <v>71865</v>
      </c>
      <c r="H77">
        <v>97628</v>
      </c>
      <c r="J77">
        <f t="shared" si="12"/>
        <v>63522.6</v>
      </c>
      <c r="K77">
        <f t="shared" si="13"/>
        <v>1.5369018270662724</v>
      </c>
      <c r="L77">
        <f t="shared" si="14"/>
        <v>104022</v>
      </c>
      <c r="M77">
        <f t="shared" si="15"/>
        <v>24286</v>
      </c>
      <c r="N77">
        <f t="shared" si="16"/>
        <v>63522.6</v>
      </c>
      <c r="O77">
        <f t="shared" si="17"/>
        <v>79736</v>
      </c>
      <c r="Q77">
        <v>-19837</v>
      </c>
      <c r="R77">
        <v>103</v>
      </c>
      <c r="T77">
        <v>-14336.400000000001</v>
      </c>
      <c r="U77">
        <v>-756.20000000000437</v>
      </c>
      <c r="W77">
        <v>15144.4</v>
      </c>
      <c r="X77">
        <v>1947.3999999999999</v>
      </c>
      <c r="AF77">
        <v>63522.6</v>
      </c>
      <c r="AG77">
        <v>1.5369018270662724</v>
      </c>
      <c r="AK77">
        <v>63522.6</v>
      </c>
      <c r="AL77">
        <v>1.5369018270662724</v>
      </c>
    </row>
    <row r="78" spans="2:38" x14ac:dyDescent="0.25">
      <c r="B78">
        <v>101818</v>
      </c>
      <c r="C78">
        <v>105537</v>
      </c>
      <c r="D78">
        <v>16073</v>
      </c>
      <c r="E78">
        <v>26988</v>
      </c>
      <c r="F78">
        <v>107445</v>
      </c>
      <c r="H78">
        <v>105660</v>
      </c>
      <c r="J78">
        <f t="shared" si="12"/>
        <v>71572.2</v>
      </c>
      <c r="K78">
        <f t="shared" si="13"/>
        <v>1.4762715132411748</v>
      </c>
      <c r="L78">
        <f t="shared" si="14"/>
        <v>107445</v>
      </c>
      <c r="M78">
        <f t="shared" si="15"/>
        <v>16073</v>
      </c>
      <c r="N78">
        <f t="shared" si="16"/>
        <v>71572.2</v>
      </c>
      <c r="O78">
        <f t="shared" si="17"/>
        <v>91372</v>
      </c>
      <c r="Q78">
        <v>-4056</v>
      </c>
      <c r="R78">
        <v>4918</v>
      </c>
      <c r="T78">
        <v>10908.599999999999</v>
      </c>
      <c r="U78">
        <v>-1730.6000000000058</v>
      </c>
      <c r="W78">
        <v>13047</v>
      </c>
      <c r="X78">
        <v>1881</v>
      </c>
      <c r="AD78">
        <v>71572.2</v>
      </c>
      <c r="AE78">
        <v>1.4762715132411748</v>
      </c>
      <c r="AK78">
        <v>71572.2</v>
      </c>
      <c r="AL78">
        <v>1.4762715132411748</v>
      </c>
    </row>
    <row r="79" spans="2:38" x14ac:dyDescent="0.25">
      <c r="B79">
        <v>24972</v>
      </c>
      <c r="C79">
        <v>70590</v>
      </c>
      <c r="D79">
        <v>114844</v>
      </c>
      <c r="E79">
        <v>111543</v>
      </c>
      <c r="F79">
        <v>92696</v>
      </c>
      <c r="H79">
        <v>116754</v>
      </c>
      <c r="J79">
        <f t="shared" si="12"/>
        <v>82929</v>
      </c>
      <c r="K79">
        <f t="shared" si="13"/>
        <v>1.4078790290489456</v>
      </c>
      <c r="L79">
        <f t="shared" si="14"/>
        <v>114844</v>
      </c>
      <c r="M79">
        <f t="shared" si="15"/>
        <v>24972</v>
      </c>
      <c r="N79">
        <f t="shared" si="16"/>
        <v>82929</v>
      </c>
      <c r="O79">
        <f t="shared" si="17"/>
        <v>89872</v>
      </c>
      <c r="Q79">
        <v>23274</v>
      </c>
      <c r="R79">
        <v>4206</v>
      </c>
      <c r="T79">
        <v>12671.399999999994</v>
      </c>
      <c r="U79">
        <v>1839.3999999999942</v>
      </c>
      <c r="W79">
        <v>12671.4</v>
      </c>
      <c r="X79">
        <v>2091.8000000000002</v>
      </c>
      <c r="AB79">
        <v>82929</v>
      </c>
      <c r="AC79">
        <v>1.4078790290489456</v>
      </c>
      <c r="AK79">
        <v>82929</v>
      </c>
      <c r="AL79">
        <v>1.4078790290489456</v>
      </c>
    </row>
    <row r="80" spans="2:38" x14ac:dyDescent="0.25">
      <c r="B80">
        <v>85477</v>
      </c>
      <c r="C80">
        <v>64025</v>
      </c>
      <c r="D80">
        <v>96436</v>
      </c>
      <c r="E80">
        <v>72012</v>
      </c>
      <c r="F80">
        <v>110291</v>
      </c>
      <c r="H80">
        <v>133807</v>
      </c>
      <c r="J80">
        <f t="shared" si="12"/>
        <v>85648.2</v>
      </c>
      <c r="K80">
        <f t="shared" si="13"/>
        <v>1.5622861893186313</v>
      </c>
      <c r="L80">
        <f t="shared" si="14"/>
        <v>110291</v>
      </c>
      <c r="M80">
        <f t="shared" si="15"/>
        <v>64025</v>
      </c>
      <c r="N80">
        <f t="shared" si="16"/>
        <v>85648.2</v>
      </c>
      <c r="O80">
        <f t="shared" si="17"/>
        <v>46266</v>
      </c>
      <c r="Q80">
        <v>-6536</v>
      </c>
      <c r="R80">
        <v>1056</v>
      </c>
      <c r="T80">
        <v>-5617.8000000000029</v>
      </c>
      <c r="U80">
        <v>303</v>
      </c>
      <c r="W80">
        <v>13470.599999999999</v>
      </c>
      <c r="X80">
        <v>981.8</v>
      </c>
      <c r="AF80">
        <v>85648.2</v>
      </c>
      <c r="AG80">
        <v>1.5622861893186313</v>
      </c>
      <c r="AK80">
        <v>85648.2</v>
      </c>
      <c r="AL80">
        <v>1.5622861893186313</v>
      </c>
    </row>
    <row r="81" spans="2:38" x14ac:dyDescent="0.25">
      <c r="B81">
        <v>6815</v>
      </c>
      <c r="C81">
        <v>31617</v>
      </c>
      <c r="D81">
        <v>20254</v>
      </c>
      <c r="E81">
        <v>91056</v>
      </c>
      <c r="F81">
        <v>26209</v>
      </c>
      <c r="H81">
        <v>79030</v>
      </c>
      <c r="J81">
        <f t="shared" si="12"/>
        <v>35190.199999999997</v>
      </c>
      <c r="K81">
        <f t="shared" si="13"/>
        <v>2.245795704485908</v>
      </c>
      <c r="L81">
        <f t="shared" si="14"/>
        <v>91056</v>
      </c>
      <c r="M81">
        <f t="shared" si="15"/>
        <v>6815</v>
      </c>
      <c r="N81">
        <f t="shared" si="16"/>
        <v>35190.199999999997</v>
      </c>
      <c r="O81">
        <f t="shared" si="17"/>
        <v>84241</v>
      </c>
      <c r="Q81">
        <v>10396</v>
      </c>
      <c r="R81">
        <v>-1217</v>
      </c>
      <c r="T81">
        <v>10590.199999999997</v>
      </c>
      <c r="U81">
        <v>-3365.2000000000044</v>
      </c>
      <c r="W81">
        <v>10590.2</v>
      </c>
      <c r="X81">
        <v>3391.6</v>
      </c>
      <c r="AD81">
        <v>35190.199999999997</v>
      </c>
      <c r="AE81">
        <v>2.245795704485908</v>
      </c>
      <c r="AK81">
        <v>35190.199999999997</v>
      </c>
      <c r="AL81">
        <v>2.245795704485908</v>
      </c>
    </row>
    <row r="82" spans="2:38" x14ac:dyDescent="0.25">
      <c r="B82">
        <v>45077</v>
      </c>
      <c r="C82">
        <v>9211</v>
      </c>
      <c r="D82">
        <v>112960</v>
      </c>
      <c r="E82">
        <v>63773</v>
      </c>
      <c r="F82">
        <v>15829</v>
      </c>
      <c r="H82">
        <v>72134</v>
      </c>
      <c r="J82">
        <f t="shared" si="12"/>
        <v>49370</v>
      </c>
      <c r="K82">
        <f t="shared" si="13"/>
        <v>1.461089730605631</v>
      </c>
      <c r="L82">
        <f t="shared" si="14"/>
        <v>112960</v>
      </c>
      <c r="M82">
        <f t="shared" si="15"/>
        <v>9211</v>
      </c>
      <c r="N82">
        <f t="shared" si="16"/>
        <v>49370</v>
      </c>
      <c r="O82">
        <f t="shared" si="17"/>
        <v>103749</v>
      </c>
      <c r="Q82">
        <v>-17902</v>
      </c>
      <c r="R82">
        <v>125</v>
      </c>
      <c r="T82">
        <v>-4553.1999999999971</v>
      </c>
      <c r="U82">
        <v>861.80000000000291</v>
      </c>
      <c r="W82">
        <v>11581.6</v>
      </c>
      <c r="X82">
        <v>1743.7999999999997</v>
      </c>
      <c r="AD82">
        <v>49370</v>
      </c>
      <c r="AE82">
        <v>1.461089730605631</v>
      </c>
      <c r="AK82">
        <v>49370</v>
      </c>
      <c r="AL82">
        <v>1.461089730605631</v>
      </c>
    </row>
    <row r="83" spans="2:38" x14ac:dyDescent="0.25">
      <c r="B83">
        <v>44223</v>
      </c>
      <c r="C83">
        <v>43585</v>
      </c>
      <c r="D83">
        <v>66647</v>
      </c>
      <c r="E83">
        <v>112537</v>
      </c>
      <c r="F83">
        <v>52574</v>
      </c>
      <c r="H83">
        <v>108465</v>
      </c>
      <c r="J83">
        <f t="shared" si="12"/>
        <v>63913.2</v>
      </c>
      <c r="K83">
        <f t="shared" si="13"/>
        <v>1.6970672724883125</v>
      </c>
      <c r="L83">
        <f t="shared" si="14"/>
        <v>112537</v>
      </c>
      <c r="M83">
        <f t="shared" si="15"/>
        <v>43585</v>
      </c>
      <c r="N83">
        <f t="shared" si="16"/>
        <v>63913.2</v>
      </c>
      <c r="O83">
        <f t="shared" si="17"/>
        <v>68952</v>
      </c>
      <c r="Q83">
        <v>12279</v>
      </c>
      <c r="R83">
        <v>-3303</v>
      </c>
      <c r="T83">
        <v>-5188.1999999999971</v>
      </c>
      <c r="U83">
        <v>-559</v>
      </c>
      <c r="W83">
        <v>6021.4000000000005</v>
      </c>
      <c r="X83">
        <v>571</v>
      </c>
      <c r="AB83">
        <v>63913.2</v>
      </c>
      <c r="AC83">
        <v>1.6970672724883125</v>
      </c>
      <c r="AK83">
        <v>63913.2</v>
      </c>
      <c r="AL83">
        <v>1.6970672724883125</v>
      </c>
    </row>
    <row r="84" spans="2:38" x14ac:dyDescent="0.25">
      <c r="B84">
        <v>76575</v>
      </c>
      <c r="C84">
        <v>122089</v>
      </c>
      <c r="D84">
        <v>121728</v>
      </c>
      <c r="E84">
        <v>13959</v>
      </c>
      <c r="F84">
        <v>98091</v>
      </c>
      <c r="H84">
        <v>120787</v>
      </c>
      <c r="J84">
        <f t="shared" si="12"/>
        <v>86488.4</v>
      </c>
      <c r="K84">
        <f t="shared" si="13"/>
        <v>1.3965687884155564</v>
      </c>
      <c r="L84">
        <f t="shared" si="14"/>
        <v>122089</v>
      </c>
      <c r="M84">
        <f t="shared" si="15"/>
        <v>13959</v>
      </c>
      <c r="N84">
        <f t="shared" si="16"/>
        <v>86488.4</v>
      </c>
      <c r="O84">
        <f t="shared" si="17"/>
        <v>108130</v>
      </c>
      <c r="Q84">
        <v>1354</v>
      </c>
      <c r="R84">
        <v>-466</v>
      </c>
      <c r="T84">
        <v>13401.799999999988</v>
      </c>
      <c r="U84">
        <v>1354.1999999999971</v>
      </c>
      <c r="W84">
        <v>13401.800000000001</v>
      </c>
      <c r="X84">
        <v>1358.6000000000001</v>
      </c>
      <c r="AF84">
        <v>86488.4</v>
      </c>
      <c r="AG84">
        <v>1.3965687884155564</v>
      </c>
      <c r="AK84">
        <v>86488.4</v>
      </c>
      <c r="AL84">
        <v>1.3965687884155564</v>
      </c>
    </row>
    <row r="85" spans="2:38" x14ac:dyDescent="0.25">
      <c r="B85">
        <v>41093</v>
      </c>
      <c r="C85">
        <v>9493</v>
      </c>
      <c r="D85">
        <v>56963</v>
      </c>
      <c r="E85">
        <v>25576</v>
      </c>
      <c r="F85">
        <v>19327</v>
      </c>
      <c r="H85">
        <v>82041</v>
      </c>
      <c r="J85">
        <f t="shared" si="12"/>
        <v>30490.400000000001</v>
      </c>
      <c r="K85">
        <f t="shared" si="13"/>
        <v>2.6907157662739745</v>
      </c>
      <c r="L85">
        <f t="shared" si="14"/>
        <v>56963</v>
      </c>
      <c r="M85">
        <f t="shared" si="15"/>
        <v>9493</v>
      </c>
      <c r="N85">
        <f t="shared" si="16"/>
        <v>30490.400000000001</v>
      </c>
      <c r="O85">
        <f t="shared" si="17"/>
        <v>47470</v>
      </c>
      <c r="Q85">
        <v>33702</v>
      </c>
      <c r="R85">
        <v>-2813</v>
      </c>
      <c r="T85">
        <v>-4958.1999999999971</v>
      </c>
      <c r="U85">
        <v>299.20000000000073</v>
      </c>
      <c r="W85">
        <v>9396.1999999999989</v>
      </c>
      <c r="X85">
        <v>1035.2</v>
      </c>
      <c r="Z85">
        <v>30490.400000000001</v>
      </c>
      <c r="AA85">
        <v>2.6907157662739745</v>
      </c>
      <c r="AK85">
        <v>30490.400000000001</v>
      </c>
      <c r="AL85">
        <v>2.6907157662739745</v>
      </c>
    </row>
    <row r="86" spans="2:38" x14ac:dyDescent="0.25">
      <c r="B86">
        <v>55100</v>
      </c>
      <c r="C86">
        <v>77220</v>
      </c>
      <c r="D86">
        <v>109252</v>
      </c>
      <c r="E86">
        <v>110027</v>
      </c>
      <c r="F86">
        <v>106740</v>
      </c>
      <c r="H86">
        <v>125422</v>
      </c>
      <c r="J86">
        <f t="shared" si="12"/>
        <v>91667.8</v>
      </c>
      <c r="K86">
        <f t="shared" si="13"/>
        <v>1.3682230837873277</v>
      </c>
      <c r="L86">
        <f t="shared" si="14"/>
        <v>110027</v>
      </c>
      <c r="M86">
        <f t="shared" si="15"/>
        <v>55100</v>
      </c>
      <c r="N86">
        <f t="shared" si="16"/>
        <v>91667.8</v>
      </c>
      <c r="O86">
        <f t="shared" si="17"/>
        <v>54927</v>
      </c>
      <c r="Q86">
        <v>4021</v>
      </c>
      <c r="R86">
        <v>-153</v>
      </c>
      <c r="T86">
        <v>-311.59999999999127</v>
      </c>
      <c r="U86">
        <v>364.19999999999709</v>
      </c>
      <c r="W86">
        <v>7460.4000000000005</v>
      </c>
      <c r="X86">
        <v>802.59999999999991</v>
      </c>
      <c r="AB86">
        <v>91667.8</v>
      </c>
      <c r="AC86">
        <v>1.3682230837873277</v>
      </c>
      <c r="AK86">
        <v>91667.8</v>
      </c>
      <c r="AL86">
        <v>1.3682230837873277</v>
      </c>
    </row>
    <row r="87" spans="2:38" x14ac:dyDescent="0.25">
      <c r="B87">
        <v>64327</v>
      </c>
      <c r="C87">
        <v>76494</v>
      </c>
      <c r="D87">
        <v>80522</v>
      </c>
      <c r="E87">
        <v>109751</v>
      </c>
      <c r="F87">
        <v>53069</v>
      </c>
      <c r="H87">
        <v>97174</v>
      </c>
      <c r="J87">
        <f t="shared" si="12"/>
        <v>76832.600000000006</v>
      </c>
      <c r="K87">
        <f t="shared" si="13"/>
        <v>1.2647495984777295</v>
      </c>
      <c r="L87">
        <f t="shared" si="14"/>
        <v>109751</v>
      </c>
      <c r="M87">
        <f t="shared" si="15"/>
        <v>53069</v>
      </c>
      <c r="N87">
        <f t="shared" si="16"/>
        <v>76832.600000000006</v>
      </c>
      <c r="O87">
        <f t="shared" si="17"/>
        <v>56682</v>
      </c>
      <c r="Q87">
        <v>-8606</v>
      </c>
      <c r="R87">
        <v>43</v>
      </c>
      <c r="T87">
        <v>3475.4000000000087</v>
      </c>
      <c r="U87">
        <v>1001</v>
      </c>
      <c r="W87">
        <v>9271.7999999999993</v>
      </c>
      <c r="X87">
        <v>1716.1999999999998</v>
      </c>
      <c r="AF87">
        <v>76832.600000000006</v>
      </c>
      <c r="AG87">
        <v>1.2647495984777295</v>
      </c>
      <c r="AK87">
        <v>76832.600000000006</v>
      </c>
      <c r="AL87">
        <v>1.2647495984777295</v>
      </c>
    </row>
    <row r="88" spans="2:38" x14ac:dyDescent="0.25">
      <c r="B88">
        <v>84689</v>
      </c>
      <c r="C88">
        <v>99788</v>
      </c>
      <c r="D88">
        <v>95903</v>
      </c>
      <c r="E88">
        <v>103153</v>
      </c>
      <c r="F88">
        <v>90694</v>
      </c>
      <c r="H88">
        <v>118607</v>
      </c>
      <c r="J88">
        <f t="shared" si="12"/>
        <v>94845.4</v>
      </c>
      <c r="K88">
        <f t="shared" si="13"/>
        <v>1.2505298095637745</v>
      </c>
      <c r="L88">
        <f t="shared" si="14"/>
        <v>103153</v>
      </c>
      <c r="M88">
        <f t="shared" si="15"/>
        <v>84689</v>
      </c>
      <c r="N88">
        <f t="shared" si="16"/>
        <v>94845.4</v>
      </c>
      <c r="O88">
        <f t="shared" si="17"/>
        <v>18464</v>
      </c>
      <c r="Q88">
        <v>-11650</v>
      </c>
      <c r="R88">
        <v>-11</v>
      </c>
      <c r="T88">
        <v>4858.5999999999913</v>
      </c>
      <c r="U88">
        <v>-1168.2000000000116</v>
      </c>
      <c r="W88">
        <v>9093.4</v>
      </c>
      <c r="X88">
        <v>1168.2</v>
      </c>
      <c r="AF88">
        <v>94845.4</v>
      </c>
      <c r="AG88">
        <v>1.2505298095637745</v>
      </c>
      <c r="AK88">
        <v>94845.4</v>
      </c>
      <c r="AL88">
        <v>1.2505298095637745</v>
      </c>
    </row>
    <row r="89" spans="2:38" x14ac:dyDescent="0.25">
      <c r="B89">
        <v>106282</v>
      </c>
      <c r="C89">
        <v>16477</v>
      </c>
      <c r="D89">
        <v>107574</v>
      </c>
      <c r="E89">
        <v>15373</v>
      </c>
      <c r="F89">
        <v>57798</v>
      </c>
      <c r="H89">
        <v>113769</v>
      </c>
      <c r="J89">
        <f t="shared" si="12"/>
        <v>60700.800000000003</v>
      </c>
      <c r="K89">
        <f t="shared" si="13"/>
        <v>1.874258658864463</v>
      </c>
      <c r="L89">
        <f t="shared" si="14"/>
        <v>107574</v>
      </c>
      <c r="M89">
        <f t="shared" si="15"/>
        <v>15373</v>
      </c>
      <c r="N89">
        <f t="shared" si="16"/>
        <v>60700.800000000003</v>
      </c>
      <c r="O89">
        <f t="shared" si="17"/>
        <v>92201</v>
      </c>
      <c r="Q89">
        <v>33696</v>
      </c>
      <c r="R89">
        <v>2009</v>
      </c>
      <c r="T89">
        <v>1488.6000000000058</v>
      </c>
      <c r="U89">
        <v>-972.19999999999709</v>
      </c>
      <c r="W89">
        <v>9775.4</v>
      </c>
      <c r="X89">
        <v>1034.2</v>
      </c>
      <c r="Z89">
        <v>60700.800000000003</v>
      </c>
      <c r="AA89">
        <v>1.874258658864463</v>
      </c>
      <c r="AK89">
        <v>60700.800000000003</v>
      </c>
      <c r="AL89">
        <v>1.874258658864463</v>
      </c>
    </row>
    <row r="90" spans="2:38" x14ac:dyDescent="0.25">
      <c r="B90">
        <v>96173</v>
      </c>
      <c r="C90">
        <v>38453</v>
      </c>
      <c r="D90">
        <v>80770</v>
      </c>
      <c r="E90">
        <v>95510</v>
      </c>
      <c r="F90">
        <v>116056</v>
      </c>
      <c r="H90">
        <v>98865</v>
      </c>
      <c r="J90">
        <f t="shared" si="12"/>
        <v>85392.4</v>
      </c>
      <c r="K90">
        <f t="shared" si="13"/>
        <v>1.1577728228741668</v>
      </c>
      <c r="L90">
        <f t="shared" si="14"/>
        <v>116056</v>
      </c>
      <c r="M90">
        <f t="shared" si="15"/>
        <v>38453</v>
      </c>
      <c r="N90">
        <f t="shared" si="16"/>
        <v>85392.4</v>
      </c>
      <c r="O90">
        <f t="shared" si="17"/>
        <v>77603</v>
      </c>
      <c r="Q90">
        <v>8952</v>
      </c>
      <c r="R90">
        <v>-2076</v>
      </c>
      <c r="T90">
        <v>1703.1999999999971</v>
      </c>
      <c r="U90">
        <v>-610.80000000000291</v>
      </c>
      <c r="W90">
        <v>4190.8</v>
      </c>
      <c r="X90">
        <v>1029.2</v>
      </c>
      <c r="AB90">
        <v>85392.4</v>
      </c>
      <c r="AC90">
        <v>1.1577728228741668</v>
      </c>
      <c r="AK90">
        <v>85392.4</v>
      </c>
      <c r="AL90">
        <v>1.1577728228741668</v>
      </c>
    </row>
    <row r="91" spans="2:38" x14ac:dyDescent="0.25">
      <c r="B91">
        <v>31962</v>
      </c>
      <c r="C91">
        <v>16431</v>
      </c>
      <c r="D91">
        <v>57403</v>
      </c>
      <c r="E91">
        <v>28049</v>
      </c>
      <c r="F91">
        <v>22585</v>
      </c>
      <c r="H91">
        <v>66682</v>
      </c>
      <c r="J91">
        <f t="shared" si="12"/>
        <v>31286</v>
      </c>
      <c r="K91">
        <f t="shared" si="13"/>
        <v>2.1313686632998787</v>
      </c>
      <c r="L91">
        <f t="shared" si="14"/>
        <v>57403</v>
      </c>
      <c r="M91">
        <f t="shared" si="15"/>
        <v>16431</v>
      </c>
      <c r="N91">
        <f t="shared" si="16"/>
        <v>31286</v>
      </c>
      <c r="O91">
        <f t="shared" si="17"/>
        <v>40972</v>
      </c>
      <c r="Q91">
        <v>-22739</v>
      </c>
      <c r="R91">
        <v>-941</v>
      </c>
      <c r="T91">
        <v>-841.59999999999854</v>
      </c>
      <c r="U91">
        <v>-1418.7999999999993</v>
      </c>
      <c r="W91">
        <v>10854.4</v>
      </c>
      <c r="X91">
        <v>1419.1999999999998</v>
      </c>
      <c r="AD91">
        <v>31286</v>
      </c>
      <c r="AE91">
        <v>2.1313686632998787</v>
      </c>
      <c r="AK91">
        <v>31286</v>
      </c>
      <c r="AL91">
        <v>2.1313686632998787</v>
      </c>
    </row>
    <row r="92" spans="2:38" x14ac:dyDescent="0.25">
      <c r="B92">
        <v>51377</v>
      </c>
      <c r="C92">
        <v>114412</v>
      </c>
      <c r="D92">
        <v>120481</v>
      </c>
      <c r="E92">
        <v>50668</v>
      </c>
      <c r="F92">
        <v>112513</v>
      </c>
      <c r="H92">
        <v>134266</v>
      </c>
      <c r="J92">
        <f t="shared" si="12"/>
        <v>89890.2</v>
      </c>
      <c r="K92">
        <f t="shared" si="13"/>
        <v>1.4936667178402097</v>
      </c>
      <c r="L92">
        <f t="shared" si="14"/>
        <v>120481</v>
      </c>
      <c r="M92">
        <f t="shared" si="15"/>
        <v>50668</v>
      </c>
      <c r="N92">
        <f t="shared" si="16"/>
        <v>89890.2</v>
      </c>
      <c r="O92">
        <f t="shared" si="17"/>
        <v>69813</v>
      </c>
      <c r="Q92">
        <v>-4724</v>
      </c>
      <c r="R92">
        <v>100</v>
      </c>
      <c r="T92">
        <v>6078</v>
      </c>
      <c r="U92">
        <v>1106.1999999999971</v>
      </c>
      <c r="W92">
        <v>7665.2000000000007</v>
      </c>
      <c r="X92">
        <v>1126.6000000000001</v>
      </c>
      <c r="AF92">
        <v>89890.2</v>
      </c>
      <c r="AG92">
        <v>1.4936667178402097</v>
      </c>
      <c r="AK92">
        <v>89890.2</v>
      </c>
      <c r="AL92">
        <v>1.4936667178402097</v>
      </c>
    </row>
    <row r="93" spans="2:38" x14ac:dyDescent="0.25">
      <c r="B93">
        <v>43618</v>
      </c>
      <c r="C93">
        <v>63285</v>
      </c>
      <c r="D93">
        <v>62203</v>
      </c>
      <c r="E93">
        <v>31905</v>
      </c>
      <c r="F93">
        <v>86190</v>
      </c>
      <c r="H93">
        <v>84748</v>
      </c>
      <c r="J93">
        <f t="shared" si="12"/>
        <v>57440.2</v>
      </c>
      <c r="K93">
        <f t="shared" si="13"/>
        <v>1.4754126900672353</v>
      </c>
      <c r="L93">
        <f t="shared" si="14"/>
        <v>86190</v>
      </c>
      <c r="M93">
        <f t="shared" si="15"/>
        <v>31905</v>
      </c>
      <c r="N93">
        <f t="shared" si="16"/>
        <v>57440.2</v>
      </c>
      <c r="O93">
        <f t="shared" si="17"/>
        <v>54285</v>
      </c>
      <c r="Q93">
        <v>17713</v>
      </c>
      <c r="R93">
        <v>-59</v>
      </c>
      <c r="T93">
        <v>6419.7999999999956</v>
      </c>
      <c r="U93">
        <v>610</v>
      </c>
      <c r="W93">
        <v>12351</v>
      </c>
      <c r="X93">
        <v>774.4</v>
      </c>
      <c r="Z93">
        <v>57440.2</v>
      </c>
      <c r="AA93">
        <v>1.4754126900672353</v>
      </c>
      <c r="AK93">
        <v>57440.2</v>
      </c>
      <c r="AL93">
        <v>1.4754126900672353</v>
      </c>
    </row>
    <row r="94" spans="2:38" x14ac:dyDescent="0.25">
      <c r="B94">
        <v>49824</v>
      </c>
      <c r="C94">
        <v>88846</v>
      </c>
      <c r="D94">
        <v>81074</v>
      </c>
      <c r="E94">
        <v>45121</v>
      </c>
      <c r="F94">
        <v>44825</v>
      </c>
      <c r="H94">
        <v>63218</v>
      </c>
      <c r="J94">
        <f t="shared" si="12"/>
        <v>61938</v>
      </c>
      <c r="K94">
        <f t="shared" si="13"/>
        <v>1.02066582711744</v>
      </c>
      <c r="L94">
        <f t="shared" si="14"/>
        <v>88846</v>
      </c>
      <c r="M94">
        <f t="shared" si="15"/>
        <v>44825</v>
      </c>
      <c r="N94">
        <f t="shared" si="16"/>
        <v>61938</v>
      </c>
      <c r="O94">
        <f t="shared" si="17"/>
        <v>44021</v>
      </c>
      <c r="Q94">
        <v>-25711</v>
      </c>
      <c r="R94">
        <v>0</v>
      </c>
      <c r="T94">
        <v>-19143.600000000006</v>
      </c>
      <c r="U94">
        <v>730.80000000000291</v>
      </c>
      <c r="W94">
        <v>23888</v>
      </c>
      <c r="X94">
        <v>734</v>
      </c>
      <c r="AB94">
        <v>61938</v>
      </c>
      <c r="AC94">
        <v>1.02066582711744</v>
      </c>
      <c r="AI94">
        <v>61938</v>
      </c>
      <c r="AJ94">
        <v>1.02066582711744</v>
      </c>
    </row>
    <row r="95" spans="2:38" x14ac:dyDescent="0.25">
      <c r="B95">
        <v>113353</v>
      </c>
      <c r="C95">
        <v>94850</v>
      </c>
      <c r="D95">
        <v>76631</v>
      </c>
      <c r="E95">
        <v>75556</v>
      </c>
      <c r="F95">
        <v>81916</v>
      </c>
      <c r="H95">
        <v>93138</v>
      </c>
      <c r="J95">
        <f t="shared" si="12"/>
        <v>88461.2</v>
      </c>
      <c r="K95">
        <f t="shared" si="13"/>
        <v>1.0528683761920481</v>
      </c>
      <c r="L95">
        <f t="shared" si="14"/>
        <v>113353</v>
      </c>
      <c r="M95">
        <f t="shared" si="15"/>
        <v>75556</v>
      </c>
      <c r="N95">
        <f t="shared" si="16"/>
        <v>88461.2</v>
      </c>
      <c r="O95">
        <f t="shared" si="17"/>
        <v>37797</v>
      </c>
      <c r="Q95">
        <v>-28632</v>
      </c>
      <c r="R95">
        <v>-245</v>
      </c>
      <c r="T95">
        <v>9470.5999999999913</v>
      </c>
      <c r="U95">
        <v>-1603.6000000000058</v>
      </c>
      <c r="W95">
        <v>12381</v>
      </c>
      <c r="X95">
        <v>2117.1999999999998</v>
      </c>
      <c r="AF95">
        <v>88461.2</v>
      </c>
      <c r="AG95">
        <v>1.0528683761920481</v>
      </c>
      <c r="AI95">
        <v>88461.2</v>
      </c>
      <c r="AJ95">
        <v>1.0528683761920481</v>
      </c>
    </row>
    <row r="96" spans="2:38" x14ac:dyDescent="0.25">
      <c r="B96">
        <v>33037</v>
      </c>
      <c r="C96">
        <v>41763</v>
      </c>
      <c r="D96">
        <v>112681</v>
      </c>
      <c r="E96">
        <v>117860</v>
      </c>
      <c r="F96">
        <v>16463</v>
      </c>
      <c r="H96">
        <v>70324</v>
      </c>
      <c r="J96">
        <f t="shared" si="12"/>
        <v>64360.800000000003</v>
      </c>
      <c r="K96">
        <f t="shared" si="13"/>
        <v>1.0926526705696635</v>
      </c>
      <c r="L96">
        <f t="shared" si="14"/>
        <v>117860</v>
      </c>
      <c r="M96">
        <f t="shared" si="15"/>
        <v>16463</v>
      </c>
      <c r="N96">
        <f t="shared" si="16"/>
        <v>64360.800000000003</v>
      </c>
      <c r="O96">
        <f t="shared" si="17"/>
        <v>101397</v>
      </c>
      <c r="Q96">
        <v>10546</v>
      </c>
      <c r="R96">
        <v>-164</v>
      </c>
      <c r="T96">
        <v>10757.400000000001</v>
      </c>
      <c r="U96">
        <v>81.200000000004366</v>
      </c>
      <c r="W96">
        <v>10757.4</v>
      </c>
      <c r="X96">
        <v>1754</v>
      </c>
      <c r="Z96">
        <v>64360.800000000003</v>
      </c>
      <c r="AA96">
        <v>1.0926526705696635</v>
      </c>
      <c r="AI96">
        <v>64360.800000000003</v>
      </c>
      <c r="AJ96">
        <v>1.0926526705696635</v>
      </c>
    </row>
    <row r="97" spans="2:38" x14ac:dyDescent="0.25">
      <c r="B97">
        <v>13224</v>
      </c>
      <c r="C97">
        <v>15969</v>
      </c>
      <c r="D97">
        <v>78462</v>
      </c>
      <c r="E97">
        <v>39298</v>
      </c>
      <c r="F97">
        <v>44626</v>
      </c>
      <c r="H97">
        <v>78903</v>
      </c>
      <c r="J97">
        <f t="shared" si="12"/>
        <v>38315.800000000003</v>
      </c>
      <c r="K97">
        <f t="shared" si="13"/>
        <v>2.0592810276700471</v>
      </c>
      <c r="L97">
        <f t="shared" si="14"/>
        <v>78462</v>
      </c>
      <c r="M97">
        <f t="shared" si="15"/>
        <v>13224</v>
      </c>
      <c r="N97">
        <f t="shared" si="16"/>
        <v>38315.800000000003</v>
      </c>
      <c r="O97">
        <f t="shared" si="17"/>
        <v>65238</v>
      </c>
      <c r="Q97">
        <v>8178</v>
      </c>
      <c r="R97">
        <v>398</v>
      </c>
      <c r="T97">
        <v>-5865.7999999999956</v>
      </c>
      <c r="U97">
        <v>1494</v>
      </c>
      <c r="W97">
        <v>7760.6</v>
      </c>
      <c r="X97">
        <v>1644.3999999999999</v>
      </c>
      <c r="AD97">
        <v>38315.800000000003</v>
      </c>
      <c r="AE97">
        <v>2.0592810276700471</v>
      </c>
      <c r="AK97">
        <v>38315.800000000003</v>
      </c>
      <c r="AL97">
        <v>2.0592810276700471</v>
      </c>
    </row>
    <row r="98" spans="2:38" x14ac:dyDescent="0.25">
      <c r="B98">
        <v>42281</v>
      </c>
      <c r="C98">
        <v>65588</v>
      </c>
      <c r="D98">
        <v>109360</v>
      </c>
      <c r="E98">
        <v>106355</v>
      </c>
      <c r="F98">
        <v>22895</v>
      </c>
      <c r="H98">
        <v>72144</v>
      </c>
      <c r="J98">
        <f t="shared" si="12"/>
        <v>69295.8</v>
      </c>
      <c r="K98">
        <f t="shared" ref="K98:K129" si="18">H98/J98</f>
        <v>1.0411020581333934</v>
      </c>
      <c r="L98">
        <f t="shared" si="14"/>
        <v>109360</v>
      </c>
      <c r="M98">
        <f t="shared" si="15"/>
        <v>22895</v>
      </c>
      <c r="N98">
        <f t="shared" si="16"/>
        <v>69295.8</v>
      </c>
      <c r="O98">
        <f t="shared" si="17"/>
        <v>86465</v>
      </c>
      <c r="Q98">
        <v>-14325</v>
      </c>
      <c r="R98">
        <v>736</v>
      </c>
      <c r="T98">
        <v>-3323.3999999999942</v>
      </c>
      <c r="U98">
        <v>38.600000000005821</v>
      </c>
      <c r="W98">
        <v>7255.4</v>
      </c>
      <c r="X98">
        <v>1027</v>
      </c>
      <c r="AB98">
        <v>69295.8</v>
      </c>
      <c r="AC98">
        <v>1.0411020581333934</v>
      </c>
      <c r="AI98">
        <v>69295.8</v>
      </c>
      <c r="AJ98">
        <v>1.0411020581333934</v>
      </c>
    </row>
    <row r="99" spans="2:38" x14ac:dyDescent="0.25">
      <c r="B99">
        <v>100030</v>
      </c>
      <c r="C99">
        <v>11244</v>
      </c>
      <c r="D99">
        <v>101198</v>
      </c>
      <c r="E99">
        <v>117854</v>
      </c>
      <c r="F99">
        <v>50338</v>
      </c>
      <c r="H99">
        <v>110668</v>
      </c>
      <c r="J99">
        <f t="shared" si="12"/>
        <v>76132.800000000003</v>
      </c>
      <c r="K99">
        <f t="shared" si="18"/>
        <v>1.4536178887417774</v>
      </c>
      <c r="L99">
        <f t="shared" si="14"/>
        <v>117854</v>
      </c>
      <c r="M99">
        <f t="shared" si="15"/>
        <v>11244</v>
      </c>
      <c r="N99">
        <f t="shared" si="16"/>
        <v>76132.800000000003</v>
      </c>
      <c r="O99">
        <f t="shared" si="17"/>
        <v>106610</v>
      </c>
      <c r="Q99">
        <v>-9749</v>
      </c>
      <c r="R99">
        <v>1803</v>
      </c>
      <c r="T99">
        <v>-4899.5999999999913</v>
      </c>
      <c r="U99">
        <v>757.19999999999709</v>
      </c>
      <c r="W99">
        <v>14723.199999999999</v>
      </c>
      <c r="X99">
        <v>1091.5999999999999</v>
      </c>
      <c r="AF99">
        <v>76132.800000000003</v>
      </c>
      <c r="AG99">
        <v>1.4536178887417774</v>
      </c>
      <c r="AK99">
        <v>76132.800000000003</v>
      </c>
      <c r="AL99">
        <v>1.4536178887417774</v>
      </c>
    </row>
    <row r="100" spans="2:38" x14ac:dyDescent="0.25">
      <c r="B100">
        <v>96455</v>
      </c>
      <c r="C100">
        <v>70413</v>
      </c>
      <c r="D100">
        <v>44694</v>
      </c>
      <c r="E100">
        <v>53094</v>
      </c>
      <c r="F100">
        <v>42696</v>
      </c>
      <c r="H100">
        <v>81524</v>
      </c>
      <c r="J100">
        <f t="shared" si="12"/>
        <v>61470.400000000001</v>
      </c>
      <c r="K100">
        <f t="shared" si="18"/>
        <v>1.3262318123844972</v>
      </c>
      <c r="L100">
        <f t="shared" si="14"/>
        <v>96455</v>
      </c>
      <c r="M100">
        <f t="shared" si="15"/>
        <v>42696</v>
      </c>
      <c r="N100">
        <f t="shared" si="16"/>
        <v>61470.400000000001</v>
      </c>
      <c r="O100">
        <f t="shared" si="17"/>
        <v>53759</v>
      </c>
      <c r="Q100">
        <v>6125</v>
      </c>
      <c r="R100">
        <v>-82</v>
      </c>
      <c r="T100">
        <v>6883</v>
      </c>
      <c r="U100">
        <v>-26</v>
      </c>
      <c r="W100">
        <v>8546.6</v>
      </c>
      <c r="X100">
        <v>454</v>
      </c>
      <c r="Z100">
        <v>61470.400000000001</v>
      </c>
      <c r="AA100">
        <v>1.3262318123844972</v>
      </c>
      <c r="AK100">
        <v>61470.400000000001</v>
      </c>
      <c r="AL100">
        <v>1.3262318123844972</v>
      </c>
    </row>
    <row r="101" spans="2:38" x14ac:dyDescent="0.25">
      <c r="B101">
        <v>23742</v>
      </c>
      <c r="C101">
        <v>49998</v>
      </c>
      <c r="D101">
        <v>109593</v>
      </c>
      <c r="E101">
        <v>31637</v>
      </c>
      <c r="F101">
        <v>77791</v>
      </c>
      <c r="H101">
        <v>119986</v>
      </c>
      <c r="J101">
        <f t="shared" si="12"/>
        <v>58552.2</v>
      </c>
      <c r="K101">
        <f t="shared" si="18"/>
        <v>2.0492142054440312</v>
      </c>
      <c r="L101">
        <f t="shared" si="14"/>
        <v>109593</v>
      </c>
      <c r="M101">
        <f t="shared" si="15"/>
        <v>23742</v>
      </c>
      <c r="N101">
        <f t="shared" si="16"/>
        <v>58552.2</v>
      </c>
      <c r="O101">
        <f t="shared" si="17"/>
        <v>85851</v>
      </c>
      <c r="Q101">
        <v>3751</v>
      </c>
      <c r="R101">
        <v>0</v>
      </c>
      <c r="T101">
        <v>-14534.400000000009</v>
      </c>
      <c r="U101">
        <v>-1133</v>
      </c>
      <c r="W101">
        <v>14534.4</v>
      </c>
      <c r="X101">
        <v>1617.4</v>
      </c>
      <c r="AF101">
        <v>58552.2</v>
      </c>
      <c r="AG101">
        <v>2.0492142054440312</v>
      </c>
      <c r="AK101">
        <v>58552.2</v>
      </c>
      <c r="AL101">
        <v>2.0492142054440312</v>
      </c>
    </row>
    <row r="103" spans="2:38" x14ac:dyDescent="0.25">
      <c r="B103">
        <v>4328241</v>
      </c>
      <c r="C103">
        <v>4397047</v>
      </c>
      <c r="D103">
        <v>5111923</v>
      </c>
      <c r="E103">
        <v>4789175</v>
      </c>
      <c r="F103">
        <v>4749336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474BD-DD7A-4428-B1D1-924C72DF3FC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100925</v>
      </c>
      <c r="C2">
        <v>117559</v>
      </c>
      <c r="D2">
        <v>103974</v>
      </c>
      <c r="E2">
        <v>26360</v>
      </c>
      <c r="F2">
        <v>79739</v>
      </c>
      <c r="H2">
        <v>103904</v>
      </c>
      <c r="J2">
        <f t="shared" ref="J2:J33" si="0">AVERAGE(B2:F2)</f>
        <v>85711.4</v>
      </c>
      <c r="K2">
        <f t="shared" ref="K2:K33" si="1">H2/J2</f>
        <v>1.2122541458895784</v>
      </c>
      <c r="L2">
        <f t="shared" ref="L2:L33" si="2">MAX(B2:F2)</f>
        <v>117559</v>
      </c>
      <c r="M2">
        <f t="shared" ref="M2:M33" si="3">MIN(B2:F2)</f>
        <v>26360</v>
      </c>
      <c r="N2">
        <f t="shared" ref="N2:N33" si="4">AVERAGE(B2:F2)</f>
        <v>85711.4</v>
      </c>
      <c r="O2">
        <f t="shared" ref="O2:O33" si="5">L2-M2</f>
        <v>91199</v>
      </c>
      <c r="Q2">
        <v>-1261</v>
      </c>
      <c r="R2">
        <v>-187</v>
      </c>
      <c r="T2">
        <v>4064</v>
      </c>
      <c r="U2">
        <v>-275.40000000000873</v>
      </c>
      <c r="W2">
        <v>14354.400000000001</v>
      </c>
      <c r="X2">
        <v>2107.4</v>
      </c>
      <c r="AB2">
        <v>85711.4</v>
      </c>
      <c r="AC2">
        <v>1.2122541458895784</v>
      </c>
      <c r="AI2">
        <v>85711.4</v>
      </c>
      <c r="AJ2">
        <v>1.2122541458895784</v>
      </c>
    </row>
    <row r="3" spans="1:38" x14ac:dyDescent="0.25">
      <c r="B3">
        <v>108648</v>
      </c>
      <c r="C3">
        <v>37766</v>
      </c>
      <c r="D3">
        <v>79331</v>
      </c>
      <c r="E3">
        <v>101639</v>
      </c>
      <c r="F3">
        <v>94613</v>
      </c>
      <c r="H3">
        <v>128801</v>
      </c>
      <c r="J3">
        <f t="shared" si="0"/>
        <v>84399.4</v>
      </c>
      <c r="K3">
        <f t="shared" si="1"/>
        <v>1.5260890480264078</v>
      </c>
      <c r="L3">
        <f t="shared" si="2"/>
        <v>108648</v>
      </c>
      <c r="M3">
        <f t="shared" si="3"/>
        <v>37766</v>
      </c>
      <c r="N3">
        <f t="shared" si="4"/>
        <v>84399.4</v>
      </c>
      <c r="O3">
        <f t="shared" si="5"/>
        <v>70882</v>
      </c>
      <c r="Q3">
        <v>5186</v>
      </c>
      <c r="R3">
        <v>-1625</v>
      </c>
      <c r="T3">
        <v>6589.5999999999913</v>
      </c>
      <c r="U3">
        <v>1286.3999999999942</v>
      </c>
      <c r="W3">
        <v>15627.600000000002</v>
      </c>
      <c r="X3">
        <v>1286.4000000000001</v>
      </c>
      <c r="AF3">
        <v>84399.4</v>
      </c>
      <c r="AG3">
        <v>1.5260890480264078</v>
      </c>
      <c r="AK3">
        <v>84399.4</v>
      </c>
      <c r="AL3">
        <v>1.5260890480264078</v>
      </c>
    </row>
    <row r="4" spans="1:38" x14ac:dyDescent="0.25">
      <c r="B4">
        <v>65105</v>
      </c>
      <c r="C4">
        <v>9360</v>
      </c>
      <c r="D4">
        <v>115625</v>
      </c>
      <c r="E4">
        <v>72141</v>
      </c>
      <c r="F4">
        <v>26298</v>
      </c>
      <c r="H4">
        <v>78174</v>
      </c>
      <c r="J4">
        <f t="shared" si="0"/>
        <v>57705.8</v>
      </c>
      <c r="K4">
        <f t="shared" si="1"/>
        <v>1.3546991810181992</v>
      </c>
      <c r="L4">
        <f t="shared" si="2"/>
        <v>115625</v>
      </c>
      <c r="M4">
        <f t="shared" si="3"/>
        <v>9360</v>
      </c>
      <c r="N4">
        <f t="shared" si="4"/>
        <v>57705.8</v>
      </c>
      <c r="O4">
        <f t="shared" si="5"/>
        <v>106265</v>
      </c>
      <c r="Q4">
        <v>15567</v>
      </c>
      <c r="R4">
        <v>-15</v>
      </c>
      <c r="T4">
        <v>6808.4000000000015</v>
      </c>
      <c r="U4">
        <v>527.20000000000437</v>
      </c>
      <c r="W4">
        <v>11928</v>
      </c>
      <c r="X4">
        <v>650.80000000000007</v>
      </c>
      <c r="Z4">
        <v>57705.8</v>
      </c>
      <c r="AA4">
        <v>1.3546991810181992</v>
      </c>
      <c r="AK4">
        <v>57705.8</v>
      </c>
      <c r="AL4">
        <v>1.3546991810181992</v>
      </c>
    </row>
    <row r="5" spans="1:38" x14ac:dyDescent="0.25">
      <c r="B5">
        <v>109387</v>
      </c>
      <c r="C5">
        <v>84594</v>
      </c>
      <c r="D5">
        <v>116538</v>
      </c>
      <c r="E5">
        <v>69943</v>
      </c>
      <c r="F5">
        <v>36024</v>
      </c>
      <c r="H5">
        <v>102626</v>
      </c>
      <c r="J5">
        <f t="shared" si="0"/>
        <v>83297.2</v>
      </c>
      <c r="K5">
        <f t="shared" si="1"/>
        <v>1.2320462152389275</v>
      </c>
      <c r="L5">
        <f t="shared" si="2"/>
        <v>116538</v>
      </c>
      <c r="M5">
        <f t="shared" si="3"/>
        <v>36024</v>
      </c>
      <c r="N5">
        <f t="shared" si="4"/>
        <v>83297.2</v>
      </c>
      <c r="O5">
        <f t="shared" si="5"/>
        <v>80514</v>
      </c>
      <c r="Q5">
        <v>-26032</v>
      </c>
      <c r="R5">
        <v>223</v>
      </c>
      <c r="T5">
        <v>5389</v>
      </c>
      <c r="U5">
        <v>683.19999999999709</v>
      </c>
      <c r="W5">
        <v>10303.799999999999</v>
      </c>
      <c r="X5">
        <v>1722.8</v>
      </c>
      <c r="AF5">
        <v>83297.2</v>
      </c>
      <c r="AG5">
        <v>1.2320462152389275</v>
      </c>
      <c r="AK5">
        <v>83297.2</v>
      </c>
      <c r="AL5">
        <v>1.2320462152389275</v>
      </c>
    </row>
    <row r="6" spans="1:38" x14ac:dyDescent="0.25">
      <c r="B6">
        <v>80945</v>
      </c>
      <c r="C6">
        <v>104628</v>
      </c>
      <c r="D6">
        <v>82895</v>
      </c>
      <c r="E6">
        <v>94351</v>
      </c>
      <c r="F6">
        <v>56118</v>
      </c>
      <c r="H6">
        <v>96085</v>
      </c>
      <c r="J6">
        <f t="shared" si="0"/>
        <v>83787.399999999994</v>
      </c>
      <c r="K6">
        <f t="shared" si="1"/>
        <v>1.146771471605516</v>
      </c>
      <c r="L6">
        <f t="shared" si="2"/>
        <v>104628</v>
      </c>
      <c r="M6">
        <f t="shared" si="3"/>
        <v>56118</v>
      </c>
      <c r="N6">
        <f t="shared" si="4"/>
        <v>83787.399999999994</v>
      </c>
      <c r="O6">
        <f t="shared" si="5"/>
        <v>48510</v>
      </c>
      <c r="Q6">
        <v>-24824</v>
      </c>
      <c r="R6">
        <v>2276</v>
      </c>
      <c r="T6">
        <v>-12718.400000000009</v>
      </c>
      <c r="U6">
        <v>-1994</v>
      </c>
      <c r="W6">
        <v>16458.800000000003</v>
      </c>
      <c r="X6">
        <v>2004.8</v>
      </c>
      <c r="AB6">
        <v>83787.399999999994</v>
      </c>
      <c r="AC6">
        <v>1.146771471605516</v>
      </c>
      <c r="AI6">
        <v>83787.399999999994</v>
      </c>
      <c r="AJ6">
        <v>1.146771471605516</v>
      </c>
    </row>
    <row r="7" spans="1:38" x14ac:dyDescent="0.25">
      <c r="B7">
        <v>72034</v>
      </c>
      <c r="C7">
        <v>44195</v>
      </c>
      <c r="D7">
        <v>33644</v>
      </c>
      <c r="E7">
        <v>22136</v>
      </c>
      <c r="F7">
        <v>20752</v>
      </c>
      <c r="H7">
        <v>89051</v>
      </c>
      <c r="J7">
        <f t="shared" si="0"/>
        <v>38552.199999999997</v>
      </c>
      <c r="K7">
        <f t="shared" si="1"/>
        <v>2.309881148157563</v>
      </c>
      <c r="L7">
        <f t="shared" si="2"/>
        <v>72034</v>
      </c>
      <c r="M7">
        <f t="shared" si="3"/>
        <v>20752</v>
      </c>
      <c r="N7">
        <f t="shared" si="4"/>
        <v>38552.199999999997</v>
      </c>
      <c r="O7">
        <f t="shared" si="5"/>
        <v>51282</v>
      </c>
      <c r="Q7">
        <v>-3691</v>
      </c>
      <c r="R7">
        <v>291</v>
      </c>
      <c r="T7">
        <v>-1176.8000000000029</v>
      </c>
      <c r="U7">
        <v>47.399999999994179</v>
      </c>
      <c r="W7">
        <v>9231.6</v>
      </c>
      <c r="X7">
        <v>50.6</v>
      </c>
      <c r="AD7">
        <v>38552.199999999997</v>
      </c>
      <c r="AE7">
        <v>2.309881148157563</v>
      </c>
      <c r="AK7">
        <v>38552.199999999997</v>
      </c>
      <c r="AL7">
        <v>2.309881148157563</v>
      </c>
    </row>
    <row r="8" spans="1:38" x14ac:dyDescent="0.25">
      <c r="B8">
        <v>18973</v>
      </c>
      <c r="C8">
        <v>69180</v>
      </c>
      <c r="D8">
        <v>100211</v>
      </c>
      <c r="E8">
        <v>116011</v>
      </c>
      <c r="F8">
        <v>101262</v>
      </c>
      <c r="H8">
        <v>86107</v>
      </c>
      <c r="J8">
        <f t="shared" si="0"/>
        <v>81127.399999999994</v>
      </c>
      <c r="K8">
        <f t="shared" si="1"/>
        <v>1.061380002317343</v>
      </c>
      <c r="L8">
        <f t="shared" si="2"/>
        <v>116011</v>
      </c>
      <c r="M8">
        <f t="shared" si="3"/>
        <v>18973</v>
      </c>
      <c r="N8">
        <f t="shared" si="4"/>
        <v>81127.399999999994</v>
      </c>
      <c r="O8">
        <f t="shared" si="5"/>
        <v>97038</v>
      </c>
      <c r="Q8">
        <v>-3929</v>
      </c>
      <c r="R8">
        <v>-5127</v>
      </c>
      <c r="T8">
        <v>-4972.6000000000058</v>
      </c>
      <c r="U8">
        <v>1139.3999999999942</v>
      </c>
      <c r="W8">
        <v>9149.7999999999993</v>
      </c>
      <c r="X8">
        <v>1349.8</v>
      </c>
      <c r="AB8">
        <v>81127.399999999994</v>
      </c>
      <c r="AC8">
        <v>1.061380002317343</v>
      </c>
      <c r="AI8">
        <v>81127.399999999994</v>
      </c>
      <c r="AJ8">
        <v>1.061380002317343</v>
      </c>
    </row>
    <row r="9" spans="1:38" x14ac:dyDescent="0.25">
      <c r="B9">
        <v>47617</v>
      </c>
      <c r="C9">
        <v>45850</v>
      </c>
      <c r="D9">
        <v>92236</v>
      </c>
      <c r="E9">
        <v>88791</v>
      </c>
      <c r="F9">
        <v>102713</v>
      </c>
      <c r="H9">
        <v>107190</v>
      </c>
      <c r="J9">
        <f t="shared" si="0"/>
        <v>75441.399999999994</v>
      </c>
      <c r="K9">
        <f t="shared" si="1"/>
        <v>1.4208378953730976</v>
      </c>
      <c r="L9">
        <f t="shared" si="2"/>
        <v>102713</v>
      </c>
      <c r="M9">
        <f t="shared" si="3"/>
        <v>45850</v>
      </c>
      <c r="N9">
        <f t="shared" si="4"/>
        <v>75441.399999999994</v>
      </c>
      <c r="O9">
        <f t="shared" si="5"/>
        <v>56863</v>
      </c>
      <c r="Q9">
        <v>19491</v>
      </c>
      <c r="R9">
        <v>-186</v>
      </c>
      <c r="T9">
        <v>10398.999999999993</v>
      </c>
      <c r="U9">
        <v>965.39999999999418</v>
      </c>
      <c r="W9">
        <v>14540.2</v>
      </c>
      <c r="X9">
        <v>2914.6</v>
      </c>
      <c r="Z9">
        <v>75441.399999999994</v>
      </c>
      <c r="AA9">
        <v>1.4208378953730976</v>
      </c>
      <c r="AK9">
        <v>75441.399999999994</v>
      </c>
      <c r="AL9">
        <v>1.4208378953730976</v>
      </c>
    </row>
    <row r="10" spans="1:38" x14ac:dyDescent="0.25">
      <c r="B10">
        <v>23342</v>
      </c>
      <c r="C10">
        <v>111134</v>
      </c>
      <c r="D10">
        <v>24546</v>
      </c>
      <c r="E10">
        <v>52926</v>
      </c>
      <c r="F10">
        <v>9305</v>
      </c>
      <c r="H10">
        <v>95900</v>
      </c>
      <c r="J10">
        <f t="shared" si="0"/>
        <v>44250.6</v>
      </c>
      <c r="K10">
        <f t="shared" si="1"/>
        <v>2.1672022526248234</v>
      </c>
      <c r="L10">
        <f t="shared" si="2"/>
        <v>111134</v>
      </c>
      <c r="M10">
        <f t="shared" si="3"/>
        <v>9305</v>
      </c>
      <c r="N10">
        <f t="shared" si="4"/>
        <v>44250.6</v>
      </c>
      <c r="O10">
        <f t="shared" si="5"/>
        <v>101829</v>
      </c>
      <c r="Q10">
        <v>12998</v>
      </c>
      <c r="R10">
        <v>1623</v>
      </c>
      <c r="T10">
        <v>-12501.599999999999</v>
      </c>
      <c r="U10">
        <v>1469</v>
      </c>
      <c r="W10">
        <v>22946.799999999999</v>
      </c>
      <c r="X10">
        <v>1469</v>
      </c>
      <c r="AD10">
        <v>44250.6</v>
      </c>
      <c r="AE10">
        <v>2.1672022526248234</v>
      </c>
      <c r="AK10">
        <v>44250.6</v>
      </c>
      <c r="AL10">
        <v>2.1672022526248234</v>
      </c>
    </row>
    <row r="11" spans="1:38" x14ac:dyDescent="0.25">
      <c r="B11">
        <v>45964</v>
      </c>
      <c r="C11">
        <v>115259</v>
      </c>
      <c r="D11">
        <v>77550</v>
      </c>
      <c r="E11">
        <v>116991</v>
      </c>
      <c r="F11">
        <v>7096</v>
      </c>
      <c r="H11">
        <v>100682</v>
      </c>
      <c r="J11">
        <f t="shared" si="0"/>
        <v>72572</v>
      </c>
      <c r="K11">
        <f t="shared" si="1"/>
        <v>1.3873394697679546</v>
      </c>
      <c r="L11">
        <f t="shared" si="2"/>
        <v>116991</v>
      </c>
      <c r="M11">
        <f t="shared" si="3"/>
        <v>7096</v>
      </c>
      <c r="N11">
        <f t="shared" si="4"/>
        <v>72572</v>
      </c>
      <c r="O11">
        <f t="shared" si="5"/>
        <v>109895</v>
      </c>
      <c r="Q11">
        <v>-19243</v>
      </c>
      <c r="R11">
        <v>2378</v>
      </c>
      <c r="T11">
        <v>3692</v>
      </c>
      <c r="U11">
        <v>-597.60000000000582</v>
      </c>
      <c r="W11">
        <v>9307.1999999999989</v>
      </c>
      <c r="X11">
        <v>1820.8</v>
      </c>
      <c r="AF11">
        <v>72572</v>
      </c>
      <c r="AG11">
        <v>1.3873394697679546</v>
      </c>
      <c r="AK11">
        <v>72572</v>
      </c>
      <c r="AL11">
        <v>1.3873394697679546</v>
      </c>
    </row>
    <row r="12" spans="1:38" x14ac:dyDescent="0.25">
      <c r="B12">
        <v>14143</v>
      </c>
      <c r="C12">
        <v>33072</v>
      </c>
      <c r="D12">
        <v>82984</v>
      </c>
      <c r="E12">
        <v>38580</v>
      </c>
      <c r="F12">
        <v>72260</v>
      </c>
      <c r="H12">
        <v>92466</v>
      </c>
      <c r="J12">
        <f t="shared" si="0"/>
        <v>48207.8</v>
      </c>
      <c r="K12">
        <f t="shared" si="1"/>
        <v>1.9180713494496739</v>
      </c>
      <c r="L12">
        <f t="shared" si="2"/>
        <v>82984</v>
      </c>
      <c r="M12">
        <f t="shared" si="3"/>
        <v>14143</v>
      </c>
      <c r="N12">
        <f t="shared" si="4"/>
        <v>48207.8</v>
      </c>
      <c r="O12">
        <f t="shared" si="5"/>
        <v>68841</v>
      </c>
      <c r="Q12">
        <v>19896</v>
      </c>
      <c r="R12">
        <v>-5280</v>
      </c>
      <c r="T12">
        <v>-2886.3999999999942</v>
      </c>
      <c r="U12">
        <v>192.40000000000146</v>
      </c>
      <c r="W12">
        <v>13922.4</v>
      </c>
      <c r="X12">
        <v>1020</v>
      </c>
      <c r="Z12">
        <v>48207.8</v>
      </c>
      <c r="AA12">
        <v>1.9180713494496739</v>
      </c>
      <c r="AK12">
        <v>48207.8</v>
      </c>
      <c r="AL12">
        <v>1.9180713494496739</v>
      </c>
    </row>
    <row r="13" spans="1:38" x14ac:dyDescent="0.25">
      <c r="B13">
        <v>79327</v>
      </c>
      <c r="C13">
        <v>108733</v>
      </c>
      <c r="D13">
        <v>66743</v>
      </c>
      <c r="E13">
        <v>42726</v>
      </c>
      <c r="F13">
        <v>20300</v>
      </c>
      <c r="H13">
        <v>117419</v>
      </c>
      <c r="J13">
        <f t="shared" si="0"/>
        <v>63565.8</v>
      </c>
      <c r="K13">
        <f t="shared" si="1"/>
        <v>1.8472039996350238</v>
      </c>
      <c r="L13">
        <f t="shared" si="2"/>
        <v>108733</v>
      </c>
      <c r="M13">
        <f t="shared" si="3"/>
        <v>20300</v>
      </c>
      <c r="N13">
        <f t="shared" si="4"/>
        <v>63565.8</v>
      </c>
      <c r="O13">
        <f t="shared" si="5"/>
        <v>88433</v>
      </c>
      <c r="Q13">
        <v>5612</v>
      </c>
      <c r="R13">
        <v>460</v>
      </c>
      <c r="T13">
        <v>-13899.599999999991</v>
      </c>
      <c r="U13">
        <v>607.80000000000291</v>
      </c>
      <c r="W13">
        <v>17620.400000000001</v>
      </c>
      <c r="X13">
        <v>2461.4</v>
      </c>
      <c r="AF13">
        <v>63565.8</v>
      </c>
      <c r="AG13">
        <v>1.8472039996350238</v>
      </c>
      <c r="AK13">
        <v>63565.8</v>
      </c>
      <c r="AL13">
        <v>1.8472039996350238</v>
      </c>
    </row>
    <row r="14" spans="1:38" x14ac:dyDescent="0.25">
      <c r="B14">
        <v>54616</v>
      </c>
      <c r="C14">
        <v>104555</v>
      </c>
      <c r="D14">
        <v>51354</v>
      </c>
      <c r="E14">
        <v>71750</v>
      </c>
      <c r="F14">
        <v>82669</v>
      </c>
      <c r="H14">
        <v>92040</v>
      </c>
      <c r="J14">
        <f t="shared" si="0"/>
        <v>72988.800000000003</v>
      </c>
      <c r="K14">
        <f t="shared" si="1"/>
        <v>1.2610153886623701</v>
      </c>
      <c r="L14">
        <f t="shared" si="2"/>
        <v>104555</v>
      </c>
      <c r="M14">
        <f t="shared" si="3"/>
        <v>51354</v>
      </c>
      <c r="N14">
        <f t="shared" si="4"/>
        <v>72988.800000000003</v>
      </c>
      <c r="O14">
        <f t="shared" si="5"/>
        <v>53201</v>
      </c>
      <c r="Q14">
        <v>897</v>
      </c>
      <c r="R14">
        <v>188</v>
      </c>
      <c r="T14">
        <v>-6395.3999999999942</v>
      </c>
      <c r="U14">
        <v>-870.59999999999127</v>
      </c>
      <c r="W14">
        <v>11839.8</v>
      </c>
      <c r="X14">
        <v>2523</v>
      </c>
      <c r="AB14">
        <v>72988.800000000003</v>
      </c>
      <c r="AC14">
        <v>1.2610153886623701</v>
      </c>
      <c r="AI14">
        <v>72988.800000000003</v>
      </c>
      <c r="AJ14">
        <v>1.2610153886623701</v>
      </c>
    </row>
    <row r="15" spans="1:38" x14ac:dyDescent="0.25">
      <c r="B15">
        <v>38191</v>
      </c>
      <c r="C15">
        <v>55239</v>
      </c>
      <c r="D15">
        <v>15452</v>
      </c>
      <c r="E15">
        <v>53396</v>
      </c>
      <c r="F15">
        <v>84568</v>
      </c>
      <c r="H15">
        <v>73190</v>
      </c>
      <c r="J15">
        <f t="shared" si="0"/>
        <v>49369.2</v>
      </c>
      <c r="K15">
        <f t="shared" si="1"/>
        <v>1.4825032611425748</v>
      </c>
      <c r="L15">
        <f t="shared" si="2"/>
        <v>84568</v>
      </c>
      <c r="M15">
        <f t="shared" si="3"/>
        <v>15452</v>
      </c>
      <c r="N15">
        <f t="shared" si="4"/>
        <v>49369.2</v>
      </c>
      <c r="O15">
        <f t="shared" si="5"/>
        <v>69116</v>
      </c>
      <c r="Q15">
        <v>-3931</v>
      </c>
      <c r="R15">
        <v>-826</v>
      </c>
      <c r="T15">
        <v>-4554</v>
      </c>
      <c r="U15">
        <v>-240.60000000000582</v>
      </c>
      <c r="W15">
        <v>15536.000000000002</v>
      </c>
      <c r="X15">
        <v>726.2</v>
      </c>
      <c r="Z15">
        <v>49369.2</v>
      </c>
      <c r="AA15">
        <v>1.4825032611425748</v>
      </c>
      <c r="AK15">
        <v>49369.2</v>
      </c>
      <c r="AL15">
        <v>1.4825032611425748</v>
      </c>
    </row>
    <row r="16" spans="1:38" x14ac:dyDescent="0.25">
      <c r="B16">
        <v>9273</v>
      </c>
      <c r="C16">
        <v>41006</v>
      </c>
      <c r="D16">
        <v>9346</v>
      </c>
      <c r="E16">
        <v>13295</v>
      </c>
      <c r="F16">
        <v>109682</v>
      </c>
      <c r="H16">
        <v>40382</v>
      </c>
      <c r="J16">
        <f t="shared" si="0"/>
        <v>36520.400000000001</v>
      </c>
      <c r="K16">
        <f t="shared" si="1"/>
        <v>1.1057381627802543</v>
      </c>
      <c r="L16">
        <f t="shared" si="2"/>
        <v>109682</v>
      </c>
      <c r="M16">
        <f t="shared" si="3"/>
        <v>9273</v>
      </c>
      <c r="N16">
        <f t="shared" si="4"/>
        <v>36520.400000000001</v>
      </c>
      <c r="O16">
        <f t="shared" si="5"/>
        <v>100409</v>
      </c>
      <c r="Q16">
        <v>-29482</v>
      </c>
      <c r="R16">
        <v>-139</v>
      </c>
      <c r="T16">
        <v>-8596</v>
      </c>
      <c r="U16">
        <v>-375.59999999999854</v>
      </c>
      <c r="W16">
        <v>9915.1999999999971</v>
      </c>
      <c r="X16">
        <v>864</v>
      </c>
      <c r="AD16">
        <v>36520.400000000001</v>
      </c>
      <c r="AE16">
        <v>1.1057381627802543</v>
      </c>
      <c r="AI16">
        <v>36520.400000000001</v>
      </c>
      <c r="AJ16">
        <v>1.1057381627802543</v>
      </c>
    </row>
    <row r="17" spans="2:38" x14ac:dyDescent="0.25">
      <c r="B17">
        <v>84707</v>
      </c>
      <c r="C17">
        <v>113321</v>
      </c>
      <c r="D17">
        <v>106168</v>
      </c>
      <c r="E17">
        <v>52682</v>
      </c>
      <c r="F17">
        <v>67579</v>
      </c>
      <c r="H17">
        <v>129821</v>
      </c>
      <c r="J17">
        <f t="shared" si="0"/>
        <v>84891.4</v>
      </c>
      <c r="K17">
        <f t="shared" si="1"/>
        <v>1.5292597365575313</v>
      </c>
      <c r="L17">
        <f t="shared" si="2"/>
        <v>113321</v>
      </c>
      <c r="M17">
        <f t="shared" si="3"/>
        <v>52682</v>
      </c>
      <c r="N17">
        <f t="shared" si="4"/>
        <v>84891.4</v>
      </c>
      <c r="O17">
        <f t="shared" si="5"/>
        <v>60639</v>
      </c>
      <c r="Q17">
        <v>9650</v>
      </c>
      <c r="R17">
        <v>0</v>
      </c>
      <c r="T17">
        <v>12050.799999999988</v>
      </c>
      <c r="U17">
        <v>563</v>
      </c>
      <c r="W17">
        <v>18325.599999999999</v>
      </c>
      <c r="X17">
        <v>2691.4</v>
      </c>
      <c r="AF17">
        <v>84891.4</v>
      </c>
      <c r="AG17">
        <v>1.5292597365575313</v>
      </c>
      <c r="AK17">
        <v>84891.4</v>
      </c>
      <c r="AL17">
        <v>1.5292597365575313</v>
      </c>
    </row>
    <row r="18" spans="2:38" x14ac:dyDescent="0.25">
      <c r="B18">
        <v>88229</v>
      </c>
      <c r="C18">
        <v>30037</v>
      </c>
      <c r="D18">
        <v>9803</v>
      </c>
      <c r="E18">
        <v>61028</v>
      </c>
      <c r="F18">
        <v>15603</v>
      </c>
      <c r="H18">
        <v>41320</v>
      </c>
      <c r="J18">
        <f t="shared" si="0"/>
        <v>40940</v>
      </c>
      <c r="K18">
        <f t="shared" si="1"/>
        <v>1.0092818759159745</v>
      </c>
      <c r="L18">
        <f t="shared" si="2"/>
        <v>88229</v>
      </c>
      <c r="M18">
        <f t="shared" si="3"/>
        <v>9803</v>
      </c>
      <c r="N18">
        <f t="shared" si="4"/>
        <v>40940</v>
      </c>
      <c r="O18">
        <f t="shared" si="5"/>
        <v>78426</v>
      </c>
      <c r="Q18">
        <v>-3329</v>
      </c>
      <c r="R18">
        <v>-92</v>
      </c>
      <c r="T18">
        <v>-806.19999999999709</v>
      </c>
      <c r="U18">
        <v>118.40000000000146</v>
      </c>
      <c r="W18">
        <v>7500.5999999999995</v>
      </c>
      <c r="X18">
        <v>155.19999999999999</v>
      </c>
      <c r="Z18">
        <v>40940</v>
      </c>
      <c r="AA18">
        <v>1.0092818759159745</v>
      </c>
      <c r="AI18">
        <v>40940</v>
      </c>
      <c r="AJ18">
        <v>1.0092818759159745</v>
      </c>
    </row>
    <row r="19" spans="2:38" x14ac:dyDescent="0.25">
      <c r="B19">
        <v>28299</v>
      </c>
      <c r="C19">
        <v>13167</v>
      </c>
      <c r="D19">
        <v>31706</v>
      </c>
      <c r="E19">
        <v>111468</v>
      </c>
      <c r="F19">
        <v>99363</v>
      </c>
      <c r="H19">
        <v>103515</v>
      </c>
      <c r="J19">
        <f t="shared" si="0"/>
        <v>56800.6</v>
      </c>
      <c r="K19">
        <f t="shared" si="1"/>
        <v>1.8224279320993089</v>
      </c>
      <c r="L19">
        <f t="shared" si="2"/>
        <v>111468</v>
      </c>
      <c r="M19">
        <f t="shared" si="3"/>
        <v>13167</v>
      </c>
      <c r="N19">
        <f t="shared" si="4"/>
        <v>56800.6</v>
      </c>
      <c r="O19">
        <f t="shared" si="5"/>
        <v>98301</v>
      </c>
      <c r="Q19">
        <v>-2388</v>
      </c>
      <c r="R19">
        <v>56</v>
      </c>
      <c r="T19">
        <v>12299.199999999997</v>
      </c>
      <c r="U19">
        <v>1675.1999999999971</v>
      </c>
      <c r="W19">
        <v>17166.400000000001</v>
      </c>
      <c r="X19">
        <v>2468.7999999999997</v>
      </c>
      <c r="AD19">
        <v>56800.6</v>
      </c>
      <c r="AE19">
        <v>1.8224279320993089</v>
      </c>
      <c r="AK19">
        <v>56800.6</v>
      </c>
      <c r="AL19">
        <v>1.8224279320993089</v>
      </c>
    </row>
    <row r="20" spans="2:38" x14ac:dyDescent="0.25">
      <c r="B20">
        <v>112983</v>
      </c>
      <c r="C20">
        <v>109780</v>
      </c>
      <c r="D20">
        <v>40189</v>
      </c>
      <c r="E20">
        <v>26848</v>
      </c>
      <c r="F20">
        <v>26748</v>
      </c>
      <c r="H20">
        <v>102300</v>
      </c>
      <c r="J20">
        <f t="shared" si="0"/>
        <v>63309.599999999999</v>
      </c>
      <c r="K20">
        <f t="shared" si="1"/>
        <v>1.6158686834224194</v>
      </c>
      <c r="L20">
        <f t="shared" si="2"/>
        <v>112983</v>
      </c>
      <c r="M20">
        <f t="shared" si="3"/>
        <v>26748</v>
      </c>
      <c r="N20">
        <f t="shared" si="4"/>
        <v>63309.599999999999</v>
      </c>
      <c r="O20">
        <f t="shared" si="5"/>
        <v>86235</v>
      </c>
      <c r="Q20">
        <v>-13443</v>
      </c>
      <c r="R20">
        <v>-942</v>
      </c>
      <c r="T20">
        <v>-1044</v>
      </c>
      <c r="U20">
        <v>1271.5999999999985</v>
      </c>
      <c r="W20">
        <v>9787.9999999999982</v>
      </c>
      <c r="X20">
        <v>1994</v>
      </c>
      <c r="AD20">
        <v>63309.599999999999</v>
      </c>
      <c r="AE20">
        <v>1.6158686834224194</v>
      </c>
      <c r="AK20">
        <v>63309.599999999999</v>
      </c>
      <c r="AL20">
        <v>1.6158686834224194</v>
      </c>
    </row>
    <row r="21" spans="2:38" x14ac:dyDescent="0.25">
      <c r="B21">
        <v>105753</v>
      </c>
      <c r="C21">
        <v>19598</v>
      </c>
      <c r="D21">
        <v>98343</v>
      </c>
      <c r="E21">
        <v>104653</v>
      </c>
      <c r="F21">
        <v>7078</v>
      </c>
      <c r="H21">
        <v>128363</v>
      </c>
      <c r="J21">
        <f t="shared" si="0"/>
        <v>67085</v>
      </c>
      <c r="K21">
        <f t="shared" si="1"/>
        <v>1.9134381754490573</v>
      </c>
      <c r="L21">
        <f t="shared" si="2"/>
        <v>105753</v>
      </c>
      <c r="M21">
        <f t="shared" si="3"/>
        <v>7078</v>
      </c>
      <c r="N21">
        <f t="shared" si="4"/>
        <v>67085</v>
      </c>
      <c r="O21">
        <f t="shared" si="5"/>
        <v>98675</v>
      </c>
      <c r="Q21">
        <v>15695</v>
      </c>
      <c r="R21">
        <v>2</v>
      </c>
      <c r="T21">
        <v>-6739.6000000000058</v>
      </c>
      <c r="U21">
        <v>-1585.1999999999971</v>
      </c>
      <c r="W21">
        <v>7209.2</v>
      </c>
      <c r="X21">
        <v>1750</v>
      </c>
      <c r="AF21">
        <v>67085</v>
      </c>
      <c r="AG21">
        <v>1.9134381754490573</v>
      </c>
      <c r="AK21">
        <v>67085</v>
      </c>
      <c r="AL21">
        <v>1.9134381754490573</v>
      </c>
    </row>
    <row r="22" spans="2:38" x14ac:dyDescent="0.25">
      <c r="B22">
        <v>31191</v>
      </c>
      <c r="C22">
        <v>43821</v>
      </c>
      <c r="D22">
        <v>81159</v>
      </c>
      <c r="E22">
        <v>76521</v>
      </c>
      <c r="F22">
        <v>33842</v>
      </c>
      <c r="H22">
        <v>68418</v>
      </c>
      <c r="J22">
        <f t="shared" si="0"/>
        <v>53306.8</v>
      </c>
      <c r="K22">
        <f t="shared" si="1"/>
        <v>1.2834760293245888</v>
      </c>
      <c r="L22">
        <f t="shared" si="2"/>
        <v>81159</v>
      </c>
      <c r="M22">
        <f t="shared" si="3"/>
        <v>31191</v>
      </c>
      <c r="N22">
        <f t="shared" si="4"/>
        <v>53306.8</v>
      </c>
      <c r="O22">
        <f t="shared" si="5"/>
        <v>49968</v>
      </c>
      <c r="Q22">
        <v>-22356</v>
      </c>
      <c r="R22">
        <v>-2448</v>
      </c>
      <c r="T22">
        <v>-1723.3999999999942</v>
      </c>
      <c r="U22">
        <v>-829.59999999999854</v>
      </c>
      <c r="W22">
        <v>9754.6</v>
      </c>
      <c r="X22">
        <v>2434.8000000000002</v>
      </c>
      <c r="AD22">
        <v>53306.8</v>
      </c>
      <c r="AE22">
        <v>1.2834760293245888</v>
      </c>
      <c r="AK22">
        <v>53306.8</v>
      </c>
      <c r="AL22">
        <v>1.2834760293245888</v>
      </c>
    </row>
    <row r="23" spans="2:38" x14ac:dyDescent="0.25">
      <c r="B23">
        <v>106757</v>
      </c>
      <c r="C23">
        <v>20116</v>
      </c>
      <c r="D23">
        <v>41211</v>
      </c>
      <c r="E23">
        <v>90431</v>
      </c>
      <c r="F23">
        <v>107578</v>
      </c>
      <c r="H23">
        <v>114871</v>
      </c>
      <c r="J23">
        <f t="shared" si="0"/>
        <v>73218.600000000006</v>
      </c>
      <c r="K23">
        <f t="shared" si="1"/>
        <v>1.5688773071323405</v>
      </c>
      <c r="L23">
        <f t="shared" si="2"/>
        <v>107578</v>
      </c>
      <c r="M23">
        <f t="shared" si="3"/>
        <v>20116</v>
      </c>
      <c r="N23">
        <f t="shared" si="4"/>
        <v>73218.600000000006</v>
      </c>
      <c r="O23">
        <f t="shared" si="5"/>
        <v>87462</v>
      </c>
      <c r="Q23">
        <v>-5300</v>
      </c>
      <c r="R23">
        <v>-1650</v>
      </c>
      <c r="T23">
        <v>-114</v>
      </c>
      <c r="U23">
        <v>808.60000000000582</v>
      </c>
      <c r="W23">
        <v>8320.8000000000011</v>
      </c>
      <c r="X23">
        <v>2408.6</v>
      </c>
      <c r="AF23">
        <v>73218.600000000006</v>
      </c>
      <c r="AG23">
        <v>1.5688773071323405</v>
      </c>
      <c r="AK23">
        <v>73218.600000000006</v>
      </c>
      <c r="AL23">
        <v>1.5688773071323405</v>
      </c>
    </row>
    <row r="24" spans="2:38" x14ac:dyDescent="0.25">
      <c r="B24">
        <v>14564</v>
      </c>
      <c r="C24">
        <v>20365</v>
      </c>
      <c r="D24">
        <v>78649</v>
      </c>
      <c r="E24">
        <v>10758</v>
      </c>
      <c r="F24">
        <v>15897</v>
      </c>
      <c r="H24">
        <v>35570</v>
      </c>
      <c r="J24">
        <f t="shared" si="0"/>
        <v>28046.6</v>
      </c>
      <c r="K24">
        <f t="shared" si="1"/>
        <v>1.2682464184607047</v>
      </c>
      <c r="L24">
        <f t="shared" si="2"/>
        <v>78649</v>
      </c>
      <c r="M24">
        <f t="shared" si="3"/>
        <v>10758</v>
      </c>
      <c r="N24">
        <f t="shared" si="4"/>
        <v>28046.6</v>
      </c>
      <c r="O24">
        <f t="shared" si="5"/>
        <v>67891</v>
      </c>
      <c r="Q24">
        <v>12446</v>
      </c>
      <c r="R24">
        <v>-2975</v>
      </c>
      <c r="T24">
        <v>10457.599999999999</v>
      </c>
      <c r="U24">
        <v>1251.1999999999971</v>
      </c>
      <c r="W24">
        <v>10457.599999999999</v>
      </c>
      <c r="X24">
        <v>1305.1999999999998</v>
      </c>
      <c r="Z24">
        <v>28046.6</v>
      </c>
      <c r="AA24">
        <v>1.2682464184607047</v>
      </c>
      <c r="AI24">
        <v>28046.6</v>
      </c>
      <c r="AJ24">
        <v>1.2682464184607047</v>
      </c>
    </row>
    <row r="25" spans="2:38" x14ac:dyDescent="0.25">
      <c r="B25">
        <v>72823</v>
      </c>
      <c r="C25">
        <v>8714</v>
      </c>
      <c r="D25">
        <v>93982</v>
      </c>
      <c r="E25">
        <v>113803</v>
      </c>
      <c r="F25">
        <v>78811</v>
      </c>
      <c r="H25">
        <v>92427</v>
      </c>
      <c r="J25">
        <f t="shared" si="0"/>
        <v>73626.600000000006</v>
      </c>
      <c r="K25">
        <f t="shared" si="1"/>
        <v>1.2553479313183007</v>
      </c>
      <c r="L25">
        <f t="shared" si="2"/>
        <v>113803</v>
      </c>
      <c r="M25">
        <f t="shared" si="3"/>
        <v>8714</v>
      </c>
      <c r="N25">
        <f t="shared" si="4"/>
        <v>73626.600000000006</v>
      </c>
      <c r="O25">
        <f t="shared" si="5"/>
        <v>105089</v>
      </c>
      <c r="Q25">
        <v>9156</v>
      </c>
      <c r="R25">
        <v>-4195</v>
      </c>
      <c r="T25">
        <v>-8439</v>
      </c>
      <c r="U25">
        <v>191.80000000000291</v>
      </c>
      <c r="W25">
        <v>13914.2</v>
      </c>
      <c r="X25">
        <v>301.39999999999998</v>
      </c>
      <c r="AB25">
        <v>73626.600000000006</v>
      </c>
      <c r="AC25">
        <v>1.2553479313183007</v>
      </c>
      <c r="AK25">
        <v>73626.600000000006</v>
      </c>
      <c r="AL25">
        <v>1.2553479313183007</v>
      </c>
    </row>
    <row r="26" spans="2:38" x14ac:dyDescent="0.25">
      <c r="B26">
        <v>58295</v>
      </c>
      <c r="C26">
        <v>31922</v>
      </c>
      <c r="D26">
        <v>89549</v>
      </c>
      <c r="E26">
        <v>36976</v>
      </c>
      <c r="F26">
        <v>49403</v>
      </c>
      <c r="H26">
        <v>83940</v>
      </c>
      <c r="J26">
        <f t="shared" si="0"/>
        <v>53229</v>
      </c>
      <c r="K26">
        <f t="shared" si="1"/>
        <v>1.576959927858874</v>
      </c>
      <c r="L26">
        <f t="shared" si="2"/>
        <v>89549</v>
      </c>
      <c r="M26">
        <f t="shared" si="3"/>
        <v>31922</v>
      </c>
      <c r="N26">
        <f t="shared" si="4"/>
        <v>53229</v>
      </c>
      <c r="O26">
        <f t="shared" si="5"/>
        <v>57627</v>
      </c>
      <c r="Q26">
        <v>-11754</v>
      </c>
      <c r="R26">
        <v>2824</v>
      </c>
      <c r="T26">
        <v>12639</v>
      </c>
      <c r="U26">
        <v>-347.59999999999854</v>
      </c>
      <c r="W26">
        <v>12639</v>
      </c>
      <c r="X26">
        <v>1212</v>
      </c>
      <c r="AD26">
        <v>53229</v>
      </c>
      <c r="AE26">
        <v>1.576959927858874</v>
      </c>
      <c r="AK26">
        <v>53229</v>
      </c>
      <c r="AL26">
        <v>1.576959927858874</v>
      </c>
    </row>
    <row r="27" spans="2:38" x14ac:dyDescent="0.25">
      <c r="B27">
        <v>13470</v>
      </c>
      <c r="C27">
        <v>60260</v>
      </c>
      <c r="D27">
        <v>53423</v>
      </c>
      <c r="E27">
        <v>19663</v>
      </c>
      <c r="F27">
        <v>30391</v>
      </c>
      <c r="H27">
        <v>74306</v>
      </c>
      <c r="J27">
        <f t="shared" si="0"/>
        <v>35441.4</v>
      </c>
      <c r="K27">
        <f t="shared" si="1"/>
        <v>2.0965876065843898</v>
      </c>
      <c r="L27">
        <f t="shared" si="2"/>
        <v>60260</v>
      </c>
      <c r="M27">
        <f t="shared" si="3"/>
        <v>13470</v>
      </c>
      <c r="N27">
        <f t="shared" si="4"/>
        <v>35441.4</v>
      </c>
      <c r="O27">
        <f t="shared" si="5"/>
        <v>46790</v>
      </c>
      <c r="Q27">
        <v>8378</v>
      </c>
      <c r="R27">
        <v>-1984</v>
      </c>
      <c r="T27">
        <v>5454</v>
      </c>
      <c r="U27">
        <v>1228.4000000000015</v>
      </c>
      <c r="W27">
        <v>10060.400000000001</v>
      </c>
      <c r="X27">
        <v>1611.6</v>
      </c>
      <c r="AD27">
        <v>35441.4</v>
      </c>
      <c r="AE27">
        <v>2.0965876065843898</v>
      </c>
      <c r="AK27">
        <v>35441.4</v>
      </c>
      <c r="AL27">
        <v>2.0965876065843898</v>
      </c>
    </row>
    <row r="28" spans="2:38" x14ac:dyDescent="0.25">
      <c r="B28">
        <v>114607</v>
      </c>
      <c r="C28">
        <v>73636</v>
      </c>
      <c r="D28">
        <v>106672</v>
      </c>
      <c r="E28">
        <v>97719</v>
      </c>
      <c r="F28">
        <v>111320</v>
      </c>
      <c r="H28">
        <v>111521</v>
      </c>
      <c r="J28">
        <f t="shared" si="0"/>
        <v>100790.8</v>
      </c>
      <c r="K28">
        <f t="shared" si="1"/>
        <v>1.1064601134230505</v>
      </c>
      <c r="L28">
        <f t="shared" si="2"/>
        <v>114607</v>
      </c>
      <c r="M28">
        <f t="shared" si="3"/>
        <v>73636</v>
      </c>
      <c r="N28">
        <f t="shared" si="4"/>
        <v>100790.8</v>
      </c>
      <c r="O28">
        <f t="shared" si="5"/>
        <v>40971</v>
      </c>
      <c r="Q28">
        <v>-1639</v>
      </c>
      <c r="R28">
        <v>112</v>
      </c>
      <c r="T28">
        <v>-4743.1999999999971</v>
      </c>
      <c r="U28">
        <v>-531.80000000000291</v>
      </c>
      <c r="W28">
        <v>11851.599999999999</v>
      </c>
      <c r="X28">
        <v>531.79999999999995</v>
      </c>
      <c r="AB28">
        <v>100790.8</v>
      </c>
      <c r="AC28">
        <v>1.1064601134230505</v>
      </c>
      <c r="AI28">
        <v>100790.8</v>
      </c>
      <c r="AJ28">
        <v>1.1064601134230505</v>
      </c>
    </row>
    <row r="29" spans="2:38" x14ac:dyDescent="0.25">
      <c r="B29">
        <v>100591</v>
      </c>
      <c r="C29">
        <v>43604</v>
      </c>
      <c r="D29">
        <v>47116</v>
      </c>
      <c r="E29">
        <v>66416</v>
      </c>
      <c r="F29">
        <v>106599</v>
      </c>
      <c r="H29">
        <v>116297</v>
      </c>
      <c r="J29">
        <f t="shared" si="0"/>
        <v>72865.2</v>
      </c>
      <c r="K29">
        <f t="shared" si="1"/>
        <v>1.5960568282252707</v>
      </c>
      <c r="L29">
        <f t="shared" si="2"/>
        <v>106599</v>
      </c>
      <c r="M29">
        <f t="shared" si="3"/>
        <v>43604</v>
      </c>
      <c r="N29">
        <f t="shared" si="4"/>
        <v>72865.2</v>
      </c>
      <c r="O29">
        <f t="shared" si="5"/>
        <v>62995</v>
      </c>
      <c r="Q29">
        <v>15437</v>
      </c>
      <c r="R29">
        <v>-129</v>
      </c>
      <c r="T29">
        <v>-4305</v>
      </c>
      <c r="U29">
        <v>488.19999999999709</v>
      </c>
      <c r="W29">
        <v>9600.2000000000007</v>
      </c>
      <c r="X29">
        <v>488.20000000000005</v>
      </c>
      <c r="AB29">
        <v>72865.2</v>
      </c>
      <c r="AC29">
        <v>1.5960568282252707</v>
      </c>
      <c r="AK29">
        <v>72865.2</v>
      </c>
      <c r="AL29">
        <v>1.5960568282252707</v>
      </c>
    </row>
    <row r="30" spans="2:38" x14ac:dyDescent="0.25">
      <c r="B30">
        <v>37745</v>
      </c>
      <c r="C30">
        <v>15301</v>
      </c>
      <c r="D30">
        <v>58709</v>
      </c>
      <c r="E30">
        <v>34461</v>
      </c>
      <c r="F30">
        <v>99605</v>
      </c>
      <c r="H30">
        <v>83633</v>
      </c>
      <c r="J30">
        <f t="shared" si="0"/>
        <v>49164.2</v>
      </c>
      <c r="K30">
        <f t="shared" si="1"/>
        <v>1.7010955125884282</v>
      </c>
      <c r="L30">
        <f t="shared" si="2"/>
        <v>99605</v>
      </c>
      <c r="M30">
        <f t="shared" si="3"/>
        <v>15301</v>
      </c>
      <c r="N30">
        <f t="shared" si="4"/>
        <v>49164.2</v>
      </c>
      <c r="O30">
        <f t="shared" si="5"/>
        <v>84304</v>
      </c>
      <c r="Q30">
        <v>-8248</v>
      </c>
      <c r="R30">
        <v>-4939</v>
      </c>
      <c r="T30">
        <v>3924.7999999999956</v>
      </c>
      <c r="U30">
        <v>1673</v>
      </c>
      <c r="W30">
        <v>9130.4</v>
      </c>
      <c r="X30">
        <v>2296.6000000000004</v>
      </c>
      <c r="AD30">
        <v>49164.2</v>
      </c>
      <c r="AE30">
        <v>1.7010955125884282</v>
      </c>
      <c r="AK30">
        <v>49164.2</v>
      </c>
      <c r="AL30">
        <v>1.7010955125884282</v>
      </c>
    </row>
    <row r="31" spans="2:38" x14ac:dyDescent="0.25">
      <c r="B31">
        <v>59177</v>
      </c>
      <c r="C31">
        <v>69104</v>
      </c>
      <c r="D31">
        <v>114784</v>
      </c>
      <c r="E31">
        <v>49263</v>
      </c>
      <c r="F31">
        <v>13705</v>
      </c>
      <c r="H31">
        <v>65701</v>
      </c>
      <c r="J31">
        <f t="shared" si="0"/>
        <v>61206.6</v>
      </c>
      <c r="K31">
        <f t="shared" si="1"/>
        <v>1.0734299895762875</v>
      </c>
      <c r="L31">
        <f t="shared" si="2"/>
        <v>114784</v>
      </c>
      <c r="M31">
        <f t="shared" si="3"/>
        <v>13705</v>
      </c>
      <c r="N31">
        <f t="shared" si="4"/>
        <v>61206.6</v>
      </c>
      <c r="O31">
        <f t="shared" si="5"/>
        <v>101079</v>
      </c>
      <c r="Q31">
        <v>-6377</v>
      </c>
      <c r="R31">
        <v>-208</v>
      </c>
      <c r="T31">
        <v>3298.1999999999971</v>
      </c>
      <c r="U31">
        <v>900.40000000000146</v>
      </c>
      <c r="W31">
        <v>11046.600000000002</v>
      </c>
      <c r="X31">
        <v>1156.8</v>
      </c>
      <c r="Z31">
        <v>61206.6</v>
      </c>
      <c r="AA31">
        <v>1.0734299895762875</v>
      </c>
      <c r="AI31">
        <v>61206.6</v>
      </c>
      <c r="AJ31">
        <v>1.0734299895762875</v>
      </c>
    </row>
    <row r="32" spans="2:38" x14ac:dyDescent="0.25">
      <c r="B32">
        <v>5566</v>
      </c>
      <c r="C32">
        <v>96929</v>
      </c>
      <c r="D32">
        <v>67211</v>
      </c>
      <c r="E32">
        <v>70217</v>
      </c>
      <c r="F32">
        <v>29822</v>
      </c>
      <c r="H32">
        <v>57056</v>
      </c>
      <c r="J32">
        <f t="shared" si="0"/>
        <v>53949</v>
      </c>
      <c r="K32">
        <f t="shared" si="1"/>
        <v>1.0575914289421491</v>
      </c>
      <c r="L32">
        <f t="shared" si="2"/>
        <v>96929</v>
      </c>
      <c r="M32">
        <f t="shared" si="3"/>
        <v>5566</v>
      </c>
      <c r="N32">
        <f t="shared" si="4"/>
        <v>53949</v>
      </c>
      <c r="O32">
        <f t="shared" si="5"/>
        <v>91363</v>
      </c>
      <c r="Q32">
        <v>-16990</v>
      </c>
      <c r="R32">
        <v>0</v>
      </c>
      <c r="T32">
        <v>-6788.4000000000015</v>
      </c>
      <c r="U32">
        <v>-438</v>
      </c>
      <c r="W32">
        <v>11464.4</v>
      </c>
      <c r="X32">
        <v>1744.4</v>
      </c>
      <c r="Z32">
        <v>53949</v>
      </c>
      <c r="AA32">
        <v>1.0575914289421491</v>
      </c>
      <c r="AI32">
        <v>53949</v>
      </c>
      <c r="AJ32">
        <v>1.0575914289421491</v>
      </c>
    </row>
    <row r="33" spans="2:38" x14ac:dyDescent="0.25">
      <c r="B33">
        <v>11304</v>
      </c>
      <c r="C33">
        <v>40174</v>
      </c>
      <c r="D33">
        <v>116569</v>
      </c>
      <c r="E33">
        <v>115233</v>
      </c>
      <c r="F33">
        <v>87887</v>
      </c>
      <c r="H33">
        <v>124010</v>
      </c>
      <c r="J33">
        <f t="shared" si="0"/>
        <v>74233.399999999994</v>
      </c>
      <c r="K33">
        <f t="shared" si="1"/>
        <v>1.6705418315744667</v>
      </c>
      <c r="L33">
        <f t="shared" si="2"/>
        <v>116569</v>
      </c>
      <c r="M33">
        <f t="shared" si="3"/>
        <v>11304</v>
      </c>
      <c r="N33">
        <f t="shared" si="4"/>
        <v>74233.399999999994</v>
      </c>
      <c r="O33">
        <f t="shared" si="5"/>
        <v>105265</v>
      </c>
      <c r="Q33">
        <v>28685</v>
      </c>
      <c r="R33">
        <v>198</v>
      </c>
      <c r="T33">
        <v>925.39999999999418</v>
      </c>
      <c r="U33">
        <v>374</v>
      </c>
      <c r="W33">
        <v>8793</v>
      </c>
      <c r="X33">
        <v>3566.4000000000005</v>
      </c>
      <c r="AB33">
        <v>74233.399999999994</v>
      </c>
      <c r="AC33">
        <v>1.6705418315744667</v>
      </c>
      <c r="AK33">
        <v>74233.399999999994</v>
      </c>
      <c r="AL33">
        <v>1.6705418315744667</v>
      </c>
    </row>
    <row r="34" spans="2:38" x14ac:dyDescent="0.25">
      <c r="B34">
        <v>62877</v>
      </c>
      <c r="C34">
        <v>48427</v>
      </c>
      <c r="D34">
        <v>75189</v>
      </c>
      <c r="E34">
        <v>24579</v>
      </c>
      <c r="F34">
        <v>107430</v>
      </c>
      <c r="H34">
        <v>70701</v>
      </c>
      <c r="J34">
        <f t="shared" ref="J34:J65" si="6">AVERAGE(B34:F34)</f>
        <v>63700.4</v>
      </c>
      <c r="K34">
        <f t="shared" ref="K34:K65" si="7">H34/J34</f>
        <v>1.1098988389397868</v>
      </c>
      <c r="L34">
        <f t="shared" ref="L34:L65" si="8">MAX(B34:F34)</f>
        <v>107430</v>
      </c>
      <c r="M34">
        <f t="shared" ref="M34:M65" si="9">MIN(B34:F34)</f>
        <v>24579</v>
      </c>
      <c r="N34">
        <f t="shared" ref="N34:N65" si="10">AVERAGE(B34:F34)</f>
        <v>63700.4</v>
      </c>
      <c r="O34">
        <f t="shared" ref="O34:O65" si="11">L34-M34</f>
        <v>82851</v>
      </c>
      <c r="Q34">
        <v>-7035</v>
      </c>
      <c r="R34">
        <v>0</v>
      </c>
      <c r="T34">
        <v>-3482.2000000000044</v>
      </c>
      <c r="U34">
        <v>-120.19999999999709</v>
      </c>
      <c r="W34">
        <v>13716.2</v>
      </c>
      <c r="X34">
        <v>647</v>
      </c>
      <c r="Z34">
        <v>63700.4</v>
      </c>
      <c r="AA34">
        <v>1.1098988389397868</v>
      </c>
      <c r="AI34">
        <v>63700.4</v>
      </c>
      <c r="AJ34">
        <v>1.1098988389397868</v>
      </c>
    </row>
    <row r="35" spans="2:38" x14ac:dyDescent="0.25">
      <c r="B35">
        <v>51409</v>
      </c>
      <c r="C35">
        <v>57429</v>
      </c>
      <c r="D35">
        <v>20065</v>
      </c>
      <c r="E35">
        <v>64755</v>
      </c>
      <c r="F35">
        <v>46455</v>
      </c>
      <c r="H35">
        <v>86044</v>
      </c>
      <c r="J35">
        <f t="shared" si="6"/>
        <v>48022.6</v>
      </c>
      <c r="K35">
        <f t="shared" si="7"/>
        <v>1.7917397225473006</v>
      </c>
      <c r="L35">
        <f t="shared" si="8"/>
        <v>64755</v>
      </c>
      <c r="M35">
        <f t="shared" si="9"/>
        <v>20065</v>
      </c>
      <c r="N35">
        <f t="shared" si="10"/>
        <v>48022.6</v>
      </c>
      <c r="O35">
        <f t="shared" si="11"/>
        <v>44690</v>
      </c>
      <c r="Q35">
        <v>-18137</v>
      </c>
      <c r="R35">
        <v>-147</v>
      </c>
      <c r="T35">
        <v>298.59999999999854</v>
      </c>
      <c r="U35">
        <v>433.79999999999563</v>
      </c>
      <c r="W35">
        <v>12336.6</v>
      </c>
      <c r="X35">
        <v>2399.4</v>
      </c>
      <c r="AD35">
        <v>48022.6</v>
      </c>
      <c r="AE35">
        <v>1.7917397225473006</v>
      </c>
      <c r="AK35">
        <v>48022.6</v>
      </c>
      <c r="AL35">
        <v>1.7917397225473006</v>
      </c>
    </row>
    <row r="36" spans="2:38" x14ac:dyDescent="0.25">
      <c r="B36">
        <v>115224</v>
      </c>
      <c r="C36">
        <v>92940</v>
      </c>
      <c r="D36">
        <v>54174</v>
      </c>
      <c r="E36">
        <v>75465</v>
      </c>
      <c r="F36">
        <v>104704</v>
      </c>
      <c r="H36">
        <v>106206</v>
      </c>
      <c r="J36">
        <f t="shared" si="6"/>
        <v>88501.4</v>
      </c>
      <c r="K36">
        <f t="shared" si="7"/>
        <v>1.2000488127871425</v>
      </c>
      <c r="L36">
        <f t="shared" si="8"/>
        <v>115224</v>
      </c>
      <c r="M36">
        <f t="shared" si="9"/>
        <v>54174</v>
      </c>
      <c r="N36">
        <f t="shared" si="10"/>
        <v>88501.4</v>
      </c>
      <c r="O36">
        <f t="shared" si="11"/>
        <v>61050</v>
      </c>
      <c r="Q36">
        <v>10266</v>
      </c>
      <c r="R36">
        <v>-2320</v>
      </c>
      <c r="T36">
        <v>3754.3999999999942</v>
      </c>
      <c r="U36">
        <v>510</v>
      </c>
      <c r="W36">
        <v>17398</v>
      </c>
      <c r="X36">
        <v>542</v>
      </c>
      <c r="AB36">
        <v>88501.4</v>
      </c>
      <c r="AC36">
        <v>1.2000488127871425</v>
      </c>
      <c r="AK36">
        <v>88501.4</v>
      </c>
      <c r="AL36">
        <v>1.2000488127871425</v>
      </c>
    </row>
    <row r="37" spans="2:38" x14ac:dyDescent="0.25">
      <c r="B37">
        <v>74505</v>
      </c>
      <c r="C37">
        <v>98552</v>
      </c>
      <c r="D37">
        <v>32736</v>
      </c>
      <c r="E37">
        <v>68332</v>
      </c>
      <c r="F37">
        <v>77280</v>
      </c>
      <c r="H37">
        <v>126694</v>
      </c>
      <c r="J37">
        <f t="shared" si="6"/>
        <v>70281</v>
      </c>
      <c r="K37">
        <f t="shared" si="7"/>
        <v>1.8026778218864274</v>
      </c>
      <c r="L37">
        <f t="shared" si="8"/>
        <v>98552</v>
      </c>
      <c r="M37">
        <f t="shared" si="9"/>
        <v>32736</v>
      </c>
      <c r="N37">
        <f t="shared" si="10"/>
        <v>70281</v>
      </c>
      <c r="O37">
        <f t="shared" si="11"/>
        <v>65816</v>
      </c>
      <c r="Q37">
        <v>1480</v>
      </c>
      <c r="R37">
        <v>508</v>
      </c>
      <c r="T37">
        <v>392.39999999999418</v>
      </c>
      <c r="U37">
        <v>2340.6000000000058</v>
      </c>
      <c r="W37">
        <v>10132.799999999999</v>
      </c>
      <c r="X37">
        <v>2340.6</v>
      </c>
      <c r="AF37">
        <v>70281</v>
      </c>
      <c r="AG37">
        <v>1.8026778218864274</v>
      </c>
      <c r="AK37">
        <v>70281</v>
      </c>
      <c r="AL37">
        <v>1.8026778218864274</v>
      </c>
    </row>
    <row r="38" spans="2:38" x14ac:dyDescent="0.25">
      <c r="B38">
        <v>102700</v>
      </c>
      <c r="C38">
        <v>111697</v>
      </c>
      <c r="D38">
        <v>64543</v>
      </c>
      <c r="E38">
        <v>43497</v>
      </c>
      <c r="F38">
        <v>14668</v>
      </c>
      <c r="H38">
        <v>76343</v>
      </c>
      <c r="J38">
        <f t="shared" si="6"/>
        <v>67421</v>
      </c>
      <c r="K38">
        <f t="shared" si="7"/>
        <v>1.1323326559973896</v>
      </c>
      <c r="L38">
        <f t="shared" si="8"/>
        <v>111697</v>
      </c>
      <c r="M38">
        <f t="shared" si="9"/>
        <v>14668</v>
      </c>
      <c r="N38">
        <f t="shared" si="10"/>
        <v>67421</v>
      </c>
      <c r="O38">
        <f t="shared" si="11"/>
        <v>97029</v>
      </c>
      <c r="Q38">
        <v>-9388</v>
      </c>
      <c r="R38">
        <v>854</v>
      </c>
      <c r="T38">
        <v>-5690.1999999999971</v>
      </c>
      <c r="U38">
        <v>222.60000000000582</v>
      </c>
      <c r="W38">
        <v>8900.6</v>
      </c>
      <c r="X38">
        <v>1273.4000000000001</v>
      </c>
      <c r="AB38">
        <v>67421</v>
      </c>
      <c r="AC38">
        <v>1.1323326559973896</v>
      </c>
      <c r="AK38">
        <v>67421</v>
      </c>
      <c r="AL38">
        <v>1.1323326559973896</v>
      </c>
    </row>
    <row r="39" spans="2:38" x14ac:dyDescent="0.25">
      <c r="B39">
        <v>95766</v>
      </c>
      <c r="C39">
        <v>101202</v>
      </c>
      <c r="D39">
        <v>76602</v>
      </c>
      <c r="E39">
        <v>27238</v>
      </c>
      <c r="F39">
        <v>104112</v>
      </c>
      <c r="H39">
        <v>110979</v>
      </c>
      <c r="J39">
        <f t="shared" si="6"/>
        <v>80984</v>
      </c>
      <c r="K39">
        <f t="shared" si="7"/>
        <v>1.3703818038130988</v>
      </c>
      <c r="L39">
        <f t="shared" si="8"/>
        <v>104112</v>
      </c>
      <c r="M39">
        <f t="shared" si="9"/>
        <v>27238</v>
      </c>
      <c r="N39">
        <f t="shared" si="10"/>
        <v>80984</v>
      </c>
      <c r="O39">
        <f t="shared" si="11"/>
        <v>76874</v>
      </c>
      <c r="Q39">
        <v>9996</v>
      </c>
      <c r="R39">
        <v>888</v>
      </c>
      <c r="T39">
        <v>-6715</v>
      </c>
      <c r="U39">
        <v>1.8000000000029104</v>
      </c>
      <c r="W39">
        <v>13571.8</v>
      </c>
      <c r="X39">
        <v>303.39999999999998</v>
      </c>
      <c r="AB39">
        <v>80984</v>
      </c>
      <c r="AC39">
        <v>1.3703818038130988</v>
      </c>
      <c r="AK39">
        <v>80984</v>
      </c>
      <c r="AL39">
        <v>1.3703818038130988</v>
      </c>
    </row>
    <row r="40" spans="2:38" x14ac:dyDescent="0.25">
      <c r="B40">
        <v>11578</v>
      </c>
      <c r="C40">
        <v>29961</v>
      </c>
      <c r="D40">
        <v>30357</v>
      </c>
      <c r="E40">
        <v>92002</v>
      </c>
      <c r="F40">
        <v>51560</v>
      </c>
      <c r="H40">
        <v>104143</v>
      </c>
      <c r="J40">
        <f t="shared" si="6"/>
        <v>43091.6</v>
      </c>
      <c r="K40">
        <f t="shared" si="7"/>
        <v>2.4167819250155484</v>
      </c>
      <c r="L40">
        <f t="shared" si="8"/>
        <v>92002</v>
      </c>
      <c r="M40">
        <f t="shared" si="9"/>
        <v>11578</v>
      </c>
      <c r="N40">
        <f t="shared" si="10"/>
        <v>43091.6</v>
      </c>
      <c r="O40">
        <f t="shared" si="11"/>
        <v>80424</v>
      </c>
      <c r="Q40">
        <v>7096</v>
      </c>
      <c r="R40">
        <v>841</v>
      </c>
      <c r="T40">
        <v>1197.7999999999956</v>
      </c>
      <c r="U40">
        <v>-1123.5999999999985</v>
      </c>
      <c r="W40">
        <v>26735.799999999996</v>
      </c>
      <c r="X40">
        <v>2737.6</v>
      </c>
      <c r="AD40">
        <v>43091.6</v>
      </c>
      <c r="AE40">
        <v>2.4167819250155484</v>
      </c>
      <c r="AK40">
        <v>43091.6</v>
      </c>
      <c r="AL40">
        <v>2.4167819250155484</v>
      </c>
    </row>
    <row r="41" spans="2:38" x14ac:dyDescent="0.25">
      <c r="B41">
        <v>76280</v>
      </c>
      <c r="C41">
        <v>21385</v>
      </c>
      <c r="D41">
        <v>99437</v>
      </c>
      <c r="E41">
        <v>96046</v>
      </c>
      <c r="F41">
        <v>62300</v>
      </c>
      <c r="H41">
        <v>124143</v>
      </c>
      <c r="J41">
        <f t="shared" si="6"/>
        <v>71089.600000000006</v>
      </c>
      <c r="K41">
        <f t="shared" si="7"/>
        <v>1.7462891899799688</v>
      </c>
      <c r="L41">
        <f t="shared" si="8"/>
        <v>99437</v>
      </c>
      <c r="M41">
        <f t="shared" si="9"/>
        <v>21385</v>
      </c>
      <c r="N41">
        <f t="shared" si="10"/>
        <v>71089.600000000006</v>
      </c>
      <c r="O41">
        <f t="shared" si="11"/>
        <v>78052</v>
      </c>
      <c r="Q41">
        <v>-3777</v>
      </c>
      <c r="R41">
        <v>-1645</v>
      </c>
      <c r="T41">
        <v>3292</v>
      </c>
      <c r="U41">
        <v>1771.2000000000116</v>
      </c>
      <c r="W41">
        <v>12508.8</v>
      </c>
      <c r="X41">
        <v>2199.6000000000004</v>
      </c>
      <c r="AF41">
        <v>71089.600000000006</v>
      </c>
      <c r="AG41">
        <v>1.7462891899799688</v>
      </c>
      <c r="AK41">
        <v>71089.600000000006</v>
      </c>
      <c r="AL41">
        <v>1.7462891899799688</v>
      </c>
    </row>
    <row r="42" spans="2:38" x14ac:dyDescent="0.25">
      <c r="B42">
        <v>59537</v>
      </c>
      <c r="C42">
        <v>39439</v>
      </c>
      <c r="D42">
        <v>73886</v>
      </c>
      <c r="E42">
        <v>107614</v>
      </c>
      <c r="F42">
        <v>116625</v>
      </c>
      <c r="H42">
        <v>99442</v>
      </c>
      <c r="J42">
        <f t="shared" si="6"/>
        <v>79420.2</v>
      </c>
      <c r="K42">
        <f t="shared" si="7"/>
        <v>1.252099591791509</v>
      </c>
      <c r="L42">
        <f t="shared" si="8"/>
        <v>116625</v>
      </c>
      <c r="M42">
        <f t="shared" si="9"/>
        <v>39439</v>
      </c>
      <c r="N42">
        <f t="shared" si="10"/>
        <v>79420.2</v>
      </c>
      <c r="O42">
        <f t="shared" si="11"/>
        <v>77186</v>
      </c>
      <c r="Q42">
        <v>-557</v>
      </c>
      <c r="R42">
        <v>1500</v>
      </c>
      <c r="T42">
        <v>6038.3999999999942</v>
      </c>
      <c r="U42">
        <v>1055.5999999999913</v>
      </c>
      <c r="W42">
        <v>10070.799999999999</v>
      </c>
      <c r="X42">
        <v>1111.5999999999999</v>
      </c>
      <c r="AB42">
        <v>79420.2</v>
      </c>
      <c r="AC42">
        <v>1.252099591791509</v>
      </c>
      <c r="AK42">
        <v>79420.2</v>
      </c>
      <c r="AL42">
        <v>1.252099591791509</v>
      </c>
    </row>
    <row r="43" spans="2:38" x14ac:dyDescent="0.25">
      <c r="B43">
        <v>42396</v>
      </c>
      <c r="C43">
        <v>18372</v>
      </c>
      <c r="D43">
        <v>63296</v>
      </c>
      <c r="E43">
        <v>53193</v>
      </c>
      <c r="F43">
        <v>45198</v>
      </c>
      <c r="H43">
        <v>50762</v>
      </c>
      <c r="J43">
        <f t="shared" si="6"/>
        <v>44491</v>
      </c>
      <c r="K43">
        <f t="shared" si="7"/>
        <v>1.1409498550268593</v>
      </c>
      <c r="L43">
        <f t="shared" si="8"/>
        <v>63296</v>
      </c>
      <c r="M43">
        <f t="shared" si="9"/>
        <v>18372</v>
      </c>
      <c r="N43">
        <f t="shared" si="10"/>
        <v>44491</v>
      </c>
      <c r="O43">
        <f t="shared" si="11"/>
        <v>44924</v>
      </c>
      <c r="Q43">
        <v>-23899</v>
      </c>
      <c r="R43">
        <v>1104</v>
      </c>
      <c r="T43">
        <v>-6431</v>
      </c>
      <c r="U43">
        <v>174.19999999999709</v>
      </c>
      <c r="W43">
        <v>15392.599999999999</v>
      </c>
      <c r="X43">
        <v>1796.2</v>
      </c>
      <c r="AD43">
        <v>44491</v>
      </c>
      <c r="AE43">
        <v>1.1409498550268593</v>
      </c>
      <c r="AI43">
        <v>44491</v>
      </c>
      <c r="AJ43">
        <v>1.1409498550268593</v>
      </c>
    </row>
    <row r="44" spans="2:38" x14ac:dyDescent="0.25">
      <c r="B44">
        <v>16826</v>
      </c>
      <c r="C44">
        <v>56108</v>
      </c>
      <c r="D44">
        <v>58529</v>
      </c>
      <c r="E44">
        <v>46170</v>
      </c>
      <c r="F44">
        <v>10748</v>
      </c>
      <c r="H44">
        <v>56590</v>
      </c>
      <c r="J44">
        <f t="shared" si="6"/>
        <v>37676.199999999997</v>
      </c>
      <c r="K44">
        <f t="shared" si="7"/>
        <v>1.5020092259835123</v>
      </c>
      <c r="L44">
        <f t="shared" si="8"/>
        <v>58529</v>
      </c>
      <c r="M44">
        <f t="shared" si="9"/>
        <v>10748</v>
      </c>
      <c r="N44">
        <f t="shared" si="10"/>
        <v>37676.199999999997</v>
      </c>
      <c r="O44">
        <f t="shared" si="11"/>
        <v>47781</v>
      </c>
      <c r="Q44">
        <v>6406</v>
      </c>
      <c r="R44">
        <v>0</v>
      </c>
      <c r="T44">
        <v>-6776</v>
      </c>
      <c r="U44">
        <v>158.39999999999418</v>
      </c>
      <c r="W44">
        <v>10632</v>
      </c>
      <c r="X44">
        <v>2460.8000000000002</v>
      </c>
      <c r="Z44">
        <v>37676.199999999997</v>
      </c>
      <c r="AA44">
        <v>1.5020092259835123</v>
      </c>
      <c r="AK44">
        <v>37676.199999999997</v>
      </c>
      <c r="AL44">
        <v>1.5020092259835123</v>
      </c>
    </row>
    <row r="45" spans="2:38" x14ac:dyDescent="0.25">
      <c r="B45">
        <v>41628</v>
      </c>
      <c r="C45">
        <v>6521</v>
      </c>
      <c r="D45">
        <v>81433</v>
      </c>
      <c r="E45">
        <v>36213</v>
      </c>
      <c r="F45">
        <v>107593</v>
      </c>
      <c r="H45">
        <v>57660</v>
      </c>
      <c r="J45">
        <f t="shared" si="6"/>
        <v>54677.599999999999</v>
      </c>
      <c r="K45">
        <f t="shared" si="7"/>
        <v>1.0545451885232711</v>
      </c>
      <c r="L45">
        <f t="shared" si="8"/>
        <v>107593</v>
      </c>
      <c r="M45">
        <f t="shared" si="9"/>
        <v>6521</v>
      </c>
      <c r="N45">
        <f t="shared" si="10"/>
        <v>54677.599999999999</v>
      </c>
      <c r="O45">
        <f t="shared" si="11"/>
        <v>101072</v>
      </c>
      <c r="Q45">
        <v>-14172</v>
      </c>
      <c r="R45">
        <v>2051</v>
      </c>
      <c r="T45">
        <v>-15334.000000000007</v>
      </c>
      <c r="U45">
        <v>-691.59999999999854</v>
      </c>
      <c r="W45">
        <v>15813.199999999999</v>
      </c>
      <c r="X45">
        <v>691.6</v>
      </c>
      <c r="AB45">
        <v>54677.599999999999</v>
      </c>
      <c r="AC45">
        <v>1.0545451885232711</v>
      </c>
      <c r="AI45">
        <v>54677.599999999999</v>
      </c>
      <c r="AJ45">
        <v>1.0545451885232711</v>
      </c>
    </row>
    <row r="46" spans="2:38" x14ac:dyDescent="0.25">
      <c r="B46">
        <v>44221</v>
      </c>
      <c r="C46">
        <v>96714</v>
      </c>
      <c r="D46">
        <v>45746</v>
      </c>
      <c r="E46">
        <v>33145</v>
      </c>
      <c r="F46">
        <v>80671</v>
      </c>
      <c r="H46">
        <v>87503</v>
      </c>
      <c r="J46">
        <f t="shared" si="6"/>
        <v>60099.4</v>
      </c>
      <c r="K46">
        <f t="shared" si="7"/>
        <v>1.4559712742556499</v>
      </c>
      <c r="L46">
        <f t="shared" si="8"/>
        <v>96714</v>
      </c>
      <c r="M46">
        <f t="shared" si="9"/>
        <v>33145</v>
      </c>
      <c r="N46">
        <f t="shared" si="10"/>
        <v>60099.4</v>
      </c>
      <c r="O46">
        <f t="shared" si="11"/>
        <v>63569</v>
      </c>
      <c r="Q46">
        <v>-2902</v>
      </c>
      <c r="R46">
        <v>-465</v>
      </c>
      <c r="T46">
        <v>-810.19999999999709</v>
      </c>
      <c r="U46">
        <v>-1219.5999999999985</v>
      </c>
      <c r="W46">
        <v>13025.8</v>
      </c>
      <c r="X46">
        <v>2256.4</v>
      </c>
      <c r="AD46">
        <v>60099.4</v>
      </c>
      <c r="AE46">
        <v>1.4559712742556499</v>
      </c>
      <c r="AK46">
        <v>60099.4</v>
      </c>
      <c r="AL46">
        <v>1.4559712742556499</v>
      </c>
    </row>
    <row r="47" spans="2:38" x14ac:dyDescent="0.25">
      <c r="B47">
        <v>71395</v>
      </c>
      <c r="C47">
        <v>80282</v>
      </c>
      <c r="D47">
        <v>102470</v>
      </c>
      <c r="E47">
        <v>29220</v>
      </c>
      <c r="F47">
        <v>78609</v>
      </c>
      <c r="H47">
        <v>103823</v>
      </c>
      <c r="J47">
        <f t="shared" si="6"/>
        <v>72395.199999999997</v>
      </c>
      <c r="K47">
        <f t="shared" si="7"/>
        <v>1.4341144164253985</v>
      </c>
      <c r="L47">
        <f t="shared" si="8"/>
        <v>102470</v>
      </c>
      <c r="M47">
        <f t="shared" si="9"/>
        <v>29220</v>
      </c>
      <c r="N47">
        <f t="shared" si="10"/>
        <v>72395.199999999997</v>
      </c>
      <c r="O47">
        <f t="shared" si="11"/>
        <v>73250</v>
      </c>
      <c r="Q47">
        <v>17108</v>
      </c>
      <c r="R47">
        <v>27</v>
      </c>
      <c r="T47">
        <v>-2118.1999999999971</v>
      </c>
      <c r="U47">
        <v>480.39999999999418</v>
      </c>
      <c r="W47">
        <v>10339.4</v>
      </c>
      <c r="X47">
        <v>1453.6</v>
      </c>
      <c r="AB47">
        <v>72395.199999999997</v>
      </c>
      <c r="AC47">
        <v>1.4341144164253985</v>
      </c>
      <c r="AK47">
        <v>72395.199999999997</v>
      </c>
      <c r="AL47">
        <v>1.4341144164253985</v>
      </c>
    </row>
    <row r="48" spans="2:38" x14ac:dyDescent="0.25">
      <c r="B48">
        <v>10060</v>
      </c>
      <c r="C48">
        <v>95105</v>
      </c>
      <c r="D48">
        <v>21388</v>
      </c>
      <c r="E48">
        <v>76008</v>
      </c>
      <c r="F48">
        <v>6417</v>
      </c>
      <c r="H48">
        <v>65112</v>
      </c>
      <c r="J48">
        <f t="shared" si="6"/>
        <v>41795.599999999999</v>
      </c>
      <c r="K48">
        <f t="shared" si="7"/>
        <v>1.5578673353175934</v>
      </c>
      <c r="L48">
        <f t="shared" si="8"/>
        <v>95105</v>
      </c>
      <c r="M48">
        <f t="shared" si="9"/>
        <v>6417</v>
      </c>
      <c r="N48">
        <f t="shared" si="10"/>
        <v>41795.599999999999</v>
      </c>
      <c r="O48">
        <f t="shared" si="11"/>
        <v>88688</v>
      </c>
      <c r="Q48">
        <v>13329</v>
      </c>
      <c r="R48">
        <v>-3</v>
      </c>
      <c r="T48">
        <v>-7871.8000000000029</v>
      </c>
      <c r="U48">
        <v>-924</v>
      </c>
      <c r="W48">
        <v>11904.199999999999</v>
      </c>
      <c r="X48">
        <v>2094</v>
      </c>
      <c r="Z48">
        <v>41795.599999999999</v>
      </c>
      <c r="AA48">
        <v>1.5578673353175934</v>
      </c>
      <c r="AK48">
        <v>41795.599999999999</v>
      </c>
      <c r="AL48">
        <v>1.5578673353175934</v>
      </c>
    </row>
    <row r="49" spans="2:38" x14ac:dyDescent="0.25">
      <c r="B49">
        <v>114014</v>
      </c>
      <c r="C49">
        <v>78844</v>
      </c>
      <c r="D49">
        <v>34433</v>
      </c>
      <c r="E49">
        <v>17038</v>
      </c>
      <c r="F49">
        <v>66775</v>
      </c>
      <c r="H49">
        <v>111585</v>
      </c>
      <c r="J49">
        <f t="shared" si="6"/>
        <v>62220.800000000003</v>
      </c>
      <c r="K49">
        <f t="shared" si="7"/>
        <v>1.7933713484879654</v>
      </c>
      <c r="L49">
        <f t="shared" si="8"/>
        <v>114014</v>
      </c>
      <c r="M49">
        <f t="shared" si="9"/>
        <v>17038</v>
      </c>
      <c r="N49">
        <f t="shared" si="10"/>
        <v>62220.800000000003</v>
      </c>
      <c r="O49">
        <f t="shared" si="11"/>
        <v>96976</v>
      </c>
      <c r="Q49">
        <v>-8832</v>
      </c>
      <c r="R49">
        <v>0</v>
      </c>
      <c r="T49">
        <v>-8799.3999999999942</v>
      </c>
      <c r="U49">
        <v>-1203.7999999999956</v>
      </c>
      <c r="W49">
        <v>16663</v>
      </c>
      <c r="X49">
        <v>1888.6</v>
      </c>
      <c r="AF49">
        <v>62220.800000000003</v>
      </c>
      <c r="AG49">
        <v>1.7933713484879654</v>
      </c>
      <c r="AK49">
        <v>62220.800000000003</v>
      </c>
      <c r="AL49">
        <v>1.7933713484879654</v>
      </c>
    </row>
    <row r="50" spans="2:38" x14ac:dyDescent="0.25">
      <c r="B50">
        <v>105784</v>
      </c>
      <c r="C50">
        <v>40524</v>
      </c>
      <c r="D50">
        <v>12940</v>
      </c>
      <c r="E50">
        <v>83098</v>
      </c>
      <c r="F50">
        <v>3914</v>
      </c>
      <c r="H50">
        <v>51726</v>
      </c>
      <c r="J50">
        <f t="shared" si="6"/>
        <v>49252</v>
      </c>
      <c r="K50">
        <f t="shared" si="7"/>
        <v>1.0502314626817184</v>
      </c>
      <c r="L50">
        <f t="shared" si="8"/>
        <v>105784</v>
      </c>
      <c r="M50">
        <f t="shared" si="9"/>
        <v>3914</v>
      </c>
      <c r="N50">
        <f t="shared" si="10"/>
        <v>49252</v>
      </c>
      <c r="O50">
        <f t="shared" si="11"/>
        <v>101870</v>
      </c>
      <c r="Q50">
        <v>-20106</v>
      </c>
      <c r="R50">
        <v>-783</v>
      </c>
      <c r="T50">
        <v>-5040.1999999999971</v>
      </c>
      <c r="U50">
        <v>-505</v>
      </c>
      <c r="W50">
        <v>6628.6</v>
      </c>
      <c r="X50">
        <v>1325.3999999999999</v>
      </c>
      <c r="Z50">
        <v>49252</v>
      </c>
      <c r="AA50">
        <v>1.0502314626817184</v>
      </c>
      <c r="AI50">
        <v>49252</v>
      </c>
      <c r="AJ50">
        <v>1.0502314626817184</v>
      </c>
    </row>
    <row r="51" spans="2:38" x14ac:dyDescent="0.25">
      <c r="B51">
        <v>4933</v>
      </c>
      <c r="C51">
        <v>4986</v>
      </c>
      <c r="D51">
        <v>74352</v>
      </c>
      <c r="E51">
        <v>38652</v>
      </c>
      <c r="F51">
        <v>51629</v>
      </c>
      <c r="H51">
        <v>38168</v>
      </c>
      <c r="J51">
        <f t="shared" si="6"/>
        <v>34910.400000000001</v>
      </c>
      <c r="K51">
        <f t="shared" si="7"/>
        <v>1.0933131674228882</v>
      </c>
      <c r="L51">
        <f t="shared" si="8"/>
        <v>74352</v>
      </c>
      <c r="M51">
        <f t="shared" si="9"/>
        <v>4933</v>
      </c>
      <c r="N51">
        <f t="shared" si="10"/>
        <v>34910.400000000001</v>
      </c>
      <c r="O51">
        <f t="shared" si="11"/>
        <v>69419</v>
      </c>
      <c r="Q51">
        <v>-12631</v>
      </c>
      <c r="R51">
        <v>611</v>
      </c>
      <c r="T51">
        <v>-1153.1999999999971</v>
      </c>
      <c r="U51">
        <v>292.20000000000437</v>
      </c>
      <c r="W51">
        <v>16471.599999999999</v>
      </c>
      <c r="X51">
        <v>1980.6000000000001</v>
      </c>
      <c r="Z51">
        <v>34910.400000000001</v>
      </c>
      <c r="AA51">
        <v>1.0933131674228882</v>
      </c>
      <c r="AI51">
        <v>34910.400000000001</v>
      </c>
      <c r="AJ51">
        <v>1.0933131674228882</v>
      </c>
    </row>
    <row r="52" spans="2:38" x14ac:dyDescent="0.25">
      <c r="B52">
        <v>76185</v>
      </c>
      <c r="C52">
        <v>21279</v>
      </c>
      <c r="D52">
        <v>113951</v>
      </c>
      <c r="E52">
        <v>82261</v>
      </c>
      <c r="F52">
        <v>106782</v>
      </c>
      <c r="H52">
        <v>96340</v>
      </c>
      <c r="J52">
        <f t="shared" si="6"/>
        <v>80091.600000000006</v>
      </c>
      <c r="K52">
        <f t="shared" si="7"/>
        <v>1.2028727107461956</v>
      </c>
      <c r="L52">
        <f t="shared" si="8"/>
        <v>113951</v>
      </c>
      <c r="M52">
        <f t="shared" si="9"/>
        <v>21279</v>
      </c>
      <c r="N52">
        <f t="shared" si="10"/>
        <v>80091.600000000006</v>
      </c>
      <c r="O52">
        <f t="shared" si="11"/>
        <v>92672</v>
      </c>
      <c r="Q52">
        <v>-2429</v>
      </c>
      <c r="R52">
        <v>-82</v>
      </c>
      <c r="T52">
        <v>-867</v>
      </c>
      <c r="U52">
        <v>-1008</v>
      </c>
      <c r="W52">
        <v>5924.2000000000007</v>
      </c>
      <c r="X52">
        <v>1903.1999999999998</v>
      </c>
      <c r="AB52">
        <v>80091.600000000006</v>
      </c>
      <c r="AC52">
        <v>1.2028727107461956</v>
      </c>
      <c r="AK52">
        <v>80091.600000000006</v>
      </c>
      <c r="AL52">
        <v>1.2028727107461956</v>
      </c>
    </row>
    <row r="53" spans="2:38" x14ac:dyDescent="0.25">
      <c r="B53">
        <v>9155</v>
      </c>
      <c r="C53">
        <v>68662</v>
      </c>
      <c r="D53">
        <v>3391</v>
      </c>
      <c r="E53">
        <v>76708</v>
      </c>
      <c r="F53">
        <v>7194</v>
      </c>
      <c r="H53">
        <v>54443</v>
      </c>
      <c r="J53">
        <f t="shared" si="6"/>
        <v>33022</v>
      </c>
      <c r="K53">
        <f t="shared" si="7"/>
        <v>1.6486887529525771</v>
      </c>
      <c r="L53">
        <f t="shared" si="8"/>
        <v>76708</v>
      </c>
      <c r="M53">
        <f t="shared" si="9"/>
        <v>3391</v>
      </c>
      <c r="N53">
        <f t="shared" si="10"/>
        <v>33022</v>
      </c>
      <c r="O53">
        <f t="shared" si="11"/>
        <v>73317</v>
      </c>
      <c r="Q53">
        <v>16313</v>
      </c>
      <c r="R53">
        <v>1801</v>
      </c>
      <c r="T53">
        <v>-1319.5999999999985</v>
      </c>
      <c r="U53">
        <v>-212.40000000000146</v>
      </c>
      <c r="W53">
        <v>11236.4</v>
      </c>
      <c r="X53">
        <v>1453.2000000000003</v>
      </c>
      <c r="Z53">
        <v>33022</v>
      </c>
      <c r="AA53">
        <v>1.6486887529525771</v>
      </c>
      <c r="AK53">
        <v>33022</v>
      </c>
      <c r="AL53">
        <v>1.6486887529525771</v>
      </c>
    </row>
    <row r="54" spans="2:38" x14ac:dyDescent="0.25">
      <c r="B54">
        <v>66468</v>
      </c>
      <c r="C54">
        <v>36958</v>
      </c>
      <c r="D54">
        <v>17375</v>
      </c>
      <c r="E54">
        <v>90461</v>
      </c>
      <c r="F54">
        <v>111418</v>
      </c>
      <c r="H54">
        <v>116303</v>
      </c>
      <c r="J54">
        <f t="shared" si="6"/>
        <v>64536</v>
      </c>
      <c r="K54">
        <f t="shared" si="7"/>
        <v>1.8021414404363456</v>
      </c>
      <c r="L54">
        <f t="shared" si="8"/>
        <v>111418</v>
      </c>
      <c r="M54">
        <f t="shared" si="9"/>
        <v>17375</v>
      </c>
      <c r="N54">
        <f t="shared" si="10"/>
        <v>64536</v>
      </c>
      <c r="O54">
        <f t="shared" si="11"/>
        <v>94043</v>
      </c>
      <c r="Q54">
        <v>-9649</v>
      </c>
      <c r="R54">
        <v>-2320</v>
      </c>
      <c r="T54">
        <v>-12265.199999999997</v>
      </c>
      <c r="U54">
        <v>213.40000000000146</v>
      </c>
      <c r="W54">
        <v>12265.2</v>
      </c>
      <c r="X54">
        <v>1374.6</v>
      </c>
      <c r="AF54">
        <v>64536</v>
      </c>
      <c r="AG54">
        <v>1.8021414404363456</v>
      </c>
      <c r="AK54">
        <v>64536</v>
      </c>
      <c r="AL54">
        <v>1.8021414404363456</v>
      </c>
    </row>
    <row r="55" spans="2:38" x14ac:dyDescent="0.25">
      <c r="B55">
        <v>107261</v>
      </c>
      <c r="C55">
        <v>94955</v>
      </c>
      <c r="D55">
        <v>58224</v>
      </c>
      <c r="E55">
        <v>96968</v>
      </c>
      <c r="F55">
        <v>100414</v>
      </c>
      <c r="H55">
        <v>123810</v>
      </c>
      <c r="J55">
        <f t="shared" si="6"/>
        <v>91564.4</v>
      </c>
      <c r="K55">
        <f t="shared" si="7"/>
        <v>1.3521630677424852</v>
      </c>
      <c r="L55">
        <f t="shared" si="8"/>
        <v>107261</v>
      </c>
      <c r="M55">
        <f t="shared" si="9"/>
        <v>58224</v>
      </c>
      <c r="N55">
        <f t="shared" si="10"/>
        <v>91564.4</v>
      </c>
      <c r="O55">
        <f t="shared" si="11"/>
        <v>49037</v>
      </c>
      <c r="Q55">
        <v>-4602</v>
      </c>
      <c r="R55">
        <v>12</v>
      </c>
      <c r="T55">
        <v>3201.1999999999971</v>
      </c>
      <c r="U55">
        <v>-740.20000000001164</v>
      </c>
      <c r="W55">
        <v>3527.5999999999995</v>
      </c>
      <c r="X55">
        <v>1265.4000000000001</v>
      </c>
      <c r="AF55">
        <v>91564.4</v>
      </c>
      <c r="AG55">
        <v>1.3521630677424852</v>
      </c>
      <c r="AK55">
        <v>91564.4</v>
      </c>
      <c r="AL55">
        <v>1.3521630677424852</v>
      </c>
    </row>
    <row r="56" spans="2:38" x14ac:dyDescent="0.25">
      <c r="B56">
        <v>101454</v>
      </c>
      <c r="C56">
        <v>55202</v>
      </c>
      <c r="D56">
        <v>98373</v>
      </c>
      <c r="E56">
        <v>22579</v>
      </c>
      <c r="F56">
        <v>22652</v>
      </c>
      <c r="H56">
        <v>85175</v>
      </c>
      <c r="J56">
        <f t="shared" si="6"/>
        <v>60052</v>
      </c>
      <c r="K56">
        <f t="shared" si="7"/>
        <v>1.4183540931192966</v>
      </c>
      <c r="L56">
        <f t="shared" si="8"/>
        <v>101454</v>
      </c>
      <c r="M56">
        <f t="shared" si="9"/>
        <v>22579</v>
      </c>
      <c r="N56">
        <f t="shared" si="10"/>
        <v>60052</v>
      </c>
      <c r="O56">
        <f t="shared" si="11"/>
        <v>78875</v>
      </c>
      <c r="Q56">
        <v>-13225</v>
      </c>
      <c r="R56">
        <v>-685</v>
      </c>
      <c r="T56">
        <v>4013.1999999999971</v>
      </c>
      <c r="U56">
        <v>825.40000000000146</v>
      </c>
      <c r="W56">
        <v>14118.400000000001</v>
      </c>
      <c r="X56">
        <v>4632.2</v>
      </c>
      <c r="AD56">
        <v>60052</v>
      </c>
      <c r="AE56">
        <v>1.4183540931192966</v>
      </c>
      <c r="AK56">
        <v>60052</v>
      </c>
      <c r="AL56">
        <v>1.4183540931192966</v>
      </c>
    </row>
    <row r="57" spans="2:38" x14ac:dyDescent="0.25">
      <c r="B57">
        <v>19135</v>
      </c>
      <c r="C57">
        <v>38596</v>
      </c>
      <c r="D57">
        <v>11414</v>
      </c>
      <c r="E57">
        <v>105942</v>
      </c>
      <c r="F57">
        <v>25106</v>
      </c>
      <c r="H57">
        <v>77852</v>
      </c>
      <c r="J57">
        <f t="shared" si="6"/>
        <v>40038.6</v>
      </c>
      <c r="K57">
        <f t="shared" si="7"/>
        <v>1.944423631195896</v>
      </c>
      <c r="L57">
        <f t="shared" si="8"/>
        <v>105942</v>
      </c>
      <c r="M57">
        <f t="shared" si="9"/>
        <v>11414</v>
      </c>
      <c r="N57">
        <f t="shared" si="10"/>
        <v>40038.6</v>
      </c>
      <c r="O57">
        <f t="shared" si="11"/>
        <v>94528</v>
      </c>
      <c r="Q57">
        <v>-23623</v>
      </c>
      <c r="R57">
        <v>-849</v>
      </c>
      <c r="T57">
        <v>-5373</v>
      </c>
      <c r="U57">
        <v>-426.80000000000291</v>
      </c>
      <c r="W57">
        <v>10682.2</v>
      </c>
      <c r="X57">
        <v>1578.0000000000002</v>
      </c>
      <c r="AD57">
        <v>40038.6</v>
      </c>
      <c r="AE57">
        <v>1.944423631195896</v>
      </c>
      <c r="AK57">
        <v>40038.6</v>
      </c>
      <c r="AL57">
        <v>1.944423631195896</v>
      </c>
    </row>
    <row r="58" spans="2:38" x14ac:dyDescent="0.25">
      <c r="B58">
        <v>79369</v>
      </c>
      <c r="C58">
        <v>40735</v>
      </c>
      <c r="D58">
        <v>44622</v>
      </c>
      <c r="E58">
        <v>33320</v>
      </c>
      <c r="F58">
        <v>35165</v>
      </c>
      <c r="H58">
        <v>50717</v>
      </c>
      <c r="J58">
        <f t="shared" si="6"/>
        <v>46642.2</v>
      </c>
      <c r="K58">
        <f t="shared" si="7"/>
        <v>1.0873629460016896</v>
      </c>
      <c r="L58">
        <f t="shared" si="8"/>
        <v>79369</v>
      </c>
      <c r="M58">
        <f t="shared" si="9"/>
        <v>33320</v>
      </c>
      <c r="N58">
        <f t="shared" si="10"/>
        <v>46642.2</v>
      </c>
      <c r="O58">
        <f t="shared" si="11"/>
        <v>46049</v>
      </c>
      <c r="Q58">
        <v>-7831</v>
      </c>
      <c r="R58">
        <v>-373</v>
      </c>
      <c r="T58">
        <v>-10085.400000000001</v>
      </c>
      <c r="U58">
        <v>-326.20000000000437</v>
      </c>
      <c r="W58">
        <v>15358.6</v>
      </c>
      <c r="X58">
        <v>995.4</v>
      </c>
      <c r="Z58">
        <v>46642.2</v>
      </c>
      <c r="AA58">
        <v>1.0873629460016896</v>
      </c>
      <c r="AI58">
        <v>46642.2</v>
      </c>
      <c r="AJ58">
        <v>1.0873629460016896</v>
      </c>
    </row>
    <row r="59" spans="2:38" x14ac:dyDescent="0.25">
      <c r="B59">
        <v>30784</v>
      </c>
      <c r="C59">
        <v>116771</v>
      </c>
      <c r="D59">
        <v>43535</v>
      </c>
      <c r="E59">
        <v>91267</v>
      </c>
      <c r="F59">
        <v>43758</v>
      </c>
      <c r="H59">
        <v>83030</v>
      </c>
      <c r="J59">
        <f t="shared" si="6"/>
        <v>65223</v>
      </c>
      <c r="K59">
        <f t="shared" si="7"/>
        <v>1.2730171871885685</v>
      </c>
      <c r="L59">
        <f t="shared" si="8"/>
        <v>116771</v>
      </c>
      <c r="M59">
        <f t="shared" si="9"/>
        <v>30784</v>
      </c>
      <c r="N59">
        <f t="shared" si="10"/>
        <v>65223</v>
      </c>
      <c r="O59">
        <f t="shared" si="11"/>
        <v>85987</v>
      </c>
      <c r="Q59">
        <v>-2209</v>
      </c>
      <c r="R59">
        <v>283</v>
      </c>
      <c r="T59">
        <v>-1935</v>
      </c>
      <c r="U59">
        <v>29.599999999998545</v>
      </c>
      <c r="W59">
        <v>14617</v>
      </c>
      <c r="X59">
        <v>2024.4</v>
      </c>
      <c r="Z59">
        <v>65223</v>
      </c>
      <c r="AA59">
        <v>1.2730171871885685</v>
      </c>
      <c r="AI59">
        <v>65223</v>
      </c>
      <c r="AJ59">
        <v>1.2730171871885685</v>
      </c>
    </row>
    <row r="60" spans="2:38" x14ac:dyDescent="0.25">
      <c r="B60">
        <v>50950</v>
      </c>
      <c r="C60">
        <v>39504</v>
      </c>
      <c r="D60">
        <v>72823</v>
      </c>
      <c r="E60">
        <v>34936</v>
      </c>
      <c r="F60">
        <v>105686</v>
      </c>
      <c r="H60">
        <v>69275</v>
      </c>
      <c r="J60">
        <f t="shared" si="6"/>
        <v>60779.8</v>
      </c>
      <c r="K60">
        <f t="shared" si="7"/>
        <v>1.139770120994146</v>
      </c>
      <c r="L60">
        <f t="shared" si="8"/>
        <v>105686</v>
      </c>
      <c r="M60">
        <f t="shared" si="9"/>
        <v>34936</v>
      </c>
      <c r="N60">
        <f t="shared" si="10"/>
        <v>60779.8</v>
      </c>
      <c r="O60">
        <f t="shared" si="11"/>
        <v>70750</v>
      </c>
      <c r="Q60">
        <v>8267</v>
      </c>
      <c r="R60">
        <v>3875</v>
      </c>
      <c r="T60">
        <v>11112.400000000001</v>
      </c>
      <c r="U60">
        <v>-1299.5999999999985</v>
      </c>
      <c r="W60">
        <v>17839.599999999999</v>
      </c>
      <c r="X60">
        <v>1609.1999999999998</v>
      </c>
      <c r="Z60">
        <v>60779.8</v>
      </c>
      <c r="AA60">
        <v>1.139770120994146</v>
      </c>
      <c r="AI60">
        <v>60779.8</v>
      </c>
      <c r="AJ60">
        <v>1.139770120994146</v>
      </c>
    </row>
    <row r="61" spans="2:38" x14ac:dyDescent="0.25">
      <c r="B61">
        <v>104656</v>
      </c>
      <c r="C61">
        <v>13227</v>
      </c>
      <c r="D61">
        <v>27872</v>
      </c>
      <c r="E61">
        <v>68998</v>
      </c>
      <c r="F61">
        <v>72617</v>
      </c>
      <c r="H61">
        <v>64894</v>
      </c>
      <c r="J61">
        <f t="shared" si="6"/>
        <v>57474</v>
      </c>
      <c r="K61">
        <f t="shared" si="7"/>
        <v>1.1291018547517138</v>
      </c>
      <c r="L61">
        <f t="shared" si="8"/>
        <v>104656</v>
      </c>
      <c r="M61">
        <f t="shared" si="9"/>
        <v>13227</v>
      </c>
      <c r="N61">
        <f t="shared" si="10"/>
        <v>57474</v>
      </c>
      <c r="O61">
        <f t="shared" si="11"/>
        <v>91429</v>
      </c>
      <c r="Q61">
        <v>-12473</v>
      </c>
      <c r="R61">
        <v>5092</v>
      </c>
      <c r="T61">
        <v>-10446.600000000006</v>
      </c>
      <c r="U61">
        <v>1426</v>
      </c>
      <c r="W61">
        <v>11695.400000000001</v>
      </c>
      <c r="X61">
        <v>1426</v>
      </c>
      <c r="AB61">
        <v>57474</v>
      </c>
      <c r="AC61">
        <v>1.1291018547517138</v>
      </c>
      <c r="AI61">
        <v>57474</v>
      </c>
      <c r="AJ61">
        <v>1.1291018547517138</v>
      </c>
    </row>
    <row r="62" spans="2:38" x14ac:dyDescent="0.25">
      <c r="B62">
        <v>28263</v>
      </c>
      <c r="C62">
        <v>90295</v>
      </c>
      <c r="D62">
        <v>9546</v>
      </c>
      <c r="E62">
        <v>113998</v>
      </c>
      <c r="F62">
        <v>102906</v>
      </c>
      <c r="H62">
        <v>104245</v>
      </c>
      <c r="J62">
        <f t="shared" si="6"/>
        <v>69001.600000000006</v>
      </c>
      <c r="K62">
        <f t="shared" si="7"/>
        <v>1.5107620692853498</v>
      </c>
      <c r="L62">
        <f t="shared" si="8"/>
        <v>113998</v>
      </c>
      <c r="M62">
        <f t="shared" si="9"/>
        <v>9546</v>
      </c>
      <c r="N62">
        <f t="shared" si="10"/>
        <v>69001.600000000006</v>
      </c>
      <c r="O62">
        <f t="shared" si="11"/>
        <v>104452</v>
      </c>
      <c r="Q62">
        <v>-59</v>
      </c>
      <c r="R62">
        <v>-585</v>
      </c>
      <c r="T62">
        <v>-3199.3999999999942</v>
      </c>
      <c r="U62">
        <v>175.40000000000873</v>
      </c>
      <c r="W62">
        <v>12501</v>
      </c>
      <c r="X62">
        <v>685.80000000000007</v>
      </c>
      <c r="AF62">
        <v>69001.600000000006</v>
      </c>
      <c r="AG62">
        <v>1.5107620692853498</v>
      </c>
      <c r="AK62">
        <v>69001.600000000006</v>
      </c>
      <c r="AL62">
        <v>1.5107620692853498</v>
      </c>
    </row>
    <row r="63" spans="2:38" x14ac:dyDescent="0.25">
      <c r="B63">
        <v>22544</v>
      </c>
      <c r="C63">
        <v>83315</v>
      </c>
      <c r="D63">
        <v>42330</v>
      </c>
      <c r="E63">
        <v>69699</v>
      </c>
      <c r="F63">
        <v>63736</v>
      </c>
      <c r="H63">
        <v>96590</v>
      </c>
      <c r="J63">
        <f t="shared" si="6"/>
        <v>56324.800000000003</v>
      </c>
      <c r="K63">
        <f t="shared" si="7"/>
        <v>1.7148751526858506</v>
      </c>
      <c r="L63">
        <f t="shared" si="8"/>
        <v>83315</v>
      </c>
      <c r="M63">
        <f t="shared" si="9"/>
        <v>22544</v>
      </c>
      <c r="N63">
        <f t="shared" si="10"/>
        <v>56324.800000000003</v>
      </c>
      <c r="O63">
        <f t="shared" si="11"/>
        <v>60771</v>
      </c>
      <c r="Q63">
        <v>-4147</v>
      </c>
      <c r="R63">
        <v>282</v>
      </c>
      <c r="T63">
        <v>3361</v>
      </c>
      <c r="U63">
        <v>743</v>
      </c>
      <c r="W63">
        <v>14211.4</v>
      </c>
      <c r="X63">
        <v>2945</v>
      </c>
      <c r="AD63">
        <v>56324.800000000003</v>
      </c>
      <c r="AE63">
        <v>1.7148751526858506</v>
      </c>
      <c r="AK63">
        <v>56324.800000000003</v>
      </c>
      <c r="AL63">
        <v>1.7148751526858506</v>
      </c>
    </row>
    <row r="64" spans="2:38" x14ac:dyDescent="0.25">
      <c r="B64">
        <v>11543</v>
      </c>
      <c r="C64">
        <v>93586</v>
      </c>
      <c r="D64">
        <v>12025</v>
      </c>
      <c r="E64">
        <v>18592</v>
      </c>
      <c r="F64">
        <v>116587</v>
      </c>
      <c r="H64">
        <v>111218</v>
      </c>
      <c r="J64">
        <f t="shared" si="6"/>
        <v>50466.6</v>
      </c>
      <c r="K64">
        <f t="shared" si="7"/>
        <v>2.2037941925947062</v>
      </c>
      <c r="L64">
        <f t="shared" si="8"/>
        <v>116587</v>
      </c>
      <c r="M64">
        <f t="shared" si="9"/>
        <v>11543</v>
      </c>
      <c r="N64">
        <f t="shared" si="10"/>
        <v>50466.6</v>
      </c>
      <c r="O64">
        <f t="shared" si="11"/>
        <v>105044</v>
      </c>
      <c r="Q64">
        <v>16508</v>
      </c>
      <c r="R64">
        <v>543</v>
      </c>
      <c r="T64">
        <v>-7540.2000000000044</v>
      </c>
      <c r="U64">
        <v>-1267.8000000000029</v>
      </c>
      <c r="W64">
        <v>13270.6</v>
      </c>
      <c r="X64">
        <v>1276.2</v>
      </c>
      <c r="AD64">
        <v>50466.6</v>
      </c>
      <c r="AE64">
        <v>2.2037941925947062</v>
      </c>
      <c r="AK64">
        <v>50466.6</v>
      </c>
      <c r="AL64">
        <v>2.2037941925947062</v>
      </c>
    </row>
    <row r="65" spans="2:38" x14ac:dyDescent="0.25">
      <c r="B65">
        <v>7070</v>
      </c>
      <c r="C65">
        <v>15013</v>
      </c>
      <c r="D65">
        <v>25366</v>
      </c>
      <c r="E65">
        <v>64778</v>
      </c>
      <c r="F65">
        <v>7196</v>
      </c>
      <c r="H65">
        <v>53496</v>
      </c>
      <c r="J65">
        <f t="shared" si="6"/>
        <v>23884.6</v>
      </c>
      <c r="K65">
        <f t="shared" si="7"/>
        <v>2.2397695586277351</v>
      </c>
      <c r="L65">
        <f t="shared" si="8"/>
        <v>64778</v>
      </c>
      <c r="M65">
        <f t="shared" si="9"/>
        <v>7070</v>
      </c>
      <c r="N65">
        <f t="shared" si="10"/>
        <v>23884.6</v>
      </c>
      <c r="O65">
        <f t="shared" si="11"/>
        <v>57708</v>
      </c>
      <c r="Q65">
        <v>-5544</v>
      </c>
      <c r="R65">
        <v>-167</v>
      </c>
      <c r="T65">
        <v>3417.3999999999978</v>
      </c>
      <c r="U65">
        <v>-93</v>
      </c>
      <c r="W65">
        <v>8190.5999999999995</v>
      </c>
      <c r="X65">
        <v>359.8</v>
      </c>
      <c r="AD65">
        <v>23884.6</v>
      </c>
      <c r="AE65">
        <v>2.2397695586277351</v>
      </c>
      <c r="AK65">
        <v>23884.6</v>
      </c>
      <c r="AL65">
        <v>2.2397695586277351</v>
      </c>
    </row>
    <row r="66" spans="2:38" x14ac:dyDescent="0.25">
      <c r="B66">
        <v>28979</v>
      </c>
      <c r="C66">
        <v>79290</v>
      </c>
      <c r="D66">
        <v>112951</v>
      </c>
      <c r="E66">
        <v>9433</v>
      </c>
      <c r="F66">
        <v>68245</v>
      </c>
      <c r="H66">
        <v>67863</v>
      </c>
      <c r="J66">
        <f t="shared" ref="J66:J101" si="12">AVERAGE(B66:F66)</f>
        <v>59779.6</v>
      </c>
      <c r="K66">
        <f t="shared" ref="K66:K97" si="13">H66/J66</f>
        <v>1.1352200416195493</v>
      </c>
      <c r="L66">
        <f t="shared" ref="L66:L101" si="14">MAX(B66:F66)</f>
        <v>112951</v>
      </c>
      <c r="M66">
        <f t="shared" ref="M66:M101" si="15">MIN(B66:F66)</f>
        <v>9433</v>
      </c>
      <c r="N66">
        <f t="shared" ref="N66:N101" si="16">AVERAGE(B66:F66)</f>
        <v>59779.6</v>
      </c>
      <c r="O66">
        <f t="shared" ref="O66:O101" si="17">L66-M66</f>
        <v>103518</v>
      </c>
      <c r="Q66">
        <v>-6183</v>
      </c>
      <c r="R66">
        <v>2343</v>
      </c>
      <c r="T66">
        <v>6938.7999999999956</v>
      </c>
      <c r="U66">
        <v>-220.59999999999854</v>
      </c>
      <c r="W66">
        <v>9225.1999999999989</v>
      </c>
      <c r="X66">
        <v>1077.8000000000002</v>
      </c>
      <c r="Z66">
        <v>59779.6</v>
      </c>
      <c r="AA66">
        <v>1.1352200416195493</v>
      </c>
      <c r="AK66">
        <v>59779.6</v>
      </c>
      <c r="AL66">
        <v>1.1352200416195493</v>
      </c>
    </row>
    <row r="67" spans="2:38" x14ac:dyDescent="0.25">
      <c r="B67">
        <v>8785</v>
      </c>
      <c r="C67">
        <v>51379</v>
      </c>
      <c r="D67">
        <v>71057</v>
      </c>
      <c r="E67">
        <v>30020</v>
      </c>
      <c r="F67">
        <v>86101</v>
      </c>
      <c r="H67">
        <v>117661</v>
      </c>
      <c r="J67">
        <f t="shared" si="12"/>
        <v>49468.4</v>
      </c>
      <c r="K67">
        <f t="shared" si="13"/>
        <v>2.3785083002482392</v>
      </c>
      <c r="L67">
        <f t="shared" si="14"/>
        <v>86101</v>
      </c>
      <c r="M67">
        <f t="shared" si="15"/>
        <v>8785</v>
      </c>
      <c r="N67">
        <f t="shared" si="16"/>
        <v>49468.4</v>
      </c>
      <c r="O67">
        <f t="shared" si="17"/>
        <v>77316</v>
      </c>
      <c r="Q67">
        <v>19261</v>
      </c>
      <c r="R67">
        <v>152</v>
      </c>
      <c r="T67">
        <v>317.59999999999854</v>
      </c>
      <c r="U67">
        <v>39.80000000000291</v>
      </c>
      <c r="W67">
        <v>16894.400000000001</v>
      </c>
      <c r="X67">
        <v>2507.3999999999996</v>
      </c>
      <c r="AD67">
        <v>49468.4</v>
      </c>
      <c r="AE67">
        <v>2.3785083002482392</v>
      </c>
      <c r="AK67">
        <v>49468.4</v>
      </c>
      <c r="AL67">
        <v>2.3785083002482392</v>
      </c>
    </row>
    <row r="68" spans="2:38" x14ac:dyDescent="0.25">
      <c r="B68">
        <v>100430</v>
      </c>
      <c r="C68">
        <v>71981</v>
      </c>
      <c r="D68">
        <v>106464</v>
      </c>
      <c r="E68">
        <v>3985</v>
      </c>
      <c r="F68">
        <v>108230</v>
      </c>
      <c r="H68">
        <v>113386</v>
      </c>
      <c r="J68">
        <f t="shared" si="12"/>
        <v>78218</v>
      </c>
      <c r="K68">
        <f t="shared" si="13"/>
        <v>1.4496151780919992</v>
      </c>
      <c r="L68">
        <f t="shared" si="14"/>
        <v>108230</v>
      </c>
      <c r="M68">
        <f t="shared" si="15"/>
        <v>3985</v>
      </c>
      <c r="N68">
        <f t="shared" si="16"/>
        <v>78218</v>
      </c>
      <c r="O68">
        <f t="shared" si="17"/>
        <v>104245</v>
      </c>
      <c r="Q68">
        <v>-22898</v>
      </c>
      <c r="R68">
        <v>270</v>
      </c>
      <c r="T68">
        <v>-6504.3999999999942</v>
      </c>
      <c r="U68">
        <v>-473.80000000000291</v>
      </c>
      <c r="W68">
        <v>8647.5999999999985</v>
      </c>
      <c r="X68">
        <v>2089</v>
      </c>
      <c r="AF68">
        <v>78218</v>
      </c>
      <c r="AG68">
        <v>1.4496151780919992</v>
      </c>
      <c r="AK68">
        <v>78218</v>
      </c>
      <c r="AL68">
        <v>1.4496151780919992</v>
      </c>
    </row>
    <row r="69" spans="2:38" x14ac:dyDescent="0.25">
      <c r="B69">
        <v>28200</v>
      </c>
      <c r="C69">
        <v>65964</v>
      </c>
      <c r="D69">
        <v>92208</v>
      </c>
      <c r="E69">
        <v>20327</v>
      </c>
      <c r="F69">
        <v>79798</v>
      </c>
      <c r="H69">
        <v>94613</v>
      </c>
      <c r="J69">
        <f t="shared" si="12"/>
        <v>57299.4</v>
      </c>
      <c r="K69">
        <f t="shared" si="13"/>
        <v>1.6512040265692136</v>
      </c>
      <c r="L69">
        <f t="shared" si="14"/>
        <v>92208</v>
      </c>
      <c r="M69">
        <f t="shared" si="15"/>
        <v>20327</v>
      </c>
      <c r="N69">
        <f t="shared" si="16"/>
        <v>57299.4</v>
      </c>
      <c r="O69">
        <f t="shared" si="17"/>
        <v>71881</v>
      </c>
      <c r="Q69">
        <v>26348</v>
      </c>
      <c r="R69">
        <v>355</v>
      </c>
      <c r="T69">
        <v>-10694.999999999993</v>
      </c>
      <c r="U69">
        <v>530.20000000000437</v>
      </c>
      <c r="W69">
        <v>21077.8</v>
      </c>
      <c r="X69">
        <v>1808.6</v>
      </c>
      <c r="AB69">
        <v>57299.4</v>
      </c>
      <c r="AC69">
        <v>1.6512040265692136</v>
      </c>
      <c r="AK69">
        <v>57299.4</v>
      </c>
      <c r="AL69">
        <v>1.6512040265692136</v>
      </c>
    </row>
    <row r="70" spans="2:38" x14ac:dyDescent="0.25">
      <c r="B70">
        <v>6263</v>
      </c>
      <c r="C70">
        <v>83585</v>
      </c>
      <c r="D70">
        <v>19877</v>
      </c>
      <c r="E70">
        <v>18891</v>
      </c>
      <c r="F70">
        <v>54106</v>
      </c>
      <c r="H70">
        <v>99891</v>
      </c>
      <c r="J70">
        <f t="shared" si="12"/>
        <v>36544.400000000001</v>
      </c>
      <c r="K70">
        <f t="shared" si="13"/>
        <v>2.7334146955484289</v>
      </c>
      <c r="L70">
        <f t="shared" si="14"/>
        <v>83585</v>
      </c>
      <c r="M70">
        <f t="shared" si="15"/>
        <v>6263</v>
      </c>
      <c r="N70">
        <f t="shared" si="16"/>
        <v>36544.400000000001</v>
      </c>
      <c r="O70">
        <f t="shared" si="17"/>
        <v>77322</v>
      </c>
      <c r="Q70">
        <v>16005</v>
      </c>
      <c r="R70">
        <v>-224</v>
      </c>
      <c r="T70">
        <v>2596.4000000000015</v>
      </c>
      <c r="U70">
        <v>-881.59999999999854</v>
      </c>
      <c r="W70">
        <v>5924.4</v>
      </c>
      <c r="X70">
        <v>881.59999999999991</v>
      </c>
      <c r="AD70">
        <v>36544.400000000001</v>
      </c>
      <c r="AE70">
        <v>2.7334146955484289</v>
      </c>
      <c r="AK70">
        <v>36544.400000000001</v>
      </c>
      <c r="AL70">
        <v>2.7334146955484289</v>
      </c>
    </row>
    <row r="71" spans="2:38" x14ac:dyDescent="0.25">
      <c r="B71">
        <v>30003</v>
      </c>
      <c r="C71">
        <v>45208</v>
      </c>
      <c r="D71">
        <v>104426</v>
      </c>
      <c r="E71">
        <v>61572</v>
      </c>
      <c r="F71">
        <v>51200</v>
      </c>
      <c r="H71">
        <v>90840</v>
      </c>
      <c r="J71">
        <f t="shared" si="12"/>
        <v>58481.8</v>
      </c>
      <c r="K71">
        <f t="shared" si="13"/>
        <v>1.5533037628800754</v>
      </c>
      <c r="L71">
        <f t="shared" si="14"/>
        <v>104426</v>
      </c>
      <c r="M71">
        <f t="shared" si="15"/>
        <v>30003</v>
      </c>
      <c r="N71">
        <f t="shared" si="16"/>
        <v>58481.8</v>
      </c>
      <c r="O71">
        <f t="shared" si="17"/>
        <v>74423</v>
      </c>
      <c r="Q71">
        <v>8430</v>
      </c>
      <c r="R71">
        <v>-5675</v>
      </c>
      <c r="T71">
        <v>3919</v>
      </c>
      <c r="U71">
        <v>-1119.7999999999956</v>
      </c>
      <c r="W71">
        <v>13337</v>
      </c>
      <c r="X71">
        <v>1391.8</v>
      </c>
      <c r="AD71">
        <v>58481.8</v>
      </c>
      <c r="AE71">
        <v>1.5533037628800754</v>
      </c>
      <c r="AK71">
        <v>58481.8</v>
      </c>
      <c r="AL71">
        <v>1.5533037628800754</v>
      </c>
    </row>
    <row r="72" spans="2:38" x14ac:dyDescent="0.25">
      <c r="B72">
        <v>106990</v>
      </c>
      <c r="C72">
        <v>38270</v>
      </c>
      <c r="D72">
        <v>118780</v>
      </c>
      <c r="E72">
        <v>74089</v>
      </c>
      <c r="F72">
        <v>29485</v>
      </c>
      <c r="H72">
        <v>108027</v>
      </c>
      <c r="J72">
        <f t="shared" si="12"/>
        <v>73522.8</v>
      </c>
      <c r="K72">
        <f t="shared" si="13"/>
        <v>1.4692993193947999</v>
      </c>
      <c r="L72">
        <f t="shared" si="14"/>
        <v>118780</v>
      </c>
      <c r="M72">
        <f t="shared" si="15"/>
        <v>29485</v>
      </c>
      <c r="N72">
        <f t="shared" si="16"/>
        <v>73522.8</v>
      </c>
      <c r="O72">
        <f t="shared" si="17"/>
        <v>89295</v>
      </c>
      <c r="Q72">
        <v>402</v>
      </c>
      <c r="R72">
        <v>5222</v>
      </c>
      <c r="T72">
        <v>3781.8000000000029</v>
      </c>
      <c r="U72">
        <v>-281.59999999999127</v>
      </c>
      <c r="W72">
        <v>19035</v>
      </c>
      <c r="X72">
        <v>1457.6000000000001</v>
      </c>
      <c r="AF72">
        <v>73522.8</v>
      </c>
      <c r="AG72">
        <v>1.4692993193947999</v>
      </c>
      <c r="AK72">
        <v>73522.8</v>
      </c>
      <c r="AL72">
        <v>1.4692993193947999</v>
      </c>
    </row>
    <row r="73" spans="2:38" x14ac:dyDescent="0.25">
      <c r="B73">
        <v>110156</v>
      </c>
      <c r="C73">
        <v>30122</v>
      </c>
      <c r="D73">
        <v>106934</v>
      </c>
      <c r="E73">
        <v>78295</v>
      </c>
      <c r="F73">
        <v>97199</v>
      </c>
      <c r="H73">
        <v>117323</v>
      </c>
      <c r="J73">
        <f t="shared" si="12"/>
        <v>84541.2</v>
      </c>
      <c r="K73">
        <f t="shared" si="13"/>
        <v>1.3877612335760552</v>
      </c>
      <c r="L73">
        <f t="shared" si="14"/>
        <v>110156</v>
      </c>
      <c r="M73">
        <f t="shared" si="15"/>
        <v>30122</v>
      </c>
      <c r="N73">
        <f t="shared" si="16"/>
        <v>84541.2</v>
      </c>
      <c r="O73">
        <f t="shared" si="17"/>
        <v>80034</v>
      </c>
      <c r="Q73">
        <v>13634</v>
      </c>
      <c r="R73">
        <v>3</v>
      </c>
      <c r="T73">
        <v>1467</v>
      </c>
      <c r="U73">
        <v>1568</v>
      </c>
      <c r="W73">
        <v>7459.8</v>
      </c>
      <c r="X73">
        <v>1760.4</v>
      </c>
      <c r="AB73">
        <v>84541.2</v>
      </c>
      <c r="AC73">
        <v>1.3877612335760552</v>
      </c>
      <c r="AK73">
        <v>84541.2</v>
      </c>
      <c r="AL73">
        <v>1.3877612335760552</v>
      </c>
    </row>
    <row r="74" spans="2:38" x14ac:dyDescent="0.25">
      <c r="B74">
        <v>13715</v>
      </c>
      <c r="C74">
        <v>51825</v>
      </c>
      <c r="D74">
        <v>12575</v>
      </c>
      <c r="E74">
        <v>84022</v>
      </c>
      <c r="F74">
        <v>38643</v>
      </c>
      <c r="H74">
        <v>47412</v>
      </c>
      <c r="J74">
        <f t="shared" si="12"/>
        <v>40156</v>
      </c>
      <c r="K74">
        <f t="shared" si="13"/>
        <v>1.1806952883753361</v>
      </c>
      <c r="L74">
        <f t="shared" si="14"/>
        <v>84022</v>
      </c>
      <c r="M74">
        <f t="shared" si="15"/>
        <v>12575</v>
      </c>
      <c r="N74">
        <f t="shared" si="16"/>
        <v>40156</v>
      </c>
      <c r="O74">
        <f t="shared" si="17"/>
        <v>71447</v>
      </c>
      <c r="Q74">
        <v>-12735</v>
      </c>
      <c r="R74">
        <v>-451</v>
      </c>
      <c r="T74">
        <v>-14997.199999999997</v>
      </c>
      <c r="U74">
        <v>49.599999999998545</v>
      </c>
      <c r="W74">
        <v>19597.599999999999</v>
      </c>
      <c r="X74">
        <v>432.4</v>
      </c>
      <c r="Z74">
        <v>40156</v>
      </c>
      <c r="AA74">
        <v>1.1806952883753361</v>
      </c>
      <c r="AK74">
        <v>40156</v>
      </c>
      <c r="AL74">
        <v>1.1806952883753361</v>
      </c>
    </row>
    <row r="75" spans="2:38" x14ac:dyDescent="0.25">
      <c r="B75">
        <v>59699</v>
      </c>
      <c r="C75">
        <v>91545</v>
      </c>
      <c r="D75">
        <v>28299</v>
      </c>
      <c r="E75">
        <v>85017</v>
      </c>
      <c r="F75">
        <v>116590</v>
      </c>
      <c r="H75">
        <v>84453</v>
      </c>
      <c r="J75">
        <f t="shared" si="12"/>
        <v>76230</v>
      </c>
      <c r="K75">
        <f t="shared" si="13"/>
        <v>1.1078709169618262</v>
      </c>
      <c r="L75">
        <f t="shared" si="14"/>
        <v>116590</v>
      </c>
      <c r="M75">
        <f t="shared" si="15"/>
        <v>28299</v>
      </c>
      <c r="N75">
        <f t="shared" si="16"/>
        <v>76230</v>
      </c>
      <c r="O75">
        <f t="shared" si="17"/>
        <v>88291</v>
      </c>
      <c r="Q75">
        <v>-10872</v>
      </c>
      <c r="R75">
        <v>170</v>
      </c>
      <c r="T75">
        <v>-5073</v>
      </c>
      <c r="U75">
        <v>829.39999999999418</v>
      </c>
      <c r="W75">
        <v>11713</v>
      </c>
      <c r="X75">
        <v>1431.4</v>
      </c>
      <c r="AB75">
        <v>76230</v>
      </c>
      <c r="AC75">
        <v>1.1078709169618262</v>
      </c>
      <c r="AI75">
        <v>76230</v>
      </c>
      <c r="AJ75">
        <v>1.1078709169618262</v>
      </c>
    </row>
    <row r="76" spans="2:38" x14ac:dyDescent="0.25">
      <c r="B76">
        <v>104492</v>
      </c>
      <c r="C76">
        <v>790</v>
      </c>
      <c r="D76">
        <v>76734</v>
      </c>
      <c r="E76">
        <v>101260</v>
      </c>
      <c r="F76">
        <v>57679</v>
      </c>
      <c r="H76">
        <v>107554</v>
      </c>
      <c r="J76">
        <f t="shared" si="12"/>
        <v>68191</v>
      </c>
      <c r="K76">
        <f t="shared" si="13"/>
        <v>1.5772462641697584</v>
      </c>
      <c r="L76">
        <f t="shared" si="14"/>
        <v>104492</v>
      </c>
      <c r="M76">
        <f t="shared" si="15"/>
        <v>790</v>
      </c>
      <c r="N76">
        <f t="shared" si="16"/>
        <v>68191</v>
      </c>
      <c r="O76">
        <f t="shared" si="17"/>
        <v>103702</v>
      </c>
      <c r="Q76">
        <v>30310</v>
      </c>
      <c r="R76">
        <v>3493</v>
      </c>
      <c r="T76">
        <v>-4551.1999999999971</v>
      </c>
      <c r="U76">
        <v>-319.80000000000291</v>
      </c>
      <c r="W76">
        <v>4724.8</v>
      </c>
      <c r="X76">
        <v>966.2</v>
      </c>
      <c r="AB76">
        <v>68191</v>
      </c>
      <c r="AC76">
        <v>1.5772462641697584</v>
      </c>
      <c r="AK76">
        <v>68191</v>
      </c>
      <c r="AL76">
        <v>1.5772462641697584</v>
      </c>
    </row>
    <row r="77" spans="2:38" x14ac:dyDescent="0.25">
      <c r="B77">
        <v>26130</v>
      </c>
      <c r="C77">
        <v>104240</v>
      </c>
      <c r="D77">
        <v>44841</v>
      </c>
      <c r="E77">
        <v>74962</v>
      </c>
      <c r="F77">
        <v>71221</v>
      </c>
      <c r="H77">
        <v>97525</v>
      </c>
      <c r="J77">
        <f t="shared" si="12"/>
        <v>64278.8</v>
      </c>
      <c r="K77">
        <f t="shared" si="13"/>
        <v>1.5172187408601281</v>
      </c>
      <c r="L77">
        <f t="shared" si="14"/>
        <v>104240</v>
      </c>
      <c r="M77">
        <f t="shared" si="15"/>
        <v>26130</v>
      </c>
      <c r="N77">
        <f t="shared" si="16"/>
        <v>64278.8</v>
      </c>
      <c r="O77">
        <f t="shared" si="17"/>
        <v>78110</v>
      </c>
      <c r="Q77">
        <v>-19940</v>
      </c>
      <c r="R77">
        <v>0</v>
      </c>
      <c r="T77">
        <v>-13580.199999999997</v>
      </c>
      <c r="U77">
        <v>445.60000000000582</v>
      </c>
      <c r="W77">
        <v>13580.2</v>
      </c>
      <c r="X77">
        <v>3075.6000000000004</v>
      </c>
      <c r="AF77">
        <v>64278.8</v>
      </c>
      <c r="AG77">
        <v>1.5172187408601281</v>
      </c>
      <c r="AK77">
        <v>64278.8</v>
      </c>
      <c r="AL77">
        <v>1.5172187408601281</v>
      </c>
    </row>
    <row r="78" spans="2:38" x14ac:dyDescent="0.25">
      <c r="B78">
        <v>101827</v>
      </c>
      <c r="C78">
        <v>108015</v>
      </c>
      <c r="D78">
        <v>18202</v>
      </c>
      <c r="E78">
        <v>26612</v>
      </c>
      <c r="F78">
        <v>111858</v>
      </c>
      <c r="H78">
        <v>100742</v>
      </c>
      <c r="J78">
        <f t="shared" si="12"/>
        <v>73302.8</v>
      </c>
      <c r="K78">
        <f t="shared" si="13"/>
        <v>1.3743267651440327</v>
      </c>
      <c r="L78">
        <f t="shared" si="14"/>
        <v>111858</v>
      </c>
      <c r="M78">
        <f t="shared" si="15"/>
        <v>18202</v>
      </c>
      <c r="N78">
        <f t="shared" si="16"/>
        <v>73302.8</v>
      </c>
      <c r="O78">
        <f t="shared" si="17"/>
        <v>93656</v>
      </c>
      <c r="Q78">
        <v>-8974</v>
      </c>
      <c r="R78">
        <v>-1508</v>
      </c>
      <c r="T78">
        <v>12639.200000000004</v>
      </c>
      <c r="U78">
        <v>-56.19999999999709</v>
      </c>
      <c r="W78">
        <v>13012.4</v>
      </c>
      <c r="X78">
        <v>1575.8</v>
      </c>
      <c r="AD78">
        <v>73302.8</v>
      </c>
      <c r="AE78">
        <v>1.3743267651440327</v>
      </c>
      <c r="AK78">
        <v>73302.8</v>
      </c>
      <c r="AL78">
        <v>1.3743267651440327</v>
      </c>
    </row>
    <row r="79" spans="2:38" x14ac:dyDescent="0.25">
      <c r="B79">
        <v>24658</v>
      </c>
      <c r="C79">
        <v>67207</v>
      </c>
      <c r="D79">
        <v>115475</v>
      </c>
      <c r="E79">
        <v>107526</v>
      </c>
      <c r="F79">
        <v>90582</v>
      </c>
      <c r="H79">
        <v>112548</v>
      </c>
      <c r="J79">
        <f t="shared" si="12"/>
        <v>81089.600000000006</v>
      </c>
      <c r="K79">
        <f t="shared" si="13"/>
        <v>1.3879461731220772</v>
      </c>
      <c r="L79">
        <f t="shared" si="14"/>
        <v>115475</v>
      </c>
      <c r="M79">
        <f t="shared" si="15"/>
        <v>24658</v>
      </c>
      <c r="N79">
        <f t="shared" si="16"/>
        <v>81089.600000000006</v>
      </c>
      <c r="O79">
        <f t="shared" si="17"/>
        <v>90817</v>
      </c>
      <c r="Q79">
        <v>19068</v>
      </c>
      <c r="R79">
        <v>-5276</v>
      </c>
      <c r="T79">
        <v>10832</v>
      </c>
      <c r="U79">
        <v>-1452.7999999999884</v>
      </c>
      <c r="W79">
        <v>10832</v>
      </c>
      <c r="X79">
        <v>2244.4</v>
      </c>
      <c r="AB79">
        <v>81089.600000000006</v>
      </c>
      <c r="AC79">
        <v>1.3879461731220772</v>
      </c>
      <c r="AK79">
        <v>81089.600000000006</v>
      </c>
      <c r="AL79">
        <v>1.3879461731220772</v>
      </c>
    </row>
    <row r="80" spans="2:38" x14ac:dyDescent="0.25">
      <c r="B80">
        <v>85477</v>
      </c>
      <c r="C80">
        <v>61063</v>
      </c>
      <c r="D80">
        <v>96607</v>
      </c>
      <c r="E80">
        <v>71762</v>
      </c>
      <c r="F80">
        <v>111817</v>
      </c>
      <c r="H80">
        <v>132751</v>
      </c>
      <c r="J80">
        <f t="shared" si="12"/>
        <v>85345.2</v>
      </c>
      <c r="K80">
        <f t="shared" si="13"/>
        <v>1.5554594751667348</v>
      </c>
      <c r="L80">
        <f t="shared" si="14"/>
        <v>111817</v>
      </c>
      <c r="M80">
        <f t="shared" si="15"/>
        <v>61063</v>
      </c>
      <c r="N80">
        <f t="shared" si="16"/>
        <v>85345.2</v>
      </c>
      <c r="O80">
        <f t="shared" si="17"/>
        <v>50754</v>
      </c>
      <c r="Q80">
        <v>-7592</v>
      </c>
      <c r="R80">
        <v>-44</v>
      </c>
      <c r="T80">
        <v>-5920.8000000000029</v>
      </c>
      <c r="U80">
        <v>706.59999999999127</v>
      </c>
      <c r="W80">
        <v>14384</v>
      </c>
      <c r="X80">
        <v>1864.6000000000001</v>
      </c>
      <c r="AF80">
        <v>85345.2</v>
      </c>
      <c r="AG80">
        <v>1.5554594751667348</v>
      </c>
      <c r="AK80">
        <v>85345.2</v>
      </c>
      <c r="AL80">
        <v>1.5554594751667348</v>
      </c>
    </row>
    <row r="81" spans="2:38" x14ac:dyDescent="0.25">
      <c r="B81">
        <v>12010</v>
      </c>
      <c r="C81">
        <v>36818</v>
      </c>
      <c r="D81">
        <v>20188</v>
      </c>
      <c r="E81">
        <v>95638</v>
      </c>
      <c r="F81">
        <v>28123</v>
      </c>
      <c r="H81">
        <v>80247</v>
      </c>
      <c r="J81">
        <f t="shared" si="12"/>
        <v>38555.4</v>
      </c>
      <c r="K81">
        <f t="shared" si="13"/>
        <v>2.0813426912961606</v>
      </c>
      <c r="L81">
        <f t="shared" si="14"/>
        <v>95638</v>
      </c>
      <c r="M81">
        <f t="shared" si="15"/>
        <v>12010</v>
      </c>
      <c r="N81">
        <f t="shared" si="16"/>
        <v>38555.4</v>
      </c>
      <c r="O81">
        <f t="shared" si="17"/>
        <v>83628</v>
      </c>
      <c r="Q81">
        <v>11613</v>
      </c>
      <c r="R81">
        <v>0</v>
      </c>
      <c r="T81">
        <v>13955.400000000001</v>
      </c>
      <c r="U81">
        <v>1456.8000000000029</v>
      </c>
      <c r="W81">
        <v>13955.399999999998</v>
      </c>
      <c r="X81">
        <v>2038.8</v>
      </c>
      <c r="AD81">
        <v>38555.4</v>
      </c>
      <c r="AE81">
        <v>2.0813426912961606</v>
      </c>
      <c r="AK81">
        <v>38555.4</v>
      </c>
      <c r="AL81">
        <v>2.0813426912961606</v>
      </c>
    </row>
    <row r="82" spans="2:38" x14ac:dyDescent="0.25">
      <c r="B82">
        <v>39084</v>
      </c>
      <c r="C82">
        <v>10119</v>
      </c>
      <c r="D82">
        <v>112439</v>
      </c>
      <c r="E82">
        <v>63773</v>
      </c>
      <c r="F82">
        <v>17126</v>
      </c>
      <c r="H82">
        <v>72009</v>
      </c>
      <c r="J82">
        <f t="shared" si="12"/>
        <v>48508.2</v>
      </c>
      <c r="K82">
        <f t="shared" si="13"/>
        <v>1.4844706668150953</v>
      </c>
      <c r="L82">
        <f t="shared" si="14"/>
        <v>112439</v>
      </c>
      <c r="M82">
        <f t="shared" si="15"/>
        <v>10119</v>
      </c>
      <c r="N82">
        <f t="shared" si="16"/>
        <v>48508.2</v>
      </c>
      <c r="O82">
        <f t="shared" si="17"/>
        <v>102320</v>
      </c>
      <c r="Q82">
        <v>-18027</v>
      </c>
      <c r="R82">
        <v>4601</v>
      </c>
      <c r="T82">
        <v>-5415</v>
      </c>
      <c r="U82">
        <v>-526.60000000000582</v>
      </c>
      <c r="W82">
        <v>12235</v>
      </c>
      <c r="X82">
        <v>2314.6</v>
      </c>
      <c r="AD82">
        <v>48508.2</v>
      </c>
      <c r="AE82">
        <v>1.4844706668150953</v>
      </c>
      <c r="AK82">
        <v>48508.2</v>
      </c>
      <c r="AL82">
        <v>1.4844706668150953</v>
      </c>
    </row>
    <row r="83" spans="2:38" x14ac:dyDescent="0.25">
      <c r="B83">
        <v>46166</v>
      </c>
      <c r="C83">
        <v>43851</v>
      </c>
      <c r="D83">
        <v>66617</v>
      </c>
      <c r="E83">
        <v>113126</v>
      </c>
      <c r="F83">
        <v>52601</v>
      </c>
      <c r="H83">
        <v>111768</v>
      </c>
      <c r="J83">
        <f t="shared" si="12"/>
        <v>64472.2</v>
      </c>
      <c r="K83">
        <f t="shared" si="13"/>
        <v>1.733584397616337</v>
      </c>
      <c r="L83">
        <f t="shared" si="14"/>
        <v>113126</v>
      </c>
      <c r="M83">
        <f t="shared" si="15"/>
        <v>43851</v>
      </c>
      <c r="N83">
        <f t="shared" si="16"/>
        <v>64472.2</v>
      </c>
      <c r="O83">
        <f t="shared" si="17"/>
        <v>69275</v>
      </c>
      <c r="Q83">
        <v>15582</v>
      </c>
      <c r="R83">
        <v>776</v>
      </c>
      <c r="T83">
        <v>-4629.1999999999971</v>
      </c>
      <c r="U83">
        <v>186</v>
      </c>
      <c r="W83">
        <v>5698</v>
      </c>
      <c r="X83">
        <v>337.2</v>
      </c>
      <c r="AB83">
        <v>64472.2</v>
      </c>
      <c r="AC83">
        <v>1.733584397616337</v>
      </c>
      <c r="AK83">
        <v>64472.2</v>
      </c>
      <c r="AL83">
        <v>1.733584397616337</v>
      </c>
    </row>
    <row r="84" spans="2:38" x14ac:dyDescent="0.25">
      <c r="B84">
        <v>76586</v>
      </c>
      <c r="C84">
        <v>116546</v>
      </c>
      <c r="D84">
        <v>121121</v>
      </c>
      <c r="E84">
        <v>13952</v>
      </c>
      <c r="F84">
        <v>97466</v>
      </c>
      <c r="H84">
        <v>121253</v>
      </c>
      <c r="J84">
        <f t="shared" si="12"/>
        <v>85134.2</v>
      </c>
      <c r="K84">
        <f t="shared" si="13"/>
        <v>1.4242572315238764</v>
      </c>
      <c r="L84">
        <f t="shared" si="14"/>
        <v>121121</v>
      </c>
      <c r="M84">
        <f t="shared" si="15"/>
        <v>13952</v>
      </c>
      <c r="N84">
        <f t="shared" si="16"/>
        <v>85134.2</v>
      </c>
      <c r="O84">
        <f t="shared" si="17"/>
        <v>107169</v>
      </c>
      <c r="Q84">
        <v>1820</v>
      </c>
      <c r="R84">
        <v>-3775</v>
      </c>
      <c r="T84">
        <v>12047.599999999991</v>
      </c>
      <c r="U84">
        <v>1318</v>
      </c>
      <c r="W84">
        <v>12047.599999999999</v>
      </c>
      <c r="X84">
        <v>2706.7999999999997</v>
      </c>
      <c r="AF84">
        <v>85134.2</v>
      </c>
      <c r="AG84">
        <v>1.4242572315238764</v>
      </c>
      <c r="AK84">
        <v>85134.2</v>
      </c>
      <c r="AL84">
        <v>1.4242572315238764</v>
      </c>
    </row>
    <row r="85" spans="2:38" x14ac:dyDescent="0.25">
      <c r="B85">
        <v>42843</v>
      </c>
      <c r="C85">
        <v>9494</v>
      </c>
      <c r="D85">
        <v>57052</v>
      </c>
      <c r="E85">
        <v>22280</v>
      </c>
      <c r="F85">
        <v>19287</v>
      </c>
      <c r="H85">
        <v>84854</v>
      </c>
      <c r="J85">
        <f t="shared" si="12"/>
        <v>30191.200000000001</v>
      </c>
      <c r="K85">
        <f t="shared" si="13"/>
        <v>2.8105540687352604</v>
      </c>
      <c r="L85">
        <f t="shared" si="14"/>
        <v>57052</v>
      </c>
      <c r="M85">
        <f t="shared" si="15"/>
        <v>9494</v>
      </c>
      <c r="N85">
        <f t="shared" si="16"/>
        <v>30191.200000000001</v>
      </c>
      <c r="O85">
        <f t="shared" si="17"/>
        <v>47558</v>
      </c>
      <c r="Q85">
        <v>36515</v>
      </c>
      <c r="R85">
        <v>2968</v>
      </c>
      <c r="T85">
        <v>-5257.3999999999978</v>
      </c>
      <c r="U85">
        <v>-696.79999999999927</v>
      </c>
      <c r="W85">
        <v>9464.1999999999989</v>
      </c>
      <c r="X85">
        <v>726</v>
      </c>
      <c r="Z85">
        <v>30191.200000000001</v>
      </c>
      <c r="AA85">
        <v>2.8105540687352604</v>
      </c>
      <c r="AK85">
        <v>30191.200000000001</v>
      </c>
      <c r="AL85">
        <v>2.8105540687352604</v>
      </c>
    </row>
    <row r="86" spans="2:38" x14ac:dyDescent="0.25">
      <c r="B86">
        <v>52183</v>
      </c>
      <c r="C86">
        <v>77224</v>
      </c>
      <c r="D86">
        <v>109368</v>
      </c>
      <c r="E86">
        <v>111003</v>
      </c>
      <c r="F86">
        <v>106740</v>
      </c>
      <c r="H86">
        <v>125575</v>
      </c>
      <c r="J86">
        <f t="shared" si="12"/>
        <v>91303.6</v>
      </c>
      <c r="K86">
        <f t="shared" si="13"/>
        <v>1.3753565029199286</v>
      </c>
      <c r="L86">
        <f t="shared" si="14"/>
        <v>111003</v>
      </c>
      <c r="M86">
        <f t="shared" si="15"/>
        <v>52183</v>
      </c>
      <c r="N86">
        <f t="shared" si="16"/>
        <v>91303.6</v>
      </c>
      <c r="O86">
        <f t="shared" si="17"/>
        <v>58820</v>
      </c>
      <c r="Q86">
        <v>4174</v>
      </c>
      <c r="R86">
        <v>818</v>
      </c>
      <c r="T86">
        <v>-675.79999999998836</v>
      </c>
      <c r="U86">
        <v>408.60000000000582</v>
      </c>
      <c r="W86">
        <v>7527.8</v>
      </c>
      <c r="X86">
        <v>1539</v>
      </c>
      <c r="AB86">
        <v>91303.6</v>
      </c>
      <c r="AC86">
        <v>1.3753565029199286</v>
      </c>
      <c r="AK86">
        <v>91303.6</v>
      </c>
      <c r="AL86">
        <v>1.3753565029199286</v>
      </c>
    </row>
    <row r="87" spans="2:38" x14ac:dyDescent="0.25">
      <c r="B87">
        <v>64198</v>
      </c>
      <c r="C87">
        <v>73316</v>
      </c>
      <c r="D87">
        <v>82310</v>
      </c>
      <c r="E87">
        <v>106893</v>
      </c>
      <c r="F87">
        <v>52441</v>
      </c>
      <c r="H87">
        <v>97131</v>
      </c>
      <c r="J87">
        <f t="shared" si="12"/>
        <v>75831.600000000006</v>
      </c>
      <c r="K87">
        <f t="shared" si="13"/>
        <v>1.2808776288512966</v>
      </c>
      <c r="L87">
        <f t="shared" si="14"/>
        <v>106893</v>
      </c>
      <c r="M87">
        <f t="shared" si="15"/>
        <v>52441</v>
      </c>
      <c r="N87">
        <f t="shared" si="16"/>
        <v>75831.600000000006</v>
      </c>
      <c r="O87">
        <f t="shared" si="17"/>
        <v>54452</v>
      </c>
      <c r="Q87">
        <v>-8649</v>
      </c>
      <c r="R87">
        <v>8</v>
      </c>
      <c r="T87">
        <v>2474.4000000000087</v>
      </c>
      <c r="U87">
        <v>-909.79999999998836</v>
      </c>
      <c r="W87">
        <v>10685.2</v>
      </c>
      <c r="X87">
        <v>1030.2</v>
      </c>
      <c r="AF87">
        <v>75831.600000000006</v>
      </c>
      <c r="AG87">
        <v>1.2808776288512966</v>
      </c>
      <c r="AK87">
        <v>75831.600000000006</v>
      </c>
      <c r="AL87">
        <v>1.2808776288512966</v>
      </c>
    </row>
    <row r="88" spans="2:38" x14ac:dyDescent="0.25">
      <c r="B88">
        <v>88663</v>
      </c>
      <c r="C88">
        <v>100155</v>
      </c>
      <c r="D88">
        <v>95903</v>
      </c>
      <c r="E88">
        <v>104592</v>
      </c>
      <c r="F88">
        <v>90755</v>
      </c>
      <c r="H88">
        <v>118618</v>
      </c>
      <c r="J88">
        <f t="shared" si="12"/>
        <v>96013.6</v>
      </c>
      <c r="K88">
        <f t="shared" si="13"/>
        <v>1.2354291475374322</v>
      </c>
      <c r="L88">
        <f t="shared" si="14"/>
        <v>104592</v>
      </c>
      <c r="M88">
        <f t="shared" si="15"/>
        <v>88663</v>
      </c>
      <c r="N88">
        <f t="shared" si="16"/>
        <v>96013.6</v>
      </c>
      <c r="O88">
        <f t="shared" si="17"/>
        <v>15929</v>
      </c>
      <c r="Q88">
        <v>-11639</v>
      </c>
      <c r="R88">
        <v>-361</v>
      </c>
      <c r="T88">
        <v>6026.8000000000029</v>
      </c>
      <c r="U88">
        <v>939.80000000000291</v>
      </c>
      <c r="W88">
        <v>9998.7999999999993</v>
      </c>
      <c r="X88">
        <v>963.8</v>
      </c>
      <c r="AF88">
        <v>96013.6</v>
      </c>
      <c r="AG88">
        <v>1.2354291475374322</v>
      </c>
      <c r="AK88">
        <v>96013.6</v>
      </c>
      <c r="AL88">
        <v>1.2354291475374322</v>
      </c>
    </row>
    <row r="89" spans="2:38" x14ac:dyDescent="0.25">
      <c r="B89">
        <v>106386</v>
      </c>
      <c r="C89">
        <v>16444</v>
      </c>
      <c r="D89">
        <v>112389</v>
      </c>
      <c r="E89">
        <v>15470</v>
      </c>
      <c r="F89">
        <v>57676</v>
      </c>
      <c r="H89">
        <v>111760</v>
      </c>
      <c r="J89">
        <f t="shared" si="12"/>
        <v>61673</v>
      </c>
      <c r="K89">
        <f t="shared" si="13"/>
        <v>1.8121382128321957</v>
      </c>
      <c r="L89">
        <f t="shared" si="14"/>
        <v>112389</v>
      </c>
      <c r="M89">
        <f t="shared" si="15"/>
        <v>15470</v>
      </c>
      <c r="N89">
        <f t="shared" si="16"/>
        <v>61673</v>
      </c>
      <c r="O89">
        <f t="shared" si="17"/>
        <v>96919</v>
      </c>
      <c r="Q89">
        <v>31687</v>
      </c>
      <c r="R89">
        <v>2922</v>
      </c>
      <c r="T89">
        <v>2460.8000000000029</v>
      </c>
      <c r="U89">
        <v>-78.19999999999709</v>
      </c>
      <c r="W89">
        <v>9012.4</v>
      </c>
      <c r="X89">
        <v>879</v>
      </c>
      <c r="Z89">
        <v>61673</v>
      </c>
      <c r="AA89">
        <v>1.8121382128321957</v>
      </c>
      <c r="AK89">
        <v>61673</v>
      </c>
      <c r="AL89">
        <v>1.8121382128321957</v>
      </c>
    </row>
    <row r="90" spans="2:38" x14ac:dyDescent="0.25">
      <c r="B90">
        <v>100053</v>
      </c>
      <c r="C90">
        <v>38649</v>
      </c>
      <c r="D90">
        <v>79976</v>
      </c>
      <c r="E90">
        <v>95534</v>
      </c>
      <c r="F90">
        <v>115804</v>
      </c>
      <c r="H90">
        <v>100941</v>
      </c>
      <c r="J90">
        <f t="shared" si="12"/>
        <v>86003.199999999997</v>
      </c>
      <c r="K90">
        <f t="shared" si="13"/>
        <v>1.1736888859949397</v>
      </c>
      <c r="L90">
        <f t="shared" si="14"/>
        <v>115804</v>
      </c>
      <c r="M90">
        <f t="shared" si="15"/>
        <v>38649</v>
      </c>
      <c r="N90">
        <f t="shared" si="16"/>
        <v>86003.199999999997</v>
      </c>
      <c r="O90">
        <f t="shared" si="17"/>
        <v>77155</v>
      </c>
      <c r="Q90">
        <v>11028</v>
      </c>
      <c r="R90">
        <v>-2293</v>
      </c>
      <c r="T90">
        <v>2314</v>
      </c>
      <c r="U90">
        <v>-1028</v>
      </c>
      <c r="W90">
        <v>4454.3999999999996</v>
      </c>
      <c r="X90">
        <v>1028</v>
      </c>
      <c r="AB90">
        <v>86003.199999999997</v>
      </c>
      <c r="AC90">
        <v>1.1736888859949397</v>
      </c>
      <c r="AI90">
        <v>86003.199999999997</v>
      </c>
      <c r="AJ90">
        <v>1.1736888859949397</v>
      </c>
    </row>
    <row r="91" spans="2:38" x14ac:dyDescent="0.25">
      <c r="B91">
        <v>31997</v>
      </c>
      <c r="C91">
        <v>18083</v>
      </c>
      <c r="D91">
        <v>57402</v>
      </c>
      <c r="E91">
        <v>30149</v>
      </c>
      <c r="F91">
        <v>25893</v>
      </c>
      <c r="H91">
        <v>67623</v>
      </c>
      <c r="J91">
        <f t="shared" si="12"/>
        <v>32704.799999999999</v>
      </c>
      <c r="K91">
        <f t="shared" si="13"/>
        <v>2.0676781389887724</v>
      </c>
      <c r="L91">
        <f t="shared" si="14"/>
        <v>57402</v>
      </c>
      <c r="M91">
        <f t="shared" si="15"/>
        <v>18083</v>
      </c>
      <c r="N91">
        <f t="shared" si="16"/>
        <v>32704.799999999999</v>
      </c>
      <c r="O91">
        <f t="shared" si="17"/>
        <v>39319</v>
      </c>
      <c r="Q91">
        <v>-21798</v>
      </c>
      <c r="R91">
        <v>-13</v>
      </c>
      <c r="T91">
        <v>577.20000000000073</v>
      </c>
      <c r="U91">
        <v>168</v>
      </c>
      <c r="W91">
        <v>11612.8</v>
      </c>
      <c r="X91">
        <v>224</v>
      </c>
      <c r="AD91">
        <v>32704.799999999999</v>
      </c>
      <c r="AE91">
        <v>2.0676781389887724</v>
      </c>
      <c r="AK91">
        <v>32704.799999999999</v>
      </c>
      <c r="AL91">
        <v>2.0676781389887724</v>
      </c>
    </row>
    <row r="92" spans="2:38" x14ac:dyDescent="0.25">
      <c r="B92">
        <v>51360</v>
      </c>
      <c r="C92">
        <v>114430</v>
      </c>
      <c r="D92">
        <v>116650</v>
      </c>
      <c r="E92">
        <v>50701</v>
      </c>
      <c r="F92">
        <v>110779</v>
      </c>
      <c r="H92">
        <v>134166</v>
      </c>
      <c r="J92">
        <f t="shared" si="12"/>
        <v>88784</v>
      </c>
      <c r="K92">
        <f t="shared" si="13"/>
        <v>1.511150657776176</v>
      </c>
      <c r="L92">
        <f t="shared" si="14"/>
        <v>116650</v>
      </c>
      <c r="M92">
        <f t="shared" si="15"/>
        <v>50701</v>
      </c>
      <c r="N92">
        <f t="shared" si="16"/>
        <v>88784</v>
      </c>
      <c r="O92">
        <f t="shared" si="17"/>
        <v>65949</v>
      </c>
      <c r="Q92">
        <v>-4824</v>
      </c>
      <c r="R92">
        <v>226</v>
      </c>
      <c r="T92">
        <v>4971.8000000000029</v>
      </c>
      <c r="U92">
        <v>87.80000000000291</v>
      </c>
      <c r="W92">
        <v>7252.6</v>
      </c>
      <c r="X92">
        <v>103</v>
      </c>
      <c r="AF92">
        <v>88784</v>
      </c>
      <c r="AG92">
        <v>1.511150657776176</v>
      </c>
      <c r="AK92">
        <v>88784</v>
      </c>
      <c r="AL92">
        <v>1.511150657776176</v>
      </c>
    </row>
    <row r="93" spans="2:38" x14ac:dyDescent="0.25">
      <c r="B93">
        <v>43591</v>
      </c>
      <c r="C93">
        <v>63565</v>
      </c>
      <c r="D93">
        <v>62334</v>
      </c>
      <c r="E93">
        <v>31466</v>
      </c>
      <c r="F93">
        <v>83195</v>
      </c>
      <c r="H93">
        <v>84807</v>
      </c>
      <c r="J93">
        <f t="shared" si="12"/>
        <v>56830.2</v>
      </c>
      <c r="K93">
        <f t="shared" si="13"/>
        <v>1.4922875513371412</v>
      </c>
      <c r="L93">
        <f t="shared" si="14"/>
        <v>83195</v>
      </c>
      <c r="M93">
        <f t="shared" si="15"/>
        <v>31466</v>
      </c>
      <c r="N93">
        <f t="shared" si="16"/>
        <v>56830.2</v>
      </c>
      <c r="O93">
        <f t="shared" si="17"/>
        <v>51729</v>
      </c>
      <c r="Q93">
        <v>17772</v>
      </c>
      <c r="R93">
        <v>4019</v>
      </c>
      <c r="T93">
        <v>5809.7999999999956</v>
      </c>
      <c r="U93">
        <v>331.19999999999709</v>
      </c>
      <c r="W93">
        <v>12886.599999999999</v>
      </c>
      <c r="X93">
        <v>2436.3999999999996</v>
      </c>
      <c r="Z93">
        <v>56830.2</v>
      </c>
      <c r="AA93">
        <v>1.4922875513371412</v>
      </c>
      <c r="AK93">
        <v>56830.2</v>
      </c>
      <c r="AL93">
        <v>1.4922875513371412</v>
      </c>
    </row>
    <row r="94" spans="2:38" x14ac:dyDescent="0.25">
      <c r="B94">
        <v>49688</v>
      </c>
      <c r="C94">
        <v>88854</v>
      </c>
      <c r="D94">
        <v>81068</v>
      </c>
      <c r="E94">
        <v>43361</v>
      </c>
      <c r="F94">
        <v>43065</v>
      </c>
      <c r="H94">
        <v>63218</v>
      </c>
      <c r="J94">
        <f t="shared" si="12"/>
        <v>61207.199999999997</v>
      </c>
      <c r="K94">
        <f t="shared" si="13"/>
        <v>1.0328523441686599</v>
      </c>
      <c r="L94">
        <f t="shared" si="14"/>
        <v>88854</v>
      </c>
      <c r="M94">
        <f t="shared" si="15"/>
        <v>43065</v>
      </c>
      <c r="N94">
        <f t="shared" si="16"/>
        <v>61207.199999999997</v>
      </c>
      <c r="O94">
        <f t="shared" si="17"/>
        <v>45789</v>
      </c>
      <c r="Q94">
        <v>-25711</v>
      </c>
      <c r="R94">
        <v>100</v>
      </c>
      <c r="T94">
        <v>-19874.400000000009</v>
      </c>
      <c r="U94">
        <v>-239.40000000000146</v>
      </c>
      <c r="W94">
        <v>23914.799999999999</v>
      </c>
      <c r="X94">
        <v>1144.1999999999998</v>
      </c>
      <c r="AB94">
        <v>61207.199999999997</v>
      </c>
      <c r="AC94">
        <v>1.0328523441686599</v>
      </c>
      <c r="AI94">
        <v>61207.199999999997</v>
      </c>
      <c r="AJ94">
        <v>1.0328523441686599</v>
      </c>
    </row>
    <row r="95" spans="2:38" x14ac:dyDescent="0.25">
      <c r="B95">
        <v>112071</v>
      </c>
      <c r="C95">
        <v>94848</v>
      </c>
      <c r="D95">
        <v>76882</v>
      </c>
      <c r="E95">
        <v>80659</v>
      </c>
      <c r="F95">
        <v>85864</v>
      </c>
      <c r="H95">
        <v>93383</v>
      </c>
      <c r="J95">
        <f t="shared" si="12"/>
        <v>90064.8</v>
      </c>
      <c r="K95">
        <f t="shared" si="13"/>
        <v>1.0368423623879695</v>
      </c>
      <c r="L95">
        <f t="shared" si="14"/>
        <v>112071</v>
      </c>
      <c r="M95">
        <f t="shared" si="15"/>
        <v>76882</v>
      </c>
      <c r="N95">
        <f t="shared" si="16"/>
        <v>90064.8</v>
      </c>
      <c r="O95">
        <f t="shared" si="17"/>
        <v>35189</v>
      </c>
      <c r="Q95">
        <v>-28387</v>
      </c>
      <c r="R95">
        <v>-1</v>
      </c>
      <c r="T95">
        <v>11074.199999999997</v>
      </c>
      <c r="U95">
        <v>-89.19999999999709</v>
      </c>
      <c r="W95">
        <v>12456.2</v>
      </c>
      <c r="X95">
        <v>538.4</v>
      </c>
      <c r="AF95">
        <v>90064.8</v>
      </c>
      <c r="AG95">
        <v>1.0368423623879695</v>
      </c>
      <c r="AI95">
        <v>90064.8</v>
      </c>
      <c r="AJ95">
        <v>1.0368423623879695</v>
      </c>
    </row>
    <row r="96" spans="2:38" x14ac:dyDescent="0.25">
      <c r="B96">
        <v>37219</v>
      </c>
      <c r="C96">
        <v>40045</v>
      </c>
      <c r="D96">
        <v>112412</v>
      </c>
      <c r="E96">
        <v>115274</v>
      </c>
      <c r="F96">
        <v>16448</v>
      </c>
      <c r="H96">
        <v>70488</v>
      </c>
      <c r="J96">
        <f t="shared" si="12"/>
        <v>64279.6</v>
      </c>
      <c r="K96">
        <f t="shared" si="13"/>
        <v>1.0965842973509481</v>
      </c>
      <c r="L96">
        <f t="shared" si="14"/>
        <v>115274</v>
      </c>
      <c r="M96">
        <f t="shared" si="15"/>
        <v>16448</v>
      </c>
      <c r="N96">
        <f t="shared" si="16"/>
        <v>64279.6</v>
      </c>
      <c r="O96">
        <f t="shared" si="17"/>
        <v>98826</v>
      </c>
      <c r="Q96">
        <v>10710</v>
      </c>
      <c r="R96">
        <v>-344</v>
      </c>
      <c r="T96">
        <v>10676.199999999997</v>
      </c>
      <c r="U96">
        <v>349.40000000000146</v>
      </c>
      <c r="W96">
        <v>10676.2</v>
      </c>
      <c r="X96">
        <v>1109</v>
      </c>
      <c r="Z96">
        <v>64279.6</v>
      </c>
      <c r="AA96">
        <v>1.0965842973509481</v>
      </c>
      <c r="AI96">
        <v>64279.6</v>
      </c>
      <c r="AJ96">
        <v>1.0965842973509481</v>
      </c>
    </row>
    <row r="97" spans="2:38" x14ac:dyDescent="0.25">
      <c r="B97">
        <v>13593</v>
      </c>
      <c r="C97">
        <v>12612</v>
      </c>
      <c r="D97">
        <v>78469</v>
      </c>
      <c r="E97">
        <v>39298</v>
      </c>
      <c r="F97">
        <v>40137</v>
      </c>
      <c r="H97">
        <v>78505</v>
      </c>
      <c r="J97">
        <f t="shared" si="12"/>
        <v>36821.800000000003</v>
      </c>
      <c r="K97">
        <f t="shared" si="13"/>
        <v>2.1320250503777651</v>
      </c>
      <c r="L97">
        <f t="shared" si="14"/>
        <v>78469</v>
      </c>
      <c r="M97">
        <f t="shared" si="15"/>
        <v>12612</v>
      </c>
      <c r="N97">
        <f t="shared" si="16"/>
        <v>36821.800000000003</v>
      </c>
      <c r="O97">
        <f t="shared" si="17"/>
        <v>65857</v>
      </c>
      <c r="Q97">
        <v>7780</v>
      </c>
      <c r="R97">
        <v>425</v>
      </c>
      <c r="T97">
        <v>-7359.7999999999956</v>
      </c>
      <c r="U97">
        <v>-382.59999999999854</v>
      </c>
      <c r="W97">
        <v>9402.2000000000007</v>
      </c>
      <c r="X97">
        <v>382.6</v>
      </c>
      <c r="AD97">
        <v>36821.800000000003</v>
      </c>
      <c r="AE97">
        <v>2.1320250503777651</v>
      </c>
      <c r="AK97">
        <v>36821.800000000003</v>
      </c>
      <c r="AL97">
        <v>2.1320250503777651</v>
      </c>
    </row>
    <row r="98" spans="2:38" x14ac:dyDescent="0.25">
      <c r="B98">
        <v>44725</v>
      </c>
      <c r="C98">
        <v>65548</v>
      </c>
      <c r="D98">
        <v>106759</v>
      </c>
      <c r="E98">
        <v>106332</v>
      </c>
      <c r="F98">
        <v>22922</v>
      </c>
      <c r="H98">
        <v>71408</v>
      </c>
      <c r="J98">
        <f t="shared" si="12"/>
        <v>69257.2</v>
      </c>
      <c r="K98">
        <f t="shared" ref="K98:K129" si="18">H98/J98</f>
        <v>1.0310552549049052</v>
      </c>
      <c r="L98">
        <f t="shared" si="14"/>
        <v>106759</v>
      </c>
      <c r="M98">
        <f t="shared" si="15"/>
        <v>22922</v>
      </c>
      <c r="N98">
        <f t="shared" si="16"/>
        <v>69257.2</v>
      </c>
      <c r="O98">
        <f t="shared" si="17"/>
        <v>83837</v>
      </c>
      <c r="Q98">
        <v>-15061</v>
      </c>
      <c r="R98">
        <v>-1</v>
      </c>
      <c r="T98">
        <v>-3362</v>
      </c>
      <c r="U98">
        <v>-965.60000000000582</v>
      </c>
      <c r="W98">
        <v>7093.6</v>
      </c>
      <c r="X98">
        <v>1798.4</v>
      </c>
      <c r="AB98">
        <v>69257.2</v>
      </c>
      <c r="AC98">
        <v>1.0310552549049052</v>
      </c>
      <c r="AI98">
        <v>69257.2</v>
      </c>
      <c r="AJ98">
        <v>1.0310552549049052</v>
      </c>
    </row>
    <row r="99" spans="2:38" x14ac:dyDescent="0.25">
      <c r="B99">
        <v>100050</v>
      </c>
      <c r="C99">
        <v>9815</v>
      </c>
      <c r="D99">
        <v>98014</v>
      </c>
      <c r="E99">
        <v>118670</v>
      </c>
      <c r="F99">
        <v>50329</v>
      </c>
      <c r="H99">
        <v>108865</v>
      </c>
      <c r="J99">
        <f t="shared" si="12"/>
        <v>75375.600000000006</v>
      </c>
      <c r="K99">
        <f t="shared" si="18"/>
        <v>1.444300277543396</v>
      </c>
      <c r="L99">
        <f t="shared" si="14"/>
        <v>118670</v>
      </c>
      <c r="M99">
        <f t="shared" si="15"/>
        <v>9815</v>
      </c>
      <c r="N99">
        <f t="shared" si="16"/>
        <v>75375.600000000006</v>
      </c>
      <c r="O99">
        <f t="shared" si="17"/>
        <v>108855</v>
      </c>
      <c r="Q99">
        <v>-11552</v>
      </c>
      <c r="R99">
        <v>-162</v>
      </c>
      <c r="T99">
        <v>-5656.7999999999884</v>
      </c>
      <c r="U99">
        <v>77.80000000000291</v>
      </c>
      <c r="W99">
        <v>15811.199999999999</v>
      </c>
      <c r="X99">
        <v>1920.2</v>
      </c>
      <c r="AF99">
        <v>75375.600000000006</v>
      </c>
      <c r="AG99">
        <v>1.444300277543396</v>
      </c>
      <c r="AK99">
        <v>75375.600000000006</v>
      </c>
      <c r="AL99">
        <v>1.444300277543396</v>
      </c>
    </row>
    <row r="100" spans="2:38" x14ac:dyDescent="0.25">
      <c r="B100">
        <v>96392</v>
      </c>
      <c r="C100">
        <v>69647</v>
      </c>
      <c r="D100">
        <v>44453</v>
      </c>
      <c r="E100">
        <v>53102</v>
      </c>
      <c r="F100">
        <v>43888</v>
      </c>
      <c r="H100">
        <v>81606</v>
      </c>
      <c r="J100">
        <f t="shared" si="12"/>
        <v>61496.4</v>
      </c>
      <c r="K100">
        <f t="shared" si="18"/>
        <v>1.3270045075809316</v>
      </c>
      <c r="L100">
        <f t="shared" si="14"/>
        <v>96392</v>
      </c>
      <c r="M100">
        <f t="shared" si="15"/>
        <v>43888</v>
      </c>
      <c r="N100">
        <f t="shared" si="16"/>
        <v>61496.4</v>
      </c>
      <c r="O100">
        <f t="shared" si="17"/>
        <v>52504</v>
      </c>
      <c r="Q100">
        <v>6207</v>
      </c>
      <c r="R100">
        <v>-2912</v>
      </c>
      <c r="T100">
        <v>6909</v>
      </c>
      <c r="U100">
        <v>725</v>
      </c>
      <c r="W100">
        <v>8597.7999999999993</v>
      </c>
      <c r="X100">
        <v>1148.2</v>
      </c>
      <c r="Z100">
        <v>61496.4</v>
      </c>
      <c r="AA100">
        <v>1.3270045075809316</v>
      </c>
      <c r="AK100">
        <v>61496.4</v>
      </c>
      <c r="AL100">
        <v>1.3270045075809316</v>
      </c>
    </row>
    <row r="101" spans="2:38" x14ac:dyDescent="0.25">
      <c r="B101">
        <v>25131</v>
      </c>
      <c r="C101">
        <v>49813</v>
      </c>
      <c r="D101">
        <v>109593</v>
      </c>
      <c r="E101">
        <v>37124</v>
      </c>
      <c r="F101">
        <v>76765</v>
      </c>
      <c r="H101">
        <v>119986</v>
      </c>
      <c r="J101">
        <f t="shared" si="12"/>
        <v>59685.2</v>
      </c>
      <c r="K101">
        <f t="shared" si="18"/>
        <v>2.0103141147219077</v>
      </c>
      <c r="L101">
        <f t="shared" si="14"/>
        <v>109593</v>
      </c>
      <c r="M101">
        <f t="shared" si="15"/>
        <v>25131</v>
      </c>
      <c r="N101">
        <f t="shared" si="16"/>
        <v>59685.2</v>
      </c>
      <c r="O101">
        <f t="shared" si="17"/>
        <v>84462</v>
      </c>
      <c r="Q101">
        <v>3751</v>
      </c>
      <c r="R101">
        <v>5152</v>
      </c>
      <c r="T101">
        <v>-13401.400000000009</v>
      </c>
      <c r="U101">
        <v>-1282.4000000000015</v>
      </c>
      <c r="W101">
        <v>13401.4</v>
      </c>
      <c r="X101">
        <v>1992</v>
      </c>
      <c r="AF101">
        <v>59685.2</v>
      </c>
      <c r="AG101">
        <v>2.0103141147219077</v>
      </c>
      <c r="AK101">
        <v>59685.2</v>
      </c>
      <c r="AL101">
        <v>2.0103141147219077</v>
      </c>
    </row>
    <row r="103" spans="2:38" x14ac:dyDescent="0.25">
      <c r="B103">
        <v>4350235</v>
      </c>
      <c r="C103">
        <v>4409224</v>
      </c>
      <c r="D103">
        <v>5112723</v>
      </c>
      <c r="E103">
        <v>4798649</v>
      </c>
      <c r="F103">
        <v>4764505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2BF55-DF23-4714-A783-C90E5035FC0A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102013</v>
      </c>
      <c r="C2">
        <v>116055</v>
      </c>
      <c r="D2">
        <v>101381</v>
      </c>
      <c r="E2">
        <v>31229</v>
      </c>
      <c r="F2">
        <v>79256</v>
      </c>
      <c r="H2">
        <v>104091</v>
      </c>
      <c r="J2">
        <f t="shared" ref="J2:J33" si="0">AVERAGE(B2:F2)</f>
        <v>85986.8</v>
      </c>
      <c r="K2">
        <f t="shared" ref="K2:K33" si="1">H2/J2</f>
        <v>1.2105462698925882</v>
      </c>
      <c r="L2">
        <f t="shared" ref="L2:L33" si="2">MAX(B2:F2)</f>
        <v>116055</v>
      </c>
      <c r="M2">
        <f t="shared" ref="M2:M33" si="3">MIN(B2:F2)</f>
        <v>31229</v>
      </c>
      <c r="N2">
        <f t="shared" ref="N2:N33" si="4">AVERAGE(B2:F2)</f>
        <v>85986.8</v>
      </c>
      <c r="O2">
        <f t="shared" ref="O2:O33" si="5">L2-M2</f>
        <v>84826</v>
      </c>
      <c r="Q2">
        <v>-1074</v>
      </c>
      <c r="R2">
        <v>3444</v>
      </c>
      <c r="T2">
        <v>4339.4000000000087</v>
      </c>
      <c r="U2">
        <v>-652.39999999999418</v>
      </c>
      <c r="W2">
        <v>15231.800000000001</v>
      </c>
      <c r="X2">
        <v>660.4</v>
      </c>
      <c r="AB2">
        <v>85986.8</v>
      </c>
      <c r="AC2">
        <v>1.2105462698925882</v>
      </c>
      <c r="AI2">
        <v>85986.8</v>
      </c>
      <c r="AJ2">
        <v>1.2105462698925882</v>
      </c>
    </row>
    <row r="3" spans="1:38" x14ac:dyDescent="0.25">
      <c r="B3">
        <v>108520</v>
      </c>
      <c r="C3">
        <v>33008</v>
      </c>
      <c r="D3">
        <v>79143</v>
      </c>
      <c r="E3">
        <v>101514</v>
      </c>
      <c r="F3">
        <v>93380</v>
      </c>
      <c r="H3">
        <v>130426</v>
      </c>
      <c r="J3">
        <f t="shared" si="0"/>
        <v>83113</v>
      </c>
      <c r="K3">
        <f t="shared" si="1"/>
        <v>1.5692611264182499</v>
      </c>
      <c r="L3">
        <f t="shared" si="2"/>
        <v>108520</v>
      </c>
      <c r="M3">
        <f t="shared" si="3"/>
        <v>33008</v>
      </c>
      <c r="N3">
        <f t="shared" si="4"/>
        <v>83113</v>
      </c>
      <c r="O3">
        <f t="shared" si="5"/>
        <v>75512</v>
      </c>
      <c r="Q3">
        <v>6811</v>
      </c>
      <c r="R3">
        <v>630</v>
      </c>
      <c r="T3">
        <v>5303.1999999999971</v>
      </c>
      <c r="U3">
        <v>1706</v>
      </c>
      <c r="W3">
        <v>14466.399999999998</v>
      </c>
      <c r="X3">
        <v>1706</v>
      </c>
      <c r="AF3">
        <v>83113</v>
      </c>
      <c r="AG3">
        <v>1.5692611264182499</v>
      </c>
      <c r="AK3">
        <v>83113</v>
      </c>
      <c r="AL3">
        <v>1.5692611264182499</v>
      </c>
    </row>
    <row r="4" spans="1:38" x14ac:dyDescent="0.25">
      <c r="B4">
        <v>65009</v>
      </c>
      <c r="C4">
        <v>6511</v>
      </c>
      <c r="D4">
        <v>115636</v>
      </c>
      <c r="E4">
        <v>72158</v>
      </c>
      <c r="F4">
        <v>26579</v>
      </c>
      <c r="H4">
        <v>78189</v>
      </c>
      <c r="J4">
        <f t="shared" si="0"/>
        <v>57178.6</v>
      </c>
      <c r="K4">
        <f t="shared" si="1"/>
        <v>1.367452158674749</v>
      </c>
      <c r="L4">
        <f t="shared" si="2"/>
        <v>115636</v>
      </c>
      <c r="M4">
        <f t="shared" si="3"/>
        <v>6511</v>
      </c>
      <c r="N4">
        <f t="shared" si="4"/>
        <v>57178.6</v>
      </c>
      <c r="O4">
        <f t="shared" si="5"/>
        <v>109125</v>
      </c>
      <c r="Q4">
        <v>15582</v>
      </c>
      <c r="R4">
        <v>-64</v>
      </c>
      <c r="T4">
        <v>6281.1999999999971</v>
      </c>
      <c r="U4">
        <v>1909</v>
      </c>
      <c r="W4">
        <v>12423.6</v>
      </c>
      <c r="X4">
        <v>1935.0000000000002</v>
      </c>
      <c r="Z4">
        <v>57178.6</v>
      </c>
      <c r="AA4">
        <v>1.367452158674749</v>
      </c>
      <c r="AK4">
        <v>57178.6</v>
      </c>
      <c r="AL4">
        <v>1.367452158674749</v>
      </c>
    </row>
    <row r="5" spans="1:38" x14ac:dyDescent="0.25">
      <c r="B5">
        <v>109831</v>
      </c>
      <c r="C5">
        <v>84119</v>
      </c>
      <c r="D5">
        <v>116261</v>
      </c>
      <c r="E5">
        <v>64680</v>
      </c>
      <c r="F5">
        <v>38179</v>
      </c>
      <c r="H5">
        <v>102403</v>
      </c>
      <c r="J5">
        <f t="shared" si="0"/>
        <v>82614</v>
      </c>
      <c r="K5">
        <f t="shared" si="1"/>
        <v>1.2395356719200135</v>
      </c>
      <c r="L5">
        <f t="shared" si="2"/>
        <v>116261</v>
      </c>
      <c r="M5">
        <f t="shared" si="3"/>
        <v>38179</v>
      </c>
      <c r="N5">
        <f t="shared" si="4"/>
        <v>82614</v>
      </c>
      <c r="O5">
        <f t="shared" si="5"/>
        <v>78082</v>
      </c>
      <c r="Q5">
        <v>-26255</v>
      </c>
      <c r="R5">
        <v>-34</v>
      </c>
      <c r="T5">
        <v>4705.8000000000029</v>
      </c>
      <c r="U5">
        <v>1272.6000000000058</v>
      </c>
      <c r="W5">
        <v>11836.599999999999</v>
      </c>
      <c r="X5">
        <v>1387.0000000000002</v>
      </c>
      <c r="AF5">
        <v>82614</v>
      </c>
      <c r="AG5">
        <v>1.2395356719200135</v>
      </c>
      <c r="AK5">
        <v>82614</v>
      </c>
      <c r="AL5">
        <v>1.2395356719200135</v>
      </c>
    </row>
    <row r="6" spans="1:38" x14ac:dyDescent="0.25">
      <c r="B6">
        <v>84547</v>
      </c>
      <c r="C6">
        <v>104601</v>
      </c>
      <c r="D6">
        <v>87815</v>
      </c>
      <c r="E6">
        <v>95731</v>
      </c>
      <c r="F6">
        <v>56213</v>
      </c>
      <c r="H6">
        <v>93809</v>
      </c>
      <c r="J6">
        <f t="shared" si="0"/>
        <v>85781.4</v>
      </c>
      <c r="K6">
        <f t="shared" si="1"/>
        <v>1.0935820585814642</v>
      </c>
      <c r="L6">
        <f t="shared" si="2"/>
        <v>104601</v>
      </c>
      <c r="M6">
        <f t="shared" si="3"/>
        <v>56213</v>
      </c>
      <c r="N6">
        <f t="shared" si="4"/>
        <v>85781.4</v>
      </c>
      <c r="O6">
        <f t="shared" si="5"/>
        <v>48388</v>
      </c>
      <c r="Q6">
        <v>-27100</v>
      </c>
      <c r="R6">
        <v>-761</v>
      </c>
      <c r="T6">
        <v>-10724.400000000009</v>
      </c>
      <c r="U6">
        <v>-308</v>
      </c>
      <c r="W6">
        <v>16984.800000000003</v>
      </c>
      <c r="X6">
        <v>2090.8000000000002</v>
      </c>
      <c r="AB6">
        <v>85781.4</v>
      </c>
      <c r="AC6">
        <v>1.0935820585814642</v>
      </c>
      <c r="AI6">
        <v>85781.4</v>
      </c>
      <c r="AJ6">
        <v>1.0935820585814642</v>
      </c>
    </row>
    <row r="7" spans="1:38" x14ac:dyDescent="0.25">
      <c r="B7">
        <v>72042</v>
      </c>
      <c r="C7">
        <v>44175</v>
      </c>
      <c r="D7">
        <v>33639</v>
      </c>
      <c r="E7">
        <v>22136</v>
      </c>
      <c r="F7">
        <v>20532</v>
      </c>
      <c r="H7">
        <v>88760</v>
      </c>
      <c r="J7">
        <f t="shared" si="0"/>
        <v>38504.800000000003</v>
      </c>
      <c r="K7">
        <f t="shared" si="1"/>
        <v>2.3051671479919387</v>
      </c>
      <c r="L7">
        <f t="shared" si="2"/>
        <v>72042</v>
      </c>
      <c r="M7">
        <f t="shared" si="3"/>
        <v>20532</v>
      </c>
      <c r="N7">
        <f t="shared" si="4"/>
        <v>38504.800000000003</v>
      </c>
      <c r="O7">
        <f t="shared" si="5"/>
        <v>51510</v>
      </c>
      <c r="Q7">
        <v>-3982</v>
      </c>
      <c r="R7">
        <v>4804</v>
      </c>
      <c r="T7">
        <v>-1224.1999999999971</v>
      </c>
      <c r="U7">
        <v>-1143.5999999999985</v>
      </c>
      <c r="W7">
        <v>9191</v>
      </c>
      <c r="X7">
        <v>2815.6</v>
      </c>
      <c r="AD7">
        <v>38504.800000000003</v>
      </c>
      <c r="AE7">
        <v>2.3051671479919387</v>
      </c>
      <c r="AK7">
        <v>38504.800000000003</v>
      </c>
      <c r="AL7">
        <v>2.3051671479919387</v>
      </c>
    </row>
    <row r="8" spans="1:38" x14ac:dyDescent="0.25">
      <c r="B8">
        <v>14649</v>
      </c>
      <c r="C8">
        <v>69704</v>
      </c>
      <c r="D8">
        <v>100212</v>
      </c>
      <c r="E8">
        <v>114112</v>
      </c>
      <c r="F8">
        <v>101263</v>
      </c>
      <c r="H8">
        <v>91234</v>
      </c>
      <c r="J8">
        <f t="shared" si="0"/>
        <v>79988</v>
      </c>
      <c r="K8">
        <f t="shared" si="1"/>
        <v>1.140596089413412</v>
      </c>
      <c r="L8">
        <f t="shared" si="2"/>
        <v>114112</v>
      </c>
      <c r="M8">
        <f t="shared" si="3"/>
        <v>14649</v>
      </c>
      <c r="N8">
        <f t="shared" si="4"/>
        <v>79988</v>
      </c>
      <c r="O8">
        <f t="shared" si="5"/>
        <v>99463</v>
      </c>
      <c r="Q8">
        <v>1198</v>
      </c>
      <c r="R8">
        <v>198</v>
      </c>
      <c r="T8">
        <v>-6112</v>
      </c>
      <c r="U8">
        <v>-151</v>
      </c>
      <c r="W8">
        <v>9530</v>
      </c>
      <c r="X8">
        <v>1333</v>
      </c>
      <c r="AB8">
        <v>79988</v>
      </c>
      <c r="AC8">
        <v>1.140596089413412</v>
      </c>
      <c r="AI8">
        <v>79988</v>
      </c>
      <c r="AJ8">
        <v>1.140596089413412</v>
      </c>
    </row>
    <row r="9" spans="1:38" x14ac:dyDescent="0.25">
      <c r="B9">
        <v>45064</v>
      </c>
      <c r="C9">
        <v>43217</v>
      </c>
      <c r="D9">
        <v>88102</v>
      </c>
      <c r="E9">
        <v>93664</v>
      </c>
      <c r="F9">
        <v>102333</v>
      </c>
      <c r="H9">
        <v>107376</v>
      </c>
      <c r="J9">
        <f t="shared" si="0"/>
        <v>74476</v>
      </c>
      <c r="K9">
        <f t="shared" si="1"/>
        <v>1.4417530479617595</v>
      </c>
      <c r="L9">
        <f t="shared" si="2"/>
        <v>102333</v>
      </c>
      <c r="M9">
        <f t="shared" si="3"/>
        <v>43217</v>
      </c>
      <c r="N9">
        <f t="shared" si="4"/>
        <v>74476</v>
      </c>
      <c r="O9">
        <f t="shared" si="5"/>
        <v>59116</v>
      </c>
      <c r="Q9">
        <v>19677</v>
      </c>
      <c r="R9">
        <v>-11</v>
      </c>
      <c r="T9">
        <v>9433.5999999999985</v>
      </c>
      <c r="U9">
        <v>412</v>
      </c>
      <c r="W9">
        <v>14780.000000000002</v>
      </c>
      <c r="X9">
        <v>1789.2</v>
      </c>
      <c r="Z9">
        <v>74476</v>
      </c>
      <c r="AA9">
        <v>1.4417530479617595</v>
      </c>
      <c r="AK9">
        <v>74476</v>
      </c>
      <c r="AL9">
        <v>1.4417530479617595</v>
      </c>
    </row>
    <row r="10" spans="1:38" x14ac:dyDescent="0.25">
      <c r="B10">
        <v>23088</v>
      </c>
      <c r="C10">
        <v>109804</v>
      </c>
      <c r="D10">
        <v>22955</v>
      </c>
      <c r="E10">
        <v>51136</v>
      </c>
      <c r="F10">
        <v>6925</v>
      </c>
      <c r="H10">
        <v>94277</v>
      </c>
      <c r="J10">
        <f t="shared" si="0"/>
        <v>42781.599999999999</v>
      </c>
      <c r="K10">
        <f t="shared" si="1"/>
        <v>2.2036810217476672</v>
      </c>
      <c r="L10">
        <f t="shared" si="2"/>
        <v>109804</v>
      </c>
      <c r="M10">
        <f t="shared" si="3"/>
        <v>6925</v>
      </c>
      <c r="N10">
        <f t="shared" si="4"/>
        <v>42781.599999999999</v>
      </c>
      <c r="O10">
        <f t="shared" si="5"/>
        <v>102879</v>
      </c>
      <c r="Q10">
        <v>11375</v>
      </c>
      <c r="R10">
        <v>674</v>
      </c>
      <c r="T10">
        <v>-13970.599999999999</v>
      </c>
      <c r="U10">
        <v>-1320.5999999999985</v>
      </c>
      <c r="W10">
        <v>23782.2</v>
      </c>
      <c r="X10">
        <v>2811.3999999999996</v>
      </c>
      <c r="AD10">
        <v>42781.599999999999</v>
      </c>
      <c r="AE10">
        <v>2.2036810217476672</v>
      </c>
      <c r="AK10">
        <v>42781.599999999999</v>
      </c>
      <c r="AL10">
        <v>2.2036810217476672</v>
      </c>
    </row>
    <row r="11" spans="1:38" x14ac:dyDescent="0.25">
      <c r="B11">
        <v>50942</v>
      </c>
      <c r="C11">
        <v>114925</v>
      </c>
      <c r="D11">
        <v>77890</v>
      </c>
      <c r="E11">
        <v>114267</v>
      </c>
      <c r="F11">
        <v>7824</v>
      </c>
      <c r="H11">
        <v>98304</v>
      </c>
      <c r="J11">
        <f t="shared" si="0"/>
        <v>73169.600000000006</v>
      </c>
      <c r="K11">
        <f t="shared" si="1"/>
        <v>1.3435087796024578</v>
      </c>
      <c r="L11">
        <f t="shared" si="2"/>
        <v>114925</v>
      </c>
      <c r="M11">
        <f t="shared" si="3"/>
        <v>7824</v>
      </c>
      <c r="N11">
        <f t="shared" si="4"/>
        <v>73169.600000000006</v>
      </c>
      <c r="O11">
        <f t="shared" si="5"/>
        <v>107101</v>
      </c>
      <c r="Q11">
        <v>-21621</v>
      </c>
      <c r="R11">
        <v>-5</v>
      </c>
      <c r="T11">
        <v>4289.6000000000058</v>
      </c>
      <c r="U11">
        <v>-623.39999999999418</v>
      </c>
      <c r="W11">
        <v>7486.4</v>
      </c>
      <c r="X11">
        <v>661.8</v>
      </c>
      <c r="AF11">
        <v>73169.600000000006</v>
      </c>
      <c r="AG11">
        <v>1.3435087796024578</v>
      </c>
      <c r="AK11">
        <v>73169.600000000006</v>
      </c>
      <c r="AL11">
        <v>1.3435087796024578</v>
      </c>
    </row>
    <row r="12" spans="1:38" x14ac:dyDescent="0.25">
      <c r="B12">
        <v>14143</v>
      </c>
      <c r="C12">
        <v>30041</v>
      </c>
      <c r="D12">
        <v>85036</v>
      </c>
      <c r="E12">
        <v>38597</v>
      </c>
      <c r="F12">
        <v>72260</v>
      </c>
      <c r="H12">
        <v>97746</v>
      </c>
      <c r="J12">
        <f t="shared" si="0"/>
        <v>48015.4</v>
      </c>
      <c r="K12">
        <f t="shared" si="1"/>
        <v>2.035721872565885</v>
      </c>
      <c r="L12">
        <f t="shared" si="2"/>
        <v>85036</v>
      </c>
      <c r="M12">
        <f t="shared" si="3"/>
        <v>14143</v>
      </c>
      <c r="N12">
        <f t="shared" si="4"/>
        <v>48015.4</v>
      </c>
      <c r="O12">
        <f t="shared" si="5"/>
        <v>70893</v>
      </c>
      <c r="Q12">
        <v>25176</v>
      </c>
      <c r="R12">
        <v>3822</v>
      </c>
      <c r="T12">
        <v>-3078.7999999999956</v>
      </c>
      <c r="U12">
        <v>-980</v>
      </c>
      <c r="W12">
        <v>14942.400000000001</v>
      </c>
      <c r="X12">
        <v>1305.6000000000001</v>
      </c>
      <c r="Z12">
        <v>48015.4</v>
      </c>
      <c r="AA12">
        <v>2.035721872565885</v>
      </c>
      <c r="AK12">
        <v>48015.4</v>
      </c>
      <c r="AL12">
        <v>2.035721872565885</v>
      </c>
    </row>
    <row r="13" spans="1:38" x14ac:dyDescent="0.25">
      <c r="B13">
        <v>77317</v>
      </c>
      <c r="C13">
        <v>103070</v>
      </c>
      <c r="D13">
        <v>66910</v>
      </c>
      <c r="E13">
        <v>45959</v>
      </c>
      <c r="F13">
        <v>21534</v>
      </c>
      <c r="H13">
        <v>116959</v>
      </c>
      <c r="J13">
        <f t="shared" si="0"/>
        <v>62958</v>
      </c>
      <c r="K13">
        <f t="shared" si="1"/>
        <v>1.8577305505257473</v>
      </c>
      <c r="L13">
        <f t="shared" si="2"/>
        <v>103070</v>
      </c>
      <c r="M13">
        <f t="shared" si="3"/>
        <v>21534</v>
      </c>
      <c r="N13">
        <f t="shared" si="4"/>
        <v>62958</v>
      </c>
      <c r="O13">
        <f t="shared" si="5"/>
        <v>81536</v>
      </c>
      <c r="Q13">
        <v>5152</v>
      </c>
      <c r="R13">
        <v>1663</v>
      </c>
      <c r="T13">
        <v>-14507.399999999994</v>
      </c>
      <c r="U13">
        <v>-842.19999999999709</v>
      </c>
      <c r="W13">
        <v>18295</v>
      </c>
      <c r="X13">
        <v>995.40000000000009</v>
      </c>
      <c r="AF13">
        <v>62958</v>
      </c>
      <c r="AG13">
        <v>1.8577305505257473</v>
      </c>
      <c r="AK13">
        <v>62958</v>
      </c>
      <c r="AL13">
        <v>1.8577305505257473</v>
      </c>
    </row>
    <row r="14" spans="1:38" x14ac:dyDescent="0.25">
      <c r="B14">
        <v>55753</v>
      </c>
      <c r="C14">
        <v>108226</v>
      </c>
      <c r="D14">
        <v>47672</v>
      </c>
      <c r="E14">
        <v>71301</v>
      </c>
      <c r="F14">
        <v>86345</v>
      </c>
      <c r="H14">
        <v>91852</v>
      </c>
      <c r="J14">
        <f t="shared" si="0"/>
        <v>73859.399999999994</v>
      </c>
      <c r="K14">
        <f t="shared" si="1"/>
        <v>1.2436060948234078</v>
      </c>
      <c r="L14">
        <f t="shared" si="2"/>
        <v>108226</v>
      </c>
      <c r="M14">
        <f t="shared" si="3"/>
        <v>47672</v>
      </c>
      <c r="N14">
        <f t="shared" si="4"/>
        <v>73859.399999999994</v>
      </c>
      <c r="O14">
        <f t="shared" si="5"/>
        <v>60554</v>
      </c>
      <c r="Q14">
        <v>709</v>
      </c>
      <c r="R14">
        <v>-3593</v>
      </c>
      <c r="T14">
        <v>-5524.8000000000029</v>
      </c>
      <c r="U14">
        <v>-1300</v>
      </c>
      <c r="W14">
        <v>13735.199999999999</v>
      </c>
      <c r="X14">
        <v>2509.6</v>
      </c>
      <c r="AB14">
        <v>73859.399999999994</v>
      </c>
      <c r="AC14">
        <v>1.2436060948234078</v>
      </c>
      <c r="AK14">
        <v>73859.399999999994</v>
      </c>
      <c r="AL14">
        <v>1.2436060948234078</v>
      </c>
    </row>
    <row r="15" spans="1:38" x14ac:dyDescent="0.25">
      <c r="B15">
        <v>38182</v>
      </c>
      <c r="C15">
        <v>54988</v>
      </c>
      <c r="D15">
        <v>14498</v>
      </c>
      <c r="E15">
        <v>54773</v>
      </c>
      <c r="F15">
        <v>85608</v>
      </c>
      <c r="H15">
        <v>74016</v>
      </c>
      <c r="J15">
        <f t="shared" si="0"/>
        <v>49609.8</v>
      </c>
      <c r="K15">
        <f t="shared" si="1"/>
        <v>1.4919632814484234</v>
      </c>
      <c r="L15">
        <f t="shared" si="2"/>
        <v>85608</v>
      </c>
      <c r="M15">
        <f t="shared" si="3"/>
        <v>14498</v>
      </c>
      <c r="N15">
        <f t="shared" si="4"/>
        <v>49609.8</v>
      </c>
      <c r="O15">
        <f t="shared" si="5"/>
        <v>71110</v>
      </c>
      <c r="Q15">
        <v>-3105</v>
      </c>
      <c r="R15">
        <v>-1047</v>
      </c>
      <c r="T15">
        <v>-4313.3999999999942</v>
      </c>
      <c r="U15">
        <v>1151.6000000000058</v>
      </c>
      <c r="W15">
        <v>15745.8</v>
      </c>
      <c r="X15">
        <v>1334.3999999999999</v>
      </c>
      <c r="Z15">
        <v>49609.8</v>
      </c>
      <c r="AA15">
        <v>1.4919632814484234</v>
      </c>
      <c r="AK15">
        <v>49609.8</v>
      </c>
      <c r="AL15">
        <v>1.4919632814484234</v>
      </c>
    </row>
    <row r="16" spans="1:38" x14ac:dyDescent="0.25">
      <c r="B16">
        <v>8920</v>
      </c>
      <c r="C16">
        <v>41003</v>
      </c>
      <c r="D16">
        <v>10538</v>
      </c>
      <c r="E16">
        <v>15202</v>
      </c>
      <c r="F16">
        <v>108817</v>
      </c>
      <c r="H16">
        <v>40521</v>
      </c>
      <c r="J16">
        <f t="shared" si="0"/>
        <v>36896</v>
      </c>
      <c r="K16">
        <f t="shared" si="1"/>
        <v>1.0982491326973114</v>
      </c>
      <c r="L16">
        <f t="shared" si="2"/>
        <v>108817</v>
      </c>
      <c r="M16">
        <f t="shared" si="3"/>
        <v>8920</v>
      </c>
      <c r="N16">
        <f t="shared" si="4"/>
        <v>36896</v>
      </c>
      <c r="O16">
        <f t="shared" si="5"/>
        <v>99897</v>
      </c>
      <c r="Q16">
        <v>-29343</v>
      </c>
      <c r="R16">
        <v>-151</v>
      </c>
      <c r="T16">
        <v>-8220.4000000000015</v>
      </c>
      <c r="U16">
        <v>509.19999999999709</v>
      </c>
      <c r="W16">
        <v>10266.800000000003</v>
      </c>
      <c r="X16">
        <v>1175.1999999999998</v>
      </c>
      <c r="AD16">
        <v>36896</v>
      </c>
      <c r="AE16">
        <v>1.0982491326973114</v>
      </c>
      <c r="AI16">
        <v>36896</v>
      </c>
      <c r="AJ16">
        <v>1.0982491326973114</v>
      </c>
    </row>
    <row r="17" spans="2:38" x14ac:dyDescent="0.25">
      <c r="B17">
        <v>84722</v>
      </c>
      <c r="C17">
        <v>107538</v>
      </c>
      <c r="D17">
        <v>106780</v>
      </c>
      <c r="E17">
        <v>57376</v>
      </c>
      <c r="F17">
        <v>65226</v>
      </c>
      <c r="H17">
        <v>129821</v>
      </c>
      <c r="J17">
        <f t="shared" si="0"/>
        <v>84328.4</v>
      </c>
      <c r="K17">
        <f t="shared" si="1"/>
        <v>1.5394695025637863</v>
      </c>
      <c r="L17">
        <f t="shared" si="2"/>
        <v>107538</v>
      </c>
      <c r="M17">
        <f t="shared" si="3"/>
        <v>57376</v>
      </c>
      <c r="N17">
        <f t="shared" si="4"/>
        <v>84328.4</v>
      </c>
      <c r="O17">
        <f t="shared" si="5"/>
        <v>50162</v>
      </c>
      <c r="Q17">
        <v>9650</v>
      </c>
      <c r="R17">
        <v>38</v>
      </c>
      <c r="T17">
        <v>11487.799999999988</v>
      </c>
      <c r="U17">
        <v>1445.7999999999884</v>
      </c>
      <c r="W17">
        <v>15640.199999999999</v>
      </c>
      <c r="X17">
        <v>1446.6</v>
      </c>
      <c r="AF17">
        <v>84328.4</v>
      </c>
      <c r="AG17">
        <v>1.5394695025637863</v>
      </c>
      <c r="AK17">
        <v>84328.4</v>
      </c>
      <c r="AL17">
        <v>1.5394695025637863</v>
      </c>
    </row>
    <row r="18" spans="2:38" x14ac:dyDescent="0.25">
      <c r="B18">
        <v>87894</v>
      </c>
      <c r="C18">
        <v>30023</v>
      </c>
      <c r="D18">
        <v>9893</v>
      </c>
      <c r="E18">
        <v>61030</v>
      </c>
      <c r="F18">
        <v>15268</v>
      </c>
      <c r="H18">
        <v>41412</v>
      </c>
      <c r="J18">
        <f t="shared" si="0"/>
        <v>40821.599999999999</v>
      </c>
      <c r="K18">
        <f t="shared" si="1"/>
        <v>1.0144629313892646</v>
      </c>
      <c r="L18">
        <f t="shared" si="2"/>
        <v>87894</v>
      </c>
      <c r="M18">
        <f t="shared" si="3"/>
        <v>9893</v>
      </c>
      <c r="N18">
        <f t="shared" si="4"/>
        <v>40821.599999999999</v>
      </c>
      <c r="O18">
        <f t="shared" si="5"/>
        <v>78001</v>
      </c>
      <c r="Q18">
        <v>-3237</v>
      </c>
      <c r="R18">
        <v>0</v>
      </c>
      <c r="T18">
        <v>-924.59999999999854</v>
      </c>
      <c r="U18">
        <v>2508.5999999999985</v>
      </c>
      <c r="W18">
        <v>7650.2000000000007</v>
      </c>
      <c r="X18">
        <v>2508.6</v>
      </c>
      <c r="Z18">
        <v>40821.599999999999</v>
      </c>
      <c r="AA18">
        <v>1.0144629313892646</v>
      </c>
      <c r="AI18">
        <v>40821.599999999999</v>
      </c>
      <c r="AJ18">
        <v>1.0144629313892646</v>
      </c>
    </row>
    <row r="19" spans="2:38" x14ac:dyDescent="0.25">
      <c r="B19">
        <v>29885</v>
      </c>
      <c r="C19">
        <v>11931</v>
      </c>
      <c r="D19">
        <v>27828</v>
      </c>
      <c r="E19">
        <v>106222</v>
      </c>
      <c r="F19">
        <v>99761</v>
      </c>
      <c r="H19">
        <v>103459</v>
      </c>
      <c r="J19">
        <f t="shared" si="0"/>
        <v>55125.4</v>
      </c>
      <c r="K19">
        <f t="shared" si="1"/>
        <v>1.8767936377785921</v>
      </c>
      <c r="L19">
        <f t="shared" si="2"/>
        <v>106222</v>
      </c>
      <c r="M19">
        <f t="shared" si="3"/>
        <v>11931</v>
      </c>
      <c r="N19">
        <f t="shared" si="4"/>
        <v>55125.4</v>
      </c>
      <c r="O19">
        <f t="shared" si="5"/>
        <v>94291</v>
      </c>
      <c r="Q19">
        <v>-2444</v>
      </c>
      <c r="R19">
        <v>1477</v>
      </c>
      <c r="T19">
        <v>10624</v>
      </c>
      <c r="U19">
        <v>-1022</v>
      </c>
      <c r="W19">
        <v>14856.800000000001</v>
      </c>
      <c r="X19">
        <v>3278</v>
      </c>
      <c r="AD19">
        <v>55125.4</v>
      </c>
      <c r="AE19">
        <v>1.8767936377785921</v>
      </c>
      <c r="AK19">
        <v>55125.4</v>
      </c>
      <c r="AL19">
        <v>1.8767936377785921</v>
      </c>
    </row>
    <row r="20" spans="2:38" x14ac:dyDescent="0.25">
      <c r="B20">
        <v>112980</v>
      </c>
      <c r="C20">
        <v>106331</v>
      </c>
      <c r="D20">
        <v>38341</v>
      </c>
      <c r="E20">
        <v>23984</v>
      </c>
      <c r="F20">
        <v>28554</v>
      </c>
      <c r="H20">
        <v>103242</v>
      </c>
      <c r="J20">
        <f t="shared" si="0"/>
        <v>62038</v>
      </c>
      <c r="K20">
        <f t="shared" si="1"/>
        <v>1.6641735710371064</v>
      </c>
      <c r="L20">
        <f t="shared" si="2"/>
        <v>112980</v>
      </c>
      <c r="M20">
        <f t="shared" si="3"/>
        <v>23984</v>
      </c>
      <c r="N20">
        <f t="shared" si="4"/>
        <v>62038</v>
      </c>
      <c r="O20">
        <f t="shared" si="5"/>
        <v>88996</v>
      </c>
      <c r="Q20">
        <v>-12501</v>
      </c>
      <c r="R20">
        <v>-3961</v>
      </c>
      <c r="T20">
        <v>-2315.5999999999985</v>
      </c>
      <c r="U20">
        <v>-2157.1999999999971</v>
      </c>
      <c r="W20">
        <v>9663.2000000000007</v>
      </c>
      <c r="X20">
        <v>2340.7999999999997</v>
      </c>
      <c r="AD20">
        <v>62038</v>
      </c>
      <c r="AE20">
        <v>1.6641735710371064</v>
      </c>
      <c r="AK20">
        <v>62038</v>
      </c>
      <c r="AL20">
        <v>1.6641735710371064</v>
      </c>
    </row>
    <row r="21" spans="2:38" x14ac:dyDescent="0.25">
      <c r="B21">
        <v>111678</v>
      </c>
      <c r="C21">
        <v>20316</v>
      </c>
      <c r="D21">
        <v>97931</v>
      </c>
      <c r="E21">
        <v>105095</v>
      </c>
      <c r="F21">
        <v>8331</v>
      </c>
      <c r="H21">
        <v>128361</v>
      </c>
      <c r="J21">
        <f t="shared" si="0"/>
        <v>68670.2</v>
      </c>
      <c r="K21">
        <f t="shared" si="1"/>
        <v>1.8692387673255648</v>
      </c>
      <c r="L21">
        <f t="shared" si="2"/>
        <v>111678</v>
      </c>
      <c r="M21">
        <f t="shared" si="3"/>
        <v>8331</v>
      </c>
      <c r="N21">
        <f t="shared" si="4"/>
        <v>68670.2</v>
      </c>
      <c r="O21">
        <f t="shared" si="5"/>
        <v>103347</v>
      </c>
      <c r="Q21">
        <v>15693</v>
      </c>
      <c r="R21">
        <v>3478</v>
      </c>
      <c r="T21">
        <v>-5154.4000000000087</v>
      </c>
      <c r="U21">
        <v>353.19999999999709</v>
      </c>
      <c r="W21">
        <v>6125.2</v>
      </c>
      <c r="X21">
        <v>388</v>
      </c>
      <c r="AF21">
        <v>68670.2</v>
      </c>
      <c r="AG21">
        <v>1.8692387673255648</v>
      </c>
      <c r="AK21">
        <v>68670.2</v>
      </c>
      <c r="AL21">
        <v>1.8692387673255648</v>
      </c>
    </row>
    <row r="22" spans="2:38" x14ac:dyDescent="0.25">
      <c r="B22">
        <v>32026</v>
      </c>
      <c r="C22">
        <v>45593</v>
      </c>
      <c r="D22">
        <v>77350</v>
      </c>
      <c r="E22">
        <v>82075</v>
      </c>
      <c r="F22">
        <v>33638</v>
      </c>
      <c r="H22">
        <v>70866</v>
      </c>
      <c r="J22">
        <f t="shared" si="0"/>
        <v>54136.4</v>
      </c>
      <c r="K22">
        <f t="shared" si="1"/>
        <v>1.3090268285294182</v>
      </c>
      <c r="L22">
        <f t="shared" si="2"/>
        <v>82075</v>
      </c>
      <c r="M22">
        <f t="shared" si="3"/>
        <v>32026</v>
      </c>
      <c r="N22">
        <f t="shared" si="4"/>
        <v>54136.4</v>
      </c>
      <c r="O22">
        <f t="shared" si="5"/>
        <v>50049</v>
      </c>
      <c r="Q22">
        <v>-19908</v>
      </c>
      <c r="R22">
        <v>-1739</v>
      </c>
      <c r="T22">
        <v>-893.79999999999563</v>
      </c>
      <c r="U22">
        <v>-123.19999999999709</v>
      </c>
      <c r="W22">
        <v>8028.6</v>
      </c>
      <c r="X22">
        <v>946.8</v>
      </c>
      <c r="AD22">
        <v>54136.4</v>
      </c>
      <c r="AE22">
        <v>1.3090268285294182</v>
      </c>
      <c r="AK22">
        <v>54136.4</v>
      </c>
      <c r="AL22">
        <v>1.3090268285294182</v>
      </c>
    </row>
    <row r="23" spans="2:38" x14ac:dyDescent="0.25">
      <c r="B23">
        <v>104795</v>
      </c>
      <c r="C23">
        <v>14035</v>
      </c>
      <c r="D23">
        <v>42832</v>
      </c>
      <c r="E23">
        <v>90444</v>
      </c>
      <c r="F23">
        <v>109944</v>
      </c>
      <c r="H23">
        <v>116521</v>
      </c>
      <c r="J23">
        <f t="shared" si="0"/>
        <v>72410</v>
      </c>
      <c r="K23">
        <f t="shared" si="1"/>
        <v>1.6091838143902777</v>
      </c>
      <c r="L23">
        <f t="shared" si="2"/>
        <v>109944</v>
      </c>
      <c r="M23">
        <f t="shared" si="3"/>
        <v>14035</v>
      </c>
      <c r="N23">
        <f t="shared" si="4"/>
        <v>72410</v>
      </c>
      <c r="O23">
        <f t="shared" si="5"/>
        <v>95909</v>
      </c>
      <c r="Q23">
        <v>-3650</v>
      </c>
      <c r="R23">
        <v>-529</v>
      </c>
      <c r="T23">
        <v>-922.60000000000582</v>
      </c>
      <c r="U23">
        <v>-539.39999999999418</v>
      </c>
      <c r="W23">
        <v>8132.6</v>
      </c>
      <c r="X23">
        <v>668.6</v>
      </c>
      <c r="AF23">
        <v>72410</v>
      </c>
      <c r="AG23">
        <v>1.6091838143902777</v>
      </c>
      <c r="AK23">
        <v>72410</v>
      </c>
      <c r="AL23">
        <v>1.6091838143902777</v>
      </c>
    </row>
    <row r="24" spans="2:38" x14ac:dyDescent="0.25">
      <c r="B24">
        <v>9736</v>
      </c>
      <c r="C24">
        <v>19080</v>
      </c>
      <c r="D24">
        <v>78761</v>
      </c>
      <c r="E24">
        <v>10781</v>
      </c>
      <c r="F24">
        <v>15619</v>
      </c>
      <c r="H24">
        <v>38545</v>
      </c>
      <c r="J24">
        <f t="shared" si="0"/>
        <v>26795.4</v>
      </c>
      <c r="K24">
        <f t="shared" si="1"/>
        <v>1.4384931742015419</v>
      </c>
      <c r="L24">
        <f t="shared" si="2"/>
        <v>78761</v>
      </c>
      <c r="M24">
        <f t="shared" si="3"/>
        <v>9736</v>
      </c>
      <c r="N24">
        <f t="shared" si="4"/>
        <v>26795.4</v>
      </c>
      <c r="O24">
        <f t="shared" si="5"/>
        <v>69025</v>
      </c>
      <c r="Q24">
        <v>15421</v>
      </c>
      <c r="R24">
        <v>2234</v>
      </c>
      <c r="T24">
        <v>9206.4000000000015</v>
      </c>
      <c r="U24">
        <v>-758.79999999999927</v>
      </c>
      <c r="W24">
        <v>9206.4000000000015</v>
      </c>
      <c r="X24">
        <v>1018.4000000000001</v>
      </c>
      <c r="Z24">
        <v>26795.4</v>
      </c>
      <c r="AA24">
        <v>1.4384931742015419</v>
      </c>
      <c r="AK24">
        <v>26795.4</v>
      </c>
      <c r="AL24">
        <v>1.4384931742015419</v>
      </c>
    </row>
    <row r="25" spans="2:38" x14ac:dyDescent="0.25">
      <c r="B25">
        <v>72136</v>
      </c>
      <c r="C25">
        <v>8678</v>
      </c>
      <c r="D25">
        <v>94256</v>
      </c>
      <c r="E25">
        <v>113379</v>
      </c>
      <c r="F25">
        <v>78725</v>
      </c>
      <c r="H25">
        <v>96622</v>
      </c>
      <c r="J25">
        <f t="shared" si="0"/>
        <v>73434.8</v>
      </c>
      <c r="K25">
        <f t="shared" si="1"/>
        <v>1.3157522046768018</v>
      </c>
      <c r="L25">
        <f t="shared" si="2"/>
        <v>113379</v>
      </c>
      <c r="M25">
        <f t="shared" si="3"/>
        <v>8678</v>
      </c>
      <c r="N25">
        <f t="shared" si="4"/>
        <v>73434.8</v>
      </c>
      <c r="O25">
        <f t="shared" si="5"/>
        <v>104701</v>
      </c>
      <c r="Q25">
        <v>13351</v>
      </c>
      <c r="R25">
        <v>-3226</v>
      </c>
      <c r="T25">
        <v>-8630.8000000000029</v>
      </c>
      <c r="U25">
        <v>1087</v>
      </c>
      <c r="W25">
        <v>13661.6</v>
      </c>
      <c r="X25">
        <v>2988.2000000000003</v>
      </c>
      <c r="AB25">
        <v>73434.8</v>
      </c>
      <c r="AC25">
        <v>1.3157522046768018</v>
      </c>
      <c r="AK25">
        <v>73434.8</v>
      </c>
      <c r="AL25">
        <v>1.3157522046768018</v>
      </c>
    </row>
    <row r="26" spans="2:38" x14ac:dyDescent="0.25">
      <c r="B26">
        <v>61892</v>
      </c>
      <c r="C26">
        <v>32224</v>
      </c>
      <c r="D26">
        <v>87789</v>
      </c>
      <c r="E26">
        <v>36924</v>
      </c>
      <c r="F26">
        <v>49054</v>
      </c>
      <c r="H26">
        <v>81116</v>
      </c>
      <c r="J26">
        <f t="shared" si="0"/>
        <v>53576.6</v>
      </c>
      <c r="K26">
        <f t="shared" si="1"/>
        <v>1.5140191800151559</v>
      </c>
      <c r="L26">
        <f t="shared" si="2"/>
        <v>87789</v>
      </c>
      <c r="M26">
        <f t="shared" si="3"/>
        <v>32224</v>
      </c>
      <c r="N26">
        <f t="shared" si="4"/>
        <v>53576.6</v>
      </c>
      <c r="O26">
        <f t="shared" si="5"/>
        <v>55565</v>
      </c>
      <c r="Q26">
        <v>-14578</v>
      </c>
      <c r="R26">
        <v>7</v>
      </c>
      <c r="T26">
        <v>12986.599999999999</v>
      </c>
      <c r="U26">
        <v>944.19999999999709</v>
      </c>
      <c r="W26">
        <v>12986.599999999999</v>
      </c>
      <c r="X26">
        <v>1096.2</v>
      </c>
      <c r="AD26">
        <v>53576.6</v>
      </c>
      <c r="AE26">
        <v>1.5140191800151559</v>
      </c>
      <c r="AK26">
        <v>53576.6</v>
      </c>
      <c r="AL26">
        <v>1.5140191800151559</v>
      </c>
    </row>
    <row r="27" spans="2:38" x14ac:dyDescent="0.25">
      <c r="B27">
        <v>14428</v>
      </c>
      <c r="C27">
        <v>60144</v>
      </c>
      <c r="D27">
        <v>49744</v>
      </c>
      <c r="E27">
        <v>19649</v>
      </c>
      <c r="F27">
        <v>27100</v>
      </c>
      <c r="H27">
        <v>76290</v>
      </c>
      <c r="J27">
        <f t="shared" si="0"/>
        <v>34213</v>
      </c>
      <c r="K27">
        <f t="shared" si="1"/>
        <v>2.2298541490076871</v>
      </c>
      <c r="L27">
        <f t="shared" si="2"/>
        <v>60144</v>
      </c>
      <c r="M27">
        <f t="shared" si="3"/>
        <v>14428</v>
      </c>
      <c r="N27">
        <f t="shared" si="4"/>
        <v>34213</v>
      </c>
      <c r="O27">
        <f t="shared" si="5"/>
        <v>45716</v>
      </c>
      <c r="Q27">
        <v>10362</v>
      </c>
      <c r="R27">
        <v>-2729</v>
      </c>
      <c r="T27">
        <v>4225.5999999999985</v>
      </c>
      <c r="U27">
        <v>254.40000000000146</v>
      </c>
      <c r="W27">
        <v>8454.4</v>
      </c>
      <c r="X27">
        <v>277.2</v>
      </c>
      <c r="AD27">
        <v>34213</v>
      </c>
      <c r="AE27">
        <v>2.2298541490076871</v>
      </c>
      <c r="AK27">
        <v>34213</v>
      </c>
      <c r="AL27">
        <v>2.2298541490076871</v>
      </c>
    </row>
    <row r="28" spans="2:38" x14ac:dyDescent="0.25">
      <c r="B28">
        <v>114696</v>
      </c>
      <c r="C28">
        <v>74681</v>
      </c>
      <c r="D28">
        <v>106678</v>
      </c>
      <c r="E28">
        <v>99216</v>
      </c>
      <c r="F28">
        <v>111342</v>
      </c>
      <c r="H28">
        <v>111409</v>
      </c>
      <c r="J28">
        <f t="shared" si="0"/>
        <v>101322.6</v>
      </c>
      <c r="K28">
        <f t="shared" si="1"/>
        <v>1.0995473862692033</v>
      </c>
      <c r="L28">
        <f t="shared" si="2"/>
        <v>114696</v>
      </c>
      <c r="M28">
        <f t="shared" si="3"/>
        <v>74681</v>
      </c>
      <c r="N28">
        <f t="shared" si="4"/>
        <v>101322.6</v>
      </c>
      <c r="O28">
        <f t="shared" si="5"/>
        <v>40015</v>
      </c>
      <c r="Q28">
        <v>-1751</v>
      </c>
      <c r="R28">
        <v>-647</v>
      </c>
      <c r="T28">
        <v>-4211.3999999999942</v>
      </c>
      <c r="U28">
        <v>-323.19999999999709</v>
      </c>
      <c r="W28">
        <v>11956.599999999999</v>
      </c>
      <c r="X28">
        <v>448.8</v>
      </c>
      <c r="AB28">
        <v>101322.6</v>
      </c>
      <c r="AC28">
        <v>1.0995473862692033</v>
      </c>
      <c r="AI28">
        <v>101322.6</v>
      </c>
      <c r="AJ28">
        <v>1.0995473862692033</v>
      </c>
    </row>
    <row r="29" spans="2:38" x14ac:dyDescent="0.25">
      <c r="B29">
        <v>100431</v>
      </c>
      <c r="C29">
        <v>41499</v>
      </c>
      <c r="D29">
        <v>47087</v>
      </c>
      <c r="E29">
        <v>66292</v>
      </c>
      <c r="F29">
        <v>106576</v>
      </c>
      <c r="H29">
        <v>116426</v>
      </c>
      <c r="J29">
        <f t="shared" si="0"/>
        <v>72377</v>
      </c>
      <c r="K29">
        <f t="shared" si="1"/>
        <v>1.6086049435594181</v>
      </c>
      <c r="L29">
        <f t="shared" si="2"/>
        <v>106576</v>
      </c>
      <c r="M29">
        <f t="shared" si="3"/>
        <v>41499</v>
      </c>
      <c r="N29">
        <f t="shared" si="4"/>
        <v>72377</v>
      </c>
      <c r="O29">
        <f t="shared" si="5"/>
        <v>65077</v>
      </c>
      <c r="Q29">
        <v>15566</v>
      </c>
      <c r="R29">
        <v>4056</v>
      </c>
      <c r="T29">
        <v>-4793.1999999999971</v>
      </c>
      <c r="U29">
        <v>-87.399999999994179</v>
      </c>
      <c r="W29">
        <v>10029.600000000002</v>
      </c>
      <c r="X29">
        <v>2188.2000000000003</v>
      </c>
      <c r="AB29">
        <v>72377</v>
      </c>
      <c r="AC29">
        <v>1.6086049435594181</v>
      </c>
      <c r="AK29">
        <v>72377</v>
      </c>
      <c r="AL29">
        <v>1.6086049435594181</v>
      </c>
    </row>
    <row r="30" spans="2:38" x14ac:dyDescent="0.25">
      <c r="B30">
        <v>39304</v>
      </c>
      <c r="C30">
        <v>14165</v>
      </c>
      <c r="D30">
        <v>52687</v>
      </c>
      <c r="E30">
        <v>34461</v>
      </c>
      <c r="F30">
        <v>96839</v>
      </c>
      <c r="H30">
        <v>88572</v>
      </c>
      <c r="J30">
        <f t="shared" si="0"/>
        <v>47491.199999999997</v>
      </c>
      <c r="K30">
        <f t="shared" si="1"/>
        <v>1.8650192035577118</v>
      </c>
      <c r="L30">
        <f t="shared" si="2"/>
        <v>96839</v>
      </c>
      <c r="M30">
        <f t="shared" si="3"/>
        <v>14165</v>
      </c>
      <c r="N30">
        <f t="shared" si="4"/>
        <v>47491.199999999997</v>
      </c>
      <c r="O30">
        <f t="shared" si="5"/>
        <v>82674</v>
      </c>
      <c r="Q30">
        <v>-3309</v>
      </c>
      <c r="R30">
        <v>40</v>
      </c>
      <c r="T30">
        <v>2251.7999999999956</v>
      </c>
      <c r="U30">
        <v>-237.60000000000582</v>
      </c>
      <c r="W30">
        <v>9018.2000000000007</v>
      </c>
      <c r="X30">
        <v>354.4</v>
      </c>
      <c r="AD30">
        <v>47491.199999999997</v>
      </c>
      <c r="AE30">
        <v>1.8650192035577118</v>
      </c>
      <c r="AK30">
        <v>47491.199999999997</v>
      </c>
      <c r="AL30">
        <v>1.8650192035577118</v>
      </c>
    </row>
    <row r="31" spans="2:38" x14ac:dyDescent="0.25">
      <c r="B31">
        <v>59177</v>
      </c>
      <c r="C31">
        <v>63970</v>
      </c>
      <c r="D31">
        <v>114848</v>
      </c>
      <c r="E31">
        <v>49254</v>
      </c>
      <c r="F31">
        <v>14282</v>
      </c>
      <c r="H31">
        <v>65909</v>
      </c>
      <c r="J31">
        <f t="shared" si="0"/>
        <v>60306.2</v>
      </c>
      <c r="K31">
        <f t="shared" si="1"/>
        <v>1.0929058703748538</v>
      </c>
      <c r="L31">
        <f t="shared" si="2"/>
        <v>114848</v>
      </c>
      <c r="M31">
        <f t="shared" si="3"/>
        <v>14282</v>
      </c>
      <c r="N31">
        <f t="shared" si="4"/>
        <v>60306.2</v>
      </c>
      <c r="O31">
        <f t="shared" si="5"/>
        <v>100566</v>
      </c>
      <c r="Q31">
        <v>-6169</v>
      </c>
      <c r="R31">
        <v>1014</v>
      </c>
      <c r="T31">
        <v>2397.7999999999956</v>
      </c>
      <c r="U31">
        <v>-266.20000000000437</v>
      </c>
      <c r="W31">
        <v>10149.800000000001</v>
      </c>
      <c r="X31">
        <v>450.6</v>
      </c>
      <c r="Z31">
        <v>60306.2</v>
      </c>
      <c r="AA31">
        <v>1.0929058703748538</v>
      </c>
      <c r="AI31">
        <v>60306.2</v>
      </c>
      <c r="AJ31">
        <v>1.0929058703748538</v>
      </c>
    </row>
    <row r="32" spans="2:38" x14ac:dyDescent="0.25">
      <c r="B32">
        <v>8282</v>
      </c>
      <c r="C32">
        <v>94486</v>
      </c>
      <c r="D32">
        <v>69951</v>
      </c>
      <c r="E32">
        <v>69397</v>
      </c>
      <c r="F32">
        <v>29819</v>
      </c>
      <c r="H32">
        <v>57056</v>
      </c>
      <c r="J32">
        <f t="shared" si="0"/>
        <v>54387</v>
      </c>
      <c r="K32">
        <f t="shared" si="1"/>
        <v>1.0490742272969644</v>
      </c>
      <c r="L32">
        <f t="shared" si="2"/>
        <v>94486</v>
      </c>
      <c r="M32">
        <f t="shared" si="3"/>
        <v>8282</v>
      </c>
      <c r="N32">
        <f t="shared" si="4"/>
        <v>54387</v>
      </c>
      <c r="O32">
        <f t="shared" si="5"/>
        <v>86204</v>
      </c>
      <c r="Q32">
        <v>-16990</v>
      </c>
      <c r="R32">
        <v>9</v>
      </c>
      <c r="T32">
        <v>-6350.4000000000015</v>
      </c>
      <c r="U32">
        <v>-12.599999999998545</v>
      </c>
      <c r="W32">
        <v>10754.4</v>
      </c>
      <c r="X32">
        <v>629.4</v>
      </c>
      <c r="Z32">
        <v>54387</v>
      </c>
      <c r="AA32">
        <v>1.0490742272969644</v>
      </c>
      <c r="AI32">
        <v>54387</v>
      </c>
      <c r="AJ32">
        <v>1.0490742272969644</v>
      </c>
    </row>
    <row r="33" spans="2:38" x14ac:dyDescent="0.25">
      <c r="B33">
        <v>16394</v>
      </c>
      <c r="C33">
        <v>37751</v>
      </c>
      <c r="D33">
        <v>119460</v>
      </c>
      <c r="E33">
        <v>113429</v>
      </c>
      <c r="F33">
        <v>82263</v>
      </c>
      <c r="H33">
        <v>123812</v>
      </c>
      <c r="J33">
        <f t="shared" si="0"/>
        <v>73859.399999999994</v>
      </c>
      <c r="K33">
        <f t="shared" si="1"/>
        <v>1.6763201434076098</v>
      </c>
      <c r="L33">
        <f t="shared" si="2"/>
        <v>119460</v>
      </c>
      <c r="M33">
        <f t="shared" si="3"/>
        <v>16394</v>
      </c>
      <c r="N33">
        <f t="shared" si="4"/>
        <v>73859.399999999994</v>
      </c>
      <c r="O33">
        <f t="shared" si="5"/>
        <v>103066</v>
      </c>
      <c r="Q33">
        <v>28487</v>
      </c>
      <c r="R33">
        <v>235</v>
      </c>
      <c r="T33">
        <v>551.39999999999418</v>
      </c>
      <c r="U33">
        <v>1577.3999999999942</v>
      </c>
      <c r="W33">
        <v>8762.6</v>
      </c>
      <c r="X33">
        <v>1591</v>
      </c>
      <c r="AB33">
        <v>73859.399999999994</v>
      </c>
      <c r="AC33">
        <v>1.6763201434076098</v>
      </c>
      <c r="AK33">
        <v>73859.399999999994</v>
      </c>
      <c r="AL33">
        <v>1.6763201434076098</v>
      </c>
    </row>
    <row r="34" spans="2:38" x14ac:dyDescent="0.25">
      <c r="B34">
        <v>64265</v>
      </c>
      <c r="C34">
        <v>48347</v>
      </c>
      <c r="D34">
        <v>75662</v>
      </c>
      <c r="E34">
        <v>24636</v>
      </c>
      <c r="F34">
        <v>106193</v>
      </c>
      <c r="H34">
        <v>70701</v>
      </c>
      <c r="J34">
        <f t="shared" ref="J34:J65" si="6">AVERAGE(B34:F34)</f>
        <v>63820.6</v>
      </c>
      <c r="K34">
        <f t="shared" ref="K34:K65" si="7">H34/J34</f>
        <v>1.1078084505629844</v>
      </c>
      <c r="L34">
        <f t="shared" ref="L34:L65" si="8">MAX(B34:F34)</f>
        <v>106193</v>
      </c>
      <c r="M34">
        <f t="shared" ref="M34:M65" si="9">MIN(B34:F34)</f>
        <v>24636</v>
      </c>
      <c r="N34">
        <f t="shared" ref="N34:N65" si="10">AVERAGE(B34:F34)</f>
        <v>63820.6</v>
      </c>
      <c r="O34">
        <f t="shared" ref="O34:O65" si="11">L34-M34</f>
        <v>81557</v>
      </c>
      <c r="Q34">
        <v>-7035</v>
      </c>
      <c r="R34">
        <v>-156</v>
      </c>
      <c r="T34">
        <v>-3362.0000000000073</v>
      </c>
      <c r="U34">
        <v>-82</v>
      </c>
      <c r="W34">
        <v>13753.2</v>
      </c>
      <c r="X34">
        <v>476</v>
      </c>
      <c r="Z34">
        <v>63820.6</v>
      </c>
      <c r="AA34">
        <v>1.1078084505629844</v>
      </c>
      <c r="AI34">
        <v>63820.6</v>
      </c>
      <c r="AJ34">
        <v>1.1078084505629844</v>
      </c>
    </row>
    <row r="35" spans="2:38" x14ac:dyDescent="0.25">
      <c r="B35">
        <v>46799</v>
      </c>
      <c r="C35">
        <v>56088</v>
      </c>
      <c r="D35">
        <v>18933</v>
      </c>
      <c r="E35">
        <v>64755</v>
      </c>
      <c r="F35">
        <v>51369</v>
      </c>
      <c r="H35">
        <v>86191</v>
      </c>
      <c r="J35">
        <f t="shared" si="6"/>
        <v>47588.800000000003</v>
      </c>
      <c r="K35">
        <f t="shared" si="7"/>
        <v>1.811161449752883</v>
      </c>
      <c r="L35">
        <f t="shared" si="8"/>
        <v>64755</v>
      </c>
      <c r="M35">
        <f t="shared" si="9"/>
        <v>18933</v>
      </c>
      <c r="N35">
        <f t="shared" si="10"/>
        <v>47588.800000000003</v>
      </c>
      <c r="O35">
        <f t="shared" si="11"/>
        <v>45822</v>
      </c>
      <c r="Q35">
        <v>-17990</v>
      </c>
      <c r="R35">
        <v>1156</v>
      </c>
      <c r="T35">
        <v>-135.19999999999709</v>
      </c>
      <c r="U35">
        <v>1243</v>
      </c>
      <c r="W35">
        <v>14283.2</v>
      </c>
      <c r="X35">
        <v>1653.8</v>
      </c>
      <c r="AD35">
        <v>47588.800000000003</v>
      </c>
      <c r="AE35">
        <v>1.811161449752883</v>
      </c>
      <c r="AK35">
        <v>47588.800000000003</v>
      </c>
      <c r="AL35">
        <v>1.811161449752883</v>
      </c>
    </row>
    <row r="36" spans="2:38" x14ac:dyDescent="0.25">
      <c r="B36">
        <v>112891</v>
      </c>
      <c r="C36">
        <v>92926</v>
      </c>
      <c r="D36">
        <v>54254</v>
      </c>
      <c r="E36">
        <v>75189</v>
      </c>
      <c r="F36">
        <v>104697</v>
      </c>
      <c r="H36">
        <v>108526</v>
      </c>
      <c r="J36">
        <f t="shared" si="6"/>
        <v>87991.4</v>
      </c>
      <c r="K36">
        <f t="shared" si="7"/>
        <v>1.2333705339385441</v>
      </c>
      <c r="L36">
        <f t="shared" si="8"/>
        <v>112891</v>
      </c>
      <c r="M36">
        <f t="shared" si="9"/>
        <v>54254</v>
      </c>
      <c r="N36">
        <f t="shared" si="10"/>
        <v>87991.4</v>
      </c>
      <c r="O36">
        <f t="shared" si="11"/>
        <v>58637</v>
      </c>
      <c r="Q36">
        <v>12586</v>
      </c>
      <c r="R36">
        <v>-288</v>
      </c>
      <c r="T36">
        <v>3244.3999999999942</v>
      </c>
      <c r="U36">
        <v>14.19999999999709</v>
      </c>
      <c r="W36">
        <v>16858.800000000003</v>
      </c>
      <c r="X36">
        <v>1661.7999999999997</v>
      </c>
      <c r="AB36">
        <v>87991.4</v>
      </c>
      <c r="AC36">
        <v>1.2333705339385441</v>
      </c>
      <c r="AK36">
        <v>87991.4</v>
      </c>
      <c r="AL36">
        <v>1.2333705339385441</v>
      </c>
    </row>
    <row r="37" spans="2:38" x14ac:dyDescent="0.25">
      <c r="B37">
        <v>70765</v>
      </c>
      <c r="C37">
        <v>98210</v>
      </c>
      <c r="D37">
        <v>28837</v>
      </c>
      <c r="E37">
        <v>66492</v>
      </c>
      <c r="F37">
        <v>75398</v>
      </c>
      <c r="H37">
        <v>126186</v>
      </c>
      <c r="J37">
        <f t="shared" si="6"/>
        <v>67940.399999999994</v>
      </c>
      <c r="K37">
        <f t="shared" si="7"/>
        <v>1.8573043432184682</v>
      </c>
      <c r="L37">
        <f t="shared" si="8"/>
        <v>98210</v>
      </c>
      <c r="M37">
        <f t="shared" si="9"/>
        <v>28837</v>
      </c>
      <c r="N37">
        <f t="shared" si="10"/>
        <v>67940.399999999994</v>
      </c>
      <c r="O37">
        <f t="shared" si="11"/>
        <v>69373</v>
      </c>
      <c r="Q37">
        <v>972</v>
      </c>
      <c r="R37">
        <v>443</v>
      </c>
      <c r="T37">
        <v>-1948.2000000000116</v>
      </c>
      <c r="U37">
        <v>-537.60000000000582</v>
      </c>
      <c r="W37">
        <v>10041</v>
      </c>
      <c r="X37">
        <v>1954</v>
      </c>
      <c r="AF37">
        <v>67940.399999999994</v>
      </c>
      <c r="AG37">
        <v>1.8573043432184682</v>
      </c>
      <c r="AK37">
        <v>67940.399999999994</v>
      </c>
      <c r="AL37">
        <v>1.8573043432184682</v>
      </c>
    </row>
    <row r="38" spans="2:38" x14ac:dyDescent="0.25">
      <c r="B38">
        <v>103012</v>
      </c>
      <c r="C38">
        <v>113683</v>
      </c>
      <c r="D38">
        <v>64872</v>
      </c>
      <c r="E38">
        <v>41797</v>
      </c>
      <c r="F38">
        <v>12628</v>
      </c>
      <c r="H38">
        <v>75489</v>
      </c>
      <c r="J38">
        <f t="shared" si="6"/>
        <v>67198.399999999994</v>
      </c>
      <c r="K38">
        <f t="shared" si="7"/>
        <v>1.1233749613086026</v>
      </c>
      <c r="L38">
        <f t="shared" si="8"/>
        <v>113683</v>
      </c>
      <c r="M38">
        <f t="shared" si="9"/>
        <v>12628</v>
      </c>
      <c r="N38">
        <f t="shared" si="10"/>
        <v>67198.399999999994</v>
      </c>
      <c r="O38">
        <f t="shared" si="11"/>
        <v>101055</v>
      </c>
      <c r="Q38">
        <v>-10242</v>
      </c>
      <c r="R38">
        <v>-27</v>
      </c>
      <c r="T38">
        <v>-5912.8000000000029</v>
      </c>
      <c r="U38">
        <v>1703.7999999999956</v>
      </c>
      <c r="W38">
        <v>8307.2000000000007</v>
      </c>
      <c r="X38">
        <v>2017.8000000000002</v>
      </c>
      <c r="AB38">
        <v>67198.399999999994</v>
      </c>
      <c r="AC38">
        <v>1.1233749613086026</v>
      </c>
      <c r="AI38">
        <v>67198.399999999994</v>
      </c>
      <c r="AJ38">
        <v>1.1233749613086026</v>
      </c>
    </row>
    <row r="39" spans="2:38" x14ac:dyDescent="0.25">
      <c r="B39">
        <v>96510</v>
      </c>
      <c r="C39">
        <v>101212</v>
      </c>
      <c r="D39">
        <v>76476</v>
      </c>
      <c r="E39">
        <v>27152</v>
      </c>
      <c r="F39">
        <v>103561</v>
      </c>
      <c r="H39">
        <v>110091</v>
      </c>
      <c r="J39">
        <f t="shared" si="6"/>
        <v>80982.2</v>
      </c>
      <c r="K39">
        <f t="shared" si="7"/>
        <v>1.3594468907982249</v>
      </c>
      <c r="L39">
        <f t="shared" si="8"/>
        <v>103561</v>
      </c>
      <c r="M39">
        <f t="shared" si="9"/>
        <v>27152</v>
      </c>
      <c r="N39">
        <f t="shared" si="10"/>
        <v>80982.2</v>
      </c>
      <c r="O39">
        <f t="shared" si="11"/>
        <v>76409</v>
      </c>
      <c r="Q39">
        <v>9108</v>
      </c>
      <c r="R39">
        <v>-4768</v>
      </c>
      <c r="T39">
        <v>-6716.8000000000029</v>
      </c>
      <c r="U39">
        <v>1275.8000000000029</v>
      </c>
      <c r="W39">
        <v>13820.800000000001</v>
      </c>
      <c r="X39">
        <v>1842.2</v>
      </c>
      <c r="AB39">
        <v>80982.2</v>
      </c>
      <c r="AC39">
        <v>1.3594468907982249</v>
      </c>
      <c r="AK39">
        <v>80982.2</v>
      </c>
      <c r="AL39">
        <v>1.3594468907982249</v>
      </c>
    </row>
    <row r="40" spans="2:38" x14ac:dyDescent="0.25">
      <c r="B40">
        <v>11573</v>
      </c>
      <c r="C40">
        <v>25931</v>
      </c>
      <c r="D40">
        <v>34096</v>
      </c>
      <c r="E40">
        <v>92002</v>
      </c>
      <c r="F40">
        <v>57474</v>
      </c>
      <c r="H40">
        <v>103302</v>
      </c>
      <c r="J40">
        <f t="shared" si="6"/>
        <v>44215.199999999997</v>
      </c>
      <c r="K40">
        <f t="shared" si="7"/>
        <v>2.3363458720078163</v>
      </c>
      <c r="L40">
        <f t="shared" si="8"/>
        <v>92002</v>
      </c>
      <c r="M40">
        <f t="shared" si="9"/>
        <v>11573</v>
      </c>
      <c r="N40">
        <f t="shared" si="10"/>
        <v>44215.199999999997</v>
      </c>
      <c r="O40">
        <f t="shared" si="11"/>
        <v>80429</v>
      </c>
      <c r="Q40">
        <v>6255</v>
      </c>
      <c r="R40">
        <v>634</v>
      </c>
      <c r="T40">
        <v>2321.3999999999942</v>
      </c>
      <c r="U40">
        <v>-1244.8000000000029</v>
      </c>
      <c r="W40">
        <v>26365.800000000003</v>
      </c>
      <c r="X40">
        <v>2543.6</v>
      </c>
      <c r="AD40">
        <v>44215.199999999997</v>
      </c>
      <c r="AE40">
        <v>2.3363458720078163</v>
      </c>
      <c r="AK40">
        <v>44215.199999999997</v>
      </c>
      <c r="AL40">
        <v>2.3363458720078163</v>
      </c>
    </row>
    <row r="41" spans="2:38" x14ac:dyDescent="0.25">
      <c r="B41">
        <v>72482</v>
      </c>
      <c r="C41">
        <v>15278</v>
      </c>
      <c r="D41">
        <v>99946</v>
      </c>
      <c r="E41">
        <v>96608</v>
      </c>
      <c r="F41">
        <v>62278</v>
      </c>
      <c r="H41">
        <v>125788</v>
      </c>
      <c r="J41">
        <f t="shared" si="6"/>
        <v>69318.399999999994</v>
      </c>
      <c r="K41">
        <f t="shared" si="7"/>
        <v>1.8146408457206169</v>
      </c>
      <c r="L41">
        <f t="shared" si="8"/>
        <v>99946</v>
      </c>
      <c r="M41">
        <f t="shared" si="9"/>
        <v>15278</v>
      </c>
      <c r="N41">
        <f t="shared" si="10"/>
        <v>69318.399999999994</v>
      </c>
      <c r="O41">
        <f t="shared" si="11"/>
        <v>84668</v>
      </c>
      <c r="Q41">
        <v>-2132</v>
      </c>
      <c r="R41">
        <v>-2463</v>
      </c>
      <c r="T41">
        <v>1520.7999999999884</v>
      </c>
      <c r="U41">
        <v>-1297.6000000000058</v>
      </c>
      <c r="W41">
        <v>12265.6</v>
      </c>
      <c r="X41">
        <v>1312.4</v>
      </c>
      <c r="AF41">
        <v>69318.399999999994</v>
      </c>
      <c r="AG41">
        <v>1.8146408457206169</v>
      </c>
      <c r="AK41">
        <v>69318.399999999994</v>
      </c>
      <c r="AL41">
        <v>1.8146408457206169</v>
      </c>
    </row>
    <row r="42" spans="2:38" x14ac:dyDescent="0.25">
      <c r="B42">
        <v>54670</v>
      </c>
      <c r="C42">
        <v>38888</v>
      </c>
      <c r="D42">
        <v>73887</v>
      </c>
      <c r="E42">
        <v>107734</v>
      </c>
      <c r="F42">
        <v>116644</v>
      </c>
      <c r="H42">
        <v>97942</v>
      </c>
      <c r="J42">
        <f t="shared" si="6"/>
        <v>78364.600000000006</v>
      </c>
      <c r="K42">
        <f t="shared" si="7"/>
        <v>1.2498245381205288</v>
      </c>
      <c r="L42">
        <f t="shared" si="8"/>
        <v>116644</v>
      </c>
      <c r="M42">
        <f t="shared" si="9"/>
        <v>38888</v>
      </c>
      <c r="N42">
        <f t="shared" si="10"/>
        <v>78364.600000000006</v>
      </c>
      <c r="O42">
        <f t="shared" si="11"/>
        <v>77756</v>
      </c>
      <c r="Q42">
        <v>-2057</v>
      </c>
      <c r="R42">
        <v>1429</v>
      </c>
      <c r="T42">
        <v>4982.8000000000029</v>
      </c>
      <c r="U42">
        <v>-537.19999999999709</v>
      </c>
      <c r="W42">
        <v>10962</v>
      </c>
      <c r="X42">
        <v>550.80000000000007</v>
      </c>
      <c r="AB42">
        <v>78364.600000000006</v>
      </c>
      <c r="AC42">
        <v>1.2498245381205288</v>
      </c>
      <c r="AK42">
        <v>78364.600000000006</v>
      </c>
      <c r="AL42">
        <v>1.2498245381205288</v>
      </c>
    </row>
    <row r="43" spans="2:38" x14ac:dyDescent="0.25">
      <c r="B43">
        <v>41728</v>
      </c>
      <c r="C43">
        <v>18229</v>
      </c>
      <c r="D43">
        <v>65951</v>
      </c>
      <c r="E43">
        <v>54593</v>
      </c>
      <c r="F43">
        <v>41083</v>
      </c>
      <c r="H43">
        <v>49658</v>
      </c>
      <c r="J43">
        <f t="shared" si="6"/>
        <v>44316.800000000003</v>
      </c>
      <c r="K43">
        <f t="shared" si="7"/>
        <v>1.1205231424651598</v>
      </c>
      <c r="L43">
        <f t="shared" si="8"/>
        <v>65951</v>
      </c>
      <c r="M43">
        <f t="shared" si="9"/>
        <v>18229</v>
      </c>
      <c r="N43">
        <f t="shared" si="10"/>
        <v>44316.800000000003</v>
      </c>
      <c r="O43">
        <f t="shared" si="11"/>
        <v>47722</v>
      </c>
      <c r="Q43">
        <v>-25003</v>
      </c>
      <c r="R43">
        <v>172</v>
      </c>
      <c r="T43">
        <v>-6605.1999999999971</v>
      </c>
      <c r="U43">
        <v>-1851.3999999999942</v>
      </c>
      <c r="W43">
        <v>15859.599999999999</v>
      </c>
      <c r="X43">
        <v>1851.4</v>
      </c>
      <c r="AD43">
        <v>44316.800000000003</v>
      </c>
      <c r="AE43">
        <v>1.1205231424651598</v>
      </c>
      <c r="AK43">
        <v>44316.800000000003</v>
      </c>
      <c r="AL43">
        <v>1.1205231424651598</v>
      </c>
    </row>
    <row r="44" spans="2:38" x14ac:dyDescent="0.25">
      <c r="B44">
        <v>20558</v>
      </c>
      <c r="C44">
        <v>58122</v>
      </c>
      <c r="D44">
        <v>58467</v>
      </c>
      <c r="E44">
        <v>46180</v>
      </c>
      <c r="F44">
        <v>4262</v>
      </c>
      <c r="H44">
        <v>56590</v>
      </c>
      <c r="J44">
        <f t="shared" si="6"/>
        <v>37517.800000000003</v>
      </c>
      <c r="K44">
        <f t="shared" si="7"/>
        <v>1.5083507028663727</v>
      </c>
      <c r="L44">
        <f t="shared" si="8"/>
        <v>58467</v>
      </c>
      <c r="M44">
        <f t="shared" si="9"/>
        <v>4262</v>
      </c>
      <c r="N44">
        <f t="shared" si="10"/>
        <v>37517.800000000003</v>
      </c>
      <c r="O44">
        <f t="shared" si="11"/>
        <v>54205</v>
      </c>
      <c r="Q44">
        <v>6406</v>
      </c>
      <c r="R44">
        <v>0</v>
      </c>
      <c r="T44">
        <v>-6934.3999999999942</v>
      </c>
      <c r="U44">
        <v>-173.39999999999418</v>
      </c>
      <c r="W44">
        <v>11575.199999999999</v>
      </c>
      <c r="X44">
        <v>1328.2</v>
      </c>
      <c r="Z44">
        <v>37517.800000000003</v>
      </c>
      <c r="AA44">
        <v>1.5083507028663727</v>
      </c>
      <c r="AK44">
        <v>37517.800000000003</v>
      </c>
      <c r="AL44">
        <v>1.5083507028663727</v>
      </c>
    </row>
    <row r="45" spans="2:38" x14ac:dyDescent="0.25">
      <c r="B45">
        <v>41628</v>
      </c>
      <c r="C45">
        <v>6521</v>
      </c>
      <c r="D45">
        <v>82286</v>
      </c>
      <c r="E45">
        <v>36850</v>
      </c>
      <c r="F45">
        <v>109561</v>
      </c>
      <c r="H45">
        <v>55609</v>
      </c>
      <c r="J45">
        <f t="shared" si="6"/>
        <v>55369.2</v>
      </c>
      <c r="K45">
        <f t="shared" si="7"/>
        <v>1.0043309276637553</v>
      </c>
      <c r="L45">
        <f t="shared" si="8"/>
        <v>109561</v>
      </c>
      <c r="M45">
        <f t="shared" si="9"/>
        <v>6521</v>
      </c>
      <c r="N45">
        <f t="shared" si="10"/>
        <v>55369.2</v>
      </c>
      <c r="O45">
        <f t="shared" si="11"/>
        <v>103040</v>
      </c>
      <c r="Q45">
        <v>-16223</v>
      </c>
      <c r="R45">
        <v>-3196</v>
      </c>
      <c r="T45">
        <v>-14642.400000000009</v>
      </c>
      <c r="U45">
        <v>-19.80000000000291</v>
      </c>
      <c r="W45">
        <v>15908.8</v>
      </c>
      <c r="X45">
        <v>19.8</v>
      </c>
      <c r="AB45">
        <v>55369.2</v>
      </c>
      <c r="AC45">
        <v>1.0043309276637553</v>
      </c>
      <c r="AI45">
        <v>55369.2</v>
      </c>
      <c r="AJ45">
        <v>1.0043309276637553</v>
      </c>
    </row>
    <row r="46" spans="2:38" x14ac:dyDescent="0.25">
      <c r="B46">
        <v>47596</v>
      </c>
      <c r="C46">
        <v>94122</v>
      </c>
      <c r="D46">
        <v>50364</v>
      </c>
      <c r="E46">
        <v>33839</v>
      </c>
      <c r="F46">
        <v>80674</v>
      </c>
      <c r="H46">
        <v>87968</v>
      </c>
      <c r="J46">
        <f t="shared" si="6"/>
        <v>61319</v>
      </c>
      <c r="K46">
        <f t="shared" si="7"/>
        <v>1.4345961284430602</v>
      </c>
      <c r="L46">
        <f t="shared" si="8"/>
        <v>94122</v>
      </c>
      <c r="M46">
        <f t="shared" si="9"/>
        <v>33839</v>
      </c>
      <c r="N46">
        <f t="shared" si="10"/>
        <v>61319</v>
      </c>
      <c r="O46">
        <f t="shared" si="11"/>
        <v>60283</v>
      </c>
      <c r="Q46">
        <v>-2437</v>
      </c>
      <c r="R46">
        <v>1180</v>
      </c>
      <c r="T46">
        <v>409.40000000000146</v>
      </c>
      <c r="U46">
        <v>-139</v>
      </c>
      <c r="W46">
        <v>12397</v>
      </c>
      <c r="X46">
        <v>179.79999999999998</v>
      </c>
      <c r="AD46">
        <v>61319</v>
      </c>
      <c r="AE46">
        <v>1.4345961284430602</v>
      </c>
      <c r="AK46">
        <v>61319</v>
      </c>
      <c r="AL46">
        <v>1.4345961284430602</v>
      </c>
    </row>
    <row r="47" spans="2:38" x14ac:dyDescent="0.25">
      <c r="B47">
        <v>73552</v>
      </c>
      <c r="C47">
        <v>80558</v>
      </c>
      <c r="D47">
        <v>98636</v>
      </c>
      <c r="E47">
        <v>29149</v>
      </c>
      <c r="F47">
        <v>77679</v>
      </c>
      <c r="H47">
        <v>103796</v>
      </c>
      <c r="J47">
        <f t="shared" si="6"/>
        <v>71914.8</v>
      </c>
      <c r="K47">
        <f t="shared" si="7"/>
        <v>1.4433190386401686</v>
      </c>
      <c r="L47">
        <f t="shared" si="8"/>
        <v>98636</v>
      </c>
      <c r="M47">
        <f t="shared" si="9"/>
        <v>29149</v>
      </c>
      <c r="N47">
        <f t="shared" si="10"/>
        <v>71914.8</v>
      </c>
      <c r="O47">
        <f t="shared" si="11"/>
        <v>69487</v>
      </c>
      <c r="Q47">
        <v>17081</v>
      </c>
      <c r="R47">
        <v>-25</v>
      </c>
      <c r="T47">
        <v>-2598.5999999999913</v>
      </c>
      <c r="U47">
        <v>-2399</v>
      </c>
      <c r="W47">
        <v>10447.800000000001</v>
      </c>
      <c r="X47">
        <v>2402.6000000000004</v>
      </c>
      <c r="AB47">
        <v>71914.8</v>
      </c>
      <c r="AC47">
        <v>1.4433190386401686</v>
      </c>
      <c r="AK47">
        <v>71914.8</v>
      </c>
      <c r="AL47">
        <v>1.4433190386401686</v>
      </c>
    </row>
    <row r="48" spans="2:38" x14ac:dyDescent="0.25">
      <c r="B48">
        <v>15726</v>
      </c>
      <c r="C48">
        <v>96877</v>
      </c>
      <c r="D48">
        <v>18823</v>
      </c>
      <c r="E48">
        <v>75648</v>
      </c>
      <c r="F48">
        <v>6524</v>
      </c>
      <c r="H48">
        <v>65115</v>
      </c>
      <c r="J48">
        <f t="shared" si="6"/>
        <v>42719.6</v>
      </c>
      <c r="K48">
        <f t="shared" si="7"/>
        <v>1.5242418000168541</v>
      </c>
      <c r="L48">
        <f t="shared" si="8"/>
        <v>96877</v>
      </c>
      <c r="M48">
        <f t="shared" si="9"/>
        <v>6524</v>
      </c>
      <c r="N48">
        <f t="shared" si="10"/>
        <v>42719.6</v>
      </c>
      <c r="O48">
        <f t="shared" si="11"/>
        <v>90353</v>
      </c>
      <c r="Q48">
        <v>13332</v>
      </c>
      <c r="R48">
        <v>-2878</v>
      </c>
      <c r="T48">
        <v>-6947.8000000000029</v>
      </c>
      <c r="U48">
        <v>747</v>
      </c>
      <c r="W48">
        <v>13811.8</v>
      </c>
      <c r="X48">
        <v>3071.8</v>
      </c>
      <c r="Z48">
        <v>42719.6</v>
      </c>
      <c r="AA48">
        <v>1.5242418000168541</v>
      </c>
      <c r="AK48">
        <v>42719.6</v>
      </c>
      <c r="AL48">
        <v>1.5242418000168541</v>
      </c>
    </row>
    <row r="49" spans="2:38" x14ac:dyDescent="0.25">
      <c r="B49">
        <v>112302</v>
      </c>
      <c r="C49">
        <v>82098</v>
      </c>
      <c r="D49">
        <v>37892</v>
      </c>
      <c r="E49">
        <v>17843</v>
      </c>
      <c r="F49">
        <v>66988</v>
      </c>
      <c r="H49">
        <v>111585</v>
      </c>
      <c r="J49">
        <f t="shared" si="6"/>
        <v>63424.6</v>
      </c>
      <c r="K49">
        <f t="shared" si="7"/>
        <v>1.7593331294166616</v>
      </c>
      <c r="L49">
        <f t="shared" si="8"/>
        <v>112302</v>
      </c>
      <c r="M49">
        <f t="shared" si="9"/>
        <v>17843</v>
      </c>
      <c r="N49">
        <f t="shared" si="10"/>
        <v>63424.6</v>
      </c>
      <c r="O49">
        <f t="shared" si="11"/>
        <v>94459</v>
      </c>
      <c r="Q49">
        <v>-8832</v>
      </c>
      <c r="R49">
        <v>-2084</v>
      </c>
      <c r="T49">
        <v>-7595.5999999999985</v>
      </c>
      <c r="U49">
        <v>-146</v>
      </c>
      <c r="W49">
        <v>14859.599999999999</v>
      </c>
      <c r="X49">
        <v>3302.4000000000005</v>
      </c>
      <c r="AF49">
        <v>63424.6</v>
      </c>
      <c r="AG49">
        <v>1.7593331294166616</v>
      </c>
      <c r="AK49">
        <v>63424.6</v>
      </c>
      <c r="AL49">
        <v>1.7593331294166616</v>
      </c>
    </row>
    <row r="50" spans="2:38" x14ac:dyDescent="0.25">
      <c r="B50">
        <v>110360</v>
      </c>
      <c r="C50">
        <v>38760</v>
      </c>
      <c r="D50">
        <v>12922</v>
      </c>
      <c r="E50">
        <v>82950</v>
      </c>
      <c r="F50">
        <v>3793</v>
      </c>
      <c r="H50">
        <v>52509</v>
      </c>
      <c r="J50">
        <f t="shared" si="6"/>
        <v>49757</v>
      </c>
      <c r="K50">
        <f t="shared" si="7"/>
        <v>1.0553088007717506</v>
      </c>
      <c r="L50">
        <f t="shared" si="8"/>
        <v>110360</v>
      </c>
      <c r="M50">
        <f t="shared" si="9"/>
        <v>3793</v>
      </c>
      <c r="N50">
        <f t="shared" si="10"/>
        <v>49757</v>
      </c>
      <c r="O50">
        <f t="shared" si="11"/>
        <v>106567</v>
      </c>
      <c r="Q50">
        <v>-19323</v>
      </c>
      <c r="R50">
        <v>164</v>
      </c>
      <c r="T50">
        <v>-4535.1999999999971</v>
      </c>
      <c r="U50">
        <v>-517</v>
      </c>
      <c r="W50">
        <v>5461.9999999999991</v>
      </c>
      <c r="X50">
        <v>2303.8000000000002</v>
      </c>
      <c r="Z50">
        <v>49757</v>
      </c>
      <c r="AA50">
        <v>1.0553088007717506</v>
      </c>
      <c r="AI50">
        <v>49757</v>
      </c>
      <c r="AJ50">
        <v>1.0553088007717506</v>
      </c>
    </row>
    <row r="51" spans="2:38" x14ac:dyDescent="0.25">
      <c r="B51">
        <v>5586</v>
      </c>
      <c r="C51">
        <v>1587</v>
      </c>
      <c r="D51">
        <v>76344</v>
      </c>
      <c r="E51">
        <v>36369</v>
      </c>
      <c r="F51">
        <v>53205</v>
      </c>
      <c r="H51">
        <v>37557</v>
      </c>
      <c r="J51">
        <f t="shared" si="6"/>
        <v>34618.199999999997</v>
      </c>
      <c r="K51">
        <f t="shared" si="7"/>
        <v>1.0848917621366796</v>
      </c>
      <c r="L51">
        <f t="shared" si="8"/>
        <v>76344</v>
      </c>
      <c r="M51">
        <f t="shared" si="9"/>
        <v>1587</v>
      </c>
      <c r="N51">
        <f t="shared" si="10"/>
        <v>34618.199999999997</v>
      </c>
      <c r="O51">
        <f t="shared" si="11"/>
        <v>74757</v>
      </c>
      <c r="Q51">
        <v>-13242</v>
      </c>
      <c r="R51">
        <v>-3248</v>
      </c>
      <c r="T51">
        <v>-1445.4000000000015</v>
      </c>
      <c r="U51">
        <v>-1909.8000000000029</v>
      </c>
      <c r="W51">
        <v>16111.8</v>
      </c>
      <c r="X51">
        <v>2276.1999999999998</v>
      </c>
      <c r="Z51">
        <v>34618.199999999997</v>
      </c>
      <c r="AA51">
        <v>1.0848917621366796</v>
      </c>
      <c r="AI51">
        <v>34618.199999999997</v>
      </c>
      <c r="AJ51">
        <v>1.0848917621366796</v>
      </c>
    </row>
    <row r="52" spans="2:38" x14ac:dyDescent="0.25">
      <c r="B52">
        <v>80349</v>
      </c>
      <c r="C52">
        <v>21711</v>
      </c>
      <c r="D52">
        <v>116629</v>
      </c>
      <c r="E52">
        <v>82265</v>
      </c>
      <c r="F52">
        <v>104544</v>
      </c>
      <c r="H52">
        <v>96422</v>
      </c>
      <c r="J52">
        <f t="shared" si="6"/>
        <v>81099.600000000006</v>
      </c>
      <c r="K52">
        <f t="shared" si="7"/>
        <v>1.1889331143433506</v>
      </c>
      <c r="L52">
        <f t="shared" si="8"/>
        <v>116629</v>
      </c>
      <c r="M52">
        <f t="shared" si="9"/>
        <v>21711</v>
      </c>
      <c r="N52">
        <f t="shared" si="10"/>
        <v>81099.600000000006</v>
      </c>
      <c r="O52">
        <f t="shared" si="11"/>
        <v>94918</v>
      </c>
      <c r="Q52">
        <v>-2347</v>
      </c>
      <c r="R52">
        <v>36</v>
      </c>
      <c r="T52">
        <v>141</v>
      </c>
      <c r="U52">
        <v>-1547.7999999999884</v>
      </c>
      <c r="W52">
        <v>6145.8</v>
      </c>
      <c r="X52">
        <v>1562.6</v>
      </c>
      <c r="AB52">
        <v>81099.600000000006</v>
      </c>
      <c r="AC52">
        <v>1.1889331143433506</v>
      </c>
      <c r="AI52">
        <v>81099.600000000006</v>
      </c>
      <c r="AJ52">
        <v>1.1889331143433506</v>
      </c>
    </row>
    <row r="53" spans="2:38" x14ac:dyDescent="0.25">
      <c r="B53">
        <v>9195</v>
      </c>
      <c r="C53">
        <v>69355</v>
      </c>
      <c r="D53">
        <v>6822</v>
      </c>
      <c r="E53">
        <v>74953</v>
      </c>
      <c r="F53">
        <v>5847</v>
      </c>
      <c r="H53">
        <v>52642</v>
      </c>
      <c r="J53">
        <f t="shared" si="6"/>
        <v>33234.400000000001</v>
      </c>
      <c r="K53">
        <f t="shared" si="7"/>
        <v>1.5839611968321978</v>
      </c>
      <c r="L53">
        <f t="shared" si="8"/>
        <v>74953</v>
      </c>
      <c r="M53">
        <f t="shared" si="9"/>
        <v>5847</v>
      </c>
      <c r="N53">
        <f t="shared" si="10"/>
        <v>33234.400000000001</v>
      </c>
      <c r="O53">
        <f t="shared" si="11"/>
        <v>69106</v>
      </c>
      <c r="Q53">
        <v>14512</v>
      </c>
      <c r="R53">
        <v>-2812</v>
      </c>
      <c r="T53">
        <v>-1107.1999999999971</v>
      </c>
      <c r="U53">
        <v>-340.19999999999709</v>
      </c>
      <c r="W53">
        <v>9799.2000000000007</v>
      </c>
      <c r="X53">
        <v>1032.2</v>
      </c>
      <c r="Z53">
        <v>33234.400000000001</v>
      </c>
      <c r="AA53">
        <v>1.5839611968321978</v>
      </c>
      <c r="AK53">
        <v>33234.400000000001</v>
      </c>
      <c r="AL53">
        <v>1.5839611968321978</v>
      </c>
    </row>
    <row r="54" spans="2:38" x14ac:dyDescent="0.25">
      <c r="B54">
        <v>62794</v>
      </c>
      <c r="C54">
        <v>38389</v>
      </c>
      <c r="D54">
        <v>17410</v>
      </c>
      <c r="E54">
        <v>90165</v>
      </c>
      <c r="F54">
        <v>112855</v>
      </c>
      <c r="H54">
        <v>118623</v>
      </c>
      <c r="J54">
        <f t="shared" si="6"/>
        <v>64322.6</v>
      </c>
      <c r="K54">
        <f t="shared" si="7"/>
        <v>1.8441885122802872</v>
      </c>
      <c r="L54">
        <f t="shared" si="8"/>
        <v>112855</v>
      </c>
      <c r="M54">
        <f t="shared" si="9"/>
        <v>17410</v>
      </c>
      <c r="N54">
        <f t="shared" si="10"/>
        <v>64322.6</v>
      </c>
      <c r="O54">
        <f t="shared" si="11"/>
        <v>95445</v>
      </c>
      <c r="Q54">
        <v>-7329</v>
      </c>
      <c r="R54">
        <v>-3466</v>
      </c>
      <c r="T54">
        <v>-12478.599999999999</v>
      </c>
      <c r="U54">
        <v>1330.4000000000015</v>
      </c>
      <c r="W54">
        <v>12478.600000000002</v>
      </c>
      <c r="X54">
        <v>2835.2</v>
      </c>
      <c r="AF54">
        <v>64322.6</v>
      </c>
      <c r="AG54">
        <v>1.8441885122802872</v>
      </c>
      <c r="AK54">
        <v>64322.6</v>
      </c>
      <c r="AL54">
        <v>1.8441885122802872</v>
      </c>
    </row>
    <row r="55" spans="2:38" x14ac:dyDescent="0.25">
      <c r="B55">
        <v>105948</v>
      </c>
      <c r="C55">
        <v>94961</v>
      </c>
      <c r="D55">
        <v>60682</v>
      </c>
      <c r="E55">
        <v>96972</v>
      </c>
      <c r="F55">
        <v>102960</v>
      </c>
      <c r="H55">
        <v>123798</v>
      </c>
      <c r="J55">
        <f t="shared" si="6"/>
        <v>92304.6</v>
      </c>
      <c r="K55">
        <f t="shared" si="7"/>
        <v>1.3411899298626504</v>
      </c>
      <c r="L55">
        <f t="shared" si="8"/>
        <v>105948</v>
      </c>
      <c r="M55">
        <f t="shared" si="9"/>
        <v>60682</v>
      </c>
      <c r="N55">
        <f t="shared" si="10"/>
        <v>92304.6</v>
      </c>
      <c r="O55">
        <f t="shared" si="11"/>
        <v>45266</v>
      </c>
      <c r="Q55">
        <v>-4614</v>
      </c>
      <c r="R55">
        <v>-121</v>
      </c>
      <c r="T55">
        <v>3941.4000000000087</v>
      </c>
      <c r="U55">
        <v>-862.19999999999709</v>
      </c>
      <c r="W55">
        <v>3941.4000000000005</v>
      </c>
      <c r="X55">
        <v>2679.4</v>
      </c>
      <c r="AF55">
        <v>92304.6</v>
      </c>
      <c r="AG55">
        <v>1.3411899298626504</v>
      </c>
      <c r="AK55">
        <v>92304.6</v>
      </c>
      <c r="AL55">
        <v>1.3411899298626504</v>
      </c>
    </row>
    <row r="56" spans="2:38" x14ac:dyDescent="0.25">
      <c r="B56">
        <v>105413</v>
      </c>
      <c r="C56">
        <v>49962</v>
      </c>
      <c r="D56">
        <v>103931</v>
      </c>
      <c r="E56">
        <v>20016</v>
      </c>
      <c r="F56">
        <v>16811</v>
      </c>
      <c r="H56">
        <v>85860</v>
      </c>
      <c r="J56">
        <f t="shared" si="6"/>
        <v>59226.6</v>
      </c>
      <c r="K56">
        <f t="shared" si="7"/>
        <v>1.4496864584494129</v>
      </c>
      <c r="L56">
        <f t="shared" si="8"/>
        <v>105413</v>
      </c>
      <c r="M56">
        <f t="shared" si="9"/>
        <v>16811</v>
      </c>
      <c r="N56">
        <f t="shared" si="10"/>
        <v>59226.6</v>
      </c>
      <c r="O56">
        <f t="shared" si="11"/>
        <v>88602</v>
      </c>
      <c r="Q56">
        <v>-12540</v>
      </c>
      <c r="R56">
        <v>3077</v>
      </c>
      <c r="T56">
        <v>3187.7999999999956</v>
      </c>
      <c r="U56">
        <v>1517.4000000000015</v>
      </c>
      <c r="W56">
        <v>11568.6</v>
      </c>
      <c r="X56">
        <v>1529.3999999999999</v>
      </c>
      <c r="AD56">
        <v>59226.6</v>
      </c>
      <c r="AE56">
        <v>1.4496864584494129</v>
      </c>
      <c r="AK56">
        <v>59226.6</v>
      </c>
      <c r="AL56">
        <v>1.4496864584494129</v>
      </c>
    </row>
    <row r="57" spans="2:38" x14ac:dyDescent="0.25">
      <c r="B57">
        <v>24121</v>
      </c>
      <c r="C57">
        <v>36602</v>
      </c>
      <c r="D57">
        <v>11440</v>
      </c>
      <c r="E57">
        <v>105060</v>
      </c>
      <c r="F57">
        <v>25104</v>
      </c>
      <c r="H57">
        <v>78701</v>
      </c>
      <c r="J57">
        <f t="shared" si="6"/>
        <v>40465.4</v>
      </c>
      <c r="K57">
        <f t="shared" si="7"/>
        <v>1.9448961334868802</v>
      </c>
      <c r="L57">
        <f t="shared" si="8"/>
        <v>105060</v>
      </c>
      <c r="M57">
        <f t="shared" si="9"/>
        <v>11440</v>
      </c>
      <c r="N57">
        <f t="shared" si="10"/>
        <v>40465.4</v>
      </c>
      <c r="O57">
        <f t="shared" si="11"/>
        <v>93620</v>
      </c>
      <c r="Q57">
        <v>-22774</v>
      </c>
      <c r="R57">
        <v>0</v>
      </c>
      <c r="T57">
        <v>-4946.1999999999971</v>
      </c>
      <c r="U57">
        <v>2000.5999999999985</v>
      </c>
      <c r="W57">
        <v>10265</v>
      </c>
      <c r="X57">
        <v>2056.1999999999998</v>
      </c>
      <c r="AD57">
        <v>40465.4</v>
      </c>
      <c r="AE57">
        <v>1.9448961334868802</v>
      </c>
      <c r="AK57">
        <v>40465.4</v>
      </c>
      <c r="AL57">
        <v>1.9448961334868802</v>
      </c>
    </row>
    <row r="58" spans="2:38" x14ac:dyDescent="0.25">
      <c r="B58">
        <v>79387</v>
      </c>
      <c r="C58">
        <v>40734</v>
      </c>
      <c r="D58">
        <v>47908</v>
      </c>
      <c r="E58">
        <v>33268</v>
      </c>
      <c r="F58">
        <v>33545</v>
      </c>
      <c r="H58">
        <v>51090</v>
      </c>
      <c r="J58">
        <f t="shared" si="6"/>
        <v>46968.4</v>
      </c>
      <c r="K58">
        <f t="shared" si="7"/>
        <v>1.0877526166528986</v>
      </c>
      <c r="L58">
        <f t="shared" si="8"/>
        <v>79387</v>
      </c>
      <c r="M58">
        <f t="shared" si="9"/>
        <v>33268</v>
      </c>
      <c r="N58">
        <f t="shared" si="10"/>
        <v>46968.4</v>
      </c>
      <c r="O58">
        <f t="shared" si="11"/>
        <v>46119</v>
      </c>
      <c r="Q58">
        <v>-7458</v>
      </c>
      <c r="R58">
        <v>-2584</v>
      </c>
      <c r="T58">
        <v>-9759.1999999999971</v>
      </c>
      <c r="U58">
        <v>-515</v>
      </c>
      <c r="W58">
        <v>15032</v>
      </c>
      <c r="X58">
        <v>1893.4</v>
      </c>
      <c r="Z58">
        <v>46968.4</v>
      </c>
      <c r="AA58">
        <v>1.0877526166528986</v>
      </c>
      <c r="AK58">
        <v>46968.4</v>
      </c>
      <c r="AL58">
        <v>1.0877526166528986</v>
      </c>
    </row>
    <row r="59" spans="2:38" x14ac:dyDescent="0.25">
      <c r="B59">
        <v>30764</v>
      </c>
      <c r="C59">
        <v>116628</v>
      </c>
      <c r="D59">
        <v>47433</v>
      </c>
      <c r="E59">
        <v>92356</v>
      </c>
      <c r="F59">
        <v>38786</v>
      </c>
      <c r="H59">
        <v>82747</v>
      </c>
      <c r="J59">
        <f t="shared" si="6"/>
        <v>65193.4</v>
      </c>
      <c r="K59">
        <f t="shared" si="7"/>
        <v>1.2692542496633095</v>
      </c>
      <c r="L59">
        <f t="shared" si="8"/>
        <v>116628</v>
      </c>
      <c r="M59">
        <f t="shared" si="9"/>
        <v>30764</v>
      </c>
      <c r="N59">
        <f t="shared" si="10"/>
        <v>65193.4</v>
      </c>
      <c r="O59">
        <f t="shared" si="11"/>
        <v>85864</v>
      </c>
      <c r="Q59">
        <v>-2492</v>
      </c>
      <c r="R59">
        <v>-179</v>
      </c>
      <c r="T59">
        <v>-1964.5999999999985</v>
      </c>
      <c r="U59">
        <v>2110</v>
      </c>
      <c r="W59">
        <v>13093.4</v>
      </c>
      <c r="X59">
        <v>2607.6</v>
      </c>
      <c r="Z59">
        <v>65193.4</v>
      </c>
      <c r="AA59">
        <v>1.2692542496633095</v>
      </c>
      <c r="AI59">
        <v>65193.4</v>
      </c>
      <c r="AJ59">
        <v>1.2692542496633095</v>
      </c>
    </row>
    <row r="60" spans="2:38" x14ac:dyDescent="0.25">
      <c r="B60">
        <v>50750</v>
      </c>
      <c r="C60">
        <v>42350</v>
      </c>
      <c r="D60">
        <v>72249</v>
      </c>
      <c r="E60">
        <v>39314</v>
      </c>
      <c r="F60">
        <v>105734</v>
      </c>
      <c r="H60">
        <v>65400</v>
      </c>
      <c r="J60">
        <f t="shared" si="6"/>
        <v>62079.4</v>
      </c>
      <c r="K60">
        <f t="shared" si="7"/>
        <v>1.0534895633656254</v>
      </c>
      <c r="L60">
        <f t="shared" si="8"/>
        <v>105734</v>
      </c>
      <c r="M60">
        <f t="shared" si="9"/>
        <v>39314</v>
      </c>
      <c r="N60">
        <f t="shared" si="10"/>
        <v>62079.4</v>
      </c>
      <c r="O60">
        <f t="shared" si="11"/>
        <v>66420</v>
      </c>
      <c r="Q60">
        <v>4392</v>
      </c>
      <c r="R60">
        <v>2144</v>
      </c>
      <c r="T60">
        <v>12412</v>
      </c>
      <c r="U60">
        <v>-116.40000000000146</v>
      </c>
      <c r="W60">
        <v>17368.800000000003</v>
      </c>
      <c r="X60">
        <v>116.4</v>
      </c>
      <c r="Z60">
        <v>62079.4</v>
      </c>
      <c r="AA60">
        <v>1.0534895633656254</v>
      </c>
      <c r="AI60">
        <v>62079.4</v>
      </c>
      <c r="AJ60">
        <v>1.0534895633656254</v>
      </c>
    </row>
    <row r="61" spans="2:38" x14ac:dyDescent="0.25">
      <c r="B61">
        <v>104637</v>
      </c>
      <c r="C61">
        <v>13141</v>
      </c>
      <c r="D61">
        <v>26837</v>
      </c>
      <c r="E61">
        <v>63016</v>
      </c>
      <c r="F61">
        <v>72609</v>
      </c>
      <c r="H61">
        <v>59802</v>
      </c>
      <c r="J61">
        <f t="shared" si="6"/>
        <v>56048</v>
      </c>
      <c r="K61">
        <f t="shared" si="7"/>
        <v>1.0669783043105909</v>
      </c>
      <c r="L61">
        <f t="shared" si="8"/>
        <v>104637</v>
      </c>
      <c r="M61">
        <f t="shared" si="9"/>
        <v>13141</v>
      </c>
      <c r="N61">
        <f t="shared" si="10"/>
        <v>56048</v>
      </c>
      <c r="O61">
        <f t="shared" si="11"/>
        <v>91496</v>
      </c>
      <c r="Q61">
        <v>-17565</v>
      </c>
      <c r="R61">
        <v>104</v>
      </c>
      <c r="T61">
        <v>-11872.600000000006</v>
      </c>
      <c r="U61">
        <v>1052.4000000000015</v>
      </c>
      <c r="W61">
        <v>13118.2</v>
      </c>
      <c r="X61">
        <v>1434.8000000000002</v>
      </c>
      <c r="AB61">
        <v>56048</v>
      </c>
      <c r="AC61">
        <v>1.0669783043105909</v>
      </c>
      <c r="AI61">
        <v>56048</v>
      </c>
      <c r="AJ61">
        <v>1.0669783043105909</v>
      </c>
    </row>
    <row r="62" spans="2:38" x14ac:dyDescent="0.25">
      <c r="B62">
        <v>28235</v>
      </c>
      <c r="C62">
        <v>88632</v>
      </c>
      <c r="D62">
        <v>10819</v>
      </c>
      <c r="E62">
        <v>113536</v>
      </c>
      <c r="F62">
        <v>102909</v>
      </c>
      <c r="H62">
        <v>104830</v>
      </c>
      <c r="J62">
        <f t="shared" si="6"/>
        <v>68826.2</v>
      </c>
      <c r="K62">
        <f t="shared" si="7"/>
        <v>1.5231118382243971</v>
      </c>
      <c r="L62">
        <f t="shared" si="8"/>
        <v>113536</v>
      </c>
      <c r="M62">
        <f t="shared" si="9"/>
        <v>10819</v>
      </c>
      <c r="N62">
        <f t="shared" si="10"/>
        <v>68826.2</v>
      </c>
      <c r="O62">
        <f t="shared" si="11"/>
        <v>102717</v>
      </c>
      <c r="Q62">
        <v>526</v>
      </c>
      <c r="R62">
        <v>-661</v>
      </c>
      <c r="T62">
        <v>-3374.8000000000029</v>
      </c>
      <c r="U62">
        <v>1483.3999999999942</v>
      </c>
      <c r="W62">
        <v>13002</v>
      </c>
      <c r="X62">
        <v>1605.7999999999997</v>
      </c>
      <c r="AF62">
        <v>68826.2</v>
      </c>
      <c r="AG62">
        <v>1.5231118382243971</v>
      </c>
      <c r="AK62">
        <v>68826.2</v>
      </c>
      <c r="AL62">
        <v>1.5231118382243971</v>
      </c>
    </row>
    <row r="63" spans="2:38" x14ac:dyDescent="0.25">
      <c r="B63">
        <v>22838</v>
      </c>
      <c r="C63">
        <v>88526</v>
      </c>
      <c r="D63">
        <v>39243</v>
      </c>
      <c r="E63">
        <v>69421</v>
      </c>
      <c r="F63">
        <v>57881</v>
      </c>
      <c r="H63">
        <v>96308</v>
      </c>
      <c r="J63">
        <f t="shared" si="6"/>
        <v>55581.8</v>
      </c>
      <c r="K63">
        <f t="shared" si="7"/>
        <v>1.7327254604924633</v>
      </c>
      <c r="L63">
        <f t="shared" si="8"/>
        <v>88526</v>
      </c>
      <c r="M63">
        <f t="shared" si="9"/>
        <v>22838</v>
      </c>
      <c r="N63">
        <f t="shared" si="10"/>
        <v>55581.8</v>
      </c>
      <c r="O63">
        <f t="shared" si="11"/>
        <v>65688</v>
      </c>
      <c r="Q63">
        <v>-4429</v>
      </c>
      <c r="R63">
        <v>423</v>
      </c>
      <c r="T63">
        <v>2618</v>
      </c>
      <c r="U63">
        <v>474</v>
      </c>
      <c r="W63">
        <v>15692.8</v>
      </c>
      <c r="X63">
        <v>711.6</v>
      </c>
      <c r="AD63">
        <v>55581.8</v>
      </c>
      <c r="AE63">
        <v>1.7327254604924633</v>
      </c>
      <c r="AK63">
        <v>55581.8</v>
      </c>
      <c r="AL63">
        <v>1.7327254604924633</v>
      </c>
    </row>
    <row r="64" spans="2:38" x14ac:dyDescent="0.25">
      <c r="B64">
        <v>13518</v>
      </c>
      <c r="C64">
        <v>97520</v>
      </c>
      <c r="D64">
        <v>12004</v>
      </c>
      <c r="E64">
        <v>18751</v>
      </c>
      <c r="F64">
        <v>116879</v>
      </c>
      <c r="H64">
        <v>110675</v>
      </c>
      <c r="J64">
        <f t="shared" si="6"/>
        <v>51734.400000000001</v>
      </c>
      <c r="K64">
        <f t="shared" si="7"/>
        <v>2.1392922310880187</v>
      </c>
      <c r="L64">
        <f t="shared" si="8"/>
        <v>116879</v>
      </c>
      <c r="M64">
        <f t="shared" si="9"/>
        <v>12004</v>
      </c>
      <c r="N64">
        <f t="shared" si="10"/>
        <v>51734.400000000001</v>
      </c>
      <c r="O64">
        <f t="shared" si="11"/>
        <v>104875</v>
      </c>
      <c r="Q64">
        <v>15965</v>
      </c>
      <c r="R64">
        <v>-46</v>
      </c>
      <c r="T64">
        <v>-6272.4000000000015</v>
      </c>
      <c r="U64">
        <v>-424</v>
      </c>
      <c r="W64">
        <v>12901.199999999999</v>
      </c>
      <c r="X64">
        <v>1048.8</v>
      </c>
      <c r="AD64">
        <v>51734.400000000001</v>
      </c>
      <c r="AE64">
        <v>2.1392922310880187</v>
      </c>
      <c r="AK64">
        <v>51734.400000000001</v>
      </c>
      <c r="AL64">
        <v>2.1392922310880187</v>
      </c>
    </row>
    <row r="65" spans="2:38" x14ac:dyDescent="0.25">
      <c r="B65">
        <v>7574</v>
      </c>
      <c r="C65">
        <v>15577</v>
      </c>
      <c r="D65">
        <v>25430</v>
      </c>
      <c r="E65">
        <v>64111</v>
      </c>
      <c r="F65">
        <v>7196</v>
      </c>
      <c r="H65">
        <v>53663</v>
      </c>
      <c r="J65">
        <f t="shared" si="6"/>
        <v>23977.599999999999</v>
      </c>
      <c r="K65">
        <f t="shared" si="7"/>
        <v>2.2380471773655413</v>
      </c>
      <c r="L65">
        <f t="shared" si="8"/>
        <v>64111</v>
      </c>
      <c r="M65">
        <f t="shared" si="9"/>
        <v>7196</v>
      </c>
      <c r="N65">
        <f t="shared" si="10"/>
        <v>23977.599999999999</v>
      </c>
      <c r="O65">
        <f t="shared" si="11"/>
        <v>56915</v>
      </c>
      <c r="Q65">
        <v>-5377</v>
      </c>
      <c r="R65">
        <v>51</v>
      </c>
      <c r="T65">
        <v>3510.3999999999978</v>
      </c>
      <c r="U65">
        <v>1294.1999999999971</v>
      </c>
      <c r="W65">
        <v>8082</v>
      </c>
      <c r="X65">
        <v>1598.6</v>
      </c>
      <c r="AD65">
        <v>23977.599999999999</v>
      </c>
      <c r="AE65">
        <v>2.2380471773655413</v>
      </c>
      <c r="AK65">
        <v>23977.599999999999</v>
      </c>
      <c r="AL65">
        <v>2.2380471773655413</v>
      </c>
    </row>
    <row r="66" spans="2:38" x14ac:dyDescent="0.25">
      <c r="B66">
        <v>28979</v>
      </c>
      <c r="C66">
        <v>79287</v>
      </c>
      <c r="D66">
        <v>112886</v>
      </c>
      <c r="E66">
        <v>12679</v>
      </c>
      <c r="F66">
        <v>66170</v>
      </c>
      <c r="H66">
        <v>65520</v>
      </c>
      <c r="J66">
        <f t="shared" ref="J66:J101" si="12">AVERAGE(B66:F66)</f>
        <v>60000.2</v>
      </c>
      <c r="K66">
        <f t="shared" ref="K66:K97" si="13">H66/J66</f>
        <v>1.0919963600121334</v>
      </c>
      <c r="L66">
        <f t="shared" ref="L66:L101" si="14">MAX(B66:F66)</f>
        <v>112886</v>
      </c>
      <c r="M66">
        <f t="shared" ref="M66:M101" si="15">MIN(B66:F66)</f>
        <v>12679</v>
      </c>
      <c r="N66">
        <f t="shared" ref="N66:N101" si="16">AVERAGE(B66:F66)</f>
        <v>60000.2</v>
      </c>
      <c r="O66">
        <f t="shared" ref="O66:O101" si="17">L66-M66</f>
        <v>100207</v>
      </c>
      <c r="Q66">
        <v>-8526</v>
      </c>
      <c r="R66">
        <v>-2362</v>
      </c>
      <c r="T66">
        <v>7159.3999999999942</v>
      </c>
      <c r="U66">
        <v>945</v>
      </c>
      <c r="W66">
        <v>8977.4</v>
      </c>
      <c r="X66">
        <v>1188.2</v>
      </c>
      <c r="Z66">
        <v>60000.2</v>
      </c>
      <c r="AA66">
        <v>1.0919963600121334</v>
      </c>
      <c r="AI66">
        <v>60000.2</v>
      </c>
      <c r="AJ66">
        <v>1.0919963600121334</v>
      </c>
    </row>
    <row r="67" spans="2:38" x14ac:dyDescent="0.25">
      <c r="B67">
        <v>8825</v>
      </c>
      <c r="C67">
        <v>48399</v>
      </c>
      <c r="D67">
        <v>67669</v>
      </c>
      <c r="E67">
        <v>36099</v>
      </c>
      <c r="F67">
        <v>86151</v>
      </c>
      <c r="H67">
        <v>117509</v>
      </c>
      <c r="J67">
        <f t="shared" si="12"/>
        <v>49428.6</v>
      </c>
      <c r="K67">
        <f t="shared" si="13"/>
        <v>2.3773483367928692</v>
      </c>
      <c r="L67">
        <f t="shared" si="14"/>
        <v>86151</v>
      </c>
      <c r="M67">
        <f t="shared" si="15"/>
        <v>8825</v>
      </c>
      <c r="N67">
        <f t="shared" si="16"/>
        <v>49428.6</v>
      </c>
      <c r="O67">
        <f t="shared" si="17"/>
        <v>77326</v>
      </c>
      <c r="Q67">
        <v>19109</v>
      </c>
      <c r="R67">
        <v>2968</v>
      </c>
      <c r="T67">
        <v>277.79999999999563</v>
      </c>
      <c r="U67">
        <v>497.19999999999709</v>
      </c>
      <c r="W67">
        <v>14403</v>
      </c>
      <c r="X67">
        <v>1537.6</v>
      </c>
      <c r="AD67">
        <v>49428.6</v>
      </c>
      <c r="AE67">
        <v>2.3773483367928692</v>
      </c>
      <c r="AK67">
        <v>49428.6</v>
      </c>
      <c r="AL67">
        <v>2.3773483367928692</v>
      </c>
    </row>
    <row r="68" spans="2:38" x14ac:dyDescent="0.25">
      <c r="B68">
        <v>103827</v>
      </c>
      <c r="C68">
        <v>68242</v>
      </c>
      <c r="D68">
        <v>106245</v>
      </c>
      <c r="E68">
        <v>6995</v>
      </c>
      <c r="F68">
        <v>108150</v>
      </c>
      <c r="H68">
        <v>113116</v>
      </c>
      <c r="J68">
        <f t="shared" si="12"/>
        <v>78691.8</v>
      </c>
      <c r="K68">
        <f t="shared" si="13"/>
        <v>1.4374559992273654</v>
      </c>
      <c r="L68">
        <f t="shared" si="14"/>
        <v>108150</v>
      </c>
      <c r="M68">
        <f t="shared" si="15"/>
        <v>6995</v>
      </c>
      <c r="N68">
        <f t="shared" si="16"/>
        <v>78691.8</v>
      </c>
      <c r="O68">
        <f t="shared" si="17"/>
        <v>101155</v>
      </c>
      <c r="Q68">
        <v>-23168</v>
      </c>
      <c r="R68">
        <v>-5091</v>
      </c>
      <c r="T68">
        <v>-6030.5999999999913</v>
      </c>
      <c r="U68">
        <v>751.60000000000582</v>
      </c>
      <c r="W68">
        <v>8086.2</v>
      </c>
      <c r="X68">
        <v>756.4</v>
      </c>
      <c r="AF68">
        <v>78691.8</v>
      </c>
      <c r="AG68">
        <v>1.4374559992273654</v>
      </c>
      <c r="AK68">
        <v>78691.8</v>
      </c>
      <c r="AL68">
        <v>1.4374559992273654</v>
      </c>
    </row>
    <row r="69" spans="2:38" x14ac:dyDescent="0.25">
      <c r="B69">
        <v>23997</v>
      </c>
      <c r="C69">
        <v>67632</v>
      </c>
      <c r="D69">
        <v>90738</v>
      </c>
      <c r="E69">
        <v>20153</v>
      </c>
      <c r="F69">
        <v>81326</v>
      </c>
      <c r="H69">
        <v>94258</v>
      </c>
      <c r="J69">
        <f t="shared" si="12"/>
        <v>56769.2</v>
      </c>
      <c r="K69">
        <f t="shared" si="13"/>
        <v>1.6603721736434547</v>
      </c>
      <c r="L69">
        <f t="shared" si="14"/>
        <v>90738</v>
      </c>
      <c r="M69">
        <f t="shared" si="15"/>
        <v>20153</v>
      </c>
      <c r="N69">
        <f t="shared" si="16"/>
        <v>56769.2</v>
      </c>
      <c r="O69">
        <f t="shared" si="17"/>
        <v>70585</v>
      </c>
      <c r="Q69">
        <v>25993</v>
      </c>
      <c r="R69">
        <v>-207</v>
      </c>
      <c r="T69">
        <v>-11225.199999999997</v>
      </c>
      <c r="U69">
        <v>-1812.6000000000058</v>
      </c>
      <c r="W69">
        <v>20538</v>
      </c>
      <c r="X69">
        <v>2537.4</v>
      </c>
      <c r="AB69">
        <v>56769.2</v>
      </c>
      <c r="AC69">
        <v>1.6603721736434547</v>
      </c>
      <c r="AK69">
        <v>56769.2</v>
      </c>
      <c r="AL69">
        <v>1.6603721736434547</v>
      </c>
    </row>
    <row r="70" spans="2:38" x14ac:dyDescent="0.25">
      <c r="B70">
        <v>9060</v>
      </c>
      <c r="C70">
        <v>84059</v>
      </c>
      <c r="D70">
        <v>20037</v>
      </c>
      <c r="E70">
        <v>19773</v>
      </c>
      <c r="F70">
        <v>54201</v>
      </c>
      <c r="H70">
        <v>100115</v>
      </c>
      <c r="J70">
        <f t="shared" si="12"/>
        <v>37426</v>
      </c>
      <c r="K70">
        <f t="shared" si="13"/>
        <v>2.6750120237268211</v>
      </c>
      <c r="L70">
        <f t="shared" si="14"/>
        <v>84059</v>
      </c>
      <c r="M70">
        <f t="shared" si="15"/>
        <v>9060</v>
      </c>
      <c r="N70">
        <f t="shared" si="16"/>
        <v>37426</v>
      </c>
      <c r="O70">
        <f t="shared" si="17"/>
        <v>74999</v>
      </c>
      <c r="Q70">
        <v>16229</v>
      </c>
      <c r="R70">
        <v>-492</v>
      </c>
      <c r="T70">
        <v>3478</v>
      </c>
      <c r="U70">
        <v>-234.19999999999709</v>
      </c>
      <c r="W70">
        <v>5459.5999999999995</v>
      </c>
      <c r="X70">
        <v>467.40000000000003</v>
      </c>
      <c r="AD70">
        <v>37426</v>
      </c>
      <c r="AE70">
        <v>2.6750120237268211</v>
      </c>
      <c r="AK70">
        <v>37426</v>
      </c>
      <c r="AL70">
        <v>2.6750120237268211</v>
      </c>
    </row>
    <row r="71" spans="2:38" x14ac:dyDescent="0.25">
      <c r="B71">
        <v>29323</v>
      </c>
      <c r="C71">
        <v>49866</v>
      </c>
      <c r="D71">
        <v>104528</v>
      </c>
      <c r="E71">
        <v>63030</v>
      </c>
      <c r="F71">
        <v>51261</v>
      </c>
      <c r="H71">
        <v>96515</v>
      </c>
      <c r="J71">
        <f t="shared" si="12"/>
        <v>59601.599999999999</v>
      </c>
      <c r="K71">
        <f t="shared" si="13"/>
        <v>1.6193357225309388</v>
      </c>
      <c r="L71">
        <f t="shared" si="14"/>
        <v>104528</v>
      </c>
      <c r="M71">
        <f t="shared" si="15"/>
        <v>29323</v>
      </c>
      <c r="N71">
        <f t="shared" si="16"/>
        <v>59601.599999999999</v>
      </c>
      <c r="O71">
        <f t="shared" si="17"/>
        <v>75205</v>
      </c>
      <c r="Q71">
        <v>14105</v>
      </c>
      <c r="R71">
        <v>1729</v>
      </c>
      <c r="T71">
        <v>5038.7999999999956</v>
      </c>
      <c r="U71">
        <v>799.40000000000146</v>
      </c>
      <c r="W71">
        <v>13832.8</v>
      </c>
      <c r="X71">
        <v>1451.3999999999999</v>
      </c>
      <c r="AD71">
        <v>59601.599999999999</v>
      </c>
      <c r="AE71">
        <v>1.6193357225309388</v>
      </c>
      <c r="AK71">
        <v>59601.599999999999</v>
      </c>
      <c r="AL71">
        <v>1.6193357225309388</v>
      </c>
    </row>
    <row r="72" spans="2:38" x14ac:dyDescent="0.25">
      <c r="B72">
        <v>110400</v>
      </c>
      <c r="C72">
        <v>37406</v>
      </c>
      <c r="D72">
        <v>116704</v>
      </c>
      <c r="E72">
        <v>74170</v>
      </c>
      <c r="F72">
        <v>30342</v>
      </c>
      <c r="H72">
        <v>102805</v>
      </c>
      <c r="J72">
        <f t="shared" si="12"/>
        <v>73804.399999999994</v>
      </c>
      <c r="K72">
        <f t="shared" si="13"/>
        <v>1.3929386323850612</v>
      </c>
      <c r="L72">
        <f t="shared" si="14"/>
        <v>116704</v>
      </c>
      <c r="M72">
        <f t="shared" si="15"/>
        <v>30342</v>
      </c>
      <c r="N72">
        <f t="shared" si="16"/>
        <v>73804.399999999994</v>
      </c>
      <c r="O72">
        <f t="shared" si="17"/>
        <v>86362</v>
      </c>
      <c r="Q72">
        <v>-4820</v>
      </c>
      <c r="R72">
        <v>88</v>
      </c>
      <c r="T72">
        <v>4063.3999999999942</v>
      </c>
      <c r="U72">
        <v>-659.20000000001164</v>
      </c>
      <c r="W72">
        <v>18298.2</v>
      </c>
      <c r="X72">
        <v>1052</v>
      </c>
      <c r="AF72">
        <v>73804.399999999994</v>
      </c>
      <c r="AG72">
        <v>1.3929386323850612</v>
      </c>
      <c r="AK72">
        <v>73804.399999999994</v>
      </c>
      <c r="AL72">
        <v>1.3929386323850612</v>
      </c>
    </row>
    <row r="73" spans="2:38" x14ac:dyDescent="0.25">
      <c r="B73">
        <v>109568</v>
      </c>
      <c r="C73">
        <v>24170</v>
      </c>
      <c r="D73">
        <v>107411</v>
      </c>
      <c r="E73">
        <v>76514</v>
      </c>
      <c r="F73">
        <v>97203</v>
      </c>
      <c r="H73">
        <v>117320</v>
      </c>
      <c r="J73">
        <f t="shared" si="12"/>
        <v>82973.2</v>
      </c>
      <c r="K73">
        <f t="shared" si="13"/>
        <v>1.4139505286044169</v>
      </c>
      <c r="L73">
        <f t="shared" si="14"/>
        <v>109568</v>
      </c>
      <c r="M73">
        <f t="shared" si="15"/>
        <v>24170</v>
      </c>
      <c r="N73">
        <f t="shared" si="16"/>
        <v>82973.2</v>
      </c>
      <c r="O73">
        <f t="shared" si="17"/>
        <v>85398</v>
      </c>
      <c r="Q73">
        <v>13631</v>
      </c>
      <c r="R73">
        <v>0</v>
      </c>
      <c r="T73">
        <v>-101</v>
      </c>
      <c r="U73">
        <v>241.59999999999127</v>
      </c>
      <c r="W73">
        <v>6746.1999999999989</v>
      </c>
      <c r="X73">
        <v>1624.4</v>
      </c>
      <c r="AB73">
        <v>82973.2</v>
      </c>
      <c r="AC73">
        <v>1.4139505286044169</v>
      </c>
      <c r="AK73">
        <v>82973.2</v>
      </c>
      <c r="AL73">
        <v>1.4139505286044169</v>
      </c>
    </row>
    <row r="74" spans="2:38" x14ac:dyDescent="0.25">
      <c r="B74">
        <v>12537</v>
      </c>
      <c r="C74">
        <v>51798</v>
      </c>
      <c r="D74">
        <v>13100</v>
      </c>
      <c r="E74">
        <v>84022</v>
      </c>
      <c r="F74">
        <v>39075</v>
      </c>
      <c r="H74">
        <v>47863</v>
      </c>
      <c r="J74">
        <f t="shared" si="12"/>
        <v>40106.400000000001</v>
      </c>
      <c r="K74">
        <f t="shared" si="13"/>
        <v>1.1934005545249635</v>
      </c>
      <c r="L74">
        <f t="shared" si="14"/>
        <v>84022</v>
      </c>
      <c r="M74">
        <f t="shared" si="15"/>
        <v>12537</v>
      </c>
      <c r="N74">
        <f t="shared" si="16"/>
        <v>40106.400000000001</v>
      </c>
      <c r="O74">
        <f t="shared" si="17"/>
        <v>71485</v>
      </c>
      <c r="Q74">
        <v>-12284</v>
      </c>
      <c r="R74">
        <v>252</v>
      </c>
      <c r="T74">
        <v>-15046.799999999996</v>
      </c>
      <c r="U74">
        <v>-1206.4000000000015</v>
      </c>
      <c r="W74">
        <v>19176</v>
      </c>
      <c r="X74">
        <v>1638.8</v>
      </c>
      <c r="Z74">
        <v>40106.400000000001</v>
      </c>
      <c r="AA74">
        <v>1.1934005545249635</v>
      </c>
      <c r="AI74">
        <v>40106.400000000001</v>
      </c>
      <c r="AJ74">
        <v>1.1934005545249635</v>
      </c>
    </row>
    <row r="75" spans="2:38" x14ac:dyDescent="0.25">
      <c r="B75">
        <v>59699</v>
      </c>
      <c r="C75">
        <v>92061</v>
      </c>
      <c r="D75">
        <v>29288</v>
      </c>
      <c r="E75">
        <v>79600</v>
      </c>
      <c r="F75">
        <v>116355</v>
      </c>
      <c r="H75">
        <v>84283</v>
      </c>
      <c r="J75">
        <f t="shared" si="12"/>
        <v>75400.600000000006</v>
      </c>
      <c r="K75">
        <f t="shared" si="13"/>
        <v>1.1178027761052298</v>
      </c>
      <c r="L75">
        <f t="shared" si="14"/>
        <v>116355</v>
      </c>
      <c r="M75">
        <f t="shared" si="15"/>
        <v>29288</v>
      </c>
      <c r="N75">
        <f t="shared" si="16"/>
        <v>75400.600000000006</v>
      </c>
      <c r="O75">
        <f t="shared" si="17"/>
        <v>87067</v>
      </c>
      <c r="Q75">
        <v>-11042</v>
      </c>
      <c r="R75">
        <v>3800</v>
      </c>
      <c r="T75">
        <v>-5902.3999999999942</v>
      </c>
      <c r="U75">
        <v>767.80000000000291</v>
      </c>
      <c r="W75">
        <v>12844</v>
      </c>
      <c r="X75">
        <v>854.6</v>
      </c>
      <c r="AB75">
        <v>75400.600000000006</v>
      </c>
      <c r="AC75">
        <v>1.1178027761052298</v>
      </c>
      <c r="AI75">
        <v>75400.600000000006</v>
      </c>
      <c r="AJ75">
        <v>1.1178027761052298</v>
      </c>
    </row>
    <row r="76" spans="2:38" x14ac:dyDescent="0.25">
      <c r="B76">
        <v>104575</v>
      </c>
      <c r="C76">
        <v>3276</v>
      </c>
      <c r="D76">
        <v>76233</v>
      </c>
      <c r="E76">
        <v>100145</v>
      </c>
      <c r="F76">
        <v>58325</v>
      </c>
      <c r="H76">
        <v>104061</v>
      </c>
      <c r="J76">
        <f t="shared" si="12"/>
        <v>68510.8</v>
      </c>
      <c r="K76">
        <f t="shared" si="13"/>
        <v>1.5188992100515539</v>
      </c>
      <c r="L76">
        <f t="shared" si="14"/>
        <v>104575</v>
      </c>
      <c r="M76">
        <f t="shared" si="15"/>
        <v>3276</v>
      </c>
      <c r="N76">
        <f t="shared" si="16"/>
        <v>68510.8</v>
      </c>
      <c r="O76">
        <f t="shared" si="17"/>
        <v>101299</v>
      </c>
      <c r="Q76">
        <v>26817</v>
      </c>
      <c r="R76">
        <v>5808</v>
      </c>
      <c r="T76">
        <v>-4231.3999999999942</v>
      </c>
      <c r="U76">
        <v>243.19999999999709</v>
      </c>
      <c r="W76">
        <v>4438.2</v>
      </c>
      <c r="X76">
        <v>2026</v>
      </c>
      <c r="AB76">
        <v>68510.8</v>
      </c>
      <c r="AC76">
        <v>1.5188992100515539</v>
      </c>
      <c r="AK76">
        <v>68510.8</v>
      </c>
      <c r="AL76">
        <v>1.5188992100515539</v>
      </c>
    </row>
    <row r="77" spans="2:38" x14ac:dyDescent="0.25">
      <c r="B77">
        <v>21236</v>
      </c>
      <c r="C77">
        <v>108045</v>
      </c>
      <c r="D77">
        <v>44877</v>
      </c>
      <c r="E77">
        <v>77696</v>
      </c>
      <c r="F77">
        <v>67312</v>
      </c>
      <c r="H77">
        <v>97525</v>
      </c>
      <c r="J77">
        <f t="shared" si="12"/>
        <v>63833.2</v>
      </c>
      <c r="K77">
        <f t="shared" si="13"/>
        <v>1.5278099797597489</v>
      </c>
      <c r="L77">
        <f t="shared" si="14"/>
        <v>108045</v>
      </c>
      <c r="M77">
        <f t="shared" si="15"/>
        <v>21236</v>
      </c>
      <c r="N77">
        <f t="shared" si="16"/>
        <v>63833.2</v>
      </c>
      <c r="O77">
        <f t="shared" si="17"/>
        <v>86809</v>
      </c>
      <c r="Q77">
        <v>-19940</v>
      </c>
      <c r="R77">
        <v>13</v>
      </c>
      <c r="T77">
        <v>-14025.800000000003</v>
      </c>
      <c r="U77">
        <v>500.39999999999418</v>
      </c>
      <c r="W77">
        <v>14993.8</v>
      </c>
      <c r="X77">
        <v>1633.1999999999998</v>
      </c>
      <c r="AF77">
        <v>63833.2</v>
      </c>
      <c r="AG77">
        <v>1.5278099797597489</v>
      </c>
      <c r="AK77">
        <v>63833.2</v>
      </c>
      <c r="AL77">
        <v>1.5278099797597489</v>
      </c>
    </row>
    <row r="78" spans="2:38" x14ac:dyDescent="0.25">
      <c r="B78">
        <v>98028</v>
      </c>
      <c r="C78">
        <v>108023</v>
      </c>
      <c r="D78">
        <v>18202</v>
      </c>
      <c r="E78">
        <v>27874</v>
      </c>
      <c r="F78">
        <v>114668</v>
      </c>
      <c r="H78">
        <v>102250</v>
      </c>
      <c r="J78">
        <f t="shared" si="12"/>
        <v>73359</v>
      </c>
      <c r="K78">
        <f t="shared" si="13"/>
        <v>1.3938303411987623</v>
      </c>
      <c r="L78">
        <f t="shared" si="14"/>
        <v>114668</v>
      </c>
      <c r="M78">
        <f t="shared" si="15"/>
        <v>18202</v>
      </c>
      <c r="N78">
        <f t="shared" si="16"/>
        <v>73359</v>
      </c>
      <c r="O78">
        <f t="shared" si="17"/>
        <v>96466</v>
      </c>
      <c r="Q78">
        <v>-7466</v>
      </c>
      <c r="R78">
        <v>-1699</v>
      </c>
      <c r="T78">
        <v>12695.400000000001</v>
      </c>
      <c r="U78">
        <v>-417.19999999999709</v>
      </c>
      <c r="W78">
        <v>12695.4</v>
      </c>
      <c r="X78">
        <v>1006.4000000000001</v>
      </c>
      <c r="AD78">
        <v>73359</v>
      </c>
      <c r="AE78">
        <v>1.3938303411987623</v>
      </c>
      <c r="AK78">
        <v>73359</v>
      </c>
      <c r="AL78">
        <v>1.3938303411987623</v>
      </c>
    </row>
    <row r="79" spans="2:38" x14ac:dyDescent="0.25">
      <c r="B79">
        <v>30376</v>
      </c>
      <c r="C79">
        <v>67209</v>
      </c>
      <c r="D79">
        <v>115780</v>
      </c>
      <c r="E79">
        <v>105547</v>
      </c>
      <c r="F79">
        <v>93800</v>
      </c>
      <c r="H79">
        <v>117824</v>
      </c>
      <c r="J79">
        <f t="shared" si="12"/>
        <v>82542.399999999994</v>
      </c>
      <c r="K79">
        <f t="shared" si="13"/>
        <v>1.4274360813351685</v>
      </c>
      <c r="L79">
        <f t="shared" si="14"/>
        <v>115780</v>
      </c>
      <c r="M79">
        <f t="shared" si="15"/>
        <v>30376</v>
      </c>
      <c r="N79">
        <f t="shared" si="16"/>
        <v>82542.399999999994</v>
      </c>
      <c r="O79">
        <f t="shared" si="17"/>
        <v>85404</v>
      </c>
      <c r="Q79">
        <v>24344</v>
      </c>
      <c r="R79">
        <v>-17</v>
      </c>
      <c r="T79">
        <v>12284.799999999988</v>
      </c>
      <c r="U79">
        <v>-730.80000000000291</v>
      </c>
      <c r="W79">
        <v>12284.8</v>
      </c>
      <c r="X79">
        <v>827.59999999999991</v>
      </c>
      <c r="AB79">
        <v>82542.399999999994</v>
      </c>
      <c r="AC79">
        <v>1.4274360813351685</v>
      </c>
      <c r="AK79">
        <v>82542.399999999994</v>
      </c>
      <c r="AL79">
        <v>1.4274360813351685</v>
      </c>
    </row>
    <row r="80" spans="2:38" x14ac:dyDescent="0.25">
      <c r="B80">
        <v>84927</v>
      </c>
      <c r="C80">
        <v>57417</v>
      </c>
      <c r="D80">
        <v>96571</v>
      </c>
      <c r="E80">
        <v>69566</v>
      </c>
      <c r="F80">
        <v>114712</v>
      </c>
      <c r="H80">
        <v>132795</v>
      </c>
      <c r="J80">
        <f t="shared" si="12"/>
        <v>84638.6</v>
      </c>
      <c r="K80">
        <f t="shared" si="13"/>
        <v>1.5689649876061276</v>
      </c>
      <c r="L80">
        <f t="shared" si="14"/>
        <v>114712</v>
      </c>
      <c r="M80">
        <f t="shared" si="15"/>
        <v>57417</v>
      </c>
      <c r="N80">
        <f t="shared" si="16"/>
        <v>84638.6</v>
      </c>
      <c r="O80">
        <f t="shared" si="17"/>
        <v>57295</v>
      </c>
      <c r="Q80">
        <v>-7548</v>
      </c>
      <c r="R80">
        <v>5066</v>
      </c>
      <c r="T80">
        <v>-6627.3999999999942</v>
      </c>
      <c r="U80">
        <v>692</v>
      </c>
      <c r="W80">
        <v>16028.599999999999</v>
      </c>
      <c r="X80">
        <v>1387.2</v>
      </c>
      <c r="AF80">
        <v>84638.6</v>
      </c>
      <c r="AG80">
        <v>1.5689649876061276</v>
      </c>
      <c r="AK80">
        <v>84638.6</v>
      </c>
      <c r="AL80">
        <v>1.5689649876061276</v>
      </c>
    </row>
    <row r="81" spans="2:38" x14ac:dyDescent="0.25">
      <c r="B81">
        <v>12010</v>
      </c>
      <c r="C81">
        <v>36824</v>
      </c>
      <c r="D81">
        <v>21637</v>
      </c>
      <c r="E81">
        <v>92432</v>
      </c>
      <c r="F81">
        <v>22590</v>
      </c>
      <c r="H81">
        <v>80247</v>
      </c>
      <c r="J81">
        <f t="shared" si="12"/>
        <v>37098.6</v>
      </c>
      <c r="K81">
        <f t="shared" si="13"/>
        <v>2.1630735391632032</v>
      </c>
      <c r="L81">
        <f t="shared" si="14"/>
        <v>92432</v>
      </c>
      <c r="M81">
        <f t="shared" si="15"/>
        <v>12010</v>
      </c>
      <c r="N81">
        <f t="shared" si="16"/>
        <v>37098.6</v>
      </c>
      <c r="O81">
        <f t="shared" si="17"/>
        <v>80422</v>
      </c>
      <c r="Q81">
        <v>11613</v>
      </c>
      <c r="R81">
        <v>-760</v>
      </c>
      <c r="T81">
        <v>12498.599999999999</v>
      </c>
      <c r="U81">
        <v>1528</v>
      </c>
      <c r="W81">
        <v>12498.6</v>
      </c>
      <c r="X81">
        <v>2464</v>
      </c>
      <c r="AD81">
        <v>37098.6</v>
      </c>
      <c r="AE81">
        <v>2.1630735391632032</v>
      </c>
      <c r="AK81">
        <v>37098.6</v>
      </c>
      <c r="AL81">
        <v>2.1630735391632032</v>
      </c>
    </row>
    <row r="82" spans="2:38" x14ac:dyDescent="0.25">
      <c r="B82">
        <v>42643</v>
      </c>
      <c r="C82">
        <v>10689</v>
      </c>
      <c r="D82">
        <v>113674</v>
      </c>
      <c r="E82">
        <v>59303</v>
      </c>
      <c r="F82">
        <v>18865</v>
      </c>
      <c r="H82">
        <v>67408</v>
      </c>
      <c r="J82">
        <f t="shared" si="12"/>
        <v>49034.8</v>
      </c>
      <c r="K82">
        <f t="shared" si="13"/>
        <v>1.3746971538580761</v>
      </c>
      <c r="L82">
        <f t="shared" si="14"/>
        <v>113674</v>
      </c>
      <c r="M82">
        <f t="shared" si="15"/>
        <v>10689</v>
      </c>
      <c r="N82">
        <f t="shared" si="16"/>
        <v>49034.8</v>
      </c>
      <c r="O82">
        <f t="shared" si="17"/>
        <v>102985</v>
      </c>
      <c r="Q82">
        <v>-22628</v>
      </c>
      <c r="R82">
        <v>-29</v>
      </c>
      <c r="T82">
        <v>-4888.3999999999942</v>
      </c>
      <c r="U82">
        <v>98.600000000005821</v>
      </c>
      <c r="W82">
        <v>10414.4</v>
      </c>
      <c r="X82">
        <v>109.4</v>
      </c>
      <c r="AD82">
        <v>49034.8</v>
      </c>
      <c r="AE82">
        <v>1.3746971538580761</v>
      </c>
      <c r="AK82">
        <v>49034.8</v>
      </c>
      <c r="AL82">
        <v>1.3746971538580761</v>
      </c>
    </row>
    <row r="83" spans="2:38" x14ac:dyDescent="0.25">
      <c r="B83">
        <v>45101</v>
      </c>
      <c r="C83">
        <v>43852</v>
      </c>
      <c r="D83">
        <v>66799</v>
      </c>
      <c r="E83">
        <v>112883</v>
      </c>
      <c r="F83">
        <v>52796</v>
      </c>
      <c r="H83">
        <v>110992</v>
      </c>
      <c r="J83">
        <f t="shared" si="12"/>
        <v>64286.2</v>
      </c>
      <c r="K83">
        <f t="shared" si="13"/>
        <v>1.7265291773351046</v>
      </c>
      <c r="L83">
        <f t="shared" si="14"/>
        <v>112883</v>
      </c>
      <c r="M83">
        <f t="shared" si="15"/>
        <v>43852</v>
      </c>
      <c r="N83">
        <f t="shared" si="16"/>
        <v>64286.2</v>
      </c>
      <c r="O83">
        <f t="shared" si="17"/>
        <v>69031</v>
      </c>
      <c r="Q83">
        <v>14806</v>
      </c>
      <c r="R83">
        <v>-4666</v>
      </c>
      <c r="T83">
        <v>-4815.1999999999971</v>
      </c>
      <c r="U83">
        <v>-373.40000000000146</v>
      </c>
      <c r="W83">
        <v>5786.8</v>
      </c>
      <c r="X83">
        <v>3067.4</v>
      </c>
      <c r="AB83">
        <v>64286.2</v>
      </c>
      <c r="AC83">
        <v>1.7265291773351046</v>
      </c>
      <c r="AK83">
        <v>64286.2</v>
      </c>
      <c r="AL83">
        <v>1.7265291773351046</v>
      </c>
    </row>
    <row r="84" spans="2:38" x14ac:dyDescent="0.25">
      <c r="B84">
        <v>77788</v>
      </c>
      <c r="C84">
        <v>118816</v>
      </c>
      <c r="D84">
        <v>118097</v>
      </c>
      <c r="E84">
        <v>8129</v>
      </c>
      <c r="F84">
        <v>96251</v>
      </c>
      <c r="H84">
        <v>125028</v>
      </c>
      <c r="J84">
        <f t="shared" si="12"/>
        <v>83816.2</v>
      </c>
      <c r="K84">
        <f t="shared" si="13"/>
        <v>1.4916925367649692</v>
      </c>
      <c r="L84">
        <f t="shared" si="14"/>
        <v>118816</v>
      </c>
      <c r="M84">
        <f t="shared" si="15"/>
        <v>8129</v>
      </c>
      <c r="N84">
        <f t="shared" si="16"/>
        <v>83816.2</v>
      </c>
      <c r="O84">
        <f t="shared" si="17"/>
        <v>110687</v>
      </c>
      <c r="Q84">
        <v>5595</v>
      </c>
      <c r="R84">
        <v>-3869</v>
      </c>
      <c r="T84">
        <v>10729.599999999991</v>
      </c>
      <c r="U84">
        <v>613.80000000000291</v>
      </c>
      <c r="W84">
        <v>10729.600000000002</v>
      </c>
      <c r="X84">
        <v>2419</v>
      </c>
      <c r="AF84">
        <v>83816.2</v>
      </c>
      <c r="AG84">
        <v>1.4916925367649692</v>
      </c>
      <c r="AK84">
        <v>83816.2</v>
      </c>
      <c r="AL84">
        <v>1.4916925367649692</v>
      </c>
    </row>
    <row r="85" spans="2:38" x14ac:dyDescent="0.25">
      <c r="B85">
        <v>42770</v>
      </c>
      <c r="C85">
        <v>10966</v>
      </c>
      <c r="D85">
        <v>57111</v>
      </c>
      <c r="E85">
        <v>22834</v>
      </c>
      <c r="F85">
        <v>20759</v>
      </c>
      <c r="H85">
        <v>81886</v>
      </c>
      <c r="J85">
        <f t="shared" si="12"/>
        <v>30888</v>
      </c>
      <c r="K85">
        <f t="shared" si="13"/>
        <v>2.651061901061901</v>
      </c>
      <c r="L85">
        <f t="shared" si="14"/>
        <v>57111</v>
      </c>
      <c r="M85">
        <f t="shared" si="15"/>
        <v>10966</v>
      </c>
      <c r="N85">
        <f t="shared" si="16"/>
        <v>30888</v>
      </c>
      <c r="O85">
        <f t="shared" si="17"/>
        <v>46145</v>
      </c>
      <c r="Q85">
        <v>33547</v>
      </c>
      <c r="R85">
        <v>-142</v>
      </c>
      <c r="T85">
        <v>-4560.5999999999985</v>
      </c>
      <c r="U85">
        <v>-173.20000000000073</v>
      </c>
      <c r="W85">
        <v>9327</v>
      </c>
      <c r="X85">
        <v>198.8</v>
      </c>
      <c r="Z85">
        <v>30888</v>
      </c>
      <c r="AA85">
        <v>2.651061901061901</v>
      </c>
      <c r="AK85">
        <v>30888</v>
      </c>
      <c r="AL85">
        <v>2.651061901061901</v>
      </c>
    </row>
    <row r="86" spans="2:38" x14ac:dyDescent="0.25">
      <c r="B86">
        <v>53089</v>
      </c>
      <c r="C86">
        <v>76382</v>
      </c>
      <c r="D86">
        <v>111288</v>
      </c>
      <c r="E86">
        <v>110997</v>
      </c>
      <c r="F86">
        <v>102719</v>
      </c>
      <c r="H86">
        <v>124757</v>
      </c>
      <c r="J86">
        <f t="shared" si="12"/>
        <v>90895</v>
      </c>
      <c r="K86">
        <f t="shared" si="13"/>
        <v>1.3725397436602673</v>
      </c>
      <c r="L86">
        <f t="shared" si="14"/>
        <v>111288</v>
      </c>
      <c r="M86">
        <f t="shared" si="15"/>
        <v>53089</v>
      </c>
      <c r="N86">
        <f t="shared" si="16"/>
        <v>90895</v>
      </c>
      <c r="O86">
        <f t="shared" si="17"/>
        <v>58199</v>
      </c>
      <c r="Q86">
        <v>3356</v>
      </c>
      <c r="R86">
        <v>19</v>
      </c>
      <c r="T86">
        <v>-1084.3999999999942</v>
      </c>
      <c r="U86">
        <v>-987.60000000000582</v>
      </c>
      <c r="W86">
        <v>7637.6</v>
      </c>
      <c r="X86">
        <v>1528.8000000000002</v>
      </c>
      <c r="AB86">
        <v>90895</v>
      </c>
      <c r="AC86">
        <v>1.3725397436602673</v>
      </c>
      <c r="AK86">
        <v>90895</v>
      </c>
      <c r="AL86">
        <v>1.3725397436602673</v>
      </c>
    </row>
    <row r="87" spans="2:38" x14ac:dyDescent="0.25">
      <c r="B87">
        <v>64595</v>
      </c>
      <c r="C87">
        <v>75761</v>
      </c>
      <c r="D87">
        <v>82009</v>
      </c>
      <c r="E87">
        <v>108901</v>
      </c>
      <c r="F87">
        <v>52441</v>
      </c>
      <c r="H87">
        <v>97123</v>
      </c>
      <c r="J87">
        <f t="shared" si="12"/>
        <v>76741.399999999994</v>
      </c>
      <c r="K87">
        <f t="shared" si="13"/>
        <v>1.2655880658940286</v>
      </c>
      <c r="L87">
        <f t="shared" si="14"/>
        <v>108901</v>
      </c>
      <c r="M87">
        <f t="shared" si="15"/>
        <v>52441</v>
      </c>
      <c r="N87">
        <f t="shared" si="16"/>
        <v>76741.399999999994</v>
      </c>
      <c r="O87">
        <f t="shared" si="17"/>
        <v>56460</v>
      </c>
      <c r="Q87">
        <v>-8657</v>
      </c>
      <c r="R87">
        <v>1264</v>
      </c>
      <c r="T87">
        <v>3384.1999999999971</v>
      </c>
      <c r="U87">
        <v>-459</v>
      </c>
      <c r="W87">
        <v>9813.8000000000011</v>
      </c>
      <c r="X87">
        <v>1907</v>
      </c>
      <c r="AF87">
        <v>76741.399999999994</v>
      </c>
      <c r="AG87">
        <v>1.2655880658940286</v>
      </c>
      <c r="AK87">
        <v>76741.399999999994</v>
      </c>
      <c r="AL87">
        <v>1.2655880658940286</v>
      </c>
    </row>
    <row r="88" spans="2:38" x14ac:dyDescent="0.25">
      <c r="B88">
        <v>88307</v>
      </c>
      <c r="C88">
        <v>100176</v>
      </c>
      <c r="D88">
        <v>91530</v>
      </c>
      <c r="E88">
        <v>104562</v>
      </c>
      <c r="F88">
        <v>90794</v>
      </c>
      <c r="H88">
        <v>118979</v>
      </c>
      <c r="J88">
        <f t="shared" si="12"/>
        <v>95073.8</v>
      </c>
      <c r="K88">
        <f t="shared" si="13"/>
        <v>1.2514383563084677</v>
      </c>
      <c r="L88">
        <f t="shared" si="14"/>
        <v>104562</v>
      </c>
      <c r="M88">
        <f t="shared" si="15"/>
        <v>88307</v>
      </c>
      <c r="N88">
        <f t="shared" si="16"/>
        <v>95073.8</v>
      </c>
      <c r="O88">
        <f t="shared" si="17"/>
        <v>16255</v>
      </c>
      <c r="Q88">
        <v>-11278</v>
      </c>
      <c r="R88">
        <v>3186</v>
      </c>
      <c r="T88">
        <v>5087</v>
      </c>
      <c r="U88">
        <v>-1652.3999999999942</v>
      </c>
      <c r="W88">
        <v>9050.6</v>
      </c>
      <c r="X88">
        <v>1652.3999999999999</v>
      </c>
      <c r="AF88">
        <v>95073.8</v>
      </c>
      <c r="AG88">
        <v>1.2514383563084677</v>
      </c>
      <c r="AK88">
        <v>95073.8</v>
      </c>
      <c r="AL88">
        <v>1.2514383563084677</v>
      </c>
    </row>
    <row r="89" spans="2:38" x14ac:dyDescent="0.25">
      <c r="B89">
        <v>108746</v>
      </c>
      <c r="C89">
        <v>16422</v>
      </c>
      <c r="D89">
        <v>112306</v>
      </c>
      <c r="E89">
        <v>15503</v>
      </c>
      <c r="F89">
        <v>55779</v>
      </c>
      <c r="H89">
        <v>108838</v>
      </c>
      <c r="J89">
        <f t="shared" si="12"/>
        <v>61751.199999999997</v>
      </c>
      <c r="K89">
        <f t="shared" si="13"/>
        <v>1.7625244529660964</v>
      </c>
      <c r="L89">
        <f t="shared" si="14"/>
        <v>112306</v>
      </c>
      <c r="M89">
        <f t="shared" si="15"/>
        <v>15503</v>
      </c>
      <c r="N89">
        <f t="shared" si="16"/>
        <v>61751.199999999997</v>
      </c>
      <c r="O89">
        <f t="shared" si="17"/>
        <v>96803</v>
      </c>
      <c r="Q89">
        <v>28765</v>
      </c>
      <c r="R89">
        <v>210</v>
      </c>
      <c r="T89">
        <v>2539</v>
      </c>
      <c r="U89">
        <v>-269</v>
      </c>
      <c r="W89">
        <v>8905.4</v>
      </c>
      <c r="X89">
        <v>461</v>
      </c>
      <c r="Z89">
        <v>61751.199999999997</v>
      </c>
      <c r="AA89">
        <v>1.7625244529660964</v>
      </c>
      <c r="AK89">
        <v>61751.199999999997</v>
      </c>
      <c r="AL89">
        <v>1.7625244529660964</v>
      </c>
    </row>
    <row r="90" spans="2:38" x14ac:dyDescent="0.25">
      <c r="B90">
        <v>101089</v>
      </c>
      <c r="C90">
        <v>38649</v>
      </c>
      <c r="D90">
        <v>83697</v>
      </c>
      <c r="E90">
        <v>95548</v>
      </c>
      <c r="F90">
        <v>116173</v>
      </c>
      <c r="H90">
        <v>103234</v>
      </c>
      <c r="J90">
        <f t="shared" si="12"/>
        <v>87031.2</v>
      </c>
      <c r="K90">
        <f t="shared" si="13"/>
        <v>1.1861723152156929</v>
      </c>
      <c r="L90">
        <f t="shared" si="14"/>
        <v>116173</v>
      </c>
      <c r="M90">
        <f t="shared" si="15"/>
        <v>38649</v>
      </c>
      <c r="N90">
        <f t="shared" si="16"/>
        <v>87031.2</v>
      </c>
      <c r="O90">
        <f t="shared" si="17"/>
        <v>77524</v>
      </c>
      <c r="Q90">
        <v>13321</v>
      </c>
      <c r="R90">
        <v>-1067</v>
      </c>
      <c r="T90">
        <v>3342</v>
      </c>
      <c r="U90">
        <v>425.19999999999709</v>
      </c>
      <c r="W90">
        <v>5334.7999999999993</v>
      </c>
      <c r="X90">
        <v>1188.0000000000002</v>
      </c>
      <c r="AB90">
        <v>87031.2</v>
      </c>
      <c r="AC90">
        <v>1.1861723152156929</v>
      </c>
      <c r="AI90">
        <v>87031.2</v>
      </c>
      <c r="AJ90">
        <v>1.1861723152156929</v>
      </c>
    </row>
    <row r="91" spans="2:38" x14ac:dyDescent="0.25">
      <c r="B91">
        <v>31978</v>
      </c>
      <c r="C91">
        <v>18126</v>
      </c>
      <c r="D91">
        <v>57498</v>
      </c>
      <c r="E91">
        <v>30150</v>
      </c>
      <c r="F91">
        <v>24932</v>
      </c>
      <c r="H91">
        <v>67636</v>
      </c>
      <c r="J91">
        <f t="shared" si="12"/>
        <v>32536.799999999999</v>
      </c>
      <c r="K91">
        <f t="shared" si="13"/>
        <v>2.0787539032726023</v>
      </c>
      <c r="L91">
        <f t="shared" si="14"/>
        <v>57498</v>
      </c>
      <c r="M91">
        <f t="shared" si="15"/>
        <v>18126</v>
      </c>
      <c r="N91">
        <f t="shared" si="16"/>
        <v>32536.799999999999</v>
      </c>
      <c r="O91">
        <f t="shared" si="17"/>
        <v>39372</v>
      </c>
      <c r="Q91">
        <v>-21785</v>
      </c>
      <c r="R91">
        <v>4</v>
      </c>
      <c r="T91">
        <v>409.20000000000073</v>
      </c>
      <c r="U91">
        <v>-2051.2000000000007</v>
      </c>
      <c r="W91">
        <v>11389.2</v>
      </c>
      <c r="X91">
        <v>2504.4</v>
      </c>
      <c r="AD91">
        <v>32536.799999999999</v>
      </c>
      <c r="AE91">
        <v>2.0787539032726023</v>
      </c>
      <c r="AK91">
        <v>32536.799999999999</v>
      </c>
      <c r="AL91">
        <v>2.0787539032726023</v>
      </c>
    </row>
    <row r="92" spans="2:38" x14ac:dyDescent="0.25">
      <c r="B92">
        <v>51348</v>
      </c>
      <c r="C92">
        <v>114468</v>
      </c>
      <c r="D92">
        <v>116435</v>
      </c>
      <c r="E92">
        <v>50462</v>
      </c>
      <c r="F92">
        <v>110768</v>
      </c>
      <c r="H92">
        <v>133940</v>
      </c>
      <c r="J92">
        <f t="shared" si="12"/>
        <v>88696.2</v>
      </c>
      <c r="K92">
        <f t="shared" si="13"/>
        <v>1.5100985160581852</v>
      </c>
      <c r="L92">
        <f t="shared" si="14"/>
        <v>116435</v>
      </c>
      <c r="M92">
        <f t="shared" si="15"/>
        <v>50462</v>
      </c>
      <c r="N92">
        <f t="shared" si="16"/>
        <v>88696.2</v>
      </c>
      <c r="O92">
        <f t="shared" si="17"/>
        <v>65973</v>
      </c>
      <c r="Q92">
        <v>-5050</v>
      </c>
      <c r="R92">
        <v>-16</v>
      </c>
      <c r="T92">
        <v>4884</v>
      </c>
      <c r="U92">
        <v>819.59999999999127</v>
      </c>
      <c r="W92">
        <v>7169.2000000000007</v>
      </c>
      <c r="X92">
        <v>987.19999999999993</v>
      </c>
      <c r="AF92">
        <v>88696.2</v>
      </c>
      <c r="AG92">
        <v>1.5100985160581852</v>
      </c>
      <c r="AK92">
        <v>88696.2</v>
      </c>
      <c r="AL92">
        <v>1.5100985160581852</v>
      </c>
    </row>
    <row r="93" spans="2:38" x14ac:dyDescent="0.25">
      <c r="B93">
        <v>43591</v>
      </c>
      <c r="C93">
        <v>63330</v>
      </c>
      <c r="D93">
        <v>59189</v>
      </c>
      <c r="E93">
        <v>27927</v>
      </c>
      <c r="F93">
        <v>88458</v>
      </c>
      <c r="H93">
        <v>80788</v>
      </c>
      <c r="J93">
        <f t="shared" si="12"/>
        <v>56499</v>
      </c>
      <c r="K93">
        <f t="shared" si="13"/>
        <v>1.4299014141843218</v>
      </c>
      <c r="L93">
        <f t="shared" si="14"/>
        <v>88458</v>
      </c>
      <c r="M93">
        <f t="shared" si="15"/>
        <v>27927</v>
      </c>
      <c r="N93">
        <f t="shared" si="16"/>
        <v>56499</v>
      </c>
      <c r="O93">
        <f t="shared" si="17"/>
        <v>60531</v>
      </c>
      <c r="Q93">
        <v>13753</v>
      </c>
      <c r="R93">
        <v>1300</v>
      </c>
      <c r="T93">
        <v>5478.5999999999985</v>
      </c>
      <c r="U93">
        <v>-1076.1999999999971</v>
      </c>
      <c r="W93">
        <v>11708.199999999999</v>
      </c>
      <c r="X93">
        <v>1918.1999999999998</v>
      </c>
      <c r="Z93">
        <v>56499</v>
      </c>
      <c r="AA93">
        <v>1.4299014141843218</v>
      </c>
      <c r="AK93">
        <v>56499</v>
      </c>
      <c r="AL93">
        <v>1.4299014141843218</v>
      </c>
    </row>
    <row r="94" spans="2:38" x14ac:dyDescent="0.25">
      <c r="B94">
        <v>50092</v>
      </c>
      <c r="C94">
        <v>91902</v>
      </c>
      <c r="D94">
        <v>80327</v>
      </c>
      <c r="E94">
        <v>43368</v>
      </c>
      <c r="F94">
        <v>41544</v>
      </c>
      <c r="H94">
        <v>63118</v>
      </c>
      <c r="J94">
        <f t="shared" si="12"/>
        <v>61446.6</v>
      </c>
      <c r="K94">
        <f t="shared" si="13"/>
        <v>1.0272008540749205</v>
      </c>
      <c r="L94">
        <f t="shared" si="14"/>
        <v>91902</v>
      </c>
      <c r="M94">
        <f t="shared" si="15"/>
        <v>41544</v>
      </c>
      <c r="N94">
        <f t="shared" si="16"/>
        <v>61446.6</v>
      </c>
      <c r="O94">
        <f t="shared" si="17"/>
        <v>50358</v>
      </c>
      <c r="Q94">
        <v>-25811</v>
      </c>
      <c r="R94">
        <v>21</v>
      </c>
      <c r="T94">
        <v>-19635.000000000007</v>
      </c>
      <c r="U94">
        <v>676.59999999999854</v>
      </c>
      <c r="W94">
        <v>23067</v>
      </c>
      <c r="X94">
        <v>1001.8000000000001</v>
      </c>
      <c r="AB94">
        <v>61446.6</v>
      </c>
      <c r="AC94">
        <v>1.0272008540749205</v>
      </c>
      <c r="AK94">
        <v>61446.6</v>
      </c>
      <c r="AL94">
        <v>1.0272008540749205</v>
      </c>
    </row>
    <row r="95" spans="2:38" x14ac:dyDescent="0.25">
      <c r="B95">
        <v>111557</v>
      </c>
      <c r="C95">
        <v>94828</v>
      </c>
      <c r="D95">
        <v>78451</v>
      </c>
      <c r="E95">
        <v>80072</v>
      </c>
      <c r="F95">
        <v>85862</v>
      </c>
      <c r="H95">
        <v>93384</v>
      </c>
      <c r="J95">
        <f t="shared" si="12"/>
        <v>90154</v>
      </c>
      <c r="K95">
        <f t="shared" si="13"/>
        <v>1.0358275839119728</v>
      </c>
      <c r="L95">
        <f t="shared" si="14"/>
        <v>111557</v>
      </c>
      <c r="M95">
        <f t="shared" si="15"/>
        <v>78451</v>
      </c>
      <c r="N95">
        <f t="shared" si="16"/>
        <v>90154</v>
      </c>
      <c r="O95">
        <f t="shared" si="17"/>
        <v>33106</v>
      </c>
      <c r="Q95">
        <v>-28386</v>
      </c>
      <c r="R95">
        <v>253</v>
      </c>
      <c r="T95">
        <v>11163.399999999994</v>
      </c>
      <c r="U95">
        <v>229.80000000000291</v>
      </c>
      <c r="W95">
        <v>12985.8</v>
      </c>
      <c r="X95">
        <v>960.59999999999991</v>
      </c>
      <c r="AF95">
        <v>90154</v>
      </c>
      <c r="AG95">
        <v>1.0358275839119728</v>
      </c>
      <c r="AI95">
        <v>90154</v>
      </c>
      <c r="AJ95">
        <v>1.0358275839119728</v>
      </c>
    </row>
    <row r="96" spans="2:38" x14ac:dyDescent="0.25">
      <c r="B96">
        <v>33637</v>
      </c>
      <c r="C96">
        <v>41766</v>
      </c>
      <c r="D96">
        <v>112590</v>
      </c>
      <c r="E96">
        <v>115267</v>
      </c>
      <c r="F96">
        <v>16391</v>
      </c>
      <c r="H96">
        <v>70832</v>
      </c>
      <c r="J96">
        <f t="shared" si="12"/>
        <v>63930.2</v>
      </c>
      <c r="K96">
        <f t="shared" si="13"/>
        <v>1.107958367094112</v>
      </c>
      <c r="L96">
        <f t="shared" si="14"/>
        <v>115267</v>
      </c>
      <c r="M96">
        <f t="shared" si="15"/>
        <v>16391</v>
      </c>
      <c r="N96">
        <f t="shared" si="16"/>
        <v>63930.2</v>
      </c>
      <c r="O96">
        <f t="shared" si="17"/>
        <v>98876</v>
      </c>
      <c r="Q96">
        <v>11054</v>
      </c>
      <c r="R96">
        <v>-5236</v>
      </c>
      <c r="T96">
        <v>10326.799999999996</v>
      </c>
      <c r="U96">
        <v>1967.7999999999956</v>
      </c>
      <c r="W96">
        <v>10326.800000000001</v>
      </c>
      <c r="X96">
        <v>1967.7999999999997</v>
      </c>
      <c r="Z96">
        <v>63930.2</v>
      </c>
      <c r="AA96">
        <v>1.107958367094112</v>
      </c>
      <c r="AI96">
        <v>63930.2</v>
      </c>
      <c r="AJ96">
        <v>1.107958367094112</v>
      </c>
    </row>
    <row r="97" spans="2:38" x14ac:dyDescent="0.25">
      <c r="B97">
        <v>15303</v>
      </c>
      <c r="C97">
        <v>12625</v>
      </c>
      <c r="D97">
        <v>78486</v>
      </c>
      <c r="E97">
        <v>39302</v>
      </c>
      <c r="F97">
        <v>40306</v>
      </c>
      <c r="H97">
        <v>78080</v>
      </c>
      <c r="J97">
        <f t="shared" si="12"/>
        <v>37204.400000000001</v>
      </c>
      <c r="K97">
        <f t="shared" si="13"/>
        <v>2.0986765006289576</v>
      </c>
      <c r="L97">
        <f t="shared" si="14"/>
        <v>78486</v>
      </c>
      <c r="M97">
        <f t="shared" si="15"/>
        <v>12625</v>
      </c>
      <c r="N97">
        <f t="shared" si="16"/>
        <v>37204.400000000001</v>
      </c>
      <c r="O97">
        <f t="shared" si="17"/>
        <v>65861</v>
      </c>
      <c r="Q97">
        <v>7355</v>
      </c>
      <c r="R97">
        <v>45</v>
      </c>
      <c r="T97">
        <v>-6977.1999999999971</v>
      </c>
      <c r="U97">
        <v>-1846</v>
      </c>
      <c r="W97">
        <v>9703.6</v>
      </c>
      <c r="X97">
        <v>1897.1999999999998</v>
      </c>
      <c r="AD97">
        <v>37204.400000000001</v>
      </c>
      <c r="AE97">
        <v>2.0986765006289576</v>
      </c>
      <c r="AK97">
        <v>37204.400000000001</v>
      </c>
      <c r="AL97">
        <v>2.0986765006289576</v>
      </c>
    </row>
    <row r="98" spans="2:38" x14ac:dyDescent="0.25">
      <c r="B98">
        <v>43823</v>
      </c>
      <c r="C98">
        <v>70559</v>
      </c>
      <c r="D98">
        <v>106481</v>
      </c>
      <c r="E98">
        <v>108231</v>
      </c>
      <c r="F98">
        <v>22020</v>
      </c>
      <c r="H98">
        <v>71409</v>
      </c>
      <c r="J98">
        <f t="shared" si="12"/>
        <v>70222.8</v>
      </c>
      <c r="K98">
        <f t="shared" ref="K98:K129" si="18">H98/J98</f>
        <v>1.0168919496231992</v>
      </c>
      <c r="L98">
        <f t="shared" si="14"/>
        <v>108231</v>
      </c>
      <c r="M98">
        <f t="shared" si="15"/>
        <v>22020</v>
      </c>
      <c r="N98">
        <f t="shared" si="16"/>
        <v>70222.8</v>
      </c>
      <c r="O98">
        <f t="shared" si="17"/>
        <v>86211</v>
      </c>
      <c r="Q98">
        <v>-15060</v>
      </c>
      <c r="R98">
        <v>-734</v>
      </c>
      <c r="T98">
        <v>-2396.3999999999942</v>
      </c>
      <c r="U98">
        <v>-544</v>
      </c>
      <c r="W98">
        <v>6526.7999999999993</v>
      </c>
      <c r="X98">
        <v>794.4</v>
      </c>
      <c r="AB98">
        <v>70222.8</v>
      </c>
      <c r="AC98">
        <v>1.0168919496231992</v>
      </c>
      <c r="AI98">
        <v>70222.8</v>
      </c>
      <c r="AJ98">
        <v>1.0168919496231992</v>
      </c>
    </row>
    <row r="99" spans="2:38" x14ac:dyDescent="0.25">
      <c r="B99">
        <v>103655</v>
      </c>
      <c r="C99">
        <v>9605</v>
      </c>
      <c r="D99">
        <v>99015</v>
      </c>
      <c r="E99">
        <v>115840</v>
      </c>
      <c r="F99">
        <v>48374</v>
      </c>
      <c r="H99">
        <v>109027</v>
      </c>
      <c r="J99">
        <f t="shared" si="12"/>
        <v>75297.8</v>
      </c>
      <c r="K99">
        <f t="shared" si="18"/>
        <v>1.4479440302372713</v>
      </c>
      <c r="L99">
        <f t="shared" si="14"/>
        <v>115840</v>
      </c>
      <c r="M99">
        <f t="shared" si="15"/>
        <v>9605</v>
      </c>
      <c r="N99">
        <f t="shared" si="16"/>
        <v>75297.8</v>
      </c>
      <c r="O99">
        <f t="shared" si="17"/>
        <v>106235</v>
      </c>
      <c r="Q99">
        <v>-11390</v>
      </c>
      <c r="R99">
        <v>-283</v>
      </c>
      <c r="T99">
        <v>-5734.5999999999913</v>
      </c>
      <c r="U99">
        <v>177</v>
      </c>
      <c r="W99">
        <v>16091.799999999997</v>
      </c>
      <c r="X99">
        <v>2675</v>
      </c>
      <c r="AF99">
        <v>75297.8</v>
      </c>
      <c r="AG99">
        <v>1.4479440302372713</v>
      </c>
      <c r="AK99">
        <v>75297.8</v>
      </c>
      <c r="AL99">
        <v>1.4479440302372713</v>
      </c>
    </row>
    <row r="100" spans="2:38" x14ac:dyDescent="0.25">
      <c r="B100">
        <v>96432</v>
      </c>
      <c r="C100">
        <v>69650</v>
      </c>
      <c r="D100">
        <v>39770</v>
      </c>
      <c r="E100">
        <v>54098</v>
      </c>
      <c r="F100">
        <v>43907</v>
      </c>
      <c r="H100">
        <v>84518</v>
      </c>
      <c r="J100">
        <f t="shared" si="12"/>
        <v>60771.4</v>
      </c>
      <c r="K100">
        <f t="shared" si="18"/>
        <v>1.3907528870488419</v>
      </c>
      <c r="L100">
        <f t="shared" si="14"/>
        <v>96432</v>
      </c>
      <c r="M100">
        <f t="shared" si="15"/>
        <v>39770</v>
      </c>
      <c r="N100">
        <f t="shared" si="16"/>
        <v>60771.4</v>
      </c>
      <c r="O100">
        <f t="shared" si="17"/>
        <v>56662</v>
      </c>
      <c r="Q100">
        <v>9119</v>
      </c>
      <c r="R100">
        <v>-49</v>
      </c>
      <c r="T100">
        <v>6184</v>
      </c>
      <c r="U100">
        <v>766.20000000000437</v>
      </c>
      <c r="W100">
        <v>7856.7999999999993</v>
      </c>
      <c r="X100">
        <v>1706.1999999999998</v>
      </c>
      <c r="Z100">
        <v>60771.4</v>
      </c>
      <c r="AA100">
        <v>1.3907528870488419</v>
      </c>
      <c r="AK100">
        <v>60771.4</v>
      </c>
      <c r="AL100">
        <v>1.3907528870488419</v>
      </c>
    </row>
    <row r="101" spans="2:38" x14ac:dyDescent="0.25">
      <c r="B101">
        <v>29620</v>
      </c>
      <c r="C101">
        <v>53494</v>
      </c>
      <c r="D101">
        <v>109609</v>
      </c>
      <c r="E101">
        <v>35385</v>
      </c>
      <c r="F101">
        <v>76730</v>
      </c>
      <c r="H101">
        <v>114834</v>
      </c>
      <c r="J101">
        <f t="shared" si="12"/>
        <v>60967.6</v>
      </c>
      <c r="K101">
        <f t="shared" si="18"/>
        <v>1.8835250198466071</v>
      </c>
      <c r="L101">
        <f t="shared" si="14"/>
        <v>109609</v>
      </c>
      <c r="M101">
        <f t="shared" si="15"/>
        <v>29620</v>
      </c>
      <c r="N101">
        <f t="shared" si="16"/>
        <v>60967.6</v>
      </c>
      <c r="O101">
        <f t="shared" si="17"/>
        <v>79989</v>
      </c>
      <c r="Q101">
        <v>-1401</v>
      </c>
      <c r="R101">
        <v>5217</v>
      </c>
      <c r="T101">
        <v>-12119.000000000007</v>
      </c>
      <c r="U101">
        <v>611.79999999999563</v>
      </c>
      <c r="W101">
        <v>12119</v>
      </c>
      <c r="X101">
        <v>1264.5999999999999</v>
      </c>
      <c r="AF101">
        <v>60967.6</v>
      </c>
      <c r="AG101">
        <v>1.8835250198466071</v>
      </c>
      <c r="AK101">
        <v>60967.6</v>
      </c>
      <c r="AL101">
        <v>1.8835250198466071</v>
      </c>
    </row>
    <row r="103" spans="2:38" x14ac:dyDescent="0.25">
      <c r="B103">
        <v>4380399</v>
      </c>
      <c r="C103">
        <v>4382427</v>
      </c>
      <c r="D103">
        <v>5110273</v>
      </c>
      <c r="E103">
        <v>4787696</v>
      </c>
      <c r="F103">
        <v>4743487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C2E3F-B1E8-4525-8D6C-C4B9037828C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101995</v>
      </c>
      <c r="C2">
        <v>118548</v>
      </c>
      <c r="D2">
        <v>102170</v>
      </c>
      <c r="E2">
        <v>31227</v>
      </c>
      <c r="F2">
        <v>79256</v>
      </c>
      <c r="H2">
        <v>100647</v>
      </c>
      <c r="J2">
        <f t="shared" ref="J2:J33" si="0">AVERAGE(B2:F2)</f>
        <v>86639.2</v>
      </c>
      <c r="K2">
        <f t="shared" ref="K2:K33" si="1">H2/J2</f>
        <v>1.1616797015669582</v>
      </c>
      <c r="L2">
        <f t="shared" ref="L2:L33" si="2">MAX(B2:F2)</f>
        <v>118548</v>
      </c>
      <c r="M2">
        <f t="shared" ref="M2:M33" si="3">MIN(B2:F2)</f>
        <v>31227</v>
      </c>
      <c r="N2">
        <f t="shared" ref="N2:N33" si="4">AVERAGE(B2:F2)</f>
        <v>86639.2</v>
      </c>
      <c r="O2">
        <f t="shared" ref="O2:O33" si="5">L2-M2</f>
        <v>87321</v>
      </c>
      <c r="Q2">
        <v>-4518</v>
      </c>
      <c r="R2">
        <v>1243</v>
      </c>
      <c r="T2">
        <v>4991.8000000000029</v>
      </c>
      <c r="U2">
        <v>-226.80000000000291</v>
      </c>
      <c r="W2">
        <v>15575.800000000001</v>
      </c>
      <c r="X2">
        <v>1267.2</v>
      </c>
      <c r="AB2">
        <v>86639.2</v>
      </c>
      <c r="AC2">
        <v>1.1616797015669582</v>
      </c>
      <c r="AK2">
        <v>86639.2</v>
      </c>
      <c r="AL2">
        <v>1.1616797015669582</v>
      </c>
    </row>
    <row r="3" spans="1:38" x14ac:dyDescent="0.25">
      <c r="B3">
        <v>104947</v>
      </c>
      <c r="C3">
        <v>33002</v>
      </c>
      <c r="D3">
        <v>74734</v>
      </c>
      <c r="E3">
        <v>101487</v>
      </c>
      <c r="F3">
        <v>92865</v>
      </c>
      <c r="H3">
        <v>129796</v>
      </c>
      <c r="J3">
        <f t="shared" si="0"/>
        <v>81407</v>
      </c>
      <c r="K3">
        <f t="shared" si="1"/>
        <v>1.5944083432628644</v>
      </c>
      <c r="L3">
        <f t="shared" si="2"/>
        <v>104947</v>
      </c>
      <c r="M3">
        <f t="shared" si="3"/>
        <v>33002</v>
      </c>
      <c r="N3">
        <f t="shared" si="4"/>
        <v>81407</v>
      </c>
      <c r="O3">
        <f t="shared" si="5"/>
        <v>71945</v>
      </c>
      <c r="Q3">
        <v>6181</v>
      </c>
      <c r="R3">
        <v>0</v>
      </c>
      <c r="T3">
        <v>3597.1999999999971</v>
      </c>
      <c r="U3">
        <v>327</v>
      </c>
      <c r="W3">
        <v>14534.8</v>
      </c>
      <c r="X3">
        <v>2101.8000000000002</v>
      </c>
      <c r="AF3">
        <v>81407</v>
      </c>
      <c r="AG3">
        <v>1.5944083432628644</v>
      </c>
      <c r="AK3">
        <v>81407</v>
      </c>
      <c r="AL3">
        <v>1.5944083432628644</v>
      </c>
    </row>
    <row r="4" spans="1:38" x14ac:dyDescent="0.25">
      <c r="B4">
        <v>62397</v>
      </c>
      <c r="C4">
        <v>6519</v>
      </c>
      <c r="D4">
        <v>114215</v>
      </c>
      <c r="E4">
        <v>66581</v>
      </c>
      <c r="F4">
        <v>26636</v>
      </c>
      <c r="H4">
        <v>78253</v>
      </c>
      <c r="J4">
        <f t="shared" si="0"/>
        <v>55269.599999999999</v>
      </c>
      <c r="K4">
        <f t="shared" si="1"/>
        <v>1.4158416199863939</v>
      </c>
      <c r="L4">
        <f t="shared" si="2"/>
        <v>114215</v>
      </c>
      <c r="M4">
        <f t="shared" si="3"/>
        <v>6519</v>
      </c>
      <c r="N4">
        <f t="shared" si="4"/>
        <v>55269.599999999999</v>
      </c>
      <c r="O4">
        <f t="shared" si="5"/>
        <v>107696</v>
      </c>
      <c r="Q4">
        <v>15646</v>
      </c>
      <c r="R4">
        <v>-51</v>
      </c>
      <c r="T4">
        <v>4372.1999999999971</v>
      </c>
      <c r="U4">
        <v>1073.5999999999985</v>
      </c>
      <c r="W4">
        <v>11057</v>
      </c>
      <c r="X4">
        <v>1185.6000000000001</v>
      </c>
      <c r="Z4">
        <v>55269.599999999999</v>
      </c>
      <c r="AA4">
        <v>1.4158416199863939</v>
      </c>
      <c r="AK4">
        <v>55269.599999999999</v>
      </c>
      <c r="AL4">
        <v>1.4158416199863939</v>
      </c>
    </row>
    <row r="5" spans="1:38" x14ac:dyDescent="0.25">
      <c r="B5">
        <v>108924</v>
      </c>
      <c r="C5">
        <v>78602</v>
      </c>
      <c r="D5">
        <v>116260</v>
      </c>
      <c r="E5">
        <v>64966</v>
      </c>
      <c r="F5">
        <v>37955</v>
      </c>
      <c r="H5">
        <v>102437</v>
      </c>
      <c r="J5">
        <f t="shared" si="0"/>
        <v>81341.399999999994</v>
      </c>
      <c r="K5">
        <f t="shared" si="1"/>
        <v>1.2593464090856563</v>
      </c>
      <c r="L5">
        <f t="shared" si="2"/>
        <v>116260</v>
      </c>
      <c r="M5">
        <f t="shared" si="3"/>
        <v>37955</v>
      </c>
      <c r="N5">
        <f t="shared" si="4"/>
        <v>81341.399999999994</v>
      </c>
      <c r="O5">
        <f t="shared" si="5"/>
        <v>78305</v>
      </c>
      <c r="Q5">
        <v>-26221</v>
      </c>
      <c r="R5">
        <v>-2</v>
      </c>
      <c r="T5">
        <v>3433.1999999999971</v>
      </c>
      <c r="U5">
        <v>-183.20000000001164</v>
      </c>
      <c r="W5">
        <v>12366.8</v>
      </c>
      <c r="X5">
        <v>2094.7999999999997</v>
      </c>
      <c r="AF5">
        <v>81341.399999999994</v>
      </c>
      <c r="AG5">
        <v>1.2593464090856563</v>
      </c>
      <c r="AK5">
        <v>81341.399999999994</v>
      </c>
      <c r="AL5">
        <v>1.2593464090856563</v>
      </c>
    </row>
    <row r="6" spans="1:38" x14ac:dyDescent="0.25">
      <c r="B6">
        <v>84076</v>
      </c>
      <c r="C6">
        <v>104714</v>
      </c>
      <c r="D6">
        <v>93352</v>
      </c>
      <c r="E6">
        <v>96078</v>
      </c>
      <c r="F6">
        <v>52227</v>
      </c>
      <c r="H6">
        <v>94570</v>
      </c>
      <c r="J6">
        <f t="shared" si="0"/>
        <v>86089.4</v>
      </c>
      <c r="K6">
        <f t="shared" si="1"/>
        <v>1.0985092241321233</v>
      </c>
      <c r="L6">
        <f t="shared" si="2"/>
        <v>104714</v>
      </c>
      <c r="M6">
        <f t="shared" si="3"/>
        <v>52227</v>
      </c>
      <c r="N6">
        <f t="shared" si="4"/>
        <v>86089.4</v>
      </c>
      <c r="O6">
        <f t="shared" si="5"/>
        <v>52487</v>
      </c>
      <c r="Q6">
        <v>-26339</v>
      </c>
      <c r="R6">
        <v>3</v>
      </c>
      <c r="T6">
        <v>-10416.400000000009</v>
      </c>
      <c r="U6">
        <v>-1394.4000000000087</v>
      </c>
      <c r="W6">
        <v>19030.400000000001</v>
      </c>
      <c r="X6">
        <v>1478</v>
      </c>
      <c r="AB6">
        <v>86089.4</v>
      </c>
      <c r="AC6">
        <v>1.0985092241321233</v>
      </c>
      <c r="AI6">
        <v>86089.4</v>
      </c>
      <c r="AJ6">
        <v>1.0985092241321233</v>
      </c>
    </row>
    <row r="7" spans="1:38" x14ac:dyDescent="0.25">
      <c r="B7">
        <v>70221</v>
      </c>
      <c r="C7">
        <v>43998</v>
      </c>
      <c r="D7">
        <v>31457</v>
      </c>
      <c r="E7">
        <v>28019</v>
      </c>
      <c r="F7">
        <v>24547</v>
      </c>
      <c r="H7">
        <v>83956</v>
      </c>
      <c r="J7">
        <f t="shared" si="0"/>
        <v>39648.400000000001</v>
      </c>
      <c r="K7">
        <f t="shared" si="1"/>
        <v>2.1175129387314495</v>
      </c>
      <c r="L7">
        <f t="shared" si="2"/>
        <v>70221</v>
      </c>
      <c r="M7">
        <f t="shared" si="3"/>
        <v>24547</v>
      </c>
      <c r="N7">
        <f t="shared" si="4"/>
        <v>39648.400000000001</v>
      </c>
      <c r="O7">
        <f t="shared" si="5"/>
        <v>45674</v>
      </c>
      <c r="Q7">
        <v>-8786</v>
      </c>
      <c r="R7">
        <v>-1987</v>
      </c>
      <c r="T7">
        <v>-80.599999999998545</v>
      </c>
      <c r="U7">
        <v>988</v>
      </c>
      <c r="W7">
        <v>9653.4</v>
      </c>
      <c r="X7">
        <v>1718</v>
      </c>
      <c r="AD7">
        <v>39648.400000000001</v>
      </c>
      <c r="AE7">
        <v>2.1175129387314495</v>
      </c>
      <c r="AK7">
        <v>39648.400000000001</v>
      </c>
      <c r="AL7">
        <v>2.1175129387314495</v>
      </c>
    </row>
    <row r="8" spans="1:38" x14ac:dyDescent="0.25">
      <c r="B8">
        <v>11715</v>
      </c>
      <c r="C8">
        <v>70110</v>
      </c>
      <c r="D8">
        <v>100191</v>
      </c>
      <c r="E8">
        <v>116628</v>
      </c>
      <c r="F8">
        <v>102051</v>
      </c>
      <c r="H8">
        <v>91036</v>
      </c>
      <c r="J8">
        <f t="shared" si="0"/>
        <v>80139</v>
      </c>
      <c r="K8">
        <f t="shared" si="1"/>
        <v>1.1359762412807746</v>
      </c>
      <c r="L8">
        <f t="shared" si="2"/>
        <v>116628</v>
      </c>
      <c r="M8">
        <f t="shared" si="3"/>
        <v>11715</v>
      </c>
      <c r="N8">
        <f t="shared" si="4"/>
        <v>80139</v>
      </c>
      <c r="O8">
        <f t="shared" si="5"/>
        <v>104913</v>
      </c>
      <c r="Q8">
        <v>1000</v>
      </c>
      <c r="R8">
        <v>-505</v>
      </c>
      <c r="T8">
        <v>-5961</v>
      </c>
      <c r="U8">
        <v>566.19999999999709</v>
      </c>
      <c r="W8">
        <v>10377</v>
      </c>
      <c r="X8">
        <v>852.19999999999993</v>
      </c>
      <c r="AB8">
        <v>80139</v>
      </c>
      <c r="AC8">
        <v>1.1359762412807746</v>
      </c>
      <c r="AI8">
        <v>80139</v>
      </c>
      <c r="AJ8">
        <v>1.1359762412807746</v>
      </c>
    </row>
    <row r="9" spans="1:38" x14ac:dyDescent="0.25">
      <c r="B9">
        <v>43003</v>
      </c>
      <c r="C9">
        <v>43227</v>
      </c>
      <c r="D9">
        <v>91534</v>
      </c>
      <c r="E9">
        <v>90222</v>
      </c>
      <c r="F9">
        <v>102334</v>
      </c>
      <c r="H9">
        <v>107387</v>
      </c>
      <c r="J9">
        <f t="shared" si="0"/>
        <v>74064</v>
      </c>
      <c r="K9">
        <f t="shared" si="1"/>
        <v>1.4499216893497515</v>
      </c>
      <c r="L9">
        <f t="shared" si="2"/>
        <v>102334</v>
      </c>
      <c r="M9">
        <f t="shared" si="3"/>
        <v>43003</v>
      </c>
      <c r="N9">
        <f t="shared" si="4"/>
        <v>74064</v>
      </c>
      <c r="O9">
        <f t="shared" si="5"/>
        <v>59331</v>
      </c>
      <c r="Q9">
        <v>19688</v>
      </c>
      <c r="R9">
        <v>0</v>
      </c>
      <c r="T9">
        <v>9021.5999999999985</v>
      </c>
      <c r="U9">
        <v>1177.1999999999971</v>
      </c>
      <c r="W9">
        <v>14363.6</v>
      </c>
      <c r="X9">
        <v>2062</v>
      </c>
      <c r="Z9">
        <v>74064</v>
      </c>
      <c r="AA9">
        <v>1.4499216893497515</v>
      </c>
      <c r="AK9">
        <v>74064</v>
      </c>
      <c r="AL9">
        <v>1.4499216893497515</v>
      </c>
    </row>
    <row r="10" spans="1:38" x14ac:dyDescent="0.25">
      <c r="B10">
        <v>29029</v>
      </c>
      <c r="C10">
        <v>106077</v>
      </c>
      <c r="D10">
        <v>22971</v>
      </c>
      <c r="E10">
        <v>51164</v>
      </c>
      <c r="F10">
        <v>11270</v>
      </c>
      <c r="H10">
        <v>93603</v>
      </c>
      <c r="J10">
        <f t="shared" si="0"/>
        <v>44102.2</v>
      </c>
      <c r="K10">
        <f t="shared" si="1"/>
        <v>2.1224111268825592</v>
      </c>
      <c r="L10">
        <f t="shared" si="2"/>
        <v>106077</v>
      </c>
      <c r="M10">
        <f t="shared" si="3"/>
        <v>11270</v>
      </c>
      <c r="N10">
        <f t="shared" si="4"/>
        <v>44102.2</v>
      </c>
      <c r="O10">
        <f t="shared" si="5"/>
        <v>94807</v>
      </c>
      <c r="Q10">
        <v>10701</v>
      </c>
      <c r="R10">
        <v>-488</v>
      </c>
      <c r="T10">
        <v>-12650</v>
      </c>
      <c r="U10">
        <v>1184.5999999999985</v>
      </c>
      <c r="W10">
        <v>23347.200000000001</v>
      </c>
      <c r="X10">
        <v>1483.8</v>
      </c>
      <c r="AD10">
        <v>44102.2</v>
      </c>
      <c r="AE10">
        <v>2.1224111268825592</v>
      </c>
      <c r="AK10">
        <v>44102.2</v>
      </c>
      <c r="AL10">
        <v>2.1224111268825592</v>
      </c>
    </row>
    <row r="11" spans="1:38" x14ac:dyDescent="0.25">
      <c r="B11">
        <v>52297</v>
      </c>
      <c r="C11">
        <v>114995</v>
      </c>
      <c r="D11">
        <v>77897</v>
      </c>
      <c r="E11">
        <v>116048</v>
      </c>
      <c r="F11">
        <v>7728</v>
      </c>
      <c r="H11">
        <v>98309</v>
      </c>
      <c r="J11">
        <f t="shared" si="0"/>
        <v>73793</v>
      </c>
      <c r="K11">
        <f t="shared" si="1"/>
        <v>1.332226633962571</v>
      </c>
      <c r="L11">
        <f t="shared" si="2"/>
        <v>116048</v>
      </c>
      <c r="M11">
        <f t="shared" si="3"/>
        <v>7728</v>
      </c>
      <c r="N11">
        <f t="shared" si="4"/>
        <v>73793</v>
      </c>
      <c r="O11">
        <f t="shared" si="5"/>
        <v>108320</v>
      </c>
      <c r="Q11">
        <v>-21616</v>
      </c>
      <c r="R11">
        <v>3461</v>
      </c>
      <c r="T11">
        <v>4913</v>
      </c>
      <c r="U11">
        <v>10.80000000000291</v>
      </c>
      <c r="W11">
        <v>7603.4</v>
      </c>
      <c r="X11">
        <v>1614</v>
      </c>
      <c r="AF11">
        <v>73793</v>
      </c>
      <c r="AG11">
        <v>1.332226633962571</v>
      </c>
      <c r="AK11">
        <v>73793</v>
      </c>
      <c r="AL11">
        <v>1.332226633962571</v>
      </c>
    </row>
    <row r="12" spans="1:38" x14ac:dyDescent="0.25">
      <c r="B12">
        <v>14493</v>
      </c>
      <c r="C12">
        <v>29227</v>
      </c>
      <c r="D12">
        <v>85582</v>
      </c>
      <c r="E12">
        <v>43078</v>
      </c>
      <c r="F12">
        <v>72597</v>
      </c>
      <c r="H12">
        <v>93924</v>
      </c>
      <c r="J12">
        <f t="shared" si="0"/>
        <v>48995.4</v>
      </c>
      <c r="K12">
        <f t="shared" si="1"/>
        <v>1.9169962894475807</v>
      </c>
      <c r="L12">
        <f t="shared" si="2"/>
        <v>85582</v>
      </c>
      <c r="M12">
        <f t="shared" si="3"/>
        <v>14493</v>
      </c>
      <c r="N12">
        <f t="shared" si="4"/>
        <v>48995.4</v>
      </c>
      <c r="O12">
        <f t="shared" si="5"/>
        <v>71089</v>
      </c>
      <c r="Q12">
        <v>21354</v>
      </c>
      <c r="R12">
        <v>959</v>
      </c>
      <c r="T12">
        <v>-2098.7999999999956</v>
      </c>
      <c r="U12">
        <v>-176</v>
      </c>
      <c r="W12">
        <v>16113.199999999999</v>
      </c>
      <c r="X12">
        <v>214</v>
      </c>
      <c r="Z12">
        <v>48995.4</v>
      </c>
      <c r="AA12">
        <v>1.9169962894475807</v>
      </c>
      <c r="AK12">
        <v>48995.4</v>
      </c>
      <c r="AL12">
        <v>1.9169962894475807</v>
      </c>
    </row>
    <row r="13" spans="1:38" x14ac:dyDescent="0.25">
      <c r="B13">
        <v>81911</v>
      </c>
      <c r="C13">
        <v>102979</v>
      </c>
      <c r="D13">
        <v>66664</v>
      </c>
      <c r="E13">
        <v>45959</v>
      </c>
      <c r="F13">
        <v>21488</v>
      </c>
      <c r="H13">
        <v>115296</v>
      </c>
      <c r="J13">
        <f t="shared" si="0"/>
        <v>63800.2</v>
      </c>
      <c r="K13">
        <f t="shared" si="1"/>
        <v>1.8071416704022871</v>
      </c>
      <c r="L13">
        <f t="shared" si="2"/>
        <v>102979</v>
      </c>
      <c r="M13">
        <f t="shared" si="3"/>
        <v>21488</v>
      </c>
      <c r="N13">
        <f t="shared" si="4"/>
        <v>63800.2</v>
      </c>
      <c r="O13">
        <f t="shared" si="5"/>
        <v>81491</v>
      </c>
      <c r="Q13">
        <v>3489</v>
      </c>
      <c r="R13">
        <v>-2</v>
      </c>
      <c r="T13">
        <v>-13665.199999999997</v>
      </c>
      <c r="U13">
        <v>437.79999999999563</v>
      </c>
      <c r="W13">
        <v>17745.2</v>
      </c>
      <c r="X13">
        <v>1070.5999999999999</v>
      </c>
      <c r="AF13">
        <v>63800.2</v>
      </c>
      <c r="AG13">
        <v>1.8071416704022871</v>
      </c>
      <c r="AK13">
        <v>63800.2</v>
      </c>
      <c r="AL13">
        <v>1.8071416704022871</v>
      </c>
    </row>
    <row r="14" spans="1:38" x14ac:dyDescent="0.25">
      <c r="B14">
        <v>53097</v>
      </c>
      <c r="C14">
        <v>110094</v>
      </c>
      <c r="D14">
        <v>52826</v>
      </c>
      <c r="E14">
        <v>70933</v>
      </c>
      <c r="F14">
        <v>88847</v>
      </c>
      <c r="H14">
        <v>95445</v>
      </c>
      <c r="J14">
        <f t="shared" si="0"/>
        <v>75159.399999999994</v>
      </c>
      <c r="K14">
        <f t="shared" si="1"/>
        <v>1.269901036996038</v>
      </c>
      <c r="L14">
        <f t="shared" si="2"/>
        <v>110094</v>
      </c>
      <c r="M14">
        <f t="shared" si="3"/>
        <v>52826</v>
      </c>
      <c r="N14">
        <f t="shared" si="4"/>
        <v>75159.399999999994</v>
      </c>
      <c r="O14">
        <f t="shared" si="5"/>
        <v>57268</v>
      </c>
      <c r="Q14">
        <v>4302</v>
      </c>
      <c r="R14">
        <v>3754</v>
      </c>
      <c r="T14">
        <v>-4224.8000000000029</v>
      </c>
      <c r="U14">
        <v>-154.60000000000582</v>
      </c>
      <c r="W14">
        <v>14944.799999999997</v>
      </c>
      <c r="X14">
        <v>555.4</v>
      </c>
      <c r="AB14">
        <v>75159.399999999994</v>
      </c>
      <c r="AC14">
        <v>1.269901036996038</v>
      </c>
      <c r="AK14">
        <v>75159.399999999994</v>
      </c>
      <c r="AL14">
        <v>1.269901036996038</v>
      </c>
    </row>
    <row r="15" spans="1:38" x14ac:dyDescent="0.25">
      <c r="B15">
        <v>38409</v>
      </c>
      <c r="C15">
        <v>54671</v>
      </c>
      <c r="D15">
        <v>14498</v>
      </c>
      <c r="E15">
        <v>55003</v>
      </c>
      <c r="F15">
        <v>79710</v>
      </c>
      <c r="H15">
        <v>75063</v>
      </c>
      <c r="J15">
        <f t="shared" si="0"/>
        <v>48458.2</v>
      </c>
      <c r="K15">
        <f t="shared" si="1"/>
        <v>1.5490257582823961</v>
      </c>
      <c r="L15">
        <f t="shared" si="2"/>
        <v>79710</v>
      </c>
      <c r="M15">
        <f t="shared" si="3"/>
        <v>14498</v>
      </c>
      <c r="N15">
        <f t="shared" si="4"/>
        <v>48458.2</v>
      </c>
      <c r="O15">
        <f t="shared" si="5"/>
        <v>65212</v>
      </c>
      <c r="Q15">
        <v>-2058</v>
      </c>
      <c r="R15">
        <v>-1641</v>
      </c>
      <c r="T15">
        <v>-5465</v>
      </c>
      <c r="U15">
        <v>744.39999999999418</v>
      </c>
      <c r="W15">
        <v>16862.599999999999</v>
      </c>
      <c r="X15">
        <v>1439.6</v>
      </c>
      <c r="Z15">
        <v>48458.2</v>
      </c>
      <c r="AA15">
        <v>1.5490257582823961</v>
      </c>
      <c r="AK15">
        <v>48458.2</v>
      </c>
      <c r="AL15">
        <v>1.5490257582823961</v>
      </c>
    </row>
    <row r="16" spans="1:38" x14ac:dyDescent="0.25">
      <c r="B16">
        <v>4946</v>
      </c>
      <c r="C16">
        <v>40766</v>
      </c>
      <c r="D16">
        <v>11684</v>
      </c>
      <c r="E16">
        <v>15708</v>
      </c>
      <c r="F16">
        <v>108830</v>
      </c>
      <c r="H16">
        <v>40672</v>
      </c>
      <c r="J16">
        <f t="shared" si="0"/>
        <v>36386.800000000003</v>
      </c>
      <c r="K16">
        <f t="shared" si="1"/>
        <v>1.1177679817955961</v>
      </c>
      <c r="L16">
        <f t="shared" si="2"/>
        <v>108830</v>
      </c>
      <c r="M16">
        <f t="shared" si="3"/>
        <v>4946</v>
      </c>
      <c r="N16">
        <f t="shared" si="4"/>
        <v>36386.800000000003</v>
      </c>
      <c r="O16">
        <f t="shared" si="5"/>
        <v>103884</v>
      </c>
      <c r="Q16">
        <v>-29192</v>
      </c>
      <c r="R16">
        <v>224</v>
      </c>
      <c r="T16">
        <v>-8729.5999999999985</v>
      </c>
      <c r="U16">
        <v>-2877.3999999999942</v>
      </c>
      <c r="W16">
        <v>10978.4</v>
      </c>
      <c r="X16">
        <v>2877.4</v>
      </c>
      <c r="AD16">
        <v>36386.800000000003</v>
      </c>
      <c r="AE16">
        <v>1.1177679817955961</v>
      </c>
      <c r="AI16">
        <v>36386.800000000003</v>
      </c>
      <c r="AJ16">
        <v>1.1177679817955961</v>
      </c>
    </row>
    <row r="17" spans="2:38" x14ac:dyDescent="0.25">
      <c r="B17">
        <v>81152</v>
      </c>
      <c r="C17">
        <v>107538</v>
      </c>
      <c r="D17">
        <v>106782</v>
      </c>
      <c r="E17">
        <v>56500</v>
      </c>
      <c r="F17">
        <v>62441</v>
      </c>
      <c r="H17">
        <v>129783</v>
      </c>
      <c r="J17">
        <f t="shared" si="0"/>
        <v>82882.600000000006</v>
      </c>
      <c r="K17">
        <f t="shared" si="1"/>
        <v>1.5658654530625244</v>
      </c>
      <c r="L17">
        <f t="shared" si="2"/>
        <v>107538</v>
      </c>
      <c r="M17">
        <f t="shared" si="3"/>
        <v>56500</v>
      </c>
      <c r="N17">
        <f t="shared" si="4"/>
        <v>82882.600000000006</v>
      </c>
      <c r="O17">
        <f t="shared" si="5"/>
        <v>51038</v>
      </c>
      <c r="Q17">
        <v>9612</v>
      </c>
      <c r="R17">
        <v>-7221</v>
      </c>
      <c r="T17">
        <v>10042</v>
      </c>
      <c r="U17">
        <v>-261</v>
      </c>
      <c r="W17">
        <v>14544</v>
      </c>
      <c r="X17">
        <v>1494.2</v>
      </c>
      <c r="AF17">
        <v>82882.600000000006</v>
      </c>
      <c r="AG17">
        <v>1.5658654530625244</v>
      </c>
      <c r="AK17">
        <v>82882.600000000006</v>
      </c>
      <c r="AL17">
        <v>1.5658654530625244</v>
      </c>
    </row>
    <row r="18" spans="2:38" x14ac:dyDescent="0.25">
      <c r="B18">
        <v>84959</v>
      </c>
      <c r="C18">
        <v>29220</v>
      </c>
      <c r="D18">
        <v>6958</v>
      </c>
      <c r="E18">
        <v>58095</v>
      </c>
      <c r="F18">
        <v>12333</v>
      </c>
      <c r="H18">
        <v>41412</v>
      </c>
      <c r="J18">
        <f t="shared" si="0"/>
        <v>38313</v>
      </c>
      <c r="K18">
        <f t="shared" si="1"/>
        <v>1.0808863832119646</v>
      </c>
      <c r="L18">
        <f t="shared" si="2"/>
        <v>84959</v>
      </c>
      <c r="M18">
        <f t="shared" si="3"/>
        <v>6958</v>
      </c>
      <c r="N18">
        <f t="shared" si="4"/>
        <v>38313</v>
      </c>
      <c r="O18">
        <f t="shared" si="5"/>
        <v>78001</v>
      </c>
      <c r="Q18">
        <v>-3237</v>
      </c>
      <c r="R18">
        <v>-383</v>
      </c>
      <c r="T18">
        <v>-3433.1999999999971</v>
      </c>
      <c r="U18">
        <v>-356.19999999999709</v>
      </c>
      <c r="W18">
        <v>7489.6</v>
      </c>
      <c r="X18">
        <v>584.6</v>
      </c>
      <c r="Z18">
        <v>38313</v>
      </c>
      <c r="AA18">
        <v>1.0808863832119646</v>
      </c>
      <c r="AI18">
        <v>38313</v>
      </c>
      <c r="AJ18">
        <v>1.0808863832119646</v>
      </c>
    </row>
    <row r="19" spans="2:38" x14ac:dyDescent="0.25">
      <c r="B19">
        <v>35339</v>
      </c>
      <c r="C19">
        <v>12035</v>
      </c>
      <c r="D19">
        <v>27817</v>
      </c>
      <c r="E19">
        <v>111414</v>
      </c>
      <c r="F19">
        <v>94132</v>
      </c>
      <c r="H19">
        <v>101982</v>
      </c>
      <c r="J19">
        <f t="shared" si="0"/>
        <v>56147.4</v>
      </c>
      <c r="K19">
        <f t="shared" si="1"/>
        <v>1.8163263125273832</v>
      </c>
      <c r="L19">
        <f t="shared" si="2"/>
        <v>111414</v>
      </c>
      <c r="M19">
        <f t="shared" si="3"/>
        <v>12035</v>
      </c>
      <c r="N19">
        <f t="shared" si="4"/>
        <v>56147.4</v>
      </c>
      <c r="O19">
        <f t="shared" si="5"/>
        <v>99379</v>
      </c>
      <c r="Q19">
        <v>-3921</v>
      </c>
      <c r="R19">
        <v>-120</v>
      </c>
      <c r="T19">
        <v>11646</v>
      </c>
      <c r="U19">
        <v>-1400</v>
      </c>
      <c r="W19">
        <v>13697.199999999999</v>
      </c>
      <c r="X19">
        <v>1639.6</v>
      </c>
      <c r="AD19">
        <v>56147.4</v>
      </c>
      <c r="AE19">
        <v>1.8163263125273832</v>
      </c>
      <c r="AK19">
        <v>56147.4</v>
      </c>
      <c r="AL19">
        <v>1.8163263125273832</v>
      </c>
    </row>
    <row r="20" spans="2:38" x14ac:dyDescent="0.25">
      <c r="B20">
        <v>112521</v>
      </c>
      <c r="C20">
        <v>109650</v>
      </c>
      <c r="D20">
        <v>40815</v>
      </c>
      <c r="E20">
        <v>28668</v>
      </c>
      <c r="F20">
        <v>29322</v>
      </c>
      <c r="H20">
        <v>107203</v>
      </c>
      <c r="J20">
        <f t="shared" si="0"/>
        <v>64195.199999999997</v>
      </c>
      <c r="K20">
        <f t="shared" si="1"/>
        <v>1.66995351677384</v>
      </c>
      <c r="L20">
        <f t="shared" si="2"/>
        <v>112521</v>
      </c>
      <c r="M20">
        <f t="shared" si="3"/>
        <v>28668</v>
      </c>
      <c r="N20">
        <f t="shared" si="4"/>
        <v>64195.199999999997</v>
      </c>
      <c r="O20">
        <f t="shared" si="5"/>
        <v>83853</v>
      </c>
      <c r="Q20">
        <v>-8540</v>
      </c>
      <c r="R20">
        <v>-72</v>
      </c>
      <c r="T20">
        <v>-158.40000000000146</v>
      </c>
      <c r="U20">
        <v>774.19999999999709</v>
      </c>
      <c r="W20">
        <v>10130.4</v>
      </c>
      <c r="X20">
        <v>1821.3999999999999</v>
      </c>
      <c r="AD20">
        <v>64195.199999999997</v>
      </c>
      <c r="AE20">
        <v>1.66995351677384</v>
      </c>
      <c r="AK20">
        <v>64195.199999999997</v>
      </c>
      <c r="AL20">
        <v>1.66995351677384</v>
      </c>
    </row>
    <row r="21" spans="2:38" x14ac:dyDescent="0.25">
      <c r="B21">
        <v>111533</v>
      </c>
      <c r="C21">
        <v>20311</v>
      </c>
      <c r="D21">
        <v>98018</v>
      </c>
      <c r="E21">
        <v>103397</v>
      </c>
      <c r="F21">
        <v>8326</v>
      </c>
      <c r="H21">
        <v>124883</v>
      </c>
      <c r="J21">
        <f t="shared" si="0"/>
        <v>68317</v>
      </c>
      <c r="K21">
        <f t="shared" si="1"/>
        <v>1.8279930324809344</v>
      </c>
      <c r="L21">
        <f t="shared" si="2"/>
        <v>111533</v>
      </c>
      <c r="M21">
        <f t="shared" si="3"/>
        <v>8326</v>
      </c>
      <c r="N21">
        <f t="shared" si="4"/>
        <v>68317</v>
      </c>
      <c r="O21">
        <f t="shared" si="5"/>
        <v>103207</v>
      </c>
      <c r="Q21">
        <v>12215</v>
      </c>
      <c r="R21">
        <v>-1853</v>
      </c>
      <c r="T21">
        <v>-5507.6000000000058</v>
      </c>
      <c r="U21">
        <v>27.399999999994179</v>
      </c>
      <c r="W21">
        <v>6476.3999999999987</v>
      </c>
      <c r="X21">
        <v>27.400000000000002</v>
      </c>
      <c r="AF21">
        <v>68317</v>
      </c>
      <c r="AG21">
        <v>1.8279930324809344</v>
      </c>
      <c r="AK21">
        <v>68317</v>
      </c>
      <c r="AL21">
        <v>1.8279930324809344</v>
      </c>
    </row>
    <row r="22" spans="2:38" x14ac:dyDescent="0.25">
      <c r="B22">
        <v>30130</v>
      </c>
      <c r="C22">
        <v>45430</v>
      </c>
      <c r="D22">
        <v>78516</v>
      </c>
      <c r="E22">
        <v>83400</v>
      </c>
      <c r="F22">
        <v>33822</v>
      </c>
      <c r="H22">
        <v>72605</v>
      </c>
      <c r="J22">
        <f t="shared" si="0"/>
        <v>54259.6</v>
      </c>
      <c r="K22">
        <f t="shared" si="1"/>
        <v>1.3381042248744923</v>
      </c>
      <c r="L22">
        <f t="shared" si="2"/>
        <v>83400</v>
      </c>
      <c r="M22">
        <f t="shared" si="3"/>
        <v>30130</v>
      </c>
      <c r="N22">
        <f t="shared" si="4"/>
        <v>54259.6</v>
      </c>
      <c r="O22">
        <f t="shared" si="5"/>
        <v>53270</v>
      </c>
      <c r="Q22">
        <v>-18169</v>
      </c>
      <c r="R22">
        <v>-272</v>
      </c>
      <c r="T22">
        <v>-770.59999999999854</v>
      </c>
      <c r="U22">
        <v>-338.59999999999854</v>
      </c>
      <c r="W22">
        <v>8380.2000000000007</v>
      </c>
      <c r="X22">
        <v>439.8</v>
      </c>
      <c r="AD22">
        <v>54259.6</v>
      </c>
      <c r="AE22">
        <v>1.3381042248744923</v>
      </c>
      <c r="AI22">
        <v>54259.6</v>
      </c>
      <c r="AJ22">
        <v>1.3381042248744923</v>
      </c>
    </row>
    <row r="23" spans="2:38" x14ac:dyDescent="0.25">
      <c r="B23">
        <v>105419</v>
      </c>
      <c r="C23">
        <v>14036</v>
      </c>
      <c r="D23">
        <v>42509</v>
      </c>
      <c r="E23">
        <v>91739</v>
      </c>
      <c r="F23">
        <v>111044</v>
      </c>
      <c r="H23">
        <v>117050</v>
      </c>
      <c r="J23">
        <f t="shared" si="0"/>
        <v>72949.399999999994</v>
      </c>
      <c r="K23">
        <f t="shared" si="1"/>
        <v>1.6045368433462099</v>
      </c>
      <c r="L23">
        <f t="shared" si="2"/>
        <v>111044</v>
      </c>
      <c r="M23">
        <f t="shared" si="3"/>
        <v>14036</v>
      </c>
      <c r="N23">
        <f t="shared" si="4"/>
        <v>72949.399999999994</v>
      </c>
      <c r="O23">
        <f t="shared" si="5"/>
        <v>97008</v>
      </c>
      <c r="Q23">
        <v>-3121</v>
      </c>
      <c r="R23">
        <v>478</v>
      </c>
      <c r="T23">
        <v>-383.20000000001164</v>
      </c>
      <c r="U23">
        <v>916.59999999999127</v>
      </c>
      <c r="W23">
        <v>7982</v>
      </c>
      <c r="X23">
        <v>2607</v>
      </c>
      <c r="AF23">
        <v>72949.399999999994</v>
      </c>
      <c r="AG23">
        <v>1.6045368433462099</v>
      </c>
      <c r="AK23">
        <v>72949.399999999994</v>
      </c>
      <c r="AL23">
        <v>1.6045368433462099</v>
      </c>
    </row>
    <row r="24" spans="2:38" x14ac:dyDescent="0.25">
      <c r="B24">
        <v>10104</v>
      </c>
      <c r="C24">
        <v>18632</v>
      </c>
      <c r="D24">
        <v>79505</v>
      </c>
      <c r="E24">
        <v>14112</v>
      </c>
      <c r="F24">
        <v>15418</v>
      </c>
      <c r="H24">
        <v>36311</v>
      </c>
      <c r="J24">
        <f t="shared" si="0"/>
        <v>27554.2</v>
      </c>
      <c r="K24">
        <f t="shared" si="1"/>
        <v>1.3178027306181996</v>
      </c>
      <c r="L24">
        <f t="shared" si="2"/>
        <v>79505</v>
      </c>
      <c r="M24">
        <f t="shared" si="3"/>
        <v>10104</v>
      </c>
      <c r="N24">
        <f t="shared" si="4"/>
        <v>27554.2</v>
      </c>
      <c r="O24">
        <f t="shared" si="5"/>
        <v>69401</v>
      </c>
      <c r="Q24">
        <v>13187</v>
      </c>
      <c r="R24">
        <v>-483</v>
      </c>
      <c r="T24">
        <v>9965.2000000000007</v>
      </c>
      <c r="U24">
        <v>-955.20000000000073</v>
      </c>
      <c r="W24">
        <v>9965.2000000000007</v>
      </c>
      <c r="X24">
        <v>2161.6</v>
      </c>
      <c r="Z24">
        <v>27554.2</v>
      </c>
      <c r="AA24">
        <v>1.3178027306181996</v>
      </c>
      <c r="AK24">
        <v>27554.2</v>
      </c>
      <c r="AL24">
        <v>1.3178027306181996</v>
      </c>
    </row>
    <row r="25" spans="2:38" x14ac:dyDescent="0.25">
      <c r="B25">
        <v>71745</v>
      </c>
      <c r="C25">
        <v>4359</v>
      </c>
      <c r="D25">
        <v>91274</v>
      </c>
      <c r="E25">
        <v>110883</v>
      </c>
      <c r="F25">
        <v>83478</v>
      </c>
      <c r="H25">
        <v>99848</v>
      </c>
      <c r="J25">
        <f t="shared" si="0"/>
        <v>72347.8</v>
      </c>
      <c r="K25">
        <f t="shared" si="1"/>
        <v>1.3801110745592817</v>
      </c>
      <c r="L25">
        <f t="shared" si="2"/>
        <v>110883</v>
      </c>
      <c r="M25">
        <f t="shared" si="3"/>
        <v>4359</v>
      </c>
      <c r="N25">
        <f t="shared" si="4"/>
        <v>72347.8</v>
      </c>
      <c r="O25">
        <f t="shared" si="5"/>
        <v>106524</v>
      </c>
      <c r="Q25">
        <v>16577</v>
      </c>
      <c r="R25">
        <v>-1961</v>
      </c>
      <c r="T25">
        <v>-9717.8000000000029</v>
      </c>
      <c r="U25">
        <v>-1586.3999999999942</v>
      </c>
      <c r="W25">
        <v>13593.8</v>
      </c>
      <c r="X25">
        <v>1864.8</v>
      </c>
      <c r="AB25">
        <v>72347.8</v>
      </c>
      <c r="AC25">
        <v>1.3801110745592817</v>
      </c>
      <c r="AK25">
        <v>72347.8</v>
      </c>
      <c r="AL25">
        <v>1.3801110745592817</v>
      </c>
    </row>
    <row r="26" spans="2:38" x14ac:dyDescent="0.25">
      <c r="B26">
        <v>59225</v>
      </c>
      <c r="C26">
        <v>31641</v>
      </c>
      <c r="D26">
        <v>87817</v>
      </c>
      <c r="E26">
        <v>35073</v>
      </c>
      <c r="F26">
        <v>49406</v>
      </c>
      <c r="H26">
        <v>81109</v>
      </c>
      <c r="J26">
        <f t="shared" si="0"/>
        <v>52632.4</v>
      </c>
      <c r="K26">
        <f t="shared" si="1"/>
        <v>1.5410469596674292</v>
      </c>
      <c r="L26">
        <f t="shared" si="2"/>
        <v>87817</v>
      </c>
      <c r="M26">
        <f t="shared" si="3"/>
        <v>31641</v>
      </c>
      <c r="N26">
        <f t="shared" si="4"/>
        <v>52632.4</v>
      </c>
      <c r="O26">
        <f t="shared" si="5"/>
        <v>56176</v>
      </c>
      <c r="Q26">
        <v>-14585</v>
      </c>
      <c r="R26">
        <v>3</v>
      </c>
      <c r="T26">
        <v>12042.400000000001</v>
      </c>
      <c r="U26">
        <v>855.40000000000146</v>
      </c>
      <c r="W26">
        <v>12042.400000000001</v>
      </c>
      <c r="X26">
        <v>1002.6</v>
      </c>
      <c r="AD26">
        <v>52632.4</v>
      </c>
      <c r="AE26">
        <v>1.5410469596674292</v>
      </c>
      <c r="AK26">
        <v>52632.4</v>
      </c>
      <c r="AL26">
        <v>1.5410469596674292</v>
      </c>
    </row>
    <row r="27" spans="2:38" x14ac:dyDescent="0.25">
      <c r="B27">
        <v>14428</v>
      </c>
      <c r="C27">
        <v>60201</v>
      </c>
      <c r="D27">
        <v>48774</v>
      </c>
      <c r="E27">
        <v>19301</v>
      </c>
      <c r="F27">
        <v>27089</v>
      </c>
      <c r="H27">
        <v>79019</v>
      </c>
      <c r="J27">
        <f t="shared" si="0"/>
        <v>33958.6</v>
      </c>
      <c r="K27">
        <f t="shared" si="1"/>
        <v>2.3269216045420014</v>
      </c>
      <c r="L27">
        <f t="shared" si="2"/>
        <v>60201</v>
      </c>
      <c r="M27">
        <f t="shared" si="3"/>
        <v>14428</v>
      </c>
      <c r="N27">
        <f t="shared" si="4"/>
        <v>33958.6</v>
      </c>
      <c r="O27">
        <f t="shared" si="5"/>
        <v>45773</v>
      </c>
      <c r="Q27">
        <v>13091</v>
      </c>
      <c r="R27">
        <v>-3184</v>
      </c>
      <c r="T27">
        <v>3971.1999999999971</v>
      </c>
      <c r="U27">
        <v>-27</v>
      </c>
      <c r="W27">
        <v>8339.2000000000007</v>
      </c>
      <c r="X27">
        <v>61.800000000000004</v>
      </c>
      <c r="AD27">
        <v>33958.6</v>
      </c>
      <c r="AE27">
        <v>2.3269216045420014</v>
      </c>
      <c r="AK27">
        <v>33958.6</v>
      </c>
      <c r="AL27">
        <v>2.3269216045420014</v>
      </c>
    </row>
    <row r="28" spans="2:38" x14ac:dyDescent="0.25">
      <c r="B28">
        <v>114661</v>
      </c>
      <c r="C28">
        <v>74960</v>
      </c>
      <c r="D28">
        <v>106673</v>
      </c>
      <c r="E28">
        <v>100867</v>
      </c>
      <c r="F28">
        <v>111068</v>
      </c>
      <c r="H28">
        <v>112056</v>
      </c>
      <c r="J28">
        <f t="shared" si="0"/>
        <v>101645.8</v>
      </c>
      <c r="K28">
        <f t="shared" si="1"/>
        <v>1.1024164303886634</v>
      </c>
      <c r="L28">
        <f t="shared" si="2"/>
        <v>114661</v>
      </c>
      <c r="M28">
        <f t="shared" si="3"/>
        <v>74960</v>
      </c>
      <c r="N28">
        <f t="shared" si="4"/>
        <v>101645.8</v>
      </c>
      <c r="O28">
        <f t="shared" si="5"/>
        <v>39701</v>
      </c>
      <c r="Q28">
        <v>-1104</v>
      </c>
      <c r="R28">
        <v>-35</v>
      </c>
      <c r="T28">
        <v>-3888.1999999999971</v>
      </c>
      <c r="U28">
        <v>706</v>
      </c>
      <c r="W28">
        <v>12277.8</v>
      </c>
      <c r="X28">
        <v>931.59999999999991</v>
      </c>
      <c r="AB28">
        <v>101645.8</v>
      </c>
      <c r="AC28">
        <v>1.1024164303886634</v>
      </c>
      <c r="AI28">
        <v>101645.8</v>
      </c>
      <c r="AJ28">
        <v>1.1024164303886634</v>
      </c>
    </row>
    <row r="29" spans="2:38" x14ac:dyDescent="0.25">
      <c r="B29">
        <v>106083</v>
      </c>
      <c r="C29">
        <v>41499</v>
      </c>
      <c r="D29">
        <v>46530</v>
      </c>
      <c r="E29">
        <v>66329</v>
      </c>
      <c r="F29">
        <v>101881</v>
      </c>
      <c r="H29">
        <v>112370</v>
      </c>
      <c r="J29">
        <f t="shared" si="0"/>
        <v>72464.399999999994</v>
      </c>
      <c r="K29">
        <f t="shared" si="1"/>
        <v>1.5506924779615923</v>
      </c>
      <c r="L29">
        <f t="shared" si="2"/>
        <v>106083</v>
      </c>
      <c r="M29">
        <f t="shared" si="3"/>
        <v>41499</v>
      </c>
      <c r="N29">
        <f t="shared" si="4"/>
        <v>72464.399999999994</v>
      </c>
      <c r="O29">
        <f t="shared" si="5"/>
        <v>64584</v>
      </c>
      <c r="Q29">
        <v>11510</v>
      </c>
      <c r="R29">
        <v>-1841</v>
      </c>
      <c r="T29">
        <v>-4705.8000000000029</v>
      </c>
      <c r="U29">
        <v>202.19999999999709</v>
      </c>
      <c r="W29">
        <v>9392.5999999999985</v>
      </c>
      <c r="X29">
        <v>209.4</v>
      </c>
      <c r="AB29">
        <v>72464.399999999994</v>
      </c>
      <c r="AC29">
        <v>1.5506924779615923</v>
      </c>
      <c r="AK29">
        <v>72464.399999999994</v>
      </c>
      <c r="AL29">
        <v>1.5506924779615923</v>
      </c>
    </row>
    <row r="30" spans="2:38" x14ac:dyDescent="0.25">
      <c r="B30">
        <v>39298</v>
      </c>
      <c r="C30">
        <v>13879</v>
      </c>
      <c r="D30">
        <v>53724</v>
      </c>
      <c r="E30">
        <v>34847</v>
      </c>
      <c r="F30">
        <v>96896</v>
      </c>
      <c r="H30">
        <v>88532</v>
      </c>
      <c r="J30">
        <f t="shared" si="0"/>
        <v>47728.800000000003</v>
      </c>
      <c r="K30">
        <f t="shared" si="1"/>
        <v>1.8548968337775096</v>
      </c>
      <c r="L30">
        <f t="shared" si="2"/>
        <v>96896</v>
      </c>
      <c r="M30">
        <f t="shared" si="3"/>
        <v>13879</v>
      </c>
      <c r="N30">
        <f t="shared" si="4"/>
        <v>47728.800000000003</v>
      </c>
      <c r="O30">
        <f t="shared" si="5"/>
        <v>83017</v>
      </c>
      <c r="Q30">
        <v>-3349</v>
      </c>
      <c r="R30">
        <v>31</v>
      </c>
      <c r="T30">
        <v>2489.4000000000015</v>
      </c>
      <c r="U30">
        <v>-1271.7999999999956</v>
      </c>
      <c r="W30">
        <v>9347.4</v>
      </c>
      <c r="X30">
        <v>3173.8</v>
      </c>
      <c r="AD30">
        <v>47728.800000000003</v>
      </c>
      <c r="AE30">
        <v>1.8548968337775096</v>
      </c>
      <c r="AK30">
        <v>47728.800000000003</v>
      </c>
      <c r="AL30">
        <v>1.8548968337775096</v>
      </c>
    </row>
    <row r="31" spans="2:38" x14ac:dyDescent="0.25">
      <c r="B31">
        <v>59178</v>
      </c>
      <c r="C31">
        <v>63509</v>
      </c>
      <c r="D31">
        <v>114995</v>
      </c>
      <c r="E31">
        <v>49420</v>
      </c>
      <c r="F31">
        <v>15760</v>
      </c>
      <c r="H31">
        <v>64895</v>
      </c>
      <c r="J31">
        <f t="shared" si="0"/>
        <v>60572.4</v>
      </c>
      <c r="K31">
        <f t="shared" si="1"/>
        <v>1.0713625347518012</v>
      </c>
      <c r="L31">
        <f t="shared" si="2"/>
        <v>114995</v>
      </c>
      <c r="M31">
        <f t="shared" si="3"/>
        <v>15760</v>
      </c>
      <c r="N31">
        <f t="shared" si="4"/>
        <v>60572.4</v>
      </c>
      <c r="O31">
        <f t="shared" si="5"/>
        <v>99235</v>
      </c>
      <c r="Q31">
        <v>-7183</v>
      </c>
      <c r="R31">
        <v>854</v>
      </c>
      <c r="T31">
        <v>2664</v>
      </c>
      <c r="U31">
        <v>1628</v>
      </c>
      <c r="W31">
        <v>10349.600000000002</v>
      </c>
      <c r="X31">
        <v>1656.8</v>
      </c>
      <c r="Z31">
        <v>60572.4</v>
      </c>
      <c r="AA31">
        <v>1.0713625347518012</v>
      </c>
      <c r="AI31">
        <v>60572.4</v>
      </c>
      <c r="AJ31">
        <v>1.0713625347518012</v>
      </c>
    </row>
    <row r="32" spans="2:38" x14ac:dyDescent="0.25">
      <c r="B32">
        <v>9682</v>
      </c>
      <c r="C32">
        <v>94488</v>
      </c>
      <c r="D32">
        <v>68409</v>
      </c>
      <c r="E32">
        <v>69397</v>
      </c>
      <c r="F32">
        <v>30022</v>
      </c>
      <c r="H32">
        <v>57047</v>
      </c>
      <c r="J32">
        <f t="shared" si="0"/>
        <v>54399.6</v>
      </c>
      <c r="K32">
        <f t="shared" si="1"/>
        <v>1.048665799013228</v>
      </c>
      <c r="L32">
        <f t="shared" si="2"/>
        <v>94488</v>
      </c>
      <c r="M32">
        <f t="shared" si="3"/>
        <v>9682</v>
      </c>
      <c r="N32">
        <f t="shared" si="4"/>
        <v>54399.6</v>
      </c>
      <c r="O32">
        <f t="shared" si="5"/>
        <v>84806</v>
      </c>
      <c r="Q32">
        <v>-16999</v>
      </c>
      <c r="R32">
        <v>-3968</v>
      </c>
      <c r="T32">
        <v>-6337.8000000000029</v>
      </c>
      <c r="U32">
        <v>-1141.5999999999985</v>
      </c>
      <c r="W32">
        <v>11302.6</v>
      </c>
      <c r="X32">
        <v>1175.2</v>
      </c>
      <c r="Z32">
        <v>54399.6</v>
      </c>
      <c r="AA32">
        <v>1.048665799013228</v>
      </c>
      <c r="AI32">
        <v>54399.6</v>
      </c>
      <c r="AJ32">
        <v>1.048665799013228</v>
      </c>
    </row>
    <row r="33" spans="2:38" x14ac:dyDescent="0.25">
      <c r="B33">
        <v>16428</v>
      </c>
      <c r="C33">
        <v>35727</v>
      </c>
      <c r="D33">
        <v>118893</v>
      </c>
      <c r="E33">
        <v>112451</v>
      </c>
      <c r="F33">
        <v>77911</v>
      </c>
      <c r="H33">
        <v>123577</v>
      </c>
      <c r="J33">
        <f t="shared" si="0"/>
        <v>72282</v>
      </c>
      <c r="K33">
        <f t="shared" si="1"/>
        <v>1.7096510887911236</v>
      </c>
      <c r="L33">
        <f t="shared" si="2"/>
        <v>118893</v>
      </c>
      <c r="M33">
        <f t="shared" si="3"/>
        <v>16428</v>
      </c>
      <c r="N33">
        <f t="shared" si="4"/>
        <v>72282</v>
      </c>
      <c r="O33">
        <f t="shared" si="5"/>
        <v>102465</v>
      </c>
      <c r="Q33">
        <v>28252</v>
      </c>
      <c r="R33">
        <v>67</v>
      </c>
      <c r="T33">
        <v>-1026</v>
      </c>
      <c r="U33">
        <v>-667.39999999999418</v>
      </c>
      <c r="W33">
        <v>8405.2000000000007</v>
      </c>
      <c r="X33">
        <v>1715.8000000000002</v>
      </c>
      <c r="AB33">
        <v>72282</v>
      </c>
      <c r="AC33">
        <v>1.7096510887911236</v>
      </c>
      <c r="AK33">
        <v>72282</v>
      </c>
      <c r="AL33">
        <v>1.7096510887911236</v>
      </c>
    </row>
    <row r="34" spans="2:38" x14ac:dyDescent="0.25">
      <c r="B34">
        <v>64273</v>
      </c>
      <c r="C34">
        <v>47362</v>
      </c>
      <c r="D34">
        <v>76063</v>
      </c>
      <c r="E34">
        <v>24787</v>
      </c>
      <c r="F34">
        <v>107028</v>
      </c>
      <c r="H34">
        <v>70857</v>
      </c>
      <c r="J34">
        <f t="shared" ref="J34:J65" si="6">AVERAGE(B34:F34)</f>
        <v>63902.6</v>
      </c>
      <c r="K34">
        <f t="shared" ref="K34:K65" si="7">H34/J34</f>
        <v>1.1088281227993853</v>
      </c>
      <c r="L34">
        <f t="shared" ref="L34:L65" si="8">MAX(B34:F34)</f>
        <v>107028</v>
      </c>
      <c r="M34">
        <f t="shared" ref="M34:M65" si="9">MIN(B34:F34)</f>
        <v>24787</v>
      </c>
      <c r="N34">
        <f t="shared" ref="N34:N65" si="10">AVERAGE(B34:F34)</f>
        <v>63902.6</v>
      </c>
      <c r="O34">
        <f t="shared" ref="O34:O65" si="11">L34-M34</f>
        <v>82241</v>
      </c>
      <c r="Q34">
        <v>-6879</v>
      </c>
      <c r="R34">
        <v>-125</v>
      </c>
      <c r="T34">
        <v>-3280.0000000000073</v>
      </c>
      <c r="U34">
        <v>-396.80000000000291</v>
      </c>
      <c r="W34">
        <v>13437.600000000002</v>
      </c>
      <c r="X34">
        <v>1540</v>
      </c>
      <c r="Z34">
        <v>63902.6</v>
      </c>
      <c r="AA34">
        <v>1.1088281227993853</v>
      </c>
      <c r="AI34">
        <v>63902.6</v>
      </c>
      <c r="AJ34">
        <v>1.1088281227993853</v>
      </c>
    </row>
    <row r="35" spans="2:38" x14ac:dyDescent="0.25">
      <c r="B35">
        <v>41888</v>
      </c>
      <c r="C35">
        <v>53801</v>
      </c>
      <c r="D35">
        <v>18933</v>
      </c>
      <c r="E35">
        <v>64711</v>
      </c>
      <c r="F35">
        <v>52396</v>
      </c>
      <c r="H35">
        <v>85035</v>
      </c>
      <c r="J35">
        <f t="shared" si="6"/>
        <v>46345.8</v>
      </c>
      <c r="K35">
        <f t="shared" si="7"/>
        <v>1.8347940913739755</v>
      </c>
      <c r="L35">
        <f t="shared" si="8"/>
        <v>64711</v>
      </c>
      <c r="M35">
        <f t="shared" si="9"/>
        <v>18933</v>
      </c>
      <c r="N35">
        <f t="shared" si="10"/>
        <v>46345.8</v>
      </c>
      <c r="O35">
        <f t="shared" si="11"/>
        <v>45778</v>
      </c>
      <c r="Q35">
        <v>-19146</v>
      </c>
      <c r="R35">
        <v>0</v>
      </c>
      <c r="T35">
        <v>-1378.1999999999971</v>
      </c>
      <c r="U35">
        <v>-1444</v>
      </c>
      <c r="W35">
        <v>15937</v>
      </c>
      <c r="X35">
        <v>1520.8000000000002</v>
      </c>
      <c r="AD35">
        <v>46345.8</v>
      </c>
      <c r="AE35">
        <v>1.8347940913739755</v>
      </c>
      <c r="AK35">
        <v>46345.8</v>
      </c>
      <c r="AL35">
        <v>1.8347940913739755</v>
      </c>
    </row>
    <row r="36" spans="2:38" x14ac:dyDescent="0.25">
      <c r="B36">
        <v>113468</v>
      </c>
      <c r="C36">
        <v>88736</v>
      </c>
      <c r="D36">
        <v>57778</v>
      </c>
      <c r="E36">
        <v>75207</v>
      </c>
      <c r="F36">
        <v>104697</v>
      </c>
      <c r="H36">
        <v>108814</v>
      </c>
      <c r="J36">
        <f t="shared" si="6"/>
        <v>87977.2</v>
      </c>
      <c r="K36">
        <f t="shared" si="7"/>
        <v>1.2368431820971797</v>
      </c>
      <c r="L36">
        <f t="shared" si="8"/>
        <v>113468</v>
      </c>
      <c r="M36">
        <f t="shared" si="9"/>
        <v>57778</v>
      </c>
      <c r="N36">
        <f t="shared" si="10"/>
        <v>87977.2</v>
      </c>
      <c r="O36">
        <f t="shared" si="11"/>
        <v>55690</v>
      </c>
      <c r="Q36">
        <v>12874</v>
      </c>
      <c r="R36">
        <v>613</v>
      </c>
      <c r="T36">
        <v>3230.1999999999971</v>
      </c>
      <c r="U36">
        <v>-296.60000000000582</v>
      </c>
      <c r="W36">
        <v>15435</v>
      </c>
      <c r="X36">
        <v>1200.2</v>
      </c>
      <c r="AB36">
        <v>87977.2</v>
      </c>
      <c r="AC36">
        <v>1.2368431820971797</v>
      </c>
      <c r="AK36">
        <v>87977.2</v>
      </c>
      <c r="AL36">
        <v>1.2368431820971797</v>
      </c>
    </row>
    <row r="37" spans="2:38" x14ac:dyDescent="0.25">
      <c r="B37">
        <v>71987</v>
      </c>
      <c r="C37">
        <v>98189</v>
      </c>
      <c r="D37">
        <v>25317</v>
      </c>
      <c r="E37">
        <v>69787</v>
      </c>
      <c r="F37">
        <v>77110</v>
      </c>
      <c r="H37">
        <v>125743</v>
      </c>
      <c r="J37">
        <f t="shared" si="6"/>
        <v>68478</v>
      </c>
      <c r="K37">
        <f t="shared" si="7"/>
        <v>1.8362539793802388</v>
      </c>
      <c r="L37">
        <f t="shared" si="8"/>
        <v>98189</v>
      </c>
      <c r="M37">
        <f t="shared" si="9"/>
        <v>25317</v>
      </c>
      <c r="N37">
        <f t="shared" si="10"/>
        <v>68478</v>
      </c>
      <c r="O37">
        <f t="shared" si="11"/>
        <v>72872</v>
      </c>
      <c r="Q37">
        <v>529</v>
      </c>
      <c r="R37">
        <v>-89</v>
      </c>
      <c r="T37">
        <v>-1410.6000000000058</v>
      </c>
      <c r="U37">
        <v>446</v>
      </c>
      <c r="W37">
        <v>9405</v>
      </c>
      <c r="X37">
        <v>2772.8</v>
      </c>
      <c r="AF37">
        <v>68478</v>
      </c>
      <c r="AG37">
        <v>1.8362539793802388</v>
      </c>
      <c r="AK37">
        <v>68478</v>
      </c>
      <c r="AL37">
        <v>1.8362539793802388</v>
      </c>
    </row>
    <row r="38" spans="2:38" x14ac:dyDescent="0.25">
      <c r="B38">
        <v>103533</v>
      </c>
      <c r="C38">
        <v>113686</v>
      </c>
      <c r="D38">
        <v>60865</v>
      </c>
      <c r="E38">
        <v>42058</v>
      </c>
      <c r="F38">
        <v>7331</v>
      </c>
      <c r="H38">
        <v>75516</v>
      </c>
      <c r="J38">
        <f t="shared" si="6"/>
        <v>65494.6</v>
      </c>
      <c r="K38">
        <f t="shared" si="7"/>
        <v>1.1530110879370208</v>
      </c>
      <c r="L38">
        <f t="shared" si="8"/>
        <v>113686</v>
      </c>
      <c r="M38">
        <f t="shared" si="9"/>
        <v>7331</v>
      </c>
      <c r="N38">
        <f t="shared" si="10"/>
        <v>65494.6</v>
      </c>
      <c r="O38">
        <f t="shared" si="11"/>
        <v>106355</v>
      </c>
      <c r="Q38">
        <v>-10215</v>
      </c>
      <c r="R38">
        <v>1504</v>
      </c>
      <c r="T38">
        <v>-7616.5999999999985</v>
      </c>
      <c r="U38">
        <v>852.79999999999563</v>
      </c>
      <c r="W38">
        <v>7892.2000000000007</v>
      </c>
      <c r="X38">
        <v>1042.8</v>
      </c>
      <c r="AB38">
        <v>65494.6</v>
      </c>
      <c r="AC38">
        <v>1.1530110879370208</v>
      </c>
      <c r="AI38">
        <v>65494.6</v>
      </c>
      <c r="AJ38">
        <v>1.1530110879370208</v>
      </c>
    </row>
    <row r="39" spans="2:38" x14ac:dyDescent="0.25">
      <c r="B39">
        <v>96832</v>
      </c>
      <c r="C39">
        <v>95490</v>
      </c>
      <c r="D39">
        <v>74403</v>
      </c>
      <c r="E39">
        <v>28118</v>
      </c>
      <c r="F39">
        <v>103689</v>
      </c>
      <c r="H39">
        <v>114859</v>
      </c>
      <c r="J39">
        <f t="shared" si="6"/>
        <v>79706.399999999994</v>
      </c>
      <c r="K39">
        <f t="shared" si="7"/>
        <v>1.4410260656609759</v>
      </c>
      <c r="L39">
        <f t="shared" si="8"/>
        <v>103689</v>
      </c>
      <c r="M39">
        <f t="shared" si="9"/>
        <v>28118</v>
      </c>
      <c r="N39">
        <f t="shared" si="10"/>
        <v>79706.399999999994</v>
      </c>
      <c r="O39">
        <f t="shared" si="11"/>
        <v>75571</v>
      </c>
      <c r="Q39">
        <v>13876</v>
      </c>
      <c r="R39">
        <v>2520</v>
      </c>
      <c r="T39">
        <v>-7992.6000000000058</v>
      </c>
      <c r="U39">
        <v>-989.40000000000873</v>
      </c>
      <c r="W39">
        <v>14396.2</v>
      </c>
      <c r="X39">
        <v>2210.1999999999998</v>
      </c>
      <c r="AB39">
        <v>79706.399999999994</v>
      </c>
      <c r="AC39">
        <v>1.4410260656609759</v>
      </c>
      <c r="AK39">
        <v>79706.399999999994</v>
      </c>
      <c r="AL39">
        <v>1.4410260656609759</v>
      </c>
    </row>
    <row r="40" spans="2:38" x14ac:dyDescent="0.25">
      <c r="B40">
        <v>11541</v>
      </c>
      <c r="C40">
        <v>31169</v>
      </c>
      <c r="D40">
        <v>38329</v>
      </c>
      <c r="E40">
        <v>92002</v>
      </c>
      <c r="F40">
        <v>54259</v>
      </c>
      <c r="H40">
        <v>102668</v>
      </c>
      <c r="J40">
        <f t="shared" si="6"/>
        <v>45460</v>
      </c>
      <c r="K40">
        <f t="shared" si="7"/>
        <v>2.2584249890013197</v>
      </c>
      <c r="L40">
        <f t="shared" si="8"/>
        <v>92002</v>
      </c>
      <c r="M40">
        <f t="shared" si="9"/>
        <v>11541</v>
      </c>
      <c r="N40">
        <f t="shared" si="10"/>
        <v>45460</v>
      </c>
      <c r="O40">
        <f t="shared" si="11"/>
        <v>80461</v>
      </c>
      <c r="Q40">
        <v>5621</v>
      </c>
      <c r="R40">
        <v>-3101</v>
      </c>
      <c r="T40">
        <v>3566.1999999999971</v>
      </c>
      <c r="U40">
        <v>-326.80000000000291</v>
      </c>
      <c r="W40">
        <v>25930.200000000004</v>
      </c>
      <c r="X40">
        <v>329.6</v>
      </c>
      <c r="AD40">
        <v>45460</v>
      </c>
      <c r="AE40">
        <v>2.2584249890013197</v>
      </c>
      <c r="AK40">
        <v>45460</v>
      </c>
      <c r="AL40">
        <v>2.2584249890013197</v>
      </c>
    </row>
    <row r="41" spans="2:38" x14ac:dyDescent="0.25">
      <c r="B41">
        <v>73313</v>
      </c>
      <c r="C41">
        <v>15241</v>
      </c>
      <c r="D41">
        <v>104057</v>
      </c>
      <c r="E41">
        <v>96652</v>
      </c>
      <c r="F41">
        <v>63817</v>
      </c>
      <c r="H41">
        <v>128251</v>
      </c>
      <c r="J41">
        <f t="shared" si="6"/>
        <v>70616</v>
      </c>
      <c r="K41">
        <f t="shared" si="7"/>
        <v>1.8161748045768664</v>
      </c>
      <c r="L41">
        <f t="shared" si="8"/>
        <v>104057</v>
      </c>
      <c r="M41">
        <f t="shared" si="9"/>
        <v>15241</v>
      </c>
      <c r="N41">
        <f t="shared" si="10"/>
        <v>70616</v>
      </c>
      <c r="O41">
        <f t="shared" si="11"/>
        <v>88816</v>
      </c>
      <c r="Q41">
        <v>331</v>
      </c>
      <c r="R41">
        <v>4706</v>
      </c>
      <c r="T41">
        <v>2818.3999999999942</v>
      </c>
      <c r="U41">
        <v>273.39999999999418</v>
      </c>
      <c r="W41">
        <v>12615.2</v>
      </c>
      <c r="X41">
        <v>495</v>
      </c>
      <c r="AF41">
        <v>70616</v>
      </c>
      <c r="AG41">
        <v>1.8161748045768664</v>
      </c>
      <c r="AK41">
        <v>70616</v>
      </c>
      <c r="AL41">
        <v>1.8161748045768664</v>
      </c>
    </row>
    <row r="42" spans="2:38" x14ac:dyDescent="0.25">
      <c r="B42">
        <v>56628</v>
      </c>
      <c r="C42">
        <v>38903</v>
      </c>
      <c r="D42">
        <v>73853</v>
      </c>
      <c r="E42">
        <v>107824</v>
      </c>
      <c r="F42">
        <v>117301</v>
      </c>
      <c r="H42">
        <v>96513</v>
      </c>
      <c r="J42">
        <f t="shared" si="6"/>
        <v>78901.8</v>
      </c>
      <c r="K42">
        <f t="shared" si="7"/>
        <v>1.2232040333680601</v>
      </c>
      <c r="L42">
        <f t="shared" si="8"/>
        <v>117301</v>
      </c>
      <c r="M42">
        <f t="shared" si="9"/>
        <v>38903</v>
      </c>
      <c r="N42">
        <f t="shared" si="10"/>
        <v>78901.8</v>
      </c>
      <c r="O42">
        <f t="shared" si="11"/>
        <v>78398</v>
      </c>
      <c r="Q42">
        <v>-3486</v>
      </c>
      <c r="R42">
        <v>6</v>
      </c>
      <c r="T42">
        <v>5520</v>
      </c>
      <c r="U42">
        <v>1217.6000000000058</v>
      </c>
      <c r="W42">
        <v>10716</v>
      </c>
      <c r="X42">
        <v>2634.8</v>
      </c>
      <c r="AB42">
        <v>78901.8</v>
      </c>
      <c r="AC42">
        <v>1.2232040333680601</v>
      </c>
      <c r="AK42">
        <v>78901.8</v>
      </c>
      <c r="AL42">
        <v>1.2232040333680601</v>
      </c>
    </row>
    <row r="43" spans="2:38" x14ac:dyDescent="0.25">
      <c r="B43">
        <v>42339</v>
      </c>
      <c r="C43">
        <v>20419</v>
      </c>
      <c r="D43">
        <v>71512</v>
      </c>
      <c r="E43">
        <v>55447</v>
      </c>
      <c r="F43">
        <v>41124</v>
      </c>
      <c r="H43">
        <v>49486</v>
      </c>
      <c r="J43">
        <f t="shared" si="6"/>
        <v>46168.2</v>
      </c>
      <c r="K43">
        <f t="shared" si="7"/>
        <v>1.0718633171750254</v>
      </c>
      <c r="L43">
        <f t="shared" si="8"/>
        <v>71512</v>
      </c>
      <c r="M43">
        <f t="shared" si="9"/>
        <v>20419</v>
      </c>
      <c r="N43">
        <f t="shared" si="10"/>
        <v>46168.2</v>
      </c>
      <c r="O43">
        <f t="shared" si="11"/>
        <v>51093</v>
      </c>
      <c r="Q43">
        <v>-25175</v>
      </c>
      <c r="R43">
        <v>-53</v>
      </c>
      <c r="T43">
        <v>-4753.8000000000029</v>
      </c>
      <c r="U43">
        <v>-239.60000000000582</v>
      </c>
      <c r="W43">
        <v>14594.2</v>
      </c>
      <c r="X43">
        <v>335.59999999999997</v>
      </c>
      <c r="AD43">
        <v>46168.2</v>
      </c>
      <c r="AE43">
        <v>1.0718633171750254</v>
      </c>
      <c r="AI43">
        <v>46168.2</v>
      </c>
      <c r="AJ43">
        <v>1.0718633171750254</v>
      </c>
    </row>
    <row r="44" spans="2:38" x14ac:dyDescent="0.25">
      <c r="B44">
        <v>20076</v>
      </c>
      <c r="C44">
        <v>55866</v>
      </c>
      <c r="D44">
        <v>59156</v>
      </c>
      <c r="E44">
        <v>46031</v>
      </c>
      <c r="F44">
        <v>7327</v>
      </c>
      <c r="H44">
        <v>56590</v>
      </c>
      <c r="J44">
        <f t="shared" si="6"/>
        <v>37691.199999999997</v>
      </c>
      <c r="K44">
        <f t="shared" si="7"/>
        <v>1.501411470051365</v>
      </c>
      <c r="L44">
        <f t="shared" si="8"/>
        <v>59156</v>
      </c>
      <c r="M44">
        <f t="shared" si="9"/>
        <v>7327</v>
      </c>
      <c r="N44">
        <f t="shared" si="10"/>
        <v>37691.199999999997</v>
      </c>
      <c r="O44">
        <f t="shared" si="11"/>
        <v>51829</v>
      </c>
      <c r="Q44">
        <v>6406</v>
      </c>
      <c r="R44">
        <v>112</v>
      </c>
      <c r="T44">
        <v>-6761</v>
      </c>
      <c r="U44">
        <v>-1265.6000000000058</v>
      </c>
      <c r="W44">
        <v>10715.400000000001</v>
      </c>
      <c r="X44">
        <v>1642</v>
      </c>
      <c r="Z44">
        <v>37691.199999999997</v>
      </c>
      <c r="AA44">
        <v>1.501411470051365</v>
      </c>
      <c r="AK44">
        <v>37691.199999999997</v>
      </c>
      <c r="AL44">
        <v>1.501411470051365</v>
      </c>
    </row>
    <row r="45" spans="2:38" x14ac:dyDescent="0.25">
      <c r="B45">
        <v>41628</v>
      </c>
      <c r="C45">
        <v>6521</v>
      </c>
      <c r="D45">
        <v>82286</v>
      </c>
      <c r="E45">
        <v>36850</v>
      </c>
      <c r="F45">
        <v>109660</v>
      </c>
      <c r="H45">
        <v>58805</v>
      </c>
      <c r="J45">
        <f t="shared" si="6"/>
        <v>55389</v>
      </c>
      <c r="K45">
        <f t="shared" si="7"/>
        <v>1.0616728953402299</v>
      </c>
      <c r="L45">
        <f t="shared" si="8"/>
        <v>109660</v>
      </c>
      <c r="M45">
        <f t="shared" si="9"/>
        <v>6521</v>
      </c>
      <c r="N45">
        <f t="shared" si="10"/>
        <v>55389</v>
      </c>
      <c r="O45">
        <f t="shared" si="11"/>
        <v>103139</v>
      </c>
      <c r="Q45">
        <v>-13027</v>
      </c>
      <c r="R45">
        <v>-477</v>
      </c>
      <c r="T45">
        <v>-14622.600000000006</v>
      </c>
      <c r="U45">
        <v>-343.80000000000291</v>
      </c>
      <c r="W45">
        <v>15928.599999999999</v>
      </c>
      <c r="X45">
        <v>1897.4</v>
      </c>
      <c r="AB45">
        <v>55389</v>
      </c>
      <c r="AC45">
        <v>1.0616728953402299</v>
      </c>
      <c r="AI45">
        <v>55389</v>
      </c>
      <c r="AJ45">
        <v>1.0616728953402299</v>
      </c>
    </row>
    <row r="46" spans="2:38" x14ac:dyDescent="0.25">
      <c r="B46">
        <v>47945</v>
      </c>
      <c r="C46">
        <v>94244</v>
      </c>
      <c r="D46">
        <v>50690</v>
      </c>
      <c r="E46">
        <v>33737</v>
      </c>
      <c r="F46">
        <v>80674</v>
      </c>
      <c r="H46">
        <v>86788</v>
      </c>
      <c r="J46">
        <f t="shared" si="6"/>
        <v>61458</v>
      </c>
      <c r="K46">
        <f t="shared" si="7"/>
        <v>1.4121513879397312</v>
      </c>
      <c r="L46">
        <f t="shared" si="8"/>
        <v>94244</v>
      </c>
      <c r="M46">
        <f t="shared" si="9"/>
        <v>33737</v>
      </c>
      <c r="N46">
        <f t="shared" si="10"/>
        <v>61458</v>
      </c>
      <c r="O46">
        <f t="shared" si="11"/>
        <v>60507</v>
      </c>
      <c r="Q46">
        <v>-3617</v>
      </c>
      <c r="R46">
        <v>-137</v>
      </c>
      <c r="T46">
        <v>548.40000000000146</v>
      </c>
      <c r="U46">
        <v>-27</v>
      </c>
      <c r="W46">
        <v>12405.599999999999</v>
      </c>
      <c r="X46">
        <v>314.60000000000002</v>
      </c>
      <c r="AD46">
        <v>61458</v>
      </c>
      <c r="AE46">
        <v>1.4121513879397312</v>
      </c>
      <c r="AK46">
        <v>61458</v>
      </c>
      <c r="AL46">
        <v>1.4121513879397312</v>
      </c>
    </row>
    <row r="47" spans="2:38" x14ac:dyDescent="0.25">
      <c r="B47">
        <v>77501</v>
      </c>
      <c r="C47">
        <v>85708</v>
      </c>
      <c r="D47">
        <v>98627</v>
      </c>
      <c r="E47">
        <v>31855</v>
      </c>
      <c r="F47">
        <v>77878</v>
      </c>
      <c r="H47">
        <v>103821</v>
      </c>
      <c r="J47">
        <f t="shared" si="6"/>
        <v>74313.8</v>
      </c>
      <c r="K47">
        <f t="shared" si="7"/>
        <v>1.3970621876421336</v>
      </c>
      <c r="L47">
        <f t="shared" si="8"/>
        <v>98627</v>
      </c>
      <c r="M47">
        <f t="shared" si="9"/>
        <v>31855</v>
      </c>
      <c r="N47">
        <f t="shared" si="10"/>
        <v>74313.8</v>
      </c>
      <c r="O47">
        <f t="shared" si="11"/>
        <v>66772</v>
      </c>
      <c r="Q47">
        <v>17106</v>
      </c>
      <c r="R47">
        <v>1</v>
      </c>
      <c r="T47">
        <v>-199.59999999999127</v>
      </c>
      <c r="U47">
        <v>-293.80000000000291</v>
      </c>
      <c r="W47">
        <v>9841.2000000000007</v>
      </c>
      <c r="X47">
        <v>2078.1999999999998</v>
      </c>
      <c r="AB47">
        <v>74313.8</v>
      </c>
      <c r="AC47">
        <v>1.3970621876421336</v>
      </c>
      <c r="AK47">
        <v>74313.8</v>
      </c>
      <c r="AL47">
        <v>1.3970621876421336</v>
      </c>
    </row>
    <row r="48" spans="2:38" x14ac:dyDescent="0.25">
      <c r="B48">
        <v>11083</v>
      </c>
      <c r="C48">
        <v>91973</v>
      </c>
      <c r="D48">
        <v>18823</v>
      </c>
      <c r="E48">
        <v>81244</v>
      </c>
      <c r="F48">
        <v>6740</v>
      </c>
      <c r="H48">
        <v>67993</v>
      </c>
      <c r="J48">
        <f t="shared" si="6"/>
        <v>41972.6</v>
      </c>
      <c r="K48">
        <f t="shared" si="7"/>
        <v>1.6199377689254419</v>
      </c>
      <c r="L48">
        <f t="shared" si="8"/>
        <v>91973</v>
      </c>
      <c r="M48">
        <f t="shared" si="9"/>
        <v>6740</v>
      </c>
      <c r="N48">
        <f t="shared" si="10"/>
        <v>41972.6</v>
      </c>
      <c r="O48">
        <f t="shared" si="11"/>
        <v>85233</v>
      </c>
      <c r="Q48">
        <v>16210</v>
      </c>
      <c r="R48">
        <v>4</v>
      </c>
      <c r="T48">
        <v>-7694.8000000000029</v>
      </c>
      <c r="U48">
        <v>1306.5999999999985</v>
      </c>
      <c r="W48">
        <v>12265.599999999999</v>
      </c>
      <c r="X48">
        <v>2654.2000000000003</v>
      </c>
      <c r="Z48">
        <v>41972.6</v>
      </c>
      <c r="AA48">
        <v>1.6199377689254419</v>
      </c>
      <c r="AK48">
        <v>41972.6</v>
      </c>
      <c r="AL48">
        <v>1.6199377689254419</v>
      </c>
    </row>
    <row r="49" spans="2:38" x14ac:dyDescent="0.25">
      <c r="B49">
        <v>116607</v>
      </c>
      <c r="C49">
        <v>84165</v>
      </c>
      <c r="D49">
        <v>34021</v>
      </c>
      <c r="E49">
        <v>20092</v>
      </c>
      <c r="F49">
        <v>62968</v>
      </c>
      <c r="H49">
        <v>113669</v>
      </c>
      <c r="J49">
        <f t="shared" si="6"/>
        <v>63570.6</v>
      </c>
      <c r="K49">
        <f t="shared" si="7"/>
        <v>1.7880749906403275</v>
      </c>
      <c r="L49">
        <f t="shared" si="8"/>
        <v>116607</v>
      </c>
      <c r="M49">
        <f t="shared" si="9"/>
        <v>20092</v>
      </c>
      <c r="N49">
        <f t="shared" si="10"/>
        <v>63570.6</v>
      </c>
      <c r="O49">
        <f t="shared" si="11"/>
        <v>96515</v>
      </c>
      <c r="Q49">
        <v>-6748</v>
      </c>
      <c r="R49">
        <v>-3645</v>
      </c>
      <c r="T49">
        <v>-7449.5999999999985</v>
      </c>
      <c r="U49">
        <v>-250.80000000000291</v>
      </c>
      <c r="W49">
        <v>14827.600000000002</v>
      </c>
      <c r="X49">
        <v>377.20000000000005</v>
      </c>
      <c r="AF49">
        <v>63570.6</v>
      </c>
      <c r="AG49">
        <v>1.7880749906403275</v>
      </c>
      <c r="AK49">
        <v>63570.6</v>
      </c>
      <c r="AL49">
        <v>1.7880749906403275</v>
      </c>
    </row>
    <row r="50" spans="2:38" x14ac:dyDescent="0.25">
      <c r="B50">
        <v>109437</v>
      </c>
      <c r="C50">
        <v>36733</v>
      </c>
      <c r="D50">
        <v>16403</v>
      </c>
      <c r="E50">
        <v>81433</v>
      </c>
      <c r="F50">
        <v>7364</v>
      </c>
      <c r="H50">
        <v>52345</v>
      </c>
      <c r="J50">
        <f t="shared" si="6"/>
        <v>50274</v>
      </c>
      <c r="K50">
        <f t="shared" si="7"/>
        <v>1.0411942554799698</v>
      </c>
      <c r="L50">
        <f t="shared" si="8"/>
        <v>109437</v>
      </c>
      <c r="M50">
        <f t="shared" si="9"/>
        <v>7364</v>
      </c>
      <c r="N50">
        <f t="shared" si="10"/>
        <v>50274</v>
      </c>
      <c r="O50">
        <f t="shared" si="11"/>
        <v>102073</v>
      </c>
      <c r="Q50">
        <v>-19487</v>
      </c>
      <c r="R50">
        <v>519</v>
      </c>
      <c r="T50">
        <v>-4018.1999999999971</v>
      </c>
      <c r="U50">
        <v>20.400000000001455</v>
      </c>
      <c r="W50">
        <v>6373.4</v>
      </c>
      <c r="X50">
        <v>1334.3999999999999</v>
      </c>
      <c r="Z50">
        <v>50274</v>
      </c>
      <c r="AA50">
        <v>1.0411942554799698</v>
      </c>
      <c r="AI50">
        <v>50274</v>
      </c>
      <c r="AJ50">
        <v>1.0411942554799698</v>
      </c>
    </row>
    <row r="51" spans="2:38" x14ac:dyDescent="0.25">
      <c r="B51">
        <v>9240</v>
      </c>
      <c r="C51">
        <v>707</v>
      </c>
      <c r="D51">
        <v>81249</v>
      </c>
      <c r="E51">
        <v>38275</v>
      </c>
      <c r="F51">
        <v>53169</v>
      </c>
      <c r="H51">
        <v>40805</v>
      </c>
      <c r="J51">
        <f t="shared" si="6"/>
        <v>36528</v>
      </c>
      <c r="K51">
        <f t="shared" si="7"/>
        <v>1.1170882610600088</v>
      </c>
      <c r="L51">
        <f t="shared" si="8"/>
        <v>81249</v>
      </c>
      <c r="M51">
        <f t="shared" si="9"/>
        <v>707</v>
      </c>
      <c r="N51">
        <f t="shared" si="10"/>
        <v>36528</v>
      </c>
      <c r="O51">
        <f t="shared" si="11"/>
        <v>80542</v>
      </c>
      <c r="Q51">
        <v>-9994</v>
      </c>
      <c r="R51">
        <v>72</v>
      </c>
      <c r="T51">
        <v>464.40000000000146</v>
      </c>
      <c r="U51">
        <v>-256.19999999999709</v>
      </c>
      <c r="W51">
        <v>16426</v>
      </c>
      <c r="X51">
        <v>1822.9999999999998</v>
      </c>
      <c r="Z51">
        <v>36528</v>
      </c>
      <c r="AA51">
        <v>1.1170882610600088</v>
      </c>
      <c r="AI51">
        <v>36528</v>
      </c>
      <c r="AJ51">
        <v>1.1170882610600088</v>
      </c>
    </row>
    <row r="52" spans="2:38" x14ac:dyDescent="0.25">
      <c r="B52">
        <v>80312</v>
      </c>
      <c r="C52">
        <v>25794</v>
      </c>
      <c r="D52">
        <v>118787</v>
      </c>
      <c r="E52">
        <v>83794</v>
      </c>
      <c r="F52">
        <v>104550</v>
      </c>
      <c r="H52">
        <v>96386</v>
      </c>
      <c r="J52">
        <f t="shared" si="6"/>
        <v>82647.399999999994</v>
      </c>
      <c r="K52">
        <f t="shared" si="7"/>
        <v>1.1662314845960067</v>
      </c>
      <c r="L52">
        <f t="shared" si="8"/>
        <v>118787</v>
      </c>
      <c r="M52">
        <f t="shared" si="9"/>
        <v>25794</v>
      </c>
      <c r="N52">
        <f t="shared" si="10"/>
        <v>82647.399999999994</v>
      </c>
      <c r="O52">
        <f t="shared" si="11"/>
        <v>92993</v>
      </c>
      <c r="Q52">
        <v>-2383</v>
      </c>
      <c r="R52">
        <v>3</v>
      </c>
      <c r="T52">
        <v>1688.7999999999884</v>
      </c>
      <c r="U52">
        <v>689</v>
      </c>
      <c r="W52">
        <v>7691.2</v>
      </c>
      <c r="X52">
        <v>1793.4</v>
      </c>
      <c r="AB52">
        <v>82647.399999999994</v>
      </c>
      <c r="AC52">
        <v>1.1662314845960067</v>
      </c>
      <c r="AK52">
        <v>82647.399999999994</v>
      </c>
      <c r="AL52">
        <v>1.1662314845960067</v>
      </c>
    </row>
    <row r="53" spans="2:38" x14ac:dyDescent="0.25">
      <c r="B53">
        <v>11204</v>
      </c>
      <c r="C53">
        <v>68228</v>
      </c>
      <c r="D53">
        <v>6502</v>
      </c>
      <c r="E53">
        <v>74670</v>
      </c>
      <c r="F53">
        <v>7269</v>
      </c>
      <c r="H53">
        <v>55454</v>
      </c>
      <c r="J53">
        <f t="shared" si="6"/>
        <v>33574.6</v>
      </c>
      <c r="K53">
        <f t="shared" si="7"/>
        <v>1.6516652469426294</v>
      </c>
      <c r="L53">
        <f t="shared" si="8"/>
        <v>74670</v>
      </c>
      <c r="M53">
        <f t="shared" si="9"/>
        <v>6502</v>
      </c>
      <c r="N53">
        <f t="shared" si="10"/>
        <v>33574.6</v>
      </c>
      <c r="O53">
        <f t="shared" si="11"/>
        <v>68168</v>
      </c>
      <c r="Q53">
        <v>17324</v>
      </c>
      <c r="R53">
        <v>10</v>
      </c>
      <c r="T53">
        <v>-767</v>
      </c>
      <c r="U53">
        <v>-1322.4000000000015</v>
      </c>
      <c r="W53">
        <v>10718.199999999999</v>
      </c>
      <c r="X53">
        <v>1330.4</v>
      </c>
      <c r="Z53">
        <v>33574.6</v>
      </c>
      <c r="AA53">
        <v>1.6516652469426294</v>
      </c>
      <c r="AK53">
        <v>33574.6</v>
      </c>
      <c r="AL53">
        <v>1.6516652469426294</v>
      </c>
    </row>
    <row r="54" spans="2:38" x14ac:dyDescent="0.25">
      <c r="B54">
        <v>57783</v>
      </c>
      <c r="C54">
        <v>34694</v>
      </c>
      <c r="D54">
        <v>15875</v>
      </c>
      <c r="E54">
        <v>89992</v>
      </c>
      <c r="F54">
        <v>116617</v>
      </c>
      <c r="H54">
        <v>122089</v>
      </c>
      <c r="J54">
        <f t="shared" si="6"/>
        <v>62992.2</v>
      </c>
      <c r="K54">
        <f t="shared" si="7"/>
        <v>1.9381605976612979</v>
      </c>
      <c r="L54">
        <f t="shared" si="8"/>
        <v>116617</v>
      </c>
      <c r="M54">
        <f t="shared" si="9"/>
        <v>15875</v>
      </c>
      <c r="N54">
        <f t="shared" si="10"/>
        <v>62992.2</v>
      </c>
      <c r="O54">
        <f t="shared" si="11"/>
        <v>100742</v>
      </c>
      <c r="Q54">
        <v>-3863</v>
      </c>
      <c r="R54">
        <v>-4220</v>
      </c>
      <c r="T54">
        <v>-13809</v>
      </c>
      <c r="U54">
        <v>-176.60000000000582</v>
      </c>
      <c r="W54">
        <v>14945.800000000001</v>
      </c>
      <c r="X54">
        <v>1747.3999999999999</v>
      </c>
      <c r="AF54">
        <v>62992.2</v>
      </c>
      <c r="AG54">
        <v>1.9381605976612979</v>
      </c>
      <c r="AK54">
        <v>62992.2</v>
      </c>
      <c r="AL54">
        <v>1.9381605976612979</v>
      </c>
    </row>
    <row r="55" spans="2:38" x14ac:dyDescent="0.25">
      <c r="B55">
        <v>101896</v>
      </c>
      <c r="C55">
        <v>99359</v>
      </c>
      <c r="D55">
        <v>60191</v>
      </c>
      <c r="E55">
        <v>100261</v>
      </c>
      <c r="F55">
        <v>104127</v>
      </c>
      <c r="H55">
        <v>123919</v>
      </c>
      <c r="J55">
        <f t="shared" si="6"/>
        <v>93166.8</v>
      </c>
      <c r="K55">
        <f t="shared" si="7"/>
        <v>1.3300768084768393</v>
      </c>
      <c r="L55">
        <f t="shared" si="8"/>
        <v>104127</v>
      </c>
      <c r="M55">
        <f t="shared" si="9"/>
        <v>60191</v>
      </c>
      <c r="N55">
        <f t="shared" si="10"/>
        <v>93166.8</v>
      </c>
      <c r="O55">
        <f t="shared" si="11"/>
        <v>43936</v>
      </c>
      <c r="Q55">
        <v>-4493</v>
      </c>
      <c r="R55">
        <v>-1338</v>
      </c>
      <c r="T55">
        <v>4803.6000000000058</v>
      </c>
      <c r="U55">
        <v>508</v>
      </c>
      <c r="W55">
        <v>5766.8</v>
      </c>
      <c r="X55">
        <v>2275.1999999999998</v>
      </c>
      <c r="AF55">
        <v>93166.8</v>
      </c>
      <c r="AG55">
        <v>1.3300768084768393</v>
      </c>
      <c r="AK55">
        <v>93166.8</v>
      </c>
      <c r="AL55">
        <v>1.3300768084768393</v>
      </c>
    </row>
    <row r="56" spans="2:38" x14ac:dyDescent="0.25">
      <c r="B56">
        <v>103508</v>
      </c>
      <c r="C56">
        <v>49645</v>
      </c>
      <c r="D56">
        <v>102535</v>
      </c>
      <c r="E56">
        <v>20046</v>
      </c>
      <c r="F56">
        <v>12812</v>
      </c>
      <c r="H56">
        <v>82783</v>
      </c>
      <c r="J56">
        <f t="shared" si="6"/>
        <v>57709.2</v>
      </c>
      <c r="K56">
        <f t="shared" si="7"/>
        <v>1.4344853160327991</v>
      </c>
      <c r="L56">
        <f t="shared" si="8"/>
        <v>103508</v>
      </c>
      <c r="M56">
        <f t="shared" si="9"/>
        <v>12812</v>
      </c>
      <c r="N56">
        <f t="shared" si="10"/>
        <v>57709.2</v>
      </c>
      <c r="O56">
        <f t="shared" si="11"/>
        <v>90696</v>
      </c>
      <c r="Q56">
        <v>-15617</v>
      </c>
      <c r="R56">
        <v>-912</v>
      </c>
      <c r="T56">
        <v>1670.3999999999942</v>
      </c>
      <c r="U56">
        <v>379</v>
      </c>
      <c r="W56">
        <v>12971.2</v>
      </c>
      <c r="X56">
        <v>911</v>
      </c>
      <c r="AD56">
        <v>57709.2</v>
      </c>
      <c r="AE56">
        <v>1.4344853160327991</v>
      </c>
      <c r="AK56">
        <v>57709.2</v>
      </c>
      <c r="AL56">
        <v>1.4344853160327991</v>
      </c>
    </row>
    <row r="57" spans="2:38" x14ac:dyDescent="0.25">
      <c r="B57">
        <v>24118</v>
      </c>
      <c r="C57">
        <v>36290</v>
      </c>
      <c r="D57">
        <v>3108</v>
      </c>
      <c r="E57">
        <v>105199</v>
      </c>
      <c r="F57">
        <v>23609</v>
      </c>
      <c r="H57">
        <v>78701</v>
      </c>
      <c r="J57">
        <f t="shared" si="6"/>
        <v>38464.800000000003</v>
      </c>
      <c r="K57">
        <f t="shared" si="7"/>
        <v>2.0460524947484453</v>
      </c>
      <c r="L57">
        <f t="shared" si="8"/>
        <v>105199</v>
      </c>
      <c r="M57">
        <f t="shared" si="9"/>
        <v>3108</v>
      </c>
      <c r="N57">
        <f t="shared" si="10"/>
        <v>38464.800000000003</v>
      </c>
      <c r="O57">
        <f t="shared" si="11"/>
        <v>102091</v>
      </c>
      <c r="Q57">
        <v>-22774</v>
      </c>
      <c r="R57">
        <v>5690</v>
      </c>
      <c r="T57">
        <v>-6946.7999999999956</v>
      </c>
      <c r="U57">
        <v>-437.59999999999854</v>
      </c>
      <c r="W57">
        <v>10437.200000000001</v>
      </c>
      <c r="X57">
        <v>1602.3999999999999</v>
      </c>
      <c r="AD57">
        <v>38464.800000000003</v>
      </c>
      <c r="AE57">
        <v>2.0460524947484453</v>
      </c>
      <c r="AK57">
        <v>38464.800000000003</v>
      </c>
      <c r="AL57">
        <v>2.0460524947484453</v>
      </c>
    </row>
    <row r="58" spans="2:38" x14ac:dyDescent="0.25">
      <c r="B58">
        <v>79036</v>
      </c>
      <c r="C58">
        <v>40215</v>
      </c>
      <c r="D58">
        <v>45373</v>
      </c>
      <c r="E58">
        <v>39289</v>
      </c>
      <c r="F58">
        <v>33504</v>
      </c>
      <c r="H58">
        <v>53674</v>
      </c>
      <c r="J58">
        <f t="shared" si="6"/>
        <v>47483.4</v>
      </c>
      <c r="K58">
        <f t="shared" si="7"/>
        <v>1.1303739833289106</v>
      </c>
      <c r="L58">
        <f t="shared" si="8"/>
        <v>79036</v>
      </c>
      <c r="M58">
        <f t="shared" si="9"/>
        <v>33504</v>
      </c>
      <c r="N58">
        <f t="shared" si="10"/>
        <v>47483.4</v>
      </c>
      <c r="O58">
        <f t="shared" si="11"/>
        <v>45532</v>
      </c>
      <c r="Q58">
        <v>-4874</v>
      </c>
      <c r="R58">
        <v>479</v>
      </c>
      <c r="T58">
        <v>-9244.1999999999971</v>
      </c>
      <c r="U58">
        <v>-438.59999999999854</v>
      </c>
      <c r="W58">
        <v>14309.400000000001</v>
      </c>
      <c r="X58">
        <v>2083</v>
      </c>
      <c r="Z58">
        <v>47483.4</v>
      </c>
      <c r="AA58">
        <v>1.1303739833289106</v>
      </c>
      <c r="AI58">
        <v>47483.4</v>
      </c>
      <c r="AJ58">
        <v>1.1303739833289106</v>
      </c>
    </row>
    <row r="59" spans="2:38" x14ac:dyDescent="0.25">
      <c r="B59">
        <v>32002</v>
      </c>
      <c r="C59">
        <v>116634</v>
      </c>
      <c r="D59">
        <v>41563</v>
      </c>
      <c r="E59">
        <v>86535</v>
      </c>
      <c r="F59">
        <v>38683</v>
      </c>
      <c r="H59">
        <v>82926</v>
      </c>
      <c r="J59">
        <f t="shared" si="6"/>
        <v>63083.4</v>
      </c>
      <c r="K59">
        <f t="shared" si="7"/>
        <v>1.3145455064248281</v>
      </c>
      <c r="L59">
        <f t="shared" si="8"/>
        <v>116634</v>
      </c>
      <c r="M59">
        <f t="shared" si="9"/>
        <v>32002</v>
      </c>
      <c r="N59">
        <f t="shared" si="10"/>
        <v>63083.4</v>
      </c>
      <c r="O59">
        <f t="shared" si="11"/>
        <v>84632</v>
      </c>
      <c r="Q59">
        <v>-2313</v>
      </c>
      <c r="R59">
        <v>3</v>
      </c>
      <c r="T59">
        <v>-4074.5999999999985</v>
      </c>
      <c r="U59">
        <v>-354.59999999999854</v>
      </c>
      <c r="W59">
        <v>12833.800000000001</v>
      </c>
      <c r="X59">
        <v>1423</v>
      </c>
      <c r="Z59">
        <v>63083.4</v>
      </c>
      <c r="AA59">
        <v>1.3145455064248281</v>
      </c>
      <c r="AK59">
        <v>63083.4</v>
      </c>
      <c r="AL59">
        <v>1.3145455064248281</v>
      </c>
    </row>
    <row r="60" spans="2:38" x14ac:dyDescent="0.25">
      <c r="B60">
        <v>50751</v>
      </c>
      <c r="C60">
        <v>42623</v>
      </c>
      <c r="D60">
        <v>72394</v>
      </c>
      <c r="E60">
        <v>39314</v>
      </c>
      <c r="F60">
        <v>105897</v>
      </c>
      <c r="H60">
        <v>63256</v>
      </c>
      <c r="J60">
        <f t="shared" si="6"/>
        <v>62195.8</v>
      </c>
      <c r="K60">
        <f t="shared" si="7"/>
        <v>1.0170461671045312</v>
      </c>
      <c r="L60">
        <f t="shared" si="8"/>
        <v>105897</v>
      </c>
      <c r="M60">
        <f t="shared" si="9"/>
        <v>39314</v>
      </c>
      <c r="N60">
        <f t="shared" si="10"/>
        <v>62195.8</v>
      </c>
      <c r="O60">
        <f t="shared" si="11"/>
        <v>66583</v>
      </c>
      <c r="Q60">
        <v>2248</v>
      </c>
      <c r="R60">
        <v>-1007</v>
      </c>
      <c r="T60">
        <v>12528.400000000001</v>
      </c>
      <c r="U60">
        <v>-809.39999999999418</v>
      </c>
      <c r="W60">
        <v>17420</v>
      </c>
      <c r="X60">
        <v>809.4</v>
      </c>
      <c r="Z60">
        <v>62195.8</v>
      </c>
      <c r="AA60">
        <v>1.0170461671045312</v>
      </c>
      <c r="AI60">
        <v>62195.8</v>
      </c>
      <c r="AJ60">
        <v>1.0170461671045312</v>
      </c>
    </row>
    <row r="61" spans="2:38" x14ac:dyDescent="0.25">
      <c r="B61">
        <v>100068</v>
      </c>
      <c r="C61">
        <v>12544</v>
      </c>
      <c r="D61">
        <v>27793</v>
      </c>
      <c r="E61">
        <v>61985</v>
      </c>
      <c r="F61">
        <v>72588</v>
      </c>
      <c r="H61">
        <v>59698</v>
      </c>
      <c r="J61">
        <f t="shared" si="6"/>
        <v>54995.6</v>
      </c>
      <c r="K61">
        <f t="shared" si="7"/>
        <v>1.0855050222199594</v>
      </c>
      <c r="L61">
        <f t="shared" si="8"/>
        <v>100068</v>
      </c>
      <c r="M61">
        <f t="shared" si="9"/>
        <v>12544</v>
      </c>
      <c r="N61">
        <f t="shared" si="10"/>
        <v>54995.6</v>
      </c>
      <c r="O61">
        <f t="shared" si="11"/>
        <v>87524</v>
      </c>
      <c r="Q61">
        <v>-17669</v>
      </c>
      <c r="R61">
        <v>-1191</v>
      </c>
      <c r="T61">
        <v>-12925.000000000007</v>
      </c>
      <c r="U61">
        <v>-1170.4000000000015</v>
      </c>
      <c r="W61">
        <v>14162.2</v>
      </c>
      <c r="X61">
        <v>2518.4</v>
      </c>
      <c r="AB61">
        <v>54995.6</v>
      </c>
      <c r="AC61">
        <v>1.0855050222199594</v>
      </c>
      <c r="AI61">
        <v>54995.6</v>
      </c>
      <c r="AJ61">
        <v>1.0855050222199594</v>
      </c>
    </row>
    <row r="62" spans="2:38" x14ac:dyDescent="0.25">
      <c r="B62">
        <v>23158</v>
      </c>
      <c r="C62">
        <v>88870</v>
      </c>
      <c r="D62">
        <v>10690</v>
      </c>
      <c r="E62">
        <v>111019</v>
      </c>
      <c r="F62">
        <v>102977</v>
      </c>
      <c r="H62">
        <v>105491</v>
      </c>
      <c r="J62">
        <f t="shared" si="6"/>
        <v>67342.8</v>
      </c>
      <c r="K62">
        <f t="shared" si="7"/>
        <v>1.566477782331593</v>
      </c>
      <c r="L62">
        <f t="shared" si="8"/>
        <v>111019</v>
      </c>
      <c r="M62">
        <f t="shared" si="9"/>
        <v>10690</v>
      </c>
      <c r="N62">
        <f t="shared" si="10"/>
        <v>67342.8</v>
      </c>
      <c r="O62">
        <f t="shared" si="11"/>
        <v>100329</v>
      </c>
      <c r="Q62">
        <v>1187</v>
      </c>
      <c r="R62">
        <v>-22</v>
      </c>
      <c r="T62">
        <v>-4858.1999999999971</v>
      </c>
      <c r="U62">
        <v>19</v>
      </c>
      <c r="W62">
        <v>13454.2</v>
      </c>
      <c r="X62">
        <v>771.00000000000011</v>
      </c>
      <c r="AF62">
        <v>67342.8</v>
      </c>
      <c r="AG62">
        <v>1.566477782331593</v>
      </c>
      <c r="AK62">
        <v>67342.8</v>
      </c>
      <c r="AL62">
        <v>1.566477782331593</v>
      </c>
    </row>
    <row r="63" spans="2:38" x14ac:dyDescent="0.25">
      <c r="B63">
        <v>22494</v>
      </c>
      <c r="C63">
        <v>88550</v>
      </c>
      <c r="D63">
        <v>39529</v>
      </c>
      <c r="E63">
        <v>69705</v>
      </c>
      <c r="F63">
        <v>55261</v>
      </c>
      <c r="H63">
        <v>95885</v>
      </c>
      <c r="J63">
        <f t="shared" si="6"/>
        <v>55107.8</v>
      </c>
      <c r="K63">
        <f t="shared" si="7"/>
        <v>1.7399533278410677</v>
      </c>
      <c r="L63">
        <f t="shared" si="8"/>
        <v>88550</v>
      </c>
      <c r="M63">
        <f t="shared" si="9"/>
        <v>22494</v>
      </c>
      <c r="N63">
        <f t="shared" si="10"/>
        <v>55107.8</v>
      </c>
      <c r="O63">
        <f t="shared" si="11"/>
        <v>66056</v>
      </c>
      <c r="Q63">
        <v>-4852</v>
      </c>
      <c r="R63">
        <v>250</v>
      </c>
      <c r="T63">
        <v>2144</v>
      </c>
      <c r="U63">
        <v>-891</v>
      </c>
      <c r="W63">
        <v>16404.400000000001</v>
      </c>
      <c r="X63">
        <v>1241.8</v>
      </c>
      <c r="AD63">
        <v>55107.8</v>
      </c>
      <c r="AE63">
        <v>1.7399533278410677</v>
      </c>
      <c r="AK63">
        <v>55107.8</v>
      </c>
      <c r="AL63">
        <v>1.7399533278410677</v>
      </c>
    </row>
    <row r="64" spans="2:38" x14ac:dyDescent="0.25">
      <c r="B64">
        <v>13991</v>
      </c>
      <c r="C64">
        <v>97692</v>
      </c>
      <c r="D64">
        <v>10442</v>
      </c>
      <c r="E64">
        <v>19481</v>
      </c>
      <c r="F64">
        <v>119186</v>
      </c>
      <c r="H64">
        <v>110721</v>
      </c>
      <c r="J64">
        <f t="shared" si="6"/>
        <v>52158.400000000001</v>
      </c>
      <c r="K64">
        <f t="shared" si="7"/>
        <v>2.1227836743458388</v>
      </c>
      <c r="L64">
        <f t="shared" si="8"/>
        <v>119186</v>
      </c>
      <c r="M64">
        <f t="shared" si="9"/>
        <v>10442</v>
      </c>
      <c r="N64">
        <f t="shared" si="10"/>
        <v>52158.400000000001</v>
      </c>
      <c r="O64">
        <f t="shared" si="11"/>
        <v>108744</v>
      </c>
      <c r="Q64">
        <v>16011</v>
      </c>
      <c r="R64">
        <v>12</v>
      </c>
      <c r="T64">
        <v>-5848.4000000000015</v>
      </c>
      <c r="U64">
        <v>1054.5999999999985</v>
      </c>
      <c r="W64">
        <v>13068</v>
      </c>
      <c r="X64">
        <v>1125</v>
      </c>
      <c r="AD64">
        <v>52158.400000000001</v>
      </c>
      <c r="AE64">
        <v>2.1227836743458388</v>
      </c>
      <c r="AK64">
        <v>52158.400000000001</v>
      </c>
      <c r="AL64">
        <v>2.1227836743458388</v>
      </c>
    </row>
    <row r="65" spans="2:38" x14ac:dyDescent="0.25">
      <c r="B65">
        <v>6372</v>
      </c>
      <c r="C65">
        <v>15577</v>
      </c>
      <c r="D65">
        <v>19400</v>
      </c>
      <c r="E65">
        <v>64199</v>
      </c>
      <c r="F65">
        <v>7869</v>
      </c>
      <c r="H65">
        <v>53612</v>
      </c>
      <c r="J65">
        <f t="shared" si="6"/>
        <v>22683.4</v>
      </c>
      <c r="K65">
        <f t="shared" si="7"/>
        <v>2.3634904820265037</v>
      </c>
      <c r="L65">
        <f t="shared" si="8"/>
        <v>64199</v>
      </c>
      <c r="M65">
        <f t="shared" si="9"/>
        <v>6372</v>
      </c>
      <c r="N65">
        <f t="shared" si="10"/>
        <v>22683.4</v>
      </c>
      <c r="O65">
        <f t="shared" si="11"/>
        <v>57827</v>
      </c>
      <c r="Q65">
        <v>-5428</v>
      </c>
      <c r="R65">
        <v>-1211</v>
      </c>
      <c r="T65">
        <v>2216.2000000000007</v>
      </c>
      <c r="U65">
        <v>545</v>
      </c>
      <c r="W65">
        <v>6999.4</v>
      </c>
      <c r="X65">
        <v>1966.2</v>
      </c>
      <c r="AD65">
        <v>22683.4</v>
      </c>
      <c r="AE65">
        <v>2.3634904820265037</v>
      </c>
      <c r="AK65">
        <v>22683.4</v>
      </c>
      <c r="AL65">
        <v>2.3634904820265037</v>
      </c>
    </row>
    <row r="66" spans="2:38" x14ac:dyDescent="0.25">
      <c r="B66">
        <v>29587</v>
      </c>
      <c r="C66">
        <v>79284</v>
      </c>
      <c r="D66">
        <v>111148</v>
      </c>
      <c r="E66">
        <v>9223</v>
      </c>
      <c r="F66">
        <v>66034</v>
      </c>
      <c r="H66">
        <v>67882</v>
      </c>
      <c r="J66">
        <f t="shared" ref="J66:J101" si="12">AVERAGE(B66:F66)</f>
        <v>59055.199999999997</v>
      </c>
      <c r="K66">
        <f t="shared" ref="K66:K97" si="13">H66/J66</f>
        <v>1.1494669394058441</v>
      </c>
      <c r="L66">
        <f t="shared" ref="L66:L101" si="14">MAX(B66:F66)</f>
        <v>111148</v>
      </c>
      <c r="M66">
        <f t="shared" ref="M66:M101" si="15">MIN(B66:F66)</f>
        <v>9223</v>
      </c>
      <c r="N66">
        <f t="shared" ref="N66:N101" si="16">AVERAGE(B66:F66)</f>
        <v>59055.199999999997</v>
      </c>
      <c r="O66">
        <f t="shared" ref="O66:O101" si="17">L66-M66</f>
        <v>101925</v>
      </c>
      <c r="Q66">
        <v>-6164</v>
      </c>
      <c r="R66">
        <v>4637</v>
      </c>
      <c r="T66">
        <v>6214.3999999999942</v>
      </c>
      <c r="U66">
        <v>-116.80000000000291</v>
      </c>
      <c r="W66">
        <v>9469.1999999999989</v>
      </c>
      <c r="X66">
        <v>1418.8000000000002</v>
      </c>
      <c r="Z66">
        <v>59055.199999999997</v>
      </c>
      <c r="AA66">
        <v>1.1494669394058441</v>
      </c>
      <c r="AI66">
        <v>59055.199999999997</v>
      </c>
      <c r="AJ66">
        <v>1.1494669394058441</v>
      </c>
    </row>
    <row r="67" spans="2:38" x14ac:dyDescent="0.25">
      <c r="B67">
        <v>7233</v>
      </c>
      <c r="C67">
        <v>48381</v>
      </c>
      <c r="D67">
        <v>70270</v>
      </c>
      <c r="E67">
        <v>33715</v>
      </c>
      <c r="F67">
        <v>85058</v>
      </c>
      <c r="H67">
        <v>114541</v>
      </c>
      <c r="J67">
        <f t="shared" si="12"/>
        <v>48931.4</v>
      </c>
      <c r="K67">
        <f t="shared" si="13"/>
        <v>2.3408486166347173</v>
      </c>
      <c r="L67">
        <f t="shared" si="14"/>
        <v>85058</v>
      </c>
      <c r="M67">
        <f t="shared" si="15"/>
        <v>7233</v>
      </c>
      <c r="N67">
        <f t="shared" si="16"/>
        <v>48931.4</v>
      </c>
      <c r="O67">
        <f t="shared" si="17"/>
        <v>77825</v>
      </c>
      <c r="Q67">
        <v>16141</v>
      </c>
      <c r="R67">
        <v>-1950</v>
      </c>
      <c r="T67">
        <v>-219.40000000000146</v>
      </c>
      <c r="U67">
        <v>434</v>
      </c>
      <c r="W67">
        <v>15296.6</v>
      </c>
      <c r="X67">
        <v>991.2</v>
      </c>
      <c r="AD67">
        <v>48931.4</v>
      </c>
      <c r="AE67">
        <v>2.3408486166347173</v>
      </c>
      <c r="AK67">
        <v>48931.4</v>
      </c>
      <c r="AL67">
        <v>2.3408486166347173</v>
      </c>
    </row>
    <row r="68" spans="2:38" x14ac:dyDescent="0.25">
      <c r="B68">
        <v>103839</v>
      </c>
      <c r="C68">
        <v>68188</v>
      </c>
      <c r="D68">
        <v>106221</v>
      </c>
      <c r="E68">
        <v>6042</v>
      </c>
      <c r="F68">
        <v>105411</v>
      </c>
      <c r="H68">
        <v>118207</v>
      </c>
      <c r="J68">
        <f t="shared" si="12"/>
        <v>77940.2</v>
      </c>
      <c r="K68">
        <f t="shared" si="13"/>
        <v>1.5166371140951653</v>
      </c>
      <c r="L68">
        <f t="shared" si="14"/>
        <v>106221</v>
      </c>
      <c r="M68">
        <f t="shared" si="15"/>
        <v>6042</v>
      </c>
      <c r="N68">
        <f t="shared" si="16"/>
        <v>77940.2</v>
      </c>
      <c r="O68">
        <f t="shared" si="17"/>
        <v>100179</v>
      </c>
      <c r="Q68">
        <v>-18077</v>
      </c>
      <c r="R68">
        <v>-5720</v>
      </c>
      <c r="T68">
        <v>-6782.1999999999971</v>
      </c>
      <c r="U68">
        <v>-1028.1999999999971</v>
      </c>
      <c r="W68">
        <v>8828.2000000000007</v>
      </c>
      <c r="X68">
        <v>1057</v>
      </c>
      <c r="AF68">
        <v>77940.2</v>
      </c>
      <c r="AG68">
        <v>1.5166371140951653</v>
      </c>
      <c r="AK68">
        <v>77940.2</v>
      </c>
      <c r="AL68">
        <v>1.5166371140951653</v>
      </c>
    </row>
    <row r="69" spans="2:38" x14ac:dyDescent="0.25">
      <c r="B69">
        <v>27623</v>
      </c>
      <c r="C69">
        <v>69495</v>
      </c>
      <c r="D69">
        <v>95964</v>
      </c>
      <c r="E69">
        <v>20313</v>
      </c>
      <c r="F69">
        <v>79514</v>
      </c>
      <c r="H69">
        <v>94465</v>
      </c>
      <c r="J69">
        <f t="shared" si="12"/>
        <v>58581.8</v>
      </c>
      <c r="K69">
        <f t="shared" si="13"/>
        <v>1.6125315370985527</v>
      </c>
      <c r="L69">
        <f t="shared" si="14"/>
        <v>95964</v>
      </c>
      <c r="M69">
        <f t="shared" si="15"/>
        <v>20313</v>
      </c>
      <c r="N69">
        <f t="shared" si="16"/>
        <v>58581.8</v>
      </c>
      <c r="O69">
        <f t="shared" si="17"/>
        <v>75651</v>
      </c>
      <c r="Q69">
        <v>26200</v>
      </c>
      <c r="R69">
        <v>0</v>
      </c>
      <c r="T69">
        <v>-9412.5999999999913</v>
      </c>
      <c r="U69">
        <v>-1163.3999999999942</v>
      </c>
      <c r="W69">
        <v>19451</v>
      </c>
      <c r="X69">
        <v>1347.8</v>
      </c>
      <c r="AB69">
        <v>58581.8</v>
      </c>
      <c r="AC69">
        <v>1.6125315370985527</v>
      </c>
      <c r="AK69">
        <v>58581.8</v>
      </c>
      <c r="AL69">
        <v>1.6125315370985527</v>
      </c>
    </row>
    <row r="70" spans="2:38" x14ac:dyDescent="0.25">
      <c r="B70">
        <v>9060</v>
      </c>
      <c r="C70">
        <v>85813</v>
      </c>
      <c r="D70">
        <v>20037</v>
      </c>
      <c r="E70">
        <v>19670</v>
      </c>
      <c r="F70">
        <v>53721</v>
      </c>
      <c r="H70">
        <v>100607</v>
      </c>
      <c r="J70">
        <f t="shared" si="12"/>
        <v>37660.199999999997</v>
      </c>
      <c r="K70">
        <f t="shared" si="13"/>
        <v>2.6714409376477026</v>
      </c>
      <c r="L70">
        <f t="shared" si="14"/>
        <v>85813</v>
      </c>
      <c r="M70">
        <f t="shared" si="15"/>
        <v>9060</v>
      </c>
      <c r="N70">
        <f t="shared" si="16"/>
        <v>37660.199999999997</v>
      </c>
      <c r="O70">
        <f t="shared" si="17"/>
        <v>76753</v>
      </c>
      <c r="Q70">
        <v>16721</v>
      </c>
      <c r="R70">
        <v>2588</v>
      </c>
      <c r="T70">
        <v>3712.1999999999971</v>
      </c>
      <c r="U70">
        <v>1536</v>
      </c>
      <c r="W70">
        <v>5758.2</v>
      </c>
      <c r="X70">
        <v>1547.2</v>
      </c>
      <c r="AD70">
        <v>37660.199999999997</v>
      </c>
      <c r="AE70">
        <v>2.6714409376477026</v>
      </c>
      <c r="AK70">
        <v>37660.199999999997</v>
      </c>
      <c r="AL70">
        <v>2.6714409376477026</v>
      </c>
    </row>
    <row r="71" spans="2:38" x14ac:dyDescent="0.25">
      <c r="B71">
        <v>26384</v>
      </c>
      <c r="C71">
        <v>50289</v>
      </c>
      <c r="D71">
        <v>101840</v>
      </c>
      <c r="E71">
        <v>63758</v>
      </c>
      <c r="F71">
        <v>51740</v>
      </c>
      <c r="H71">
        <v>94786</v>
      </c>
      <c r="J71">
        <f t="shared" si="12"/>
        <v>58802.2</v>
      </c>
      <c r="K71">
        <f t="shared" si="13"/>
        <v>1.611946491797926</v>
      </c>
      <c r="L71">
        <f t="shared" si="14"/>
        <v>101840</v>
      </c>
      <c r="M71">
        <f t="shared" si="15"/>
        <v>26384</v>
      </c>
      <c r="N71">
        <f t="shared" si="16"/>
        <v>58802.2</v>
      </c>
      <c r="O71">
        <f t="shared" si="17"/>
        <v>75456</v>
      </c>
      <c r="Q71">
        <v>12376</v>
      </c>
      <c r="R71">
        <v>32</v>
      </c>
      <c r="T71">
        <v>4239.3999999999942</v>
      </c>
      <c r="U71">
        <v>76.599999999998545</v>
      </c>
      <c r="W71">
        <v>13817.4</v>
      </c>
      <c r="X71">
        <v>133.80000000000001</v>
      </c>
      <c r="AD71">
        <v>58802.2</v>
      </c>
      <c r="AE71">
        <v>1.611946491797926</v>
      </c>
      <c r="AK71">
        <v>58802.2</v>
      </c>
      <c r="AL71">
        <v>1.611946491797926</v>
      </c>
    </row>
    <row r="72" spans="2:38" x14ac:dyDescent="0.25">
      <c r="B72">
        <v>109636</v>
      </c>
      <c r="C72">
        <v>40926</v>
      </c>
      <c r="D72">
        <v>117452</v>
      </c>
      <c r="E72">
        <v>74180</v>
      </c>
      <c r="F72">
        <v>30124</v>
      </c>
      <c r="H72">
        <v>102717</v>
      </c>
      <c r="J72">
        <f t="shared" si="12"/>
        <v>74463.600000000006</v>
      </c>
      <c r="K72">
        <f t="shared" si="13"/>
        <v>1.3794256522649992</v>
      </c>
      <c r="L72">
        <f t="shared" si="14"/>
        <v>117452</v>
      </c>
      <c r="M72">
        <f t="shared" si="15"/>
        <v>30124</v>
      </c>
      <c r="N72">
        <f t="shared" si="16"/>
        <v>74463.600000000006</v>
      </c>
      <c r="O72">
        <f t="shared" si="17"/>
        <v>87328</v>
      </c>
      <c r="Q72">
        <v>-4908</v>
      </c>
      <c r="R72">
        <v>-1384</v>
      </c>
      <c r="T72">
        <v>4722.6000000000058</v>
      </c>
      <c r="U72">
        <v>2912.8000000000029</v>
      </c>
      <c r="W72">
        <v>17855</v>
      </c>
      <c r="X72">
        <v>4136.4000000000005</v>
      </c>
      <c r="AF72">
        <v>74463.600000000006</v>
      </c>
      <c r="AG72">
        <v>1.3794256522649992</v>
      </c>
      <c r="AK72">
        <v>74463.600000000006</v>
      </c>
      <c r="AL72">
        <v>1.3794256522649992</v>
      </c>
    </row>
    <row r="73" spans="2:38" x14ac:dyDescent="0.25">
      <c r="B73">
        <v>108820</v>
      </c>
      <c r="C73">
        <v>27451</v>
      </c>
      <c r="D73">
        <v>107587</v>
      </c>
      <c r="E73">
        <v>73776</v>
      </c>
      <c r="F73">
        <v>96024</v>
      </c>
      <c r="H73">
        <v>117320</v>
      </c>
      <c r="J73">
        <f t="shared" si="12"/>
        <v>82731.600000000006</v>
      </c>
      <c r="K73">
        <f t="shared" si="13"/>
        <v>1.4180796696788167</v>
      </c>
      <c r="L73">
        <f t="shared" si="14"/>
        <v>108820</v>
      </c>
      <c r="M73">
        <f t="shared" si="15"/>
        <v>27451</v>
      </c>
      <c r="N73">
        <f t="shared" si="16"/>
        <v>82731.600000000006</v>
      </c>
      <c r="O73">
        <f t="shared" si="17"/>
        <v>81369</v>
      </c>
      <c r="Q73">
        <v>13631</v>
      </c>
      <c r="R73">
        <v>-5831</v>
      </c>
      <c r="T73">
        <v>-342.59999999999127</v>
      </c>
      <c r="U73">
        <v>-545.19999999999709</v>
      </c>
      <c r="W73">
        <v>6393.4</v>
      </c>
      <c r="X73">
        <v>1399.1999999999998</v>
      </c>
      <c r="AB73">
        <v>82731.600000000006</v>
      </c>
      <c r="AC73">
        <v>1.4180796696788167</v>
      </c>
      <c r="AK73">
        <v>82731.600000000006</v>
      </c>
      <c r="AL73">
        <v>1.4180796696788167</v>
      </c>
    </row>
    <row r="74" spans="2:38" x14ac:dyDescent="0.25">
      <c r="B74">
        <v>11503</v>
      </c>
      <c r="C74">
        <v>54123</v>
      </c>
      <c r="D74">
        <v>13053</v>
      </c>
      <c r="E74">
        <v>87044</v>
      </c>
      <c r="F74">
        <v>40841</v>
      </c>
      <c r="H74">
        <v>47611</v>
      </c>
      <c r="J74">
        <f t="shared" si="12"/>
        <v>41312.800000000003</v>
      </c>
      <c r="K74">
        <f t="shared" si="13"/>
        <v>1.1524515404426714</v>
      </c>
      <c r="L74">
        <f t="shared" si="14"/>
        <v>87044</v>
      </c>
      <c r="M74">
        <f t="shared" si="15"/>
        <v>11503</v>
      </c>
      <c r="N74">
        <f t="shared" si="16"/>
        <v>41312.800000000003</v>
      </c>
      <c r="O74">
        <f t="shared" si="17"/>
        <v>75541</v>
      </c>
      <c r="Q74">
        <v>-12536</v>
      </c>
      <c r="R74">
        <v>-70</v>
      </c>
      <c r="T74">
        <v>-13840.399999999994</v>
      </c>
      <c r="U74">
        <v>-65.799999999995634</v>
      </c>
      <c r="W74">
        <v>17556</v>
      </c>
      <c r="X74">
        <v>553</v>
      </c>
      <c r="Z74">
        <v>41312.800000000003</v>
      </c>
      <c r="AA74">
        <v>1.1524515404426714</v>
      </c>
      <c r="AI74">
        <v>41312.800000000003</v>
      </c>
      <c r="AJ74">
        <v>1.1524515404426714</v>
      </c>
    </row>
    <row r="75" spans="2:38" x14ac:dyDescent="0.25">
      <c r="B75">
        <v>59298</v>
      </c>
      <c r="C75">
        <v>92210</v>
      </c>
      <c r="D75">
        <v>25793</v>
      </c>
      <c r="E75">
        <v>79440</v>
      </c>
      <c r="F75">
        <v>116423</v>
      </c>
      <c r="H75">
        <v>80483</v>
      </c>
      <c r="J75">
        <f t="shared" si="12"/>
        <v>74632.800000000003</v>
      </c>
      <c r="K75">
        <f t="shared" si="13"/>
        <v>1.0783864467097577</v>
      </c>
      <c r="L75">
        <f t="shared" si="14"/>
        <v>116423</v>
      </c>
      <c r="M75">
        <f t="shared" si="15"/>
        <v>25793</v>
      </c>
      <c r="N75">
        <f t="shared" si="16"/>
        <v>74632.800000000003</v>
      </c>
      <c r="O75">
        <f t="shared" si="17"/>
        <v>90630</v>
      </c>
      <c r="Q75">
        <v>-14842</v>
      </c>
      <c r="R75">
        <v>4183</v>
      </c>
      <c r="T75">
        <v>-6670.1999999999971</v>
      </c>
      <c r="U75">
        <v>273</v>
      </c>
      <c r="W75">
        <v>12240.999999999998</v>
      </c>
      <c r="X75">
        <v>523.4</v>
      </c>
      <c r="AB75">
        <v>74632.800000000003</v>
      </c>
      <c r="AC75">
        <v>1.0783864467097577</v>
      </c>
      <c r="AI75">
        <v>74632.800000000003</v>
      </c>
      <c r="AJ75">
        <v>1.0783864467097577</v>
      </c>
    </row>
    <row r="76" spans="2:38" x14ac:dyDescent="0.25">
      <c r="B76">
        <v>104603</v>
      </c>
      <c r="C76">
        <v>2932</v>
      </c>
      <c r="D76">
        <v>76164</v>
      </c>
      <c r="E76">
        <v>94885</v>
      </c>
      <c r="F76">
        <v>62754</v>
      </c>
      <c r="H76">
        <v>98253</v>
      </c>
      <c r="J76">
        <f t="shared" si="12"/>
        <v>68267.600000000006</v>
      </c>
      <c r="K76">
        <f t="shared" si="13"/>
        <v>1.4392332526703735</v>
      </c>
      <c r="L76">
        <f t="shared" si="14"/>
        <v>104603</v>
      </c>
      <c r="M76">
        <f t="shared" si="15"/>
        <v>2932</v>
      </c>
      <c r="N76">
        <f t="shared" si="16"/>
        <v>68267.600000000006</v>
      </c>
      <c r="O76">
        <f t="shared" si="17"/>
        <v>101671</v>
      </c>
      <c r="Q76">
        <v>21009</v>
      </c>
      <c r="R76">
        <v>12</v>
      </c>
      <c r="T76">
        <v>-4474.5999999999913</v>
      </c>
      <c r="U76">
        <v>-1120.3999999999942</v>
      </c>
      <c r="W76">
        <v>5784.6</v>
      </c>
      <c r="X76">
        <v>1120.4000000000001</v>
      </c>
      <c r="AB76">
        <v>68267.600000000006</v>
      </c>
      <c r="AC76">
        <v>1.4392332526703735</v>
      </c>
      <c r="AK76">
        <v>68267.600000000006</v>
      </c>
      <c r="AL76">
        <v>1.4392332526703735</v>
      </c>
    </row>
    <row r="77" spans="2:38" x14ac:dyDescent="0.25">
      <c r="B77">
        <v>18708</v>
      </c>
      <c r="C77">
        <v>107865</v>
      </c>
      <c r="D77">
        <v>42644</v>
      </c>
      <c r="E77">
        <v>77303</v>
      </c>
      <c r="F77">
        <v>70144</v>
      </c>
      <c r="H77">
        <v>97512</v>
      </c>
      <c r="J77">
        <f t="shared" si="12"/>
        <v>63332.800000000003</v>
      </c>
      <c r="K77">
        <f t="shared" si="13"/>
        <v>1.5396761235884091</v>
      </c>
      <c r="L77">
        <f t="shared" si="14"/>
        <v>107865</v>
      </c>
      <c r="M77">
        <f t="shared" si="15"/>
        <v>18708</v>
      </c>
      <c r="N77">
        <f t="shared" si="16"/>
        <v>63332.800000000003</v>
      </c>
      <c r="O77">
        <f t="shared" si="17"/>
        <v>89157</v>
      </c>
      <c r="Q77">
        <v>-19953</v>
      </c>
      <c r="R77">
        <v>0</v>
      </c>
      <c r="T77">
        <v>-14526.199999999997</v>
      </c>
      <c r="U77">
        <v>247.40000000000146</v>
      </c>
      <c r="W77">
        <v>15337</v>
      </c>
      <c r="X77">
        <v>1216.5999999999999</v>
      </c>
      <c r="AF77">
        <v>63332.800000000003</v>
      </c>
      <c r="AG77">
        <v>1.5396761235884091</v>
      </c>
      <c r="AK77">
        <v>63332.800000000003</v>
      </c>
      <c r="AL77">
        <v>1.5396761235884091</v>
      </c>
    </row>
    <row r="78" spans="2:38" x14ac:dyDescent="0.25">
      <c r="B78">
        <v>98028</v>
      </c>
      <c r="C78">
        <v>108024</v>
      </c>
      <c r="D78">
        <v>16729</v>
      </c>
      <c r="E78">
        <v>28929</v>
      </c>
      <c r="F78">
        <v>117171</v>
      </c>
      <c r="H78">
        <v>103949</v>
      </c>
      <c r="J78">
        <f t="shared" si="12"/>
        <v>73776.2</v>
      </c>
      <c r="K78">
        <f t="shared" si="13"/>
        <v>1.408977420902676</v>
      </c>
      <c r="L78">
        <f t="shared" si="14"/>
        <v>117171</v>
      </c>
      <c r="M78">
        <f t="shared" si="15"/>
        <v>16729</v>
      </c>
      <c r="N78">
        <f t="shared" si="16"/>
        <v>73776.2</v>
      </c>
      <c r="O78">
        <f t="shared" si="17"/>
        <v>100442</v>
      </c>
      <c r="Q78">
        <v>-5767</v>
      </c>
      <c r="R78">
        <v>-929</v>
      </c>
      <c r="T78">
        <v>13112.599999999999</v>
      </c>
      <c r="U78">
        <v>231.39999999999418</v>
      </c>
      <c r="W78">
        <v>13112.599999999999</v>
      </c>
      <c r="X78">
        <v>976.6</v>
      </c>
      <c r="AD78">
        <v>73776.2</v>
      </c>
      <c r="AE78">
        <v>1.408977420902676</v>
      </c>
      <c r="AK78">
        <v>73776.2</v>
      </c>
      <c r="AL78">
        <v>1.408977420902676</v>
      </c>
    </row>
    <row r="79" spans="2:38" x14ac:dyDescent="0.25">
      <c r="B79">
        <v>32945</v>
      </c>
      <c r="C79">
        <v>67469</v>
      </c>
      <c r="D79">
        <v>115538</v>
      </c>
      <c r="E79">
        <v>106594</v>
      </c>
      <c r="F79">
        <v>93820</v>
      </c>
      <c r="H79">
        <v>117841</v>
      </c>
      <c r="J79">
        <f t="shared" si="12"/>
        <v>83273.2</v>
      </c>
      <c r="K79">
        <f t="shared" si="13"/>
        <v>1.4151131456458981</v>
      </c>
      <c r="L79">
        <f t="shared" si="14"/>
        <v>115538</v>
      </c>
      <c r="M79">
        <f t="shared" si="15"/>
        <v>32945</v>
      </c>
      <c r="N79">
        <f t="shared" si="16"/>
        <v>83273.2</v>
      </c>
      <c r="O79">
        <f t="shared" si="17"/>
        <v>82593</v>
      </c>
      <c r="Q79">
        <v>24361</v>
      </c>
      <c r="R79">
        <v>3753</v>
      </c>
      <c r="T79">
        <v>13015.599999999991</v>
      </c>
      <c r="U79">
        <v>1768.8000000000029</v>
      </c>
      <c r="W79">
        <v>13015.600000000002</v>
      </c>
      <c r="X79">
        <v>1802</v>
      </c>
      <c r="AB79">
        <v>83273.2</v>
      </c>
      <c r="AC79">
        <v>1.4151131456458981</v>
      </c>
      <c r="AK79">
        <v>83273.2</v>
      </c>
      <c r="AL79">
        <v>1.4151131456458981</v>
      </c>
    </row>
    <row r="80" spans="2:38" x14ac:dyDescent="0.25">
      <c r="B80">
        <v>81028</v>
      </c>
      <c r="C80">
        <v>56118</v>
      </c>
      <c r="D80">
        <v>97362</v>
      </c>
      <c r="E80">
        <v>70313</v>
      </c>
      <c r="F80">
        <v>114912</v>
      </c>
      <c r="H80">
        <v>127729</v>
      </c>
      <c r="J80">
        <f t="shared" si="12"/>
        <v>83946.6</v>
      </c>
      <c r="K80">
        <f t="shared" si="13"/>
        <v>1.5215506047892349</v>
      </c>
      <c r="L80">
        <f t="shared" si="14"/>
        <v>114912</v>
      </c>
      <c r="M80">
        <f t="shared" si="15"/>
        <v>56118</v>
      </c>
      <c r="N80">
        <f t="shared" si="16"/>
        <v>83946.6</v>
      </c>
      <c r="O80">
        <f t="shared" si="17"/>
        <v>58794</v>
      </c>
      <c r="Q80">
        <v>-12614</v>
      </c>
      <c r="R80">
        <v>408</v>
      </c>
      <c r="T80">
        <v>-7319.3999999999942</v>
      </c>
      <c r="U80">
        <v>-715.19999999999709</v>
      </c>
      <c r="W80">
        <v>15241</v>
      </c>
      <c r="X80">
        <v>1631.6</v>
      </c>
      <c r="AF80">
        <v>83946.6</v>
      </c>
      <c r="AG80">
        <v>1.5215506047892349</v>
      </c>
      <c r="AK80">
        <v>83946.6</v>
      </c>
      <c r="AL80">
        <v>1.5215506047892349</v>
      </c>
    </row>
    <row r="81" spans="2:38" x14ac:dyDescent="0.25">
      <c r="B81">
        <v>7577</v>
      </c>
      <c r="C81">
        <v>37163</v>
      </c>
      <c r="D81">
        <v>16090</v>
      </c>
      <c r="E81">
        <v>94277</v>
      </c>
      <c r="F81">
        <v>22746</v>
      </c>
      <c r="H81">
        <v>81007</v>
      </c>
      <c r="J81">
        <f t="shared" si="12"/>
        <v>35570.6</v>
      </c>
      <c r="K81">
        <f t="shared" si="13"/>
        <v>2.2773582677829443</v>
      </c>
      <c r="L81">
        <f t="shared" si="14"/>
        <v>94277</v>
      </c>
      <c r="M81">
        <f t="shared" si="15"/>
        <v>7577</v>
      </c>
      <c r="N81">
        <f t="shared" si="16"/>
        <v>35570.6</v>
      </c>
      <c r="O81">
        <f t="shared" si="17"/>
        <v>86700</v>
      </c>
      <c r="Q81">
        <v>12373</v>
      </c>
      <c r="R81">
        <v>-1030</v>
      </c>
      <c r="T81">
        <v>10970.599999999999</v>
      </c>
      <c r="U81">
        <v>-72.599999999998545</v>
      </c>
      <c r="W81">
        <v>10970.6</v>
      </c>
      <c r="X81">
        <v>560.20000000000005</v>
      </c>
      <c r="AD81">
        <v>35570.6</v>
      </c>
      <c r="AE81">
        <v>2.2773582677829443</v>
      </c>
      <c r="AK81">
        <v>35570.6</v>
      </c>
      <c r="AL81">
        <v>2.2773582677829443</v>
      </c>
    </row>
    <row r="82" spans="2:38" x14ac:dyDescent="0.25">
      <c r="B82">
        <v>42670</v>
      </c>
      <c r="C82">
        <v>10689</v>
      </c>
      <c r="D82">
        <v>113222</v>
      </c>
      <c r="E82">
        <v>59263</v>
      </c>
      <c r="F82">
        <v>18837</v>
      </c>
      <c r="H82">
        <v>67437</v>
      </c>
      <c r="J82">
        <f t="shared" si="12"/>
        <v>48936.2</v>
      </c>
      <c r="K82">
        <f t="shared" si="13"/>
        <v>1.3780595959637243</v>
      </c>
      <c r="L82">
        <f t="shared" si="14"/>
        <v>113222</v>
      </c>
      <c r="M82">
        <f t="shared" si="15"/>
        <v>10689</v>
      </c>
      <c r="N82">
        <f t="shared" si="16"/>
        <v>48936.2</v>
      </c>
      <c r="O82">
        <f t="shared" si="17"/>
        <v>102533</v>
      </c>
      <c r="Q82">
        <v>-22599</v>
      </c>
      <c r="R82">
        <v>710</v>
      </c>
      <c r="T82">
        <v>-4987</v>
      </c>
      <c r="U82">
        <v>888.39999999999418</v>
      </c>
      <c r="W82">
        <v>10316.200000000001</v>
      </c>
      <c r="X82">
        <v>1343.2</v>
      </c>
      <c r="AD82">
        <v>48936.2</v>
      </c>
      <c r="AE82">
        <v>1.3780595959637243</v>
      </c>
      <c r="AK82">
        <v>48936.2</v>
      </c>
      <c r="AL82">
        <v>1.3780595959637243</v>
      </c>
    </row>
    <row r="83" spans="2:38" x14ac:dyDescent="0.25">
      <c r="B83">
        <v>41213</v>
      </c>
      <c r="C83">
        <v>46152</v>
      </c>
      <c r="D83">
        <v>72516</v>
      </c>
      <c r="E83">
        <v>110036</v>
      </c>
      <c r="F83">
        <v>53381</v>
      </c>
      <c r="H83">
        <v>115658</v>
      </c>
      <c r="J83">
        <f t="shared" si="12"/>
        <v>64659.6</v>
      </c>
      <c r="K83">
        <f t="shared" si="13"/>
        <v>1.7887212417027016</v>
      </c>
      <c r="L83">
        <f t="shared" si="14"/>
        <v>110036</v>
      </c>
      <c r="M83">
        <f t="shared" si="15"/>
        <v>41213</v>
      </c>
      <c r="N83">
        <f t="shared" si="16"/>
        <v>64659.6</v>
      </c>
      <c r="O83">
        <f t="shared" si="17"/>
        <v>68823</v>
      </c>
      <c r="Q83">
        <v>19472</v>
      </c>
      <c r="R83">
        <v>-191</v>
      </c>
      <c r="T83">
        <v>-4441.7999999999956</v>
      </c>
      <c r="U83">
        <v>1022.1999999999971</v>
      </c>
      <c r="W83">
        <v>5010.6000000000004</v>
      </c>
      <c r="X83">
        <v>1372.2</v>
      </c>
      <c r="AB83">
        <v>64659.6</v>
      </c>
      <c r="AC83">
        <v>1.7887212417027016</v>
      </c>
      <c r="AK83">
        <v>64659.6</v>
      </c>
      <c r="AL83">
        <v>1.7887212417027016</v>
      </c>
    </row>
    <row r="84" spans="2:38" x14ac:dyDescent="0.25">
      <c r="B84">
        <v>77642</v>
      </c>
      <c r="C84">
        <v>113819</v>
      </c>
      <c r="D84">
        <v>116793</v>
      </c>
      <c r="E84">
        <v>12642</v>
      </c>
      <c r="F84">
        <v>95116</v>
      </c>
      <c r="H84">
        <v>128897</v>
      </c>
      <c r="J84">
        <f t="shared" si="12"/>
        <v>83202.399999999994</v>
      </c>
      <c r="K84">
        <f t="shared" si="13"/>
        <v>1.5491981000548063</v>
      </c>
      <c r="L84">
        <f t="shared" si="14"/>
        <v>116793</v>
      </c>
      <c r="M84">
        <f t="shared" si="15"/>
        <v>12642</v>
      </c>
      <c r="N84">
        <f t="shared" si="16"/>
        <v>83202.399999999994</v>
      </c>
      <c r="O84">
        <f t="shared" si="17"/>
        <v>104151</v>
      </c>
      <c r="Q84">
        <v>9464</v>
      </c>
      <c r="R84">
        <v>-1537</v>
      </c>
      <c r="T84">
        <v>10115.799999999988</v>
      </c>
      <c r="U84">
        <v>2180.7999999999884</v>
      </c>
      <c r="W84">
        <v>10286.200000000001</v>
      </c>
      <c r="X84">
        <v>2498.4</v>
      </c>
      <c r="AF84">
        <v>83202.399999999994</v>
      </c>
      <c r="AG84">
        <v>1.5491981000548063</v>
      </c>
      <c r="AK84">
        <v>83202.399999999994</v>
      </c>
      <c r="AL84">
        <v>1.5491981000548063</v>
      </c>
    </row>
    <row r="85" spans="2:38" x14ac:dyDescent="0.25">
      <c r="B85">
        <v>43163</v>
      </c>
      <c r="C85">
        <v>10964</v>
      </c>
      <c r="D85">
        <v>57109</v>
      </c>
      <c r="E85">
        <v>23371</v>
      </c>
      <c r="F85">
        <v>20699</v>
      </c>
      <c r="H85">
        <v>82028</v>
      </c>
      <c r="J85">
        <f t="shared" si="12"/>
        <v>31061.200000000001</v>
      </c>
      <c r="K85">
        <f t="shared" si="13"/>
        <v>2.6408509651912997</v>
      </c>
      <c r="L85">
        <f t="shared" si="14"/>
        <v>57109</v>
      </c>
      <c r="M85">
        <f t="shared" si="15"/>
        <v>10964</v>
      </c>
      <c r="N85">
        <f t="shared" si="16"/>
        <v>31061.200000000001</v>
      </c>
      <c r="O85">
        <f t="shared" si="17"/>
        <v>46145</v>
      </c>
      <c r="Q85">
        <v>33689</v>
      </c>
      <c r="R85">
        <v>5388</v>
      </c>
      <c r="T85">
        <v>-4387.3999999999978</v>
      </c>
      <c r="U85">
        <v>-609.79999999999927</v>
      </c>
      <c r="W85">
        <v>9359.7999999999993</v>
      </c>
      <c r="X85">
        <v>708.19999999999993</v>
      </c>
      <c r="Z85">
        <v>31061.200000000001</v>
      </c>
      <c r="AA85">
        <v>2.6408509651912997</v>
      </c>
      <c r="AK85">
        <v>31061.200000000001</v>
      </c>
      <c r="AL85">
        <v>2.6408509651912997</v>
      </c>
    </row>
    <row r="86" spans="2:38" x14ac:dyDescent="0.25">
      <c r="B86">
        <v>52599</v>
      </c>
      <c r="C86">
        <v>75534</v>
      </c>
      <c r="D86">
        <v>113326</v>
      </c>
      <c r="E86">
        <v>110982</v>
      </c>
      <c r="F86">
        <v>106972</v>
      </c>
      <c r="H86">
        <v>124738</v>
      </c>
      <c r="J86">
        <f t="shared" si="12"/>
        <v>91882.6</v>
      </c>
      <c r="K86">
        <f t="shared" si="13"/>
        <v>1.3575802164936559</v>
      </c>
      <c r="L86">
        <f t="shared" si="14"/>
        <v>113326</v>
      </c>
      <c r="M86">
        <f t="shared" si="15"/>
        <v>52599</v>
      </c>
      <c r="N86">
        <f t="shared" si="16"/>
        <v>91882.6</v>
      </c>
      <c r="O86">
        <f t="shared" si="17"/>
        <v>60727</v>
      </c>
      <c r="Q86">
        <v>3337</v>
      </c>
      <c r="R86">
        <v>3716</v>
      </c>
      <c r="T86">
        <v>-96.799999999988358</v>
      </c>
      <c r="U86">
        <v>267.80000000000291</v>
      </c>
      <c r="W86">
        <v>8034.4</v>
      </c>
      <c r="X86">
        <v>1602.6</v>
      </c>
      <c r="AB86">
        <v>91882.6</v>
      </c>
      <c r="AC86">
        <v>1.3575802164936559</v>
      </c>
      <c r="AK86">
        <v>91882.6</v>
      </c>
      <c r="AL86">
        <v>1.3575802164936559</v>
      </c>
    </row>
    <row r="87" spans="2:38" x14ac:dyDescent="0.25">
      <c r="B87">
        <v>69837</v>
      </c>
      <c r="C87">
        <v>76434</v>
      </c>
      <c r="D87">
        <v>82009</v>
      </c>
      <c r="E87">
        <v>106702</v>
      </c>
      <c r="F87">
        <v>51020</v>
      </c>
      <c r="H87">
        <v>95859</v>
      </c>
      <c r="J87">
        <f t="shared" si="12"/>
        <v>77200.399999999994</v>
      </c>
      <c r="K87">
        <f t="shared" si="13"/>
        <v>1.2416904575623962</v>
      </c>
      <c r="L87">
        <f t="shared" si="14"/>
        <v>106702</v>
      </c>
      <c r="M87">
        <f t="shared" si="15"/>
        <v>51020</v>
      </c>
      <c r="N87">
        <f t="shared" si="16"/>
        <v>77200.399999999994</v>
      </c>
      <c r="O87">
        <f t="shared" si="17"/>
        <v>55682</v>
      </c>
      <c r="Q87">
        <v>-9921</v>
      </c>
      <c r="R87">
        <v>-145</v>
      </c>
      <c r="T87">
        <v>3843.1999999999971</v>
      </c>
      <c r="U87">
        <v>-986.40000000000873</v>
      </c>
      <c r="W87">
        <v>10883.2</v>
      </c>
      <c r="X87">
        <v>1819.2</v>
      </c>
      <c r="AF87">
        <v>77200.399999999994</v>
      </c>
      <c r="AG87">
        <v>1.2416904575623962</v>
      </c>
      <c r="AK87">
        <v>77200.399999999994</v>
      </c>
      <c r="AL87">
        <v>1.2416904575623962</v>
      </c>
    </row>
    <row r="88" spans="2:38" x14ac:dyDescent="0.25">
      <c r="B88">
        <v>89541</v>
      </c>
      <c r="C88">
        <v>100709</v>
      </c>
      <c r="D88">
        <v>95894</v>
      </c>
      <c r="E88">
        <v>104569</v>
      </c>
      <c r="F88">
        <v>92918</v>
      </c>
      <c r="H88">
        <v>115793</v>
      </c>
      <c r="J88">
        <f t="shared" si="12"/>
        <v>96726.2</v>
      </c>
      <c r="K88">
        <f t="shared" si="13"/>
        <v>1.1971213590526661</v>
      </c>
      <c r="L88">
        <f t="shared" si="14"/>
        <v>104569</v>
      </c>
      <c r="M88">
        <f t="shared" si="15"/>
        <v>89541</v>
      </c>
      <c r="N88">
        <f t="shared" si="16"/>
        <v>96726.2</v>
      </c>
      <c r="O88">
        <f t="shared" si="17"/>
        <v>15028</v>
      </c>
      <c r="Q88">
        <v>-14464</v>
      </c>
      <c r="R88">
        <v>116</v>
      </c>
      <c r="T88">
        <v>6739.3999999999942</v>
      </c>
      <c r="U88">
        <v>-175.80000000000291</v>
      </c>
      <c r="W88">
        <v>10489.800000000001</v>
      </c>
      <c r="X88">
        <v>1961.8</v>
      </c>
      <c r="AF88">
        <v>96726.2</v>
      </c>
      <c r="AG88">
        <v>1.1971213590526661</v>
      </c>
      <c r="AI88">
        <v>96726.2</v>
      </c>
      <c r="AJ88">
        <v>1.1971213590526661</v>
      </c>
    </row>
    <row r="89" spans="2:38" x14ac:dyDescent="0.25">
      <c r="B89">
        <v>108736</v>
      </c>
      <c r="C89">
        <v>16422</v>
      </c>
      <c r="D89">
        <v>112306</v>
      </c>
      <c r="E89">
        <v>15033</v>
      </c>
      <c r="F89">
        <v>57604</v>
      </c>
      <c r="H89">
        <v>108628</v>
      </c>
      <c r="J89">
        <f t="shared" si="12"/>
        <v>62020.2</v>
      </c>
      <c r="K89">
        <f t="shared" si="13"/>
        <v>1.7514938681268362</v>
      </c>
      <c r="L89">
        <f t="shared" si="14"/>
        <v>112306</v>
      </c>
      <c r="M89">
        <f t="shared" si="15"/>
        <v>15033</v>
      </c>
      <c r="N89">
        <f t="shared" si="16"/>
        <v>62020.2</v>
      </c>
      <c r="O89">
        <f t="shared" si="17"/>
        <v>97273</v>
      </c>
      <c r="Q89">
        <v>28555</v>
      </c>
      <c r="R89">
        <v>-3148</v>
      </c>
      <c r="T89">
        <v>2808</v>
      </c>
      <c r="U89">
        <v>582</v>
      </c>
      <c r="W89">
        <v>8448.4</v>
      </c>
      <c r="X89">
        <v>694.80000000000007</v>
      </c>
      <c r="Z89">
        <v>62020.2</v>
      </c>
      <c r="AA89">
        <v>1.7514938681268362</v>
      </c>
      <c r="AK89">
        <v>62020.2</v>
      </c>
      <c r="AL89">
        <v>1.7514938681268362</v>
      </c>
    </row>
    <row r="90" spans="2:38" x14ac:dyDescent="0.25">
      <c r="B90">
        <v>102996</v>
      </c>
      <c r="C90">
        <v>38081</v>
      </c>
      <c r="D90">
        <v>81351</v>
      </c>
      <c r="E90">
        <v>94886</v>
      </c>
      <c r="F90">
        <v>115716</v>
      </c>
      <c r="H90">
        <v>104301</v>
      </c>
      <c r="J90">
        <f t="shared" si="12"/>
        <v>86606</v>
      </c>
      <c r="K90">
        <f t="shared" si="13"/>
        <v>1.2043160981918113</v>
      </c>
      <c r="L90">
        <f t="shared" si="14"/>
        <v>115716</v>
      </c>
      <c r="M90">
        <f t="shared" si="15"/>
        <v>38081</v>
      </c>
      <c r="N90">
        <f t="shared" si="16"/>
        <v>86606</v>
      </c>
      <c r="O90">
        <f t="shared" si="17"/>
        <v>77635</v>
      </c>
      <c r="Q90">
        <v>14388</v>
      </c>
      <c r="R90">
        <v>-1</v>
      </c>
      <c r="T90">
        <v>2916.8000000000029</v>
      </c>
      <c r="U90">
        <v>1078</v>
      </c>
      <c r="W90">
        <v>5092.3999999999996</v>
      </c>
      <c r="X90">
        <v>1228</v>
      </c>
      <c r="AB90">
        <v>86606</v>
      </c>
      <c r="AC90">
        <v>1.2043160981918113</v>
      </c>
      <c r="AI90">
        <v>86606</v>
      </c>
      <c r="AJ90">
        <v>1.2043160981918113</v>
      </c>
    </row>
    <row r="91" spans="2:38" x14ac:dyDescent="0.25">
      <c r="B91">
        <v>30951</v>
      </c>
      <c r="C91">
        <v>22903</v>
      </c>
      <c r="D91">
        <v>57392</v>
      </c>
      <c r="E91">
        <v>32896</v>
      </c>
      <c r="F91">
        <v>28798</v>
      </c>
      <c r="H91">
        <v>67632</v>
      </c>
      <c r="J91">
        <f t="shared" si="12"/>
        <v>34588</v>
      </c>
      <c r="K91">
        <f t="shared" si="13"/>
        <v>1.9553602405458541</v>
      </c>
      <c r="L91">
        <f t="shared" si="14"/>
        <v>57392</v>
      </c>
      <c r="M91">
        <f t="shared" si="15"/>
        <v>22903</v>
      </c>
      <c r="N91">
        <f t="shared" si="16"/>
        <v>34588</v>
      </c>
      <c r="O91">
        <f t="shared" si="17"/>
        <v>34489</v>
      </c>
      <c r="Q91">
        <v>-21789</v>
      </c>
      <c r="R91">
        <v>4</v>
      </c>
      <c r="T91">
        <v>2460.4000000000015</v>
      </c>
      <c r="U91">
        <v>-324.19999999999709</v>
      </c>
      <c r="W91">
        <v>11571.999999999998</v>
      </c>
      <c r="X91">
        <v>1321</v>
      </c>
      <c r="AD91">
        <v>34588</v>
      </c>
      <c r="AE91">
        <v>1.9553602405458541</v>
      </c>
      <c r="AK91">
        <v>34588</v>
      </c>
      <c r="AL91">
        <v>1.9553602405458541</v>
      </c>
    </row>
    <row r="92" spans="2:38" x14ac:dyDescent="0.25">
      <c r="B92">
        <v>47604</v>
      </c>
      <c r="C92">
        <v>114568</v>
      </c>
      <c r="D92">
        <v>116749</v>
      </c>
      <c r="E92">
        <v>50467</v>
      </c>
      <c r="F92">
        <v>109995</v>
      </c>
      <c r="H92">
        <v>133956</v>
      </c>
      <c r="J92">
        <f t="shared" si="12"/>
        <v>87876.6</v>
      </c>
      <c r="K92">
        <f t="shared" si="13"/>
        <v>1.5243648479800083</v>
      </c>
      <c r="L92">
        <f t="shared" si="14"/>
        <v>116749</v>
      </c>
      <c r="M92">
        <f t="shared" si="15"/>
        <v>47604</v>
      </c>
      <c r="N92">
        <f t="shared" si="16"/>
        <v>87876.6</v>
      </c>
      <c r="O92">
        <f t="shared" si="17"/>
        <v>69145</v>
      </c>
      <c r="Q92">
        <v>-5034</v>
      </c>
      <c r="R92">
        <v>-14</v>
      </c>
      <c r="T92">
        <v>4064.4000000000087</v>
      </c>
      <c r="U92">
        <v>-909.79999999998836</v>
      </c>
      <c r="W92">
        <v>6658.8</v>
      </c>
      <c r="X92">
        <v>1075.4000000000001</v>
      </c>
      <c r="AF92">
        <v>87876.6</v>
      </c>
      <c r="AG92">
        <v>1.5243648479800083</v>
      </c>
      <c r="AK92">
        <v>87876.6</v>
      </c>
      <c r="AL92">
        <v>1.5243648479800083</v>
      </c>
    </row>
    <row r="93" spans="2:38" x14ac:dyDescent="0.25">
      <c r="B93">
        <v>46809</v>
      </c>
      <c r="C93">
        <v>63354</v>
      </c>
      <c r="D93">
        <v>62868</v>
      </c>
      <c r="E93">
        <v>28492</v>
      </c>
      <c r="F93">
        <v>86353</v>
      </c>
      <c r="H93">
        <v>79488</v>
      </c>
      <c r="J93">
        <f t="shared" si="12"/>
        <v>57575.199999999997</v>
      </c>
      <c r="K93">
        <f t="shared" si="13"/>
        <v>1.3805944225986189</v>
      </c>
      <c r="L93">
        <f t="shared" si="14"/>
        <v>86353</v>
      </c>
      <c r="M93">
        <f t="shared" si="15"/>
        <v>28492</v>
      </c>
      <c r="N93">
        <f t="shared" si="16"/>
        <v>57575.199999999997</v>
      </c>
      <c r="O93">
        <f t="shared" si="17"/>
        <v>57861</v>
      </c>
      <c r="Q93">
        <v>12453</v>
      </c>
      <c r="R93">
        <v>1</v>
      </c>
      <c r="T93">
        <v>6554.7999999999956</v>
      </c>
      <c r="U93">
        <v>2140</v>
      </c>
      <c r="W93">
        <v>12154.800000000001</v>
      </c>
      <c r="X93">
        <v>2153.6</v>
      </c>
      <c r="Z93">
        <v>57575.199999999997</v>
      </c>
      <c r="AA93">
        <v>1.3805944225986189</v>
      </c>
      <c r="AK93">
        <v>57575.199999999997</v>
      </c>
      <c r="AL93">
        <v>1.3805944225986189</v>
      </c>
    </row>
    <row r="94" spans="2:38" x14ac:dyDescent="0.25">
      <c r="B94">
        <v>50904</v>
      </c>
      <c r="C94">
        <v>89804</v>
      </c>
      <c r="D94">
        <v>78229</v>
      </c>
      <c r="E94">
        <v>43369</v>
      </c>
      <c r="F94">
        <v>41544</v>
      </c>
      <c r="H94">
        <v>63097</v>
      </c>
      <c r="J94">
        <f t="shared" si="12"/>
        <v>60770</v>
      </c>
      <c r="K94">
        <f t="shared" si="13"/>
        <v>1.0382919203554386</v>
      </c>
      <c r="L94">
        <f t="shared" si="14"/>
        <v>89804</v>
      </c>
      <c r="M94">
        <f t="shared" si="15"/>
        <v>41544</v>
      </c>
      <c r="N94">
        <f t="shared" si="16"/>
        <v>60770</v>
      </c>
      <c r="O94">
        <f t="shared" si="17"/>
        <v>48260</v>
      </c>
      <c r="Q94">
        <v>-25832</v>
      </c>
      <c r="R94">
        <v>-4601</v>
      </c>
      <c r="T94">
        <v>-20311.600000000006</v>
      </c>
      <c r="U94">
        <v>-31.80000000000291</v>
      </c>
      <c r="W94">
        <v>23743.599999999999</v>
      </c>
      <c r="X94">
        <v>1681.8</v>
      </c>
      <c r="AB94">
        <v>60770</v>
      </c>
      <c r="AC94">
        <v>1.0382919203554386</v>
      </c>
      <c r="AI94">
        <v>60770</v>
      </c>
      <c r="AJ94">
        <v>1.0382919203554386</v>
      </c>
    </row>
    <row r="95" spans="2:38" x14ac:dyDescent="0.25">
      <c r="B95">
        <v>109430</v>
      </c>
      <c r="C95">
        <v>96585</v>
      </c>
      <c r="D95">
        <v>77602</v>
      </c>
      <c r="E95">
        <v>80073</v>
      </c>
      <c r="F95">
        <v>85931</v>
      </c>
      <c r="H95">
        <v>93131</v>
      </c>
      <c r="J95">
        <f t="shared" si="12"/>
        <v>89924.2</v>
      </c>
      <c r="K95">
        <f t="shared" si="13"/>
        <v>1.0356611457205069</v>
      </c>
      <c r="L95">
        <f t="shared" si="14"/>
        <v>109430</v>
      </c>
      <c r="M95">
        <f t="shared" si="15"/>
        <v>77602</v>
      </c>
      <c r="N95">
        <f t="shared" si="16"/>
        <v>89924.2</v>
      </c>
      <c r="O95">
        <f t="shared" si="17"/>
        <v>31828</v>
      </c>
      <c r="Q95">
        <v>-28639</v>
      </c>
      <c r="R95">
        <v>60</v>
      </c>
      <c r="T95">
        <v>10933.599999999991</v>
      </c>
      <c r="U95">
        <v>-1142.1999999999971</v>
      </c>
      <c r="W95">
        <v>13606.400000000001</v>
      </c>
      <c r="X95">
        <v>2559.3999999999996</v>
      </c>
      <c r="AF95">
        <v>89924.2</v>
      </c>
      <c r="AG95">
        <v>1.0356611457205069</v>
      </c>
      <c r="AI95">
        <v>89924.2</v>
      </c>
      <c r="AJ95">
        <v>1.0356611457205069</v>
      </c>
    </row>
    <row r="96" spans="2:38" x14ac:dyDescent="0.25">
      <c r="B96">
        <v>30595</v>
      </c>
      <c r="C96">
        <v>40614</v>
      </c>
      <c r="D96">
        <v>110161</v>
      </c>
      <c r="E96">
        <v>112099</v>
      </c>
      <c r="F96">
        <v>16343</v>
      </c>
      <c r="H96">
        <v>76068</v>
      </c>
      <c r="J96">
        <f t="shared" si="12"/>
        <v>61962.400000000001</v>
      </c>
      <c r="K96">
        <f t="shared" si="13"/>
        <v>1.227647734755271</v>
      </c>
      <c r="L96">
        <f t="shared" si="14"/>
        <v>112099</v>
      </c>
      <c r="M96">
        <f t="shared" si="15"/>
        <v>16343</v>
      </c>
      <c r="N96">
        <f t="shared" si="16"/>
        <v>61962.400000000001</v>
      </c>
      <c r="O96">
        <f t="shared" si="17"/>
        <v>95756</v>
      </c>
      <c r="Q96">
        <v>16290</v>
      </c>
      <c r="R96">
        <v>-361</v>
      </c>
      <c r="T96">
        <v>8359</v>
      </c>
      <c r="U96">
        <v>-1171.1999999999971</v>
      </c>
      <c r="W96">
        <v>8525.4</v>
      </c>
      <c r="X96">
        <v>1374.4</v>
      </c>
      <c r="Z96">
        <v>61962.400000000001</v>
      </c>
      <c r="AA96">
        <v>1.227647734755271</v>
      </c>
      <c r="AK96">
        <v>61962.400000000001</v>
      </c>
      <c r="AL96">
        <v>1.227647734755271</v>
      </c>
    </row>
    <row r="97" spans="2:38" x14ac:dyDescent="0.25">
      <c r="B97">
        <v>17589</v>
      </c>
      <c r="C97">
        <v>13316</v>
      </c>
      <c r="D97">
        <v>78358</v>
      </c>
      <c r="E97">
        <v>40789</v>
      </c>
      <c r="F97">
        <v>45200</v>
      </c>
      <c r="H97">
        <v>78035</v>
      </c>
      <c r="J97">
        <f t="shared" si="12"/>
        <v>39050.400000000001</v>
      </c>
      <c r="K97">
        <f t="shared" si="13"/>
        <v>1.9983149980537971</v>
      </c>
      <c r="L97">
        <f t="shared" si="14"/>
        <v>78358</v>
      </c>
      <c r="M97">
        <f t="shared" si="15"/>
        <v>13316</v>
      </c>
      <c r="N97">
        <f t="shared" si="16"/>
        <v>39050.400000000001</v>
      </c>
      <c r="O97">
        <f t="shared" si="17"/>
        <v>65042</v>
      </c>
      <c r="Q97">
        <v>7310</v>
      </c>
      <c r="R97">
        <v>-74</v>
      </c>
      <c r="T97">
        <v>-5131.1999999999971</v>
      </c>
      <c r="U97">
        <v>860.20000000000437</v>
      </c>
      <c r="W97">
        <v>8772</v>
      </c>
      <c r="X97">
        <v>1303</v>
      </c>
      <c r="AD97">
        <v>39050.400000000001</v>
      </c>
      <c r="AE97">
        <v>1.9983149980537971</v>
      </c>
      <c r="AK97">
        <v>39050.400000000001</v>
      </c>
      <c r="AL97">
        <v>1.9983149980537971</v>
      </c>
    </row>
    <row r="98" spans="2:38" x14ac:dyDescent="0.25">
      <c r="B98">
        <v>43464</v>
      </c>
      <c r="C98">
        <v>70299</v>
      </c>
      <c r="D98">
        <v>109807</v>
      </c>
      <c r="E98">
        <v>108251</v>
      </c>
      <c r="F98">
        <v>22013</v>
      </c>
      <c r="H98">
        <v>72143</v>
      </c>
      <c r="J98">
        <f t="shared" si="12"/>
        <v>70766.8</v>
      </c>
      <c r="K98">
        <f t="shared" ref="K98:K129" si="18">H98/J98</f>
        <v>1.0194469723090489</v>
      </c>
      <c r="L98">
        <f t="shared" si="14"/>
        <v>109807</v>
      </c>
      <c r="M98">
        <f t="shared" si="15"/>
        <v>22013</v>
      </c>
      <c r="N98">
        <f t="shared" si="16"/>
        <v>70766.8</v>
      </c>
      <c r="O98">
        <f t="shared" si="17"/>
        <v>87794</v>
      </c>
      <c r="Q98">
        <v>-14326</v>
      </c>
      <c r="R98">
        <v>-778</v>
      </c>
      <c r="T98">
        <v>-1852.3999999999942</v>
      </c>
      <c r="U98">
        <v>-1090.5999999999913</v>
      </c>
      <c r="W98">
        <v>6368.8</v>
      </c>
      <c r="X98">
        <v>1090.6000000000001</v>
      </c>
      <c r="AB98">
        <v>70766.8</v>
      </c>
      <c r="AC98">
        <v>1.0194469723090489</v>
      </c>
      <c r="AI98">
        <v>70766.8</v>
      </c>
      <c r="AJ98">
        <v>1.0194469723090489</v>
      </c>
    </row>
    <row r="99" spans="2:38" x14ac:dyDescent="0.25">
      <c r="B99">
        <v>104850</v>
      </c>
      <c r="C99">
        <v>14579</v>
      </c>
      <c r="D99">
        <v>93429</v>
      </c>
      <c r="E99">
        <v>114296</v>
      </c>
      <c r="F99">
        <v>48450</v>
      </c>
      <c r="H99">
        <v>109310</v>
      </c>
      <c r="J99">
        <f t="shared" si="12"/>
        <v>75120.800000000003</v>
      </c>
      <c r="K99">
        <f t="shared" si="18"/>
        <v>1.4551229486373947</v>
      </c>
      <c r="L99">
        <f t="shared" si="14"/>
        <v>114296</v>
      </c>
      <c r="M99">
        <f t="shared" si="15"/>
        <v>14579</v>
      </c>
      <c r="N99">
        <f t="shared" si="16"/>
        <v>75120.800000000003</v>
      </c>
      <c r="O99">
        <f t="shared" si="17"/>
        <v>99717</v>
      </c>
      <c r="Q99">
        <v>-11107</v>
      </c>
      <c r="R99">
        <v>-310</v>
      </c>
      <c r="T99">
        <v>-5911.5999999999913</v>
      </c>
      <c r="U99">
        <v>-579.19999999999709</v>
      </c>
      <c r="W99">
        <v>16129.2</v>
      </c>
      <c r="X99">
        <v>644.40000000000009</v>
      </c>
      <c r="AF99">
        <v>75120.800000000003</v>
      </c>
      <c r="AG99">
        <v>1.4551229486373947</v>
      </c>
      <c r="AK99">
        <v>75120.800000000003</v>
      </c>
      <c r="AL99">
        <v>1.4551229486373947</v>
      </c>
    </row>
    <row r="100" spans="2:38" x14ac:dyDescent="0.25">
      <c r="B100">
        <v>96430</v>
      </c>
      <c r="C100">
        <v>71717</v>
      </c>
      <c r="D100">
        <v>39440</v>
      </c>
      <c r="E100">
        <v>54381</v>
      </c>
      <c r="F100">
        <v>38058</v>
      </c>
      <c r="H100">
        <v>84567</v>
      </c>
      <c r="J100">
        <f t="shared" si="12"/>
        <v>60005.2</v>
      </c>
      <c r="K100">
        <f t="shared" si="18"/>
        <v>1.4093278582522848</v>
      </c>
      <c r="L100">
        <f t="shared" si="14"/>
        <v>96430</v>
      </c>
      <c r="M100">
        <f t="shared" si="15"/>
        <v>38058</v>
      </c>
      <c r="N100">
        <f t="shared" si="16"/>
        <v>60005.2</v>
      </c>
      <c r="O100">
        <f t="shared" si="17"/>
        <v>58372</v>
      </c>
      <c r="Q100">
        <v>9168</v>
      </c>
      <c r="R100">
        <v>0</v>
      </c>
      <c r="T100">
        <v>5417.7999999999956</v>
      </c>
      <c r="U100">
        <v>152.19999999999709</v>
      </c>
      <c r="W100">
        <v>8055</v>
      </c>
      <c r="X100">
        <v>1706.6</v>
      </c>
      <c r="Z100">
        <v>60005.2</v>
      </c>
      <c r="AA100">
        <v>1.4093278582522848</v>
      </c>
      <c r="AK100">
        <v>60005.2</v>
      </c>
      <c r="AL100">
        <v>1.4093278582522848</v>
      </c>
    </row>
    <row r="101" spans="2:38" x14ac:dyDescent="0.25">
      <c r="B101">
        <v>30147</v>
      </c>
      <c r="C101">
        <v>53441</v>
      </c>
      <c r="D101">
        <v>109632</v>
      </c>
      <c r="E101">
        <v>36467</v>
      </c>
      <c r="F101">
        <v>72092</v>
      </c>
      <c r="H101">
        <v>109617</v>
      </c>
      <c r="J101">
        <f t="shared" si="12"/>
        <v>60355.8</v>
      </c>
      <c r="K101">
        <f t="shared" si="18"/>
        <v>1.8161800522899207</v>
      </c>
      <c r="L101">
        <f t="shared" si="14"/>
        <v>109632</v>
      </c>
      <c r="M101">
        <f t="shared" si="15"/>
        <v>30147</v>
      </c>
      <c r="N101">
        <f t="shared" si="16"/>
        <v>60355.8</v>
      </c>
      <c r="O101">
        <f t="shared" si="17"/>
        <v>79485</v>
      </c>
      <c r="Q101">
        <v>-6618</v>
      </c>
      <c r="R101">
        <v>-583</v>
      </c>
      <c r="T101">
        <v>-12730.800000000003</v>
      </c>
      <c r="U101">
        <v>-672.79999999999563</v>
      </c>
      <c r="W101">
        <v>12730.8</v>
      </c>
      <c r="X101">
        <v>1368.4</v>
      </c>
      <c r="AF101">
        <v>60355.8</v>
      </c>
      <c r="AG101">
        <v>1.8161800522899207</v>
      </c>
      <c r="AK101">
        <v>60355.8</v>
      </c>
      <c r="AL101">
        <v>1.8161800522899207</v>
      </c>
    </row>
    <row r="103" spans="2:38" x14ac:dyDescent="0.25">
      <c r="B103">
        <v>4359299</v>
      </c>
      <c r="C103">
        <v>4384520</v>
      </c>
      <c r="D103">
        <v>5102037</v>
      </c>
      <c r="E103">
        <v>4806900</v>
      </c>
      <c r="F103">
        <v>4741296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B56D1-4847-449D-BEE7-0B413901D000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102130</v>
      </c>
      <c r="C2">
        <v>116823</v>
      </c>
      <c r="D2">
        <v>101294</v>
      </c>
      <c r="E2">
        <v>31227</v>
      </c>
      <c r="F2">
        <v>82856</v>
      </c>
      <c r="H2">
        <v>99404</v>
      </c>
      <c r="J2">
        <f t="shared" ref="J2:J33" si="0">AVERAGE(B2:F2)</f>
        <v>86866</v>
      </c>
      <c r="K2">
        <f t="shared" ref="K2:K33" si="1">H2/J2</f>
        <v>1.144337255082541</v>
      </c>
      <c r="L2">
        <f t="shared" ref="L2:L33" si="2">MAX(B2:F2)</f>
        <v>116823</v>
      </c>
      <c r="M2">
        <f t="shared" ref="M2:M33" si="3">MIN(B2:F2)</f>
        <v>31227</v>
      </c>
      <c r="N2">
        <f t="shared" ref="N2:N33" si="4">AVERAGE(B2:F2)</f>
        <v>86866</v>
      </c>
      <c r="O2">
        <f t="shared" ref="O2:O33" si="5">L2-M2</f>
        <v>85596</v>
      </c>
      <c r="Q2">
        <v>-5761</v>
      </c>
      <c r="R2">
        <v>-121</v>
      </c>
      <c r="T2">
        <v>5218.6000000000058</v>
      </c>
      <c r="U2">
        <v>398.60000000000582</v>
      </c>
      <c r="W2">
        <v>16099</v>
      </c>
      <c r="X2">
        <v>445.00000000000006</v>
      </c>
      <c r="AB2">
        <v>86866</v>
      </c>
      <c r="AC2">
        <v>1.144337255082541</v>
      </c>
      <c r="AI2">
        <v>86866</v>
      </c>
      <c r="AJ2">
        <v>1.144337255082541</v>
      </c>
    </row>
    <row r="3" spans="1:38" x14ac:dyDescent="0.25">
      <c r="B3">
        <v>107059</v>
      </c>
      <c r="C3">
        <v>35327</v>
      </c>
      <c r="D3">
        <v>72294</v>
      </c>
      <c r="E3">
        <v>98723</v>
      </c>
      <c r="F3">
        <v>91997</v>
      </c>
      <c r="H3">
        <v>129796</v>
      </c>
      <c r="J3">
        <f t="shared" si="0"/>
        <v>81080</v>
      </c>
      <c r="K3">
        <f t="shared" si="1"/>
        <v>1.600838677849038</v>
      </c>
      <c r="L3">
        <f t="shared" si="2"/>
        <v>107059</v>
      </c>
      <c r="M3">
        <f t="shared" si="3"/>
        <v>35327</v>
      </c>
      <c r="N3">
        <f t="shared" si="4"/>
        <v>81080</v>
      </c>
      <c r="O3">
        <f t="shared" si="5"/>
        <v>71732</v>
      </c>
      <c r="Q3">
        <v>6181</v>
      </c>
      <c r="R3">
        <v>-3386</v>
      </c>
      <c r="T3">
        <v>3270.1999999999971</v>
      </c>
      <c r="U3">
        <v>-183.60000000000582</v>
      </c>
      <c r="W3">
        <v>16289.400000000001</v>
      </c>
      <c r="X3">
        <v>644.79999999999995</v>
      </c>
      <c r="AF3">
        <v>81080</v>
      </c>
      <c r="AG3">
        <v>1.600838677849038</v>
      </c>
      <c r="AK3">
        <v>81080</v>
      </c>
      <c r="AL3">
        <v>1.600838677849038</v>
      </c>
    </row>
    <row r="4" spans="1:38" x14ac:dyDescent="0.25">
      <c r="B4">
        <v>62677</v>
      </c>
      <c r="C4">
        <v>6463</v>
      </c>
      <c r="D4">
        <v>108814</v>
      </c>
      <c r="E4">
        <v>66390</v>
      </c>
      <c r="F4">
        <v>26636</v>
      </c>
      <c r="H4">
        <v>78304</v>
      </c>
      <c r="J4">
        <f t="shared" si="0"/>
        <v>54196</v>
      </c>
      <c r="K4">
        <f t="shared" si="1"/>
        <v>1.4448298767436711</v>
      </c>
      <c r="L4">
        <f t="shared" si="2"/>
        <v>108814</v>
      </c>
      <c r="M4">
        <f t="shared" si="3"/>
        <v>6463</v>
      </c>
      <c r="N4">
        <f t="shared" si="4"/>
        <v>54196</v>
      </c>
      <c r="O4">
        <f t="shared" si="5"/>
        <v>102351</v>
      </c>
      <c r="Q4">
        <v>15697</v>
      </c>
      <c r="R4">
        <v>4536</v>
      </c>
      <c r="T4">
        <v>3298.5999999999985</v>
      </c>
      <c r="U4">
        <v>1322.8000000000029</v>
      </c>
      <c r="W4">
        <v>12166.199999999999</v>
      </c>
      <c r="X4">
        <v>1432.3999999999999</v>
      </c>
      <c r="Z4">
        <v>54196</v>
      </c>
      <c r="AA4">
        <v>1.4448298767436711</v>
      </c>
      <c r="AK4">
        <v>54196</v>
      </c>
      <c r="AL4">
        <v>1.4448298767436711</v>
      </c>
    </row>
    <row r="5" spans="1:38" x14ac:dyDescent="0.25">
      <c r="B5">
        <v>110991</v>
      </c>
      <c r="C5">
        <v>81845</v>
      </c>
      <c r="D5">
        <v>116623</v>
      </c>
      <c r="E5">
        <v>60187</v>
      </c>
      <c r="F5">
        <v>37977</v>
      </c>
      <c r="H5">
        <v>102439</v>
      </c>
      <c r="J5">
        <f t="shared" si="0"/>
        <v>81524.600000000006</v>
      </c>
      <c r="K5">
        <f t="shared" si="1"/>
        <v>1.2565409704555435</v>
      </c>
      <c r="L5">
        <f t="shared" si="2"/>
        <v>116623</v>
      </c>
      <c r="M5">
        <f t="shared" si="3"/>
        <v>37977</v>
      </c>
      <c r="N5">
        <f t="shared" si="4"/>
        <v>81524.600000000006</v>
      </c>
      <c r="O5">
        <f t="shared" si="5"/>
        <v>78646</v>
      </c>
      <c r="Q5">
        <v>-26219</v>
      </c>
      <c r="R5">
        <v>231</v>
      </c>
      <c r="T5">
        <v>3616.4000000000087</v>
      </c>
      <c r="U5">
        <v>-62.599999999991269</v>
      </c>
      <c r="W5">
        <v>13019.199999999999</v>
      </c>
      <c r="X5">
        <v>169.4</v>
      </c>
      <c r="AF5">
        <v>81524.600000000006</v>
      </c>
      <c r="AG5">
        <v>1.2565409704555435</v>
      </c>
      <c r="AK5">
        <v>81524.600000000006</v>
      </c>
      <c r="AL5">
        <v>1.2565409704555435</v>
      </c>
    </row>
    <row r="6" spans="1:38" x14ac:dyDescent="0.25">
      <c r="B6">
        <v>84039</v>
      </c>
      <c r="C6">
        <v>105353</v>
      </c>
      <c r="D6">
        <v>95445</v>
      </c>
      <c r="E6">
        <v>95906</v>
      </c>
      <c r="F6">
        <v>56676</v>
      </c>
      <c r="H6">
        <v>94567</v>
      </c>
      <c r="J6">
        <f t="shared" si="0"/>
        <v>87483.8</v>
      </c>
      <c r="K6">
        <f t="shared" si="1"/>
        <v>1.0809658473911741</v>
      </c>
      <c r="L6">
        <f t="shared" si="2"/>
        <v>105353</v>
      </c>
      <c r="M6">
        <f t="shared" si="3"/>
        <v>56676</v>
      </c>
      <c r="N6">
        <f t="shared" si="4"/>
        <v>87483.8</v>
      </c>
      <c r="O6">
        <f t="shared" si="5"/>
        <v>48677</v>
      </c>
      <c r="Q6">
        <v>-26342</v>
      </c>
      <c r="R6">
        <v>-274</v>
      </c>
      <c r="T6">
        <v>-9022</v>
      </c>
      <c r="U6">
        <v>1123</v>
      </c>
      <c r="W6">
        <v>18404.400000000001</v>
      </c>
      <c r="X6">
        <v>1475.4</v>
      </c>
      <c r="AB6">
        <v>87483.8</v>
      </c>
      <c r="AC6">
        <v>1.0809658473911741</v>
      </c>
      <c r="AI6">
        <v>87483.8</v>
      </c>
      <c r="AJ6">
        <v>1.0809658473911741</v>
      </c>
    </row>
    <row r="7" spans="1:38" x14ac:dyDescent="0.25">
      <c r="B7">
        <v>68401</v>
      </c>
      <c r="C7">
        <v>40529</v>
      </c>
      <c r="D7">
        <v>31463</v>
      </c>
      <c r="E7">
        <v>29838</v>
      </c>
      <c r="F7">
        <v>23071</v>
      </c>
      <c r="H7">
        <v>85943</v>
      </c>
      <c r="J7">
        <f t="shared" si="0"/>
        <v>38660.400000000001</v>
      </c>
      <c r="K7">
        <f t="shared" si="1"/>
        <v>2.2230240763158164</v>
      </c>
      <c r="L7">
        <f t="shared" si="2"/>
        <v>68401</v>
      </c>
      <c r="M7">
        <f t="shared" si="3"/>
        <v>23071</v>
      </c>
      <c r="N7">
        <f t="shared" si="4"/>
        <v>38660.400000000001</v>
      </c>
      <c r="O7">
        <f t="shared" si="5"/>
        <v>45330</v>
      </c>
      <c r="Q7">
        <v>-6799</v>
      </c>
      <c r="R7">
        <v>-5261</v>
      </c>
      <c r="T7">
        <v>-1068.5999999999985</v>
      </c>
      <c r="U7">
        <v>-911.40000000000146</v>
      </c>
      <c r="W7">
        <v>10051</v>
      </c>
      <c r="X7">
        <v>911.4</v>
      </c>
      <c r="AD7">
        <v>38660.400000000001</v>
      </c>
      <c r="AE7">
        <v>2.2230240763158164</v>
      </c>
      <c r="AK7">
        <v>38660.400000000001</v>
      </c>
      <c r="AL7">
        <v>2.2230240763158164</v>
      </c>
    </row>
    <row r="8" spans="1:38" x14ac:dyDescent="0.25">
      <c r="B8">
        <v>11853</v>
      </c>
      <c r="C8">
        <v>66573</v>
      </c>
      <c r="D8">
        <v>100758</v>
      </c>
      <c r="E8">
        <v>116638</v>
      </c>
      <c r="F8">
        <v>102042</v>
      </c>
      <c r="H8">
        <v>91541</v>
      </c>
      <c r="J8">
        <f t="shared" si="0"/>
        <v>79572.800000000003</v>
      </c>
      <c r="K8">
        <f t="shared" si="1"/>
        <v>1.1504056662578166</v>
      </c>
      <c r="L8">
        <f t="shared" si="2"/>
        <v>116638</v>
      </c>
      <c r="M8">
        <f t="shared" si="3"/>
        <v>11853</v>
      </c>
      <c r="N8">
        <f t="shared" si="4"/>
        <v>79572.800000000003</v>
      </c>
      <c r="O8">
        <f t="shared" si="5"/>
        <v>104785</v>
      </c>
      <c r="Q8">
        <v>1505</v>
      </c>
      <c r="R8">
        <v>54</v>
      </c>
      <c r="T8">
        <v>-6527.1999999999971</v>
      </c>
      <c r="U8">
        <v>-258</v>
      </c>
      <c r="W8">
        <v>11174</v>
      </c>
      <c r="X8">
        <v>1178</v>
      </c>
      <c r="AB8">
        <v>79572.800000000003</v>
      </c>
      <c r="AC8">
        <v>1.1504056662578166</v>
      </c>
      <c r="AI8">
        <v>79572.800000000003</v>
      </c>
      <c r="AJ8">
        <v>1.1504056662578166</v>
      </c>
    </row>
    <row r="9" spans="1:38" x14ac:dyDescent="0.25">
      <c r="B9">
        <v>40834</v>
      </c>
      <c r="C9">
        <v>45439</v>
      </c>
      <c r="D9">
        <v>87496</v>
      </c>
      <c r="E9">
        <v>88331</v>
      </c>
      <c r="F9">
        <v>102334</v>
      </c>
      <c r="H9">
        <v>107387</v>
      </c>
      <c r="J9">
        <f t="shared" si="0"/>
        <v>72886.8</v>
      </c>
      <c r="K9">
        <f t="shared" si="1"/>
        <v>1.4733394798509469</v>
      </c>
      <c r="L9">
        <f t="shared" si="2"/>
        <v>102334</v>
      </c>
      <c r="M9">
        <f t="shared" si="3"/>
        <v>40834</v>
      </c>
      <c r="N9">
        <f t="shared" si="4"/>
        <v>72886.8</v>
      </c>
      <c r="O9">
        <f t="shared" si="5"/>
        <v>61500</v>
      </c>
      <c r="Q9">
        <v>19688</v>
      </c>
      <c r="R9">
        <v>-771</v>
      </c>
      <c r="T9">
        <v>7844.4000000000015</v>
      </c>
      <c r="U9">
        <v>1441</v>
      </c>
      <c r="W9">
        <v>12301.599999999999</v>
      </c>
      <c r="X9">
        <v>1518.1999999999998</v>
      </c>
      <c r="Z9">
        <v>72886.8</v>
      </c>
      <c r="AA9">
        <v>1.4733394798509469</v>
      </c>
      <c r="AK9">
        <v>72886.8</v>
      </c>
      <c r="AL9">
        <v>1.4733394798509469</v>
      </c>
    </row>
    <row r="10" spans="1:38" x14ac:dyDescent="0.25">
      <c r="B10">
        <v>29029</v>
      </c>
      <c r="C10">
        <v>106796</v>
      </c>
      <c r="D10">
        <v>23000</v>
      </c>
      <c r="E10">
        <v>45122</v>
      </c>
      <c r="F10">
        <v>10641</v>
      </c>
      <c r="H10">
        <v>94091</v>
      </c>
      <c r="J10">
        <f t="shared" si="0"/>
        <v>42917.599999999999</v>
      </c>
      <c r="K10">
        <f t="shared" si="1"/>
        <v>2.1923639718903201</v>
      </c>
      <c r="L10">
        <f t="shared" si="2"/>
        <v>106796</v>
      </c>
      <c r="M10">
        <f t="shared" si="3"/>
        <v>10641</v>
      </c>
      <c r="N10">
        <f t="shared" si="4"/>
        <v>42917.599999999999</v>
      </c>
      <c r="O10">
        <f t="shared" si="5"/>
        <v>96155</v>
      </c>
      <c r="Q10">
        <v>11189</v>
      </c>
      <c r="R10">
        <v>-121</v>
      </c>
      <c r="T10">
        <v>-13834.599999999999</v>
      </c>
      <c r="U10">
        <v>-697.80000000000291</v>
      </c>
      <c r="W10">
        <v>24819.4</v>
      </c>
      <c r="X10">
        <v>2171</v>
      </c>
      <c r="AD10">
        <v>42917.599999999999</v>
      </c>
      <c r="AE10">
        <v>2.1923639718903201</v>
      </c>
      <c r="AK10">
        <v>42917.599999999999</v>
      </c>
      <c r="AL10">
        <v>2.1923639718903201</v>
      </c>
    </row>
    <row r="11" spans="1:38" x14ac:dyDescent="0.25">
      <c r="B11">
        <v>51488</v>
      </c>
      <c r="C11">
        <v>115036</v>
      </c>
      <c r="D11">
        <v>75187</v>
      </c>
      <c r="E11">
        <v>115505</v>
      </c>
      <c r="F11">
        <v>11695</v>
      </c>
      <c r="H11">
        <v>94848</v>
      </c>
      <c r="J11">
        <f t="shared" si="0"/>
        <v>73782.2</v>
      </c>
      <c r="K11">
        <f t="shared" si="1"/>
        <v>1.2855133080878587</v>
      </c>
      <c r="L11">
        <f t="shared" si="2"/>
        <v>115505</v>
      </c>
      <c r="M11">
        <f t="shared" si="3"/>
        <v>11695</v>
      </c>
      <c r="N11">
        <f t="shared" si="4"/>
        <v>73782.2</v>
      </c>
      <c r="O11">
        <f t="shared" si="5"/>
        <v>103810</v>
      </c>
      <c r="Q11">
        <v>-25077</v>
      </c>
      <c r="R11">
        <v>68</v>
      </c>
      <c r="T11">
        <v>4902.1999999999971</v>
      </c>
      <c r="U11">
        <v>708.39999999999418</v>
      </c>
      <c r="W11">
        <v>8155.4000000000005</v>
      </c>
      <c r="X11">
        <v>721.2</v>
      </c>
      <c r="AF11">
        <v>73782.2</v>
      </c>
      <c r="AG11">
        <v>1.2855133080878587</v>
      </c>
      <c r="AI11">
        <v>73782.2</v>
      </c>
      <c r="AJ11">
        <v>1.2855133080878587</v>
      </c>
    </row>
    <row r="12" spans="1:38" x14ac:dyDescent="0.25">
      <c r="B12">
        <v>14951</v>
      </c>
      <c r="C12">
        <v>29139</v>
      </c>
      <c r="D12">
        <v>85575</v>
      </c>
      <c r="E12">
        <v>43595</v>
      </c>
      <c r="F12">
        <v>72597</v>
      </c>
      <c r="H12">
        <v>92965</v>
      </c>
      <c r="J12">
        <f t="shared" si="0"/>
        <v>49171.4</v>
      </c>
      <c r="K12">
        <f t="shared" si="1"/>
        <v>1.8906315459799801</v>
      </c>
      <c r="L12">
        <f t="shared" si="2"/>
        <v>85575</v>
      </c>
      <c r="M12">
        <f t="shared" si="3"/>
        <v>14951</v>
      </c>
      <c r="N12">
        <f t="shared" si="4"/>
        <v>49171.4</v>
      </c>
      <c r="O12">
        <f t="shared" si="5"/>
        <v>70624</v>
      </c>
      <c r="Q12">
        <v>20395</v>
      </c>
      <c r="R12">
        <v>2507</v>
      </c>
      <c r="T12">
        <v>-1922.7999999999956</v>
      </c>
      <c r="U12">
        <v>189.80000000000291</v>
      </c>
      <c r="W12">
        <v>16324.4</v>
      </c>
      <c r="X12">
        <v>255</v>
      </c>
      <c r="Z12">
        <v>49171.4</v>
      </c>
      <c r="AA12">
        <v>1.8906315459799801</v>
      </c>
      <c r="AK12">
        <v>49171.4</v>
      </c>
      <c r="AL12">
        <v>1.8906315459799801</v>
      </c>
    </row>
    <row r="13" spans="1:38" x14ac:dyDescent="0.25">
      <c r="B13">
        <v>81911</v>
      </c>
      <c r="C13">
        <v>102916</v>
      </c>
      <c r="D13">
        <v>68246</v>
      </c>
      <c r="E13">
        <v>42285</v>
      </c>
      <c r="F13">
        <v>21454</v>
      </c>
      <c r="H13">
        <v>115298</v>
      </c>
      <c r="J13">
        <f t="shared" si="0"/>
        <v>63362.400000000001</v>
      </c>
      <c r="K13">
        <f t="shared" si="1"/>
        <v>1.8196596088532</v>
      </c>
      <c r="L13">
        <f t="shared" si="2"/>
        <v>102916</v>
      </c>
      <c r="M13">
        <f t="shared" si="3"/>
        <v>21454</v>
      </c>
      <c r="N13">
        <f t="shared" si="4"/>
        <v>63362.400000000001</v>
      </c>
      <c r="O13">
        <f t="shared" si="5"/>
        <v>81462</v>
      </c>
      <c r="Q13">
        <v>3491</v>
      </c>
      <c r="R13">
        <v>-1072</v>
      </c>
      <c r="T13">
        <v>-14102.999999999993</v>
      </c>
      <c r="U13">
        <v>-847.59999999999854</v>
      </c>
      <c r="W13">
        <v>18815.8</v>
      </c>
      <c r="X13">
        <v>853.2</v>
      </c>
      <c r="AF13">
        <v>63362.400000000001</v>
      </c>
      <c r="AG13">
        <v>1.8196596088532</v>
      </c>
      <c r="AK13">
        <v>63362.400000000001</v>
      </c>
      <c r="AL13">
        <v>1.8196596088532</v>
      </c>
    </row>
    <row r="14" spans="1:38" x14ac:dyDescent="0.25">
      <c r="B14">
        <v>54405</v>
      </c>
      <c r="C14">
        <v>110426</v>
      </c>
      <c r="D14">
        <v>52458</v>
      </c>
      <c r="E14">
        <v>70299</v>
      </c>
      <c r="F14">
        <v>88982</v>
      </c>
      <c r="H14">
        <v>91691</v>
      </c>
      <c r="J14">
        <f t="shared" si="0"/>
        <v>75314</v>
      </c>
      <c r="K14">
        <f t="shared" si="1"/>
        <v>1.2174496109621054</v>
      </c>
      <c r="L14">
        <f t="shared" si="2"/>
        <v>110426</v>
      </c>
      <c r="M14">
        <f t="shared" si="3"/>
        <v>52458</v>
      </c>
      <c r="N14">
        <f t="shared" si="4"/>
        <v>75314</v>
      </c>
      <c r="O14">
        <f t="shared" si="5"/>
        <v>57968</v>
      </c>
      <c r="Q14">
        <v>548</v>
      </c>
      <c r="R14">
        <v>-2484</v>
      </c>
      <c r="T14">
        <v>-4070.1999999999971</v>
      </c>
      <c r="U14">
        <v>-1025.6000000000058</v>
      </c>
      <c r="W14">
        <v>14829.8</v>
      </c>
      <c r="X14">
        <v>1116.8</v>
      </c>
      <c r="AB14">
        <v>75314</v>
      </c>
      <c r="AC14">
        <v>1.2174496109621054</v>
      </c>
      <c r="AK14">
        <v>75314</v>
      </c>
      <c r="AL14">
        <v>1.2174496109621054</v>
      </c>
    </row>
    <row r="15" spans="1:38" x14ac:dyDescent="0.25">
      <c r="B15">
        <v>38177</v>
      </c>
      <c r="C15">
        <v>55444</v>
      </c>
      <c r="D15">
        <v>9270</v>
      </c>
      <c r="E15">
        <v>55003</v>
      </c>
      <c r="F15">
        <v>80675</v>
      </c>
      <c r="H15">
        <v>76704</v>
      </c>
      <c r="J15">
        <f t="shared" si="0"/>
        <v>47713.8</v>
      </c>
      <c r="K15">
        <f t="shared" si="1"/>
        <v>1.6075852269154836</v>
      </c>
      <c r="L15">
        <f t="shared" si="2"/>
        <v>80675</v>
      </c>
      <c r="M15">
        <f t="shared" si="3"/>
        <v>9270</v>
      </c>
      <c r="N15">
        <f t="shared" si="4"/>
        <v>47713.8</v>
      </c>
      <c r="O15">
        <f t="shared" si="5"/>
        <v>71405</v>
      </c>
      <c r="Q15">
        <v>-417</v>
      </c>
      <c r="R15">
        <v>1028</v>
      </c>
      <c r="T15">
        <v>-6209.3999999999942</v>
      </c>
      <c r="U15">
        <v>1738.6000000000058</v>
      </c>
      <c r="W15">
        <v>17916.199999999997</v>
      </c>
      <c r="X15">
        <v>3504.6000000000004</v>
      </c>
      <c r="Z15">
        <v>47713.8</v>
      </c>
      <c r="AA15">
        <v>1.6075852269154836</v>
      </c>
      <c r="AK15">
        <v>47713.8</v>
      </c>
      <c r="AL15">
        <v>1.6075852269154836</v>
      </c>
    </row>
    <row r="16" spans="1:38" x14ac:dyDescent="0.25">
      <c r="B16">
        <v>7221</v>
      </c>
      <c r="C16">
        <v>45278</v>
      </c>
      <c r="D16">
        <v>12097</v>
      </c>
      <c r="E16">
        <v>17488</v>
      </c>
      <c r="F16">
        <v>114237</v>
      </c>
      <c r="H16">
        <v>40448</v>
      </c>
      <c r="J16">
        <f t="shared" si="0"/>
        <v>39264.199999999997</v>
      </c>
      <c r="K16">
        <f t="shared" si="1"/>
        <v>1.0301496019274556</v>
      </c>
      <c r="L16">
        <f t="shared" si="2"/>
        <v>114237</v>
      </c>
      <c r="M16">
        <f t="shared" si="3"/>
        <v>7221</v>
      </c>
      <c r="N16">
        <f t="shared" si="4"/>
        <v>39264.199999999997</v>
      </c>
      <c r="O16">
        <f t="shared" si="5"/>
        <v>107016</v>
      </c>
      <c r="Q16">
        <v>-29416</v>
      </c>
      <c r="R16">
        <v>0</v>
      </c>
      <c r="T16">
        <v>-5852.2000000000044</v>
      </c>
      <c r="U16">
        <v>77.19999999999709</v>
      </c>
      <c r="W16">
        <v>10670.599999999999</v>
      </c>
      <c r="X16">
        <v>267.60000000000002</v>
      </c>
      <c r="AD16">
        <v>39264.199999999997</v>
      </c>
      <c r="AE16">
        <v>1.0301496019274556</v>
      </c>
      <c r="AI16">
        <v>39264.199999999997</v>
      </c>
      <c r="AJ16">
        <v>1.0301496019274556</v>
      </c>
    </row>
    <row r="17" spans="2:38" x14ac:dyDescent="0.25">
      <c r="B17">
        <v>82532</v>
      </c>
      <c r="C17">
        <v>104456</v>
      </c>
      <c r="D17">
        <v>109790</v>
      </c>
      <c r="E17">
        <v>56499</v>
      </c>
      <c r="F17">
        <v>62441</v>
      </c>
      <c r="H17">
        <v>137004</v>
      </c>
      <c r="J17">
        <f t="shared" si="0"/>
        <v>83143.600000000006</v>
      </c>
      <c r="K17">
        <f t="shared" si="1"/>
        <v>1.6477997103805944</v>
      </c>
      <c r="L17">
        <f t="shared" si="2"/>
        <v>109790</v>
      </c>
      <c r="M17">
        <f t="shared" si="3"/>
        <v>56499</v>
      </c>
      <c r="N17">
        <f t="shared" si="4"/>
        <v>83143.600000000006</v>
      </c>
      <c r="O17">
        <f t="shared" si="5"/>
        <v>53291</v>
      </c>
      <c r="Q17">
        <v>16833</v>
      </c>
      <c r="R17">
        <v>3661</v>
      </c>
      <c r="T17">
        <v>10303</v>
      </c>
      <c r="U17">
        <v>1163.4000000000087</v>
      </c>
      <c r="W17">
        <v>13602.2</v>
      </c>
      <c r="X17">
        <v>1279.7999999999997</v>
      </c>
      <c r="AF17">
        <v>83143.600000000006</v>
      </c>
      <c r="AG17">
        <v>1.6477997103805944</v>
      </c>
      <c r="AK17">
        <v>83143.600000000006</v>
      </c>
      <c r="AL17">
        <v>1.6477997103805944</v>
      </c>
    </row>
    <row r="18" spans="2:38" x14ac:dyDescent="0.25">
      <c r="B18">
        <v>87194</v>
      </c>
      <c r="C18">
        <v>29220</v>
      </c>
      <c r="D18">
        <v>6400</v>
      </c>
      <c r="E18">
        <v>58082</v>
      </c>
      <c r="F18">
        <v>12450</v>
      </c>
      <c r="H18">
        <v>41795</v>
      </c>
      <c r="J18">
        <f t="shared" si="0"/>
        <v>38669.199999999997</v>
      </c>
      <c r="K18">
        <f t="shared" si="1"/>
        <v>1.080834359128195</v>
      </c>
      <c r="L18">
        <f t="shared" si="2"/>
        <v>87194</v>
      </c>
      <c r="M18">
        <f t="shared" si="3"/>
        <v>6400</v>
      </c>
      <c r="N18">
        <f t="shared" si="4"/>
        <v>38669.199999999997</v>
      </c>
      <c r="O18">
        <f t="shared" si="5"/>
        <v>80794</v>
      </c>
      <c r="Q18">
        <v>-2854</v>
      </c>
      <c r="R18">
        <v>-991</v>
      </c>
      <c r="T18">
        <v>-3077</v>
      </c>
      <c r="U18">
        <v>1471.5999999999985</v>
      </c>
      <c r="W18">
        <v>6905</v>
      </c>
      <c r="X18">
        <v>1471.6</v>
      </c>
      <c r="Z18">
        <v>38669.199999999997</v>
      </c>
      <c r="AA18">
        <v>1.080834359128195</v>
      </c>
      <c r="AK18">
        <v>38669.199999999997</v>
      </c>
      <c r="AL18">
        <v>1.080834359128195</v>
      </c>
    </row>
    <row r="19" spans="2:38" x14ac:dyDescent="0.25">
      <c r="B19">
        <v>39169</v>
      </c>
      <c r="C19">
        <v>11436</v>
      </c>
      <c r="D19">
        <v>27831</v>
      </c>
      <c r="E19">
        <v>113056</v>
      </c>
      <c r="F19">
        <v>96245</v>
      </c>
      <c r="H19">
        <v>102102</v>
      </c>
      <c r="J19">
        <f t="shared" si="0"/>
        <v>57547.4</v>
      </c>
      <c r="K19">
        <f t="shared" si="1"/>
        <v>1.774224378512322</v>
      </c>
      <c r="L19">
        <f t="shared" si="2"/>
        <v>113056</v>
      </c>
      <c r="M19">
        <f t="shared" si="3"/>
        <v>11436</v>
      </c>
      <c r="N19">
        <f t="shared" si="4"/>
        <v>57547.4</v>
      </c>
      <c r="O19">
        <f t="shared" si="5"/>
        <v>101620</v>
      </c>
      <c r="Q19">
        <v>-3801</v>
      </c>
      <c r="R19">
        <v>38</v>
      </c>
      <c r="T19">
        <v>13046</v>
      </c>
      <c r="U19">
        <v>1440.2000000000044</v>
      </c>
      <c r="W19">
        <v>13565.199999999999</v>
      </c>
      <c r="X19">
        <v>3109.4000000000005</v>
      </c>
      <c r="AD19">
        <v>57547.4</v>
      </c>
      <c r="AE19">
        <v>1.774224378512322</v>
      </c>
      <c r="AK19">
        <v>57547.4</v>
      </c>
      <c r="AL19">
        <v>1.774224378512322</v>
      </c>
    </row>
    <row r="20" spans="2:38" x14ac:dyDescent="0.25">
      <c r="B20">
        <v>112117</v>
      </c>
      <c r="C20">
        <v>108083</v>
      </c>
      <c r="D20">
        <v>36298</v>
      </c>
      <c r="E20">
        <v>31286</v>
      </c>
      <c r="F20">
        <v>29321</v>
      </c>
      <c r="H20">
        <v>107275</v>
      </c>
      <c r="J20">
        <f t="shared" si="0"/>
        <v>63421</v>
      </c>
      <c r="K20">
        <f t="shared" si="1"/>
        <v>1.6914744327588653</v>
      </c>
      <c r="L20">
        <f t="shared" si="2"/>
        <v>112117</v>
      </c>
      <c r="M20">
        <f t="shared" si="3"/>
        <v>29321</v>
      </c>
      <c r="N20">
        <f t="shared" si="4"/>
        <v>63421</v>
      </c>
      <c r="O20">
        <f t="shared" si="5"/>
        <v>82796</v>
      </c>
      <c r="Q20">
        <v>-8468</v>
      </c>
      <c r="R20">
        <v>-131</v>
      </c>
      <c r="T20">
        <v>-932.59999999999854</v>
      </c>
      <c r="U20">
        <v>869.19999999999709</v>
      </c>
      <c r="W20">
        <v>8470.6</v>
      </c>
      <c r="X20">
        <v>1146</v>
      </c>
      <c r="AD20">
        <v>63421</v>
      </c>
      <c r="AE20">
        <v>1.6914744327588653</v>
      </c>
      <c r="AK20">
        <v>63421</v>
      </c>
      <c r="AL20">
        <v>1.6914744327588653</v>
      </c>
    </row>
    <row r="21" spans="2:38" x14ac:dyDescent="0.25">
      <c r="B21">
        <v>111505</v>
      </c>
      <c r="C21">
        <v>20231</v>
      </c>
      <c r="D21">
        <v>98008</v>
      </c>
      <c r="E21">
        <v>103381</v>
      </c>
      <c r="F21">
        <v>8323</v>
      </c>
      <c r="H21">
        <v>126736</v>
      </c>
      <c r="J21">
        <f t="shared" si="0"/>
        <v>68289.600000000006</v>
      </c>
      <c r="K21">
        <f t="shared" si="1"/>
        <v>1.8558609217216089</v>
      </c>
      <c r="L21">
        <f t="shared" si="2"/>
        <v>111505</v>
      </c>
      <c r="M21">
        <f t="shared" si="3"/>
        <v>8323</v>
      </c>
      <c r="N21">
        <f t="shared" si="4"/>
        <v>68289.600000000006</v>
      </c>
      <c r="O21">
        <f t="shared" si="5"/>
        <v>103182</v>
      </c>
      <c r="Q21">
        <v>14068</v>
      </c>
      <c r="R21">
        <v>248</v>
      </c>
      <c r="T21">
        <v>-5535</v>
      </c>
      <c r="U21">
        <v>395</v>
      </c>
      <c r="W21">
        <v>6502.5999999999995</v>
      </c>
      <c r="X21">
        <v>1226.2</v>
      </c>
      <c r="AF21">
        <v>68289.600000000006</v>
      </c>
      <c r="AG21">
        <v>1.8558609217216089</v>
      </c>
      <c r="AK21">
        <v>68289.600000000006</v>
      </c>
      <c r="AL21">
        <v>1.8558609217216089</v>
      </c>
    </row>
    <row r="22" spans="2:38" x14ac:dyDescent="0.25">
      <c r="B22">
        <v>29890</v>
      </c>
      <c r="C22">
        <v>46492</v>
      </c>
      <c r="D22">
        <v>78791</v>
      </c>
      <c r="E22">
        <v>84009</v>
      </c>
      <c r="F22">
        <v>33809</v>
      </c>
      <c r="H22">
        <v>72877</v>
      </c>
      <c r="J22">
        <f t="shared" si="0"/>
        <v>54598.2</v>
      </c>
      <c r="K22">
        <f t="shared" si="1"/>
        <v>1.3347875937301963</v>
      </c>
      <c r="L22">
        <f t="shared" si="2"/>
        <v>84009</v>
      </c>
      <c r="M22">
        <f t="shared" si="3"/>
        <v>29890</v>
      </c>
      <c r="N22">
        <f t="shared" si="4"/>
        <v>54598.2</v>
      </c>
      <c r="O22">
        <f t="shared" si="5"/>
        <v>54119</v>
      </c>
      <c r="Q22">
        <v>-17897</v>
      </c>
      <c r="R22">
        <v>2552</v>
      </c>
      <c r="T22">
        <v>-432</v>
      </c>
      <c r="U22">
        <v>512.59999999999854</v>
      </c>
      <c r="W22">
        <v>8571.2000000000007</v>
      </c>
      <c r="X22">
        <v>927.8</v>
      </c>
      <c r="AD22">
        <v>54598.2</v>
      </c>
      <c r="AE22">
        <v>1.3347875937301963</v>
      </c>
      <c r="AK22">
        <v>54598.2</v>
      </c>
      <c r="AL22">
        <v>1.3347875937301963</v>
      </c>
    </row>
    <row r="23" spans="2:38" x14ac:dyDescent="0.25">
      <c r="B23">
        <v>100647</v>
      </c>
      <c r="C23">
        <v>18262</v>
      </c>
      <c r="D23">
        <v>42502</v>
      </c>
      <c r="E23">
        <v>91739</v>
      </c>
      <c r="F23">
        <v>107014</v>
      </c>
      <c r="H23">
        <v>116572</v>
      </c>
      <c r="J23">
        <f t="shared" si="0"/>
        <v>72032.800000000003</v>
      </c>
      <c r="K23">
        <f t="shared" si="1"/>
        <v>1.6183183216534689</v>
      </c>
      <c r="L23">
        <f t="shared" si="2"/>
        <v>107014</v>
      </c>
      <c r="M23">
        <f t="shared" si="3"/>
        <v>18262</v>
      </c>
      <c r="N23">
        <f t="shared" si="4"/>
        <v>72032.800000000003</v>
      </c>
      <c r="O23">
        <f t="shared" si="5"/>
        <v>88752</v>
      </c>
      <c r="Q23">
        <v>-3599</v>
      </c>
      <c r="R23">
        <v>-69</v>
      </c>
      <c r="T23">
        <v>-1299.8000000000029</v>
      </c>
      <c r="U23">
        <v>217.60000000000582</v>
      </c>
      <c r="W23">
        <v>9804.6</v>
      </c>
      <c r="X23">
        <v>556.4</v>
      </c>
      <c r="AF23">
        <v>72032.800000000003</v>
      </c>
      <c r="AG23">
        <v>1.6183183216534689</v>
      </c>
      <c r="AK23">
        <v>72032.800000000003</v>
      </c>
      <c r="AL23">
        <v>1.6183183216534689</v>
      </c>
    </row>
    <row r="24" spans="2:38" x14ac:dyDescent="0.25">
      <c r="B24">
        <v>15665</v>
      </c>
      <c r="C24">
        <v>20863</v>
      </c>
      <c r="D24">
        <v>79491</v>
      </c>
      <c r="E24">
        <v>14043</v>
      </c>
      <c r="F24">
        <v>12485</v>
      </c>
      <c r="H24">
        <v>36794</v>
      </c>
      <c r="J24">
        <f t="shared" si="0"/>
        <v>28509.4</v>
      </c>
      <c r="K24">
        <f t="shared" si="1"/>
        <v>1.2905918749605392</v>
      </c>
      <c r="L24">
        <f t="shared" si="2"/>
        <v>79491</v>
      </c>
      <c r="M24">
        <f t="shared" si="3"/>
        <v>12485</v>
      </c>
      <c r="N24">
        <f t="shared" si="4"/>
        <v>28509.4</v>
      </c>
      <c r="O24">
        <f t="shared" si="5"/>
        <v>67006</v>
      </c>
      <c r="Q24">
        <v>13670</v>
      </c>
      <c r="R24">
        <v>0</v>
      </c>
      <c r="T24">
        <v>10920.400000000001</v>
      </c>
      <c r="U24">
        <v>1714.4000000000015</v>
      </c>
      <c r="W24">
        <v>10920.4</v>
      </c>
      <c r="X24">
        <v>3273.2000000000003</v>
      </c>
      <c r="Z24">
        <v>28509.4</v>
      </c>
      <c r="AA24">
        <v>1.2905918749605392</v>
      </c>
      <c r="AK24">
        <v>28509.4</v>
      </c>
      <c r="AL24">
        <v>1.2905918749605392</v>
      </c>
    </row>
    <row r="25" spans="2:38" x14ac:dyDescent="0.25">
      <c r="B25">
        <v>71637</v>
      </c>
      <c r="C25">
        <v>6994</v>
      </c>
      <c r="D25">
        <v>97267</v>
      </c>
      <c r="E25">
        <v>110312</v>
      </c>
      <c r="F25">
        <v>83461</v>
      </c>
      <c r="H25">
        <v>101809</v>
      </c>
      <c r="J25">
        <f t="shared" si="0"/>
        <v>73934.2</v>
      </c>
      <c r="K25">
        <f t="shared" si="1"/>
        <v>1.3770217301330103</v>
      </c>
      <c r="L25">
        <f t="shared" si="2"/>
        <v>110312</v>
      </c>
      <c r="M25">
        <f t="shared" si="3"/>
        <v>6994</v>
      </c>
      <c r="N25">
        <f t="shared" si="4"/>
        <v>73934.2</v>
      </c>
      <c r="O25">
        <f t="shared" si="5"/>
        <v>103318</v>
      </c>
      <c r="Q25">
        <v>18538</v>
      </c>
      <c r="R25">
        <v>-432</v>
      </c>
      <c r="T25">
        <v>-8131.4000000000087</v>
      </c>
      <c r="U25">
        <v>798.80000000000291</v>
      </c>
      <c r="W25">
        <v>11735.8</v>
      </c>
      <c r="X25">
        <v>811.6</v>
      </c>
      <c r="AB25">
        <v>73934.2</v>
      </c>
      <c r="AC25">
        <v>1.3770217301330103</v>
      </c>
      <c r="AK25">
        <v>73934.2</v>
      </c>
      <c r="AL25">
        <v>1.3770217301330103</v>
      </c>
    </row>
    <row r="26" spans="2:38" x14ac:dyDescent="0.25">
      <c r="B26">
        <v>59370</v>
      </c>
      <c r="C26">
        <v>28775</v>
      </c>
      <c r="D26">
        <v>86383</v>
      </c>
      <c r="E26">
        <v>34728</v>
      </c>
      <c r="F26">
        <v>49629</v>
      </c>
      <c r="H26">
        <v>81106</v>
      </c>
      <c r="J26">
        <f t="shared" si="0"/>
        <v>51777</v>
      </c>
      <c r="K26">
        <f t="shared" si="1"/>
        <v>1.5664484230449813</v>
      </c>
      <c r="L26">
        <f t="shared" si="2"/>
        <v>86383</v>
      </c>
      <c r="M26">
        <f t="shared" si="3"/>
        <v>28775</v>
      </c>
      <c r="N26">
        <f t="shared" si="4"/>
        <v>51777</v>
      </c>
      <c r="O26">
        <f t="shared" si="5"/>
        <v>57608</v>
      </c>
      <c r="Q26">
        <v>-14588</v>
      </c>
      <c r="R26">
        <v>0</v>
      </c>
      <c r="T26">
        <v>11187</v>
      </c>
      <c r="U26">
        <v>-459.40000000000146</v>
      </c>
      <c r="W26">
        <v>11187</v>
      </c>
      <c r="X26">
        <v>517.4</v>
      </c>
      <c r="AD26">
        <v>51777</v>
      </c>
      <c r="AE26">
        <v>1.5664484230449813</v>
      </c>
      <c r="AK26">
        <v>51777</v>
      </c>
      <c r="AL26">
        <v>1.5664484230449813</v>
      </c>
    </row>
    <row r="27" spans="2:38" x14ac:dyDescent="0.25">
      <c r="B27">
        <v>14518</v>
      </c>
      <c r="C27">
        <v>60188</v>
      </c>
      <c r="D27">
        <v>48700</v>
      </c>
      <c r="E27">
        <v>19313</v>
      </c>
      <c r="F27">
        <v>27209</v>
      </c>
      <c r="H27">
        <v>82203</v>
      </c>
      <c r="J27">
        <f t="shared" si="0"/>
        <v>33985.599999999999</v>
      </c>
      <c r="K27">
        <f t="shared" si="1"/>
        <v>2.4187597099948213</v>
      </c>
      <c r="L27">
        <f t="shared" si="2"/>
        <v>60188</v>
      </c>
      <c r="M27">
        <f t="shared" si="3"/>
        <v>14518</v>
      </c>
      <c r="N27">
        <f t="shared" si="4"/>
        <v>33985.599999999999</v>
      </c>
      <c r="O27">
        <f t="shared" si="5"/>
        <v>45670</v>
      </c>
      <c r="Q27">
        <v>16275</v>
      </c>
      <c r="R27">
        <v>429</v>
      </c>
      <c r="T27">
        <v>3998.1999999999971</v>
      </c>
      <c r="U27">
        <v>-328</v>
      </c>
      <c r="W27">
        <v>8327.0000000000018</v>
      </c>
      <c r="X27">
        <v>3217.2</v>
      </c>
      <c r="AD27">
        <v>33985.599999999999</v>
      </c>
      <c r="AE27">
        <v>2.4187597099948213</v>
      </c>
      <c r="AK27">
        <v>33985.599999999999</v>
      </c>
      <c r="AL27">
        <v>2.4187597099948213</v>
      </c>
    </row>
    <row r="28" spans="2:38" x14ac:dyDescent="0.25">
      <c r="B28">
        <v>114632</v>
      </c>
      <c r="C28">
        <v>73855</v>
      </c>
      <c r="D28">
        <v>104123</v>
      </c>
      <c r="E28">
        <v>101431</v>
      </c>
      <c r="F28">
        <v>110658</v>
      </c>
      <c r="H28">
        <v>112091</v>
      </c>
      <c r="J28">
        <f t="shared" si="0"/>
        <v>100939.8</v>
      </c>
      <c r="K28">
        <f t="shared" si="1"/>
        <v>1.1104737675327274</v>
      </c>
      <c r="L28">
        <f t="shared" si="2"/>
        <v>114632</v>
      </c>
      <c r="M28">
        <f t="shared" si="3"/>
        <v>73855</v>
      </c>
      <c r="N28">
        <f t="shared" si="4"/>
        <v>100939.8</v>
      </c>
      <c r="O28">
        <f t="shared" si="5"/>
        <v>40777</v>
      </c>
      <c r="Q28">
        <v>-1069</v>
      </c>
      <c r="R28">
        <v>-22</v>
      </c>
      <c r="T28">
        <v>-4594.1999999999971</v>
      </c>
      <c r="U28">
        <v>0.40000000000873115</v>
      </c>
      <c r="W28">
        <v>13086.599999999999</v>
      </c>
      <c r="X28">
        <v>393.6</v>
      </c>
      <c r="AB28">
        <v>100939.8</v>
      </c>
      <c r="AC28">
        <v>1.1104737675327274</v>
      </c>
      <c r="AI28">
        <v>100939.8</v>
      </c>
      <c r="AJ28">
        <v>1.1104737675327274</v>
      </c>
    </row>
    <row r="29" spans="2:38" x14ac:dyDescent="0.25">
      <c r="B29">
        <v>105531</v>
      </c>
      <c r="C29">
        <v>41023</v>
      </c>
      <c r="D29">
        <v>46530</v>
      </c>
      <c r="E29">
        <v>66347</v>
      </c>
      <c r="F29">
        <v>101880</v>
      </c>
      <c r="H29">
        <v>114211</v>
      </c>
      <c r="J29">
        <f t="shared" si="0"/>
        <v>72262.2</v>
      </c>
      <c r="K29">
        <f t="shared" si="1"/>
        <v>1.5805082048429193</v>
      </c>
      <c r="L29">
        <f t="shared" si="2"/>
        <v>105531</v>
      </c>
      <c r="M29">
        <f t="shared" si="3"/>
        <v>41023</v>
      </c>
      <c r="N29">
        <f t="shared" si="4"/>
        <v>72262.2</v>
      </c>
      <c r="O29">
        <f t="shared" si="5"/>
        <v>64508</v>
      </c>
      <c r="Q29">
        <v>13351</v>
      </c>
      <c r="R29">
        <v>2499</v>
      </c>
      <c r="T29">
        <v>-4908</v>
      </c>
      <c r="U29">
        <v>-2022.1999999999971</v>
      </c>
      <c r="W29">
        <v>9602</v>
      </c>
      <c r="X29">
        <v>2166.6</v>
      </c>
      <c r="AB29">
        <v>72262.2</v>
      </c>
      <c r="AC29">
        <v>1.5805082048429193</v>
      </c>
      <c r="AK29">
        <v>72262.2</v>
      </c>
      <c r="AL29">
        <v>1.5805082048429193</v>
      </c>
    </row>
    <row r="30" spans="2:38" x14ac:dyDescent="0.25">
      <c r="B30">
        <v>43675</v>
      </c>
      <c r="C30">
        <v>16856</v>
      </c>
      <c r="D30">
        <v>48969</v>
      </c>
      <c r="E30">
        <v>34847</v>
      </c>
      <c r="F30">
        <v>100656</v>
      </c>
      <c r="H30">
        <v>88501</v>
      </c>
      <c r="J30">
        <f t="shared" si="0"/>
        <v>49000.6</v>
      </c>
      <c r="K30">
        <f t="shared" si="1"/>
        <v>1.8061207413786771</v>
      </c>
      <c r="L30">
        <f t="shared" si="2"/>
        <v>100656</v>
      </c>
      <c r="M30">
        <f t="shared" si="3"/>
        <v>16856</v>
      </c>
      <c r="N30">
        <f t="shared" si="4"/>
        <v>49000.6</v>
      </c>
      <c r="O30">
        <f t="shared" si="5"/>
        <v>83800</v>
      </c>
      <c r="Q30">
        <v>-3380</v>
      </c>
      <c r="R30">
        <v>-67</v>
      </c>
      <c r="T30">
        <v>3761.1999999999971</v>
      </c>
      <c r="U30">
        <v>-1570.8000000000029</v>
      </c>
      <c r="W30">
        <v>7924.4</v>
      </c>
      <c r="X30">
        <v>1872.8000000000002</v>
      </c>
      <c r="AD30">
        <v>49000.6</v>
      </c>
      <c r="AE30">
        <v>1.8061207413786771</v>
      </c>
      <c r="AK30">
        <v>49000.6</v>
      </c>
      <c r="AL30">
        <v>1.8061207413786771</v>
      </c>
    </row>
    <row r="31" spans="2:38" x14ac:dyDescent="0.25">
      <c r="B31">
        <v>57276</v>
      </c>
      <c r="C31">
        <v>62892</v>
      </c>
      <c r="D31">
        <v>109302</v>
      </c>
      <c r="E31">
        <v>49491</v>
      </c>
      <c r="F31">
        <v>15761</v>
      </c>
      <c r="H31">
        <v>64041</v>
      </c>
      <c r="J31">
        <f t="shared" si="0"/>
        <v>58944.4</v>
      </c>
      <c r="K31">
        <f t="shared" si="1"/>
        <v>1.0864645326782527</v>
      </c>
      <c r="L31">
        <f t="shared" si="2"/>
        <v>109302</v>
      </c>
      <c r="M31">
        <f t="shared" si="3"/>
        <v>15761</v>
      </c>
      <c r="N31">
        <f t="shared" si="4"/>
        <v>58944.4</v>
      </c>
      <c r="O31">
        <f t="shared" si="5"/>
        <v>93541</v>
      </c>
      <c r="Q31">
        <v>-8037</v>
      </c>
      <c r="R31">
        <v>265</v>
      </c>
      <c r="T31">
        <v>1036</v>
      </c>
      <c r="U31">
        <v>-137</v>
      </c>
      <c r="W31">
        <v>8693.1999999999989</v>
      </c>
      <c r="X31">
        <v>1934.6000000000001</v>
      </c>
      <c r="Z31">
        <v>58944.4</v>
      </c>
      <c r="AA31">
        <v>1.0864645326782527</v>
      </c>
      <c r="AI31">
        <v>58944.4</v>
      </c>
      <c r="AJ31">
        <v>1.0864645326782527</v>
      </c>
    </row>
    <row r="32" spans="2:38" x14ac:dyDescent="0.25">
      <c r="B32">
        <v>13435</v>
      </c>
      <c r="C32">
        <v>94796</v>
      </c>
      <c r="D32">
        <v>69899</v>
      </c>
      <c r="E32">
        <v>69313</v>
      </c>
      <c r="F32">
        <v>30263</v>
      </c>
      <c r="H32">
        <v>61015</v>
      </c>
      <c r="J32">
        <f t="shared" si="0"/>
        <v>55541.2</v>
      </c>
      <c r="K32">
        <f t="shared" si="1"/>
        <v>1.0985538663190568</v>
      </c>
      <c r="L32">
        <f t="shared" si="2"/>
        <v>94796</v>
      </c>
      <c r="M32">
        <f t="shared" si="3"/>
        <v>13435</v>
      </c>
      <c r="N32">
        <f t="shared" si="4"/>
        <v>55541.2</v>
      </c>
      <c r="O32">
        <f t="shared" si="5"/>
        <v>81361</v>
      </c>
      <c r="Q32">
        <v>-13031</v>
      </c>
      <c r="R32">
        <v>-50</v>
      </c>
      <c r="T32">
        <v>-5196.2000000000044</v>
      </c>
      <c r="U32">
        <v>-774.40000000000146</v>
      </c>
      <c r="W32">
        <v>11785.4</v>
      </c>
      <c r="X32">
        <v>788</v>
      </c>
      <c r="Z32">
        <v>55541.2</v>
      </c>
      <c r="AA32">
        <v>1.0985538663190568</v>
      </c>
      <c r="AI32">
        <v>55541.2</v>
      </c>
      <c r="AJ32">
        <v>1.0985538663190568</v>
      </c>
    </row>
    <row r="33" spans="2:38" x14ac:dyDescent="0.25">
      <c r="B33">
        <v>16432</v>
      </c>
      <c r="C33">
        <v>35795</v>
      </c>
      <c r="D33">
        <v>116272</v>
      </c>
      <c r="E33">
        <v>115217</v>
      </c>
      <c r="F33">
        <v>81031</v>
      </c>
      <c r="H33">
        <v>123510</v>
      </c>
      <c r="J33">
        <f t="shared" si="0"/>
        <v>72949.399999999994</v>
      </c>
      <c r="K33">
        <f t="shared" si="1"/>
        <v>1.6930913756658725</v>
      </c>
      <c r="L33">
        <f t="shared" si="2"/>
        <v>116272</v>
      </c>
      <c r="M33">
        <f t="shared" si="3"/>
        <v>16432</v>
      </c>
      <c r="N33">
        <f t="shared" si="4"/>
        <v>72949.399999999994</v>
      </c>
      <c r="O33">
        <f t="shared" si="5"/>
        <v>99840</v>
      </c>
      <c r="Q33">
        <v>28185</v>
      </c>
      <c r="R33">
        <v>-1189</v>
      </c>
      <c r="T33">
        <v>-358.60000000000582</v>
      </c>
      <c r="U33">
        <v>72.19999999999709</v>
      </c>
      <c r="W33">
        <v>8987.4000000000015</v>
      </c>
      <c r="X33">
        <v>401</v>
      </c>
      <c r="AB33">
        <v>72949.399999999994</v>
      </c>
      <c r="AC33">
        <v>1.6930913756658725</v>
      </c>
      <c r="AK33">
        <v>72949.399999999994</v>
      </c>
      <c r="AL33">
        <v>1.6930913756658725</v>
      </c>
    </row>
    <row r="34" spans="2:38" x14ac:dyDescent="0.25">
      <c r="B34">
        <v>62152</v>
      </c>
      <c r="C34">
        <v>52204</v>
      </c>
      <c r="D34">
        <v>75993</v>
      </c>
      <c r="E34">
        <v>24606</v>
      </c>
      <c r="F34">
        <v>106542</v>
      </c>
      <c r="H34">
        <v>70982</v>
      </c>
      <c r="J34">
        <f t="shared" ref="J34:J65" si="6">AVERAGE(B34:F34)</f>
        <v>64299.4</v>
      </c>
      <c r="K34">
        <f t="shared" ref="K34:K65" si="7">H34/J34</f>
        <v>1.1039294301346514</v>
      </c>
      <c r="L34">
        <f t="shared" ref="L34:L65" si="8">MAX(B34:F34)</f>
        <v>106542</v>
      </c>
      <c r="M34">
        <f t="shared" ref="M34:M65" si="9">MIN(B34:F34)</f>
        <v>24606</v>
      </c>
      <c r="N34">
        <f t="shared" ref="N34:N65" si="10">AVERAGE(B34:F34)</f>
        <v>64299.4</v>
      </c>
      <c r="O34">
        <f t="shared" ref="O34:O65" si="11">L34-M34</f>
        <v>81936</v>
      </c>
      <c r="Q34">
        <v>-6754</v>
      </c>
      <c r="R34">
        <v>-7</v>
      </c>
      <c r="T34">
        <v>-2883.2000000000044</v>
      </c>
      <c r="U34">
        <v>1730</v>
      </c>
      <c r="W34">
        <v>14949.599999999999</v>
      </c>
      <c r="X34">
        <v>1730</v>
      </c>
      <c r="Z34">
        <v>64299.4</v>
      </c>
      <c r="AA34">
        <v>1.1039294301346514</v>
      </c>
      <c r="AI34">
        <v>64299.4</v>
      </c>
      <c r="AJ34">
        <v>1.1039294301346514</v>
      </c>
    </row>
    <row r="35" spans="2:38" x14ac:dyDescent="0.25">
      <c r="B35">
        <v>45783</v>
      </c>
      <c r="C35">
        <v>56632</v>
      </c>
      <c r="D35">
        <v>18741</v>
      </c>
      <c r="E35">
        <v>64711</v>
      </c>
      <c r="F35">
        <v>53082</v>
      </c>
      <c r="H35">
        <v>85035</v>
      </c>
      <c r="J35">
        <f t="shared" si="6"/>
        <v>47789.8</v>
      </c>
      <c r="K35">
        <f t="shared" si="7"/>
        <v>1.779354590310066</v>
      </c>
      <c r="L35">
        <f t="shared" si="8"/>
        <v>64711</v>
      </c>
      <c r="M35">
        <f t="shared" si="9"/>
        <v>18741</v>
      </c>
      <c r="N35">
        <f t="shared" si="10"/>
        <v>47789.8</v>
      </c>
      <c r="O35">
        <f t="shared" si="11"/>
        <v>45970</v>
      </c>
      <c r="Q35">
        <v>-19146</v>
      </c>
      <c r="R35">
        <v>-4</v>
      </c>
      <c r="T35">
        <v>65.80000000000291</v>
      </c>
      <c r="U35">
        <v>-212.79999999999563</v>
      </c>
      <c r="W35">
        <v>14690.600000000002</v>
      </c>
      <c r="X35">
        <v>740.8</v>
      </c>
      <c r="AD35">
        <v>47789.8</v>
      </c>
      <c r="AE35">
        <v>1.779354590310066</v>
      </c>
      <c r="AK35">
        <v>47789.8</v>
      </c>
      <c r="AL35">
        <v>1.779354590310066</v>
      </c>
    </row>
    <row r="36" spans="2:38" x14ac:dyDescent="0.25">
      <c r="B36">
        <v>111448</v>
      </c>
      <c r="C36">
        <v>88995</v>
      </c>
      <c r="D36">
        <v>61261</v>
      </c>
      <c r="E36">
        <v>75193</v>
      </c>
      <c r="F36">
        <v>104472</v>
      </c>
      <c r="H36">
        <v>108201</v>
      </c>
      <c r="J36">
        <f t="shared" si="6"/>
        <v>88273.8</v>
      </c>
      <c r="K36">
        <f t="shared" si="7"/>
        <v>1.225743085717393</v>
      </c>
      <c r="L36">
        <f t="shared" si="8"/>
        <v>111448</v>
      </c>
      <c r="M36">
        <f t="shared" si="9"/>
        <v>61261</v>
      </c>
      <c r="N36">
        <f t="shared" si="10"/>
        <v>88273.8</v>
      </c>
      <c r="O36">
        <f t="shared" si="11"/>
        <v>50187</v>
      </c>
      <c r="Q36">
        <v>12261</v>
      </c>
      <c r="R36">
        <v>113</v>
      </c>
      <c r="T36">
        <v>3526.8000000000029</v>
      </c>
      <c r="U36">
        <v>203.80000000000291</v>
      </c>
      <c r="W36">
        <v>14428.4</v>
      </c>
      <c r="X36">
        <v>1192.2</v>
      </c>
      <c r="AB36">
        <v>88273.8</v>
      </c>
      <c r="AC36">
        <v>1.225743085717393</v>
      </c>
      <c r="AK36">
        <v>88273.8</v>
      </c>
      <c r="AL36">
        <v>1.225743085717393</v>
      </c>
    </row>
    <row r="37" spans="2:38" x14ac:dyDescent="0.25">
      <c r="B37">
        <v>66111</v>
      </c>
      <c r="C37">
        <v>99067</v>
      </c>
      <c r="D37">
        <v>30256</v>
      </c>
      <c r="E37">
        <v>68193</v>
      </c>
      <c r="F37">
        <v>76533</v>
      </c>
      <c r="H37">
        <v>125832</v>
      </c>
      <c r="J37">
        <f t="shared" si="6"/>
        <v>68032</v>
      </c>
      <c r="K37">
        <f t="shared" si="7"/>
        <v>1.8496001881467545</v>
      </c>
      <c r="L37">
        <f t="shared" si="8"/>
        <v>99067</v>
      </c>
      <c r="M37">
        <f t="shared" si="9"/>
        <v>30256</v>
      </c>
      <c r="N37">
        <f t="shared" si="10"/>
        <v>68032</v>
      </c>
      <c r="O37">
        <f t="shared" si="11"/>
        <v>68811</v>
      </c>
      <c r="Q37">
        <v>618</v>
      </c>
      <c r="R37">
        <v>3079</v>
      </c>
      <c r="T37">
        <v>-1856.6000000000058</v>
      </c>
      <c r="U37">
        <v>-128.60000000000582</v>
      </c>
      <c r="W37">
        <v>11540.2</v>
      </c>
      <c r="X37">
        <v>664.19999999999993</v>
      </c>
      <c r="AF37">
        <v>68032</v>
      </c>
      <c r="AG37">
        <v>1.8496001881467545</v>
      </c>
      <c r="AK37">
        <v>68032</v>
      </c>
      <c r="AL37">
        <v>1.8496001881467545</v>
      </c>
    </row>
    <row r="38" spans="2:38" x14ac:dyDescent="0.25">
      <c r="B38">
        <v>101524</v>
      </c>
      <c r="C38">
        <v>112014</v>
      </c>
      <c r="D38">
        <v>60865</v>
      </c>
      <c r="E38">
        <v>42533</v>
      </c>
      <c r="F38">
        <v>6273</v>
      </c>
      <c r="H38">
        <v>74012</v>
      </c>
      <c r="J38">
        <f t="shared" si="6"/>
        <v>64641.8</v>
      </c>
      <c r="K38">
        <f t="shared" si="7"/>
        <v>1.1449557407126658</v>
      </c>
      <c r="L38">
        <f t="shared" si="8"/>
        <v>112014</v>
      </c>
      <c r="M38">
        <f t="shared" si="9"/>
        <v>6273</v>
      </c>
      <c r="N38">
        <f t="shared" si="10"/>
        <v>64641.8</v>
      </c>
      <c r="O38">
        <f t="shared" si="11"/>
        <v>105741</v>
      </c>
      <c r="Q38">
        <v>-11719</v>
      </c>
      <c r="R38">
        <v>-4636</v>
      </c>
      <c r="T38">
        <v>-8469.3999999999942</v>
      </c>
      <c r="U38">
        <v>-1956</v>
      </c>
      <c r="W38">
        <v>8469.3999999999978</v>
      </c>
      <c r="X38">
        <v>1984.8000000000002</v>
      </c>
      <c r="AB38">
        <v>64641.8</v>
      </c>
      <c r="AC38">
        <v>1.1449557407126658</v>
      </c>
      <c r="AI38">
        <v>64641.8</v>
      </c>
      <c r="AJ38">
        <v>1.1449557407126658</v>
      </c>
    </row>
    <row r="39" spans="2:38" x14ac:dyDescent="0.25">
      <c r="B39">
        <v>94571</v>
      </c>
      <c r="C39">
        <v>98024</v>
      </c>
      <c r="D39">
        <v>73612</v>
      </c>
      <c r="E39">
        <v>28118</v>
      </c>
      <c r="F39">
        <v>109154</v>
      </c>
      <c r="H39">
        <v>112339</v>
      </c>
      <c r="J39">
        <f t="shared" si="6"/>
        <v>80695.8</v>
      </c>
      <c r="K39">
        <f t="shared" si="7"/>
        <v>1.3921294540731983</v>
      </c>
      <c r="L39">
        <f t="shared" si="8"/>
        <v>109154</v>
      </c>
      <c r="M39">
        <f t="shared" si="9"/>
        <v>28118</v>
      </c>
      <c r="N39">
        <f t="shared" si="10"/>
        <v>80695.8</v>
      </c>
      <c r="O39">
        <f t="shared" si="11"/>
        <v>81036</v>
      </c>
      <c r="Q39">
        <v>11356</v>
      </c>
      <c r="R39">
        <v>-5286</v>
      </c>
      <c r="T39">
        <v>-7003.1999999999971</v>
      </c>
      <c r="U39">
        <v>1019.8000000000029</v>
      </c>
      <c r="W39">
        <v>12186</v>
      </c>
      <c r="X39">
        <v>1019.8</v>
      </c>
      <c r="AB39">
        <v>80695.8</v>
      </c>
      <c r="AC39">
        <v>1.3921294540731983</v>
      </c>
      <c r="AK39">
        <v>80695.8</v>
      </c>
      <c r="AL39">
        <v>1.3921294540731983</v>
      </c>
    </row>
    <row r="40" spans="2:38" x14ac:dyDescent="0.25">
      <c r="B40">
        <v>11610</v>
      </c>
      <c r="C40">
        <v>31582</v>
      </c>
      <c r="D40">
        <v>38539</v>
      </c>
      <c r="E40">
        <v>91995</v>
      </c>
      <c r="F40">
        <v>55208</v>
      </c>
      <c r="H40">
        <v>105769</v>
      </c>
      <c r="J40">
        <f t="shared" si="6"/>
        <v>45786.8</v>
      </c>
      <c r="K40">
        <f t="shared" si="7"/>
        <v>2.3100325858107573</v>
      </c>
      <c r="L40">
        <f t="shared" si="8"/>
        <v>91995</v>
      </c>
      <c r="M40">
        <f t="shared" si="9"/>
        <v>11610</v>
      </c>
      <c r="N40">
        <f t="shared" si="10"/>
        <v>45786.8</v>
      </c>
      <c r="O40">
        <f t="shared" si="11"/>
        <v>80385</v>
      </c>
      <c r="Q40">
        <v>8722</v>
      </c>
      <c r="R40">
        <v>344</v>
      </c>
      <c r="T40">
        <v>3893</v>
      </c>
      <c r="U40">
        <v>-773.39999999999418</v>
      </c>
      <c r="W40">
        <v>26145.4</v>
      </c>
      <c r="X40">
        <v>1003</v>
      </c>
      <c r="AD40">
        <v>45786.8</v>
      </c>
      <c r="AE40">
        <v>2.3100325858107573</v>
      </c>
      <c r="AK40">
        <v>45786.8</v>
      </c>
      <c r="AL40">
        <v>2.3100325858107573</v>
      </c>
    </row>
    <row r="41" spans="2:38" x14ac:dyDescent="0.25">
      <c r="B41">
        <v>72832</v>
      </c>
      <c r="C41">
        <v>15582</v>
      </c>
      <c r="D41">
        <v>102624</v>
      </c>
      <c r="E41">
        <v>96865</v>
      </c>
      <c r="F41">
        <v>63810</v>
      </c>
      <c r="H41">
        <v>123545</v>
      </c>
      <c r="J41">
        <f t="shared" si="6"/>
        <v>70342.600000000006</v>
      </c>
      <c r="K41">
        <f t="shared" si="7"/>
        <v>1.7563325779826164</v>
      </c>
      <c r="L41">
        <f t="shared" si="8"/>
        <v>102624</v>
      </c>
      <c r="M41">
        <f t="shared" si="9"/>
        <v>15582</v>
      </c>
      <c r="N41">
        <f t="shared" si="10"/>
        <v>70342.600000000006</v>
      </c>
      <c r="O41">
        <f t="shared" si="11"/>
        <v>87042</v>
      </c>
      <c r="Q41">
        <v>-4375</v>
      </c>
      <c r="R41">
        <v>506</v>
      </c>
      <c r="T41">
        <v>2545</v>
      </c>
      <c r="U41">
        <v>645.20000000001164</v>
      </c>
      <c r="W41">
        <v>12537</v>
      </c>
      <c r="X41">
        <v>1906.3999999999999</v>
      </c>
      <c r="AF41">
        <v>70342.600000000006</v>
      </c>
      <c r="AG41">
        <v>1.7563325779826164</v>
      </c>
      <c r="AK41">
        <v>70342.600000000006</v>
      </c>
      <c r="AL41">
        <v>1.7563325779826164</v>
      </c>
    </row>
    <row r="42" spans="2:38" x14ac:dyDescent="0.25">
      <c r="B42">
        <v>60171</v>
      </c>
      <c r="C42">
        <v>38801</v>
      </c>
      <c r="D42">
        <v>73853</v>
      </c>
      <c r="E42">
        <v>104345</v>
      </c>
      <c r="F42">
        <v>111251</v>
      </c>
      <c r="H42">
        <v>96507</v>
      </c>
      <c r="J42">
        <f t="shared" si="6"/>
        <v>77684.2</v>
      </c>
      <c r="K42">
        <f t="shared" si="7"/>
        <v>1.2422989488209959</v>
      </c>
      <c r="L42">
        <f t="shared" si="8"/>
        <v>111251</v>
      </c>
      <c r="M42">
        <f t="shared" si="9"/>
        <v>38801</v>
      </c>
      <c r="N42">
        <f t="shared" si="10"/>
        <v>77684.2</v>
      </c>
      <c r="O42">
        <f t="shared" si="11"/>
        <v>72450</v>
      </c>
      <c r="Q42">
        <v>-3492</v>
      </c>
      <c r="R42">
        <v>766</v>
      </c>
      <c r="T42">
        <v>4302.3999999999942</v>
      </c>
      <c r="U42">
        <v>-857.60000000000582</v>
      </c>
      <c r="W42">
        <v>9877.9999999999982</v>
      </c>
      <c r="X42">
        <v>1206</v>
      </c>
      <c r="AB42">
        <v>77684.2</v>
      </c>
      <c r="AC42">
        <v>1.2422989488209959</v>
      </c>
      <c r="AI42">
        <v>77684.2</v>
      </c>
      <c r="AJ42">
        <v>1.2422989488209959</v>
      </c>
    </row>
    <row r="43" spans="2:38" x14ac:dyDescent="0.25">
      <c r="B43">
        <v>42186</v>
      </c>
      <c r="C43">
        <v>20332</v>
      </c>
      <c r="D43">
        <v>71513</v>
      </c>
      <c r="E43">
        <v>56697</v>
      </c>
      <c r="F43">
        <v>41311</v>
      </c>
      <c r="H43">
        <v>49539</v>
      </c>
      <c r="J43">
        <f t="shared" si="6"/>
        <v>46407.8</v>
      </c>
      <c r="K43">
        <f t="shared" si="7"/>
        <v>1.0674714164429255</v>
      </c>
      <c r="L43">
        <f t="shared" si="8"/>
        <v>71513</v>
      </c>
      <c r="M43">
        <f t="shared" si="9"/>
        <v>20332</v>
      </c>
      <c r="N43">
        <f t="shared" si="10"/>
        <v>46407.8</v>
      </c>
      <c r="O43">
        <f t="shared" si="11"/>
        <v>51181</v>
      </c>
      <c r="Q43">
        <v>-25122</v>
      </c>
      <c r="R43">
        <v>-1764</v>
      </c>
      <c r="T43">
        <v>-4514.1999999999971</v>
      </c>
      <c r="U43">
        <v>-624</v>
      </c>
      <c r="W43">
        <v>14793.400000000001</v>
      </c>
      <c r="X43">
        <v>1580.8000000000002</v>
      </c>
      <c r="AD43">
        <v>46407.8</v>
      </c>
      <c r="AE43">
        <v>1.0674714164429255</v>
      </c>
      <c r="AI43">
        <v>46407.8</v>
      </c>
      <c r="AJ43">
        <v>1.0674714164429255</v>
      </c>
    </row>
    <row r="44" spans="2:38" x14ac:dyDescent="0.25">
      <c r="B44">
        <v>22482</v>
      </c>
      <c r="C44">
        <v>58022</v>
      </c>
      <c r="D44">
        <v>58215</v>
      </c>
      <c r="E44">
        <v>46063</v>
      </c>
      <c r="F44">
        <v>10002</v>
      </c>
      <c r="H44">
        <v>56478</v>
      </c>
      <c r="J44">
        <f t="shared" si="6"/>
        <v>38956.800000000003</v>
      </c>
      <c r="K44">
        <f t="shared" si="7"/>
        <v>1.4497597338590438</v>
      </c>
      <c r="L44">
        <f t="shared" si="8"/>
        <v>58215</v>
      </c>
      <c r="M44">
        <f t="shared" si="9"/>
        <v>10002</v>
      </c>
      <c r="N44">
        <f t="shared" si="10"/>
        <v>38956.800000000003</v>
      </c>
      <c r="O44">
        <f t="shared" si="11"/>
        <v>48213</v>
      </c>
      <c r="Q44">
        <v>6294</v>
      </c>
      <c r="R44">
        <v>0</v>
      </c>
      <c r="T44">
        <v>-5495.3999999999942</v>
      </c>
      <c r="U44">
        <v>-791.19999999999709</v>
      </c>
      <c r="W44">
        <v>9948.6</v>
      </c>
      <c r="X44">
        <v>1515.2</v>
      </c>
      <c r="Z44">
        <v>38956.800000000003</v>
      </c>
      <c r="AA44">
        <v>1.4497597338590438</v>
      </c>
      <c r="AK44">
        <v>38956.800000000003</v>
      </c>
      <c r="AL44">
        <v>1.4497597338590438</v>
      </c>
    </row>
    <row r="45" spans="2:38" x14ac:dyDescent="0.25">
      <c r="B45">
        <v>39481</v>
      </c>
      <c r="C45">
        <v>6521</v>
      </c>
      <c r="D45">
        <v>82460</v>
      </c>
      <c r="E45">
        <v>42279</v>
      </c>
      <c r="F45">
        <v>107923</v>
      </c>
      <c r="H45">
        <v>59282</v>
      </c>
      <c r="J45">
        <f t="shared" si="6"/>
        <v>55732.800000000003</v>
      </c>
      <c r="K45">
        <f t="shared" si="7"/>
        <v>1.063682427583039</v>
      </c>
      <c r="L45">
        <f t="shared" si="8"/>
        <v>107923</v>
      </c>
      <c r="M45">
        <f t="shared" si="9"/>
        <v>6521</v>
      </c>
      <c r="N45">
        <f t="shared" si="10"/>
        <v>55732.800000000003</v>
      </c>
      <c r="O45">
        <f t="shared" si="11"/>
        <v>101402</v>
      </c>
      <c r="Q45">
        <v>-12550</v>
      </c>
      <c r="R45">
        <v>2666</v>
      </c>
      <c r="T45">
        <v>-14278.800000000003</v>
      </c>
      <c r="U45">
        <v>797.80000000000291</v>
      </c>
      <c r="W45">
        <v>14890</v>
      </c>
      <c r="X45">
        <v>1608.6</v>
      </c>
      <c r="AB45">
        <v>55732.800000000003</v>
      </c>
      <c r="AC45">
        <v>1.063682427583039</v>
      </c>
      <c r="AI45">
        <v>55732.800000000003</v>
      </c>
      <c r="AJ45">
        <v>1.063682427583039</v>
      </c>
    </row>
    <row r="46" spans="2:38" x14ac:dyDescent="0.25">
      <c r="B46">
        <v>47683</v>
      </c>
      <c r="C46">
        <v>94296</v>
      </c>
      <c r="D46">
        <v>50707</v>
      </c>
      <c r="E46">
        <v>34522</v>
      </c>
      <c r="F46">
        <v>80217</v>
      </c>
      <c r="H46">
        <v>86925</v>
      </c>
      <c r="J46">
        <f t="shared" si="6"/>
        <v>61485</v>
      </c>
      <c r="K46">
        <f t="shared" si="7"/>
        <v>1.41375945352525</v>
      </c>
      <c r="L46">
        <f t="shared" si="8"/>
        <v>94296</v>
      </c>
      <c r="M46">
        <f t="shared" si="9"/>
        <v>34522</v>
      </c>
      <c r="N46">
        <f t="shared" si="10"/>
        <v>61485</v>
      </c>
      <c r="O46">
        <f t="shared" si="11"/>
        <v>59774</v>
      </c>
      <c r="Q46">
        <v>-3480</v>
      </c>
      <c r="R46">
        <v>99</v>
      </c>
      <c r="T46">
        <v>575.40000000000146</v>
      </c>
      <c r="U46">
        <v>1227.8000000000029</v>
      </c>
      <c r="W46">
        <v>12608.6</v>
      </c>
      <c r="X46">
        <v>1227.8</v>
      </c>
      <c r="AD46">
        <v>61485</v>
      </c>
      <c r="AE46">
        <v>1.41375945352525</v>
      </c>
      <c r="AK46">
        <v>61485</v>
      </c>
      <c r="AL46">
        <v>1.41375945352525</v>
      </c>
    </row>
    <row r="47" spans="2:38" x14ac:dyDescent="0.25">
      <c r="B47">
        <v>83407</v>
      </c>
      <c r="C47">
        <v>85713</v>
      </c>
      <c r="D47">
        <v>98626</v>
      </c>
      <c r="E47">
        <v>31874</v>
      </c>
      <c r="F47">
        <v>73418</v>
      </c>
      <c r="H47">
        <v>103820</v>
      </c>
      <c r="J47">
        <f t="shared" si="6"/>
        <v>74607.600000000006</v>
      </c>
      <c r="K47">
        <f t="shared" si="7"/>
        <v>1.3915472418359522</v>
      </c>
      <c r="L47">
        <f t="shared" si="8"/>
        <v>98626</v>
      </c>
      <c r="M47">
        <f t="shared" si="9"/>
        <v>31874</v>
      </c>
      <c r="N47">
        <f t="shared" si="10"/>
        <v>74607.600000000006</v>
      </c>
      <c r="O47">
        <f t="shared" si="11"/>
        <v>66752</v>
      </c>
      <c r="Q47">
        <v>17105</v>
      </c>
      <c r="R47">
        <v>-7</v>
      </c>
      <c r="T47">
        <v>94.200000000011642</v>
      </c>
      <c r="U47">
        <v>18.600000000005821</v>
      </c>
      <c r="W47">
        <v>9738.6</v>
      </c>
      <c r="X47">
        <v>695.39999999999986</v>
      </c>
      <c r="AB47">
        <v>74607.600000000006</v>
      </c>
      <c r="AC47">
        <v>1.3915472418359522</v>
      </c>
      <c r="AK47">
        <v>74607.600000000006</v>
      </c>
      <c r="AL47">
        <v>1.3915472418359522</v>
      </c>
    </row>
    <row r="48" spans="2:38" x14ac:dyDescent="0.25">
      <c r="B48">
        <v>6828</v>
      </c>
      <c r="C48">
        <v>92410</v>
      </c>
      <c r="D48">
        <v>13176</v>
      </c>
      <c r="E48">
        <v>82236</v>
      </c>
      <c r="F48">
        <v>8680</v>
      </c>
      <c r="H48">
        <v>67989</v>
      </c>
      <c r="J48">
        <f t="shared" si="6"/>
        <v>40666</v>
      </c>
      <c r="K48">
        <f t="shared" si="7"/>
        <v>1.6718880637387499</v>
      </c>
      <c r="L48">
        <f t="shared" si="8"/>
        <v>92410</v>
      </c>
      <c r="M48">
        <f t="shared" si="9"/>
        <v>6828</v>
      </c>
      <c r="N48">
        <f t="shared" si="10"/>
        <v>40666</v>
      </c>
      <c r="O48">
        <f t="shared" si="11"/>
        <v>85582</v>
      </c>
      <c r="Q48">
        <v>16206</v>
      </c>
      <c r="R48">
        <v>4</v>
      </c>
      <c r="T48">
        <v>-9001.4000000000015</v>
      </c>
      <c r="U48">
        <v>1739.8000000000029</v>
      </c>
      <c r="W48">
        <v>12646.2</v>
      </c>
      <c r="X48">
        <v>1800.9999999999998</v>
      </c>
      <c r="Z48">
        <v>40666</v>
      </c>
      <c r="AA48">
        <v>1.6718880637387499</v>
      </c>
      <c r="AK48">
        <v>40666</v>
      </c>
      <c r="AL48">
        <v>1.6718880637387499</v>
      </c>
    </row>
    <row r="49" spans="2:38" x14ac:dyDescent="0.25">
      <c r="B49">
        <v>116604</v>
      </c>
      <c r="C49">
        <v>84165</v>
      </c>
      <c r="D49">
        <v>33708</v>
      </c>
      <c r="E49">
        <v>20490</v>
      </c>
      <c r="F49">
        <v>64140</v>
      </c>
      <c r="H49">
        <v>117314</v>
      </c>
      <c r="J49">
        <f t="shared" si="6"/>
        <v>63821.4</v>
      </c>
      <c r="K49">
        <f t="shared" si="7"/>
        <v>1.8381608676713452</v>
      </c>
      <c r="L49">
        <f t="shared" si="8"/>
        <v>116604</v>
      </c>
      <c r="M49">
        <f t="shared" si="9"/>
        <v>20490</v>
      </c>
      <c r="N49">
        <f t="shared" si="10"/>
        <v>63821.4</v>
      </c>
      <c r="O49">
        <f t="shared" si="11"/>
        <v>96114</v>
      </c>
      <c r="Q49">
        <v>-3103</v>
      </c>
      <c r="R49">
        <v>3</v>
      </c>
      <c r="T49">
        <v>-7198.7999999999956</v>
      </c>
      <c r="U49">
        <v>-359.40000000000146</v>
      </c>
      <c r="W49">
        <v>15044.400000000001</v>
      </c>
      <c r="X49">
        <v>2574.6000000000004</v>
      </c>
      <c r="AF49">
        <v>63821.4</v>
      </c>
      <c r="AG49">
        <v>1.8381608676713452</v>
      </c>
      <c r="AK49">
        <v>63821.4</v>
      </c>
      <c r="AL49">
        <v>1.8381608676713452</v>
      </c>
    </row>
    <row r="50" spans="2:38" x14ac:dyDescent="0.25">
      <c r="B50">
        <v>111539</v>
      </c>
      <c r="C50">
        <v>36942</v>
      </c>
      <c r="D50">
        <v>14900</v>
      </c>
      <c r="E50">
        <v>82407</v>
      </c>
      <c r="F50">
        <v>5480</v>
      </c>
      <c r="H50">
        <v>51826</v>
      </c>
      <c r="J50">
        <f t="shared" si="6"/>
        <v>50253.599999999999</v>
      </c>
      <c r="K50">
        <f t="shared" si="7"/>
        <v>1.031289300667017</v>
      </c>
      <c r="L50">
        <f t="shared" si="8"/>
        <v>111539</v>
      </c>
      <c r="M50">
        <f t="shared" si="9"/>
        <v>5480</v>
      </c>
      <c r="N50">
        <f t="shared" si="10"/>
        <v>50253.599999999999</v>
      </c>
      <c r="O50">
        <f t="shared" si="11"/>
        <v>106059</v>
      </c>
      <c r="Q50">
        <v>-20006</v>
      </c>
      <c r="R50">
        <v>625</v>
      </c>
      <c r="T50">
        <v>-4038.5999999999985</v>
      </c>
      <c r="U50">
        <v>2149.4000000000015</v>
      </c>
      <c r="W50">
        <v>5640.2</v>
      </c>
      <c r="X50">
        <v>2149.4</v>
      </c>
      <c r="Z50">
        <v>50253.599999999999</v>
      </c>
      <c r="AA50">
        <v>1.031289300667017</v>
      </c>
      <c r="AI50">
        <v>50253.599999999999</v>
      </c>
      <c r="AJ50">
        <v>1.031289300667017</v>
      </c>
    </row>
    <row r="51" spans="2:38" x14ac:dyDescent="0.25">
      <c r="B51">
        <v>10415</v>
      </c>
      <c r="C51">
        <v>3657</v>
      </c>
      <c r="D51">
        <v>82322</v>
      </c>
      <c r="E51">
        <v>34416</v>
      </c>
      <c r="F51">
        <v>53111</v>
      </c>
      <c r="H51">
        <v>40733</v>
      </c>
      <c r="J51">
        <f t="shared" si="6"/>
        <v>36784.199999999997</v>
      </c>
      <c r="K51">
        <f t="shared" si="7"/>
        <v>1.107350438503488</v>
      </c>
      <c r="L51">
        <f t="shared" si="8"/>
        <v>82322</v>
      </c>
      <c r="M51">
        <f t="shared" si="9"/>
        <v>3657</v>
      </c>
      <c r="N51">
        <f t="shared" si="10"/>
        <v>36784.199999999997</v>
      </c>
      <c r="O51">
        <f t="shared" si="11"/>
        <v>78665</v>
      </c>
      <c r="Q51">
        <v>-10066</v>
      </c>
      <c r="R51">
        <v>-515</v>
      </c>
      <c r="T51">
        <v>720.59999999999854</v>
      </c>
      <c r="U51">
        <v>-2059.2000000000044</v>
      </c>
      <c r="W51">
        <v>15096.2</v>
      </c>
      <c r="X51">
        <v>2180.7999999999997</v>
      </c>
      <c r="Z51">
        <v>36784.199999999997</v>
      </c>
      <c r="AA51">
        <v>1.107350438503488</v>
      </c>
      <c r="AI51">
        <v>36784.199999999997</v>
      </c>
      <c r="AJ51">
        <v>1.107350438503488</v>
      </c>
    </row>
    <row r="52" spans="2:38" x14ac:dyDescent="0.25">
      <c r="B52">
        <v>78314</v>
      </c>
      <c r="C52">
        <v>28555</v>
      </c>
      <c r="D52">
        <v>116320</v>
      </c>
      <c r="E52">
        <v>83792</v>
      </c>
      <c r="F52">
        <v>102811</v>
      </c>
      <c r="H52">
        <v>96383</v>
      </c>
      <c r="J52">
        <f t="shared" si="6"/>
        <v>81958.399999999994</v>
      </c>
      <c r="K52">
        <f t="shared" si="7"/>
        <v>1.1759990434171483</v>
      </c>
      <c r="L52">
        <f t="shared" si="8"/>
        <v>116320</v>
      </c>
      <c r="M52">
        <f t="shared" si="9"/>
        <v>28555</v>
      </c>
      <c r="N52">
        <f t="shared" si="10"/>
        <v>81958.399999999994</v>
      </c>
      <c r="O52">
        <f t="shared" si="11"/>
        <v>87765</v>
      </c>
      <c r="Q52">
        <v>-2386</v>
      </c>
      <c r="R52">
        <v>3916</v>
      </c>
      <c r="T52">
        <v>999.79999999998836</v>
      </c>
      <c r="U52">
        <v>318.79999999998836</v>
      </c>
      <c r="W52">
        <v>8253.7999999999993</v>
      </c>
      <c r="X52">
        <v>1586</v>
      </c>
      <c r="AB52">
        <v>81958.399999999994</v>
      </c>
      <c r="AC52">
        <v>1.1759990434171483</v>
      </c>
      <c r="AI52">
        <v>81958.399999999994</v>
      </c>
      <c r="AJ52">
        <v>1.1759990434171483</v>
      </c>
    </row>
    <row r="53" spans="2:38" x14ac:dyDescent="0.25">
      <c r="B53">
        <v>11581</v>
      </c>
      <c r="C53">
        <v>68310</v>
      </c>
      <c r="D53">
        <v>6482</v>
      </c>
      <c r="E53">
        <v>75116</v>
      </c>
      <c r="F53">
        <v>12996</v>
      </c>
      <c r="H53">
        <v>55444</v>
      </c>
      <c r="J53">
        <f t="shared" si="6"/>
        <v>34897</v>
      </c>
      <c r="K53">
        <f t="shared" si="7"/>
        <v>1.5887898673238388</v>
      </c>
      <c r="L53">
        <f t="shared" si="8"/>
        <v>75116</v>
      </c>
      <c r="M53">
        <f t="shared" si="9"/>
        <v>6482</v>
      </c>
      <c r="N53">
        <f t="shared" si="10"/>
        <v>34897</v>
      </c>
      <c r="O53">
        <f t="shared" si="11"/>
        <v>68634</v>
      </c>
      <c r="Q53">
        <v>17314</v>
      </c>
      <c r="R53">
        <v>4534</v>
      </c>
      <c r="T53">
        <v>555.40000000000146</v>
      </c>
      <c r="U53">
        <v>151</v>
      </c>
      <c r="W53">
        <v>12015.8</v>
      </c>
      <c r="X53">
        <v>1452.6</v>
      </c>
      <c r="Z53">
        <v>34897</v>
      </c>
      <c r="AA53">
        <v>1.5887898673238388</v>
      </c>
      <c r="AK53">
        <v>34897</v>
      </c>
      <c r="AL53">
        <v>1.5887898673238388</v>
      </c>
    </row>
    <row r="54" spans="2:38" x14ac:dyDescent="0.25">
      <c r="B54">
        <v>57636</v>
      </c>
      <c r="C54">
        <v>33297</v>
      </c>
      <c r="D54">
        <v>13648</v>
      </c>
      <c r="E54">
        <v>94802</v>
      </c>
      <c r="F54">
        <v>116461</v>
      </c>
      <c r="H54">
        <v>126309</v>
      </c>
      <c r="J54">
        <f t="shared" si="6"/>
        <v>63168.800000000003</v>
      </c>
      <c r="K54">
        <f t="shared" si="7"/>
        <v>1.9995472448423905</v>
      </c>
      <c r="L54">
        <f t="shared" si="8"/>
        <v>116461</v>
      </c>
      <c r="M54">
        <f t="shared" si="9"/>
        <v>13648</v>
      </c>
      <c r="N54">
        <f t="shared" si="10"/>
        <v>63168.800000000003</v>
      </c>
      <c r="O54">
        <f t="shared" si="11"/>
        <v>102813</v>
      </c>
      <c r="Q54">
        <v>357</v>
      </c>
      <c r="R54">
        <v>156</v>
      </c>
      <c r="T54">
        <v>-13632.399999999994</v>
      </c>
      <c r="U54">
        <v>-635.19999999999709</v>
      </c>
      <c r="W54">
        <v>14706.800000000001</v>
      </c>
      <c r="X54">
        <v>1945.2</v>
      </c>
      <c r="AF54">
        <v>63168.800000000003</v>
      </c>
      <c r="AG54">
        <v>1.9995472448423905</v>
      </c>
      <c r="AK54">
        <v>63168.800000000003</v>
      </c>
      <c r="AL54">
        <v>1.9995472448423905</v>
      </c>
    </row>
    <row r="55" spans="2:38" x14ac:dyDescent="0.25">
      <c r="B55">
        <v>105642</v>
      </c>
      <c r="C55">
        <v>97360</v>
      </c>
      <c r="D55">
        <v>60605</v>
      </c>
      <c r="E55">
        <v>95302</v>
      </c>
      <c r="F55">
        <v>104385</v>
      </c>
      <c r="H55">
        <v>125257</v>
      </c>
      <c r="J55">
        <f t="shared" si="6"/>
        <v>92658.8</v>
      </c>
      <c r="K55">
        <f t="shared" si="7"/>
        <v>1.3518090024908589</v>
      </c>
      <c r="L55">
        <f t="shared" si="8"/>
        <v>105642</v>
      </c>
      <c r="M55">
        <f t="shared" si="9"/>
        <v>60605</v>
      </c>
      <c r="N55">
        <f t="shared" si="10"/>
        <v>92658.8</v>
      </c>
      <c r="O55">
        <f t="shared" si="11"/>
        <v>45037</v>
      </c>
      <c r="Q55">
        <v>-3155</v>
      </c>
      <c r="R55">
        <v>2417</v>
      </c>
      <c r="T55">
        <v>4295.6000000000058</v>
      </c>
      <c r="U55">
        <v>-666</v>
      </c>
      <c r="W55">
        <v>4747.6000000000004</v>
      </c>
      <c r="X55">
        <v>1071.2</v>
      </c>
      <c r="AF55">
        <v>92658.8</v>
      </c>
      <c r="AG55">
        <v>1.3518090024908589</v>
      </c>
      <c r="AK55">
        <v>92658.8</v>
      </c>
      <c r="AL55">
        <v>1.3518090024908589</v>
      </c>
    </row>
    <row r="56" spans="2:38" x14ac:dyDescent="0.25">
      <c r="B56">
        <v>103508</v>
      </c>
      <c r="C56">
        <v>46949</v>
      </c>
      <c r="D56">
        <v>103376</v>
      </c>
      <c r="E56">
        <v>20535</v>
      </c>
      <c r="F56">
        <v>12283</v>
      </c>
      <c r="H56">
        <v>83695</v>
      </c>
      <c r="J56">
        <f t="shared" si="6"/>
        <v>57330.2</v>
      </c>
      <c r="K56">
        <f t="shared" si="7"/>
        <v>1.4598762955649902</v>
      </c>
      <c r="L56">
        <f t="shared" si="8"/>
        <v>103508</v>
      </c>
      <c r="M56">
        <f t="shared" si="9"/>
        <v>12283</v>
      </c>
      <c r="N56">
        <f t="shared" si="10"/>
        <v>57330.2</v>
      </c>
      <c r="O56">
        <f t="shared" si="11"/>
        <v>91225</v>
      </c>
      <c r="Q56">
        <v>-14705</v>
      </c>
      <c r="R56">
        <v>4</v>
      </c>
      <c r="T56">
        <v>1291.3999999999942</v>
      </c>
      <c r="U56">
        <v>1383.5999999999985</v>
      </c>
      <c r="W56">
        <v>12467.4</v>
      </c>
      <c r="X56">
        <v>1494.8000000000002</v>
      </c>
      <c r="AD56">
        <v>57330.2</v>
      </c>
      <c r="AE56">
        <v>1.4598762955649902</v>
      </c>
      <c r="AK56">
        <v>57330.2</v>
      </c>
      <c r="AL56">
        <v>1.4598762955649902</v>
      </c>
    </row>
    <row r="57" spans="2:38" x14ac:dyDescent="0.25">
      <c r="B57">
        <v>21206</v>
      </c>
      <c r="C57">
        <v>36303</v>
      </c>
      <c r="D57">
        <v>6373</v>
      </c>
      <c r="E57">
        <v>106948</v>
      </c>
      <c r="F57">
        <v>23682</v>
      </c>
      <c r="H57">
        <v>73011</v>
      </c>
      <c r="J57">
        <f t="shared" si="6"/>
        <v>38902.400000000001</v>
      </c>
      <c r="K57">
        <f t="shared" si="7"/>
        <v>1.8767736694908284</v>
      </c>
      <c r="L57">
        <f t="shared" si="8"/>
        <v>106948</v>
      </c>
      <c r="M57">
        <f t="shared" si="9"/>
        <v>6373</v>
      </c>
      <c r="N57">
        <f t="shared" si="10"/>
        <v>38902.400000000001</v>
      </c>
      <c r="O57">
        <f t="shared" si="11"/>
        <v>100575</v>
      </c>
      <c r="Q57">
        <v>-28464</v>
      </c>
      <c r="R57">
        <v>-3183</v>
      </c>
      <c r="T57">
        <v>-6509.1999999999971</v>
      </c>
      <c r="U57">
        <v>758.20000000000437</v>
      </c>
      <c r="W57">
        <v>10028.799999999999</v>
      </c>
      <c r="X57">
        <v>828.19999999999993</v>
      </c>
      <c r="AD57">
        <v>38902.400000000001</v>
      </c>
      <c r="AE57">
        <v>1.8767736694908284</v>
      </c>
      <c r="AK57">
        <v>38902.400000000001</v>
      </c>
      <c r="AL57">
        <v>1.8767736694908284</v>
      </c>
    </row>
    <row r="58" spans="2:38" x14ac:dyDescent="0.25">
      <c r="B58">
        <v>83911</v>
      </c>
      <c r="C58">
        <v>40174</v>
      </c>
      <c r="D58">
        <v>41303</v>
      </c>
      <c r="E58">
        <v>40718</v>
      </c>
      <c r="F58">
        <v>33504</v>
      </c>
      <c r="H58">
        <v>53195</v>
      </c>
      <c r="J58">
        <f t="shared" si="6"/>
        <v>47922</v>
      </c>
      <c r="K58">
        <f t="shared" si="7"/>
        <v>1.110032970243312</v>
      </c>
      <c r="L58">
        <f t="shared" si="8"/>
        <v>83911</v>
      </c>
      <c r="M58">
        <f t="shared" si="9"/>
        <v>33504</v>
      </c>
      <c r="N58">
        <f t="shared" si="10"/>
        <v>47922</v>
      </c>
      <c r="O58">
        <f t="shared" si="11"/>
        <v>50407</v>
      </c>
      <c r="Q58">
        <v>-5353</v>
      </c>
      <c r="R58">
        <v>-899</v>
      </c>
      <c r="T58">
        <v>-8805.5999999999985</v>
      </c>
      <c r="U58">
        <v>832.80000000000291</v>
      </c>
      <c r="W58">
        <v>13854.400000000001</v>
      </c>
      <c r="X58">
        <v>1300.8000000000002</v>
      </c>
      <c r="Z58">
        <v>47922</v>
      </c>
      <c r="AA58">
        <v>1.110032970243312</v>
      </c>
      <c r="AI58">
        <v>47922</v>
      </c>
      <c r="AJ58">
        <v>1.110032970243312</v>
      </c>
    </row>
    <row r="59" spans="2:38" x14ac:dyDescent="0.25">
      <c r="B59">
        <v>36140</v>
      </c>
      <c r="C59">
        <v>116630</v>
      </c>
      <c r="D59">
        <v>41869</v>
      </c>
      <c r="E59">
        <v>86471</v>
      </c>
      <c r="F59">
        <v>36080</v>
      </c>
      <c r="H59">
        <v>82923</v>
      </c>
      <c r="J59">
        <f t="shared" si="6"/>
        <v>63438</v>
      </c>
      <c r="K59">
        <f t="shared" si="7"/>
        <v>1.3071502884706327</v>
      </c>
      <c r="L59">
        <f t="shared" si="8"/>
        <v>116630</v>
      </c>
      <c r="M59">
        <f t="shared" si="9"/>
        <v>36080</v>
      </c>
      <c r="N59">
        <f t="shared" si="10"/>
        <v>63438</v>
      </c>
      <c r="O59">
        <f t="shared" si="11"/>
        <v>80550</v>
      </c>
      <c r="Q59">
        <v>-2316</v>
      </c>
      <c r="R59">
        <v>-448</v>
      </c>
      <c r="T59">
        <v>-3720</v>
      </c>
      <c r="U59">
        <v>-376.19999999999709</v>
      </c>
      <c r="W59">
        <v>11412.4</v>
      </c>
      <c r="X59">
        <v>409.8</v>
      </c>
      <c r="Z59">
        <v>63438</v>
      </c>
      <c r="AA59">
        <v>1.3071502884706327</v>
      </c>
      <c r="AK59">
        <v>63438</v>
      </c>
      <c r="AL59">
        <v>1.3071502884706327</v>
      </c>
    </row>
    <row r="60" spans="2:38" x14ac:dyDescent="0.25">
      <c r="B60">
        <v>50751</v>
      </c>
      <c r="C60">
        <v>46667</v>
      </c>
      <c r="D60">
        <v>72394</v>
      </c>
      <c r="E60">
        <v>39314</v>
      </c>
      <c r="F60">
        <v>105900</v>
      </c>
      <c r="H60">
        <v>64263</v>
      </c>
      <c r="J60">
        <f t="shared" si="6"/>
        <v>63005.2</v>
      </c>
      <c r="K60">
        <f t="shared" si="7"/>
        <v>1.0199634315897737</v>
      </c>
      <c r="L60">
        <f t="shared" si="8"/>
        <v>105900</v>
      </c>
      <c r="M60">
        <f t="shared" si="9"/>
        <v>39314</v>
      </c>
      <c r="N60">
        <f t="shared" si="10"/>
        <v>63005.2</v>
      </c>
      <c r="O60">
        <f t="shared" si="11"/>
        <v>66586</v>
      </c>
      <c r="Q60">
        <v>3255</v>
      </c>
      <c r="R60">
        <v>-32</v>
      </c>
      <c r="T60">
        <v>13337.799999999996</v>
      </c>
      <c r="U60">
        <v>670.39999999999418</v>
      </c>
      <c r="W60">
        <v>18228.2</v>
      </c>
      <c r="X60">
        <v>670.40000000000009</v>
      </c>
      <c r="Z60">
        <v>63005.2</v>
      </c>
      <c r="AA60">
        <v>1.0199634315897737</v>
      </c>
      <c r="AI60">
        <v>63005.2</v>
      </c>
      <c r="AJ60">
        <v>1.0199634315897737</v>
      </c>
    </row>
    <row r="61" spans="2:38" x14ac:dyDescent="0.25">
      <c r="B61">
        <v>100060</v>
      </c>
      <c r="C61">
        <v>9350</v>
      </c>
      <c r="D61">
        <v>33845</v>
      </c>
      <c r="E61">
        <v>61817</v>
      </c>
      <c r="F61">
        <v>75758</v>
      </c>
      <c r="H61">
        <v>60889</v>
      </c>
      <c r="J61">
        <f t="shared" si="6"/>
        <v>56166</v>
      </c>
      <c r="K61">
        <f t="shared" si="7"/>
        <v>1.0840900188726275</v>
      </c>
      <c r="L61">
        <f t="shared" si="8"/>
        <v>100060</v>
      </c>
      <c r="M61">
        <f t="shared" si="9"/>
        <v>9350</v>
      </c>
      <c r="N61">
        <f t="shared" si="10"/>
        <v>56166</v>
      </c>
      <c r="O61">
        <f t="shared" si="11"/>
        <v>90710</v>
      </c>
      <c r="Q61">
        <v>-16478</v>
      </c>
      <c r="R61">
        <v>-180</v>
      </c>
      <c r="T61">
        <v>-11754.600000000006</v>
      </c>
      <c r="U61">
        <v>468</v>
      </c>
      <c r="W61">
        <v>14259.800000000001</v>
      </c>
      <c r="X61">
        <v>1339.6</v>
      </c>
      <c r="AB61">
        <v>56166</v>
      </c>
      <c r="AC61">
        <v>1.0840900188726275</v>
      </c>
      <c r="AI61">
        <v>56166</v>
      </c>
      <c r="AJ61">
        <v>1.0840900188726275</v>
      </c>
    </row>
    <row r="62" spans="2:38" x14ac:dyDescent="0.25">
      <c r="B62">
        <v>24163</v>
      </c>
      <c r="C62">
        <v>87112</v>
      </c>
      <c r="D62">
        <v>10639</v>
      </c>
      <c r="E62">
        <v>110853</v>
      </c>
      <c r="F62">
        <v>103852</v>
      </c>
      <c r="H62">
        <v>105513</v>
      </c>
      <c r="J62">
        <f t="shared" si="6"/>
        <v>67323.8</v>
      </c>
      <c r="K62">
        <f t="shared" si="7"/>
        <v>1.5672466497731856</v>
      </c>
      <c r="L62">
        <f t="shared" si="8"/>
        <v>110853</v>
      </c>
      <c r="M62">
        <f t="shared" si="9"/>
        <v>10639</v>
      </c>
      <c r="N62">
        <f t="shared" si="10"/>
        <v>67323.8</v>
      </c>
      <c r="O62">
        <f t="shared" si="11"/>
        <v>100214</v>
      </c>
      <c r="Q62">
        <v>1209</v>
      </c>
      <c r="R62">
        <v>27</v>
      </c>
      <c r="T62">
        <v>-4877.1999999999971</v>
      </c>
      <c r="U62">
        <v>140.40000000000873</v>
      </c>
      <c r="W62">
        <v>13736.399999999998</v>
      </c>
      <c r="X62">
        <v>1775.6</v>
      </c>
      <c r="AF62">
        <v>67323.8</v>
      </c>
      <c r="AG62">
        <v>1.5672466497731856</v>
      </c>
      <c r="AK62">
        <v>67323.8</v>
      </c>
      <c r="AL62">
        <v>1.5672466497731856</v>
      </c>
    </row>
    <row r="63" spans="2:38" x14ac:dyDescent="0.25">
      <c r="B63">
        <v>21911</v>
      </c>
      <c r="C63">
        <v>91079</v>
      </c>
      <c r="D63">
        <v>39235</v>
      </c>
      <c r="E63">
        <v>69705</v>
      </c>
      <c r="F63">
        <v>58064</v>
      </c>
      <c r="H63">
        <v>95635</v>
      </c>
      <c r="J63">
        <f t="shared" si="6"/>
        <v>55998.8</v>
      </c>
      <c r="K63">
        <f t="shared" si="7"/>
        <v>1.7078044529525631</v>
      </c>
      <c r="L63">
        <f t="shared" si="8"/>
        <v>91079</v>
      </c>
      <c r="M63">
        <f t="shared" si="9"/>
        <v>21911</v>
      </c>
      <c r="N63">
        <f t="shared" si="10"/>
        <v>55998.8</v>
      </c>
      <c r="O63">
        <f t="shared" si="11"/>
        <v>69168</v>
      </c>
      <c r="Q63">
        <v>-5102</v>
      </c>
      <c r="R63">
        <v>32</v>
      </c>
      <c r="T63">
        <v>3035</v>
      </c>
      <c r="U63">
        <v>122.20000000000437</v>
      </c>
      <c r="W63">
        <v>16407.400000000001</v>
      </c>
      <c r="X63">
        <v>1154.5999999999999</v>
      </c>
      <c r="AD63">
        <v>55998.8</v>
      </c>
      <c r="AE63">
        <v>1.7078044529525631</v>
      </c>
      <c r="AK63">
        <v>55998.8</v>
      </c>
      <c r="AL63">
        <v>1.7078044529525631</v>
      </c>
    </row>
    <row r="64" spans="2:38" x14ac:dyDescent="0.25">
      <c r="B64">
        <v>13967</v>
      </c>
      <c r="C64">
        <v>94373</v>
      </c>
      <c r="D64">
        <v>10434</v>
      </c>
      <c r="E64">
        <v>19657</v>
      </c>
      <c r="F64">
        <v>117088</v>
      </c>
      <c r="H64">
        <v>110709</v>
      </c>
      <c r="J64">
        <f t="shared" si="6"/>
        <v>51103.8</v>
      </c>
      <c r="K64">
        <f t="shared" si="7"/>
        <v>2.1663555352048185</v>
      </c>
      <c r="L64">
        <f t="shared" si="8"/>
        <v>117088</v>
      </c>
      <c r="M64">
        <f t="shared" si="9"/>
        <v>10434</v>
      </c>
      <c r="N64">
        <f t="shared" si="10"/>
        <v>51103.8</v>
      </c>
      <c r="O64">
        <f t="shared" si="11"/>
        <v>106654</v>
      </c>
      <c r="Q64">
        <v>15999</v>
      </c>
      <c r="R64">
        <v>526</v>
      </c>
      <c r="T64">
        <v>-6903</v>
      </c>
      <c r="U64">
        <v>-1207</v>
      </c>
      <c r="W64">
        <v>13273.8</v>
      </c>
      <c r="X64">
        <v>1217</v>
      </c>
      <c r="AD64">
        <v>51103.8</v>
      </c>
      <c r="AE64">
        <v>2.1663555352048185</v>
      </c>
      <c r="AK64">
        <v>51103.8</v>
      </c>
      <c r="AL64">
        <v>2.1663555352048185</v>
      </c>
    </row>
    <row r="65" spans="2:38" x14ac:dyDescent="0.25">
      <c r="B65">
        <v>4661</v>
      </c>
      <c r="C65">
        <v>12854</v>
      </c>
      <c r="D65">
        <v>22953</v>
      </c>
      <c r="E65">
        <v>63685</v>
      </c>
      <c r="F65">
        <v>6539</v>
      </c>
      <c r="H65">
        <v>54823</v>
      </c>
      <c r="J65">
        <f t="shared" si="6"/>
        <v>22138.400000000001</v>
      </c>
      <c r="K65">
        <f t="shared" si="7"/>
        <v>2.4763758898565387</v>
      </c>
      <c r="L65">
        <f t="shared" si="8"/>
        <v>63685</v>
      </c>
      <c r="M65">
        <f t="shared" si="9"/>
        <v>4661</v>
      </c>
      <c r="N65">
        <f t="shared" si="10"/>
        <v>22138.400000000001</v>
      </c>
      <c r="O65">
        <f t="shared" si="11"/>
        <v>59024</v>
      </c>
      <c r="Q65">
        <v>-4217</v>
      </c>
      <c r="R65">
        <v>3200</v>
      </c>
      <c r="T65">
        <v>1671.2000000000007</v>
      </c>
      <c r="U65">
        <v>360</v>
      </c>
      <c r="W65">
        <v>7670.8000000000011</v>
      </c>
      <c r="X65">
        <v>1469.1999999999998</v>
      </c>
      <c r="AD65">
        <v>22138.400000000001</v>
      </c>
      <c r="AE65">
        <v>2.4763758898565387</v>
      </c>
      <c r="AK65">
        <v>22138.400000000001</v>
      </c>
      <c r="AL65">
        <v>2.4763758898565387</v>
      </c>
    </row>
    <row r="66" spans="2:38" x14ac:dyDescent="0.25">
      <c r="B66">
        <v>26826</v>
      </c>
      <c r="C66">
        <v>79072</v>
      </c>
      <c r="D66">
        <v>111949</v>
      </c>
      <c r="E66">
        <v>12261</v>
      </c>
      <c r="F66">
        <v>65752</v>
      </c>
      <c r="H66">
        <v>63245</v>
      </c>
      <c r="J66">
        <f t="shared" ref="J66:J101" si="12">AVERAGE(B66:F66)</f>
        <v>59172</v>
      </c>
      <c r="K66">
        <f t="shared" ref="K66:K97" si="13">H66/J66</f>
        <v>1.0688332319340228</v>
      </c>
      <c r="L66">
        <f t="shared" ref="L66:L101" si="14">MAX(B66:F66)</f>
        <v>111949</v>
      </c>
      <c r="M66">
        <f t="shared" ref="M66:M101" si="15">MIN(B66:F66)</f>
        <v>12261</v>
      </c>
      <c r="N66">
        <f t="shared" ref="N66:N101" si="16">AVERAGE(B66:F66)</f>
        <v>59172</v>
      </c>
      <c r="O66">
        <f t="shared" ref="O66:O101" si="17">L66-M66</f>
        <v>99688</v>
      </c>
      <c r="Q66">
        <v>-10801</v>
      </c>
      <c r="R66">
        <v>-138</v>
      </c>
      <c r="T66">
        <v>6331.1999999999971</v>
      </c>
      <c r="U66">
        <v>20.80000000000291</v>
      </c>
      <c r="W66">
        <v>8483.6</v>
      </c>
      <c r="X66">
        <v>2327.6</v>
      </c>
      <c r="Z66">
        <v>59172</v>
      </c>
      <c r="AA66">
        <v>1.0688332319340228</v>
      </c>
      <c r="AK66">
        <v>59172</v>
      </c>
      <c r="AL66">
        <v>1.0688332319340228</v>
      </c>
    </row>
    <row r="67" spans="2:38" x14ac:dyDescent="0.25">
      <c r="B67">
        <v>7833</v>
      </c>
      <c r="C67">
        <v>44818</v>
      </c>
      <c r="D67">
        <v>70733</v>
      </c>
      <c r="E67">
        <v>34042</v>
      </c>
      <c r="F67">
        <v>85061</v>
      </c>
      <c r="H67">
        <v>116491</v>
      </c>
      <c r="J67">
        <f t="shared" si="12"/>
        <v>48497.4</v>
      </c>
      <c r="K67">
        <f t="shared" si="13"/>
        <v>2.4020050559411432</v>
      </c>
      <c r="L67">
        <f t="shared" si="14"/>
        <v>85061</v>
      </c>
      <c r="M67">
        <f t="shared" si="15"/>
        <v>7833</v>
      </c>
      <c r="N67">
        <f t="shared" si="16"/>
        <v>48497.4</v>
      </c>
      <c r="O67">
        <f t="shared" si="17"/>
        <v>77228</v>
      </c>
      <c r="Q67">
        <v>18091</v>
      </c>
      <c r="R67">
        <v>37</v>
      </c>
      <c r="T67">
        <v>-653.40000000000146</v>
      </c>
      <c r="U67">
        <v>-1940.4000000000015</v>
      </c>
      <c r="W67">
        <v>14730.6</v>
      </c>
      <c r="X67">
        <v>2087.1999999999998</v>
      </c>
      <c r="AD67">
        <v>48497.4</v>
      </c>
      <c r="AE67">
        <v>2.4020050559411432</v>
      </c>
      <c r="AK67">
        <v>48497.4</v>
      </c>
      <c r="AL67">
        <v>2.4020050559411432</v>
      </c>
    </row>
    <row r="68" spans="2:38" x14ac:dyDescent="0.25">
      <c r="B68">
        <v>103873</v>
      </c>
      <c r="C68">
        <v>68185</v>
      </c>
      <c r="D68">
        <v>106471</v>
      </c>
      <c r="E68">
        <v>10971</v>
      </c>
      <c r="F68">
        <v>105342</v>
      </c>
      <c r="H68">
        <v>123927</v>
      </c>
      <c r="J68">
        <f t="shared" si="12"/>
        <v>78968.399999999994</v>
      </c>
      <c r="K68">
        <f t="shared" si="13"/>
        <v>1.5693239321044874</v>
      </c>
      <c r="L68">
        <f t="shared" si="14"/>
        <v>106471</v>
      </c>
      <c r="M68">
        <f t="shared" si="15"/>
        <v>10971</v>
      </c>
      <c r="N68">
        <f t="shared" si="16"/>
        <v>78968.399999999994</v>
      </c>
      <c r="O68">
        <f t="shared" si="17"/>
        <v>95500</v>
      </c>
      <c r="Q68">
        <v>-12357</v>
      </c>
      <c r="R68">
        <v>-1593</v>
      </c>
      <c r="T68">
        <v>-5754</v>
      </c>
      <c r="U68">
        <v>-1309.6000000000058</v>
      </c>
      <c r="W68">
        <v>7900</v>
      </c>
      <c r="X68">
        <v>1495.1999999999998</v>
      </c>
      <c r="AF68">
        <v>78968.399999999994</v>
      </c>
      <c r="AG68">
        <v>1.5693239321044874</v>
      </c>
      <c r="AK68">
        <v>78968.399999999994</v>
      </c>
      <c r="AL68">
        <v>1.5693239321044874</v>
      </c>
    </row>
    <row r="69" spans="2:38" x14ac:dyDescent="0.25">
      <c r="B69">
        <v>27212</v>
      </c>
      <c r="C69">
        <v>69445</v>
      </c>
      <c r="D69">
        <v>96034</v>
      </c>
      <c r="E69">
        <v>24645</v>
      </c>
      <c r="F69">
        <v>81390</v>
      </c>
      <c r="H69">
        <v>94465</v>
      </c>
      <c r="J69">
        <f t="shared" si="12"/>
        <v>59745.2</v>
      </c>
      <c r="K69">
        <f t="shared" si="13"/>
        <v>1.5811312038456646</v>
      </c>
      <c r="L69">
        <f t="shared" si="14"/>
        <v>96034</v>
      </c>
      <c r="M69">
        <f t="shared" si="15"/>
        <v>24645</v>
      </c>
      <c r="N69">
        <f t="shared" si="16"/>
        <v>59745.2</v>
      </c>
      <c r="O69">
        <f t="shared" si="17"/>
        <v>71389</v>
      </c>
      <c r="Q69">
        <v>26200</v>
      </c>
      <c r="R69">
        <v>5252</v>
      </c>
      <c r="T69">
        <v>-8249.1999999999971</v>
      </c>
      <c r="U69">
        <v>257.79999999999563</v>
      </c>
      <c r="W69">
        <v>19580.400000000005</v>
      </c>
      <c r="X69">
        <v>1483.3999999999999</v>
      </c>
      <c r="AB69">
        <v>59745.2</v>
      </c>
      <c r="AC69">
        <v>1.5811312038456646</v>
      </c>
      <c r="AK69">
        <v>59745.2</v>
      </c>
      <c r="AL69">
        <v>1.5811312038456646</v>
      </c>
    </row>
    <row r="70" spans="2:38" x14ac:dyDescent="0.25">
      <c r="B70">
        <v>9085</v>
      </c>
      <c r="C70">
        <v>84799</v>
      </c>
      <c r="D70">
        <v>19312</v>
      </c>
      <c r="E70">
        <v>19673</v>
      </c>
      <c r="F70">
        <v>47752</v>
      </c>
      <c r="H70">
        <v>98019</v>
      </c>
      <c r="J70">
        <f t="shared" si="12"/>
        <v>36124.199999999997</v>
      </c>
      <c r="K70">
        <f t="shared" si="13"/>
        <v>2.7133888086102949</v>
      </c>
      <c r="L70">
        <f t="shared" si="14"/>
        <v>84799</v>
      </c>
      <c r="M70">
        <f t="shared" si="15"/>
        <v>9085</v>
      </c>
      <c r="N70">
        <f t="shared" si="16"/>
        <v>36124.199999999997</v>
      </c>
      <c r="O70">
        <f t="shared" si="17"/>
        <v>75714</v>
      </c>
      <c r="Q70">
        <v>14133</v>
      </c>
      <c r="R70">
        <v>-404</v>
      </c>
      <c r="T70">
        <v>2176.1999999999971</v>
      </c>
      <c r="U70">
        <v>-1077.6000000000058</v>
      </c>
      <c r="W70">
        <v>6599.8</v>
      </c>
      <c r="X70">
        <v>1474.8000000000002</v>
      </c>
      <c r="AD70">
        <v>36124.199999999997</v>
      </c>
      <c r="AE70">
        <v>2.7133888086102949</v>
      </c>
      <c r="AK70">
        <v>36124.199999999997</v>
      </c>
      <c r="AL70">
        <v>2.7133888086102949</v>
      </c>
    </row>
    <row r="71" spans="2:38" x14ac:dyDescent="0.25">
      <c r="B71">
        <v>26519</v>
      </c>
      <c r="C71">
        <v>50297</v>
      </c>
      <c r="D71">
        <v>101480</v>
      </c>
      <c r="E71">
        <v>63686</v>
      </c>
      <c r="F71">
        <v>51646</v>
      </c>
      <c r="H71">
        <v>94754</v>
      </c>
      <c r="J71">
        <f t="shared" si="12"/>
        <v>58725.599999999999</v>
      </c>
      <c r="K71">
        <f t="shared" si="13"/>
        <v>1.6135041617284456</v>
      </c>
      <c r="L71">
        <f t="shared" si="14"/>
        <v>101480</v>
      </c>
      <c r="M71">
        <f t="shared" si="15"/>
        <v>26519</v>
      </c>
      <c r="N71">
        <f t="shared" si="16"/>
        <v>58725.599999999999</v>
      </c>
      <c r="O71">
        <f t="shared" si="17"/>
        <v>74961</v>
      </c>
      <c r="Q71">
        <v>12344</v>
      </c>
      <c r="R71">
        <v>3806</v>
      </c>
      <c r="T71">
        <v>4162.7999999999956</v>
      </c>
      <c r="U71">
        <v>171</v>
      </c>
      <c r="W71">
        <v>13913.6</v>
      </c>
      <c r="X71">
        <v>1031</v>
      </c>
      <c r="AD71">
        <v>58725.599999999999</v>
      </c>
      <c r="AE71">
        <v>1.6135041617284456</v>
      </c>
      <c r="AK71">
        <v>58725.599999999999</v>
      </c>
      <c r="AL71">
        <v>1.6135041617284456</v>
      </c>
    </row>
    <row r="72" spans="2:38" x14ac:dyDescent="0.25">
      <c r="B72">
        <v>104085</v>
      </c>
      <c r="C72">
        <v>43985</v>
      </c>
      <c r="D72">
        <v>112748</v>
      </c>
      <c r="E72">
        <v>70585</v>
      </c>
      <c r="F72">
        <v>26351</v>
      </c>
      <c r="H72">
        <v>104101</v>
      </c>
      <c r="J72">
        <f t="shared" si="12"/>
        <v>71550.8</v>
      </c>
      <c r="K72">
        <f t="shared" si="13"/>
        <v>1.4549243334805479</v>
      </c>
      <c r="L72">
        <f t="shared" si="14"/>
        <v>112748</v>
      </c>
      <c r="M72">
        <f t="shared" si="15"/>
        <v>26351</v>
      </c>
      <c r="N72">
        <f t="shared" si="16"/>
        <v>71550.8</v>
      </c>
      <c r="O72">
        <f t="shared" si="17"/>
        <v>86397</v>
      </c>
      <c r="Q72">
        <v>-3524</v>
      </c>
      <c r="R72">
        <v>2241</v>
      </c>
      <c r="T72">
        <v>1809.8000000000029</v>
      </c>
      <c r="U72">
        <v>-1348.1999999999971</v>
      </c>
      <c r="W72">
        <v>16241</v>
      </c>
      <c r="X72">
        <v>2483.4</v>
      </c>
      <c r="AF72">
        <v>71550.8</v>
      </c>
      <c r="AG72">
        <v>1.4549243334805479</v>
      </c>
      <c r="AK72">
        <v>71550.8</v>
      </c>
      <c r="AL72">
        <v>1.4549243334805479</v>
      </c>
    </row>
    <row r="73" spans="2:38" x14ac:dyDescent="0.25">
      <c r="B73">
        <v>108122</v>
      </c>
      <c r="C73">
        <v>30180</v>
      </c>
      <c r="D73">
        <v>107581</v>
      </c>
      <c r="E73">
        <v>72345</v>
      </c>
      <c r="F73">
        <v>98156</v>
      </c>
      <c r="H73">
        <v>123151</v>
      </c>
      <c r="J73">
        <f t="shared" si="12"/>
        <v>83276.800000000003</v>
      </c>
      <c r="K73">
        <f t="shared" si="13"/>
        <v>1.4788152282508453</v>
      </c>
      <c r="L73">
        <f t="shared" si="14"/>
        <v>108122</v>
      </c>
      <c r="M73">
        <f t="shared" si="15"/>
        <v>30180</v>
      </c>
      <c r="N73">
        <f t="shared" si="16"/>
        <v>83276.800000000003</v>
      </c>
      <c r="O73">
        <f t="shared" si="17"/>
        <v>77942</v>
      </c>
      <c r="Q73">
        <v>19462</v>
      </c>
      <c r="R73">
        <v>-3571</v>
      </c>
      <c r="T73">
        <v>202.60000000000582</v>
      </c>
      <c r="U73">
        <v>676.80000000000291</v>
      </c>
      <c r="W73">
        <v>6515.8</v>
      </c>
      <c r="X73">
        <v>1096.3999999999999</v>
      </c>
      <c r="AB73">
        <v>83276.800000000003</v>
      </c>
      <c r="AC73">
        <v>1.4788152282508453</v>
      </c>
      <c r="AK73">
        <v>83276.800000000003</v>
      </c>
      <c r="AL73">
        <v>1.4788152282508453</v>
      </c>
    </row>
    <row r="74" spans="2:38" x14ac:dyDescent="0.25">
      <c r="B74">
        <v>11406</v>
      </c>
      <c r="C74">
        <v>55670</v>
      </c>
      <c r="D74">
        <v>13001</v>
      </c>
      <c r="E74">
        <v>86155</v>
      </c>
      <c r="F74">
        <v>40661</v>
      </c>
      <c r="H74">
        <v>47681</v>
      </c>
      <c r="J74">
        <f t="shared" si="12"/>
        <v>41378.6</v>
      </c>
      <c r="K74">
        <f t="shared" si="13"/>
        <v>1.1523106146655517</v>
      </c>
      <c r="L74">
        <f t="shared" si="14"/>
        <v>86155</v>
      </c>
      <c r="M74">
        <f t="shared" si="15"/>
        <v>11406</v>
      </c>
      <c r="N74">
        <f t="shared" si="16"/>
        <v>41378.6</v>
      </c>
      <c r="O74">
        <f t="shared" si="17"/>
        <v>74749</v>
      </c>
      <c r="Q74">
        <v>-12466</v>
      </c>
      <c r="R74">
        <v>87</v>
      </c>
      <c r="T74">
        <v>-13774.599999999999</v>
      </c>
      <c r="U74">
        <v>-1679.5999999999985</v>
      </c>
      <c r="W74">
        <v>17451.399999999998</v>
      </c>
      <c r="X74">
        <v>1973.6</v>
      </c>
      <c r="Z74">
        <v>41378.6</v>
      </c>
      <c r="AA74">
        <v>1.1523106146655517</v>
      </c>
      <c r="AI74">
        <v>41378.6</v>
      </c>
      <c r="AJ74">
        <v>1.1523106146655517</v>
      </c>
    </row>
    <row r="75" spans="2:38" x14ac:dyDescent="0.25">
      <c r="B75">
        <v>59214</v>
      </c>
      <c r="C75">
        <v>91979</v>
      </c>
      <c r="D75">
        <v>25945</v>
      </c>
      <c r="E75">
        <v>79914</v>
      </c>
      <c r="F75">
        <v>114747</v>
      </c>
      <c r="H75">
        <v>76300</v>
      </c>
      <c r="J75">
        <f t="shared" si="12"/>
        <v>74359.8</v>
      </c>
      <c r="K75">
        <f t="shared" si="13"/>
        <v>1.0260920551158017</v>
      </c>
      <c r="L75">
        <f t="shared" si="14"/>
        <v>114747</v>
      </c>
      <c r="M75">
        <f t="shared" si="15"/>
        <v>25945</v>
      </c>
      <c r="N75">
        <f t="shared" si="16"/>
        <v>74359.8</v>
      </c>
      <c r="O75">
        <f t="shared" si="17"/>
        <v>88802</v>
      </c>
      <c r="Q75">
        <v>-19025</v>
      </c>
      <c r="R75">
        <v>-6</v>
      </c>
      <c r="T75">
        <v>-6943.1999999999971</v>
      </c>
      <c r="U75">
        <v>135.80000000000291</v>
      </c>
      <c r="W75">
        <v>11904.4</v>
      </c>
      <c r="X75">
        <v>303</v>
      </c>
      <c r="AB75">
        <v>74359.8</v>
      </c>
      <c r="AC75">
        <v>1.0260920551158017</v>
      </c>
      <c r="AI75">
        <v>74359.8</v>
      </c>
      <c r="AJ75">
        <v>1.0260920551158017</v>
      </c>
    </row>
    <row r="76" spans="2:38" x14ac:dyDescent="0.25">
      <c r="B76">
        <v>104603</v>
      </c>
      <c r="C76">
        <v>5562</v>
      </c>
      <c r="D76">
        <v>77109</v>
      </c>
      <c r="E76">
        <v>94886</v>
      </c>
      <c r="F76">
        <v>64780</v>
      </c>
      <c r="H76">
        <v>98241</v>
      </c>
      <c r="J76">
        <f t="shared" si="12"/>
        <v>69388</v>
      </c>
      <c r="K76">
        <f t="shared" si="13"/>
        <v>1.4158211794546607</v>
      </c>
      <c r="L76">
        <f t="shared" si="14"/>
        <v>104603</v>
      </c>
      <c r="M76">
        <f t="shared" si="15"/>
        <v>5562</v>
      </c>
      <c r="N76">
        <f t="shared" si="16"/>
        <v>69388</v>
      </c>
      <c r="O76">
        <f t="shared" si="17"/>
        <v>99041</v>
      </c>
      <c r="Q76">
        <v>20997</v>
      </c>
      <c r="R76">
        <v>1034</v>
      </c>
      <c r="T76">
        <v>-3354.1999999999971</v>
      </c>
      <c r="U76">
        <v>-323.39999999999418</v>
      </c>
      <c r="W76">
        <v>5474.5999999999995</v>
      </c>
      <c r="X76">
        <v>1399</v>
      </c>
      <c r="AB76">
        <v>69388</v>
      </c>
      <c r="AC76">
        <v>1.4158211794546607</v>
      </c>
      <c r="AK76">
        <v>69388</v>
      </c>
      <c r="AL76">
        <v>1.4158211794546607</v>
      </c>
    </row>
    <row r="77" spans="2:38" x14ac:dyDescent="0.25">
      <c r="B77">
        <v>19046</v>
      </c>
      <c r="C77">
        <v>108224</v>
      </c>
      <c r="D77">
        <v>44370</v>
      </c>
      <c r="E77">
        <v>73724</v>
      </c>
      <c r="F77">
        <v>70063</v>
      </c>
      <c r="H77">
        <v>97512</v>
      </c>
      <c r="J77">
        <f t="shared" si="12"/>
        <v>63085.4</v>
      </c>
      <c r="K77">
        <f t="shared" si="13"/>
        <v>1.5457142223081728</v>
      </c>
      <c r="L77">
        <f t="shared" si="14"/>
        <v>108224</v>
      </c>
      <c r="M77">
        <f t="shared" si="15"/>
        <v>19046</v>
      </c>
      <c r="N77">
        <f t="shared" si="16"/>
        <v>63085.4</v>
      </c>
      <c r="O77">
        <f t="shared" si="17"/>
        <v>89178</v>
      </c>
      <c r="Q77">
        <v>-19953</v>
      </c>
      <c r="R77">
        <v>-1</v>
      </c>
      <c r="T77">
        <v>-14773.599999999999</v>
      </c>
      <c r="U77">
        <v>569.59999999999854</v>
      </c>
      <c r="W77">
        <v>14773.599999999999</v>
      </c>
      <c r="X77">
        <v>576.4</v>
      </c>
      <c r="AF77">
        <v>63085.4</v>
      </c>
      <c r="AG77">
        <v>1.5457142223081728</v>
      </c>
      <c r="AK77">
        <v>63085.4</v>
      </c>
      <c r="AL77">
        <v>1.5457142223081728</v>
      </c>
    </row>
    <row r="78" spans="2:38" x14ac:dyDescent="0.25">
      <c r="B78">
        <v>98121</v>
      </c>
      <c r="C78">
        <v>109794</v>
      </c>
      <c r="D78">
        <v>16610</v>
      </c>
      <c r="E78">
        <v>26623</v>
      </c>
      <c r="F78">
        <v>116576</v>
      </c>
      <c r="H78">
        <v>104878</v>
      </c>
      <c r="J78">
        <f t="shared" si="12"/>
        <v>73544.800000000003</v>
      </c>
      <c r="K78">
        <f t="shared" si="13"/>
        <v>1.4260423578553481</v>
      </c>
      <c r="L78">
        <f t="shared" si="14"/>
        <v>116576</v>
      </c>
      <c r="M78">
        <f t="shared" si="15"/>
        <v>16610</v>
      </c>
      <c r="N78">
        <f t="shared" si="16"/>
        <v>73544.800000000003</v>
      </c>
      <c r="O78">
        <f t="shared" si="17"/>
        <v>99966</v>
      </c>
      <c r="Q78">
        <v>-4838</v>
      </c>
      <c r="R78">
        <v>-143</v>
      </c>
      <c r="T78">
        <v>12881.200000000004</v>
      </c>
      <c r="U78">
        <v>744</v>
      </c>
      <c r="W78">
        <v>12881.2</v>
      </c>
      <c r="X78">
        <v>765.19999999999993</v>
      </c>
      <c r="AD78">
        <v>73544.800000000003</v>
      </c>
      <c r="AE78">
        <v>1.4260423578553481</v>
      </c>
      <c r="AK78">
        <v>73544.800000000003</v>
      </c>
      <c r="AL78">
        <v>1.4260423578553481</v>
      </c>
    </row>
    <row r="79" spans="2:38" x14ac:dyDescent="0.25">
      <c r="B79">
        <v>31701</v>
      </c>
      <c r="C79">
        <v>64513</v>
      </c>
      <c r="D79">
        <v>115473</v>
      </c>
      <c r="E79">
        <v>101932</v>
      </c>
      <c r="F79">
        <v>93903</v>
      </c>
      <c r="H79">
        <v>114088</v>
      </c>
      <c r="J79">
        <f t="shared" si="12"/>
        <v>81504.399999999994</v>
      </c>
      <c r="K79">
        <f t="shared" si="13"/>
        <v>1.3997771899431197</v>
      </c>
      <c r="L79">
        <f t="shared" si="14"/>
        <v>115473</v>
      </c>
      <c r="M79">
        <f t="shared" si="15"/>
        <v>31701</v>
      </c>
      <c r="N79">
        <f t="shared" si="16"/>
        <v>81504.399999999994</v>
      </c>
      <c r="O79">
        <f t="shared" si="17"/>
        <v>83772</v>
      </c>
      <c r="Q79">
        <v>20608</v>
      </c>
      <c r="R79">
        <v>2828</v>
      </c>
      <c r="T79">
        <v>11246.799999999988</v>
      </c>
      <c r="U79">
        <v>143.19999999999709</v>
      </c>
      <c r="W79">
        <v>11246.8</v>
      </c>
      <c r="X79">
        <v>496.79999999999995</v>
      </c>
      <c r="AB79">
        <v>81504.399999999994</v>
      </c>
      <c r="AC79">
        <v>1.3997771899431197</v>
      </c>
      <c r="AK79">
        <v>81504.399999999994</v>
      </c>
      <c r="AL79">
        <v>1.3997771899431197</v>
      </c>
    </row>
    <row r="80" spans="2:38" x14ac:dyDescent="0.25">
      <c r="B80">
        <v>84366</v>
      </c>
      <c r="C80">
        <v>53827</v>
      </c>
      <c r="D80">
        <v>97765</v>
      </c>
      <c r="E80">
        <v>72363</v>
      </c>
      <c r="F80">
        <v>114988</v>
      </c>
      <c r="H80">
        <v>127321</v>
      </c>
      <c r="J80">
        <f t="shared" si="12"/>
        <v>84661.8</v>
      </c>
      <c r="K80">
        <f t="shared" si="13"/>
        <v>1.5038777819512459</v>
      </c>
      <c r="L80">
        <f t="shared" si="14"/>
        <v>114988</v>
      </c>
      <c r="M80">
        <f t="shared" si="15"/>
        <v>53827</v>
      </c>
      <c r="N80">
        <f t="shared" si="16"/>
        <v>84661.8</v>
      </c>
      <c r="O80">
        <f t="shared" si="17"/>
        <v>61161</v>
      </c>
      <c r="Q80">
        <v>-13022</v>
      </c>
      <c r="R80">
        <v>-2240</v>
      </c>
      <c r="T80">
        <v>-6604.1999999999971</v>
      </c>
      <c r="U80">
        <v>1630.4000000000087</v>
      </c>
      <c r="W80">
        <v>15891.400000000001</v>
      </c>
      <c r="X80">
        <v>1768.8</v>
      </c>
      <c r="AF80">
        <v>84661.8</v>
      </c>
      <c r="AG80">
        <v>1.5038777819512459</v>
      </c>
      <c r="AK80">
        <v>84661.8</v>
      </c>
      <c r="AL80">
        <v>1.5038777819512459</v>
      </c>
    </row>
    <row r="81" spans="2:38" x14ac:dyDescent="0.25">
      <c r="B81">
        <v>6374</v>
      </c>
      <c r="C81">
        <v>38596</v>
      </c>
      <c r="D81">
        <v>16077</v>
      </c>
      <c r="E81">
        <v>94426</v>
      </c>
      <c r="F81">
        <v>22743</v>
      </c>
      <c r="H81">
        <v>82037</v>
      </c>
      <c r="J81">
        <f t="shared" si="12"/>
        <v>35643.199999999997</v>
      </c>
      <c r="K81">
        <f t="shared" si="13"/>
        <v>2.3016171387529742</v>
      </c>
      <c r="L81">
        <f t="shared" si="14"/>
        <v>94426</v>
      </c>
      <c r="M81">
        <f t="shared" si="15"/>
        <v>6374</v>
      </c>
      <c r="N81">
        <f t="shared" si="16"/>
        <v>35643.199999999997</v>
      </c>
      <c r="O81">
        <f t="shared" si="17"/>
        <v>88052</v>
      </c>
      <c r="Q81">
        <v>13403</v>
      </c>
      <c r="R81">
        <v>2545</v>
      </c>
      <c r="T81">
        <v>11043.199999999997</v>
      </c>
      <c r="U81">
        <v>-193.80000000000291</v>
      </c>
      <c r="W81">
        <v>11043.199999999999</v>
      </c>
      <c r="X81">
        <v>898.2</v>
      </c>
      <c r="AD81">
        <v>35643.199999999997</v>
      </c>
      <c r="AE81">
        <v>2.3016171387529742</v>
      </c>
      <c r="AK81">
        <v>35643.199999999997</v>
      </c>
      <c r="AL81">
        <v>2.3016171387529742</v>
      </c>
    </row>
    <row r="82" spans="2:38" x14ac:dyDescent="0.25">
      <c r="B82">
        <v>42670</v>
      </c>
      <c r="C82">
        <v>10721</v>
      </c>
      <c r="D82">
        <v>107643</v>
      </c>
      <c r="E82">
        <v>60317</v>
      </c>
      <c r="F82">
        <v>18888</v>
      </c>
      <c r="H82">
        <v>66727</v>
      </c>
      <c r="J82">
        <f t="shared" si="12"/>
        <v>48047.8</v>
      </c>
      <c r="K82">
        <f t="shared" si="13"/>
        <v>1.3887628569882491</v>
      </c>
      <c r="L82">
        <f t="shared" si="14"/>
        <v>107643</v>
      </c>
      <c r="M82">
        <f t="shared" si="15"/>
        <v>10721</v>
      </c>
      <c r="N82">
        <f t="shared" si="16"/>
        <v>48047.8</v>
      </c>
      <c r="O82">
        <f t="shared" si="17"/>
        <v>96922</v>
      </c>
      <c r="Q82">
        <v>-23309</v>
      </c>
      <c r="R82">
        <v>1408</v>
      </c>
      <c r="T82">
        <v>-5875.3999999999942</v>
      </c>
      <c r="U82">
        <v>-170</v>
      </c>
      <c r="W82">
        <v>9534.9999999999982</v>
      </c>
      <c r="X82">
        <v>603.6</v>
      </c>
      <c r="AD82">
        <v>48047.8</v>
      </c>
      <c r="AE82">
        <v>1.3887628569882491</v>
      </c>
      <c r="AK82">
        <v>48047.8</v>
      </c>
      <c r="AL82">
        <v>1.3887628569882491</v>
      </c>
    </row>
    <row r="83" spans="2:38" x14ac:dyDescent="0.25">
      <c r="B83">
        <v>39925</v>
      </c>
      <c r="C83">
        <v>46162</v>
      </c>
      <c r="D83">
        <v>72735</v>
      </c>
      <c r="E83">
        <v>110682</v>
      </c>
      <c r="F83">
        <v>48683</v>
      </c>
      <c r="H83">
        <v>115849</v>
      </c>
      <c r="J83">
        <f t="shared" si="12"/>
        <v>63637.4</v>
      </c>
      <c r="K83">
        <f t="shared" si="13"/>
        <v>1.8204546383101761</v>
      </c>
      <c r="L83">
        <f t="shared" si="14"/>
        <v>110682</v>
      </c>
      <c r="M83">
        <f t="shared" si="15"/>
        <v>39925</v>
      </c>
      <c r="N83">
        <f t="shared" si="16"/>
        <v>63637.4</v>
      </c>
      <c r="O83">
        <f t="shared" si="17"/>
        <v>70757</v>
      </c>
      <c r="Q83">
        <v>19663</v>
      </c>
      <c r="R83">
        <v>685</v>
      </c>
      <c r="T83">
        <v>-5463.9999999999927</v>
      </c>
      <c r="U83">
        <v>-269.40000000000146</v>
      </c>
      <c r="W83">
        <v>6211.6</v>
      </c>
      <c r="X83">
        <v>1474.6</v>
      </c>
      <c r="AB83">
        <v>63637.4</v>
      </c>
      <c r="AC83">
        <v>1.8204546383101761</v>
      </c>
      <c r="AK83">
        <v>63637.4</v>
      </c>
      <c r="AL83">
        <v>1.8204546383101761</v>
      </c>
    </row>
    <row r="84" spans="2:38" x14ac:dyDescent="0.25">
      <c r="B84">
        <v>78436</v>
      </c>
      <c r="C84">
        <v>112197</v>
      </c>
      <c r="D84">
        <v>115393</v>
      </c>
      <c r="E84">
        <v>10036</v>
      </c>
      <c r="F84">
        <v>89046</v>
      </c>
      <c r="H84">
        <v>130434</v>
      </c>
      <c r="J84">
        <f t="shared" si="12"/>
        <v>81021.600000000006</v>
      </c>
      <c r="K84">
        <f t="shared" si="13"/>
        <v>1.6098669984300482</v>
      </c>
      <c r="L84">
        <f t="shared" si="14"/>
        <v>115393</v>
      </c>
      <c r="M84">
        <f t="shared" si="15"/>
        <v>10036</v>
      </c>
      <c r="N84">
        <f t="shared" si="16"/>
        <v>81021.600000000006</v>
      </c>
      <c r="O84">
        <f t="shared" si="17"/>
        <v>105357</v>
      </c>
      <c r="Q84">
        <v>11001</v>
      </c>
      <c r="R84">
        <v>-1583</v>
      </c>
      <c r="T84">
        <v>7935</v>
      </c>
      <c r="U84">
        <v>1144.4000000000087</v>
      </c>
      <c r="W84">
        <v>8665.4</v>
      </c>
      <c r="X84">
        <v>1277.5999999999999</v>
      </c>
      <c r="AF84">
        <v>81021.600000000006</v>
      </c>
      <c r="AG84">
        <v>1.6098669984300482</v>
      </c>
      <c r="AK84">
        <v>81021.600000000006</v>
      </c>
      <c r="AL84">
        <v>1.6098669984300482</v>
      </c>
    </row>
    <row r="85" spans="2:38" x14ac:dyDescent="0.25">
      <c r="B85">
        <v>43193</v>
      </c>
      <c r="C85">
        <v>10734</v>
      </c>
      <c r="D85">
        <v>57600</v>
      </c>
      <c r="E85">
        <v>23355</v>
      </c>
      <c r="F85">
        <v>23473</v>
      </c>
      <c r="H85">
        <v>76640</v>
      </c>
      <c r="J85">
        <f t="shared" si="12"/>
        <v>31671</v>
      </c>
      <c r="K85">
        <f t="shared" si="13"/>
        <v>2.4198793849262734</v>
      </c>
      <c r="L85">
        <f t="shared" si="14"/>
        <v>57600</v>
      </c>
      <c r="M85">
        <f t="shared" si="15"/>
        <v>10734</v>
      </c>
      <c r="N85">
        <f t="shared" si="16"/>
        <v>31671</v>
      </c>
      <c r="O85">
        <f t="shared" si="17"/>
        <v>46866</v>
      </c>
      <c r="Q85">
        <v>28301</v>
      </c>
      <c r="R85">
        <v>491</v>
      </c>
      <c r="T85">
        <v>-3777.5999999999985</v>
      </c>
      <c r="U85">
        <v>2116.5999999999985</v>
      </c>
      <c r="W85">
        <v>8663.6</v>
      </c>
      <c r="X85">
        <v>2116.6</v>
      </c>
      <c r="Z85">
        <v>31671</v>
      </c>
      <c r="AA85">
        <v>2.4198793849262734</v>
      </c>
      <c r="AK85">
        <v>31671</v>
      </c>
      <c r="AL85">
        <v>2.4198793849262734</v>
      </c>
    </row>
    <row r="86" spans="2:38" x14ac:dyDescent="0.25">
      <c r="B86">
        <v>52629</v>
      </c>
      <c r="C86">
        <v>72749</v>
      </c>
      <c r="D86">
        <v>111435</v>
      </c>
      <c r="E86">
        <v>112150</v>
      </c>
      <c r="F86">
        <v>109111</v>
      </c>
      <c r="H86">
        <v>121022</v>
      </c>
      <c r="J86">
        <f t="shared" si="12"/>
        <v>91614.8</v>
      </c>
      <c r="K86">
        <f t="shared" si="13"/>
        <v>1.3209874387107758</v>
      </c>
      <c r="L86">
        <f t="shared" si="14"/>
        <v>112150</v>
      </c>
      <c r="M86">
        <f t="shared" si="15"/>
        <v>52629</v>
      </c>
      <c r="N86">
        <f t="shared" si="16"/>
        <v>91614.8</v>
      </c>
      <c r="O86">
        <f t="shared" si="17"/>
        <v>59521</v>
      </c>
      <c r="Q86">
        <v>-379</v>
      </c>
      <c r="R86">
        <v>2270</v>
      </c>
      <c r="T86">
        <v>-364.59999999999127</v>
      </c>
      <c r="U86">
        <v>-1055</v>
      </c>
      <c r="W86">
        <v>8868.6</v>
      </c>
      <c r="X86">
        <v>2527.4</v>
      </c>
      <c r="AB86">
        <v>91614.8</v>
      </c>
      <c r="AC86">
        <v>1.3209874387107758</v>
      </c>
      <c r="AK86">
        <v>91614.8</v>
      </c>
      <c r="AL86">
        <v>1.3209874387107758</v>
      </c>
    </row>
    <row r="87" spans="2:38" x14ac:dyDescent="0.25">
      <c r="B87">
        <v>72274</v>
      </c>
      <c r="C87">
        <v>80851</v>
      </c>
      <c r="D87">
        <v>82168</v>
      </c>
      <c r="E87">
        <v>104620</v>
      </c>
      <c r="F87">
        <v>51021</v>
      </c>
      <c r="H87">
        <v>96004</v>
      </c>
      <c r="J87">
        <f t="shared" si="12"/>
        <v>78186.8</v>
      </c>
      <c r="K87">
        <f t="shared" si="13"/>
        <v>1.2278798978855765</v>
      </c>
      <c r="L87">
        <f t="shared" si="14"/>
        <v>104620</v>
      </c>
      <c r="M87">
        <f t="shared" si="15"/>
        <v>51021</v>
      </c>
      <c r="N87">
        <f t="shared" si="16"/>
        <v>78186.8</v>
      </c>
      <c r="O87">
        <f t="shared" si="17"/>
        <v>53599</v>
      </c>
      <c r="Q87">
        <v>-9776</v>
      </c>
      <c r="R87">
        <v>1824</v>
      </c>
      <c r="T87">
        <v>4829.6000000000058</v>
      </c>
      <c r="U87">
        <v>-962</v>
      </c>
      <c r="W87">
        <v>10935.600000000002</v>
      </c>
      <c r="X87">
        <v>2662.4</v>
      </c>
      <c r="AF87">
        <v>78186.8</v>
      </c>
      <c r="AG87">
        <v>1.2278798978855765</v>
      </c>
      <c r="AK87">
        <v>78186.8</v>
      </c>
      <c r="AL87">
        <v>1.2278798978855765</v>
      </c>
    </row>
    <row r="88" spans="2:38" x14ac:dyDescent="0.25">
      <c r="B88">
        <v>93928</v>
      </c>
      <c r="C88">
        <v>100535</v>
      </c>
      <c r="D88">
        <v>96030</v>
      </c>
      <c r="E88">
        <v>105390</v>
      </c>
      <c r="F88">
        <v>88627</v>
      </c>
      <c r="H88">
        <v>115677</v>
      </c>
      <c r="J88">
        <f t="shared" si="12"/>
        <v>96902</v>
      </c>
      <c r="K88">
        <f t="shared" si="13"/>
        <v>1.1937524509298054</v>
      </c>
      <c r="L88">
        <f t="shared" si="14"/>
        <v>105390</v>
      </c>
      <c r="M88">
        <f t="shared" si="15"/>
        <v>88627</v>
      </c>
      <c r="N88">
        <f t="shared" si="16"/>
        <v>96902</v>
      </c>
      <c r="O88">
        <f t="shared" si="17"/>
        <v>16763</v>
      </c>
      <c r="Q88">
        <v>-14580</v>
      </c>
      <c r="R88">
        <v>-287</v>
      </c>
      <c r="T88">
        <v>6915.1999999999971</v>
      </c>
      <c r="U88">
        <v>-12.399999999994179</v>
      </c>
      <c r="W88">
        <v>10735.199999999999</v>
      </c>
      <c r="X88">
        <v>1527.6</v>
      </c>
      <c r="AF88">
        <v>96902</v>
      </c>
      <c r="AG88">
        <v>1.1937524509298054</v>
      </c>
      <c r="AK88">
        <v>96902</v>
      </c>
      <c r="AL88">
        <v>1.1937524509298054</v>
      </c>
    </row>
    <row r="89" spans="2:38" x14ac:dyDescent="0.25">
      <c r="B89">
        <v>105572</v>
      </c>
      <c r="C89">
        <v>16406</v>
      </c>
      <c r="D89">
        <v>112295</v>
      </c>
      <c r="E89">
        <v>15032</v>
      </c>
      <c r="F89">
        <v>57886</v>
      </c>
      <c r="H89">
        <v>111776</v>
      </c>
      <c r="J89">
        <f t="shared" si="12"/>
        <v>61438.2</v>
      </c>
      <c r="K89">
        <f t="shared" si="13"/>
        <v>1.8193241338450672</v>
      </c>
      <c r="L89">
        <f t="shared" si="14"/>
        <v>112295</v>
      </c>
      <c r="M89">
        <f t="shared" si="15"/>
        <v>15032</v>
      </c>
      <c r="N89">
        <f t="shared" si="16"/>
        <v>61438.2</v>
      </c>
      <c r="O89">
        <f t="shared" si="17"/>
        <v>97263</v>
      </c>
      <c r="Q89">
        <v>31703</v>
      </c>
      <c r="R89">
        <v>-801</v>
      </c>
      <c r="T89">
        <v>2226</v>
      </c>
      <c r="U89">
        <v>-506.80000000000291</v>
      </c>
      <c r="W89">
        <v>9019.1999999999989</v>
      </c>
      <c r="X89">
        <v>1902.3999999999999</v>
      </c>
      <c r="Z89">
        <v>61438.2</v>
      </c>
      <c r="AA89">
        <v>1.8193241338450672</v>
      </c>
      <c r="AK89">
        <v>61438.2</v>
      </c>
      <c r="AL89">
        <v>1.8193241338450672</v>
      </c>
    </row>
    <row r="90" spans="2:38" x14ac:dyDescent="0.25">
      <c r="B90">
        <v>103106</v>
      </c>
      <c r="C90">
        <v>33882</v>
      </c>
      <c r="D90">
        <v>81279</v>
      </c>
      <c r="E90">
        <v>93392</v>
      </c>
      <c r="F90">
        <v>115981</v>
      </c>
      <c r="H90">
        <v>104302</v>
      </c>
      <c r="J90">
        <f t="shared" si="12"/>
        <v>85528</v>
      </c>
      <c r="K90">
        <f t="shared" si="13"/>
        <v>1.2195070620147788</v>
      </c>
      <c r="L90">
        <f t="shared" si="14"/>
        <v>115981</v>
      </c>
      <c r="M90">
        <f t="shared" si="15"/>
        <v>33882</v>
      </c>
      <c r="N90">
        <f t="shared" si="16"/>
        <v>85528</v>
      </c>
      <c r="O90">
        <f t="shared" si="17"/>
        <v>82099</v>
      </c>
      <c r="Q90">
        <v>14389</v>
      </c>
      <c r="R90">
        <v>2</v>
      </c>
      <c r="T90">
        <v>1838.8000000000029</v>
      </c>
      <c r="U90">
        <v>-51.399999999994179</v>
      </c>
      <c r="W90">
        <v>4279.2</v>
      </c>
      <c r="X90">
        <v>534.20000000000005</v>
      </c>
      <c r="AB90">
        <v>85528</v>
      </c>
      <c r="AC90">
        <v>1.2195070620147788</v>
      </c>
      <c r="AK90">
        <v>85528</v>
      </c>
      <c r="AL90">
        <v>1.2195070620147788</v>
      </c>
    </row>
    <row r="91" spans="2:38" x14ac:dyDescent="0.25">
      <c r="B91">
        <v>33058</v>
      </c>
      <c r="C91">
        <v>23972</v>
      </c>
      <c r="D91">
        <v>55673</v>
      </c>
      <c r="E91">
        <v>33833</v>
      </c>
      <c r="F91">
        <v>28025</v>
      </c>
      <c r="H91">
        <v>67628</v>
      </c>
      <c r="J91">
        <f t="shared" si="12"/>
        <v>34912.199999999997</v>
      </c>
      <c r="K91">
        <f t="shared" si="13"/>
        <v>1.9370878947760384</v>
      </c>
      <c r="L91">
        <f t="shared" si="14"/>
        <v>55673</v>
      </c>
      <c r="M91">
        <f t="shared" si="15"/>
        <v>23972</v>
      </c>
      <c r="N91">
        <f t="shared" si="16"/>
        <v>34912.199999999997</v>
      </c>
      <c r="O91">
        <f t="shared" si="17"/>
        <v>31701</v>
      </c>
      <c r="Q91">
        <v>-21793</v>
      </c>
      <c r="R91">
        <v>4</v>
      </c>
      <c r="T91">
        <v>2784.5999999999985</v>
      </c>
      <c r="U91">
        <v>-198</v>
      </c>
      <c r="W91">
        <v>12156.2</v>
      </c>
      <c r="X91">
        <v>356</v>
      </c>
      <c r="AD91">
        <v>34912.199999999997</v>
      </c>
      <c r="AE91">
        <v>1.9370878947760384</v>
      </c>
      <c r="AK91">
        <v>34912.199999999997</v>
      </c>
      <c r="AL91">
        <v>1.9370878947760384</v>
      </c>
    </row>
    <row r="92" spans="2:38" x14ac:dyDescent="0.25">
      <c r="B92">
        <v>47351</v>
      </c>
      <c r="C92">
        <v>114864</v>
      </c>
      <c r="D92">
        <v>116588</v>
      </c>
      <c r="E92">
        <v>50511</v>
      </c>
      <c r="F92">
        <v>114618</v>
      </c>
      <c r="H92">
        <v>133970</v>
      </c>
      <c r="J92">
        <f t="shared" si="12"/>
        <v>88786.4</v>
      </c>
      <c r="K92">
        <f t="shared" si="13"/>
        <v>1.5089022643107504</v>
      </c>
      <c r="L92">
        <f t="shared" si="14"/>
        <v>116588</v>
      </c>
      <c r="M92">
        <f t="shared" si="15"/>
        <v>47351</v>
      </c>
      <c r="N92">
        <f t="shared" si="16"/>
        <v>88786.4</v>
      </c>
      <c r="O92">
        <f t="shared" si="17"/>
        <v>69237</v>
      </c>
      <c r="Q92">
        <v>-5020</v>
      </c>
      <c r="R92">
        <v>-13</v>
      </c>
      <c r="T92">
        <v>4974.1999999999971</v>
      </c>
      <c r="U92">
        <v>-1470</v>
      </c>
      <c r="W92">
        <v>5719.4000000000005</v>
      </c>
      <c r="X92">
        <v>1957.6</v>
      </c>
      <c r="AF92">
        <v>88786.4</v>
      </c>
      <c r="AG92">
        <v>1.5089022643107504</v>
      </c>
      <c r="AK92">
        <v>88786.4</v>
      </c>
      <c r="AL92">
        <v>1.5089022643107504</v>
      </c>
    </row>
    <row r="93" spans="2:38" x14ac:dyDescent="0.25">
      <c r="B93">
        <v>43890</v>
      </c>
      <c r="C93">
        <v>63388</v>
      </c>
      <c r="D93">
        <v>61151</v>
      </c>
      <c r="E93">
        <v>22679</v>
      </c>
      <c r="F93">
        <v>86068</v>
      </c>
      <c r="H93">
        <v>79487</v>
      </c>
      <c r="J93">
        <f t="shared" si="12"/>
        <v>55435.199999999997</v>
      </c>
      <c r="K93">
        <f t="shared" si="13"/>
        <v>1.4338723410396284</v>
      </c>
      <c r="L93">
        <f t="shared" si="14"/>
        <v>86068</v>
      </c>
      <c r="M93">
        <f t="shared" si="15"/>
        <v>22679</v>
      </c>
      <c r="N93">
        <f t="shared" si="16"/>
        <v>55435.199999999997</v>
      </c>
      <c r="O93">
        <f t="shared" si="17"/>
        <v>63389</v>
      </c>
      <c r="Q93">
        <v>12452</v>
      </c>
      <c r="R93">
        <v>0</v>
      </c>
      <c r="T93">
        <v>4414.7999999999956</v>
      </c>
      <c r="U93">
        <v>1389.1999999999971</v>
      </c>
      <c r="W93">
        <v>10815.6</v>
      </c>
      <c r="X93">
        <v>1435.1999999999998</v>
      </c>
      <c r="Z93">
        <v>55435.199999999997</v>
      </c>
      <c r="AA93">
        <v>1.4338723410396284</v>
      </c>
      <c r="AK93">
        <v>55435.199999999997</v>
      </c>
      <c r="AL93">
        <v>1.4338723410396284</v>
      </c>
    </row>
    <row r="94" spans="2:38" x14ac:dyDescent="0.25">
      <c r="B94">
        <v>49514</v>
      </c>
      <c r="C94">
        <v>89530</v>
      </c>
      <c r="D94">
        <v>77813</v>
      </c>
      <c r="E94">
        <v>41324</v>
      </c>
      <c r="F94">
        <v>45828</v>
      </c>
      <c r="H94">
        <v>67698</v>
      </c>
      <c r="J94">
        <f t="shared" si="12"/>
        <v>60801.8</v>
      </c>
      <c r="K94">
        <f t="shared" si="13"/>
        <v>1.1134209842471769</v>
      </c>
      <c r="L94">
        <f t="shared" si="14"/>
        <v>89530</v>
      </c>
      <c r="M94">
        <f t="shared" si="15"/>
        <v>41324</v>
      </c>
      <c r="N94">
        <f t="shared" si="16"/>
        <v>60801.8</v>
      </c>
      <c r="O94">
        <f t="shared" si="17"/>
        <v>48206</v>
      </c>
      <c r="Q94">
        <v>-21231</v>
      </c>
      <c r="R94">
        <v>120</v>
      </c>
      <c r="T94">
        <v>-20279.800000000003</v>
      </c>
      <c r="U94">
        <v>-588.19999999999709</v>
      </c>
      <c r="W94">
        <v>25425.399999999998</v>
      </c>
      <c r="X94">
        <v>2286.2000000000003</v>
      </c>
      <c r="AB94">
        <v>60801.8</v>
      </c>
      <c r="AC94">
        <v>1.1134209842471769</v>
      </c>
      <c r="AI94">
        <v>60801.8</v>
      </c>
      <c r="AJ94">
        <v>1.1134209842471769</v>
      </c>
    </row>
    <row r="95" spans="2:38" x14ac:dyDescent="0.25">
      <c r="B95">
        <v>107735</v>
      </c>
      <c r="C95">
        <v>96432</v>
      </c>
      <c r="D95">
        <v>81837</v>
      </c>
      <c r="E95">
        <v>78378</v>
      </c>
      <c r="F95">
        <v>90950</v>
      </c>
      <c r="H95">
        <v>93071</v>
      </c>
      <c r="J95">
        <f t="shared" si="12"/>
        <v>91066.4</v>
      </c>
      <c r="K95">
        <f t="shared" si="13"/>
        <v>1.0220125095534687</v>
      </c>
      <c r="L95">
        <f t="shared" si="14"/>
        <v>107735</v>
      </c>
      <c r="M95">
        <f t="shared" si="15"/>
        <v>78378</v>
      </c>
      <c r="N95">
        <f t="shared" si="16"/>
        <v>91066.4</v>
      </c>
      <c r="O95">
        <f t="shared" si="17"/>
        <v>29357</v>
      </c>
      <c r="Q95">
        <v>-28699</v>
      </c>
      <c r="R95">
        <v>-2877</v>
      </c>
      <c r="T95">
        <v>12075.799999999988</v>
      </c>
      <c r="U95">
        <v>-1251.2000000000116</v>
      </c>
      <c r="W95">
        <v>16104.6</v>
      </c>
      <c r="X95">
        <v>1558.4</v>
      </c>
      <c r="AF95">
        <v>91066.4</v>
      </c>
      <c r="AG95">
        <v>1.0220125095534687</v>
      </c>
      <c r="AI95">
        <v>91066.4</v>
      </c>
      <c r="AJ95">
        <v>1.0220125095534687</v>
      </c>
    </row>
    <row r="96" spans="2:38" x14ac:dyDescent="0.25">
      <c r="B96">
        <v>30476</v>
      </c>
      <c r="C96">
        <v>40252</v>
      </c>
      <c r="D96">
        <v>110134</v>
      </c>
      <c r="E96">
        <v>115391</v>
      </c>
      <c r="F96">
        <v>19415</v>
      </c>
      <c r="H96">
        <v>76429</v>
      </c>
      <c r="J96">
        <f t="shared" si="12"/>
        <v>63133.599999999999</v>
      </c>
      <c r="K96">
        <f t="shared" si="13"/>
        <v>1.2105915075332312</v>
      </c>
      <c r="L96">
        <f t="shared" si="14"/>
        <v>115391</v>
      </c>
      <c r="M96">
        <f t="shared" si="15"/>
        <v>19415</v>
      </c>
      <c r="N96">
        <f t="shared" si="16"/>
        <v>63133.599999999999</v>
      </c>
      <c r="O96">
        <f t="shared" si="17"/>
        <v>95976</v>
      </c>
      <c r="Q96">
        <v>16651</v>
      </c>
      <c r="R96">
        <v>-73</v>
      </c>
      <c r="T96">
        <v>9530.1999999999971</v>
      </c>
      <c r="U96">
        <v>-1843</v>
      </c>
      <c r="W96">
        <v>9707.4</v>
      </c>
      <c r="X96">
        <v>1843</v>
      </c>
      <c r="Z96">
        <v>63133.599999999999</v>
      </c>
      <c r="AA96">
        <v>1.2105915075332312</v>
      </c>
      <c r="AK96">
        <v>63133.599999999999</v>
      </c>
      <c r="AL96">
        <v>1.2105915075332312</v>
      </c>
    </row>
    <row r="97" spans="2:38" x14ac:dyDescent="0.25">
      <c r="B97">
        <v>12545</v>
      </c>
      <c r="C97">
        <v>13328</v>
      </c>
      <c r="D97">
        <v>77994</v>
      </c>
      <c r="E97">
        <v>41856</v>
      </c>
      <c r="F97">
        <v>45228</v>
      </c>
      <c r="H97">
        <v>78109</v>
      </c>
      <c r="J97">
        <f t="shared" si="12"/>
        <v>38190.199999999997</v>
      </c>
      <c r="K97">
        <f t="shared" si="13"/>
        <v>2.0452629208540412</v>
      </c>
      <c r="L97">
        <f t="shared" si="14"/>
        <v>77994</v>
      </c>
      <c r="M97">
        <f t="shared" si="15"/>
        <v>12545</v>
      </c>
      <c r="N97">
        <f t="shared" si="16"/>
        <v>38190.199999999997</v>
      </c>
      <c r="O97">
        <f t="shared" si="17"/>
        <v>65449</v>
      </c>
      <c r="Q97">
        <v>7384</v>
      </c>
      <c r="R97">
        <v>-1301</v>
      </c>
      <c r="T97">
        <v>-5991.4000000000015</v>
      </c>
      <c r="U97">
        <v>635.19999999999709</v>
      </c>
      <c r="W97">
        <v>7678.2000000000007</v>
      </c>
      <c r="X97">
        <v>3875.5999999999995</v>
      </c>
      <c r="AD97">
        <v>38190.199999999997</v>
      </c>
      <c r="AE97">
        <v>2.0452629208540412</v>
      </c>
      <c r="AK97">
        <v>38190.199999999997</v>
      </c>
      <c r="AL97">
        <v>2.0452629208540412</v>
      </c>
    </row>
    <row r="98" spans="2:38" x14ac:dyDescent="0.25">
      <c r="B98">
        <v>47215</v>
      </c>
      <c r="C98">
        <v>71182</v>
      </c>
      <c r="D98">
        <v>110626</v>
      </c>
      <c r="E98">
        <v>108251</v>
      </c>
      <c r="F98">
        <v>22013</v>
      </c>
      <c r="H98">
        <v>72921</v>
      </c>
      <c r="J98">
        <f t="shared" si="12"/>
        <v>71857.399999999994</v>
      </c>
      <c r="K98">
        <f t="shared" ref="K98:K129" si="18">H98/J98</f>
        <v>1.0148015374895281</v>
      </c>
      <c r="L98">
        <f t="shared" si="14"/>
        <v>110626</v>
      </c>
      <c r="M98">
        <f t="shared" si="15"/>
        <v>22013</v>
      </c>
      <c r="N98">
        <f t="shared" si="16"/>
        <v>71857.399999999994</v>
      </c>
      <c r="O98">
        <f t="shared" si="17"/>
        <v>88613</v>
      </c>
      <c r="Q98">
        <v>-13548</v>
      </c>
      <c r="R98">
        <v>-20</v>
      </c>
      <c r="T98">
        <v>-761.80000000000291</v>
      </c>
      <c r="U98">
        <v>-232</v>
      </c>
      <c r="W98">
        <v>5605.8</v>
      </c>
      <c r="X98">
        <v>666.40000000000009</v>
      </c>
      <c r="AB98">
        <v>71857.399999999994</v>
      </c>
      <c r="AC98">
        <v>1.0148015374895281</v>
      </c>
      <c r="AI98">
        <v>71857.399999999994</v>
      </c>
      <c r="AJ98">
        <v>1.0148015374895281</v>
      </c>
    </row>
    <row r="99" spans="2:38" x14ac:dyDescent="0.25">
      <c r="B99">
        <v>104899</v>
      </c>
      <c r="C99">
        <v>17589</v>
      </c>
      <c r="D99">
        <v>93373</v>
      </c>
      <c r="E99">
        <v>114270</v>
      </c>
      <c r="F99">
        <v>48369</v>
      </c>
      <c r="H99">
        <v>109620</v>
      </c>
      <c r="J99">
        <f t="shared" si="12"/>
        <v>75700</v>
      </c>
      <c r="K99">
        <f t="shared" si="18"/>
        <v>1.4480845442536328</v>
      </c>
      <c r="L99">
        <f t="shared" si="14"/>
        <v>114270</v>
      </c>
      <c r="M99">
        <f t="shared" si="15"/>
        <v>17589</v>
      </c>
      <c r="N99">
        <f t="shared" si="16"/>
        <v>75700</v>
      </c>
      <c r="O99">
        <f t="shared" si="17"/>
        <v>96681</v>
      </c>
      <c r="Q99">
        <v>-10797</v>
      </c>
      <c r="R99">
        <v>-78</v>
      </c>
      <c r="T99">
        <v>-5332.3999999999942</v>
      </c>
      <c r="U99">
        <v>-1115.8000000000029</v>
      </c>
      <c r="W99">
        <v>15559.2</v>
      </c>
      <c r="X99">
        <v>1956.2</v>
      </c>
      <c r="AF99">
        <v>75700</v>
      </c>
      <c r="AG99">
        <v>1.4480845442536328</v>
      </c>
      <c r="AK99">
        <v>75700</v>
      </c>
      <c r="AL99">
        <v>1.4480845442536328</v>
      </c>
    </row>
    <row r="100" spans="2:38" x14ac:dyDescent="0.25">
      <c r="B100">
        <v>96428</v>
      </c>
      <c r="C100">
        <v>71788</v>
      </c>
      <c r="D100">
        <v>43255</v>
      </c>
      <c r="E100">
        <v>53039</v>
      </c>
      <c r="F100">
        <v>34755</v>
      </c>
      <c r="H100">
        <v>84567</v>
      </c>
      <c r="J100">
        <f t="shared" si="12"/>
        <v>59853</v>
      </c>
      <c r="K100">
        <f t="shared" si="18"/>
        <v>1.4129116335020802</v>
      </c>
      <c r="L100">
        <f t="shared" si="14"/>
        <v>96428</v>
      </c>
      <c r="M100">
        <f t="shared" si="15"/>
        <v>34755</v>
      </c>
      <c r="N100">
        <f t="shared" si="16"/>
        <v>59853</v>
      </c>
      <c r="O100">
        <f t="shared" si="17"/>
        <v>61673</v>
      </c>
      <c r="Q100">
        <v>9168</v>
      </c>
      <c r="R100">
        <v>1</v>
      </c>
      <c r="T100">
        <v>5265.5999999999985</v>
      </c>
      <c r="U100">
        <v>952</v>
      </c>
      <c r="W100">
        <v>9224.7999999999993</v>
      </c>
      <c r="X100">
        <v>952</v>
      </c>
      <c r="Z100">
        <v>59853</v>
      </c>
      <c r="AA100">
        <v>1.4129116335020802</v>
      </c>
      <c r="AK100">
        <v>59853</v>
      </c>
      <c r="AL100">
        <v>1.4129116335020802</v>
      </c>
    </row>
    <row r="101" spans="2:38" x14ac:dyDescent="0.25">
      <c r="B101">
        <v>30136</v>
      </c>
      <c r="C101">
        <v>52149</v>
      </c>
      <c r="D101">
        <v>109587</v>
      </c>
      <c r="E101">
        <v>41570</v>
      </c>
      <c r="F101">
        <v>71701</v>
      </c>
      <c r="H101">
        <v>110200</v>
      </c>
      <c r="J101">
        <f t="shared" si="12"/>
        <v>61028.6</v>
      </c>
      <c r="K101">
        <f t="shared" si="18"/>
        <v>1.805710765116683</v>
      </c>
      <c r="L101">
        <f t="shared" si="14"/>
        <v>109587</v>
      </c>
      <c r="M101">
        <f t="shared" si="15"/>
        <v>30136</v>
      </c>
      <c r="N101">
        <f t="shared" si="16"/>
        <v>61028.6</v>
      </c>
      <c r="O101">
        <f t="shared" si="17"/>
        <v>79451</v>
      </c>
      <c r="Q101">
        <v>-6035</v>
      </c>
      <c r="R101">
        <v>-31</v>
      </c>
      <c r="T101">
        <v>-12058.000000000007</v>
      </c>
      <c r="U101">
        <v>-1888.4000000000015</v>
      </c>
      <c r="W101">
        <v>12058</v>
      </c>
      <c r="X101">
        <v>2271.1999999999998</v>
      </c>
      <c r="AF101">
        <v>61028.6</v>
      </c>
      <c r="AG101">
        <v>1.805710765116683</v>
      </c>
      <c r="AK101">
        <v>61028.6</v>
      </c>
      <c r="AL101">
        <v>1.805710765116683</v>
      </c>
    </row>
    <row r="103" spans="2:38" x14ac:dyDescent="0.25">
      <c r="B103">
        <v>4368026</v>
      </c>
      <c r="C103">
        <v>4398954</v>
      </c>
      <c r="D103">
        <v>5081047</v>
      </c>
      <c r="E103">
        <v>4800208</v>
      </c>
      <c r="F103">
        <v>4752145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2AF1F-A4CD-41E8-BF77-D881FA2AC18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102213</v>
      </c>
      <c r="C2">
        <v>116593</v>
      </c>
      <c r="D2">
        <v>101238</v>
      </c>
      <c r="E2">
        <v>29404</v>
      </c>
      <c r="F2">
        <v>82889</v>
      </c>
      <c r="H2">
        <v>99525</v>
      </c>
      <c r="J2">
        <f t="shared" ref="J2:J33" si="0">AVERAGE(B2:F2)</f>
        <v>86467.4</v>
      </c>
      <c r="K2">
        <f t="shared" ref="K2:K33" si="1">H2/J2</f>
        <v>1.1510118264224436</v>
      </c>
      <c r="L2">
        <f t="shared" ref="L2:L33" si="2">MAX(B2:F2)</f>
        <v>116593</v>
      </c>
      <c r="M2">
        <f t="shared" ref="M2:M33" si="3">MIN(B2:F2)</f>
        <v>29404</v>
      </c>
      <c r="N2">
        <f t="shared" ref="N2:N33" si="4">AVERAGE(B2:F2)</f>
        <v>86467.4</v>
      </c>
      <c r="O2">
        <f t="shared" ref="O2:O33" si="5">L2-M2</f>
        <v>87189</v>
      </c>
      <c r="Q2">
        <v>-5640</v>
      </c>
      <c r="R2">
        <v>1005</v>
      </c>
      <c r="T2">
        <v>4820</v>
      </c>
      <c r="U2">
        <v>-2367</v>
      </c>
      <c r="W2">
        <v>15689.600000000002</v>
      </c>
      <c r="X2">
        <v>2397.8000000000002</v>
      </c>
      <c r="AB2">
        <v>86467.4</v>
      </c>
      <c r="AC2">
        <v>1.1510118264224436</v>
      </c>
      <c r="AI2">
        <v>86467.4</v>
      </c>
      <c r="AJ2">
        <v>1.1510118264224436</v>
      </c>
    </row>
    <row r="3" spans="1:38" x14ac:dyDescent="0.25">
      <c r="B3">
        <v>106842</v>
      </c>
      <c r="C3">
        <v>35881</v>
      </c>
      <c r="D3">
        <v>71358</v>
      </c>
      <c r="E3">
        <v>98723</v>
      </c>
      <c r="F3">
        <v>93514</v>
      </c>
      <c r="H3">
        <v>133182</v>
      </c>
      <c r="J3">
        <f t="shared" si="0"/>
        <v>81263.600000000006</v>
      </c>
      <c r="K3">
        <f t="shared" si="1"/>
        <v>1.6388887521596385</v>
      </c>
      <c r="L3">
        <f t="shared" si="2"/>
        <v>106842</v>
      </c>
      <c r="M3">
        <f t="shared" si="3"/>
        <v>35881</v>
      </c>
      <c r="N3">
        <f t="shared" si="4"/>
        <v>81263.600000000006</v>
      </c>
      <c r="O3">
        <f t="shared" si="5"/>
        <v>70961</v>
      </c>
      <c r="Q3">
        <v>9567</v>
      </c>
      <c r="R3">
        <v>-335</v>
      </c>
      <c r="T3">
        <v>3453.8000000000029</v>
      </c>
      <c r="U3">
        <v>620.40000000000873</v>
      </c>
      <c r="W3">
        <v>16847.400000000001</v>
      </c>
      <c r="X3">
        <v>1985.6</v>
      </c>
      <c r="AF3">
        <v>81263.600000000006</v>
      </c>
      <c r="AG3">
        <v>1.6388887521596385</v>
      </c>
      <c r="AK3">
        <v>81263.600000000006</v>
      </c>
      <c r="AL3">
        <v>1.6388887521596385</v>
      </c>
    </row>
    <row r="4" spans="1:38" x14ac:dyDescent="0.25">
      <c r="B4">
        <v>59704</v>
      </c>
      <c r="C4">
        <v>2548</v>
      </c>
      <c r="D4">
        <v>109028</v>
      </c>
      <c r="E4">
        <v>66391</v>
      </c>
      <c r="F4">
        <v>26695</v>
      </c>
      <c r="H4">
        <v>73768</v>
      </c>
      <c r="J4">
        <f t="shared" si="0"/>
        <v>52873.2</v>
      </c>
      <c r="K4">
        <f t="shared" si="1"/>
        <v>1.3951869756322675</v>
      </c>
      <c r="L4">
        <f t="shared" si="2"/>
        <v>109028</v>
      </c>
      <c r="M4">
        <f t="shared" si="3"/>
        <v>2548</v>
      </c>
      <c r="N4">
        <f t="shared" si="4"/>
        <v>52873.2</v>
      </c>
      <c r="O4">
        <f t="shared" si="5"/>
        <v>106480</v>
      </c>
      <c r="Q4">
        <v>11161</v>
      </c>
      <c r="R4">
        <v>-45</v>
      </c>
      <c r="T4">
        <v>1975.7999999999956</v>
      </c>
      <c r="U4">
        <v>118.19999999999709</v>
      </c>
      <c r="W4">
        <v>12300.2</v>
      </c>
      <c r="X4">
        <v>2174.6</v>
      </c>
      <c r="Z4">
        <v>52873.2</v>
      </c>
      <c r="AA4">
        <v>1.3951869756322675</v>
      </c>
      <c r="AK4">
        <v>52873.2</v>
      </c>
      <c r="AL4">
        <v>1.3951869756322675</v>
      </c>
    </row>
    <row r="5" spans="1:38" x14ac:dyDescent="0.25">
      <c r="B5">
        <v>110999</v>
      </c>
      <c r="C5">
        <v>81866</v>
      </c>
      <c r="D5">
        <v>117174</v>
      </c>
      <c r="E5">
        <v>59920</v>
      </c>
      <c r="F5">
        <v>37977</v>
      </c>
      <c r="H5">
        <v>102208</v>
      </c>
      <c r="J5">
        <f t="shared" si="0"/>
        <v>81587.199999999997</v>
      </c>
      <c r="K5">
        <f t="shared" si="1"/>
        <v>1.2527455287103859</v>
      </c>
      <c r="L5">
        <f t="shared" si="2"/>
        <v>117174</v>
      </c>
      <c r="M5">
        <f t="shared" si="3"/>
        <v>37977</v>
      </c>
      <c r="N5">
        <f t="shared" si="4"/>
        <v>81587.199999999997</v>
      </c>
      <c r="O5">
        <f t="shared" si="5"/>
        <v>79197</v>
      </c>
      <c r="Q5">
        <v>-26450</v>
      </c>
      <c r="R5">
        <v>3995</v>
      </c>
      <c r="T5">
        <v>3679</v>
      </c>
      <c r="U5">
        <v>-1798.6000000000058</v>
      </c>
      <c r="W5">
        <v>12959.8</v>
      </c>
      <c r="X5">
        <v>2049</v>
      </c>
      <c r="AF5">
        <v>81587.199999999997</v>
      </c>
      <c r="AG5">
        <v>1.2527455287103859</v>
      </c>
      <c r="AK5">
        <v>81587.199999999997</v>
      </c>
      <c r="AL5">
        <v>1.2527455287103859</v>
      </c>
    </row>
    <row r="6" spans="1:38" x14ac:dyDescent="0.25">
      <c r="B6">
        <v>83140</v>
      </c>
      <c r="C6">
        <v>105337</v>
      </c>
      <c r="D6">
        <v>90109</v>
      </c>
      <c r="E6">
        <v>95661</v>
      </c>
      <c r="F6">
        <v>57557</v>
      </c>
      <c r="H6">
        <v>94841</v>
      </c>
      <c r="J6">
        <f t="shared" si="0"/>
        <v>86360.8</v>
      </c>
      <c r="K6">
        <f t="shared" si="1"/>
        <v>1.0981950144046835</v>
      </c>
      <c r="L6">
        <f t="shared" si="2"/>
        <v>105337</v>
      </c>
      <c r="M6">
        <f t="shared" si="3"/>
        <v>57557</v>
      </c>
      <c r="N6">
        <f t="shared" si="4"/>
        <v>86360.8</v>
      </c>
      <c r="O6">
        <f t="shared" si="5"/>
        <v>47780</v>
      </c>
      <c r="Q6">
        <v>-26068</v>
      </c>
      <c r="R6">
        <v>-127</v>
      </c>
      <c r="T6">
        <v>-10145</v>
      </c>
      <c r="U6">
        <v>-2263.5999999999913</v>
      </c>
      <c r="W6">
        <v>17295</v>
      </c>
      <c r="X6">
        <v>2302</v>
      </c>
      <c r="AB6">
        <v>86360.8</v>
      </c>
      <c r="AC6">
        <v>1.0981950144046835</v>
      </c>
      <c r="AI6">
        <v>86360.8</v>
      </c>
      <c r="AJ6">
        <v>1.0981950144046835</v>
      </c>
    </row>
    <row r="7" spans="1:38" x14ac:dyDescent="0.25">
      <c r="B7">
        <v>70218</v>
      </c>
      <c r="C7">
        <v>41953</v>
      </c>
      <c r="D7">
        <v>32160</v>
      </c>
      <c r="E7">
        <v>30112</v>
      </c>
      <c r="F7">
        <v>23416</v>
      </c>
      <c r="H7">
        <v>91204</v>
      </c>
      <c r="J7">
        <f t="shared" si="0"/>
        <v>39571.800000000003</v>
      </c>
      <c r="K7">
        <f t="shared" si="1"/>
        <v>2.3047725905821821</v>
      </c>
      <c r="L7">
        <f t="shared" si="2"/>
        <v>70218</v>
      </c>
      <c r="M7">
        <f t="shared" si="3"/>
        <v>23416</v>
      </c>
      <c r="N7">
        <f t="shared" si="4"/>
        <v>39571.800000000003</v>
      </c>
      <c r="O7">
        <f t="shared" si="5"/>
        <v>46802</v>
      </c>
      <c r="Q7">
        <v>-1538</v>
      </c>
      <c r="R7">
        <v>-13</v>
      </c>
      <c r="T7">
        <v>-157.19999999999709</v>
      </c>
      <c r="U7">
        <v>722.40000000000146</v>
      </c>
      <c r="W7">
        <v>9277.5999999999985</v>
      </c>
      <c r="X7">
        <v>2028.4</v>
      </c>
      <c r="AD7">
        <v>39571.800000000003</v>
      </c>
      <c r="AE7">
        <v>2.3047725905821821</v>
      </c>
      <c r="AK7">
        <v>39571.800000000003</v>
      </c>
      <c r="AL7">
        <v>2.3047725905821821</v>
      </c>
    </row>
    <row r="8" spans="1:38" x14ac:dyDescent="0.25">
      <c r="B8">
        <v>10642</v>
      </c>
      <c r="C8">
        <v>66573</v>
      </c>
      <c r="D8">
        <v>99669</v>
      </c>
      <c r="E8">
        <v>119341</v>
      </c>
      <c r="F8">
        <v>102929</v>
      </c>
      <c r="H8">
        <v>91487</v>
      </c>
      <c r="J8">
        <f t="shared" si="0"/>
        <v>79830.8</v>
      </c>
      <c r="K8">
        <f t="shared" si="1"/>
        <v>1.1460113139289596</v>
      </c>
      <c r="L8">
        <f t="shared" si="2"/>
        <v>119341</v>
      </c>
      <c r="M8">
        <f t="shared" si="3"/>
        <v>10642</v>
      </c>
      <c r="N8">
        <f t="shared" si="4"/>
        <v>79830.8</v>
      </c>
      <c r="O8">
        <f t="shared" si="5"/>
        <v>108699</v>
      </c>
      <c r="Q8">
        <v>1451</v>
      </c>
      <c r="R8">
        <v>-313</v>
      </c>
      <c r="T8">
        <v>-6269.1999999999971</v>
      </c>
      <c r="U8">
        <v>334.19999999999709</v>
      </c>
      <c r="W8">
        <v>11561.599999999999</v>
      </c>
      <c r="X8">
        <v>2441</v>
      </c>
      <c r="AB8">
        <v>79830.8</v>
      </c>
      <c r="AC8">
        <v>1.1460113139289596</v>
      </c>
      <c r="AK8">
        <v>79830.8</v>
      </c>
      <c r="AL8">
        <v>1.1460113139289596</v>
      </c>
    </row>
    <row r="9" spans="1:38" x14ac:dyDescent="0.25">
      <c r="B9">
        <v>38433</v>
      </c>
      <c r="C9">
        <v>45431</v>
      </c>
      <c r="D9">
        <v>82507</v>
      </c>
      <c r="E9">
        <v>88331</v>
      </c>
      <c r="F9">
        <v>102527</v>
      </c>
      <c r="H9">
        <v>108158</v>
      </c>
      <c r="J9">
        <f t="shared" si="0"/>
        <v>71445.8</v>
      </c>
      <c r="K9">
        <f t="shared" si="1"/>
        <v>1.5138468601373347</v>
      </c>
      <c r="L9">
        <f t="shared" si="2"/>
        <v>102527</v>
      </c>
      <c r="M9">
        <f t="shared" si="3"/>
        <v>38433</v>
      </c>
      <c r="N9">
        <f t="shared" si="4"/>
        <v>71445.8</v>
      </c>
      <c r="O9">
        <f t="shared" si="5"/>
        <v>64094</v>
      </c>
      <c r="Q9">
        <v>20459</v>
      </c>
      <c r="R9">
        <v>5209</v>
      </c>
      <c r="T9">
        <v>6403.4000000000015</v>
      </c>
      <c r="U9">
        <v>854</v>
      </c>
      <c r="W9">
        <v>10786.6</v>
      </c>
      <c r="X9">
        <v>1475.6</v>
      </c>
      <c r="Z9">
        <v>71445.8</v>
      </c>
      <c r="AA9">
        <v>1.5138468601373347</v>
      </c>
      <c r="AK9">
        <v>71445.8</v>
      </c>
      <c r="AL9">
        <v>1.5138468601373347</v>
      </c>
    </row>
    <row r="10" spans="1:38" x14ac:dyDescent="0.25">
      <c r="B10">
        <v>28573</v>
      </c>
      <c r="C10">
        <v>110201</v>
      </c>
      <c r="D10">
        <v>26767</v>
      </c>
      <c r="E10">
        <v>42080</v>
      </c>
      <c r="F10">
        <v>10456</v>
      </c>
      <c r="H10">
        <v>94212</v>
      </c>
      <c r="J10">
        <f t="shared" si="0"/>
        <v>43615.4</v>
      </c>
      <c r="K10">
        <f t="shared" si="1"/>
        <v>2.1600627301366031</v>
      </c>
      <c r="L10">
        <f t="shared" si="2"/>
        <v>110201</v>
      </c>
      <c r="M10">
        <f t="shared" si="3"/>
        <v>10456</v>
      </c>
      <c r="N10">
        <f t="shared" si="4"/>
        <v>43615.4</v>
      </c>
      <c r="O10">
        <f t="shared" si="5"/>
        <v>99745</v>
      </c>
      <c r="Q10">
        <v>11310</v>
      </c>
      <c r="R10">
        <v>6</v>
      </c>
      <c r="T10">
        <v>-13136.799999999996</v>
      </c>
      <c r="U10">
        <v>623.20000000000437</v>
      </c>
      <c r="W10">
        <v>25301.199999999997</v>
      </c>
      <c r="X10">
        <v>953.59999999999991</v>
      </c>
      <c r="AD10">
        <v>43615.4</v>
      </c>
      <c r="AE10">
        <v>2.1600627301366031</v>
      </c>
      <c r="AK10">
        <v>43615.4</v>
      </c>
      <c r="AL10">
        <v>2.1600627301366031</v>
      </c>
    </row>
    <row r="11" spans="1:38" x14ac:dyDescent="0.25">
      <c r="B11">
        <v>51520</v>
      </c>
      <c r="C11">
        <v>115030</v>
      </c>
      <c r="D11">
        <v>75038</v>
      </c>
      <c r="E11">
        <v>113260</v>
      </c>
      <c r="F11">
        <v>10521</v>
      </c>
      <c r="H11">
        <v>94780</v>
      </c>
      <c r="J11">
        <f t="shared" si="0"/>
        <v>73073.8</v>
      </c>
      <c r="K11">
        <f t="shared" si="1"/>
        <v>1.2970449052875312</v>
      </c>
      <c r="L11">
        <f t="shared" si="2"/>
        <v>115030</v>
      </c>
      <c r="M11">
        <f t="shared" si="3"/>
        <v>10521</v>
      </c>
      <c r="N11">
        <f t="shared" si="4"/>
        <v>73073.8</v>
      </c>
      <c r="O11">
        <f t="shared" si="5"/>
        <v>104509</v>
      </c>
      <c r="Q11">
        <v>-25145</v>
      </c>
      <c r="R11">
        <v>2011</v>
      </c>
      <c r="T11">
        <v>4193.8000000000029</v>
      </c>
      <c r="U11">
        <v>1189.4000000000087</v>
      </c>
      <c r="W11">
        <v>7493.8</v>
      </c>
      <c r="X11">
        <v>2549</v>
      </c>
      <c r="AF11">
        <v>73073.8</v>
      </c>
      <c r="AG11">
        <v>1.2970449052875312</v>
      </c>
      <c r="AK11">
        <v>73073.8</v>
      </c>
      <c r="AL11">
        <v>1.2970449052875312</v>
      </c>
    </row>
    <row r="12" spans="1:38" x14ac:dyDescent="0.25">
      <c r="B12">
        <v>14972</v>
      </c>
      <c r="C12">
        <v>29114</v>
      </c>
      <c r="D12">
        <v>85577</v>
      </c>
      <c r="E12">
        <v>42508</v>
      </c>
      <c r="F12">
        <v>72737</v>
      </c>
      <c r="H12">
        <v>90458</v>
      </c>
      <c r="J12">
        <f t="shared" si="0"/>
        <v>48981.599999999999</v>
      </c>
      <c r="K12">
        <f t="shared" si="1"/>
        <v>1.8467751155535956</v>
      </c>
      <c r="L12">
        <f t="shared" si="2"/>
        <v>85577</v>
      </c>
      <c r="M12">
        <f t="shared" si="3"/>
        <v>14972</v>
      </c>
      <c r="N12">
        <f t="shared" si="4"/>
        <v>48981.599999999999</v>
      </c>
      <c r="O12">
        <f t="shared" si="5"/>
        <v>70605</v>
      </c>
      <c r="Q12">
        <v>17888</v>
      </c>
      <c r="R12">
        <v>4</v>
      </c>
      <c r="T12">
        <v>-2112.5999999999985</v>
      </c>
      <c r="U12">
        <v>752</v>
      </c>
      <c r="W12">
        <v>16088.6</v>
      </c>
      <c r="X12">
        <v>1253.2</v>
      </c>
      <c r="Z12">
        <v>48981.599999999999</v>
      </c>
      <c r="AA12">
        <v>1.8467751155535956</v>
      </c>
      <c r="AK12">
        <v>48981.599999999999</v>
      </c>
      <c r="AL12">
        <v>1.8467751155535956</v>
      </c>
    </row>
    <row r="13" spans="1:38" x14ac:dyDescent="0.25">
      <c r="B13">
        <v>81911</v>
      </c>
      <c r="C13">
        <v>102902</v>
      </c>
      <c r="D13">
        <v>68267</v>
      </c>
      <c r="E13">
        <v>45436</v>
      </c>
      <c r="F13">
        <v>22534</v>
      </c>
      <c r="H13">
        <v>116370</v>
      </c>
      <c r="J13">
        <f t="shared" si="0"/>
        <v>64210</v>
      </c>
      <c r="K13">
        <f t="shared" si="1"/>
        <v>1.8123345273321911</v>
      </c>
      <c r="L13">
        <f t="shared" si="2"/>
        <v>102902</v>
      </c>
      <c r="M13">
        <f t="shared" si="3"/>
        <v>22534</v>
      </c>
      <c r="N13">
        <f t="shared" si="4"/>
        <v>64210</v>
      </c>
      <c r="O13">
        <f t="shared" si="5"/>
        <v>80368</v>
      </c>
      <c r="Q13">
        <v>4563</v>
      </c>
      <c r="R13">
        <v>4512</v>
      </c>
      <c r="T13">
        <v>-13255.399999999994</v>
      </c>
      <c r="U13">
        <v>-545.19999999999709</v>
      </c>
      <c r="W13">
        <v>17976.599999999999</v>
      </c>
      <c r="X13">
        <v>2229.6000000000004</v>
      </c>
      <c r="AF13">
        <v>64210</v>
      </c>
      <c r="AG13">
        <v>1.8123345273321914</v>
      </c>
      <c r="AK13">
        <v>64210</v>
      </c>
      <c r="AL13">
        <v>1.8123345273321914</v>
      </c>
    </row>
    <row r="14" spans="1:38" x14ac:dyDescent="0.25">
      <c r="B14">
        <v>54198</v>
      </c>
      <c r="C14">
        <v>110405</v>
      </c>
      <c r="D14">
        <v>55977</v>
      </c>
      <c r="E14">
        <v>72051</v>
      </c>
      <c r="F14">
        <v>89067</v>
      </c>
      <c r="H14">
        <v>94175</v>
      </c>
      <c r="J14">
        <f t="shared" si="0"/>
        <v>76339.600000000006</v>
      </c>
      <c r="K14">
        <f t="shared" si="1"/>
        <v>1.2336323480867073</v>
      </c>
      <c r="L14">
        <f t="shared" si="2"/>
        <v>110405</v>
      </c>
      <c r="M14">
        <f t="shared" si="3"/>
        <v>54198</v>
      </c>
      <c r="N14">
        <f t="shared" si="4"/>
        <v>76339.600000000006</v>
      </c>
      <c r="O14">
        <f t="shared" si="5"/>
        <v>56207</v>
      </c>
      <c r="Q14">
        <v>3032</v>
      </c>
      <c r="R14">
        <v>-5350</v>
      </c>
      <c r="T14">
        <v>-3044.5999999999913</v>
      </c>
      <c r="U14">
        <v>-12.19999999999709</v>
      </c>
      <c r="W14">
        <v>15237.400000000001</v>
      </c>
      <c r="X14">
        <v>2238.1999999999998</v>
      </c>
      <c r="AB14">
        <v>76339.600000000006</v>
      </c>
      <c r="AC14">
        <v>1.2336323480867073</v>
      </c>
      <c r="AK14">
        <v>76339.600000000006</v>
      </c>
      <c r="AL14">
        <v>1.2336323480867073</v>
      </c>
    </row>
    <row r="15" spans="1:38" x14ac:dyDescent="0.25">
      <c r="B15">
        <v>37224</v>
      </c>
      <c r="C15">
        <v>50962</v>
      </c>
      <c r="D15">
        <v>13685</v>
      </c>
      <c r="E15">
        <v>50841</v>
      </c>
      <c r="F15">
        <v>77164</v>
      </c>
      <c r="H15">
        <v>75676</v>
      </c>
      <c r="J15">
        <f t="shared" si="0"/>
        <v>45975.199999999997</v>
      </c>
      <c r="K15">
        <f t="shared" si="1"/>
        <v>1.6460178531034124</v>
      </c>
      <c r="L15">
        <f t="shared" si="2"/>
        <v>77164</v>
      </c>
      <c r="M15">
        <f t="shared" si="3"/>
        <v>13685</v>
      </c>
      <c r="N15">
        <f t="shared" si="4"/>
        <v>45975.199999999997</v>
      </c>
      <c r="O15">
        <f t="shared" si="5"/>
        <v>63479</v>
      </c>
      <c r="Q15">
        <v>-1445</v>
      </c>
      <c r="R15">
        <v>1876</v>
      </c>
      <c r="T15">
        <v>-7948</v>
      </c>
      <c r="U15">
        <v>1088.3999999999942</v>
      </c>
      <c r="W15">
        <v>16197.2</v>
      </c>
      <c r="X15">
        <v>2497.6</v>
      </c>
      <c r="Z15">
        <v>45975.199999999997</v>
      </c>
      <c r="AA15">
        <v>1.6460178531034124</v>
      </c>
      <c r="AK15">
        <v>45975.199999999997</v>
      </c>
      <c r="AL15">
        <v>1.6460178531034124</v>
      </c>
    </row>
    <row r="16" spans="1:38" x14ac:dyDescent="0.25">
      <c r="B16">
        <v>6380</v>
      </c>
      <c r="C16">
        <v>45427</v>
      </c>
      <c r="D16">
        <v>12097</v>
      </c>
      <c r="E16">
        <v>17467</v>
      </c>
      <c r="F16">
        <v>114564</v>
      </c>
      <c r="H16">
        <v>40448</v>
      </c>
      <c r="J16">
        <f t="shared" si="0"/>
        <v>39187</v>
      </c>
      <c r="K16">
        <f t="shared" si="1"/>
        <v>1.0321790389670045</v>
      </c>
      <c r="L16">
        <f t="shared" si="2"/>
        <v>114564</v>
      </c>
      <c r="M16">
        <f t="shared" si="3"/>
        <v>6380</v>
      </c>
      <c r="N16">
        <f t="shared" si="4"/>
        <v>39187</v>
      </c>
      <c r="O16">
        <f t="shared" si="5"/>
        <v>108184</v>
      </c>
      <c r="Q16">
        <v>-29416</v>
      </c>
      <c r="R16">
        <v>405</v>
      </c>
      <c r="T16">
        <v>-5929.4000000000015</v>
      </c>
      <c r="U16">
        <v>1104.5999999999985</v>
      </c>
      <c r="W16">
        <v>10870.2</v>
      </c>
      <c r="X16">
        <v>1196.2</v>
      </c>
      <c r="AD16">
        <v>39187</v>
      </c>
      <c r="AE16">
        <v>1.0321790389670045</v>
      </c>
      <c r="AI16">
        <v>39187</v>
      </c>
      <c r="AJ16">
        <v>1.0321790389670045</v>
      </c>
    </row>
    <row r="17" spans="2:38" x14ac:dyDescent="0.25">
      <c r="B17">
        <v>82645</v>
      </c>
      <c r="C17">
        <v>99437</v>
      </c>
      <c r="D17">
        <v>109968</v>
      </c>
      <c r="E17">
        <v>56499</v>
      </c>
      <c r="F17">
        <v>61352</v>
      </c>
      <c r="H17">
        <v>133343</v>
      </c>
      <c r="J17">
        <f t="shared" si="0"/>
        <v>81980.2</v>
      </c>
      <c r="K17">
        <f t="shared" si="1"/>
        <v>1.6265268930790606</v>
      </c>
      <c r="L17">
        <f t="shared" si="2"/>
        <v>109968</v>
      </c>
      <c r="M17">
        <f t="shared" si="3"/>
        <v>56499</v>
      </c>
      <c r="N17">
        <f t="shared" si="4"/>
        <v>81980.2</v>
      </c>
      <c r="O17">
        <f t="shared" si="5"/>
        <v>53469</v>
      </c>
      <c r="Q17">
        <v>13172</v>
      </c>
      <c r="R17">
        <v>5458</v>
      </c>
      <c r="T17">
        <v>9139.5999999999913</v>
      </c>
      <c r="U17">
        <v>-474</v>
      </c>
      <c r="W17">
        <v>12367.599999999999</v>
      </c>
      <c r="X17">
        <v>517.20000000000005</v>
      </c>
      <c r="AF17">
        <v>81980.2</v>
      </c>
      <c r="AG17">
        <v>1.6265268930790606</v>
      </c>
      <c r="AK17">
        <v>81980.2</v>
      </c>
      <c r="AL17">
        <v>1.6265268930790606</v>
      </c>
    </row>
    <row r="18" spans="2:38" x14ac:dyDescent="0.25">
      <c r="B18">
        <v>87194</v>
      </c>
      <c r="C18">
        <v>24788</v>
      </c>
      <c r="D18">
        <v>4883</v>
      </c>
      <c r="E18">
        <v>57976</v>
      </c>
      <c r="F18">
        <v>11147</v>
      </c>
      <c r="H18">
        <v>42786</v>
      </c>
      <c r="J18">
        <f t="shared" si="0"/>
        <v>37197.599999999999</v>
      </c>
      <c r="K18">
        <f t="shared" si="1"/>
        <v>1.1502354990644559</v>
      </c>
      <c r="L18">
        <f t="shared" si="2"/>
        <v>87194</v>
      </c>
      <c r="M18">
        <f t="shared" si="3"/>
        <v>4883</v>
      </c>
      <c r="N18">
        <f t="shared" si="4"/>
        <v>37197.599999999999</v>
      </c>
      <c r="O18">
        <f t="shared" si="5"/>
        <v>82311</v>
      </c>
      <c r="Q18">
        <v>-1863</v>
      </c>
      <c r="R18">
        <v>2888</v>
      </c>
      <c r="T18">
        <v>-4548.5999999999985</v>
      </c>
      <c r="U18">
        <v>-1356.5999999999985</v>
      </c>
      <c r="W18">
        <v>6583</v>
      </c>
      <c r="X18">
        <v>1403.0000000000002</v>
      </c>
      <c r="Z18">
        <v>37197.599999999999</v>
      </c>
      <c r="AA18">
        <v>1.1502354990644559</v>
      </c>
      <c r="AK18">
        <v>37197.599999999999</v>
      </c>
      <c r="AL18">
        <v>1.1502354990644559</v>
      </c>
    </row>
    <row r="19" spans="2:38" x14ac:dyDescent="0.25">
      <c r="B19">
        <v>34351</v>
      </c>
      <c r="C19">
        <v>7637</v>
      </c>
      <c r="D19">
        <v>25074</v>
      </c>
      <c r="E19">
        <v>113413</v>
      </c>
      <c r="F19">
        <v>100061</v>
      </c>
      <c r="H19">
        <v>102064</v>
      </c>
      <c r="J19">
        <f t="shared" si="0"/>
        <v>56107.199999999997</v>
      </c>
      <c r="K19">
        <f t="shared" si="1"/>
        <v>1.8190891721561584</v>
      </c>
      <c r="L19">
        <f t="shared" si="2"/>
        <v>113413</v>
      </c>
      <c r="M19">
        <f t="shared" si="3"/>
        <v>7637</v>
      </c>
      <c r="N19">
        <f t="shared" si="4"/>
        <v>56107.199999999997</v>
      </c>
      <c r="O19">
        <f t="shared" si="5"/>
        <v>105776</v>
      </c>
      <c r="Q19">
        <v>-3839</v>
      </c>
      <c r="R19">
        <v>-815</v>
      </c>
      <c r="T19">
        <v>11605.799999999996</v>
      </c>
      <c r="U19">
        <v>-246.40000000000146</v>
      </c>
      <c r="W19">
        <v>14052.2</v>
      </c>
      <c r="X19">
        <v>564</v>
      </c>
      <c r="AD19">
        <v>56107.199999999997</v>
      </c>
      <c r="AE19">
        <v>1.8190891721561584</v>
      </c>
      <c r="AK19">
        <v>56107.199999999997</v>
      </c>
      <c r="AL19">
        <v>1.8190891721561584</v>
      </c>
    </row>
    <row r="20" spans="2:38" x14ac:dyDescent="0.25">
      <c r="B20">
        <v>112430</v>
      </c>
      <c r="C20">
        <v>108314</v>
      </c>
      <c r="D20">
        <v>36085</v>
      </c>
      <c r="E20">
        <v>31434</v>
      </c>
      <c r="F20">
        <v>24496</v>
      </c>
      <c r="H20">
        <v>107406</v>
      </c>
      <c r="J20">
        <f t="shared" si="0"/>
        <v>62551.8</v>
      </c>
      <c r="K20">
        <f t="shared" si="1"/>
        <v>1.7170728899887773</v>
      </c>
      <c r="L20">
        <f t="shared" si="2"/>
        <v>112430</v>
      </c>
      <c r="M20">
        <f t="shared" si="3"/>
        <v>24496</v>
      </c>
      <c r="N20">
        <f t="shared" si="4"/>
        <v>62551.8</v>
      </c>
      <c r="O20">
        <f t="shared" si="5"/>
        <v>87934</v>
      </c>
      <c r="Q20">
        <v>-8337</v>
      </c>
      <c r="R20">
        <v>-1600</v>
      </c>
      <c r="T20">
        <v>-1801.7999999999956</v>
      </c>
      <c r="U20">
        <v>806.60000000000582</v>
      </c>
      <c r="W20">
        <v>7417</v>
      </c>
      <c r="X20">
        <v>962.20000000000016</v>
      </c>
      <c r="AD20">
        <v>62551.8</v>
      </c>
      <c r="AE20">
        <v>1.7170728899887773</v>
      </c>
      <c r="AK20">
        <v>62551.8</v>
      </c>
      <c r="AL20">
        <v>1.7170728899887773</v>
      </c>
    </row>
    <row r="21" spans="2:38" x14ac:dyDescent="0.25">
      <c r="B21">
        <v>111485</v>
      </c>
      <c r="C21">
        <v>21123</v>
      </c>
      <c r="D21">
        <v>94197</v>
      </c>
      <c r="E21">
        <v>103159</v>
      </c>
      <c r="F21">
        <v>9509</v>
      </c>
      <c r="H21">
        <v>126488</v>
      </c>
      <c r="J21">
        <f t="shared" si="0"/>
        <v>67894.600000000006</v>
      </c>
      <c r="K21">
        <f t="shared" si="1"/>
        <v>1.8630053052820106</v>
      </c>
      <c r="L21">
        <f t="shared" si="2"/>
        <v>111485</v>
      </c>
      <c r="M21">
        <f t="shared" si="3"/>
        <v>9509</v>
      </c>
      <c r="N21">
        <f t="shared" si="4"/>
        <v>67894.600000000006</v>
      </c>
      <c r="O21">
        <f t="shared" si="5"/>
        <v>101976</v>
      </c>
      <c r="Q21">
        <v>13820</v>
      </c>
      <c r="R21">
        <v>-2821</v>
      </c>
      <c r="T21">
        <v>-5930</v>
      </c>
      <c r="U21">
        <v>-290.19999999999709</v>
      </c>
      <c r="W21">
        <v>7372.0000000000009</v>
      </c>
      <c r="X21">
        <v>2215.4</v>
      </c>
      <c r="AF21">
        <v>67894.600000000006</v>
      </c>
      <c r="AG21">
        <v>1.8630053052820106</v>
      </c>
      <c r="AK21">
        <v>67894.600000000006</v>
      </c>
      <c r="AL21">
        <v>1.8630053052820106</v>
      </c>
    </row>
    <row r="22" spans="2:38" x14ac:dyDescent="0.25">
      <c r="B22">
        <v>29768</v>
      </c>
      <c r="C22">
        <v>46376</v>
      </c>
      <c r="D22">
        <v>78055</v>
      </c>
      <c r="E22">
        <v>81382</v>
      </c>
      <c r="F22">
        <v>34847</v>
      </c>
      <c r="H22">
        <v>70325</v>
      </c>
      <c r="J22">
        <f t="shared" si="0"/>
        <v>54085.599999999999</v>
      </c>
      <c r="K22">
        <f t="shared" si="1"/>
        <v>1.3002536719570459</v>
      </c>
      <c r="L22">
        <f t="shared" si="2"/>
        <v>81382</v>
      </c>
      <c r="M22">
        <f t="shared" si="3"/>
        <v>29768</v>
      </c>
      <c r="N22">
        <f t="shared" si="4"/>
        <v>54085.599999999999</v>
      </c>
      <c r="O22">
        <f t="shared" si="5"/>
        <v>51614</v>
      </c>
      <c r="Q22">
        <v>-20449</v>
      </c>
      <c r="R22">
        <v>-16</v>
      </c>
      <c r="T22">
        <v>-944.59999999999854</v>
      </c>
      <c r="U22">
        <v>450.79999999999563</v>
      </c>
      <c r="W22">
        <v>9158.2000000000007</v>
      </c>
      <c r="X22">
        <v>1005.5999999999999</v>
      </c>
      <c r="AD22">
        <v>54085.599999999999</v>
      </c>
      <c r="AE22">
        <v>1.3002536719570459</v>
      </c>
      <c r="AK22">
        <v>54085.599999999999</v>
      </c>
      <c r="AL22">
        <v>1.3002536719570459</v>
      </c>
    </row>
    <row r="23" spans="2:38" x14ac:dyDescent="0.25">
      <c r="B23">
        <v>100996</v>
      </c>
      <c r="C23">
        <v>17215</v>
      </c>
      <c r="D23">
        <v>43000</v>
      </c>
      <c r="E23">
        <v>91210</v>
      </c>
      <c r="F23">
        <v>106655</v>
      </c>
      <c r="H23">
        <v>116641</v>
      </c>
      <c r="J23">
        <f t="shared" si="0"/>
        <v>71815.199999999997</v>
      </c>
      <c r="K23">
        <f t="shared" si="1"/>
        <v>1.6241826242912365</v>
      </c>
      <c r="L23">
        <f t="shared" si="2"/>
        <v>106655</v>
      </c>
      <c r="M23">
        <f t="shared" si="3"/>
        <v>17215</v>
      </c>
      <c r="N23">
        <f t="shared" si="4"/>
        <v>71815.199999999997</v>
      </c>
      <c r="O23">
        <f t="shared" si="5"/>
        <v>89440</v>
      </c>
      <c r="Q23">
        <v>-3530</v>
      </c>
      <c r="R23">
        <v>-2045</v>
      </c>
      <c r="T23">
        <v>-1517.4000000000087</v>
      </c>
      <c r="U23">
        <v>318</v>
      </c>
      <c r="W23">
        <v>9591</v>
      </c>
      <c r="X23">
        <v>1311.2</v>
      </c>
      <c r="AF23">
        <v>71815.199999999997</v>
      </c>
      <c r="AG23">
        <v>1.6241826242912365</v>
      </c>
      <c r="AK23">
        <v>71815.199999999997</v>
      </c>
      <c r="AL23">
        <v>1.6241826242912365</v>
      </c>
    </row>
    <row r="24" spans="2:38" x14ac:dyDescent="0.25">
      <c r="B24">
        <v>11211</v>
      </c>
      <c r="C24">
        <v>20860</v>
      </c>
      <c r="D24">
        <v>74824</v>
      </c>
      <c r="E24">
        <v>10698</v>
      </c>
      <c r="F24">
        <v>16382</v>
      </c>
      <c r="H24">
        <v>36794</v>
      </c>
      <c r="J24">
        <f t="shared" si="0"/>
        <v>26795</v>
      </c>
      <c r="K24">
        <f t="shared" si="1"/>
        <v>1.373166635566337</v>
      </c>
      <c r="L24">
        <f t="shared" si="2"/>
        <v>74824</v>
      </c>
      <c r="M24">
        <f t="shared" si="3"/>
        <v>10698</v>
      </c>
      <c r="N24">
        <f t="shared" si="4"/>
        <v>26795</v>
      </c>
      <c r="O24">
        <f t="shared" si="5"/>
        <v>64126</v>
      </c>
      <c r="Q24">
        <v>13670</v>
      </c>
      <c r="R24">
        <v>-1337</v>
      </c>
      <c r="T24">
        <v>9206</v>
      </c>
      <c r="U24">
        <v>-153.20000000000073</v>
      </c>
      <c r="W24">
        <v>9206</v>
      </c>
      <c r="X24">
        <v>535.6</v>
      </c>
      <c r="Z24">
        <v>26795</v>
      </c>
      <c r="AA24">
        <v>1.373166635566337</v>
      </c>
      <c r="AK24">
        <v>26795</v>
      </c>
      <c r="AL24">
        <v>1.373166635566337</v>
      </c>
    </row>
    <row r="25" spans="2:38" x14ac:dyDescent="0.25">
      <c r="B25">
        <v>71664</v>
      </c>
      <c r="C25">
        <v>6513</v>
      </c>
      <c r="D25">
        <v>97272</v>
      </c>
      <c r="E25">
        <v>106894</v>
      </c>
      <c r="F25">
        <v>83334</v>
      </c>
      <c r="H25">
        <v>102241</v>
      </c>
      <c r="J25">
        <f t="shared" si="0"/>
        <v>73135.399999999994</v>
      </c>
      <c r="K25">
        <f t="shared" si="1"/>
        <v>1.3979686991525309</v>
      </c>
      <c r="L25">
        <f t="shared" si="2"/>
        <v>106894</v>
      </c>
      <c r="M25">
        <f t="shared" si="3"/>
        <v>6513</v>
      </c>
      <c r="N25">
        <f t="shared" si="4"/>
        <v>73135.399999999994</v>
      </c>
      <c r="O25">
        <f t="shared" si="5"/>
        <v>100381</v>
      </c>
      <c r="Q25">
        <v>18970</v>
      </c>
      <c r="R25">
        <v>2</v>
      </c>
      <c r="T25">
        <v>-8930.2000000000116</v>
      </c>
      <c r="U25">
        <v>-953</v>
      </c>
      <c r="W25">
        <v>11178.2</v>
      </c>
      <c r="X25">
        <v>1225.8</v>
      </c>
      <c r="AB25">
        <v>73135.399999999994</v>
      </c>
      <c r="AC25">
        <v>1.3979686991525309</v>
      </c>
      <c r="AK25">
        <v>73135.399999999994</v>
      </c>
      <c r="AL25">
        <v>1.3979686991525309</v>
      </c>
    </row>
    <row r="26" spans="2:38" x14ac:dyDescent="0.25">
      <c r="B26">
        <v>60331</v>
      </c>
      <c r="C26">
        <v>28653</v>
      </c>
      <c r="D26">
        <v>87457</v>
      </c>
      <c r="E26">
        <v>34705</v>
      </c>
      <c r="F26">
        <v>50036</v>
      </c>
      <c r="H26">
        <v>81106</v>
      </c>
      <c r="J26">
        <f t="shared" si="0"/>
        <v>52236.4</v>
      </c>
      <c r="K26">
        <f t="shared" si="1"/>
        <v>1.5526720830685117</v>
      </c>
      <c r="L26">
        <f t="shared" si="2"/>
        <v>87457</v>
      </c>
      <c r="M26">
        <f t="shared" si="3"/>
        <v>28653</v>
      </c>
      <c r="N26">
        <f t="shared" si="4"/>
        <v>52236.4</v>
      </c>
      <c r="O26">
        <f t="shared" si="5"/>
        <v>58804</v>
      </c>
      <c r="Q26">
        <v>-14588</v>
      </c>
      <c r="R26">
        <v>0</v>
      </c>
      <c r="T26">
        <v>11646.400000000001</v>
      </c>
      <c r="U26">
        <v>624.59999999999854</v>
      </c>
      <c r="W26">
        <v>11646.400000000001</v>
      </c>
      <c r="X26">
        <v>1618.6000000000001</v>
      </c>
      <c r="AD26">
        <v>52236.4</v>
      </c>
      <c r="AE26">
        <v>1.5526720830685117</v>
      </c>
      <c r="AK26">
        <v>52236.4</v>
      </c>
      <c r="AL26">
        <v>1.5526720830685117</v>
      </c>
    </row>
    <row r="27" spans="2:38" x14ac:dyDescent="0.25">
      <c r="B27">
        <v>8885</v>
      </c>
      <c r="C27">
        <v>60220</v>
      </c>
      <c r="D27">
        <v>54117</v>
      </c>
      <c r="E27">
        <v>22727</v>
      </c>
      <c r="F27">
        <v>25619</v>
      </c>
      <c r="H27">
        <v>81774</v>
      </c>
      <c r="J27">
        <f t="shared" si="0"/>
        <v>34313.599999999999</v>
      </c>
      <c r="K27">
        <f t="shared" si="1"/>
        <v>2.3831367154714167</v>
      </c>
      <c r="L27">
        <f t="shared" si="2"/>
        <v>60220</v>
      </c>
      <c r="M27">
        <f t="shared" si="3"/>
        <v>8885</v>
      </c>
      <c r="N27">
        <f t="shared" si="4"/>
        <v>34313.599999999999</v>
      </c>
      <c r="O27">
        <f t="shared" si="5"/>
        <v>51335</v>
      </c>
      <c r="Q27">
        <v>15846</v>
      </c>
      <c r="R27">
        <v>92</v>
      </c>
      <c r="T27">
        <v>4326.1999999999971</v>
      </c>
      <c r="U27">
        <v>-621.80000000000291</v>
      </c>
      <c r="W27">
        <v>9541.0000000000018</v>
      </c>
      <c r="X27">
        <v>1279.8</v>
      </c>
      <c r="AD27">
        <v>34313.599999999999</v>
      </c>
      <c r="AE27">
        <v>2.3831367154714167</v>
      </c>
      <c r="AK27">
        <v>34313.599999999999</v>
      </c>
      <c r="AL27">
        <v>2.3831367154714167</v>
      </c>
    </row>
    <row r="28" spans="2:38" x14ac:dyDescent="0.25">
      <c r="B28">
        <v>114627</v>
      </c>
      <c r="C28">
        <v>73440</v>
      </c>
      <c r="D28">
        <v>103560</v>
      </c>
      <c r="E28">
        <v>101429</v>
      </c>
      <c r="F28">
        <v>111641</v>
      </c>
      <c r="H28">
        <v>112113</v>
      </c>
      <c r="J28">
        <f t="shared" si="0"/>
        <v>100939.4</v>
      </c>
      <c r="K28">
        <f t="shared" si="1"/>
        <v>1.1106961206426826</v>
      </c>
      <c r="L28">
        <f t="shared" si="2"/>
        <v>114627</v>
      </c>
      <c r="M28">
        <f t="shared" si="3"/>
        <v>73440</v>
      </c>
      <c r="N28">
        <f t="shared" si="4"/>
        <v>100939.4</v>
      </c>
      <c r="O28">
        <f t="shared" si="5"/>
        <v>41187</v>
      </c>
      <c r="Q28">
        <v>-1047</v>
      </c>
      <c r="R28">
        <v>-2</v>
      </c>
      <c r="T28">
        <v>-4594.6000000000058</v>
      </c>
      <c r="U28">
        <v>2867.7999999999884</v>
      </c>
      <c r="W28">
        <v>13084.199999999999</v>
      </c>
      <c r="X28">
        <v>2877</v>
      </c>
      <c r="AB28">
        <v>100939.4</v>
      </c>
      <c r="AC28">
        <v>1.1106961206426826</v>
      </c>
      <c r="AI28">
        <v>100939.4</v>
      </c>
      <c r="AJ28">
        <v>1.1106961206426826</v>
      </c>
    </row>
    <row r="29" spans="2:38" x14ac:dyDescent="0.25">
      <c r="B29">
        <v>105170</v>
      </c>
      <c r="C29">
        <v>41062</v>
      </c>
      <c r="D29">
        <v>51181</v>
      </c>
      <c r="E29">
        <v>68556</v>
      </c>
      <c r="F29">
        <v>105453</v>
      </c>
      <c r="H29">
        <v>111712</v>
      </c>
      <c r="J29">
        <f t="shared" si="0"/>
        <v>74284.399999999994</v>
      </c>
      <c r="K29">
        <f t="shared" si="1"/>
        <v>1.5038419910506111</v>
      </c>
      <c r="L29">
        <f t="shared" si="2"/>
        <v>105453</v>
      </c>
      <c r="M29">
        <f t="shared" si="3"/>
        <v>41062</v>
      </c>
      <c r="N29">
        <f t="shared" si="4"/>
        <v>74284.399999999994</v>
      </c>
      <c r="O29">
        <f t="shared" si="5"/>
        <v>64391</v>
      </c>
      <c r="Q29">
        <v>10852</v>
      </c>
      <c r="R29">
        <v>864</v>
      </c>
      <c r="T29">
        <v>-2885.8000000000029</v>
      </c>
      <c r="U29">
        <v>311.79999999998836</v>
      </c>
      <c r="W29">
        <v>8578.6</v>
      </c>
      <c r="X29">
        <v>645.79999999999995</v>
      </c>
      <c r="AB29">
        <v>74284.399999999994</v>
      </c>
      <c r="AC29">
        <v>1.5038419910506111</v>
      </c>
      <c r="AK29">
        <v>74284.399999999994</v>
      </c>
      <c r="AL29">
        <v>1.5038419910506111</v>
      </c>
    </row>
    <row r="30" spans="2:38" x14ac:dyDescent="0.25">
      <c r="B30">
        <v>43652</v>
      </c>
      <c r="C30">
        <v>20502</v>
      </c>
      <c r="D30">
        <v>48393</v>
      </c>
      <c r="E30">
        <v>39810</v>
      </c>
      <c r="F30">
        <v>100500</v>
      </c>
      <c r="H30">
        <v>88568</v>
      </c>
      <c r="J30">
        <f t="shared" si="0"/>
        <v>50571.4</v>
      </c>
      <c r="K30">
        <f t="shared" si="1"/>
        <v>1.751345622229165</v>
      </c>
      <c r="L30">
        <f t="shared" si="2"/>
        <v>100500</v>
      </c>
      <c r="M30">
        <f t="shared" si="3"/>
        <v>20502</v>
      </c>
      <c r="N30">
        <f t="shared" si="4"/>
        <v>50571.4</v>
      </c>
      <c r="O30">
        <f t="shared" si="5"/>
        <v>79998</v>
      </c>
      <c r="Q30">
        <v>-3313</v>
      </c>
      <c r="R30">
        <v>54</v>
      </c>
      <c r="T30">
        <v>5332</v>
      </c>
      <c r="U30">
        <v>-357.79999999999563</v>
      </c>
      <c r="W30">
        <v>8723.2000000000007</v>
      </c>
      <c r="X30">
        <v>357.8</v>
      </c>
      <c r="AD30">
        <v>50571.4</v>
      </c>
      <c r="AE30">
        <v>1.751345622229165</v>
      </c>
      <c r="AK30">
        <v>50571.4</v>
      </c>
      <c r="AL30">
        <v>1.751345622229165</v>
      </c>
    </row>
    <row r="31" spans="2:38" x14ac:dyDescent="0.25">
      <c r="B31">
        <v>62455</v>
      </c>
      <c r="C31">
        <v>62648</v>
      </c>
      <c r="D31">
        <v>108410</v>
      </c>
      <c r="E31">
        <v>46134</v>
      </c>
      <c r="F31">
        <v>15760</v>
      </c>
      <c r="H31">
        <v>63776</v>
      </c>
      <c r="J31">
        <f t="shared" si="0"/>
        <v>59081.4</v>
      </c>
      <c r="K31">
        <f t="shared" si="1"/>
        <v>1.0794598638488593</v>
      </c>
      <c r="L31">
        <f t="shared" si="2"/>
        <v>108410</v>
      </c>
      <c r="M31">
        <f t="shared" si="3"/>
        <v>15760</v>
      </c>
      <c r="N31">
        <f t="shared" si="4"/>
        <v>59081.4</v>
      </c>
      <c r="O31">
        <f t="shared" si="5"/>
        <v>92650</v>
      </c>
      <c r="Q31">
        <v>-8302</v>
      </c>
      <c r="R31">
        <v>-1891</v>
      </c>
      <c r="T31">
        <v>1173</v>
      </c>
      <c r="U31">
        <v>1316</v>
      </c>
      <c r="W31">
        <v>10173</v>
      </c>
      <c r="X31">
        <v>1683.1999999999998</v>
      </c>
      <c r="Z31">
        <v>59081.4</v>
      </c>
      <c r="AA31">
        <v>1.0794598638488593</v>
      </c>
      <c r="AI31">
        <v>59081.4</v>
      </c>
      <c r="AJ31">
        <v>1.0794598638488593</v>
      </c>
    </row>
    <row r="32" spans="2:38" x14ac:dyDescent="0.25">
      <c r="B32">
        <v>13456</v>
      </c>
      <c r="C32">
        <v>97330</v>
      </c>
      <c r="D32">
        <v>70925</v>
      </c>
      <c r="E32">
        <v>69279</v>
      </c>
      <c r="F32">
        <v>30588</v>
      </c>
      <c r="H32">
        <v>61065</v>
      </c>
      <c r="J32">
        <f t="shared" si="0"/>
        <v>56315.6</v>
      </c>
      <c r="K32">
        <f t="shared" si="1"/>
        <v>1.0843354239322676</v>
      </c>
      <c r="L32">
        <f t="shared" si="2"/>
        <v>97330</v>
      </c>
      <c r="M32">
        <f t="shared" si="3"/>
        <v>13456</v>
      </c>
      <c r="N32">
        <f t="shared" si="4"/>
        <v>56315.6</v>
      </c>
      <c r="O32">
        <f t="shared" si="5"/>
        <v>83874</v>
      </c>
      <c r="Q32">
        <v>-12981</v>
      </c>
      <c r="R32">
        <v>-5458</v>
      </c>
      <c r="T32">
        <v>-4421.8000000000029</v>
      </c>
      <c r="U32">
        <v>1212.4000000000015</v>
      </c>
      <c r="W32">
        <v>12033</v>
      </c>
      <c r="X32">
        <v>1212.3999999999999</v>
      </c>
      <c r="Z32">
        <v>56315.6</v>
      </c>
      <c r="AA32">
        <v>1.0843354239322676</v>
      </c>
      <c r="AI32">
        <v>56315.6</v>
      </c>
      <c r="AJ32">
        <v>1.0843354239322676</v>
      </c>
    </row>
    <row r="33" spans="2:38" x14ac:dyDescent="0.25">
      <c r="B33">
        <v>16789</v>
      </c>
      <c r="C33">
        <v>36250</v>
      </c>
      <c r="D33">
        <v>116020</v>
      </c>
      <c r="E33">
        <v>115227</v>
      </c>
      <c r="F33">
        <v>80100</v>
      </c>
      <c r="H33">
        <v>124699</v>
      </c>
      <c r="J33">
        <f t="shared" si="0"/>
        <v>72877.2</v>
      </c>
      <c r="K33">
        <f t="shared" si="1"/>
        <v>1.7110838506419017</v>
      </c>
      <c r="L33">
        <f t="shared" si="2"/>
        <v>116020</v>
      </c>
      <c r="M33">
        <f t="shared" si="3"/>
        <v>16789</v>
      </c>
      <c r="N33">
        <f t="shared" si="4"/>
        <v>72877.2</v>
      </c>
      <c r="O33">
        <f t="shared" si="5"/>
        <v>99231</v>
      </c>
      <c r="Q33">
        <v>29374</v>
      </c>
      <c r="R33">
        <v>1219</v>
      </c>
      <c r="T33">
        <v>-430.80000000000291</v>
      </c>
      <c r="U33">
        <v>-555.80000000000291</v>
      </c>
      <c r="W33">
        <v>8830</v>
      </c>
      <c r="X33">
        <v>2623.4</v>
      </c>
      <c r="AB33">
        <v>72877.2</v>
      </c>
      <c r="AC33">
        <v>1.7110838506419017</v>
      </c>
      <c r="AK33">
        <v>72877.2</v>
      </c>
      <c r="AL33">
        <v>1.7110838506419017</v>
      </c>
    </row>
    <row r="34" spans="2:38" x14ac:dyDescent="0.25">
      <c r="B34">
        <v>60174</v>
      </c>
      <c r="C34">
        <v>52067</v>
      </c>
      <c r="D34">
        <v>75910</v>
      </c>
      <c r="E34">
        <v>22645</v>
      </c>
      <c r="F34">
        <v>102051</v>
      </c>
      <c r="H34">
        <v>70989</v>
      </c>
      <c r="J34">
        <f t="shared" ref="J34:J65" si="6">AVERAGE(B34:F34)</f>
        <v>62569.4</v>
      </c>
      <c r="K34">
        <f t="shared" ref="K34:K65" si="7">H34/J34</f>
        <v>1.1345641799346007</v>
      </c>
      <c r="L34">
        <f t="shared" ref="L34:L65" si="8">MAX(B34:F34)</f>
        <v>102051</v>
      </c>
      <c r="M34">
        <f t="shared" ref="M34:M65" si="9">MIN(B34:F34)</f>
        <v>22645</v>
      </c>
      <c r="N34">
        <f t="shared" ref="N34:N65" si="10">AVERAGE(B34:F34)</f>
        <v>62569.4</v>
      </c>
      <c r="O34">
        <f t="shared" ref="O34:O65" si="11">L34-M34</f>
        <v>79406</v>
      </c>
      <c r="Q34">
        <v>-6747</v>
      </c>
      <c r="R34">
        <v>215</v>
      </c>
      <c r="T34">
        <v>-4613.2000000000044</v>
      </c>
      <c r="U34">
        <v>-540.59999999999854</v>
      </c>
      <c r="W34">
        <v>16591.599999999999</v>
      </c>
      <c r="X34">
        <v>1497.7999999999997</v>
      </c>
      <c r="Z34">
        <v>62569.4</v>
      </c>
      <c r="AA34">
        <v>1.1345641799346007</v>
      </c>
      <c r="AI34">
        <v>62569.4</v>
      </c>
      <c r="AJ34">
        <v>1.1345641799346007</v>
      </c>
    </row>
    <row r="35" spans="2:38" x14ac:dyDescent="0.25">
      <c r="B35">
        <v>46089</v>
      </c>
      <c r="C35">
        <v>58534</v>
      </c>
      <c r="D35">
        <v>18788</v>
      </c>
      <c r="E35">
        <v>64840</v>
      </c>
      <c r="F35">
        <v>51762</v>
      </c>
      <c r="H35">
        <v>85039</v>
      </c>
      <c r="J35">
        <f t="shared" si="6"/>
        <v>48002.6</v>
      </c>
      <c r="K35">
        <f t="shared" si="7"/>
        <v>1.7715498743818043</v>
      </c>
      <c r="L35">
        <f t="shared" si="8"/>
        <v>64840</v>
      </c>
      <c r="M35">
        <f t="shared" si="9"/>
        <v>18788</v>
      </c>
      <c r="N35">
        <f t="shared" si="10"/>
        <v>48002.6</v>
      </c>
      <c r="O35">
        <f t="shared" si="11"/>
        <v>46052</v>
      </c>
      <c r="Q35">
        <v>-19142</v>
      </c>
      <c r="R35">
        <v>4860</v>
      </c>
      <c r="T35">
        <v>278.59999999999854</v>
      </c>
      <c r="U35">
        <v>389.79999999999563</v>
      </c>
      <c r="W35">
        <v>13968.599999999999</v>
      </c>
      <c r="X35">
        <v>2026.6</v>
      </c>
      <c r="AD35">
        <v>48002.6</v>
      </c>
      <c r="AE35">
        <v>1.7715498743818043</v>
      </c>
      <c r="AK35">
        <v>48002.6</v>
      </c>
      <c r="AL35">
        <v>1.7715498743818043</v>
      </c>
    </row>
    <row r="36" spans="2:38" x14ac:dyDescent="0.25">
      <c r="B36">
        <v>110181</v>
      </c>
      <c r="C36">
        <v>86772</v>
      </c>
      <c r="D36">
        <v>63713</v>
      </c>
      <c r="E36">
        <v>75194</v>
      </c>
      <c r="F36">
        <v>104490</v>
      </c>
      <c r="H36">
        <v>108088</v>
      </c>
      <c r="J36">
        <f t="shared" si="6"/>
        <v>88070</v>
      </c>
      <c r="K36">
        <f t="shared" si="7"/>
        <v>1.2272964687180652</v>
      </c>
      <c r="L36">
        <f t="shared" si="8"/>
        <v>110181</v>
      </c>
      <c r="M36">
        <f t="shared" si="9"/>
        <v>63713</v>
      </c>
      <c r="N36">
        <f t="shared" si="10"/>
        <v>88070</v>
      </c>
      <c r="O36">
        <f t="shared" si="11"/>
        <v>46468</v>
      </c>
      <c r="Q36">
        <v>12148</v>
      </c>
      <c r="R36">
        <v>-4128</v>
      </c>
      <c r="T36">
        <v>3323</v>
      </c>
      <c r="U36">
        <v>-860.80000000000291</v>
      </c>
      <c r="W36">
        <v>13236.599999999999</v>
      </c>
      <c r="X36">
        <v>920.4</v>
      </c>
      <c r="AB36">
        <v>88070</v>
      </c>
      <c r="AC36">
        <v>1.2272964687180652</v>
      </c>
      <c r="AK36">
        <v>88070</v>
      </c>
      <c r="AL36">
        <v>1.2272964687180652</v>
      </c>
    </row>
    <row r="37" spans="2:38" x14ac:dyDescent="0.25">
      <c r="B37">
        <v>68093</v>
      </c>
      <c r="C37">
        <v>99062</v>
      </c>
      <c r="D37">
        <v>29336</v>
      </c>
      <c r="E37">
        <v>67878</v>
      </c>
      <c r="F37">
        <v>76434</v>
      </c>
      <c r="H37">
        <v>122753</v>
      </c>
      <c r="J37">
        <f t="shared" si="6"/>
        <v>68160.600000000006</v>
      </c>
      <c r="K37">
        <f t="shared" si="7"/>
        <v>1.8009377851720787</v>
      </c>
      <c r="L37">
        <f t="shared" si="8"/>
        <v>99062</v>
      </c>
      <c r="M37">
        <f t="shared" si="9"/>
        <v>29336</v>
      </c>
      <c r="N37">
        <f t="shared" si="10"/>
        <v>68160.600000000006</v>
      </c>
      <c r="O37">
        <f t="shared" si="11"/>
        <v>69726</v>
      </c>
      <c r="Q37">
        <v>-2461</v>
      </c>
      <c r="R37">
        <v>-221</v>
      </c>
      <c r="T37">
        <v>-1728</v>
      </c>
      <c r="U37">
        <v>1057.6000000000058</v>
      </c>
      <c r="W37">
        <v>10915.6</v>
      </c>
      <c r="X37">
        <v>1454</v>
      </c>
      <c r="AF37">
        <v>68160.600000000006</v>
      </c>
      <c r="AG37">
        <v>1.8009377851720787</v>
      </c>
      <c r="AK37">
        <v>68160.600000000006</v>
      </c>
      <c r="AL37">
        <v>1.8009377851720787</v>
      </c>
    </row>
    <row r="38" spans="2:38" x14ac:dyDescent="0.25">
      <c r="B38">
        <v>101524</v>
      </c>
      <c r="C38">
        <v>112015</v>
      </c>
      <c r="D38">
        <v>65410</v>
      </c>
      <c r="E38">
        <v>47839</v>
      </c>
      <c r="F38">
        <v>6201</v>
      </c>
      <c r="H38">
        <v>78648</v>
      </c>
      <c r="J38">
        <f t="shared" si="6"/>
        <v>66597.8</v>
      </c>
      <c r="K38">
        <f t="shared" si="7"/>
        <v>1.1809399109279886</v>
      </c>
      <c r="L38">
        <f t="shared" si="8"/>
        <v>112015</v>
      </c>
      <c r="M38">
        <f t="shared" si="9"/>
        <v>6201</v>
      </c>
      <c r="N38">
        <f t="shared" si="10"/>
        <v>66597.8</v>
      </c>
      <c r="O38">
        <f t="shared" si="11"/>
        <v>105814</v>
      </c>
      <c r="Q38">
        <v>-7083</v>
      </c>
      <c r="R38">
        <v>186</v>
      </c>
      <c r="T38">
        <v>-6513.3999999999942</v>
      </c>
      <c r="U38">
        <v>-772.59999999999127</v>
      </c>
      <c r="W38">
        <v>6513.4000000000005</v>
      </c>
      <c r="X38">
        <v>1661.8</v>
      </c>
      <c r="AB38">
        <v>66597.8</v>
      </c>
      <c r="AC38">
        <v>1.1809399109279886</v>
      </c>
      <c r="AK38">
        <v>66597.8</v>
      </c>
      <c r="AL38">
        <v>1.1809399109279886</v>
      </c>
    </row>
    <row r="39" spans="2:38" x14ac:dyDescent="0.25">
      <c r="B39">
        <v>93942</v>
      </c>
      <c r="C39">
        <v>97728</v>
      </c>
      <c r="D39">
        <v>73611</v>
      </c>
      <c r="E39">
        <v>27195</v>
      </c>
      <c r="F39">
        <v>105904</v>
      </c>
      <c r="H39">
        <v>117625</v>
      </c>
      <c r="J39">
        <f t="shared" si="6"/>
        <v>79676</v>
      </c>
      <c r="K39">
        <f t="shared" si="7"/>
        <v>1.4762914804960088</v>
      </c>
      <c r="L39">
        <f t="shared" si="8"/>
        <v>105904</v>
      </c>
      <c r="M39">
        <f t="shared" si="9"/>
        <v>27195</v>
      </c>
      <c r="N39">
        <f t="shared" si="10"/>
        <v>79676</v>
      </c>
      <c r="O39">
        <f t="shared" si="11"/>
        <v>78709</v>
      </c>
      <c r="Q39">
        <v>16642</v>
      </c>
      <c r="R39">
        <v>2534</v>
      </c>
      <c r="T39">
        <v>-8023</v>
      </c>
      <c r="U39">
        <v>-945.19999999999709</v>
      </c>
      <c r="W39">
        <v>12953.8</v>
      </c>
      <c r="X39">
        <v>953.2</v>
      </c>
      <c r="AB39">
        <v>79676</v>
      </c>
      <c r="AC39">
        <v>1.4762914804960088</v>
      </c>
      <c r="AK39">
        <v>79676</v>
      </c>
      <c r="AL39">
        <v>1.4762914804960088</v>
      </c>
    </row>
    <row r="40" spans="2:38" x14ac:dyDescent="0.25">
      <c r="B40">
        <v>11584</v>
      </c>
      <c r="C40">
        <v>35163</v>
      </c>
      <c r="D40">
        <v>38593</v>
      </c>
      <c r="E40">
        <v>91447</v>
      </c>
      <c r="F40">
        <v>56014</v>
      </c>
      <c r="H40">
        <v>105425</v>
      </c>
      <c r="J40">
        <f t="shared" si="6"/>
        <v>46560.2</v>
      </c>
      <c r="K40">
        <f t="shared" si="7"/>
        <v>2.2642729197898634</v>
      </c>
      <c r="L40">
        <f t="shared" si="8"/>
        <v>91447</v>
      </c>
      <c r="M40">
        <f t="shared" si="9"/>
        <v>11584</v>
      </c>
      <c r="N40">
        <f t="shared" si="10"/>
        <v>46560.2</v>
      </c>
      <c r="O40">
        <f t="shared" si="11"/>
        <v>79863</v>
      </c>
      <c r="Q40">
        <v>8378</v>
      </c>
      <c r="R40">
        <v>2878</v>
      </c>
      <c r="T40">
        <v>4666.3999999999942</v>
      </c>
      <c r="U40">
        <v>1007.7999999999956</v>
      </c>
      <c r="W40">
        <v>26907.599999999999</v>
      </c>
      <c r="X40">
        <v>1031.4000000000001</v>
      </c>
      <c r="AD40">
        <v>46560.2</v>
      </c>
      <c r="AE40">
        <v>2.2642729197898634</v>
      </c>
      <c r="AK40">
        <v>46560.2</v>
      </c>
      <c r="AL40">
        <v>2.2642729197898634</v>
      </c>
    </row>
    <row r="41" spans="2:38" x14ac:dyDescent="0.25">
      <c r="B41">
        <v>72806</v>
      </c>
      <c r="C41">
        <v>17906</v>
      </c>
      <c r="D41">
        <v>102155</v>
      </c>
      <c r="E41">
        <v>90981</v>
      </c>
      <c r="F41">
        <v>64639</v>
      </c>
      <c r="H41">
        <v>123039</v>
      </c>
      <c r="J41">
        <f t="shared" si="6"/>
        <v>69697.399999999994</v>
      </c>
      <c r="K41">
        <f t="shared" si="7"/>
        <v>1.7653312749112593</v>
      </c>
      <c r="L41">
        <f t="shared" si="8"/>
        <v>102155</v>
      </c>
      <c r="M41">
        <f t="shared" si="9"/>
        <v>17906</v>
      </c>
      <c r="N41">
        <f t="shared" si="10"/>
        <v>69697.399999999994</v>
      </c>
      <c r="O41">
        <f t="shared" si="11"/>
        <v>84249</v>
      </c>
      <c r="Q41">
        <v>-4881</v>
      </c>
      <c r="R41">
        <v>-115</v>
      </c>
      <c r="T41">
        <v>1899.7999999999884</v>
      </c>
      <c r="U41">
        <v>-15.400000000008731</v>
      </c>
      <c r="W41">
        <v>11570.6</v>
      </c>
      <c r="X41">
        <v>1586.6</v>
      </c>
      <c r="AF41">
        <v>69697.399999999994</v>
      </c>
      <c r="AG41">
        <v>1.7653312749112593</v>
      </c>
      <c r="AK41">
        <v>69697.399999999994</v>
      </c>
      <c r="AL41">
        <v>1.7653312749112593</v>
      </c>
    </row>
    <row r="42" spans="2:38" x14ac:dyDescent="0.25">
      <c r="B42">
        <v>59303</v>
      </c>
      <c r="C42">
        <v>42730</v>
      </c>
      <c r="D42">
        <v>73855</v>
      </c>
      <c r="E42">
        <v>104342</v>
      </c>
      <c r="F42">
        <v>112479</v>
      </c>
      <c r="H42">
        <v>95741</v>
      </c>
      <c r="J42">
        <f t="shared" si="6"/>
        <v>78541.8</v>
      </c>
      <c r="K42">
        <f t="shared" si="7"/>
        <v>1.2189814850181686</v>
      </c>
      <c r="L42">
        <f t="shared" si="8"/>
        <v>112479</v>
      </c>
      <c r="M42">
        <f t="shared" si="9"/>
        <v>42730</v>
      </c>
      <c r="N42">
        <f t="shared" si="10"/>
        <v>78541.8</v>
      </c>
      <c r="O42">
        <f t="shared" si="11"/>
        <v>69749</v>
      </c>
      <c r="Q42">
        <v>-4258</v>
      </c>
      <c r="R42">
        <v>9</v>
      </c>
      <c r="T42">
        <v>5160</v>
      </c>
      <c r="U42">
        <v>-224.39999999999418</v>
      </c>
      <c r="W42">
        <v>10591.599999999999</v>
      </c>
      <c r="X42">
        <v>1226.3999999999999</v>
      </c>
      <c r="AB42">
        <v>78541.8</v>
      </c>
      <c r="AC42">
        <v>1.2189814850181686</v>
      </c>
      <c r="AI42">
        <v>78541.8</v>
      </c>
      <c r="AJ42">
        <v>1.2189814850181686</v>
      </c>
    </row>
    <row r="43" spans="2:38" x14ac:dyDescent="0.25">
      <c r="B43">
        <v>46276</v>
      </c>
      <c r="C43">
        <v>21754</v>
      </c>
      <c r="D43">
        <v>71492</v>
      </c>
      <c r="E43">
        <v>56394</v>
      </c>
      <c r="F43">
        <v>39243</v>
      </c>
      <c r="H43">
        <v>51303</v>
      </c>
      <c r="J43">
        <f t="shared" si="6"/>
        <v>47031.8</v>
      </c>
      <c r="K43">
        <f t="shared" si="7"/>
        <v>1.0908151506002322</v>
      </c>
      <c r="L43">
        <f t="shared" si="8"/>
        <v>71492</v>
      </c>
      <c r="M43">
        <f t="shared" si="9"/>
        <v>21754</v>
      </c>
      <c r="N43">
        <f t="shared" si="10"/>
        <v>47031.8</v>
      </c>
      <c r="O43">
        <f t="shared" si="11"/>
        <v>49738</v>
      </c>
      <c r="Q43">
        <v>-23358</v>
      </c>
      <c r="R43">
        <v>-4758</v>
      </c>
      <c r="T43">
        <v>-3890.1999999999971</v>
      </c>
      <c r="U43">
        <v>-509.39999999999418</v>
      </c>
      <c r="W43">
        <v>15684.2</v>
      </c>
      <c r="X43">
        <v>537.79999999999995</v>
      </c>
      <c r="AD43">
        <v>47031.8</v>
      </c>
      <c r="AE43">
        <v>1.0908151506002322</v>
      </c>
      <c r="AI43">
        <v>47031.8</v>
      </c>
      <c r="AJ43">
        <v>1.0908151506002322</v>
      </c>
    </row>
    <row r="44" spans="2:38" x14ac:dyDescent="0.25">
      <c r="B44">
        <v>22502</v>
      </c>
      <c r="C44">
        <v>57750</v>
      </c>
      <c r="D44">
        <v>56677</v>
      </c>
      <c r="E44">
        <v>50644</v>
      </c>
      <c r="F44">
        <v>11167</v>
      </c>
      <c r="H44">
        <v>56478</v>
      </c>
      <c r="J44">
        <f t="shared" si="6"/>
        <v>39748</v>
      </c>
      <c r="K44">
        <f t="shared" si="7"/>
        <v>1.4209016805877026</v>
      </c>
      <c r="L44">
        <f t="shared" si="8"/>
        <v>57750</v>
      </c>
      <c r="M44">
        <f t="shared" si="9"/>
        <v>11167</v>
      </c>
      <c r="N44">
        <f t="shared" si="10"/>
        <v>39748</v>
      </c>
      <c r="O44">
        <f t="shared" si="11"/>
        <v>46583</v>
      </c>
      <c r="Q44">
        <v>6294</v>
      </c>
      <c r="R44">
        <v>-2053</v>
      </c>
      <c r="T44">
        <v>-4704.1999999999971</v>
      </c>
      <c r="U44">
        <v>-2080.5999999999985</v>
      </c>
      <c r="W44">
        <v>10768.199999999999</v>
      </c>
      <c r="X44">
        <v>2080.5999999999995</v>
      </c>
      <c r="Z44">
        <v>39748</v>
      </c>
      <c r="AA44">
        <v>1.4209016805877026</v>
      </c>
      <c r="AK44">
        <v>39748</v>
      </c>
      <c r="AL44">
        <v>1.4209016805877026</v>
      </c>
    </row>
    <row r="45" spans="2:38" x14ac:dyDescent="0.25">
      <c r="B45">
        <v>41508</v>
      </c>
      <c r="C45">
        <v>4183</v>
      </c>
      <c r="D45">
        <v>82454</v>
      </c>
      <c r="E45">
        <v>39910</v>
      </c>
      <c r="F45">
        <v>106620</v>
      </c>
      <c r="H45">
        <v>56616</v>
      </c>
      <c r="J45">
        <f t="shared" si="6"/>
        <v>54935</v>
      </c>
      <c r="K45">
        <f t="shared" si="7"/>
        <v>1.0305997997633567</v>
      </c>
      <c r="L45">
        <f t="shared" si="8"/>
        <v>106620</v>
      </c>
      <c r="M45">
        <f t="shared" si="9"/>
        <v>4183</v>
      </c>
      <c r="N45">
        <f t="shared" si="10"/>
        <v>54935</v>
      </c>
      <c r="O45">
        <f t="shared" si="11"/>
        <v>102437</v>
      </c>
      <c r="Q45">
        <v>-15216</v>
      </c>
      <c r="R45">
        <v>99</v>
      </c>
      <c r="T45">
        <v>-15076.600000000006</v>
      </c>
      <c r="U45">
        <v>-1102.4000000000015</v>
      </c>
      <c r="W45">
        <v>15166.599999999999</v>
      </c>
      <c r="X45">
        <v>1415.2</v>
      </c>
      <c r="AB45">
        <v>54935</v>
      </c>
      <c r="AC45">
        <v>1.0305997997633567</v>
      </c>
      <c r="AI45">
        <v>54935</v>
      </c>
      <c r="AJ45">
        <v>1.0305997997633567</v>
      </c>
    </row>
    <row r="46" spans="2:38" x14ac:dyDescent="0.25">
      <c r="B46">
        <v>45327</v>
      </c>
      <c r="C46">
        <v>94296</v>
      </c>
      <c r="D46">
        <v>50707</v>
      </c>
      <c r="E46">
        <v>30812</v>
      </c>
      <c r="F46">
        <v>80144</v>
      </c>
      <c r="H46">
        <v>86826</v>
      </c>
      <c r="J46">
        <f t="shared" si="6"/>
        <v>60257.2</v>
      </c>
      <c r="K46">
        <f t="shared" si="7"/>
        <v>1.4409232423677172</v>
      </c>
      <c r="L46">
        <f t="shared" si="8"/>
        <v>94296</v>
      </c>
      <c r="M46">
        <f t="shared" si="9"/>
        <v>30812</v>
      </c>
      <c r="N46">
        <f t="shared" si="10"/>
        <v>60257.2</v>
      </c>
      <c r="O46">
        <f t="shared" si="11"/>
        <v>63484</v>
      </c>
      <c r="Q46">
        <v>-3579</v>
      </c>
      <c r="R46">
        <v>1099</v>
      </c>
      <c r="T46">
        <v>-652.40000000000146</v>
      </c>
      <c r="U46">
        <v>14.599999999998545</v>
      </c>
      <c r="W46">
        <v>11410</v>
      </c>
      <c r="X46">
        <v>161.80000000000001</v>
      </c>
      <c r="AD46">
        <v>60257.2</v>
      </c>
      <c r="AE46">
        <v>1.4409232423677172</v>
      </c>
      <c r="AK46">
        <v>60257.2</v>
      </c>
      <c r="AL46">
        <v>1.4409232423677172</v>
      </c>
    </row>
    <row r="47" spans="2:38" x14ac:dyDescent="0.25">
      <c r="B47">
        <v>81622</v>
      </c>
      <c r="C47">
        <v>86460</v>
      </c>
      <c r="D47">
        <v>98801</v>
      </c>
      <c r="E47">
        <v>32640</v>
      </c>
      <c r="F47">
        <v>73422</v>
      </c>
      <c r="H47">
        <v>103827</v>
      </c>
      <c r="J47">
        <f t="shared" si="6"/>
        <v>74589</v>
      </c>
      <c r="K47">
        <f t="shared" si="7"/>
        <v>1.3919880947592809</v>
      </c>
      <c r="L47">
        <f t="shared" si="8"/>
        <v>98801</v>
      </c>
      <c r="M47">
        <f t="shared" si="9"/>
        <v>32640</v>
      </c>
      <c r="N47">
        <f t="shared" si="10"/>
        <v>74589</v>
      </c>
      <c r="O47">
        <f t="shared" si="11"/>
        <v>66161</v>
      </c>
      <c r="Q47">
        <v>17112</v>
      </c>
      <c r="R47">
        <v>142</v>
      </c>
      <c r="T47">
        <v>75.600000000005821</v>
      </c>
      <c r="U47">
        <v>-2577.1999999999971</v>
      </c>
      <c r="W47">
        <v>9343.6</v>
      </c>
      <c r="X47">
        <v>2577.1999999999998</v>
      </c>
      <c r="AB47">
        <v>74589</v>
      </c>
      <c r="AC47">
        <v>1.3919880947592809</v>
      </c>
      <c r="AK47">
        <v>74589</v>
      </c>
      <c r="AL47">
        <v>1.3919880947592809</v>
      </c>
    </row>
    <row r="48" spans="2:38" x14ac:dyDescent="0.25">
      <c r="B48">
        <v>1135</v>
      </c>
      <c r="C48">
        <v>92563</v>
      </c>
      <c r="D48">
        <v>11670</v>
      </c>
      <c r="E48">
        <v>81122</v>
      </c>
      <c r="F48">
        <v>8141</v>
      </c>
      <c r="H48">
        <v>67985</v>
      </c>
      <c r="J48">
        <f t="shared" si="6"/>
        <v>38926.199999999997</v>
      </c>
      <c r="K48">
        <f t="shared" si="7"/>
        <v>1.7465100626313383</v>
      </c>
      <c r="L48">
        <f t="shared" si="8"/>
        <v>92563</v>
      </c>
      <c r="M48">
        <f t="shared" si="9"/>
        <v>1135</v>
      </c>
      <c r="N48">
        <f t="shared" si="10"/>
        <v>38926.199999999997</v>
      </c>
      <c r="O48">
        <f t="shared" si="11"/>
        <v>91428</v>
      </c>
      <c r="Q48">
        <v>16202</v>
      </c>
      <c r="R48">
        <v>-181</v>
      </c>
      <c r="T48">
        <v>-10741.200000000004</v>
      </c>
      <c r="U48">
        <v>-250</v>
      </c>
      <c r="W48">
        <v>11893.2</v>
      </c>
      <c r="X48">
        <v>1615.2</v>
      </c>
      <c r="Z48">
        <v>38926.199999999997</v>
      </c>
      <c r="AA48">
        <v>1.7465100626313383</v>
      </c>
      <c r="AK48">
        <v>38926.199999999997</v>
      </c>
      <c r="AL48">
        <v>1.7465100626313383</v>
      </c>
    </row>
    <row r="49" spans="2:38" x14ac:dyDescent="0.25">
      <c r="B49">
        <v>122160</v>
      </c>
      <c r="C49">
        <v>78627</v>
      </c>
      <c r="D49">
        <v>33748</v>
      </c>
      <c r="E49">
        <v>21910</v>
      </c>
      <c r="F49">
        <v>64459</v>
      </c>
      <c r="H49">
        <v>117311</v>
      </c>
      <c r="J49">
        <f t="shared" si="6"/>
        <v>64180.800000000003</v>
      </c>
      <c r="K49">
        <f t="shared" si="7"/>
        <v>1.8278207812928475</v>
      </c>
      <c r="L49">
        <f t="shared" si="8"/>
        <v>122160</v>
      </c>
      <c r="M49">
        <f t="shared" si="9"/>
        <v>21910</v>
      </c>
      <c r="N49">
        <f t="shared" si="10"/>
        <v>64180.800000000003</v>
      </c>
      <c r="O49">
        <f t="shared" si="11"/>
        <v>100250</v>
      </c>
      <c r="Q49">
        <v>-3106</v>
      </c>
      <c r="R49">
        <v>1773</v>
      </c>
      <c r="T49">
        <v>-6839.3999999999942</v>
      </c>
      <c r="U49">
        <v>2473.8000000000029</v>
      </c>
      <c r="W49">
        <v>17035</v>
      </c>
      <c r="X49">
        <v>3159.8</v>
      </c>
      <c r="AF49">
        <v>64180.800000000003</v>
      </c>
      <c r="AG49">
        <v>1.8278207812928475</v>
      </c>
      <c r="AK49">
        <v>64180.800000000003</v>
      </c>
      <c r="AL49">
        <v>1.8278207812928475</v>
      </c>
    </row>
    <row r="50" spans="2:38" x14ac:dyDescent="0.25">
      <c r="B50">
        <v>110480</v>
      </c>
      <c r="C50">
        <v>36198</v>
      </c>
      <c r="D50">
        <v>11601</v>
      </c>
      <c r="E50">
        <v>80278</v>
      </c>
      <c r="F50">
        <v>1964</v>
      </c>
      <c r="H50">
        <v>51201</v>
      </c>
      <c r="J50">
        <f t="shared" si="6"/>
        <v>48104.2</v>
      </c>
      <c r="K50">
        <f t="shared" si="7"/>
        <v>1.0643769151134412</v>
      </c>
      <c r="L50">
        <f t="shared" si="8"/>
        <v>110480</v>
      </c>
      <c r="M50">
        <f t="shared" si="9"/>
        <v>1964</v>
      </c>
      <c r="N50">
        <f t="shared" si="10"/>
        <v>48104.2</v>
      </c>
      <c r="O50">
        <f t="shared" si="11"/>
        <v>108516</v>
      </c>
      <c r="Q50">
        <v>-20631</v>
      </c>
      <c r="R50">
        <v>-4565</v>
      </c>
      <c r="T50">
        <v>-6188</v>
      </c>
      <c r="U50">
        <v>-1493</v>
      </c>
      <c r="W50">
        <v>6383.2</v>
      </c>
      <c r="X50">
        <v>1817.3999999999999</v>
      </c>
      <c r="Z50">
        <v>48104.2</v>
      </c>
      <c r="AA50">
        <v>1.0643769151134412</v>
      </c>
      <c r="AI50">
        <v>48104.2</v>
      </c>
      <c r="AJ50">
        <v>1.0643769151134412</v>
      </c>
    </row>
    <row r="51" spans="2:38" x14ac:dyDescent="0.25">
      <c r="B51">
        <v>15326</v>
      </c>
      <c r="C51">
        <v>8102</v>
      </c>
      <c r="D51">
        <v>82018</v>
      </c>
      <c r="E51">
        <v>35659</v>
      </c>
      <c r="F51">
        <v>53112</v>
      </c>
      <c r="H51">
        <v>41248</v>
      </c>
      <c r="J51">
        <f t="shared" si="6"/>
        <v>38843.4</v>
      </c>
      <c r="K51">
        <f t="shared" si="7"/>
        <v>1.0619049825710416</v>
      </c>
      <c r="L51">
        <f t="shared" si="8"/>
        <v>82018</v>
      </c>
      <c r="M51">
        <f t="shared" si="9"/>
        <v>8102</v>
      </c>
      <c r="N51">
        <f t="shared" si="10"/>
        <v>38843.4</v>
      </c>
      <c r="O51">
        <f t="shared" si="11"/>
        <v>73916</v>
      </c>
      <c r="Q51">
        <v>-9551</v>
      </c>
      <c r="R51">
        <v>-430</v>
      </c>
      <c r="T51">
        <v>2779.8000000000029</v>
      </c>
      <c r="U51">
        <v>613.59999999999854</v>
      </c>
      <c r="W51">
        <v>15498.6</v>
      </c>
      <c r="X51">
        <v>613.6</v>
      </c>
      <c r="Z51">
        <v>38843.4</v>
      </c>
      <c r="AA51">
        <v>1.0619049825710416</v>
      </c>
      <c r="AK51">
        <v>38843.4</v>
      </c>
      <c r="AL51">
        <v>1.0619049825710416</v>
      </c>
    </row>
    <row r="52" spans="2:38" x14ac:dyDescent="0.25">
      <c r="B52">
        <v>81458</v>
      </c>
      <c r="C52">
        <v>28579</v>
      </c>
      <c r="D52">
        <v>116317</v>
      </c>
      <c r="E52">
        <v>81729</v>
      </c>
      <c r="F52">
        <v>100115</v>
      </c>
      <c r="H52">
        <v>92467</v>
      </c>
      <c r="J52">
        <f t="shared" si="6"/>
        <v>81639.600000000006</v>
      </c>
      <c r="K52">
        <f t="shared" si="7"/>
        <v>1.132624363666652</v>
      </c>
      <c r="L52">
        <f t="shared" si="8"/>
        <v>116317</v>
      </c>
      <c r="M52">
        <f t="shared" si="9"/>
        <v>28579</v>
      </c>
      <c r="N52">
        <f t="shared" si="10"/>
        <v>81639.600000000006</v>
      </c>
      <c r="O52">
        <f t="shared" si="11"/>
        <v>87738</v>
      </c>
      <c r="Q52">
        <v>-6302</v>
      </c>
      <c r="R52">
        <v>909</v>
      </c>
      <c r="T52">
        <v>681</v>
      </c>
      <c r="U52">
        <v>-428</v>
      </c>
      <c r="W52">
        <v>8457.4</v>
      </c>
      <c r="X52">
        <v>467.59999999999997</v>
      </c>
      <c r="AB52">
        <v>81639.600000000006</v>
      </c>
      <c r="AC52">
        <v>1.132624363666652</v>
      </c>
      <c r="AI52">
        <v>81639.600000000006</v>
      </c>
      <c r="AJ52">
        <v>1.132624363666652</v>
      </c>
    </row>
    <row r="53" spans="2:38" x14ac:dyDescent="0.25">
      <c r="B53">
        <v>14835</v>
      </c>
      <c r="C53">
        <v>64513</v>
      </c>
      <c r="D53">
        <v>6276</v>
      </c>
      <c r="E53">
        <v>75116</v>
      </c>
      <c r="F53">
        <v>12990</v>
      </c>
      <c r="H53">
        <v>50910</v>
      </c>
      <c r="J53">
        <f t="shared" si="6"/>
        <v>34746</v>
      </c>
      <c r="K53">
        <f t="shared" si="7"/>
        <v>1.4652046278708339</v>
      </c>
      <c r="L53">
        <f t="shared" si="8"/>
        <v>75116</v>
      </c>
      <c r="M53">
        <f t="shared" si="9"/>
        <v>6276</v>
      </c>
      <c r="N53">
        <f t="shared" si="10"/>
        <v>34746</v>
      </c>
      <c r="O53">
        <f t="shared" si="11"/>
        <v>68840</v>
      </c>
      <c r="Q53">
        <v>12780</v>
      </c>
      <c r="R53">
        <v>470</v>
      </c>
      <c r="T53">
        <v>404.40000000000146</v>
      </c>
      <c r="U53">
        <v>1247.5999999999985</v>
      </c>
      <c r="W53">
        <v>13465.999999999998</v>
      </c>
      <c r="X53">
        <v>1247.5999999999999</v>
      </c>
      <c r="Z53">
        <v>34746</v>
      </c>
      <c r="AA53">
        <v>1.4652046278708339</v>
      </c>
      <c r="AI53">
        <v>34746</v>
      </c>
      <c r="AJ53">
        <v>1.4652046278708339</v>
      </c>
    </row>
    <row r="54" spans="2:38" x14ac:dyDescent="0.25">
      <c r="B54">
        <v>59584</v>
      </c>
      <c r="C54">
        <v>37454</v>
      </c>
      <c r="D54">
        <v>13994</v>
      </c>
      <c r="E54">
        <v>91623</v>
      </c>
      <c r="F54">
        <v>116365</v>
      </c>
      <c r="H54">
        <v>126153</v>
      </c>
      <c r="J54">
        <f t="shared" si="6"/>
        <v>63804</v>
      </c>
      <c r="K54">
        <f t="shared" si="7"/>
        <v>1.9771957870979875</v>
      </c>
      <c r="L54">
        <f t="shared" si="8"/>
        <v>116365</v>
      </c>
      <c r="M54">
        <f t="shared" si="9"/>
        <v>13994</v>
      </c>
      <c r="N54">
        <f t="shared" si="10"/>
        <v>63804</v>
      </c>
      <c r="O54">
        <f t="shared" si="11"/>
        <v>102371</v>
      </c>
      <c r="Q54">
        <v>201</v>
      </c>
      <c r="R54">
        <v>32</v>
      </c>
      <c r="T54">
        <v>-12997.199999999997</v>
      </c>
      <c r="U54">
        <v>-688.40000000000146</v>
      </c>
      <c r="W54">
        <v>14033.2</v>
      </c>
      <c r="X54">
        <v>1535.2</v>
      </c>
      <c r="AF54">
        <v>63804</v>
      </c>
      <c r="AG54">
        <v>1.9771957870979875</v>
      </c>
      <c r="AK54">
        <v>63804</v>
      </c>
      <c r="AL54">
        <v>1.9771957870979875</v>
      </c>
    </row>
    <row r="55" spans="2:38" x14ac:dyDescent="0.25">
      <c r="B55">
        <v>104655</v>
      </c>
      <c r="C55">
        <v>97361</v>
      </c>
      <c r="D55">
        <v>60579</v>
      </c>
      <c r="E55">
        <v>99640</v>
      </c>
      <c r="F55">
        <v>104389</v>
      </c>
      <c r="H55">
        <v>122840</v>
      </c>
      <c r="J55">
        <f t="shared" si="6"/>
        <v>93324.800000000003</v>
      </c>
      <c r="K55">
        <f t="shared" si="7"/>
        <v>1.3162632012069675</v>
      </c>
      <c r="L55">
        <f t="shared" si="8"/>
        <v>104655</v>
      </c>
      <c r="M55">
        <f t="shared" si="9"/>
        <v>60579</v>
      </c>
      <c r="N55">
        <f t="shared" si="10"/>
        <v>93324.800000000003</v>
      </c>
      <c r="O55">
        <f t="shared" si="11"/>
        <v>44076</v>
      </c>
      <c r="Q55">
        <v>-5572</v>
      </c>
      <c r="R55">
        <v>-1070</v>
      </c>
      <c r="T55">
        <v>4961.6000000000058</v>
      </c>
      <c r="U55">
        <v>-903</v>
      </c>
      <c r="W55">
        <v>4961.6000000000004</v>
      </c>
      <c r="X55">
        <v>923</v>
      </c>
      <c r="AF55">
        <v>93324.800000000003</v>
      </c>
      <c r="AG55">
        <v>1.3162632012069675</v>
      </c>
      <c r="AK55">
        <v>93324.800000000003</v>
      </c>
      <c r="AL55">
        <v>1.3162632012069675</v>
      </c>
    </row>
    <row r="56" spans="2:38" x14ac:dyDescent="0.25">
      <c r="B56">
        <v>103508</v>
      </c>
      <c r="C56">
        <v>45292</v>
      </c>
      <c r="D56">
        <v>103654</v>
      </c>
      <c r="E56">
        <v>18994</v>
      </c>
      <c r="F56">
        <v>8285</v>
      </c>
      <c r="H56">
        <v>83691</v>
      </c>
      <c r="J56">
        <f t="shared" si="6"/>
        <v>55946.6</v>
      </c>
      <c r="K56">
        <f t="shared" si="7"/>
        <v>1.4959085985564806</v>
      </c>
      <c r="L56">
        <f t="shared" si="8"/>
        <v>103654</v>
      </c>
      <c r="M56">
        <f t="shared" si="9"/>
        <v>8285</v>
      </c>
      <c r="N56">
        <f t="shared" si="10"/>
        <v>55946.6</v>
      </c>
      <c r="O56">
        <f t="shared" si="11"/>
        <v>95369</v>
      </c>
      <c r="Q56">
        <v>-14709</v>
      </c>
      <c r="R56">
        <v>-1035</v>
      </c>
      <c r="T56">
        <v>-92.200000000004366</v>
      </c>
      <c r="U56">
        <v>-37.400000000001455</v>
      </c>
      <c r="W56">
        <v>12571.8</v>
      </c>
      <c r="X56">
        <v>249.8</v>
      </c>
      <c r="AD56">
        <v>55946.6</v>
      </c>
      <c r="AE56">
        <v>1.4959085985564806</v>
      </c>
      <c r="AK56">
        <v>55946.6</v>
      </c>
      <c r="AL56">
        <v>1.4959085985564806</v>
      </c>
    </row>
    <row r="57" spans="2:38" x14ac:dyDescent="0.25">
      <c r="B57">
        <v>21348</v>
      </c>
      <c r="C57">
        <v>36332</v>
      </c>
      <c r="D57">
        <v>6371</v>
      </c>
      <c r="E57">
        <v>102984</v>
      </c>
      <c r="F57">
        <v>23686</v>
      </c>
      <c r="H57">
        <v>76194</v>
      </c>
      <c r="J57">
        <f t="shared" si="6"/>
        <v>38144.199999999997</v>
      </c>
      <c r="K57">
        <f t="shared" si="7"/>
        <v>1.9975251807614265</v>
      </c>
      <c r="L57">
        <f t="shared" si="8"/>
        <v>102984</v>
      </c>
      <c r="M57">
        <f t="shared" si="9"/>
        <v>6371</v>
      </c>
      <c r="N57">
        <f t="shared" si="10"/>
        <v>38144.199999999997</v>
      </c>
      <c r="O57">
        <f t="shared" si="11"/>
        <v>96613</v>
      </c>
      <c r="Q57">
        <v>-25281</v>
      </c>
      <c r="R57">
        <v>-3078</v>
      </c>
      <c r="T57">
        <v>-7267.4000000000015</v>
      </c>
      <c r="U57">
        <v>-441.60000000000582</v>
      </c>
      <c r="W57">
        <v>10788.6</v>
      </c>
      <c r="X57">
        <v>680</v>
      </c>
      <c r="AD57">
        <v>38144.199999999997</v>
      </c>
      <c r="AE57">
        <v>1.9975251807614265</v>
      </c>
      <c r="AK57">
        <v>38144.199999999997</v>
      </c>
      <c r="AL57">
        <v>1.9975251807614265</v>
      </c>
    </row>
    <row r="58" spans="2:38" x14ac:dyDescent="0.25">
      <c r="B58">
        <v>85075</v>
      </c>
      <c r="C58">
        <v>39881</v>
      </c>
      <c r="D58">
        <v>36373</v>
      </c>
      <c r="E58">
        <v>40607</v>
      </c>
      <c r="F58">
        <v>33510</v>
      </c>
      <c r="H58">
        <v>54094</v>
      </c>
      <c r="J58">
        <f t="shared" si="6"/>
        <v>47089.2</v>
      </c>
      <c r="K58">
        <f t="shared" si="7"/>
        <v>1.1487559780161907</v>
      </c>
      <c r="L58">
        <f t="shared" si="8"/>
        <v>85075</v>
      </c>
      <c r="M58">
        <f t="shared" si="9"/>
        <v>33510</v>
      </c>
      <c r="N58">
        <f t="shared" si="10"/>
        <v>47089.2</v>
      </c>
      <c r="O58">
        <f t="shared" si="11"/>
        <v>51565</v>
      </c>
      <c r="Q58">
        <v>-4454</v>
      </c>
      <c r="R58">
        <v>-3</v>
      </c>
      <c r="T58">
        <v>-9638.4000000000015</v>
      </c>
      <c r="U58">
        <v>-361.80000000000291</v>
      </c>
      <c r="W58">
        <v>14570.000000000002</v>
      </c>
      <c r="X58">
        <v>2699.3999999999996</v>
      </c>
      <c r="Z58">
        <v>47089.2</v>
      </c>
      <c r="AA58">
        <v>1.1487559780161907</v>
      </c>
      <c r="AI58">
        <v>47089.2</v>
      </c>
      <c r="AJ58">
        <v>1.1487559780161907</v>
      </c>
    </row>
    <row r="59" spans="2:38" x14ac:dyDescent="0.25">
      <c r="B59">
        <v>36164</v>
      </c>
      <c r="C59">
        <v>116796</v>
      </c>
      <c r="D59">
        <v>43644</v>
      </c>
      <c r="E59">
        <v>86461</v>
      </c>
      <c r="F59">
        <v>36006</v>
      </c>
      <c r="H59">
        <v>83371</v>
      </c>
      <c r="J59">
        <f t="shared" si="6"/>
        <v>63814.2</v>
      </c>
      <c r="K59">
        <f t="shared" si="7"/>
        <v>1.3064647053477125</v>
      </c>
      <c r="L59">
        <f t="shared" si="8"/>
        <v>116796</v>
      </c>
      <c r="M59">
        <f t="shared" si="9"/>
        <v>36006</v>
      </c>
      <c r="N59">
        <f t="shared" si="10"/>
        <v>63814.2</v>
      </c>
      <c r="O59">
        <f t="shared" si="11"/>
        <v>80790</v>
      </c>
      <c r="Q59">
        <v>-1868</v>
      </c>
      <c r="R59">
        <v>978</v>
      </c>
      <c r="T59">
        <v>-3343.8000000000029</v>
      </c>
      <c r="U59">
        <v>454.59999999999854</v>
      </c>
      <c r="W59">
        <v>11002.6</v>
      </c>
      <c r="X59">
        <v>1867</v>
      </c>
      <c r="Z59">
        <v>63814.2</v>
      </c>
      <c r="AA59">
        <v>1.3064647053477125</v>
      </c>
      <c r="AK59">
        <v>63814.2</v>
      </c>
      <c r="AL59">
        <v>1.3064647053477125</v>
      </c>
    </row>
    <row r="60" spans="2:38" x14ac:dyDescent="0.25">
      <c r="B60">
        <v>50751</v>
      </c>
      <c r="C60">
        <v>44994</v>
      </c>
      <c r="D60">
        <v>70721</v>
      </c>
      <c r="E60">
        <v>39314</v>
      </c>
      <c r="F60">
        <v>105894</v>
      </c>
      <c r="H60">
        <v>64295</v>
      </c>
      <c r="J60">
        <f t="shared" si="6"/>
        <v>62334.8</v>
      </c>
      <c r="K60">
        <f t="shared" si="7"/>
        <v>1.0314463189101433</v>
      </c>
      <c r="L60">
        <f t="shared" si="8"/>
        <v>105894</v>
      </c>
      <c r="M60">
        <f t="shared" si="9"/>
        <v>39314</v>
      </c>
      <c r="N60">
        <f t="shared" si="10"/>
        <v>62334.8</v>
      </c>
      <c r="O60">
        <f t="shared" si="11"/>
        <v>66580</v>
      </c>
      <c r="Q60">
        <v>3287</v>
      </c>
      <c r="R60">
        <v>312</v>
      </c>
      <c r="T60">
        <v>12667.400000000001</v>
      </c>
      <c r="U60">
        <v>-605.79999999999563</v>
      </c>
      <c r="W60">
        <v>17560.199999999997</v>
      </c>
      <c r="X60">
        <v>1049.3999999999999</v>
      </c>
      <c r="Z60">
        <v>62334.8</v>
      </c>
      <c r="AA60">
        <v>1.0314463189101433</v>
      </c>
      <c r="AI60">
        <v>62334.8</v>
      </c>
      <c r="AJ60">
        <v>1.0314463189101433</v>
      </c>
    </row>
    <row r="61" spans="2:38" x14ac:dyDescent="0.25">
      <c r="B61">
        <v>102237</v>
      </c>
      <c r="C61">
        <v>9174</v>
      </c>
      <c r="D61">
        <v>33847</v>
      </c>
      <c r="E61">
        <v>61748</v>
      </c>
      <c r="F61">
        <v>71484</v>
      </c>
      <c r="H61">
        <v>61069</v>
      </c>
      <c r="J61">
        <f t="shared" si="6"/>
        <v>55698</v>
      </c>
      <c r="K61">
        <f t="shared" si="7"/>
        <v>1.0964307515530181</v>
      </c>
      <c r="L61">
        <f t="shared" si="8"/>
        <v>102237</v>
      </c>
      <c r="M61">
        <f t="shared" si="9"/>
        <v>9174</v>
      </c>
      <c r="N61">
        <f t="shared" si="10"/>
        <v>55698</v>
      </c>
      <c r="O61">
        <f t="shared" si="11"/>
        <v>93063</v>
      </c>
      <c r="Q61">
        <v>-16298</v>
      </c>
      <c r="R61">
        <v>3601</v>
      </c>
      <c r="T61">
        <v>-12222.600000000006</v>
      </c>
      <c r="U61">
        <v>753.40000000000146</v>
      </c>
      <c r="W61">
        <v>13018.199999999999</v>
      </c>
      <c r="X61">
        <v>1898.2</v>
      </c>
      <c r="AB61">
        <v>55698</v>
      </c>
      <c r="AC61">
        <v>1.0964307515530181</v>
      </c>
      <c r="AI61">
        <v>55698</v>
      </c>
      <c r="AJ61">
        <v>1.0964307515530181</v>
      </c>
    </row>
    <row r="62" spans="2:38" x14ac:dyDescent="0.25">
      <c r="B62">
        <v>28172</v>
      </c>
      <c r="C62">
        <v>87124</v>
      </c>
      <c r="D62">
        <v>10706</v>
      </c>
      <c r="E62">
        <v>110829</v>
      </c>
      <c r="F62">
        <v>99086</v>
      </c>
      <c r="H62">
        <v>105486</v>
      </c>
      <c r="J62">
        <f t="shared" si="6"/>
        <v>67183.399999999994</v>
      </c>
      <c r="K62">
        <f t="shared" si="7"/>
        <v>1.5701199998809232</v>
      </c>
      <c r="L62">
        <f t="shared" si="8"/>
        <v>110829</v>
      </c>
      <c r="M62">
        <f t="shared" si="9"/>
        <v>10706</v>
      </c>
      <c r="N62">
        <f t="shared" si="10"/>
        <v>67183.399999999994</v>
      </c>
      <c r="O62">
        <f t="shared" si="11"/>
        <v>100123</v>
      </c>
      <c r="Q62">
        <v>1182</v>
      </c>
      <c r="R62">
        <v>-3151</v>
      </c>
      <c r="T62">
        <v>-5017.6000000000058</v>
      </c>
      <c r="U62">
        <v>-3291.2000000000116</v>
      </c>
      <c r="W62">
        <v>11987.6</v>
      </c>
      <c r="X62">
        <v>3698.4</v>
      </c>
      <c r="AF62">
        <v>67183.399999999994</v>
      </c>
      <c r="AG62">
        <v>1.5701199998809232</v>
      </c>
      <c r="AK62">
        <v>67183.399999999994</v>
      </c>
      <c r="AL62">
        <v>1.5701199998809232</v>
      </c>
    </row>
    <row r="63" spans="2:38" x14ac:dyDescent="0.25">
      <c r="B63">
        <v>21919</v>
      </c>
      <c r="C63">
        <v>91279</v>
      </c>
      <c r="D63">
        <v>36043</v>
      </c>
      <c r="E63">
        <v>69705</v>
      </c>
      <c r="F63">
        <v>60437</v>
      </c>
      <c r="H63">
        <v>95603</v>
      </c>
      <c r="J63">
        <f t="shared" si="6"/>
        <v>55876.6</v>
      </c>
      <c r="K63">
        <f t="shared" si="7"/>
        <v>1.710966665831493</v>
      </c>
      <c r="L63">
        <f t="shared" si="8"/>
        <v>91279</v>
      </c>
      <c r="M63">
        <f t="shared" si="9"/>
        <v>21919</v>
      </c>
      <c r="N63">
        <f t="shared" si="10"/>
        <v>55876.6</v>
      </c>
      <c r="O63">
        <f t="shared" si="11"/>
        <v>69360</v>
      </c>
      <c r="Q63">
        <v>-5134</v>
      </c>
      <c r="R63">
        <v>434</v>
      </c>
      <c r="T63">
        <v>2912.7999999999956</v>
      </c>
      <c r="U63">
        <v>168.59999999999854</v>
      </c>
      <c r="W63">
        <v>15332.800000000001</v>
      </c>
      <c r="X63">
        <v>2079</v>
      </c>
      <c r="AD63">
        <v>55876.6</v>
      </c>
      <c r="AE63">
        <v>1.710966665831493</v>
      </c>
      <c r="AK63">
        <v>55876.6</v>
      </c>
      <c r="AL63">
        <v>1.710966665831493</v>
      </c>
    </row>
    <row r="64" spans="2:38" x14ac:dyDescent="0.25">
      <c r="B64">
        <v>13969</v>
      </c>
      <c r="C64">
        <v>100327</v>
      </c>
      <c r="D64">
        <v>10467</v>
      </c>
      <c r="E64">
        <v>19632</v>
      </c>
      <c r="F64">
        <v>117159</v>
      </c>
      <c r="H64">
        <v>110183</v>
      </c>
      <c r="J64">
        <f t="shared" si="6"/>
        <v>52310.8</v>
      </c>
      <c r="K64">
        <f t="shared" si="7"/>
        <v>2.1063145660169602</v>
      </c>
      <c r="L64">
        <f t="shared" si="8"/>
        <v>117159</v>
      </c>
      <c r="M64">
        <f t="shared" si="9"/>
        <v>10467</v>
      </c>
      <c r="N64">
        <f t="shared" si="10"/>
        <v>52310.8</v>
      </c>
      <c r="O64">
        <f t="shared" si="11"/>
        <v>106692</v>
      </c>
      <c r="Q64">
        <v>15473</v>
      </c>
      <c r="R64">
        <v>1178</v>
      </c>
      <c r="T64">
        <v>-5696</v>
      </c>
      <c r="U64">
        <v>787</v>
      </c>
      <c r="W64">
        <v>12096</v>
      </c>
      <c r="X64">
        <v>1317.8000000000002</v>
      </c>
      <c r="AD64">
        <v>52310.8</v>
      </c>
      <c r="AE64">
        <v>2.1063145660169602</v>
      </c>
      <c r="AK64">
        <v>52310.8</v>
      </c>
      <c r="AL64">
        <v>2.1063145660169602</v>
      </c>
    </row>
    <row r="65" spans="2:38" x14ac:dyDescent="0.25">
      <c r="B65">
        <v>7434</v>
      </c>
      <c r="C65">
        <v>12826</v>
      </c>
      <c r="D65">
        <v>20396</v>
      </c>
      <c r="E65">
        <v>62521</v>
      </c>
      <c r="F65">
        <v>5715</v>
      </c>
      <c r="H65">
        <v>51623</v>
      </c>
      <c r="J65">
        <f t="shared" si="6"/>
        <v>21778.400000000001</v>
      </c>
      <c r="K65">
        <f t="shared" si="7"/>
        <v>2.3703761525180913</v>
      </c>
      <c r="L65">
        <f t="shared" si="8"/>
        <v>62521</v>
      </c>
      <c r="M65">
        <f t="shared" si="9"/>
        <v>5715</v>
      </c>
      <c r="N65">
        <f t="shared" si="10"/>
        <v>21778.400000000001</v>
      </c>
      <c r="O65">
        <f t="shared" si="11"/>
        <v>56806</v>
      </c>
      <c r="Q65">
        <v>-7417</v>
      </c>
      <c r="R65">
        <v>955</v>
      </c>
      <c r="T65">
        <v>1311.2000000000007</v>
      </c>
      <c r="U65">
        <v>739.40000000000146</v>
      </c>
      <c r="W65">
        <v>6531.2000000000007</v>
      </c>
      <c r="X65">
        <v>1996.6</v>
      </c>
      <c r="AD65">
        <v>21778.400000000001</v>
      </c>
      <c r="AE65">
        <v>2.3703761525180913</v>
      </c>
      <c r="AK65">
        <v>21778.400000000001</v>
      </c>
      <c r="AL65">
        <v>2.3703761525180913</v>
      </c>
    </row>
    <row r="66" spans="2:38" x14ac:dyDescent="0.25">
      <c r="B66">
        <v>26826</v>
      </c>
      <c r="C66">
        <v>84032</v>
      </c>
      <c r="D66">
        <v>109106</v>
      </c>
      <c r="E66">
        <v>13068</v>
      </c>
      <c r="F66">
        <v>62724</v>
      </c>
      <c r="H66">
        <v>63383</v>
      </c>
      <c r="J66">
        <f t="shared" ref="J66:J101" si="12">AVERAGE(B66:F66)</f>
        <v>59151.199999999997</v>
      </c>
      <c r="K66">
        <f t="shared" ref="K66:K97" si="13">H66/J66</f>
        <v>1.0715420819865025</v>
      </c>
      <c r="L66">
        <f t="shared" ref="L66:L101" si="14">MAX(B66:F66)</f>
        <v>109106</v>
      </c>
      <c r="M66">
        <f t="shared" ref="M66:M101" si="15">MIN(B66:F66)</f>
        <v>13068</v>
      </c>
      <c r="N66">
        <f t="shared" ref="N66:N101" si="16">AVERAGE(B66:F66)</f>
        <v>59151.199999999997</v>
      </c>
      <c r="O66">
        <f t="shared" ref="O66:O101" si="17">L66-M66</f>
        <v>96038</v>
      </c>
      <c r="Q66">
        <v>-10663</v>
      </c>
      <c r="R66">
        <v>1</v>
      </c>
      <c r="T66">
        <v>6310.3999999999942</v>
      </c>
      <c r="U66">
        <v>207.39999999999418</v>
      </c>
      <c r="W66">
        <v>9351.2000000000007</v>
      </c>
      <c r="X66">
        <v>511.4</v>
      </c>
      <c r="Z66">
        <v>59151.199999999997</v>
      </c>
      <c r="AA66">
        <v>1.0715420819865025</v>
      </c>
      <c r="AI66">
        <v>59151.199999999997</v>
      </c>
      <c r="AJ66">
        <v>1.0715420819865025</v>
      </c>
    </row>
    <row r="67" spans="2:38" x14ac:dyDescent="0.25">
      <c r="B67">
        <v>7470</v>
      </c>
      <c r="C67">
        <v>44814</v>
      </c>
      <c r="D67">
        <v>72158</v>
      </c>
      <c r="E67">
        <v>37346</v>
      </c>
      <c r="F67">
        <v>90401</v>
      </c>
      <c r="H67">
        <v>116454</v>
      </c>
      <c r="J67">
        <f t="shared" si="12"/>
        <v>50437.8</v>
      </c>
      <c r="K67">
        <f t="shared" si="13"/>
        <v>2.3088635904024359</v>
      </c>
      <c r="L67">
        <f t="shared" si="14"/>
        <v>90401</v>
      </c>
      <c r="M67">
        <f t="shared" si="15"/>
        <v>7470</v>
      </c>
      <c r="N67">
        <f t="shared" si="16"/>
        <v>50437.8</v>
      </c>
      <c r="O67">
        <f t="shared" si="17"/>
        <v>82931</v>
      </c>
      <c r="Q67">
        <v>18054</v>
      </c>
      <c r="R67">
        <v>81</v>
      </c>
      <c r="T67">
        <v>1287</v>
      </c>
      <c r="U67">
        <v>-166.39999999999418</v>
      </c>
      <c r="W67">
        <v>13213.400000000001</v>
      </c>
      <c r="X67">
        <v>2630.8</v>
      </c>
      <c r="AD67">
        <v>50437.8</v>
      </c>
      <c r="AE67">
        <v>2.3088635904024359</v>
      </c>
      <c r="AK67">
        <v>50437.8</v>
      </c>
      <c r="AL67">
        <v>2.3088635904024359</v>
      </c>
    </row>
    <row r="68" spans="2:38" x14ac:dyDescent="0.25">
      <c r="B68">
        <v>109902</v>
      </c>
      <c r="C68">
        <v>68184</v>
      </c>
      <c r="D68">
        <v>106101</v>
      </c>
      <c r="E68">
        <v>11954</v>
      </c>
      <c r="F68">
        <v>105249</v>
      </c>
      <c r="H68">
        <v>125520</v>
      </c>
      <c r="J68">
        <f t="shared" si="12"/>
        <v>80278</v>
      </c>
      <c r="K68">
        <f t="shared" si="13"/>
        <v>1.5635666060439972</v>
      </c>
      <c r="L68">
        <f t="shared" si="14"/>
        <v>109902</v>
      </c>
      <c r="M68">
        <f t="shared" si="15"/>
        <v>11954</v>
      </c>
      <c r="N68">
        <f t="shared" si="16"/>
        <v>80278</v>
      </c>
      <c r="O68">
        <f t="shared" si="17"/>
        <v>97948</v>
      </c>
      <c r="Q68">
        <v>-10764</v>
      </c>
      <c r="R68">
        <v>-121</v>
      </c>
      <c r="T68">
        <v>-4444.3999999999942</v>
      </c>
      <c r="U68">
        <v>330.80000000000291</v>
      </c>
      <c r="W68">
        <v>6697.6</v>
      </c>
      <c r="X68">
        <v>2327.1999999999998</v>
      </c>
      <c r="AF68">
        <v>80278</v>
      </c>
      <c r="AG68">
        <v>1.5635666060439972</v>
      </c>
      <c r="AK68">
        <v>80278</v>
      </c>
      <c r="AL68">
        <v>1.5635666060439972</v>
      </c>
    </row>
    <row r="69" spans="2:38" x14ac:dyDescent="0.25">
      <c r="B69">
        <v>30236</v>
      </c>
      <c r="C69">
        <v>69416</v>
      </c>
      <c r="D69">
        <v>96074</v>
      </c>
      <c r="E69">
        <v>20351</v>
      </c>
      <c r="F69">
        <v>81360</v>
      </c>
      <c r="H69">
        <v>89213</v>
      </c>
      <c r="J69">
        <f t="shared" si="12"/>
        <v>59487.4</v>
      </c>
      <c r="K69">
        <f t="shared" si="13"/>
        <v>1.4996957338865036</v>
      </c>
      <c r="L69">
        <f t="shared" si="14"/>
        <v>96074</v>
      </c>
      <c r="M69">
        <f t="shared" si="15"/>
        <v>20351</v>
      </c>
      <c r="N69">
        <f t="shared" si="16"/>
        <v>59487.4</v>
      </c>
      <c r="O69">
        <f t="shared" si="17"/>
        <v>75723</v>
      </c>
      <c r="Q69">
        <v>20948</v>
      </c>
      <c r="R69">
        <v>-925</v>
      </c>
      <c r="T69">
        <v>-8506.9999999999927</v>
      </c>
      <c r="U69">
        <v>-906.79999999999563</v>
      </c>
      <c r="W69">
        <v>20329.000000000004</v>
      </c>
      <c r="X69">
        <v>1121.6000000000001</v>
      </c>
      <c r="AB69">
        <v>59487.4</v>
      </c>
      <c r="AC69">
        <v>1.4996957338865036</v>
      </c>
      <c r="AK69">
        <v>59487.4</v>
      </c>
      <c r="AL69">
        <v>1.4996957338865036</v>
      </c>
    </row>
    <row r="70" spans="2:38" x14ac:dyDescent="0.25">
      <c r="B70">
        <v>8098</v>
      </c>
      <c r="C70">
        <v>84801</v>
      </c>
      <c r="D70">
        <v>22534</v>
      </c>
      <c r="E70">
        <v>19667</v>
      </c>
      <c r="F70">
        <v>50909</v>
      </c>
      <c r="H70">
        <v>98423</v>
      </c>
      <c r="J70">
        <f t="shared" si="12"/>
        <v>37201.800000000003</v>
      </c>
      <c r="K70">
        <f t="shared" si="13"/>
        <v>2.6456515544946746</v>
      </c>
      <c r="L70">
        <f t="shared" si="14"/>
        <v>84801</v>
      </c>
      <c r="M70">
        <f t="shared" si="15"/>
        <v>8098</v>
      </c>
      <c r="N70">
        <f t="shared" si="16"/>
        <v>37201.800000000003</v>
      </c>
      <c r="O70">
        <f t="shared" si="17"/>
        <v>76703</v>
      </c>
      <c r="Q70">
        <v>14537</v>
      </c>
      <c r="R70">
        <v>-631</v>
      </c>
      <c r="T70">
        <v>3253.8000000000029</v>
      </c>
      <c r="U70">
        <v>-314.39999999999418</v>
      </c>
      <c r="W70">
        <v>6809.4</v>
      </c>
      <c r="X70">
        <v>2440</v>
      </c>
      <c r="AD70">
        <v>37201.800000000003</v>
      </c>
      <c r="AE70">
        <v>2.6456515544946746</v>
      </c>
      <c r="AK70">
        <v>37201.800000000003</v>
      </c>
      <c r="AL70">
        <v>2.6456515544946746</v>
      </c>
    </row>
    <row r="71" spans="2:38" x14ac:dyDescent="0.25">
      <c r="B71">
        <v>24178</v>
      </c>
      <c r="C71">
        <v>49837</v>
      </c>
      <c r="D71">
        <v>101538</v>
      </c>
      <c r="E71">
        <v>63482</v>
      </c>
      <c r="F71">
        <v>53738</v>
      </c>
      <c r="H71">
        <v>90948</v>
      </c>
      <c r="J71">
        <f t="shared" si="12"/>
        <v>58554.6</v>
      </c>
      <c r="K71">
        <f t="shared" si="13"/>
        <v>1.5532169974690289</v>
      </c>
      <c r="L71">
        <f t="shared" si="14"/>
        <v>101538</v>
      </c>
      <c r="M71">
        <f t="shared" si="15"/>
        <v>24178</v>
      </c>
      <c r="N71">
        <f t="shared" si="16"/>
        <v>58554.6</v>
      </c>
      <c r="O71">
        <f t="shared" si="17"/>
        <v>77360</v>
      </c>
      <c r="Q71">
        <v>8538</v>
      </c>
      <c r="R71">
        <v>-548</v>
      </c>
      <c r="T71">
        <v>3991.7999999999956</v>
      </c>
      <c r="U71">
        <v>467.79999999999563</v>
      </c>
      <c r="W71">
        <v>13801</v>
      </c>
      <c r="X71">
        <v>1992.6000000000001</v>
      </c>
      <c r="AD71">
        <v>58554.6</v>
      </c>
      <c r="AE71">
        <v>1.5532169974690289</v>
      </c>
      <c r="AK71">
        <v>58554.6</v>
      </c>
      <c r="AL71">
        <v>1.5532169974690289</v>
      </c>
    </row>
    <row r="72" spans="2:38" x14ac:dyDescent="0.25">
      <c r="B72">
        <v>107538</v>
      </c>
      <c r="C72">
        <v>49638</v>
      </c>
      <c r="D72">
        <v>111584</v>
      </c>
      <c r="E72">
        <v>71058</v>
      </c>
      <c r="F72">
        <v>24677</v>
      </c>
      <c r="H72">
        <v>101860</v>
      </c>
      <c r="J72">
        <f t="shared" si="12"/>
        <v>72899</v>
      </c>
      <c r="K72">
        <f t="shared" si="13"/>
        <v>1.3972756827940027</v>
      </c>
      <c r="L72">
        <f t="shared" si="14"/>
        <v>111584</v>
      </c>
      <c r="M72">
        <f t="shared" si="15"/>
        <v>24677</v>
      </c>
      <c r="N72">
        <f t="shared" si="16"/>
        <v>72899</v>
      </c>
      <c r="O72">
        <f t="shared" si="17"/>
        <v>86907</v>
      </c>
      <c r="Q72">
        <v>-5765</v>
      </c>
      <c r="R72">
        <v>1957</v>
      </c>
      <c r="T72">
        <v>3158</v>
      </c>
      <c r="U72">
        <v>-807.39999999999418</v>
      </c>
      <c r="W72">
        <v>13757.599999999999</v>
      </c>
      <c r="X72">
        <v>807.4</v>
      </c>
      <c r="AF72">
        <v>72899</v>
      </c>
      <c r="AG72">
        <v>1.3972756827940027</v>
      </c>
      <c r="AK72">
        <v>72899</v>
      </c>
      <c r="AL72">
        <v>1.3972756827940027</v>
      </c>
    </row>
    <row r="73" spans="2:38" x14ac:dyDescent="0.25">
      <c r="B73">
        <v>108122</v>
      </c>
      <c r="C73">
        <v>27380</v>
      </c>
      <c r="D73">
        <v>107412</v>
      </c>
      <c r="E73">
        <v>70881</v>
      </c>
      <c r="F73">
        <v>99205</v>
      </c>
      <c r="H73">
        <v>126722</v>
      </c>
      <c r="J73">
        <f t="shared" si="12"/>
        <v>82600</v>
      </c>
      <c r="K73">
        <f t="shared" si="13"/>
        <v>1.5341646489104117</v>
      </c>
      <c r="L73">
        <f t="shared" si="14"/>
        <v>108122</v>
      </c>
      <c r="M73">
        <f t="shared" si="15"/>
        <v>27380</v>
      </c>
      <c r="N73">
        <f t="shared" si="16"/>
        <v>82600</v>
      </c>
      <c r="O73">
        <f t="shared" si="17"/>
        <v>80742</v>
      </c>
      <c r="Q73">
        <v>23033</v>
      </c>
      <c r="R73">
        <v>2562</v>
      </c>
      <c r="T73">
        <v>-474.19999999999709</v>
      </c>
      <c r="U73">
        <v>-494</v>
      </c>
      <c r="W73">
        <v>5906.6</v>
      </c>
      <c r="X73">
        <v>1368.7999999999997</v>
      </c>
      <c r="AB73">
        <v>82600</v>
      </c>
      <c r="AC73">
        <v>1.5341646489104117</v>
      </c>
      <c r="AK73">
        <v>82600</v>
      </c>
      <c r="AL73">
        <v>1.5341646489104117</v>
      </c>
    </row>
    <row r="74" spans="2:38" x14ac:dyDescent="0.25">
      <c r="B74">
        <v>14591</v>
      </c>
      <c r="C74">
        <v>55671</v>
      </c>
      <c r="D74">
        <v>17890</v>
      </c>
      <c r="E74">
        <v>87213</v>
      </c>
      <c r="F74">
        <v>39926</v>
      </c>
      <c r="H74">
        <v>47594</v>
      </c>
      <c r="J74">
        <f t="shared" si="12"/>
        <v>43058.2</v>
      </c>
      <c r="K74">
        <f t="shared" si="13"/>
        <v>1.1053411429181899</v>
      </c>
      <c r="L74">
        <f t="shared" si="14"/>
        <v>87213</v>
      </c>
      <c r="M74">
        <f t="shared" si="15"/>
        <v>14591</v>
      </c>
      <c r="N74">
        <f t="shared" si="16"/>
        <v>43058.2</v>
      </c>
      <c r="O74">
        <f t="shared" si="17"/>
        <v>72622</v>
      </c>
      <c r="Q74">
        <v>-12553</v>
      </c>
      <c r="R74">
        <v>1557</v>
      </c>
      <c r="T74">
        <v>-12095</v>
      </c>
      <c r="U74">
        <v>-1315.8000000000029</v>
      </c>
      <c r="W74">
        <v>17045.8</v>
      </c>
      <c r="X74">
        <v>1862.6</v>
      </c>
      <c r="Z74">
        <v>43058.2</v>
      </c>
      <c r="AA74">
        <v>1.1053411429181899</v>
      </c>
      <c r="AI74">
        <v>43058.2</v>
      </c>
      <c r="AJ74">
        <v>1.1053411429181899</v>
      </c>
    </row>
    <row r="75" spans="2:38" x14ac:dyDescent="0.25">
      <c r="B75">
        <v>58233</v>
      </c>
      <c r="C75">
        <v>91972</v>
      </c>
      <c r="D75">
        <v>26363</v>
      </c>
      <c r="E75">
        <v>79903</v>
      </c>
      <c r="F75">
        <v>114649</v>
      </c>
      <c r="H75">
        <v>76306</v>
      </c>
      <c r="J75">
        <f t="shared" si="12"/>
        <v>74224</v>
      </c>
      <c r="K75">
        <f t="shared" si="13"/>
        <v>1.028050226341884</v>
      </c>
      <c r="L75">
        <f t="shared" si="14"/>
        <v>114649</v>
      </c>
      <c r="M75">
        <f t="shared" si="15"/>
        <v>26363</v>
      </c>
      <c r="N75">
        <f t="shared" si="16"/>
        <v>74224</v>
      </c>
      <c r="O75">
        <f t="shared" si="17"/>
        <v>88286</v>
      </c>
      <c r="Q75">
        <v>-19019</v>
      </c>
      <c r="R75">
        <v>95</v>
      </c>
      <c r="T75">
        <v>-7079</v>
      </c>
      <c r="U75">
        <v>-138.60000000000582</v>
      </c>
      <c r="W75">
        <v>12168.2</v>
      </c>
      <c r="X75">
        <v>1927.0000000000002</v>
      </c>
      <c r="AB75">
        <v>74224</v>
      </c>
      <c r="AC75">
        <v>1.028050226341884</v>
      </c>
      <c r="AI75">
        <v>74224</v>
      </c>
      <c r="AJ75">
        <v>1.028050226341884</v>
      </c>
    </row>
    <row r="76" spans="2:38" x14ac:dyDescent="0.25">
      <c r="B76">
        <v>104823</v>
      </c>
      <c r="C76">
        <v>2873</v>
      </c>
      <c r="D76">
        <v>77131</v>
      </c>
      <c r="E76">
        <v>98067</v>
      </c>
      <c r="F76">
        <v>65663</v>
      </c>
      <c r="H76">
        <v>97207</v>
      </c>
      <c r="J76">
        <f t="shared" si="12"/>
        <v>69711.399999999994</v>
      </c>
      <c r="K76">
        <f t="shared" si="13"/>
        <v>1.3944204247798784</v>
      </c>
      <c r="L76">
        <f t="shared" si="14"/>
        <v>104823</v>
      </c>
      <c r="M76">
        <f t="shared" si="15"/>
        <v>2873</v>
      </c>
      <c r="N76">
        <f t="shared" si="16"/>
        <v>69711.399999999994</v>
      </c>
      <c r="O76">
        <f t="shared" si="17"/>
        <v>101950</v>
      </c>
      <c r="Q76">
        <v>19963</v>
      </c>
      <c r="R76">
        <v>1165</v>
      </c>
      <c r="T76">
        <v>-3030.8000000000029</v>
      </c>
      <c r="U76">
        <v>-647.20000000001164</v>
      </c>
      <c r="W76">
        <v>5592.4000000000005</v>
      </c>
      <c r="X76">
        <v>1731.2</v>
      </c>
      <c r="AB76">
        <v>69711.399999999994</v>
      </c>
      <c r="AC76">
        <v>1.3944204247798784</v>
      </c>
      <c r="AK76">
        <v>69711.399999999994</v>
      </c>
      <c r="AL76">
        <v>1.3944204247798784</v>
      </c>
    </row>
    <row r="77" spans="2:38" x14ac:dyDescent="0.25">
      <c r="B77">
        <v>17779</v>
      </c>
      <c r="C77">
        <v>108196</v>
      </c>
      <c r="D77">
        <v>44383</v>
      </c>
      <c r="E77">
        <v>72154</v>
      </c>
      <c r="F77">
        <v>70067</v>
      </c>
      <c r="H77">
        <v>97513</v>
      </c>
      <c r="J77">
        <f t="shared" si="12"/>
        <v>62515.8</v>
      </c>
      <c r="K77">
        <f t="shared" si="13"/>
        <v>1.559813679101923</v>
      </c>
      <c r="L77">
        <f t="shared" si="14"/>
        <v>108196</v>
      </c>
      <c r="M77">
        <f t="shared" si="15"/>
        <v>17779</v>
      </c>
      <c r="N77">
        <f t="shared" si="16"/>
        <v>62515.8</v>
      </c>
      <c r="O77">
        <f t="shared" si="17"/>
        <v>90417</v>
      </c>
      <c r="Q77">
        <v>-19952</v>
      </c>
      <c r="R77">
        <v>0</v>
      </c>
      <c r="T77">
        <v>-15343.199999999997</v>
      </c>
      <c r="U77">
        <v>-551.19999999999709</v>
      </c>
      <c r="W77">
        <v>15343.2</v>
      </c>
      <c r="X77">
        <v>2663.6</v>
      </c>
      <c r="AF77">
        <v>62515.8</v>
      </c>
      <c r="AG77">
        <v>1.559813679101923</v>
      </c>
      <c r="AK77">
        <v>62515.8</v>
      </c>
      <c r="AL77">
        <v>1.559813679101923</v>
      </c>
    </row>
    <row r="78" spans="2:38" x14ac:dyDescent="0.25">
      <c r="B78">
        <v>98118</v>
      </c>
      <c r="C78">
        <v>106820</v>
      </c>
      <c r="D78">
        <v>16608</v>
      </c>
      <c r="E78">
        <v>25829</v>
      </c>
      <c r="F78">
        <v>116629</v>
      </c>
      <c r="H78">
        <v>105021</v>
      </c>
      <c r="J78">
        <f t="shared" si="12"/>
        <v>72800.800000000003</v>
      </c>
      <c r="K78">
        <f t="shared" si="13"/>
        <v>1.4425803013153702</v>
      </c>
      <c r="L78">
        <f t="shared" si="14"/>
        <v>116629</v>
      </c>
      <c r="M78">
        <f t="shared" si="15"/>
        <v>16608</v>
      </c>
      <c r="N78">
        <f t="shared" si="16"/>
        <v>72800.800000000003</v>
      </c>
      <c r="O78">
        <f t="shared" si="17"/>
        <v>100021</v>
      </c>
      <c r="Q78">
        <v>-4695</v>
      </c>
      <c r="R78">
        <v>5740</v>
      </c>
      <c r="T78">
        <v>12137.200000000004</v>
      </c>
      <c r="U78">
        <v>272.40000000000873</v>
      </c>
      <c r="W78">
        <v>12137.2</v>
      </c>
      <c r="X78">
        <v>2354</v>
      </c>
      <c r="AD78">
        <v>72800.800000000003</v>
      </c>
      <c r="AE78">
        <v>1.4425803013153702</v>
      </c>
      <c r="AK78">
        <v>72800.800000000003</v>
      </c>
      <c r="AL78">
        <v>1.4425803013153702</v>
      </c>
    </row>
    <row r="79" spans="2:38" x14ac:dyDescent="0.25">
      <c r="B79">
        <v>30290</v>
      </c>
      <c r="C79">
        <v>64470</v>
      </c>
      <c r="D79">
        <v>115327</v>
      </c>
      <c r="E79">
        <v>102093</v>
      </c>
      <c r="F79">
        <v>94626</v>
      </c>
      <c r="H79">
        <v>111260</v>
      </c>
      <c r="J79">
        <f t="shared" si="12"/>
        <v>81361.2</v>
      </c>
      <c r="K79">
        <f t="shared" si="13"/>
        <v>1.3674822888551299</v>
      </c>
      <c r="L79">
        <f t="shared" si="14"/>
        <v>115327</v>
      </c>
      <c r="M79">
        <f t="shared" si="15"/>
        <v>30290</v>
      </c>
      <c r="N79">
        <f t="shared" si="16"/>
        <v>81361.2</v>
      </c>
      <c r="O79">
        <f t="shared" si="17"/>
        <v>85037</v>
      </c>
      <c r="Q79">
        <v>17780</v>
      </c>
      <c r="R79">
        <v>16</v>
      </c>
      <c r="T79">
        <v>11103.599999999991</v>
      </c>
      <c r="U79">
        <v>1840</v>
      </c>
      <c r="W79">
        <v>11103.6</v>
      </c>
      <c r="X79">
        <v>1840</v>
      </c>
      <c r="AB79">
        <v>81361.2</v>
      </c>
      <c r="AC79">
        <v>1.3674822888551299</v>
      </c>
      <c r="AK79">
        <v>81361.2</v>
      </c>
      <c r="AL79">
        <v>1.3674822888551299</v>
      </c>
    </row>
    <row r="80" spans="2:38" x14ac:dyDescent="0.25">
      <c r="B80">
        <v>78735</v>
      </c>
      <c r="C80">
        <v>52480</v>
      </c>
      <c r="D80">
        <v>98026</v>
      </c>
      <c r="E80">
        <v>72448</v>
      </c>
      <c r="F80">
        <v>113468</v>
      </c>
      <c r="H80">
        <v>129561</v>
      </c>
      <c r="J80">
        <f t="shared" si="12"/>
        <v>83031.399999999994</v>
      </c>
      <c r="K80">
        <f t="shared" si="13"/>
        <v>1.5603855890663052</v>
      </c>
      <c r="L80">
        <f t="shared" si="14"/>
        <v>113468</v>
      </c>
      <c r="M80">
        <f t="shared" si="15"/>
        <v>52480</v>
      </c>
      <c r="N80">
        <f t="shared" si="16"/>
        <v>83031.399999999994</v>
      </c>
      <c r="O80">
        <f t="shared" si="17"/>
        <v>60988</v>
      </c>
      <c r="Q80">
        <v>-10782</v>
      </c>
      <c r="R80">
        <v>1865</v>
      </c>
      <c r="T80">
        <v>-8234.6000000000058</v>
      </c>
      <c r="U80">
        <v>-1417</v>
      </c>
      <c r="W80">
        <v>14661.400000000001</v>
      </c>
      <c r="X80">
        <v>1417</v>
      </c>
      <c r="AF80">
        <v>83031.399999999994</v>
      </c>
      <c r="AG80">
        <v>1.5603855890663052</v>
      </c>
      <c r="AK80">
        <v>83031.399999999994</v>
      </c>
      <c r="AL80">
        <v>1.5603855890663052</v>
      </c>
    </row>
    <row r="81" spans="2:38" x14ac:dyDescent="0.25">
      <c r="B81">
        <v>6372</v>
      </c>
      <c r="C81">
        <v>36837</v>
      </c>
      <c r="D81">
        <v>16689</v>
      </c>
      <c r="E81">
        <v>96076</v>
      </c>
      <c r="F81">
        <v>23211</v>
      </c>
      <c r="H81">
        <v>79492</v>
      </c>
      <c r="J81">
        <f t="shared" si="12"/>
        <v>35837</v>
      </c>
      <c r="K81">
        <f t="shared" si="13"/>
        <v>2.218154421408042</v>
      </c>
      <c r="L81">
        <f t="shared" si="14"/>
        <v>96076</v>
      </c>
      <c r="M81">
        <f t="shared" si="15"/>
        <v>6372</v>
      </c>
      <c r="N81">
        <f t="shared" si="16"/>
        <v>35837</v>
      </c>
      <c r="O81">
        <f t="shared" si="17"/>
        <v>89704</v>
      </c>
      <c r="Q81">
        <v>10858</v>
      </c>
      <c r="R81">
        <v>478</v>
      </c>
      <c r="T81">
        <v>11237</v>
      </c>
      <c r="U81">
        <v>853.40000000000146</v>
      </c>
      <c r="W81">
        <v>11237</v>
      </c>
      <c r="X81">
        <v>856.59999999999991</v>
      </c>
      <c r="AD81">
        <v>35837</v>
      </c>
      <c r="AE81">
        <v>2.218154421408042</v>
      </c>
      <c r="AK81">
        <v>35837</v>
      </c>
      <c r="AL81">
        <v>2.218154421408042</v>
      </c>
    </row>
    <row r="82" spans="2:38" x14ac:dyDescent="0.25">
      <c r="B82">
        <v>42389</v>
      </c>
      <c r="C82">
        <v>10751</v>
      </c>
      <c r="D82">
        <v>106840</v>
      </c>
      <c r="E82">
        <v>60332</v>
      </c>
      <c r="F82">
        <v>20777</v>
      </c>
      <c r="H82">
        <v>65319</v>
      </c>
      <c r="J82">
        <f t="shared" si="12"/>
        <v>48217.8</v>
      </c>
      <c r="K82">
        <f t="shared" si="13"/>
        <v>1.3546657043664372</v>
      </c>
      <c r="L82">
        <f t="shared" si="14"/>
        <v>106840</v>
      </c>
      <c r="M82">
        <f t="shared" si="15"/>
        <v>10751</v>
      </c>
      <c r="N82">
        <f t="shared" si="16"/>
        <v>48217.8</v>
      </c>
      <c r="O82">
        <f t="shared" si="17"/>
        <v>96089</v>
      </c>
      <c r="Q82">
        <v>-24717</v>
      </c>
      <c r="R82">
        <v>-21</v>
      </c>
      <c r="T82">
        <v>-5705.3999999999942</v>
      </c>
      <c r="U82">
        <v>97.80000000000291</v>
      </c>
      <c r="W82">
        <v>9371</v>
      </c>
      <c r="X82">
        <v>2157</v>
      </c>
      <c r="AD82">
        <v>48217.8</v>
      </c>
      <c r="AE82">
        <v>1.3546657043664372</v>
      </c>
      <c r="AK82">
        <v>48217.8</v>
      </c>
      <c r="AL82">
        <v>1.3546657043664372</v>
      </c>
    </row>
    <row r="83" spans="2:38" x14ac:dyDescent="0.25">
      <c r="B83">
        <v>42831</v>
      </c>
      <c r="C83">
        <v>46143</v>
      </c>
      <c r="D83">
        <v>69855</v>
      </c>
      <c r="E83">
        <v>110568</v>
      </c>
      <c r="F83">
        <v>50137</v>
      </c>
      <c r="H83">
        <v>115164</v>
      </c>
      <c r="J83">
        <f t="shared" si="12"/>
        <v>63906.8</v>
      </c>
      <c r="K83">
        <f t="shared" si="13"/>
        <v>1.8020617524269718</v>
      </c>
      <c r="L83">
        <f t="shared" si="14"/>
        <v>110568</v>
      </c>
      <c r="M83">
        <f t="shared" si="15"/>
        <v>42831</v>
      </c>
      <c r="N83">
        <f t="shared" si="16"/>
        <v>63906.8</v>
      </c>
      <c r="O83">
        <f t="shared" si="17"/>
        <v>67737</v>
      </c>
      <c r="Q83">
        <v>18978</v>
      </c>
      <c r="R83">
        <v>0</v>
      </c>
      <c r="T83">
        <v>-5194.5999999999913</v>
      </c>
      <c r="U83">
        <v>556</v>
      </c>
      <c r="W83">
        <v>5240.2000000000007</v>
      </c>
      <c r="X83">
        <v>763.6</v>
      </c>
      <c r="AB83">
        <v>63906.8</v>
      </c>
      <c r="AC83">
        <v>1.8020617524269718</v>
      </c>
      <c r="AK83">
        <v>63906.8</v>
      </c>
      <c r="AL83">
        <v>1.8020617524269718</v>
      </c>
    </row>
    <row r="84" spans="2:38" x14ac:dyDescent="0.25">
      <c r="B84">
        <v>78424</v>
      </c>
      <c r="C84">
        <v>112197</v>
      </c>
      <c r="D84">
        <v>115726</v>
      </c>
      <c r="E84">
        <v>8003</v>
      </c>
      <c r="F84">
        <v>85036</v>
      </c>
      <c r="H84">
        <v>132017</v>
      </c>
      <c r="J84">
        <f t="shared" si="12"/>
        <v>79877.2</v>
      </c>
      <c r="K84">
        <f t="shared" si="13"/>
        <v>1.6527494704371211</v>
      </c>
      <c r="L84">
        <f t="shared" si="14"/>
        <v>115726</v>
      </c>
      <c r="M84">
        <f t="shared" si="15"/>
        <v>8003</v>
      </c>
      <c r="N84">
        <f t="shared" si="16"/>
        <v>79877.2</v>
      </c>
      <c r="O84">
        <f t="shared" si="17"/>
        <v>107723</v>
      </c>
      <c r="Q84">
        <v>12584</v>
      </c>
      <c r="R84">
        <v>-878</v>
      </c>
      <c r="T84">
        <v>6790.5999999999913</v>
      </c>
      <c r="U84">
        <v>691.39999999999418</v>
      </c>
      <c r="W84">
        <v>7387.7999999999993</v>
      </c>
      <c r="X84">
        <v>697.4</v>
      </c>
      <c r="AF84">
        <v>79877.2</v>
      </c>
      <c r="AG84">
        <v>1.6527494704371211</v>
      </c>
      <c r="AK84">
        <v>79877.2</v>
      </c>
      <c r="AL84">
        <v>1.6527494704371211</v>
      </c>
    </row>
    <row r="85" spans="2:38" x14ac:dyDescent="0.25">
      <c r="B85">
        <v>40711</v>
      </c>
      <c r="C85">
        <v>10683</v>
      </c>
      <c r="D85">
        <v>54765</v>
      </c>
      <c r="E85">
        <v>22673</v>
      </c>
      <c r="F85">
        <v>18940</v>
      </c>
      <c r="H85">
        <v>76149</v>
      </c>
      <c r="J85">
        <f t="shared" si="12"/>
        <v>29554.400000000001</v>
      </c>
      <c r="K85">
        <f t="shared" si="13"/>
        <v>2.5765706629131362</v>
      </c>
      <c r="L85">
        <f t="shared" si="14"/>
        <v>54765</v>
      </c>
      <c r="M85">
        <f t="shared" si="15"/>
        <v>10683</v>
      </c>
      <c r="N85">
        <f t="shared" si="16"/>
        <v>29554.400000000001</v>
      </c>
      <c r="O85">
        <f t="shared" si="17"/>
        <v>44082</v>
      </c>
      <c r="Q85">
        <v>27810</v>
      </c>
      <c r="R85">
        <v>182</v>
      </c>
      <c r="T85">
        <v>-5894.1999999999971</v>
      </c>
      <c r="U85">
        <v>-370.59999999999854</v>
      </c>
      <c r="W85">
        <v>9723.7999999999993</v>
      </c>
      <c r="X85">
        <v>897.8</v>
      </c>
      <c r="Z85">
        <v>29554.400000000001</v>
      </c>
      <c r="AA85">
        <v>2.5765706629131362</v>
      </c>
      <c r="AK85">
        <v>29554.400000000001</v>
      </c>
      <c r="AL85">
        <v>2.5765706629131362</v>
      </c>
    </row>
    <row r="86" spans="2:38" x14ac:dyDescent="0.25">
      <c r="B86">
        <v>55782</v>
      </c>
      <c r="C86">
        <v>78552</v>
      </c>
      <c r="D86">
        <v>111435</v>
      </c>
      <c r="E86">
        <v>110593</v>
      </c>
      <c r="F86">
        <v>106987</v>
      </c>
      <c r="H86">
        <v>118752</v>
      </c>
      <c r="J86">
        <f t="shared" si="12"/>
        <v>92669.8</v>
      </c>
      <c r="K86">
        <f t="shared" si="13"/>
        <v>1.2814530731694684</v>
      </c>
      <c r="L86">
        <f t="shared" si="14"/>
        <v>111435</v>
      </c>
      <c r="M86">
        <f t="shared" si="15"/>
        <v>55782</v>
      </c>
      <c r="N86">
        <f t="shared" si="16"/>
        <v>92669.8</v>
      </c>
      <c r="O86">
        <f t="shared" si="17"/>
        <v>55653</v>
      </c>
      <c r="Q86">
        <v>-2649</v>
      </c>
      <c r="R86">
        <v>778</v>
      </c>
      <c r="T86">
        <v>690.40000000000873</v>
      </c>
      <c r="U86">
        <v>-103.39999999999418</v>
      </c>
      <c r="W86">
        <v>7301.2000000000007</v>
      </c>
      <c r="X86">
        <v>2043.8</v>
      </c>
      <c r="AB86">
        <v>92669.8</v>
      </c>
      <c r="AC86">
        <v>1.2814530731694684</v>
      </c>
      <c r="AK86">
        <v>92669.8</v>
      </c>
      <c r="AL86">
        <v>1.2814530731694684</v>
      </c>
    </row>
    <row r="87" spans="2:38" x14ac:dyDescent="0.25">
      <c r="B87">
        <v>71862</v>
      </c>
      <c r="C87">
        <v>77433</v>
      </c>
      <c r="D87">
        <v>87556</v>
      </c>
      <c r="E87">
        <v>104199</v>
      </c>
      <c r="F87">
        <v>54694</v>
      </c>
      <c r="H87">
        <v>94180</v>
      </c>
      <c r="J87">
        <f t="shared" si="12"/>
        <v>79148.800000000003</v>
      </c>
      <c r="K87">
        <f t="shared" si="13"/>
        <v>1.189910649308644</v>
      </c>
      <c r="L87">
        <f t="shared" si="14"/>
        <v>104199</v>
      </c>
      <c r="M87">
        <f t="shared" si="15"/>
        <v>54694</v>
      </c>
      <c r="N87">
        <f t="shared" si="16"/>
        <v>79148.800000000003</v>
      </c>
      <c r="O87">
        <f t="shared" si="17"/>
        <v>49505</v>
      </c>
      <c r="Q87">
        <v>-11600</v>
      </c>
      <c r="R87">
        <v>-3894</v>
      </c>
      <c r="T87">
        <v>5791.6000000000058</v>
      </c>
      <c r="U87">
        <v>1641.8000000000029</v>
      </c>
      <c r="W87">
        <v>13433.199999999999</v>
      </c>
      <c r="X87">
        <v>2717.4</v>
      </c>
      <c r="AF87">
        <v>79148.800000000003</v>
      </c>
      <c r="AG87">
        <v>1.189910649308644</v>
      </c>
      <c r="AK87">
        <v>79148.800000000003</v>
      </c>
      <c r="AL87">
        <v>1.189910649308644</v>
      </c>
    </row>
    <row r="88" spans="2:38" x14ac:dyDescent="0.25">
      <c r="B88">
        <v>90245</v>
      </c>
      <c r="C88">
        <v>101037</v>
      </c>
      <c r="D88">
        <v>95925</v>
      </c>
      <c r="E88">
        <v>105999</v>
      </c>
      <c r="F88">
        <v>91366</v>
      </c>
      <c r="H88">
        <v>115964</v>
      </c>
      <c r="J88">
        <f t="shared" si="12"/>
        <v>96914.4</v>
      </c>
      <c r="K88">
        <f t="shared" si="13"/>
        <v>1.1965610889609801</v>
      </c>
      <c r="L88">
        <f t="shared" si="14"/>
        <v>105999</v>
      </c>
      <c r="M88">
        <f t="shared" si="15"/>
        <v>90245</v>
      </c>
      <c r="N88">
        <f t="shared" si="16"/>
        <v>96914.4</v>
      </c>
      <c r="O88">
        <f t="shared" si="17"/>
        <v>15754</v>
      </c>
      <c r="Q88">
        <v>-14293</v>
      </c>
      <c r="R88">
        <v>-4267</v>
      </c>
      <c r="T88">
        <v>6927.5999999999913</v>
      </c>
      <c r="U88">
        <v>-383.40000000000873</v>
      </c>
      <c r="W88">
        <v>10546.8</v>
      </c>
      <c r="X88">
        <v>2014.6</v>
      </c>
      <c r="AF88">
        <v>96914.4</v>
      </c>
      <c r="AG88">
        <v>1.1965610889609801</v>
      </c>
      <c r="AI88">
        <v>96914.4</v>
      </c>
      <c r="AJ88">
        <v>1.1965610889609801</v>
      </c>
    </row>
    <row r="89" spans="2:38" x14ac:dyDescent="0.25">
      <c r="B89">
        <v>111566</v>
      </c>
      <c r="C89">
        <v>16041</v>
      </c>
      <c r="D89">
        <v>112324</v>
      </c>
      <c r="E89">
        <v>11908</v>
      </c>
      <c r="F89">
        <v>57886</v>
      </c>
      <c r="H89">
        <v>112577</v>
      </c>
      <c r="J89">
        <f t="shared" si="12"/>
        <v>61945</v>
      </c>
      <c r="K89">
        <f t="shared" si="13"/>
        <v>1.8173702478004681</v>
      </c>
      <c r="L89">
        <f t="shared" si="14"/>
        <v>112324</v>
      </c>
      <c r="M89">
        <f t="shared" si="15"/>
        <v>11908</v>
      </c>
      <c r="N89">
        <f t="shared" si="16"/>
        <v>61945</v>
      </c>
      <c r="O89">
        <f t="shared" si="17"/>
        <v>100416</v>
      </c>
      <c r="Q89">
        <v>32504</v>
      </c>
      <c r="R89">
        <v>-2818</v>
      </c>
      <c r="T89">
        <v>2732.8000000000029</v>
      </c>
      <c r="U89">
        <v>-837.59999999999854</v>
      </c>
      <c r="W89">
        <v>7128.4000000000005</v>
      </c>
      <c r="X89">
        <v>912.4</v>
      </c>
      <c r="Z89">
        <v>61945</v>
      </c>
      <c r="AA89">
        <v>1.8173702478004681</v>
      </c>
      <c r="AK89">
        <v>61945</v>
      </c>
      <c r="AL89">
        <v>1.8173702478004681</v>
      </c>
    </row>
    <row r="90" spans="2:38" x14ac:dyDescent="0.25">
      <c r="B90">
        <v>101954</v>
      </c>
      <c r="C90">
        <v>35255</v>
      </c>
      <c r="D90">
        <v>81224</v>
      </c>
      <c r="E90">
        <v>93392</v>
      </c>
      <c r="F90">
        <v>116072</v>
      </c>
      <c r="H90">
        <v>104300</v>
      </c>
      <c r="J90">
        <f t="shared" si="12"/>
        <v>85579.4</v>
      </c>
      <c r="K90">
        <f t="shared" si="13"/>
        <v>1.2187512415370989</v>
      </c>
      <c r="L90">
        <f t="shared" si="14"/>
        <v>116072</v>
      </c>
      <c r="M90">
        <f t="shared" si="15"/>
        <v>35255</v>
      </c>
      <c r="N90">
        <f t="shared" si="16"/>
        <v>85579.4</v>
      </c>
      <c r="O90">
        <f t="shared" si="17"/>
        <v>80817</v>
      </c>
      <c r="Q90">
        <v>14387</v>
      </c>
      <c r="R90">
        <v>464</v>
      </c>
      <c r="T90">
        <v>1890.1999999999971</v>
      </c>
      <c r="U90">
        <v>1026.1999999999971</v>
      </c>
      <c r="W90">
        <v>3923.4</v>
      </c>
      <c r="X90">
        <v>1287.8</v>
      </c>
      <c r="AB90">
        <v>85579.4</v>
      </c>
      <c r="AC90">
        <v>1.2187512415370989</v>
      </c>
      <c r="AK90">
        <v>85579.4</v>
      </c>
      <c r="AL90">
        <v>1.2187512415370989</v>
      </c>
    </row>
    <row r="91" spans="2:38" x14ac:dyDescent="0.25">
      <c r="B91">
        <v>34393</v>
      </c>
      <c r="C91">
        <v>23624</v>
      </c>
      <c r="D91">
        <v>55626</v>
      </c>
      <c r="E91">
        <v>33833</v>
      </c>
      <c r="F91">
        <v>28075</v>
      </c>
      <c r="H91">
        <v>67624</v>
      </c>
      <c r="J91">
        <f t="shared" si="12"/>
        <v>35110.199999999997</v>
      </c>
      <c r="K91">
        <f t="shared" si="13"/>
        <v>1.9260499797779564</v>
      </c>
      <c r="L91">
        <f t="shared" si="14"/>
        <v>55626</v>
      </c>
      <c r="M91">
        <f t="shared" si="15"/>
        <v>23624</v>
      </c>
      <c r="N91">
        <f t="shared" si="16"/>
        <v>35110.199999999997</v>
      </c>
      <c r="O91">
        <f t="shared" si="17"/>
        <v>32002</v>
      </c>
      <c r="Q91">
        <v>-21797</v>
      </c>
      <c r="R91">
        <v>0</v>
      </c>
      <c r="T91">
        <v>2982.5999999999985</v>
      </c>
      <c r="U91">
        <v>-1038.6000000000058</v>
      </c>
      <c r="W91">
        <v>12512.2</v>
      </c>
      <c r="X91">
        <v>3022.6</v>
      </c>
      <c r="AD91">
        <v>35110.199999999997</v>
      </c>
      <c r="AE91">
        <v>1.9260499797779564</v>
      </c>
      <c r="AK91">
        <v>35110.199999999997</v>
      </c>
      <c r="AL91">
        <v>1.9260499797779564</v>
      </c>
    </row>
    <row r="92" spans="2:38" x14ac:dyDescent="0.25">
      <c r="B92">
        <v>48174</v>
      </c>
      <c r="C92">
        <v>114901</v>
      </c>
      <c r="D92">
        <v>118298</v>
      </c>
      <c r="E92">
        <v>56510</v>
      </c>
      <c r="F92">
        <v>113399</v>
      </c>
      <c r="H92">
        <v>133983</v>
      </c>
      <c r="J92">
        <f t="shared" si="12"/>
        <v>90256.4</v>
      </c>
      <c r="K92">
        <f t="shared" si="13"/>
        <v>1.4844709073262397</v>
      </c>
      <c r="L92">
        <f t="shared" si="14"/>
        <v>118298</v>
      </c>
      <c r="M92">
        <f t="shared" si="15"/>
        <v>48174</v>
      </c>
      <c r="N92">
        <f t="shared" si="16"/>
        <v>90256.4</v>
      </c>
      <c r="O92">
        <f t="shared" si="17"/>
        <v>70124</v>
      </c>
      <c r="Q92">
        <v>-5007</v>
      </c>
      <c r="R92">
        <v>-10</v>
      </c>
      <c r="T92">
        <v>6444.1999999999971</v>
      </c>
      <c r="U92">
        <v>2931.1999999999971</v>
      </c>
      <c r="W92">
        <v>7676.9999999999991</v>
      </c>
      <c r="X92">
        <v>2931.2</v>
      </c>
      <c r="AF92">
        <v>90256.4</v>
      </c>
      <c r="AG92">
        <v>1.4844709073262397</v>
      </c>
      <c r="AK92">
        <v>90256.4</v>
      </c>
      <c r="AL92">
        <v>1.4844709073262397</v>
      </c>
    </row>
    <row r="93" spans="2:38" x14ac:dyDescent="0.25">
      <c r="B93">
        <v>39939</v>
      </c>
      <c r="C93">
        <v>61436</v>
      </c>
      <c r="D93">
        <v>59993</v>
      </c>
      <c r="E93">
        <v>22762</v>
      </c>
      <c r="F93">
        <v>86100</v>
      </c>
      <c r="H93">
        <v>79487</v>
      </c>
      <c r="J93">
        <f t="shared" si="12"/>
        <v>54046</v>
      </c>
      <c r="K93">
        <f t="shared" si="13"/>
        <v>1.4707286385671465</v>
      </c>
      <c r="L93">
        <f t="shared" si="14"/>
        <v>86100</v>
      </c>
      <c r="M93">
        <f t="shared" si="15"/>
        <v>22762</v>
      </c>
      <c r="N93">
        <f t="shared" si="16"/>
        <v>54046</v>
      </c>
      <c r="O93">
        <f t="shared" si="17"/>
        <v>63338</v>
      </c>
      <c r="Q93">
        <v>12452</v>
      </c>
      <c r="R93">
        <v>0</v>
      </c>
      <c r="T93">
        <v>3025.5999999999985</v>
      </c>
      <c r="U93">
        <v>-508</v>
      </c>
      <c r="W93">
        <v>10235.599999999999</v>
      </c>
      <c r="X93">
        <v>804</v>
      </c>
      <c r="Z93">
        <v>54046</v>
      </c>
      <c r="AA93">
        <v>1.4707286385671465</v>
      </c>
      <c r="AK93">
        <v>54046</v>
      </c>
      <c r="AL93">
        <v>1.4707286385671465</v>
      </c>
    </row>
    <row r="94" spans="2:38" x14ac:dyDescent="0.25">
      <c r="B94">
        <v>52242</v>
      </c>
      <c r="C94">
        <v>86771</v>
      </c>
      <c r="D94">
        <v>77739</v>
      </c>
      <c r="E94">
        <v>45782</v>
      </c>
      <c r="F94">
        <v>44416</v>
      </c>
      <c r="H94">
        <v>67578</v>
      </c>
      <c r="J94">
        <f t="shared" si="12"/>
        <v>61390</v>
      </c>
      <c r="K94">
        <f t="shared" si="13"/>
        <v>1.1007981755986318</v>
      </c>
      <c r="L94">
        <f t="shared" si="14"/>
        <v>86771</v>
      </c>
      <c r="M94">
        <f t="shared" si="15"/>
        <v>44416</v>
      </c>
      <c r="N94">
        <f t="shared" si="16"/>
        <v>61390</v>
      </c>
      <c r="O94">
        <f t="shared" si="17"/>
        <v>42355</v>
      </c>
      <c r="Q94">
        <v>-21351</v>
      </c>
      <c r="R94">
        <v>-4</v>
      </c>
      <c r="T94">
        <v>-19691.600000000006</v>
      </c>
      <c r="U94">
        <v>641</v>
      </c>
      <c r="W94">
        <v>24272.399999999998</v>
      </c>
      <c r="X94">
        <v>1095.3999999999999</v>
      </c>
      <c r="AB94">
        <v>61390</v>
      </c>
      <c r="AC94">
        <v>1.1007981755986318</v>
      </c>
      <c r="AI94">
        <v>61390</v>
      </c>
      <c r="AJ94">
        <v>1.1007981755986318</v>
      </c>
    </row>
    <row r="95" spans="2:38" x14ac:dyDescent="0.25">
      <c r="B95">
        <v>112428</v>
      </c>
      <c r="C95">
        <v>96048</v>
      </c>
      <c r="D95">
        <v>81453</v>
      </c>
      <c r="E95">
        <v>78398</v>
      </c>
      <c r="F95">
        <v>93261</v>
      </c>
      <c r="H95">
        <v>95948</v>
      </c>
      <c r="J95">
        <f t="shared" si="12"/>
        <v>92317.6</v>
      </c>
      <c r="K95">
        <f t="shared" si="13"/>
        <v>1.0393251124379317</v>
      </c>
      <c r="L95">
        <f t="shared" si="14"/>
        <v>112428</v>
      </c>
      <c r="M95">
        <f t="shared" si="15"/>
        <v>78398</v>
      </c>
      <c r="N95">
        <f t="shared" si="16"/>
        <v>92317.6</v>
      </c>
      <c r="O95">
        <f t="shared" si="17"/>
        <v>34030</v>
      </c>
      <c r="Q95">
        <v>-25822</v>
      </c>
      <c r="R95">
        <v>-1390</v>
      </c>
      <c r="T95">
        <v>13327</v>
      </c>
      <c r="U95">
        <v>39.200000000011642</v>
      </c>
      <c r="W95">
        <v>15470.6</v>
      </c>
      <c r="X95">
        <v>1049.5999999999999</v>
      </c>
      <c r="AF95">
        <v>92317.6</v>
      </c>
      <c r="AG95">
        <v>1.0393251124379317</v>
      </c>
      <c r="AI95">
        <v>92317.6</v>
      </c>
      <c r="AJ95">
        <v>1.0393251124379317</v>
      </c>
    </row>
    <row r="96" spans="2:38" x14ac:dyDescent="0.25">
      <c r="B96">
        <v>32274</v>
      </c>
      <c r="C96">
        <v>45531</v>
      </c>
      <c r="D96">
        <v>110279</v>
      </c>
      <c r="E96">
        <v>115620</v>
      </c>
      <c r="F96">
        <v>21179</v>
      </c>
      <c r="H96">
        <v>76502</v>
      </c>
      <c r="J96">
        <f t="shared" si="12"/>
        <v>64976.6</v>
      </c>
      <c r="K96">
        <f t="shared" si="13"/>
        <v>1.1773777021266119</v>
      </c>
      <c r="L96">
        <f t="shared" si="14"/>
        <v>115620</v>
      </c>
      <c r="M96">
        <f t="shared" si="15"/>
        <v>21179</v>
      </c>
      <c r="N96">
        <f t="shared" si="16"/>
        <v>64976.6</v>
      </c>
      <c r="O96">
        <f t="shared" si="17"/>
        <v>94441</v>
      </c>
      <c r="Q96">
        <v>16724</v>
      </c>
      <c r="R96">
        <v>-3299</v>
      </c>
      <c r="T96">
        <v>11373.199999999997</v>
      </c>
      <c r="U96">
        <v>1467</v>
      </c>
      <c r="W96">
        <v>11492.400000000001</v>
      </c>
      <c r="X96">
        <v>1467</v>
      </c>
      <c r="Z96">
        <v>64976.6</v>
      </c>
      <c r="AA96">
        <v>1.1773777021266119</v>
      </c>
      <c r="AI96">
        <v>64976.6</v>
      </c>
      <c r="AJ96">
        <v>1.1773777021266119</v>
      </c>
    </row>
    <row r="97" spans="2:38" x14ac:dyDescent="0.25">
      <c r="B97">
        <v>16129</v>
      </c>
      <c r="C97">
        <v>17845</v>
      </c>
      <c r="D97">
        <v>72771</v>
      </c>
      <c r="E97">
        <v>36783</v>
      </c>
      <c r="F97">
        <v>44247</v>
      </c>
      <c r="H97">
        <v>79410</v>
      </c>
      <c r="J97">
        <f t="shared" si="12"/>
        <v>37555</v>
      </c>
      <c r="K97">
        <f t="shared" si="13"/>
        <v>2.1144987351883904</v>
      </c>
      <c r="L97">
        <f t="shared" si="14"/>
        <v>72771</v>
      </c>
      <c r="M97">
        <f t="shared" si="15"/>
        <v>16129</v>
      </c>
      <c r="N97">
        <f t="shared" si="16"/>
        <v>37555</v>
      </c>
      <c r="O97">
        <f t="shared" si="17"/>
        <v>56642</v>
      </c>
      <c r="Q97">
        <v>8685</v>
      </c>
      <c r="R97">
        <v>1084</v>
      </c>
      <c r="T97">
        <v>-6626.5999999999985</v>
      </c>
      <c r="U97">
        <v>921.40000000000146</v>
      </c>
      <c r="W97">
        <v>9683.4000000000015</v>
      </c>
      <c r="X97">
        <v>1245.8</v>
      </c>
      <c r="AD97">
        <v>37555</v>
      </c>
      <c r="AE97">
        <v>2.1144987351883904</v>
      </c>
      <c r="AK97">
        <v>37555</v>
      </c>
      <c r="AL97">
        <v>2.1144987351883904</v>
      </c>
    </row>
    <row r="98" spans="2:38" x14ac:dyDescent="0.25">
      <c r="B98">
        <v>46672</v>
      </c>
      <c r="C98">
        <v>70639</v>
      </c>
      <c r="D98">
        <v>110678</v>
      </c>
      <c r="E98">
        <v>110369</v>
      </c>
      <c r="F98">
        <v>22089</v>
      </c>
      <c r="H98">
        <v>72941</v>
      </c>
      <c r="J98">
        <f t="shared" si="12"/>
        <v>72089.399999999994</v>
      </c>
      <c r="K98">
        <f t="shared" ref="K98:K129" si="18">H98/J98</f>
        <v>1.0118131098330685</v>
      </c>
      <c r="L98">
        <f t="shared" si="14"/>
        <v>110678</v>
      </c>
      <c r="M98">
        <f t="shared" si="15"/>
        <v>22089</v>
      </c>
      <c r="N98">
        <f t="shared" si="16"/>
        <v>72089.399999999994</v>
      </c>
      <c r="O98">
        <f t="shared" si="17"/>
        <v>88589</v>
      </c>
      <c r="Q98">
        <v>-13528</v>
      </c>
      <c r="R98">
        <v>-2962</v>
      </c>
      <c r="T98">
        <v>-529.80000000000291</v>
      </c>
      <c r="U98">
        <v>-562</v>
      </c>
      <c r="W98">
        <v>6272.2</v>
      </c>
      <c r="X98">
        <v>562</v>
      </c>
      <c r="AB98">
        <v>72089.399999999994</v>
      </c>
      <c r="AC98">
        <v>1.0118131098330685</v>
      </c>
      <c r="AI98">
        <v>72089.399999999994</v>
      </c>
      <c r="AJ98">
        <v>1.0118131098330685</v>
      </c>
    </row>
    <row r="99" spans="2:38" x14ac:dyDescent="0.25">
      <c r="B99">
        <v>104641</v>
      </c>
      <c r="C99">
        <v>18557</v>
      </c>
      <c r="D99">
        <v>99259</v>
      </c>
      <c r="E99">
        <v>112427</v>
      </c>
      <c r="F99">
        <v>49195</v>
      </c>
      <c r="H99">
        <v>109698</v>
      </c>
      <c r="J99">
        <f t="shared" si="12"/>
        <v>76815.8</v>
      </c>
      <c r="K99">
        <f t="shared" si="18"/>
        <v>1.4280655802582281</v>
      </c>
      <c r="L99">
        <f t="shared" si="14"/>
        <v>112427</v>
      </c>
      <c r="M99">
        <f t="shared" si="15"/>
        <v>18557</v>
      </c>
      <c r="N99">
        <f t="shared" si="16"/>
        <v>76815.8</v>
      </c>
      <c r="O99">
        <f t="shared" si="17"/>
        <v>93870</v>
      </c>
      <c r="Q99">
        <v>-10719</v>
      </c>
      <c r="R99">
        <v>-8</v>
      </c>
      <c r="T99">
        <v>-4216.5999999999913</v>
      </c>
      <c r="U99">
        <v>451</v>
      </c>
      <c r="W99">
        <v>13603</v>
      </c>
      <c r="X99">
        <v>728.2</v>
      </c>
      <c r="AF99">
        <v>76815.8</v>
      </c>
      <c r="AG99">
        <v>1.4280655802582281</v>
      </c>
      <c r="AK99">
        <v>76815.8</v>
      </c>
      <c r="AL99">
        <v>1.4280655802582281</v>
      </c>
    </row>
    <row r="100" spans="2:38" x14ac:dyDescent="0.25">
      <c r="B100">
        <v>96426</v>
      </c>
      <c r="C100">
        <v>71613</v>
      </c>
      <c r="D100">
        <v>43255</v>
      </c>
      <c r="E100">
        <v>48728</v>
      </c>
      <c r="F100">
        <v>34483</v>
      </c>
      <c r="H100">
        <v>84566</v>
      </c>
      <c r="J100">
        <f t="shared" si="12"/>
        <v>58901</v>
      </c>
      <c r="K100">
        <f t="shared" si="18"/>
        <v>1.4357311420858729</v>
      </c>
      <c r="L100">
        <f t="shared" si="14"/>
        <v>96426</v>
      </c>
      <c r="M100">
        <f t="shared" si="15"/>
        <v>34483</v>
      </c>
      <c r="N100">
        <f t="shared" si="16"/>
        <v>58901</v>
      </c>
      <c r="O100">
        <f t="shared" si="17"/>
        <v>61943</v>
      </c>
      <c r="Q100">
        <v>9167</v>
      </c>
      <c r="R100">
        <v>-1149</v>
      </c>
      <c r="T100">
        <v>4313.5999999999985</v>
      </c>
      <c r="U100">
        <v>-194.59999999999854</v>
      </c>
      <c r="W100">
        <v>8382.4</v>
      </c>
      <c r="X100">
        <v>237</v>
      </c>
      <c r="Z100">
        <v>58901</v>
      </c>
      <c r="AA100">
        <v>1.4357311420858729</v>
      </c>
      <c r="AK100">
        <v>58901</v>
      </c>
      <c r="AL100">
        <v>1.4357311420858729</v>
      </c>
    </row>
    <row r="101" spans="2:38" x14ac:dyDescent="0.25">
      <c r="B101">
        <v>30195</v>
      </c>
      <c r="C101">
        <v>51204</v>
      </c>
      <c r="D101">
        <v>109575</v>
      </c>
      <c r="E101">
        <v>46961</v>
      </c>
      <c r="F101">
        <v>76650</v>
      </c>
      <c r="H101">
        <v>110231</v>
      </c>
      <c r="J101">
        <f t="shared" si="12"/>
        <v>62917</v>
      </c>
      <c r="K101">
        <f t="shared" si="18"/>
        <v>1.7520066118855</v>
      </c>
      <c r="L101">
        <f t="shared" si="14"/>
        <v>109575</v>
      </c>
      <c r="M101">
        <f t="shared" si="15"/>
        <v>30195</v>
      </c>
      <c r="N101">
        <f t="shared" si="16"/>
        <v>62917</v>
      </c>
      <c r="O101">
        <f t="shared" si="17"/>
        <v>79380</v>
      </c>
      <c r="Q101">
        <v>-6004</v>
      </c>
      <c r="R101">
        <v>3325</v>
      </c>
      <c r="T101">
        <v>-10169.600000000006</v>
      </c>
      <c r="U101">
        <v>-734</v>
      </c>
      <c r="W101">
        <v>10169.6</v>
      </c>
      <c r="X101">
        <v>1092.8</v>
      </c>
      <c r="AF101">
        <v>62917</v>
      </c>
      <c r="AG101">
        <v>1.7520066118855</v>
      </c>
      <c r="AK101">
        <v>62917</v>
      </c>
      <c r="AL101">
        <v>1.7520066118855</v>
      </c>
    </row>
    <row r="103" spans="2:38" x14ac:dyDescent="0.25">
      <c r="B103">
        <v>4384355</v>
      </c>
      <c r="C103">
        <v>4402616</v>
      </c>
      <c r="D103">
        <v>5075654</v>
      </c>
      <c r="E103">
        <v>4786652</v>
      </c>
      <c r="F103">
        <v>4745224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E8CE-3EF8-45A2-B856-03CFA1969337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103512</v>
      </c>
      <c r="C2">
        <v>116516</v>
      </c>
      <c r="D2">
        <v>106072</v>
      </c>
      <c r="E2">
        <v>30394</v>
      </c>
      <c r="F2">
        <v>87678</v>
      </c>
      <c r="H2">
        <v>98520</v>
      </c>
      <c r="J2">
        <f t="shared" ref="J2:J33" si="0">AVERAGE(B2:F2)</f>
        <v>88834.4</v>
      </c>
      <c r="K2">
        <f t="shared" ref="K2:K33" si="1">H2/J2</f>
        <v>1.1090298352890322</v>
      </c>
      <c r="L2">
        <f t="shared" ref="L2:L33" si="2">MAX(B2:F2)</f>
        <v>116516</v>
      </c>
      <c r="M2">
        <f t="shared" ref="M2:M33" si="3">MIN(B2:F2)</f>
        <v>30394</v>
      </c>
      <c r="N2">
        <f t="shared" ref="N2:N33" si="4">AVERAGE(B2:F2)</f>
        <v>88834.4</v>
      </c>
      <c r="O2">
        <f t="shared" ref="O2:O33" si="5">L2-M2</f>
        <v>86122</v>
      </c>
      <c r="Q2">
        <v>-6645</v>
      </c>
      <c r="R2">
        <v>-1755</v>
      </c>
      <c r="T2">
        <v>7187</v>
      </c>
      <c r="U2">
        <v>-1754</v>
      </c>
      <c r="W2">
        <v>15603.4</v>
      </c>
      <c r="X2">
        <v>1754</v>
      </c>
      <c r="AB2">
        <v>88834.4</v>
      </c>
      <c r="AC2">
        <v>1.1090298352890322</v>
      </c>
      <c r="AI2">
        <v>88834.4</v>
      </c>
      <c r="AJ2">
        <v>1.1090298352890322</v>
      </c>
    </row>
    <row r="3" spans="1:38" x14ac:dyDescent="0.25">
      <c r="B3">
        <v>110254</v>
      </c>
      <c r="C3">
        <v>35878</v>
      </c>
      <c r="D3">
        <v>71359</v>
      </c>
      <c r="E3">
        <v>93014</v>
      </c>
      <c r="F3">
        <v>92711</v>
      </c>
      <c r="H3">
        <v>133517</v>
      </c>
      <c r="J3">
        <f t="shared" si="0"/>
        <v>80643.199999999997</v>
      </c>
      <c r="K3">
        <f t="shared" si="1"/>
        <v>1.6556510654339114</v>
      </c>
      <c r="L3">
        <f t="shared" si="2"/>
        <v>110254</v>
      </c>
      <c r="M3">
        <f t="shared" si="3"/>
        <v>35878</v>
      </c>
      <c r="N3">
        <f t="shared" si="4"/>
        <v>80643.199999999997</v>
      </c>
      <c r="O3">
        <f t="shared" si="5"/>
        <v>74376</v>
      </c>
      <c r="Q3">
        <v>9902</v>
      </c>
      <c r="R3">
        <v>-438</v>
      </c>
      <c r="T3">
        <v>2833.3999999999942</v>
      </c>
      <c r="U3">
        <v>324.19999999999709</v>
      </c>
      <c r="W3">
        <v>18510.199999999997</v>
      </c>
      <c r="X3">
        <v>980.59999999999991</v>
      </c>
      <c r="AF3">
        <v>80643.199999999997</v>
      </c>
      <c r="AG3">
        <v>1.6556510654339114</v>
      </c>
      <c r="AK3">
        <v>80643.199999999997</v>
      </c>
      <c r="AL3">
        <v>1.6556510654339114</v>
      </c>
    </row>
    <row r="4" spans="1:38" x14ac:dyDescent="0.25">
      <c r="B4">
        <v>60005</v>
      </c>
      <c r="C4">
        <v>4957</v>
      </c>
      <c r="D4">
        <v>103296</v>
      </c>
      <c r="E4">
        <v>66391</v>
      </c>
      <c r="F4">
        <v>29126</v>
      </c>
      <c r="H4">
        <v>73813</v>
      </c>
      <c r="J4">
        <f t="shared" si="0"/>
        <v>52755</v>
      </c>
      <c r="K4">
        <f t="shared" si="1"/>
        <v>1.3991659558335703</v>
      </c>
      <c r="L4">
        <f t="shared" si="2"/>
        <v>103296</v>
      </c>
      <c r="M4">
        <f t="shared" si="3"/>
        <v>4957</v>
      </c>
      <c r="N4">
        <f t="shared" si="4"/>
        <v>52755</v>
      </c>
      <c r="O4">
        <f t="shared" si="5"/>
        <v>98339</v>
      </c>
      <c r="Q4">
        <v>11206</v>
      </c>
      <c r="R4">
        <v>-11</v>
      </c>
      <c r="T4">
        <v>1857.5999999999985</v>
      </c>
      <c r="U4">
        <v>-232.59999999999854</v>
      </c>
      <c r="W4">
        <v>13316</v>
      </c>
      <c r="X4">
        <v>1601.4</v>
      </c>
      <c r="Z4">
        <v>52755</v>
      </c>
      <c r="AA4">
        <v>1.3991659558335703</v>
      </c>
      <c r="AK4">
        <v>52755</v>
      </c>
      <c r="AL4">
        <v>1.3991659558335703</v>
      </c>
    </row>
    <row r="5" spans="1:38" x14ac:dyDescent="0.25">
      <c r="B5">
        <v>112039</v>
      </c>
      <c r="C5">
        <v>81801</v>
      </c>
      <c r="D5">
        <v>116613</v>
      </c>
      <c r="E5">
        <v>65740</v>
      </c>
      <c r="F5">
        <v>40736</v>
      </c>
      <c r="H5">
        <v>98213</v>
      </c>
      <c r="J5">
        <f t="shared" si="0"/>
        <v>83385.8</v>
      </c>
      <c r="K5">
        <f t="shared" si="1"/>
        <v>1.1778144480235244</v>
      </c>
      <c r="L5">
        <f t="shared" si="2"/>
        <v>116613</v>
      </c>
      <c r="M5">
        <f t="shared" si="3"/>
        <v>40736</v>
      </c>
      <c r="N5">
        <f t="shared" si="4"/>
        <v>83385.8</v>
      </c>
      <c r="O5">
        <f t="shared" si="5"/>
        <v>75877</v>
      </c>
      <c r="Q5">
        <v>-30445</v>
      </c>
      <c r="R5">
        <v>0</v>
      </c>
      <c r="T5">
        <v>5477.6000000000058</v>
      </c>
      <c r="U5">
        <v>1055.1999999999971</v>
      </c>
      <c r="W5">
        <v>12680.8</v>
      </c>
      <c r="X5">
        <v>1064</v>
      </c>
      <c r="AF5">
        <v>83385.8</v>
      </c>
      <c r="AG5">
        <v>1.1778144480235244</v>
      </c>
      <c r="AK5">
        <v>83385.8</v>
      </c>
      <c r="AL5">
        <v>1.1778144480235244</v>
      </c>
    </row>
    <row r="6" spans="1:38" x14ac:dyDescent="0.25">
      <c r="B6">
        <v>83044</v>
      </c>
      <c r="C6">
        <v>107614</v>
      </c>
      <c r="D6">
        <v>90112</v>
      </c>
      <c r="E6">
        <v>100841</v>
      </c>
      <c r="F6">
        <v>61511</v>
      </c>
      <c r="H6">
        <v>94968</v>
      </c>
      <c r="J6">
        <f t="shared" si="0"/>
        <v>88624.4</v>
      </c>
      <c r="K6">
        <f t="shared" si="1"/>
        <v>1.0715784817725142</v>
      </c>
      <c r="L6">
        <f t="shared" si="2"/>
        <v>107614</v>
      </c>
      <c r="M6">
        <f t="shared" si="3"/>
        <v>61511</v>
      </c>
      <c r="N6">
        <f t="shared" si="4"/>
        <v>88624.4</v>
      </c>
      <c r="O6">
        <f t="shared" si="5"/>
        <v>46103</v>
      </c>
      <c r="Q6">
        <v>-25941</v>
      </c>
      <c r="R6">
        <v>-699</v>
      </c>
      <c r="T6">
        <v>-7881.4000000000087</v>
      </c>
      <c r="U6">
        <v>773.19999999999709</v>
      </c>
      <c r="W6">
        <v>17104.599999999999</v>
      </c>
      <c r="X6">
        <v>944.8</v>
      </c>
      <c r="AB6">
        <v>88624.4</v>
      </c>
      <c r="AC6">
        <v>1.0715784817725142</v>
      </c>
      <c r="AI6">
        <v>88624.4</v>
      </c>
      <c r="AJ6">
        <v>1.0715784817725142</v>
      </c>
    </row>
    <row r="7" spans="1:38" x14ac:dyDescent="0.25">
      <c r="B7">
        <v>68818</v>
      </c>
      <c r="C7">
        <v>41716</v>
      </c>
      <c r="D7">
        <v>35425</v>
      </c>
      <c r="E7">
        <v>30068</v>
      </c>
      <c r="F7">
        <v>18220</v>
      </c>
      <c r="H7">
        <v>91217</v>
      </c>
      <c r="J7">
        <f t="shared" si="0"/>
        <v>38849.4</v>
      </c>
      <c r="K7">
        <f t="shared" si="1"/>
        <v>2.3479641899231392</v>
      </c>
      <c r="L7">
        <f t="shared" si="2"/>
        <v>68818</v>
      </c>
      <c r="M7">
        <f t="shared" si="3"/>
        <v>18220</v>
      </c>
      <c r="N7">
        <f t="shared" si="4"/>
        <v>38849.4</v>
      </c>
      <c r="O7">
        <f t="shared" si="5"/>
        <v>50598</v>
      </c>
      <c r="Q7">
        <v>-1525</v>
      </c>
      <c r="R7">
        <v>-2277</v>
      </c>
      <c r="T7">
        <v>-879.59999999999854</v>
      </c>
      <c r="U7">
        <v>2413.2000000000044</v>
      </c>
      <c r="W7">
        <v>7921.6</v>
      </c>
      <c r="X7">
        <v>2413.2000000000003</v>
      </c>
      <c r="AD7">
        <v>38849.4</v>
      </c>
      <c r="AE7">
        <v>2.3479641899231392</v>
      </c>
      <c r="AK7">
        <v>38849.4</v>
      </c>
      <c r="AL7">
        <v>2.3479641899231392</v>
      </c>
    </row>
    <row r="8" spans="1:38" x14ac:dyDescent="0.25">
      <c r="B8">
        <v>10157</v>
      </c>
      <c r="C8">
        <v>66643</v>
      </c>
      <c r="D8">
        <v>104866</v>
      </c>
      <c r="E8">
        <v>114873</v>
      </c>
      <c r="F8">
        <v>100944</v>
      </c>
      <c r="H8">
        <v>91800</v>
      </c>
      <c r="J8">
        <f t="shared" si="0"/>
        <v>79496.600000000006</v>
      </c>
      <c r="K8">
        <f t="shared" si="1"/>
        <v>1.1547663673666546</v>
      </c>
      <c r="L8">
        <f t="shared" si="2"/>
        <v>114873</v>
      </c>
      <c r="M8">
        <f t="shared" si="3"/>
        <v>10157</v>
      </c>
      <c r="N8">
        <f t="shared" si="4"/>
        <v>79496.600000000006</v>
      </c>
      <c r="O8">
        <f t="shared" si="5"/>
        <v>104716</v>
      </c>
      <c r="Q8">
        <v>1764</v>
      </c>
      <c r="R8">
        <v>0</v>
      </c>
      <c r="T8">
        <v>-6603.3999999999942</v>
      </c>
      <c r="U8">
        <v>1097</v>
      </c>
      <c r="W8">
        <v>12187.399999999998</v>
      </c>
      <c r="X8">
        <v>1097.0000000000002</v>
      </c>
      <c r="AB8">
        <v>79496.600000000006</v>
      </c>
      <c r="AC8">
        <v>1.1547663673666546</v>
      </c>
      <c r="AI8">
        <v>79496.600000000006</v>
      </c>
      <c r="AJ8">
        <v>1.1547663673666546</v>
      </c>
    </row>
    <row r="9" spans="1:38" x14ac:dyDescent="0.25">
      <c r="B9">
        <v>38454</v>
      </c>
      <c r="C9">
        <v>45374</v>
      </c>
      <c r="D9">
        <v>83957</v>
      </c>
      <c r="E9">
        <v>82564</v>
      </c>
      <c r="F9">
        <v>102610</v>
      </c>
      <c r="H9">
        <v>102949</v>
      </c>
      <c r="J9">
        <f t="shared" si="0"/>
        <v>70591.8</v>
      </c>
      <c r="K9">
        <f t="shared" si="1"/>
        <v>1.4583705189554594</v>
      </c>
      <c r="L9">
        <f t="shared" si="2"/>
        <v>102610</v>
      </c>
      <c r="M9">
        <f t="shared" si="3"/>
        <v>38454</v>
      </c>
      <c r="N9">
        <f t="shared" si="4"/>
        <v>70591.8</v>
      </c>
      <c r="O9">
        <f t="shared" si="5"/>
        <v>64156</v>
      </c>
      <c r="Q9">
        <v>15250</v>
      </c>
      <c r="R9">
        <v>1333</v>
      </c>
      <c r="T9">
        <v>5549.4000000000015</v>
      </c>
      <c r="U9">
        <v>-1107.8000000000029</v>
      </c>
      <c r="W9">
        <v>9922.1999999999989</v>
      </c>
      <c r="X9">
        <v>2179.3999999999996</v>
      </c>
      <c r="Z9">
        <v>70591.8</v>
      </c>
      <c r="AA9">
        <v>1.4583705189554594</v>
      </c>
      <c r="AK9">
        <v>70591.8</v>
      </c>
      <c r="AL9">
        <v>1.4583705189554594</v>
      </c>
    </row>
    <row r="10" spans="1:38" x14ac:dyDescent="0.25">
      <c r="B10">
        <v>26597</v>
      </c>
      <c r="C10">
        <v>109916</v>
      </c>
      <c r="D10">
        <v>25086</v>
      </c>
      <c r="E10">
        <v>42736</v>
      </c>
      <c r="F10">
        <v>10626</v>
      </c>
      <c r="H10">
        <v>94206</v>
      </c>
      <c r="J10">
        <f t="shared" si="0"/>
        <v>42992.2</v>
      </c>
      <c r="K10">
        <f t="shared" si="1"/>
        <v>2.191234689083136</v>
      </c>
      <c r="L10">
        <f t="shared" si="2"/>
        <v>109916</v>
      </c>
      <c r="M10">
        <f t="shared" si="3"/>
        <v>10626</v>
      </c>
      <c r="N10">
        <f t="shared" si="4"/>
        <v>42992.2</v>
      </c>
      <c r="O10">
        <f t="shared" si="5"/>
        <v>99290</v>
      </c>
      <c r="Q10">
        <v>11304</v>
      </c>
      <c r="R10">
        <v>-4</v>
      </c>
      <c r="T10">
        <v>-13760</v>
      </c>
      <c r="U10">
        <v>-1748.6000000000058</v>
      </c>
      <c r="W10">
        <v>25020</v>
      </c>
      <c r="X10">
        <v>2428.6</v>
      </c>
      <c r="AD10">
        <v>42992.2</v>
      </c>
      <c r="AE10">
        <v>2.191234689083136</v>
      </c>
      <c r="AK10">
        <v>42992.2</v>
      </c>
      <c r="AL10">
        <v>2.191234689083136</v>
      </c>
    </row>
    <row r="11" spans="1:38" x14ac:dyDescent="0.25">
      <c r="B11">
        <v>48173</v>
      </c>
      <c r="C11">
        <v>114708</v>
      </c>
      <c r="D11">
        <v>73470</v>
      </c>
      <c r="E11">
        <v>116659</v>
      </c>
      <c r="F11">
        <v>6412</v>
      </c>
      <c r="H11">
        <v>92769</v>
      </c>
      <c r="J11">
        <f t="shared" si="0"/>
        <v>71884.399999999994</v>
      </c>
      <c r="K11">
        <f t="shared" si="1"/>
        <v>1.2905303515088116</v>
      </c>
      <c r="L11">
        <f t="shared" si="2"/>
        <v>116659</v>
      </c>
      <c r="M11">
        <f t="shared" si="3"/>
        <v>6412</v>
      </c>
      <c r="N11">
        <f t="shared" si="4"/>
        <v>71884.399999999994</v>
      </c>
      <c r="O11">
        <f t="shared" si="5"/>
        <v>110247</v>
      </c>
      <c r="Q11">
        <v>-27156</v>
      </c>
      <c r="R11">
        <v>-240</v>
      </c>
      <c r="T11">
        <v>3004.3999999999942</v>
      </c>
      <c r="U11">
        <v>-2006.4000000000087</v>
      </c>
      <c r="W11">
        <v>9641.6</v>
      </c>
      <c r="X11">
        <v>2038.8</v>
      </c>
      <c r="AF11">
        <v>71884.399999999994</v>
      </c>
      <c r="AG11">
        <v>1.2905303515088116</v>
      </c>
      <c r="AK11">
        <v>71884.399999999994</v>
      </c>
      <c r="AL11">
        <v>1.2905303515088116</v>
      </c>
    </row>
    <row r="12" spans="1:38" x14ac:dyDescent="0.25">
      <c r="B12">
        <v>10863</v>
      </c>
      <c r="C12">
        <v>30065</v>
      </c>
      <c r="D12">
        <v>84673</v>
      </c>
      <c r="E12">
        <v>42810</v>
      </c>
      <c r="F12">
        <v>72737</v>
      </c>
      <c r="H12">
        <v>90454</v>
      </c>
      <c r="J12">
        <f t="shared" si="0"/>
        <v>48229.599999999999</v>
      </c>
      <c r="K12">
        <f t="shared" si="1"/>
        <v>1.8754872526415314</v>
      </c>
      <c r="L12">
        <f t="shared" si="2"/>
        <v>84673</v>
      </c>
      <c r="M12">
        <f t="shared" si="3"/>
        <v>10863</v>
      </c>
      <c r="N12">
        <f t="shared" si="4"/>
        <v>48229.599999999999</v>
      </c>
      <c r="O12">
        <f t="shared" si="5"/>
        <v>73810</v>
      </c>
      <c r="Q12">
        <v>17884</v>
      </c>
      <c r="R12">
        <v>4033</v>
      </c>
      <c r="T12">
        <v>-2864.5999999999985</v>
      </c>
      <c r="U12">
        <v>326.40000000000146</v>
      </c>
      <c r="W12">
        <v>14956.2</v>
      </c>
      <c r="X12">
        <v>479.6</v>
      </c>
      <c r="Z12">
        <v>48229.599999999999</v>
      </c>
      <c r="AA12">
        <v>1.8754872526415314</v>
      </c>
      <c r="AK12">
        <v>48229.599999999999</v>
      </c>
      <c r="AL12">
        <v>1.8754872526415314</v>
      </c>
    </row>
    <row r="13" spans="1:38" x14ac:dyDescent="0.25">
      <c r="B13">
        <v>81890</v>
      </c>
      <c r="C13">
        <v>98947</v>
      </c>
      <c r="D13">
        <v>68032</v>
      </c>
      <c r="E13">
        <v>46573</v>
      </c>
      <c r="F13">
        <v>28334</v>
      </c>
      <c r="H13">
        <v>111858</v>
      </c>
      <c r="J13">
        <f t="shared" si="0"/>
        <v>64755.199999999997</v>
      </c>
      <c r="K13">
        <f t="shared" si="1"/>
        <v>1.7273979541411346</v>
      </c>
      <c r="L13">
        <f t="shared" si="2"/>
        <v>98947</v>
      </c>
      <c r="M13">
        <f t="shared" si="3"/>
        <v>28334</v>
      </c>
      <c r="N13">
        <f t="shared" si="4"/>
        <v>64755.199999999997</v>
      </c>
      <c r="O13">
        <f t="shared" si="5"/>
        <v>70613</v>
      </c>
      <c r="Q13">
        <v>51</v>
      </c>
      <c r="R13">
        <v>1864</v>
      </c>
      <c r="T13">
        <v>-12710.199999999997</v>
      </c>
      <c r="U13">
        <v>-1201.6000000000058</v>
      </c>
      <c r="W13">
        <v>17329</v>
      </c>
      <c r="X13">
        <v>1314</v>
      </c>
      <c r="AF13">
        <v>64755.199999999997</v>
      </c>
      <c r="AG13">
        <v>1.7273979541411346</v>
      </c>
      <c r="AK13">
        <v>64755.199999999997</v>
      </c>
      <c r="AL13">
        <v>1.7273979541411346</v>
      </c>
    </row>
    <row r="14" spans="1:38" x14ac:dyDescent="0.25">
      <c r="B14">
        <v>56502</v>
      </c>
      <c r="C14">
        <v>112082</v>
      </c>
      <c r="D14">
        <v>50860</v>
      </c>
      <c r="E14">
        <v>73696</v>
      </c>
      <c r="F14">
        <v>88619</v>
      </c>
      <c r="H14">
        <v>99525</v>
      </c>
      <c r="J14">
        <f t="shared" si="0"/>
        <v>76351.8</v>
      </c>
      <c r="K14">
        <f t="shared" si="1"/>
        <v>1.3035056147988653</v>
      </c>
      <c r="L14">
        <f t="shared" si="2"/>
        <v>112082</v>
      </c>
      <c r="M14">
        <f t="shared" si="3"/>
        <v>50860</v>
      </c>
      <c r="N14">
        <f t="shared" si="4"/>
        <v>76351.8</v>
      </c>
      <c r="O14">
        <f t="shared" si="5"/>
        <v>61222</v>
      </c>
      <c r="Q14">
        <v>8382</v>
      </c>
      <c r="R14">
        <v>583</v>
      </c>
      <c r="T14">
        <v>-3032.3999999999942</v>
      </c>
      <c r="U14">
        <v>-950.39999999999418</v>
      </c>
      <c r="W14">
        <v>13694.800000000001</v>
      </c>
      <c r="X14">
        <v>2736.8</v>
      </c>
      <c r="AB14">
        <v>76351.8</v>
      </c>
      <c r="AC14">
        <v>1.3035056147988653</v>
      </c>
      <c r="AK14">
        <v>76351.8</v>
      </c>
      <c r="AL14">
        <v>1.3035056147988653</v>
      </c>
    </row>
    <row r="15" spans="1:38" x14ac:dyDescent="0.25">
      <c r="B15">
        <v>40609</v>
      </c>
      <c r="C15">
        <v>45762</v>
      </c>
      <c r="D15">
        <v>13674</v>
      </c>
      <c r="E15">
        <v>50979</v>
      </c>
      <c r="F15">
        <v>73410</v>
      </c>
      <c r="H15">
        <v>73800</v>
      </c>
      <c r="J15">
        <f t="shared" si="0"/>
        <v>44886.8</v>
      </c>
      <c r="K15">
        <f t="shared" si="1"/>
        <v>1.6441359152356594</v>
      </c>
      <c r="L15">
        <f t="shared" si="2"/>
        <v>73410</v>
      </c>
      <c r="M15">
        <f t="shared" si="3"/>
        <v>13674</v>
      </c>
      <c r="N15">
        <f t="shared" si="4"/>
        <v>44886.8</v>
      </c>
      <c r="O15">
        <f t="shared" si="5"/>
        <v>59736</v>
      </c>
      <c r="Q15">
        <v>-3321</v>
      </c>
      <c r="R15">
        <v>433</v>
      </c>
      <c r="T15">
        <v>-9036.3999999999942</v>
      </c>
      <c r="U15">
        <v>-314.79999999999563</v>
      </c>
      <c r="W15">
        <v>15260.8</v>
      </c>
      <c r="X15">
        <v>569.20000000000005</v>
      </c>
      <c r="Z15">
        <v>44886.8</v>
      </c>
      <c r="AA15">
        <v>1.6441359152356594</v>
      </c>
      <c r="AK15">
        <v>44886.8</v>
      </c>
      <c r="AL15">
        <v>1.6441359152356594</v>
      </c>
    </row>
    <row r="16" spans="1:38" x14ac:dyDescent="0.25">
      <c r="B16">
        <v>5985</v>
      </c>
      <c r="C16">
        <v>45656</v>
      </c>
      <c r="D16">
        <v>9892</v>
      </c>
      <c r="E16">
        <v>15262</v>
      </c>
      <c r="F16">
        <v>113617</v>
      </c>
      <c r="H16">
        <v>40043</v>
      </c>
      <c r="J16">
        <f t="shared" si="0"/>
        <v>38082.400000000001</v>
      </c>
      <c r="K16">
        <f t="shared" si="1"/>
        <v>1.0514830998046341</v>
      </c>
      <c r="L16">
        <f t="shared" si="2"/>
        <v>113617</v>
      </c>
      <c r="M16">
        <f t="shared" si="3"/>
        <v>5985</v>
      </c>
      <c r="N16">
        <f t="shared" si="4"/>
        <v>38082.400000000001</v>
      </c>
      <c r="O16">
        <f t="shared" si="5"/>
        <v>107632</v>
      </c>
      <c r="Q16">
        <v>-29821</v>
      </c>
      <c r="R16">
        <v>-359</v>
      </c>
      <c r="T16">
        <v>-7034</v>
      </c>
      <c r="U16">
        <v>-42.599999999998545</v>
      </c>
      <c r="W16">
        <v>10714</v>
      </c>
      <c r="X16">
        <v>1763.8</v>
      </c>
      <c r="AD16">
        <v>38082.400000000001</v>
      </c>
      <c r="AE16">
        <v>1.0514830998046341</v>
      </c>
      <c r="AI16">
        <v>38082.400000000001</v>
      </c>
      <c r="AJ16">
        <v>1.0514830998046341</v>
      </c>
    </row>
    <row r="17" spans="2:38" x14ac:dyDescent="0.25">
      <c r="B17">
        <v>82919</v>
      </c>
      <c r="C17">
        <v>100792</v>
      </c>
      <c r="D17">
        <v>110817</v>
      </c>
      <c r="E17">
        <v>56486</v>
      </c>
      <c r="F17">
        <v>61257</v>
      </c>
      <c r="H17">
        <v>127885</v>
      </c>
      <c r="J17">
        <f t="shared" si="0"/>
        <v>82454.2</v>
      </c>
      <c r="K17">
        <f t="shared" si="1"/>
        <v>1.5509822422629775</v>
      </c>
      <c r="L17">
        <f t="shared" si="2"/>
        <v>110817</v>
      </c>
      <c r="M17">
        <f t="shared" si="3"/>
        <v>56486</v>
      </c>
      <c r="N17">
        <f t="shared" si="4"/>
        <v>82454.2</v>
      </c>
      <c r="O17">
        <f t="shared" si="5"/>
        <v>54331</v>
      </c>
      <c r="Q17">
        <v>7714</v>
      </c>
      <c r="R17">
        <v>193</v>
      </c>
      <c r="T17">
        <v>9613.5999999999913</v>
      </c>
      <c r="U17">
        <v>-1337</v>
      </c>
      <c r="W17">
        <v>12603.199999999999</v>
      </c>
      <c r="X17">
        <v>1344.1999999999998</v>
      </c>
      <c r="AF17">
        <v>82454.2</v>
      </c>
      <c r="AG17">
        <v>1.5509822422629775</v>
      </c>
      <c r="AK17">
        <v>82454.2</v>
      </c>
      <c r="AL17">
        <v>1.5509822422629775</v>
      </c>
    </row>
    <row r="18" spans="2:38" x14ac:dyDescent="0.25">
      <c r="B18">
        <v>89112</v>
      </c>
      <c r="C18">
        <v>24729</v>
      </c>
      <c r="D18">
        <v>9783</v>
      </c>
      <c r="E18">
        <v>58057</v>
      </c>
      <c r="F18">
        <v>11090</v>
      </c>
      <c r="H18">
        <v>39898</v>
      </c>
      <c r="J18">
        <f t="shared" si="0"/>
        <v>38554.199999999997</v>
      </c>
      <c r="K18">
        <f t="shared" si="1"/>
        <v>1.0348548277489873</v>
      </c>
      <c r="L18">
        <f t="shared" si="2"/>
        <v>89112</v>
      </c>
      <c r="M18">
        <f t="shared" si="3"/>
        <v>9783</v>
      </c>
      <c r="N18">
        <f t="shared" si="4"/>
        <v>38554.199999999997</v>
      </c>
      <c r="O18">
        <f t="shared" si="5"/>
        <v>79329</v>
      </c>
      <c r="Q18">
        <v>-4751</v>
      </c>
      <c r="R18">
        <v>-862</v>
      </c>
      <c r="T18">
        <v>-3192</v>
      </c>
      <c r="U18">
        <v>-694</v>
      </c>
      <c r="W18">
        <v>6712</v>
      </c>
      <c r="X18">
        <v>1097.2</v>
      </c>
      <c r="Z18">
        <v>38554.199999999997</v>
      </c>
      <c r="AA18">
        <v>1.0348548277489873</v>
      </c>
      <c r="AI18">
        <v>38554.199999999997</v>
      </c>
      <c r="AJ18">
        <v>1.0348548277489873</v>
      </c>
    </row>
    <row r="19" spans="2:38" x14ac:dyDescent="0.25">
      <c r="B19">
        <v>34334</v>
      </c>
      <c r="C19">
        <v>7904</v>
      </c>
      <c r="D19">
        <v>25068</v>
      </c>
      <c r="E19">
        <v>112642</v>
      </c>
      <c r="F19">
        <v>101820</v>
      </c>
      <c r="H19">
        <v>102879</v>
      </c>
      <c r="J19">
        <f t="shared" si="0"/>
        <v>56353.599999999999</v>
      </c>
      <c r="K19">
        <f t="shared" si="1"/>
        <v>1.8255976548082111</v>
      </c>
      <c r="L19">
        <f t="shared" si="2"/>
        <v>112642</v>
      </c>
      <c r="M19">
        <f t="shared" si="3"/>
        <v>7904</v>
      </c>
      <c r="N19">
        <f t="shared" si="4"/>
        <v>56353.599999999999</v>
      </c>
      <c r="O19">
        <f t="shared" si="5"/>
        <v>104738</v>
      </c>
      <c r="Q19">
        <v>-3024</v>
      </c>
      <c r="R19">
        <v>-206</v>
      </c>
      <c r="T19">
        <v>11852.199999999997</v>
      </c>
      <c r="U19">
        <v>-1108.2000000000044</v>
      </c>
      <c r="W19">
        <v>14305.4</v>
      </c>
      <c r="X19">
        <v>1108.2</v>
      </c>
      <c r="AD19">
        <v>56353.599999999999</v>
      </c>
      <c r="AE19">
        <v>1.8255976548082111</v>
      </c>
      <c r="AK19">
        <v>56353.599999999999</v>
      </c>
      <c r="AL19">
        <v>1.8255976548082111</v>
      </c>
    </row>
    <row r="20" spans="2:38" x14ac:dyDescent="0.25">
      <c r="B20">
        <v>109916</v>
      </c>
      <c r="C20">
        <v>107026</v>
      </c>
      <c r="D20">
        <v>36266</v>
      </c>
      <c r="E20">
        <v>30814</v>
      </c>
      <c r="F20">
        <v>24704</v>
      </c>
      <c r="H20">
        <v>109006</v>
      </c>
      <c r="J20">
        <f t="shared" si="0"/>
        <v>61745.2</v>
      </c>
      <c r="K20">
        <f t="shared" si="1"/>
        <v>1.765416582989447</v>
      </c>
      <c r="L20">
        <f t="shared" si="2"/>
        <v>109916</v>
      </c>
      <c r="M20">
        <f t="shared" si="3"/>
        <v>24704</v>
      </c>
      <c r="N20">
        <f t="shared" si="4"/>
        <v>61745.2</v>
      </c>
      <c r="O20">
        <f t="shared" si="5"/>
        <v>85212</v>
      </c>
      <c r="Q20">
        <v>-6737</v>
      </c>
      <c r="R20">
        <v>2240</v>
      </c>
      <c r="T20">
        <v>-2608.4000000000015</v>
      </c>
      <c r="U20">
        <v>185.59999999999854</v>
      </c>
      <c r="W20">
        <v>7864</v>
      </c>
      <c r="X20">
        <v>1031.5999999999999</v>
      </c>
      <c r="AD20">
        <v>61745.2</v>
      </c>
      <c r="AE20">
        <v>1.765416582989447</v>
      </c>
      <c r="AK20">
        <v>61745.2</v>
      </c>
      <c r="AL20">
        <v>1.765416582989447</v>
      </c>
    </row>
    <row r="21" spans="2:38" x14ac:dyDescent="0.25">
      <c r="B21">
        <v>112872</v>
      </c>
      <c r="C21">
        <v>20931</v>
      </c>
      <c r="D21">
        <v>93404</v>
      </c>
      <c r="E21">
        <v>99331</v>
      </c>
      <c r="F21">
        <v>14386</v>
      </c>
      <c r="H21">
        <v>129309</v>
      </c>
      <c r="J21">
        <f t="shared" si="0"/>
        <v>68184.800000000003</v>
      </c>
      <c r="K21">
        <f t="shared" si="1"/>
        <v>1.8964490619610235</v>
      </c>
      <c r="L21">
        <f t="shared" si="2"/>
        <v>112872</v>
      </c>
      <c r="M21">
        <f t="shared" si="3"/>
        <v>14386</v>
      </c>
      <c r="N21">
        <f t="shared" si="4"/>
        <v>68184.800000000003</v>
      </c>
      <c r="O21">
        <f t="shared" si="5"/>
        <v>98486</v>
      </c>
      <c r="Q21">
        <v>16641</v>
      </c>
      <c r="R21">
        <v>3</v>
      </c>
      <c r="T21">
        <v>-5639.8000000000029</v>
      </c>
      <c r="U21">
        <v>662.40000000000873</v>
      </c>
      <c r="W21">
        <v>9032.6</v>
      </c>
      <c r="X21">
        <v>3095.2000000000003</v>
      </c>
      <c r="AF21">
        <v>68184.800000000003</v>
      </c>
      <c r="AG21">
        <v>1.8964490619610235</v>
      </c>
      <c r="AK21">
        <v>68184.800000000003</v>
      </c>
      <c r="AL21">
        <v>1.8964490619610235</v>
      </c>
    </row>
    <row r="22" spans="2:38" x14ac:dyDescent="0.25">
      <c r="B22">
        <v>27798</v>
      </c>
      <c r="C22">
        <v>45257</v>
      </c>
      <c r="D22">
        <v>77837</v>
      </c>
      <c r="E22">
        <v>81048</v>
      </c>
      <c r="F22">
        <v>36234</v>
      </c>
      <c r="H22">
        <v>70341</v>
      </c>
      <c r="J22">
        <f t="shared" si="0"/>
        <v>53634.8</v>
      </c>
      <c r="K22">
        <f t="shared" si="1"/>
        <v>1.3114806058752899</v>
      </c>
      <c r="L22">
        <f t="shared" si="2"/>
        <v>81048</v>
      </c>
      <c r="M22">
        <f t="shared" si="3"/>
        <v>27798</v>
      </c>
      <c r="N22">
        <f t="shared" si="4"/>
        <v>53634.8</v>
      </c>
      <c r="O22">
        <f t="shared" si="5"/>
        <v>53250</v>
      </c>
      <c r="Q22">
        <v>-20433</v>
      </c>
      <c r="R22">
        <v>-3490</v>
      </c>
      <c r="T22">
        <v>-1395.3999999999942</v>
      </c>
      <c r="U22">
        <v>-1444.3999999999942</v>
      </c>
      <c r="W22">
        <v>9629.0000000000018</v>
      </c>
      <c r="X22">
        <v>1770.8000000000002</v>
      </c>
      <c r="AD22">
        <v>53634.8</v>
      </c>
      <c r="AE22">
        <v>1.3114806058752899</v>
      </c>
      <c r="AK22">
        <v>53634.8</v>
      </c>
      <c r="AL22">
        <v>1.3114806058752899</v>
      </c>
    </row>
    <row r="23" spans="2:38" x14ac:dyDescent="0.25">
      <c r="B23">
        <v>102139</v>
      </c>
      <c r="C23">
        <v>14704</v>
      </c>
      <c r="D23">
        <v>42170</v>
      </c>
      <c r="E23">
        <v>92550</v>
      </c>
      <c r="F23">
        <v>105923</v>
      </c>
      <c r="H23">
        <v>118686</v>
      </c>
      <c r="J23">
        <f t="shared" si="0"/>
        <v>71497.2</v>
      </c>
      <c r="K23">
        <f t="shared" si="1"/>
        <v>1.6600090632919891</v>
      </c>
      <c r="L23">
        <f t="shared" si="2"/>
        <v>105923</v>
      </c>
      <c r="M23">
        <f t="shared" si="3"/>
        <v>14704</v>
      </c>
      <c r="N23">
        <f t="shared" si="4"/>
        <v>71497.2</v>
      </c>
      <c r="O23">
        <f t="shared" si="5"/>
        <v>91219</v>
      </c>
      <c r="Q23">
        <v>-1485</v>
      </c>
      <c r="R23">
        <v>-307</v>
      </c>
      <c r="T23">
        <v>-1835.4000000000087</v>
      </c>
      <c r="U23">
        <v>-422.40000000000873</v>
      </c>
      <c r="W23">
        <v>9623</v>
      </c>
      <c r="X23">
        <v>1450.4</v>
      </c>
      <c r="AF23">
        <v>71497.2</v>
      </c>
      <c r="AG23">
        <v>1.6600090632919891</v>
      </c>
      <c r="AK23">
        <v>71497.2</v>
      </c>
      <c r="AL23">
        <v>1.6600090632919891</v>
      </c>
    </row>
    <row r="24" spans="2:38" x14ac:dyDescent="0.25">
      <c r="B24">
        <v>12096</v>
      </c>
      <c r="C24">
        <v>19904</v>
      </c>
      <c r="D24">
        <v>74883</v>
      </c>
      <c r="E24">
        <v>11029</v>
      </c>
      <c r="F24">
        <v>16829</v>
      </c>
      <c r="H24">
        <v>38131</v>
      </c>
      <c r="J24">
        <f t="shared" si="0"/>
        <v>26948.2</v>
      </c>
      <c r="K24">
        <f t="shared" si="1"/>
        <v>1.4149739129144061</v>
      </c>
      <c r="L24">
        <f t="shared" si="2"/>
        <v>74883</v>
      </c>
      <c r="M24">
        <f t="shared" si="3"/>
        <v>11029</v>
      </c>
      <c r="N24">
        <f t="shared" si="4"/>
        <v>26948.2</v>
      </c>
      <c r="O24">
        <f t="shared" si="5"/>
        <v>63854</v>
      </c>
      <c r="Q24">
        <v>15007</v>
      </c>
      <c r="R24">
        <v>3076</v>
      </c>
      <c r="T24">
        <v>9359.2000000000007</v>
      </c>
      <c r="U24">
        <v>-796.39999999999782</v>
      </c>
      <c r="W24">
        <v>9359.2000000000007</v>
      </c>
      <c r="X24">
        <v>1087.5999999999999</v>
      </c>
      <c r="Z24">
        <v>26948.2</v>
      </c>
      <c r="AA24">
        <v>1.4149739129144061</v>
      </c>
      <c r="AK24">
        <v>26948.2</v>
      </c>
      <c r="AL24">
        <v>1.4149739129144061</v>
      </c>
    </row>
    <row r="25" spans="2:38" x14ac:dyDescent="0.25">
      <c r="B25">
        <v>73738</v>
      </c>
      <c r="C25">
        <v>6513</v>
      </c>
      <c r="D25">
        <v>100276</v>
      </c>
      <c r="E25">
        <v>107263</v>
      </c>
      <c r="F25">
        <v>82652</v>
      </c>
      <c r="H25">
        <v>102239</v>
      </c>
      <c r="J25">
        <f t="shared" si="0"/>
        <v>74088.399999999994</v>
      </c>
      <c r="K25">
        <f t="shared" si="1"/>
        <v>1.3799596158103025</v>
      </c>
      <c r="L25">
        <f t="shared" si="2"/>
        <v>107263</v>
      </c>
      <c r="M25">
        <f t="shared" si="3"/>
        <v>6513</v>
      </c>
      <c r="N25">
        <f t="shared" si="4"/>
        <v>74088.399999999994</v>
      </c>
      <c r="O25">
        <f t="shared" si="5"/>
        <v>100750</v>
      </c>
      <c r="Q25">
        <v>18968</v>
      </c>
      <c r="R25">
        <v>121</v>
      </c>
      <c r="T25">
        <v>-7977.2000000000116</v>
      </c>
      <c r="U25">
        <v>-322.40000000000873</v>
      </c>
      <c r="W25">
        <v>11202.4</v>
      </c>
      <c r="X25">
        <v>537.20000000000005</v>
      </c>
      <c r="AB25">
        <v>74088.399999999994</v>
      </c>
      <c r="AC25">
        <v>1.3799596158103025</v>
      </c>
      <c r="AK25">
        <v>74088.399999999994</v>
      </c>
      <c r="AL25">
        <v>1.3799596158103025</v>
      </c>
    </row>
    <row r="26" spans="2:38" x14ac:dyDescent="0.25">
      <c r="B26">
        <v>60830</v>
      </c>
      <c r="C26">
        <v>23346</v>
      </c>
      <c r="D26">
        <v>88166</v>
      </c>
      <c r="E26">
        <v>35982</v>
      </c>
      <c r="F26">
        <v>49735</v>
      </c>
      <c r="H26">
        <v>81106</v>
      </c>
      <c r="J26">
        <f t="shared" si="0"/>
        <v>51611.8</v>
      </c>
      <c r="K26">
        <f t="shared" si="1"/>
        <v>1.5714623400075176</v>
      </c>
      <c r="L26">
        <f t="shared" si="2"/>
        <v>88166</v>
      </c>
      <c r="M26">
        <f t="shared" si="3"/>
        <v>23346</v>
      </c>
      <c r="N26">
        <f t="shared" si="4"/>
        <v>51611.8</v>
      </c>
      <c r="O26">
        <f t="shared" si="5"/>
        <v>64820</v>
      </c>
      <c r="Q26">
        <v>-14588</v>
      </c>
      <c r="R26">
        <v>0</v>
      </c>
      <c r="T26">
        <v>11021.800000000003</v>
      </c>
      <c r="U26">
        <v>-183.19999999999709</v>
      </c>
      <c r="W26">
        <v>11021.8</v>
      </c>
      <c r="X26">
        <v>1975.6000000000001</v>
      </c>
      <c r="AD26">
        <v>51611.8</v>
      </c>
      <c r="AE26">
        <v>1.5714623400075176</v>
      </c>
      <c r="AK26">
        <v>51611.8</v>
      </c>
      <c r="AL26">
        <v>1.5714623400075176</v>
      </c>
    </row>
    <row r="27" spans="2:38" x14ac:dyDescent="0.25">
      <c r="B27">
        <v>13578</v>
      </c>
      <c r="C27">
        <v>59085</v>
      </c>
      <c r="D27">
        <v>54117</v>
      </c>
      <c r="E27">
        <v>22788</v>
      </c>
      <c r="F27">
        <v>25109</v>
      </c>
      <c r="H27">
        <v>81682</v>
      </c>
      <c r="J27">
        <f t="shared" si="0"/>
        <v>34935.4</v>
      </c>
      <c r="K27">
        <f t="shared" si="1"/>
        <v>2.3380868689066103</v>
      </c>
      <c r="L27">
        <f t="shared" si="2"/>
        <v>59085</v>
      </c>
      <c r="M27">
        <f t="shared" si="3"/>
        <v>13578</v>
      </c>
      <c r="N27">
        <f t="shared" si="4"/>
        <v>34935.4</v>
      </c>
      <c r="O27">
        <f t="shared" si="5"/>
        <v>45507</v>
      </c>
      <c r="Q27">
        <v>15754</v>
      </c>
      <c r="R27">
        <v>-7</v>
      </c>
      <c r="T27">
        <v>4948</v>
      </c>
      <c r="U27">
        <v>2673</v>
      </c>
      <c r="W27">
        <v>8261.2000000000007</v>
      </c>
      <c r="X27">
        <v>2673</v>
      </c>
      <c r="AD27">
        <v>34935.4</v>
      </c>
      <c r="AE27">
        <v>2.3380868689066103</v>
      </c>
      <c r="AK27">
        <v>34935.4</v>
      </c>
      <c r="AL27">
        <v>2.3380868689066103</v>
      </c>
    </row>
    <row r="28" spans="2:38" x14ac:dyDescent="0.25">
      <c r="B28">
        <v>112157</v>
      </c>
      <c r="C28">
        <v>70601</v>
      </c>
      <c r="D28">
        <v>103583</v>
      </c>
      <c r="E28">
        <v>97978</v>
      </c>
      <c r="F28">
        <v>106039</v>
      </c>
      <c r="H28">
        <v>112115</v>
      </c>
      <c r="J28">
        <f t="shared" si="0"/>
        <v>98071.6</v>
      </c>
      <c r="K28">
        <f t="shared" si="1"/>
        <v>1.1431953797021768</v>
      </c>
      <c r="L28">
        <f t="shared" si="2"/>
        <v>112157</v>
      </c>
      <c r="M28">
        <f t="shared" si="3"/>
        <v>70601</v>
      </c>
      <c r="N28">
        <f t="shared" si="4"/>
        <v>98071.6</v>
      </c>
      <c r="O28">
        <f t="shared" si="5"/>
        <v>41556</v>
      </c>
      <c r="Q28">
        <v>-1045</v>
      </c>
      <c r="R28">
        <v>-2547</v>
      </c>
      <c r="T28">
        <v>-7462.3999999999942</v>
      </c>
      <c r="U28">
        <v>-671.79999999998836</v>
      </c>
      <c r="W28">
        <v>13583.599999999999</v>
      </c>
      <c r="X28">
        <v>1314.6000000000001</v>
      </c>
      <c r="AB28">
        <v>98071.6</v>
      </c>
      <c r="AC28">
        <v>1.1431953797021768</v>
      </c>
      <c r="AI28">
        <v>98071.6</v>
      </c>
      <c r="AJ28">
        <v>1.1431953797021768</v>
      </c>
    </row>
    <row r="29" spans="2:38" x14ac:dyDescent="0.25">
      <c r="B29">
        <v>105140</v>
      </c>
      <c r="C29">
        <v>41885</v>
      </c>
      <c r="D29">
        <v>49036</v>
      </c>
      <c r="E29">
        <v>68337</v>
      </c>
      <c r="F29">
        <v>105465</v>
      </c>
      <c r="H29">
        <v>110848</v>
      </c>
      <c r="J29">
        <f t="shared" si="0"/>
        <v>73972.600000000006</v>
      </c>
      <c r="K29">
        <f t="shared" si="1"/>
        <v>1.4985007962407701</v>
      </c>
      <c r="L29">
        <f t="shared" si="2"/>
        <v>105465</v>
      </c>
      <c r="M29">
        <f t="shared" si="3"/>
        <v>41885</v>
      </c>
      <c r="N29">
        <f t="shared" si="4"/>
        <v>73972.600000000006</v>
      </c>
      <c r="O29">
        <f t="shared" si="5"/>
        <v>63580</v>
      </c>
      <c r="Q29">
        <v>9988</v>
      </c>
      <c r="R29">
        <v>-1307</v>
      </c>
      <c r="T29">
        <v>-3197.5999999999913</v>
      </c>
      <c r="U29">
        <v>-370.19999999999709</v>
      </c>
      <c r="W29">
        <v>8807.6</v>
      </c>
      <c r="X29">
        <v>1925.8000000000002</v>
      </c>
      <c r="AB29">
        <v>73972.600000000006</v>
      </c>
      <c r="AC29">
        <v>1.4985007962407701</v>
      </c>
      <c r="AK29">
        <v>73972.600000000006</v>
      </c>
      <c r="AL29">
        <v>1.4985007962407701</v>
      </c>
    </row>
    <row r="30" spans="2:38" x14ac:dyDescent="0.25">
      <c r="B30">
        <v>43831</v>
      </c>
      <c r="C30">
        <v>20886</v>
      </c>
      <c r="D30">
        <v>48410</v>
      </c>
      <c r="E30">
        <v>40998</v>
      </c>
      <c r="F30">
        <v>100521</v>
      </c>
      <c r="H30">
        <v>88514</v>
      </c>
      <c r="J30">
        <f t="shared" si="0"/>
        <v>50929.2</v>
      </c>
      <c r="K30">
        <f t="shared" si="1"/>
        <v>1.7379813545078266</v>
      </c>
      <c r="L30">
        <f t="shared" si="2"/>
        <v>100521</v>
      </c>
      <c r="M30">
        <f t="shared" si="3"/>
        <v>20886</v>
      </c>
      <c r="N30">
        <f t="shared" si="4"/>
        <v>50929.2</v>
      </c>
      <c r="O30">
        <f t="shared" si="5"/>
        <v>79635</v>
      </c>
      <c r="Q30">
        <v>-3367</v>
      </c>
      <c r="R30">
        <v>8</v>
      </c>
      <c r="T30">
        <v>5689.7999999999956</v>
      </c>
      <c r="U30">
        <v>-1216.4000000000015</v>
      </c>
      <c r="W30">
        <v>9072.6</v>
      </c>
      <c r="X30">
        <v>2061.6</v>
      </c>
      <c r="AD30">
        <v>50929.2</v>
      </c>
      <c r="AE30">
        <v>1.7379813545078266</v>
      </c>
      <c r="AK30">
        <v>50929.2</v>
      </c>
      <c r="AL30">
        <v>1.7379813545078266</v>
      </c>
    </row>
    <row r="31" spans="2:38" x14ac:dyDescent="0.25">
      <c r="B31">
        <v>61719</v>
      </c>
      <c r="C31">
        <v>62646</v>
      </c>
      <c r="D31">
        <v>103078</v>
      </c>
      <c r="E31">
        <v>47052</v>
      </c>
      <c r="F31">
        <v>14332</v>
      </c>
      <c r="H31">
        <v>65667</v>
      </c>
      <c r="J31">
        <f t="shared" si="0"/>
        <v>57765.4</v>
      </c>
      <c r="K31">
        <f t="shared" si="1"/>
        <v>1.136787765686726</v>
      </c>
      <c r="L31">
        <f t="shared" si="2"/>
        <v>103078</v>
      </c>
      <c r="M31">
        <f t="shared" si="3"/>
        <v>14332</v>
      </c>
      <c r="N31">
        <f t="shared" si="4"/>
        <v>57765.4</v>
      </c>
      <c r="O31">
        <f t="shared" si="5"/>
        <v>88746</v>
      </c>
      <c r="Q31">
        <v>-6411</v>
      </c>
      <c r="R31">
        <v>-5782</v>
      </c>
      <c r="T31">
        <v>-143</v>
      </c>
      <c r="U31">
        <v>-522.40000000000146</v>
      </c>
      <c r="W31">
        <v>9915</v>
      </c>
      <c r="X31">
        <v>1491.2</v>
      </c>
      <c r="Z31">
        <v>57765.4</v>
      </c>
      <c r="AA31">
        <v>1.136787765686726</v>
      </c>
      <c r="AI31">
        <v>57765.4</v>
      </c>
      <c r="AJ31">
        <v>1.136787765686726</v>
      </c>
    </row>
    <row r="32" spans="2:38" x14ac:dyDescent="0.25">
      <c r="B32">
        <v>13456</v>
      </c>
      <c r="C32">
        <v>95054</v>
      </c>
      <c r="D32">
        <v>69353</v>
      </c>
      <c r="E32">
        <v>67065</v>
      </c>
      <c r="F32">
        <v>30588</v>
      </c>
      <c r="H32">
        <v>66523</v>
      </c>
      <c r="J32">
        <f t="shared" si="0"/>
        <v>55103.199999999997</v>
      </c>
      <c r="K32">
        <f t="shared" si="1"/>
        <v>1.2072438624254127</v>
      </c>
      <c r="L32">
        <f t="shared" si="2"/>
        <v>95054</v>
      </c>
      <c r="M32">
        <f t="shared" si="3"/>
        <v>13456</v>
      </c>
      <c r="N32">
        <f t="shared" si="4"/>
        <v>55103.199999999997</v>
      </c>
      <c r="O32">
        <f t="shared" si="5"/>
        <v>81598</v>
      </c>
      <c r="Q32">
        <v>-7523</v>
      </c>
      <c r="R32">
        <v>-3414</v>
      </c>
      <c r="T32">
        <v>-5634.2000000000044</v>
      </c>
      <c r="U32">
        <v>-1204</v>
      </c>
      <c r="W32">
        <v>12335</v>
      </c>
      <c r="X32">
        <v>3146.4</v>
      </c>
      <c r="Z32">
        <v>55103.199999999997</v>
      </c>
      <c r="AA32">
        <v>1.2072438624254127</v>
      </c>
      <c r="AI32">
        <v>55103.199999999997</v>
      </c>
      <c r="AJ32">
        <v>1.2072438624254127</v>
      </c>
    </row>
    <row r="33" spans="2:38" x14ac:dyDescent="0.25">
      <c r="B33">
        <v>11996</v>
      </c>
      <c r="C33">
        <v>39806</v>
      </c>
      <c r="D33">
        <v>118530</v>
      </c>
      <c r="E33">
        <v>117109</v>
      </c>
      <c r="F33">
        <v>79724</v>
      </c>
      <c r="H33">
        <v>123480</v>
      </c>
      <c r="J33">
        <f t="shared" si="0"/>
        <v>73433</v>
      </c>
      <c r="K33">
        <f t="shared" si="1"/>
        <v>1.681532825841243</v>
      </c>
      <c r="L33">
        <f t="shared" si="2"/>
        <v>118530</v>
      </c>
      <c r="M33">
        <f t="shared" si="3"/>
        <v>11996</v>
      </c>
      <c r="N33">
        <f t="shared" si="4"/>
        <v>73433</v>
      </c>
      <c r="O33">
        <f t="shared" si="5"/>
        <v>106534</v>
      </c>
      <c r="Q33">
        <v>28155</v>
      </c>
      <c r="R33">
        <v>4252</v>
      </c>
      <c r="T33">
        <v>125</v>
      </c>
      <c r="U33">
        <v>2214.8000000000029</v>
      </c>
      <c r="W33">
        <v>6328.2</v>
      </c>
      <c r="X33">
        <v>4010.7999999999997</v>
      </c>
      <c r="AB33">
        <v>73433</v>
      </c>
      <c r="AC33">
        <v>1.681532825841243</v>
      </c>
      <c r="AK33">
        <v>73433</v>
      </c>
      <c r="AL33">
        <v>1.681532825841243</v>
      </c>
    </row>
    <row r="34" spans="2:38" x14ac:dyDescent="0.25">
      <c r="B34">
        <v>57781</v>
      </c>
      <c r="C34">
        <v>54677</v>
      </c>
      <c r="D34">
        <v>77935</v>
      </c>
      <c r="E34">
        <v>22918</v>
      </c>
      <c r="F34">
        <v>102239</v>
      </c>
      <c r="H34">
        <v>70774</v>
      </c>
      <c r="J34">
        <f t="shared" ref="J34:J65" si="6">AVERAGE(B34:F34)</f>
        <v>63110</v>
      </c>
      <c r="K34">
        <f t="shared" ref="K34:K65" si="7">H34/J34</f>
        <v>1.1214387577246079</v>
      </c>
      <c r="L34">
        <f t="shared" ref="L34:L65" si="8">MAX(B34:F34)</f>
        <v>102239</v>
      </c>
      <c r="M34">
        <f t="shared" ref="M34:M65" si="9">MIN(B34:F34)</f>
        <v>22918</v>
      </c>
      <c r="N34">
        <f t="shared" ref="N34:N65" si="10">AVERAGE(B34:F34)</f>
        <v>63110</v>
      </c>
      <c r="O34">
        <f t="shared" ref="O34:O65" si="11">L34-M34</f>
        <v>79321</v>
      </c>
      <c r="Q34">
        <v>-6962</v>
      </c>
      <c r="R34">
        <v>5637</v>
      </c>
      <c r="T34">
        <v>-4072.6000000000058</v>
      </c>
      <c r="U34">
        <v>-837.80000000000291</v>
      </c>
      <c r="W34">
        <v>17905</v>
      </c>
      <c r="X34">
        <v>1488.6</v>
      </c>
      <c r="Z34">
        <v>63110</v>
      </c>
      <c r="AA34">
        <v>1.1214387577246079</v>
      </c>
      <c r="AI34">
        <v>63110</v>
      </c>
      <c r="AJ34">
        <v>1.1214387577246079</v>
      </c>
    </row>
    <row r="35" spans="2:38" x14ac:dyDescent="0.25">
      <c r="B35">
        <v>46183</v>
      </c>
      <c r="C35">
        <v>52493</v>
      </c>
      <c r="D35">
        <v>19252</v>
      </c>
      <c r="E35">
        <v>67741</v>
      </c>
      <c r="F35">
        <v>52395</v>
      </c>
      <c r="H35">
        <v>80179</v>
      </c>
      <c r="J35">
        <f t="shared" si="6"/>
        <v>47612.800000000003</v>
      </c>
      <c r="K35">
        <f t="shared" si="7"/>
        <v>1.6839799381678875</v>
      </c>
      <c r="L35">
        <f t="shared" si="8"/>
        <v>67741</v>
      </c>
      <c r="M35">
        <f t="shared" si="9"/>
        <v>19252</v>
      </c>
      <c r="N35">
        <f t="shared" si="10"/>
        <v>47612.800000000003</v>
      </c>
      <c r="O35">
        <f t="shared" si="11"/>
        <v>48489</v>
      </c>
      <c r="Q35">
        <v>-24002</v>
      </c>
      <c r="R35">
        <v>5775</v>
      </c>
      <c r="T35">
        <v>-111.19999999999709</v>
      </c>
      <c r="U35">
        <v>-698.39999999999418</v>
      </c>
      <c r="W35">
        <v>14797.2</v>
      </c>
      <c r="X35">
        <v>1504.4</v>
      </c>
      <c r="AD35">
        <v>47612.800000000003</v>
      </c>
      <c r="AE35">
        <v>1.6839799381678875</v>
      </c>
      <c r="AK35">
        <v>47612.800000000003</v>
      </c>
      <c r="AL35">
        <v>1.6839799381678875</v>
      </c>
    </row>
    <row r="36" spans="2:38" x14ac:dyDescent="0.25">
      <c r="B36">
        <v>110120</v>
      </c>
      <c r="C36">
        <v>87474</v>
      </c>
      <c r="D36">
        <v>63625</v>
      </c>
      <c r="E36">
        <v>75341</v>
      </c>
      <c r="F36">
        <v>108094</v>
      </c>
      <c r="H36">
        <v>112216</v>
      </c>
      <c r="J36">
        <f t="shared" si="6"/>
        <v>88930.8</v>
      </c>
      <c r="K36">
        <f t="shared" si="7"/>
        <v>1.261835044776388</v>
      </c>
      <c r="L36">
        <f t="shared" si="8"/>
        <v>110120</v>
      </c>
      <c r="M36">
        <f t="shared" si="9"/>
        <v>63625</v>
      </c>
      <c r="N36">
        <f t="shared" si="10"/>
        <v>88930.8</v>
      </c>
      <c r="O36">
        <f t="shared" si="11"/>
        <v>46495</v>
      </c>
      <c r="Q36">
        <v>16276</v>
      </c>
      <c r="R36">
        <v>0</v>
      </c>
      <c r="T36">
        <v>4183.8000000000029</v>
      </c>
      <c r="U36">
        <v>1315</v>
      </c>
      <c r="W36">
        <v>12691</v>
      </c>
      <c r="X36">
        <v>2231.8000000000002</v>
      </c>
      <c r="AB36">
        <v>88930.8</v>
      </c>
      <c r="AC36">
        <v>1.261835044776388</v>
      </c>
      <c r="AK36">
        <v>88930.8</v>
      </c>
      <c r="AL36">
        <v>1.261835044776388</v>
      </c>
    </row>
    <row r="37" spans="2:38" x14ac:dyDescent="0.25">
      <c r="B37">
        <v>65859</v>
      </c>
      <c r="C37">
        <v>98705</v>
      </c>
      <c r="D37">
        <v>25648</v>
      </c>
      <c r="E37">
        <v>67946</v>
      </c>
      <c r="F37">
        <v>77357</v>
      </c>
      <c r="H37">
        <v>122974</v>
      </c>
      <c r="J37">
        <f t="shared" si="6"/>
        <v>67103</v>
      </c>
      <c r="K37">
        <f t="shared" si="7"/>
        <v>1.8326155313473318</v>
      </c>
      <c r="L37">
        <f t="shared" si="8"/>
        <v>98705</v>
      </c>
      <c r="M37">
        <f t="shared" si="9"/>
        <v>25648</v>
      </c>
      <c r="N37">
        <f t="shared" si="10"/>
        <v>67103</v>
      </c>
      <c r="O37">
        <f t="shared" si="11"/>
        <v>73057</v>
      </c>
      <c r="Q37">
        <v>-2240</v>
      </c>
      <c r="R37">
        <v>-3</v>
      </c>
      <c r="T37">
        <v>-2785.6000000000058</v>
      </c>
      <c r="U37">
        <v>-2143.1999999999971</v>
      </c>
      <c r="W37">
        <v>10382.4</v>
      </c>
      <c r="X37">
        <v>2143.1999999999998</v>
      </c>
      <c r="AF37">
        <v>67103</v>
      </c>
      <c r="AG37">
        <v>1.8326155313473318</v>
      </c>
      <c r="AK37">
        <v>67103</v>
      </c>
      <c r="AL37">
        <v>1.8326155313473318</v>
      </c>
    </row>
    <row r="38" spans="2:38" x14ac:dyDescent="0.25">
      <c r="B38">
        <v>101522</v>
      </c>
      <c r="C38">
        <v>117113</v>
      </c>
      <c r="D38">
        <v>63876</v>
      </c>
      <c r="E38">
        <v>47152</v>
      </c>
      <c r="F38">
        <v>7189</v>
      </c>
      <c r="H38">
        <v>78462</v>
      </c>
      <c r="J38">
        <f t="shared" si="6"/>
        <v>67370.399999999994</v>
      </c>
      <c r="K38">
        <f t="shared" si="7"/>
        <v>1.1646361013145239</v>
      </c>
      <c r="L38">
        <f t="shared" si="8"/>
        <v>117113</v>
      </c>
      <c r="M38">
        <f t="shared" si="9"/>
        <v>7189</v>
      </c>
      <c r="N38">
        <f t="shared" si="10"/>
        <v>67370.399999999994</v>
      </c>
      <c r="O38">
        <f t="shared" si="11"/>
        <v>109924</v>
      </c>
      <c r="Q38">
        <v>-7269</v>
      </c>
      <c r="R38">
        <v>4640</v>
      </c>
      <c r="T38">
        <v>-5740.8000000000029</v>
      </c>
      <c r="U38">
        <v>731.39999999999418</v>
      </c>
      <c r="W38">
        <v>5959.5999999999995</v>
      </c>
      <c r="X38">
        <v>732.6</v>
      </c>
      <c r="AB38">
        <v>67370.399999999994</v>
      </c>
      <c r="AC38">
        <v>1.1646361013145239</v>
      </c>
      <c r="AI38">
        <v>67370.399999999994</v>
      </c>
      <c r="AJ38">
        <v>1.1646361013145239</v>
      </c>
    </row>
    <row r="39" spans="2:38" x14ac:dyDescent="0.25">
      <c r="B39">
        <v>94516</v>
      </c>
      <c r="C39">
        <v>97708</v>
      </c>
      <c r="D39">
        <v>74699</v>
      </c>
      <c r="E39">
        <v>27204</v>
      </c>
      <c r="F39">
        <v>108979</v>
      </c>
      <c r="H39">
        <v>115091</v>
      </c>
      <c r="J39">
        <f t="shared" si="6"/>
        <v>80621.2</v>
      </c>
      <c r="K39">
        <f t="shared" si="7"/>
        <v>1.4275525544149679</v>
      </c>
      <c r="L39">
        <f t="shared" si="8"/>
        <v>108979</v>
      </c>
      <c r="M39">
        <f t="shared" si="9"/>
        <v>27204</v>
      </c>
      <c r="N39">
        <f t="shared" si="10"/>
        <v>80621.2</v>
      </c>
      <c r="O39">
        <f t="shared" si="11"/>
        <v>81775</v>
      </c>
      <c r="Q39">
        <v>14108</v>
      </c>
      <c r="R39">
        <v>-379</v>
      </c>
      <c r="T39">
        <v>-7077.8000000000029</v>
      </c>
      <c r="U39">
        <v>304.39999999999418</v>
      </c>
      <c r="W39">
        <v>12673.4</v>
      </c>
      <c r="X39">
        <v>1650</v>
      </c>
      <c r="AB39">
        <v>80621.2</v>
      </c>
      <c r="AC39">
        <v>1.4275525544149679</v>
      </c>
      <c r="AK39">
        <v>80621.2</v>
      </c>
      <c r="AL39">
        <v>1.4275525544149679</v>
      </c>
    </row>
    <row r="40" spans="2:38" x14ac:dyDescent="0.25">
      <c r="B40">
        <v>11214</v>
      </c>
      <c r="C40">
        <v>33139</v>
      </c>
      <c r="D40">
        <v>38580</v>
      </c>
      <c r="E40">
        <v>88756</v>
      </c>
      <c r="F40">
        <v>56073</v>
      </c>
      <c r="H40">
        <v>102547</v>
      </c>
      <c r="J40">
        <f t="shared" si="6"/>
        <v>45552.4</v>
      </c>
      <c r="K40">
        <f t="shared" si="7"/>
        <v>2.2511876432416296</v>
      </c>
      <c r="L40">
        <f t="shared" si="8"/>
        <v>88756</v>
      </c>
      <c r="M40">
        <f t="shared" si="9"/>
        <v>11214</v>
      </c>
      <c r="N40">
        <f t="shared" si="10"/>
        <v>45552.4</v>
      </c>
      <c r="O40">
        <f t="shared" si="11"/>
        <v>77542</v>
      </c>
      <c r="Q40">
        <v>5500</v>
      </c>
      <c r="R40">
        <v>1034</v>
      </c>
      <c r="T40">
        <v>3658.5999999999985</v>
      </c>
      <c r="U40">
        <v>16.80000000000291</v>
      </c>
      <c r="W40">
        <v>26053.000000000004</v>
      </c>
      <c r="X40">
        <v>876.80000000000007</v>
      </c>
      <c r="AD40">
        <v>45552.4</v>
      </c>
      <c r="AE40">
        <v>2.2511876432416296</v>
      </c>
      <c r="AK40">
        <v>45552.4</v>
      </c>
      <c r="AL40">
        <v>2.2511876432416296</v>
      </c>
    </row>
    <row r="41" spans="2:38" x14ac:dyDescent="0.25">
      <c r="B41">
        <v>72981</v>
      </c>
      <c r="C41">
        <v>21730</v>
      </c>
      <c r="D41">
        <v>102111</v>
      </c>
      <c r="E41">
        <v>87097</v>
      </c>
      <c r="F41">
        <v>64645</v>
      </c>
      <c r="H41">
        <v>123154</v>
      </c>
      <c r="J41">
        <f t="shared" si="6"/>
        <v>69712.800000000003</v>
      </c>
      <c r="K41">
        <f t="shared" si="7"/>
        <v>1.7665909273476319</v>
      </c>
      <c r="L41">
        <f t="shared" si="8"/>
        <v>102111</v>
      </c>
      <c r="M41">
        <f t="shared" si="9"/>
        <v>21730</v>
      </c>
      <c r="N41">
        <f t="shared" si="10"/>
        <v>69712.800000000003</v>
      </c>
      <c r="O41">
        <f t="shared" si="11"/>
        <v>80381</v>
      </c>
      <c r="Q41">
        <v>-4766</v>
      </c>
      <c r="R41">
        <v>-12</v>
      </c>
      <c r="T41">
        <v>1915.1999999999971</v>
      </c>
      <c r="U41">
        <v>1081</v>
      </c>
      <c r="W41">
        <v>11513.599999999999</v>
      </c>
      <c r="X41">
        <v>1974.9999999999998</v>
      </c>
      <c r="AF41">
        <v>69712.800000000003</v>
      </c>
      <c r="AG41">
        <v>1.7665909273476319</v>
      </c>
      <c r="AK41">
        <v>69712.800000000003</v>
      </c>
      <c r="AL41">
        <v>1.7665909273476319</v>
      </c>
    </row>
    <row r="42" spans="2:38" x14ac:dyDescent="0.25">
      <c r="B42">
        <v>58905</v>
      </c>
      <c r="C42">
        <v>45984</v>
      </c>
      <c r="D42">
        <v>73650</v>
      </c>
      <c r="E42">
        <v>102440</v>
      </c>
      <c r="F42">
        <v>112852</v>
      </c>
      <c r="H42">
        <v>95732</v>
      </c>
      <c r="J42">
        <f t="shared" si="6"/>
        <v>78766.2</v>
      </c>
      <c r="K42">
        <f t="shared" si="7"/>
        <v>1.2153944204493805</v>
      </c>
      <c r="L42">
        <f t="shared" si="8"/>
        <v>112852</v>
      </c>
      <c r="M42">
        <f t="shared" si="9"/>
        <v>45984</v>
      </c>
      <c r="N42">
        <f t="shared" si="10"/>
        <v>78766.2</v>
      </c>
      <c r="O42">
        <f t="shared" si="11"/>
        <v>66868</v>
      </c>
      <c r="Q42">
        <v>-4267</v>
      </c>
      <c r="R42">
        <v>-1157</v>
      </c>
      <c r="T42">
        <v>5384.3999999999942</v>
      </c>
      <c r="U42">
        <v>840.59999999999127</v>
      </c>
      <c r="W42">
        <v>10826.000000000002</v>
      </c>
      <c r="X42">
        <v>1983.8</v>
      </c>
      <c r="AB42">
        <v>78766.2</v>
      </c>
      <c r="AC42">
        <v>1.2153944204493805</v>
      </c>
      <c r="AI42">
        <v>78766.2</v>
      </c>
      <c r="AJ42">
        <v>1.2153944204493805</v>
      </c>
    </row>
    <row r="43" spans="2:38" x14ac:dyDescent="0.25">
      <c r="B43">
        <v>46312</v>
      </c>
      <c r="C43">
        <v>22612</v>
      </c>
      <c r="D43">
        <v>73216</v>
      </c>
      <c r="E43">
        <v>56335</v>
      </c>
      <c r="F43">
        <v>39231</v>
      </c>
      <c r="H43">
        <v>56061</v>
      </c>
      <c r="J43">
        <f t="shared" si="6"/>
        <v>47541.2</v>
      </c>
      <c r="K43">
        <f t="shared" si="7"/>
        <v>1.1792087704980103</v>
      </c>
      <c r="L43">
        <f t="shared" si="8"/>
        <v>73216</v>
      </c>
      <c r="M43">
        <f t="shared" si="9"/>
        <v>22612</v>
      </c>
      <c r="N43">
        <f t="shared" si="10"/>
        <v>47541.2</v>
      </c>
      <c r="O43">
        <f t="shared" si="11"/>
        <v>50604</v>
      </c>
      <c r="Q43">
        <v>-18600</v>
      </c>
      <c r="R43">
        <v>2679</v>
      </c>
      <c r="T43">
        <v>-3380.8000000000029</v>
      </c>
      <c r="U43">
        <v>219.39999999999418</v>
      </c>
      <c r="W43">
        <v>15178.000000000002</v>
      </c>
      <c r="X43">
        <v>426.59999999999997</v>
      </c>
      <c r="AD43">
        <v>47541.2</v>
      </c>
      <c r="AE43">
        <v>1.1792087704980103</v>
      </c>
      <c r="AK43">
        <v>47541.2</v>
      </c>
      <c r="AL43">
        <v>1.1792087704980103</v>
      </c>
    </row>
    <row r="44" spans="2:38" x14ac:dyDescent="0.25">
      <c r="B44">
        <v>28170</v>
      </c>
      <c r="C44">
        <v>57919</v>
      </c>
      <c r="D44">
        <v>58284</v>
      </c>
      <c r="E44">
        <v>50647</v>
      </c>
      <c r="F44">
        <v>14123</v>
      </c>
      <c r="H44">
        <v>58531</v>
      </c>
      <c r="J44">
        <f t="shared" si="6"/>
        <v>41828.6</v>
      </c>
      <c r="K44">
        <f t="shared" si="7"/>
        <v>1.3993057381791407</v>
      </c>
      <c r="L44">
        <f t="shared" si="8"/>
        <v>58284</v>
      </c>
      <c r="M44">
        <f t="shared" si="9"/>
        <v>14123</v>
      </c>
      <c r="N44">
        <f t="shared" si="10"/>
        <v>41828.6</v>
      </c>
      <c r="O44">
        <f t="shared" si="11"/>
        <v>44161</v>
      </c>
      <c r="Q44">
        <v>8347</v>
      </c>
      <c r="R44">
        <v>-3401</v>
      </c>
      <c r="T44">
        <v>-2623.5999999999985</v>
      </c>
      <c r="U44">
        <v>111.79999999999563</v>
      </c>
      <c r="W44">
        <v>8896.7999999999993</v>
      </c>
      <c r="X44">
        <v>336.6</v>
      </c>
      <c r="Z44">
        <v>41828.6</v>
      </c>
      <c r="AA44">
        <v>1.3993057381791407</v>
      </c>
      <c r="AK44">
        <v>41828.6</v>
      </c>
      <c r="AL44">
        <v>1.3993057381791407</v>
      </c>
    </row>
    <row r="45" spans="2:38" x14ac:dyDescent="0.25">
      <c r="B45">
        <v>41154</v>
      </c>
      <c r="C45">
        <v>3829</v>
      </c>
      <c r="D45">
        <v>87455</v>
      </c>
      <c r="E45">
        <v>41203</v>
      </c>
      <c r="F45">
        <v>106546</v>
      </c>
      <c r="H45">
        <v>56517</v>
      </c>
      <c r="J45">
        <f t="shared" si="6"/>
        <v>56037.4</v>
      </c>
      <c r="K45">
        <f t="shared" si="7"/>
        <v>1.0085585698123039</v>
      </c>
      <c r="L45">
        <f t="shared" si="8"/>
        <v>106546</v>
      </c>
      <c r="M45">
        <f t="shared" si="9"/>
        <v>3829</v>
      </c>
      <c r="N45">
        <f t="shared" si="10"/>
        <v>56037.4</v>
      </c>
      <c r="O45">
        <f t="shared" si="11"/>
        <v>102717</v>
      </c>
      <c r="Q45">
        <v>-15315</v>
      </c>
      <c r="R45">
        <v>12</v>
      </c>
      <c r="T45">
        <v>-13974.200000000004</v>
      </c>
      <c r="U45">
        <v>422</v>
      </c>
      <c r="W45">
        <v>14034.6</v>
      </c>
      <c r="X45">
        <v>421.99999999999994</v>
      </c>
      <c r="AB45">
        <v>56037.4</v>
      </c>
      <c r="AC45">
        <v>1.0085585698123039</v>
      </c>
      <c r="AI45">
        <v>56037.4</v>
      </c>
      <c r="AJ45">
        <v>1.0085585698123039</v>
      </c>
    </row>
    <row r="46" spans="2:38" x14ac:dyDescent="0.25">
      <c r="B46">
        <v>45327</v>
      </c>
      <c r="C46">
        <v>94509</v>
      </c>
      <c r="D46">
        <v>50838</v>
      </c>
      <c r="E46">
        <v>30371</v>
      </c>
      <c r="F46">
        <v>80168</v>
      </c>
      <c r="H46">
        <v>85727</v>
      </c>
      <c r="J46">
        <f t="shared" si="6"/>
        <v>60242.6</v>
      </c>
      <c r="K46">
        <f t="shared" si="7"/>
        <v>1.423029550517408</v>
      </c>
      <c r="L46">
        <f t="shared" si="8"/>
        <v>94509</v>
      </c>
      <c r="M46">
        <f t="shared" si="9"/>
        <v>30371</v>
      </c>
      <c r="N46">
        <f t="shared" si="10"/>
        <v>60242.6</v>
      </c>
      <c r="O46">
        <f t="shared" si="11"/>
        <v>64138</v>
      </c>
      <c r="Q46">
        <v>-4678</v>
      </c>
      <c r="R46">
        <v>115</v>
      </c>
      <c r="T46">
        <v>-667</v>
      </c>
      <c r="U46">
        <v>558</v>
      </c>
      <c r="W46">
        <v>11333.4</v>
      </c>
      <c r="X46">
        <v>1062.8</v>
      </c>
      <c r="AD46">
        <v>60242.6</v>
      </c>
      <c r="AE46">
        <v>1.423029550517408</v>
      </c>
      <c r="AK46">
        <v>60242.6</v>
      </c>
      <c r="AL46">
        <v>1.423029550517408</v>
      </c>
    </row>
    <row r="47" spans="2:38" x14ac:dyDescent="0.25">
      <c r="B47">
        <v>81622</v>
      </c>
      <c r="C47">
        <v>86477</v>
      </c>
      <c r="D47">
        <v>100280</v>
      </c>
      <c r="E47">
        <v>38047</v>
      </c>
      <c r="F47">
        <v>79405</v>
      </c>
      <c r="H47">
        <v>103685</v>
      </c>
      <c r="J47">
        <f t="shared" si="6"/>
        <v>77166.2</v>
      </c>
      <c r="K47">
        <f t="shared" si="7"/>
        <v>1.343658233786295</v>
      </c>
      <c r="L47">
        <f t="shared" si="8"/>
        <v>100280</v>
      </c>
      <c r="M47">
        <f t="shared" si="9"/>
        <v>38047</v>
      </c>
      <c r="N47">
        <f t="shared" si="10"/>
        <v>77166.2</v>
      </c>
      <c r="O47">
        <f t="shared" si="11"/>
        <v>62233</v>
      </c>
      <c r="Q47">
        <v>16970</v>
      </c>
      <c r="R47">
        <v>131</v>
      </c>
      <c r="T47">
        <v>2652.8000000000029</v>
      </c>
      <c r="U47">
        <v>376.39999999999418</v>
      </c>
      <c r="W47">
        <v>9166.4000000000015</v>
      </c>
      <c r="X47">
        <v>1564</v>
      </c>
      <c r="AB47">
        <v>77166.2</v>
      </c>
      <c r="AC47">
        <v>1.343658233786295</v>
      </c>
      <c r="AK47">
        <v>77166.2</v>
      </c>
      <c r="AL47">
        <v>1.343658233786295</v>
      </c>
    </row>
    <row r="48" spans="2:38" x14ac:dyDescent="0.25">
      <c r="B48">
        <v>1008</v>
      </c>
      <c r="C48">
        <v>90223</v>
      </c>
      <c r="D48">
        <v>15023</v>
      </c>
      <c r="E48">
        <v>82432</v>
      </c>
      <c r="F48">
        <v>7195</v>
      </c>
      <c r="H48">
        <v>68166</v>
      </c>
      <c r="J48">
        <f t="shared" si="6"/>
        <v>39176.199999999997</v>
      </c>
      <c r="K48">
        <f t="shared" si="7"/>
        <v>1.7399849908873246</v>
      </c>
      <c r="L48">
        <f t="shared" si="8"/>
        <v>90223</v>
      </c>
      <c r="M48">
        <f t="shared" si="9"/>
        <v>1008</v>
      </c>
      <c r="N48">
        <f t="shared" si="10"/>
        <v>39176.199999999997</v>
      </c>
      <c r="O48">
        <f t="shared" si="11"/>
        <v>89215</v>
      </c>
      <c r="Q48">
        <v>16383</v>
      </c>
      <c r="R48">
        <v>3024</v>
      </c>
      <c r="T48">
        <v>-10491.200000000004</v>
      </c>
      <c r="U48">
        <v>-1308.8000000000029</v>
      </c>
      <c r="W48">
        <v>11214</v>
      </c>
      <c r="X48">
        <v>1769.6</v>
      </c>
      <c r="Z48">
        <v>39176.199999999997</v>
      </c>
      <c r="AA48">
        <v>1.7399849908873246</v>
      </c>
      <c r="AK48">
        <v>39176.199999999997</v>
      </c>
      <c r="AL48">
        <v>1.7399849908873246</v>
      </c>
    </row>
    <row r="49" spans="2:38" x14ac:dyDescent="0.25">
      <c r="B49">
        <v>116697</v>
      </c>
      <c r="C49">
        <v>78787</v>
      </c>
      <c r="D49">
        <v>35303</v>
      </c>
      <c r="E49">
        <v>19181</v>
      </c>
      <c r="F49">
        <v>58567</v>
      </c>
      <c r="H49">
        <v>115538</v>
      </c>
      <c r="J49">
        <f t="shared" si="6"/>
        <v>61707</v>
      </c>
      <c r="K49">
        <f t="shared" si="7"/>
        <v>1.8723645615570357</v>
      </c>
      <c r="L49">
        <f t="shared" si="8"/>
        <v>116697</v>
      </c>
      <c r="M49">
        <f t="shared" si="9"/>
        <v>19181</v>
      </c>
      <c r="N49">
        <f t="shared" si="10"/>
        <v>61707</v>
      </c>
      <c r="O49">
        <f t="shared" si="11"/>
        <v>97516</v>
      </c>
      <c r="Q49">
        <v>-4879</v>
      </c>
      <c r="R49">
        <v>69</v>
      </c>
      <c r="T49">
        <v>-9313.1999999999971</v>
      </c>
      <c r="U49">
        <v>244.40000000000146</v>
      </c>
      <c r="W49">
        <v>14966.800000000001</v>
      </c>
      <c r="X49">
        <v>312.79999999999995</v>
      </c>
      <c r="AF49">
        <v>61707</v>
      </c>
      <c r="AG49">
        <v>1.8723645615570357</v>
      </c>
      <c r="AK49">
        <v>61707</v>
      </c>
      <c r="AL49">
        <v>1.8723645615570357</v>
      </c>
    </row>
    <row r="50" spans="2:38" x14ac:dyDescent="0.25">
      <c r="B50">
        <v>111205</v>
      </c>
      <c r="C50">
        <v>37792</v>
      </c>
      <c r="D50">
        <v>10790</v>
      </c>
      <c r="E50">
        <v>85096</v>
      </c>
      <c r="F50">
        <v>3103</v>
      </c>
      <c r="H50">
        <v>55766</v>
      </c>
      <c r="J50">
        <f t="shared" si="6"/>
        <v>49597.2</v>
      </c>
      <c r="K50">
        <f t="shared" si="7"/>
        <v>1.1243779890800287</v>
      </c>
      <c r="L50">
        <f t="shared" si="8"/>
        <v>111205</v>
      </c>
      <c r="M50">
        <f t="shared" si="9"/>
        <v>3103</v>
      </c>
      <c r="N50">
        <f t="shared" si="10"/>
        <v>49597.2</v>
      </c>
      <c r="O50">
        <f t="shared" si="11"/>
        <v>108102</v>
      </c>
      <c r="Q50">
        <v>-16066</v>
      </c>
      <c r="R50">
        <v>2424</v>
      </c>
      <c r="T50">
        <v>-4695</v>
      </c>
      <c r="U50">
        <v>-243.40000000000146</v>
      </c>
      <c r="W50">
        <v>5345.7999999999993</v>
      </c>
      <c r="X50">
        <v>3661</v>
      </c>
      <c r="Z50">
        <v>49597.2</v>
      </c>
      <c r="AA50">
        <v>1.1243779890800287</v>
      </c>
      <c r="AI50">
        <v>49597.2</v>
      </c>
      <c r="AJ50">
        <v>1.1243779890800287</v>
      </c>
    </row>
    <row r="51" spans="2:38" x14ac:dyDescent="0.25">
      <c r="B51">
        <v>14943</v>
      </c>
      <c r="C51">
        <v>7027</v>
      </c>
      <c r="D51">
        <v>81376</v>
      </c>
      <c r="E51">
        <v>34792</v>
      </c>
      <c r="F51">
        <v>53011</v>
      </c>
      <c r="H51">
        <v>41678</v>
      </c>
      <c r="J51">
        <f t="shared" si="6"/>
        <v>38229.800000000003</v>
      </c>
      <c r="K51">
        <f t="shared" si="7"/>
        <v>1.0901966528728897</v>
      </c>
      <c r="L51">
        <f t="shared" si="8"/>
        <v>81376</v>
      </c>
      <c r="M51">
        <f t="shared" si="9"/>
        <v>7027</v>
      </c>
      <c r="N51">
        <f t="shared" si="10"/>
        <v>38229.800000000003</v>
      </c>
      <c r="O51">
        <f t="shared" si="11"/>
        <v>74349</v>
      </c>
      <c r="Q51">
        <v>-9121</v>
      </c>
      <c r="R51">
        <v>0</v>
      </c>
      <c r="T51">
        <v>2166.2000000000044</v>
      </c>
      <c r="U51">
        <v>-307</v>
      </c>
      <c r="W51">
        <v>15612.199999999999</v>
      </c>
      <c r="X51">
        <v>1440.1999999999998</v>
      </c>
      <c r="Z51">
        <v>38229.800000000003</v>
      </c>
      <c r="AA51">
        <v>1.0901966528728897</v>
      </c>
      <c r="AI51">
        <v>38229.800000000003</v>
      </c>
      <c r="AJ51">
        <v>1.0901966528728897</v>
      </c>
    </row>
    <row r="52" spans="2:38" x14ac:dyDescent="0.25">
      <c r="B52">
        <v>81406</v>
      </c>
      <c r="C52">
        <v>30407</v>
      </c>
      <c r="D52">
        <v>116318</v>
      </c>
      <c r="E52">
        <v>82139</v>
      </c>
      <c r="F52">
        <v>100068</v>
      </c>
      <c r="H52">
        <v>91558</v>
      </c>
      <c r="J52">
        <f t="shared" si="6"/>
        <v>82067.600000000006</v>
      </c>
      <c r="K52">
        <f t="shared" si="7"/>
        <v>1.115641251846039</v>
      </c>
      <c r="L52">
        <f t="shared" si="8"/>
        <v>116318</v>
      </c>
      <c r="M52">
        <f t="shared" si="9"/>
        <v>30407</v>
      </c>
      <c r="N52">
        <f t="shared" si="10"/>
        <v>82067.600000000006</v>
      </c>
      <c r="O52">
        <f t="shared" si="11"/>
        <v>85911</v>
      </c>
      <c r="Q52">
        <v>-7211</v>
      </c>
      <c r="R52">
        <v>-300</v>
      </c>
      <c r="T52">
        <v>1109</v>
      </c>
      <c r="U52">
        <v>464.80000000000291</v>
      </c>
      <c r="W52">
        <v>8904.2000000000007</v>
      </c>
      <c r="X52">
        <v>1406.8</v>
      </c>
      <c r="AB52">
        <v>82067.600000000006</v>
      </c>
      <c r="AC52">
        <v>1.115641251846039</v>
      </c>
      <c r="AK52">
        <v>82067.600000000006</v>
      </c>
      <c r="AL52">
        <v>1.115641251846039</v>
      </c>
    </row>
    <row r="53" spans="2:38" x14ac:dyDescent="0.25">
      <c r="B53">
        <v>10766</v>
      </c>
      <c r="C53">
        <v>64507</v>
      </c>
      <c r="D53">
        <v>4617</v>
      </c>
      <c r="E53">
        <v>74975</v>
      </c>
      <c r="F53">
        <v>12627</v>
      </c>
      <c r="H53">
        <v>50440</v>
      </c>
      <c r="J53">
        <f t="shared" si="6"/>
        <v>33498.400000000001</v>
      </c>
      <c r="K53">
        <f t="shared" si="7"/>
        <v>1.5057435579012728</v>
      </c>
      <c r="L53">
        <f t="shared" si="8"/>
        <v>74975</v>
      </c>
      <c r="M53">
        <f t="shared" si="9"/>
        <v>4617</v>
      </c>
      <c r="N53">
        <f t="shared" si="10"/>
        <v>33498.400000000001</v>
      </c>
      <c r="O53">
        <f t="shared" si="11"/>
        <v>70358</v>
      </c>
      <c r="Q53">
        <v>12310</v>
      </c>
      <c r="R53">
        <v>-1101</v>
      </c>
      <c r="T53">
        <v>-843.19999999999709</v>
      </c>
      <c r="U53">
        <v>-2910</v>
      </c>
      <c r="W53">
        <v>12884.400000000001</v>
      </c>
      <c r="X53">
        <v>2910</v>
      </c>
      <c r="Z53">
        <v>33498.400000000001</v>
      </c>
      <c r="AA53">
        <v>1.5057435579012728</v>
      </c>
      <c r="AK53">
        <v>33498.400000000001</v>
      </c>
      <c r="AL53">
        <v>1.5057435579012728</v>
      </c>
    </row>
    <row r="54" spans="2:38" x14ac:dyDescent="0.25">
      <c r="B54">
        <v>60062</v>
      </c>
      <c r="C54">
        <v>37453</v>
      </c>
      <c r="D54">
        <v>19075</v>
      </c>
      <c r="E54">
        <v>91507</v>
      </c>
      <c r="F54">
        <v>114365</v>
      </c>
      <c r="H54">
        <v>126121</v>
      </c>
      <c r="J54">
        <f t="shared" si="6"/>
        <v>64492.4</v>
      </c>
      <c r="K54">
        <f t="shared" si="7"/>
        <v>1.9555947677555805</v>
      </c>
      <c r="L54">
        <f t="shared" si="8"/>
        <v>114365</v>
      </c>
      <c r="M54">
        <f t="shared" si="9"/>
        <v>19075</v>
      </c>
      <c r="N54">
        <f t="shared" si="10"/>
        <v>64492.4</v>
      </c>
      <c r="O54">
        <f t="shared" si="11"/>
        <v>95290</v>
      </c>
      <c r="Q54">
        <v>169</v>
      </c>
      <c r="R54">
        <v>39</v>
      </c>
      <c r="T54">
        <v>-12308.799999999996</v>
      </c>
      <c r="U54">
        <v>47.400000000001455</v>
      </c>
      <c r="W54">
        <v>12991.599999999999</v>
      </c>
      <c r="X54">
        <v>1241.8</v>
      </c>
      <c r="AF54">
        <v>64492.4</v>
      </c>
      <c r="AG54">
        <v>1.9555947677555805</v>
      </c>
      <c r="AK54">
        <v>64492.4</v>
      </c>
      <c r="AL54">
        <v>1.9555947677555805</v>
      </c>
    </row>
    <row r="55" spans="2:38" x14ac:dyDescent="0.25">
      <c r="B55">
        <v>104729</v>
      </c>
      <c r="C55">
        <v>101617</v>
      </c>
      <c r="D55">
        <v>60813</v>
      </c>
      <c r="E55">
        <v>99590</v>
      </c>
      <c r="F55">
        <v>104390</v>
      </c>
      <c r="H55">
        <v>123910</v>
      </c>
      <c r="J55">
        <f t="shared" si="6"/>
        <v>94227.8</v>
      </c>
      <c r="K55">
        <f t="shared" si="7"/>
        <v>1.3150047013726309</v>
      </c>
      <c r="L55">
        <f t="shared" si="8"/>
        <v>104729</v>
      </c>
      <c r="M55">
        <f t="shared" si="9"/>
        <v>60813</v>
      </c>
      <c r="N55">
        <f t="shared" si="10"/>
        <v>94227.8</v>
      </c>
      <c r="O55">
        <f t="shared" si="11"/>
        <v>43916</v>
      </c>
      <c r="Q55">
        <v>-4502</v>
      </c>
      <c r="R55">
        <v>-287</v>
      </c>
      <c r="T55">
        <v>5864.6000000000058</v>
      </c>
      <c r="U55">
        <v>-174.59999999999127</v>
      </c>
      <c r="W55">
        <v>5864.6</v>
      </c>
      <c r="X55">
        <v>986.2</v>
      </c>
      <c r="AF55">
        <v>94227.8</v>
      </c>
      <c r="AG55">
        <v>1.3150047013726309</v>
      </c>
      <c r="AK55">
        <v>94227.8</v>
      </c>
      <c r="AL55">
        <v>1.3150047013726309</v>
      </c>
    </row>
    <row r="56" spans="2:38" x14ac:dyDescent="0.25">
      <c r="B56">
        <v>103508</v>
      </c>
      <c r="C56">
        <v>44775</v>
      </c>
      <c r="D56">
        <v>103661</v>
      </c>
      <c r="E56">
        <v>18980</v>
      </c>
      <c r="F56">
        <v>8996</v>
      </c>
      <c r="H56">
        <v>84726</v>
      </c>
      <c r="J56">
        <f t="shared" si="6"/>
        <v>55984</v>
      </c>
      <c r="K56">
        <f t="shared" si="7"/>
        <v>1.5133966847670763</v>
      </c>
      <c r="L56">
        <f t="shared" si="8"/>
        <v>103661</v>
      </c>
      <c r="M56">
        <f t="shared" si="9"/>
        <v>8996</v>
      </c>
      <c r="N56">
        <f t="shared" si="10"/>
        <v>55984</v>
      </c>
      <c r="O56">
        <f t="shared" si="11"/>
        <v>94665</v>
      </c>
      <c r="Q56">
        <v>-13674</v>
      </c>
      <c r="R56">
        <v>-333</v>
      </c>
      <c r="T56">
        <v>-54.80000000000291</v>
      </c>
      <c r="U56">
        <v>-1609.1999999999971</v>
      </c>
      <c r="W56">
        <v>12322</v>
      </c>
      <c r="X56">
        <v>2034.8000000000002</v>
      </c>
      <c r="AD56">
        <v>55984</v>
      </c>
      <c r="AE56">
        <v>1.5133966847670763</v>
      </c>
      <c r="AK56">
        <v>55984</v>
      </c>
      <c r="AL56">
        <v>1.5133966847670763</v>
      </c>
    </row>
    <row r="57" spans="2:38" x14ac:dyDescent="0.25">
      <c r="B57">
        <v>21348</v>
      </c>
      <c r="C57">
        <v>39106</v>
      </c>
      <c r="D57">
        <v>5775</v>
      </c>
      <c r="E57">
        <v>102984</v>
      </c>
      <c r="F57">
        <v>23716</v>
      </c>
      <c r="H57">
        <v>79272</v>
      </c>
      <c r="J57">
        <f t="shared" si="6"/>
        <v>38585.800000000003</v>
      </c>
      <c r="K57">
        <f t="shared" si="7"/>
        <v>2.0544345329110709</v>
      </c>
      <c r="L57">
        <f t="shared" si="8"/>
        <v>102984</v>
      </c>
      <c r="M57">
        <f t="shared" si="9"/>
        <v>5775</v>
      </c>
      <c r="N57">
        <f t="shared" si="10"/>
        <v>38585.800000000003</v>
      </c>
      <c r="O57">
        <f t="shared" si="11"/>
        <v>97209</v>
      </c>
      <c r="Q57">
        <v>-22203</v>
      </c>
      <c r="R57">
        <v>-172</v>
      </c>
      <c r="T57">
        <v>-6825.7999999999956</v>
      </c>
      <c r="U57">
        <v>1161.2000000000044</v>
      </c>
      <c r="W57">
        <v>10359</v>
      </c>
      <c r="X57">
        <v>1453.6</v>
      </c>
      <c r="AD57">
        <v>38585.800000000003</v>
      </c>
      <c r="AE57">
        <v>2.0544345329110709</v>
      </c>
      <c r="AK57">
        <v>38585.800000000003</v>
      </c>
      <c r="AL57">
        <v>2.0544345329110709</v>
      </c>
    </row>
    <row r="58" spans="2:38" x14ac:dyDescent="0.25">
      <c r="B58">
        <v>85676</v>
      </c>
      <c r="C58">
        <v>39877</v>
      </c>
      <c r="D58">
        <v>39071</v>
      </c>
      <c r="E58">
        <v>34767</v>
      </c>
      <c r="F58">
        <v>37864</v>
      </c>
      <c r="H58">
        <v>54097</v>
      </c>
      <c r="J58">
        <f t="shared" si="6"/>
        <v>47451</v>
      </c>
      <c r="K58">
        <f t="shared" si="7"/>
        <v>1.1400602727023668</v>
      </c>
      <c r="L58">
        <f t="shared" si="8"/>
        <v>85676</v>
      </c>
      <c r="M58">
        <f t="shared" si="9"/>
        <v>34767</v>
      </c>
      <c r="N58">
        <f t="shared" si="10"/>
        <v>47451</v>
      </c>
      <c r="O58">
        <f t="shared" si="11"/>
        <v>50909</v>
      </c>
      <c r="Q58">
        <v>-4451</v>
      </c>
      <c r="R58">
        <v>13</v>
      </c>
      <c r="T58">
        <v>-9276.5999999999985</v>
      </c>
      <c r="U58">
        <v>-1080.5999999999985</v>
      </c>
      <c r="W58">
        <v>14206.599999999999</v>
      </c>
      <c r="X58">
        <v>1221.8</v>
      </c>
      <c r="Z58">
        <v>47451</v>
      </c>
      <c r="AA58">
        <v>1.1400602727023668</v>
      </c>
      <c r="AK58">
        <v>47451</v>
      </c>
      <c r="AL58">
        <v>1.1400602727023668</v>
      </c>
    </row>
    <row r="59" spans="2:38" x14ac:dyDescent="0.25">
      <c r="B59">
        <v>36157</v>
      </c>
      <c r="C59">
        <v>120327</v>
      </c>
      <c r="D59">
        <v>40987</v>
      </c>
      <c r="E59">
        <v>83346</v>
      </c>
      <c r="F59">
        <v>35981</v>
      </c>
      <c r="H59">
        <v>82393</v>
      </c>
      <c r="J59">
        <f t="shared" si="6"/>
        <v>63359.6</v>
      </c>
      <c r="K59">
        <f t="shared" si="7"/>
        <v>1.3004027803205829</v>
      </c>
      <c r="L59">
        <f t="shared" si="8"/>
        <v>120327</v>
      </c>
      <c r="M59">
        <f t="shared" si="9"/>
        <v>35981</v>
      </c>
      <c r="N59">
        <f t="shared" si="10"/>
        <v>63359.6</v>
      </c>
      <c r="O59">
        <f t="shared" si="11"/>
        <v>84346</v>
      </c>
      <c r="Q59">
        <v>-2846</v>
      </c>
      <c r="R59">
        <v>-36</v>
      </c>
      <c r="T59">
        <v>-3798.4000000000015</v>
      </c>
      <c r="U59">
        <v>1603</v>
      </c>
      <c r="W59">
        <v>11050.8</v>
      </c>
      <c r="X59">
        <v>3549.4</v>
      </c>
      <c r="Z59">
        <v>63359.6</v>
      </c>
      <c r="AA59">
        <v>1.3004027803205829</v>
      </c>
      <c r="AK59">
        <v>63359.6</v>
      </c>
      <c r="AL59">
        <v>1.3004027803205829</v>
      </c>
    </row>
    <row r="60" spans="2:38" x14ac:dyDescent="0.25">
      <c r="B60">
        <v>50751</v>
      </c>
      <c r="C60">
        <v>43894</v>
      </c>
      <c r="D60">
        <v>70712</v>
      </c>
      <c r="E60">
        <v>43428</v>
      </c>
      <c r="F60">
        <v>105918</v>
      </c>
      <c r="H60">
        <v>63983</v>
      </c>
      <c r="J60">
        <f t="shared" si="6"/>
        <v>62940.6</v>
      </c>
      <c r="K60">
        <f t="shared" si="7"/>
        <v>1.0165616470132157</v>
      </c>
      <c r="L60">
        <f t="shared" si="8"/>
        <v>105918</v>
      </c>
      <c r="M60">
        <f t="shared" si="9"/>
        <v>43428</v>
      </c>
      <c r="N60">
        <f t="shared" si="10"/>
        <v>62940.6</v>
      </c>
      <c r="O60">
        <f t="shared" si="11"/>
        <v>62490</v>
      </c>
      <c r="Q60">
        <v>2975</v>
      </c>
      <c r="R60">
        <v>-1267</v>
      </c>
      <c r="T60">
        <v>13273.199999999997</v>
      </c>
      <c r="U60">
        <v>-271</v>
      </c>
      <c r="W60">
        <v>16510.8</v>
      </c>
      <c r="X60">
        <v>509</v>
      </c>
      <c r="Z60">
        <v>62940.6</v>
      </c>
      <c r="AA60">
        <v>1.0165616470132157</v>
      </c>
      <c r="AI60">
        <v>62940.6</v>
      </c>
      <c r="AJ60">
        <v>1.0165616470132157</v>
      </c>
    </row>
    <row r="61" spans="2:38" x14ac:dyDescent="0.25">
      <c r="B61">
        <v>102250</v>
      </c>
      <c r="C61">
        <v>4151</v>
      </c>
      <c r="D61">
        <v>32501</v>
      </c>
      <c r="E61">
        <v>64597</v>
      </c>
      <c r="F61">
        <v>71224</v>
      </c>
      <c r="H61">
        <v>57468</v>
      </c>
      <c r="J61">
        <f t="shared" si="6"/>
        <v>54944.6</v>
      </c>
      <c r="K61">
        <f t="shared" si="7"/>
        <v>1.045926260269435</v>
      </c>
      <c r="L61">
        <f t="shared" si="8"/>
        <v>102250</v>
      </c>
      <c r="M61">
        <f t="shared" si="9"/>
        <v>4151</v>
      </c>
      <c r="N61">
        <f t="shared" si="10"/>
        <v>54944.6</v>
      </c>
      <c r="O61">
        <f t="shared" si="11"/>
        <v>98099</v>
      </c>
      <c r="Q61">
        <v>-19899</v>
      </c>
      <c r="R61">
        <v>222</v>
      </c>
      <c r="T61">
        <v>-12976.000000000007</v>
      </c>
      <c r="U61">
        <v>-701.59999999999854</v>
      </c>
      <c r="W61">
        <v>13667.599999999999</v>
      </c>
      <c r="X61">
        <v>1373.6000000000001</v>
      </c>
      <c r="AB61">
        <v>54944.6</v>
      </c>
      <c r="AC61">
        <v>1.045926260269435</v>
      </c>
      <c r="AI61">
        <v>54944.6</v>
      </c>
      <c r="AJ61">
        <v>1.045926260269435</v>
      </c>
    </row>
    <row r="62" spans="2:38" x14ac:dyDescent="0.25">
      <c r="B62">
        <v>28677</v>
      </c>
      <c r="C62">
        <v>86106</v>
      </c>
      <c r="D62">
        <v>16022</v>
      </c>
      <c r="E62">
        <v>116412</v>
      </c>
      <c r="F62">
        <v>105156</v>
      </c>
      <c r="H62">
        <v>108637</v>
      </c>
      <c r="J62">
        <f t="shared" si="6"/>
        <v>70474.600000000006</v>
      </c>
      <c r="K62">
        <f t="shared" si="7"/>
        <v>1.5415057339807532</v>
      </c>
      <c r="L62">
        <f t="shared" si="8"/>
        <v>116412</v>
      </c>
      <c r="M62">
        <f t="shared" si="9"/>
        <v>16022</v>
      </c>
      <c r="N62">
        <f t="shared" si="10"/>
        <v>70474.600000000006</v>
      </c>
      <c r="O62">
        <f t="shared" si="11"/>
        <v>100390</v>
      </c>
      <c r="Q62">
        <v>4333</v>
      </c>
      <c r="R62">
        <v>31</v>
      </c>
      <c r="T62">
        <v>-1726.3999999999942</v>
      </c>
      <c r="U62">
        <v>240.80000000000291</v>
      </c>
      <c r="W62">
        <v>15484</v>
      </c>
      <c r="X62">
        <v>431.20000000000005</v>
      </c>
      <c r="AF62">
        <v>70474.600000000006</v>
      </c>
      <c r="AG62">
        <v>1.5415057339807532</v>
      </c>
      <c r="AK62">
        <v>70474.600000000006</v>
      </c>
      <c r="AL62">
        <v>1.5415057339807532</v>
      </c>
    </row>
    <row r="63" spans="2:38" x14ac:dyDescent="0.25">
      <c r="B63">
        <v>21923</v>
      </c>
      <c r="C63">
        <v>85664</v>
      </c>
      <c r="D63">
        <v>36039</v>
      </c>
      <c r="E63">
        <v>70110</v>
      </c>
      <c r="F63">
        <v>64804</v>
      </c>
      <c r="H63">
        <v>95169</v>
      </c>
      <c r="J63">
        <f t="shared" si="6"/>
        <v>55708</v>
      </c>
      <c r="K63">
        <f t="shared" si="7"/>
        <v>1.7083542758670209</v>
      </c>
      <c r="L63">
        <f t="shared" si="8"/>
        <v>85664</v>
      </c>
      <c r="M63">
        <f t="shared" si="9"/>
        <v>21923</v>
      </c>
      <c r="N63">
        <f t="shared" si="10"/>
        <v>55708</v>
      </c>
      <c r="O63">
        <f t="shared" si="11"/>
        <v>63741</v>
      </c>
      <c r="Q63">
        <v>-5568</v>
      </c>
      <c r="R63">
        <v>353</v>
      </c>
      <c r="T63">
        <v>2744.1999999999971</v>
      </c>
      <c r="U63">
        <v>-1911.8000000000029</v>
      </c>
      <c r="W63">
        <v>13415.800000000001</v>
      </c>
      <c r="X63">
        <v>3408.6</v>
      </c>
      <c r="AD63">
        <v>55708</v>
      </c>
      <c r="AE63">
        <v>1.7083542758670209</v>
      </c>
      <c r="AK63">
        <v>55708</v>
      </c>
      <c r="AL63">
        <v>1.7083542758670209</v>
      </c>
    </row>
    <row r="64" spans="2:38" x14ac:dyDescent="0.25">
      <c r="B64">
        <v>14175</v>
      </c>
      <c r="C64">
        <v>99873</v>
      </c>
      <c r="D64">
        <v>6811</v>
      </c>
      <c r="E64">
        <v>20753</v>
      </c>
      <c r="F64">
        <v>116007</v>
      </c>
      <c r="H64">
        <v>109005</v>
      </c>
      <c r="J64">
        <f t="shared" si="6"/>
        <v>51523.8</v>
      </c>
      <c r="K64">
        <f t="shared" si="7"/>
        <v>2.1156242357900621</v>
      </c>
      <c r="L64">
        <f t="shared" si="8"/>
        <v>116007</v>
      </c>
      <c r="M64">
        <f t="shared" si="9"/>
        <v>6811</v>
      </c>
      <c r="N64">
        <f t="shared" si="10"/>
        <v>51523.8</v>
      </c>
      <c r="O64">
        <f t="shared" si="11"/>
        <v>109196</v>
      </c>
      <c r="Q64">
        <v>14295</v>
      </c>
      <c r="R64">
        <v>-251</v>
      </c>
      <c r="T64">
        <v>-6483</v>
      </c>
      <c r="U64">
        <v>-104.19999999999709</v>
      </c>
      <c r="W64">
        <v>12504.6</v>
      </c>
      <c r="X64">
        <v>576.6</v>
      </c>
      <c r="AD64">
        <v>51523.8</v>
      </c>
      <c r="AE64">
        <v>2.1156242357900621</v>
      </c>
      <c r="AK64">
        <v>51523.8</v>
      </c>
      <c r="AL64">
        <v>2.1156242357900621</v>
      </c>
    </row>
    <row r="65" spans="2:38" x14ac:dyDescent="0.25">
      <c r="B65">
        <v>3967</v>
      </c>
      <c r="C65">
        <v>12826</v>
      </c>
      <c r="D65">
        <v>23539</v>
      </c>
      <c r="E65">
        <v>62495</v>
      </c>
      <c r="F65">
        <v>2368</v>
      </c>
      <c r="H65">
        <v>50668</v>
      </c>
      <c r="J65">
        <f t="shared" si="6"/>
        <v>21039</v>
      </c>
      <c r="K65">
        <f t="shared" si="7"/>
        <v>2.4082893673653691</v>
      </c>
      <c r="L65">
        <f t="shared" si="8"/>
        <v>62495</v>
      </c>
      <c r="M65">
        <f t="shared" si="9"/>
        <v>2368</v>
      </c>
      <c r="N65">
        <f t="shared" si="10"/>
        <v>21039</v>
      </c>
      <c r="O65">
        <f t="shared" si="11"/>
        <v>60127</v>
      </c>
      <c r="Q65">
        <v>-8372</v>
      </c>
      <c r="R65">
        <v>-3349</v>
      </c>
      <c r="T65">
        <v>571.79999999999927</v>
      </c>
      <c r="U65">
        <v>2</v>
      </c>
      <c r="W65">
        <v>8517.4</v>
      </c>
      <c r="X65">
        <v>2767.6000000000004</v>
      </c>
      <c r="AD65">
        <v>21039</v>
      </c>
      <c r="AE65">
        <v>2.4082893673653691</v>
      </c>
      <c r="AK65">
        <v>21039</v>
      </c>
      <c r="AL65">
        <v>2.4082893673653691</v>
      </c>
    </row>
    <row r="66" spans="2:38" x14ac:dyDescent="0.25">
      <c r="B66">
        <v>26828</v>
      </c>
      <c r="C66">
        <v>84120</v>
      </c>
      <c r="D66">
        <v>109776</v>
      </c>
      <c r="E66">
        <v>11272</v>
      </c>
      <c r="F66">
        <v>62723</v>
      </c>
      <c r="H66">
        <v>63382</v>
      </c>
      <c r="J66">
        <f t="shared" ref="J66:J101" si="12">AVERAGE(B66:F66)</f>
        <v>58943.8</v>
      </c>
      <c r="K66">
        <f t="shared" ref="K66:K97" si="13">H66/J66</f>
        <v>1.0752954509210468</v>
      </c>
      <c r="L66">
        <f t="shared" ref="L66:L101" si="14">MAX(B66:F66)</f>
        <v>109776</v>
      </c>
      <c r="M66">
        <f t="shared" ref="M66:M101" si="15">MIN(B66:F66)</f>
        <v>11272</v>
      </c>
      <c r="N66">
        <f t="shared" ref="N66:N101" si="16">AVERAGE(B66:F66)</f>
        <v>58943.8</v>
      </c>
      <c r="O66">
        <f t="shared" ref="O66:O101" si="17">L66-M66</f>
        <v>98504</v>
      </c>
      <c r="Q66">
        <v>-10664</v>
      </c>
      <c r="R66">
        <v>-23</v>
      </c>
      <c r="T66">
        <v>6103</v>
      </c>
      <c r="U66">
        <v>-1004.1999999999971</v>
      </c>
      <c r="W66">
        <v>9862.5999999999985</v>
      </c>
      <c r="X66">
        <v>2429</v>
      </c>
      <c r="Z66">
        <v>58943.8</v>
      </c>
      <c r="AA66">
        <v>1.0752954509210468</v>
      </c>
      <c r="AI66">
        <v>58943.8</v>
      </c>
      <c r="AJ66">
        <v>1.0752954509210468</v>
      </c>
    </row>
    <row r="67" spans="2:38" x14ac:dyDescent="0.25">
      <c r="B67">
        <v>12935</v>
      </c>
      <c r="C67">
        <v>40620</v>
      </c>
      <c r="D67">
        <v>70400</v>
      </c>
      <c r="E67">
        <v>38874</v>
      </c>
      <c r="F67">
        <v>90192</v>
      </c>
      <c r="H67">
        <v>116373</v>
      </c>
      <c r="J67">
        <f t="shared" si="12"/>
        <v>50604.2</v>
      </c>
      <c r="K67">
        <f t="shared" si="13"/>
        <v>2.2996707783148436</v>
      </c>
      <c r="L67">
        <f t="shared" si="14"/>
        <v>90192</v>
      </c>
      <c r="M67">
        <f t="shared" si="15"/>
        <v>12935</v>
      </c>
      <c r="N67">
        <f t="shared" si="16"/>
        <v>50604.2</v>
      </c>
      <c r="O67">
        <f t="shared" si="17"/>
        <v>77257</v>
      </c>
      <c r="Q67">
        <v>17973</v>
      </c>
      <c r="R67">
        <v>-5287</v>
      </c>
      <c r="T67">
        <v>1453.3999999999942</v>
      </c>
      <c r="U67">
        <v>1034</v>
      </c>
      <c r="W67">
        <v>12852.2</v>
      </c>
      <c r="X67">
        <v>1034</v>
      </c>
      <c r="AD67">
        <v>50604.2</v>
      </c>
      <c r="AE67">
        <v>2.2996707783148436</v>
      </c>
      <c r="AK67">
        <v>50604.2</v>
      </c>
      <c r="AL67">
        <v>2.2996707783148436</v>
      </c>
    </row>
    <row r="68" spans="2:38" x14ac:dyDescent="0.25">
      <c r="B68">
        <v>110193</v>
      </c>
      <c r="C68">
        <v>68188</v>
      </c>
      <c r="D68">
        <v>104681</v>
      </c>
      <c r="E68">
        <v>16650</v>
      </c>
      <c r="F68">
        <v>100024</v>
      </c>
      <c r="H68">
        <v>125641</v>
      </c>
      <c r="J68">
        <f t="shared" si="12"/>
        <v>79947.199999999997</v>
      </c>
      <c r="K68">
        <f t="shared" si="13"/>
        <v>1.5715497228170594</v>
      </c>
      <c r="L68">
        <f t="shared" si="14"/>
        <v>110193</v>
      </c>
      <c r="M68">
        <f t="shared" si="15"/>
        <v>16650</v>
      </c>
      <c r="N68">
        <f t="shared" si="16"/>
        <v>79947.199999999997</v>
      </c>
      <c r="O68">
        <f t="shared" si="17"/>
        <v>93543</v>
      </c>
      <c r="Q68">
        <v>-10643</v>
      </c>
      <c r="R68">
        <v>-53</v>
      </c>
      <c r="T68">
        <v>-4775.1999999999971</v>
      </c>
      <c r="U68">
        <v>-16.600000000005821</v>
      </c>
      <c r="W68">
        <v>8338.7999999999993</v>
      </c>
      <c r="X68">
        <v>867.40000000000009</v>
      </c>
      <c r="AF68">
        <v>79947.199999999997</v>
      </c>
      <c r="AG68">
        <v>1.5715497228170594</v>
      </c>
      <c r="AK68">
        <v>79947.199999999997</v>
      </c>
      <c r="AL68">
        <v>1.5715497228170594</v>
      </c>
    </row>
    <row r="69" spans="2:38" x14ac:dyDescent="0.25">
      <c r="B69">
        <v>30236</v>
      </c>
      <c r="C69">
        <v>73490</v>
      </c>
      <c r="D69">
        <v>96160</v>
      </c>
      <c r="E69">
        <v>21262</v>
      </c>
      <c r="F69">
        <v>80823</v>
      </c>
      <c r="H69">
        <v>90138</v>
      </c>
      <c r="J69">
        <f t="shared" si="12"/>
        <v>60394.2</v>
      </c>
      <c r="K69">
        <f t="shared" si="13"/>
        <v>1.4924943123677441</v>
      </c>
      <c r="L69">
        <f t="shared" si="14"/>
        <v>96160</v>
      </c>
      <c r="M69">
        <f t="shared" si="15"/>
        <v>21262</v>
      </c>
      <c r="N69">
        <f t="shared" si="16"/>
        <v>60394.2</v>
      </c>
      <c r="O69">
        <f t="shared" si="17"/>
        <v>74898</v>
      </c>
      <c r="Q69">
        <v>21873</v>
      </c>
      <c r="R69">
        <v>3083</v>
      </c>
      <c r="T69">
        <v>-7600.1999999999971</v>
      </c>
      <c r="U69">
        <v>-123.20000000000437</v>
      </c>
      <c r="W69">
        <v>19207.400000000001</v>
      </c>
      <c r="X69">
        <v>123.2</v>
      </c>
      <c r="AB69">
        <v>60394.2</v>
      </c>
      <c r="AC69">
        <v>1.4924943123677441</v>
      </c>
      <c r="AK69">
        <v>60394.2</v>
      </c>
      <c r="AL69">
        <v>1.4924943123677441</v>
      </c>
    </row>
    <row r="70" spans="2:38" x14ac:dyDescent="0.25">
      <c r="B70">
        <v>4526</v>
      </c>
      <c r="C70">
        <v>83059</v>
      </c>
      <c r="D70">
        <v>22628</v>
      </c>
      <c r="E70">
        <v>23063</v>
      </c>
      <c r="F70">
        <v>54305</v>
      </c>
      <c r="H70">
        <v>99054</v>
      </c>
      <c r="J70">
        <f t="shared" si="12"/>
        <v>37516.199999999997</v>
      </c>
      <c r="K70">
        <f t="shared" si="13"/>
        <v>2.6402993906632335</v>
      </c>
      <c r="L70">
        <f t="shared" si="14"/>
        <v>83059</v>
      </c>
      <c r="M70">
        <f t="shared" si="15"/>
        <v>4526</v>
      </c>
      <c r="N70">
        <f t="shared" si="16"/>
        <v>37516.199999999997</v>
      </c>
      <c r="O70">
        <f t="shared" si="17"/>
        <v>78533</v>
      </c>
      <c r="Q70">
        <v>15168</v>
      </c>
      <c r="R70">
        <v>5557</v>
      </c>
      <c r="T70">
        <v>3568.1999999999971</v>
      </c>
      <c r="U70">
        <v>651.59999999999854</v>
      </c>
      <c r="W70">
        <v>7721.7999999999993</v>
      </c>
      <c r="X70">
        <v>1662</v>
      </c>
      <c r="AD70">
        <v>37516.199999999997</v>
      </c>
      <c r="AE70">
        <v>2.6402993906632335</v>
      </c>
      <c r="AK70">
        <v>37516.199999999997</v>
      </c>
      <c r="AL70">
        <v>2.6402993906632335</v>
      </c>
    </row>
    <row r="71" spans="2:38" x14ac:dyDescent="0.25">
      <c r="B71">
        <v>18171</v>
      </c>
      <c r="C71">
        <v>49695</v>
      </c>
      <c r="D71">
        <v>102086</v>
      </c>
      <c r="E71">
        <v>63480</v>
      </c>
      <c r="F71">
        <v>57002</v>
      </c>
      <c r="H71">
        <v>91496</v>
      </c>
      <c r="J71">
        <f t="shared" si="12"/>
        <v>58086.8</v>
      </c>
      <c r="K71">
        <f t="shared" si="13"/>
        <v>1.5751599330656878</v>
      </c>
      <c r="L71">
        <f t="shared" si="14"/>
        <v>102086</v>
      </c>
      <c r="M71">
        <f t="shared" si="15"/>
        <v>18171</v>
      </c>
      <c r="N71">
        <f t="shared" si="16"/>
        <v>58086.8</v>
      </c>
      <c r="O71">
        <f t="shared" si="17"/>
        <v>83915</v>
      </c>
      <c r="Q71">
        <v>9086</v>
      </c>
      <c r="R71">
        <v>1888</v>
      </c>
      <c r="T71">
        <v>3524</v>
      </c>
      <c r="U71">
        <v>558.60000000000582</v>
      </c>
      <c r="W71">
        <v>13114.800000000001</v>
      </c>
      <c r="X71">
        <v>1009</v>
      </c>
      <c r="AD71">
        <v>58086.8</v>
      </c>
      <c r="AE71">
        <v>1.5751599330656878</v>
      </c>
      <c r="AK71">
        <v>58086.8</v>
      </c>
      <c r="AL71">
        <v>1.5751599330656878</v>
      </c>
    </row>
    <row r="72" spans="2:38" x14ac:dyDescent="0.25">
      <c r="B72">
        <v>107559</v>
      </c>
      <c r="C72">
        <v>49645</v>
      </c>
      <c r="D72">
        <v>113779</v>
      </c>
      <c r="E72">
        <v>71060</v>
      </c>
      <c r="F72">
        <v>26489</v>
      </c>
      <c r="H72">
        <v>99903</v>
      </c>
      <c r="J72">
        <f t="shared" si="12"/>
        <v>73706.399999999994</v>
      </c>
      <c r="K72">
        <f t="shared" si="13"/>
        <v>1.3554182540457818</v>
      </c>
      <c r="L72">
        <f t="shared" si="14"/>
        <v>113779</v>
      </c>
      <c r="M72">
        <f t="shared" si="15"/>
        <v>26489</v>
      </c>
      <c r="N72">
        <f t="shared" si="16"/>
        <v>73706.399999999994</v>
      </c>
      <c r="O72">
        <f t="shared" si="17"/>
        <v>87290</v>
      </c>
      <c r="Q72">
        <v>-7722</v>
      </c>
      <c r="R72">
        <v>-7</v>
      </c>
      <c r="T72">
        <v>3965.3999999999942</v>
      </c>
      <c r="U72">
        <v>-3.8000000000029104</v>
      </c>
      <c r="W72">
        <v>14553.000000000002</v>
      </c>
      <c r="X72">
        <v>2185.4</v>
      </c>
      <c r="AF72">
        <v>73706.399999999994</v>
      </c>
      <c r="AG72">
        <v>1.3554182540457818</v>
      </c>
      <c r="AK72">
        <v>73706.399999999994</v>
      </c>
      <c r="AL72">
        <v>1.3554182540457818</v>
      </c>
    </row>
    <row r="73" spans="2:38" x14ac:dyDescent="0.25">
      <c r="B73">
        <v>111861</v>
      </c>
      <c r="C73">
        <v>26836</v>
      </c>
      <c r="D73">
        <v>107422</v>
      </c>
      <c r="E73">
        <v>69238</v>
      </c>
      <c r="F73">
        <v>100113</v>
      </c>
      <c r="H73">
        <v>124160</v>
      </c>
      <c r="J73">
        <f t="shared" si="12"/>
        <v>83094</v>
      </c>
      <c r="K73">
        <f t="shared" si="13"/>
        <v>1.4942113750691988</v>
      </c>
      <c r="L73">
        <f t="shared" si="14"/>
        <v>111861</v>
      </c>
      <c r="M73">
        <f t="shared" si="15"/>
        <v>26836</v>
      </c>
      <c r="N73">
        <f t="shared" si="16"/>
        <v>83094</v>
      </c>
      <c r="O73">
        <f t="shared" si="17"/>
        <v>85025</v>
      </c>
      <c r="Q73">
        <v>20471</v>
      </c>
      <c r="R73">
        <v>-1187</v>
      </c>
      <c r="T73">
        <v>19.80000000000291</v>
      </c>
      <c r="U73">
        <v>652.19999999999709</v>
      </c>
      <c r="W73">
        <v>4901</v>
      </c>
      <c r="X73">
        <v>1385</v>
      </c>
      <c r="AB73">
        <v>83094</v>
      </c>
      <c r="AC73">
        <v>1.4942113750691988</v>
      </c>
      <c r="AK73">
        <v>83094</v>
      </c>
      <c r="AL73">
        <v>1.4942113750691988</v>
      </c>
    </row>
    <row r="74" spans="2:38" x14ac:dyDescent="0.25">
      <c r="B74">
        <v>16888</v>
      </c>
      <c r="C74">
        <v>55265</v>
      </c>
      <c r="D74">
        <v>16929</v>
      </c>
      <c r="E74">
        <v>92862</v>
      </c>
      <c r="F74">
        <v>39926</v>
      </c>
      <c r="H74">
        <v>46037</v>
      </c>
      <c r="J74">
        <f t="shared" si="12"/>
        <v>44374</v>
      </c>
      <c r="K74">
        <f t="shared" si="13"/>
        <v>1.0374769008879072</v>
      </c>
      <c r="L74">
        <f t="shared" si="14"/>
        <v>92862</v>
      </c>
      <c r="M74">
        <f t="shared" si="15"/>
        <v>16888</v>
      </c>
      <c r="N74">
        <f t="shared" si="16"/>
        <v>44374</v>
      </c>
      <c r="O74">
        <f t="shared" si="17"/>
        <v>75974</v>
      </c>
      <c r="Q74">
        <v>-14110</v>
      </c>
      <c r="R74">
        <v>190</v>
      </c>
      <c r="T74">
        <v>-10779.199999999997</v>
      </c>
      <c r="U74">
        <v>619</v>
      </c>
      <c r="W74">
        <v>16648.8</v>
      </c>
      <c r="X74">
        <v>1001.8</v>
      </c>
      <c r="Z74">
        <v>44374</v>
      </c>
      <c r="AA74">
        <v>1.0374769008879072</v>
      </c>
      <c r="AI74">
        <v>44374</v>
      </c>
      <c r="AJ74">
        <v>1.0374769008879072</v>
      </c>
    </row>
    <row r="75" spans="2:38" x14ac:dyDescent="0.25">
      <c r="B75">
        <v>57106</v>
      </c>
      <c r="C75">
        <v>90331</v>
      </c>
      <c r="D75">
        <v>31527</v>
      </c>
      <c r="E75">
        <v>78262</v>
      </c>
      <c r="F75">
        <v>114587</v>
      </c>
      <c r="H75">
        <v>76211</v>
      </c>
      <c r="J75">
        <f t="shared" si="12"/>
        <v>74362.600000000006</v>
      </c>
      <c r="K75">
        <f t="shared" si="13"/>
        <v>1.0248565811308372</v>
      </c>
      <c r="L75">
        <f t="shared" si="14"/>
        <v>114587</v>
      </c>
      <c r="M75">
        <f t="shared" si="15"/>
        <v>31527</v>
      </c>
      <c r="N75">
        <f t="shared" si="16"/>
        <v>74362.600000000006</v>
      </c>
      <c r="O75">
        <f t="shared" si="17"/>
        <v>83060</v>
      </c>
      <c r="Q75">
        <v>-19114</v>
      </c>
      <c r="R75">
        <v>-4209</v>
      </c>
      <c r="T75">
        <v>-6940.3999999999942</v>
      </c>
      <c r="U75">
        <v>639.80000000000291</v>
      </c>
      <c r="W75">
        <v>14070.4</v>
      </c>
      <c r="X75">
        <v>1987.4</v>
      </c>
      <c r="AB75">
        <v>74362.600000000006</v>
      </c>
      <c r="AC75">
        <v>1.0248565811308372</v>
      </c>
      <c r="AI75">
        <v>74362.600000000006</v>
      </c>
      <c r="AJ75">
        <v>1.0248565811308372</v>
      </c>
    </row>
    <row r="76" spans="2:38" x14ac:dyDescent="0.25">
      <c r="B76">
        <v>102113</v>
      </c>
      <c r="C76">
        <v>6474</v>
      </c>
      <c r="D76">
        <v>77142</v>
      </c>
      <c r="E76">
        <v>100401</v>
      </c>
      <c r="F76">
        <v>65663</v>
      </c>
      <c r="H76">
        <v>96042</v>
      </c>
      <c r="J76">
        <f t="shared" si="12"/>
        <v>70358.600000000006</v>
      </c>
      <c r="K76">
        <f t="shared" si="13"/>
        <v>1.3650356886009669</v>
      </c>
      <c r="L76">
        <f t="shared" si="14"/>
        <v>102113</v>
      </c>
      <c r="M76">
        <f t="shared" si="15"/>
        <v>6474</v>
      </c>
      <c r="N76">
        <f t="shared" si="16"/>
        <v>70358.600000000006</v>
      </c>
      <c r="O76">
        <f t="shared" si="17"/>
        <v>95639</v>
      </c>
      <c r="Q76">
        <v>18798</v>
      </c>
      <c r="R76">
        <v>845</v>
      </c>
      <c r="T76">
        <v>-2383.5999999999913</v>
      </c>
      <c r="U76">
        <v>1597.6000000000058</v>
      </c>
      <c r="W76">
        <v>4639.2</v>
      </c>
      <c r="X76">
        <v>3123.6</v>
      </c>
      <c r="AB76">
        <v>70358.600000000006</v>
      </c>
      <c r="AC76">
        <v>1.3650356886009669</v>
      </c>
      <c r="AK76">
        <v>70358.600000000006</v>
      </c>
      <c r="AL76">
        <v>1.3650356886009669</v>
      </c>
    </row>
    <row r="77" spans="2:38" x14ac:dyDescent="0.25">
      <c r="B77">
        <v>12498</v>
      </c>
      <c r="C77">
        <v>111457</v>
      </c>
      <c r="D77">
        <v>46871</v>
      </c>
      <c r="E77">
        <v>72154</v>
      </c>
      <c r="F77">
        <v>72355</v>
      </c>
      <c r="H77">
        <v>97513</v>
      </c>
      <c r="J77">
        <f t="shared" si="12"/>
        <v>63067</v>
      </c>
      <c r="K77">
        <f t="shared" si="13"/>
        <v>1.5461810455547276</v>
      </c>
      <c r="L77">
        <f t="shared" si="14"/>
        <v>111457</v>
      </c>
      <c r="M77">
        <f t="shared" si="15"/>
        <v>12498</v>
      </c>
      <c r="N77">
        <f t="shared" si="16"/>
        <v>63067</v>
      </c>
      <c r="O77">
        <f t="shared" si="17"/>
        <v>98959</v>
      </c>
      <c r="Q77">
        <v>-19952</v>
      </c>
      <c r="R77">
        <v>874</v>
      </c>
      <c r="T77">
        <v>-14792</v>
      </c>
      <c r="U77">
        <v>-1305.8000000000029</v>
      </c>
      <c r="W77">
        <v>14791.999999999998</v>
      </c>
      <c r="X77">
        <v>1306.5999999999999</v>
      </c>
      <c r="AF77">
        <v>63067</v>
      </c>
      <c r="AG77">
        <v>1.5461810455547276</v>
      </c>
      <c r="AK77">
        <v>63067</v>
      </c>
      <c r="AL77">
        <v>1.5461810455547276</v>
      </c>
    </row>
    <row r="78" spans="2:38" x14ac:dyDescent="0.25">
      <c r="B78">
        <v>92642</v>
      </c>
      <c r="C78">
        <v>106784</v>
      </c>
      <c r="D78">
        <v>18224</v>
      </c>
      <c r="E78">
        <v>24775</v>
      </c>
      <c r="F78">
        <v>120217</v>
      </c>
      <c r="H78">
        <v>99281</v>
      </c>
      <c r="J78">
        <f t="shared" si="12"/>
        <v>72528.399999999994</v>
      </c>
      <c r="K78">
        <f t="shared" si="13"/>
        <v>1.3688568891634174</v>
      </c>
      <c r="L78">
        <f t="shared" si="14"/>
        <v>120217</v>
      </c>
      <c r="M78">
        <f t="shared" si="15"/>
        <v>18224</v>
      </c>
      <c r="N78">
        <f t="shared" si="16"/>
        <v>72528.399999999994</v>
      </c>
      <c r="O78">
        <f t="shared" si="17"/>
        <v>101993</v>
      </c>
      <c r="Q78">
        <v>-10435</v>
      </c>
      <c r="R78">
        <v>-13</v>
      </c>
      <c r="T78">
        <v>11864.799999999996</v>
      </c>
      <c r="U78">
        <v>2328.1999999999971</v>
      </c>
      <c r="W78">
        <v>11864.800000000001</v>
      </c>
      <c r="X78">
        <v>2328.1999999999998</v>
      </c>
      <c r="AD78">
        <v>72528.399999999994</v>
      </c>
      <c r="AE78">
        <v>1.3688568891634174</v>
      </c>
      <c r="AK78">
        <v>72528.399999999994</v>
      </c>
      <c r="AL78">
        <v>1.3688568891634174</v>
      </c>
    </row>
    <row r="79" spans="2:38" x14ac:dyDescent="0.25">
      <c r="B79">
        <v>29430</v>
      </c>
      <c r="C79">
        <v>61177</v>
      </c>
      <c r="D79">
        <v>111535</v>
      </c>
      <c r="E79">
        <v>102093</v>
      </c>
      <c r="F79">
        <v>93371</v>
      </c>
      <c r="H79">
        <v>111244</v>
      </c>
      <c r="J79">
        <f t="shared" si="12"/>
        <v>79521.2</v>
      </c>
      <c r="K79">
        <f t="shared" si="13"/>
        <v>1.3989225514705512</v>
      </c>
      <c r="L79">
        <f t="shared" si="14"/>
        <v>111535</v>
      </c>
      <c r="M79">
        <f t="shared" si="15"/>
        <v>29430</v>
      </c>
      <c r="N79">
        <f t="shared" si="16"/>
        <v>79521.2</v>
      </c>
      <c r="O79">
        <f t="shared" si="17"/>
        <v>82105</v>
      </c>
      <c r="Q79">
        <v>17764</v>
      </c>
      <c r="R79">
        <v>-473</v>
      </c>
      <c r="T79">
        <v>9263.5999999999913</v>
      </c>
      <c r="U79">
        <v>810.80000000000291</v>
      </c>
      <c r="W79">
        <v>10524.4</v>
      </c>
      <c r="X79">
        <v>1022</v>
      </c>
      <c r="AB79">
        <v>79521.2</v>
      </c>
      <c r="AC79">
        <v>1.3989225514705512</v>
      </c>
      <c r="AK79">
        <v>79521.2</v>
      </c>
      <c r="AL79">
        <v>1.3989225514705512</v>
      </c>
    </row>
    <row r="80" spans="2:38" x14ac:dyDescent="0.25">
      <c r="B80">
        <v>78737</v>
      </c>
      <c r="C80">
        <v>57360</v>
      </c>
      <c r="D80">
        <v>98211</v>
      </c>
      <c r="E80">
        <v>72523</v>
      </c>
      <c r="F80">
        <v>115411</v>
      </c>
      <c r="H80">
        <v>127696</v>
      </c>
      <c r="J80">
        <f t="shared" si="12"/>
        <v>84448.4</v>
      </c>
      <c r="K80">
        <f t="shared" si="13"/>
        <v>1.5121186428635713</v>
      </c>
      <c r="L80">
        <f t="shared" si="14"/>
        <v>115411</v>
      </c>
      <c r="M80">
        <f t="shared" si="15"/>
        <v>57360</v>
      </c>
      <c r="N80">
        <f t="shared" si="16"/>
        <v>84448.4</v>
      </c>
      <c r="O80">
        <f t="shared" si="17"/>
        <v>58051</v>
      </c>
      <c r="Q80">
        <v>-12647</v>
      </c>
      <c r="R80">
        <v>-1798</v>
      </c>
      <c r="T80">
        <v>-6817.6000000000058</v>
      </c>
      <c r="U80">
        <v>245.79999999998836</v>
      </c>
      <c r="W80">
        <v>14022.399999999998</v>
      </c>
      <c r="X80">
        <v>1670.2</v>
      </c>
      <c r="AF80">
        <v>84448.4</v>
      </c>
      <c r="AG80">
        <v>1.5121186428635713</v>
      </c>
      <c r="AK80">
        <v>84448.4</v>
      </c>
      <c r="AL80">
        <v>1.5121186428635713</v>
      </c>
    </row>
    <row r="81" spans="2:38" x14ac:dyDescent="0.25">
      <c r="B81">
        <v>6371</v>
      </c>
      <c r="C81">
        <v>36845</v>
      </c>
      <c r="D81">
        <v>15836</v>
      </c>
      <c r="E81">
        <v>96044</v>
      </c>
      <c r="F81">
        <v>19822</v>
      </c>
      <c r="H81">
        <v>79014</v>
      </c>
      <c r="J81">
        <f t="shared" si="12"/>
        <v>34983.599999999999</v>
      </c>
      <c r="K81">
        <f t="shared" si="13"/>
        <v>2.2586011731211197</v>
      </c>
      <c r="L81">
        <f t="shared" si="14"/>
        <v>96044</v>
      </c>
      <c r="M81">
        <f t="shared" si="15"/>
        <v>6371</v>
      </c>
      <c r="N81">
        <f t="shared" si="16"/>
        <v>34983.599999999999</v>
      </c>
      <c r="O81">
        <f t="shared" si="17"/>
        <v>89673</v>
      </c>
      <c r="Q81">
        <v>10380</v>
      </c>
      <c r="R81">
        <v>4755</v>
      </c>
      <c r="T81">
        <v>10383.599999999999</v>
      </c>
      <c r="U81">
        <v>1951.5999999999985</v>
      </c>
      <c r="W81">
        <v>10383.599999999999</v>
      </c>
      <c r="X81">
        <v>2392.8000000000002</v>
      </c>
      <c r="AD81">
        <v>34983.599999999999</v>
      </c>
      <c r="AE81">
        <v>2.2586011731211197</v>
      </c>
      <c r="AK81">
        <v>34983.599999999999</v>
      </c>
      <c r="AL81">
        <v>2.2586011731211197</v>
      </c>
    </row>
    <row r="82" spans="2:38" x14ac:dyDescent="0.25">
      <c r="B82">
        <v>42363</v>
      </c>
      <c r="C82">
        <v>7319</v>
      </c>
      <c r="D82">
        <v>111988</v>
      </c>
      <c r="E82">
        <v>58153</v>
      </c>
      <c r="F82">
        <v>20777</v>
      </c>
      <c r="H82">
        <v>65340</v>
      </c>
      <c r="J82">
        <f t="shared" si="12"/>
        <v>48120</v>
      </c>
      <c r="K82">
        <f t="shared" si="13"/>
        <v>1.3578553615960101</v>
      </c>
      <c r="L82">
        <f t="shared" si="14"/>
        <v>111988</v>
      </c>
      <c r="M82">
        <f t="shared" si="15"/>
        <v>7319</v>
      </c>
      <c r="N82">
        <f t="shared" si="16"/>
        <v>48120</v>
      </c>
      <c r="O82">
        <f t="shared" si="17"/>
        <v>104669</v>
      </c>
      <c r="Q82">
        <v>-24696</v>
      </c>
      <c r="R82">
        <v>2490</v>
      </c>
      <c r="T82">
        <v>-5803.1999999999971</v>
      </c>
      <c r="U82">
        <v>247</v>
      </c>
      <c r="W82">
        <v>10194.799999999999</v>
      </c>
      <c r="X82">
        <v>647.4</v>
      </c>
      <c r="AD82">
        <v>48120</v>
      </c>
      <c r="AE82">
        <v>1.3578553615960101</v>
      </c>
      <c r="AK82">
        <v>48120</v>
      </c>
      <c r="AL82">
        <v>1.3578553615960101</v>
      </c>
    </row>
    <row r="83" spans="2:38" x14ac:dyDescent="0.25">
      <c r="B83">
        <v>42830</v>
      </c>
      <c r="C83">
        <v>46185</v>
      </c>
      <c r="D83">
        <v>66880</v>
      </c>
      <c r="E83">
        <v>110245</v>
      </c>
      <c r="F83">
        <v>50614</v>
      </c>
      <c r="H83">
        <v>115164</v>
      </c>
      <c r="J83">
        <f t="shared" si="12"/>
        <v>63350.8</v>
      </c>
      <c r="K83">
        <f t="shared" si="13"/>
        <v>1.8178775958630355</v>
      </c>
      <c r="L83">
        <f t="shared" si="14"/>
        <v>110245</v>
      </c>
      <c r="M83">
        <f t="shared" si="15"/>
        <v>42830</v>
      </c>
      <c r="N83">
        <f t="shared" si="16"/>
        <v>63350.8</v>
      </c>
      <c r="O83">
        <f t="shared" si="17"/>
        <v>67415</v>
      </c>
      <c r="Q83">
        <v>18978</v>
      </c>
      <c r="R83">
        <v>-1327</v>
      </c>
      <c r="T83">
        <v>-5750.5999999999913</v>
      </c>
      <c r="U83">
        <v>425.40000000000146</v>
      </c>
      <c r="W83">
        <v>5750.6</v>
      </c>
      <c r="X83">
        <v>1372.2</v>
      </c>
      <c r="AB83">
        <v>63350.8</v>
      </c>
      <c r="AC83">
        <v>1.8178775958630355</v>
      </c>
      <c r="AK83">
        <v>63350.8</v>
      </c>
      <c r="AL83">
        <v>1.8178775958630355</v>
      </c>
    </row>
    <row r="84" spans="2:38" x14ac:dyDescent="0.25">
      <c r="B84">
        <v>77089</v>
      </c>
      <c r="C84">
        <v>110734</v>
      </c>
      <c r="D84">
        <v>115579</v>
      </c>
      <c r="E84">
        <v>7476</v>
      </c>
      <c r="F84">
        <v>85051</v>
      </c>
      <c r="H84">
        <v>132895</v>
      </c>
      <c r="J84">
        <f t="shared" si="12"/>
        <v>79185.8</v>
      </c>
      <c r="K84">
        <f t="shared" si="13"/>
        <v>1.6782680733161752</v>
      </c>
      <c r="L84">
        <f t="shared" si="14"/>
        <v>115579</v>
      </c>
      <c r="M84">
        <f t="shared" si="15"/>
        <v>7476</v>
      </c>
      <c r="N84">
        <f t="shared" si="16"/>
        <v>79185.8</v>
      </c>
      <c r="O84">
        <f t="shared" si="17"/>
        <v>108103</v>
      </c>
      <c r="Q84">
        <v>13462</v>
      </c>
      <c r="R84">
        <v>3021</v>
      </c>
      <c r="T84">
        <v>6099.1999999999971</v>
      </c>
      <c r="U84">
        <v>-1411</v>
      </c>
      <c r="W84">
        <v>6755.2000000000007</v>
      </c>
      <c r="X84">
        <v>1624.6000000000001</v>
      </c>
      <c r="AF84">
        <v>79185.8</v>
      </c>
      <c r="AG84">
        <v>1.6782680733161752</v>
      </c>
      <c r="AK84">
        <v>79185.8</v>
      </c>
      <c r="AL84">
        <v>1.6782680733161752</v>
      </c>
    </row>
    <row r="85" spans="2:38" x14ac:dyDescent="0.25">
      <c r="B85">
        <v>39393</v>
      </c>
      <c r="C85">
        <v>10683</v>
      </c>
      <c r="D85">
        <v>56677</v>
      </c>
      <c r="E85">
        <v>23585</v>
      </c>
      <c r="F85">
        <v>19287</v>
      </c>
      <c r="H85">
        <v>75967</v>
      </c>
      <c r="J85">
        <f t="shared" si="12"/>
        <v>29925</v>
      </c>
      <c r="K85">
        <f t="shared" si="13"/>
        <v>2.5385797827903089</v>
      </c>
      <c r="L85">
        <f t="shared" si="14"/>
        <v>56677</v>
      </c>
      <c r="M85">
        <f t="shared" si="15"/>
        <v>10683</v>
      </c>
      <c r="N85">
        <f t="shared" si="16"/>
        <v>29925</v>
      </c>
      <c r="O85">
        <f t="shared" si="17"/>
        <v>45994</v>
      </c>
      <c r="Q85">
        <v>27628</v>
      </c>
      <c r="R85">
        <v>5728</v>
      </c>
      <c r="T85">
        <v>-5523.5999999999985</v>
      </c>
      <c r="U85">
        <v>555.79999999999927</v>
      </c>
      <c r="W85">
        <v>8961.2000000000007</v>
      </c>
      <c r="X85">
        <v>889.39999999999986</v>
      </c>
      <c r="Z85">
        <v>29925</v>
      </c>
      <c r="AA85">
        <v>2.5385797827903089</v>
      </c>
      <c r="AK85">
        <v>29925</v>
      </c>
      <c r="AL85">
        <v>2.5385797827903089</v>
      </c>
    </row>
    <row r="86" spans="2:38" x14ac:dyDescent="0.25">
      <c r="B86">
        <v>50931</v>
      </c>
      <c r="C86">
        <v>78847</v>
      </c>
      <c r="D86">
        <v>111435</v>
      </c>
      <c r="E86">
        <v>110876</v>
      </c>
      <c r="F86">
        <v>111777</v>
      </c>
      <c r="H86">
        <v>117974</v>
      </c>
      <c r="J86">
        <f t="shared" si="12"/>
        <v>92773.2</v>
      </c>
      <c r="K86">
        <f t="shared" si="13"/>
        <v>1.2716387922374135</v>
      </c>
      <c r="L86">
        <f t="shared" si="14"/>
        <v>111777</v>
      </c>
      <c r="M86">
        <f t="shared" si="15"/>
        <v>50931</v>
      </c>
      <c r="N86">
        <f t="shared" si="16"/>
        <v>92773.2</v>
      </c>
      <c r="O86">
        <f t="shared" si="17"/>
        <v>60846</v>
      </c>
      <c r="Q86">
        <v>-3427</v>
      </c>
      <c r="R86">
        <v>-4476</v>
      </c>
      <c r="T86">
        <v>793.80000000000291</v>
      </c>
      <c r="U86">
        <v>-422.40000000000873</v>
      </c>
      <c r="W86">
        <v>8267</v>
      </c>
      <c r="X86">
        <v>1226.4000000000001</v>
      </c>
      <c r="AB86">
        <v>92773.2</v>
      </c>
      <c r="AC86">
        <v>1.2716387922374135</v>
      </c>
      <c r="AK86">
        <v>92773.2</v>
      </c>
      <c r="AL86">
        <v>1.2716387922374135</v>
      </c>
    </row>
    <row r="87" spans="2:38" x14ac:dyDescent="0.25">
      <c r="B87">
        <v>71837</v>
      </c>
      <c r="C87">
        <v>72061</v>
      </c>
      <c r="D87">
        <v>88930</v>
      </c>
      <c r="E87">
        <v>98698</v>
      </c>
      <c r="F87">
        <v>56009</v>
      </c>
      <c r="H87">
        <v>98074</v>
      </c>
      <c r="J87">
        <f t="shared" si="12"/>
        <v>77507</v>
      </c>
      <c r="K87">
        <f t="shared" si="13"/>
        <v>1.2653566774613907</v>
      </c>
      <c r="L87">
        <f t="shared" si="14"/>
        <v>98698</v>
      </c>
      <c r="M87">
        <f t="shared" si="15"/>
        <v>56009</v>
      </c>
      <c r="N87">
        <f t="shared" si="16"/>
        <v>77507</v>
      </c>
      <c r="O87">
        <f t="shared" si="17"/>
        <v>42689</v>
      </c>
      <c r="Q87">
        <v>-7706</v>
      </c>
      <c r="R87">
        <v>-2544</v>
      </c>
      <c r="T87">
        <v>4149.8000000000029</v>
      </c>
      <c r="U87">
        <v>1500.8000000000029</v>
      </c>
      <c r="W87">
        <v>16140.6</v>
      </c>
      <c r="X87">
        <v>1500.8000000000002</v>
      </c>
      <c r="AF87">
        <v>77507</v>
      </c>
      <c r="AG87">
        <v>1.2653566774613907</v>
      </c>
      <c r="AK87">
        <v>77507</v>
      </c>
      <c r="AL87">
        <v>1.2653566774613907</v>
      </c>
    </row>
    <row r="88" spans="2:38" x14ac:dyDescent="0.25">
      <c r="B88">
        <v>89089</v>
      </c>
      <c r="C88">
        <v>98115</v>
      </c>
      <c r="D88">
        <v>95931</v>
      </c>
      <c r="E88">
        <v>105999</v>
      </c>
      <c r="F88">
        <v>97355</v>
      </c>
      <c r="H88">
        <v>120231</v>
      </c>
      <c r="J88">
        <f t="shared" si="12"/>
        <v>97297.8</v>
      </c>
      <c r="K88">
        <f t="shared" si="13"/>
        <v>1.2357011155442363</v>
      </c>
      <c r="L88">
        <f t="shared" si="14"/>
        <v>105999</v>
      </c>
      <c r="M88">
        <f t="shared" si="15"/>
        <v>89089</v>
      </c>
      <c r="N88">
        <f t="shared" si="16"/>
        <v>97297.8</v>
      </c>
      <c r="O88">
        <f t="shared" si="17"/>
        <v>16910</v>
      </c>
      <c r="Q88">
        <v>-10026</v>
      </c>
      <c r="R88">
        <v>-345</v>
      </c>
      <c r="T88">
        <v>7311</v>
      </c>
      <c r="U88">
        <v>-171.59999999999127</v>
      </c>
      <c r="W88">
        <v>12099</v>
      </c>
      <c r="X88">
        <v>753.59999999999991</v>
      </c>
      <c r="AF88">
        <v>97297.8</v>
      </c>
      <c r="AG88">
        <v>1.2357011155442363</v>
      </c>
      <c r="AK88">
        <v>97297.8</v>
      </c>
      <c r="AL88">
        <v>1.2357011155442363</v>
      </c>
    </row>
    <row r="89" spans="2:38" x14ac:dyDescent="0.25">
      <c r="B89">
        <v>115685</v>
      </c>
      <c r="C89">
        <v>16079</v>
      </c>
      <c r="D89">
        <v>112542</v>
      </c>
      <c r="E89">
        <v>11725</v>
      </c>
      <c r="F89">
        <v>57882</v>
      </c>
      <c r="H89">
        <v>115395</v>
      </c>
      <c r="J89">
        <f t="shared" si="12"/>
        <v>62782.6</v>
      </c>
      <c r="K89">
        <f t="shared" si="13"/>
        <v>1.8380092573420024</v>
      </c>
      <c r="L89">
        <f t="shared" si="14"/>
        <v>115685</v>
      </c>
      <c r="M89">
        <f t="shared" si="15"/>
        <v>11725</v>
      </c>
      <c r="N89">
        <f t="shared" si="16"/>
        <v>62782.6</v>
      </c>
      <c r="O89">
        <f t="shared" si="17"/>
        <v>103960</v>
      </c>
      <c r="Q89">
        <v>35322</v>
      </c>
      <c r="R89">
        <v>-690</v>
      </c>
      <c r="T89">
        <v>3570.4000000000015</v>
      </c>
      <c r="U89">
        <v>-322.80000000000291</v>
      </c>
      <c r="W89">
        <v>6320</v>
      </c>
      <c r="X89">
        <v>610.00000000000011</v>
      </c>
      <c r="Z89">
        <v>62782.6</v>
      </c>
      <c r="AA89">
        <v>1.8380092573420024</v>
      </c>
      <c r="AK89">
        <v>62782.6</v>
      </c>
      <c r="AL89">
        <v>1.8380092573420024</v>
      </c>
    </row>
    <row r="90" spans="2:38" x14ac:dyDescent="0.25">
      <c r="B90">
        <v>98868</v>
      </c>
      <c r="C90">
        <v>35255</v>
      </c>
      <c r="D90">
        <v>81878</v>
      </c>
      <c r="E90">
        <v>93240</v>
      </c>
      <c r="F90">
        <v>113525</v>
      </c>
      <c r="H90">
        <v>103836</v>
      </c>
      <c r="J90">
        <f t="shared" si="12"/>
        <v>84553.2</v>
      </c>
      <c r="K90">
        <f t="shared" si="13"/>
        <v>1.2280552362299713</v>
      </c>
      <c r="L90">
        <f t="shared" si="14"/>
        <v>113525</v>
      </c>
      <c r="M90">
        <f t="shared" si="15"/>
        <v>35255</v>
      </c>
      <c r="N90">
        <f t="shared" si="16"/>
        <v>84553.2</v>
      </c>
      <c r="O90">
        <f t="shared" si="17"/>
        <v>78270</v>
      </c>
      <c r="Q90">
        <v>13923</v>
      </c>
      <c r="R90">
        <v>-9</v>
      </c>
      <c r="T90">
        <v>864</v>
      </c>
      <c r="U90">
        <v>2019.5999999999913</v>
      </c>
      <c r="W90">
        <v>3916</v>
      </c>
      <c r="X90">
        <v>2367.6</v>
      </c>
      <c r="AB90">
        <v>84553.2</v>
      </c>
      <c r="AC90">
        <v>1.2280552362299713</v>
      </c>
      <c r="AI90">
        <v>84553.2</v>
      </c>
      <c r="AJ90">
        <v>1.2280552362299713</v>
      </c>
    </row>
    <row r="91" spans="2:38" x14ac:dyDescent="0.25">
      <c r="B91">
        <v>35064</v>
      </c>
      <c r="C91">
        <v>28936</v>
      </c>
      <c r="D91">
        <v>59796</v>
      </c>
      <c r="E91">
        <v>28926</v>
      </c>
      <c r="F91">
        <v>28022</v>
      </c>
      <c r="H91">
        <v>67624</v>
      </c>
      <c r="J91">
        <f t="shared" si="12"/>
        <v>36148.800000000003</v>
      </c>
      <c r="K91">
        <f t="shared" si="13"/>
        <v>1.8707121674855043</v>
      </c>
      <c r="L91">
        <f t="shared" si="14"/>
        <v>59796</v>
      </c>
      <c r="M91">
        <f t="shared" si="15"/>
        <v>28022</v>
      </c>
      <c r="N91">
        <f t="shared" si="16"/>
        <v>36148.800000000003</v>
      </c>
      <c r="O91">
        <f t="shared" si="17"/>
        <v>31774</v>
      </c>
      <c r="Q91">
        <v>-21797</v>
      </c>
      <c r="R91">
        <v>-3931</v>
      </c>
      <c r="T91">
        <v>4021.2000000000044</v>
      </c>
      <c r="U91">
        <v>1793</v>
      </c>
      <c r="W91">
        <v>9758</v>
      </c>
      <c r="X91">
        <v>1797.4</v>
      </c>
      <c r="AD91">
        <v>36148.800000000003</v>
      </c>
      <c r="AE91">
        <v>1.8707121674855043</v>
      </c>
      <c r="AK91">
        <v>36148.800000000003</v>
      </c>
      <c r="AL91">
        <v>1.8707121674855043</v>
      </c>
    </row>
    <row r="92" spans="2:38" x14ac:dyDescent="0.25">
      <c r="B92">
        <v>48159</v>
      </c>
      <c r="C92">
        <v>110930</v>
      </c>
      <c r="D92">
        <v>116154</v>
      </c>
      <c r="E92">
        <v>53095</v>
      </c>
      <c r="F92">
        <v>108288</v>
      </c>
      <c r="H92">
        <v>133993</v>
      </c>
      <c r="J92">
        <f t="shared" si="12"/>
        <v>87325.2</v>
      </c>
      <c r="K92">
        <f t="shared" si="13"/>
        <v>1.5344138919807799</v>
      </c>
      <c r="L92">
        <f t="shared" si="14"/>
        <v>116154</v>
      </c>
      <c r="M92">
        <f t="shared" si="15"/>
        <v>48159</v>
      </c>
      <c r="N92">
        <f t="shared" si="16"/>
        <v>87325.2</v>
      </c>
      <c r="O92">
        <f t="shared" si="17"/>
        <v>67995</v>
      </c>
      <c r="Q92">
        <v>-4997</v>
      </c>
      <c r="R92">
        <v>510</v>
      </c>
      <c r="T92">
        <v>3513</v>
      </c>
      <c r="U92">
        <v>140.39999999999418</v>
      </c>
      <c r="W92">
        <v>6790.2000000000007</v>
      </c>
      <c r="X92">
        <v>412.4</v>
      </c>
      <c r="AF92">
        <v>87325.2</v>
      </c>
      <c r="AG92">
        <v>1.5344138919807799</v>
      </c>
      <c r="AK92">
        <v>87325.2</v>
      </c>
      <c r="AL92">
        <v>1.5344138919807799</v>
      </c>
    </row>
    <row r="93" spans="2:38" x14ac:dyDescent="0.25">
      <c r="B93">
        <v>39358</v>
      </c>
      <c r="C93">
        <v>61513</v>
      </c>
      <c r="D93">
        <v>59834</v>
      </c>
      <c r="E93">
        <v>24349</v>
      </c>
      <c r="F93">
        <v>87716</v>
      </c>
      <c r="H93">
        <v>79487</v>
      </c>
      <c r="J93">
        <f t="shared" si="12"/>
        <v>54554</v>
      </c>
      <c r="K93">
        <f t="shared" si="13"/>
        <v>1.4570333981009642</v>
      </c>
      <c r="L93">
        <f t="shared" si="14"/>
        <v>87716</v>
      </c>
      <c r="M93">
        <f t="shared" si="15"/>
        <v>24349</v>
      </c>
      <c r="N93">
        <f t="shared" si="16"/>
        <v>54554</v>
      </c>
      <c r="O93">
        <f t="shared" si="17"/>
        <v>63367</v>
      </c>
      <c r="Q93">
        <v>12452</v>
      </c>
      <c r="R93">
        <v>-1</v>
      </c>
      <c r="T93">
        <v>3533.5999999999985</v>
      </c>
      <c r="U93">
        <v>-286.19999999999709</v>
      </c>
      <c r="W93">
        <v>10393.200000000001</v>
      </c>
      <c r="X93">
        <v>2431.4</v>
      </c>
      <c r="Z93">
        <v>54554</v>
      </c>
      <c r="AA93">
        <v>1.4570333981009642</v>
      </c>
      <c r="AK93">
        <v>54554</v>
      </c>
      <c r="AL93">
        <v>1.4570333981009642</v>
      </c>
    </row>
    <row r="94" spans="2:38" x14ac:dyDescent="0.25">
      <c r="B94">
        <v>50395</v>
      </c>
      <c r="C94">
        <v>84950</v>
      </c>
      <c r="D94">
        <v>77739</v>
      </c>
      <c r="E94">
        <v>46918</v>
      </c>
      <c r="F94">
        <v>43743</v>
      </c>
      <c r="H94">
        <v>67582</v>
      </c>
      <c r="J94">
        <f t="shared" si="12"/>
        <v>60749</v>
      </c>
      <c r="K94">
        <f t="shared" si="13"/>
        <v>1.1124792177649014</v>
      </c>
      <c r="L94">
        <f t="shared" si="14"/>
        <v>84950</v>
      </c>
      <c r="M94">
        <f t="shared" si="15"/>
        <v>43743</v>
      </c>
      <c r="N94">
        <f t="shared" si="16"/>
        <v>60749</v>
      </c>
      <c r="O94">
        <f t="shared" si="17"/>
        <v>41207</v>
      </c>
      <c r="Q94">
        <v>-21347</v>
      </c>
      <c r="R94">
        <v>-21</v>
      </c>
      <c r="T94">
        <v>-20332.600000000006</v>
      </c>
      <c r="U94">
        <v>127</v>
      </c>
      <c r="W94">
        <v>24644.199999999997</v>
      </c>
      <c r="X94">
        <v>1432.1999999999998</v>
      </c>
      <c r="AB94">
        <v>60749</v>
      </c>
      <c r="AC94">
        <v>1.1124792177649014</v>
      </c>
      <c r="AI94">
        <v>60749</v>
      </c>
      <c r="AJ94">
        <v>1.1124792177649014</v>
      </c>
    </row>
    <row r="95" spans="2:38" x14ac:dyDescent="0.25">
      <c r="B95">
        <v>112310</v>
      </c>
      <c r="C95">
        <v>96032</v>
      </c>
      <c r="D95">
        <v>81479</v>
      </c>
      <c r="E95">
        <v>75810</v>
      </c>
      <c r="F95">
        <v>95761</v>
      </c>
      <c r="H95">
        <v>97338</v>
      </c>
      <c r="J95">
        <f t="shared" si="12"/>
        <v>92278.399999999994</v>
      </c>
      <c r="K95">
        <f t="shared" si="13"/>
        <v>1.0548297326351563</v>
      </c>
      <c r="L95">
        <f t="shared" si="14"/>
        <v>112310</v>
      </c>
      <c r="M95">
        <f t="shared" si="15"/>
        <v>75810</v>
      </c>
      <c r="N95">
        <f t="shared" si="16"/>
        <v>92278.399999999994</v>
      </c>
      <c r="O95">
        <f t="shared" si="17"/>
        <v>36500</v>
      </c>
      <c r="Q95">
        <v>-24432</v>
      </c>
      <c r="R95">
        <v>-1617</v>
      </c>
      <c r="T95">
        <v>13287.799999999988</v>
      </c>
      <c r="U95">
        <v>1871.1999999999971</v>
      </c>
      <c r="W95">
        <v>16513.8</v>
      </c>
      <c r="X95">
        <v>2594.8000000000002</v>
      </c>
      <c r="AF95">
        <v>92278.399999999994</v>
      </c>
      <c r="AG95">
        <v>1.0548297326351563</v>
      </c>
      <c r="AI95">
        <v>92278.399999999994</v>
      </c>
      <c r="AJ95">
        <v>1.0548297326351563</v>
      </c>
    </row>
    <row r="96" spans="2:38" x14ac:dyDescent="0.25">
      <c r="B96">
        <v>26540</v>
      </c>
      <c r="C96">
        <v>45223</v>
      </c>
      <c r="D96">
        <v>109767</v>
      </c>
      <c r="E96">
        <v>115033</v>
      </c>
      <c r="F96">
        <v>20985</v>
      </c>
      <c r="H96">
        <v>79801</v>
      </c>
      <c r="J96">
        <f t="shared" si="12"/>
        <v>63509.599999999999</v>
      </c>
      <c r="K96">
        <f t="shared" si="13"/>
        <v>1.2565186995351885</v>
      </c>
      <c r="L96">
        <f t="shared" si="14"/>
        <v>115033</v>
      </c>
      <c r="M96">
        <f t="shared" si="15"/>
        <v>20985</v>
      </c>
      <c r="N96">
        <f t="shared" si="16"/>
        <v>63509.599999999999</v>
      </c>
      <c r="O96">
        <f t="shared" si="17"/>
        <v>94048</v>
      </c>
      <c r="Q96">
        <v>20023</v>
      </c>
      <c r="R96">
        <v>2697</v>
      </c>
      <c r="T96">
        <v>9906.1999999999971</v>
      </c>
      <c r="U96">
        <v>439.40000000000146</v>
      </c>
      <c r="W96">
        <v>10230.200000000001</v>
      </c>
      <c r="X96">
        <v>2445.3999999999996</v>
      </c>
      <c r="Z96">
        <v>63509.599999999999</v>
      </c>
      <c r="AA96">
        <v>1.2565186995351885</v>
      </c>
      <c r="AI96">
        <v>63509.599999999999</v>
      </c>
      <c r="AJ96">
        <v>1.2565186995351885</v>
      </c>
    </row>
    <row r="97" spans="2:38" x14ac:dyDescent="0.25">
      <c r="B97">
        <v>16249</v>
      </c>
      <c r="C97">
        <v>15048</v>
      </c>
      <c r="D97">
        <v>73462</v>
      </c>
      <c r="E97">
        <v>36708</v>
      </c>
      <c r="F97">
        <v>41701</v>
      </c>
      <c r="H97">
        <v>78326</v>
      </c>
      <c r="J97">
        <f t="shared" si="12"/>
        <v>36633.599999999999</v>
      </c>
      <c r="K97">
        <f t="shared" si="13"/>
        <v>2.1380918064290708</v>
      </c>
      <c r="L97">
        <f t="shared" si="14"/>
        <v>73462</v>
      </c>
      <c r="M97">
        <f t="shared" si="15"/>
        <v>15048</v>
      </c>
      <c r="N97">
        <f t="shared" si="16"/>
        <v>36633.599999999999</v>
      </c>
      <c r="O97">
        <f t="shared" si="17"/>
        <v>58414</v>
      </c>
      <c r="Q97">
        <v>7601</v>
      </c>
      <c r="R97">
        <v>282</v>
      </c>
      <c r="T97">
        <v>-7548</v>
      </c>
      <c r="U97">
        <v>-658.59999999999854</v>
      </c>
      <c r="W97">
        <v>10652.8</v>
      </c>
      <c r="X97">
        <v>2921.7999999999997</v>
      </c>
      <c r="AD97">
        <v>36633.599999999999</v>
      </c>
      <c r="AE97">
        <v>2.1380918064290708</v>
      </c>
      <c r="AK97">
        <v>36633.599999999999</v>
      </c>
      <c r="AL97">
        <v>2.1380918064290708</v>
      </c>
    </row>
    <row r="98" spans="2:38" x14ac:dyDescent="0.25">
      <c r="B98">
        <v>46673</v>
      </c>
      <c r="C98">
        <v>71666</v>
      </c>
      <c r="D98">
        <v>112460</v>
      </c>
      <c r="E98">
        <v>110369</v>
      </c>
      <c r="F98">
        <v>22089</v>
      </c>
      <c r="H98">
        <v>75903</v>
      </c>
      <c r="J98">
        <f t="shared" si="12"/>
        <v>72651.399999999994</v>
      </c>
      <c r="K98">
        <f t="shared" ref="K98:K129" si="18">H98/J98</f>
        <v>1.0447561918971968</v>
      </c>
      <c r="L98">
        <f t="shared" si="14"/>
        <v>112460</v>
      </c>
      <c r="M98">
        <f t="shared" si="15"/>
        <v>22089</v>
      </c>
      <c r="N98">
        <f t="shared" si="16"/>
        <v>72651.399999999994</v>
      </c>
      <c r="O98">
        <f t="shared" si="17"/>
        <v>90371</v>
      </c>
      <c r="Q98">
        <v>-10566</v>
      </c>
      <c r="R98">
        <v>91</v>
      </c>
      <c r="T98">
        <v>32.19999999999709</v>
      </c>
      <c r="U98">
        <v>-692.80000000000291</v>
      </c>
      <c r="W98">
        <v>6423</v>
      </c>
      <c r="X98">
        <v>838.4</v>
      </c>
      <c r="AB98">
        <v>72651.399999999994</v>
      </c>
      <c r="AC98">
        <v>1.0447561918971968</v>
      </c>
      <c r="AI98">
        <v>72651.399999999994</v>
      </c>
      <c r="AJ98">
        <v>1.0447561918971968</v>
      </c>
    </row>
    <row r="99" spans="2:38" x14ac:dyDescent="0.25">
      <c r="B99">
        <v>104542</v>
      </c>
      <c r="C99">
        <v>18554</v>
      </c>
      <c r="D99">
        <v>99952</v>
      </c>
      <c r="E99">
        <v>111440</v>
      </c>
      <c r="F99">
        <v>47336</v>
      </c>
      <c r="H99">
        <v>109706</v>
      </c>
      <c r="J99">
        <f t="shared" si="12"/>
        <v>76364.800000000003</v>
      </c>
      <c r="K99">
        <f t="shared" si="18"/>
        <v>1.4366042993630572</v>
      </c>
      <c r="L99">
        <f t="shared" si="14"/>
        <v>111440</v>
      </c>
      <c r="M99">
        <f t="shared" si="15"/>
        <v>18554</v>
      </c>
      <c r="N99">
        <f t="shared" si="16"/>
        <v>76364.800000000003</v>
      </c>
      <c r="O99">
        <f t="shared" si="17"/>
        <v>92886</v>
      </c>
      <c r="Q99">
        <v>-10711</v>
      </c>
      <c r="R99">
        <v>141</v>
      </c>
      <c r="T99">
        <v>-4667.5999999999913</v>
      </c>
      <c r="U99">
        <v>-1286.3999999999942</v>
      </c>
      <c r="W99">
        <v>13619.6</v>
      </c>
      <c r="X99">
        <v>1286.3999999999999</v>
      </c>
      <c r="AF99">
        <v>76364.800000000003</v>
      </c>
      <c r="AG99">
        <v>1.4366042993630572</v>
      </c>
      <c r="AK99">
        <v>76364.800000000003</v>
      </c>
      <c r="AL99">
        <v>1.4366042993630572</v>
      </c>
    </row>
    <row r="100" spans="2:38" x14ac:dyDescent="0.25">
      <c r="B100">
        <v>96422</v>
      </c>
      <c r="C100">
        <v>71511</v>
      </c>
      <c r="D100">
        <v>43930</v>
      </c>
      <c r="E100">
        <v>48785</v>
      </c>
      <c r="F100">
        <v>34830</v>
      </c>
      <c r="H100">
        <v>85715</v>
      </c>
      <c r="J100">
        <f t="shared" si="12"/>
        <v>59095.6</v>
      </c>
      <c r="K100">
        <f t="shared" si="18"/>
        <v>1.450446395332309</v>
      </c>
      <c r="L100">
        <f t="shared" si="14"/>
        <v>96422</v>
      </c>
      <c r="M100">
        <f t="shared" si="15"/>
        <v>34830</v>
      </c>
      <c r="N100">
        <f t="shared" si="16"/>
        <v>59095.6</v>
      </c>
      <c r="O100">
        <f t="shared" si="17"/>
        <v>61592</v>
      </c>
      <c r="Q100">
        <v>10316</v>
      </c>
      <c r="R100">
        <v>-441</v>
      </c>
      <c r="T100">
        <v>4508.1999999999971</v>
      </c>
      <c r="U100">
        <v>959.79999999999563</v>
      </c>
      <c r="W100">
        <v>8439.8000000000011</v>
      </c>
      <c r="X100">
        <v>1714.6</v>
      </c>
      <c r="Z100">
        <v>59095.6</v>
      </c>
      <c r="AA100">
        <v>1.450446395332309</v>
      </c>
      <c r="AK100">
        <v>59095.6</v>
      </c>
      <c r="AL100">
        <v>1.450446395332309</v>
      </c>
    </row>
    <row r="101" spans="2:38" x14ac:dyDescent="0.25">
      <c r="B101">
        <v>30307</v>
      </c>
      <c r="C101">
        <v>51139</v>
      </c>
      <c r="D101">
        <v>109095</v>
      </c>
      <c r="E101">
        <v>51416</v>
      </c>
      <c r="F101">
        <v>76298</v>
      </c>
      <c r="H101">
        <v>106906</v>
      </c>
      <c r="J101">
        <f t="shared" si="12"/>
        <v>63651</v>
      </c>
      <c r="K101">
        <f t="shared" si="18"/>
        <v>1.6795651285918525</v>
      </c>
      <c r="L101">
        <f t="shared" si="14"/>
        <v>109095</v>
      </c>
      <c r="M101">
        <f t="shared" si="15"/>
        <v>30307</v>
      </c>
      <c r="N101">
        <f t="shared" si="16"/>
        <v>63651</v>
      </c>
      <c r="O101">
        <f t="shared" si="17"/>
        <v>78788</v>
      </c>
      <c r="Q101">
        <v>-9329</v>
      </c>
      <c r="R101">
        <v>-230</v>
      </c>
      <c r="T101">
        <v>-9435.6000000000058</v>
      </c>
      <c r="U101">
        <v>-418.40000000000146</v>
      </c>
      <c r="W101">
        <v>9435.6</v>
      </c>
      <c r="X101">
        <v>2104.7999999999997</v>
      </c>
      <c r="AF101">
        <v>63651</v>
      </c>
      <c r="AG101">
        <v>1.6795651285918525</v>
      </c>
      <c r="AK101">
        <v>63651</v>
      </c>
      <c r="AL101">
        <v>1.6795651285918525</v>
      </c>
    </row>
    <row r="103" spans="2:38" x14ac:dyDescent="0.25">
      <c r="B103">
        <v>4355733</v>
      </c>
      <c r="C103">
        <v>4387238</v>
      </c>
      <c r="D103">
        <v>5099100</v>
      </c>
      <c r="E103">
        <v>4790138</v>
      </c>
      <c r="F103">
        <v>4770378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D1DD9-7361-43D6-8A34-65A55EA5F7B1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108459</v>
      </c>
      <c r="C2">
        <v>116600</v>
      </c>
      <c r="D2">
        <v>106088</v>
      </c>
      <c r="E2">
        <v>30395</v>
      </c>
      <c r="F2">
        <v>91400</v>
      </c>
      <c r="H2">
        <v>100275</v>
      </c>
      <c r="J2">
        <f t="shared" ref="J2:J33" si="0">AVERAGE(B2:F2)</f>
        <v>90588.4</v>
      </c>
      <c r="K2">
        <f t="shared" ref="K2:K33" si="1">H2/J2</f>
        <v>1.1069298055821717</v>
      </c>
      <c r="L2">
        <f t="shared" ref="L2:L33" si="2">MAX(B2:F2)</f>
        <v>116600</v>
      </c>
      <c r="M2">
        <f t="shared" ref="M2:M33" si="3">MIN(B2:F2)</f>
        <v>30395</v>
      </c>
      <c r="N2">
        <f t="shared" ref="N2:N33" si="4">AVERAGE(B2:F2)</f>
        <v>90588.4</v>
      </c>
      <c r="O2">
        <f t="shared" ref="O2:O33" si="5">L2-M2</f>
        <v>86205</v>
      </c>
      <c r="Q2">
        <v>-4890</v>
      </c>
      <c r="R2">
        <v>1515</v>
      </c>
      <c r="T2">
        <v>8941</v>
      </c>
      <c r="U2">
        <v>-124</v>
      </c>
      <c r="W2">
        <v>15372.199999999999</v>
      </c>
      <c r="X2">
        <v>1005.5999999999999</v>
      </c>
      <c r="AB2">
        <v>90588.4</v>
      </c>
      <c r="AC2">
        <v>1.1069298055821717</v>
      </c>
      <c r="AI2">
        <v>90588.4</v>
      </c>
      <c r="AJ2">
        <v>1.1069298055821717</v>
      </c>
    </row>
    <row r="3" spans="1:38" x14ac:dyDescent="0.25">
      <c r="B3">
        <v>110254</v>
      </c>
      <c r="C3">
        <v>32616</v>
      </c>
      <c r="D3">
        <v>71377</v>
      </c>
      <c r="E3">
        <v>94148</v>
      </c>
      <c r="F3">
        <v>93200</v>
      </c>
      <c r="H3">
        <v>133955</v>
      </c>
      <c r="J3">
        <f t="shared" si="0"/>
        <v>80319</v>
      </c>
      <c r="K3">
        <f t="shared" si="1"/>
        <v>1.6677871985457986</v>
      </c>
      <c r="L3">
        <f t="shared" si="2"/>
        <v>110254</v>
      </c>
      <c r="M3">
        <f t="shared" si="3"/>
        <v>32616</v>
      </c>
      <c r="N3">
        <f t="shared" si="4"/>
        <v>80319</v>
      </c>
      <c r="O3">
        <f t="shared" si="5"/>
        <v>77638</v>
      </c>
      <c r="Q3">
        <v>10340</v>
      </c>
      <c r="R3">
        <v>-527</v>
      </c>
      <c r="T3">
        <v>2509.1999999999971</v>
      </c>
      <c r="U3">
        <v>-366.39999999999418</v>
      </c>
      <c r="W3">
        <v>17725.2</v>
      </c>
      <c r="X3">
        <v>2314.4</v>
      </c>
      <c r="AF3">
        <v>80319</v>
      </c>
      <c r="AG3">
        <v>1.6677871985457986</v>
      </c>
      <c r="AK3">
        <v>80319</v>
      </c>
      <c r="AL3">
        <v>1.6677871985457986</v>
      </c>
    </row>
    <row r="4" spans="1:38" x14ac:dyDescent="0.25">
      <c r="B4">
        <v>60186</v>
      </c>
      <c r="C4">
        <v>9346</v>
      </c>
      <c r="D4">
        <v>102925</v>
      </c>
      <c r="E4">
        <v>63340</v>
      </c>
      <c r="F4">
        <v>29141</v>
      </c>
      <c r="H4">
        <v>73824</v>
      </c>
      <c r="J4">
        <f t="shared" si="0"/>
        <v>52987.6</v>
      </c>
      <c r="K4">
        <f t="shared" si="1"/>
        <v>1.3932316240025968</v>
      </c>
      <c r="L4">
        <f t="shared" si="2"/>
        <v>102925</v>
      </c>
      <c r="M4">
        <f t="shared" si="3"/>
        <v>9346</v>
      </c>
      <c r="N4">
        <f t="shared" si="4"/>
        <v>52987.6</v>
      </c>
      <c r="O4">
        <f t="shared" si="5"/>
        <v>93579</v>
      </c>
      <c r="Q4">
        <v>11217</v>
      </c>
      <c r="R4">
        <v>2924</v>
      </c>
      <c r="T4">
        <v>2090.1999999999971</v>
      </c>
      <c r="U4">
        <v>858.40000000000146</v>
      </c>
      <c r="W4">
        <v>11941.4</v>
      </c>
      <c r="X4">
        <v>988.4</v>
      </c>
      <c r="Z4">
        <v>52987.6</v>
      </c>
      <c r="AA4">
        <v>1.3932316240025968</v>
      </c>
      <c r="AK4">
        <v>52987.6</v>
      </c>
      <c r="AL4">
        <v>1.3932316240025968</v>
      </c>
    </row>
    <row r="5" spans="1:38" x14ac:dyDescent="0.25">
      <c r="B5">
        <v>112061</v>
      </c>
      <c r="C5">
        <v>81509</v>
      </c>
      <c r="D5">
        <v>116613</v>
      </c>
      <c r="E5">
        <v>63767</v>
      </c>
      <c r="F5">
        <v>37703</v>
      </c>
      <c r="H5">
        <v>98213</v>
      </c>
      <c r="J5">
        <f t="shared" si="0"/>
        <v>82330.600000000006</v>
      </c>
      <c r="K5">
        <f t="shared" si="1"/>
        <v>1.1929100480258858</v>
      </c>
      <c r="L5">
        <f t="shared" si="2"/>
        <v>116613</v>
      </c>
      <c r="M5">
        <f t="shared" si="3"/>
        <v>37703</v>
      </c>
      <c r="N5">
        <f t="shared" si="4"/>
        <v>82330.600000000006</v>
      </c>
      <c r="O5">
        <f t="shared" si="5"/>
        <v>78910</v>
      </c>
      <c r="Q5">
        <v>-30445</v>
      </c>
      <c r="R5">
        <v>972</v>
      </c>
      <c r="T5">
        <v>4422.4000000000087</v>
      </c>
      <c r="U5">
        <v>268.20000000001164</v>
      </c>
      <c r="W5">
        <v>12531.6</v>
      </c>
      <c r="X5">
        <v>268.2</v>
      </c>
      <c r="AF5">
        <v>82330.600000000006</v>
      </c>
      <c r="AG5">
        <v>1.1929100480258858</v>
      </c>
      <c r="AK5">
        <v>82330.600000000006</v>
      </c>
      <c r="AL5">
        <v>1.1929100480258858</v>
      </c>
    </row>
    <row r="6" spans="1:38" x14ac:dyDescent="0.25">
      <c r="B6">
        <v>83047</v>
      </c>
      <c r="C6">
        <v>108040</v>
      </c>
      <c r="D6">
        <v>88933</v>
      </c>
      <c r="E6">
        <v>99655</v>
      </c>
      <c r="F6">
        <v>59581</v>
      </c>
      <c r="H6">
        <v>95667</v>
      </c>
      <c r="J6">
        <f t="shared" si="0"/>
        <v>87851.199999999997</v>
      </c>
      <c r="K6">
        <f t="shared" si="1"/>
        <v>1.0889663430892236</v>
      </c>
      <c r="L6">
        <f t="shared" si="2"/>
        <v>108040</v>
      </c>
      <c r="M6">
        <f t="shared" si="3"/>
        <v>59581</v>
      </c>
      <c r="N6">
        <f t="shared" si="4"/>
        <v>87851.199999999997</v>
      </c>
      <c r="O6">
        <f t="shared" si="5"/>
        <v>48459</v>
      </c>
      <c r="Q6">
        <v>-25242</v>
      </c>
      <c r="R6">
        <v>0</v>
      </c>
      <c r="T6">
        <v>-8654.6000000000058</v>
      </c>
      <c r="U6">
        <v>-1014.4000000000087</v>
      </c>
      <c r="W6">
        <v>16931.8</v>
      </c>
      <c r="X6">
        <v>1015.1999999999999</v>
      </c>
      <c r="AB6">
        <v>87851.199999999997</v>
      </c>
      <c r="AC6">
        <v>1.0889663430892236</v>
      </c>
      <c r="AI6">
        <v>87851.199999999997</v>
      </c>
      <c r="AJ6">
        <v>1.0889663430892236</v>
      </c>
    </row>
    <row r="7" spans="1:38" x14ac:dyDescent="0.25">
      <c r="B7">
        <v>67657</v>
      </c>
      <c r="C7">
        <v>36516</v>
      </c>
      <c r="D7">
        <v>31514</v>
      </c>
      <c r="E7">
        <v>29789</v>
      </c>
      <c r="F7">
        <v>16705</v>
      </c>
      <c r="H7">
        <v>93494</v>
      </c>
      <c r="J7">
        <f t="shared" si="0"/>
        <v>36436.199999999997</v>
      </c>
      <c r="K7">
        <f t="shared" si="1"/>
        <v>2.5659646176055682</v>
      </c>
      <c r="L7">
        <f t="shared" si="2"/>
        <v>67657</v>
      </c>
      <c r="M7">
        <f t="shared" si="3"/>
        <v>16705</v>
      </c>
      <c r="N7">
        <f t="shared" si="4"/>
        <v>36436.199999999997</v>
      </c>
      <c r="O7">
        <f t="shared" si="5"/>
        <v>50952</v>
      </c>
      <c r="Q7">
        <v>752</v>
      </c>
      <c r="R7">
        <v>-1238</v>
      </c>
      <c r="T7">
        <v>-3292.8000000000029</v>
      </c>
      <c r="U7">
        <v>622</v>
      </c>
      <c r="W7">
        <v>9728.7999999999993</v>
      </c>
      <c r="X7">
        <v>1307.2</v>
      </c>
      <c r="AD7">
        <v>36436.199999999997</v>
      </c>
      <c r="AE7">
        <v>2.5659646176055682</v>
      </c>
      <c r="AK7">
        <v>36436.199999999997</v>
      </c>
      <c r="AL7">
        <v>2.5659646176055682</v>
      </c>
    </row>
    <row r="8" spans="1:38" x14ac:dyDescent="0.25">
      <c r="B8">
        <v>10154</v>
      </c>
      <c r="C8">
        <v>66566</v>
      </c>
      <c r="D8">
        <v>99464</v>
      </c>
      <c r="E8">
        <v>114872</v>
      </c>
      <c r="F8">
        <v>100942</v>
      </c>
      <c r="H8">
        <v>91800</v>
      </c>
      <c r="J8">
        <f t="shared" si="0"/>
        <v>78399.600000000006</v>
      </c>
      <c r="K8">
        <f t="shared" si="1"/>
        <v>1.1709243414507216</v>
      </c>
      <c r="L8">
        <f t="shared" si="2"/>
        <v>114872</v>
      </c>
      <c r="M8">
        <f t="shared" si="3"/>
        <v>10154</v>
      </c>
      <c r="N8">
        <f t="shared" si="4"/>
        <v>78399.600000000006</v>
      </c>
      <c r="O8">
        <f t="shared" si="5"/>
        <v>104718</v>
      </c>
      <c r="Q8">
        <v>1764</v>
      </c>
      <c r="R8">
        <v>47</v>
      </c>
      <c r="T8">
        <v>-7700.3999999999942</v>
      </c>
      <c r="U8">
        <v>-914.59999999999127</v>
      </c>
      <c r="W8">
        <v>11123.2</v>
      </c>
      <c r="X8">
        <v>914.6</v>
      </c>
      <c r="AB8">
        <v>78399.600000000006</v>
      </c>
      <c r="AC8">
        <v>1.1709243414507216</v>
      </c>
      <c r="AI8">
        <v>78399.600000000006</v>
      </c>
      <c r="AJ8">
        <v>1.1709243414507216</v>
      </c>
    </row>
    <row r="9" spans="1:38" x14ac:dyDescent="0.25">
      <c r="B9">
        <v>39002</v>
      </c>
      <c r="C9">
        <v>49931</v>
      </c>
      <c r="D9">
        <v>84850</v>
      </c>
      <c r="E9">
        <v>84784</v>
      </c>
      <c r="F9">
        <v>99931</v>
      </c>
      <c r="H9">
        <v>101616</v>
      </c>
      <c r="J9">
        <f t="shared" si="0"/>
        <v>71699.600000000006</v>
      </c>
      <c r="K9">
        <f t="shared" si="1"/>
        <v>1.4172464002588576</v>
      </c>
      <c r="L9">
        <f t="shared" si="2"/>
        <v>99931</v>
      </c>
      <c r="M9">
        <f t="shared" si="3"/>
        <v>39002</v>
      </c>
      <c r="N9">
        <f t="shared" si="4"/>
        <v>71699.600000000006</v>
      </c>
      <c r="O9">
        <f t="shared" si="5"/>
        <v>60929</v>
      </c>
      <c r="Q9">
        <v>13917</v>
      </c>
      <c r="R9">
        <v>123</v>
      </c>
      <c r="T9">
        <v>6657.2000000000044</v>
      </c>
      <c r="U9">
        <v>-442</v>
      </c>
      <c r="W9">
        <v>10278.800000000001</v>
      </c>
      <c r="X9">
        <v>442.4</v>
      </c>
      <c r="Z9">
        <v>71699.600000000006</v>
      </c>
      <c r="AA9">
        <v>1.4172464002588576</v>
      </c>
      <c r="AK9">
        <v>71699.600000000006</v>
      </c>
      <c r="AL9">
        <v>1.4172464002588576</v>
      </c>
    </row>
    <row r="10" spans="1:38" x14ac:dyDescent="0.25">
      <c r="B10">
        <v>32421</v>
      </c>
      <c r="C10">
        <v>114534</v>
      </c>
      <c r="D10">
        <v>24155</v>
      </c>
      <c r="E10">
        <v>42737</v>
      </c>
      <c r="F10">
        <v>9857</v>
      </c>
      <c r="H10">
        <v>94210</v>
      </c>
      <c r="J10">
        <f t="shared" si="0"/>
        <v>44740.800000000003</v>
      </c>
      <c r="K10">
        <f t="shared" si="1"/>
        <v>2.1056842971068912</v>
      </c>
      <c r="L10">
        <f t="shared" si="2"/>
        <v>114534</v>
      </c>
      <c r="M10">
        <f t="shared" si="3"/>
        <v>9857</v>
      </c>
      <c r="N10">
        <f t="shared" si="4"/>
        <v>44740.800000000003</v>
      </c>
      <c r="O10">
        <f t="shared" si="5"/>
        <v>104677</v>
      </c>
      <c r="Q10">
        <v>11308</v>
      </c>
      <c r="R10">
        <v>9</v>
      </c>
      <c r="T10">
        <v>-12011.399999999994</v>
      </c>
      <c r="U10">
        <v>-761.79999999999563</v>
      </c>
      <c r="W10">
        <v>27448.200000000004</v>
      </c>
      <c r="X10">
        <v>1324.9999999999998</v>
      </c>
      <c r="AD10">
        <v>44740.800000000003</v>
      </c>
      <c r="AE10">
        <v>2.1056842971068912</v>
      </c>
      <c r="AK10">
        <v>44740.800000000003</v>
      </c>
      <c r="AL10">
        <v>2.1056842971068912</v>
      </c>
    </row>
    <row r="11" spans="1:38" x14ac:dyDescent="0.25">
      <c r="B11">
        <v>52206</v>
      </c>
      <c r="C11">
        <v>120218</v>
      </c>
      <c r="D11">
        <v>74040</v>
      </c>
      <c r="E11">
        <v>116634</v>
      </c>
      <c r="F11">
        <v>6356</v>
      </c>
      <c r="H11">
        <v>93009</v>
      </c>
      <c r="J11">
        <f t="shared" si="0"/>
        <v>73890.8</v>
      </c>
      <c r="K11">
        <f t="shared" si="1"/>
        <v>1.2587358642753901</v>
      </c>
      <c r="L11">
        <f t="shared" si="2"/>
        <v>120218</v>
      </c>
      <c r="M11">
        <f t="shared" si="3"/>
        <v>6356</v>
      </c>
      <c r="N11">
        <f t="shared" si="4"/>
        <v>73890.8</v>
      </c>
      <c r="O11">
        <f t="shared" si="5"/>
        <v>113862</v>
      </c>
      <c r="Q11">
        <v>-26916</v>
      </c>
      <c r="R11">
        <v>-802</v>
      </c>
      <c r="T11">
        <v>5010.8000000000029</v>
      </c>
      <c r="U11">
        <v>-228.19999999999709</v>
      </c>
      <c r="W11">
        <v>9829.2000000000007</v>
      </c>
      <c r="X11">
        <v>2165.4</v>
      </c>
      <c r="AF11">
        <v>73890.8</v>
      </c>
      <c r="AG11">
        <v>1.2587358642753901</v>
      </c>
      <c r="AK11">
        <v>73890.8</v>
      </c>
      <c r="AL11">
        <v>1.2587358642753901</v>
      </c>
    </row>
    <row r="12" spans="1:38" x14ac:dyDescent="0.25">
      <c r="B12">
        <v>9933</v>
      </c>
      <c r="C12">
        <v>29893</v>
      </c>
      <c r="D12">
        <v>84674</v>
      </c>
      <c r="E12">
        <v>41897</v>
      </c>
      <c r="F12">
        <v>73119</v>
      </c>
      <c r="H12">
        <v>86421</v>
      </c>
      <c r="J12">
        <f t="shared" si="0"/>
        <v>47903.199999999997</v>
      </c>
      <c r="K12">
        <f t="shared" si="1"/>
        <v>1.8040757193673911</v>
      </c>
      <c r="L12">
        <f t="shared" si="2"/>
        <v>84674</v>
      </c>
      <c r="M12">
        <f t="shared" si="3"/>
        <v>9933</v>
      </c>
      <c r="N12">
        <f t="shared" si="4"/>
        <v>47903.199999999997</v>
      </c>
      <c r="O12">
        <f t="shared" si="5"/>
        <v>74741</v>
      </c>
      <c r="Q12">
        <v>13851</v>
      </c>
      <c r="R12">
        <v>-1343</v>
      </c>
      <c r="T12">
        <v>-3191</v>
      </c>
      <c r="U12">
        <v>1015.7999999999956</v>
      </c>
      <c r="W12">
        <v>14545.8</v>
      </c>
      <c r="X12">
        <v>1028.2</v>
      </c>
      <c r="Z12">
        <v>47903.199999999997</v>
      </c>
      <c r="AA12">
        <v>1.8040757193673911</v>
      </c>
      <c r="AK12">
        <v>47903.199999999997</v>
      </c>
      <c r="AL12">
        <v>1.8040757193673911</v>
      </c>
    </row>
    <row r="13" spans="1:38" x14ac:dyDescent="0.25">
      <c r="B13">
        <v>81890</v>
      </c>
      <c r="C13">
        <v>98863</v>
      </c>
      <c r="D13">
        <v>68506</v>
      </c>
      <c r="E13">
        <v>52388</v>
      </c>
      <c r="F13">
        <v>28137</v>
      </c>
      <c r="H13">
        <v>109994</v>
      </c>
      <c r="J13">
        <f t="shared" si="0"/>
        <v>65956.800000000003</v>
      </c>
      <c r="K13">
        <f t="shared" si="1"/>
        <v>1.6676673216408315</v>
      </c>
      <c r="L13">
        <f t="shared" si="2"/>
        <v>98863</v>
      </c>
      <c r="M13">
        <f t="shared" si="3"/>
        <v>28137</v>
      </c>
      <c r="N13">
        <f t="shared" si="4"/>
        <v>65956.800000000003</v>
      </c>
      <c r="O13">
        <f t="shared" si="5"/>
        <v>70726</v>
      </c>
      <c r="Q13">
        <v>-1813</v>
      </c>
      <c r="R13">
        <v>3</v>
      </c>
      <c r="T13">
        <v>-11508.599999999991</v>
      </c>
      <c r="U13">
        <v>-1218.8000000000029</v>
      </c>
      <c r="W13">
        <v>16316.999999999998</v>
      </c>
      <c r="X13">
        <v>1223.1999999999998</v>
      </c>
      <c r="AF13">
        <v>65956.800000000003</v>
      </c>
      <c r="AG13">
        <v>1.6676673216408315</v>
      </c>
      <c r="AK13">
        <v>65956.800000000003</v>
      </c>
      <c r="AL13">
        <v>1.6676673216408315</v>
      </c>
    </row>
    <row r="14" spans="1:38" x14ac:dyDescent="0.25">
      <c r="B14">
        <v>60148</v>
      </c>
      <c r="C14">
        <v>117654</v>
      </c>
      <c r="D14">
        <v>46740</v>
      </c>
      <c r="E14">
        <v>73365</v>
      </c>
      <c r="F14">
        <v>88604</v>
      </c>
      <c r="H14">
        <v>98942</v>
      </c>
      <c r="J14">
        <f t="shared" si="0"/>
        <v>77302.2</v>
      </c>
      <c r="K14">
        <f t="shared" si="1"/>
        <v>1.2799376990564306</v>
      </c>
      <c r="L14">
        <f t="shared" si="2"/>
        <v>117654</v>
      </c>
      <c r="M14">
        <f t="shared" si="3"/>
        <v>46740</v>
      </c>
      <c r="N14">
        <f t="shared" si="4"/>
        <v>77302.2</v>
      </c>
      <c r="O14">
        <f t="shared" si="5"/>
        <v>70914</v>
      </c>
      <c r="Q14">
        <v>7799</v>
      </c>
      <c r="R14">
        <v>881</v>
      </c>
      <c r="T14">
        <v>-2082</v>
      </c>
      <c r="U14">
        <v>1806.8000000000029</v>
      </c>
      <c r="W14">
        <v>14967.199999999999</v>
      </c>
      <c r="X14">
        <v>1990</v>
      </c>
      <c r="AB14">
        <v>77302.2</v>
      </c>
      <c r="AC14">
        <v>1.2799376990564306</v>
      </c>
      <c r="AK14">
        <v>77302.2</v>
      </c>
      <c r="AL14">
        <v>1.2799376990564306</v>
      </c>
    </row>
    <row r="15" spans="1:38" x14ac:dyDescent="0.25">
      <c r="B15">
        <v>39973</v>
      </c>
      <c r="C15">
        <v>46002</v>
      </c>
      <c r="D15">
        <v>13676</v>
      </c>
      <c r="E15">
        <v>52914</v>
      </c>
      <c r="F15">
        <v>73443</v>
      </c>
      <c r="H15">
        <v>73367</v>
      </c>
      <c r="J15">
        <f t="shared" si="0"/>
        <v>45201.599999999999</v>
      </c>
      <c r="K15">
        <f t="shared" si="1"/>
        <v>1.6231062617252487</v>
      </c>
      <c r="L15">
        <f t="shared" si="2"/>
        <v>73443</v>
      </c>
      <c r="M15">
        <f t="shared" si="3"/>
        <v>13676</v>
      </c>
      <c r="N15">
        <f t="shared" si="4"/>
        <v>45201.599999999999</v>
      </c>
      <c r="O15">
        <f t="shared" si="5"/>
        <v>59767</v>
      </c>
      <c r="Q15">
        <v>-3754</v>
      </c>
      <c r="R15">
        <v>-780</v>
      </c>
      <c r="T15">
        <v>-8721.5999999999985</v>
      </c>
      <c r="U15">
        <v>164.19999999999709</v>
      </c>
      <c r="W15">
        <v>15815.999999999998</v>
      </c>
      <c r="X15">
        <v>2390.6</v>
      </c>
      <c r="Z15">
        <v>45201.599999999999</v>
      </c>
      <c r="AA15">
        <v>1.6231062617252487</v>
      </c>
      <c r="AK15">
        <v>45201.599999999999</v>
      </c>
      <c r="AL15">
        <v>1.6231062617252487</v>
      </c>
    </row>
    <row r="16" spans="1:38" x14ac:dyDescent="0.25">
      <c r="B16">
        <v>10501</v>
      </c>
      <c r="C16">
        <v>43897</v>
      </c>
      <c r="D16">
        <v>8133</v>
      </c>
      <c r="E16">
        <v>15236</v>
      </c>
      <c r="F16">
        <v>112858</v>
      </c>
      <c r="H16">
        <v>40402</v>
      </c>
      <c r="J16">
        <f t="shared" si="0"/>
        <v>38125</v>
      </c>
      <c r="K16">
        <f t="shared" si="1"/>
        <v>1.0597245901639345</v>
      </c>
      <c r="L16">
        <f t="shared" si="2"/>
        <v>112858</v>
      </c>
      <c r="M16">
        <f t="shared" si="3"/>
        <v>8133</v>
      </c>
      <c r="N16">
        <f t="shared" si="4"/>
        <v>38125</v>
      </c>
      <c r="O16">
        <f t="shared" si="5"/>
        <v>104725</v>
      </c>
      <c r="Q16">
        <v>-29462</v>
      </c>
      <c r="R16">
        <v>-2007</v>
      </c>
      <c r="T16">
        <v>-6991.4000000000015</v>
      </c>
      <c r="U16">
        <v>-1728.1999999999971</v>
      </c>
      <c r="W16">
        <v>10357.4</v>
      </c>
      <c r="X16">
        <v>1871.0000000000002</v>
      </c>
      <c r="AD16">
        <v>38125</v>
      </c>
      <c r="AE16">
        <v>1.0597245901639345</v>
      </c>
      <c r="AI16">
        <v>38125</v>
      </c>
      <c r="AJ16">
        <v>1.0597245901639345</v>
      </c>
    </row>
    <row r="17" spans="2:38" x14ac:dyDescent="0.25">
      <c r="B17">
        <v>82917</v>
      </c>
      <c r="C17">
        <v>100776</v>
      </c>
      <c r="D17">
        <v>111497</v>
      </c>
      <c r="E17">
        <v>61017</v>
      </c>
      <c r="F17">
        <v>62749</v>
      </c>
      <c r="H17">
        <v>127692</v>
      </c>
      <c r="J17">
        <f t="shared" si="0"/>
        <v>83791.199999999997</v>
      </c>
      <c r="K17">
        <f t="shared" si="1"/>
        <v>1.5239309139861943</v>
      </c>
      <c r="L17">
        <f t="shared" si="2"/>
        <v>111497</v>
      </c>
      <c r="M17">
        <f t="shared" si="3"/>
        <v>61017</v>
      </c>
      <c r="N17">
        <f t="shared" si="4"/>
        <v>83791.199999999997</v>
      </c>
      <c r="O17">
        <f t="shared" si="5"/>
        <v>50480</v>
      </c>
      <c r="Q17">
        <v>7521</v>
      </c>
      <c r="R17">
        <v>-733</v>
      </c>
      <c r="T17">
        <v>10950.599999999991</v>
      </c>
      <c r="U17">
        <v>716.59999999999127</v>
      </c>
      <c r="W17">
        <v>12127.800000000001</v>
      </c>
      <c r="X17">
        <v>2051.8000000000002</v>
      </c>
      <c r="AF17">
        <v>83791.199999999997</v>
      </c>
      <c r="AG17">
        <v>1.5239309139861943</v>
      </c>
      <c r="AK17">
        <v>83791.199999999997</v>
      </c>
      <c r="AL17">
        <v>1.5239309139861943</v>
      </c>
    </row>
    <row r="18" spans="2:38" x14ac:dyDescent="0.25">
      <c r="B18">
        <v>93564</v>
      </c>
      <c r="C18">
        <v>24705</v>
      </c>
      <c r="D18">
        <v>9291</v>
      </c>
      <c r="E18">
        <v>58083</v>
      </c>
      <c r="F18">
        <v>10598</v>
      </c>
      <c r="H18">
        <v>40760</v>
      </c>
      <c r="J18">
        <f t="shared" si="0"/>
        <v>39248.199999999997</v>
      </c>
      <c r="K18">
        <f t="shared" si="1"/>
        <v>1.0385189639270083</v>
      </c>
      <c r="L18">
        <f t="shared" si="2"/>
        <v>93564</v>
      </c>
      <c r="M18">
        <f t="shared" si="3"/>
        <v>9291</v>
      </c>
      <c r="N18">
        <f t="shared" si="4"/>
        <v>39248.199999999997</v>
      </c>
      <c r="O18">
        <f t="shared" si="5"/>
        <v>84273</v>
      </c>
      <c r="Q18">
        <v>-3889</v>
      </c>
      <c r="R18">
        <v>-3705</v>
      </c>
      <c r="T18">
        <v>-2498</v>
      </c>
      <c r="U18">
        <v>1038.1999999999971</v>
      </c>
      <c r="W18">
        <v>5831.6</v>
      </c>
      <c r="X18">
        <v>1106.2</v>
      </c>
      <c r="Z18">
        <v>39248.199999999997</v>
      </c>
      <c r="AA18">
        <v>1.0385189639270083</v>
      </c>
      <c r="AI18">
        <v>39248.199999999997</v>
      </c>
      <c r="AJ18">
        <v>1.0385189639270083</v>
      </c>
    </row>
    <row r="19" spans="2:38" x14ac:dyDescent="0.25">
      <c r="B19">
        <v>34981</v>
      </c>
      <c r="C19">
        <v>7904</v>
      </c>
      <c r="D19">
        <v>25073</v>
      </c>
      <c r="E19">
        <v>116604</v>
      </c>
      <c r="F19">
        <v>102747</v>
      </c>
      <c r="H19">
        <v>103085</v>
      </c>
      <c r="J19">
        <f t="shared" si="0"/>
        <v>57461.8</v>
      </c>
      <c r="K19">
        <f t="shared" si="1"/>
        <v>1.7939744317094137</v>
      </c>
      <c r="L19">
        <f t="shared" si="2"/>
        <v>116604</v>
      </c>
      <c r="M19">
        <f t="shared" si="3"/>
        <v>7904</v>
      </c>
      <c r="N19">
        <f t="shared" si="4"/>
        <v>57461.8</v>
      </c>
      <c r="O19">
        <f t="shared" si="5"/>
        <v>108700</v>
      </c>
      <c r="Q19">
        <v>-2818</v>
      </c>
      <c r="R19">
        <v>3424</v>
      </c>
      <c r="T19">
        <v>12960.400000000001</v>
      </c>
      <c r="U19">
        <v>-1324.5999999999985</v>
      </c>
      <c r="W19">
        <v>15154.8</v>
      </c>
      <c r="X19">
        <v>1324.6000000000001</v>
      </c>
      <c r="AD19">
        <v>57461.8</v>
      </c>
      <c r="AE19">
        <v>1.7939744317094137</v>
      </c>
      <c r="AK19">
        <v>57461.8</v>
      </c>
      <c r="AL19">
        <v>1.7939744317094137</v>
      </c>
    </row>
    <row r="20" spans="2:38" x14ac:dyDescent="0.25">
      <c r="B20">
        <v>109815</v>
      </c>
      <c r="C20">
        <v>107923</v>
      </c>
      <c r="D20">
        <v>35363</v>
      </c>
      <c r="E20">
        <v>28775</v>
      </c>
      <c r="F20">
        <v>25922</v>
      </c>
      <c r="H20">
        <v>106766</v>
      </c>
      <c r="J20">
        <f t="shared" si="0"/>
        <v>61559.6</v>
      </c>
      <c r="K20">
        <f t="shared" si="1"/>
        <v>1.7343517501738153</v>
      </c>
      <c r="L20">
        <f t="shared" si="2"/>
        <v>109815</v>
      </c>
      <c r="M20">
        <f t="shared" si="3"/>
        <v>25922</v>
      </c>
      <c r="N20">
        <f t="shared" si="4"/>
        <v>61559.6</v>
      </c>
      <c r="O20">
        <f t="shared" si="5"/>
        <v>83893</v>
      </c>
      <c r="Q20">
        <v>-8977</v>
      </c>
      <c r="R20">
        <v>350</v>
      </c>
      <c r="T20">
        <v>-2794</v>
      </c>
      <c r="U20">
        <v>1290.5999999999985</v>
      </c>
      <c r="W20">
        <v>8755.6</v>
      </c>
      <c r="X20">
        <v>2037.8</v>
      </c>
      <c r="AD20">
        <v>61559.6</v>
      </c>
      <c r="AE20">
        <v>1.7343517501738153</v>
      </c>
      <c r="AK20">
        <v>61559.6</v>
      </c>
      <c r="AL20">
        <v>1.7343517501738153</v>
      </c>
    </row>
    <row r="21" spans="2:38" x14ac:dyDescent="0.25">
      <c r="B21">
        <v>112711</v>
      </c>
      <c r="C21">
        <v>15412</v>
      </c>
      <c r="D21">
        <v>99486</v>
      </c>
      <c r="E21">
        <v>95779</v>
      </c>
      <c r="F21">
        <v>14224</v>
      </c>
      <c r="H21">
        <v>129306</v>
      </c>
      <c r="J21">
        <f t="shared" si="0"/>
        <v>67522.399999999994</v>
      </c>
      <c r="K21">
        <f t="shared" si="1"/>
        <v>1.9150089451796739</v>
      </c>
      <c r="L21">
        <f t="shared" si="2"/>
        <v>112711</v>
      </c>
      <c r="M21">
        <f t="shared" si="3"/>
        <v>14224</v>
      </c>
      <c r="N21">
        <f t="shared" si="4"/>
        <v>67522.399999999994</v>
      </c>
      <c r="O21">
        <f t="shared" si="5"/>
        <v>98487</v>
      </c>
      <c r="Q21">
        <v>16638</v>
      </c>
      <c r="R21">
        <v>0</v>
      </c>
      <c r="T21">
        <v>-6302.2000000000116</v>
      </c>
      <c r="U21">
        <v>47.19999999999709</v>
      </c>
      <c r="W21">
        <v>9630.2000000000007</v>
      </c>
      <c r="X21">
        <v>388</v>
      </c>
      <c r="AF21">
        <v>67522.399999999994</v>
      </c>
      <c r="AG21">
        <v>1.9150089451796739</v>
      </c>
      <c r="AK21">
        <v>67522.399999999994</v>
      </c>
      <c r="AL21">
        <v>1.9150089451796739</v>
      </c>
    </row>
    <row r="22" spans="2:38" x14ac:dyDescent="0.25">
      <c r="B22">
        <v>30479</v>
      </c>
      <c r="C22">
        <v>50022</v>
      </c>
      <c r="D22">
        <v>78333</v>
      </c>
      <c r="E22">
        <v>80232</v>
      </c>
      <c r="F22">
        <v>36330</v>
      </c>
      <c r="H22">
        <v>73831</v>
      </c>
      <c r="J22">
        <f t="shared" si="0"/>
        <v>55079.199999999997</v>
      </c>
      <c r="K22">
        <f t="shared" si="1"/>
        <v>1.3404515679240077</v>
      </c>
      <c r="L22">
        <f t="shared" si="2"/>
        <v>80232</v>
      </c>
      <c r="M22">
        <f t="shared" si="3"/>
        <v>30479</v>
      </c>
      <c r="N22">
        <f t="shared" si="4"/>
        <v>55079.199999999997</v>
      </c>
      <c r="O22">
        <f t="shared" si="5"/>
        <v>49753</v>
      </c>
      <c r="Q22">
        <v>-16943</v>
      </c>
      <c r="R22">
        <v>-4</v>
      </c>
      <c r="T22">
        <v>49</v>
      </c>
      <c r="U22">
        <v>-210.80000000000291</v>
      </c>
      <c r="W22">
        <v>10327.4</v>
      </c>
      <c r="X22">
        <v>2241.6</v>
      </c>
      <c r="AD22">
        <v>55079.199999999997</v>
      </c>
      <c r="AE22">
        <v>1.3404515679240077</v>
      </c>
      <c r="AK22">
        <v>55079.199999999997</v>
      </c>
      <c r="AL22">
        <v>1.3404515679240077</v>
      </c>
    </row>
    <row r="23" spans="2:38" x14ac:dyDescent="0.25">
      <c r="B23">
        <v>101383</v>
      </c>
      <c r="C23">
        <v>14555</v>
      </c>
      <c r="D23">
        <v>40719</v>
      </c>
      <c r="E23">
        <v>92336</v>
      </c>
      <c r="F23">
        <v>110605</v>
      </c>
      <c r="H23">
        <v>118993</v>
      </c>
      <c r="J23">
        <f t="shared" si="0"/>
        <v>71919.600000000006</v>
      </c>
      <c r="K23">
        <f t="shared" si="1"/>
        <v>1.6545281119472299</v>
      </c>
      <c r="L23">
        <f t="shared" si="2"/>
        <v>110605</v>
      </c>
      <c r="M23">
        <f t="shared" si="3"/>
        <v>14555</v>
      </c>
      <c r="N23">
        <f t="shared" si="4"/>
        <v>71919.600000000006</v>
      </c>
      <c r="O23">
        <f t="shared" si="5"/>
        <v>96050</v>
      </c>
      <c r="Q23">
        <v>-1178</v>
      </c>
      <c r="R23">
        <v>4297</v>
      </c>
      <c r="T23">
        <v>-1413</v>
      </c>
      <c r="U23">
        <v>-243.39999999999418</v>
      </c>
      <c r="W23">
        <v>8534.6</v>
      </c>
      <c r="X23">
        <v>575.40000000000009</v>
      </c>
      <c r="AF23">
        <v>71919.600000000006</v>
      </c>
      <c r="AG23">
        <v>1.6545281119472299</v>
      </c>
      <c r="AK23">
        <v>71919.600000000006</v>
      </c>
      <c r="AL23">
        <v>1.6545281119472299</v>
      </c>
    </row>
    <row r="24" spans="2:38" x14ac:dyDescent="0.25">
      <c r="B24">
        <v>11608</v>
      </c>
      <c r="C24">
        <v>20219</v>
      </c>
      <c r="D24">
        <v>79278</v>
      </c>
      <c r="E24">
        <v>10975</v>
      </c>
      <c r="F24">
        <v>16643</v>
      </c>
      <c r="H24">
        <v>35055</v>
      </c>
      <c r="J24">
        <f t="shared" si="0"/>
        <v>27744.6</v>
      </c>
      <c r="K24">
        <f t="shared" si="1"/>
        <v>1.2634891113946498</v>
      </c>
      <c r="L24">
        <f t="shared" si="2"/>
        <v>79278</v>
      </c>
      <c r="M24">
        <f t="shared" si="3"/>
        <v>10975</v>
      </c>
      <c r="N24">
        <f t="shared" si="4"/>
        <v>27744.6</v>
      </c>
      <c r="O24">
        <f t="shared" si="5"/>
        <v>68303</v>
      </c>
      <c r="Q24">
        <v>11931</v>
      </c>
      <c r="R24">
        <v>-4275</v>
      </c>
      <c r="T24">
        <v>10155.599999999999</v>
      </c>
      <c r="U24">
        <v>360.59999999999854</v>
      </c>
      <c r="W24">
        <v>10155.6</v>
      </c>
      <c r="X24">
        <v>609</v>
      </c>
      <c r="Z24">
        <v>27744.6</v>
      </c>
      <c r="AA24">
        <v>1.2634891113946498</v>
      </c>
      <c r="AK24">
        <v>27744.6</v>
      </c>
      <c r="AL24">
        <v>1.2634891113946498</v>
      </c>
    </row>
    <row r="25" spans="2:38" x14ac:dyDescent="0.25">
      <c r="B25">
        <v>73827</v>
      </c>
      <c r="C25">
        <v>7498</v>
      </c>
      <c r="D25">
        <v>100305</v>
      </c>
      <c r="E25">
        <v>108309</v>
      </c>
      <c r="F25">
        <v>82115</v>
      </c>
      <c r="H25">
        <v>102118</v>
      </c>
      <c r="J25">
        <f t="shared" si="0"/>
        <v>74410.8</v>
      </c>
      <c r="K25">
        <f t="shared" si="1"/>
        <v>1.3723545506835029</v>
      </c>
      <c r="L25">
        <f t="shared" si="2"/>
        <v>108309</v>
      </c>
      <c r="M25">
        <f t="shared" si="3"/>
        <v>7498</v>
      </c>
      <c r="N25">
        <f t="shared" si="4"/>
        <v>74410.8</v>
      </c>
      <c r="O25">
        <f t="shared" si="5"/>
        <v>100811</v>
      </c>
      <c r="Q25">
        <v>18847</v>
      </c>
      <c r="R25">
        <v>268</v>
      </c>
      <c r="T25">
        <v>-7654.8000000000029</v>
      </c>
      <c r="U25">
        <v>-2668.3999999999942</v>
      </c>
      <c r="W25">
        <v>11334</v>
      </c>
      <c r="X25">
        <v>2809.2000000000003</v>
      </c>
      <c r="AB25">
        <v>74410.8</v>
      </c>
      <c r="AC25">
        <v>1.3723545506835029</v>
      </c>
      <c r="AK25">
        <v>74410.8</v>
      </c>
      <c r="AL25">
        <v>1.3723545506835029</v>
      </c>
    </row>
    <row r="26" spans="2:38" x14ac:dyDescent="0.25">
      <c r="B26">
        <v>57044</v>
      </c>
      <c r="C26">
        <v>23346</v>
      </c>
      <c r="D26">
        <v>92857</v>
      </c>
      <c r="E26">
        <v>35287</v>
      </c>
      <c r="F26">
        <v>50441</v>
      </c>
      <c r="H26">
        <v>81106</v>
      </c>
      <c r="J26">
        <f t="shared" si="0"/>
        <v>51795</v>
      </c>
      <c r="K26">
        <f t="shared" si="1"/>
        <v>1.5659040447919683</v>
      </c>
      <c r="L26">
        <f t="shared" si="2"/>
        <v>92857</v>
      </c>
      <c r="M26">
        <f t="shared" si="3"/>
        <v>23346</v>
      </c>
      <c r="N26">
        <f t="shared" si="4"/>
        <v>51795</v>
      </c>
      <c r="O26">
        <f t="shared" si="5"/>
        <v>69511</v>
      </c>
      <c r="Q26">
        <v>-14588</v>
      </c>
      <c r="R26">
        <v>-2584</v>
      </c>
      <c r="T26">
        <v>11205</v>
      </c>
      <c r="U26">
        <v>67</v>
      </c>
      <c r="W26">
        <v>11205</v>
      </c>
      <c r="X26">
        <v>298.60000000000002</v>
      </c>
      <c r="AD26">
        <v>51795</v>
      </c>
      <c r="AE26">
        <v>1.5659040447919683</v>
      </c>
      <c r="AK26">
        <v>51795</v>
      </c>
      <c r="AL26">
        <v>1.5659040447919683</v>
      </c>
    </row>
    <row r="27" spans="2:38" x14ac:dyDescent="0.25">
      <c r="B27">
        <v>13245</v>
      </c>
      <c r="C27">
        <v>54053</v>
      </c>
      <c r="D27">
        <v>50177</v>
      </c>
      <c r="E27">
        <v>22216</v>
      </c>
      <c r="F27">
        <v>21621</v>
      </c>
      <c r="H27">
        <v>81689</v>
      </c>
      <c r="J27">
        <f t="shared" si="0"/>
        <v>32262.400000000001</v>
      </c>
      <c r="K27">
        <f t="shared" si="1"/>
        <v>2.5320186966871652</v>
      </c>
      <c r="L27">
        <f t="shared" si="2"/>
        <v>54053</v>
      </c>
      <c r="M27">
        <f t="shared" si="3"/>
        <v>13245</v>
      </c>
      <c r="N27">
        <f t="shared" si="4"/>
        <v>32262.400000000001</v>
      </c>
      <c r="O27">
        <f t="shared" si="5"/>
        <v>40808</v>
      </c>
      <c r="Q27">
        <v>15761</v>
      </c>
      <c r="R27">
        <v>4587</v>
      </c>
      <c r="T27">
        <v>2275</v>
      </c>
      <c r="U27">
        <v>260.40000000000146</v>
      </c>
      <c r="W27">
        <v>5950.2000000000007</v>
      </c>
      <c r="X27">
        <v>934.40000000000009</v>
      </c>
      <c r="AD27">
        <v>32262.400000000001</v>
      </c>
      <c r="AE27">
        <v>2.5320186966871652</v>
      </c>
      <c r="AK27">
        <v>32262.400000000001</v>
      </c>
      <c r="AL27">
        <v>2.5320186966871652</v>
      </c>
    </row>
    <row r="28" spans="2:38" x14ac:dyDescent="0.25">
      <c r="B28">
        <v>110901</v>
      </c>
      <c r="C28">
        <v>71244</v>
      </c>
      <c r="D28">
        <v>107849</v>
      </c>
      <c r="E28">
        <v>98035</v>
      </c>
      <c r="F28">
        <v>105688</v>
      </c>
      <c r="H28">
        <v>114662</v>
      </c>
      <c r="J28">
        <f t="shared" si="0"/>
        <v>98743.4</v>
      </c>
      <c r="K28">
        <f t="shared" si="1"/>
        <v>1.1612117873194563</v>
      </c>
      <c r="L28">
        <f t="shared" si="2"/>
        <v>110901</v>
      </c>
      <c r="M28">
        <f t="shared" si="3"/>
        <v>71244</v>
      </c>
      <c r="N28">
        <f t="shared" si="4"/>
        <v>98743.4</v>
      </c>
      <c r="O28">
        <f t="shared" si="5"/>
        <v>39657</v>
      </c>
      <c r="Q28">
        <v>1502</v>
      </c>
      <c r="R28">
        <v>965</v>
      </c>
      <c r="T28">
        <v>-6790.6000000000058</v>
      </c>
      <c r="U28">
        <v>-336.20000000001164</v>
      </c>
      <c r="W28">
        <v>13013.8</v>
      </c>
      <c r="X28">
        <v>1005</v>
      </c>
      <c r="AB28">
        <v>98743.4</v>
      </c>
      <c r="AC28">
        <v>1.1612117873194563</v>
      </c>
      <c r="AI28">
        <v>98743.4</v>
      </c>
      <c r="AJ28">
        <v>1.1612117873194563</v>
      </c>
    </row>
    <row r="29" spans="2:38" x14ac:dyDescent="0.25">
      <c r="B29">
        <v>107941</v>
      </c>
      <c r="C29">
        <v>44666</v>
      </c>
      <c r="D29">
        <v>45474</v>
      </c>
      <c r="E29">
        <v>68010</v>
      </c>
      <c r="F29">
        <v>105623</v>
      </c>
      <c r="H29">
        <v>112155</v>
      </c>
      <c r="J29">
        <f t="shared" si="0"/>
        <v>74342.8</v>
      </c>
      <c r="K29">
        <f t="shared" si="1"/>
        <v>1.5086195300688163</v>
      </c>
      <c r="L29">
        <f t="shared" si="2"/>
        <v>107941</v>
      </c>
      <c r="M29">
        <f t="shared" si="3"/>
        <v>44666</v>
      </c>
      <c r="N29">
        <f t="shared" si="4"/>
        <v>74342.8</v>
      </c>
      <c r="O29">
        <f t="shared" si="5"/>
        <v>63275</v>
      </c>
      <c r="Q29">
        <v>11295</v>
      </c>
      <c r="R29">
        <v>2305</v>
      </c>
      <c r="T29">
        <v>-2827.3999999999942</v>
      </c>
      <c r="U29">
        <v>1008.6000000000058</v>
      </c>
      <c r="W29">
        <v>8369.8000000000011</v>
      </c>
      <c r="X29">
        <v>1506.2000000000003</v>
      </c>
      <c r="AB29">
        <v>74342.8</v>
      </c>
      <c r="AC29">
        <v>1.5086195300688163</v>
      </c>
      <c r="AK29">
        <v>74342.8</v>
      </c>
      <c r="AL29">
        <v>1.5086195300688163</v>
      </c>
    </row>
    <row r="30" spans="2:38" x14ac:dyDescent="0.25">
      <c r="B30">
        <v>46238</v>
      </c>
      <c r="C30">
        <v>20747</v>
      </c>
      <c r="D30">
        <v>47636</v>
      </c>
      <c r="E30">
        <v>39798</v>
      </c>
      <c r="F30">
        <v>106309</v>
      </c>
      <c r="H30">
        <v>88506</v>
      </c>
      <c r="J30">
        <f t="shared" si="0"/>
        <v>52145.599999999999</v>
      </c>
      <c r="K30">
        <f t="shared" si="1"/>
        <v>1.6972860605688687</v>
      </c>
      <c r="L30">
        <f t="shared" si="2"/>
        <v>106309</v>
      </c>
      <c r="M30">
        <f t="shared" si="3"/>
        <v>20747</v>
      </c>
      <c r="N30">
        <f t="shared" si="4"/>
        <v>52145.599999999999</v>
      </c>
      <c r="O30">
        <f t="shared" si="5"/>
        <v>85562</v>
      </c>
      <c r="Q30">
        <v>-3375</v>
      </c>
      <c r="R30">
        <v>-303</v>
      </c>
      <c r="T30">
        <v>6906.1999999999971</v>
      </c>
      <c r="U30">
        <v>956</v>
      </c>
      <c r="W30">
        <v>7973.8</v>
      </c>
      <c r="X30">
        <v>1732.3999999999999</v>
      </c>
      <c r="AD30">
        <v>52145.599999999999</v>
      </c>
      <c r="AE30">
        <v>1.6972860605688687</v>
      </c>
      <c r="AK30">
        <v>52145.599999999999</v>
      </c>
      <c r="AL30">
        <v>1.6972860605688687</v>
      </c>
    </row>
    <row r="31" spans="2:38" x14ac:dyDescent="0.25">
      <c r="B31">
        <v>63389</v>
      </c>
      <c r="C31">
        <v>65554</v>
      </c>
      <c r="D31">
        <v>103184</v>
      </c>
      <c r="E31">
        <v>44630</v>
      </c>
      <c r="F31">
        <v>14682</v>
      </c>
      <c r="H31">
        <v>71449</v>
      </c>
      <c r="J31">
        <f t="shared" si="0"/>
        <v>58287.8</v>
      </c>
      <c r="K31">
        <f t="shared" si="1"/>
        <v>1.2257968219764683</v>
      </c>
      <c r="L31">
        <f t="shared" si="2"/>
        <v>103184</v>
      </c>
      <c r="M31">
        <f t="shared" si="3"/>
        <v>14682</v>
      </c>
      <c r="N31">
        <f t="shared" si="4"/>
        <v>58287.8</v>
      </c>
      <c r="O31">
        <f t="shared" si="5"/>
        <v>88502</v>
      </c>
      <c r="Q31">
        <v>-629</v>
      </c>
      <c r="R31">
        <v>703</v>
      </c>
      <c r="T31">
        <v>379.40000000000146</v>
      </c>
      <c r="U31">
        <v>-351.19999999999709</v>
      </c>
      <c r="W31">
        <v>11363.800000000001</v>
      </c>
      <c r="X31">
        <v>2666</v>
      </c>
      <c r="Z31">
        <v>58287.8</v>
      </c>
      <c r="AA31">
        <v>1.2257968219764683</v>
      </c>
      <c r="AI31">
        <v>58287.8</v>
      </c>
      <c r="AJ31">
        <v>1.2257968219764683</v>
      </c>
    </row>
    <row r="32" spans="2:38" x14ac:dyDescent="0.25">
      <c r="B32">
        <v>14073</v>
      </c>
      <c r="C32">
        <v>100665</v>
      </c>
      <c r="D32">
        <v>69329</v>
      </c>
      <c r="E32">
        <v>71713</v>
      </c>
      <c r="F32">
        <v>25756</v>
      </c>
      <c r="H32">
        <v>69937</v>
      </c>
      <c r="J32">
        <f t="shared" si="0"/>
        <v>56307.199999999997</v>
      </c>
      <c r="K32">
        <f t="shared" si="1"/>
        <v>1.2420614060013639</v>
      </c>
      <c r="L32">
        <f t="shared" si="2"/>
        <v>100665</v>
      </c>
      <c r="M32">
        <f t="shared" si="3"/>
        <v>14073</v>
      </c>
      <c r="N32">
        <f t="shared" si="4"/>
        <v>56307.199999999997</v>
      </c>
      <c r="O32">
        <f t="shared" si="5"/>
        <v>86592</v>
      </c>
      <c r="Q32">
        <v>-4109</v>
      </c>
      <c r="R32">
        <v>2929</v>
      </c>
      <c r="T32">
        <v>-4430.2000000000044</v>
      </c>
      <c r="U32">
        <v>-1255.6000000000058</v>
      </c>
      <c r="W32">
        <v>13622.2</v>
      </c>
      <c r="X32">
        <v>1318.8</v>
      </c>
      <c r="Z32">
        <v>56307.199999999997</v>
      </c>
      <c r="AA32">
        <v>1.2420614060013639</v>
      </c>
      <c r="AI32">
        <v>56307.199999999997</v>
      </c>
      <c r="AJ32">
        <v>1.2420614060013639</v>
      </c>
    </row>
    <row r="33" spans="2:38" x14ac:dyDescent="0.25">
      <c r="B33">
        <v>3515</v>
      </c>
      <c r="C33">
        <v>44296</v>
      </c>
      <c r="D33">
        <v>116511</v>
      </c>
      <c r="E33">
        <v>113893</v>
      </c>
      <c r="F33">
        <v>77876</v>
      </c>
      <c r="H33">
        <v>119228</v>
      </c>
      <c r="J33">
        <f t="shared" si="0"/>
        <v>71218.2</v>
      </c>
      <c r="K33">
        <f t="shared" si="1"/>
        <v>1.6741226259579716</v>
      </c>
      <c r="L33">
        <f t="shared" si="2"/>
        <v>116511</v>
      </c>
      <c r="M33">
        <f t="shared" si="3"/>
        <v>3515</v>
      </c>
      <c r="N33">
        <f t="shared" si="4"/>
        <v>71218.2</v>
      </c>
      <c r="O33">
        <f t="shared" si="5"/>
        <v>112996</v>
      </c>
      <c r="Q33">
        <v>23903</v>
      </c>
      <c r="R33">
        <v>0</v>
      </c>
      <c r="T33">
        <v>-2089.8000000000029</v>
      </c>
      <c r="U33">
        <v>-1032.8000000000029</v>
      </c>
      <c r="W33">
        <v>7803.8</v>
      </c>
      <c r="X33">
        <v>2850</v>
      </c>
      <c r="AB33">
        <v>71218.2</v>
      </c>
      <c r="AC33">
        <v>1.6741226259579716</v>
      </c>
      <c r="AK33">
        <v>71218.2</v>
      </c>
      <c r="AL33">
        <v>1.6741226259579716</v>
      </c>
    </row>
    <row r="34" spans="2:38" x14ac:dyDescent="0.25">
      <c r="B34">
        <v>57923</v>
      </c>
      <c r="C34">
        <v>56832</v>
      </c>
      <c r="D34">
        <v>81121</v>
      </c>
      <c r="E34">
        <v>21291</v>
      </c>
      <c r="F34">
        <v>102572</v>
      </c>
      <c r="H34">
        <v>65137</v>
      </c>
      <c r="J34">
        <f t="shared" ref="J34:J65" si="6">AVERAGE(B34:F34)</f>
        <v>63947.8</v>
      </c>
      <c r="K34">
        <f t="shared" ref="K34:K65" si="7">H34/J34</f>
        <v>1.0185964177031892</v>
      </c>
      <c r="L34">
        <f t="shared" ref="L34:L65" si="8">MAX(B34:F34)</f>
        <v>102572</v>
      </c>
      <c r="M34">
        <f t="shared" ref="M34:M65" si="9">MIN(B34:F34)</f>
        <v>21291</v>
      </c>
      <c r="N34">
        <f t="shared" ref="N34:N65" si="10">AVERAGE(B34:F34)</f>
        <v>63947.8</v>
      </c>
      <c r="O34">
        <f t="shared" ref="O34:O65" si="11">L34-M34</f>
        <v>81281</v>
      </c>
      <c r="Q34">
        <v>-12599</v>
      </c>
      <c r="R34">
        <v>-3691</v>
      </c>
      <c r="T34">
        <v>-3234.8000000000029</v>
      </c>
      <c r="U34">
        <v>-931.19999999999709</v>
      </c>
      <c r="W34">
        <v>19203.600000000002</v>
      </c>
      <c r="X34">
        <v>931.19999999999993</v>
      </c>
      <c r="Z34">
        <v>63947.8</v>
      </c>
      <c r="AA34">
        <v>1.0185964177031892</v>
      </c>
      <c r="AI34">
        <v>63947.8</v>
      </c>
      <c r="AJ34">
        <v>1.0185964177031892</v>
      </c>
    </row>
    <row r="35" spans="2:38" x14ac:dyDescent="0.25">
      <c r="B35">
        <v>46072</v>
      </c>
      <c r="C35">
        <v>51636</v>
      </c>
      <c r="D35">
        <v>18206</v>
      </c>
      <c r="E35">
        <v>73248</v>
      </c>
      <c r="F35">
        <v>52394</v>
      </c>
      <c r="H35">
        <v>74404</v>
      </c>
      <c r="J35">
        <f t="shared" si="6"/>
        <v>48311.199999999997</v>
      </c>
      <c r="K35">
        <f t="shared" si="7"/>
        <v>1.5400983622845221</v>
      </c>
      <c r="L35">
        <f t="shared" si="8"/>
        <v>73248</v>
      </c>
      <c r="M35">
        <f t="shared" si="9"/>
        <v>18206</v>
      </c>
      <c r="N35">
        <f t="shared" si="10"/>
        <v>48311.199999999997</v>
      </c>
      <c r="O35">
        <f t="shared" si="11"/>
        <v>55042</v>
      </c>
      <c r="Q35">
        <v>-29777</v>
      </c>
      <c r="R35">
        <v>-4588</v>
      </c>
      <c r="T35">
        <v>587.19999999999709</v>
      </c>
      <c r="U35">
        <v>1647</v>
      </c>
      <c r="W35">
        <v>13680</v>
      </c>
      <c r="X35">
        <v>1787</v>
      </c>
      <c r="AD35">
        <v>48311.199999999997</v>
      </c>
      <c r="AE35">
        <v>1.5400983622845221</v>
      </c>
      <c r="AK35">
        <v>48311.199999999997</v>
      </c>
      <c r="AL35">
        <v>1.5400983622845221</v>
      </c>
    </row>
    <row r="36" spans="2:38" x14ac:dyDescent="0.25">
      <c r="B36">
        <v>105062</v>
      </c>
      <c r="C36">
        <v>87474</v>
      </c>
      <c r="D36">
        <v>60269</v>
      </c>
      <c r="E36">
        <v>74888</v>
      </c>
      <c r="F36">
        <v>110386</v>
      </c>
      <c r="H36">
        <v>112216</v>
      </c>
      <c r="J36">
        <f t="shared" si="6"/>
        <v>87615.8</v>
      </c>
      <c r="K36">
        <f t="shared" si="7"/>
        <v>1.2807735591069189</v>
      </c>
      <c r="L36">
        <f t="shared" si="8"/>
        <v>110386</v>
      </c>
      <c r="M36">
        <f t="shared" si="9"/>
        <v>60269</v>
      </c>
      <c r="N36">
        <f t="shared" si="10"/>
        <v>87615.8</v>
      </c>
      <c r="O36">
        <f t="shared" si="11"/>
        <v>50117</v>
      </c>
      <c r="Q36">
        <v>16276</v>
      </c>
      <c r="R36">
        <v>75</v>
      </c>
      <c r="T36">
        <v>2868.8000000000029</v>
      </c>
      <c r="U36">
        <v>971.60000000000582</v>
      </c>
      <c r="W36">
        <v>11801.6</v>
      </c>
      <c r="X36">
        <v>1665.6</v>
      </c>
      <c r="AB36">
        <v>87615.8</v>
      </c>
      <c r="AC36">
        <v>1.2807735591069189</v>
      </c>
      <c r="AK36">
        <v>87615.8</v>
      </c>
      <c r="AL36">
        <v>1.2807735591069189</v>
      </c>
    </row>
    <row r="37" spans="2:38" x14ac:dyDescent="0.25">
      <c r="B37">
        <v>66026</v>
      </c>
      <c r="C37">
        <v>98817</v>
      </c>
      <c r="D37">
        <v>30572</v>
      </c>
      <c r="E37">
        <v>73324</v>
      </c>
      <c r="F37">
        <v>77492</v>
      </c>
      <c r="H37">
        <v>122977</v>
      </c>
      <c r="J37">
        <f t="shared" si="6"/>
        <v>69246.2</v>
      </c>
      <c r="K37">
        <f t="shared" si="7"/>
        <v>1.7759386074614925</v>
      </c>
      <c r="L37">
        <f t="shared" si="8"/>
        <v>98817</v>
      </c>
      <c r="M37">
        <f t="shared" si="9"/>
        <v>30572</v>
      </c>
      <c r="N37">
        <f t="shared" si="10"/>
        <v>69246.2</v>
      </c>
      <c r="O37">
        <f t="shared" si="11"/>
        <v>68245</v>
      </c>
      <c r="Q37">
        <v>-2237</v>
      </c>
      <c r="R37">
        <v>2789</v>
      </c>
      <c r="T37">
        <v>-642.40000000000873</v>
      </c>
      <c r="U37">
        <v>-747.80000000000291</v>
      </c>
      <c r="W37">
        <v>12404.8</v>
      </c>
      <c r="X37">
        <v>2809</v>
      </c>
      <c r="AF37">
        <v>69246.2</v>
      </c>
      <c r="AG37">
        <v>1.7759386074614925</v>
      </c>
      <c r="AK37">
        <v>69246.2</v>
      </c>
      <c r="AL37">
        <v>1.7759386074614925</v>
      </c>
    </row>
    <row r="38" spans="2:38" x14ac:dyDescent="0.25">
      <c r="B38">
        <v>100349</v>
      </c>
      <c r="C38">
        <v>116629</v>
      </c>
      <c r="D38">
        <v>63879</v>
      </c>
      <c r="E38">
        <v>45177</v>
      </c>
      <c r="F38">
        <v>7161</v>
      </c>
      <c r="H38">
        <v>73822</v>
      </c>
      <c r="J38">
        <f t="shared" si="6"/>
        <v>66639</v>
      </c>
      <c r="K38">
        <f t="shared" si="7"/>
        <v>1.1077897327390867</v>
      </c>
      <c r="L38">
        <f t="shared" si="8"/>
        <v>116629</v>
      </c>
      <c r="M38">
        <f t="shared" si="9"/>
        <v>7161</v>
      </c>
      <c r="N38">
        <f t="shared" si="10"/>
        <v>66639</v>
      </c>
      <c r="O38">
        <f t="shared" si="11"/>
        <v>109468</v>
      </c>
      <c r="Q38">
        <v>-11909</v>
      </c>
      <c r="R38">
        <v>-3920</v>
      </c>
      <c r="T38">
        <v>-6472.1999999999971</v>
      </c>
      <c r="U38">
        <v>129</v>
      </c>
      <c r="W38">
        <v>6679.8</v>
      </c>
      <c r="X38">
        <v>207</v>
      </c>
      <c r="AB38">
        <v>66639</v>
      </c>
      <c r="AC38">
        <v>1.1077897327390867</v>
      </c>
      <c r="AI38">
        <v>66639</v>
      </c>
      <c r="AJ38">
        <v>1.1077897327390867</v>
      </c>
    </row>
    <row r="39" spans="2:38" x14ac:dyDescent="0.25">
      <c r="B39">
        <v>97084</v>
      </c>
      <c r="C39">
        <v>97714</v>
      </c>
      <c r="D39">
        <v>69813</v>
      </c>
      <c r="E39">
        <v>27204</v>
      </c>
      <c r="F39">
        <v>109769</v>
      </c>
      <c r="H39">
        <v>115470</v>
      </c>
      <c r="J39">
        <f t="shared" si="6"/>
        <v>80316.800000000003</v>
      </c>
      <c r="K39">
        <f t="shared" si="7"/>
        <v>1.4376817801506037</v>
      </c>
      <c r="L39">
        <f t="shared" si="8"/>
        <v>109769</v>
      </c>
      <c r="M39">
        <f t="shared" si="9"/>
        <v>27204</v>
      </c>
      <c r="N39">
        <f t="shared" si="10"/>
        <v>80316.800000000003</v>
      </c>
      <c r="O39">
        <f t="shared" si="11"/>
        <v>82565</v>
      </c>
      <c r="Q39">
        <v>14487</v>
      </c>
      <c r="R39">
        <v>1789</v>
      </c>
      <c r="T39">
        <v>-7382.1999999999971</v>
      </c>
      <c r="U39">
        <v>-2047.1999999999971</v>
      </c>
      <c r="W39">
        <v>12050.599999999999</v>
      </c>
      <c r="X39">
        <v>2079.5999999999995</v>
      </c>
      <c r="AB39">
        <v>80316.800000000003</v>
      </c>
      <c r="AC39">
        <v>1.4376817801506037</v>
      </c>
      <c r="AK39">
        <v>80316.800000000003</v>
      </c>
      <c r="AL39">
        <v>1.4376817801506037</v>
      </c>
    </row>
    <row r="40" spans="2:38" x14ac:dyDescent="0.25">
      <c r="B40">
        <v>9619</v>
      </c>
      <c r="C40">
        <v>32500</v>
      </c>
      <c r="D40">
        <v>40688</v>
      </c>
      <c r="E40">
        <v>88785</v>
      </c>
      <c r="F40">
        <v>56086</v>
      </c>
      <c r="H40">
        <v>101513</v>
      </c>
      <c r="J40">
        <f t="shared" si="6"/>
        <v>45535.6</v>
      </c>
      <c r="K40">
        <f t="shared" si="7"/>
        <v>2.2293106931719358</v>
      </c>
      <c r="L40">
        <f t="shared" si="8"/>
        <v>88785</v>
      </c>
      <c r="M40">
        <f t="shared" si="9"/>
        <v>9619</v>
      </c>
      <c r="N40">
        <f t="shared" si="10"/>
        <v>45535.6</v>
      </c>
      <c r="O40">
        <f t="shared" si="11"/>
        <v>79166</v>
      </c>
      <c r="Q40">
        <v>4466</v>
      </c>
      <c r="R40">
        <v>2</v>
      </c>
      <c r="T40">
        <v>3641.7999999999956</v>
      </c>
      <c r="U40">
        <v>-1479.2000000000044</v>
      </c>
      <c r="W40">
        <v>25831</v>
      </c>
      <c r="X40">
        <v>1925.6000000000001</v>
      </c>
      <c r="AD40">
        <v>45535.6</v>
      </c>
      <c r="AE40">
        <v>2.2293106931719358</v>
      </c>
      <c r="AK40">
        <v>45535.6</v>
      </c>
      <c r="AL40">
        <v>2.2293106931719358</v>
      </c>
    </row>
    <row r="41" spans="2:38" x14ac:dyDescent="0.25">
      <c r="B41">
        <v>73372</v>
      </c>
      <c r="C41">
        <v>19669</v>
      </c>
      <c r="D41">
        <v>96532</v>
      </c>
      <c r="E41">
        <v>88910</v>
      </c>
      <c r="F41">
        <v>64676</v>
      </c>
      <c r="H41">
        <v>123166</v>
      </c>
      <c r="J41">
        <f t="shared" si="6"/>
        <v>68631.8</v>
      </c>
      <c r="K41">
        <f t="shared" si="7"/>
        <v>1.7945908456429818</v>
      </c>
      <c r="L41">
        <f t="shared" si="8"/>
        <v>96532</v>
      </c>
      <c r="M41">
        <f t="shared" si="9"/>
        <v>19669</v>
      </c>
      <c r="N41">
        <f t="shared" si="10"/>
        <v>68631.8</v>
      </c>
      <c r="O41">
        <f t="shared" si="11"/>
        <v>76863</v>
      </c>
      <c r="Q41">
        <v>-4754</v>
      </c>
      <c r="R41">
        <v>11</v>
      </c>
      <c r="T41">
        <v>834.19999999999709</v>
      </c>
      <c r="U41">
        <v>-8.5999999999912689</v>
      </c>
      <c r="W41">
        <v>10469.799999999999</v>
      </c>
      <c r="X41">
        <v>242.6</v>
      </c>
      <c r="AF41">
        <v>68631.8</v>
      </c>
      <c r="AG41">
        <v>1.7945908456429818</v>
      </c>
      <c r="AK41">
        <v>68631.8</v>
      </c>
      <c r="AL41">
        <v>1.7945908456429818</v>
      </c>
    </row>
    <row r="42" spans="2:38" x14ac:dyDescent="0.25">
      <c r="B42">
        <v>58502</v>
      </c>
      <c r="C42">
        <v>48842</v>
      </c>
      <c r="D42">
        <v>67722</v>
      </c>
      <c r="E42">
        <v>101872</v>
      </c>
      <c r="F42">
        <v>112690</v>
      </c>
      <c r="H42">
        <v>96889</v>
      </c>
      <c r="J42">
        <f t="shared" si="6"/>
        <v>77925.600000000006</v>
      </c>
      <c r="K42">
        <f t="shared" si="7"/>
        <v>1.2433526337942857</v>
      </c>
      <c r="L42">
        <f t="shared" si="8"/>
        <v>112690</v>
      </c>
      <c r="M42">
        <f t="shared" si="9"/>
        <v>48842</v>
      </c>
      <c r="N42">
        <f t="shared" si="10"/>
        <v>77925.600000000006</v>
      </c>
      <c r="O42">
        <f t="shared" si="11"/>
        <v>63848</v>
      </c>
      <c r="Q42">
        <v>-3110</v>
      </c>
      <c r="R42">
        <v>-725</v>
      </c>
      <c r="T42">
        <v>4543.8000000000029</v>
      </c>
      <c r="U42">
        <v>1728.2000000000116</v>
      </c>
      <c r="W42">
        <v>11609.4</v>
      </c>
      <c r="X42">
        <v>1761.4</v>
      </c>
      <c r="AB42">
        <v>77925.600000000006</v>
      </c>
      <c r="AC42">
        <v>1.2433526337942857</v>
      </c>
      <c r="AI42">
        <v>77925.600000000006</v>
      </c>
      <c r="AJ42">
        <v>1.2433526337942857</v>
      </c>
    </row>
    <row r="43" spans="2:38" x14ac:dyDescent="0.25">
      <c r="B43">
        <v>46312</v>
      </c>
      <c r="C43">
        <v>23130</v>
      </c>
      <c r="D43">
        <v>72452</v>
      </c>
      <c r="E43">
        <v>56289</v>
      </c>
      <c r="F43">
        <v>38426</v>
      </c>
      <c r="H43">
        <v>53382</v>
      </c>
      <c r="J43">
        <f t="shared" si="6"/>
        <v>47321.8</v>
      </c>
      <c r="K43">
        <f t="shared" si="7"/>
        <v>1.1280635985951506</v>
      </c>
      <c r="L43">
        <f t="shared" si="8"/>
        <v>72452</v>
      </c>
      <c r="M43">
        <f t="shared" si="9"/>
        <v>23130</v>
      </c>
      <c r="N43">
        <f t="shared" si="10"/>
        <v>47321.8</v>
      </c>
      <c r="O43">
        <f t="shared" si="11"/>
        <v>49322</v>
      </c>
      <c r="Q43">
        <v>-21279</v>
      </c>
      <c r="R43">
        <v>114</v>
      </c>
      <c r="T43">
        <v>-3600.1999999999971</v>
      </c>
      <c r="U43">
        <v>-871.39999999999418</v>
      </c>
      <c r="W43">
        <v>15366.6</v>
      </c>
      <c r="X43">
        <v>877.4</v>
      </c>
      <c r="AD43">
        <v>47321.8</v>
      </c>
      <c r="AE43">
        <v>1.1280635985951506</v>
      </c>
      <c r="AK43">
        <v>47321.8</v>
      </c>
      <c r="AL43">
        <v>1.1280635985951506</v>
      </c>
    </row>
    <row r="44" spans="2:38" x14ac:dyDescent="0.25">
      <c r="B44">
        <v>27313</v>
      </c>
      <c r="C44">
        <v>58294</v>
      </c>
      <c r="D44">
        <v>58315</v>
      </c>
      <c r="E44">
        <v>50803</v>
      </c>
      <c r="F44">
        <v>13859</v>
      </c>
      <c r="H44">
        <v>61932</v>
      </c>
      <c r="J44">
        <f t="shared" si="6"/>
        <v>41716.800000000003</v>
      </c>
      <c r="K44">
        <f t="shared" si="7"/>
        <v>1.4845817512369117</v>
      </c>
      <c r="L44">
        <f t="shared" si="8"/>
        <v>58315</v>
      </c>
      <c r="M44">
        <f t="shared" si="9"/>
        <v>13859</v>
      </c>
      <c r="N44">
        <f t="shared" si="10"/>
        <v>41716.800000000003</v>
      </c>
      <c r="O44">
        <f t="shared" si="11"/>
        <v>44456</v>
      </c>
      <c r="Q44">
        <v>11748</v>
      </c>
      <c r="R44">
        <v>2617</v>
      </c>
      <c r="T44">
        <v>-2735.3999999999942</v>
      </c>
      <c r="U44">
        <v>-444.79999999999563</v>
      </c>
      <c r="W44">
        <v>9233.4</v>
      </c>
      <c r="X44">
        <v>985.6</v>
      </c>
      <c r="Z44">
        <v>41716.800000000003</v>
      </c>
      <c r="AA44">
        <v>1.4845817512369117</v>
      </c>
      <c r="AK44">
        <v>41716.800000000003</v>
      </c>
      <c r="AL44">
        <v>1.4845817512369117</v>
      </c>
    </row>
    <row r="45" spans="2:38" x14ac:dyDescent="0.25">
      <c r="B45">
        <v>40813</v>
      </c>
      <c r="C45">
        <v>3151</v>
      </c>
      <c r="D45">
        <v>86777</v>
      </c>
      <c r="E45">
        <v>40802</v>
      </c>
      <c r="F45">
        <v>106534</v>
      </c>
      <c r="H45">
        <v>56505</v>
      </c>
      <c r="J45">
        <f t="shared" si="6"/>
        <v>55615.4</v>
      </c>
      <c r="K45">
        <f t="shared" si="7"/>
        <v>1.0159955695724565</v>
      </c>
      <c r="L45">
        <f t="shared" si="8"/>
        <v>106534</v>
      </c>
      <c r="M45">
        <f t="shared" si="9"/>
        <v>3151</v>
      </c>
      <c r="N45">
        <f t="shared" si="10"/>
        <v>55615.4</v>
      </c>
      <c r="O45">
        <f t="shared" si="11"/>
        <v>103383</v>
      </c>
      <c r="Q45">
        <v>-15327</v>
      </c>
      <c r="R45">
        <v>-1887</v>
      </c>
      <c r="T45">
        <v>-14396.200000000004</v>
      </c>
      <c r="U45">
        <v>-665.19999999999709</v>
      </c>
      <c r="W45">
        <v>14451.8</v>
      </c>
      <c r="X45">
        <v>665.2</v>
      </c>
      <c r="AB45">
        <v>55615.4</v>
      </c>
      <c r="AC45">
        <v>1.0159955695724565</v>
      </c>
      <c r="AI45">
        <v>55615.4</v>
      </c>
      <c r="AJ45">
        <v>1.0159955695724565</v>
      </c>
    </row>
    <row r="46" spans="2:38" x14ac:dyDescent="0.25">
      <c r="B46">
        <v>45330</v>
      </c>
      <c r="C46">
        <v>95677</v>
      </c>
      <c r="D46">
        <v>50929</v>
      </c>
      <c r="E46">
        <v>30365</v>
      </c>
      <c r="F46">
        <v>76122</v>
      </c>
      <c r="H46">
        <v>85612</v>
      </c>
      <c r="J46">
        <f t="shared" si="6"/>
        <v>59684.6</v>
      </c>
      <c r="K46">
        <f t="shared" si="7"/>
        <v>1.4344068654225715</v>
      </c>
      <c r="L46">
        <f t="shared" si="8"/>
        <v>95677</v>
      </c>
      <c r="M46">
        <f t="shared" si="9"/>
        <v>30365</v>
      </c>
      <c r="N46">
        <f t="shared" si="10"/>
        <v>59684.6</v>
      </c>
      <c r="O46">
        <f t="shared" si="11"/>
        <v>65312</v>
      </c>
      <c r="Q46">
        <v>-4793</v>
      </c>
      <c r="R46">
        <v>2</v>
      </c>
      <c r="T46">
        <v>-1225</v>
      </c>
      <c r="U46">
        <v>-389.59999999999854</v>
      </c>
      <c r="W46">
        <v>12357.400000000001</v>
      </c>
      <c r="X46">
        <v>3030</v>
      </c>
      <c r="AD46">
        <v>59684.6</v>
      </c>
      <c r="AE46">
        <v>1.4344068654225715</v>
      </c>
      <c r="AK46">
        <v>59684.6</v>
      </c>
      <c r="AL46">
        <v>1.4344068654225715</v>
      </c>
    </row>
    <row r="47" spans="2:38" x14ac:dyDescent="0.25">
      <c r="B47">
        <v>81741</v>
      </c>
      <c r="C47">
        <v>88619</v>
      </c>
      <c r="D47">
        <v>100988</v>
      </c>
      <c r="E47">
        <v>33669</v>
      </c>
      <c r="F47">
        <v>78932</v>
      </c>
      <c r="H47">
        <v>103554</v>
      </c>
      <c r="J47">
        <f t="shared" si="6"/>
        <v>76789.8</v>
      </c>
      <c r="K47">
        <f t="shared" si="7"/>
        <v>1.3485384777665783</v>
      </c>
      <c r="L47">
        <f t="shared" si="8"/>
        <v>100988</v>
      </c>
      <c r="M47">
        <f t="shared" si="9"/>
        <v>33669</v>
      </c>
      <c r="N47">
        <f t="shared" si="10"/>
        <v>76789.8</v>
      </c>
      <c r="O47">
        <f t="shared" si="11"/>
        <v>67319</v>
      </c>
      <c r="Q47">
        <v>16839</v>
      </c>
      <c r="R47">
        <v>-72</v>
      </c>
      <c r="T47">
        <v>2276.4000000000087</v>
      </c>
      <c r="U47">
        <v>-1951.8000000000029</v>
      </c>
      <c r="W47">
        <v>10258</v>
      </c>
      <c r="X47">
        <v>1952.6000000000001</v>
      </c>
      <c r="AB47">
        <v>76789.8</v>
      </c>
      <c r="AC47">
        <v>1.3485384777665783</v>
      </c>
      <c r="AK47">
        <v>76789.8</v>
      </c>
      <c r="AL47">
        <v>1.3485384777665783</v>
      </c>
    </row>
    <row r="48" spans="2:38" x14ac:dyDescent="0.25">
      <c r="B48">
        <v>2425</v>
      </c>
      <c r="C48">
        <v>91112</v>
      </c>
      <c r="D48">
        <v>14379</v>
      </c>
      <c r="E48">
        <v>87822</v>
      </c>
      <c r="F48">
        <v>6687</v>
      </c>
      <c r="H48">
        <v>65142</v>
      </c>
      <c r="J48">
        <f t="shared" si="6"/>
        <v>40485</v>
      </c>
      <c r="K48">
        <f t="shared" si="7"/>
        <v>1.6090403853278992</v>
      </c>
      <c r="L48">
        <f t="shared" si="8"/>
        <v>91112</v>
      </c>
      <c r="M48">
        <f t="shared" si="9"/>
        <v>2425</v>
      </c>
      <c r="N48">
        <f t="shared" si="10"/>
        <v>40485</v>
      </c>
      <c r="O48">
        <f t="shared" si="11"/>
        <v>88687</v>
      </c>
      <c r="Q48">
        <v>13359</v>
      </c>
      <c r="R48">
        <v>-1818</v>
      </c>
      <c r="T48">
        <v>-9182.4000000000015</v>
      </c>
      <c r="U48">
        <v>-2586.5999999999985</v>
      </c>
      <c r="W48">
        <v>10268.800000000001</v>
      </c>
      <c r="X48">
        <v>2734.2</v>
      </c>
      <c r="Z48">
        <v>40485</v>
      </c>
      <c r="AA48">
        <v>1.6090403853278992</v>
      </c>
      <c r="AK48">
        <v>40485</v>
      </c>
      <c r="AL48">
        <v>1.6090403853278992</v>
      </c>
    </row>
    <row r="49" spans="2:38" x14ac:dyDescent="0.25">
      <c r="B49">
        <v>116128</v>
      </c>
      <c r="C49">
        <v>78786</v>
      </c>
      <c r="D49">
        <v>35092</v>
      </c>
      <c r="E49">
        <v>19352</v>
      </c>
      <c r="F49">
        <v>57955</v>
      </c>
      <c r="H49">
        <v>115469</v>
      </c>
      <c r="J49">
        <f t="shared" si="6"/>
        <v>61462.6</v>
      </c>
      <c r="K49">
        <f t="shared" si="7"/>
        <v>1.8786872016478313</v>
      </c>
      <c r="L49">
        <f t="shared" si="8"/>
        <v>116128</v>
      </c>
      <c r="M49">
        <f t="shared" si="9"/>
        <v>19352</v>
      </c>
      <c r="N49">
        <f t="shared" si="10"/>
        <v>61462.6</v>
      </c>
      <c r="O49">
        <f t="shared" si="11"/>
        <v>96776</v>
      </c>
      <c r="Q49">
        <v>-4948</v>
      </c>
      <c r="R49">
        <v>-4</v>
      </c>
      <c r="T49">
        <v>-9557.5999999999985</v>
      </c>
      <c r="U49">
        <v>-844.80000000000291</v>
      </c>
      <c r="W49">
        <v>14738.8</v>
      </c>
      <c r="X49">
        <v>1571.2000000000003</v>
      </c>
      <c r="AF49">
        <v>61462.6</v>
      </c>
      <c r="AG49">
        <v>1.8786872016478313</v>
      </c>
      <c r="AK49">
        <v>61462.6</v>
      </c>
      <c r="AL49">
        <v>1.8786872016478313</v>
      </c>
    </row>
    <row r="50" spans="2:38" x14ac:dyDescent="0.25">
      <c r="B50">
        <v>111513</v>
      </c>
      <c r="C50">
        <v>34952</v>
      </c>
      <c r="D50">
        <v>5086</v>
      </c>
      <c r="E50">
        <v>90136</v>
      </c>
      <c r="F50">
        <v>7516</v>
      </c>
      <c r="H50">
        <v>53342</v>
      </c>
      <c r="J50">
        <f t="shared" si="6"/>
        <v>49840.6</v>
      </c>
      <c r="K50">
        <f t="shared" si="7"/>
        <v>1.0702519632588694</v>
      </c>
      <c r="L50">
        <f t="shared" si="8"/>
        <v>111513</v>
      </c>
      <c r="M50">
        <f t="shared" si="9"/>
        <v>5086</v>
      </c>
      <c r="N50">
        <f t="shared" si="10"/>
        <v>49840.6</v>
      </c>
      <c r="O50">
        <f t="shared" si="11"/>
        <v>106427</v>
      </c>
      <c r="Q50">
        <v>-18490</v>
      </c>
      <c r="R50">
        <v>-3085</v>
      </c>
      <c r="T50">
        <v>-4451.5999999999985</v>
      </c>
      <c r="U50">
        <v>721.19999999999709</v>
      </c>
      <c r="W50">
        <v>8039.2</v>
      </c>
      <c r="X50">
        <v>721.2</v>
      </c>
      <c r="Z50">
        <v>49840.6</v>
      </c>
      <c r="AA50">
        <v>1.0702519632588694</v>
      </c>
      <c r="AI50">
        <v>49840.6</v>
      </c>
      <c r="AJ50">
        <v>1.0702519632588694</v>
      </c>
    </row>
    <row r="51" spans="2:38" x14ac:dyDescent="0.25">
      <c r="B51">
        <v>17228</v>
      </c>
      <c r="C51">
        <v>7027</v>
      </c>
      <c r="D51">
        <v>80837</v>
      </c>
      <c r="E51">
        <v>32498</v>
      </c>
      <c r="F51">
        <v>55094</v>
      </c>
      <c r="H51">
        <v>41678</v>
      </c>
      <c r="J51">
        <f t="shared" si="6"/>
        <v>38536.800000000003</v>
      </c>
      <c r="K51">
        <f t="shared" si="7"/>
        <v>1.0815116979095305</v>
      </c>
      <c r="L51">
        <f t="shared" si="8"/>
        <v>80837</v>
      </c>
      <c r="M51">
        <f t="shared" si="9"/>
        <v>7027</v>
      </c>
      <c r="N51">
        <f t="shared" si="10"/>
        <v>38536.800000000003</v>
      </c>
      <c r="O51">
        <f t="shared" si="11"/>
        <v>73810</v>
      </c>
      <c r="Q51">
        <v>-9121</v>
      </c>
      <c r="R51">
        <v>-117</v>
      </c>
      <c r="T51">
        <v>2473.2000000000044</v>
      </c>
      <c r="U51">
        <v>-876.79999999999563</v>
      </c>
      <c r="W51">
        <v>15301.6</v>
      </c>
      <c r="X51">
        <v>2376</v>
      </c>
      <c r="Z51">
        <v>38536.800000000003</v>
      </c>
      <c r="AA51">
        <v>1.0815116979095305</v>
      </c>
      <c r="AI51">
        <v>38536.800000000003</v>
      </c>
      <c r="AJ51">
        <v>1.0815116979095305</v>
      </c>
    </row>
    <row r="52" spans="2:38" x14ac:dyDescent="0.25">
      <c r="B52">
        <v>80868</v>
      </c>
      <c r="C52">
        <v>29073</v>
      </c>
      <c r="D52">
        <v>114976</v>
      </c>
      <c r="E52">
        <v>80674</v>
      </c>
      <c r="F52">
        <v>102423</v>
      </c>
      <c r="H52">
        <v>91858</v>
      </c>
      <c r="J52">
        <f t="shared" si="6"/>
        <v>81602.8</v>
      </c>
      <c r="K52">
        <f t="shared" si="7"/>
        <v>1.1256721583082934</v>
      </c>
      <c r="L52">
        <f t="shared" si="8"/>
        <v>114976</v>
      </c>
      <c r="M52">
        <f t="shared" si="9"/>
        <v>29073</v>
      </c>
      <c r="N52">
        <f t="shared" si="10"/>
        <v>81602.8</v>
      </c>
      <c r="O52">
        <f t="shared" si="11"/>
        <v>85903</v>
      </c>
      <c r="Q52">
        <v>-6911</v>
      </c>
      <c r="R52">
        <v>-56</v>
      </c>
      <c r="T52">
        <v>644.19999999999709</v>
      </c>
      <c r="U52">
        <v>-876.59999999999127</v>
      </c>
      <c r="W52">
        <v>7497.4</v>
      </c>
      <c r="X52">
        <v>937.4</v>
      </c>
      <c r="AB52">
        <v>81602.8</v>
      </c>
      <c r="AC52">
        <v>1.1256721583082934</v>
      </c>
      <c r="AK52">
        <v>81602.8</v>
      </c>
      <c r="AL52">
        <v>1.1256721583082934</v>
      </c>
    </row>
    <row r="53" spans="2:38" x14ac:dyDescent="0.25">
      <c r="B53">
        <v>10766</v>
      </c>
      <c r="C53">
        <v>70216</v>
      </c>
      <c r="D53">
        <v>8517</v>
      </c>
      <c r="E53">
        <v>79914</v>
      </c>
      <c r="F53">
        <v>12629</v>
      </c>
      <c r="H53">
        <v>51541</v>
      </c>
      <c r="J53">
        <f t="shared" si="6"/>
        <v>36408.400000000001</v>
      </c>
      <c r="K53">
        <f t="shared" si="7"/>
        <v>1.4156348534953471</v>
      </c>
      <c r="L53">
        <f t="shared" si="8"/>
        <v>79914</v>
      </c>
      <c r="M53">
        <f t="shared" si="9"/>
        <v>8517</v>
      </c>
      <c r="N53">
        <f t="shared" si="10"/>
        <v>36408.400000000001</v>
      </c>
      <c r="O53">
        <f t="shared" si="11"/>
        <v>71397</v>
      </c>
      <c r="Q53">
        <v>13411</v>
      </c>
      <c r="R53">
        <v>2</v>
      </c>
      <c r="T53">
        <v>2066.8000000000029</v>
      </c>
      <c r="U53">
        <v>492.40000000000146</v>
      </c>
      <c r="W53">
        <v>11950.800000000001</v>
      </c>
      <c r="X53">
        <v>1092.4000000000001</v>
      </c>
      <c r="Z53">
        <v>36408.400000000001</v>
      </c>
      <c r="AA53">
        <v>1.4156348534953471</v>
      </c>
      <c r="AK53">
        <v>36408.400000000001</v>
      </c>
      <c r="AL53">
        <v>1.4156348534953471</v>
      </c>
    </row>
    <row r="54" spans="2:38" x14ac:dyDescent="0.25">
      <c r="B54">
        <v>60007</v>
      </c>
      <c r="C54">
        <v>38168</v>
      </c>
      <c r="D54">
        <v>19075</v>
      </c>
      <c r="E54">
        <v>88339</v>
      </c>
      <c r="F54">
        <v>116636</v>
      </c>
      <c r="H54">
        <v>126082</v>
      </c>
      <c r="J54">
        <f t="shared" si="6"/>
        <v>64445</v>
      </c>
      <c r="K54">
        <f t="shared" si="7"/>
        <v>1.9564279618279152</v>
      </c>
      <c r="L54">
        <f t="shared" si="8"/>
        <v>116636</v>
      </c>
      <c r="M54">
        <f t="shared" si="9"/>
        <v>19075</v>
      </c>
      <c r="N54">
        <f t="shared" si="10"/>
        <v>64445</v>
      </c>
      <c r="O54">
        <f t="shared" si="11"/>
        <v>97561</v>
      </c>
      <c r="Q54">
        <v>130</v>
      </c>
      <c r="R54">
        <v>-539</v>
      </c>
      <c r="T54">
        <v>-12356.199999999997</v>
      </c>
      <c r="U54">
        <v>-1801.8000000000029</v>
      </c>
      <c r="W54">
        <v>13947.4</v>
      </c>
      <c r="X54">
        <v>2805.8</v>
      </c>
      <c r="AF54">
        <v>64445</v>
      </c>
      <c r="AG54">
        <v>1.9564279618279152</v>
      </c>
      <c r="AK54">
        <v>64445</v>
      </c>
      <c r="AL54">
        <v>1.9564279618279152</v>
      </c>
    </row>
    <row r="55" spans="2:38" x14ac:dyDescent="0.25">
      <c r="B55">
        <v>107563</v>
      </c>
      <c r="C55">
        <v>101685</v>
      </c>
      <c r="D55">
        <v>59228</v>
      </c>
      <c r="E55">
        <v>99402</v>
      </c>
      <c r="F55">
        <v>104134</v>
      </c>
      <c r="H55">
        <v>124197</v>
      </c>
      <c r="J55">
        <f t="shared" si="6"/>
        <v>94402.4</v>
      </c>
      <c r="K55">
        <f t="shared" si="7"/>
        <v>1.3156127386591867</v>
      </c>
      <c r="L55">
        <f t="shared" si="8"/>
        <v>107563</v>
      </c>
      <c r="M55">
        <f t="shared" si="9"/>
        <v>59228</v>
      </c>
      <c r="N55">
        <f t="shared" si="10"/>
        <v>94402.4</v>
      </c>
      <c r="O55">
        <f t="shared" si="11"/>
        <v>48335</v>
      </c>
      <c r="Q55">
        <v>-4215</v>
      </c>
      <c r="R55">
        <v>-4737</v>
      </c>
      <c r="T55">
        <v>6039.1999999999971</v>
      </c>
      <c r="U55">
        <v>-14.400000000008731</v>
      </c>
      <c r="W55">
        <v>6039.2</v>
      </c>
      <c r="X55">
        <v>1633.6</v>
      </c>
      <c r="AF55">
        <v>94402.4</v>
      </c>
      <c r="AG55">
        <v>1.3156127386591867</v>
      </c>
      <c r="AK55">
        <v>94402.4</v>
      </c>
      <c r="AL55">
        <v>1.3156127386591867</v>
      </c>
    </row>
    <row r="56" spans="2:38" x14ac:dyDescent="0.25">
      <c r="B56">
        <v>103474</v>
      </c>
      <c r="C56">
        <v>49161</v>
      </c>
      <c r="D56">
        <v>102631</v>
      </c>
      <c r="E56">
        <v>21371</v>
      </c>
      <c r="F56">
        <v>11329</v>
      </c>
      <c r="H56">
        <v>85059</v>
      </c>
      <c r="J56">
        <f t="shared" si="6"/>
        <v>57593.2</v>
      </c>
      <c r="K56">
        <f t="shared" si="7"/>
        <v>1.4768931054360586</v>
      </c>
      <c r="L56">
        <f t="shared" si="8"/>
        <v>103474</v>
      </c>
      <c r="M56">
        <f t="shared" si="9"/>
        <v>11329</v>
      </c>
      <c r="N56">
        <f t="shared" si="10"/>
        <v>57593.2</v>
      </c>
      <c r="O56">
        <f t="shared" si="11"/>
        <v>92145</v>
      </c>
      <c r="Q56">
        <v>-13341</v>
      </c>
      <c r="R56">
        <v>-234</v>
      </c>
      <c r="T56">
        <v>1554.3999999999942</v>
      </c>
      <c r="U56">
        <v>107.19999999999709</v>
      </c>
      <c r="W56">
        <v>13423.6</v>
      </c>
      <c r="X56">
        <v>2205.1999999999998</v>
      </c>
      <c r="AD56">
        <v>57593.2</v>
      </c>
      <c r="AE56">
        <v>1.4768931054360586</v>
      </c>
      <c r="AK56">
        <v>57593.2</v>
      </c>
      <c r="AL56">
        <v>1.4768931054360586</v>
      </c>
    </row>
    <row r="57" spans="2:38" x14ac:dyDescent="0.25">
      <c r="B57">
        <v>21347</v>
      </c>
      <c r="C57">
        <v>36741</v>
      </c>
      <c r="D57">
        <v>6506</v>
      </c>
      <c r="E57">
        <v>102984</v>
      </c>
      <c r="F57">
        <v>19545</v>
      </c>
      <c r="H57">
        <v>79444</v>
      </c>
      <c r="J57">
        <f t="shared" si="6"/>
        <v>37424.6</v>
      </c>
      <c r="K57">
        <f t="shared" si="7"/>
        <v>2.1227748593171336</v>
      </c>
      <c r="L57">
        <f t="shared" si="8"/>
        <v>102984</v>
      </c>
      <c r="M57">
        <f t="shared" si="9"/>
        <v>6506</v>
      </c>
      <c r="N57">
        <f t="shared" si="10"/>
        <v>37424.6</v>
      </c>
      <c r="O57">
        <f t="shared" si="11"/>
        <v>96478</v>
      </c>
      <c r="Q57">
        <v>-22031</v>
      </c>
      <c r="R57">
        <v>-3907</v>
      </c>
      <c r="T57">
        <v>-7987</v>
      </c>
      <c r="U57">
        <v>-1855.8000000000029</v>
      </c>
      <c r="W57">
        <v>9851.8000000000011</v>
      </c>
      <c r="X57">
        <v>1879.3999999999999</v>
      </c>
      <c r="AD57">
        <v>37424.6</v>
      </c>
      <c r="AE57">
        <v>2.1227748593171336</v>
      </c>
      <c r="AK57">
        <v>37424.6</v>
      </c>
      <c r="AL57">
        <v>2.1227748593171336</v>
      </c>
    </row>
    <row r="58" spans="2:38" x14ac:dyDescent="0.25">
      <c r="B58">
        <v>85716</v>
      </c>
      <c r="C58">
        <v>40189</v>
      </c>
      <c r="D58">
        <v>42188</v>
      </c>
      <c r="E58">
        <v>34414</v>
      </c>
      <c r="F58">
        <v>40151</v>
      </c>
      <c r="H58">
        <v>54084</v>
      </c>
      <c r="J58">
        <f t="shared" si="6"/>
        <v>48531.6</v>
      </c>
      <c r="K58">
        <f t="shared" si="7"/>
        <v>1.1144079321514231</v>
      </c>
      <c r="L58">
        <f t="shared" si="8"/>
        <v>85716</v>
      </c>
      <c r="M58">
        <f t="shared" si="9"/>
        <v>34414</v>
      </c>
      <c r="N58">
        <f t="shared" si="10"/>
        <v>48531.6</v>
      </c>
      <c r="O58">
        <f t="shared" si="11"/>
        <v>51302</v>
      </c>
      <c r="Q58">
        <v>-4464</v>
      </c>
      <c r="R58">
        <v>-937</v>
      </c>
      <c r="T58">
        <v>-8196</v>
      </c>
      <c r="U58">
        <v>-678</v>
      </c>
      <c r="W58">
        <v>13250.8</v>
      </c>
      <c r="X58">
        <v>919.2</v>
      </c>
      <c r="Z58">
        <v>48531.6</v>
      </c>
      <c r="AA58">
        <v>1.1144079321514231</v>
      </c>
      <c r="AI58">
        <v>48531.6</v>
      </c>
      <c r="AJ58">
        <v>1.1144079321514231</v>
      </c>
    </row>
    <row r="59" spans="2:38" x14ac:dyDescent="0.25">
      <c r="B59">
        <v>41023</v>
      </c>
      <c r="C59">
        <v>116995</v>
      </c>
      <c r="D59">
        <v>40847</v>
      </c>
      <c r="E59">
        <v>78585</v>
      </c>
      <c r="F59">
        <v>31333</v>
      </c>
      <c r="H59">
        <v>82429</v>
      </c>
      <c r="J59">
        <f t="shared" si="6"/>
        <v>61756.6</v>
      </c>
      <c r="K59">
        <f t="shared" si="7"/>
        <v>1.3347399306308962</v>
      </c>
      <c r="L59">
        <f t="shared" si="8"/>
        <v>116995</v>
      </c>
      <c r="M59">
        <f t="shared" si="9"/>
        <v>31333</v>
      </c>
      <c r="N59">
        <f t="shared" si="10"/>
        <v>61756.6</v>
      </c>
      <c r="O59">
        <f t="shared" si="11"/>
        <v>85662</v>
      </c>
      <c r="Q59">
        <v>-2810</v>
      </c>
      <c r="R59">
        <v>257</v>
      </c>
      <c r="T59">
        <v>-5401.4000000000015</v>
      </c>
      <c r="U59">
        <v>2059.5999999999985</v>
      </c>
      <c r="W59">
        <v>9381.8000000000011</v>
      </c>
      <c r="X59">
        <v>2059.6</v>
      </c>
      <c r="Z59">
        <v>61756.6</v>
      </c>
      <c r="AA59">
        <v>1.3347399306308962</v>
      </c>
      <c r="AK59">
        <v>61756.6</v>
      </c>
      <c r="AL59">
        <v>1.3347399306308962</v>
      </c>
    </row>
    <row r="60" spans="2:38" x14ac:dyDescent="0.25">
      <c r="B60">
        <v>52508</v>
      </c>
      <c r="C60">
        <v>43376</v>
      </c>
      <c r="D60">
        <v>70635</v>
      </c>
      <c r="E60">
        <v>43523</v>
      </c>
      <c r="F60">
        <v>106016</v>
      </c>
      <c r="H60">
        <v>65250</v>
      </c>
      <c r="J60">
        <f t="shared" si="6"/>
        <v>63211.6</v>
      </c>
      <c r="K60">
        <f t="shared" si="7"/>
        <v>1.03224724575869</v>
      </c>
      <c r="L60">
        <f t="shared" si="8"/>
        <v>106016</v>
      </c>
      <c r="M60">
        <f t="shared" si="9"/>
        <v>43376</v>
      </c>
      <c r="N60">
        <f t="shared" si="10"/>
        <v>63211.6</v>
      </c>
      <c r="O60">
        <f t="shared" si="11"/>
        <v>62640</v>
      </c>
      <c r="Q60">
        <v>4242</v>
      </c>
      <c r="R60">
        <v>-3520</v>
      </c>
      <c r="T60">
        <v>13544.199999999997</v>
      </c>
      <c r="U60">
        <v>952.19999999999709</v>
      </c>
      <c r="W60">
        <v>16704.599999999999</v>
      </c>
      <c r="X60">
        <v>1233.4000000000001</v>
      </c>
      <c r="Z60">
        <v>63211.6</v>
      </c>
      <c r="AA60">
        <v>1.03224724575869</v>
      </c>
      <c r="AI60">
        <v>63211.6</v>
      </c>
      <c r="AJ60">
        <v>1.03224724575869</v>
      </c>
    </row>
    <row r="61" spans="2:38" x14ac:dyDescent="0.25">
      <c r="B61">
        <v>101799</v>
      </c>
      <c r="C61">
        <v>8995</v>
      </c>
      <c r="D61">
        <v>32845</v>
      </c>
      <c r="E61">
        <v>63630</v>
      </c>
      <c r="F61">
        <v>70962</v>
      </c>
      <c r="H61">
        <v>57246</v>
      </c>
      <c r="J61">
        <f t="shared" si="6"/>
        <v>55646.2</v>
      </c>
      <c r="K61">
        <f t="shared" si="7"/>
        <v>1.0287494923283171</v>
      </c>
      <c r="L61">
        <f t="shared" si="8"/>
        <v>101799</v>
      </c>
      <c r="M61">
        <f t="shared" si="9"/>
        <v>8995</v>
      </c>
      <c r="N61">
        <f t="shared" si="10"/>
        <v>55646.2</v>
      </c>
      <c r="O61">
        <f t="shared" si="11"/>
        <v>92804</v>
      </c>
      <c r="Q61">
        <v>-20121</v>
      </c>
      <c r="R61">
        <v>-445</v>
      </c>
      <c r="T61">
        <v>-12274.400000000009</v>
      </c>
      <c r="U61">
        <v>176.79999999999563</v>
      </c>
      <c r="W61">
        <v>12861.199999999999</v>
      </c>
      <c r="X61">
        <v>190.4</v>
      </c>
      <c r="AB61">
        <v>55646.2</v>
      </c>
      <c r="AC61">
        <v>1.0287494923283171</v>
      </c>
      <c r="AI61">
        <v>55646.2</v>
      </c>
      <c r="AJ61">
        <v>1.0287494923283171</v>
      </c>
    </row>
    <row r="62" spans="2:38" x14ac:dyDescent="0.25">
      <c r="B62">
        <v>28096</v>
      </c>
      <c r="C62">
        <v>86106</v>
      </c>
      <c r="D62">
        <v>14923</v>
      </c>
      <c r="E62">
        <v>116675</v>
      </c>
      <c r="F62">
        <v>105369</v>
      </c>
      <c r="H62">
        <v>108606</v>
      </c>
      <c r="J62">
        <f t="shared" si="6"/>
        <v>70233.8</v>
      </c>
      <c r="K62">
        <f t="shared" si="7"/>
        <v>1.5463494784562417</v>
      </c>
      <c r="L62">
        <f t="shared" si="8"/>
        <v>116675</v>
      </c>
      <c r="M62">
        <f t="shared" si="9"/>
        <v>14923</v>
      </c>
      <c r="N62">
        <f t="shared" si="10"/>
        <v>70233.8</v>
      </c>
      <c r="O62">
        <f t="shared" si="11"/>
        <v>101752</v>
      </c>
      <c r="Q62">
        <v>4302</v>
      </c>
      <c r="R62">
        <v>585</v>
      </c>
      <c r="T62">
        <v>-1967.1999999999971</v>
      </c>
      <c r="U62">
        <v>-1845</v>
      </c>
      <c r="W62">
        <v>15475.600000000002</v>
      </c>
      <c r="X62">
        <v>3217.7999999999997</v>
      </c>
      <c r="AF62">
        <v>70233.8</v>
      </c>
      <c r="AG62">
        <v>1.5463494784562417</v>
      </c>
      <c r="AK62">
        <v>70233.8</v>
      </c>
      <c r="AL62">
        <v>1.5463494784562417</v>
      </c>
    </row>
    <row r="63" spans="2:38" x14ac:dyDescent="0.25">
      <c r="B63">
        <v>18181</v>
      </c>
      <c r="C63">
        <v>89507</v>
      </c>
      <c r="D63">
        <v>39828</v>
      </c>
      <c r="E63">
        <v>70216</v>
      </c>
      <c r="F63">
        <v>70367</v>
      </c>
      <c r="H63">
        <v>94816</v>
      </c>
      <c r="J63">
        <f t="shared" si="6"/>
        <v>57619.8</v>
      </c>
      <c r="K63">
        <f t="shared" si="7"/>
        <v>1.6455454548610025</v>
      </c>
      <c r="L63">
        <f t="shared" si="8"/>
        <v>89507</v>
      </c>
      <c r="M63">
        <f t="shared" si="9"/>
        <v>18181</v>
      </c>
      <c r="N63">
        <f t="shared" si="10"/>
        <v>57619.8</v>
      </c>
      <c r="O63">
        <f t="shared" si="11"/>
        <v>71326</v>
      </c>
      <c r="Q63">
        <v>-5921</v>
      </c>
      <c r="R63">
        <v>39</v>
      </c>
      <c r="T63">
        <v>4656</v>
      </c>
      <c r="U63">
        <v>1984.8000000000029</v>
      </c>
      <c r="W63">
        <v>15489.2</v>
      </c>
      <c r="X63">
        <v>1987.5999999999997</v>
      </c>
      <c r="AD63">
        <v>57619.8</v>
      </c>
      <c r="AE63">
        <v>1.6455454548610025</v>
      </c>
      <c r="AK63">
        <v>57619.8</v>
      </c>
      <c r="AL63">
        <v>1.6455454548610025</v>
      </c>
    </row>
    <row r="64" spans="2:38" x14ac:dyDescent="0.25">
      <c r="B64">
        <v>14172</v>
      </c>
      <c r="C64">
        <v>99513</v>
      </c>
      <c r="D64">
        <v>5993</v>
      </c>
      <c r="E64">
        <v>21222</v>
      </c>
      <c r="F64">
        <v>117240</v>
      </c>
      <c r="H64">
        <v>109256</v>
      </c>
      <c r="J64">
        <f t="shared" si="6"/>
        <v>51628</v>
      </c>
      <c r="K64">
        <f t="shared" si="7"/>
        <v>2.1162160068180058</v>
      </c>
      <c r="L64">
        <f t="shared" si="8"/>
        <v>117240</v>
      </c>
      <c r="M64">
        <f t="shared" si="9"/>
        <v>5993</v>
      </c>
      <c r="N64">
        <f t="shared" si="10"/>
        <v>51628</v>
      </c>
      <c r="O64">
        <f t="shared" si="11"/>
        <v>111247</v>
      </c>
      <c r="Q64">
        <v>14546</v>
      </c>
      <c r="R64">
        <v>195</v>
      </c>
      <c r="T64">
        <v>-6378.8000000000029</v>
      </c>
      <c r="U64">
        <v>-1008.5999999999985</v>
      </c>
      <c r="W64">
        <v>12892.4</v>
      </c>
      <c r="X64">
        <v>1013</v>
      </c>
      <c r="AD64">
        <v>51628</v>
      </c>
      <c r="AE64">
        <v>2.1162160068180058</v>
      </c>
      <c r="AK64">
        <v>51628</v>
      </c>
      <c r="AL64">
        <v>2.1162160068180058</v>
      </c>
    </row>
    <row r="65" spans="2:38" x14ac:dyDescent="0.25">
      <c r="B65">
        <v>7439</v>
      </c>
      <c r="C65">
        <v>13049</v>
      </c>
      <c r="D65">
        <v>22607</v>
      </c>
      <c r="E65">
        <v>56503</v>
      </c>
      <c r="F65">
        <v>5587</v>
      </c>
      <c r="H65">
        <v>54017</v>
      </c>
      <c r="J65">
        <f t="shared" si="6"/>
        <v>21037</v>
      </c>
      <c r="K65">
        <f t="shared" si="7"/>
        <v>2.5677140276655415</v>
      </c>
      <c r="L65">
        <f t="shared" si="8"/>
        <v>56503</v>
      </c>
      <c r="M65">
        <f t="shared" si="9"/>
        <v>5587</v>
      </c>
      <c r="N65">
        <f t="shared" si="10"/>
        <v>21037</v>
      </c>
      <c r="O65">
        <f t="shared" si="11"/>
        <v>50916</v>
      </c>
      <c r="Q65">
        <v>-5023</v>
      </c>
      <c r="R65">
        <v>2338</v>
      </c>
      <c r="T65">
        <v>569.79999999999927</v>
      </c>
      <c r="U65">
        <v>-170</v>
      </c>
      <c r="W65">
        <v>5839</v>
      </c>
      <c r="X65">
        <v>2204.4</v>
      </c>
      <c r="AD65">
        <v>21037</v>
      </c>
      <c r="AE65">
        <v>2.5677140276655415</v>
      </c>
      <c r="AK65">
        <v>21037</v>
      </c>
      <c r="AL65">
        <v>2.5677140276655415</v>
      </c>
    </row>
    <row r="66" spans="2:38" x14ac:dyDescent="0.25">
      <c r="B66">
        <v>26449</v>
      </c>
      <c r="C66">
        <v>88075</v>
      </c>
      <c r="D66">
        <v>109801</v>
      </c>
      <c r="E66">
        <v>8089</v>
      </c>
      <c r="F66">
        <v>67326</v>
      </c>
      <c r="H66">
        <v>63405</v>
      </c>
      <c r="J66">
        <f t="shared" ref="J66:J101" si="12">AVERAGE(B66:F66)</f>
        <v>59948</v>
      </c>
      <c r="K66">
        <f t="shared" ref="K66:K97" si="13">H66/J66</f>
        <v>1.0576666444251686</v>
      </c>
      <c r="L66">
        <f t="shared" ref="L66:L101" si="14">MAX(B66:F66)</f>
        <v>109801</v>
      </c>
      <c r="M66">
        <f t="shared" ref="M66:M101" si="15">MIN(B66:F66)</f>
        <v>8089</v>
      </c>
      <c r="N66">
        <f t="shared" ref="N66:N101" si="16">AVERAGE(B66:F66)</f>
        <v>59948</v>
      </c>
      <c r="O66">
        <f t="shared" ref="O66:O101" si="17">L66-M66</f>
        <v>101712</v>
      </c>
      <c r="Q66">
        <v>-10641</v>
      </c>
      <c r="R66">
        <v>0</v>
      </c>
      <c r="T66">
        <v>7107.1999999999971</v>
      </c>
      <c r="U66">
        <v>878.40000000000146</v>
      </c>
      <c r="W66">
        <v>10298.800000000001</v>
      </c>
      <c r="X66">
        <v>1118.3999999999999</v>
      </c>
      <c r="Z66">
        <v>59948</v>
      </c>
      <c r="AA66">
        <v>1.0576666444251686</v>
      </c>
      <c r="AI66">
        <v>59948</v>
      </c>
      <c r="AJ66">
        <v>1.0576666444251686</v>
      </c>
    </row>
    <row r="67" spans="2:38" x14ac:dyDescent="0.25">
      <c r="B67">
        <v>12935</v>
      </c>
      <c r="C67">
        <v>36388</v>
      </c>
      <c r="D67">
        <v>70295</v>
      </c>
      <c r="E67">
        <v>38800</v>
      </c>
      <c r="F67">
        <v>89433</v>
      </c>
      <c r="H67">
        <v>121660</v>
      </c>
      <c r="J67">
        <f t="shared" si="12"/>
        <v>49570.2</v>
      </c>
      <c r="K67">
        <f t="shared" si="13"/>
        <v>2.454297138199967</v>
      </c>
      <c r="L67">
        <f t="shared" si="14"/>
        <v>89433</v>
      </c>
      <c r="M67">
        <f t="shared" si="15"/>
        <v>12935</v>
      </c>
      <c r="N67">
        <f t="shared" si="16"/>
        <v>49570.2</v>
      </c>
      <c r="O67">
        <f t="shared" si="17"/>
        <v>76498</v>
      </c>
      <c r="Q67">
        <v>23260</v>
      </c>
      <c r="R67">
        <v>-2931</v>
      </c>
      <c r="T67">
        <v>419.39999999999418</v>
      </c>
      <c r="U67">
        <v>-652.20000000000437</v>
      </c>
      <c r="W67">
        <v>13586.2</v>
      </c>
      <c r="X67">
        <v>671</v>
      </c>
      <c r="AD67">
        <v>49570.2</v>
      </c>
      <c r="AE67">
        <v>2.454297138199967</v>
      </c>
      <c r="AK67">
        <v>49570.2</v>
      </c>
      <c r="AL67">
        <v>2.454297138199967</v>
      </c>
    </row>
    <row r="68" spans="2:38" x14ac:dyDescent="0.25">
      <c r="B68">
        <v>110336</v>
      </c>
      <c r="C68">
        <v>67547</v>
      </c>
      <c r="D68">
        <v>103195</v>
      </c>
      <c r="E68">
        <v>18716</v>
      </c>
      <c r="F68">
        <v>100025</v>
      </c>
      <c r="H68">
        <v>125694</v>
      </c>
      <c r="J68">
        <f t="shared" si="12"/>
        <v>79963.8</v>
      </c>
      <c r="K68">
        <f t="shared" si="13"/>
        <v>1.5718862785410397</v>
      </c>
      <c r="L68">
        <f t="shared" si="14"/>
        <v>110336</v>
      </c>
      <c r="M68">
        <f t="shared" si="15"/>
        <v>18716</v>
      </c>
      <c r="N68">
        <f t="shared" si="16"/>
        <v>79963.8</v>
      </c>
      <c r="O68">
        <f t="shared" si="17"/>
        <v>91620</v>
      </c>
      <c r="Q68">
        <v>-10590</v>
      </c>
      <c r="R68">
        <v>367</v>
      </c>
      <c r="T68">
        <v>-4758.5999999999913</v>
      </c>
      <c r="U68">
        <v>19</v>
      </c>
      <c r="W68">
        <v>8554.2000000000007</v>
      </c>
      <c r="X68">
        <v>577.4</v>
      </c>
      <c r="AF68">
        <v>79963.8</v>
      </c>
      <c r="AG68">
        <v>1.5718862785410397</v>
      </c>
      <c r="AK68">
        <v>79963.8</v>
      </c>
      <c r="AL68">
        <v>1.5718862785410397</v>
      </c>
    </row>
    <row r="69" spans="2:38" x14ac:dyDescent="0.25">
      <c r="B69">
        <v>30390</v>
      </c>
      <c r="C69">
        <v>73518</v>
      </c>
      <c r="D69">
        <v>96360</v>
      </c>
      <c r="E69">
        <v>21295</v>
      </c>
      <c r="F69">
        <v>81024</v>
      </c>
      <c r="H69">
        <v>87055</v>
      </c>
      <c r="J69">
        <f t="shared" si="12"/>
        <v>60517.4</v>
      </c>
      <c r="K69">
        <f t="shared" si="13"/>
        <v>1.4385118990571306</v>
      </c>
      <c r="L69">
        <f t="shared" si="14"/>
        <v>96360</v>
      </c>
      <c r="M69">
        <f t="shared" si="15"/>
        <v>21295</v>
      </c>
      <c r="N69">
        <f t="shared" si="16"/>
        <v>60517.4</v>
      </c>
      <c r="O69">
        <f t="shared" si="17"/>
        <v>75065</v>
      </c>
      <c r="Q69">
        <v>18790</v>
      </c>
      <c r="R69">
        <v>0</v>
      </c>
      <c r="T69">
        <v>-7476.9999999999927</v>
      </c>
      <c r="U69">
        <v>-84.799999999995634</v>
      </c>
      <c r="W69">
        <v>19226.2</v>
      </c>
      <c r="X69">
        <v>3071.2</v>
      </c>
      <c r="AB69">
        <v>60517.4</v>
      </c>
      <c r="AC69">
        <v>1.4385118990571306</v>
      </c>
      <c r="AK69">
        <v>60517.4</v>
      </c>
      <c r="AL69">
        <v>1.4385118990571306</v>
      </c>
    </row>
    <row r="70" spans="2:38" x14ac:dyDescent="0.25">
      <c r="B70">
        <v>7052</v>
      </c>
      <c r="C70">
        <v>82680</v>
      </c>
      <c r="D70">
        <v>22625</v>
      </c>
      <c r="E70">
        <v>20692</v>
      </c>
      <c r="F70">
        <v>51274</v>
      </c>
      <c r="H70">
        <v>93497</v>
      </c>
      <c r="J70">
        <f t="shared" si="12"/>
        <v>36864.6</v>
      </c>
      <c r="K70">
        <f t="shared" si="13"/>
        <v>2.5362271664415186</v>
      </c>
      <c r="L70">
        <f t="shared" si="14"/>
        <v>82680</v>
      </c>
      <c r="M70">
        <f t="shared" si="15"/>
        <v>7052</v>
      </c>
      <c r="N70">
        <f t="shared" si="16"/>
        <v>36864.6</v>
      </c>
      <c r="O70">
        <f t="shared" si="17"/>
        <v>75628</v>
      </c>
      <c r="Q70">
        <v>9611</v>
      </c>
      <c r="R70">
        <v>2420</v>
      </c>
      <c r="T70">
        <v>2916.5999999999985</v>
      </c>
      <c r="U70">
        <v>792.59999999999854</v>
      </c>
      <c r="W70">
        <v>7423.7999999999993</v>
      </c>
      <c r="X70">
        <v>1754.2</v>
      </c>
      <c r="AD70">
        <v>36864.6</v>
      </c>
      <c r="AE70">
        <v>2.5362271664415186</v>
      </c>
      <c r="AK70">
        <v>36864.6</v>
      </c>
      <c r="AL70">
        <v>2.5362271664415186</v>
      </c>
    </row>
    <row r="71" spans="2:38" x14ac:dyDescent="0.25">
      <c r="B71">
        <v>18377</v>
      </c>
      <c r="C71">
        <v>49696</v>
      </c>
      <c r="D71">
        <v>101956</v>
      </c>
      <c r="E71">
        <v>64399</v>
      </c>
      <c r="F71">
        <v>53213</v>
      </c>
      <c r="H71">
        <v>89608</v>
      </c>
      <c r="J71">
        <f t="shared" si="12"/>
        <v>57528.2</v>
      </c>
      <c r="K71">
        <f t="shared" si="13"/>
        <v>1.5576360810871885</v>
      </c>
      <c r="L71">
        <f t="shared" si="14"/>
        <v>101956</v>
      </c>
      <c r="M71">
        <f t="shared" si="15"/>
        <v>18377</v>
      </c>
      <c r="N71">
        <f t="shared" si="16"/>
        <v>57528.2</v>
      </c>
      <c r="O71">
        <f t="shared" si="17"/>
        <v>83579</v>
      </c>
      <c r="Q71">
        <v>7198</v>
      </c>
      <c r="R71">
        <v>3776</v>
      </c>
      <c r="T71">
        <v>2965.3999999999942</v>
      </c>
      <c r="U71">
        <v>104</v>
      </c>
      <c r="W71">
        <v>12240.6</v>
      </c>
      <c r="X71">
        <v>945.59999999999991</v>
      </c>
      <c r="AD71">
        <v>57528.2</v>
      </c>
      <c r="AE71">
        <v>1.5576360810871885</v>
      </c>
      <c r="AK71">
        <v>57528.2</v>
      </c>
      <c r="AL71">
        <v>1.5576360810871885</v>
      </c>
    </row>
    <row r="72" spans="2:38" x14ac:dyDescent="0.25">
      <c r="B72">
        <v>111157</v>
      </c>
      <c r="C72">
        <v>51520</v>
      </c>
      <c r="D72">
        <v>111648</v>
      </c>
      <c r="E72">
        <v>70269</v>
      </c>
      <c r="F72">
        <v>23957</v>
      </c>
      <c r="H72">
        <v>99910</v>
      </c>
      <c r="J72">
        <f t="shared" si="12"/>
        <v>73710.2</v>
      </c>
      <c r="K72">
        <f t="shared" si="13"/>
        <v>1.3554433443404035</v>
      </c>
      <c r="L72">
        <f t="shared" si="14"/>
        <v>111648</v>
      </c>
      <c r="M72">
        <f t="shared" si="15"/>
        <v>23957</v>
      </c>
      <c r="N72">
        <f t="shared" si="16"/>
        <v>73710.2</v>
      </c>
      <c r="O72">
        <f t="shared" si="17"/>
        <v>87691</v>
      </c>
      <c r="Q72">
        <v>-7715</v>
      </c>
      <c r="R72">
        <v>-11</v>
      </c>
      <c r="T72">
        <v>3969.1999999999971</v>
      </c>
      <c r="U72">
        <v>942</v>
      </c>
      <c r="W72">
        <v>12684</v>
      </c>
      <c r="X72">
        <v>2029.2000000000003</v>
      </c>
      <c r="AF72">
        <v>73710.2</v>
      </c>
      <c r="AG72">
        <v>1.3554433443404035</v>
      </c>
      <c r="AK72">
        <v>73710.2</v>
      </c>
      <c r="AL72">
        <v>1.3554433443404035</v>
      </c>
    </row>
    <row r="73" spans="2:38" x14ac:dyDescent="0.25">
      <c r="B73">
        <v>110198</v>
      </c>
      <c r="C73">
        <v>23406</v>
      </c>
      <c r="D73">
        <v>107422</v>
      </c>
      <c r="E73">
        <v>69464</v>
      </c>
      <c r="F73">
        <v>101719</v>
      </c>
      <c r="H73">
        <v>125347</v>
      </c>
      <c r="J73">
        <f t="shared" si="12"/>
        <v>82441.8</v>
      </c>
      <c r="K73">
        <f t="shared" si="13"/>
        <v>1.5204301701321417</v>
      </c>
      <c r="L73">
        <f t="shared" si="14"/>
        <v>110198</v>
      </c>
      <c r="M73">
        <f t="shared" si="15"/>
        <v>23406</v>
      </c>
      <c r="N73">
        <f t="shared" si="16"/>
        <v>82441.8</v>
      </c>
      <c r="O73">
        <f t="shared" si="17"/>
        <v>86792</v>
      </c>
      <c r="Q73">
        <v>21658</v>
      </c>
      <c r="R73">
        <v>-96</v>
      </c>
      <c r="T73">
        <v>-632.39999999999418</v>
      </c>
      <c r="U73">
        <v>-845.39999999999418</v>
      </c>
      <c r="W73">
        <v>6031.2</v>
      </c>
      <c r="X73">
        <v>2533.7999999999997</v>
      </c>
      <c r="AB73">
        <v>82441.8</v>
      </c>
      <c r="AC73">
        <v>1.5204301701321417</v>
      </c>
      <c r="AK73">
        <v>82441.8</v>
      </c>
      <c r="AL73">
        <v>1.5204301701321417</v>
      </c>
    </row>
    <row r="74" spans="2:38" x14ac:dyDescent="0.25">
      <c r="B74">
        <v>14788</v>
      </c>
      <c r="C74">
        <v>53412</v>
      </c>
      <c r="D74">
        <v>17804</v>
      </c>
      <c r="E74">
        <v>92763</v>
      </c>
      <c r="F74">
        <v>40008</v>
      </c>
      <c r="H74">
        <v>45847</v>
      </c>
      <c r="J74">
        <f t="shared" si="12"/>
        <v>43755</v>
      </c>
      <c r="K74">
        <f t="shared" si="13"/>
        <v>1.0478116786652953</v>
      </c>
      <c r="L74">
        <f t="shared" si="14"/>
        <v>92763</v>
      </c>
      <c r="M74">
        <f t="shared" si="15"/>
        <v>14788</v>
      </c>
      <c r="N74">
        <f t="shared" si="16"/>
        <v>43755</v>
      </c>
      <c r="O74">
        <f t="shared" si="17"/>
        <v>77975</v>
      </c>
      <c r="Q74">
        <v>-14300</v>
      </c>
      <c r="R74">
        <v>-854</v>
      </c>
      <c r="T74">
        <v>-11398.199999999997</v>
      </c>
      <c r="U74">
        <v>-1280.8000000000029</v>
      </c>
      <c r="W74">
        <v>16427.800000000003</v>
      </c>
      <c r="X74">
        <v>1783.9999999999998</v>
      </c>
      <c r="Z74">
        <v>43755</v>
      </c>
      <c r="AA74">
        <v>1.0478116786652953</v>
      </c>
      <c r="AI74">
        <v>43755</v>
      </c>
      <c r="AJ74">
        <v>1.0478116786652953</v>
      </c>
    </row>
    <row r="75" spans="2:38" x14ac:dyDescent="0.25">
      <c r="B75">
        <v>60475</v>
      </c>
      <c r="C75">
        <v>88145</v>
      </c>
      <c r="D75">
        <v>31517</v>
      </c>
      <c r="E75">
        <v>76076</v>
      </c>
      <c r="F75">
        <v>112401</v>
      </c>
      <c r="H75">
        <v>80420</v>
      </c>
      <c r="J75">
        <f t="shared" si="12"/>
        <v>73722.8</v>
      </c>
      <c r="K75">
        <f t="shared" si="13"/>
        <v>1.0908429956539902</v>
      </c>
      <c r="L75">
        <f t="shared" si="14"/>
        <v>112401</v>
      </c>
      <c r="M75">
        <f t="shared" si="15"/>
        <v>31517</v>
      </c>
      <c r="N75">
        <f t="shared" si="16"/>
        <v>73722.8</v>
      </c>
      <c r="O75">
        <f t="shared" si="17"/>
        <v>80884</v>
      </c>
      <c r="Q75">
        <v>-14905</v>
      </c>
      <c r="R75">
        <v>-800</v>
      </c>
      <c r="T75">
        <v>-7580.1999999999971</v>
      </c>
      <c r="U75">
        <v>1016.1999999999971</v>
      </c>
      <c r="W75">
        <v>14381.4</v>
      </c>
      <c r="X75">
        <v>2531.4</v>
      </c>
      <c r="AB75">
        <v>73722.8</v>
      </c>
      <c r="AC75">
        <v>1.0908429956539902</v>
      </c>
      <c r="AI75">
        <v>73722.8</v>
      </c>
      <c r="AJ75">
        <v>1.0908429956539902</v>
      </c>
    </row>
    <row r="76" spans="2:38" x14ac:dyDescent="0.25">
      <c r="B76">
        <v>96120</v>
      </c>
      <c r="C76">
        <v>6112</v>
      </c>
      <c r="D76">
        <v>80957</v>
      </c>
      <c r="E76">
        <v>99365</v>
      </c>
      <c r="F76">
        <v>61251</v>
      </c>
      <c r="H76">
        <v>95197</v>
      </c>
      <c r="J76">
        <f t="shared" si="12"/>
        <v>68761</v>
      </c>
      <c r="K76">
        <f t="shared" si="13"/>
        <v>1.3844621224240485</v>
      </c>
      <c r="L76">
        <f t="shared" si="14"/>
        <v>99365</v>
      </c>
      <c r="M76">
        <f t="shared" si="15"/>
        <v>6112</v>
      </c>
      <c r="N76">
        <f t="shared" si="16"/>
        <v>68761</v>
      </c>
      <c r="O76">
        <f t="shared" si="17"/>
        <v>93253</v>
      </c>
      <c r="Q76">
        <v>17953</v>
      </c>
      <c r="R76">
        <v>-185</v>
      </c>
      <c r="T76">
        <v>-3981.1999999999971</v>
      </c>
      <c r="U76">
        <v>-1212.1999999999971</v>
      </c>
      <c r="W76">
        <v>4472</v>
      </c>
      <c r="X76">
        <v>1311.4</v>
      </c>
      <c r="AB76">
        <v>68761</v>
      </c>
      <c r="AC76">
        <v>1.3844621224240485</v>
      </c>
      <c r="AK76">
        <v>68761</v>
      </c>
      <c r="AL76">
        <v>1.3844621224240485</v>
      </c>
    </row>
    <row r="77" spans="2:38" x14ac:dyDescent="0.25">
      <c r="B77">
        <v>13944</v>
      </c>
      <c r="C77">
        <v>116504</v>
      </c>
      <c r="D77">
        <v>46869</v>
      </c>
      <c r="E77">
        <v>72192</v>
      </c>
      <c r="F77">
        <v>72355</v>
      </c>
      <c r="H77">
        <v>96639</v>
      </c>
      <c r="J77">
        <f t="shared" si="12"/>
        <v>64372.800000000003</v>
      </c>
      <c r="K77">
        <f t="shared" si="13"/>
        <v>1.5012396540153605</v>
      </c>
      <c r="L77">
        <f t="shared" si="14"/>
        <v>116504</v>
      </c>
      <c r="M77">
        <f t="shared" si="15"/>
        <v>13944</v>
      </c>
      <c r="N77">
        <f t="shared" si="16"/>
        <v>64372.800000000003</v>
      </c>
      <c r="O77">
        <f t="shared" si="17"/>
        <v>102560</v>
      </c>
      <c r="Q77">
        <v>-20826</v>
      </c>
      <c r="R77">
        <v>467</v>
      </c>
      <c r="T77">
        <v>-13486.199999999997</v>
      </c>
      <c r="U77">
        <v>-1379.5999999999913</v>
      </c>
      <c r="W77">
        <v>13486.2</v>
      </c>
      <c r="X77">
        <v>1400.4</v>
      </c>
      <c r="AF77">
        <v>64372.800000000003</v>
      </c>
      <c r="AG77">
        <v>1.5012396540153605</v>
      </c>
      <c r="AK77">
        <v>64372.800000000003</v>
      </c>
      <c r="AL77">
        <v>1.5012396540153605</v>
      </c>
    </row>
    <row r="78" spans="2:38" x14ac:dyDescent="0.25">
      <c r="B78">
        <v>92635</v>
      </c>
      <c r="C78">
        <v>105750</v>
      </c>
      <c r="D78">
        <v>13684</v>
      </c>
      <c r="E78">
        <v>23494</v>
      </c>
      <c r="F78">
        <v>115438</v>
      </c>
      <c r="H78">
        <v>99294</v>
      </c>
      <c r="J78">
        <f t="shared" si="12"/>
        <v>70200.2</v>
      </c>
      <c r="K78">
        <f t="shared" si="13"/>
        <v>1.4144404146996732</v>
      </c>
      <c r="L78">
        <f t="shared" si="14"/>
        <v>115438</v>
      </c>
      <c r="M78">
        <f t="shared" si="15"/>
        <v>13684</v>
      </c>
      <c r="N78">
        <f t="shared" si="16"/>
        <v>70200.2</v>
      </c>
      <c r="O78">
        <f t="shared" si="17"/>
        <v>101754</v>
      </c>
      <c r="Q78">
        <v>-10422</v>
      </c>
      <c r="R78">
        <v>1855</v>
      </c>
      <c r="T78">
        <v>9536.5999999999985</v>
      </c>
      <c r="U78">
        <v>-836.40000000000873</v>
      </c>
      <c r="W78">
        <v>9536.6</v>
      </c>
      <c r="X78">
        <v>1794</v>
      </c>
      <c r="AD78">
        <v>70200.2</v>
      </c>
      <c r="AE78">
        <v>1.4144404146996732</v>
      </c>
      <c r="AK78">
        <v>70200.2</v>
      </c>
      <c r="AL78">
        <v>1.4144404146996732</v>
      </c>
    </row>
    <row r="79" spans="2:38" x14ac:dyDescent="0.25">
      <c r="B79">
        <v>29605</v>
      </c>
      <c r="C79">
        <v>60601</v>
      </c>
      <c r="D79">
        <v>107801</v>
      </c>
      <c r="E79">
        <v>102446</v>
      </c>
      <c r="F79">
        <v>93099</v>
      </c>
      <c r="H79">
        <v>111717</v>
      </c>
      <c r="J79">
        <f t="shared" si="12"/>
        <v>78710.399999999994</v>
      </c>
      <c r="K79">
        <f t="shared" si="13"/>
        <v>1.4193422978412003</v>
      </c>
      <c r="L79">
        <f t="shared" si="14"/>
        <v>107801</v>
      </c>
      <c r="M79">
        <f t="shared" si="15"/>
        <v>29605</v>
      </c>
      <c r="N79">
        <f t="shared" si="16"/>
        <v>78710.399999999994</v>
      </c>
      <c r="O79">
        <f t="shared" si="17"/>
        <v>78196</v>
      </c>
      <c r="Q79">
        <v>18237</v>
      </c>
      <c r="R79">
        <v>0</v>
      </c>
      <c r="T79">
        <v>8452.7999999999884</v>
      </c>
      <c r="U79">
        <v>941.39999999999418</v>
      </c>
      <c r="W79">
        <v>9944</v>
      </c>
      <c r="X79">
        <v>941.4</v>
      </c>
      <c r="AB79">
        <v>78710.399999999994</v>
      </c>
      <c r="AC79">
        <v>1.4193422978412003</v>
      </c>
      <c r="AK79">
        <v>78710.399999999994</v>
      </c>
      <c r="AL79">
        <v>1.4193422978412003</v>
      </c>
    </row>
    <row r="80" spans="2:38" x14ac:dyDescent="0.25">
      <c r="B80">
        <v>79200</v>
      </c>
      <c r="C80">
        <v>56605</v>
      </c>
      <c r="D80">
        <v>98218</v>
      </c>
      <c r="E80">
        <v>68488</v>
      </c>
      <c r="F80">
        <v>118502</v>
      </c>
      <c r="H80">
        <v>129494</v>
      </c>
      <c r="J80">
        <f t="shared" si="12"/>
        <v>84202.6</v>
      </c>
      <c r="K80">
        <f t="shared" si="13"/>
        <v>1.5378860035200812</v>
      </c>
      <c r="L80">
        <f t="shared" si="14"/>
        <v>118502</v>
      </c>
      <c r="M80">
        <f t="shared" si="15"/>
        <v>56605</v>
      </c>
      <c r="N80">
        <f t="shared" si="16"/>
        <v>84202.6</v>
      </c>
      <c r="O80">
        <f t="shared" si="17"/>
        <v>61897</v>
      </c>
      <c r="Q80">
        <v>-10849</v>
      </c>
      <c r="R80">
        <v>-92</v>
      </c>
      <c r="T80">
        <v>-7063.3999999999942</v>
      </c>
      <c r="U80">
        <v>456</v>
      </c>
      <c r="W80">
        <v>15689.8</v>
      </c>
      <c r="X80">
        <v>485.6</v>
      </c>
      <c r="AF80">
        <v>84202.6</v>
      </c>
      <c r="AG80">
        <v>1.5378860035200812</v>
      </c>
      <c r="AK80">
        <v>84202.6</v>
      </c>
      <c r="AL80">
        <v>1.5378860035200812</v>
      </c>
    </row>
    <row r="81" spans="2:38" x14ac:dyDescent="0.25">
      <c r="B81">
        <v>5183</v>
      </c>
      <c r="C81">
        <v>31948</v>
      </c>
      <c r="D81">
        <v>16939</v>
      </c>
      <c r="E81">
        <v>96043</v>
      </c>
      <c r="F81">
        <v>15047</v>
      </c>
      <c r="H81">
        <v>74259</v>
      </c>
      <c r="J81">
        <f t="shared" si="12"/>
        <v>33032</v>
      </c>
      <c r="K81">
        <f t="shared" si="13"/>
        <v>2.2480927585371759</v>
      </c>
      <c r="L81">
        <f t="shared" si="14"/>
        <v>96043</v>
      </c>
      <c r="M81">
        <f t="shared" si="15"/>
        <v>5183</v>
      </c>
      <c r="N81">
        <f t="shared" si="16"/>
        <v>33032</v>
      </c>
      <c r="O81">
        <f t="shared" si="17"/>
        <v>90860</v>
      </c>
      <c r="Q81">
        <v>5625</v>
      </c>
      <c r="R81">
        <v>4094</v>
      </c>
      <c r="T81">
        <v>8432</v>
      </c>
      <c r="U81">
        <v>-1693.8000000000029</v>
      </c>
      <c r="W81">
        <v>8432</v>
      </c>
      <c r="X81">
        <v>2346.6</v>
      </c>
      <c r="AD81">
        <v>33032</v>
      </c>
      <c r="AE81">
        <v>2.2480927585371759</v>
      </c>
      <c r="AK81">
        <v>33032</v>
      </c>
      <c r="AL81">
        <v>2.2480927585371759</v>
      </c>
    </row>
    <row r="82" spans="2:38" x14ac:dyDescent="0.25">
      <c r="B82">
        <v>40294</v>
      </c>
      <c r="C82">
        <v>7152</v>
      </c>
      <c r="D82">
        <v>112042</v>
      </c>
      <c r="E82">
        <v>59003</v>
      </c>
      <c r="F82">
        <v>20874</v>
      </c>
      <c r="H82">
        <v>62850</v>
      </c>
      <c r="J82">
        <f t="shared" si="12"/>
        <v>47873</v>
      </c>
      <c r="K82">
        <f t="shared" si="13"/>
        <v>1.3128485785306958</v>
      </c>
      <c r="L82">
        <f t="shared" si="14"/>
        <v>112042</v>
      </c>
      <c r="M82">
        <f t="shared" si="15"/>
        <v>7152</v>
      </c>
      <c r="N82">
        <f t="shared" si="16"/>
        <v>47873</v>
      </c>
      <c r="O82">
        <f t="shared" si="17"/>
        <v>104890</v>
      </c>
      <c r="Q82">
        <v>-27186</v>
      </c>
      <c r="R82">
        <v>4347</v>
      </c>
      <c r="T82">
        <v>-6050.1999999999971</v>
      </c>
      <c r="U82">
        <v>-767</v>
      </c>
      <c r="W82">
        <v>10803.400000000001</v>
      </c>
      <c r="X82">
        <v>1070.5999999999999</v>
      </c>
      <c r="AD82">
        <v>47873</v>
      </c>
      <c r="AE82">
        <v>1.3128485785306958</v>
      </c>
      <c r="AK82">
        <v>47873</v>
      </c>
      <c r="AL82">
        <v>1.3128485785306958</v>
      </c>
    </row>
    <row r="83" spans="2:38" x14ac:dyDescent="0.25">
      <c r="B83">
        <v>42838</v>
      </c>
      <c r="C83">
        <v>46771</v>
      </c>
      <c r="D83">
        <v>68653</v>
      </c>
      <c r="E83">
        <v>107765</v>
      </c>
      <c r="F83">
        <v>48600</v>
      </c>
      <c r="H83">
        <v>116491</v>
      </c>
      <c r="J83">
        <f t="shared" si="12"/>
        <v>62925.4</v>
      </c>
      <c r="K83">
        <f t="shared" si="13"/>
        <v>1.8512556137902976</v>
      </c>
      <c r="L83">
        <f t="shared" si="14"/>
        <v>107765</v>
      </c>
      <c r="M83">
        <f t="shared" si="15"/>
        <v>42838</v>
      </c>
      <c r="N83">
        <f t="shared" si="16"/>
        <v>62925.4</v>
      </c>
      <c r="O83">
        <f t="shared" si="17"/>
        <v>64927</v>
      </c>
      <c r="Q83">
        <v>20305</v>
      </c>
      <c r="R83">
        <v>4075</v>
      </c>
      <c r="T83">
        <v>-6175.9999999999927</v>
      </c>
      <c r="U83">
        <v>-646.40000000000146</v>
      </c>
      <c r="W83">
        <v>6176</v>
      </c>
      <c r="X83">
        <v>646.4</v>
      </c>
      <c r="AB83">
        <v>62925.4</v>
      </c>
      <c r="AC83">
        <v>1.8512556137902976</v>
      </c>
      <c r="AK83">
        <v>62925.4</v>
      </c>
      <c r="AL83">
        <v>1.8512556137902976</v>
      </c>
    </row>
    <row r="84" spans="2:38" x14ac:dyDescent="0.25">
      <c r="B84">
        <v>77612</v>
      </c>
      <c r="C84">
        <v>117749</v>
      </c>
      <c r="D84">
        <v>115630</v>
      </c>
      <c r="E84">
        <v>7409</v>
      </c>
      <c r="F84">
        <v>84584</v>
      </c>
      <c r="H84">
        <v>129874</v>
      </c>
      <c r="J84">
        <f t="shared" si="12"/>
        <v>80596.800000000003</v>
      </c>
      <c r="K84">
        <f t="shared" si="13"/>
        <v>1.6114039267067675</v>
      </c>
      <c r="L84">
        <f t="shared" si="14"/>
        <v>117749</v>
      </c>
      <c r="M84">
        <f t="shared" si="15"/>
        <v>7409</v>
      </c>
      <c r="N84">
        <f t="shared" si="16"/>
        <v>80596.800000000003</v>
      </c>
      <c r="O84">
        <f t="shared" si="17"/>
        <v>110340</v>
      </c>
      <c r="Q84">
        <v>10441</v>
      </c>
      <c r="R84">
        <v>-5563</v>
      </c>
      <c r="T84">
        <v>7510.1999999999971</v>
      </c>
      <c r="U84">
        <v>496.40000000000873</v>
      </c>
      <c r="W84">
        <v>8145.8</v>
      </c>
      <c r="X84">
        <v>2263.6</v>
      </c>
      <c r="AF84">
        <v>80596.800000000003</v>
      </c>
      <c r="AG84">
        <v>1.6114039267067675</v>
      </c>
      <c r="AK84">
        <v>80596.800000000003</v>
      </c>
      <c r="AL84">
        <v>1.6114039267067675</v>
      </c>
    </row>
    <row r="85" spans="2:38" x14ac:dyDescent="0.25">
      <c r="B85">
        <v>37764</v>
      </c>
      <c r="C85">
        <v>10816</v>
      </c>
      <c r="D85">
        <v>54775</v>
      </c>
      <c r="E85">
        <v>23503</v>
      </c>
      <c r="F85">
        <v>19988</v>
      </c>
      <c r="H85">
        <v>70239</v>
      </c>
      <c r="J85">
        <f t="shared" si="12"/>
        <v>29369.200000000001</v>
      </c>
      <c r="K85">
        <f t="shared" si="13"/>
        <v>2.3915871048581505</v>
      </c>
      <c r="L85">
        <f t="shared" si="14"/>
        <v>54775</v>
      </c>
      <c r="M85">
        <f t="shared" si="15"/>
        <v>10816</v>
      </c>
      <c r="N85">
        <f t="shared" si="16"/>
        <v>29369.200000000001</v>
      </c>
      <c r="O85">
        <f t="shared" si="17"/>
        <v>43959</v>
      </c>
      <c r="Q85">
        <v>21900</v>
      </c>
      <c r="R85">
        <v>2</v>
      </c>
      <c r="T85">
        <v>-6079.3999999999978</v>
      </c>
      <c r="U85">
        <v>-429</v>
      </c>
      <c r="W85">
        <v>8885.7999999999993</v>
      </c>
      <c r="X85">
        <v>432.2</v>
      </c>
      <c r="Z85">
        <v>29369.200000000001</v>
      </c>
      <c r="AA85">
        <v>2.3915871048581505</v>
      </c>
      <c r="AK85">
        <v>29369.200000000001</v>
      </c>
      <c r="AL85">
        <v>2.3915871048581505</v>
      </c>
    </row>
    <row r="86" spans="2:38" x14ac:dyDescent="0.25">
      <c r="B86">
        <v>54851</v>
      </c>
      <c r="C86">
        <v>79049</v>
      </c>
      <c r="D86">
        <v>111057</v>
      </c>
      <c r="E86">
        <v>110258</v>
      </c>
      <c r="F86">
        <v>110763</v>
      </c>
      <c r="H86">
        <v>122450</v>
      </c>
      <c r="J86">
        <f t="shared" si="12"/>
        <v>93195.6</v>
      </c>
      <c r="K86">
        <f t="shared" si="13"/>
        <v>1.3139032314830312</v>
      </c>
      <c r="L86">
        <f t="shared" si="14"/>
        <v>111057</v>
      </c>
      <c r="M86">
        <f t="shared" si="15"/>
        <v>54851</v>
      </c>
      <c r="N86">
        <f t="shared" si="16"/>
        <v>93195.6</v>
      </c>
      <c r="O86">
        <f t="shared" si="17"/>
        <v>56206</v>
      </c>
      <c r="Q86">
        <v>1049</v>
      </c>
      <c r="R86">
        <v>-52</v>
      </c>
      <c r="T86">
        <v>1216.2000000000116</v>
      </c>
      <c r="U86">
        <v>53.80000000000291</v>
      </c>
      <c r="W86">
        <v>7628.2000000000007</v>
      </c>
      <c r="X86">
        <v>1265</v>
      </c>
      <c r="AB86">
        <v>93195.6</v>
      </c>
      <c r="AC86">
        <v>1.3139032314830312</v>
      </c>
      <c r="AI86">
        <v>93195.6</v>
      </c>
      <c r="AJ86">
        <v>1.3139032314830312</v>
      </c>
    </row>
    <row r="87" spans="2:38" x14ac:dyDescent="0.25">
      <c r="B87">
        <v>70762</v>
      </c>
      <c r="C87">
        <v>71418</v>
      </c>
      <c r="D87">
        <v>86583</v>
      </c>
      <c r="E87">
        <v>97617</v>
      </c>
      <c r="F87">
        <v>53651</v>
      </c>
      <c r="H87">
        <v>100618</v>
      </c>
      <c r="J87">
        <f t="shared" si="12"/>
        <v>76006.2</v>
      </c>
      <c r="K87">
        <f t="shared" si="13"/>
        <v>1.3238130573558473</v>
      </c>
      <c r="L87">
        <f t="shared" si="14"/>
        <v>97617</v>
      </c>
      <c r="M87">
        <f t="shared" si="15"/>
        <v>53651</v>
      </c>
      <c r="N87">
        <f t="shared" si="16"/>
        <v>76006.2</v>
      </c>
      <c r="O87">
        <f t="shared" si="17"/>
        <v>43966</v>
      </c>
      <c r="Q87">
        <v>-5162</v>
      </c>
      <c r="R87">
        <v>-1448</v>
      </c>
      <c r="T87">
        <v>2649</v>
      </c>
      <c r="U87">
        <v>138.80000000000291</v>
      </c>
      <c r="W87">
        <v>15329.400000000001</v>
      </c>
      <c r="X87">
        <v>1294.4000000000001</v>
      </c>
      <c r="AF87">
        <v>76006.2</v>
      </c>
      <c r="AG87">
        <v>1.3238130573558473</v>
      </c>
      <c r="AK87">
        <v>76006.2</v>
      </c>
      <c r="AL87">
        <v>1.3238130573558473</v>
      </c>
    </row>
    <row r="88" spans="2:38" x14ac:dyDescent="0.25">
      <c r="B88">
        <v>91021</v>
      </c>
      <c r="C88">
        <v>96660</v>
      </c>
      <c r="D88">
        <v>95931</v>
      </c>
      <c r="E88">
        <v>106106</v>
      </c>
      <c r="F88">
        <v>97629</v>
      </c>
      <c r="H88">
        <v>120576</v>
      </c>
      <c r="J88">
        <f t="shared" si="12"/>
        <v>97469.4</v>
      </c>
      <c r="K88">
        <f t="shared" si="13"/>
        <v>1.2370651712229686</v>
      </c>
      <c r="L88">
        <f t="shared" si="14"/>
        <v>106106</v>
      </c>
      <c r="M88">
        <f t="shared" si="15"/>
        <v>91021</v>
      </c>
      <c r="N88">
        <f t="shared" si="16"/>
        <v>97469.4</v>
      </c>
      <c r="O88">
        <f t="shared" si="17"/>
        <v>15085</v>
      </c>
      <c r="Q88">
        <v>-9681</v>
      </c>
      <c r="R88">
        <v>-4657</v>
      </c>
      <c r="T88">
        <v>7482.5999999999913</v>
      </c>
      <c r="U88">
        <v>791.59999999999127</v>
      </c>
      <c r="W88">
        <v>12852.6</v>
      </c>
      <c r="X88">
        <v>887.6</v>
      </c>
      <c r="AF88">
        <v>97469.4</v>
      </c>
      <c r="AG88">
        <v>1.2370651712229686</v>
      </c>
      <c r="AK88">
        <v>97469.4</v>
      </c>
      <c r="AL88">
        <v>1.2370651712229686</v>
      </c>
    </row>
    <row r="89" spans="2:38" x14ac:dyDescent="0.25">
      <c r="B89">
        <v>115639</v>
      </c>
      <c r="C89">
        <v>15768</v>
      </c>
      <c r="D89">
        <v>113476</v>
      </c>
      <c r="E89">
        <v>13123</v>
      </c>
      <c r="F89">
        <v>57521</v>
      </c>
      <c r="H89">
        <v>116085</v>
      </c>
      <c r="J89">
        <f t="shared" si="12"/>
        <v>63105.4</v>
      </c>
      <c r="K89">
        <f t="shared" si="13"/>
        <v>1.8395414655481146</v>
      </c>
      <c r="L89">
        <f t="shared" si="14"/>
        <v>115639</v>
      </c>
      <c r="M89">
        <f t="shared" si="15"/>
        <v>13123</v>
      </c>
      <c r="N89">
        <f t="shared" si="16"/>
        <v>63105.4</v>
      </c>
      <c r="O89">
        <f t="shared" si="17"/>
        <v>102516</v>
      </c>
      <c r="Q89">
        <v>36012</v>
      </c>
      <c r="R89">
        <v>735</v>
      </c>
      <c r="T89">
        <v>3893.2000000000044</v>
      </c>
      <c r="U89">
        <v>-632.40000000000146</v>
      </c>
      <c r="W89">
        <v>6805.6</v>
      </c>
      <c r="X89">
        <v>1416.8</v>
      </c>
      <c r="Z89">
        <v>63105.4</v>
      </c>
      <c r="AA89">
        <v>1.8395414655481146</v>
      </c>
      <c r="AK89">
        <v>63105.4</v>
      </c>
      <c r="AL89">
        <v>1.8395414655481146</v>
      </c>
    </row>
    <row r="90" spans="2:38" x14ac:dyDescent="0.25">
      <c r="B90">
        <v>97213</v>
      </c>
      <c r="C90">
        <v>36125</v>
      </c>
      <c r="D90">
        <v>77614</v>
      </c>
      <c r="E90">
        <v>92520</v>
      </c>
      <c r="F90">
        <v>109196</v>
      </c>
      <c r="H90">
        <v>103845</v>
      </c>
      <c r="J90">
        <f t="shared" si="12"/>
        <v>82533.600000000006</v>
      </c>
      <c r="K90">
        <f t="shared" si="13"/>
        <v>1.2582148361394632</v>
      </c>
      <c r="L90">
        <f t="shared" si="14"/>
        <v>109196</v>
      </c>
      <c r="M90">
        <f t="shared" si="15"/>
        <v>36125</v>
      </c>
      <c r="N90">
        <f t="shared" si="16"/>
        <v>82533.600000000006</v>
      </c>
      <c r="O90">
        <f t="shared" si="17"/>
        <v>73071</v>
      </c>
      <c r="Q90">
        <v>13932</v>
      </c>
      <c r="R90">
        <v>12</v>
      </c>
      <c r="T90">
        <v>-1155.5999999999913</v>
      </c>
      <c r="U90">
        <v>-1238.3999999999942</v>
      </c>
      <c r="W90">
        <v>3660</v>
      </c>
      <c r="X90">
        <v>3229.2</v>
      </c>
      <c r="AB90">
        <v>82533.600000000006</v>
      </c>
      <c r="AC90">
        <v>1.2582148361394632</v>
      </c>
      <c r="AK90">
        <v>82533.600000000006</v>
      </c>
      <c r="AL90">
        <v>1.2582148361394632</v>
      </c>
    </row>
    <row r="91" spans="2:38" x14ac:dyDescent="0.25">
      <c r="B91">
        <v>29077</v>
      </c>
      <c r="C91">
        <v>28142</v>
      </c>
      <c r="D91">
        <v>59795</v>
      </c>
      <c r="E91">
        <v>26732</v>
      </c>
      <c r="F91">
        <v>28033</v>
      </c>
      <c r="H91">
        <v>71555</v>
      </c>
      <c r="J91">
        <f t="shared" si="12"/>
        <v>34355.800000000003</v>
      </c>
      <c r="K91">
        <f t="shared" si="13"/>
        <v>2.082763317984154</v>
      </c>
      <c r="L91">
        <f t="shared" si="14"/>
        <v>59795</v>
      </c>
      <c r="M91">
        <f t="shared" si="15"/>
        <v>26732</v>
      </c>
      <c r="N91">
        <f t="shared" si="16"/>
        <v>34355.800000000003</v>
      </c>
      <c r="O91">
        <f t="shared" si="17"/>
        <v>33063</v>
      </c>
      <c r="Q91">
        <v>-17866</v>
      </c>
      <c r="R91">
        <v>-1093</v>
      </c>
      <c r="T91">
        <v>2228.2000000000044</v>
      </c>
      <c r="U91">
        <v>536.60000000000582</v>
      </c>
      <c r="W91">
        <v>8283</v>
      </c>
      <c r="X91">
        <v>2169.4</v>
      </c>
      <c r="AD91">
        <v>34355.800000000003</v>
      </c>
      <c r="AE91">
        <v>2.082763317984154</v>
      </c>
      <c r="AK91">
        <v>34355.800000000003</v>
      </c>
      <c r="AL91">
        <v>2.082763317984154</v>
      </c>
    </row>
    <row r="92" spans="2:38" x14ac:dyDescent="0.25">
      <c r="B92">
        <v>48132</v>
      </c>
      <c r="C92">
        <v>111109</v>
      </c>
      <c r="D92">
        <v>115875</v>
      </c>
      <c r="E92">
        <v>52019</v>
      </c>
      <c r="F92">
        <v>108789</v>
      </c>
      <c r="H92">
        <v>133483</v>
      </c>
      <c r="J92">
        <f t="shared" si="12"/>
        <v>87184.8</v>
      </c>
      <c r="K92">
        <f t="shared" si="13"/>
        <v>1.5310352263238545</v>
      </c>
      <c r="L92">
        <f t="shared" si="14"/>
        <v>115875</v>
      </c>
      <c r="M92">
        <f t="shared" si="15"/>
        <v>48132</v>
      </c>
      <c r="N92">
        <f t="shared" si="16"/>
        <v>87184.8</v>
      </c>
      <c r="O92">
        <f t="shared" si="17"/>
        <v>67743</v>
      </c>
      <c r="Q92">
        <v>-5507</v>
      </c>
      <c r="R92">
        <v>160</v>
      </c>
      <c r="T92">
        <v>3372.6000000000058</v>
      </c>
      <c r="U92">
        <v>292.19999999999709</v>
      </c>
      <c r="W92">
        <v>6449.4</v>
      </c>
      <c r="X92">
        <v>1681</v>
      </c>
      <c r="AF92">
        <v>87184.8</v>
      </c>
      <c r="AG92">
        <v>1.5310352263238545</v>
      </c>
      <c r="AK92">
        <v>87184.8</v>
      </c>
      <c r="AL92">
        <v>1.5310352263238545</v>
      </c>
    </row>
    <row r="93" spans="2:38" x14ac:dyDescent="0.25">
      <c r="B93">
        <v>40046</v>
      </c>
      <c r="C93">
        <v>61513</v>
      </c>
      <c r="D93">
        <v>59743</v>
      </c>
      <c r="E93">
        <v>19077</v>
      </c>
      <c r="F93">
        <v>93822</v>
      </c>
      <c r="H93">
        <v>79488</v>
      </c>
      <c r="J93">
        <f t="shared" si="12"/>
        <v>54840.2</v>
      </c>
      <c r="K93">
        <f t="shared" si="13"/>
        <v>1.4494476679516122</v>
      </c>
      <c r="L93">
        <f t="shared" si="14"/>
        <v>93822</v>
      </c>
      <c r="M93">
        <f t="shared" si="15"/>
        <v>19077</v>
      </c>
      <c r="N93">
        <f t="shared" si="16"/>
        <v>54840.2</v>
      </c>
      <c r="O93">
        <f t="shared" si="17"/>
        <v>74745</v>
      </c>
      <c r="Q93">
        <v>12453</v>
      </c>
      <c r="R93">
        <v>240</v>
      </c>
      <c r="T93">
        <v>3819.7999999999956</v>
      </c>
      <c r="U93">
        <v>546.39999999999418</v>
      </c>
      <c r="W93">
        <v>7998.2</v>
      </c>
      <c r="X93">
        <v>546.40000000000009</v>
      </c>
      <c r="Z93">
        <v>54840.2</v>
      </c>
      <c r="AA93">
        <v>1.4494476679516122</v>
      </c>
      <c r="AK93">
        <v>54840.2</v>
      </c>
      <c r="AL93">
        <v>1.4494476679516122</v>
      </c>
    </row>
    <row r="94" spans="2:38" x14ac:dyDescent="0.25">
      <c r="B94">
        <v>50284</v>
      </c>
      <c r="C94">
        <v>85679</v>
      </c>
      <c r="D94">
        <v>77746</v>
      </c>
      <c r="E94">
        <v>43131</v>
      </c>
      <c r="F94">
        <v>46270</v>
      </c>
      <c r="H94">
        <v>67603</v>
      </c>
      <c r="J94">
        <f t="shared" si="12"/>
        <v>60622</v>
      </c>
      <c r="K94">
        <f t="shared" si="13"/>
        <v>1.1151562139157403</v>
      </c>
      <c r="L94">
        <f t="shared" si="14"/>
        <v>85679</v>
      </c>
      <c r="M94">
        <f t="shared" si="15"/>
        <v>43131</v>
      </c>
      <c r="N94">
        <f t="shared" si="16"/>
        <v>60622</v>
      </c>
      <c r="O94">
        <f t="shared" si="17"/>
        <v>42548</v>
      </c>
      <c r="Q94">
        <v>-21326</v>
      </c>
      <c r="R94">
        <v>4938</v>
      </c>
      <c r="T94">
        <v>-20459.600000000006</v>
      </c>
      <c r="U94">
        <v>10</v>
      </c>
      <c r="W94">
        <v>25782</v>
      </c>
      <c r="X94">
        <v>2269.1999999999998</v>
      </c>
      <c r="AB94">
        <v>60622</v>
      </c>
      <c r="AC94">
        <v>1.1151562139157403</v>
      </c>
      <c r="AK94">
        <v>60622</v>
      </c>
      <c r="AL94">
        <v>1.1151562139157403</v>
      </c>
    </row>
    <row r="95" spans="2:38" x14ac:dyDescent="0.25">
      <c r="B95">
        <v>113862</v>
      </c>
      <c r="C95">
        <v>90790</v>
      </c>
      <c r="D95">
        <v>81479</v>
      </c>
      <c r="E95">
        <v>76067</v>
      </c>
      <c r="F95">
        <v>89838</v>
      </c>
      <c r="H95">
        <v>98955</v>
      </c>
      <c r="J95">
        <f t="shared" si="12"/>
        <v>90407.2</v>
      </c>
      <c r="K95">
        <f t="shared" si="13"/>
        <v>1.0945477793804033</v>
      </c>
      <c r="L95">
        <f t="shared" si="14"/>
        <v>113862</v>
      </c>
      <c r="M95">
        <f t="shared" si="15"/>
        <v>76067</v>
      </c>
      <c r="N95">
        <f t="shared" si="16"/>
        <v>90407.2</v>
      </c>
      <c r="O95">
        <f t="shared" si="17"/>
        <v>37795</v>
      </c>
      <c r="Q95">
        <v>-22815</v>
      </c>
      <c r="R95">
        <v>-1289</v>
      </c>
      <c r="T95">
        <v>11416.599999999991</v>
      </c>
      <c r="U95">
        <v>447.19999999999709</v>
      </c>
      <c r="W95">
        <v>13919</v>
      </c>
      <c r="X95">
        <v>563.6</v>
      </c>
      <c r="AF95">
        <v>90407.2</v>
      </c>
      <c r="AG95">
        <v>1.0945477793804033</v>
      </c>
      <c r="AI95">
        <v>90407.2</v>
      </c>
      <c r="AJ95">
        <v>1.0945477793804033</v>
      </c>
    </row>
    <row r="96" spans="2:38" x14ac:dyDescent="0.25">
      <c r="B96">
        <v>25505</v>
      </c>
      <c r="C96">
        <v>50238</v>
      </c>
      <c r="D96">
        <v>104024</v>
      </c>
      <c r="E96">
        <v>115032</v>
      </c>
      <c r="F96">
        <v>20552</v>
      </c>
      <c r="H96">
        <v>77104</v>
      </c>
      <c r="J96">
        <f t="shared" si="12"/>
        <v>63070.2</v>
      </c>
      <c r="K96">
        <f t="shared" si="13"/>
        <v>1.2225107895646439</v>
      </c>
      <c r="L96">
        <f t="shared" si="14"/>
        <v>115032</v>
      </c>
      <c r="M96">
        <f t="shared" si="15"/>
        <v>20552</v>
      </c>
      <c r="N96">
        <f t="shared" si="16"/>
        <v>63070.2</v>
      </c>
      <c r="O96">
        <f t="shared" si="17"/>
        <v>94480</v>
      </c>
      <c r="Q96">
        <v>17326</v>
      </c>
      <c r="R96">
        <v>536</v>
      </c>
      <c r="T96">
        <v>9466.7999999999956</v>
      </c>
      <c r="U96">
        <v>1126.3999999999942</v>
      </c>
      <c r="W96">
        <v>12088</v>
      </c>
      <c r="X96">
        <v>1724.8</v>
      </c>
      <c r="Z96">
        <v>63070.2</v>
      </c>
      <c r="AA96">
        <v>1.2225107895646439</v>
      </c>
      <c r="AI96">
        <v>63070.2</v>
      </c>
      <c r="AJ96">
        <v>1.2225107895646439</v>
      </c>
    </row>
    <row r="97" spans="2:38" x14ac:dyDescent="0.25">
      <c r="B97">
        <v>13671</v>
      </c>
      <c r="C97">
        <v>18958</v>
      </c>
      <c r="D97">
        <v>73265</v>
      </c>
      <c r="E97">
        <v>41749</v>
      </c>
      <c r="F97">
        <v>38818</v>
      </c>
      <c r="H97">
        <v>78044</v>
      </c>
      <c r="J97">
        <f t="shared" si="12"/>
        <v>37292.199999999997</v>
      </c>
      <c r="K97">
        <f t="shared" si="13"/>
        <v>2.0927700698805651</v>
      </c>
      <c r="L97">
        <f t="shared" si="14"/>
        <v>73265</v>
      </c>
      <c r="M97">
        <f t="shared" si="15"/>
        <v>13671</v>
      </c>
      <c r="N97">
        <f t="shared" si="16"/>
        <v>37292.199999999997</v>
      </c>
      <c r="O97">
        <f t="shared" si="17"/>
        <v>59594</v>
      </c>
      <c r="Q97">
        <v>7319</v>
      </c>
      <c r="R97">
        <v>5530</v>
      </c>
      <c r="T97">
        <v>-6889.4000000000015</v>
      </c>
      <c r="U97">
        <v>-1778.4000000000015</v>
      </c>
      <c r="W97">
        <v>8983.8000000000011</v>
      </c>
      <c r="X97">
        <v>1908.8</v>
      </c>
      <c r="AD97">
        <v>37292.199999999997</v>
      </c>
      <c r="AE97">
        <v>2.0927700698805651</v>
      </c>
      <c r="AK97">
        <v>37292.199999999997</v>
      </c>
      <c r="AL97">
        <v>2.0927700698805651</v>
      </c>
    </row>
    <row r="98" spans="2:38" x14ac:dyDescent="0.25">
      <c r="B98">
        <v>46629</v>
      </c>
      <c r="C98">
        <v>75073</v>
      </c>
      <c r="D98">
        <v>112140</v>
      </c>
      <c r="E98">
        <v>110385</v>
      </c>
      <c r="F98">
        <v>22494</v>
      </c>
      <c r="H98">
        <v>75812</v>
      </c>
      <c r="J98">
        <f t="shared" si="12"/>
        <v>73344.2</v>
      </c>
      <c r="K98">
        <f t="shared" ref="K98:K129" si="18">H98/J98</f>
        <v>1.033646832333027</v>
      </c>
      <c r="L98">
        <f t="shared" si="14"/>
        <v>112140</v>
      </c>
      <c r="M98">
        <f t="shared" si="15"/>
        <v>22494</v>
      </c>
      <c r="N98">
        <f t="shared" si="16"/>
        <v>73344.2</v>
      </c>
      <c r="O98">
        <f t="shared" si="17"/>
        <v>89646</v>
      </c>
      <c r="Q98">
        <v>-10657</v>
      </c>
      <c r="R98">
        <v>0</v>
      </c>
      <c r="T98">
        <v>725</v>
      </c>
      <c r="U98">
        <v>-526.40000000000873</v>
      </c>
      <c r="W98">
        <v>5770.6</v>
      </c>
      <c r="X98">
        <v>1446.4</v>
      </c>
      <c r="AB98">
        <v>73344.2</v>
      </c>
      <c r="AC98">
        <v>1.033646832333027</v>
      </c>
      <c r="AI98">
        <v>73344.2</v>
      </c>
      <c r="AJ98">
        <v>1.033646832333027</v>
      </c>
    </row>
    <row r="99" spans="2:38" x14ac:dyDescent="0.25">
      <c r="B99">
        <v>107502</v>
      </c>
      <c r="C99">
        <v>19598</v>
      </c>
      <c r="D99">
        <v>99952</v>
      </c>
      <c r="E99">
        <v>113632</v>
      </c>
      <c r="F99">
        <v>47572</v>
      </c>
      <c r="H99">
        <v>109565</v>
      </c>
      <c r="J99">
        <f t="shared" si="12"/>
        <v>77651.199999999997</v>
      </c>
      <c r="K99">
        <f t="shared" si="18"/>
        <v>1.4109891411851974</v>
      </c>
      <c r="L99">
        <f t="shared" si="14"/>
        <v>113632</v>
      </c>
      <c r="M99">
        <f t="shared" si="15"/>
        <v>19598</v>
      </c>
      <c r="N99">
        <f t="shared" si="16"/>
        <v>77651.199999999997</v>
      </c>
      <c r="O99">
        <f t="shared" si="17"/>
        <v>94034</v>
      </c>
      <c r="Q99">
        <v>-10852</v>
      </c>
      <c r="R99">
        <v>-4</v>
      </c>
      <c r="T99">
        <v>-3381.1999999999971</v>
      </c>
      <c r="U99">
        <v>-1320</v>
      </c>
      <c r="W99">
        <v>14393.999999999998</v>
      </c>
      <c r="X99">
        <v>1342.4</v>
      </c>
      <c r="AF99">
        <v>77651.199999999997</v>
      </c>
      <c r="AG99">
        <v>1.4109891411851974</v>
      </c>
      <c r="AK99">
        <v>77651.199999999997</v>
      </c>
      <c r="AL99">
        <v>1.4109891411851974</v>
      </c>
    </row>
    <row r="100" spans="2:38" x14ac:dyDescent="0.25">
      <c r="B100">
        <v>96676</v>
      </c>
      <c r="C100">
        <v>71516</v>
      </c>
      <c r="D100">
        <v>45558</v>
      </c>
      <c r="E100">
        <v>44282</v>
      </c>
      <c r="F100">
        <v>32647</v>
      </c>
      <c r="H100">
        <v>86156</v>
      </c>
      <c r="J100">
        <f t="shared" si="12"/>
        <v>58135.8</v>
      </c>
      <c r="K100">
        <f t="shared" si="18"/>
        <v>1.4819784022925633</v>
      </c>
      <c r="L100">
        <f t="shared" si="14"/>
        <v>96676</v>
      </c>
      <c r="M100">
        <f t="shared" si="15"/>
        <v>32647</v>
      </c>
      <c r="N100">
        <f t="shared" si="16"/>
        <v>58135.8</v>
      </c>
      <c r="O100">
        <f t="shared" si="17"/>
        <v>64029</v>
      </c>
      <c r="Q100">
        <v>10757</v>
      </c>
      <c r="R100">
        <v>-917</v>
      </c>
      <c r="T100">
        <v>3548.4000000000015</v>
      </c>
      <c r="U100">
        <v>-877.79999999999563</v>
      </c>
      <c r="W100">
        <v>8251.5999999999985</v>
      </c>
      <c r="X100">
        <v>1320.6</v>
      </c>
      <c r="Z100">
        <v>58135.8</v>
      </c>
      <c r="AA100">
        <v>1.4819784022925633</v>
      </c>
      <c r="AK100">
        <v>58135.8</v>
      </c>
      <c r="AL100">
        <v>1.4819784022925633</v>
      </c>
    </row>
    <row r="101" spans="2:38" x14ac:dyDescent="0.25">
      <c r="B101">
        <v>28054</v>
      </c>
      <c r="C101">
        <v>52920</v>
      </c>
      <c r="D101">
        <v>113622</v>
      </c>
      <c r="E101">
        <v>50541</v>
      </c>
      <c r="F101">
        <v>75210</v>
      </c>
      <c r="H101">
        <v>107136</v>
      </c>
      <c r="J101">
        <f t="shared" si="12"/>
        <v>64069.4</v>
      </c>
      <c r="K101">
        <f t="shared" si="18"/>
        <v>1.6721867225227642</v>
      </c>
      <c r="L101">
        <f t="shared" si="14"/>
        <v>113622</v>
      </c>
      <c r="M101">
        <f t="shared" si="15"/>
        <v>28054</v>
      </c>
      <c r="N101">
        <f t="shared" si="16"/>
        <v>64069.4</v>
      </c>
      <c r="O101">
        <f t="shared" si="17"/>
        <v>85568</v>
      </c>
      <c r="Q101">
        <v>-9099</v>
      </c>
      <c r="R101">
        <v>1270</v>
      </c>
      <c r="T101">
        <v>-9017.2000000000044</v>
      </c>
      <c r="U101">
        <v>-170.59999999999854</v>
      </c>
      <c r="W101">
        <v>9017.2000000000007</v>
      </c>
      <c r="X101">
        <v>601</v>
      </c>
      <c r="AF101">
        <v>64069.4</v>
      </c>
      <c r="AG101">
        <v>1.6721867225227642</v>
      </c>
      <c r="AK101">
        <v>64069.4</v>
      </c>
      <c r="AL101">
        <v>1.6721867225227642</v>
      </c>
    </row>
    <row r="103" spans="2:38" x14ac:dyDescent="0.25">
      <c r="B103">
        <v>4370677</v>
      </c>
      <c r="C103">
        <v>4423797</v>
      </c>
      <c r="D103">
        <v>5073447</v>
      </c>
      <c r="E103">
        <v>4776092</v>
      </c>
      <c r="F103">
        <v>4756486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645A9-8709-4F6A-9ECC-4B4846122A8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106862</v>
      </c>
      <c r="C2">
        <v>118657</v>
      </c>
      <c r="D2">
        <v>106855</v>
      </c>
      <c r="E2">
        <v>29822</v>
      </c>
      <c r="F2">
        <v>91366</v>
      </c>
      <c r="H2">
        <v>98760</v>
      </c>
      <c r="J2">
        <f t="shared" ref="J2:J33" si="0">AVERAGE(B2:F2)</f>
        <v>90712.4</v>
      </c>
      <c r="K2">
        <f t="shared" ref="K2:K33" si="1">H2/J2</f>
        <v>1.0887155449530606</v>
      </c>
      <c r="L2">
        <f t="shared" ref="L2:L33" si="2">MAX(B2:F2)</f>
        <v>118657</v>
      </c>
      <c r="M2">
        <f t="shared" ref="M2:M33" si="3">MIN(B2:F2)</f>
        <v>29822</v>
      </c>
      <c r="N2">
        <f t="shared" ref="N2:N33" si="4">AVERAGE(B2:F2)</f>
        <v>90712.4</v>
      </c>
      <c r="O2">
        <f t="shared" ref="O2:O33" si="5">L2-M2</f>
        <v>88835</v>
      </c>
      <c r="Q2">
        <v>-6405</v>
      </c>
      <c r="R2">
        <v>0</v>
      </c>
      <c r="T2">
        <v>9065</v>
      </c>
      <c r="U2">
        <v>1890</v>
      </c>
      <c r="W2">
        <v>15828.199999999999</v>
      </c>
      <c r="X2">
        <v>1890</v>
      </c>
      <c r="AB2">
        <v>90712.4</v>
      </c>
      <c r="AC2">
        <v>1.0887155449530606</v>
      </c>
      <c r="AI2">
        <v>90712.4</v>
      </c>
      <c r="AJ2">
        <v>1.0887155449530606</v>
      </c>
    </row>
    <row r="3" spans="1:38" x14ac:dyDescent="0.25">
      <c r="B3">
        <v>110306</v>
      </c>
      <c r="C3">
        <v>27746</v>
      </c>
      <c r="D3">
        <v>75704</v>
      </c>
      <c r="E3">
        <v>95879</v>
      </c>
      <c r="F3">
        <v>93792</v>
      </c>
      <c r="H3">
        <v>134482</v>
      </c>
      <c r="J3">
        <f t="shared" si="0"/>
        <v>80685.399999999994</v>
      </c>
      <c r="K3">
        <f t="shared" si="1"/>
        <v>1.66674516083455</v>
      </c>
      <c r="L3">
        <f t="shared" si="2"/>
        <v>110306</v>
      </c>
      <c r="M3">
        <f t="shared" si="3"/>
        <v>27746</v>
      </c>
      <c r="N3">
        <f t="shared" si="4"/>
        <v>80685.399999999994</v>
      </c>
      <c r="O3">
        <f t="shared" si="5"/>
        <v>82560</v>
      </c>
      <c r="Q3">
        <v>10867</v>
      </c>
      <c r="R3">
        <v>-2939</v>
      </c>
      <c r="T3">
        <v>2875.5999999999913</v>
      </c>
      <c r="U3">
        <v>966.19999999999709</v>
      </c>
      <c r="W3">
        <v>15668.4</v>
      </c>
      <c r="X3">
        <v>1113</v>
      </c>
      <c r="AF3">
        <v>80685.399999999994</v>
      </c>
      <c r="AG3">
        <v>1.66674516083455</v>
      </c>
      <c r="AK3">
        <v>80685.399999999994</v>
      </c>
      <c r="AL3">
        <v>1.66674516083455</v>
      </c>
    </row>
    <row r="4" spans="1:38" x14ac:dyDescent="0.25">
      <c r="B4">
        <v>60304</v>
      </c>
      <c r="C4">
        <v>9553</v>
      </c>
      <c r="D4">
        <v>102924</v>
      </c>
      <c r="E4">
        <v>63323</v>
      </c>
      <c r="F4">
        <v>24542</v>
      </c>
      <c r="H4">
        <v>70900</v>
      </c>
      <c r="J4">
        <f t="shared" si="0"/>
        <v>52129.2</v>
      </c>
      <c r="K4">
        <f t="shared" si="1"/>
        <v>1.3600822571610538</v>
      </c>
      <c r="L4">
        <f t="shared" si="2"/>
        <v>102924</v>
      </c>
      <c r="M4">
        <f t="shared" si="3"/>
        <v>9553</v>
      </c>
      <c r="N4">
        <f t="shared" si="4"/>
        <v>52129.2</v>
      </c>
      <c r="O4">
        <f t="shared" si="5"/>
        <v>93371</v>
      </c>
      <c r="Q4">
        <v>8293</v>
      </c>
      <c r="R4">
        <v>638</v>
      </c>
      <c r="T4">
        <v>1231.7999999999956</v>
      </c>
      <c r="U4">
        <v>1492.7999999999956</v>
      </c>
      <c r="W4">
        <v>12057</v>
      </c>
      <c r="X4">
        <v>1531.6000000000001</v>
      </c>
      <c r="Z4">
        <v>52129.2</v>
      </c>
      <c r="AA4">
        <v>1.3600822571610538</v>
      </c>
      <c r="AK4">
        <v>52129.2</v>
      </c>
      <c r="AL4">
        <v>1.3600822571610538</v>
      </c>
    </row>
    <row r="5" spans="1:38" x14ac:dyDescent="0.25">
      <c r="B5">
        <v>112057</v>
      </c>
      <c r="C5">
        <v>81424</v>
      </c>
      <c r="D5">
        <v>115649</v>
      </c>
      <c r="E5">
        <v>63481</v>
      </c>
      <c r="F5">
        <v>37701</v>
      </c>
      <c r="H5">
        <v>97241</v>
      </c>
      <c r="J5">
        <f t="shared" si="0"/>
        <v>82062.399999999994</v>
      </c>
      <c r="K5">
        <f t="shared" si="1"/>
        <v>1.1849641248610814</v>
      </c>
      <c r="L5">
        <f t="shared" si="2"/>
        <v>115649</v>
      </c>
      <c r="M5">
        <f t="shared" si="3"/>
        <v>37701</v>
      </c>
      <c r="N5">
        <f t="shared" si="4"/>
        <v>82062.399999999994</v>
      </c>
      <c r="O5">
        <f t="shared" si="5"/>
        <v>77948</v>
      </c>
      <c r="Q5">
        <v>-31417</v>
      </c>
      <c r="R5">
        <v>-4832</v>
      </c>
      <c r="T5">
        <v>4154.1999999999971</v>
      </c>
      <c r="U5">
        <v>537.39999999999418</v>
      </c>
      <c r="W5">
        <v>12797.400000000001</v>
      </c>
      <c r="X5">
        <v>1310.2</v>
      </c>
      <c r="AF5">
        <v>82062.399999999994</v>
      </c>
      <c r="AG5">
        <v>1.1849641248610814</v>
      </c>
      <c r="AK5">
        <v>82062.399999999994</v>
      </c>
      <c r="AL5">
        <v>1.1849641248610814</v>
      </c>
    </row>
    <row r="6" spans="1:38" x14ac:dyDescent="0.25">
      <c r="B6">
        <v>83047</v>
      </c>
      <c r="C6">
        <v>108038</v>
      </c>
      <c r="D6">
        <v>91272</v>
      </c>
      <c r="E6">
        <v>101947</v>
      </c>
      <c r="F6">
        <v>60024</v>
      </c>
      <c r="H6">
        <v>95667</v>
      </c>
      <c r="J6">
        <f t="shared" si="0"/>
        <v>88865.600000000006</v>
      </c>
      <c r="K6">
        <f t="shared" si="1"/>
        <v>1.0765358023802236</v>
      </c>
      <c r="L6">
        <f t="shared" si="2"/>
        <v>108038</v>
      </c>
      <c r="M6">
        <f t="shared" si="3"/>
        <v>60024</v>
      </c>
      <c r="N6">
        <f t="shared" si="4"/>
        <v>88865.600000000006</v>
      </c>
      <c r="O6">
        <f t="shared" si="5"/>
        <v>48014</v>
      </c>
      <c r="Q6">
        <v>-25242</v>
      </c>
      <c r="R6">
        <v>1865</v>
      </c>
      <c r="T6">
        <v>-7640.1999999999971</v>
      </c>
      <c r="U6">
        <v>-1315.5999999999913</v>
      </c>
      <c r="W6">
        <v>17769.8</v>
      </c>
      <c r="X6">
        <v>1315.6</v>
      </c>
      <c r="AB6">
        <v>88865.600000000006</v>
      </c>
      <c r="AC6">
        <v>1.0765358023802236</v>
      </c>
      <c r="AI6">
        <v>88865.600000000006</v>
      </c>
      <c r="AJ6">
        <v>1.0765358023802236</v>
      </c>
    </row>
    <row r="7" spans="1:38" x14ac:dyDescent="0.25">
      <c r="B7">
        <v>67928</v>
      </c>
      <c r="C7">
        <v>37898</v>
      </c>
      <c r="D7">
        <v>26713</v>
      </c>
      <c r="E7">
        <v>29767</v>
      </c>
      <c r="F7">
        <v>16765</v>
      </c>
      <c r="H7">
        <v>94732</v>
      </c>
      <c r="J7">
        <f t="shared" si="0"/>
        <v>35814.199999999997</v>
      </c>
      <c r="K7">
        <f t="shared" si="1"/>
        <v>2.6450960792088059</v>
      </c>
      <c r="L7">
        <f t="shared" si="2"/>
        <v>67928</v>
      </c>
      <c r="M7">
        <f t="shared" si="3"/>
        <v>16765</v>
      </c>
      <c r="N7">
        <f t="shared" si="4"/>
        <v>35814.199999999997</v>
      </c>
      <c r="O7">
        <f t="shared" si="5"/>
        <v>51163</v>
      </c>
      <c r="Q7">
        <v>1990</v>
      </c>
      <c r="R7">
        <v>-945</v>
      </c>
      <c r="T7">
        <v>-3914.8000000000029</v>
      </c>
      <c r="U7">
        <v>-131.80000000000291</v>
      </c>
      <c r="W7">
        <v>10374.799999999999</v>
      </c>
      <c r="X7">
        <v>2145</v>
      </c>
      <c r="AD7">
        <v>35814.199999999997</v>
      </c>
      <c r="AE7">
        <v>2.6450960792088059</v>
      </c>
      <c r="AK7">
        <v>35814.199999999997</v>
      </c>
      <c r="AL7">
        <v>2.6450960792088059</v>
      </c>
    </row>
    <row r="8" spans="1:38" x14ac:dyDescent="0.25">
      <c r="B8">
        <v>10366</v>
      </c>
      <c r="C8">
        <v>68639</v>
      </c>
      <c r="D8">
        <v>99468</v>
      </c>
      <c r="E8">
        <v>114872</v>
      </c>
      <c r="F8">
        <v>103226</v>
      </c>
      <c r="H8">
        <v>91753</v>
      </c>
      <c r="J8">
        <f t="shared" si="0"/>
        <v>79314.2</v>
      </c>
      <c r="K8">
        <f t="shared" si="1"/>
        <v>1.1568294202047049</v>
      </c>
      <c r="L8">
        <f t="shared" si="2"/>
        <v>114872</v>
      </c>
      <c r="M8">
        <f t="shared" si="3"/>
        <v>10366</v>
      </c>
      <c r="N8">
        <f t="shared" si="4"/>
        <v>79314.2</v>
      </c>
      <c r="O8">
        <f t="shared" si="5"/>
        <v>104506</v>
      </c>
      <c r="Q8">
        <v>1717</v>
      </c>
      <c r="R8">
        <v>-1</v>
      </c>
      <c r="T8">
        <v>-6785.8000000000029</v>
      </c>
      <c r="U8">
        <v>78.80000000000291</v>
      </c>
      <c r="W8">
        <v>10210.200000000001</v>
      </c>
      <c r="X8">
        <v>3183.5999999999995</v>
      </c>
      <c r="AB8">
        <v>79314.2</v>
      </c>
      <c r="AC8">
        <v>1.1568294202047049</v>
      </c>
      <c r="AI8">
        <v>79314.2</v>
      </c>
      <c r="AJ8">
        <v>1.1568294202047049</v>
      </c>
    </row>
    <row r="9" spans="1:38" x14ac:dyDescent="0.25">
      <c r="B9">
        <v>39079</v>
      </c>
      <c r="C9">
        <v>51556</v>
      </c>
      <c r="D9">
        <v>84872</v>
      </c>
      <c r="E9">
        <v>84783</v>
      </c>
      <c r="F9">
        <v>100418</v>
      </c>
      <c r="H9">
        <v>101493</v>
      </c>
      <c r="J9">
        <f t="shared" si="0"/>
        <v>72141.600000000006</v>
      </c>
      <c r="K9">
        <f t="shared" si="1"/>
        <v>1.4068581789148007</v>
      </c>
      <c r="L9">
        <f t="shared" si="2"/>
        <v>100418</v>
      </c>
      <c r="M9">
        <f t="shared" si="3"/>
        <v>39079</v>
      </c>
      <c r="N9">
        <f t="shared" si="4"/>
        <v>72141.600000000006</v>
      </c>
      <c r="O9">
        <f t="shared" si="5"/>
        <v>61339</v>
      </c>
      <c r="Q9">
        <v>13794</v>
      </c>
      <c r="R9">
        <v>-970</v>
      </c>
      <c r="T9">
        <v>7099.2000000000044</v>
      </c>
      <c r="U9">
        <v>1174.2000000000116</v>
      </c>
      <c r="W9">
        <v>9876</v>
      </c>
      <c r="X9">
        <v>1365</v>
      </c>
      <c r="Z9">
        <v>72141.600000000006</v>
      </c>
      <c r="AA9">
        <v>1.4068581789148007</v>
      </c>
      <c r="AK9">
        <v>72141.600000000006</v>
      </c>
      <c r="AL9">
        <v>1.4068581789148007</v>
      </c>
    </row>
    <row r="10" spans="1:38" x14ac:dyDescent="0.25">
      <c r="B10">
        <v>31930</v>
      </c>
      <c r="C10">
        <v>117075</v>
      </c>
      <c r="D10">
        <v>23238</v>
      </c>
      <c r="E10">
        <v>45349</v>
      </c>
      <c r="F10">
        <v>9921</v>
      </c>
      <c r="H10">
        <v>94201</v>
      </c>
      <c r="J10">
        <f t="shared" si="0"/>
        <v>45502.6</v>
      </c>
      <c r="K10">
        <f t="shared" si="1"/>
        <v>2.0702333493031166</v>
      </c>
      <c r="L10">
        <f t="shared" si="2"/>
        <v>117075</v>
      </c>
      <c r="M10">
        <f t="shared" si="3"/>
        <v>9921</v>
      </c>
      <c r="N10">
        <f t="shared" si="4"/>
        <v>45502.6</v>
      </c>
      <c r="O10">
        <f t="shared" si="5"/>
        <v>107154</v>
      </c>
      <c r="Q10">
        <v>11299</v>
      </c>
      <c r="R10">
        <v>274</v>
      </c>
      <c r="T10">
        <v>-11249.599999999999</v>
      </c>
      <c r="U10">
        <v>-1369.8000000000029</v>
      </c>
      <c r="W10">
        <v>27506.399999999998</v>
      </c>
      <c r="X10">
        <v>1389.8</v>
      </c>
      <c r="AD10">
        <v>45502.6</v>
      </c>
      <c r="AE10">
        <v>2.0702333493031166</v>
      </c>
      <c r="AK10">
        <v>45502.6</v>
      </c>
      <c r="AL10">
        <v>2.0702333493031166</v>
      </c>
    </row>
    <row r="11" spans="1:38" x14ac:dyDescent="0.25">
      <c r="B11">
        <v>51951</v>
      </c>
      <c r="C11">
        <v>115750</v>
      </c>
      <c r="D11">
        <v>73992</v>
      </c>
      <c r="E11">
        <v>122618</v>
      </c>
      <c r="F11">
        <v>6284</v>
      </c>
      <c r="H11">
        <v>93811</v>
      </c>
      <c r="J11">
        <f t="shared" si="0"/>
        <v>74119</v>
      </c>
      <c r="K11">
        <f t="shared" si="1"/>
        <v>1.265680864555647</v>
      </c>
      <c r="L11">
        <f t="shared" si="2"/>
        <v>122618</v>
      </c>
      <c r="M11">
        <f t="shared" si="3"/>
        <v>6284</v>
      </c>
      <c r="N11">
        <f t="shared" si="4"/>
        <v>74119</v>
      </c>
      <c r="O11">
        <f t="shared" si="5"/>
        <v>116334</v>
      </c>
      <c r="Q11">
        <v>-26114</v>
      </c>
      <c r="R11">
        <v>-397</v>
      </c>
      <c r="T11">
        <v>5239</v>
      </c>
      <c r="U11">
        <v>-301</v>
      </c>
      <c r="W11">
        <v>10207.400000000001</v>
      </c>
      <c r="X11">
        <v>1893.8000000000002</v>
      </c>
      <c r="AF11">
        <v>74119</v>
      </c>
      <c r="AG11">
        <v>1.265680864555647</v>
      </c>
      <c r="AK11">
        <v>74119</v>
      </c>
      <c r="AL11">
        <v>1.265680864555647</v>
      </c>
    </row>
    <row r="12" spans="1:38" x14ac:dyDescent="0.25">
      <c r="B12">
        <v>9932</v>
      </c>
      <c r="C12">
        <v>29455</v>
      </c>
      <c r="D12">
        <v>84686</v>
      </c>
      <c r="E12">
        <v>37226</v>
      </c>
      <c r="F12">
        <v>73138</v>
      </c>
      <c r="H12">
        <v>87764</v>
      </c>
      <c r="J12">
        <f t="shared" si="0"/>
        <v>46887.4</v>
      </c>
      <c r="K12">
        <f t="shared" si="1"/>
        <v>1.8718035122442276</v>
      </c>
      <c r="L12">
        <f t="shared" si="2"/>
        <v>84686</v>
      </c>
      <c r="M12">
        <f t="shared" si="3"/>
        <v>9932</v>
      </c>
      <c r="N12">
        <f t="shared" si="4"/>
        <v>46887.4</v>
      </c>
      <c r="O12">
        <f t="shared" si="5"/>
        <v>74754</v>
      </c>
      <c r="Q12">
        <v>15194</v>
      </c>
      <c r="R12">
        <v>1100</v>
      </c>
      <c r="T12">
        <v>-4206.7999999999956</v>
      </c>
      <c r="U12">
        <v>733.80000000000291</v>
      </c>
      <c r="W12">
        <v>13697.599999999999</v>
      </c>
      <c r="X12">
        <v>845.8</v>
      </c>
      <c r="Z12">
        <v>46887.4</v>
      </c>
      <c r="AA12">
        <v>1.8718035122442276</v>
      </c>
      <c r="AK12">
        <v>46887.4</v>
      </c>
      <c r="AL12">
        <v>1.8718035122442276</v>
      </c>
    </row>
    <row r="13" spans="1:38" x14ac:dyDescent="0.25">
      <c r="B13">
        <v>81890</v>
      </c>
      <c r="C13">
        <v>98887</v>
      </c>
      <c r="D13">
        <v>68495</v>
      </c>
      <c r="E13">
        <v>53875</v>
      </c>
      <c r="F13">
        <v>32731</v>
      </c>
      <c r="H13">
        <v>109991</v>
      </c>
      <c r="J13">
        <f t="shared" si="0"/>
        <v>67175.600000000006</v>
      </c>
      <c r="K13">
        <f t="shared" si="1"/>
        <v>1.6373653528959919</v>
      </c>
      <c r="L13">
        <f t="shared" si="2"/>
        <v>98887</v>
      </c>
      <c r="M13">
        <f t="shared" si="3"/>
        <v>32731</v>
      </c>
      <c r="N13">
        <f t="shared" si="4"/>
        <v>67175.600000000006</v>
      </c>
      <c r="O13">
        <f t="shared" si="5"/>
        <v>66156</v>
      </c>
      <c r="Q13">
        <v>-1816</v>
      </c>
      <c r="R13">
        <v>772</v>
      </c>
      <c r="T13">
        <v>-10289.799999999988</v>
      </c>
      <c r="U13">
        <v>-143.59999999999127</v>
      </c>
      <c r="W13">
        <v>15093.800000000001</v>
      </c>
      <c r="X13">
        <v>642.4</v>
      </c>
      <c r="AF13">
        <v>67175.600000000006</v>
      </c>
      <c r="AG13">
        <v>1.6373653528959919</v>
      </c>
      <c r="AK13">
        <v>67175.600000000006</v>
      </c>
      <c r="AL13">
        <v>1.6373653528959919</v>
      </c>
    </row>
    <row r="14" spans="1:38" x14ac:dyDescent="0.25">
      <c r="B14">
        <v>60148</v>
      </c>
      <c r="C14">
        <v>112807</v>
      </c>
      <c r="D14">
        <v>47174</v>
      </c>
      <c r="E14">
        <v>73389</v>
      </c>
      <c r="F14">
        <v>83959</v>
      </c>
      <c r="H14">
        <v>98061</v>
      </c>
      <c r="J14">
        <f t="shared" si="0"/>
        <v>75495.399999999994</v>
      </c>
      <c r="K14">
        <f t="shared" si="1"/>
        <v>1.2989003303512532</v>
      </c>
      <c r="L14">
        <f t="shared" si="2"/>
        <v>112807</v>
      </c>
      <c r="M14">
        <f t="shared" si="3"/>
        <v>47174</v>
      </c>
      <c r="N14">
        <f t="shared" si="4"/>
        <v>75495.399999999994</v>
      </c>
      <c r="O14">
        <f t="shared" si="5"/>
        <v>65633</v>
      </c>
      <c r="Q14">
        <v>6918</v>
      </c>
      <c r="R14">
        <v>-183</v>
      </c>
      <c r="T14">
        <v>-3888.8000000000029</v>
      </c>
      <c r="U14">
        <v>-195.60000000000582</v>
      </c>
      <c r="W14">
        <v>12977.199999999999</v>
      </c>
      <c r="X14">
        <v>820.80000000000007</v>
      </c>
      <c r="AB14">
        <v>75495.399999999994</v>
      </c>
      <c r="AC14">
        <v>1.2989003303512532</v>
      </c>
      <c r="AK14">
        <v>75495.399999999994</v>
      </c>
      <c r="AL14">
        <v>1.2989003303512532</v>
      </c>
    </row>
    <row r="15" spans="1:38" x14ac:dyDescent="0.25">
      <c r="B15">
        <v>44403</v>
      </c>
      <c r="C15">
        <v>45317</v>
      </c>
      <c r="D15">
        <v>14812</v>
      </c>
      <c r="E15">
        <v>52911</v>
      </c>
      <c r="F15">
        <v>67744</v>
      </c>
      <c r="H15">
        <v>74147</v>
      </c>
      <c r="J15">
        <f t="shared" si="0"/>
        <v>45037.4</v>
      </c>
      <c r="K15">
        <f t="shared" si="1"/>
        <v>1.6463428173029526</v>
      </c>
      <c r="L15">
        <f t="shared" si="2"/>
        <v>67744</v>
      </c>
      <c r="M15">
        <f t="shared" si="3"/>
        <v>14812</v>
      </c>
      <c r="N15">
        <f t="shared" si="4"/>
        <v>45037.4</v>
      </c>
      <c r="O15">
        <f t="shared" si="5"/>
        <v>52932</v>
      </c>
      <c r="Q15">
        <v>-2974</v>
      </c>
      <c r="R15">
        <v>-3955</v>
      </c>
      <c r="T15">
        <v>-8885.7999999999956</v>
      </c>
      <c r="U15">
        <v>139.80000000000291</v>
      </c>
      <c r="W15">
        <v>15705</v>
      </c>
      <c r="X15">
        <v>1271.8</v>
      </c>
      <c r="Z15">
        <v>45037.4</v>
      </c>
      <c r="AA15">
        <v>1.6463428173029526</v>
      </c>
      <c r="AK15">
        <v>45037.4</v>
      </c>
      <c r="AL15">
        <v>1.6463428173029526</v>
      </c>
    </row>
    <row r="16" spans="1:38" x14ac:dyDescent="0.25">
      <c r="B16">
        <v>10297</v>
      </c>
      <c r="C16">
        <v>43744</v>
      </c>
      <c r="D16">
        <v>14095</v>
      </c>
      <c r="E16">
        <v>16003</v>
      </c>
      <c r="F16">
        <v>115127</v>
      </c>
      <c r="H16">
        <v>42409</v>
      </c>
      <c r="J16">
        <f t="shared" si="0"/>
        <v>39853.199999999997</v>
      </c>
      <c r="K16">
        <f t="shared" si="1"/>
        <v>1.0641303584153845</v>
      </c>
      <c r="L16">
        <f t="shared" si="2"/>
        <v>115127</v>
      </c>
      <c r="M16">
        <f t="shared" si="3"/>
        <v>10297</v>
      </c>
      <c r="N16">
        <f t="shared" si="4"/>
        <v>39853.199999999997</v>
      </c>
      <c r="O16">
        <f t="shared" si="5"/>
        <v>104830</v>
      </c>
      <c r="Q16">
        <v>-27455</v>
      </c>
      <c r="R16">
        <v>-17</v>
      </c>
      <c r="T16">
        <v>-5263.2000000000044</v>
      </c>
      <c r="U16">
        <v>389</v>
      </c>
      <c r="W16">
        <v>9843.5999999999985</v>
      </c>
      <c r="X16">
        <v>1227.8</v>
      </c>
      <c r="AD16">
        <v>39853.199999999997</v>
      </c>
      <c r="AE16">
        <v>1.0641303584153845</v>
      </c>
      <c r="AI16">
        <v>39853.199999999997</v>
      </c>
      <c r="AJ16">
        <v>1.0641303584153845</v>
      </c>
    </row>
    <row r="17" spans="2:38" x14ac:dyDescent="0.25">
      <c r="B17">
        <v>81151</v>
      </c>
      <c r="C17">
        <v>95636</v>
      </c>
      <c r="D17">
        <v>114788</v>
      </c>
      <c r="E17">
        <v>61064</v>
      </c>
      <c r="F17">
        <v>62734</v>
      </c>
      <c r="H17">
        <v>128425</v>
      </c>
      <c r="J17">
        <f t="shared" si="0"/>
        <v>83074.600000000006</v>
      </c>
      <c r="K17">
        <f t="shared" si="1"/>
        <v>1.5458997094178002</v>
      </c>
      <c r="L17">
        <f t="shared" si="2"/>
        <v>114788</v>
      </c>
      <c r="M17">
        <f t="shared" si="3"/>
        <v>61064</v>
      </c>
      <c r="N17">
        <f t="shared" si="4"/>
        <v>83074.600000000006</v>
      </c>
      <c r="O17">
        <f t="shared" si="5"/>
        <v>53724</v>
      </c>
      <c r="Q17">
        <v>8254</v>
      </c>
      <c r="R17">
        <v>-1834</v>
      </c>
      <c r="T17">
        <v>10234</v>
      </c>
      <c r="U17">
        <v>-1117.5999999999913</v>
      </c>
      <c r="W17">
        <v>11392.400000000001</v>
      </c>
      <c r="X17">
        <v>1748.3999999999996</v>
      </c>
      <c r="AF17">
        <v>83074.600000000006</v>
      </c>
      <c r="AG17">
        <v>1.5458997094178002</v>
      </c>
      <c r="AK17">
        <v>83074.600000000006</v>
      </c>
      <c r="AL17">
        <v>1.5458997094178002</v>
      </c>
    </row>
    <row r="18" spans="2:38" x14ac:dyDescent="0.25">
      <c r="B18">
        <v>91176</v>
      </c>
      <c r="C18">
        <v>22813</v>
      </c>
      <c r="D18">
        <v>8210</v>
      </c>
      <c r="E18">
        <v>58083</v>
      </c>
      <c r="F18">
        <v>10768</v>
      </c>
      <c r="H18">
        <v>44465</v>
      </c>
      <c r="J18">
        <f t="shared" si="0"/>
        <v>38210</v>
      </c>
      <c r="K18">
        <f t="shared" si="1"/>
        <v>1.1637006019366658</v>
      </c>
      <c r="L18">
        <f t="shared" si="2"/>
        <v>91176</v>
      </c>
      <c r="M18">
        <f t="shared" si="3"/>
        <v>8210</v>
      </c>
      <c r="N18">
        <f t="shared" si="4"/>
        <v>38210</v>
      </c>
      <c r="O18">
        <f t="shared" si="5"/>
        <v>82966</v>
      </c>
      <c r="Q18">
        <v>-184</v>
      </c>
      <c r="R18">
        <v>4121</v>
      </c>
      <c r="T18">
        <v>-3536.1999999999971</v>
      </c>
      <c r="U18">
        <v>243.40000000000146</v>
      </c>
      <c r="W18">
        <v>6437.4000000000005</v>
      </c>
      <c r="X18">
        <v>1763.8</v>
      </c>
      <c r="Z18">
        <v>38210</v>
      </c>
      <c r="AA18">
        <v>1.1637006019366658</v>
      </c>
      <c r="AK18">
        <v>38210</v>
      </c>
      <c r="AL18">
        <v>1.1637006019366658</v>
      </c>
    </row>
    <row r="19" spans="2:38" x14ac:dyDescent="0.25">
      <c r="B19">
        <v>36758</v>
      </c>
      <c r="C19">
        <v>9576</v>
      </c>
      <c r="D19">
        <v>27666</v>
      </c>
      <c r="E19">
        <v>116666</v>
      </c>
      <c r="F19">
        <v>103266</v>
      </c>
      <c r="H19">
        <v>99661</v>
      </c>
      <c r="J19">
        <f t="shared" si="0"/>
        <v>58786.400000000001</v>
      </c>
      <c r="K19">
        <f t="shared" si="1"/>
        <v>1.6953070778275248</v>
      </c>
      <c r="L19">
        <f t="shared" si="2"/>
        <v>116666</v>
      </c>
      <c r="M19">
        <f t="shared" si="3"/>
        <v>9576</v>
      </c>
      <c r="N19">
        <f t="shared" si="4"/>
        <v>58786.400000000001</v>
      </c>
      <c r="O19">
        <f t="shared" si="5"/>
        <v>107090</v>
      </c>
      <c r="Q19">
        <v>-6242</v>
      </c>
      <c r="R19">
        <v>-2114</v>
      </c>
      <c r="T19">
        <v>14285</v>
      </c>
      <c r="U19">
        <v>496.80000000000291</v>
      </c>
      <c r="W19">
        <v>15768.6</v>
      </c>
      <c r="X19">
        <v>859.19999999999993</v>
      </c>
      <c r="AD19">
        <v>58786.400000000001</v>
      </c>
      <c r="AE19">
        <v>1.6953070778275248</v>
      </c>
      <c r="AK19">
        <v>58786.400000000001</v>
      </c>
      <c r="AL19">
        <v>1.6953070778275248</v>
      </c>
    </row>
    <row r="20" spans="2:38" x14ac:dyDescent="0.25">
      <c r="B20">
        <v>107219</v>
      </c>
      <c r="C20">
        <v>107947</v>
      </c>
      <c r="D20">
        <v>29888</v>
      </c>
      <c r="E20">
        <v>30619</v>
      </c>
      <c r="F20">
        <v>25672</v>
      </c>
      <c r="H20">
        <v>106416</v>
      </c>
      <c r="J20">
        <f t="shared" si="0"/>
        <v>60269</v>
      </c>
      <c r="K20">
        <f t="shared" si="1"/>
        <v>1.7656838507358674</v>
      </c>
      <c r="L20">
        <f t="shared" si="2"/>
        <v>107947</v>
      </c>
      <c r="M20">
        <f t="shared" si="3"/>
        <v>25672</v>
      </c>
      <c r="N20">
        <f t="shared" si="4"/>
        <v>60269</v>
      </c>
      <c r="O20">
        <f t="shared" si="5"/>
        <v>82275</v>
      </c>
      <c r="Q20">
        <v>-9327</v>
      </c>
      <c r="R20">
        <v>-4470</v>
      </c>
      <c r="T20">
        <v>-4084.5999999999985</v>
      </c>
      <c r="U20">
        <v>1038.4000000000015</v>
      </c>
      <c r="W20">
        <v>9955.8000000000011</v>
      </c>
      <c r="X20">
        <v>1041.2</v>
      </c>
      <c r="AD20">
        <v>60269</v>
      </c>
      <c r="AE20">
        <v>1.7656838507358674</v>
      </c>
      <c r="AK20">
        <v>60269</v>
      </c>
      <c r="AL20">
        <v>1.7656838507358674</v>
      </c>
    </row>
    <row r="21" spans="2:38" x14ac:dyDescent="0.25">
      <c r="B21">
        <v>112708</v>
      </c>
      <c r="C21">
        <v>14643</v>
      </c>
      <c r="D21">
        <v>99486</v>
      </c>
      <c r="E21">
        <v>95463</v>
      </c>
      <c r="F21">
        <v>15076</v>
      </c>
      <c r="H21">
        <v>129306</v>
      </c>
      <c r="J21">
        <f t="shared" si="0"/>
        <v>67475.199999999997</v>
      </c>
      <c r="K21">
        <f t="shared" si="1"/>
        <v>1.9163485250877361</v>
      </c>
      <c r="L21">
        <f t="shared" si="2"/>
        <v>112708</v>
      </c>
      <c r="M21">
        <f t="shared" si="3"/>
        <v>14643</v>
      </c>
      <c r="N21">
        <f t="shared" si="4"/>
        <v>67475.199999999997</v>
      </c>
      <c r="O21">
        <f t="shared" si="5"/>
        <v>98065</v>
      </c>
      <c r="Q21">
        <v>16638</v>
      </c>
      <c r="R21">
        <v>1537</v>
      </c>
      <c r="T21">
        <v>-6349.4000000000087</v>
      </c>
      <c r="U21">
        <v>-1044.4000000000087</v>
      </c>
      <c r="W21">
        <v>10018.199999999999</v>
      </c>
      <c r="X21">
        <v>1149.2</v>
      </c>
      <c r="AF21">
        <v>67475.199999999997</v>
      </c>
      <c r="AG21">
        <v>1.9163485250877361</v>
      </c>
      <c r="AK21">
        <v>67475.199999999997</v>
      </c>
      <c r="AL21">
        <v>1.9163485250877361</v>
      </c>
    </row>
    <row r="22" spans="2:38" x14ac:dyDescent="0.25">
      <c r="B22">
        <v>30506</v>
      </c>
      <c r="C22">
        <v>51629</v>
      </c>
      <c r="D22">
        <v>79173</v>
      </c>
      <c r="E22">
        <v>83889</v>
      </c>
      <c r="F22">
        <v>31253</v>
      </c>
      <c r="H22">
        <v>73835</v>
      </c>
      <c r="J22">
        <f t="shared" si="0"/>
        <v>55290</v>
      </c>
      <c r="K22">
        <f t="shared" si="1"/>
        <v>1.335413275456683</v>
      </c>
      <c r="L22">
        <f t="shared" si="2"/>
        <v>83889</v>
      </c>
      <c r="M22">
        <f t="shared" si="3"/>
        <v>30506</v>
      </c>
      <c r="N22">
        <f t="shared" si="4"/>
        <v>55290</v>
      </c>
      <c r="O22">
        <f t="shared" si="5"/>
        <v>53383</v>
      </c>
      <c r="Q22">
        <v>-16939</v>
      </c>
      <c r="R22">
        <v>-17</v>
      </c>
      <c r="T22">
        <v>259.80000000000291</v>
      </c>
      <c r="U22">
        <v>376</v>
      </c>
      <c r="W22">
        <v>9064.6</v>
      </c>
      <c r="X22">
        <v>2630.3999999999996</v>
      </c>
      <c r="AD22">
        <v>55290</v>
      </c>
      <c r="AE22">
        <v>1.335413275456683</v>
      </c>
      <c r="AK22">
        <v>55290</v>
      </c>
      <c r="AL22">
        <v>1.335413275456683</v>
      </c>
    </row>
    <row r="23" spans="2:38" x14ac:dyDescent="0.25">
      <c r="B23">
        <v>102048</v>
      </c>
      <c r="C23">
        <v>14875</v>
      </c>
      <c r="D23">
        <v>41437</v>
      </c>
      <c r="E23">
        <v>92680</v>
      </c>
      <c r="F23">
        <v>109775</v>
      </c>
      <c r="H23">
        <v>114696</v>
      </c>
      <c r="J23">
        <f t="shared" si="0"/>
        <v>72163</v>
      </c>
      <c r="K23">
        <f t="shared" si="1"/>
        <v>1.5894017709906738</v>
      </c>
      <c r="L23">
        <f t="shared" si="2"/>
        <v>109775</v>
      </c>
      <c r="M23">
        <f t="shared" si="3"/>
        <v>14875</v>
      </c>
      <c r="N23">
        <f t="shared" si="4"/>
        <v>72163</v>
      </c>
      <c r="O23">
        <f t="shared" si="5"/>
        <v>94900</v>
      </c>
      <c r="Q23">
        <v>-5475</v>
      </c>
      <c r="R23">
        <v>-810</v>
      </c>
      <c r="T23">
        <v>-1169.6000000000058</v>
      </c>
      <c r="U23">
        <v>814.19999999999709</v>
      </c>
      <c r="W23">
        <v>8716</v>
      </c>
      <c r="X23">
        <v>1437</v>
      </c>
      <c r="AF23">
        <v>72163</v>
      </c>
      <c r="AG23">
        <v>1.5894017709906738</v>
      </c>
      <c r="AK23">
        <v>72163</v>
      </c>
      <c r="AL23">
        <v>1.5894017709906738</v>
      </c>
    </row>
    <row r="24" spans="2:38" x14ac:dyDescent="0.25">
      <c r="B24">
        <v>12225</v>
      </c>
      <c r="C24">
        <v>19215</v>
      </c>
      <c r="D24">
        <v>79278</v>
      </c>
      <c r="E24">
        <v>9555</v>
      </c>
      <c r="F24">
        <v>16647</v>
      </c>
      <c r="H24">
        <v>39330</v>
      </c>
      <c r="J24">
        <f t="shared" si="0"/>
        <v>27384</v>
      </c>
      <c r="K24">
        <f t="shared" si="1"/>
        <v>1.4362401402278704</v>
      </c>
      <c r="L24">
        <f t="shared" si="2"/>
        <v>79278</v>
      </c>
      <c r="M24">
        <f t="shared" si="3"/>
        <v>9555</v>
      </c>
      <c r="N24">
        <f t="shared" si="4"/>
        <v>27384</v>
      </c>
      <c r="O24">
        <f t="shared" si="5"/>
        <v>69723</v>
      </c>
      <c r="Q24">
        <v>16206</v>
      </c>
      <c r="R24">
        <v>-33</v>
      </c>
      <c r="T24">
        <v>9795</v>
      </c>
      <c r="U24">
        <v>724</v>
      </c>
      <c r="W24">
        <v>9795</v>
      </c>
      <c r="X24">
        <v>2169.6000000000004</v>
      </c>
      <c r="Z24">
        <v>27384</v>
      </c>
      <c r="AA24">
        <v>1.4362401402278704</v>
      </c>
      <c r="AK24">
        <v>27384</v>
      </c>
      <c r="AL24">
        <v>1.4362401402278704</v>
      </c>
    </row>
    <row r="25" spans="2:38" x14ac:dyDescent="0.25">
      <c r="B25">
        <v>78979</v>
      </c>
      <c r="C25">
        <v>9363</v>
      </c>
      <c r="D25">
        <v>102387</v>
      </c>
      <c r="E25">
        <v>112904</v>
      </c>
      <c r="F25">
        <v>81763</v>
      </c>
      <c r="H25">
        <v>101850</v>
      </c>
      <c r="J25">
        <f t="shared" si="0"/>
        <v>77079.199999999997</v>
      </c>
      <c r="K25">
        <f t="shared" si="1"/>
        <v>1.3213681512003239</v>
      </c>
      <c r="L25">
        <f t="shared" si="2"/>
        <v>112904</v>
      </c>
      <c r="M25">
        <f t="shared" si="3"/>
        <v>9363</v>
      </c>
      <c r="N25">
        <f t="shared" si="4"/>
        <v>77079.199999999997</v>
      </c>
      <c r="O25">
        <f t="shared" si="5"/>
        <v>103541</v>
      </c>
      <c r="Q25">
        <v>18579</v>
      </c>
      <c r="R25">
        <v>33</v>
      </c>
      <c r="T25">
        <v>-4986.4000000000087</v>
      </c>
      <c r="U25">
        <v>-391</v>
      </c>
      <c r="W25">
        <v>12564.4</v>
      </c>
      <c r="X25">
        <v>433</v>
      </c>
      <c r="AB25">
        <v>77079.199999999997</v>
      </c>
      <c r="AC25">
        <v>1.3213681512003239</v>
      </c>
      <c r="AK25">
        <v>77079.199999999997</v>
      </c>
      <c r="AL25">
        <v>1.3213681512003239</v>
      </c>
    </row>
    <row r="26" spans="2:38" x14ac:dyDescent="0.25">
      <c r="B26">
        <v>56130</v>
      </c>
      <c r="C26">
        <v>23355</v>
      </c>
      <c r="D26">
        <v>93043</v>
      </c>
      <c r="E26">
        <v>35642</v>
      </c>
      <c r="F26">
        <v>50470</v>
      </c>
      <c r="H26">
        <v>83690</v>
      </c>
      <c r="J26">
        <f t="shared" si="0"/>
        <v>51728</v>
      </c>
      <c r="K26">
        <f t="shared" si="1"/>
        <v>1.6178858645221157</v>
      </c>
      <c r="L26">
        <f t="shared" si="2"/>
        <v>93043</v>
      </c>
      <c r="M26">
        <f t="shared" si="3"/>
        <v>23355</v>
      </c>
      <c r="N26">
        <f t="shared" si="4"/>
        <v>51728</v>
      </c>
      <c r="O26">
        <f t="shared" si="5"/>
        <v>69688</v>
      </c>
      <c r="Q26">
        <v>-12004</v>
      </c>
      <c r="R26">
        <v>2462</v>
      </c>
      <c r="T26">
        <v>11138</v>
      </c>
      <c r="U26">
        <v>-915</v>
      </c>
      <c r="W26">
        <v>11138</v>
      </c>
      <c r="X26">
        <v>2639.4</v>
      </c>
      <c r="AD26">
        <v>51728</v>
      </c>
      <c r="AE26">
        <v>1.6178858645221157</v>
      </c>
      <c r="AK26">
        <v>51728</v>
      </c>
      <c r="AL26">
        <v>1.6178858645221157</v>
      </c>
    </row>
    <row r="27" spans="2:38" x14ac:dyDescent="0.25">
      <c r="B27">
        <v>13530</v>
      </c>
      <c r="C27">
        <v>54280</v>
      </c>
      <c r="D27">
        <v>51350</v>
      </c>
      <c r="E27">
        <v>22212</v>
      </c>
      <c r="F27">
        <v>18638</v>
      </c>
      <c r="H27">
        <v>77102</v>
      </c>
      <c r="J27">
        <f t="shared" si="0"/>
        <v>32002</v>
      </c>
      <c r="K27">
        <f t="shared" si="1"/>
        <v>2.4092869195675268</v>
      </c>
      <c r="L27">
        <f t="shared" si="2"/>
        <v>54280</v>
      </c>
      <c r="M27">
        <f t="shared" si="3"/>
        <v>13530</v>
      </c>
      <c r="N27">
        <f t="shared" si="4"/>
        <v>32002</v>
      </c>
      <c r="O27">
        <f t="shared" si="5"/>
        <v>40750</v>
      </c>
      <c r="Q27">
        <v>11174</v>
      </c>
      <c r="R27">
        <v>0</v>
      </c>
      <c r="T27">
        <v>2014.5999999999985</v>
      </c>
      <c r="U27">
        <v>-277</v>
      </c>
      <c r="W27">
        <v>5577.4</v>
      </c>
      <c r="X27">
        <v>1196.1999999999998</v>
      </c>
      <c r="AD27">
        <v>32002</v>
      </c>
      <c r="AE27">
        <v>2.4092869195675268</v>
      </c>
      <c r="AK27">
        <v>32002</v>
      </c>
      <c r="AL27">
        <v>2.4092869195675268</v>
      </c>
    </row>
    <row r="28" spans="2:38" x14ac:dyDescent="0.25">
      <c r="B28">
        <v>112425</v>
      </c>
      <c r="C28">
        <v>73045</v>
      </c>
      <c r="D28">
        <v>107774</v>
      </c>
      <c r="E28">
        <v>98063</v>
      </c>
      <c r="F28">
        <v>104091</v>
      </c>
      <c r="H28">
        <v>113697</v>
      </c>
      <c r="J28">
        <f t="shared" si="0"/>
        <v>99079.6</v>
      </c>
      <c r="K28">
        <f t="shared" si="1"/>
        <v>1.1475318834553228</v>
      </c>
      <c r="L28">
        <f t="shared" si="2"/>
        <v>112425</v>
      </c>
      <c r="M28">
        <f t="shared" si="3"/>
        <v>73045</v>
      </c>
      <c r="N28">
        <f t="shared" si="4"/>
        <v>99079.6</v>
      </c>
      <c r="O28">
        <f t="shared" si="5"/>
        <v>39380</v>
      </c>
      <c r="Q28">
        <v>537</v>
      </c>
      <c r="R28">
        <v>107</v>
      </c>
      <c r="T28">
        <v>-6454.3999999999942</v>
      </c>
      <c r="U28">
        <v>283.80000000000291</v>
      </c>
      <c r="W28">
        <v>13268.400000000001</v>
      </c>
      <c r="X28">
        <v>1680.2</v>
      </c>
      <c r="AB28">
        <v>99079.6</v>
      </c>
      <c r="AC28">
        <v>1.1475318834553228</v>
      </c>
      <c r="AI28">
        <v>99079.6</v>
      </c>
      <c r="AJ28">
        <v>1.1475318834553228</v>
      </c>
    </row>
    <row r="29" spans="2:38" x14ac:dyDescent="0.25">
      <c r="B29">
        <v>101845</v>
      </c>
      <c r="C29">
        <v>45418</v>
      </c>
      <c r="D29">
        <v>45283</v>
      </c>
      <c r="E29">
        <v>68087</v>
      </c>
      <c r="F29">
        <v>106038</v>
      </c>
      <c r="H29">
        <v>109850</v>
      </c>
      <c r="J29">
        <f t="shared" si="0"/>
        <v>73334.2</v>
      </c>
      <c r="K29">
        <f t="shared" si="1"/>
        <v>1.497936842564588</v>
      </c>
      <c r="L29">
        <f t="shared" si="2"/>
        <v>106038</v>
      </c>
      <c r="M29">
        <f t="shared" si="3"/>
        <v>45283</v>
      </c>
      <c r="N29">
        <f t="shared" si="4"/>
        <v>73334.2</v>
      </c>
      <c r="O29">
        <f t="shared" si="5"/>
        <v>60755</v>
      </c>
      <c r="Q29">
        <v>8990</v>
      </c>
      <c r="R29">
        <v>4374</v>
      </c>
      <c r="T29">
        <v>-3836</v>
      </c>
      <c r="U29">
        <v>745.19999999999709</v>
      </c>
      <c r="W29">
        <v>9575.2000000000007</v>
      </c>
      <c r="X29">
        <v>2762</v>
      </c>
      <c r="AB29">
        <v>73334.2</v>
      </c>
      <c r="AC29">
        <v>1.497936842564588</v>
      </c>
      <c r="AK29">
        <v>73334.2</v>
      </c>
      <c r="AL29">
        <v>1.497936842564588</v>
      </c>
    </row>
    <row r="30" spans="2:38" x14ac:dyDescent="0.25">
      <c r="B30">
        <v>47648</v>
      </c>
      <c r="C30">
        <v>20746</v>
      </c>
      <c r="D30">
        <v>45579</v>
      </c>
      <c r="E30">
        <v>35135</v>
      </c>
      <c r="F30">
        <v>106840</v>
      </c>
      <c r="H30">
        <v>88809</v>
      </c>
      <c r="J30">
        <f t="shared" si="0"/>
        <v>51189.599999999999</v>
      </c>
      <c r="K30">
        <f t="shared" si="1"/>
        <v>1.7349031834591402</v>
      </c>
      <c r="L30">
        <f t="shared" si="2"/>
        <v>106840</v>
      </c>
      <c r="M30">
        <f t="shared" si="3"/>
        <v>20746</v>
      </c>
      <c r="N30">
        <f t="shared" si="4"/>
        <v>51189.599999999999</v>
      </c>
      <c r="O30">
        <f t="shared" si="5"/>
        <v>86094</v>
      </c>
      <c r="Q30">
        <v>-3072</v>
      </c>
      <c r="R30">
        <v>2194</v>
      </c>
      <c r="T30">
        <v>5950.1999999999971</v>
      </c>
      <c r="U30">
        <v>1275.1999999999971</v>
      </c>
      <c r="W30">
        <v>6805.4000000000015</v>
      </c>
      <c r="X30">
        <v>1420.3999999999999</v>
      </c>
      <c r="AD30">
        <v>51189.599999999999</v>
      </c>
      <c r="AE30">
        <v>1.7349031834591402</v>
      </c>
      <c r="AK30">
        <v>51189.599999999999</v>
      </c>
      <c r="AL30">
        <v>1.7349031834591402</v>
      </c>
    </row>
    <row r="31" spans="2:38" x14ac:dyDescent="0.25">
      <c r="B31">
        <v>62857</v>
      </c>
      <c r="C31">
        <v>60299</v>
      </c>
      <c r="D31">
        <v>107951</v>
      </c>
      <c r="E31">
        <v>46728</v>
      </c>
      <c r="F31">
        <v>15360</v>
      </c>
      <c r="H31">
        <v>70746</v>
      </c>
      <c r="J31">
        <f t="shared" si="0"/>
        <v>58639</v>
      </c>
      <c r="K31">
        <f t="shared" si="1"/>
        <v>1.206466685993963</v>
      </c>
      <c r="L31">
        <f t="shared" si="2"/>
        <v>107951</v>
      </c>
      <c r="M31">
        <f t="shared" si="3"/>
        <v>15360</v>
      </c>
      <c r="N31">
        <f t="shared" si="4"/>
        <v>58639</v>
      </c>
      <c r="O31">
        <f t="shared" si="5"/>
        <v>92591</v>
      </c>
      <c r="Q31">
        <v>-1332</v>
      </c>
      <c r="R31">
        <v>-515</v>
      </c>
      <c r="T31">
        <v>730.59999999999854</v>
      </c>
      <c r="U31">
        <v>892.80000000000291</v>
      </c>
      <c r="W31">
        <v>9493</v>
      </c>
      <c r="X31">
        <v>913.19999999999982</v>
      </c>
      <c r="Z31">
        <v>58639</v>
      </c>
      <c r="AA31">
        <v>1.206466685993963</v>
      </c>
      <c r="AK31">
        <v>58639</v>
      </c>
      <c r="AL31">
        <v>1.206466685993963</v>
      </c>
    </row>
    <row r="32" spans="2:38" x14ac:dyDescent="0.25">
      <c r="B32">
        <v>13934</v>
      </c>
      <c r="C32">
        <v>101056</v>
      </c>
      <c r="D32">
        <v>72548</v>
      </c>
      <c r="E32">
        <v>71694</v>
      </c>
      <c r="F32">
        <v>28582</v>
      </c>
      <c r="H32">
        <v>67008</v>
      </c>
      <c r="J32">
        <f t="shared" si="0"/>
        <v>57562.8</v>
      </c>
      <c r="K32">
        <f t="shared" si="1"/>
        <v>1.1640851383184974</v>
      </c>
      <c r="L32">
        <f t="shared" si="2"/>
        <v>101056</v>
      </c>
      <c r="M32">
        <f t="shared" si="3"/>
        <v>13934</v>
      </c>
      <c r="N32">
        <f t="shared" si="4"/>
        <v>57562.8</v>
      </c>
      <c r="O32">
        <f t="shared" si="5"/>
        <v>87122</v>
      </c>
      <c r="Q32">
        <v>-7038</v>
      </c>
      <c r="R32">
        <v>-3719</v>
      </c>
      <c r="T32">
        <v>-3174.5999999999985</v>
      </c>
      <c r="U32">
        <v>750.20000000000437</v>
      </c>
      <c r="W32">
        <v>12467.4</v>
      </c>
      <c r="X32">
        <v>1137.8</v>
      </c>
      <c r="Z32">
        <v>57562.8</v>
      </c>
      <c r="AA32">
        <v>1.1640851383184974</v>
      </c>
      <c r="AI32">
        <v>57562.8</v>
      </c>
      <c r="AJ32">
        <v>1.1640851383184974</v>
      </c>
    </row>
    <row r="33" spans="2:38" x14ac:dyDescent="0.25">
      <c r="B33">
        <v>6758</v>
      </c>
      <c r="C33">
        <v>44360</v>
      </c>
      <c r="D33">
        <v>121310</v>
      </c>
      <c r="E33">
        <v>115494</v>
      </c>
      <c r="F33">
        <v>73333</v>
      </c>
      <c r="H33">
        <v>119228</v>
      </c>
      <c r="J33">
        <f t="shared" si="0"/>
        <v>72251</v>
      </c>
      <c r="K33">
        <f t="shared" si="1"/>
        <v>1.6501916928485418</v>
      </c>
      <c r="L33">
        <f t="shared" si="2"/>
        <v>121310</v>
      </c>
      <c r="M33">
        <f t="shared" si="3"/>
        <v>6758</v>
      </c>
      <c r="N33">
        <f t="shared" si="4"/>
        <v>72251</v>
      </c>
      <c r="O33">
        <f t="shared" si="5"/>
        <v>114552</v>
      </c>
      <c r="Q33">
        <v>23903</v>
      </c>
      <c r="R33">
        <v>2750</v>
      </c>
      <c r="T33">
        <v>-1057</v>
      </c>
      <c r="U33">
        <v>1598.8000000000029</v>
      </c>
      <c r="W33">
        <v>5901.4000000000005</v>
      </c>
      <c r="X33">
        <v>1599.2</v>
      </c>
      <c r="AB33">
        <v>72251</v>
      </c>
      <c r="AC33">
        <v>1.6501916928485418</v>
      </c>
      <c r="AK33">
        <v>72251</v>
      </c>
      <c r="AL33">
        <v>1.6501916928485418</v>
      </c>
    </row>
    <row r="34" spans="2:38" x14ac:dyDescent="0.25">
      <c r="B34">
        <v>57923</v>
      </c>
      <c r="C34">
        <v>61226</v>
      </c>
      <c r="D34">
        <v>81375</v>
      </c>
      <c r="E34">
        <v>21299</v>
      </c>
      <c r="F34">
        <v>102572</v>
      </c>
      <c r="H34">
        <v>68828</v>
      </c>
      <c r="J34">
        <f t="shared" ref="J34:J65" si="6">AVERAGE(B34:F34)</f>
        <v>64879</v>
      </c>
      <c r="K34">
        <f t="shared" ref="K34:K65" si="7">H34/J34</f>
        <v>1.0608671526996409</v>
      </c>
      <c r="L34">
        <f t="shared" ref="L34:L65" si="8">MAX(B34:F34)</f>
        <v>102572</v>
      </c>
      <c r="M34">
        <f t="shared" ref="M34:M65" si="9">MIN(B34:F34)</f>
        <v>21299</v>
      </c>
      <c r="N34">
        <f t="shared" ref="N34:N65" si="10">AVERAGE(B34:F34)</f>
        <v>64879</v>
      </c>
      <c r="O34">
        <f t="shared" ref="O34:O65" si="11">L34-M34</f>
        <v>81273</v>
      </c>
      <c r="Q34">
        <v>-8908</v>
      </c>
      <c r="R34">
        <v>-393</v>
      </c>
      <c r="T34">
        <v>-2303.6000000000058</v>
      </c>
      <c r="U34">
        <v>-1636.8000000000029</v>
      </c>
      <c r="W34">
        <v>20131.600000000002</v>
      </c>
      <c r="X34">
        <v>1636.8</v>
      </c>
      <c r="Z34">
        <v>64879</v>
      </c>
      <c r="AA34">
        <v>1.0608671526996409</v>
      </c>
      <c r="AI34">
        <v>64879</v>
      </c>
      <c r="AJ34">
        <v>1.0608671526996409</v>
      </c>
    </row>
    <row r="35" spans="2:38" x14ac:dyDescent="0.25">
      <c r="B35">
        <v>45456</v>
      </c>
      <c r="C35">
        <v>50970</v>
      </c>
      <c r="D35">
        <v>13103</v>
      </c>
      <c r="E35">
        <v>71048</v>
      </c>
      <c r="F35">
        <v>52744</v>
      </c>
      <c r="H35">
        <v>78992</v>
      </c>
      <c r="J35">
        <f t="shared" si="6"/>
        <v>46664.2</v>
      </c>
      <c r="K35">
        <f t="shared" si="7"/>
        <v>1.6927751895457332</v>
      </c>
      <c r="L35">
        <f t="shared" si="8"/>
        <v>71048</v>
      </c>
      <c r="M35">
        <f t="shared" si="9"/>
        <v>13103</v>
      </c>
      <c r="N35">
        <f t="shared" si="10"/>
        <v>46664.2</v>
      </c>
      <c r="O35">
        <f t="shared" si="11"/>
        <v>57945</v>
      </c>
      <c r="Q35">
        <v>-25189</v>
      </c>
      <c r="R35">
        <v>-3286</v>
      </c>
      <c r="T35">
        <v>-1059.8000000000029</v>
      </c>
      <c r="U35">
        <v>-396.80000000000291</v>
      </c>
      <c r="W35">
        <v>13425.8</v>
      </c>
      <c r="X35">
        <v>429.59999999999997</v>
      </c>
      <c r="AD35">
        <v>46664.2</v>
      </c>
      <c r="AE35">
        <v>1.6927751895457332</v>
      </c>
      <c r="AK35">
        <v>46664.2</v>
      </c>
      <c r="AL35">
        <v>1.6927751895457332</v>
      </c>
    </row>
    <row r="36" spans="2:38" x14ac:dyDescent="0.25">
      <c r="B36">
        <v>105052</v>
      </c>
      <c r="C36">
        <v>87267</v>
      </c>
      <c r="D36">
        <v>62004</v>
      </c>
      <c r="E36">
        <v>71052</v>
      </c>
      <c r="F36">
        <v>107846</v>
      </c>
      <c r="H36">
        <v>112141</v>
      </c>
      <c r="J36">
        <f t="shared" si="6"/>
        <v>86644.2</v>
      </c>
      <c r="K36">
        <f t="shared" si="7"/>
        <v>1.2942701300260144</v>
      </c>
      <c r="L36">
        <f t="shared" si="8"/>
        <v>107846</v>
      </c>
      <c r="M36">
        <f t="shared" si="9"/>
        <v>62004</v>
      </c>
      <c r="N36">
        <f t="shared" si="10"/>
        <v>86644.2</v>
      </c>
      <c r="O36">
        <f t="shared" si="11"/>
        <v>45842</v>
      </c>
      <c r="Q36">
        <v>16201</v>
      </c>
      <c r="R36">
        <v>-72</v>
      </c>
      <c r="T36">
        <v>1897.1999999999971</v>
      </c>
      <c r="U36">
        <v>-1157.1999999999971</v>
      </c>
      <c r="W36">
        <v>11152</v>
      </c>
      <c r="X36">
        <v>1188.0000000000002</v>
      </c>
      <c r="AB36">
        <v>86644.2</v>
      </c>
      <c r="AC36">
        <v>1.2942701300260144</v>
      </c>
      <c r="AK36">
        <v>86644.2</v>
      </c>
      <c r="AL36">
        <v>1.2942701300260144</v>
      </c>
    </row>
    <row r="37" spans="2:38" x14ac:dyDescent="0.25">
      <c r="B37">
        <v>66180</v>
      </c>
      <c r="C37">
        <v>96644</v>
      </c>
      <c r="D37">
        <v>27592</v>
      </c>
      <c r="E37">
        <v>76426</v>
      </c>
      <c r="F37">
        <v>83128</v>
      </c>
      <c r="H37">
        <v>120188</v>
      </c>
      <c r="J37">
        <f t="shared" si="6"/>
        <v>69994</v>
      </c>
      <c r="K37">
        <f t="shared" si="7"/>
        <v>1.7171186101665856</v>
      </c>
      <c r="L37">
        <f t="shared" si="8"/>
        <v>96644</v>
      </c>
      <c r="M37">
        <f t="shared" si="9"/>
        <v>27592</v>
      </c>
      <c r="N37">
        <f t="shared" si="10"/>
        <v>69994</v>
      </c>
      <c r="O37">
        <f t="shared" si="11"/>
        <v>69052</v>
      </c>
      <c r="Q37">
        <v>-5026</v>
      </c>
      <c r="R37">
        <v>-1991</v>
      </c>
      <c r="T37">
        <v>105.39999999999418</v>
      </c>
      <c r="U37">
        <v>-335</v>
      </c>
      <c r="W37">
        <v>11194.599999999999</v>
      </c>
      <c r="X37">
        <v>1549</v>
      </c>
      <c r="AF37">
        <v>69994</v>
      </c>
      <c r="AG37">
        <v>1.7171186101665856</v>
      </c>
      <c r="AK37">
        <v>69994</v>
      </c>
      <c r="AL37">
        <v>1.7171186101665856</v>
      </c>
    </row>
    <row r="38" spans="2:38" x14ac:dyDescent="0.25">
      <c r="B38">
        <v>100227</v>
      </c>
      <c r="C38">
        <v>116629</v>
      </c>
      <c r="D38">
        <v>63706</v>
      </c>
      <c r="E38">
        <v>44632</v>
      </c>
      <c r="F38">
        <v>7356</v>
      </c>
      <c r="H38">
        <v>77742</v>
      </c>
      <c r="J38">
        <f t="shared" si="6"/>
        <v>66510</v>
      </c>
      <c r="K38">
        <f t="shared" si="7"/>
        <v>1.1688768606224629</v>
      </c>
      <c r="L38">
        <f t="shared" si="8"/>
        <v>116629</v>
      </c>
      <c r="M38">
        <f t="shared" si="9"/>
        <v>7356</v>
      </c>
      <c r="N38">
        <f t="shared" si="10"/>
        <v>66510</v>
      </c>
      <c r="O38">
        <f t="shared" si="11"/>
        <v>109273</v>
      </c>
      <c r="Q38">
        <v>-7989</v>
      </c>
      <c r="R38">
        <v>-213</v>
      </c>
      <c r="T38">
        <v>-6601.1999999999971</v>
      </c>
      <c r="U38">
        <v>1581.8000000000029</v>
      </c>
      <c r="W38">
        <v>6886.7999999999993</v>
      </c>
      <c r="X38">
        <v>2869.8</v>
      </c>
      <c r="AB38">
        <v>66510</v>
      </c>
      <c r="AC38">
        <v>1.1688768606224629</v>
      </c>
      <c r="AI38">
        <v>66510</v>
      </c>
      <c r="AJ38">
        <v>1.1688768606224629</v>
      </c>
    </row>
    <row r="39" spans="2:38" x14ac:dyDescent="0.25">
      <c r="B39">
        <v>102359</v>
      </c>
      <c r="C39">
        <v>98962</v>
      </c>
      <c r="D39">
        <v>73607</v>
      </c>
      <c r="E39">
        <v>27204</v>
      </c>
      <c r="F39">
        <v>109688</v>
      </c>
      <c r="H39">
        <v>113681</v>
      </c>
      <c r="J39">
        <f t="shared" si="6"/>
        <v>82364</v>
      </c>
      <c r="K39">
        <f t="shared" si="7"/>
        <v>1.3802267981156817</v>
      </c>
      <c r="L39">
        <f t="shared" si="8"/>
        <v>109688</v>
      </c>
      <c r="M39">
        <f t="shared" si="9"/>
        <v>27204</v>
      </c>
      <c r="N39">
        <f t="shared" si="10"/>
        <v>82364</v>
      </c>
      <c r="O39">
        <f t="shared" si="11"/>
        <v>82484</v>
      </c>
      <c r="Q39">
        <v>12698</v>
      </c>
      <c r="R39">
        <v>-289</v>
      </c>
      <c r="T39">
        <v>-5335</v>
      </c>
      <c r="U39">
        <v>392</v>
      </c>
      <c r="W39">
        <v>13631</v>
      </c>
      <c r="X39">
        <v>1488.8</v>
      </c>
      <c r="AB39">
        <v>82364</v>
      </c>
      <c r="AC39">
        <v>1.3802267981156817</v>
      </c>
      <c r="AK39">
        <v>82364</v>
      </c>
      <c r="AL39">
        <v>1.3802267981156817</v>
      </c>
    </row>
    <row r="40" spans="2:38" x14ac:dyDescent="0.25">
      <c r="B40">
        <v>8503</v>
      </c>
      <c r="C40">
        <v>36636</v>
      </c>
      <c r="D40">
        <v>44768</v>
      </c>
      <c r="E40">
        <v>89069</v>
      </c>
      <c r="F40">
        <v>56098</v>
      </c>
      <c r="H40">
        <v>101511</v>
      </c>
      <c r="J40">
        <f t="shared" si="6"/>
        <v>47014.8</v>
      </c>
      <c r="K40">
        <f t="shared" si="7"/>
        <v>2.1591286148191631</v>
      </c>
      <c r="L40">
        <f t="shared" si="8"/>
        <v>89069</v>
      </c>
      <c r="M40">
        <f t="shared" si="9"/>
        <v>8503</v>
      </c>
      <c r="N40">
        <f t="shared" si="10"/>
        <v>47014.8</v>
      </c>
      <c r="O40">
        <f t="shared" si="11"/>
        <v>80566</v>
      </c>
      <c r="Q40">
        <v>4464</v>
      </c>
      <c r="R40">
        <v>23</v>
      </c>
      <c r="T40">
        <v>5121</v>
      </c>
      <c r="U40">
        <v>1148.8000000000029</v>
      </c>
      <c r="W40">
        <v>26124.600000000002</v>
      </c>
      <c r="X40">
        <v>1148.8</v>
      </c>
      <c r="AD40">
        <v>47014.8</v>
      </c>
      <c r="AE40">
        <v>2.1591286148191631</v>
      </c>
      <c r="AK40">
        <v>47014.8</v>
      </c>
      <c r="AL40">
        <v>2.1591286148191631</v>
      </c>
    </row>
    <row r="41" spans="2:38" x14ac:dyDescent="0.25">
      <c r="B41">
        <v>73406</v>
      </c>
      <c r="C41">
        <v>19666</v>
      </c>
      <c r="D41">
        <v>97078</v>
      </c>
      <c r="E41">
        <v>88328</v>
      </c>
      <c r="F41">
        <v>64724</v>
      </c>
      <c r="H41">
        <v>123155</v>
      </c>
      <c r="J41">
        <f t="shared" si="6"/>
        <v>68640.399999999994</v>
      </c>
      <c r="K41">
        <f t="shared" si="7"/>
        <v>1.7942057447217674</v>
      </c>
      <c r="L41">
        <f t="shared" si="8"/>
        <v>97078</v>
      </c>
      <c r="M41">
        <f t="shared" si="9"/>
        <v>19666</v>
      </c>
      <c r="N41">
        <f t="shared" si="10"/>
        <v>68640.399999999994</v>
      </c>
      <c r="O41">
        <f t="shared" si="11"/>
        <v>77412</v>
      </c>
      <c r="Q41">
        <v>-4765</v>
      </c>
      <c r="R41">
        <v>-39</v>
      </c>
      <c r="T41">
        <v>842.79999999998836</v>
      </c>
      <c r="U41">
        <v>118.19999999999709</v>
      </c>
      <c r="W41">
        <v>10239.6</v>
      </c>
      <c r="X41">
        <v>531.4</v>
      </c>
      <c r="AF41">
        <v>68640.399999999994</v>
      </c>
      <c r="AG41">
        <v>1.7942057447217674</v>
      </c>
      <c r="AK41">
        <v>68640.399999999994</v>
      </c>
      <c r="AL41">
        <v>1.7942057447217674</v>
      </c>
    </row>
    <row r="42" spans="2:38" x14ac:dyDescent="0.25">
      <c r="B42">
        <v>58502</v>
      </c>
      <c r="C42">
        <v>44056</v>
      </c>
      <c r="D42">
        <v>67805</v>
      </c>
      <c r="E42">
        <v>98066</v>
      </c>
      <c r="F42">
        <v>112558</v>
      </c>
      <c r="H42">
        <v>97614</v>
      </c>
      <c r="J42">
        <f t="shared" si="6"/>
        <v>76197.399999999994</v>
      </c>
      <c r="K42">
        <f t="shared" si="7"/>
        <v>1.2810673330061131</v>
      </c>
      <c r="L42">
        <f t="shared" si="8"/>
        <v>112558</v>
      </c>
      <c r="M42">
        <f t="shared" si="9"/>
        <v>44056</v>
      </c>
      <c r="N42">
        <f t="shared" si="10"/>
        <v>76197.399999999994</v>
      </c>
      <c r="O42">
        <f t="shared" si="11"/>
        <v>68502</v>
      </c>
      <c r="Q42">
        <v>-2385</v>
      </c>
      <c r="R42">
        <v>903</v>
      </c>
      <c r="T42">
        <v>2815.5999999999913</v>
      </c>
      <c r="U42">
        <v>1091.7999999999884</v>
      </c>
      <c r="W42">
        <v>9900.7999999999975</v>
      </c>
      <c r="X42">
        <v>1253.8</v>
      </c>
      <c r="AB42">
        <v>76197.399999999994</v>
      </c>
      <c r="AC42">
        <v>1.2810673330061131</v>
      </c>
      <c r="AK42">
        <v>76197.399999999994</v>
      </c>
      <c r="AL42">
        <v>1.2810673330061131</v>
      </c>
    </row>
    <row r="43" spans="2:38" x14ac:dyDescent="0.25">
      <c r="B43">
        <v>50067</v>
      </c>
      <c r="C43">
        <v>23115</v>
      </c>
      <c r="D43">
        <v>72457</v>
      </c>
      <c r="E43">
        <v>56901</v>
      </c>
      <c r="F43">
        <v>38426</v>
      </c>
      <c r="H43">
        <v>53268</v>
      </c>
      <c r="J43">
        <f t="shared" si="6"/>
        <v>48193.2</v>
      </c>
      <c r="K43">
        <f t="shared" si="7"/>
        <v>1.105301162819651</v>
      </c>
      <c r="L43">
        <f t="shared" si="8"/>
        <v>72457</v>
      </c>
      <c r="M43">
        <f t="shared" si="9"/>
        <v>23115</v>
      </c>
      <c r="N43">
        <f t="shared" si="10"/>
        <v>48193.2</v>
      </c>
      <c r="O43">
        <f t="shared" si="11"/>
        <v>49342</v>
      </c>
      <c r="Q43">
        <v>-21393</v>
      </c>
      <c r="R43">
        <v>2412</v>
      </c>
      <c r="T43">
        <v>-2728.8000000000029</v>
      </c>
      <c r="U43">
        <v>-171.20000000000437</v>
      </c>
      <c r="W43">
        <v>16242</v>
      </c>
      <c r="X43">
        <v>2113.6</v>
      </c>
      <c r="AD43">
        <v>48193.2</v>
      </c>
      <c r="AE43">
        <v>1.105301162819651</v>
      </c>
      <c r="AI43">
        <v>48193.2</v>
      </c>
      <c r="AJ43">
        <v>1.105301162819651</v>
      </c>
    </row>
    <row r="44" spans="2:38" x14ac:dyDescent="0.25">
      <c r="B44">
        <v>26899</v>
      </c>
      <c r="C44">
        <v>57602</v>
      </c>
      <c r="D44">
        <v>59531</v>
      </c>
      <c r="E44">
        <v>53163</v>
      </c>
      <c r="F44">
        <v>13613</v>
      </c>
      <c r="H44">
        <v>59315</v>
      </c>
      <c r="J44">
        <f t="shared" si="6"/>
        <v>42161.599999999999</v>
      </c>
      <c r="K44">
        <f t="shared" si="7"/>
        <v>1.4068488861902775</v>
      </c>
      <c r="L44">
        <f t="shared" si="8"/>
        <v>59531</v>
      </c>
      <c r="M44">
        <f t="shared" si="9"/>
        <v>13613</v>
      </c>
      <c r="N44">
        <f t="shared" si="10"/>
        <v>42161.599999999999</v>
      </c>
      <c r="O44">
        <f t="shared" si="11"/>
        <v>45918</v>
      </c>
      <c r="Q44">
        <v>9131</v>
      </c>
      <c r="R44">
        <v>5454</v>
      </c>
      <c r="T44">
        <v>-2290.5999999999985</v>
      </c>
      <c r="U44">
        <v>142.19999999999709</v>
      </c>
      <c r="W44">
        <v>9942.2000000000007</v>
      </c>
      <c r="X44">
        <v>2511.4</v>
      </c>
      <c r="Z44">
        <v>42161.599999999999</v>
      </c>
      <c r="AA44">
        <v>1.4068488861902775</v>
      </c>
      <c r="AI44">
        <v>42161.599999999999</v>
      </c>
      <c r="AJ44">
        <v>1.4068488861902775</v>
      </c>
    </row>
    <row r="45" spans="2:38" x14ac:dyDescent="0.25">
      <c r="B45">
        <v>41036</v>
      </c>
      <c r="C45">
        <v>6158</v>
      </c>
      <c r="D45">
        <v>86782</v>
      </c>
      <c r="E45">
        <v>40802</v>
      </c>
      <c r="F45">
        <v>106625</v>
      </c>
      <c r="H45">
        <v>58392</v>
      </c>
      <c r="J45">
        <f t="shared" si="6"/>
        <v>56280.6</v>
      </c>
      <c r="K45">
        <f t="shared" si="7"/>
        <v>1.0375155915182142</v>
      </c>
      <c r="L45">
        <f t="shared" si="8"/>
        <v>106625</v>
      </c>
      <c r="M45">
        <f t="shared" si="9"/>
        <v>6158</v>
      </c>
      <c r="N45">
        <f t="shared" si="10"/>
        <v>56280.6</v>
      </c>
      <c r="O45">
        <f t="shared" si="11"/>
        <v>100467</v>
      </c>
      <c r="Q45">
        <v>-13440</v>
      </c>
      <c r="R45">
        <v>274</v>
      </c>
      <c r="T45">
        <v>-13731.000000000007</v>
      </c>
      <c r="U45">
        <v>-335</v>
      </c>
      <c r="W45">
        <v>13823</v>
      </c>
      <c r="X45">
        <v>1479.8000000000002</v>
      </c>
      <c r="AB45">
        <v>56280.6</v>
      </c>
      <c r="AC45">
        <v>1.0375155915182142</v>
      </c>
      <c r="AI45">
        <v>56280.6</v>
      </c>
      <c r="AJ45">
        <v>1.0375155915182142</v>
      </c>
    </row>
    <row r="46" spans="2:38" x14ac:dyDescent="0.25">
      <c r="B46">
        <v>43713</v>
      </c>
      <c r="C46">
        <v>99094</v>
      </c>
      <c r="D46">
        <v>56061</v>
      </c>
      <c r="E46">
        <v>30361</v>
      </c>
      <c r="F46">
        <v>71142</v>
      </c>
      <c r="H46">
        <v>85610</v>
      </c>
      <c r="J46">
        <f t="shared" si="6"/>
        <v>60074.2</v>
      </c>
      <c r="K46">
        <f t="shared" si="7"/>
        <v>1.4250709955355212</v>
      </c>
      <c r="L46">
        <f t="shared" si="8"/>
        <v>99094</v>
      </c>
      <c r="M46">
        <f t="shared" si="9"/>
        <v>30361</v>
      </c>
      <c r="N46">
        <f t="shared" si="10"/>
        <v>60074.2</v>
      </c>
      <c r="O46">
        <f t="shared" si="11"/>
        <v>68733</v>
      </c>
      <c r="Q46">
        <v>-4795</v>
      </c>
      <c r="R46">
        <v>-145</v>
      </c>
      <c r="T46">
        <v>-835.40000000000146</v>
      </c>
      <c r="U46">
        <v>284.39999999999418</v>
      </c>
      <c r="W46">
        <v>12686.2</v>
      </c>
      <c r="X46">
        <v>2130.4</v>
      </c>
      <c r="AD46">
        <v>60074.2</v>
      </c>
      <c r="AE46">
        <v>1.4250709955355212</v>
      </c>
      <c r="AK46">
        <v>60074.2</v>
      </c>
      <c r="AL46">
        <v>1.4250709955355212</v>
      </c>
    </row>
    <row r="47" spans="2:38" x14ac:dyDescent="0.25">
      <c r="B47">
        <v>81882</v>
      </c>
      <c r="C47">
        <v>93830</v>
      </c>
      <c r="D47">
        <v>101078</v>
      </c>
      <c r="E47">
        <v>33667</v>
      </c>
      <c r="F47">
        <v>83251</v>
      </c>
      <c r="H47">
        <v>103626</v>
      </c>
      <c r="J47">
        <f t="shared" si="6"/>
        <v>78741.600000000006</v>
      </c>
      <c r="K47">
        <f t="shared" si="7"/>
        <v>1.3160260904020238</v>
      </c>
      <c r="L47">
        <f t="shared" si="8"/>
        <v>101078</v>
      </c>
      <c r="M47">
        <f t="shared" si="9"/>
        <v>33667</v>
      </c>
      <c r="N47">
        <f t="shared" si="10"/>
        <v>78741.600000000006</v>
      </c>
      <c r="O47">
        <f t="shared" si="11"/>
        <v>67411</v>
      </c>
      <c r="Q47">
        <v>16911</v>
      </c>
      <c r="R47">
        <v>0</v>
      </c>
      <c r="T47">
        <v>4228.2000000000116</v>
      </c>
      <c r="U47">
        <v>665.20000000001164</v>
      </c>
      <c r="W47">
        <v>12174.6</v>
      </c>
      <c r="X47">
        <v>665.2</v>
      </c>
      <c r="AB47">
        <v>78741.600000000006</v>
      </c>
      <c r="AC47">
        <v>1.3160260904020238</v>
      </c>
      <c r="AK47">
        <v>78741.600000000006</v>
      </c>
      <c r="AL47">
        <v>1.3160260904020238</v>
      </c>
    </row>
    <row r="48" spans="2:38" x14ac:dyDescent="0.25">
      <c r="B48">
        <v>7930</v>
      </c>
      <c r="C48">
        <v>94142</v>
      </c>
      <c r="D48">
        <v>19095</v>
      </c>
      <c r="E48">
        <v>87453</v>
      </c>
      <c r="F48">
        <v>6738</v>
      </c>
      <c r="H48">
        <v>66960</v>
      </c>
      <c r="J48">
        <f t="shared" si="6"/>
        <v>43071.6</v>
      </c>
      <c r="K48">
        <f t="shared" si="7"/>
        <v>1.5546206781266543</v>
      </c>
      <c r="L48">
        <f t="shared" si="8"/>
        <v>94142</v>
      </c>
      <c r="M48">
        <f t="shared" si="9"/>
        <v>6738</v>
      </c>
      <c r="N48">
        <f t="shared" si="10"/>
        <v>43071.6</v>
      </c>
      <c r="O48">
        <f t="shared" si="11"/>
        <v>87404</v>
      </c>
      <c r="Q48">
        <v>15177</v>
      </c>
      <c r="R48">
        <v>0</v>
      </c>
      <c r="T48">
        <v>-6595.8000000000029</v>
      </c>
      <c r="U48">
        <v>-59.200000000004366</v>
      </c>
      <c r="W48">
        <v>9904.6</v>
      </c>
      <c r="X48">
        <v>2197.6</v>
      </c>
      <c r="Z48">
        <v>43071.6</v>
      </c>
      <c r="AA48">
        <v>1.5546206781266543</v>
      </c>
      <c r="AK48">
        <v>43071.6</v>
      </c>
      <c r="AL48">
        <v>1.5546206781266543</v>
      </c>
    </row>
    <row r="49" spans="2:38" x14ac:dyDescent="0.25">
      <c r="B49">
        <v>116174</v>
      </c>
      <c r="C49">
        <v>76970</v>
      </c>
      <c r="D49">
        <v>37908</v>
      </c>
      <c r="E49">
        <v>22008</v>
      </c>
      <c r="F49">
        <v>58477</v>
      </c>
      <c r="H49">
        <v>115473</v>
      </c>
      <c r="J49">
        <f t="shared" si="6"/>
        <v>62307.4</v>
      </c>
      <c r="K49">
        <f t="shared" si="7"/>
        <v>1.8532790647659829</v>
      </c>
      <c r="L49">
        <f t="shared" si="8"/>
        <v>116174</v>
      </c>
      <c r="M49">
        <f t="shared" si="9"/>
        <v>22008</v>
      </c>
      <c r="N49">
        <f t="shared" si="10"/>
        <v>62307.4</v>
      </c>
      <c r="O49">
        <f t="shared" si="11"/>
        <v>94166</v>
      </c>
      <c r="Q49">
        <v>-4944</v>
      </c>
      <c r="R49">
        <v>-2689</v>
      </c>
      <c r="T49">
        <v>-8712.7999999999956</v>
      </c>
      <c r="U49">
        <v>-1217.7999999999956</v>
      </c>
      <c r="W49">
        <v>14121.200000000003</v>
      </c>
      <c r="X49">
        <v>1304.9999999999998</v>
      </c>
      <c r="AF49">
        <v>62307.4</v>
      </c>
      <c r="AG49">
        <v>1.8532790647659829</v>
      </c>
      <c r="AK49">
        <v>62307.4</v>
      </c>
      <c r="AL49">
        <v>1.8532790647659829</v>
      </c>
    </row>
    <row r="50" spans="2:38" x14ac:dyDescent="0.25">
      <c r="B50">
        <v>108260</v>
      </c>
      <c r="C50">
        <v>34701</v>
      </c>
      <c r="D50">
        <v>4991</v>
      </c>
      <c r="E50">
        <v>90129</v>
      </c>
      <c r="F50">
        <v>7516</v>
      </c>
      <c r="H50">
        <v>56427</v>
      </c>
      <c r="J50">
        <f t="shared" si="6"/>
        <v>49119.4</v>
      </c>
      <c r="K50">
        <f t="shared" si="7"/>
        <v>1.1487721755558904</v>
      </c>
      <c r="L50">
        <f t="shared" si="8"/>
        <v>108260</v>
      </c>
      <c r="M50">
        <f t="shared" si="9"/>
        <v>4991</v>
      </c>
      <c r="N50">
        <f t="shared" si="10"/>
        <v>49119.4</v>
      </c>
      <c r="O50">
        <f t="shared" si="11"/>
        <v>103269</v>
      </c>
      <c r="Q50">
        <v>-15405</v>
      </c>
      <c r="R50">
        <v>-699</v>
      </c>
      <c r="T50">
        <v>-5172.7999999999956</v>
      </c>
      <c r="U50">
        <v>-2845.5999999999985</v>
      </c>
      <c r="W50">
        <v>8757.5999999999985</v>
      </c>
      <c r="X50">
        <v>3434</v>
      </c>
      <c r="Z50">
        <v>49119.4</v>
      </c>
      <c r="AA50">
        <v>1.1487721755558904</v>
      </c>
      <c r="AI50">
        <v>49119.4</v>
      </c>
      <c r="AJ50">
        <v>1.1487721755558904</v>
      </c>
    </row>
    <row r="51" spans="2:38" x14ac:dyDescent="0.25">
      <c r="B51">
        <v>20356</v>
      </c>
      <c r="C51">
        <v>8197</v>
      </c>
      <c r="D51">
        <v>84671</v>
      </c>
      <c r="E51">
        <v>30399</v>
      </c>
      <c r="F51">
        <v>53445</v>
      </c>
      <c r="H51">
        <v>41795</v>
      </c>
      <c r="J51">
        <f t="shared" si="6"/>
        <v>39413.599999999999</v>
      </c>
      <c r="K51">
        <f t="shared" si="7"/>
        <v>1.0604207684657072</v>
      </c>
      <c r="L51">
        <f t="shared" si="8"/>
        <v>84671</v>
      </c>
      <c r="M51">
        <f t="shared" si="9"/>
        <v>8197</v>
      </c>
      <c r="N51">
        <f t="shared" si="10"/>
        <v>39413.599999999999</v>
      </c>
      <c r="O51">
        <f t="shared" si="11"/>
        <v>76474</v>
      </c>
      <c r="Q51">
        <v>-9004</v>
      </c>
      <c r="R51">
        <v>-160</v>
      </c>
      <c r="T51">
        <v>3350</v>
      </c>
      <c r="U51">
        <v>-2216</v>
      </c>
      <c r="W51">
        <v>14836.4</v>
      </c>
      <c r="X51">
        <v>2216</v>
      </c>
      <c r="Z51">
        <v>39413.599999999999</v>
      </c>
      <c r="AA51">
        <v>1.0604207684657072</v>
      </c>
      <c r="AI51">
        <v>39413.599999999999</v>
      </c>
      <c r="AJ51">
        <v>1.0604207684657072</v>
      </c>
    </row>
    <row r="52" spans="2:38" x14ac:dyDescent="0.25">
      <c r="B52">
        <v>81171</v>
      </c>
      <c r="C52">
        <v>33197</v>
      </c>
      <c r="D52">
        <v>115084</v>
      </c>
      <c r="E52">
        <v>80579</v>
      </c>
      <c r="F52">
        <v>102366</v>
      </c>
      <c r="H52">
        <v>91914</v>
      </c>
      <c r="J52">
        <f t="shared" si="6"/>
        <v>82479.399999999994</v>
      </c>
      <c r="K52">
        <f t="shared" si="7"/>
        <v>1.114387350053468</v>
      </c>
      <c r="L52">
        <f t="shared" si="8"/>
        <v>115084</v>
      </c>
      <c r="M52">
        <f t="shared" si="9"/>
        <v>33197</v>
      </c>
      <c r="N52">
        <f t="shared" si="10"/>
        <v>82479.399999999994</v>
      </c>
      <c r="O52">
        <f t="shared" si="11"/>
        <v>81887</v>
      </c>
      <c r="Q52">
        <v>-6855</v>
      </c>
      <c r="R52">
        <v>-2143</v>
      </c>
      <c r="T52">
        <v>1520.7999999999884</v>
      </c>
      <c r="U52">
        <v>-54.400000000008731</v>
      </c>
      <c r="W52">
        <v>8396.7999999999993</v>
      </c>
      <c r="X52">
        <v>1298</v>
      </c>
      <c r="AB52">
        <v>82479.399999999994</v>
      </c>
      <c r="AC52">
        <v>1.114387350053468</v>
      </c>
      <c r="AI52">
        <v>82479.399999999994</v>
      </c>
      <c r="AJ52">
        <v>1.114387350053468</v>
      </c>
    </row>
    <row r="53" spans="2:38" x14ac:dyDescent="0.25">
      <c r="B53">
        <v>10527</v>
      </c>
      <c r="C53">
        <v>67923</v>
      </c>
      <c r="D53">
        <v>7087</v>
      </c>
      <c r="E53">
        <v>81279</v>
      </c>
      <c r="F53">
        <v>12764</v>
      </c>
      <c r="H53">
        <v>51539</v>
      </c>
      <c r="J53">
        <f t="shared" si="6"/>
        <v>35916</v>
      </c>
      <c r="K53">
        <f t="shared" si="7"/>
        <v>1.4349871923376769</v>
      </c>
      <c r="L53">
        <f t="shared" si="8"/>
        <v>81279</v>
      </c>
      <c r="M53">
        <f t="shared" si="9"/>
        <v>7087</v>
      </c>
      <c r="N53">
        <f t="shared" si="10"/>
        <v>35916</v>
      </c>
      <c r="O53">
        <f t="shared" si="11"/>
        <v>74192</v>
      </c>
      <c r="Q53">
        <v>13409</v>
      </c>
      <c r="R53">
        <v>-339</v>
      </c>
      <c r="T53">
        <v>1574.4000000000015</v>
      </c>
      <c r="U53">
        <v>238.80000000000291</v>
      </c>
      <c r="W53">
        <v>12947.6</v>
      </c>
      <c r="X53">
        <v>1076.8</v>
      </c>
      <c r="Z53">
        <v>35916</v>
      </c>
      <c r="AA53">
        <v>1.4349871923376769</v>
      </c>
      <c r="AK53">
        <v>35916</v>
      </c>
      <c r="AL53">
        <v>1.4349871923376769</v>
      </c>
    </row>
    <row r="54" spans="2:38" x14ac:dyDescent="0.25">
      <c r="B54">
        <v>59091</v>
      </c>
      <c r="C54">
        <v>44221</v>
      </c>
      <c r="D54">
        <v>19945</v>
      </c>
      <c r="E54">
        <v>92935</v>
      </c>
      <c r="F54">
        <v>115042</v>
      </c>
      <c r="H54">
        <v>126621</v>
      </c>
      <c r="J54">
        <f t="shared" si="6"/>
        <v>66246.8</v>
      </c>
      <c r="K54">
        <f t="shared" si="7"/>
        <v>1.9113526993001926</v>
      </c>
      <c r="L54">
        <f t="shared" si="8"/>
        <v>115042</v>
      </c>
      <c r="M54">
        <f t="shared" si="9"/>
        <v>19945</v>
      </c>
      <c r="N54">
        <f t="shared" si="10"/>
        <v>66246.8</v>
      </c>
      <c r="O54">
        <f t="shared" si="11"/>
        <v>95097</v>
      </c>
      <c r="Q54">
        <v>669</v>
      </c>
      <c r="R54">
        <v>-1390</v>
      </c>
      <c r="T54">
        <v>-10554.399999999994</v>
      </c>
      <c r="U54">
        <v>-724</v>
      </c>
      <c r="W54">
        <v>11855.999999999998</v>
      </c>
      <c r="X54">
        <v>1698.4</v>
      </c>
      <c r="AF54">
        <v>66246.8</v>
      </c>
      <c r="AG54">
        <v>1.9113526993001926</v>
      </c>
      <c r="AK54">
        <v>66246.8</v>
      </c>
      <c r="AL54">
        <v>1.9113526993001926</v>
      </c>
    </row>
    <row r="55" spans="2:38" x14ac:dyDescent="0.25">
      <c r="B55">
        <v>111678</v>
      </c>
      <c r="C55">
        <v>100656</v>
      </c>
      <c r="D55">
        <v>57508</v>
      </c>
      <c r="E55">
        <v>99407</v>
      </c>
      <c r="F55">
        <v>102835</v>
      </c>
      <c r="H55">
        <v>128934</v>
      </c>
      <c r="J55">
        <f t="shared" si="6"/>
        <v>94416.8</v>
      </c>
      <c r="K55">
        <f t="shared" si="7"/>
        <v>1.3655832436600266</v>
      </c>
      <c r="L55">
        <f t="shared" si="8"/>
        <v>111678</v>
      </c>
      <c r="M55">
        <f t="shared" si="9"/>
        <v>57508</v>
      </c>
      <c r="N55">
        <f t="shared" si="10"/>
        <v>94416.8</v>
      </c>
      <c r="O55">
        <f t="shared" si="11"/>
        <v>54170</v>
      </c>
      <c r="Q55">
        <v>522</v>
      </c>
      <c r="R55">
        <v>-520</v>
      </c>
      <c r="T55">
        <v>6053.6000000000058</v>
      </c>
      <c r="U55">
        <v>-2825.8000000000029</v>
      </c>
      <c r="W55">
        <v>6666.4</v>
      </c>
      <c r="X55">
        <v>2825.8</v>
      </c>
      <c r="AF55">
        <v>94416.8</v>
      </c>
      <c r="AG55">
        <v>1.3655832436600266</v>
      </c>
      <c r="AK55">
        <v>94416.8</v>
      </c>
      <c r="AL55">
        <v>1.3655832436600266</v>
      </c>
    </row>
    <row r="56" spans="2:38" x14ac:dyDescent="0.25">
      <c r="B56">
        <v>108350</v>
      </c>
      <c r="C56">
        <v>49162</v>
      </c>
      <c r="D56">
        <v>101292</v>
      </c>
      <c r="E56">
        <v>21739</v>
      </c>
      <c r="F56">
        <v>6887</v>
      </c>
      <c r="H56">
        <v>85293</v>
      </c>
      <c r="J56">
        <f t="shared" si="6"/>
        <v>57486</v>
      </c>
      <c r="K56">
        <f t="shared" si="7"/>
        <v>1.483717774762551</v>
      </c>
      <c r="L56">
        <f t="shared" si="8"/>
        <v>108350</v>
      </c>
      <c r="M56">
        <f t="shared" si="9"/>
        <v>6887</v>
      </c>
      <c r="N56">
        <f t="shared" si="10"/>
        <v>57486</v>
      </c>
      <c r="O56">
        <f t="shared" si="11"/>
        <v>101463</v>
      </c>
      <c r="Q56">
        <v>-13107</v>
      </c>
      <c r="R56">
        <v>-41</v>
      </c>
      <c r="T56">
        <v>1447.1999999999971</v>
      </c>
      <c r="U56">
        <v>749.40000000000146</v>
      </c>
      <c r="W56">
        <v>13678.400000000001</v>
      </c>
      <c r="X56">
        <v>1726.6000000000001</v>
      </c>
      <c r="AD56">
        <v>57486</v>
      </c>
      <c r="AE56">
        <v>1.483717774762551</v>
      </c>
      <c r="AK56">
        <v>57486</v>
      </c>
      <c r="AL56">
        <v>1.483717774762551</v>
      </c>
    </row>
    <row r="57" spans="2:38" x14ac:dyDescent="0.25">
      <c r="B57">
        <v>21946</v>
      </c>
      <c r="C57">
        <v>39705</v>
      </c>
      <c r="D57">
        <v>8067</v>
      </c>
      <c r="E57">
        <v>107198</v>
      </c>
      <c r="F57">
        <v>19486</v>
      </c>
      <c r="H57">
        <v>83351</v>
      </c>
      <c r="J57">
        <f t="shared" si="6"/>
        <v>39280.400000000001</v>
      </c>
      <c r="K57">
        <f t="shared" si="7"/>
        <v>2.1219488599912424</v>
      </c>
      <c r="L57">
        <f t="shared" si="8"/>
        <v>107198</v>
      </c>
      <c r="M57">
        <f t="shared" si="9"/>
        <v>8067</v>
      </c>
      <c r="N57">
        <f t="shared" si="10"/>
        <v>39280.400000000001</v>
      </c>
      <c r="O57">
        <f t="shared" si="11"/>
        <v>99131</v>
      </c>
      <c r="Q57">
        <v>-18124</v>
      </c>
      <c r="R57">
        <v>-172</v>
      </c>
      <c r="T57">
        <v>-6131.1999999999971</v>
      </c>
      <c r="U57">
        <v>-1300.1999999999971</v>
      </c>
      <c r="W57">
        <v>7972.4</v>
      </c>
      <c r="X57">
        <v>1635.8</v>
      </c>
      <c r="AD57">
        <v>39280.400000000001</v>
      </c>
      <c r="AE57">
        <v>2.1219488599912424</v>
      </c>
      <c r="AK57">
        <v>39280.400000000001</v>
      </c>
      <c r="AL57">
        <v>2.1219488599912424</v>
      </c>
    </row>
    <row r="58" spans="2:38" x14ac:dyDescent="0.25">
      <c r="B58">
        <v>86165</v>
      </c>
      <c r="C58">
        <v>39586</v>
      </c>
      <c r="D58">
        <v>42188</v>
      </c>
      <c r="E58">
        <v>34415</v>
      </c>
      <c r="F58">
        <v>43694</v>
      </c>
      <c r="H58">
        <v>55021</v>
      </c>
      <c r="J58">
        <f t="shared" si="6"/>
        <v>49209.599999999999</v>
      </c>
      <c r="K58">
        <f t="shared" si="7"/>
        <v>1.1180948432826117</v>
      </c>
      <c r="L58">
        <f t="shared" si="8"/>
        <v>86165</v>
      </c>
      <c r="M58">
        <f t="shared" si="9"/>
        <v>34415</v>
      </c>
      <c r="N58">
        <f t="shared" si="10"/>
        <v>49209.599999999999</v>
      </c>
      <c r="O58">
        <f t="shared" si="11"/>
        <v>51750</v>
      </c>
      <c r="Q58">
        <v>-3527</v>
      </c>
      <c r="R58">
        <v>-230</v>
      </c>
      <c r="T58">
        <v>-7518</v>
      </c>
      <c r="U58">
        <v>769.79999999999563</v>
      </c>
      <c r="W58">
        <v>12331.600000000002</v>
      </c>
      <c r="X58">
        <v>3191.3999999999996</v>
      </c>
      <c r="Z58">
        <v>49209.599999999999</v>
      </c>
      <c r="AA58">
        <v>1.1180948432826117</v>
      </c>
      <c r="AI58">
        <v>49209.599999999999</v>
      </c>
      <c r="AJ58">
        <v>1.1180948432826117</v>
      </c>
    </row>
    <row r="59" spans="2:38" x14ac:dyDescent="0.25">
      <c r="B59">
        <v>39201</v>
      </c>
      <c r="C59">
        <v>115210</v>
      </c>
      <c r="D59">
        <v>40826</v>
      </c>
      <c r="E59">
        <v>72856</v>
      </c>
      <c r="F59">
        <v>30392</v>
      </c>
      <c r="H59">
        <v>82172</v>
      </c>
      <c r="J59">
        <f t="shared" si="6"/>
        <v>59697</v>
      </c>
      <c r="K59">
        <f t="shared" si="7"/>
        <v>1.3764845804646799</v>
      </c>
      <c r="L59">
        <f t="shared" si="8"/>
        <v>115210</v>
      </c>
      <c r="M59">
        <f t="shared" si="9"/>
        <v>30392</v>
      </c>
      <c r="N59">
        <f t="shared" si="10"/>
        <v>59697</v>
      </c>
      <c r="O59">
        <f t="shared" si="11"/>
        <v>84818</v>
      </c>
      <c r="Q59">
        <v>-3067</v>
      </c>
      <c r="R59">
        <v>305</v>
      </c>
      <c r="T59">
        <v>-7461</v>
      </c>
      <c r="U59">
        <v>455.40000000000146</v>
      </c>
      <c r="W59">
        <v>9149.7999999999993</v>
      </c>
      <c r="X59">
        <v>3015.8</v>
      </c>
      <c r="Z59">
        <v>59697</v>
      </c>
      <c r="AA59">
        <v>1.3764845804646799</v>
      </c>
      <c r="AK59">
        <v>59697</v>
      </c>
      <c r="AL59">
        <v>1.3764845804646799</v>
      </c>
    </row>
    <row r="60" spans="2:38" x14ac:dyDescent="0.25">
      <c r="B60">
        <v>53206</v>
      </c>
      <c r="C60">
        <v>40644</v>
      </c>
      <c r="D60">
        <v>70635</v>
      </c>
      <c r="E60">
        <v>43528</v>
      </c>
      <c r="F60">
        <v>103284</v>
      </c>
      <c r="H60">
        <v>68770</v>
      </c>
      <c r="J60">
        <f t="shared" si="6"/>
        <v>62259.4</v>
      </c>
      <c r="K60">
        <f t="shared" si="7"/>
        <v>1.1045721609909507</v>
      </c>
      <c r="L60">
        <f t="shared" si="8"/>
        <v>103284</v>
      </c>
      <c r="M60">
        <f t="shared" si="9"/>
        <v>40644</v>
      </c>
      <c r="N60">
        <f t="shared" si="10"/>
        <v>62259.4</v>
      </c>
      <c r="O60">
        <f t="shared" si="11"/>
        <v>62640</v>
      </c>
      <c r="Q60">
        <v>7762</v>
      </c>
      <c r="R60">
        <v>41</v>
      </c>
      <c r="T60">
        <v>12592</v>
      </c>
      <c r="U60">
        <v>-76.799999999995634</v>
      </c>
      <c r="W60">
        <v>16843.2</v>
      </c>
      <c r="X60">
        <v>82.8</v>
      </c>
      <c r="Z60">
        <v>62259.4</v>
      </c>
      <c r="AA60">
        <v>1.1045721609909507</v>
      </c>
      <c r="AI60">
        <v>62259.4</v>
      </c>
      <c r="AJ60">
        <v>1.1045721609909507</v>
      </c>
    </row>
    <row r="61" spans="2:38" x14ac:dyDescent="0.25">
      <c r="B61">
        <v>101609</v>
      </c>
      <c r="C61">
        <v>8995</v>
      </c>
      <c r="D61">
        <v>32585</v>
      </c>
      <c r="E61">
        <v>63162</v>
      </c>
      <c r="F61">
        <v>70996</v>
      </c>
      <c r="H61">
        <v>57691</v>
      </c>
      <c r="J61">
        <f t="shared" si="6"/>
        <v>55469.4</v>
      </c>
      <c r="K61">
        <f t="shared" si="7"/>
        <v>1.0400509109527054</v>
      </c>
      <c r="L61">
        <f t="shared" si="8"/>
        <v>101609</v>
      </c>
      <c r="M61">
        <f t="shared" si="9"/>
        <v>8995</v>
      </c>
      <c r="N61">
        <f t="shared" si="10"/>
        <v>55469.4</v>
      </c>
      <c r="O61">
        <f t="shared" si="11"/>
        <v>92614</v>
      </c>
      <c r="Q61">
        <v>-19676</v>
      </c>
      <c r="R61">
        <v>-2757</v>
      </c>
      <c r="T61">
        <v>-12451.200000000004</v>
      </c>
      <c r="U61">
        <v>-1993.1999999999971</v>
      </c>
      <c r="W61">
        <v>13051.599999999999</v>
      </c>
      <c r="X61">
        <v>1993.1999999999998</v>
      </c>
      <c r="AB61">
        <v>55469.4</v>
      </c>
      <c r="AC61">
        <v>1.0400509109527054</v>
      </c>
      <c r="AI61">
        <v>55469.4</v>
      </c>
      <c r="AJ61">
        <v>1.0400509109527054</v>
      </c>
    </row>
    <row r="62" spans="2:38" x14ac:dyDescent="0.25">
      <c r="B62">
        <v>32685</v>
      </c>
      <c r="C62">
        <v>90528</v>
      </c>
      <c r="D62">
        <v>11783</v>
      </c>
      <c r="E62">
        <v>120321</v>
      </c>
      <c r="F62">
        <v>105077</v>
      </c>
      <c r="H62">
        <v>108021</v>
      </c>
      <c r="J62">
        <f t="shared" si="6"/>
        <v>72078.8</v>
      </c>
      <c r="K62">
        <f t="shared" si="7"/>
        <v>1.498651475884726</v>
      </c>
      <c r="L62">
        <f t="shared" si="8"/>
        <v>120321</v>
      </c>
      <c r="M62">
        <f t="shared" si="9"/>
        <v>11783</v>
      </c>
      <c r="N62">
        <f t="shared" si="10"/>
        <v>72078.8</v>
      </c>
      <c r="O62">
        <f t="shared" si="11"/>
        <v>108538</v>
      </c>
      <c r="Q62">
        <v>3717</v>
      </c>
      <c r="R62">
        <v>2833</v>
      </c>
      <c r="T62">
        <v>-122.19999999999709</v>
      </c>
      <c r="U62">
        <v>1255</v>
      </c>
      <c r="W62">
        <v>13716.2</v>
      </c>
      <c r="X62">
        <v>1255</v>
      </c>
      <c r="AF62">
        <v>72078.8</v>
      </c>
      <c r="AG62">
        <v>1.498651475884726</v>
      </c>
      <c r="AK62">
        <v>72078.8</v>
      </c>
      <c r="AL62">
        <v>1.498651475884726</v>
      </c>
    </row>
    <row r="63" spans="2:38" x14ac:dyDescent="0.25">
      <c r="B63">
        <v>16093</v>
      </c>
      <c r="C63">
        <v>83589</v>
      </c>
      <c r="D63">
        <v>39832</v>
      </c>
      <c r="E63">
        <v>70219</v>
      </c>
      <c r="F63">
        <v>68442</v>
      </c>
      <c r="H63">
        <v>94777</v>
      </c>
      <c r="J63">
        <f t="shared" si="6"/>
        <v>55635</v>
      </c>
      <c r="K63">
        <f t="shared" si="7"/>
        <v>1.7035499236092388</v>
      </c>
      <c r="L63">
        <f t="shared" si="8"/>
        <v>83589</v>
      </c>
      <c r="M63">
        <f t="shared" si="9"/>
        <v>16093</v>
      </c>
      <c r="N63">
        <f t="shared" si="10"/>
        <v>55635</v>
      </c>
      <c r="O63">
        <f t="shared" si="11"/>
        <v>67496</v>
      </c>
      <c r="Q63">
        <v>-5960</v>
      </c>
      <c r="R63">
        <v>-5456</v>
      </c>
      <c r="T63">
        <v>2671.1999999999971</v>
      </c>
      <c r="U63">
        <v>1677</v>
      </c>
      <c r="W63">
        <v>14339.599999999999</v>
      </c>
      <c r="X63">
        <v>1842.2</v>
      </c>
      <c r="AD63">
        <v>55635</v>
      </c>
      <c r="AE63">
        <v>1.7035499236092388</v>
      </c>
      <c r="AK63">
        <v>55635</v>
      </c>
      <c r="AL63">
        <v>1.7035499236092388</v>
      </c>
    </row>
    <row r="64" spans="2:38" x14ac:dyDescent="0.25">
      <c r="B64">
        <v>14299</v>
      </c>
      <c r="C64">
        <v>99502</v>
      </c>
      <c r="D64">
        <v>9880</v>
      </c>
      <c r="E64">
        <v>21222</v>
      </c>
      <c r="F64">
        <v>118280</v>
      </c>
      <c r="H64">
        <v>109061</v>
      </c>
      <c r="J64">
        <f t="shared" si="6"/>
        <v>52636.6</v>
      </c>
      <c r="K64">
        <f t="shared" si="7"/>
        <v>2.0719613348886519</v>
      </c>
      <c r="L64">
        <f t="shared" si="8"/>
        <v>118280</v>
      </c>
      <c r="M64">
        <f t="shared" si="9"/>
        <v>9880</v>
      </c>
      <c r="N64">
        <f t="shared" si="10"/>
        <v>52636.6</v>
      </c>
      <c r="O64">
        <f t="shared" si="11"/>
        <v>108400</v>
      </c>
      <c r="Q64">
        <v>14351</v>
      </c>
      <c r="R64">
        <v>-23</v>
      </c>
      <c r="T64">
        <v>-5370.2000000000044</v>
      </c>
      <c r="U64">
        <v>879.40000000000146</v>
      </c>
      <c r="W64">
        <v>12350.6</v>
      </c>
      <c r="X64">
        <v>1204.5999999999999</v>
      </c>
      <c r="AD64">
        <v>52636.6</v>
      </c>
      <c r="AE64">
        <v>2.0719613348886519</v>
      </c>
      <c r="AK64">
        <v>52636.6</v>
      </c>
      <c r="AL64">
        <v>2.0719613348886519</v>
      </c>
    </row>
    <row r="65" spans="2:38" x14ac:dyDescent="0.25">
      <c r="B65">
        <v>7459</v>
      </c>
      <c r="C65">
        <v>7963</v>
      </c>
      <c r="D65">
        <v>25051</v>
      </c>
      <c r="E65">
        <v>57939</v>
      </c>
      <c r="F65">
        <v>7623</v>
      </c>
      <c r="H65">
        <v>51679</v>
      </c>
      <c r="J65">
        <f t="shared" si="6"/>
        <v>21207</v>
      </c>
      <c r="K65">
        <f t="shared" si="7"/>
        <v>2.4368840477200924</v>
      </c>
      <c r="L65">
        <f t="shared" si="8"/>
        <v>57939</v>
      </c>
      <c r="M65">
        <f t="shared" si="9"/>
        <v>7459</v>
      </c>
      <c r="N65">
        <f t="shared" si="10"/>
        <v>21207</v>
      </c>
      <c r="O65">
        <f t="shared" si="11"/>
        <v>50480</v>
      </c>
      <c r="Q65">
        <v>-7361</v>
      </c>
      <c r="R65">
        <v>-14</v>
      </c>
      <c r="T65">
        <v>739.79999999999927</v>
      </c>
      <c r="U65">
        <v>1270.4000000000015</v>
      </c>
      <c r="W65">
        <v>5186.5999999999995</v>
      </c>
      <c r="X65">
        <v>2078.7999999999997</v>
      </c>
      <c r="AD65">
        <v>21207</v>
      </c>
      <c r="AE65">
        <v>2.4368840477200924</v>
      </c>
      <c r="AK65">
        <v>21207</v>
      </c>
      <c r="AL65">
        <v>2.4368840477200924</v>
      </c>
    </row>
    <row r="66" spans="2:38" x14ac:dyDescent="0.25">
      <c r="B66">
        <v>22365</v>
      </c>
      <c r="C66">
        <v>87171</v>
      </c>
      <c r="D66">
        <v>109797</v>
      </c>
      <c r="E66">
        <v>8621</v>
      </c>
      <c r="F66">
        <v>67394</v>
      </c>
      <c r="H66">
        <v>63405</v>
      </c>
      <c r="J66">
        <f t="shared" ref="J66:J101" si="12">AVERAGE(B66:F66)</f>
        <v>59069.599999999999</v>
      </c>
      <c r="K66">
        <f t="shared" ref="K66:K97" si="13">H66/J66</f>
        <v>1.0733947749773149</v>
      </c>
      <c r="L66">
        <f t="shared" ref="L66:L101" si="14">MAX(B66:F66)</f>
        <v>109797</v>
      </c>
      <c r="M66">
        <f t="shared" ref="M66:M101" si="15">MIN(B66:F66)</f>
        <v>8621</v>
      </c>
      <c r="N66">
        <f t="shared" ref="N66:N101" si="16">AVERAGE(B66:F66)</f>
        <v>59069.599999999999</v>
      </c>
      <c r="O66">
        <f t="shared" ref="O66:O101" si="17">L66-M66</f>
        <v>101176</v>
      </c>
      <c r="Q66">
        <v>-10641</v>
      </c>
      <c r="R66">
        <v>-5294</v>
      </c>
      <c r="T66">
        <v>6228.7999999999956</v>
      </c>
      <c r="U66">
        <v>-226.59999999999854</v>
      </c>
      <c r="W66">
        <v>9180.4000000000015</v>
      </c>
      <c r="X66">
        <v>1015</v>
      </c>
      <c r="Z66">
        <v>59069.599999999999</v>
      </c>
      <c r="AA66">
        <v>1.0733947749773149</v>
      </c>
      <c r="AK66">
        <v>59069.599999999999</v>
      </c>
      <c r="AL66">
        <v>1.0733947749773149</v>
      </c>
    </row>
    <row r="67" spans="2:38" x14ac:dyDescent="0.25">
      <c r="B67">
        <v>13622</v>
      </c>
      <c r="C67">
        <v>36361</v>
      </c>
      <c r="D67">
        <v>70275</v>
      </c>
      <c r="E67">
        <v>41421</v>
      </c>
      <c r="F67">
        <v>89433</v>
      </c>
      <c r="H67">
        <v>124591</v>
      </c>
      <c r="J67">
        <f t="shared" si="12"/>
        <v>50222.400000000001</v>
      </c>
      <c r="K67">
        <f t="shared" si="13"/>
        <v>2.4807854662461373</v>
      </c>
      <c r="L67">
        <f t="shared" si="14"/>
        <v>89433</v>
      </c>
      <c r="M67">
        <f t="shared" si="15"/>
        <v>13622</v>
      </c>
      <c r="N67">
        <f t="shared" si="16"/>
        <v>50222.400000000001</v>
      </c>
      <c r="O67">
        <f t="shared" si="17"/>
        <v>75811</v>
      </c>
      <c r="Q67">
        <v>26191</v>
      </c>
      <c r="R67">
        <v>4</v>
      </c>
      <c r="T67">
        <v>1071.5999999999985</v>
      </c>
      <c r="U67">
        <v>-15.799999999995634</v>
      </c>
      <c r="W67">
        <v>13200.800000000001</v>
      </c>
      <c r="X67">
        <v>2144.6</v>
      </c>
      <c r="AD67">
        <v>50222.400000000001</v>
      </c>
      <c r="AE67">
        <v>2.4807854662461373</v>
      </c>
      <c r="AK67">
        <v>50222.400000000001</v>
      </c>
      <c r="AL67">
        <v>2.4807854662461373</v>
      </c>
    </row>
    <row r="68" spans="2:38" x14ac:dyDescent="0.25">
      <c r="B68">
        <v>110806</v>
      </c>
      <c r="C68">
        <v>66962</v>
      </c>
      <c r="D68">
        <v>102793</v>
      </c>
      <c r="E68">
        <v>19642</v>
      </c>
      <c r="F68">
        <v>99521</v>
      </c>
      <c r="H68">
        <v>125327</v>
      </c>
      <c r="J68">
        <f t="shared" si="12"/>
        <v>79944.800000000003</v>
      </c>
      <c r="K68">
        <f t="shared" si="13"/>
        <v>1.5676691917423022</v>
      </c>
      <c r="L68">
        <f t="shared" si="14"/>
        <v>110806</v>
      </c>
      <c r="M68">
        <f t="shared" si="15"/>
        <v>19642</v>
      </c>
      <c r="N68">
        <f t="shared" si="16"/>
        <v>79944.800000000003</v>
      </c>
      <c r="O68">
        <f t="shared" si="17"/>
        <v>91164</v>
      </c>
      <c r="Q68">
        <v>-10957</v>
      </c>
      <c r="R68">
        <v>388</v>
      </c>
      <c r="T68">
        <v>-4777.5999999999913</v>
      </c>
      <c r="U68">
        <v>-1597.8000000000029</v>
      </c>
      <c r="W68">
        <v>8782.7999999999993</v>
      </c>
      <c r="X68">
        <v>1600.2</v>
      </c>
      <c r="AF68">
        <v>79944.800000000003</v>
      </c>
      <c r="AG68">
        <v>1.5676691917423022</v>
      </c>
      <c r="AK68">
        <v>79944.800000000003</v>
      </c>
      <c r="AL68">
        <v>1.5676691917423022</v>
      </c>
    </row>
    <row r="69" spans="2:38" x14ac:dyDescent="0.25">
      <c r="B69">
        <v>33389</v>
      </c>
      <c r="C69">
        <v>70714</v>
      </c>
      <c r="D69">
        <v>99198</v>
      </c>
      <c r="E69">
        <v>23348</v>
      </c>
      <c r="F69">
        <v>76362</v>
      </c>
      <c r="H69">
        <v>87055</v>
      </c>
      <c r="J69">
        <f t="shared" si="12"/>
        <v>60602.2</v>
      </c>
      <c r="K69">
        <f t="shared" si="13"/>
        <v>1.4364990049866178</v>
      </c>
      <c r="L69">
        <f t="shared" si="14"/>
        <v>99198</v>
      </c>
      <c r="M69">
        <f t="shared" si="15"/>
        <v>23348</v>
      </c>
      <c r="N69">
        <f t="shared" si="16"/>
        <v>60602.2</v>
      </c>
      <c r="O69">
        <f t="shared" si="17"/>
        <v>75850</v>
      </c>
      <c r="Q69">
        <v>18790</v>
      </c>
      <c r="R69">
        <v>-263</v>
      </c>
      <c r="T69">
        <v>-7392.1999999999971</v>
      </c>
      <c r="U69">
        <v>-2061.2000000000044</v>
      </c>
      <c r="W69">
        <v>18664.2</v>
      </c>
      <c r="X69">
        <v>2643.2</v>
      </c>
      <c r="AB69">
        <v>60602.2</v>
      </c>
      <c r="AC69">
        <v>1.4364990049866178</v>
      </c>
      <c r="AK69">
        <v>60602.2</v>
      </c>
      <c r="AL69">
        <v>1.4364990049866178</v>
      </c>
    </row>
    <row r="70" spans="2:38" x14ac:dyDescent="0.25">
      <c r="B70">
        <v>3886</v>
      </c>
      <c r="C70">
        <v>81707</v>
      </c>
      <c r="D70">
        <v>20407</v>
      </c>
      <c r="E70">
        <v>20682</v>
      </c>
      <c r="F70">
        <v>53678</v>
      </c>
      <c r="H70">
        <v>91077</v>
      </c>
      <c r="J70">
        <f t="shared" si="12"/>
        <v>36072</v>
      </c>
      <c r="K70">
        <f t="shared" si="13"/>
        <v>2.5248669328010647</v>
      </c>
      <c r="L70">
        <f t="shared" si="14"/>
        <v>81707</v>
      </c>
      <c r="M70">
        <f t="shared" si="15"/>
        <v>3886</v>
      </c>
      <c r="N70">
        <f t="shared" si="16"/>
        <v>36072</v>
      </c>
      <c r="O70">
        <f t="shared" si="17"/>
        <v>77821</v>
      </c>
      <c r="Q70">
        <v>7191</v>
      </c>
      <c r="R70">
        <v>1026</v>
      </c>
      <c r="T70">
        <v>2124</v>
      </c>
      <c r="U70">
        <v>-1992.1999999999971</v>
      </c>
      <c r="W70">
        <v>7325.2000000000007</v>
      </c>
      <c r="X70">
        <v>3443.8</v>
      </c>
      <c r="AD70">
        <v>36072</v>
      </c>
      <c r="AE70">
        <v>2.5248669328010647</v>
      </c>
      <c r="AK70">
        <v>36072</v>
      </c>
      <c r="AL70">
        <v>2.5248669328010647</v>
      </c>
    </row>
    <row r="71" spans="2:38" x14ac:dyDescent="0.25">
      <c r="B71">
        <v>18377</v>
      </c>
      <c r="C71">
        <v>49484</v>
      </c>
      <c r="D71">
        <v>104060</v>
      </c>
      <c r="E71">
        <v>62092</v>
      </c>
      <c r="F71">
        <v>53108</v>
      </c>
      <c r="H71">
        <v>85832</v>
      </c>
      <c r="J71">
        <f t="shared" si="12"/>
        <v>57424.2</v>
      </c>
      <c r="K71">
        <f t="shared" si="13"/>
        <v>1.4947008404122304</v>
      </c>
      <c r="L71">
        <f t="shared" si="14"/>
        <v>104060</v>
      </c>
      <c r="M71">
        <f t="shared" si="15"/>
        <v>18377</v>
      </c>
      <c r="N71">
        <f t="shared" si="16"/>
        <v>57424.2</v>
      </c>
      <c r="O71">
        <f t="shared" si="17"/>
        <v>85683</v>
      </c>
      <c r="Q71">
        <v>3422</v>
      </c>
      <c r="R71">
        <v>-556</v>
      </c>
      <c r="T71">
        <v>2861.3999999999942</v>
      </c>
      <c r="U71">
        <v>1668.5999999999985</v>
      </c>
      <c r="W71">
        <v>12217.800000000001</v>
      </c>
      <c r="X71">
        <v>2090.9999999999995</v>
      </c>
      <c r="AD71">
        <v>57424.2</v>
      </c>
      <c r="AE71">
        <v>1.4947008404122304</v>
      </c>
      <c r="AK71">
        <v>57424.2</v>
      </c>
      <c r="AL71">
        <v>1.4947008404122304</v>
      </c>
    </row>
    <row r="72" spans="2:38" x14ac:dyDescent="0.25">
      <c r="B72">
        <v>108545</v>
      </c>
      <c r="C72">
        <v>53649</v>
      </c>
      <c r="D72">
        <v>106832</v>
      </c>
      <c r="E72">
        <v>70346</v>
      </c>
      <c r="F72">
        <v>24469</v>
      </c>
      <c r="H72">
        <v>99921</v>
      </c>
      <c r="J72">
        <f t="shared" si="12"/>
        <v>72768.2</v>
      </c>
      <c r="K72">
        <f t="shared" si="13"/>
        <v>1.3731410148938685</v>
      </c>
      <c r="L72">
        <f t="shared" si="14"/>
        <v>108545</v>
      </c>
      <c r="M72">
        <f t="shared" si="15"/>
        <v>24469</v>
      </c>
      <c r="N72">
        <f t="shared" si="16"/>
        <v>72768.2</v>
      </c>
      <c r="O72">
        <f t="shared" si="17"/>
        <v>84076</v>
      </c>
      <c r="Q72">
        <v>-7704</v>
      </c>
      <c r="R72">
        <v>228</v>
      </c>
      <c r="T72">
        <v>3027.1999999999971</v>
      </c>
      <c r="U72">
        <v>872</v>
      </c>
      <c r="W72">
        <v>11904.400000000001</v>
      </c>
      <c r="X72">
        <v>2247.1999999999998</v>
      </c>
      <c r="AF72">
        <v>72768.2</v>
      </c>
      <c r="AG72">
        <v>1.3731410148938685</v>
      </c>
      <c r="AK72">
        <v>72768.2</v>
      </c>
      <c r="AL72">
        <v>1.3731410148938685</v>
      </c>
    </row>
    <row r="73" spans="2:38" x14ac:dyDescent="0.25">
      <c r="B73">
        <v>107698</v>
      </c>
      <c r="C73">
        <v>28931</v>
      </c>
      <c r="D73">
        <v>110345</v>
      </c>
      <c r="E73">
        <v>69368</v>
      </c>
      <c r="F73">
        <v>100094</v>
      </c>
      <c r="H73">
        <v>125443</v>
      </c>
      <c r="J73">
        <f t="shared" si="12"/>
        <v>83287.199999999997</v>
      </c>
      <c r="K73">
        <f t="shared" si="13"/>
        <v>1.5061498045317889</v>
      </c>
      <c r="L73">
        <f t="shared" si="14"/>
        <v>110345</v>
      </c>
      <c r="M73">
        <f t="shared" si="15"/>
        <v>28931</v>
      </c>
      <c r="N73">
        <f t="shared" si="16"/>
        <v>83287.199999999997</v>
      </c>
      <c r="O73">
        <f t="shared" si="17"/>
        <v>81414</v>
      </c>
      <c r="Q73">
        <v>21754</v>
      </c>
      <c r="R73">
        <v>-4093</v>
      </c>
      <c r="T73">
        <v>213</v>
      </c>
      <c r="U73">
        <v>68</v>
      </c>
      <c r="W73">
        <v>5590.2</v>
      </c>
      <c r="X73">
        <v>258.39999999999998</v>
      </c>
      <c r="AB73">
        <v>83287.199999999997</v>
      </c>
      <c r="AC73">
        <v>1.5061498045317889</v>
      </c>
      <c r="AK73">
        <v>83287.199999999997</v>
      </c>
      <c r="AL73">
        <v>1.5061498045317889</v>
      </c>
    </row>
    <row r="74" spans="2:38" x14ac:dyDescent="0.25">
      <c r="B74">
        <v>14159</v>
      </c>
      <c r="C74">
        <v>56716</v>
      </c>
      <c r="D74">
        <v>17175</v>
      </c>
      <c r="E74">
        <v>95177</v>
      </c>
      <c r="F74">
        <v>41952</v>
      </c>
      <c r="H74">
        <v>46701</v>
      </c>
      <c r="J74">
        <f t="shared" si="12"/>
        <v>45035.8</v>
      </c>
      <c r="K74">
        <f t="shared" si="13"/>
        <v>1.0369750287549016</v>
      </c>
      <c r="L74">
        <f t="shared" si="14"/>
        <v>95177</v>
      </c>
      <c r="M74">
        <f t="shared" si="15"/>
        <v>14159</v>
      </c>
      <c r="N74">
        <f t="shared" si="16"/>
        <v>45035.8</v>
      </c>
      <c r="O74">
        <f t="shared" si="17"/>
        <v>81018</v>
      </c>
      <c r="Q74">
        <v>-13446</v>
      </c>
      <c r="R74">
        <v>1601</v>
      </c>
      <c r="T74">
        <v>-10117.399999999994</v>
      </c>
      <c r="U74">
        <v>965.80000000000291</v>
      </c>
      <c r="W74">
        <v>14895.4</v>
      </c>
      <c r="X74">
        <v>1825</v>
      </c>
      <c r="Z74">
        <v>45035.8</v>
      </c>
      <c r="AA74">
        <v>1.0369750287549016</v>
      </c>
      <c r="AI74">
        <v>45035.8</v>
      </c>
      <c r="AJ74">
        <v>1.0369750287549016</v>
      </c>
    </row>
    <row r="75" spans="2:38" x14ac:dyDescent="0.25">
      <c r="B75">
        <v>63352</v>
      </c>
      <c r="C75">
        <v>89056</v>
      </c>
      <c r="D75">
        <v>26612</v>
      </c>
      <c r="E75">
        <v>72221</v>
      </c>
      <c r="F75">
        <v>112292</v>
      </c>
      <c r="H75">
        <v>81220</v>
      </c>
      <c r="J75">
        <f t="shared" si="12"/>
        <v>72706.600000000006</v>
      </c>
      <c r="K75">
        <f t="shared" si="13"/>
        <v>1.1170925335526622</v>
      </c>
      <c r="L75">
        <f t="shared" si="14"/>
        <v>112292</v>
      </c>
      <c r="M75">
        <f t="shared" si="15"/>
        <v>26612</v>
      </c>
      <c r="N75">
        <f t="shared" si="16"/>
        <v>72706.600000000006</v>
      </c>
      <c r="O75">
        <f t="shared" si="17"/>
        <v>85680</v>
      </c>
      <c r="Q75">
        <v>-14105</v>
      </c>
      <c r="R75">
        <v>2</v>
      </c>
      <c r="T75">
        <v>-8596.3999999999942</v>
      </c>
      <c r="U75">
        <v>912.40000000000873</v>
      </c>
      <c r="W75">
        <v>13435.6</v>
      </c>
      <c r="X75">
        <v>1493.6</v>
      </c>
      <c r="AB75">
        <v>72706.600000000006</v>
      </c>
      <c r="AC75">
        <v>1.1170925335526622</v>
      </c>
      <c r="AI75">
        <v>72706.600000000006</v>
      </c>
      <c r="AJ75">
        <v>1.1170925335526622</v>
      </c>
    </row>
    <row r="76" spans="2:38" x14ac:dyDescent="0.25">
      <c r="B76">
        <v>96123</v>
      </c>
      <c r="C76">
        <v>10950</v>
      </c>
      <c r="D76">
        <v>80709</v>
      </c>
      <c r="E76">
        <v>100310</v>
      </c>
      <c r="F76">
        <v>61774</v>
      </c>
      <c r="H76">
        <v>95382</v>
      </c>
      <c r="J76">
        <f t="shared" si="12"/>
        <v>69973.2</v>
      </c>
      <c r="K76">
        <f t="shared" si="13"/>
        <v>1.3631218809487062</v>
      </c>
      <c r="L76">
        <f t="shared" si="14"/>
        <v>100310</v>
      </c>
      <c r="M76">
        <f t="shared" si="15"/>
        <v>10950</v>
      </c>
      <c r="N76">
        <f t="shared" si="16"/>
        <v>69973.2</v>
      </c>
      <c r="O76">
        <f t="shared" si="17"/>
        <v>89360</v>
      </c>
      <c r="Q76">
        <v>18138</v>
      </c>
      <c r="R76">
        <v>736</v>
      </c>
      <c r="T76">
        <v>-2769</v>
      </c>
      <c r="U76">
        <v>-39.19999999999709</v>
      </c>
      <c r="W76">
        <v>3469</v>
      </c>
      <c r="X76">
        <v>1903.1999999999998</v>
      </c>
      <c r="AB76">
        <v>69973.2</v>
      </c>
      <c r="AC76">
        <v>1.3631218809487062</v>
      </c>
      <c r="AK76">
        <v>69973.2</v>
      </c>
      <c r="AL76">
        <v>1.3631218809487062</v>
      </c>
    </row>
    <row r="77" spans="2:38" x14ac:dyDescent="0.25">
      <c r="B77">
        <v>13992</v>
      </c>
      <c r="C77">
        <v>120900</v>
      </c>
      <c r="D77">
        <v>46817</v>
      </c>
      <c r="E77">
        <v>72314</v>
      </c>
      <c r="F77">
        <v>74739</v>
      </c>
      <c r="H77">
        <v>96172</v>
      </c>
      <c r="J77">
        <f t="shared" si="12"/>
        <v>65752.399999999994</v>
      </c>
      <c r="K77">
        <f t="shared" si="13"/>
        <v>1.4626386261185904</v>
      </c>
      <c r="L77">
        <f t="shared" si="14"/>
        <v>120900</v>
      </c>
      <c r="M77">
        <f t="shared" si="15"/>
        <v>13992</v>
      </c>
      <c r="N77">
        <f t="shared" si="16"/>
        <v>65752.399999999994</v>
      </c>
      <c r="O77">
        <f t="shared" si="17"/>
        <v>106908</v>
      </c>
      <c r="Q77">
        <v>-21293</v>
      </c>
      <c r="R77">
        <v>0</v>
      </c>
      <c r="T77">
        <v>-12106.600000000006</v>
      </c>
      <c r="U77">
        <v>563.99999999999272</v>
      </c>
      <c r="W77">
        <v>12250.6</v>
      </c>
      <c r="X77">
        <v>1188.4000000000001</v>
      </c>
      <c r="AF77">
        <v>65752.399999999994</v>
      </c>
      <c r="AG77">
        <v>1.4626386261185904</v>
      </c>
      <c r="AK77">
        <v>65752.399999999994</v>
      </c>
      <c r="AL77">
        <v>1.4626386261185904</v>
      </c>
    </row>
    <row r="78" spans="2:38" x14ac:dyDescent="0.25">
      <c r="B78">
        <v>97487</v>
      </c>
      <c r="C78">
        <v>103356</v>
      </c>
      <c r="D78">
        <v>14344</v>
      </c>
      <c r="E78">
        <v>23788</v>
      </c>
      <c r="F78">
        <v>116208</v>
      </c>
      <c r="H78">
        <v>97439</v>
      </c>
      <c r="J78">
        <f t="shared" si="12"/>
        <v>71036.600000000006</v>
      </c>
      <c r="K78">
        <f t="shared" si="13"/>
        <v>1.3716731938183977</v>
      </c>
      <c r="L78">
        <f t="shared" si="14"/>
        <v>116208</v>
      </c>
      <c r="M78">
        <f t="shared" si="15"/>
        <v>14344</v>
      </c>
      <c r="N78">
        <f t="shared" si="16"/>
        <v>71036.600000000006</v>
      </c>
      <c r="O78">
        <f t="shared" si="17"/>
        <v>101864</v>
      </c>
      <c r="Q78">
        <v>-12277</v>
      </c>
      <c r="R78">
        <v>-4748</v>
      </c>
      <c r="T78">
        <v>10373.000000000007</v>
      </c>
      <c r="U78">
        <v>-699.39999999999418</v>
      </c>
      <c r="W78">
        <v>10372.999999999998</v>
      </c>
      <c r="X78">
        <v>941.8</v>
      </c>
      <c r="AD78">
        <v>71036.600000000006</v>
      </c>
      <c r="AE78">
        <v>1.3716731938183977</v>
      </c>
      <c r="AK78">
        <v>71036.600000000006</v>
      </c>
      <c r="AL78">
        <v>1.3716731938183977</v>
      </c>
    </row>
    <row r="79" spans="2:38" x14ac:dyDescent="0.25">
      <c r="B79">
        <v>25152</v>
      </c>
      <c r="C79">
        <v>60526</v>
      </c>
      <c r="D79">
        <v>107702</v>
      </c>
      <c r="E79">
        <v>102434</v>
      </c>
      <c r="F79">
        <v>93031</v>
      </c>
      <c r="H79">
        <v>111717</v>
      </c>
      <c r="J79">
        <f t="shared" si="12"/>
        <v>77769</v>
      </c>
      <c r="K79">
        <f t="shared" si="13"/>
        <v>1.4365235505149867</v>
      </c>
      <c r="L79">
        <f t="shared" si="14"/>
        <v>107702</v>
      </c>
      <c r="M79">
        <f t="shared" si="15"/>
        <v>25152</v>
      </c>
      <c r="N79">
        <f t="shared" si="16"/>
        <v>77769</v>
      </c>
      <c r="O79">
        <f t="shared" si="17"/>
        <v>82550</v>
      </c>
      <c r="Q79">
        <v>18237</v>
      </c>
      <c r="R79">
        <v>3</v>
      </c>
      <c r="T79">
        <v>7511.3999999999942</v>
      </c>
      <c r="U79">
        <v>-2280.1999999999971</v>
      </c>
      <c r="W79">
        <v>9032.6</v>
      </c>
      <c r="X79">
        <v>2302.6000000000008</v>
      </c>
      <c r="AB79">
        <v>77769</v>
      </c>
      <c r="AC79">
        <v>1.4365235505149867</v>
      </c>
      <c r="AK79">
        <v>77769</v>
      </c>
      <c r="AL79">
        <v>1.4365235505149867</v>
      </c>
    </row>
    <row r="80" spans="2:38" x14ac:dyDescent="0.25">
      <c r="B80">
        <v>78006</v>
      </c>
      <c r="C80">
        <v>56605</v>
      </c>
      <c r="D80">
        <v>97992</v>
      </c>
      <c r="E80">
        <v>68562</v>
      </c>
      <c r="F80">
        <v>117568</v>
      </c>
      <c r="H80">
        <v>129586</v>
      </c>
      <c r="J80">
        <f t="shared" si="12"/>
        <v>83746.600000000006</v>
      </c>
      <c r="K80">
        <f t="shared" si="13"/>
        <v>1.5473583405177045</v>
      </c>
      <c r="L80">
        <f t="shared" si="14"/>
        <v>117568</v>
      </c>
      <c r="M80">
        <f t="shared" si="15"/>
        <v>56605</v>
      </c>
      <c r="N80">
        <f t="shared" si="16"/>
        <v>83746.600000000006</v>
      </c>
      <c r="O80">
        <f t="shared" si="17"/>
        <v>60963</v>
      </c>
      <c r="Q80">
        <v>-10757</v>
      </c>
      <c r="R80">
        <v>-77</v>
      </c>
      <c r="T80">
        <v>-7519.3999999999942</v>
      </c>
      <c r="U80">
        <v>-1831.1999999999971</v>
      </c>
      <c r="W80">
        <v>15294.600000000002</v>
      </c>
      <c r="X80">
        <v>2492</v>
      </c>
      <c r="AF80">
        <v>83746.600000000006</v>
      </c>
      <c r="AG80">
        <v>1.5473583405177045</v>
      </c>
      <c r="AK80">
        <v>83746.600000000006</v>
      </c>
      <c r="AL80">
        <v>1.5473583405177045</v>
      </c>
    </row>
    <row r="81" spans="2:38" x14ac:dyDescent="0.25">
      <c r="B81">
        <v>6789</v>
      </c>
      <c r="C81">
        <v>31420</v>
      </c>
      <c r="D81">
        <v>15835</v>
      </c>
      <c r="E81">
        <v>99722</v>
      </c>
      <c r="F81">
        <v>19863</v>
      </c>
      <c r="H81">
        <v>70165</v>
      </c>
      <c r="J81">
        <f t="shared" si="12"/>
        <v>34725.800000000003</v>
      </c>
      <c r="K81">
        <f t="shared" si="13"/>
        <v>2.0205438031665217</v>
      </c>
      <c r="L81">
        <f t="shared" si="14"/>
        <v>99722</v>
      </c>
      <c r="M81">
        <f t="shared" si="15"/>
        <v>6789</v>
      </c>
      <c r="N81">
        <f t="shared" si="16"/>
        <v>34725.800000000003</v>
      </c>
      <c r="O81">
        <f t="shared" si="17"/>
        <v>92933</v>
      </c>
      <c r="Q81">
        <v>1531</v>
      </c>
      <c r="R81">
        <v>0</v>
      </c>
      <c r="T81">
        <v>10125.800000000003</v>
      </c>
      <c r="U81">
        <v>1119.4000000000015</v>
      </c>
      <c r="W81">
        <v>10125.799999999999</v>
      </c>
      <c r="X81">
        <v>1853.3999999999999</v>
      </c>
      <c r="AD81">
        <v>34725.800000000003</v>
      </c>
      <c r="AE81">
        <v>2.0205438031665217</v>
      </c>
      <c r="AK81">
        <v>34725.800000000003</v>
      </c>
      <c r="AL81">
        <v>2.0205438031665217</v>
      </c>
    </row>
    <row r="82" spans="2:38" x14ac:dyDescent="0.25">
      <c r="B82">
        <v>39721</v>
      </c>
      <c r="C82">
        <v>7152</v>
      </c>
      <c r="D82">
        <v>116636</v>
      </c>
      <c r="E82">
        <v>58916</v>
      </c>
      <c r="F82">
        <v>20775</v>
      </c>
      <c r="H82">
        <v>58503</v>
      </c>
      <c r="J82">
        <f t="shared" si="12"/>
        <v>48640</v>
      </c>
      <c r="K82">
        <f t="shared" si="13"/>
        <v>1.2027754934210526</v>
      </c>
      <c r="L82">
        <f t="shared" si="14"/>
        <v>116636</v>
      </c>
      <c r="M82">
        <f t="shared" si="15"/>
        <v>7152</v>
      </c>
      <c r="N82">
        <f t="shared" si="16"/>
        <v>48640</v>
      </c>
      <c r="O82">
        <f t="shared" si="17"/>
        <v>109484</v>
      </c>
      <c r="Q82">
        <v>-31533</v>
      </c>
      <c r="R82">
        <v>-3850</v>
      </c>
      <c r="T82">
        <v>-5283.1999999999971</v>
      </c>
      <c r="U82">
        <v>-834.19999999999709</v>
      </c>
      <c r="W82">
        <v>11839.199999999999</v>
      </c>
      <c r="X82">
        <v>958.6</v>
      </c>
      <c r="AD82">
        <v>48640</v>
      </c>
      <c r="AE82">
        <v>1.2027754934210526</v>
      </c>
      <c r="AK82">
        <v>48640</v>
      </c>
      <c r="AL82">
        <v>1.2027754934210526</v>
      </c>
    </row>
    <row r="83" spans="2:38" x14ac:dyDescent="0.25">
      <c r="B83">
        <v>42959</v>
      </c>
      <c r="C83">
        <v>47035</v>
      </c>
      <c r="D83">
        <v>68727</v>
      </c>
      <c r="E83">
        <v>110538</v>
      </c>
      <c r="F83">
        <v>48600</v>
      </c>
      <c r="H83">
        <v>112416</v>
      </c>
      <c r="J83">
        <f t="shared" si="12"/>
        <v>63571.8</v>
      </c>
      <c r="K83">
        <f t="shared" si="13"/>
        <v>1.7683312412107255</v>
      </c>
      <c r="L83">
        <f t="shared" si="14"/>
        <v>110538</v>
      </c>
      <c r="M83">
        <f t="shared" si="15"/>
        <v>42959</v>
      </c>
      <c r="N83">
        <f t="shared" si="16"/>
        <v>63571.8</v>
      </c>
      <c r="O83">
        <f t="shared" si="17"/>
        <v>67579</v>
      </c>
      <c r="Q83">
        <v>16230</v>
      </c>
      <c r="R83">
        <v>2</v>
      </c>
      <c r="T83">
        <v>-5529.5999999999913</v>
      </c>
      <c r="U83">
        <v>-905.59999999999854</v>
      </c>
      <c r="W83">
        <v>5563.2</v>
      </c>
      <c r="X83">
        <v>1169.6000000000001</v>
      </c>
      <c r="AB83">
        <v>63571.8</v>
      </c>
      <c r="AC83">
        <v>1.7683312412107255</v>
      </c>
      <c r="AK83">
        <v>63571.8</v>
      </c>
      <c r="AL83">
        <v>1.7683312412107255</v>
      </c>
    </row>
    <row r="84" spans="2:38" x14ac:dyDescent="0.25">
      <c r="B84">
        <v>79027</v>
      </c>
      <c r="C84">
        <v>113290</v>
      </c>
      <c r="D84">
        <v>114046</v>
      </c>
      <c r="E84">
        <v>10412</v>
      </c>
      <c r="F84">
        <v>83727</v>
      </c>
      <c r="H84">
        <v>135437</v>
      </c>
      <c r="J84">
        <f t="shared" si="12"/>
        <v>80100.399999999994</v>
      </c>
      <c r="K84">
        <f t="shared" si="13"/>
        <v>1.690840495178551</v>
      </c>
      <c r="L84">
        <f t="shared" si="14"/>
        <v>114046</v>
      </c>
      <c r="M84">
        <f t="shared" si="15"/>
        <v>10412</v>
      </c>
      <c r="N84">
        <f t="shared" si="16"/>
        <v>80100.399999999994</v>
      </c>
      <c r="O84">
        <f t="shared" si="17"/>
        <v>103634</v>
      </c>
      <c r="Q84">
        <v>16004</v>
      </c>
      <c r="R84">
        <v>-3127</v>
      </c>
      <c r="T84">
        <v>7013.7999999999884</v>
      </c>
      <c r="U84">
        <v>-139.60000000000582</v>
      </c>
      <c r="W84">
        <v>8283</v>
      </c>
      <c r="X84">
        <v>1342.4</v>
      </c>
      <c r="AF84">
        <v>80100.399999999994</v>
      </c>
      <c r="AG84">
        <v>1.690840495178551</v>
      </c>
      <c r="AK84">
        <v>80100.399999999994</v>
      </c>
      <c r="AL84">
        <v>1.690840495178551</v>
      </c>
    </row>
    <row r="85" spans="2:38" x14ac:dyDescent="0.25">
      <c r="B85">
        <v>39325</v>
      </c>
      <c r="C85">
        <v>10977</v>
      </c>
      <c r="D85">
        <v>54767</v>
      </c>
      <c r="E85">
        <v>23732</v>
      </c>
      <c r="F85">
        <v>20190</v>
      </c>
      <c r="H85">
        <v>70237</v>
      </c>
      <c r="J85">
        <f t="shared" si="12"/>
        <v>29798.2</v>
      </c>
      <c r="K85">
        <f t="shared" si="13"/>
        <v>2.357088683209053</v>
      </c>
      <c r="L85">
        <f t="shared" si="14"/>
        <v>54767</v>
      </c>
      <c r="M85">
        <f t="shared" si="15"/>
        <v>10977</v>
      </c>
      <c r="N85">
        <f t="shared" si="16"/>
        <v>29798.2</v>
      </c>
      <c r="O85">
        <f t="shared" si="17"/>
        <v>43790</v>
      </c>
      <c r="Q85">
        <v>21898</v>
      </c>
      <c r="R85">
        <v>-2067</v>
      </c>
      <c r="T85">
        <v>-5650.3999999999978</v>
      </c>
      <c r="U85">
        <v>83.200000000000728</v>
      </c>
      <c r="W85">
        <v>9237.1999999999989</v>
      </c>
      <c r="X85">
        <v>594</v>
      </c>
      <c r="Z85">
        <v>29798.2</v>
      </c>
      <c r="AA85">
        <v>2.357088683209053</v>
      </c>
      <c r="AK85">
        <v>29798.2</v>
      </c>
      <c r="AL85">
        <v>2.357088683209053</v>
      </c>
    </row>
    <row r="86" spans="2:38" x14ac:dyDescent="0.25">
      <c r="B86">
        <v>56501</v>
      </c>
      <c r="C86">
        <v>80427</v>
      </c>
      <c r="D86">
        <v>109536</v>
      </c>
      <c r="E86">
        <v>109544</v>
      </c>
      <c r="F86">
        <v>109701</v>
      </c>
      <c r="H86">
        <v>122502</v>
      </c>
      <c r="J86">
        <f t="shared" si="12"/>
        <v>93141.8</v>
      </c>
      <c r="K86">
        <f t="shared" si="13"/>
        <v>1.3152204488210448</v>
      </c>
      <c r="L86">
        <f t="shared" si="14"/>
        <v>109701</v>
      </c>
      <c r="M86">
        <f t="shared" si="15"/>
        <v>56501</v>
      </c>
      <c r="N86">
        <f t="shared" si="16"/>
        <v>93141.8</v>
      </c>
      <c r="O86">
        <f t="shared" si="17"/>
        <v>53200</v>
      </c>
      <c r="Q86">
        <v>1101</v>
      </c>
      <c r="R86">
        <v>554</v>
      </c>
      <c r="T86">
        <v>1162.4000000000087</v>
      </c>
      <c r="U86">
        <v>-208</v>
      </c>
      <c r="W86">
        <v>7538</v>
      </c>
      <c r="X86">
        <v>238.39999999999998</v>
      </c>
      <c r="AB86">
        <v>93141.8</v>
      </c>
      <c r="AC86">
        <v>1.3152204488210448</v>
      </c>
      <c r="AK86">
        <v>93141.8</v>
      </c>
      <c r="AL86">
        <v>1.3152204488210448</v>
      </c>
    </row>
    <row r="87" spans="2:38" x14ac:dyDescent="0.25">
      <c r="B87">
        <v>70225</v>
      </c>
      <c r="C87">
        <v>68624</v>
      </c>
      <c r="D87">
        <v>89471</v>
      </c>
      <c r="E87">
        <v>97365</v>
      </c>
      <c r="F87">
        <v>53652</v>
      </c>
      <c r="H87">
        <v>102066</v>
      </c>
      <c r="J87">
        <f t="shared" si="12"/>
        <v>75867.399999999994</v>
      </c>
      <c r="K87">
        <f t="shared" si="13"/>
        <v>1.3453209151756882</v>
      </c>
      <c r="L87">
        <f t="shared" si="14"/>
        <v>97365</v>
      </c>
      <c r="M87">
        <f t="shared" si="15"/>
        <v>53652</v>
      </c>
      <c r="N87">
        <f t="shared" si="16"/>
        <v>75867.399999999994</v>
      </c>
      <c r="O87">
        <f t="shared" si="17"/>
        <v>43713</v>
      </c>
      <c r="Q87">
        <v>-3714</v>
      </c>
      <c r="R87">
        <v>1116</v>
      </c>
      <c r="T87">
        <v>2510.1999999999971</v>
      </c>
      <c r="U87">
        <v>336</v>
      </c>
      <c r="W87">
        <v>16409</v>
      </c>
      <c r="X87">
        <v>1000.8000000000001</v>
      </c>
      <c r="AF87">
        <v>75867.399999999994</v>
      </c>
      <c r="AG87">
        <v>1.3453209151756882</v>
      </c>
      <c r="AK87">
        <v>75867.399999999994</v>
      </c>
      <c r="AL87">
        <v>1.3453209151756882</v>
      </c>
    </row>
    <row r="88" spans="2:38" x14ac:dyDescent="0.25">
      <c r="B88">
        <v>91024</v>
      </c>
      <c r="C88">
        <v>95477</v>
      </c>
      <c r="D88">
        <v>96120</v>
      </c>
      <c r="E88">
        <v>106154</v>
      </c>
      <c r="F88">
        <v>94614</v>
      </c>
      <c r="H88">
        <v>125233</v>
      </c>
      <c r="J88">
        <f t="shared" si="12"/>
        <v>96677.8</v>
      </c>
      <c r="K88">
        <f t="shared" si="13"/>
        <v>1.2953646028353976</v>
      </c>
      <c r="L88">
        <f t="shared" si="14"/>
        <v>106154</v>
      </c>
      <c r="M88">
        <f t="shared" si="15"/>
        <v>91024</v>
      </c>
      <c r="N88">
        <f t="shared" si="16"/>
        <v>96677.8</v>
      </c>
      <c r="O88">
        <f t="shared" si="17"/>
        <v>15130</v>
      </c>
      <c r="Q88">
        <v>-5024</v>
      </c>
      <c r="R88">
        <v>748</v>
      </c>
      <c r="T88">
        <v>6691</v>
      </c>
      <c r="U88">
        <v>-81.399999999994179</v>
      </c>
      <c r="W88">
        <v>12534.2</v>
      </c>
      <c r="X88">
        <v>314.60000000000002</v>
      </c>
      <c r="AF88">
        <v>96677.8</v>
      </c>
      <c r="AG88">
        <v>1.2953646028353976</v>
      </c>
      <c r="AI88">
        <v>96677.8</v>
      </c>
      <c r="AJ88">
        <v>1.2953646028353976</v>
      </c>
    </row>
    <row r="89" spans="2:38" x14ac:dyDescent="0.25">
      <c r="B89">
        <v>118423</v>
      </c>
      <c r="C89">
        <v>15459</v>
      </c>
      <c r="D89">
        <v>112609</v>
      </c>
      <c r="E89">
        <v>15462</v>
      </c>
      <c r="F89">
        <v>56736</v>
      </c>
      <c r="H89">
        <v>115350</v>
      </c>
      <c r="J89">
        <f t="shared" si="12"/>
        <v>63737.8</v>
      </c>
      <c r="K89">
        <f t="shared" si="13"/>
        <v>1.8097581027271101</v>
      </c>
      <c r="L89">
        <f t="shared" si="14"/>
        <v>118423</v>
      </c>
      <c r="M89">
        <f t="shared" si="15"/>
        <v>15459</v>
      </c>
      <c r="N89">
        <f t="shared" si="16"/>
        <v>63737.8</v>
      </c>
      <c r="O89">
        <f t="shared" si="17"/>
        <v>102964</v>
      </c>
      <c r="Q89">
        <v>35277</v>
      </c>
      <c r="R89">
        <v>61</v>
      </c>
      <c r="T89">
        <v>4525.6000000000058</v>
      </c>
      <c r="U89">
        <v>779.40000000000146</v>
      </c>
      <c r="W89">
        <v>7415.2</v>
      </c>
      <c r="X89">
        <v>1047.4000000000001</v>
      </c>
      <c r="Z89">
        <v>63737.8</v>
      </c>
      <c r="AA89">
        <v>1.8097581027271101</v>
      </c>
      <c r="AK89">
        <v>63737.8</v>
      </c>
      <c r="AL89">
        <v>1.8097581027271101</v>
      </c>
    </row>
    <row r="90" spans="2:38" x14ac:dyDescent="0.25">
      <c r="B90">
        <v>99081</v>
      </c>
      <c r="C90">
        <v>41970</v>
      </c>
      <c r="D90">
        <v>80269</v>
      </c>
      <c r="E90">
        <v>93321</v>
      </c>
      <c r="F90">
        <v>104219</v>
      </c>
      <c r="H90">
        <v>103833</v>
      </c>
      <c r="J90">
        <f t="shared" si="12"/>
        <v>83772</v>
      </c>
      <c r="K90">
        <f t="shared" si="13"/>
        <v>1.2394714224323162</v>
      </c>
      <c r="L90">
        <f t="shared" si="14"/>
        <v>104219</v>
      </c>
      <c r="M90">
        <f t="shared" si="15"/>
        <v>41970</v>
      </c>
      <c r="N90">
        <f t="shared" si="16"/>
        <v>83772</v>
      </c>
      <c r="O90">
        <f t="shared" si="17"/>
        <v>62249</v>
      </c>
      <c r="Q90">
        <v>13920</v>
      </c>
      <c r="R90">
        <v>180</v>
      </c>
      <c r="T90">
        <v>82.80000000000291</v>
      </c>
      <c r="U90">
        <v>-609.19999999999709</v>
      </c>
      <c r="W90">
        <v>6857.2</v>
      </c>
      <c r="X90">
        <v>1847.1999999999998</v>
      </c>
      <c r="AB90">
        <v>83772</v>
      </c>
      <c r="AC90">
        <v>1.2394714224323162</v>
      </c>
      <c r="AK90">
        <v>83772</v>
      </c>
      <c r="AL90">
        <v>1.2394714224323162</v>
      </c>
    </row>
    <row r="91" spans="2:38" x14ac:dyDescent="0.25">
      <c r="B91">
        <v>29866</v>
      </c>
      <c r="C91">
        <v>27286</v>
      </c>
      <c r="D91">
        <v>59763</v>
      </c>
      <c r="E91">
        <v>30025</v>
      </c>
      <c r="F91">
        <v>22156</v>
      </c>
      <c r="H91">
        <v>72648</v>
      </c>
      <c r="J91">
        <f t="shared" si="12"/>
        <v>33819.199999999997</v>
      </c>
      <c r="K91">
        <f t="shared" si="13"/>
        <v>2.1481288735392914</v>
      </c>
      <c r="L91">
        <f t="shared" si="14"/>
        <v>59763</v>
      </c>
      <c r="M91">
        <f t="shared" si="15"/>
        <v>22156</v>
      </c>
      <c r="N91">
        <f t="shared" si="16"/>
        <v>33819.199999999997</v>
      </c>
      <c r="O91">
        <f t="shared" si="17"/>
        <v>37607</v>
      </c>
      <c r="Q91">
        <v>-16773</v>
      </c>
      <c r="R91">
        <v>-688</v>
      </c>
      <c r="T91">
        <v>1691.5999999999985</v>
      </c>
      <c r="U91">
        <v>2701.7999999999956</v>
      </c>
      <c r="W91">
        <v>8101.6</v>
      </c>
      <c r="X91">
        <v>2704.2000000000003</v>
      </c>
      <c r="AD91">
        <v>33819.199999999997</v>
      </c>
      <c r="AE91">
        <v>2.1481288735392914</v>
      </c>
      <c r="AK91">
        <v>33819.199999999997</v>
      </c>
      <c r="AL91">
        <v>2.1481288735392914</v>
      </c>
    </row>
    <row r="92" spans="2:38" x14ac:dyDescent="0.25">
      <c r="B92">
        <v>48308</v>
      </c>
      <c r="C92">
        <v>106347</v>
      </c>
      <c r="D92">
        <v>115846</v>
      </c>
      <c r="E92">
        <v>55315</v>
      </c>
      <c r="F92">
        <v>108647</v>
      </c>
      <c r="H92">
        <v>133323</v>
      </c>
      <c r="J92">
        <f t="shared" si="12"/>
        <v>86892.6</v>
      </c>
      <c r="K92">
        <f t="shared" si="13"/>
        <v>1.534342395094634</v>
      </c>
      <c r="L92">
        <f t="shared" si="14"/>
        <v>115846</v>
      </c>
      <c r="M92">
        <f t="shared" si="15"/>
        <v>48308</v>
      </c>
      <c r="N92">
        <f t="shared" si="16"/>
        <v>86892.6</v>
      </c>
      <c r="O92">
        <f t="shared" si="17"/>
        <v>67538</v>
      </c>
      <c r="Q92">
        <v>-5667</v>
      </c>
      <c r="R92">
        <v>387</v>
      </c>
      <c r="T92">
        <v>3080.4000000000087</v>
      </c>
      <c r="U92">
        <v>1174.2000000000116</v>
      </c>
      <c r="W92">
        <v>7020.4000000000005</v>
      </c>
      <c r="X92">
        <v>1871</v>
      </c>
      <c r="AF92">
        <v>86892.6</v>
      </c>
      <c r="AG92">
        <v>1.534342395094634</v>
      </c>
      <c r="AK92">
        <v>86892.6</v>
      </c>
      <c r="AL92">
        <v>1.534342395094634</v>
      </c>
    </row>
    <row r="93" spans="2:38" x14ac:dyDescent="0.25">
      <c r="B93">
        <v>39992</v>
      </c>
      <c r="C93">
        <v>59099</v>
      </c>
      <c r="D93">
        <v>59664</v>
      </c>
      <c r="E93">
        <v>18967</v>
      </c>
      <c r="F93">
        <v>93747</v>
      </c>
      <c r="H93">
        <v>79248</v>
      </c>
      <c r="J93">
        <f t="shared" si="12"/>
        <v>54293.8</v>
      </c>
      <c r="K93">
        <f t="shared" si="13"/>
        <v>1.4596141732573515</v>
      </c>
      <c r="L93">
        <f t="shared" si="14"/>
        <v>93747</v>
      </c>
      <c r="M93">
        <f t="shared" si="15"/>
        <v>18967</v>
      </c>
      <c r="N93">
        <f t="shared" si="16"/>
        <v>54293.8</v>
      </c>
      <c r="O93">
        <f t="shared" si="17"/>
        <v>74780</v>
      </c>
      <c r="Q93">
        <v>12213</v>
      </c>
      <c r="R93">
        <v>499</v>
      </c>
      <c r="T93">
        <v>3273.4000000000015</v>
      </c>
      <c r="U93">
        <v>356</v>
      </c>
      <c r="W93">
        <v>7535</v>
      </c>
      <c r="X93">
        <v>361.2</v>
      </c>
      <c r="Z93">
        <v>54293.8</v>
      </c>
      <c r="AA93">
        <v>1.4596141732573515</v>
      </c>
      <c r="AK93">
        <v>54293.8</v>
      </c>
      <c r="AL93">
        <v>1.4596141732573515</v>
      </c>
    </row>
    <row r="94" spans="2:38" x14ac:dyDescent="0.25">
      <c r="B94">
        <v>55892</v>
      </c>
      <c r="C94">
        <v>85256</v>
      </c>
      <c r="D94">
        <v>77786</v>
      </c>
      <c r="E94">
        <v>40309</v>
      </c>
      <c r="F94">
        <v>43817</v>
      </c>
      <c r="H94">
        <v>62665</v>
      </c>
      <c r="J94">
        <f t="shared" si="12"/>
        <v>60612</v>
      </c>
      <c r="K94">
        <f t="shared" si="13"/>
        <v>1.0338711806242988</v>
      </c>
      <c r="L94">
        <f t="shared" si="14"/>
        <v>85256</v>
      </c>
      <c r="M94">
        <f t="shared" si="15"/>
        <v>40309</v>
      </c>
      <c r="N94">
        <f t="shared" si="16"/>
        <v>60612</v>
      </c>
      <c r="O94">
        <f t="shared" si="17"/>
        <v>44947</v>
      </c>
      <c r="Q94">
        <v>-26264</v>
      </c>
      <c r="R94">
        <v>-790</v>
      </c>
      <c r="T94">
        <v>-20469.600000000006</v>
      </c>
      <c r="U94">
        <v>-920</v>
      </c>
      <c r="W94">
        <v>24810.799999999999</v>
      </c>
      <c r="X94">
        <v>1294.4000000000001</v>
      </c>
      <c r="AB94">
        <v>60612</v>
      </c>
      <c r="AC94">
        <v>1.0338711806242988</v>
      </c>
      <c r="AI94">
        <v>60612</v>
      </c>
      <c r="AJ94">
        <v>1.0338711806242988</v>
      </c>
    </row>
    <row r="95" spans="2:38" x14ac:dyDescent="0.25">
      <c r="B95">
        <v>112961</v>
      </c>
      <c r="C95">
        <v>90439</v>
      </c>
      <c r="D95">
        <v>81471</v>
      </c>
      <c r="E95">
        <v>74800</v>
      </c>
      <c r="F95">
        <v>90129</v>
      </c>
      <c r="H95">
        <v>100244</v>
      </c>
      <c r="J95">
        <f t="shared" si="12"/>
        <v>89960</v>
      </c>
      <c r="K95">
        <f t="shared" si="13"/>
        <v>1.1143174744330813</v>
      </c>
      <c r="L95">
        <f t="shared" si="14"/>
        <v>112961</v>
      </c>
      <c r="M95">
        <f t="shared" si="15"/>
        <v>74800</v>
      </c>
      <c r="N95">
        <f t="shared" si="16"/>
        <v>89960</v>
      </c>
      <c r="O95">
        <f t="shared" si="17"/>
        <v>38161</v>
      </c>
      <c r="Q95">
        <v>-21526</v>
      </c>
      <c r="R95">
        <v>-5449</v>
      </c>
      <c r="T95">
        <v>10969.399999999994</v>
      </c>
      <c r="U95">
        <v>1895.8000000000029</v>
      </c>
      <c r="W95">
        <v>14339</v>
      </c>
      <c r="X95">
        <v>1895.8</v>
      </c>
      <c r="AF95">
        <v>89960</v>
      </c>
      <c r="AG95">
        <v>1.1143174744330813</v>
      </c>
      <c r="AI95">
        <v>89960</v>
      </c>
      <c r="AJ95">
        <v>1.1143174744330813</v>
      </c>
    </row>
    <row r="96" spans="2:38" x14ac:dyDescent="0.25">
      <c r="B96">
        <v>24826</v>
      </c>
      <c r="C96">
        <v>44283</v>
      </c>
      <c r="D96">
        <v>105520</v>
      </c>
      <c r="E96">
        <v>114559</v>
      </c>
      <c r="F96">
        <v>20531</v>
      </c>
      <c r="H96">
        <v>76568</v>
      </c>
      <c r="J96">
        <f t="shared" si="12"/>
        <v>61943.8</v>
      </c>
      <c r="K96">
        <f t="shared" si="13"/>
        <v>1.2360881960745063</v>
      </c>
      <c r="L96">
        <f t="shared" si="14"/>
        <v>114559</v>
      </c>
      <c r="M96">
        <f t="shared" si="15"/>
        <v>20531</v>
      </c>
      <c r="N96">
        <f t="shared" si="16"/>
        <v>61943.8</v>
      </c>
      <c r="O96">
        <f t="shared" si="17"/>
        <v>94028</v>
      </c>
      <c r="Q96">
        <v>16790</v>
      </c>
      <c r="R96">
        <v>2259</v>
      </c>
      <c r="T96">
        <v>8340.4000000000015</v>
      </c>
      <c r="U96">
        <v>-809.39999999999418</v>
      </c>
      <c r="W96">
        <v>10363.199999999999</v>
      </c>
      <c r="X96">
        <v>1555</v>
      </c>
      <c r="Z96">
        <v>61943.8</v>
      </c>
      <c r="AA96">
        <v>1.2360881960745063</v>
      </c>
      <c r="AI96">
        <v>61943.8</v>
      </c>
      <c r="AJ96">
        <v>1.2360881960745063</v>
      </c>
    </row>
    <row r="97" spans="2:38" x14ac:dyDescent="0.25">
      <c r="B97">
        <v>13511</v>
      </c>
      <c r="C97">
        <v>18967</v>
      </c>
      <c r="D97">
        <v>76873</v>
      </c>
      <c r="E97">
        <v>47350</v>
      </c>
      <c r="F97">
        <v>38652</v>
      </c>
      <c r="H97">
        <v>72514</v>
      </c>
      <c r="J97">
        <f t="shared" si="12"/>
        <v>39070.6</v>
      </c>
      <c r="K97">
        <f t="shared" si="13"/>
        <v>1.8559735453256414</v>
      </c>
      <c r="L97">
        <f t="shared" si="14"/>
        <v>76873</v>
      </c>
      <c r="M97">
        <f t="shared" si="15"/>
        <v>13511</v>
      </c>
      <c r="N97">
        <f t="shared" si="16"/>
        <v>39070.6</v>
      </c>
      <c r="O97">
        <f t="shared" si="17"/>
        <v>63362</v>
      </c>
      <c r="Q97">
        <v>1789</v>
      </c>
      <c r="R97">
        <v>1</v>
      </c>
      <c r="T97">
        <v>-5111</v>
      </c>
      <c r="U97">
        <v>39.599999999998545</v>
      </c>
      <c r="W97">
        <v>9381.7999999999993</v>
      </c>
      <c r="X97">
        <v>58.4</v>
      </c>
      <c r="AD97">
        <v>39070.6</v>
      </c>
      <c r="AE97">
        <v>1.8559735453256414</v>
      </c>
      <c r="AK97">
        <v>39070.6</v>
      </c>
      <c r="AL97">
        <v>1.8559735453256414</v>
      </c>
    </row>
    <row r="98" spans="2:38" x14ac:dyDescent="0.25">
      <c r="B98">
        <v>50499</v>
      </c>
      <c r="C98">
        <v>74414</v>
      </c>
      <c r="D98">
        <v>110499</v>
      </c>
      <c r="E98">
        <v>110390</v>
      </c>
      <c r="F98">
        <v>23551</v>
      </c>
      <c r="H98">
        <v>75812</v>
      </c>
      <c r="J98">
        <f t="shared" si="12"/>
        <v>73870.600000000006</v>
      </c>
      <c r="K98">
        <f t="shared" ref="K98:K129" si="18">H98/J98</f>
        <v>1.0262810915303247</v>
      </c>
      <c r="L98">
        <f t="shared" si="14"/>
        <v>110499</v>
      </c>
      <c r="M98">
        <f t="shared" si="15"/>
        <v>23551</v>
      </c>
      <c r="N98">
        <f t="shared" si="16"/>
        <v>73870.600000000006</v>
      </c>
      <c r="O98">
        <f t="shared" si="17"/>
        <v>86948</v>
      </c>
      <c r="Q98">
        <v>-10657</v>
      </c>
      <c r="R98">
        <v>0</v>
      </c>
      <c r="T98">
        <v>1251.4000000000087</v>
      </c>
      <c r="U98">
        <v>1162</v>
      </c>
      <c r="W98">
        <v>5012.6000000000004</v>
      </c>
      <c r="X98">
        <v>1162</v>
      </c>
      <c r="AB98">
        <v>73870.600000000006</v>
      </c>
      <c r="AC98">
        <v>1.0262810915303247</v>
      </c>
      <c r="AI98">
        <v>73870.600000000006</v>
      </c>
      <c r="AJ98">
        <v>1.0262810915303247</v>
      </c>
    </row>
    <row r="99" spans="2:38" x14ac:dyDescent="0.25">
      <c r="B99">
        <v>107502</v>
      </c>
      <c r="C99">
        <v>19542</v>
      </c>
      <c r="D99">
        <v>99980</v>
      </c>
      <c r="E99">
        <v>116133</v>
      </c>
      <c r="F99">
        <v>51699</v>
      </c>
      <c r="H99">
        <v>109569</v>
      </c>
      <c r="J99">
        <f t="shared" si="12"/>
        <v>78971.199999999997</v>
      </c>
      <c r="K99">
        <f t="shared" si="18"/>
        <v>1.3874551735316167</v>
      </c>
      <c r="L99">
        <f t="shared" si="14"/>
        <v>116133</v>
      </c>
      <c r="M99">
        <f t="shared" si="15"/>
        <v>19542</v>
      </c>
      <c r="N99">
        <f t="shared" si="16"/>
        <v>78971.199999999997</v>
      </c>
      <c r="O99">
        <f t="shared" si="17"/>
        <v>96591</v>
      </c>
      <c r="Q99">
        <v>-10848</v>
      </c>
      <c r="R99">
        <v>-3</v>
      </c>
      <c r="T99">
        <v>-2061.1999999999971</v>
      </c>
      <c r="U99">
        <v>1016.5999999999913</v>
      </c>
      <c r="W99">
        <v>14729.6</v>
      </c>
      <c r="X99">
        <v>1408.2</v>
      </c>
      <c r="AF99">
        <v>78971.199999999997</v>
      </c>
      <c r="AG99">
        <v>1.3874551735316167</v>
      </c>
      <c r="AK99">
        <v>78971.199999999997</v>
      </c>
      <c r="AL99">
        <v>1.3874551735316167</v>
      </c>
    </row>
    <row r="100" spans="2:38" x14ac:dyDescent="0.25">
      <c r="B100">
        <v>96627</v>
      </c>
      <c r="C100">
        <v>76622</v>
      </c>
      <c r="D100">
        <v>45568</v>
      </c>
      <c r="E100">
        <v>43224</v>
      </c>
      <c r="F100">
        <v>33027</v>
      </c>
      <c r="H100">
        <v>87073</v>
      </c>
      <c r="J100">
        <f t="shared" si="12"/>
        <v>59013.599999999999</v>
      </c>
      <c r="K100">
        <f t="shared" si="18"/>
        <v>1.4754734501877533</v>
      </c>
      <c r="L100">
        <f t="shared" si="14"/>
        <v>96627</v>
      </c>
      <c r="M100">
        <f t="shared" si="15"/>
        <v>33027</v>
      </c>
      <c r="N100">
        <f t="shared" si="16"/>
        <v>59013.599999999999</v>
      </c>
      <c r="O100">
        <f t="shared" si="17"/>
        <v>63600</v>
      </c>
      <c r="Q100">
        <v>11674</v>
      </c>
      <c r="R100">
        <v>-3</v>
      </c>
      <c r="T100">
        <v>4426.1999999999971</v>
      </c>
      <c r="U100">
        <v>-828.59999999999854</v>
      </c>
      <c r="W100">
        <v>9025.7999999999993</v>
      </c>
      <c r="X100">
        <v>1451.4</v>
      </c>
      <c r="Z100">
        <v>59013.599999999999</v>
      </c>
      <c r="AA100">
        <v>1.4754734501877533</v>
      </c>
      <c r="AK100">
        <v>59013.599999999999</v>
      </c>
      <c r="AL100">
        <v>1.4754734501877533</v>
      </c>
    </row>
    <row r="101" spans="2:38" x14ac:dyDescent="0.25">
      <c r="B101">
        <v>29847</v>
      </c>
      <c r="C101">
        <v>52784</v>
      </c>
      <c r="D101">
        <v>113622</v>
      </c>
      <c r="E101">
        <v>50677</v>
      </c>
      <c r="F101">
        <v>74270</v>
      </c>
      <c r="H101">
        <v>105866</v>
      </c>
      <c r="J101">
        <f t="shared" si="12"/>
        <v>64240</v>
      </c>
      <c r="K101">
        <f t="shared" si="18"/>
        <v>1.6479763387297635</v>
      </c>
      <c r="L101">
        <f t="shared" si="14"/>
        <v>113622</v>
      </c>
      <c r="M101">
        <f t="shared" si="15"/>
        <v>29847</v>
      </c>
      <c r="N101">
        <f t="shared" si="16"/>
        <v>64240</v>
      </c>
      <c r="O101">
        <f t="shared" si="17"/>
        <v>83775</v>
      </c>
      <c r="Q101">
        <v>-10369</v>
      </c>
      <c r="R101">
        <v>-1562</v>
      </c>
      <c r="T101">
        <v>-8846.6000000000058</v>
      </c>
      <c r="U101">
        <v>-68.400000000001455</v>
      </c>
      <c r="W101">
        <v>8846.6</v>
      </c>
      <c r="X101">
        <v>662</v>
      </c>
      <c r="AF101">
        <v>64240</v>
      </c>
      <c r="AG101">
        <v>1.6479763387297635</v>
      </c>
      <c r="AK101">
        <v>64240</v>
      </c>
      <c r="AL101">
        <v>1.6479763387297635</v>
      </c>
    </row>
    <row r="103" spans="2:38" x14ac:dyDescent="0.25">
      <c r="B103">
        <v>4399250</v>
      </c>
      <c r="C103">
        <v>4426159</v>
      </c>
      <c r="D103">
        <v>5109136</v>
      </c>
      <c r="E103">
        <v>4811514</v>
      </c>
      <c r="F103">
        <v>4735623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113A-E582-4F28-8405-9375DC59389F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106860</v>
      </c>
      <c r="C2">
        <v>113855</v>
      </c>
      <c r="D2">
        <v>106568</v>
      </c>
      <c r="E2">
        <v>25485</v>
      </c>
      <c r="F2">
        <v>91344</v>
      </c>
      <c r="H2">
        <v>98760</v>
      </c>
      <c r="J2">
        <f t="shared" ref="J2:J33" si="0">AVERAGE(B2:F2)</f>
        <v>88822.399999999994</v>
      </c>
      <c r="K2">
        <f t="shared" ref="K2:K33" si="1">H2/J2</f>
        <v>1.1118816875022517</v>
      </c>
      <c r="L2">
        <f t="shared" ref="L2:L33" si="2">MAX(B2:F2)</f>
        <v>113855</v>
      </c>
      <c r="M2">
        <f t="shared" ref="M2:M33" si="3">MIN(B2:F2)</f>
        <v>25485</v>
      </c>
      <c r="N2">
        <f t="shared" ref="N2:N33" si="4">AVERAGE(B2:F2)</f>
        <v>88822.399999999994</v>
      </c>
      <c r="O2">
        <f t="shared" ref="O2:O33" si="5">L2-M2</f>
        <v>88370</v>
      </c>
      <c r="Q2">
        <v>-6405</v>
      </c>
      <c r="R2">
        <v>541</v>
      </c>
      <c r="T2">
        <v>7175</v>
      </c>
      <c r="U2">
        <v>373.19999999999709</v>
      </c>
      <c r="W2">
        <v>14053.8</v>
      </c>
      <c r="X2">
        <v>380.4</v>
      </c>
      <c r="AB2">
        <v>88822.399999999994</v>
      </c>
      <c r="AC2">
        <v>1.1118816875022517</v>
      </c>
      <c r="AI2">
        <v>88822.399999999994</v>
      </c>
      <c r="AJ2">
        <v>1.1118816875022517</v>
      </c>
    </row>
    <row r="3" spans="1:38" x14ac:dyDescent="0.25">
      <c r="B3">
        <v>110334</v>
      </c>
      <c r="C3">
        <v>28085</v>
      </c>
      <c r="D3">
        <v>71784</v>
      </c>
      <c r="E3">
        <v>94614</v>
      </c>
      <c r="F3">
        <v>93779</v>
      </c>
      <c r="H3">
        <v>137421</v>
      </c>
      <c r="J3">
        <f t="shared" si="0"/>
        <v>79719.199999999997</v>
      </c>
      <c r="K3">
        <f t="shared" si="1"/>
        <v>1.7238130839245753</v>
      </c>
      <c r="L3">
        <f t="shared" si="2"/>
        <v>110334</v>
      </c>
      <c r="M3">
        <f t="shared" si="3"/>
        <v>28085</v>
      </c>
      <c r="N3">
        <f t="shared" si="4"/>
        <v>79719.199999999997</v>
      </c>
      <c r="O3">
        <f t="shared" si="5"/>
        <v>82249</v>
      </c>
      <c r="Q3">
        <v>13806</v>
      </c>
      <c r="R3">
        <v>4254</v>
      </c>
      <c r="T3">
        <v>1909.3999999999942</v>
      </c>
      <c r="U3">
        <v>-561.40000000000873</v>
      </c>
      <c r="W3">
        <v>16776.199999999997</v>
      </c>
      <c r="X3">
        <v>1767.8</v>
      </c>
      <c r="AF3">
        <v>79719.199999999997</v>
      </c>
      <c r="AG3">
        <v>1.7238130839245753</v>
      </c>
      <c r="AK3">
        <v>79719.199999999997</v>
      </c>
      <c r="AL3">
        <v>1.7238130839245753</v>
      </c>
    </row>
    <row r="4" spans="1:38" x14ac:dyDescent="0.25">
      <c r="B4">
        <v>60401</v>
      </c>
      <c r="C4">
        <v>8804</v>
      </c>
      <c r="D4">
        <v>98258</v>
      </c>
      <c r="E4">
        <v>63048</v>
      </c>
      <c r="F4">
        <v>22671</v>
      </c>
      <c r="H4">
        <v>70262</v>
      </c>
      <c r="J4">
        <f t="shared" si="0"/>
        <v>50636.4</v>
      </c>
      <c r="K4">
        <f t="shared" si="1"/>
        <v>1.3875788958140785</v>
      </c>
      <c r="L4">
        <f t="shared" si="2"/>
        <v>98258</v>
      </c>
      <c r="M4">
        <f t="shared" si="3"/>
        <v>8804</v>
      </c>
      <c r="N4">
        <f t="shared" si="4"/>
        <v>50636.4</v>
      </c>
      <c r="O4">
        <f t="shared" si="5"/>
        <v>89454</v>
      </c>
      <c r="Q4">
        <v>7655</v>
      </c>
      <c r="R4">
        <v>-38</v>
      </c>
      <c r="T4">
        <v>-261</v>
      </c>
      <c r="U4">
        <v>-904.19999999999709</v>
      </c>
      <c r="W4">
        <v>13478.6</v>
      </c>
      <c r="X4">
        <v>1279</v>
      </c>
      <c r="Z4">
        <v>50636.4</v>
      </c>
      <c r="AA4">
        <v>1.3875788958140785</v>
      </c>
      <c r="AK4">
        <v>50636.4</v>
      </c>
      <c r="AL4">
        <v>1.3875788958140785</v>
      </c>
    </row>
    <row r="5" spans="1:38" x14ac:dyDescent="0.25">
      <c r="B5">
        <v>111993</v>
      </c>
      <c r="C5">
        <v>77975</v>
      </c>
      <c r="D5">
        <v>117581</v>
      </c>
      <c r="E5">
        <v>63347</v>
      </c>
      <c r="F5">
        <v>36729</v>
      </c>
      <c r="H5">
        <v>102073</v>
      </c>
      <c r="J5">
        <f t="shared" si="0"/>
        <v>81525</v>
      </c>
      <c r="K5">
        <f t="shared" si="1"/>
        <v>1.2520453848512727</v>
      </c>
      <c r="L5">
        <f t="shared" si="2"/>
        <v>117581</v>
      </c>
      <c r="M5">
        <f t="shared" si="3"/>
        <v>36729</v>
      </c>
      <c r="N5">
        <f t="shared" si="4"/>
        <v>81525</v>
      </c>
      <c r="O5">
        <f t="shared" si="5"/>
        <v>80852</v>
      </c>
      <c r="Q5">
        <v>-26585</v>
      </c>
      <c r="R5">
        <v>-67</v>
      </c>
      <c r="T5">
        <v>3616.8000000000029</v>
      </c>
      <c r="U5">
        <v>585.39999999999418</v>
      </c>
      <c r="W5">
        <v>12920.400000000001</v>
      </c>
      <c r="X5">
        <v>2033.8</v>
      </c>
      <c r="AF5">
        <v>81525</v>
      </c>
      <c r="AG5">
        <v>1.2520453848512727</v>
      </c>
      <c r="AK5">
        <v>81525</v>
      </c>
      <c r="AL5">
        <v>1.2520453848512727</v>
      </c>
    </row>
    <row r="6" spans="1:38" x14ac:dyDescent="0.25">
      <c r="B6">
        <v>83047</v>
      </c>
      <c r="C6">
        <v>109369</v>
      </c>
      <c r="D6">
        <v>91304</v>
      </c>
      <c r="E6">
        <v>106963</v>
      </c>
      <c r="F6">
        <v>60223</v>
      </c>
      <c r="H6">
        <v>93802</v>
      </c>
      <c r="J6">
        <f t="shared" si="0"/>
        <v>90181.2</v>
      </c>
      <c r="K6">
        <f t="shared" si="1"/>
        <v>1.0401502752236609</v>
      </c>
      <c r="L6">
        <f t="shared" si="2"/>
        <v>109369</v>
      </c>
      <c r="M6">
        <f t="shared" si="3"/>
        <v>60223</v>
      </c>
      <c r="N6">
        <f t="shared" si="4"/>
        <v>90181.2</v>
      </c>
      <c r="O6">
        <f t="shared" si="5"/>
        <v>49146</v>
      </c>
      <c r="Q6">
        <v>-27107</v>
      </c>
      <c r="R6">
        <v>-5560</v>
      </c>
      <c r="T6">
        <v>-6324.6000000000058</v>
      </c>
      <c r="U6">
        <v>-825.80000000000291</v>
      </c>
      <c r="W6">
        <v>18473.400000000001</v>
      </c>
      <c r="X6">
        <v>1026.2</v>
      </c>
      <c r="AB6">
        <v>90181.2</v>
      </c>
      <c r="AC6">
        <v>1.0401502752236609</v>
      </c>
      <c r="AI6">
        <v>90181.2</v>
      </c>
      <c r="AJ6">
        <v>1.0401502752236609</v>
      </c>
    </row>
    <row r="7" spans="1:38" x14ac:dyDescent="0.25">
      <c r="B7">
        <v>68059</v>
      </c>
      <c r="C7">
        <v>37898</v>
      </c>
      <c r="D7">
        <v>21680</v>
      </c>
      <c r="E7">
        <v>32379</v>
      </c>
      <c r="F7">
        <v>19714</v>
      </c>
      <c r="H7">
        <v>95677</v>
      </c>
      <c r="J7">
        <f t="shared" si="0"/>
        <v>35946</v>
      </c>
      <c r="K7">
        <f t="shared" si="1"/>
        <v>2.6616869749068046</v>
      </c>
      <c r="L7">
        <f t="shared" si="2"/>
        <v>68059</v>
      </c>
      <c r="M7">
        <f t="shared" si="3"/>
        <v>19714</v>
      </c>
      <c r="N7">
        <f t="shared" si="4"/>
        <v>35946</v>
      </c>
      <c r="O7">
        <f t="shared" si="5"/>
        <v>48345</v>
      </c>
      <c r="Q7">
        <v>2935</v>
      </c>
      <c r="R7">
        <v>-3341</v>
      </c>
      <c r="T7">
        <v>-3783</v>
      </c>
      <c r="U7">
        <v>-1712</v>
      </c>
      <c r="W7">
        <v>11422.6</v>
      </c>
      <c r="X7">
        <v>1712</v>
      </c>
      <c r="AD7">
        <v>35946</v>
      </c>
      <c r="AE7">
        <v>2.6616869749068046</v>
      </c>
      <c r="AK7">
        <v>35946</v>
      </c>
      <c r="AL7">
        <v>2.6616869749068046</v>
      </c>
    </row>
    <row r="8" spans="1:38" x14ac:dyDescent="0.25">
      <c r="B8">
        <v>8728</v>
      </c>
      <c r="C8">
        <v>72822</v>
      </c>
      <c r="D8">
        <v>95346</v>
      </c>
      <c r="E8">
        <v>112476</v>
      </c>
      <c r="F8">
        <v>106805</v>
      </c>
      <c r="H8">
        <v>91754</v>
      </c>
      <c r="J8">
        <f t="shared" si="0"/>
        <v>79235.399999999994</v>
      </c>
      <c r="K8">
        <f t="shared" si="1"/>
        <v>1.1579925134472724</v>
      </c>
      <c r="L8">
        <f t="shared" si="2"/>
        <v>112476</v>
      </c>
      <c r="M8">
        <f t="shared" si="3"/>
        <v>8728</v>
      </c>
      <c r="N8">
        <f t="shared" si="4"/>
        <v>79235.399999999994</v>
      </c>
      <c r="O8">
        <f t="shared" si="5"/>
        <v>103748</v>
      </c>
      <c r="Q8">
        <v>1718</v>
      </c>
      <c r="R8">
        <v>2604</v>
      </c>
      <c r="T8">
        <v>-6864.6000000000058</v>
      </c>
      <c r="U8">
        <v>1150.5999999999913</v>
      </c>
      <c r="W8">
        <v>7857</v>
      </c>
      <c r="X8">
        <v>1694.1999999999998</v>
      </c>
      <c r="AB8">
        <v>79235.399999999994</v>
      </c>
      <c r="AC8">
        <v>1.1579925134472724</v>
      </c>
      <c r="AI8">
        <v>79235.399999999994</v>
      </c>
      <c r="AJ8">
        <v>1.1579925134472724</v>
      </c>
    </row>
    <row r="9" spans="1:38" x14ac:dyDescent="0.25">
      <c r="B9">
        <v>39239</v>
      </c>
      <c r="C9">
        <v>51578</v>
      </c>
      <c r="D9">
        <v>85167</v>
      </c>
      <c r="E9">
        <v>83002</v>
      </c>
      <c r="F9">
        <v>95851</v>
      </c>
      <c r="H9">
        <v>102463</v>
      </c>
      <c r="J9">
        <f t="shared" si="0"/>
        <v>70967.399999999994</v>
      </c>
      <c r="K9">
        <f t="shared" si="1"/>
        <v>1.4438037746909145</v>
      </c>
      <c r="L9">
        <f t="shared" si="2"/>
        <v>95851</v>
      </c>
      <c r="M9">
        <f t="shared" si="3"/>
        <v>39239</v>
      </c>
      <c r="N9">
        <f t="shared" si="4"/>
        <v>70967.399999999994</v>
      </c>
      <c r="O9">
        <f t="shared" si="5"/>
        <v>56612</v>
      </c>
      <c r="Q9">
        <v>14764</v>
      </c>
      <c r="R9">
        <v>-1742</v>
      </c>
      <c r="T9">
        <v>5924.9999999999927</v>
      </c>
      <c r="U9">
        <v>-1276.6000000000058</v>
      </c>
      <c r="W9">
        <v>10519.800000000001</v>
      </c>
      <c r="X9">
        <v>1277.4000000000001</v>
      </c>
      <c r="Z9">
        <v>70967.399999999994</v>
      </c>
      <c r="AA9">
        <v>1.4438037746909145</v>
      </c>
      <c r="AK9">
        <v>70967.399999999994</v>
      </c>
      <c r="AL9">
        <v>1.4438037746909145</v>
      </c>
    </row>
    <row r="10" spans="1:38" x14ac:dyDescent="0.25">
      <c r="B10">
        <v>31880</v>
      </c>
      <c r="C10">
        <v>117739</v>
      </c>
      <c r="D10">
        <v>24454</v>
      </c>
      <c r="E10">
        <v>49153</v>
      </c>
      <c r="F10">
        <v>11136</v>
      </c>
      <c r="H10">
        <v>93927</v>
      </c>
      <c r="J10">
        <f t="shared" si="0"/>
        <v>46872.4</v>
      </c>
      <c r="K10">
        <f t="shared" si="1"/>
        <v>2.0038871489405277</v>
      </c>
      <c r="L10">
        <f t="shared" si="2"/>
        <v>117739</v>
      </c>
      <c r="M10">
        <f t="shared" si="3"/>
        <v>11136</v>
      </c>
      <c r="N10">
        <f t="shared" si="4"/>
        <v>46872.4</v>
      </c>
      <c r="O10">
        <f t="shared" si="5"/>
        <v>106603</v>
      </c>
      <c r="Q10">
        <v>11025</v>
      </c>
      <c r="R10">
        <v>803</v>
      </c>
      <c r="T10">
        <v>-9879.7999999999956</v>
      </c>
      <c r="U10">
        <v>-496</v>
      </c>
      <c r="W10">
        <v>26382.199999999997</v>
      </c>
      <c r="X10">
        <v>2739.2000000000003</v>
      </c>
      <c r="AD10">
        <v>46872.4</v>
      </c>
      <c r="AE10">
        <v>2.0038871489405277</v>
      </c>
      <c r="AK10">
        <v>46872.4</v>
      </c>
      <c r="AL10">
        <v>2.0038871489405277</v>
      </c>
    </row>
    <row r="11" spans="1:38" x14ac:dyDescent="0.25">
      <c r="B11">
        <v>52501</v>
      </c>
      <c r="C11">
        <v>120492</v>
      </c>
      <c r="D11">
        <v>73992</v>
      </c>
      <c r="E11">
        <v>118636</v>
      </c>
      <c r="F11">
        <v>6479</v>
      </c>
      <c r="H11">
        <v>94208</v>
      </c>
      <c r="J11">
        <f t="shared" si="0"/>
        <v>74420</v>
      </c>
      <c r="K11">
        <f t="shared" si="1"/>
        <v>1.2658962644450416</v>
      </c>
      <c r="L11">
        <f t="shared" si="2"/>
        <v>120492</v>
      </c>
      <c r="M11">
        <f t="shared" si="3"/>
        <v>6479</v>
      </c>
      <c r="N11">
        <f t="shared" si="4"/>
        <v>74420</v>
      </c>
      <c r="O11">
        <f t="shared" si="5"/>
        <v>114013</v>
      </c>
      <c r="Q11">
        <v>-25717</v>
      </c>
      <c r="R11">
        <v>-6</v>
      </c>
      <c r="T11">
        <v>5540</v>
      </c>
      <c r="U11">
        <v>1984</v>
      </c>
      <c r="W11">
        <v>10210.400000000001</v>
      </c>
      <c r="X11">
        <v>2355.6</v>
      </c>
      <c r="AF11">
        <v>74420</v>
      </c>
      <c r="AG11">
        <v>1.2658962644450416</v>
      </c>
      <c r="AK11">
        <v>74420</v>
      </c>
      <c r="AL11">
        <v>1.2658962644450416</v>
      </c>
    </row>
    <row r="12" spans="1:38" x14ac:dyDescent="0.25">
      <c r="B12">
        <v>5998</v>
      </c>
      <c r="C12">
        <v>29453</v>
      </c>
      <c r="D12">
        <v>84746</v>
      </c>
      <c r="E12">
        <v>37446</v>
      </c>
      <c r="F12">
        <v>73125</v>
      </c>
      <c r="H12">
        <v>86664</v>
      </c>
      <c r="J12">
        <f t="shared" si="0"/>
        <v>46153.599999999999</v>
      </c>
      <c r="K12">
        <f t="shared" si="1"/>
        <v>1.8777300145600777</v>
      </c>
      <c r="L12">
        <f t="shared" si="2"/>
        <v>84746</v>
      </c>
      <c r="M12">
        <f t="shared" si="3"/>
        <v>5998</v>
      </c>
      <c r="N12">
        <f t="shared" si="4"/>
        <v>46153.599999999999</v>
      </c>
      <c r="O12">
        <f t="shared" si="5"/>
        <v>78748</v>
      </c>
      <c r="Q12">
        <v>14094</v>
      </c>
      <c r="R12">
        <v>5516</v>
      </c>
      <c r="T12">
        <v>-4940.5999999999985</v>
      </c>
      <c r="U12">
        <v>1058.5999999999985</v>
      </c>
      <c r="W12">
        <v>12969.8</v>
      </c>
      <c r="X12">
        <v>1435.3999999999999</v>
      </c>
      <c r="Z12">
        <v>46153.599999999999</v>
      </c>
      <c r="AA12">
        <v>1.8777300145600777</v>
      </c>
      <c r="AK12">
        <v>46153.599999999999</v>
      </c>
      <c r="AL12">
        <v>1.8777300145600777</v>
      </c>
    </row>
    <row r="13" spans="1:38" x14ac:dyDescent="0.25">
      <c r="B13">
        <v>80755</v>
      </c>
      <c r="C13">
        <v>99873</v>
      </c>
      <c r="D13">
        <v>68383</v>
      </c>
      <c r="E13">
        <v>53940</v>
      </c>
      <c r="F13">
        <v>33645</v>
      </c>
      <c r="H13">
        <v>109219</v>
      </c>
      <c r="J13">
        <f t="shared" si="0"/>
        <v>67319.199999999997</v>
      </c>
      <c r="K13">
        <f t="shared" si="1"/>
        <v>1.6224049008306696</v>
      </c>
      <c r="L13">
        <f t="shared" si="2"/>
        <v>99873</v>
      </c>
      <c r="M13">
        <f t="shared" si="3"/>
        <v>33645</v>
      </c>
      <c r="N13">
        <f t="shared" si="4"/>
        <v>67319.199999999997</v>
      </c>
      <c r="O13">
        <f t="shared" si="5"/>
        <v>66228</v>
      </c>
      <c r="Q13">
        <v>-2588</v>
      </c>
      <c r="R13">
        <v>20</v>
      </c>
      <c r="T13">
        <v>-10146.199999999997</v>
      </c>
      <c r="U13">
        <v>-232.40000000000873</v>
      </c>
      <c r="W13">
        <v>14523</v>
      </c>
      <c r="X13">
        <v>1034</v>
      </c>
      <c r="AF13">
        <v>67319.199999999997</v>
      </c>
      <c r="AG13">
        <v>1.6224049008306696</v>
      </c>
      <c r="AK13">
        <v>67319.199999999997</v>
      </c>
      <c r="AL13">
        <v>1.6224049008306696</v>
      </c>
    </row>
    <row r="14" spans="1:38" x14ac:dyDescent="0.25">
      <c r="B14">
        <v>62077</v>
      </c>
      <c r="C14">
        <v>111244</v>
      </c>
      <c r="D14">
        <v>47321</v>
      </c>
      <c r="E14">
        <v>73682</v>
      </c>
      <c r="F14">
        <v>84131</v>
      </c>
      <c r="H14">
        <v>98244</v>
      </c>
      <c r="J14">
        <f t="shared" si="0"/>
        <v>75691</v>
      </c>
      <c r="K14">
        <f t="shared" si="1"/>
        <v>1.2979614485209603</v>
      </c>
      <c r="L14">
        <f t="shared" si="2"/>
        <v>111244</v>
      </c>
      <c r="M14">
        <f t="shared" si="3"/>
        <v>47321</v>
      </c>
      <c r="N14">
        <f t="shared" si="4"/>
        <v>75691</v>
      </c>
      <c r="O14">
        <f t="shared" si="5"/>
        <v>63923</v>
      </c>
      <c r="Q14">
        <v>7101</v>
      </c>
      <c r="R14">
        <v>3945</v>
      </c>
      <c r="T14">
        <v>-3693.1999999999971</v>
      </c>
      <c r="U14">
        <v>-726.39999999999418</v>
      </c>
      <c r="W14">
        <v>12225.199999999999</v>
      </c>
      <c r="X14">
        <v>817.99999999999989</v>
      </c>
      <c r="AB14">
        <v>75691</v>
      </c>
      <c r="AC14">
        <v>1.2979614485209603</v>
      </c>
      <c r="AK14">
        <v>75691</v>
      </c>
      <c r="AL14">
        <v>1.2979614485209603</v>
      </c>
    </row>
    <row r="15" spans="1:38" x14ac:dyDescent="0.25">
      <c r="B15">
        <v>45062</v>
      </c>
      <c r="C15">
        <v>45309</v>
      </c>
      <c r="D15">
        <v>16983</v>
      </c>
      <c r="E15">
        <v>50176</v>
      </c>
      <c r="F15">
        <v>66958</v>
      </c>
      <c r="H15">
        <v>78102</v>
      </c>
      <c r="J15">
        <f t="shared" si="0"/>
        <v>44897.599999999999</v>
      </c>
      <c r="K15">
        <f t="shared" si="1"/>
        <v>1.7395584619222408</v>
      </c>
      <c r="L15">
        <f t="shared" si="2"/>
        <v>66958</v>
      </c>
      <c r="M15">
        <f t="shared" si="3"/>
        <v>16983</v>
      </c>
      <c r="N15">
        <f t="shared" si="4"/>
        <v>44897.599999999999</v>
      </c>
      <c r="O15">
        <f t="shared" si="5"/>
        <v>49975</v>
      </c>
      <c r="Q15">
        <v>981</v>
      </c>
      <c r="R15">
        <v>-83</v>
      </c>
      <c r="T15">
        <v>-9025.5999999999985</v>
      </c>
      <c r="U15">
        <v>-1104.2000000000044</v>
      </c>
      <c r="W15">
        <v>14747.599999999999</v>
      </c>
      <c r="X15">
        <v>1442.6</v>
      </c>
      <c r="Z15">
        <v>44897.599999999999</v>
      </c>
      <c r="AA15">
        <v>1.7395584619222408</v>
      </c>
      <c r="AK15">
        <v>44897.599999999999</v>
      </c>
      <c r="AL15">
        <v>1.7395584619222408</v>
      </c>
    </row>
    <row r="16" spans="1:38" x14ac:dyDescent="0.25">
      <c r="B16">
        <v>10327</v>
      </c>
      <c r="C16">
        <v>45811</v>
      </c>
      <c r="D16">
        <v>13825</v>
      </c>
      <c r="E16">
        <v>13226</v>
      </c>
      <c r="F16">
        <v>114132</v>
      </c>
      <c r="H16">
        <v>42426</v>
      </c>
      <c r="J16">
        <f t="shared" si="0"/>
        <v>39464.199999999997</v>
      </c>
      <c r="K16">
        <f t="shared" si="1"/>
        <v>1.0750502987517803</v>
      </c>
      <c r="L16">
        <f t="shared" si="2"/>
        <v>114132</v>
      </c>
      <c r="M16">
        <f t="shared" si="3"/>
        <v>10327</v>
      </c>
      <c r="N16">
        <f t="shared" si="4"/>
        <v>39464.199999999997</v>
      </c>
      <c r="O16">
        <f t="shared" si="5"/>
        <v>103805</v>
      </c>
      <c r="Q16">
        <v>-27438</v>
      </c>
      <c r="R16">
        <v>20</v>
      </c>
      <c r="T16">
        <v>-5652.2000000000044</v>
      </c>
      <c r="U16">
        <v>-1621.4000000000015</v>
      </c>
      <c r="W16">
        <v>8723.7999999999993</v>
      </c>
      <c r="X16">
        <v>2489.4</v>
      </c>
      <c r="AD16">
        <v>39464.199999999997</v>
      </c>
      <c r="AE16">
        <v>1.0750502987517803</v>
      </c>
      <c r="AI16">
        <v>39464.199999999997</v>
      </c>
      <c r="AJ16">
        <v>1.0750502987517803</v>
      </c>
    </row>
    <row r="17" spans="2:38" x14ac:dyDescent="0.25">
      <c r="B17">
        <v>81193</v>
      </c>
      <c r="C17">
        <v>99950</v>
      </c>
      <c r="D17">
        <v>116624</v>
      </c>
      <c r="E17">
        <v>62037</v>
      </c>
      <c r="F17">
        <v>61157</v>
      </c>
      <c r="H17">
        <v>130259</v>
      </c>
      <c r="J17">
        <f t="shared" si="0"/>
        <v>84192.2</v>
      </c>
      <c r="K17">
        <f t="shared" si="1"/>
        <v>1.5471623262012395</v>
      </c>
      <c r="L17">
        <f t="shared" si="2"/>
        <v>116624</v>
      </c>
      <c r="M17">
        <f t="shared" si="3"/>
        <v>61157</v>
      </c>
      <c r="N17">
        <f t="shared" si="4"/>
        <v>84192.2</v>
      </c>
      <c r="O17">
        <f t="shared" si="5"/>
        <v>55467</v>
      </c>
      <c r="Q17">
        <v>10088</v>
      </c>
      <c r="R17">
        <v>3302</v>
      </c>
      <c r="T17">
        <v>11351.599999999991</v>
      </c>
      <c r="U17">
        <v>859.19999999999709</v>
      </c>
      <c r="W17">
        <v>12120.8</v>
      </c>
      <c r="X17">
        <v>2680.8</v>
      </c>
      <c r="AF17">
        <v>84192.2</v>
      </c>
      <c r="AG17">
        <v>1.5471623262012395</v>
      </c>
      <c r="AK17">
        <v>84192.2</v>
      </c>
      <c r="AL17">
        <v>1.5471623262012395</v>
      </c>
    </row>
    <row r="18" spans="2:38" x14ac:dyDescent="0.25">
      <c r="B18">
        <v>87776</v>
      </c>
      <c r="C18">
        <v>22594</v>
      </c>
      <c r="D18">
        <v>6841</v>
      </c>
      <c r="E18">
        <v>58053</v>
      </c>
      <c r="F18">
        <v>14569</v>
      </c>
      <c r="H18">
        <v>40344</v>
      </c>
      <c r="J18">
        <f t="shared" si="0"/>
        <v>37966.6</v>
      </c>
      <c r="K18">
        <f t="shared" si="1"/>
        <v>1.0626181959933205</v>
      </c>
      <c r="L18">
        <f t="shared" si="2"/>
        <v>87776</v>
      </c>
      <c r="M18">
        <f t="shared" si="3"/>
        <v>6841</v>
      </c>
      <c r="N18">
        <f t="shared" si="4"/>
        <v>37966.6</v>
      </c>
      <c r="O18">
        <f t="shared" si="5"/>
        <v>80935</v>
      </c>
      <c r="Q18">
        <v>-4305</v>
      </c>
      <c r="R18">
        <v>-4072</v>
      </c>
      <c r="T18">
        <v>-3779.5999999999985</v>
      </c>
      <c r="U18">
        <v>1836.1999999999971</v>
      </c>
      <c r="W18">
        <v>6121.1999999999989</v>
      </c>
      <c r="X18">
        <v>2281.3999999999996</v>
      </c>
      <c r="Z18">
        <v>37966.6</v>
      </c>
      <c r="AA18">
        <v>1.0626181959933205</v>
      </c>
      <c r="AI18">
        <v>37966.6</v>
      </c>
      <c r="AJ18">
        <v>1.0626181959933205</v>
      </c>
    </row>
    <row r="19" spans="2:38" x14ac:dyDescent="0.25">
      <c r="B19">
        <v>36760</v>
      </c>
      <c r="C19">
        <v>8801</v>
      </c>
      <c r="D19">
        <v>25188</v>
      </c>
      <c r="E19">
        <v>117570</v>
      </c>
      <c r="F19">
        <v>103129</v>
      </c>
      <c r="H19">
        <v>101775</v>
      </c>
      <c r="J19">
        <f t="shared" si="0"/>
        <v>58289.599999999999</v>
      </c>
      <c r="K19">
        <f t="shared" si="1"/>
        <v>1.746023304328731</v>
      </c>
      <c r="L19">
        <f t="shared" si="2"/>
        <v>117570</v>
      </c>
      <c r="M19">
        <f t="shared" si="3"/>
        <v>8801</v>
      </c>
      <c r="N19">
        <f t="shared" si="4"/>
        <v>58289.599999999999</v>
      </c>
      <c r="O19">
        <f t="shared" si="5"/>
        <v>108769</v>
      </c>
      <c r="Q19">
        <v>-4128</v>
      </c>
      <c r="R19">
        <v>-5580</v>
      </c>
      <c r="T19">
        <v>13788.199999999997</v>
      </c>
      <c r="U19">
        <v>864.19999999999709</v>
      </c>
      <c r="W19">
        <v>15271</v>
      </c>
      <c r="X19">
        <v>864.19999999999993</v>
      </c>
      <c r="AD19">
        <v>58289.599999999999</v>
      </c>
      <c r="AE19">
        <v>1.746023304328731</v>
      </c>
      <c r="AK19">
        <v>58289.599999999999</v>
      </c>
      <c r="AL19">
        <v>1.746023304328731</v>
      </c>
    </row>
    <row r="20" spans="2:38" x14ac:dyDescent="0.25">
      <c r="B20">
        <v>102646</v>
      </c>
      <c r="C20">
        <v>107420</v>
      </c>
      <c r="D20">
        <v>29886</v>
      </c>
      <c r="E20">
        <v>30626</v>
      </c>
      <c r="F20">
        <v>25575</v>
      </c>
      <c r="H20">
        <v>110886</v>
      </c>
      <c r="J20">
        <f t="shared" si="0"/>
        <v>59230.6</v>
      </c>
      <c r="K20">
        <f t="shared" si="1"/>
        <v>1.8721066475774346</v>
      </c>
      <c r="L20">
        <f t="shared" si="2"/>
        <v>107420</v>
      </c>
      <c r="M20">
        <f t="shared" si="3"/>
        <v>25575</v>
      </c>
      <c r="N20">
        <f t="shared" si="4"/>
        <v>59230.6</v>
      </c>
      <c r="O20">
        <f t="shared" si="5"/>
        <v>81845</v>
      </c>
      <c r="Q20">
        <v>-4857</v>
      </c>
      <c r="R20">
        <v>-3</v>
      </c>
      <c r="T20">
        <v>-5123</v>
      </c>
      <c r="U20">
        <v>250.19999999999709</v>
      </c>
      <c r="W20">
        <v>10744.600000000002</v>
      </c>
      <c r="X20">
        <v>1509.8</v>
      </c>
      <c r="AD20">
        <v>59230.6</v>
      </c>
      <c r="AE20">
        <v>1.8721066475774346</v>
      </c>
      <c r="AK20">
        <v>59230.6</v>
      </c>
      <c r="AL20">
        <v>1.8721066475774346</v>
      </c>
    </row>
    <row r="21" spans="2:38" x14ac:dyDescent="0.25">
      <c r="B21">
        <v>112852</v>
      </c>
      <c r="C21">
        <v>19768</v>
      </c>
      <c r="D21">
        <v>99701</v>
      </c>
      <c r="E21">
        <v>95463</v>
      </c>
      <c r="F21">
        <v>14814</v>
      </c>
      <c r="H21">
        <v>127769</v>
      </c>
      <c r="J21">
        <f t="shared" si="0"/>
        <v>68519.600000000006</v>
      </c>
      <c r="K21">
        <f t="shared" si="1"/>
        <v>1.8647073246195247</v>
      </c>
      <c r="L21">
        <f t="shared" si="2"/>
        <v>112852</v>
      </c>
      <c r="M21">
        <f t="shared" si="3"/>
        <v>14814</v>
      </c>
      <c r="N21">
        <f t="shared" si="4"/>
        <v>68519.600000000006</v>
      </c>
      <c r="O21">
        <f t="shared" si="5"/>
        <v>98038</v>
      </c>
      <c r="Q21">
        <v>15101</v>
      </c>
      <c r="R21">
        <v>-3373</v>
      </c>
      <c r="T21">
        <v>-5305</v>
      </c>
      <c r="U21">
        <v>-1360</v>
      </c>
      <c r="W21">
        <v>8869</v>
      </c>
      <c r="X21">
        <v>1360</v>
      </c>
      <c r="AF21">
        <v>68519.600000000006</v>
      </c>
      <c r="AG21">
        <v>1.8647073246195247</v>
      </c>
      <c r="AK21">
        <v>68519.600000000006</v>
      </c>
      <c r="AL21">
        <v>1.8647073246195247</v>
      </c>
    </row>
    <row r="22" spans="2:38" x14ac:dyDescent="0.25">
      <c r="B22">
        <v>30591</v>
      </c>
      <c r="C22">
        <v>57180</v>
      </c>
      <c r="D22">
        <v>75736</v>
      </c>
      <c r="E22">
        <v>80390</v>
      </c>
      <c r="F22">
        <v>30673</v>
      </c>
      <c r="H22">
        <v>73852</v>
      </c>
      <c r="J22">
        <f t="shared" si="0"/>
        <v>54914</v>
      </c>
      <c r="K22">
        <f t="shared" si="1"/>
        <v>1.344866518556288</v>
      </c>
      <c r="L22">
        <f t="shared" si="2"/>
        <v>80390</v>
      </c>
      <c r="M22">
        <f t="shared" si="3"/>
        <v>30591</v>
      </c>
      <c r="N22">
        <f t="shared" si="4"/>
        <v>54914</v>
      </c>
      <c r="O22">
        <f t="shared" si="5"/>
        <v>49799</v>
      </c>
      <c r="Q22">
        <v>-16922</v>
      </c>
      <c r="R22">
        <v>-4708</v>
      </c>
      <c r="T22">
        <v>-116.19999999999709</v>
      </c>
      <c r="U22">
        <v>-435.80000000000291</v>
      </c>
      <c r="W22">
        <v>10183.4</v>
      </c>
      <c r="X22">
        <v>454.2</v>
      </c>
      <c r="AD22">
        <v>54914</v>
      </c>
      <c r="AE22">
        <v>1.344866518556288</v>
      </c>
      <c r="AK22">
        <v>54914</v>
      </c>
      <c r="AL22">
        <v>1.344866518556288</v>
      </c>
    </row>
    <row r="23" spans="2:38" x14ac:dyDescent="0.25">
      <c r="B23">
        <v>101545</v>
      </c>
      <c r="C23">
        <v>9750</v>
      </c>
      <c r="D23">
        <v>41520</v>
      </c>
      <c r="E23">
        <v>92682</v>
      </c>
      <c r="F23">
        <v>111247</v>
      </c>
      <c r="H23">
        <v>115506</v>
      </c>
      <c r="J23">
        <f t="shared" si="0"/>
        <v>71348.800000000003</v>
      </c>
      <c r="K23">
        <f t="shared" si="1"/>
        <v>1.6188919785616576</v>
      </c>
      <c r="L23">
        <f t="shared" si="2"/>
        <v>111247</v>
      </c>
      <c r="M23">
        <f t="shared" si="3"/>
        <v>9750</v>
      </c>
      <c r="N23">
        <f t="shared" si="4"/>
        <v>71348.800000000003</v>
      </c>
      <c r="O23">
        <f t="shared" si="5"/>
        <v>101497</v>
      </c>
      <c r="Q23">
        <v>-4665</v>
      </c>
      <c r="R23">
        <v>3416</v>
      </c>
      <c r="T23">
        <v>-1983.8000000000029</v>
      </c>
      <c r="U23">
        <v>1774.4000000000087</v>
      </c>
      <c r="W23">
        <v>9564.2000000000007</v>
      </c>
      <c r="X23">
        <v>1775.2</v>
      </c>
      <c r="AF23">
        <v>71348.800000000003</v>
      </c>
      <c r="AG23">
        <v>1.6188919785616576</v>
      </c>
      <c r="AK23">
        <v>71348.800000000003</v>
      </c>
      <c r="AL23">
        <v>1.6188919785616576</v>
      </c>
    </row>
    <row r="24" spans="2:38" x14ac:dyDescent="0.25">
      <c r="B24">
        <v>9879</v>
      </c>
      <c r="C24">
        <v>19309</v>
      </c>
      <c r="D24">
        <v>82798</v>
      </c>
      <c r="E24">
        <v>4726</v>
      </c>
      <c r="F24">
        <v>16588</v>
      </c>
      <c r="H24">
        <v>39363</v>
      </c>
      <c r="J24">
        <f t="shared" si="0"/>
        <v>26660</v>
      </c>
      <c r="K24">
        <f t="shared" si="1"/>
        <v>1.4764816204051012</v>
      </c>
      <c r="L24">
        <f t="shared" si="2"/>
        <v>82798</v>
      </c>
      <c r="M24">
        <f t="shared" si="3"/>
        <v>4726</v>
      </c>
      <c r="N24">
        <f t="shared" si="4"/>
        <v>26660</v>
      </c>
      <c r="O24">
        <f t="shared" si="5"/>
        <v>78072</v>
      </c>
      <c r="Q24">
        <v>16239</v>
      </c>
      <c r="R24">
        <v>-4502</v>
      </c>
      <c r="T24">
        <v>9071</v>
      </c>
      <c r="U24">
        <v>-1421.5999999999985</v>
      </c>
      <c r="W24">
        <v>9071</v>
      </c>
      <c r="X24">
        <v>1511.2</v>
      </c>
      <c r="Z24">
        <v>26660</v>
      </c>
      <c r="AA24">
        <v>1.4764816204051012</v>
      </c>
      <c r="AK24">
        <v>26660</v>
      </c>
      <c r="AL24">
        <v>1.4764816204051012</v>
      </c>
    </row>
    <row r="25" spans="2:38" x14ac:dyDescent="0.25">
      <c r="B25">
        <v>78979</v>
      </c>
      <c r="C25">
        <v>11423</v>
      </c>
      <c r="D25">
        <v>102282</v>
      </c>
      <c r="E25">
        <v>112904</v>
      </c>
      <c r="F25">
        <v>81763</v>
      </c>
      <c r="H25">
        <v>101817</v>
      </c>
      <c r="J25">
        <f t="shared" si="0"/>
        <v>77470.2</v>
      </c>
      <c r="K25">
        <f t="shared" si="1"/>
        <v>1.3142731011408257</v>
      </c>
      <c r="L25">
        <f t="shared" si="2"/>
        <v>112904</v>
      </c>
      <c r="M25">
        <f t="shared" si="3"/>
        <v>11423</v>
      </c>
      <c r="N25">
        <f t="shared" si="4"/>
        <v>77470.2</v>
      </c>
      <c r="O25">
        <f t="shared" si="5"/>
        <v>101481</v>
      </c>
      <c r="Q25">
        <v>18546</v>
      </c>
      <c r="R25">
        <v>8</v>
      </c>
      <c r="T25">
        <v>-4595.4000000000087</v>
      </c>
      <c r="U25">
        <v>-1131.6000000000058</v>
      </c>
      <c r="W25">
        <v>12173.4</v>
      </c>
      <c r="X25">
        <v>2365.1999999999998</v>
      </c>
      <c r="AB25">
        <v>77470.2</v>
      </c>
      <c r="AC25">
        <v>1.3142731011408257</v>
      </c>
      <c r="AK25">
        <v>77470.2</v>
      </c>
      <c r="AL25">
        <v>1.3142731011408257</v>
      </c>
    </row>
    <row r="26" spans="2:38" x14ac:dyDescent="0.25">
      <c r="B26">
        <v>55440</v>
      </c>
      <c r="C26">
        <v>21942</v>
      </c>
      <c r="D26">
        <v>97342</v>
      </c>
      <c r="E26">
        <v>33434</v>
      </c>
      <c r="F26">
        <v>55057</v>
      </c>
      <c r="H26">
        <v>81228</v>
      </c>
      <c r="J26">
        <f t="shared" si="0"/>
        <v>52643</v>
      </c>
      <c r="K26">
        <f t="shared" si="1"/>
        <v>1.5429971696141938</v>
      </c>
      <c r="L26">
        <f t="shared" si="2"/>
        <v>97342</v>
      </c>
      <c r="M26">
        <f t="shared" si="3"/>
        <v>21942</v>
      </c>
      <c r="N26">
        <f t="shared" si="4"/>
        <v>52643</v>
      </c>
      <c r="O26">
        <f t="shared" si="5"/>
        <v>75400</v>
      </c>
      <c r="Q26">
        <v>-14466</v>
      </c>
      <c r="R26">
        <v>-1601</v>
      </c>
      <c r="T26">
        <v>12053</v>
      </c>
      <c r="U26">
        <v>1081</v>
      </c>
      <c r="W26">
        <v>12406.2</v>
      </c>
      <c r="X26">
        <v>1081</v>
      </c>
      <c r="AD26">
        <v>52643</v>
      </c>
      <c r="AE26">
        <v>1.5429971696141938</v>
      </c>
      <c r="AK26">
        <v>52643</v>
      </c>
      <c r="AL26">
        <v>1.5429971696141938</v>
      </c>
    </row>
    <row r="27" spans="2:38" x14ac:dyDescent="0.25">
      <c r="B27">
        <v>14499</v>
      </c>
      <c r="C27">
        <v>54137</v>
      </c>
      <c r="D27">
        <v>54064</v>
      </c>
      <c r="E27">
        <v>21147</v>
      </c>
      <c r="F27">
        <v>17548</v>
      </c>
      <c r="H27">
        <v>77102</v>
      </c>
      <c r="J27">
        <f t="shared" si="0"/>
        <v>32279</v>
      </c>
      <c r="K27">
        <f t="shared" si="1"/>
        <v>2.388611790947675</v>
      </c>
      <c r="L27">
        <f t="shared" si="2"/>
        <v>54137</v>
      </c>
      <c r="M27">
        <f t="shared" si="3"/>
        <v>14499</v>
      </c>
      <c r="N27">
        <f t="shared" si="4"/>
        <v>32279</v>
      </c>
      <c r="O27">
        <f t="shared" si="5"/>
        <v>39638</v>
      </c>
      <c r="Q27">
        <v>11174</v>
      </c>
      <c r="R27">
        <v>-1072</v>
      </c>
      <c r="T27">
        <v>2291.5999999999985</v>
      </c>
      <c r="U27">
        <v>681.20000000000073</v>
      </c>
      <c r="W27">
        <v>6056.7999999999993</v>
      </c>
      <c r="X27">
        <v>1678.4</v>
      </c>
      <c r="AD27">
        <v>32279</v>
      </c>
      <c r="AE27">
        <v>2.388611790947675</v>
      </c>
      <c r="AK27">
        <v>32279</v>
      </c>
      <c r="AL27">
        <v>2.388611790947675</v>
      </c>
    </row>
    <row r="28" spans="2:38" x14ac:dyDescent="0.25">
      <c r="B28">
        <v>115698</v>
      </c>
      <c r="C28">
        <v>73263</v>
      </c>
      <c r="D28">
        <v>102909</v>
      </c>
      <c r="E28">
        <v>98023</v>
      </c>
      <c r="F28">
        <v>104086</v>
      </c>
      <c r="H28">
        <v>113590</v>
      </c>
      <c r="J28">
        <f t="shared" si="0"/>
        <v>98795.8</v>
      </c>
      <c r="K28">
        <f t="shared" si="1"/>
        <v>1.1497452320847648</v>
      </c>
      <c r="L28">
        <f t="shared" si="2"/>
        <v>115698</v>
      </c>
      <c r="M28">
        <f t="shared" si="3"/>
        <v>73263</v>
      </c>
      <c r="N28">
        <f t="shared" si="4"/>
        <v>98795.8</v>
      </c>
      <c r="O28">
        <f t="shared" si="5"/>
        <v>42435</v>
      </c>
      <c r="Q28">
        <v>430</v>
      </c>
      <c r="R28">
        <v>1233</v>
      </c>
      <c r="T28">
        <v>-6738.1999999999971</v>
      </c>
      <c r="U28">
        <v>-23.599999999991269</v>
      </c>
      <c r="W28">
        <v>14293.800000000003</v>
      </c>
      <c r="X28">
        <v>23.599999999999998</v>
      </c>
      <c r="AB28">
        <v>98795.8</v>
      </c>
      <c r="AC28">
        <v>1.1497452320847648</v>
      </c>
      <c r="AK28">
        <v>98795.8</v>
      </c>
      <c r="AL28">
        <v>1.1497452320847648</v>
      </c>
    </row>
    <row r="29" spans="2:38" x14ac:dyDescent="0.25">
      <c r="B29">
        <v>97958</v>
      </c>
      <c r="C29">
        <v>50281</v>
      </c>
      <c r="D29">
        <v>40402</v>
      </c>
      <c r="E29">
        <v>68089</v>
      </c>
      <c r="F29">
        <v>106215</v>
      </c>
      <c r="H29">
        <v>105476</v>
      </c>
      <c r="J29">
        <f t="shared" si="0"/>
        <v>72589</v>
      </c>
      <c r="K29">
        <f t="shared" si="1"/>
        <v>1.4530576258110732</v>
      </c>
      <c r="L29">
        <f t="shared" si="2"/>
        <v>106215</v>
      </c>
      <c r="M29">
        <f t="shared" si="3"/>
        <v>40402</v>
      </c>
      <c r="N29">
        <f t="shared" si="4"/>
        <v>72589</v>
      </c>
      <c r="O29">
        <f t="shared" si="5"/>
        <v>65813</v>
      </c>
      <c r="Q29">
        <v>4616</v>
      </c>
      <c r="R29">
        <v>199</v>
      </c>
      <c r="T29">
        <v>-4581.1999999999971</v>
      </c>
      <c r="U29">
        <v>-77.399999999994179</v>
      </c>
      <c r="W29">
        <v>10392</v>
      </c>
      <c r="X29">
        <v>461.79999999999995</v>
      </c>
      <c r="AB29">
        <v>72589</v>
      </c>
      <c r="AC29">
        <v>1.4530576258110732</v>
      </c>
      <c r="AK29">
        <v>72589</v>
      </c>
      <c r="AL29">
        <v>1.4530576258110732</v>
      </c>
    </row>
    <row r="30" spans="2:38" x14ac:dyDescent="0.25">
      <c r="B30">
        <v>41715</v>
      </c>
      <c r="C30">
        <v>20807</v>
      </c>
      <c r="D30">
        <v>44773</v>
      </c>
      <c r="E30">
        <v>35264</v>
      </c>
      <c r="F30">
        <v>107013</v>
      </c>
      <c r="H30">
        <v>86615</v>
      </c>
      <c r="J30">
        <f t="shared" si="0"/>
        <v>49914.400000000001</v>
      </c>
      <c r="K30">
        <f t="shared" si="1"/>
        <v>1.7352707835814916</v>
      </c>
      <c r="L30">
        <f t="shared" si="2"/>
        <v>107013</v>
      </c>
      <c r="M30">
        <f t="shared" si="3"/>
        <v>20807</v>
      </c>
      <c r="N30">
        <f t="shared" si="4"/>
        <v>49914.400000000001</v>
      </c>
      <c r="O30">
        <f t="shared" si="5"/>
        <v>86206</v>
      </c>
      <c r="Q30">
        <v>-5266</v>
      </c>
      <c r="R30">
        <v>852</v>
      </c>
      <c r="T30">
        <v>4675</v>
      </c>
      <c r="U30">
        <v>-793.79999999999563</v>
      </c>
      <c r="W30">
        <v>5461</v>
      </c>
      <c r="X30">
        <v>2748.6</v>
      </c>
      <c r="AD30">
        <v>49914.400000000001</v>
      </c>
      <c r="AE30">
        <v>1.7352707835814916</v>
      </c>
      <c r="AK30">
        <v>49914.400000000001</v>
      </c>
      <c r="AL30">
        <v>1.7352707835814916</v>
      </c>
    </row>
    <row r="31" spans="2:38" x14ac:dyDescent="0.25">
      <c r="B31">
        <v>62823</v>
      </c>
      <c r="C31">
        <v>55832</v>
      </c>
      <c r="D31">
        <v>107998</v>
      </c>
      <c r="E31">
        <v>46714</v>
      </c>
      <c r="F31">
        <v>15364</v>
      </c>
      <c r="H31">
        <v>71261</v>
      </c>
      <c r="J31">
        <f t="shared" si="0"/>
        <v>57746.2</v>
      </c>
      <c r="K31">
        <f t="shared" si="1"/>
        <v>1.2340379107196664</v>
      </c>
      <c r="L31">
        <f t="shared" si="2"/>
        <v>107998</v>
      </c>
      <c r="M31">
        <f t="shared" si="3"/>
        <v>15364</v>
      </c>
      <c r="N31">
        <f t="shared" si="4"/>
        <v>57746.2</v>
      </c>
      <c r="O31">
        <f t="shared" si="5"/>
        <v>92634</v>
      </c>
      <c r="Q31">
        <v>-817</v>
      </c>
      <c r="R31">
        <v>16</v>
      </c>
      <c r="T31">
        <v>-162.20000000000437</v>
      </c>
      <c r="U31">
        <v>-777.80000000000291</v>
      </c>
      <c r="W31">
        <v>8806.6</v>
      </c>
      <c r="X31">
        <v>777.8</v>
      </c>
      <c r="Z31">
        <v>57746.2</v>
      </c>
      <c r="AA31">
        <v>1.2340379107196664</v>
      </c>
      <c r="AK31">
        <v>57746.2</v>
      </c>
      <c r="AL31">
        <v>1.2340379107196664</v>
      </c>
    </row>
    <row r="32" spans="2:38" x14ac:dyDescent="0.25">
      <c r="B32">
        <v>10626</v>
      </c>
      <c r="C32">
        <v>100817</v>
      </c>
      <c r="D32">
        <v>72655</v>
      </c>
      <c r="E32">
        <v>70521</v>
      </c>
      <c r="F32">
        <v>29444</v>
      </c>
      <c r="H32">
        <v>70727</v>
      </c>
      <c r="J32">
        <f t="shared" si="0"/>
        <v>56812.6</v>
      </c>
      <c r="K32">
        <f t="shared" si="1"/>
        <v>1.2449175006952684</v>
      </c>
      <c r="L32">
        <f t="shared" si="2"/>
        <v>100817</v>
      </c>
      <c r="M32">
        <f t="shared" si="3"/>
        <v>10626</v>
      </c>
      <c r="N32">
        <f t="shared" si="4"/>
        <v>56812.6</v>
      </c>
      <c r="O32">
        <f t="shared" si="5"/>
        <v>90191</v>
      </c>
      <c r="Q32">
        <v>-3319</v>
      </c>
      <c r="R32">
        <v>-5775</v>
      </c>
      <c r="T32">
        <v>-3924.8000000000029</v>
      </c>
      <c r="U32">
        <v>-1356.4000000000015</v>
      </c>
      <c r="W32">
        <v>11798.800000000001</v>
      </c>
      <c r="X32">
        <v>2159.6</v>
      </c>
      <c r="Z32">
        <v>56812.6</v>
      </c>
      <c r="AA32">
        <v>1.2449175006952684</v>
      </c>
      <c r="AI32">
        <v>56812.6</v>
      </c>
      <c r="AJ32">
        <v>1.2449175006952684</v>
      </c>
    </row>
    <row r="33" spans="2:38" x14ac:dyDescent="0.25">
      <c r="B33">
        <v>6759</v>
      </c>
      <c r="C33">
        <v>42537</v>
      </c>
      <c r="D33">
        <v>115495</v>
      </c>
      <c r="E33">
        <v>115189</v>
      </c>
      <c r="F33">
        <v>73281</v>
      </c>
      <c r="H33">
        <v>116478</v>
      </c>
      <c r="J33">
        <f t="shared" si="0"/>
        <v>70652.2</v>
      </c>
      <c r="K33">
        <f t="shared" si="1"/>
        <v>1.6486110835897538</v>
      </c>
      <c r="L33">
        <f t="shared" si="2"/>
        <v>115495</v>
      </c>
      <c r="M33">
        <f t="shared" si="3"/>
        <v>6759</v>
      </c>
      <c r="N33">
        <f t="shared" si="4"/>
        <v>70652.2</v>
      </c>
      <c r="O33">
        <f t="shared" si="5"/>
        <v>108736</v>
      </c>
      <c r="Q33">
        <v>21153</v>
      </c>
      <c r="R33">
        <v>1615</v>
      </c>
      <c r="T33">
        <v>-2655.8000000000029</v>
      </c>
      <c r="U33">
        <v>-340.19999999999709</v>
      </c>
      <c r="W33">
        <v>6531.7999999999993</v>
      </c>
      <c r="X33">
        <v>742.6</v>
      </c>
      <c r="AB33">
        <v>70652.2</v>
      </c>
      <c r="AC33">
        <v>1.6486110835897538</v>
      </c>
      <c r="AK33">
        <v>70652.2</v>
      </c>
      <c r="AL33">
        <v>1.6486110835897538</v>
      </c>
    </row>
    <row r="34" spans="2:38" x14ac:dyDescent="0.25">
      <c r="B34">
        <v>57937</v>
      </c>
      <c r="C34">
        <v>61227</v>
      </c>
      <c r="D34">
        <v>81446</v>
      </c>
      <c r="E34">
        <v>25893</v>
      </c>
      <c r="F34">
        <v>106076</v>
      </c>
      <c r="H34">
        <v>69221</v>
      </c>
      <c r="J34">
        <f t="shared" ref="J34:J65" si="6">AVERAGE(B34:F34)</f>
        <v>66515.8</v>
      </c>
      <c r="K34">
        <f t="shared" ref="K34:K65" si="7">H34/J34</f>
        <v>1.0406700362921291</v>
      </c>
      <c r="L34">
        <f t="shared" ref="L34:L65" si="8">MAX(B34:F34)</f>
        <v>106076</v>
      </c>
      <c r="M34">
        <f t="shared" ref="M34:M65" si="9">MIN(B34:F34)</f>
        <v>25893</v>
      </c>
      <c r="N34">
        <f t="shared" ref="N34:N65" si="10">AVERAGE(B34:F34)</f>
        <v>66515.8</v>
      </c>
      <c r="O34">
        <f t="shared" ref="O34:O65" si="11">L34-M34</f>
        <v>80183</v>
      </c>
      <c r="Q34">
        <v>-8515</v>
      </c>
      <c r="R34">
        <v>-636</v>
      </c>
      <c r="T34">
        <v>-666.80000000000291</v>
      </c>
      <c r="U34">
        <v>-909.19999999999709</v>
      </c>
      <c r="W34">
        <v>18523.599999999999</v>
      </c>
      <c r="X34">
        <v>2126.8000000000002</v>
      </c>
      <c r="Z34">
        <v>66515.8</v>
      </c>
      <c r="AA34">
        <v>1.0406700362921291</v>
      </c>
      <c r="AI34">
        <v>66515.8</v>
      </c>
      <c r="AJ34">
        <v>1.0406700362921291</v>
      </c>
    </row>
    <row r="35" spans="2:38" x14ac:dyDescent="0.25">
      <c r="B35">
        <v>46458</v>
      </c>
      <c r="C35">
        <v>51530</v>
      </c>
      <c r="D35">
        <v>13607</v>
      </c>
      <c r="E35">
        <v>70968</v>
      </c>
      <c r="F35">
        <v>52742</v>
      </c>
      <c r="H35">
        <v>82278</v>
      </c>
      <c r="J35">
        <f t="shared" si="6"/>
        <v>47061</v>
      </c>
      <c r="K35">
        <f t="shared" si="7"/>
        <v>1.7483266398929049</v>
      </c>
      <c r="L35">
        <f t="shared" si="8"/>
        <v>70968</v>
      </c>
      <c r="M35">
        <f t="shared" si="9"/>
        <v>13607</v>
      </c>
      <c r="N35">
        <f t="shared" si="10"/>
        <v>47061</v>
      </c>
      <c r="O35">
        <f t="shared" si="11"/>
        <v>57361</v>
      </c>
      <c r="Q35">
        <v>-21903</v>
      </c>
      <c r="R35">
        <v>1</v>
      </c>
      <c r="T35">
        <v>-663</v>
      </c>
      <c r="U35">
        <v>-997.19999999999709</v>
      </c>
      <c r="W35">
        <v>13229.800000000003</v>
      </c>
      <c r="X35">
        <v>998</v>
      </c>
      <c r="AD35">
        <v>47061</v>
      </c>
      <c r="AE35">
        <v>1.7483266398929049</v>
      </c>
      <c r="AK35">
        <v>47061</v>
      </c>
      <c r="AL35">
        <v>1.7483266398929049</v>
      </c>
    </row>
    <row r="36" spans="2:38" x14ac:dyDescent="0.25">
      <c r="B36">
        <v>105463</v>
      </c>
      <c r="C36">
        <v>87883</v>
      </c>
      <c r="D36">
        <v>66840</v>
      </c>
      <c r="E36">
        <v>71052</v>
      </c>
      <c r="F36">
        <v>107769</v>
      </c>
      <c r="H36">
        <v>112213</v>
      </c>
      <c r="J36">
        <f t="shared" si="6"/>
        <v>87801.4</v>
      </c>
      <c r="K36">
        <f t="shared" si="7"/>
        <v>1.2780320131569658</v>
      </c>
      <c r="L36">
        <f t="shared" si="8"/>
        <v>107769</v>
      </c>
      <c r="M36">
        <f t="shared" si="9"/>
        <v>66840</v>
      </c>
      <c r="N36">
        <f t="shared" si="10"/>
        <v>87801.4</v>
      </c>
      <c r="O36">
        <f t="shared" si="11"/>
        <v>40929</v>
      </c>
      <c r="Q36">
        <v>16273</v>
      </c>
      <c r="R36">
        <v>337</v>
      </c>
      <c r="T36">
        <v>3054.3999999999942</v>
      </c>
      <c r="U36">
        <v>243.19999999999709</v>
      </c>
      <c r="W36">
        <v>10405.599999999999</v>
      </c>
      <c r="X36">
        <v>954.4</v>
      </c>
      <c r="AB36">
        <v>87801.4</v>
      </c>
      <c r="AC36">
        <v>1.2780320131569658</v>
      </c>
      <c r="AK36">
        <v>87801.4</v>
      </c>
      <c r="AL36">
        <v>1.2780320131569658</v>
      </c>
    </row>
    <row r="37" spans="2:38" x14ac:dyDescent="0.25">
      <c r="B37">
        <v>65823</v>
      </c>
      <c r="C37">
        <v>98152</v>
      </c>
      <c r="D37">
        <v>30794</v>
      </c>
      <c r="E37">
        <v>75720</v>
      </c>
      <c r="F37">
        <v>81156</v>
      </c>
      <c r="H37">
        <v>122179</v>
      </c>
      <c r="J37">
        <f t="shared" si="6"/>
        <v>70329</v>
      </c>
      <c r="K37">
        <f t="shared" si="7"/>
        <v>1.7372492144065748</v>
      </c>
      <c r="L37">
        <f t="shared" si="8"/>
        <v>98152</v>
      </c>
      <c r="M37">
        <f t="shared" si="9"/>
        <v>30794</v>
      </c>
      <c r="N37">
        <f t="shared" si="10"/>
        <v>70329</v>
      </c>
      <c r="O37">
        <f t="shared" si="11"/>
        <v>67358</v>
      </c>
      <c r="Q37">
        <v>-3035</v>
      </c>
      <c r="R37">
        <v>4477</v>
      </c>
      <c r="T37">
        <v>440.39999999999418</v>
      </c>
      <c r="U37">
        <v>1691.8000000000029</v>
      </c>
      <c r="W37">
        <v>12103.2</v>
      </c>
      <c r="X37">
        <v>1728.6000000000001</v>
      </c>
      <c r="AF37">
        <v>70329</v>
      </c>
      <c r="AG37">
        <v>1.7372492144065748</v>
      </c>
      <c r="AK37">
        <v>70329</v>
      </c>
      <c r="AL37">
        <v>1.7372492144065748</v>
      </c>
    </row>
    <row r="38" spans="2:38" x14ac:dyDescent="0.25">
      <c r="B38">
        <v>94816</v>
      </c>
      <c r="C38">
        <v>116630</v>
      </c>
      <c r="D38">
        <v>57988</v>
      </c>
      <c r="E38">
        <v>47829</v>
      </c>
      <c r="F38">
        <v>7378</v>
      </c>
      <c r="H38">
        <v>77955</v>
      </c>
      <c r="J38">
        <f t="shared" si="6"/>
        <v>64928.2</v>
      </c>
      <c r="K38">
        <f t="shared" si="7"/>
        <v>1.2006339310191874</v>
      </c>
      <c r="L38">
        <f t="shared" si="8"/>
        <v>116630</v>
      </c>
      <c r="M38">
        <f t="shared" si="9"/>
        <v>7378</v>
      </c>
      <c r="N38">
        <f t="shared" si="10"/>
        <v>64928.2</v>
      </c>
      <c r="O38">
        <f t="shared" si="11"/>
        <v>109252</v>
      </c>
      <c r="Q38">
        <v>-7776</v>
      </c>
      <c r="R38">
        <v>-1769</v>
      </c>
      <c r="T38">
        <v>-8183</v>
      </c>
      <c r="U38">
        <v>-307</v>
      </c>
      <c r="W38">
        <v>8477.4</v>
      </c>
      <c r="X38">
        <v>2180.1999999999998</v>
      </c>
      <c r="AB38">
        <v>64928.2</v>
      </c>
      <c r="AC38">
        <v>1.2006339310191874</v>
      </c>
      <c r="AI38">
        <v>64928.2</v>
      </c>
      <c r="AJ38">
        <v>1.2006339310191874</v>
      </c>
    </row>
    <row r="39" spans="2:38" x14ac:dyDescent="0.25">
      <c r="B39">
        <v>103101</v>
      </c>
      <c r="C39">
        <v>99908</v>
      </c>
      <c r="D39">
        <v>68905</v>
      </c>
      <c r="E39">
        <v>27225</v>
      </c>
      <c r="F39">
        <v>110721</v>
      </c>
      <c r="H39">
        <v>113970</v>
      </c>
      <c r="J39">
        <f t="shared" si="6"/>
        <v>81972</v>
      </c>
      <c r="K39">
        <f t="shared" si="7"/>
        <v>1.3903528033962818</v>
      </c>
      <c r="L39">
        <f t="shared" si="8"/>
        <v>110721</v>
      </c>
      <c r="M39">
        <f t="shared" si="9"/>
        <v>27225</v>
      </c>
      <c r="N39">
        <f t="shared" si="10"/>
        <v>81972</v>
      </c>
      <c r="O39">
        <f t="shared" si="11"/>
        <v>83496</v>
      </c>
      <c r="Q39">
        <v>12987</v>
      </c>
      <c r="R39">
        <v>0</v>
      </c>
      <c r="T39">
        <v>-5727</v>
      </c>
      <c r="U39">
        <v>1673</v>
      </c>
      <c r="W39">
        <v>12439</v>
      </c>
      <c r="X39">
        <v>1921.3999999999999</v>
      </c>
      <c r="AB39">
        <v>81972</v>
      </c>
      <c r="AC39">
        <v>1.3903528033962818</v>
      </c>
      <c r="AK39">
        <v>81972</v>
      </c>
      <c r="AL39">
        <v>1.3903528033962818</v>
      </c>
    </row>
    <row r="40" spans="2:38" x14ac:dyDescent="0.25">
      <c r="B40">
        <v>8341</v>
      </c>
      <c r="C40">
        <v>36435</v>
      </c>
      <c r="D40">
        <v>44000</v>
      </c>
      <c r="E40">
        <v>84456</v>
      </c>
      <c r="F40">
        <v>56098</v>
      </c>
      <c r="H40">
        <v>101488</v>
      </c>
      <c r="J40">
        <f t="shared" si="6"/>
        <v>45866</v>
      </c>
      <c r="K40">
        <f t="shared" si="7"/>
        <v>2.2127065800375005</v>
      </c>
      <c r="L40">
        <f t="shared" si="8"/>
        <v>84456</v>
      </c>
      <c r="M40">
        <f t="shared" si="9"/>
        <v>8341</v>
      </c>
      <c r="N40">
        <f t="shared" si="10"/>
        <v>45866</v>
      </c>
      <c r="O40">
        <f t="shared" si="11"/>
        <v>76115</v>
      </c>
      <c r="Q40">
        <v>4441</v>
      </c>
      <c r="R40">
        <v>64</v>
      </c>
      <c r="T40">
        <v>3972.1999999999971</v>
      </c>
      <c r="U40">
        <v>956</v>
      </c>
      <c r="W40">
        <v>25347.800000000003</v>
      </c>
      <c r="X40">
        <v>1093.1999999999998</v>
      </c>
      <c r="AD40">
        <v>45866</v>
      </c>
      <c r="AE40">
        <v>2.2127065800375005</v>
      </c>
      <c r="AK40">
        <v>45866</v>
      </c>
      <c r="AL40">
        <v>2.2127065800375005</v>
      </c>
    </row>
    <row r="41" spans="2:38" x14ac:dyDescent="0.25">
      <c r="B41">
        <v>73161</v>
      </c>
      <c r="C41">
        <v>20699</v>
      </c>
      <c r="D41">
        <v>96391</v>
      </c>
      <c r="E41">
        <v>87676</v>
      </c>
      <c r="F41">
        <v>64684</v>
      </c>
      <c r="H41">
        <v>123194</v>
      </c>
      <c r="J41">
        <f t="shared" si="6"/>
        <v>68522.2</v>
      </c>
      <c r="K41">
        <f t="shared" si="7"/>
        <v>1.7978698874233461</v>
      </c>
      <c r="L41">
        <f t="shared" si="8"/>
        <v>96391</v>
      </c>
      <c r="M41">
        <f t="shared" si="9"/>
        <v>20699</v>
      </c>
      <c r="N41">
        <f t="shared" si="10"/>
        <v>68522.2</v>
      </c>
      <c r="O41">
        <f t="shared" si="11"/>
        <v>75692</v>
      </c>
      <c r="Q41">
        <v>-4726</v>
      </c>
      <c r="R41">
        <v>-259</v>
      </c>
      <c r="T41">
        <v>724.59999999999127</v>
      </c>
      <c r="U41">
        <v>-226.60000000000582</v>
      </c>
      <c r="W41">
        <v>10497.8</v>
      </c>
      <c r="X41">
        <v>811.4</v>
      </c>
      <c r="AF41">
        <v>68522.2</v>
      </c>
      <c r="AG41">
        <v>1.7978698874233461</v>
      </c>
      <c r="AK41">
        <v>68522.2</v>
      </c>
      <c r="AL41">
        <v>1.7978698874233461</v>
      </c>
    </row>
    <row r="42" spans="2:38" x14ac:dyDescent="0.25">
      <c r="B42">
        <v>58868</v>
      </c>
      <c r="C42">
        <v>44071</v>
      </c>
      <c r="D42">
        <v>66256</v>
      </c>
      <c r="E42">
        <v>98090</v>
      </c>
      <c r="F42">
        <v>108243</v>
      </c>
      <c r="H42">
        <v>96711</v>
      </c>
      <c r="J42">
        <f t="shared" si="6"/>
        <v>75105.600000000006</v>
      </c>
      <c r="K42">
        <f t="shared" si="7"/>
        <v>1.2876669649134018</v>
      </c>
      <c r="L42">
        <f t="shared" si="8"/>
        <v>108243</v>
      </c>
      <c r="M42">
        <f t="shared" si="9"/>
        <v>44071</v>
      </c>
      <c r="N42">
        <f t="shared" si="10"/>
        <v>75105.600000000006</v>
      </c>
      <c r="O42">
        <f t="shared" si="11"/>
        <v>64172</v>
      </c>
      <c r="Q42">
        <v>-3288</v>
      </c>
      <c r="R42">
        <v>599</v>
      </c>
      <c r="T42">
        <v>1723.8000000000029</v>
      </c>
      <c r="U42">
        <v>-1660.1999999999971</v>
      </c>
      <c r="W42">
        <v>11008.2</v>
      </c>
      <c r="X42">
        <v>1819.4</v>
      </c>
      <c r="AB42">
        <v>75105.600000000006</v>
      </c>
      <c r="AC42">
        <v>1.2876669649134018</v>
      </c>
      <c r="AK42">
        <v>75105.600000000006</v>
      </c>
      <c r="AL42">
        <v>1.2876669649134018</v>
      </c>
    </row>
    <row r="43" spans="2:38" x14ac:dyDescent="0.25">
      <c r="B43">
        <v>45375</v>
      </c>
      <c r="C43">
        <v>25513</v>
      </c>
      <c r="D43">
        <v>72391</v>
      </c>
      <c r="E43">
        <v>56803</v>
      </c>
      <c r="F43">
        <v>41740</v>
      </c>
      <c r="H43">
        <v>50856</v>
      </c>
      <c r="J43">
        <f t="shared" si="6"/>
        <v>48364.4</v>
      </c>
      <c r="K43">
        <f t="shared" si="7"/>
        <v>1.0515172316828081</v>
      </c>
      <c r="L43">
        <f t="shared" si="8"/>
        <v>72391</v>
      </c>
      <c r="M43">
        <f t="shared" si="9"/>
        <v>25513</v>
      </c>
      <c r="N43">
        <f t="shared" si="10"/>
        <v>48364.4</v>
      </c>
      <c r="O43">
        <f t="shared" si="11"/>
        <v>46878</v>
      </c>
      <c r="Q43">
        <v>-23805</v>
      </c>
      <c r="R43">
        <v>0</v>
      </c>
      <c r="T43">
        <v>-2557.5999999999985</v>
      </c>
      <c r="U43">
        <v>1109</v>
      </c>
      <c r="W43">
        <v>14154.8</v>
      </c>
      <c r="X43">
        <v>1336.2</v>
      </c>
      <c r="AD43">
        <v>48364.4</v>
      </c>
      <c r="AE43">
        <v>1.0515172316828081</v>
      </c>
      <c r="AI43">
        <v>48364.4</v>
      </c>
      <c r="AJ43">
        <v>1.0515172316828081</v>
      </c>
    </row>
    <row r="44" spans="2:38" x14ac:dyDescent="0.25">
      <c r="B44">
        <v>27206</v>
      </c>
      <c r="C44">
        <v>55880</v>
      </c>
      <c r="D44">
        <v>59545</v>
      </c>
      <c r="E44">
        <v>58765</v>
      </c>
      <c r="F44">
        <v>8701</v>
      </c>
      <c r="H44">
        <v>53861</v>
      </c>
      <c r="J44">
        <f t="shared" si="6"/>
        <v>42019.4</v>
      </c>
      <c r="K44">
        <f t="shared" si="7"/>
        <v>1.2818126865209878</v>
      </c>
      <c r="L44">
        <f t="shared" si="8"/>
        <v>59545</v>
      </c>
      <c r="M44">
        <f t="shared" si="9"/>
        <v>8701</v>
      </c>
      <c r="N44">
        <f t="shared" si="10"/>
        <v>42019.4</v>
      </c>
      <c r="O44">
        <f t="shared" si="11"/>
        <v>50844</v>
      </c>
      <c r="Q44">
        <v>3677</v>
      </c>
      <c r="R44">
        <v>283</v>
      </c>
      <c r="T44">
        <v>-2432.7999999999956</v>
      </c>
      <c r="U44">
        <v>-347.19999999999709</v>
      </c>
      <c r="W44">
        <v>11642</v>
      </c>
      <c r="X44">
        <v>1524.4</v>
      </c>
      <c r="Z44">
        <v>42019.4</v>
      </c>
      <c r="AA44">
        <v>1.2818126865209878</v>
      </c>
      <c r="AI44">
        <v>42019.4</v>
      </c>
      <c r="AJ44">
        <v>1.2818126865209878</v>
      </c>
    </row>
    <row r="45" spans="2:38" x14ac:dyDescent="0.25">
      <c r="B45">
        <v>45417</v>
      </c>
      <c r="C45">
        <v>6314</v>
      </c>
      <c r="D45">
        <v>85237</v>
      </c>
      <c r="E45">
        <v>39497</v>
      </c>
      <c r="F45">
        <v>106613</v>
      </c>
      <c r="H45">
        <v>58118</v>
      </c>
      <c r="J45">
        <f t="shared" si="6"/>
        <v>56615.6</v>
      </c>
      <c r="K45">
        <f t="shared" si="7"/>
        <v>1.0265368555663104</v>
      </c>
      <c r="L45">
        <f t="shared" si="8"/>
        <v>106613</v>
      </c>
      <c r="M45">
        <f t="shared" si="9"/>
        <v>6314</v>
      </c>
      <c r="N45">
        <f t="shared" si="10"/>
        <v>56615.6</v>
      </c>
      <c r="O45">
        <f t="shared" si="11"/>
        <v>100299</v>
      </c>
      <c r="Q45">
        <v>-13714</v>
      </c>
      <c r="R45">
        <v>-5530</v>
      </c>
      <c r="T45">
        <v>-13396.000000000007</v>
      </c>
      <c r="U45">
        <v>-1208</v>
      </c>
      <c r="W45">
        <v>13483.199999999999</v>
      </c>
      <c r="X45">
        <v>1259.2</v>
      </c>
      <c r="AB45">
        <v>56615.6</v>
      </c>
      <c r="AC45">
        <v>1.0265368555663104</v>
      </c>
      <c r="AI45">
        <v>56615.6</v>
      </c>
      <c r="AJ45">
        <v>1.0265368555663104</v>
      </c>
    </row>
    <row r="46" spans="2:38" x14ac:dyDescent="0.25">
      <c r="B46">
        <v>46086</v>
      </c>
      <c r="C46">
        <v>93057</v>
      </c>
      <c r="D46">
        <v>56061</v>
      </c>
      <c r="E46">
        <v>30376</v>
      </c>
      <c r="F46">
        <v>73369</v>
      </c>
      <c r="H46">
        <v>85755</v>
      </c>
      <c r="J46">
        <f t="shared" si="6"/>
        <v>59789.8</v>
      </c>
      <c r="K46">
        <f t="shared" si="7"/>
        <v>1.4342747425146094</v>
      </c>
      <c r="L46">
        <f t="shared" si="8"/>
        <v>93057</v>
      </c>
      <c r="M46">
        <f t="shared" si="9"/>
        <v>30376</v>
      </c>
      <c r="N46">
        <f t="shared" si="10"/>
        <v>59789.8</v>
      </c>
      <c r="O46">
        <f t="shared" si="11"/>
        <v>62681</v>
      </c>
      <c r="Q46">
        <v>-4650</v>
      </c>
      <c r="R46">
        <v>390</v>
      </c>
      <c r="T46">
        <v>-1119.7999999999956</v>
      </c>
      <c r="U46">
        <v>1826.6000000000058</v>
      </c>
      <c r="W46">
        <v>11511</v>
      </c>
      <c r="X46">
        <v>1865</v>
      </c>
      <c r="AD46">
        <v>59789.8</v>
      </c>
      <c r="AE46">
        <v>1.4342747425146094</v>
      </c>
      <c r="AK46">
        <v>59789.8</v>
      </c>
      <c r="AL46">
        <v>1.4342747425146094</v>
      </c>
    </row>
    <row r="47" spans="2:38" x14ac:dyDescent="0.25">
      <c r="B47">
        <v>81367</v>
      </c>
      <c r="C47">
        <v>93830</v>
      </c>
      <c r="D47">
        <v>100108</v>
      </c>
      <c r="E47">
        <v>32332</v>
      </c>
      <c r="F47">
        <v>82745</v>
      </c>
      <c r="H47">
        <v>103626</v>
      </c>
      <c r="J47">
        <f t="shared" si="6"/>
        <v>78076.399999999994</v>
      </c>
      <c r="K47">
        <f t="shared" si="7"/>
        <v>1.3272384484940394</v>
      </c>
      <c r="L47">
        <f t="shared" si="8"/>
        <v>100108</v>
      </c>
      <c r="M47">
        <f t="shared" si="9"/>
        <v>32332</v>
      </c>
      <c r="N47">
        <f t="shared" si="10"/>
        <v>78076.399999999994</v>
      </c>
      <c r="O47">
        <f t="shared" si="11"/>
        <v>67776</v>
      </c>
      <c r="Q47">
        <v>16911</v>
      </c>
      <c r="R47">
        <v>-246</v>
      </c>
      <c r="T47">
        <v>3563</v>
      </c>
      <c r="U47">
        <v>1816.7999999999884</v>
      </c>
      <c r="W47">
        <v>12431.400000000001</v>
      </c>
      <c r="X47">
        <v>1816.8000000000002</v>
      </c>
      <c r="AB47">
        <v>78076.399999999994</v>
      </c>
      <c r="AC47">
        <v>1.3272384484940394</v>
      </c>
      <c r="AK47">
        <v>78076.399999999994</v>
      </c>
      <c r="AL47">
        <v>1.3272384484940394</v>
      </c>
    </row>
    <row r="48" spans="2:38" x14ac:dyDescent="0.25">
      <c r="B48">
        <v>9761</v>
      </c>
      <c r="C48">
        <v>91340</v>
      </c>
      <c r="D48">
        <v>16551</v>
      </c>
      <c r="E48">
        <v>88456</v>
      </c>
      <c r="F48">
        <v>9546</v>
      </c>
      <c r="H48">
        <v>66960</v>
      </c>
      <c r="J48">
        <f t="shared" si="6"/>
        <v>43130.8</v>
      </c>
      <c r="K48">
        <f t="shared" si="7"/>
        <v>1.5524868539419625</v>
      </c>
      <c r="L48">
        <f t="shared" si="8"/>
        <v>91340</v>
      </c>
      <c r="M48">
        <f t="shared" si="9"/>
        <v>9546</v>
      </c>
      <c r="N48">
        <f t="shared" si="10"/>
        <v>43130.8</v>
      </c>
      <c r="O48">
        <f t="shared" si="11"/>
        <v>81794</v>
      </c>
      <c r="Q48">
        <v>15177</v>
      </c>
      <c r="R48">
        <v>10</v>
      </c>
      <c r="T48">
        <v>-6536.5999999999985</v>
      </c>
      <c r="U48">
        <v>-95.399999999994179</v>
      </c>
      <c r="W48">
        <v>11701</v>
      </c>
      <c r="X48">
        <v>115.8</v>
      </c>
      <c r="Z48">
        <v>43130.8</v>
      </c>
      <c r="AA48">
        <v>1.5524868539419625</v>
      </c>
      <c r="AK48">
        <v>43130.8</v>
      </c>
      <c r="AL48">
        <v>1.5524868539419625</v>
      </c>
    </row>
    <row r="49" spans="2:38" x14ac:dyDescent="0.25">
      <c r="B49">
        <v>116174</v>
      </c>
      <c r="C49">
        <v>79021</v>
      </c>
      <c r="D49">
        <v>39695</v>
      </c>
      <c r="E49">
        <v>24477</v>
      </c>
      <c r="F49">
        <v>58259</v>
      </c>
      <c r="H49">
        <v>118162</v>
      </c>
      <c r="J49">
        <f t="shared" si="6"/>
        <v>63525.2</v>
      </c>
      <c r="K49">
        <f t="shared" si="7"/>
        <v>1.8600807238702122</v>
      </c>
      <c r="L49">
        <f t="shared" si="8"/>
        <v>116174</v>
      </c>
      <c r="M49">
        <f t="shared" si="9"/>
        <v>24477</v>
      </c>
      <c r="N49">
        <f t="shared" si="10"/>
        <v>63525.2</v>
      </c>
      <c r="O49">
        <f t="shared" si="11"/>
        <v>91697</v>
      </c>
      <c r="Q49">
        <v>-2255</v>
      </c>
      <c r="R49">
        <v>-480</v>
      </c>
      <c r="T49">
        <v>-7495</v>
      </c>
      <c r="U49">
        <v>52</v>
      </c>
      <c r="W49">
        <v>13343.8</v>
      </c>
      <c r="X49">
        <v>2244</v>
      </c>
      <c r="AF49">
        <v>63525.2</v>
      </c>
      <c r="AG49">
        <v>1.8600807238702122</v>
      </c>
      <c r="AK49">
        <v>63525.2</v>
      </c>
      <c r="AL49">
        <v>1.8600807238702122</v>
      </c>
    </row>
    <row r="50" spans="2:38" x14ac:dyDescent="0.25">
      <c r="B50">
        <v>110983</v>
      </c>
      <c r="C50">
        <v>40735</v>
      </c>
      <c r="D50">
        <v>9558</v>
      </c>
      <c r="E50">
        <v>88658</v>
      </c>
      <c r="F50">
        <v>9891</v>
      </c>
      <c r="H50">
        <v>57126</v>
      </c>
      <c r="J50">
        <f t="shared" si="6"/>
        <v>51965</v>
      </c>
      <c r="K50">
        <f t="shared" si="7"/>
        <v>1.0993168478783797</v>
      </c>
      <c r="L50">
        <f t="shared" si="8"/>
        <v>110983</v>
      </c>
      <c r="M50">
        <f t="shared" si="9"/>
        <v>9558</v>
      </c>
      <c r="N50">
        <f t="shared" si="10"/>
        <v>51965</v>
      </c>
      <c r="O50">
        <f t="shared" si="11"/>
        <v>101425</v>
      </c>
      <c r="Q50">
        <v>-14706</v>
      </c>
      <c r="R50">
        <v>20</v>
      </c>
      <c r="T50">
        <v>-2327.1999999999971</v>
      </c>
      <c r="U50">
        <v>-2034</v>
      </c>
      <c r="W50">
        <v>6971.2</v>
      </c>
      <c r="X50">
        <v>2504.8000000000002</v>
      </c>
      <c r="Z50">
        <v>51965</v>
      </c>
      <c r="AA50">
        <v>1.0993168478783797</v>
      </c>
      <c r="AI50">
        <v>51965</v>
      </c>
      <c r="AJ50">
        <v>1.0993168478783797</v>
      </c>
    </row>
    <row r="51" spans="2:38" x14ac:dyDescent="0.25">
      <c r="B51">
        <v>20885</v>
      </c>
      <c r="C51">
        <v>8197</v>
      </c>
      <c r="D51">
        <v>88880</v>
      </c>
      <c r="E51">
        <v>32171</v>
      </c>
      <c r="F51">
        <v>58015</v>
      </c>
      <c r="H51">
        <v>41955</v>
      </c>
      <c r="J51">
        <f t="shared" si="6"/>
        <v>41629.599999999999</v>
      </c>
      <c r="K51">
        <f t="shared" si="7"/>
        <v>1.0078165536060879</v>
      </c>
      <c r="L51">
        <f t="shared" si="8"/>
        <v>88880</v>
      </c>
      <c r="M51">
        <f t="shared" si="9"/>
        <v>8197</v>
      </c>
      <c r="N51">
        <f t="shared" si="10"/>
        <v>41629.599999999999</v>
      </c>
      <c r="O51">
        <f t="shared" si="11"/>
        <v>80683</v>
      </c>
      <c r="Q51">
        <v>-8844</v>
      </c>
      <c r="R51">
        <v>-2606</v>
      </c>
      <c r="T51">
        <v>5566</v>
      </c>
      <c r="U51">
        <v>-158.80000000000291</v>
      </c>
      <c r="W51">
        <v>13540.8</v>
      </c>
      <c r="X51">
        <v>158.80000000000001</v>
      </c>
      <c r="Z51">
        <v>41629.599999999999</v>
      </c>
      <c r="AA51">
        <v>1.0078165536060879</v>
      </c>
      <c r="AI51">
        <v>41629.599999999999</v>
      </c>
      <c r="AJ51">
        <v>1.0078165536060879</v>
      </c>
    </row>
    <row r="52" spans="2:38" x14ac:dyDescent="0.25">
      <c r="B52">
        <v>81594</v>
      </c>
      <c r="C52">
        <v>35932</v>
      </c>
      <c r="D52">
        <v>111975</v>
      </c>
      <c r="E52">
        <v>80583</v>
      </c>
      <c r="F52">
        <v>102585</v>
      </c>
      <c r="H52">
        <v>94057</v>
      </c>
      <c r="J52">
        <f t="shared" si="6"/>
        <v>82533.8</v>
      </c>
      <c r="K52">
        <f t="shared" si="7"/>
        <v>1.139617950463931</v>
      </c>
      <c r="L52">
        <f t="shared" si="8"/>
        <v>111975</v>
      </c>
      <c r="M52">
        <f t="shared" si="9"/>
        <v>35932</v>
      </c>
      <c r="N52">
        <f t="shared" si="10"/>
        <v>82533.8</v>
      </c>
      <c r="O52">
        <f t="shared" si="11"/>
        <v>76043</v>
      </c>
      <c r="Q52">
        <v>-4712</v>
      </c>
      <c r="R52">
        <v>-905</v>
      </c>
      <c r="T52">
        <v>1575.1999999999971</v>
      </c>
      <c r="U52">
        <v>-1342</v>
      </c>
      <c r="W52">
        <v>9428</v>
      </c>
      <c r="X52">
        <v>1956</v>
      </c>
      <c r="AB52">
        <v>82533.8</v>
      </c>
      <c r="AC52">
        <v>1.139617950463931</v>
      </c>
      <c r="AI52">
        <v>82533.8</v>
      </c>
      <c r="AJ52">
        <v>1.139617950463931</v>
      </c>
    </row>
    <row r="53" spans="2:38" x14ac:dyDescent="0.25">
      <c r="B53">
        <v>8881</v>
      </c>
      <c r="C53">
        <v>68017</v>
      </c>
      <c r="D53">
        <v>9067</v>
      </c>
      <c r="E53">
        <v>79636</v>
      </c>
      <c r="F53">
        <v>12785</v>
      </c>
      <c r="H53">
        <v>51878</v>
      </c>
      <c r="J53">
        <f t="shared" si="6"/>
        <v>35677.199999999997</v>
      </c>
      <c r="K53">
        <f t="shared" si="7"/>
        <v>1.4540939311380938</v>
      </c>
      <c r="L53">
        <f t="shared" si="8"/>
        <v>79636</v>
      </c>
      <c r="M53">
        <f t="shared" si="9"/>
        <v>8881</v>
      </c>
      <c r="N53">
        <f t="shared" si="10"/>
        <v>35677.199999999997</v>
      </c>
      <c r="O53">
        <f t="shared" si="11"/>
        <v>70755</v>
      </c>
      <c r="Q53">
        <v>13748</v>
      </c>
      <c r="R53">
        <v>-697</v>
      </c>
      <c r="T53">
        <v>1335.5999999999985</v>
      </c>
      <c r="U53">
        <v>620.19999999999709</v>
      </c>
      <c r="W53">
        <v>11879.199999999999</v>
      </c>
      <c r="X53">
        <v>3354.2</v>
      </c>
      <c r="Z53">
        <v>35677.199999999997</v>
      </c>
      <c r="AA53">
        <v>1.4540939311380938</v>
      </c>
      <c r="AK53">
        <v>35677.199999999997</v>
      </c>
      <c r="AL53">
        <v>1.4540939311380938</v>
      </c>
    </row>
    <row r="54" spans="2:38" x14ac:dyDescent="0.25">
      <c r="B54">
        <v>56655</v>
      </c>
      <c r="C54">
        <v>48989</v>
      </c>
      <c r="D54">
        <v>19946</v>
      </c>
      <c r="E54">
        <v>94215</v>
      </c>
      <c r="F54">
        <v>115049</v>
      </c>
      <c r="H54">
        <v>128011</v>
      </c>
      <c r="J54">
        <f t="shared" si="6"/>
        <v>66970.8</v>
      </c>
      <c r="K54">
        <f t="shared" si="7"/>
        <v>1.911444987964904</v>
      </c>
      <c r="L54">
        <f t="shared" si="8"/>
        <v>115049</v>
      </c>
      <c r="M54">
        <f t="shared" si="9"/>
        <v>19946</v>
      </c>
      <c r="N54">
        <f t="shared" si="10"/>
        <v>66970.8</v>
      </c>
      <c r="O54">
        <f t="shared" si="11"/>
        <v>95103</v>
      </c>
      <c r="Q54">
        <v>2059</v>
      </c>
      <c r="R54">
        <v>-4360</v>
      </c>
      <c r="T54">
        <v>-9830.3999999999942</v>
      </c>
      <c r="U54">
        <v>92.600000000005821</v>
      </c>
      <c r="W54">
        <v>11135.2</v>
      </c>
      <c r="X54">
        <v>1356.2</v>
      </c>
      <c r="AF54">
        <v>66970.8</v>
      </c>
      <c r="AG54">
        <v>1.911444987964904</v>
      </c>
      <c r="AK54">
        <v>66970.8</v>
      </c>
      <c r="AL54">
        <v>1.911444987964904</v>
      </c>
    </row>
    <row r="55" spans="2:38" x14ac:dyDescent="0.25">
      <c r="B55">
        <v>111820</v>
      </c>
      <c r="C55">
        <v>101547</v>
      </c>
      <c r="D55">
        <v>61563</v>
      </c>
      <c r="E55">
        <v>105406</v>
      </c>
      <c r="F55">
        <v>105877</v>
      </c>
      <c r="H55">
        <v>129454</v>
      </c>
      <c r="J55">
        <f t="shared" si="6"/>
        <v>97242.6</v>
      </c>
      <c r="K55">
        <f t="shared" si="7"/>
        <v>1.3312478275981925</v>
      </c>
      <c r="L55">
        <f t="shared" si="8"/>
        <v>111820</v>
      </c>
      <c r="M55">
        <f t="shared" si="9"/>
        <v>61563</v>
      </c>
      <c r="N55">
        <f t="shared" si="10"/>
        <v>97242.6</v>
      </c>
      <c r="O55">
        <f t="shared" si="11"/>
        <v>50257</v>
      </c>
      <c r="Q55">
        <v>1042</v>
      </c>
      <c r="R55">
        <v>567</v>
      </c>
      <c r="T55">
        <v>8879.4000000000087</v>
      </c>
      <c r="U55">
        <v>-14.399999999994179</v>
      </c>
      <c r="W55">
        <v>8879.4</v>
      </c>
      <c r="X55">
        <v>499.6</v>
      </c>
      <c r="AF55">
        <v>97242.6</v>
      </c>
      <c r="AG55">
        <v>1.3312478275981925</v>
      </c>
      <c r="AI55">
        <v>97242.6</v>
      </c>
      <c r="AJ55">
        <v>1.3312478275981925</v>
      </c>
    </row>
    <row r="56" spans="2:38" x14ac:dyDescent="0.25">
      <c r="B56">
        <v>106004</v>
      </c>
      <c r="C56">
        <v>49879</v>
      </c>
      <c r="D56">
        <v>97448</v>
      </c>
      <c r="E56">
        <v>23463</v>
      </c>
      <c r="F56">
        <v>6889</v>
      </c>
      <c r="H56">
        <v>85334</v>
      </c>
      <c r="J56">
        <f t="shared" si="6"/>
        <v>56736.6</v>
      </c>
      <c r="K56">
        <f t="shared" si="7"/>
        <v>1.5040379578614158</v>
      </c>
      <c r="L56">
        <f t="shared" si="8"/>
        <v>106004</v>
      </c>
      <c r="M56">
        <f t="shared" si="9"/>
        <v>6889</v>
      </c>
      <c r="N56">
        <f t="shared" si="10"/>
        <v>56736.6</v>
      </c>
      <c r="O56">
        <f t="shared" si="11"/>
        <v>99115</v>
      </c>
      <c r="Q56">
        <v>-13066</v>
      </c>
      <c r="R56">
        <v>-12</v>
      </c>
      <c r="T56">
        <v>697.79999999999563</v>
      </c>
      <c r="U56">
        <v>-44.400000000001455</v>
      </c>
      <c r="W56">
        <v>15404.2</v>
      </c>
      <c r="X56">
        <v>402.79999999999995</v>
      </c>
      <c r="AD56">
        <v>56736.6</v>
      </c>
      <c r="AE56">
        <v>1.5040379578614158</v>
      </c>
      <c r="AK56">
        <v>56736.6</v>
      </c>
      <c r="AL56">
        <v>1.5040379578614158</v>
      </c>
    </row>
    <row r="57" spans="2:38" x14ac:dyDescent="0.25">
      <c r="B57">
        <v>21508</v>
      </c>
      <c r="C57">
        <v>40007</v>
      </c>
      <c r="D57">
        <v>7666</v>
      </c>
      <c r="E57">
        <v>109062</v>
      </c>
      <c r="F57">
        <v>24660</v>
      </c>
      <c r="H57">
        <v>83523</v>
      </c>
      <c r="J57">
        <f t="shared" si="6"/>
        <v>40580.6</v>
      </c>
      <c r="K57">
        <f t="shared" si="7"/>
        <v>2.0582002237522365</v>
      </c>
      <c r="L57">
        <f t="shared" si="8"/>
        <v>109062</v>
      </c>
      <c r="M57">
        <f t="shared" si="9"/>
        <v>7666</v>
      </c>
      <c r="N57">
        <f t="shared" si="10"/>
        <v>40580.6</v>
      </c>
      <c r="O57">
        <f t="shared" si="11"/>
        <v>101396</v>
      </c>
      <c r="Q57">
        <v>-17952</v>
      </c>
      <c r="R57">
        <v>-478</v>
      </c>
      <c r="T57">
        <v>-4831</v>
      </c>
      <c r="U57">
        <v>-460</v>
      </c>
      <c r="W57">
        <v>8741.7999999999993</v>
      </c>
      <c r="X57">
        <v>460.79999999999995</v>
      </c>
      <c r="AD57">
        <v>40580.6</v>
      </c>
      <c r="AE57">
        <v>2.0582002237522365</v>
      </c>
      <c r="AK57">
        <v>40580.6</v>
      </c>
      <c r="AL57">
        <v>2.0582002237522365</v>
      </c>
    </row>
    <row r="58" spans="2:38" x14ac:dyDescent="0.25">
      <c r="B58">
        <v>80383</v>
      </c>
      <c r="C58">
        <v>39759</v>
      </c>
      <c r="D58">
        <v>44444</v>
      </c>
      <c r="E58">
        <v>38040</v>
      </c>
      <c r="F58">
        <v>39573</v>
      </c>
      <c r="H58">
        <v>55251</v>
      </c>
      <c r="J58">
        <f t="shared" si="6"/>
        <v>48439.8</v>
      </c>
      <c r="K58">
        <f t="shared" si="7"/>
        <v>1.1406116457953996</v>
      </c>
      <c r="L58">
        <f t="shared" si="8"/>
        <v>80383</v>
      </c>
      <c r="M58">
        <f t="shared" si="9"/>
        <v>38040</v>
      </c>
      <c r="N58">
        <f t="shared" si="10"/>
        <v>48439.8</v>
      </c>
      <c r="O58">
        <f t="shared" si="11"/>
        <v>42343</v>
      </c>
      <c r="Q58">
        <v>-3297</v>
      </c>
      <c r="R58">
        <v>-3515</v>
      </c>
      <c r="T58">
        <v>-8287.7999999999956</v>
      </c>
      <c r="U58">
        <v>57</v>
      </c>
      <c r="W58">
        <v>13170.6</v>
      </c>
      <c r="X58">
        <v>1717</v>
      </c>
      <c r="Z58">
        <v>48439.8</v>
      </c>
      <c r="AA58">
        <v>1.1406116457953996</v>
      </c>
      <c r="AI58">
        <v>48439.8</v>
      </c>
      <c r="AJ58">
        <v>1.1406116457953996</v>
      </c>
    </row>
    <row r="59" spans="2:38" x14ac:dyDescent="0.25">
      <c r="B59">
        <v>41420</v>
      </c>
      <c r="C59">
        <v>116659</v>
      </c>
      <c r="D59">
        <v>43559</v>
      </c>
      <c r="E59">
        <v>69657</v>
      </c>
      <c r="F59">
        <v>24913</v>
      </c>
      <c r="H59">
        <v>81867</v>
      </c>
      <c r="J59">
        <f t="shared" si="6"/>
        <v>59241.599999999999</v>
      </c>
      <c r="K59">
        <f t="shared" si="7"/>
        <v>1.381917436396046</v>
      </c>
      <c r="L59">
        <f t="shared" si="8"/>
        <v>116659</v>
      </c>
      <c r="M59">
        <f t="shared" si="9"/>
        <v>24913</v>
      </c>
      <c r="N59">
        <f t="shared" si="10"/>
        <v>59241.599999999999</v>
      </c>
      <c r="O59">
        <f t="shared" si="11"/>
        <v>91746</v>
      </c>
      <c r="Q59">
        <v>-3372</v>
      </c>
      <c r="R59">
        <v>6</v>
      </c>
      <c r="T59">
        <v>-7916.4000000000015</v>
      </c>
      <c r="U59">
        <v>258.79999999999563</v>
      </c>
      <c r="W59">
        <v>8325.6</v>
      </c>
      <c r="X59">
        <v>2303.1999999999998</v>
      </c>
      <c r="Z59">
        <v>59241.599999999999</v>
      </c>
      <c r="AA59">
        <v>1.381917436396046</v>
      </c>
      <c r="AK59">
        <v>59241.599999999999</v>
      </c>
      <c r="AL59">
        <v>1.381917436396046</v>
      </c>
    </row>
    <row r="60" spans="2:38" x14ac:dyDescent="0.25">
      <c r="B60">
        <v>53210</v>
      </c>
      <c r="C60">
        <v>40644</v>
      </c>
      <c r="D60">
        <v>70980</v>
      </c>
      <c r="E60">
        <v>43513</v>
      </c>
      <c r="F60">
        <v>103334</v>
      </c>
      <c r="H60">
        <v>68729</v>
      </c>
      <c r="J60">
        <f t="shared" si="6"/>
        <v>62336.2</v>
      </c>
      <c r="K60">
        <f t="shared" si="7"/>
        <v>1.1025535724025526</v>
      </c>
      <c r="L60">
        <f t="shared" si="8"/>
        <v>103334</v>
      </c>
      <c r="M60">
        <f t="shared" si="9"/>
        <v>40644</v>
      </c>
      <c r="N60">
        <f t="shared" si="10"/>
        <v>62336.2</v>
      </c>
      <c r="O60">
        <f t="shared" si="11"/>
        <v>62690</v>
      </c>
      <c r="Q60">
        <v>7721</v>
      </c>
      <c r="R60">
        <v>-4777</v>
      </c>
      <c r="T60">
        <v>12668.799999999996</v>
      </c>
      <c r="U60">
        <v>1322</v>
      </c>
      <c r="W60">
        <v>16906</v>
      </c>
      <c r="X60">
        <v>1332.8</v>
      </c>
      <c r="Z60">
        <v>62336.2</v>
      </c>
      <c r="AA60">
        <v>1.1025535724025526</v>
      </c>
      <c r="AI60">
        <v>62336.2</v>
      </c>
      <c r="AJ60">
        <v>1.1025535724025526</v>
      </c>
    </row>
    <row r="61" spans="2:38" x14ac:dyDescent="0.25">
      <c r="B61">
        <v>104478</v>
      </c>
      <c r="C61">
        <v>10719</v>
      </c>
      <c r="D61">
        <v>34893</v>
      </c>
      <c r="E61">
        <v>66180</v>
      </c>
      <c r="F61">
        <v>71043</v>
      </c>
      <c r="H61">
        <v>60448</v>
      </c>
      <c r="J61">
        <f t="shared" si="6"/>
        <v>57462.6</v>
      </c>
      <c r="K61">
        <f t="shared" si="7"/>
        <v>1.0519537925537654</v>
      </c>
      <c r="L61">
        <f t="shared" si="8"/>
        <v>104478</v>
      </c>
      <c r="M61">
        <f t="shared" si="9"/>
        <v>10719</v>
      </c>
      <c r="N61">
        <f t="shared" si="10"/>
        <v>57462.6</v>
      </c>
      <c r="O61">
        <f t="shared" si="11"/>
        <v>93759</v>
      </c>
      <c r="Q61">
        <v>-16919</v>
      </c>
      <c r="R61">
        <v>29</v>
      </c>
      <c r="T61">
        <v>-10458.000000000007</v>
      </c>
      <c r="U61">
        <v>277.59999999999854</v>
      </c>
      <c r="W61">
        <v>11077.2</v>
      </c>
      <c r="X61">
        <v>1824</v>
      </c>
      <c r="AB61">
        <v>57462.6</v>
      </c>
      <c r="AC61">
        <v>1.0519537925537654</v>
      </c>
      <c r="AI61">
        <v>57462.6</v>
      </c>
      <c r="AJ61">
        <v>1.0519537925537654</v>
      </c>
    </row>
    <row r="62" spans="2:38" x14ac:dyDescent="0.25">
      <c r="B62">
        <v>32514</v>
      </c>
      <c r="C62">
        <v>90524</v>
      </c>
      <c r="D62">
        <v>9501</v>
      </c>
      <c r="E62">
        <v>116668</v>
      </c>
      <c r="F62">
        <v>104912</v>
      </c>
      <c r="H62">
        <v>105188</v>
      </c>
      <c r="J62">
        <f t="shared" si="6"/>
        <v>70823.8</v>
      </c>
      <c r="K62">
        <f t="shared" si="7"/>
        <v>1.4852069502060041</v>
      </c>
      <c r="L62">
        <f t="shared" si="8"/>
        <v>116668</v>
      </c>
      <c r="M62">
        <f t="shared" si="9"/>
        <v>9501</v>
      </c>
      <c r="N62">
        <f t="shared" si="10"/>
        <v>70823.8</v>
      </c>
      <c r="O62">
        <f t="shared" si="11"/>
        <v>107167</v>
      </c>
      <c r="Q62">
        <v>884</v>
      </c>
      <c r="R62">
        <v>3945</v>
      </c>
      <c r="T62">
        <v>-1377.1999999999971</v>
      </c>
      <c r="U62">
        <v>772.60000000000582</v>
      </c>
      <c r="W62">
        <v>12531.2</v>
      </c>
      <c r="X62">
        <v>1066.5999999999999</v>
      </c>
      <c r="AF62">
        <v>70823.8</v>
      </c>
      <c r="AG62">
        <v>1.4852069502060041</v>
      </c>
      <c r="AK62">
        <v>70823.8</v>
      </c>
      <c r="AL62">
        <v>1.4852069502060041</v>
      </c>
    </row>
    <row r="63" spans="2:38" x14ac:dyDescent="0.25">
      <c r="B63">
        <v>16193</v>
      </c>
      <c r="C63">
        <v>79316</v>
      </c>
      <c r="D63">
        <v>35307</v>
      </c>
      <c r="E63">
        <v>70515</v>
      </c>
      <c r="F63">
        <v>68459</v>
      </c>
      <c r="H63">
        <v>100233</v>
      </c>
      <c r="J63">
        <f t="shared" si="6"/>
        <v>53958</v>
      </c>
      <c r="K63">
        <f t="shared" si="7"/>
        <v>1.8576114755921271</v>
      </c>
      <c r="L63">
        <f t="shared" si="8"/>
        <v>79316</v>
      </c>
      <c r="M63">
        <f t="shared" si="9"/>
        <v>16193</v>
      </c>
      <c r="N63">
        <f t="shared" si="10"/>
        <v>53958</v>
      </c>
      <c r="O63">
        <f t="shared" si="11"/>
        <v>63123</v>
      </c>
      <c r="Q63">
        <v>-504</v>
      </c>
      <c r="R63">
        <v>5218</v>
      </c>
      <c r="T63">
        <v>994.19999999999709</v>
      </c>
      <c r="U63">
        <v>-1007</v>
      </c>
      <c r="W63">
        <v>12622.6</v>
      </c>
      <c r="X63">
        <v>1474.6</v>
      </c>
      <c r="AD63">
        <v>53958</v>
      </c>
      <c r="AE63">
        <v>1.8576114755921271</v>
      </c>
      <c r="AK63">
        <v>53958</v>
      </c>
      <c r="AL63">
        <v>1.8576114755921271</v>
      </c>
    </row>
    <row r="64" spans="2:38" x14ac:dyDescent="0.25">
      <c r="B64">
        <v>14377</v>
      </c>
      <c r="C64">
        <v>98053</v>
      </c>
      <c r="D64">
        <v>10615</v>
      </c>
      <c r="E64">
        <v>20723</v>
      </c>
      <c r="F64">
        <v>115018</v>
      </c>
      <c r="H64">
        <v>109084</v>
      </c>
      <c r="J64">
        <f t="shared" si="6"/>
        <v>51757.2</v>
      </c>
      <c r="K64">
        <f t="shared" si="7"/>
        <v>2.1076101489261401</v>
      </c>
      <c r="L64">
        <f t="shared" si="8"/>
        <v>115018</v>
      </c>
      <c r="M64">
        <f t="shared" si="9"/>
        <v>10615</v>
      </c>
      <c r="N64">
        <f t="shared" si="10"/>
        <v>51757.2</v>
      </c>
      <c r="O64">
        <f t="shared" si="11"/>
        <v>104403</v>
      </c>
      <c r="Q64">
        <v>14374</v>
      </c>
      <c r="R64">
        <v>-825</v>
      </c>
      <c r="T64">
        <v>-6249.6000000000058</v>
      </c>
      <c r="U64">
        <v>134.79999999999563</v>
      </c>
      <c r="W64">
        <v>11956.400000000001</v>
      </c>
      <c r="X64">
        <v>1129.5999999999999</v>
      </c>
      <c r="AD64">
        <v>51757.2</v>
      </c>
      <c r="AE64">
        <v>2.1076101489261401</v>
      </c>
      <c r="AK64">
        <v>51757.2</v>
      </c>
      <c r="AL64">
        <v>2.1076101489261401</v>
      </c>
    </row>
    <row r="65" spans="2:38" x14ac:dyDescent="0.25">
      <c r="B65">
        <v>6679</v>
      </c>
      <c r="C65">
        <v>5789</v>
      </c>
      <c r="D65">
        <v>24953</v>
      </c>
      <c r="E65">
        <v>52618</v>
      </c>
      <c r="F65">
        <v>9644</v>
      </c>
      <c r="H65">
        <v>51693</v>
      </c>
      <c r="J65">
        <f t="shared" si="6"/>
        <v>19936.599999999999</v>
      </c>
      <c r="K65">
        <f t="shared" si="7"/>
        <v>2.5928693959852733</v>
      </c>
      <c r="L65">
        <f t="shared" si="8"/>
        <v>52618</v>
      </c>
      <c r="M65">
        <f t="shared" si="9"/>
        <v>5789</v>
      </c>
      <c r="N65">
        <f t="shared" si="10"/>
        <v>19936.599999999999</v>
      </c>
      <c r="O65">
        <f t="shared" si="11"/>
        <v>46829</v>
      </c>
      <c r="Q65">
        <v>-7347</v>
      </c>
      <c r="R65">
        <v>5508</v>
      </c>
      <c r="T65">
        <v>-530.60000000000218</v>
      </c>
      <c r="U65">
        <v>-912.60000000000218</v>
      </c>
      <c r="W65">
        <v>4509.4000000000005</v>
      </c>
      <c r="X65">
        <v>1563.8</v>
      </c>
      <c r="AD65">
        <v>19936.599999999999</v>
      </c>
      <c r="AE65">
        <v>2.5928693959852733</v>
      </c>
      <c r="AK65">
        <v>19936.599999999999</v>
      </c>
      <c r="AL65">
        <v>2.5928693959852733</v>
      </c>
    </row>
    <row r="66" spans="2:38" x14ac:dyDescent="0.25">
      <c r="B66">
        <v>20394</v>
      </c>
      <c r="C66">
        <v>88817</v>
      </c>
      <c r="D66">
        <v>109802</v>
      </c>
      <c r="E66">
        <v>8710</v>
      </c>
      <c r="F66">
        <v>68758</v>
      </c>
      <c r="H66">
        <v>68699</v>
      </c>
      <c r="J66">
        <f t="shared" ref="J66:J101" si="12">AVERAGE(B66:F66)</f>
        <v>59296.2</v>
      </c>
      <c r="K66">
        <f t="shared" ref="K66:K97" si="13">H66/J66</f>
        <v>1.1585733993072069</v>
      </c>
      <c r="L66">
        <f t="shared" ref="L66:L101" si="14">MAX(B66:F66)</f>
        <v>109802</v>
      </c>
      <c r="M66">
        <f t="shared" ref="M66:M101" si="15">MIN(B66:F66)</f>
        <v>8710</v>
      </c>
      <c r="N66">
        <f t="shared" ref="N66:N101" si="16">AVERAGE(B66:F66)</f>
        <v>59296.2</v>
      </c>
      <c r="O66">
        <f t="shared" ref="O66:O101" si="17">L66-M66</f>
        <v>101092</v>
      </c>
      <c r="Q66">
        <v>-5347</v>
      </c>
      <c r="R66">
        <v>-2414</v>
      </c>
      <c r="T66">
        <v>6455.3999999999942</v>
      </c>
      <c r="U66">
        <v>-334.20000000000437</v>
      </c>
      <c r="W66">
        <v>8825.7999999999993</v>
      </c>
      <c r="X66">
        <v>2957</v>
      </c>
      <c r="Z66">
        <v>59296.2</v>
      </c>
      <c r="AA66">
        <v>1.1585733993072069</v>
      </c>
      <c r="AI66">
        <v>59296.2</v>
      </c>
      <c r="AJ66">
        <v>1.1585733993072069</v>
      </c>
    </row>
    <row r="67" spans="2:38" x14ac:dyDescent="0.25">
      <c r="B67">
        <v>13461</v>
      </c>
      <c r="C67">
        <v>31218</v>
      </c>
      <c r="D67">
        <v>70257</v>
      </c>
      <c r="E67">
        <v>42050</v>
      </c>
      <c r="F67">
        <v>94205</v>
      </c>
      <c r="H67">
        <v>124587</v>
      </c>
      <c r="J67">
        <f t="shared" si="12"/>
        <v>50238.2</v>
      </c>
      <c r="K67">
        <f t="shared" si="13"/>
        <v>2.4799256342782985</v>
      </c>
      <c r="L67">
        <f t="shared" si="14"/>
        <v>94205</v>
      </c>
      <c r="M67">
        <f t="shared" si="15"/>
        <v>13461</v>
      </c>
      <c r="N67">
        <f t="shared" si="16"/>
        <v>50238.2</v>
      </c>
      <c r="O67">
        <f t="shared" si="17"/>
        <v>80744</v>
      </c>
      <c r="Q67">
        <v>26187</v>
      </c>
      <c r="R67">
        <v>161</v>
      </c>
      <c r="T67">
        <v>1087.3999999999942</v>
      </c>
      <c r="U67">
        <v>15.799999999995634</v>
      </c>
      <c r="W67">
        <v>13113.399999999998</v>
      </c>
      <c r="X67">
        <v>215.39999999999998</v>
      </c>
      <c r="AD67">
        <v>50238.2</v>
      </c>
      <c r="AE67">
        <v>2.4799256342782985</v>
      </c>
      <c r="AK67">
        <v>50238.2</v>
      </c>
      <c r="AL67">
        <v>2.4799256342782985</v>
      </c>
    </row>
    <row r="68" spans="2:38" x14ac:dyDescent="0.25">
      <c r="B68">
        <v>113758</v>
      </c>
      <c r="C68">
        <v>70800</v>
      </c>
      <c r="D68">
        <v>102789</v>
      </c>
      <c r="E68">
        <v>19640</v>
      </c>
      <c r="F68">
        <v>100726</v>
      </c>
      <c r="H68">
        <v>124939</v>
      </c>
      <c r="J68">
        <f t="shared" si="12"/>
        <v>81542.600000000006</v>
      </c>
      <c r="K68">
        <f t="shared" si="13"/>
        <v>1.5321929886954793</v>
      </c>
      <c r="L68">
        <f t="shared" si="14"/>
        <v>113758</v>
      </c>
      <c r="M68">
        <f t="shared" si="15"/>
        <v>19640</v>
      </c>
      <c r="N68">
        <f t="shared" si="16"/>
        <v>81542.600000000006</v>
      </c>
      <c r="O68">
        <f t="shared" si="17"/>
        <v>94118</v>
      </c>
      <c r="Q68">
        <v>-11345</v>
      </c>
      <c r="R68">
        <v>-3481</v>
      </c>
      <c r="T68">
        <v>-3179.7999999999884</v>
      </c>
      <c r="U68">
        <v>-677.59999999999127</v>
      </c>
      <c r="W68">
        <v>7182.6</v>
      </c>
      <c r="X68">
        <v>2080</v>
      </c>
      <c r="AF68">
        <v>81542.600000000006</v>
      </c>
      <c r="AG68">
        <v>1.5321929886954793</v>
      </c>
      <c r="AK68">
        <v>81542.600000000006</v>
      </c>
      <c r="AL68">
        <v>1.5321929886954793</v>
      </c>
    </row>
    <row r="69" spans="2:38" x14ac:dyDescent="0.25">
      <c r="B69">
        <v>31934</v>
      </c>
      <c r="C69">
        <v>75766</v>
      </c>
      <c r="D69">
        <v>100317</v>
      </c>
      <c r="E69">
        <v>24436</v>
      </c>
      <c r="F69">
        <v>80864</v>
      </c>
      <c r="H69">
        <v>87318</v>
      </c>
      <c r="J69">
        <f t="shared" si="12"/>
        <v>62663.4</v>
      </c>
      <c r="K69">
        <f t="shared" si="13"/>
        <v>1.3934449774509523</v>
      </c>
      <c r="L69">
        <f t="shared" si="14"/>
        <v>100317</v>
      </c>
      <c r="M69">
        <f t="shared" si="15"/>
        <v>24436</v>
      </c>
      <c r="N69">
        <f t="shared" si="16"/>
        <v>62663.4</v>
      </c>
      <c r="O69">
        <f t="shared" si="17"/>
        <v>75881</v>
      </c>
      <c r="Q69">
        <v>19053</v>
      </c>
      <c r="R69">
        <v>244</v>
      </c>
      <c r="T69">
        <v>-5330.9999999999927</v>
      </c>
      <c r="U69">
        <v>-74</v>
      </c>
      <c r="W69">
        <v>18257</v>
      </c>
      <c r="X69">
        <v>1356.4</v>
      </c>
      <c r="AB69">
        <v>62663.4</v>
      </c>
      <c r="AC69">
        <v>1.3934449774509523</v>
      </c>
      <c r="AK69">
        <v>62663.4</v>
      </c>
      <c r="AL69">
        <v>1.3934449774509523</v>
      </c>
    </row>
    <row r="70" spans="2:38" x14ac:dyDescent="0.25">
      <c r="B70">
        <v>8296</v>
      </c>
      <c r="C70">
        <v>87711</v>
      </c>
      <c r="D70">
        <v>20782</v>
      </c>
      <c r="E70">
        <v>17053</v>
      </c>
      <c r="F70">
        <v>56479</v>
      </c>
      <c r="H70">
        <v>90051</v>
      </c>
      <c r="J70">
        <f t="shared" si="12"/>
        <v>38064.199999999997</v>
      </c>
      <c r="K70">
        <f t="shared" si="13"/>
        <v>2.3657662580587537</v>
      </c>
      <c r="L70">
        <f t="shared" si="14"/>
        <v>87711</v>
      </c>
      <c r="M70">
        <f t="shared" si="15"/>
        <v>8296</v>
      </c>
      <c r="N70">
        <f t="shared" si="16"/>
        <v>38064.199999999997</v>
      </c>
      <c r="O70">
        <f t="shared" si="17"/>
        <v>79415</v>
      </c>
      <c r="Q70">
        <v>6165</v>
      </c>
      <c r="R70">
        <v>-466</v>
      </c>
      <c r="T70">
        <v>4116.1999999999971</v>
      </c>
      <c r="U70">
        <v>-14.80000000000291</v>
      </c>
      <c r="W70">
        <v>5471.8</v>
      </c>
      <c r="X70">
        <v>515.20000000000005</v>
      </c>
      <c r="AD70">
        <v>38064.199999999997</v>
      </c>
      <c r="AE70">
        <v>2.3657662580587537</v>
      </c>
      <c r="AK70">
        <v>38064.199999999997</v>
      </c>
      <c r="AL70">
        <v>2.3657662580587537</v>
      </c>
    </row>
    <row r="71" spans="2:38" x14ac:dyDescent="0.25">
      <c r="B71">
        <v>19433</v>
      </c>
      <c r="C71">
        <v>47124</v>
      </c>
      <c r="D71">
        <v>101143</v>
      </c>
      <c r="E71">
        <v>57993</v>
      </c>
      <c r="F71">
        <v>53085</v>
      </c>
      <c r="H71">
        <v>86388</v>
      </c>
      <c r="J71">
        <f t="shared" si="12"/>
        <v>55755.6</v>
      </c>
      <c r="K71">
        <f t="shared" si="13"/>
        <v>1.5494049028259045</v>
      </c>
      <c r="L71">
        <f t="shared" si="14"/>
        <v>101143</v>
      </c>
      <c r="M71">
        <f t="shared" si="15"/>
        <v>19433</v>
      </c>
      <c r="N71">
        <f t="shared" si="16"/>
        <v>55755.6</v>
      </c>
      <c r="O71">
        <f t="shared" si="17"/>
        <v>81710</v>
      </c>
      <c r="Q71">
        <v>3978</v>
      </c>
      <c r="R71">
        <v>764</v>
      </c>
      <c r="T71">
        <v>1192.7999999999956</v>
      </c>
      <c r="U71">
        <v>-815</v>
      </c>
      <c r="W71">
        <v>13355.599999999999</v>
      </c>
      <c r="X71">
        <v>1295</v>
      </c>
      <c r="AD71">
        <v>55755.6</v>
      </c>
      <c r="AE71">
        <v>1.5494049028259045</v>
      </c>
      <c r="AK71">
        <v>55755.6</v>
      </c>
      <c r="AL71">
        <v>1.5494049028259045</v>
      </c>
    </row>
    <row r="72" spans="2:38" x14ac:dyDescent="0.25">
      <c r="B72">
        <v>111926</v>
      </c>
      <c r="C72">
        <v>53706</v>
      </c>
      <c r="D72">
        <v>106802</v>
      </c>
      <c r="E72">
        <v>67646</v>
      </c>
      <c r="F72">
        <v>19401</v>
      </c>
      <c r="H72">
        <v>99693</v>
      </c>
      <c r="J72">
        <f t="shared" si="12"/>
        <v>71896.2</v>
      </c>
      <c r="K72">
        <f t="shared" si="13"/>
        <v>1.38662404967161</v>
      </c>
      <c r="L72">
        <f t="shared" si="14"/>
        <v>111926</v>
      </c>
      <c r="M72">
        <f t="shared" si="15"/>
        <v>19401</v>
      </c>
      <c r="N72">
        <f t="shared" si="16"/>
        <v>71896.2</v>
      </c>
      <c r="O72">
        <f t="shared" si="17"/>
        <v>92525</v>
      </c>
      <c r="Q72">
        <v>-7932</v>
      </c>
      <c r="R72">
        <v>-3319</v>
      </c>
      <c r="T72">
        <v>2155.1999999999971</v>
      </c>
      <c r="U72">
        <v>271.80000000000291</v>
      </c>
      <c r="W72">
        <v>10737.2</v>
      </c>
      <c r="X72">
        <v>2597.4</v>
      </c>
      <c r="AF72">
        <v>71896.2</v>
      </c>
      <c r="AG72">
        <v>1.38662404967161</v>
      </c>
      <c r="AK72">
        <v>71896.2</v>
      </c>
      <c r="AL72">
        <v>1.38662404967161</v>
      </c>
    </row>
    <row r="73" spans="2:38" x14ac:dyDescent="0.25">
      <c r="B73">
        <v>108065</v>
      </c>
      <c r="C73">
        <v>28403</v>
      </c>
      <c r="D73">
        <v>110348</v>
      </c>
      <c r="E73">
        <v>69474</v>
      </c>
      <c r="F73">
        <v>99806</v>
      </c>
      <c r="H73">
        <v>129536</v>
      </c>
      <c r="J73">
        <f t="shared" si="12"/>
        <v>83219.199999999997</v>
      </c>
      <c r="K73">
        <f t="shared" si="13"/>
        <v>1.5565638698761826</v>
      </c>
      <c r="L73">
        <f t="shared" si="14"/>
        <v>110348</v>
      </c>
      <c r="M73">
        <f t="shared" si="15"/>
        <v>28403</v>
      </c>
      <c r="N73">
        <f t="shared" si="16"/>
        <v>83219.199999999997</v>
      </c>
      <c r="O73">
        <f t="shared" si="17"/>
        <v>81945</v>
      </c>
      <c r="Q73">
        <v>25847</v>
      </c>
      <c r="R73">
        <v>-10442</v>
      </c>
      <c r="T73">
        <v>145</v>
      </c>
      <c r="U73">
        <v>-11.80000000000291</v>
      </c>
      <c r="W73">
        <v>5374.2</v>
      </c>
      <c r="X73">
        <v>132.6</v>
      </c>
      <c r="AB73">
        <v>83219.199999999997</v>
      </c>
      <c r="AC73">
        <v>1.5565638698761826</v>
      </c>
      <c r="AK73">
        <v>83219.199999999997</v>
      </c>
      <c r="AL73">
        <v>1.5565638698761826</v>
      </c>
    </row>
    <row r="74" spans="2:38" x14ac:dyDescent="0.25">
      <c r="B74">
        <v>11713</v>
      </c>
      <c r="C74">
        <v>55014</v>
      </c>
      <c r="D74">
        <v>16792</v>
      </c>
      <c r="E74">
        <v>92731</v>
      </c>
      <c r="F74">
        <v>44100</v>
      </c>
      <c r="H74">
        <v>45100</v>
      </c>
      <c r="J74">
        <f t="shared" si="12"/>
        <v>44070</v>
      </c>
      <c r="K74">
        <f t="shared" si="13"/>
        <v>1.0233719083276605</v>
      </c>
      <c r="L74">
        <f t="shared" si="14"/>
        <v>92731</v>
      </c>
      <c r="M74">
        <f t="shared" si="15"/>
        <v>11713</v>
      </c>
      <c r="N74">
        <f t="shared" si="16"/>
        <v>44070</v>
      </c>
      <c r="O74">
        <f t="shared" si="17"/>
        <v>81018</v>
      </c>
      <c r="Q74">
        <v>-15047</v>
      </c>
      <c r="R74">
        <v>-2264</v>
      </c>
      <c r="T74">
        <v>-11083.199999999997</v>
      </c>
      <c r="U74">
        <v>-851</v>
      </c>
      <c r="W74">
        <v>14882.800000000001</v>
      </c>
      <c r="X74">
        <v>851</v>
      </c>
      <c r="Z74">
        <v>44070</v>
      </c>
      <c r="AA74">
        <v>1.0233719083276605</v>
      </c>
      <c r="AI74">
        <v>44070</v>
      </c>
      <c r="AJ74">
        <v>1.0233719083276605</v>
      </c>
    </row>
    <row r="75" spans="2:38" x14ac:dyDescent="0.25">
      <c r="B75">
        <v>59784</v>
      </c>
      <c r="C75">
        <v>86716</v>
      </c>
      <c r="D75">
        <v>26505</v>
      </c>
      <c r="E75">
        <v>73565</v>
      </c>
      <c r="F75">
        <v>112401</v>
      </c>
      <c r="H75">
        <v>81218</v>
      </c>
      <c r="J75">
        <f t="shared" si="12"/>
        <v>71794.2</v>
      </c>
      <c r="K75">
        <f t="shared" si="13"/>
        <v>1.1312612996593041</v>
      </c>
      <c r="L75">
        <f t="shared" si="14"/>
        <v>112401</v>
      </c>
      <c r="M75">
        <f t="shared" si="15"/>
        <v>26505</v>
      </c>
      <c r="N75">
        <f t="shared" si="16"/>
        <v>71794.2</v>
      </c>
      <c r="O75">
        <f t="shared" si="17"/>
        <v>85896</v>
      </c>
      <c r="Q75">
        <v>-14107</v>
      </c>
      <c r="R75">
        <v>-319</v>
      </c>
      <c r="T75">
        <v>-9508.8000000000029</v>
      </c>
      <c r="U75">
        <v>1095.8000000000029</v>
      </c>
      <c r="W75">
        <v>14305.199999999997</v>
      </c>
      <c r="X75">
        <v>2297.4</v>
      </c>
      <c r="AB75">
        <v>71794.2</v>
      </c>
      <c r="AC75">
        <v>1.1312612996593041</v>
      </c>
      <c r="AI75">
        <v>71794.2</v>
      </c>
      <c r="AJ75">
        <v>1.1312612996593041</v>
      </c>
    </row>
    <row r="76" spans="2:38" x14ac:dyDescent="0.25">
      <c r="B76">
        <v>96235</v>
      </c>
      <c r="C76">
        <v>15677</v>
      </c>
      <c r="D76">
        <v>76049</v>
      </c>
      <c r="E76">
        <v>100323</v>
      </c>
      <c r="F76">
        <v>61778</v>
      </c>
      <c r="H76">
        <v>94646</v>
      </c>
      <c r="J76">
        <f t="shared" si="12"/>
        <v>70012.399999999994</v>
      </c>
      <c r="K76">
        <f t="shared" si="13"/>
        <v>1.3518462443795671</v>
      </c>
      <c r="L76">
        <f t="shared" si="14"/>
        <v>100323</v>
      </c>
      <c r="M76">
        <f t="shared" si="15"/>
        <v>15677</v>
      </c>
      <c r="N76">
        <f t="shared" si="16"/>
        <v>70012.399999999994</v>
      </c>
      <c r="O76">
        <f t="shared" si="17"/>
        <v>84646</v>
      </c>
      <c r="Q76">
        <v>17402</v>
      </c>
      <c r="R76">
        <v>-1512</v>
      </c>
      <c r="T76">
        <v>-2729.8000000000029</v>
      </c>
      <c r="U76">
        <v>42.399999999994179</v>
      </c>
      <c r="W76">
        <v>4536.2</v>
      </c>
      <c r="X76">
        <v>773.99999999999989</v>
      </c>
      <c r="AB76">
        <v>70012.399999999994</v>
      </c>
      <c r="AC76">
        <v>1.3518462443795671</v>
      </c>
      <c r="AK76">
        <v>70012.399999999994</v>
      </c>
      <c r="AL76">
        <v>1.3518462443795671</v>
      </c>
    </row>
    <row r="77" spans="2:38" x14ac:dyDescent="0.25">
      <c r="B77">
        <v>13987</v>
      </c>
      <c r="C77">
        <v>116524</v>
      </c>
      <c r="D77">
        <v>46846</v>
      </c>
      <c r="E77">
        <v>72424</v>
      </c>
      <c r="F77">
        <v>76161</v>
      </c>
      <c r="H77">
        <v>96172</v>
      </c>
      <c r="J77">
        <f t="shared" si="12"/>
        <v>65188.4</v>
      </c>
      <c r="K77">
        <f t="shared" si="13"/>
        <v>1.4752931503150868</v>
      </c>
      <c r="L77">
        <f t="shared" si="14"/>
        <v>116524</v>
      </c>
      <c r="M77">
        <f t="shared" si="15"/>
        <v>13987</v>
      </c>
      <c r="N77">
        <f t="shared" si="16"/>
        <v>65188.4</v>
      </c>
      <c r="O77">
        <f t="shared" si="17"/>
        <v>102537</v>
      </c>
      <c r="Q77">
        <v>-21293</v>
      </c>
      <c r="R77">
        <v>128</v>
      </c>
      <c r="T77">
        <v>-12670.599999999999</v>
      </c>
      <c r="U77">
        <v>914.40000000000146</v>
      </c>
      <c r="W77">
        <v>12670.599999999999</v>
      </c>
      <c r="X77">
        <v>1520</v>
      </c>
      <c r="AF77">
        <v>65188.4</v>
      </c>
      <c r="AG77">
        <v>1.4752931503150868</v>
      </c>
      <c r="AK77">
        <v>65188.4</v>
      </c>
      <c r="AL77">
        <v>1.4752931503150868</v>
      </c>
    </row>
    <row r="78" spans="2:38" x14ac:dyDescent="0.25">
      <c r="B78">
        <v>99658</v>
      </c>
      <c r="C78">
        <v>103358</v>
      </c>
      <c r="D78">
        <v>13742</v>
      </c>
      <c r="E78">
        <v>23784</v>
      </c>
      <c r="F78">
        <v>118138</v>
      </c>
      <c r="H78">
        <v>102187</v>
      </c>
      <c r="J78">
        <f t="shared" si="12"/>
        <v>71736</v>
      </c>
      <c r="K78">
        <f t="shared" si="13"/>
        <v>1.4244870079179213</v>
      </c>
      <c r="L78">
        <f t="shared" si="14"/>
        <v>118138</v>
      </c>
      <c r="M78">
        <f t="shared" si="15"/>
        <v>13742</v>
      </c>
      <c r="N78">
        <f t="shared" si="16"/>
        <v>71736</v>
      </c>
      <c r="O78">
        <f t="shared" si="17"/>
        <v>104396</v>
      </c>
      <c r="Q78">
        <v>-7529</v>
      </c>
      <c r="R78">
        <v>4499</v>
      </c>
      <c r="T78">
        <v>11072.400000000001</v>
      </c>
      <c r="U78">
        <v>-916.39999999999418</v>
      </c>
      <c r="W78">
        <v>11072.4</v>
      </c>
      <c r="X78">
        <v>1327.6</v>
      </c>
      <c r="AD78">
        <v>71736</v>
      </c>
      <c r="AE78">
        <v>1.4244870079179213</v>
      </c>
      <c r="AK78">
        <v>71736</v>
      </c>
      <c r="AL78">
        <v>1.4244870079179213</v>
      </c>
    </row>
    <row r="79" spans="2:38" x14ac:dyDescent="0.25">
      <c r="B79">
        <v>30383</v>
      </c>
      <c r="C79">
        <v>65918</v>
      </c>
      <c r="D79">
        <v>108536</v>
      </c>
      <c r="E79">
        <v>102420</v>
      </c>
      <c r="F79">
        <v>92989</v>
      </c>
      <c r="H79">
        <v>111714</v>
      </c>
      <c r="J79">
        <f t="shared" si="12"/>
        <v>80049.2</v>
      </c>
      <c r="K79">
        <f t="shared" si="13"/>
        <v>1.3955667264632252</v>
      </c>
      <c r="L79">
        <f t="shared" si="14"/>
        <v>108536</v>
      </c>
      <c r="M79">
        <f t="shared" si="15"/>
        <v>30383</v>
      </c>
      <c r="N79">
        <f t="shared" si="16"/>
        <v>80049.2</v>
      </c>
      <c r="O79">
        <f t="shared" si="17"/>
        <v>78153</v>
      </c>
      <c r="Q79">
        <v>18234</v>
      </c>
      <c r="R79">
        <v>0</v>
      </c>
      <c r="T79">
        <v>9791.5999999999913</v>
      </c>
      <c r="U79">
        <v>1902.5999999999913</v>
      </c>
      <c r="W79">
        <v>9791.6</v>
      </c>
      <c r="X79">
        <v>1902.6</v>
      </c>
      <c r="AB79">
        <v>80049.2</v>
      </c>
      <c r="AC79">
        <v>1.3955667264632252</v>
      </c>
      <c r="AK79">
        <v>80049.2</v>
      </c>
      <c r="AL79">
        <v>1.3955667264632252</v>
      </c>
    </row>
    <row r="80" spans="2:38" x14ac:dyDescent="0.25">
      <c r="B80">
        <v>82843</v>
      </c>
      <c r="C80">
        <v>56453</v>
      </c>
      <c r="D80">
        <v>103931</v>
      </c>
      <c r="E80">
        <v>68594</v>
      </c>
      <c r="F80">
        <v>116068</v>
      </c>
      <c r="H80">
        <v>129663</v>
      </c>
      <c r="J80">
        <f t="shared" si="12"/>
        <v>85577.8</v>
      </c>
      <c r="K80">
        <f t="shared" si="13"/>
        <v>1.5151476200603426</v>
      </c>
      <c r="L80">
        <f t="shared" si="14"/>
        <v>116068</v>
      </c>
      <c r="M80">
        <f t="shared" si="15"/>
        <v>56453</v>
      </c>
      <c r="N80">
        <f t="shared" si="16"/>
        <v>85577.8</v>
      </c>
      <c r="O80">
        <f t="shared" si="17"/>
        <v>59615</v>
      </c>
      <c r="Q80">
        <v>-10680</v>
      </c>
      <c r="R80">
        <v>-6578</v>
      </c>
      <c r="T80">
        <v>-5688.1999999999971</v>
      </c>
      <c r="U80">
        <v>-2029</v>
      </c>
      <c r="W80">
        <v>14798.2</v>
      </c>
      <c r="X80">
        <v>3548.2000000000003</v>
      </c>
      <c r="AF80">
        <v>85577.8</v>
      </c>
      <c r="AG80">
        <v>1.5151476200603426</v>
      </c>
      <c r="AK80">
        <v>85577.8</v>
      </c>
      <c r="AL80">
        <v>1.5151476200603426</v>
      </c>
    </row>
    <row r="81" spans="2:38" x14ac:dyDescent="0.25">
      <c r="B81">
        <v>7737</v>
      </c>
      <c r="C81">
        <v>28250</v>
      </c>
      <c r="D81">
        <v>11573</v>
      </c>
      <c r="E81">
        <v>99935</v>
      </c>
      <c r="F81">
        <v>20537</v>
      </c>
      <c r="H81">
        <v>70165</v>
      </c>
      <c r="J81">
        <f t="shared" si="12"/>
        <v>33606.400000000001</v>
      </c>
      <c r="K81">
        <f t="shared" si="13"/>
        <v>2.0878463625976003</v>
      </c>
      <c r="L81">
        <f t="shared" si="14"/>
        <v>99935</v>
      </c>
      <c r="M81">
        <f t="shared" si="15"/>
        <v>7737</v>
      </c>
      <c r="N81">
        <f t="shared" si="16"/>
        <v>33606.400000000001</v>
      </c>
      <c r="O81">
        <f t="shared" si="17"/>
        <v>92198</v>
      </c>
      <c r="Q81">
        <v>1531</v>
      </c>
      <c r="R81">
        <v>-11</v>
      </c>
      <c r="T81">
        <v>9006.4000000000015</v>
      </c>
      <c r="U81">
        <v>892.60000000000218</v>
      </c>
      <c r="W81">
        <v>10674.8</v>
      </c>
      <c r="X81">
        <v>2005.0000000000002</v>
      </c>
      <c r="AD81">
        <v>33606.400000000001</v>
      </c>
      <c r="AE81">
        <v>2.0878463625976003</v>
      </c>
      <c r="AK81">
        <v>33606.400000000001</v>
      </c>
      <c r="AL81">
        <v>2.0878463625976003</v>
      </c>
    </row>
    <row r="82" spans="2:38" x14ac:dyDescent="0.25">
      <c r="B82">
        <v>39655</v>
      </c>
      <c r="C82">
        <v>6907</v>
      </c>
      <c r="D82">
        <v>120914</v>
      </c>
      <c r="E82">
        <v>59115</v>
      </c>
      <c r="F82">
        <v>20780</v>
      </c>
      <c r="H82">
        <v>62353</v>
      </c>
      <c r="J82">
        <f t="shared" si="12"/>
        <v>49474.2</v>
      </c>
      <c r="K82">
        <f t="shared" si="13"/>
        <v>1.2603134563065195</v>
      </c>
      <c r="L82">
        <f t="shared" si="14"/>
        <v>120914</v>
      </c>
      <c r="M82">
        <f t="shared" si="15"/>
        <v>6907</v>
      </c>
      <c r="N82">
        <f t="shared" si="16"/>
        <v>49474.2</v>
      </c>
      <c r="O82">
        <f t="shared" si="17"/>
        <v>114007</v>
      </c>
      <c r="Q82">
        <v>-27683</v>
      </c>
      <c r="R82">
        <v>-4075</v>
      </c>
      <c r="T82">
        <v>-4449</v>
      </c>
      <c r="U82">
        <v>154.79999999999563</v>
      </c>
      <c r="W82">
        <v>12795.8</v>
      </c>
      <c r="X82">
        <v>1930.8000000000002</v>
      </c>
      <c r="AD82">
        <v>49474.2</v>
      </c>
      <c r="AE82">
        <v>1.2603134563065195</v>
      </c>
      <c r="AK82">
        <v>49474.2</v>
      </c>
      <c r="AL82">
        <v>1.2603134563065195</v>
      </c>
    </row>
    <row r="83" spans="2:38" x14ac:dyDescent="0.25">
      <c r="B83">
        <v>43277</v>
      </c>
      <c r="C83">
        <v>46771</v>
      </c>
      <c r="D83">
        <v>68331</v>
      </c>
      <c r="E83">
        <v>111062</v>
      </c>
      <c r="F83">
        <v>52946</v>
      </c>
      <c r="H83">
        <v>112414</v>
      </c>
      <c r="J83">
        <f t="shared" si="12"/>
        <v>64477.4</v>
      </c>
      <c r="K83">
        <f t="shared" si="13"/>
        <v>1.7434636011998002</v>
      </c>
      <c r="L83">
        <f t="shared" si="14"/>
        <v>111062</v>
      </c>
      <c r="M83">
        <f t="shared" si="15"/>
        <v>43277</v>
      </c>
      <c r="N83">
        <f t="shared" si="16"/>
        <v>64477.4</v>
      </c>
      <c r="O83">
        <f t="shared" si="17"/>
        <v>67785</v>
      </c>
      <c r="Q83">
        <v>16228</v>
      </c>
      <c r="R83">
        <v>607</v>
      </c>
      <c r="T83">
        <v>-4623.9999999999927</v>
      </c>
      <c r="U83">
        <v>-966.79999999999563</v>
      </c>
      <c r="W83">
        <v>4867.2</v>
      </c>
      <c r="X83">
        <v>2991.9999999999995</v>
      </c>
      <c r="AB83">
        <v>64477.4</v>
      </c>
      <c r="AC83">
        <v>1.7434636011998002</v>
      </c>
      <c r="AK83">
        <v>64477.4</v>
      </c>
      <c r="AL83">
        <v>1.7434636011998002</v>
      </c>
    </row>
    <row r="84" spans="2:38" x14ac:dyDescent="0.25">
      <c r="B84">
        <v>80793</v>
      </c>
      <c r="C84">
        <v>114439</v>
      </c>
      <c r="D84">
        <v>114045</v>
      </c>
      <c r="E84">
        <v>11202</v>
      </c>
      <c r="F84">
        <v>80721</v>
      </c>
      <c r="H84">
        <v>138564</v>
      </c>
      <c r="J84">
        <f t="shared" si="12"/>
        <v>80240</v>
      </c>
      <c r="K84">
        <f t="shared" si="13"/>
        <v>1.7268693918245264</v>
      </c>
      <c r="L84">
        <f t="shared" si="14"/>
        <v>114439</v>
      </c>
      <c r="M84">
        <f t="shared" si="15"/>
        <v>11202</v>
      </c>
      <c r="N84">
        <f t="shared" si="16"/>
        <v>80240</v>
      </c>
      <c r="O84">
        <f t="shared" si="17"/>
        <v>103237</v>
      </c>
      <c r="Q84">
        <v>19131</v>
      </c>
      <c r="R84">
        <v>3766</v>
      </c>
      <c r="T84">
        <v>7153.3999999999942</v>
      </c>
      <c r="U84">
        <v>1587</v>
      </c>
      <c r="W84">
        <v>8423</v>
      </c>
      <c r="X84">
        <v>1853.8000000000002</v>
      </c>
      <c r="AF84">
        <v>80240</v>
      </c>
      <c r="AG84">
        <v>1.7268693918245264</v>
      </c>
      <c r="AK84">
        <v>80240</v>
      </c>
      <c r="AL84">
        <v>1.7268693918245264</v>
      </c>
    </row>
    <row r="85" spans="2:38" x14ac:dyDescent="0.25">
      <c r="B85">
        <v>40601</v>
      </c>
      <c r="C85">
        <v>10978</v>
      </c>
      <c r="D85">
        <v>54759</v>
      </c>
      <c r="E85">
        <v>22340</v>
      </c>
      <c r="F85">
        <v>19897</v>
      </c>
      <c r="H85">
        <v>72304</v>
      </c>
      <c r="J85">
        <f t="shared" si="12"/>
        <v>29715</v>
      </c>
      <c r="K85">
        <f t="shared" si="13"/>
        <v>2.433249200740367</v>
      </c>
      <c r="L85">
        <f t="shared" si="14"/>
        <v>54759</v>
      </c>
      <c r="M85">
        <f t="shared" si="15"/>
        <v>10978</v>
      </c>
      <c r="N85">
        <f t="shared" si="16"/>
        <v>29715</v>
      </c>
      <c r="O85">
        <f t="shared" si="17"/>
        <v>43781</v>
      </c>
      <c r="Q85">
        <v>23965</v>
      </c>
      <c r="R85">
        <v>-3073</v>
      </c>
      <c r="T85">
        <v>-5733.5999999999985</v>
      </c>
      <c r="U85">
        <v>-503.40000000000146</v>
      </c>
      <c r="W85">
        <v>9637.2000000000007</v>
      </c>
      <c r="X85">
        <v>706.99999999999989</v>
      </c>
      <c r="Z85">
        <v>29715</v>
      </c>
      <c r="AA85">
        <v>2.433249200740367</v>
      </c>
      <c r="AK85">
        <v>29715</v>
      </c>
      <c r="AL85">
        <v>2.433249200740367</v>
      </c>
    </row>
    <row r="86" spans="2:38" x14ac:dyDescent="0.25">
      <c r="B86">
        <v>56453</v>
      </c>
      <c r="C86">
        <v>80449</v>
      </c>
      <c r="D86">
        <v>109544</v>
      </c>
      <c r="E86">
        <v>110630</v>
      </c>
      <c r="F86">
        <v>109673</v>
      </c>
      <c r="H86">
        <v>121948</v>
      </c>
      <c r="J86">
        <f t="shared" si="12"/>
        <v>93349.8</v>
      </c>
      <c r="K86">
        <f t="shared" si="13"/>
        <v>1.3063552358976667</v>
      </c>
      <c r="L86">
        <f t="shared" si="14"/>
        <v>110630</v>
      </c>
      <c r="M86">
        <f t="shared" si="15"/>
        <v>56453</v>
      </c>
      <c r="N86">
        <f t="shared" si="16"/>
        <v>93349.8</v>
      </c>
      <c r="O86">
        <f t="shared" si="17"/>
        <v>54177</v>
      </c>
      <c r="Q86">
        <v>547</v>
      </c>
      <c r="R86">
        <v>1628</v>
      </c>
      <c r="T86">
        <v>1370.4000000000087</v>
      </c>
      <c r="U86">
        <v>-451.80000000000291</v>
      </c>
      <c r="W86">
        <v>7734</v>
      </c>
      <c r="X86">
        <v>451.8</v>
      </c>
      <c r="AB86">
        <v>93349.8</v>
      </c>
      <c r="AC86">
        <v>1.3063552358976667</v>
      </c>
      <c r="AK86">
        <v>93349.8</v>
      </c>
      <c r="AL86">
        <v>1.3063552358976667</v>
      </c>
    </row>
    <row r="87" spans="2:38" x14ac:dyDescent="0.25">
      <c r="B87">
        <v>69519</v>
      </c>
      <c r="C87">
        <v>70250</v>
      </c>
      <c r="D87">
        <v>87371</v>
      </c>
      <c r="E87">
        <v>96829</v>
      </c>
      <c r="F87">
        <v>53688</v>
      </c>
      <c r="H87">
        <v>100950</v>
      </c>
      <c r="J87">
        <f t="shared" si="12"/>
        <v>75531.399999999994</v>
      </c>
      <c r="K87">
        <f t="shared" si="13"/>
        <v>1.3365302377554236</v>
      </c>
      <c r="L87">
        <f t="shared" si="14"/>
        <v>96829</v>
      </c>
      <c r="M87">
        <f t="shared" si="15"/>
        <v>53688</v>
      </c>
      <c r="N87">
        <f t="shared" si="16"/>
        <v>75531.399999999994</v>
      </c>
      <c r="O87">
        <f t="shared" si="17"/>
        <v>43141</v>
      </c>
      <c r="Q87">
        <v>-4830</v>
      </c>
      <c r="R87">
        <v>-2382</v>
      </c>
      <c r="T87">
        <v>2174.1999999999971</v>
      </c>
      <c r="U87">
        <v>2069</v>
      </c>
      <c r="W87">
        <v>15637</v>
      </c>
      <c r="X87">
        <v>2069</v>
      </c>
      <c r="AF87">
        <v>75531.399999999994</v>
      </c>
      <c r="AG87">
        <v>1.3365302377554236</v>
      </c>
      <c r="AK87">
        <v>75531.399999999994</v>
      </c>
      <c r="AL87">
        <v>1.3365302377554236</v>
      </c>
    </row>
    <row r="88" spans="2:38" x14ac:dyDescent="0.25">
      <c r="B88">
        <v>92004</v>
      </c>
      <c r="C88">
        <v>95470</v>
      </c>
      <c r="D88">
        <v>96130</v>
      </c>
      <c r="E88">
        <v>106154</v>
      </c>
      <c r="F88">
        <v>94038</v>
      </c>
      <c r="H88">
        <v>124485</v>
      </c>
      <c r="J88">
        <f t="shared" si="12"/>
        <v>96759.2</v>
      </c>
      <c r="K88">
        <f t="shared" si="13"/>
        <v>1.2865443286013114</v>
      </c>
      <c r="L88">
        <f t="shared" si="14"/>
        <v>106154</v>
      </c>
      <c r="M88">
        <f t="shared" si="15"/>
        <v>92004</v>
      </c>
      <c r="N88">
        <f t="shared" si="16"/>
        <v>96759.2</v>
      </c>
      <c r="O88">
        <f t="shared" si="17"/>
        <v>14150</v>
      </c>
      <c r="Q88">
        <v>-5772</v>
      </c>
      <c r="R88">
        <v>-909</v>
      </c>
      <c r="T88">
        <v>6772.3999999999942</v>
      </c>
      <c r="U88">
        <v>-1551</v>
      </c>
      <c r="W88">
        <v>12618.4</v>
      </c>
      <c r="X88">
        <v>2149</v>
      </c>
      <c r="AF88">
        <v>96759.2</v>
      </c>
      <c r="AG88">
        <v>1.2865443286013114</v>
      </c>
      <c r="AK88">
        <v>96759.2</v>
      </c>
      <c r="AL88">
        <v>1.2865443286013114</v>
      </c>
    </row>
    <row r="89" spans="2:38" x14ac:dyDescent="0.25">
      <c r="B89">
        <v>116642</v>
      </c>
      <c r="C89">
        <v>15488</v>
      </c>
      <c r="D89">
        <v>113250</v>
      </c>
      <c r="E89">
        <v>12682</v>
      </c>
      <c r="F89">
        <v>56730</v>
      </c>
      <c r="H89">
        <v>115289</v>
      </c>
      <c r="J89">
        <f t="shared" si="12"/>
        <v>62958.400000000001</v>
      </c>
      <c r="K89">
        <f t="shared" si="13"/>
        <v>1.8311932958906199</v>
      </c>
      <c r="L89">
        <f t="shared" si="14"/>
        <v>116642</v>
      </c>
      <c r="M89">
        <f t="shared" si="15"/>
        <v>12682</v>
      </c>
      <c r="N89">
        <f t="shared" si="16"/>
        <v>62958.400000000001</v>
      </c>
      <c r="O89">
        <f t="shared" si="17"/>
        <v>103960</v>
      </c>
      <c r="Q89">
        <v>35216</v>
      </c>
      <c r="R89">
        <v>70</v>
      </c>
      <c r="T89">
        <v>3746.2000000000044</v>
      </c>
      <c r="U89">
        <v>745</v>
      </c>
      <c r="W89">
        <v>6638.2</v>
      </c>
      <c r="X89">
        <v>2794.6</v>
      </c>
      <c r="Z89">
        <v>62958.400000000001</v>
      </c>
      <c r="AA89">
        <v>1.8311932958906199</v>
      </c>
      <c r="AK89">
        <v>62958.400000000001</v>
      </c>
      <c r="AL89">
        <v>1.8311932958906199</v>
      </c>
    </row>
    <row r="90" spans="2:38" x14ac:dyDescent="0.25">
      <c r="B90">
        <v>99095</v>
      </c>
      <c r="C90">
        <v>42372</v>
      </c>
      <c r="D90">
        <v>80257</v>
      </c>
      <c r="E90">
        <v>99046</v>
      </c>
      <c r="F90">
        <v>101136</v>
      </c>
      <c r="H90">
        <v>103653</v>
      </c>
      <c r="J90">
        <f t="shared" si="12"/>
        <v>84381.2</v>
      </c>
      <c r="K90">
        <f t="shared" si="13"/>
        <v>1.2283897361023546</v>
      </c>
      <c r="L90">
        <f t="shared" si="14"/>
        <v>101136</v>
      </c>
      <c r="M90">
        <f t="shared" si="15"/>
        <v>42372</v>
      </c>
      <c r="N90">
        <f t="shared" si="16"/>
        <v>84381.2</v>
      </c>
      <c r="O90">
        <f t="shared" si="17"/>
        <v>58764</v>
      </c>
      <c r="Q90">
        <v>13740</v>
      </c>
      <c r="R90">
        <v>5668</v>
      </c>
      <c r="T90">
        <v>692</v>
      </c>
      <c r="U90">
        <v>1312.5999999999913</v>
      </c>
      <c r="W90">
        <v>8699.6</v>
      </c>
      <c r="X90">
        <v>1312.6</v>
      </c>
      <c r="AB90">
        <v>84381.2</v>
      </c>
      <c r="AC90">
        <v>1.2283897361023546</v>
      </c>
      <c r="AI90">
        <v>84381.2</v>
      </c>
      <c r="AJ90">
        <v>1.2283897361023546</v>
      </c>
    </row>
    <row r="91" spans="2:38" x14ac:dyDescent="0.25">
      <c r="B91">
        <v>25886</v>
      </c>
      <c r="C91">
        <v>27292</v>
      </c>
      <c r="D91">
        <v>55540</v>
      </c>
      <c r="E91">
        <v>27117</v>
      </c>
      <c r="F91">
        <v>19752</v>
      </c>
      <c r="H91">
        <v>73336</v>
      </c>
      <c r="J91">
        <f t="shared" si="12"/>
        <v>31117.4</v>
      </c>
      <c r="K91">
        <f t="shared" si="13"/>
        <v>2.3567521708111858</v>
      </c>
      <c r="L91">
        <f t="shared" si="14"/>
        <v>55540</v>
      </c>
      <c r="M91">
        <f t="shared" si="15"/>
        <v>19752</v>
      </c>
      <c r="N91">
        <f t="shared" si="16"/>
        <v>31117.4</v>
      </c>
      <c r="O91">
        <f t="shared" si="17"/>
        <v>35788</v>
      </c>
      <c r="Q91">
        <v>-16085</v>
      </c>
      <c r="R91">
        <v>-5748</v>
      </c>
      <c r="T91">
        <v>-1010.1999999999971</v>
      </c>
      <c r="U91">
        <v>-722</v>
      </c>
      <c r="W91">
        <v>7086.5999999999995</v>
      </c>
      <c r="X91">
        <v>936</v>
      </c>
      <c r="AD91">
        <v>31117.4</v>
      </c>
      <c r="AE91">
        <v>2.3567521708111858</v>
      </c>
      <c r="AK91">
        <v>31117.4</v>
      </c>
      <c r="AL91">
        <v>2.3567521708111858</v>
      </c>
    </row>
    <row r="92" spans="2:38" x14ac:dyDescent="0.25">
      <c r="B92">
        <v>48504</v>
      </c>
      <c r="C92">
        <v>100923</v>
      </c>
      <c r="D92">
        <v>114585</v>
      </c>
      <c r="E92">
        <v>56861</v>
      </c>
      <c r="F92">
        <v>107719</v>
      </c>
      <c r="H92">
        <v>132936</v>
      </c>
      <c r="J92">
        <f t="shared" si="12"/>
        <v>85718.399999999994</v>
      </c>
      <c r="K92">
        <f t="shared" si="13"/>
        <v>1.5508455594131483</v>
      </c>
      <c r="L92">
        <f t="shared" si="14"/>
        <v>114585</v>
      </c>
      <c r="M92">
        <f t="shared" si="15"/>
        <v>48504</v>
      </c>
      <c r="N92">
        <f t="shared" si="16"/>
        <v>85718.399999999994</v>
      </c>
      <c r="O92">
        <f t="shared" si="17"/>
        <v>66081</v>
      </c>
      <c r="Q92">
        <v>-6054</v>
      </c>
      <c r="R92">
        <v>3681</v>
      </c>
      <c r="T92">
        <v>1906.1999999999971</v>
      </c>
      <c r="U92">
        <v>747.39999999999418</v>
      </c>
      <c r="W92">
        <v>8387</v>
      </c>
      <c r="X92">
        <v>757.39999999999986</v>
      </c>
      <c r="AF92">
        <v>85718.399999999994</v>
      </c>
      <c r="AG92">
        <v>1.5508455594131483</v>
      </c>
      <c r="AK92">
        <v>85718.399999999994</v>
      </c>
      <c r="AL92">
        <v>1.5508455594131483</v>
      </c>
    </row>
    <row r="93" spans="2:38" x14ac:dyDescent="0.25">
      <c r="B93">
        <v>39869</v>
      </c>
      <c r="C93">
        <v>59097</v>
      </c>
      <c r="D93">
        <v>59658</v>
      </c>
      <c r="E93">
        <v>17305</v>
      </c>
      <c r="F93">
        <v>93760</v>
      </c>
      <c r="H93">
        <v>78749</v>
      </c>
      <c r="J93">
        <f t="shared" si="12"/>
        <v>53937.8</v>
      </c>
      <c r="K93">
        <f t="shared" si="13"/>
        <v>1.459996514503743</v>
      </c>
      <c r="L93">
        <f t="shared" si="14"/>
        <v>93760</v>
      </c>
      <c r="M93">
        <f t="shared" si="15"/>
        <v>17305</v>
      </c>
      <c r="N93">
        <f t="shared" si="16"/>
        <v>53937.8</v>
      </c>
      <c r="O93">
        <f t="shared" si="17"/>
        <v>76455</v>
      </c>
      <c r="Q93">
        <v>11714</v>
      </c>
      <c r="R93">
        <v>0</v>
      </c>
      <c r="T93">
        <v>2917.4000000000015</v>
      </c>
      <c r="U93">
        <v>-210.39999999999418</v>
      </c>
      <c r="W93">
        <v>7225.4000000000005</v>
      </c>
      <c r="X93">
        <v>1825.6</v>
      </c>
      <c r="Z93">
        <v>53937.8</v>
      </c>
      <c r="AA93">
        <v>1.459996514503743</v>
      </c>
      <c r="AK93">
        <v>53937.8</v>
      </c>
      <c r="AL93">
        <v>1.459996514503743</v>
      </c>
    </row>
    <row r="94" spans="2:38" x14ac:dyDescent="0.25">
      <c r="B94">
        <v>61403</v>
      </c>
      <c r="C94">
        <v>85207</v>
      </c>
      <c r="D94">
        <v>77811</v>
      </c>
      <c r="E94">
        <v>40307</v>
      </c>
      <c r="F94">
        <v>42932</v>
      </c>
      <c r="H94">
        <v>63455</v>
      </c>
      <c r="J94">
        <f t="shared" si="12"/>
        <v>61532</v>
      </c>
      <c r="K94">
        <f t="shared" si="13"/>
        <v>1.0312520314633036</v>
      </c>
      <c r="L94">
        <f t="shared" si="14"/>
        <v>85207</v>
      </c>
      <c r="M94">
        <f t="shared" si="15"/>
        <v>40307</v>
      </c>
      <c r="N94">
        <f t="shared" si="16"/>
        <v>61532</v>
      </c>
      <c r="O94">
        <f t="shared" si="17"/>
        <v>44900</v>
      </c>
      <c r="Q94">
        <v>-25474</v>
      </c>
      <c r="R94">
        <v>-130</v>
      </c>
      <c r="T94">
        <v>-19549.600000000006</v>
      </c>
      <c r="U94">
        <v>-100</v>
      </c>
      <c r="W94">
        <v>23536.799999999999</v>
      </c>
      <c r="X94">
        <v>728.8</v>
      </c>
      <c r="AB94">
        <v>61532</v>
      </c>
      <c r="AC94">
        <v>1.0312520314633036</v>
      </c>
      <c r="AI94">
        <v>61532</v>
      </c>
      <c r="AJ94">
        <v>1.0312520314633036</v>
      </c>
    </row>
    <row r="95" spans="2:38" x14ac:dyDescent="0.25">
      <c r="B95">
        <v>111267</v>
      </c>
      <c r="C95">
        <v>90301</v>
      </c>
      <c r="D95">
        <v>77592</v>
      </c>
      <c r="E95">
        <v>74567</v>
      </c>
      <c r="F95">
        <v>86594</v>
      </c>
      <c r="H95">
        <v>105693</v>
      </c>
      <c r="J95">
        <f t="shared" si="12"/>
        <v>88064.2</v>
      </c>
      <c r="K95">
        <f t="shared" si="13"/>
        <v>1.200181231419805</v>
      </c>
      <c r="L95">
        <f t="shared" si="14"/>
        <v>111267</v>
      </c>
      <c r="M95">
        <f t="shared" si="15"/>
        <v>74567</v>
      </c>
      <c r="N95">
        <f t="shared" si="16"/>
        <v>88064.2</v>
      </c>
      <c r="O95">
        <f t="shared" si="17"/>
        <v>36700</v>
      </c>
      <c r="Q95">
        <v>-16077</v>
      </c>
      <c r="R95">
        <v>-9</v>
      </c>
      <c r="T95">
        <v>9073.5999999999913</v>
      </c>
      <c r="U95">
        <v>9.1999999999970896</v>
      </c>
      <c r="W95">
        <v>13214.000000000002</v>
      </c>
      <c r="X95">
        <v>1346.4</v>
      </c>
      <c r="AF95">
        <v>88064.2</v>
      </c>
      <c r="AG95">
        <v>1.200181231419805</v>
      </c>
      <c r="AK95">
        <v>88064.2</v>
      </c>
      <c r="AL95">
        <v>1.200181231419805</v>
      </c>
    </row>
    <row r="96" spans="2:38" x14ac:dyDescent="0.25">
      <c r="B96">
        <v>25177</v>
      </c>
      <c r="C96">
        <v>44317</v>
      </c>
      <c r="D96">
        <v>111046</v>
      </c>
      <c r="E96">
        <v>114521</v>
      </c>
      <c r="F96">
        <v>18705</v>
      </c>
      <c r="H96">
        <v>74309</v>
      </c>
      <c r="J96">
        <f t="shared" si="12"/>
        <v>62753.2</v>
      </c>
      <c r="K96">
        <f t="shared" si="13"/>
        <v>1.1841467845464455</v>
      </c>
      <c r="L96">
        <f t="shared" si="14"/>
        <v>114521</v>
      </c>
      <c r="M96">
        <f t="shared" si="15"/>
        <v>18705</v>
      </c>
      <c r="N96">
        <f t="shared" si="16"/>
        <v>62753.2</v>
      </c>
      <c r="O96">
        <f t="shared" si="17"/>
        <v>95816</v>
      </c>
      <c r="Q96">
        <v>14531</v>
      </c>
      <c r="R96">
        <v>953</v>
      </c>
      <c r="T96">
        <v>9149.7999999999956</v>
      </c>
      <c r="U96">
        <v>-1827</v>
      </c>
      <c r="W96">
        <v>9149.8000000000011</v>
      </c>
      <c r="X96">
        <v>2480.6000000000004</v>
      </c>
      <c r="Z96">
        <v>62753.2</v>
      </c>
      <c r="AA96">
        <v>1.1841467845464455</v>
      </c>
      <c r="AI96">
        <v>62753.2</v>
      </c>
      <c r="AJ96">
        <v>1.1841467845464455</v>
      </c>
    </row>
    <row r="97" spans="2:38" x14ac:dyDescent="0.25">
      <c r="B97">
        <v>13376</v>
      </c>
      <c r="C97">
        <v>18967</v>
      </c>
      <c r="D97">
        <v>76826</v>
      </c>
      <c r="E97">
        <v>47397</v>
      </c>
      <c r="F97">
        <v>38589</v>
      </c>
      <c r="H97">
        <v>72513</v>
      </c>
      <c r="J97">
        <f t="shared" si="12"/>
        <v>39031</v>
      </c>
      <c r="K97">
        <f t="shared" si="13"/>
        <v>1.8578309548820169</v>
      </c>
      <c r="L97">
        <f t="shared" si="14"/>
        <v>76826</v>
      </c>
      <c r="M97">
        <f t="shared" si="15"/>
        <v>13376</v>
      </c>
      <c r="N97">
        <f t="shared" si="16"/>
        <v>39031</v>
      </c>
      <c r="O97">
        <f t="shared" si="17"/>
        <v>63450</v>
      </c>
      <c r="Q97">
        <v>1788</v>
      </c>
      <c r="R97">
        <v>-4</v>
      </c>
      <c r="T97">
        <v>-5150.5999999999985</v>
      </c>
      <c r="U97">
        <v>2690.5999999999985</v>
      </c>
      <c r="W97">
        <v>9386.2000000000007</v>
      </c>
      <c r="X97">
        <v>2894.2000000000003</v>
      </c>
      <c r="AD97">
        <v>39031</v>
      </c>
      <c r="AE97">
        <v>1.8578309548820169</v>
      </c>
      <c r="AK97">
        <v>39031</v>
      </c>
      <c r="AL97">
        <v>1.8578309548820169</v>
      </c>
    </row>
    <row r="98" spans="2:38" x14ac:dyDescent="0.25">
      <c r="B98">
        <v>47696</v>
      </c>
      <c r="C98">
        <v>74413</v>
      </c>
      <c r="D98">
        <v>110499</v>
      </c>
      <c r="E98">
        <v>107587</v>
      </c>
      <c r="F98">
        <v>23348</v>
      </c>
      <c r="H98">
        <v>75812</v>
      </c>
      <c r="J98">
        <f t="shared" si="12"/>
        <v>72708.600000000006</v>
      </c>
      <c r="K98">
        <f t="shared" ref="K98:K129" si="18">H98/J98</f>
        <v>1.0426827087854806</v>
      </c>
      <c r="L98">
        <f t="shared" si="14"/>
        <v>110499</v>
      </c>
      <c r="M98">
        <f t="shared" si="15"/>
        <v>23348</v>
      </c>
      <c r="N98">
        <f t="shared" si="16"/>
        <v>72708.600000000006</v>
      </c>
      <c r="O98">
        <f t="shared" si="17"/>
        <v>87151</v>
      </c>
      <c r="Q98">
        <v>-10657</v>
      </c>
      <c r="R98">
        <v>-2666</v>
      </c>
      <c r="T98">
        <v>89.400000000008731</v>
      </c>
      <c r="U98">
        <v>-233.39999999999418</v>
      </c>
      <c r="W98">
        <v>4972.2</v>
      </c>
      <c r="X98">
        <v>1298.2000000000003</v>
      </c>
      <c r="AB98">
        <v>72708.600000000006</v>
      </c>
      <c r="AC98">
        <v>1.0426827087854806</v>
      </c>
      <c r="AI98">
        <v>72708.600000000006</v>
      </c>
      <c r="AJ98">
        <v>1.0426827087854806</v>
      </c>
    </row>
    <row r="99" spans="2:38" x14ac:dyDescent="0.25">
      <c r="B99">
        <v>107647</v>
      </c>
      <c r="C99">
        <v>15247</v>
      </c>
      <c r="D99">
        <v>100814</v>
      </c>
      <c r="E99">
        <v>114400</v>
      </c>
      <c r="F99">
        <v>51665</v>
      </c>
      <c r="H99">
        <v>109572</v>
      </c>
      <c r="J99">
        <f t="shared" si="12"/>
        <v>77954.600000000006</v>
      </c>
      <c r="K99">
        <f t="shared" si="18"/>
        <v>1.4055873546910638</v>
      </c>
      <c r="L99">
        <f t="shared" si="14"/>
        <v>114400</v>
      </c>
      <c r="M99">
        <f t="shared" si="15"/>
        <v>15247</v>
      </c>
      <c r="N99">
        <f t="shared" si="16"/>
        <v>77954.600000000006</v>
      </c>
      <c r="O99">
        <f t="shared" si="17"/>
        <v>99153</v>
      </c>
      <c r="Q99">
        <v>-10845</v>
      </c>
      <c r="R99">
        <v>875</v>
      </c>
      <c r="T99">
        <v>-3077.7999999999884</v>
      </c>
      <c r="U99">
        <v>567.60000000000582</v>
      </c>
      <c r="W99">
        <v>15097.4</v>
      </c>
      <c r="X99">
        <v>1007.5999999999999</v>
      </c>
      <c r="AF99">
        <v>77954.600000000006</v>
      </c>
      <c r="AG99">
        <v>1.4055873546910638</v>
      </c>
      <c r="AK99">
        <v>77954.600000000006</v>
      </c>
      <c r="AL99">
        <v>1.4055873546910638</v>
      </c>
    </row>
    <row r="100" spans="2:38" x14ac:dyDescent="0.25">
      <c r="B100">
        <v>96611</v>
      </c>
      <c r="C100">
        <v>78892</v>
      </c>
      <c r="D100">
        <v>44124</v>
      </c>
      <c r="E100">
        <v>43127</v>
      </c>
      <c r="F100">
        <v>36457</v>
      </c>
      <c r="H100">
        <v>87076</v>
      </c>
      <c r="J100">
        <f t="shared" si="12"/>
        <v>59842.2</v>
      </c>
      <c r="K100">
        <f t="shared" si="18"/>
        <v>1.4550935627366641</v>
      </c>
      <c r="L100">
        <f t="shared" si="14"/>
        <v>96611</v>
      </c>
      <c r="M100">
        <f t="shared" si="15"/>
        <v>36457</v>
      </c>
      <c r="N100">
        <f t="shared" si="16"/>
        <v>59842.2</v>
      </c>
      <c r="O100">
        <f t="shared" si="17"/>
        <v>60154</v>
      </c>
      <c r="Q100">
        <v>11677</v>
      </c>
      <c r="R100">
        <v>-123</v>
      </c>
      <c r="T100">
        <v>5254.7999999999956</v>
      </c>
      <c r="U100">
        <v>1052.3999999999942</v>
      </c>
      <c r="W100">
        <v>8527.6000000000022</v>
      </c>
      <c r="X100">
        <v>1100</v>
      </c>
      <c r="Z100">
        <v>59842.2</v>
      </c>
      <c r="AA100">
        <v>1.4550935627366641</v>
      </c>
      <c r="AK100">
        <v>59842.2</v>
      </c>
      <c r="AL100">
        <v>1.4550935627366641</v>
      </c>
    </row>
    <row r="101" spans="2:38" x14ac:dyDescent="0.25">
      <c r="B101">
        <v>29615</v>
      </c>
      <c r="C101">
        <v>53077</v>
      </c>
      <c r="D101">
        <v>115142</v>
      </c>
      <c r="E101">
        <v>49425</v>
      </c>
      <c r="F101">
        <v>74283</v>
      </c>
      <c r="H101">
        <v>107428</v>
      </c>
      <c r="J101">
        <f t="shared" si="12"/>
        <v>64308.4</v>
      </c>
      <c r="K101">
        <f t="shared" si="18"/>
        <v>1.6705127168456997</v>
      </c>
      <c r="L101">
        <f t="shared" si="14"/>
        <v>115142</v>
      </c>
      <c r="M101">
        <f t="shared" si="15"/>
        <v>29615</v>
      </c>
      <c r="N101">
        <f t="shared" si="16"/>
        <v>64308.4</v>
      </c>
      <c r="O101">
        <f t="shared" si="17"/>
        <v>85527</v>
      </c>
      <c r="Q101">
        <v>-8807</v>
      </c>
      <c r="R101">
        <v>157</v>
      </c>
      <c r="T101">
        <v>-8778.2000000000044</v>
      </c>
      <c r="U101">
        <v>-366.79999999999563</v>
      </c>
      <c r="W101">
        <v>8778.2000000000007</v>
      </c>
      <c r="X101">
        <v>369.59999999999997</v>
      </c>
      <c r="AF101">
        <v>64308.4</v>
      </c>
      <c r="AG101">
        <v>1.6705127168456997</v>
      </c>
      <c r="AK101">
        <v>64308.4</v>
      </c>
      <c r="AL101">
        <v>1.6705127168456997</v>
      </c>
    </row>
    <row r="103" spans="2:38" x14ac:dyDescent="0.25">
      <c r="B103">
        <v>4389476</v>
      </c>
      <c r="C103">
        <v>4443545</v>
      </c>
      <c r="D103">
        <v>5088201</v>
      </c>
      <c r="E103">
        <v>4795246</v>
      </c>
      <c r="F103">
        <v>4748791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2E8E5-06C3-41A4-8B6E-CD4015EE8752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106878</v>
      </c>
      <c r="C2">
        <v>113803</v>
      </c>
      <c r="D2">
        <v>106216</v>
      </c>
      <c r="E2">
        <v>25206</v>
      </c>
      <c r="F2">
        <v>90143</v>
      </c>
      <c r="H2">
        <v>98219</v>
      </c>
      <c r="J2">
        <f t="shared" ref="J2:J33" si="0">AVERAGE(B2:F2)</f>
        <v>88449.2</v>
      </c>
      <c r="K2">
        <f t="shared" ref="K2:K33" si="1">H2/J2</f>
        <v>1.110456623689078</v>
      </c>
      <c r="L2">
        <f t="shared" ref="L2:L33" si="2">MAX(B2:F2)</f>
        <v>113803</v>
      </c>
      <c r="M2">
        <f t="shared" ref="M2:M33" si="3">MIN(B2:F2)</f>
        <v>25206</v>
      </c>
      <c r="N2">
        <f t="shared" ref="N2:N33" si="4">AVERAGE(B2:F2)</f>
        <v>88449.2</v>
      </c>
      <c r="O2">
        <f t="shared" ref="O2:O33" si="5">L2-M2</f>
        <v>88597</v>
      </c>
      <c r="Q2">
        <v>-6946</v>
      </c>
      <c r="R2">
        <v>199</v>
      </c>
      <c r="T2">
        <v>6801.8000000000029</v>
      </c>
      <c r="U2">
        <v>828.59999999999127</v>
      </c>
      <c r="W2">
        <v>13814.2</v>
      </c>
      <c r="X2">
        <v>845</v>
      </c>
      <c r="AB2">
        <v>88449.2</v>
      </c>
      <c r="AC2">
        <v>1.110456623689078</v>
      </c>
      <c r="AI2">
        <v>88449.2</v>
      </c>
      <c r="AJ2">
        <v>1.110456623689078</v>
      </c>
    </row>
    <row r="3" spans="1:38" x14ac:dyDescent="0.25">
      <c r="B3">
        <v>115938</v>
      </c>
      <c r="C3">
        <v>26025</v>
      </c>
      <c r="D3">
        <v>71900</v>
      </c>
      <c r="E3">
        <v>93658</v>
      </c>
      <c r="F3">
        <v>93882</v>
      </c>
      <c r="H3">
        <v>133167</v>
      </c>
      <c r="J3">
        <f t="shared" si="0"/>
        <v>80280.600000000006</v>
      </c>
      <c r="K3">
        <f t="shared" si="1"/>
        <v>1.6587693664471863</v>
      </c>
      <c r="L3">
        <f t="shared" si="2"/>
        <v>115938</v>
      </c>
      <c r="M3">
        <f t="shared" si="3"/>
        <v>26025</v>
      </c>
      <c r="N3">
        <f t="shared" si="4"/>
        <v>80280.600000000006</v>
      </c>
      <c r="O3">
        <f t="shared" si="5"/>
        <v>89913</v>
      </c>
      <c r="Q3">
        <v>9552</v>
      </c>
      <c r="R3">
        <v>207</v>
      </c>
      <c r="T3">
        <v>2470.8000000000029</v>
      </c>
      <c r="U3">
        <v>-418</v>
      </c>
      <c r="W3">
        <v>17673.599999999999</v>
      </c>
      <c r="X3">
        <v>1298.4000000000001</v>
      </c>
      <c r="AF3">
        <v>80280.600000000006</v>
      </c>
      <c r="AG3">
        <v>1.6587693664471863</v>
      </c>
      <c r="AK3">
        <v>80280.600000000006</v>
      </c>
      <c r="AL3">
        <v>1.6587693664471863</v>
      </c>
    </row>
    <row r="4" spans="1:38" x14ac:dyDescent="0.25">
      <c r="B4">
        <v>61106</v>
      </c>
      <c r="C4">
        <v>8812</v>
      </c>
      <c r="D4">
        <v>101818</v>
      </c>
      <c r="E4">
        <v>64233</v>
      </c>
      <c r="F4">
        <v>21734</v>
      </c>
      <c r="H4">
        <v>70300</v>
      </c>
      <c r="J4">
        <f t="shared" si="0"/>
        <v>51540.6</v>
      </c>
      <c r="K4">
        <f t="shared" si="1"/>
        <v>1.3639732560350482</v>
      </c>
      <c r="L4">
        <f t="shared" si="2"/>
        <v>101818</v>
      </c>
      <c r="M4">
        <f t="shared" si="3"/>
        <v>8812</v>
      </c>
      <c r="N4">
        <f t="shared" si="4"/>
        <v>51540.6</v>
      </c>
      <c r="O4">
        <f t="shared" si="5"/>
        <v>93006</v>
      </c>
      <c r="Q4">
        <v>7693</v>
      </c>
      <c r="R4">
        <v>-50</v>
      </c>
      <c r="T4">
        <v>643.19999999999709</v>
      </c>
      <c r="U4">
        <v>-1880.5999999999985</v>
      </c>
      <c r="W4">
        <v>13330.399999999998</v>
      </c>
      <c r="X4">
        <v>1893.3999999999999</v>
      </c>
      <c r="Z4">
        <v>51540.6</v>
      </c>
      <c r="AA4">
        <v>1.3639732560350482</v>
      </c>
      <c r="AK4">
        <v>51540.6</v>
      </c>
      <c r="AL4">
        <v>1.3639732560350482</v>
      </c>
    </row>
    <row r="5" spans="1:38" x14ac:dyDescent="0.25">
      <c r="B5">
        <v>106544</v>
      </c>
      <c r="C5">
        <v>79046</v>
      </c>
      <c r="D5">
        <v>120010</v>
      </c>
      <c r="E5">
        <v>62248</v>
      </c>
      <c r="F5">
        <v>36850</v>
      </c>
      <c r="H5">
        <v>102140</v>
      </c>
      <c r="J5">
        <f t="shared" si="0"/>
        <v>80939.600000000006</v>
      </c>
      <c r="K5">
        <f t="shared" si="1"/>
        <v>1.2619286480289005</v>
      </c>
      <c r="L5">
        <f t="shared" si="2"/>
        <v>120010</v>
      </c>
      <c r="M5">
        <f t="shared" si="3"/>
        <v>36850</v>
      </c>
      <c r="N5">
        <f t="shared" si="4"/>
        <v>80939.600000000006</v>
      </c>
      <c r="O5">
        <f t="shared" si="5"/>
        <v>83160</v>
      </c>
      <c r="Q5">
        <v>-26518</v>
      </c>
      <c r="R5">
        <v>0</v>
      </c>
      <c r="T5">
        <v>3031.4000000000087</v>
      </c>
      <c r="U5">
        <v>-1178.7999999999884</v>
      </c>
      <c r="W5">
        <v>11374.6</v>
      </c>
      <c r="X5">
        <v>1873.2</v>
      </c>
      <c r="AF5">
        <v>80939.600000000006</v>
      </c>
      <c r="AG5">
        <v>1.2619286480289005</v>
      </c>
      <c r="AK5">
        <v>80939.600000000006</v>
      </c>
      <c r="AL5">
        <v>1.2619286480289005</v>
      </c>
    </row>
    <row r="6" spans="1:38" x14ac:dyDescent="0.25">
      <c r="B6">
        <v>83788</v>
      </c>
      <c r="C6">
        <v>109607</v>
      </c>
      <c r="D6">
        <v>94955</v>
      </c>
      <c r="E6">
        <v>106958</v>
      </c>
      <c r="F6">
        <v>59727</v>
      </c>
      <c r="H6">
        <v>99362</v>
      </c>
      <c r="J6">
        <f t="shared" si="0"/>
        <v>91007</v>
      </c>
      <c r="K6">
        <f t="shared" si="1"/>
        <v>1.0918061248035866</v>
      </c>
      <c r="L6">
        <f t="shared" si="2"/>
        <v>109607</v>
      </c>
      <c r="M6">
        <f t="shared" si="3"/>
        <v>59727</v>
      </c>
      <c r="N6">
        <f t="shared" si="4"/>
        <v>91007</v>
      </c>
      <c r="O6">
        <f t="shared" si="5"/>
        <v>49880</v>
      </c>
      <c r="Q6">
        <v>-21547</v>
      </c>
      <c r="R6">
        <v>-1367</v>
      </c>
      <c r="T6">
        <v>-5498.8000000000029</v>
      </c>
      <c r="U6">
        <v>-1229.1999999999971</v>
      </c>
      <c r="W6">
        <v>19106</v>
      </c>
      <c r="X6">
        <v>1229.5999999999999</v>
      </c>
      <c r="AB6">
        <v>91007</v>
      </c>
      <c r="AC6">
        <v>1.0918061248035866</v>
      </c>
      <c r="AI6">
        <v>91007</v>
      </c>
      <c r="AJ6">
        <v>1.0918061248035866</v>
      </c>
    </row>
    <row r="7" spans="1:38" x14ac:dyDescent="0.25">
      <c r="B7">
        <v>68295</v>
      </c>
      <c r="C7">
        <v>41722</v>
      </c>
      <c r="D7">
        <v>24275</v>
      </c>
      <c r="E7">
        <v>32388</v>
      </c>
      <c r="F7">
        <v>21610</v>
      </c>
      <c r="H7">
        <v>99018</v>
      </c>
      <c r="J7">
        <f t="shared" si="0"/>
        <v>37658</v>
      </c>
      <c r="K7">
        <f t="shared" si="1"/>
        <v>2.6294014552020819</v>
      </c>
      <c r="L7">
        <f t="shared" si="2"/>
        <v>68295</v>
      </c>
      <c r="M7">
        <f t="shared" si="3"/>
        <v>21610</v>
      </c>
      <c r="N7">
        <f t="shared" si="4"/>
        <v>37658</v>
      </c>
      <c r="O7">
        <f t="shared" si="5"/>
        <v>46685</v>
      </c>
      <c r="Q7">
        <v>6276</v>
      </c>
      <c r="R7">
        <v>-117</v>
      </c>
      <c r="T7">
        <v>-2071</v>
      </c>
      <c r="U7">
        <v>655.80000000000291</v>
      </c>
      <c r="W7">
        <v>10469</v>
      </c>
      <c r="X7">
        <v>1739</v>
      </c>
      <c r="AD7">
        <v>37658</v>
      </c>
      <c r="AE7">
        <v>2.6294014552020819</v>
      </c>
      <c r="AK7">
        <v>37658</v>
      </c>
      <c r="AL7">
        <v>2.6294014552020819</v>
      </c>
    </row>
    <row r="8" spans="1:38" x14ac:dyDescent="0.25">
      <c r="B8">
        <v>8612</v>
      </c>
      <c r="C8">
        <v>74181</v>
      </c>
      <c r="D8">
        <v>93321</v>
      </c>
      <c r="E8">
        <v>110732</v>
      </c>
      <c r="F8">
        <v>103578</v>
      </c>
      <c r="H8">
        <v>89150</v>
      </c>
      <c r="J8">
        <f t="shared" si="0"/>
        <v>78084.800000000003</v>
      </c>
      <c r="K8">
        <f t="shared" si="1"/>
        <v>1.1417074769993647</v>
      </c>
      <c r="L8">
        <f t="shared" si="2"/>
        <v>110732</v>
      </c>
      <c r="M8">
        <f t="shared" si="3"/>
        <v>8612</v>
      </c>
      <c r="N8">
        <f t="shared" si="4"/>
        <v>78084.800000000003</v>
      </c>
      <c r="O8">
        <f t="shared" si="5"/>
        <v>102120</v>
      </c>
      <c r="Q8">
        <v>-886</v>
      </c>
      <c r="R8">
        <v>-98</v>
      </c>
      <c r="T8">
        <v>-8015.1999999999971</v>
      </c>
      <c r="U8">
        <v>-318.80000000000291</v>
      </c>
      <c r="W8">
        <v>8197.6</v>
      </c>
      <c r="X8">
        <v>457.99999999999994</v>
      </c>
      <c r="AB8">
        <v>78084.800000000003</v>
      </c>
      <c r="AC8">
        <v>1.1417074769993647</v>
      </c>
      <c r="AI8">
        <v>78084.800000000003</v>
      </c>
      <c r="AJ8">
        <v>1.1417074769993647</v>
      </c>
    </row>
    <row r="9" spans="1:38" x14ac:dyDescent="0.25">
      <c r="B9">
        <v>39303</v>
      </c>
      <c r="C9">
        <v>51576</v>
      </c>
      <c r="D9">
        <v>85167</v>
      </c>
      <c r="E9">
        <v>84122</v>
      </c>
      <c r="F9">
        <v>101052</v>
      </c>
      <c r="H9">
        <v>104205</v>
      </c>
      <c r="J9">
        <f t="shared" si="0"/>
        <v>72244</v>
      </c>
      <c r="K9">
        <f t="shared" si="1"/>
        <v>1.4424035213997011</v>
      </c>
      <c r="L9">
        <f t="shared" si="2"/>
        <v>101052</v>
      </c>
      <c r="M9">
        <f t="shared" si="3"/>
        <v>39303</v>
      </c>
      <c r="N9">
        <f t="shared" si="4"/>
        <v>72244</v>
      </c>
      <c r="O9">
        <f t="shared" si="5"/>
        <v>61749</v>
      </c>
      <c r="Q9">
        <v>16506</v>
      </c>
      <c r="R9">
        <v>784</v>
      </c>
      <c r="T9">
        <v>7201.5999999999985</v>
      </c>
      <c r="U9">
        <v>4.6000000000058208</v>
      </c>
      <c r="W9">
        <v>9716.7999999999993</v>
      </c>
      <c r="X9">
        <v>2076.6</v>
      </c>
      <c r="Z9">
        <v>72244</v>
      </c>
      <c r="AA9">
        <v>1.4424035213997011</v>
      </c>
      <c r="AK9">
        <v>72244</v>
      </c>
      <c r="AL9">
        <v>1.4424035213997011</v>
      </c>
    </row>
    <row r="10" spans="1:38" x14ac:dyDescent="0.25">
      <c r="B10">
        <v>37242</v>
      </c>
      <c r="C10">
        <v>115781</v>
      </c>
      <c r="D10">
        <v>24201</v>
      </c>
      <c r="E10">
        <v>51879</v>
      </c>
      <c r="F10">
        <v>7739</v>
      </c>
      <c r="H10">
        <v>93124</v>
      </c>
      <c r="J10">
        <f t="shared" si="0"/>
        <v>47368.4</v>
      </c>
      <c r="K10">
        <f t="shared" si="1"/>
        <v>1.9659519848675489</v>
      </c>
      <c r="L10">
        <f t="shared" si="2"/>
        <v>115781</v>
      </c>
      <c r="M10">
        <f t="shared" si="3"/>
        <v>7739</v>
      </c>
      <c r="N10">
        <f t="shared" si="4"/>
        <v>47368.4</v>
      </c>
      <c r="O10">
        <f t="shared" si="5"/>
        <v>108042</v>
      </c>
      <c r="Q10">
        <v>10222</v>
      </c>
      <c r="R10">
        <v>-156</v>
      </c>
      <c r="T10">
        <v>-9383.7999999999956</v>
      </c>
      <c r="U10">
        <v>23.80000000000291</v>
      </c>
      <c r="W10">
        <v>27247.8</v>
      </c>
      <c r="X10">
        <v>2468.1999999999998</v>
      </c>
      <c r="AD10">
        <v>47368.4</v>
      </c>
      <c r="AE10">
        <v>1.9659519848675489</v>
      </c>
      <c r="AK10">
        <v>47368.4</v>
      </c>
      <c r="AL10">
        <v>1.9659519848675489</v>
      </c>
    </row>
    <row r="11" spans="1:38" x14ac:dyDescent="0.25">
      <c r="B11">
        <v>52614</v>
      </c>
      <c r="C11">
        <v>116462</v>
      </c>
      <c r="D11">
        <v>69307</v>
      </c>
      <c r="E11">
        <v>116502</v>
      </c>
      <c r="F11">
        <v>7295</v>
      </c>
      <c r="H11">
        <v>94214</v>
      </c>
      <c r="J11">
        <f t="shared" si="0"/>
        <v>72436</v>
      </c>
      <c r="K11">
        <f t="shared" si="1"/>
        <v>1.3006516096968359</v>
      </c>
      <c r="L11">
        <f t="shared" si="2"/>
        <v>116502</v>
      </c>
      <c r="M11">
        <f t="shared" si="3"/>
        <v>7295</v>
      </c>
      <c r="N11">
        <f t="shared" si="4"/>
        <v>72436</v>
      </c>
      <c r="O11">
        <f t="shared" si="5"/>
        <v>109207</v>
      </c>
      <c r="Q11">
        <v>-25711</v>
      </c>
      <c r="R11">
        <v>-4446</v>
      </c>
      <c r="T11">
        <v>3556</v>
      </c>
      <c r="U11">
        <v>337.19999999999709</v>
      </c>
      <c r="W11">
        <v>9728.7999999999993</v>
      </c>
      <c r="X11">
        <v>1911.1999999999998</v>
      </c>
      <c r="AF11">
        <v>72436</v>
      </c>
      <c r="AG11">
        <v>1.3006516096968359</v>
      </c>
      <c r="AI11">
        <v>72436</v>
      </c>
      <c r="AJ11">
        <v>1.3006516096968359</v>
      </c>
    </row>
    <row r="12" spans="1:38" x14ac:dyDescent="0.25">
      <c r="B12">
        <v>6746</v>
      </c>
      <c r="C12">
        <v>29473</v>
      </c>
      <c r="D12">
        <v>78772</v>
      </c>
      <c r="E12">
        <v>37185</v>
      </c>
      <c r="F12">
        <v>73299</v>
      </c>
      <c r="H12">
        <v>81148</v>
      </c>
      <c r="J12">
        <f t="shared" si="0"/>
        <v>45095</v>
      </c>
      <c r="K12">
        <f t="shared" si="1"/>
        <v>1.7994899656281185</v>
      </c>
      <c r="L12">
        <f t="shared" si="2"/>
        <v>78772</v>
      </c>
      <c r="M12">
        <f t="shared" si="3"/>
        <v>6746</v>
      </c>
      <c r="N12">
        <f t="shared" si="4"/>
        <v>45095</v>
      </c>
      <c r="O12">
        <f t="shared" si="5"/>
        <v>72026</v>
      </c>
      <c r="Q12">
        <v>8578</v>
      </c>
      <c r="R12">
        <v>-5</v>
      </c>
      <c r="T12">
        <v>-5999.1999999999971</v>
      </c>
      <c r="U12">
        <v>66.400000000001455</v>
      </c>
      <c r="W12">
        <v>11833.6</v>
      </c>
      <c r="X12">
        <v>2295.1999999999998</v>
      </c>
      <c r="Z12">
        <v>45095</v>
      </c>
      <c r="AA12">
        <v>1.7994899656281185</v>
      </c>
      <c r="AK12">
        <v>45095</v>
      </c>
      <c r="AL12">
        <v>1.7994899656281185</v>
      </c>
    </row>
    <row r="13" spans="1:38" x14ac:dyDescent="0.25">
      <c r="B13">
        <v>80609</v>
      </c>
      <c r="C13">
        <v>100107</v>
      </c>
      <c r="D13">
        <v>71298</v>
      </c>
      <c r="E13">
        <v>53957</v>
      </c>
      <c r="F13">
        <v>31787</v>
      </c>
      <c r="H13">
        <v>109199</v>
      </c>
      <c r="J13">
        <f t="shared" si="0"/>
        <v>67551.600000000006</v>
      </c>
      <c r="K13">
        <f t="shared" si="1"/>
        <v>1.6165272177120895</v>
      </c>
      <c r="L13">
        <f t="shared" si="2"/>
        <v>100107</v>
      </c>
      <c r="M13">
        <f t="shared" si="3"/>
        <v>31787</v>
      </c>
      <c r="N13">
        <f t="shared" si="4"/>
        <v>67551.600000000006</v>
      </c>
      <c r="O13">
        <f t="shared" si="5"/>
        <v>68320</v>
      </c>
      <c r="Q13">
        <v>-2608</v>
      </c>
      <c r="R13">
        <v>-84</v>
      </c>
      <c r="T13">
        <v>-9913.7999999999884</v>
      </c>
      <c r="U13">
        <v>1302.2000000000116</v>
      </c>
      <c r="W13">
        <v>15456.6</v>
      </c>
      <c r="X13">
        <v>2094.6</v>
      </c>
      <c r="AF13">
        <v>67551.600000000006</v>
      </c>
      <c r="AG13">
        <v>1.6165272177120895</v>
      </c>
      <c r="AK13">
        <v>67551.600000000006</v>
      </c>
      <c r="AL13">
        <v>1.6165272177120895</v>
      </c>
    </row>
    <row r="14" spans="1:38" x14ac:dyDescent="0.25">
      <c r="B14">
        <v>64477</v>
      </c>
      <c r="C14">
        <v>111238</v>
      </c>
      <c r="D14">
        <v>47098</v>
      </c>
      <c r="E14">
        <v>74336</v>
      </c>
      <c r="F14">
        <v>84938</v>
      </c>
      <c r="H14">
        <v>94299</v>
      </c>
      <c r="J14">
        <f t="shared" si="0"/>
        <v>76417.399999999994</v>
      </c>
      <c r="K14">
        <f t="shared" si="1"/>
        <v>1.2339990630406166</v>
      </c>
      <c r="L14">
        <f t="shared" si="2"/>
        <v>111238</v>
      </c>
      <c r="M14">
        <f t="shared" si="3"/>
        <v>47098</v>
      </c>
      <c r="N14">
        <f t="shared" si="4"/>
        <v>76417.399999999994</v>
      </c>
      <c r="O14">
        <f t="shared" si="5"/>
        <v>64140</v>
      </c>
      <c r="Q14">
        <v>3156</v>
      </c>
      <c r="R14">
        <v>3488</v>
      </c>
      <c r="T14">
        <v>-2966.8000000000029</v>
      </c>
      <c r="U14">
        <v>2969.3999999999942</v>
      </c>
      <c r="W14">
        <v>11819.2</v>
      </c>
      <c r="X14">
        <v>2979.7999999999997</v>
      </c>
      <c r="AB14">
        <v>76417.399999999994</v>
      </c>
      <c r="AC14">
        <v>1.2339990630406166</v>
      </c>
      <c r="AI14">
        <v>76417.399999999994</v>
      </c>
      <c r="AJ14">
        <v>1.2339990630406166</v>
      </c>
    </row>
    <row r="15" spans="1:38" x14ac:dyDescent="0.25">
      <c r="B15">
        <v>45255</v>
      </c>
      <c r="C15">
        <v>45395</v>
      </c>
      <c r="D15">
        <v>16318</v>
      </c>
      <c r="E15">
        <v>56264</v>
      </c>
      <c r="F15">
        <v>66777</v>
      </c>
      <c r="H15">
        <v>78185</v>
      </c>
      <c r="J15">
        <f t="shared" si="0"/>
        <v>46001.8</v>
      </c>
      <c r="K15">
        <f t="shared" si="1"/>
        <v>1.6996074066666955</v>
      </c>
      <c r="L15">
        <f t="shared" si="2"/>
        <v>66777</v>
      </c>
      <c r="M15">
        <f t="shared" si="3"/>
        <v>16318</v>
      </c>
      <c r="N15">
        <f t="shared" si="4"/>
        <v>46001.8</v>
      </c>
      <c r="O15">
        <f t="shared" si="5"/>
        <v>50459</v>
      </c>
      <c r="Q15">
        <v>1064</v>
      </c>
      <c r="R15">
        <v>-2299</v>
      </c>
      <c r="T15">
        <v>-7921.3999999999942</v>
      </c>
      <c r="U15">
        <v>575.80000000000291</v>
      </c>
      <c r="W15">
        <v>16113.000000000002</v>
      </c>
      <c r="X15">
        <v>575.80000000000007</v>
      </c>
      <c r="Z15">
        <v>46001.8</v>
      </c>
      <c r="AA15">
        <v>1.6996074066666955</v>
      </c>
      <c r="AK15">
        <v>46001.8</v>
      </c>
      <c r="AL15">
        <v>1.6996074066666955</v>
      </c>
    </row>
    <row r="16" spans="1:38" x14ac:dyDescent="0.25">
      <c r="B16">
        <v>11518</v>
      </c>
      <c r="C16">
        <v>50792</v>
      </c>
      <c r="D16">
        <v>17930</v>
      </c>
      <c r="E16">
        <v>12054</v>
      </c>
      <c r="F16">
        <v>113134</v>
      </c>
      <c r="H16">
        <v>42406</v>
      </c>
      <c r="J16">
        <f t="shared" si="0"/>
        <v>41085.599999999999</v>
      </c>
      <c r="K16">
        <f t="shared" si="1"/>
        <v>1.0321377806336041</v>
      </c>
      <c r="L16">
        <f t="shared" si="2"/>
        <v>113134</v>
      </c>
      <c r="M16">
        <f t="shared" si="3"/>
        <v>11518</v>
      </c>
      <c r="N16">
        <f t="shared" si="4"/>
        <v>41085.599999999999</v>
      </c>
      <c r="O16">
        <f t="shared" si="5"/>
        <v>101616</v>
      </c>
      <c r="Q16">
        <v>-27458</v>
      </c>
      <c r="R16">
        <v>-1702</v>
      </c>
      <c r="T16">
        <v>-4030.8000000000029</v>
      </c>
      <c r="U16">
        <v>-1152.4000000000015</v>
      </c>
      <c r="W16">
        <v>8052.0000000000009</v>
      </c>
      <c r="X16">
        <v>1152.4000000000001</v>
      </c>
      <c r="AD16">
        <v>41085.599999999999</v>
      </c>
      <c r="AE16">
        <v>1.0321377806336041</v>
      </c>
      <c r="AI16">
        <v>41085.599999999999</v>
      </c>
      <c r="AJ16">
        <v>1.0321377806336041</v>
      </c>
    </row>
    <row r="17" spans="2:38" x14ac:dyDescent="0.25">
      <c r="B17">
        <v>81193</v>
      </c>
      <c r="C17">
        <v>94372</v>
      </c>
      <c r="D17">
        <v>119226</v>
      </c>
      <c r="E17">
        <v>58765</v>
      </c>
      <c r="F17">
        <v>63109</v>
      </c>
      <c r="H17">
        <v>126957</v>
      </c>
      <c r="J17">
        <f t="shared" si="0"/>
        <v>83333</v>
      </c>
      <c r="K17">
        <f t="shared" si="1"/>
        <v>1.5234900939603759</v>
      </c>
      <c r="L17">
        <f t="shared" si="2"/>
        <v>119226</v>
      </c>
      <c r="M17">
        <f t="shared" si="3"/>
        <v>58765</v>
      </c>
      <c r="N17">
        <f t="shared" si="4"/>
        <v>83333</v>
      </c>
      <c r="O17">
        <f t="shared" si="5"/>
        <v>60461</v>
      </c>
      <c r="Q17">
        <v>6786</v>
      </c>
      <c r="R17">
        <v>4968</v>
      </c>
      <c r="T17">
        <v>10492.399999999994</v>
      </c>
      <c r="U17">
        <v>1654.1999999999971</v>
      </c>
      <c r="W17">
        <v>12570.4</v>
      </c>
      <c r="X17">
        <v>1679.3999999999999</v>
      </c>
      <c r="AF17">
        <v>83333</v>
      </c>
      <c r="AG17">
        <v>1.5234900939603759</v>
      </c>
      <c r="AK17">
        <v>83333</v>
      </c>
      <c r="AL17">
        <v>1.5234900939603759</v>
      </c>
    </row>
    <row r="18" spans="2:38" x14ac:dyDescent="0.25">
      <c r="B18">
        <v>88779</v>
      </c>
      <c r="C18">
        <v>22704</v>
      </c>
      <c r="D18">
        <v>4655</v>
      </c>
      <c r="E18">
        <v>53999</v>
      </c>
      <c r="F18">
        <v>10515</v>
      </c>
      <c r="H18">
        <v>44416</v>
      </c>
      <c r="J18">
        <f t="shared" si="0"/>
        <v>36130.400000000001</v>
      </c>
      <c r="K18">
        <f t="shared" si="1"/>
        <v>1.2293248898434559</v>
      </c>
      <c r="L18">
        <f t="shared" si="2"/>
        <v>88779</v>
      </c>
      <c r="M18">
        <f t="shared" si="3"/>
        <v>4655</v>
      </c>
      <c r="N18">
        <f t="shared" si="4"/>
        <v>36130.400000000001</v>
      </c>
      <c r="O18">
        <f t="shared" si="5"/>
        <v>84124</v>
      </c>
      <c r="Q18">
        <v>-233</v>
      </c>
      <c r="R18">
        <v>-5</v>
      </c>
      <c r="T18">
        <v>-5615.7999999999956</v>
      </c>
      <c r="U18">
        <v>-1288.1999999999971</v>
      </c>
      <c r="W18">
        <v>6059.4</v>
      </c>
      <c r="X18">
        <v>3039.4</v>
      </c>
      <c r="Z18">
        <v>36130.400000000001</v>
      </c>
      <c r="AA18">
        <v>1.2293248898434559</v>
      </c>
      <c r="AI18">
        <v>36130.400000000001</v>
      </c>
      <c r="AJ18">
        <v>1.2293248898434559</v>
      </c>
    </row>
    <row r="19" spans="2:38" x14ac:dyDescent="0.25">
      <c r="B19">
        <v>36755</v>
      </c>
      <c r="C19">
        <v>8364</v>
      </c>
      <c r="D19">
        <v>21835</v>
      </c>
      <c r="E19">
        <v>117053</v>
      </c>
      <c r="F19">
        <v>103120</v>
      </c>
      <c r="H19">
        <v>107355</v>
      </c>
      <c r="J19">
        <f t="shared" si="0"/>
        <v>57425.4</v>
      </c>
      <c r="K19">
        <f t="shared" si="1"/>
        <v>1.8694689109697102</v>
      </c>
      <c r="L19">
        <f t="shared" si="2"/>
        <v>117053</v>
      </c>
      <c r="M19">
        <f t="shared" si="3"/>
        <v>8364</v>
      </c>
      <c r="N19">
        <f t="shared" si="4"/>
        <v>57425.4</v>
      </c>
      <c r="O19">
        <f t="shared" si="5"/>
        <v>108689</v>
      </c>
      <c r="Q19">
        <v>1452</v>
      </c>
      <c r="R19">
        <v>-1362</v>
      </c>
      <c r="T19">
        <v>12924</v>
      </c>
      <c r="U19">
        <v>-531.59999999999854</v>
      </c>
      <c r="W19">
        <v>14408.8</v>
      </c>
      <c r="X19">
        <v>1787.6</v>
      </c>
      <c r="AD19">
        <v>57425.4</v>
      </c>
      <c r="AE19">
        <v>1.8694689109697102</v>
      </c>
      <c r="AK19">
        <v>57425.4</v>
      </c>
      <c r="AL19">
        <v>1.8694689109697102</v>
      </c>
    </row>
    <row r="20" spans="2:38" x14ac:dyDescent="0.25">
      <c r="B20">
        <v>102116</v>
      </c>
      <c r="C20">
        <v>107397</v>
      </c>
      <c r="D20">
        <v>29901</v>
      </c>
      <c r="E20">
        <v>33760</v>
      </c>
      <c r="F20">
        <v>21728</v>
      </c>
      <c r="H20">
        <v>110889</v>
      </c>
      <c r="J20">
        <f t="shared" si="0"/>
        <v>58980.4</v>
      </c>
      <c r="K20">
        <f t="shared" si="1"/>
        <v>1.8800991515825596</v>
      </c>
      <c r="L20">
        <f t="shared" si="2"/>
        <v>107397</v>
      </c>
      <c r="M20">
        <f t="shared" si="3"/>
        <v>21728</v>
      </c>
      <c r="N20">
        <f t="shared" si="4"/>
        <v>58980.4</v>
      </c>
      <c r="O20">
        <f t="shared" si="5"/>
        <v>85669</v>
      </c>
      <c r="Q20">
        <v>-4854</v>
      </c>
      <c r="R20">
        <v>976</v>
      </c>
      <c r="T20">
        <v>-5373.1999999999971</v>
      </c>
      <c r="U20">
        <v>1356.2000000000044</v>
      </c>
      <c r="W20">
        <v>9446.7999999999993</v>
      </c>
      <c r="X20">
        <v>2231.4</v>
      </c>
      <c r="AD20">
        <v>58980.4</v>
      </c>
      <c r="AE20">
        <v>1.8800991515825596</v>
      </c>
      <c r="AK20">
        <v>58980.4</v>
      </c>
      <c r="AL20">
        <v>1.8800991515825596</v>
      </c>
    </row>
    <row r="21" spans="2:38" x14ac:dyDescent="0.25">
      <c r="B21">
        <v>112862</v>
      </c>
      <c r="C21">
        <v>20106</v>
      </c>
      <c r="D21">
        <v>102818</v>
      </c>
      <c r="E21">
        <v>96991</v>
      </c>
      <c r="F21">
        <v>16621</v>
      </c>
      <c r="H21">
        <v>131142</v>
      </c>
      <c r="J21">
        <f t="shared" si="0"/>
        <v>69879.600000000006</v>
      </c>
      <c r="K21">
        <f t="shared" si="1"/>
        <v>1.8766850411278826</v>
      </c>
      <c r="L21">
        <f t="shared" si="2"/>
        <v>112862</v>
      </c>
      <c r="M21">
        <f t="shared" si="3"/>
        <v>16621</v>
      </c>
      <c r="N21">
        <f t="shared" si="4"/>
        <v>69879.600000000006</v>
      </c>
      <c r="O21">
        <f t="shared" si="5"/>
        <v>96241</v>
      </c>
      <c r="Q21">
        <v>18474</v>
      </c>
      <c r="R21">
        <v>-1545</v>
      </c>
      <c r="T21">
        <v>-3945</v>
      </c>
      <c r="U21">
        <v>-953.39999999999418</v>
      </c>
      <c r="W21">
        <v>8231.7999999999993</v>
      </c>
      <c r="X21">
        <v>2517</v>
      </c>
      <c r="AF21">
        <v>69879.600000000006</v>
      </c>
      <c r="AG21">
        <v>1.8766850411278826</v>
      </c>
      <c r="AK21">
        <v>69879.600000000006</v>
      </c>
      <c r="AL21">
        <v>1.8766850411278826</v>
      </c>
    </row>
    <row r="22" spans="2:38" x14ac:dyDescent="0.25">
      <c r="B22">
        <v>31244</v>
      </c>
      <c r="C22">
        <v>57212</v>
      </c>
      <c r="D22">
        <v>75690</v>
      </c>
      <c r="E22">
        <v>81786</v>
      </c>
      <c r="F22">
        <v>30817</v>
      </c>
      <c r="H22">
        <v>78560</v>
      </c>
      <c r="J22">
        <f t="shared" si="0"/>
        <v>55349.8</v>
      </c>
      <c r="K22">
        <f t="shared" si="1"/>
        <v>1.4193366552363331</v>
      </c>
      <c r="L22">
        <f t="shared" si="2"/>
        <v>81786</v>
      </c>
      <c r="M22">
        <f t="shared" si="3"/>
        <v>30817</v>
      </c>
      <c r="N22">
        <f t="shared" si="4"/>
        <v>55349.8</v>
      </c>
      <c r="O22">
        <f t="shared" si="5"/>
        <v>50969</v>
      </c>
      <c r="Q22">
        <v>-12214</v>
      </c>
      <c r="R22">
        <v>-211</v>
      </c>
      <c r="T22">
        <v>319.60000000000582</v>
      </c>
      <c r="U22">
        <v>1437.6000000000058</v>
      </c>
      <c r="W22">
        <v>9742</v>
      </c>
      <c r="X22">
        <v>2538.8000000000002</v>
      </c>
      <c r="AD22">
        <v>55349.8</v>
      </c>
      <c r="AE22">
        <v>1.4193366552363331</v>
      </c>
      <c r="AK22">
        <v>55349.8</v>
      </c>
      <c r="AL22">
        <v>1.4193366552363331</v>
      </c>
    </row>
    <row r="23" spans="2:38" x14ac:dyDescent="0.25">
      <c r="B23">
        <v>101547</v>
      </c>
      <c r="C23">
        <v>4398</v>
      </c>
      <c r="D23">
        <v>39556</v>
      </c>
      <c r="E23">
        <v>91147</v>
      </c>
      <c r="F23">
        <v>111224</v>
      </c>
      <c r="H23">
        <v>112090</v>
      </c>
      <c r="J23">
        <f t="shared" si="0"/>
        <v>69574.399999999994</v>
      </c>
      <c r="K23">
        <f t="shared" si="1"/>
        <v>1.6110810872964769</v>
      </c>
      <c r="L23">
        <f t="shared" si="2"/>
        <v>111224</v>
      </c>
      <c r="M23">
        <f t="shared" si="3"/>
        <v>4398</v>
      </c>
      <c r="N23">
        <f t="shared" si="4"/>
        <v>69574.399999999994</v>
      </c>
      <c r="O23">
        <f t="shared" si="5"/>
        <v>106826</v>
      </c>
      <c r="Q23">
        <v>-8081</v>
      </c>
      <c r="R23">
        <v>-729</v>
      </c>
      <c r="T23">
        <v>-3758.2000000000116</v>
      </c>
      <c r="U23">
        <v>-399.60000000000582</v>
      </c>
      <c r="W23">
        <v>9939</v>
      </c>
      <c r="X23">
        <v>1408.4</v>
      </c>
      <c r="AF23">
        <v>69574.399999999994</v>
      </c>
      <c r="AG23">
        <v>1.6110810872964769</v>
      </c>
      <c r="AK23">
        <v>69574.399999999994</v>
      </c>
      <c r="AL23">
        <v>1.6110810872964769</v>
      </c>
    </row>
    <row r="24" spans="2:38" x14ac:dyDescent="0.25">
      <c r="B24">
        <v>10704</v>
      </c>
      <c r="C24">
        <v>21196</v>
      </c>
      <c r="D24">
        <v>84876</v>
      </c>
      <c r="E24">
        <v>7268</v>
      </c>
      <c r="F24">
        <v>16364</v>
      </c>
      <c r="H24">
        <v>43865</v>
      </c>
      <c r="J24">
        <f t="shared" si="0"/>
        <v>28081.599999999999</v>
      </c>
      <c r="K24">
        <f t="shared" si="1"/>
        <v>1.5620548686684521</v>
      </c>
      <c r="L24">
        <f t="shared" si="2"/>
        <v>84876</v>
      </c>
      <c r="M24">
        <f t="shared" si="3"/>
        <v>7268</v>
      </c>
      <c r="N24">
        <f t="shared" si="4"/>
        <v>28081.599999999999</v>
      </c>
      <c r="O24">
        <f t="shared" si="5"/>
        <v>77608</v>
      </c>
      <c r="Q24">
        <v>20741</v>
      </c>
      <c r="R24">
        <v>5389</v>
      </c>
      <c r="T24">
        <v>10492.599999999999</v>
      </c>
      <c r="U24">
        <v>3271.1999999999971</v>
      </c>
      <c r="W24">
        <v>10492.6</v>
      </c>
      <c r="X24">
        <v>3612</v>
      </c>
      <c r="Z24">
        <v>28081.599999999999</v>
      </c>
      <c r="AA24">
        <v>1.5620548686684521</v>
      </c>
      <c r="AK24">
        <v>28081.599999999999</v>
      </c>
      <c r="AL24">
        <v>1.5620548686684521</v>
      </c>
    </row>
    <row r="25" spans="2:38" x14ac:dyDescent="0.25">
      <c r="B25">
        <v>76167</v>
      </c>
      <c r="C25">
        <v>11151</v>
      </c>
      <c r="D25">
        <v>102397</v>
      </c>
      <c r="E25">
        <v>115879</v>
      </c>
      <c r="F25">
        <v>87415</v>
      </c>
      <c r="H25">
        <v>101809</v>
      </c>
      <c r="J25">
        <f t="shared" si="0"/>
        <v>78601.8</v>
      </c>
      <c r="K25">
        <f t="shared" si="1"/>
        <v>1.2952502359996845</v>
      </c>
      <c r="L25">
        <f t="shared" si="2"/>
        <v>115879</v>
      </c>
      <c r="M25">
        <f t="shared" si="3"/>
        <v>11151</v>
      </c>
      <c r="N25">
        <f t="shared" si="4"/>
        <v>78601.8</v>
      </c>
      <c r="O25">
        <f t="shared" si="5"/>
        <v>104728</v>
      </c>
      <c r="Q25">
        <v>18538</v>
      </c>
      <c r="R25">
        <v>2316</v>
      </c>
      <c r="T25">
        <v>-3463.8000000000029</v>
      </c>
      <c r="U25">
        <v>39.400000000008731</v>
      </c>
      <c r="W25">
        <v>11107</v>
      </c>
      <c r="X25">
        <v>1916.6000000000001</v>
      </c>
      <c r="AB25">
        <v>78601.8</v>
      </c>
      <c r="AC25">
        <v>1.2952502359996845</v>
      </c>
      <c r="AK25">
        <v>78601.8</v>
      </c>
      <c r="AL25">
        <v>1.2952502359996845</v>
      </c>
    </row>
    <row r="26" spans="2:38" x14ac:dyDescent="0.25">
      <c r="B26">
        <v>55440</v>
      </c>
      <c r="C26">
        <v>17575</v>
      </c>
      <c r="D26">
        <v>96650</v>
      </c>
      <c r="E26">
        <v>33088</v>
      </c>
      <c r="F26">
        <v>55057</v>
      </c>
      <c r="H26">
        <v>82829</v>
      </c>
      <c r="J26">
        <f t="shared" si="0"/>
        <v>51562</v>
      </c>
      <c r="K26">
        <f t="shared" si="1"/>
        <v>1.6063961832357163</v>
      </c>
      <c r="L26">
        <f t="shared" si="2"/>
        <v>96650</v>
      </c>
      <c r="M26">
        <f t="shared" si="3"/>
        <v>17575</v>
      </c>
      <c r="N26">
        <f t="shared" si="4"/>
        <v>51562</v>
      </c>
      <c r="O26">
        <f t="shared" si="5"/>
        <v>79075</v>
      </c>
      <c r="Q26">
        <v>-12865</v>
      </c>
      <c r="R26">
        <v>-2727</v>
      </c>
      <c r="T26">
        <v>10972</v>
      </c>
      <c r="U26">
        <v>-718</v>
      </c>
      <c r="W26">
        <v>11463.6</v>
      </c>
      <c r="X26">
        <v>2039.6</v>
      </c>
      <c r="AD26">
        <v>51562</v>
      </c>
      <c r="AE26">
        <v>1.6063961832357163</v>
      </c>
      <c r="AK26">
        <v>51562</v>
      </c>
      <c r="AL26">
        <v>1.6063961832357163</v>
      </c>
    </row>
    <row r="27" spans="2:38" x14ac:dyDescent="0.25">
      <c r="B27">
        <v>15407</v>
      </c>
      <c r="C27">
        <v>54137</v>
      </c>
      <c r="D27">
        <v>52258</v>
      </c>
      <c r="E27">
        <v>17054</v>
      </c>
      <c r="F27">
        <v>19133</v>
      </c>
      <c r="H27">
        <v>78174</v>
      </c>
      <c r="J27">
        <f t="shared" si="0"/>
        <v>31597.8</v>
      </c>
      <c r="K27">
        <f t="shared" si="1"/>
        <v>2.4740330022976282</v>
      </c>
      <c r="L27">
        <f t="shared" si="2"/>
        <v>54137</v>
      </c>
      <c r="M27">
        <f t="shared" si="3"/>
        <v>15407</v>
      </c>
      <c r="N27">
        <f t="shared" si="4"/>
        <v>31597.8</v>
      </c>
      <c r="O27">
        <f t="shared" si="5"/>
        <v>38730</v>
      </c>
      <c r="Q27">
        <v>12246</v>
      </c>
      <c r="R27">
        <v>0</v>
      </c>
      <c r="T27">
        <v>1610.3999999999978</v>
      </c>
      <c r="U27">
        <v>-400.40000000000146</v>
      </c>
      <c r="W27">
        <v>6842.8</v>
      </c>
      <c r="X27">
        <v>2758.3999999999996</v>
      </c>
      <c r="AD27">
        <v>31597.8</v>
      </c>
      <c r="AE27">
        <v>2.4740330022976282</v>
      </c>
      <c r="AK27">
        <v>31597.8</v>
      </c>
      <c r="AL27">
        <v>2.4740330022976282</v>
      </c>
    </row>
    <row r="28" spans="2:38" x14ac:dyDescent="0.25">
      <c r="B28">
        <v>115698</v>
      </c>
      <c r="C28">
        <v>73374</v>
      </c>
      <c r="D28">
        <v>102910</v>
      </c>
      <c r="E28">
        <v>98029</v>
      </c>
      <c r="F28">
        <v>104086</v>
      </c>
      <c r="H28">
        <v>112357</v>
      </c>
      <c r="J28">
        <f t="shared" si="0"/>
        <v>98819.4</v>
      </c>
      <c r="K28">
        <f t="shared" si="1"/>
        <v>1.1369933434123261</v>
      </c>
      <c r="L28">
        <f t="shared" si="2"/>
        <v>115698</v>
      </c>
      <c r="M28">
        <f t="shared" si="3"/>
        <v>73374</v>
      </c>
      <c r="N28">
        <f t="shared" si="4"/>
        <v>98819.4</v>
      </c>
      <c r="O28">
        <f t="shared" si="5"/>
        <v>42324</v>
      </c>
      <c r="Q28">
        <v>-803</v>
      </c>
      <c r="R28">
        <v>-879</v>
      </c>
      <c r="T28">
        <v>-6714.6000000000058</v>
      </c>
      <c r="U28">
        <v>-727</v>
      </c>
      <c r="W28">
        <v>14272.599999999999</v>
      </c>
      <c r="X28">
        <v>1359.4</v>
      </c>
      <c r="AB28">
        <v>98819.4</v>
      </c>
      <c r="AC28">
        <v>1.1369933434123261</v>
      </c>
      <c r="AI28">
        <v>98819.4</v>
      </c>
      <c r="AJ28">
        <v>1.1369933434123261</v>
      </c>
    </row>
    <row r="29" spans="2:38" x14ac:dyDescent="0.25">
      <c r="B29">
        <v>99179</v>
      </c>
      <c r="C29">
        <v>50282</v>
      </c>
      <c r="D29">
        <v>39458</v>
      </c>
      <c r="E29">
        <v>68072</v>
      </c>
      <c r="F29">
        <v>106341</v>
      </c>
      <c r="H29">
        <v>105277</v>
      </c>
      <c r="J29">
        <f t="shared" si="0"/>
        <v>72666.399999999994</v>
      </c>
      <c r="K29">
        <f t="shared" si="1"/>
        <v>1.4487713716380612</v>
      </c>
      <c r="L29">
        <f t="shared" si="2"/>
        <v>106341</v>
      </c>
      <c r="M29">
        <f t="shared" si="3"/>
        <v>39458</v>
      </c>
      <c r="N29">
        <f t="shared" si="4"/>
        <v>72666.399999999994</v>
      </c>
      <c r="O29">
        <f t="shared" si="5"/>
        <v>66883</v>
      </c>
      <c r="Q29">
        <v>4417</v>
      </c>
      <c r="R29">
        <v>325</v>
      </c>
      <c r="T29">
        <v>-4503.8000000000029</v>
      </c>
      <c r="U29">
        <v>1279</v>
      </c>
      <c r="W29">
        <v>10358.200000000001</v>
      </c>
      <c r="X29">
        <v>2141.4</v>
      </c>
      <c r="AB29">
        <v>72666.399999999994</v>
      </c>
      <c r="AC29">
        <v>1.4487713716380612</v>
      </c>
      <c r="AK29">
        <v>72666.399999999994</v>
      </c>
      <c r="AL29">
        <v>1.4487713716380612</v>
      </c>
    </row>
    <row r="30" spans="2:38" x14ac:dyDescent="0.25">
      <c r="B30">
        <v>36828</v>
      </c>
      <c r="C30">
        <v>24184</v>
      </c>
      <c r="D30">
        <v>50097</v>
      </c>
      <c r="E30">
        <v>35419</v>
      </c>
      <c r="F30">
        <v>107013</v>
      </c>
      <c r="H30">
        <v>85763</v>
      </c>
      <c r="J30">
        <f t="shared" si="0"/>
        <v>50708.2</v>
      </c>
      <c r="K30">
        <f t="shared" si="1"/>
        <v>1.6913043649745012</v>
      </c>
      <c r="L30">
        <f t="shared" si="2"/>
        <v>107013</v>
      </c>
      <c r="M30">
        <f t="shared" si="3"/>
        <v>24184</v>
      </c>
      <c r="N30">
        <f t="shared" si="4"/>
        <v>50708.2</v>
      </c>
      <c r="O30">
        <f t="shared" si="5"/>
        <v>82829</v>
      </c>
      <c r="Q30">
        <v>-6118</v>
      </c>
      <c r="R30">
        <v>126</v>
      </c>
      <c r="T30">
        <v>5468.7999999999956</v>
      </c>
      <c r="U30">
        <v>1855.7999999999956</v>
      </c>
      <c r="W30">
        <v>6578.7999999999993</v>
      </c>
      <c r="X30">
        <v>1947.4</v>
      </c>
      <c r="AD30">
        <v>50708.2</v>
      </c>
      <c r="AE30">
        <v>1.6913043649745012</v>
      </c>
      <c r="AK30">
        <v>50708.2</v>
      </c>
      <c r="AL30">
        <v>1.6913043649745012</v>
      </c>
    </row>
    <row r="31" spans="2:38" x14ac:dyDescent="0.25">
      <c r="B31">
        <v>62843</v>
      </c>
      <c r="C31">
        <v>56259</v>
      </c>
      <c r="D31">
        <v>109318</v>
      </c>
      <c r="E31">
        <v>46916</v>
      </c>
      <c r="F31">
        <v>17284</v>
      </c>
      <c r="H31">
        <v>71245</v>
      </c>
      <c r="J31">
        <f t="shared" si="0"/>
        <v>58524</v>
      </c>
      <c r="K31">
        <f t="shared" si="1"/>
        <v>1.2173638165538925</v>
      </c>
      <c r="L31">
        <f t="shared" si="2"/>
        <v>109318</v>
      </c>
      <c r="M31">
        <f t="shared" si="3"/>
        <v>17284</v>
      </c>
      <c r="N31">
        <f t="shared" si="4"/>
        <v>58524</v>
      </c>
      <c r="O31">
        <f t="shared" si="5"/>
        <v>92034</v>
      </c>
      <c r="Q31">
        <v>-833</v>
      </c>
      <c r="R31">
        <v>635</v>
      </c>
      <c r="T31">
        <v>615.59999999999854</v>
      </c>
      <c r="U31">
        <v>405.80000000000291</v>
      </c>
      <c r="W31">
        <v>9332.8000000000011</v>
      </c>
      <c r="X31">
        <v>2798.6</v>
      </c>
      <c r="Z31">
        <v>58524</v>
      </c>
      <c r="AA31">
        <v>1.2173638165538925</v>
      </c>
      <c r="AI31">
        <v>58524</v>
      </c>
      <c r="AJ31">
        <v>1.2173638165538925</v>
      </c>
    </row>
    <row r="32" spans="2:38" x14ac:dyDescent="0.25">
      <c r="B32">
        <v>15096</v>
      </c>
      <c r="C32">
        <v>100779</v>
      </c>
      <c r="D32">
        <v>76975</v>
      </c>
      <c r="E32">
        <v>69763</v>
      </c>
      <c r="F32">
        <v>28232</v>
      </c>
      <c r="H32">
        <v>76502</v>
      </c>
      <c r="J32">
        <f t="shared" si="0"/>
        <v>58169</v>
      </c>
      <c r="K32">
        <f t="shared" si="1"/>
        <v>1.3151678729220031</v>
      </c>
      <c r="L32">
        <f t="shared" si="2"/>
        <v>100779</v>
      </c>
      <c r="M32">
        <f t="shared" si="3"/>
        <v>15096</v>
      </c>
      <c r="N32">
        <f t="shared" si="4"/>
        <v>58169</v>
      </c>
      <c r="O32">
        <f t="shared" si="5"/>
        <v>85683</v>
      </c>
      <c r="Q32">
        <v>2456</v>
      </c>
      <c r="R32">
        <v>492</v>
      </c>
      <c r="T32">
        <v>-2568.4000000000015</v>
      </c>
      <c r="U32">
        <v>-695.19999999999709</v>
      </c>
      <c r="W32">
        <v>12215.199999999999</v>
      </c>
      <c r="X32">
        <v>1017.2</v>
      </c>
      <c r="Z32">
        <v>58169</v>
      </c>
      <c r="AA32">
        <v>1.3151678729220031</v>
      </c>
      <c r="AK32">
        <v>58169</v>
      </c>
      <c r="AL32">
        <v>1.3151678729220031</v>
      </c>
    </row>
    <row r="33" spans="2:38" x14ac:dyDescent="0.25">
      <c r="B33">
        <v>7084</v>
      </c>
      <c r="C33">
        <v>42061</v>
      </c>
      <c r="D33">
        <v>114965</v>
      </c>
      <c r="E33">
        <v>115723</v>
      </c>
      <c r="F33">
        <v>75129</v>
      </c>
      <c r="H33">
        <v>114863</v>
      </c>
      <c r="J33">
        <f t="shared" si="0"/>
        <v>70992.399999999994</v>
      </c>
      <c r="K33">
        <f t="shared" si="1"/>
        <v>1.617961922684682</v>
      </c>
      <c r="L33">
        <f t="shared" si="2"/>
        <v>115723</v>
      </c>
      <c r="M33">
        <f t="shared" si="3"/>
        <v>7084</v>
      </c>
      <c r="N33">
        <f t="shared" si="4"/>
        <v>70992.399999999994</v>
      </c>
      <c r="O33">
        <f t="shared" si="5"/>
        <v>108639</v>
      </c>
      <c r="Q33">
        <v>19538</v>
      </c>
      <c r="R33">
        <v>-1273</v>
      </c>
      <c r="T33">
        <v>-2315.6000000000058</v>
      </c>
      <c r="U33">
        <v>604.39999999999418</v>
      </c>
      <c r="W33">
        <v>6930.7999999999993</v>
      </c>
      <c r="X33">
        <v>1530.8000000000002</v>
      </c>
      <c r="AB33">
        <v>70992.399999999994</v>
      </c>
      <c r="AC33">
        <v>1.617961922684682</v>
      </c>
      <c r="AK33">
        <v>70992.399999999994</v>
      </c>
      <c r="AL33">
        <v>1.617961922684682</v>
      </c>
    </row>
    <row r="34" spans="2:38" x14ac:dyDescent="0.25">
      <c r="B34">
        <v>59804</v>
      </c>
      <c r="C34">
        <v>59705</v>
      </c>
      <c r="D34">
        <v>79924</v>
      </c>
      <c r="E34">
        <v>31479</v>
      </c>
      <c r="F34">
        <v>106213</v>
      </c>
      <c r="H34">
        <v>69857</v>
      </c>
      <c r="J34">
        <f t="shared" ref="J34:J65" si="6">AVERAGE(B34:F34)</f>
        <v>67425</v>
      </c>
      <c r="K34">
        <f t="shared" ref="K34:K65" si="7">H34/J34</f>
        <v>1.0360697070819429</v>
      </c>
      <c r="L34">
        <f t="shared" ref="L34:L65" si="8">MAX(B34:F34)</f>
        <v>106213</v>
      </c>
      <c r="M34">
        <f t="shared" ref="M34:M65" si="9">MIN(B34:F34)</f>
        <v>31479</v>
      </c>
      <c r="N34">
        <f t="shared" ref="N34:N65" si="10">AVERAGE(B34:F34)</f>
        <v>67425</v>
      </c>
      <c r="O34">
        <f t="shared" ref="O34:O65" si="11">L34-M34</f>
        <v>74734</v>
      </c>
      <c r="Q34">
        <v>-7879</v>
      </c>
      <c r="R34">
        <v>-125</v>
      </c>
      <c r="T34">
        <v>242.39999999999418</v>
      </c>
      <c r="U34">
        <v>-903.39999999999418</v>
      </c>
      <c r="W34">
        <v>16396.8</v>
      </c>
      <c r="X34">
        <v>1731.8000000000002</v>
      </c>
      <c r="Z34">
        <v>67425</v>
      </c>
      <c r="AA34">
        <v>1.0360697070819429</v>
      </c>
      <c r="AI34">
        <v>67425</v>
      </c>
      <c r="AJ34">
        <v>1.0360697070819429</v>
      </c>
    </row>
    <row r="35" spans="2:38" x14ac:dyDescent="0.25">
      <c r="B35">
        <v>50424</v>
      </c>
      <c r="C35">
        <v>51546</v>
      </c>
      <c r="D35">
        <v>14224</v>
      </c>
      <c r="E35">
        <v>71357</v>
      </c>
      <c r="F35">
        <v>52740</v>
      </c>
      <c r="H35">
        <v>82277</v>
      </c>
      <c r="J35">
        <f t="shared" si="6"/>
        <v>48058.2</v>
      </c>
      <c r="K35">
        <f t="shared" si="7"/>
        <v>1.7120283323137364</v>
      </c>
      <c r="L35">
        <f t="shared" si="8"/>
        <v>71357</v>
      </c>
      <c r="M35">
        <f t="shared" si="9"/>
        <v>14224</v>
      </c>
      <c r="N35">
        <f t="shared" si="10"/>
        <v>48058.2</v>
      </c>
      <c r="O35">
        <f t="shared" si="11"/>
        <v>57133</v>
      </c>
      <c r="Q35">
        <v>-21904</v>
      </c>
      <c r="R35">
        <v>3</v>
      </c>
      <c r="T35">
        <v>334.19999999999709</v>
      </c>
      <c r="U35">
        <v>20.19999999999709</v>
      </c>
      <c r="W35">
        <v>12478.599999999999</v>
      </c>
      <c r="X35">
        <v>762.59999999999991</v>
      </c>
      <c r="AD35">
        <v>48058.2</v>
      </c>
      <c r="AE35">
        <v>1.7120283323137364</v>
      </c>
      <c r="AK35">
        <v>48058.2</v>
      </c>
      <c r="AL35">
        <v>1.7120283323137364</v>
      </c>
    </row>
    <row r="36" spans="2:38" x14ac:dyDescent="0.25">
      <c r="B36">
        <v>105470</v>
      </c>
      <c r="C36">
        <v>87854</v>
      </c>
      <c r="D36">
        <v>68611</v>
      </c>
      <c r="E36">
        <v>68186</v>
      </c>
      <c r="F36">
        <v>107670</v>
      </c>
      <c r="H36">
        <v>111876</v>
      </c>
      <c r="J36">
        <f t="shared" si="6"/>
        <v>87558.2</v>
      </c>
      <c r="K36">
        <f t="shared" si="7"/>
        <v>1.2777329821764267</v>
      </c>
      <c r="L36">
        <f t="shared" si="8"/>
        <v>107670</v>
      </c>
      <c r="M36">
        <f t="shared" si="9"/>
        <v>68186</v>
      </c>
      <c r="N36">
        <f t="shared" si="10"/>
        <v>87558.2</v>
      </c>
      <c r="O36">
        <f t="shared" si="11"/>
        <v>39484</v>
      </c>
      <c r="Q36">
        <v>15936</v>
      </c>
      <c r="R36">
        <v>-1419</v>
      </c>
      <c r="T36">
        <v>2811.1999999999971</v>
      </c>
      <c r="U36">
        <v>-379</v>
      </c>
      <c r="W36">
        <v>9493.5999999999985</v>
      </c>
      <c r="X36">
        <v>3048.2</v>
      </c>
      <c r="AB36">
        <v>87558.2</v>
      </c>
      <c r="AC36">
        <v>1.2777329821764267</v>
      </c>
      <c r="AK36">
        <v>87558.2</v>
      </c>
      <c r="AL36">
        <v>1.2777329821764267</v>
      </c>
    </row>
    <row r="37" spans="2:38" x14ac:dyDescent="0.25">
      <c r="B37">
        <v>65822</v>
      </c>
      <c r="C37">
        <v>96792</v>
      </c>
      <c r="D37">
        <v>29641</v>
      </c>
      <c r="E37">
        <v>69683</v>
      </c>
      <c r="F37">
        <v>81248</v>
      </c>
      <c r="H37">
        <v>117702</v>
      </c>
      <c r="J37">
        <f t="shared" si="6"/>
        <v>68637.2</v>
      </c>
      <c r="K37">
        <f t="shared" si="7"/>
        <v>1.7148426800627066</v>
      </c>
      <c r="L37">
        <f t="shared" si="8"/>
        <v>96792</v>
      </c>
      <c r="M37">
        <f t="shared" si="9"/>
        <v>29641</v>
      </c>
      <c r="N37">
        <f t="shared" si="10"/>
        <v>68637.2</v>
      </c>
      <c r="O37">
        <f t="shared" si="11"/>
        <v>67151</v>
      </c>
      <c r="Q37">
        <v>-7512</v>
      </c>
      <c r="R37">
        <v>-99</v>
      </c>
      <c r="T37">
        <v>-1251.4000000000087</v>
      </c>
      <c r="U37">
        <v>-824.40000000000873</v>
      </c>
      <c r="W37">
        <v>10673.8</v>
      </c>
      <c r="X37">
        <v>937.6</v>
      </c>
      <c r="AF37">
        <v>68637.2</v>
      </c>
      <c r="AG37">
        <v>1.7148426800627066</v>
      </c>
      <c r="AK37">
        <v>68637.2</v>
      </c>
      <c r="AL37">
        <v>1.7148426800627066</v>
      </c>
    </row>
    <row r="38" spans="2:38" x14ac:dyDescent="0.25">
      <c r="B38">
        <v>93383</v>
      </c>
      <c r="C38">
        <v>116711</v>
      </c>
      <c r="D38">
        <v>60948</v>
      </c>
      <c r="E38">
        <v>51006</v>
      </c>
      <c r="F38">
        <v>4128</v>
      </c>
      <c r="H38">
        <v>79724</v>
      </c>
      <c r="J38">
        <f t="shared" si="6"/>
        <v>65235.199999999997</v>
      </c>
      <c r="K38">
        <f t="shared" si="7"/>
        <v>1.222100951633474</v>
      </c>
      <c r="L38">
        <f t="shared" si="8"/>
        <v>116711</v>
      </c>
      <c r="M38">
        <f t="shared" si="9"/>
        <v>4128</v>
      </c>
      <c r="N38">
        <f t="shared" si="10"/>
        <v>65235.199999999997</v>
      </c>
      <c r="O38">
        <f t="shared" si="11"/>
        <v>112583</v>
      </c>
      <c r="Q38">
        <v>-6007</v>
      </c>
      <c r="R38">
        <v>4053</v>
      </c>
      <c r="T38">
        <v>-7876</v>
      </c>
      <c r="U38">
        <v>-2725.8000000000029</v>
      </c>
      <c r="W38">
        <v>8647.6</v>
      </c>
      <c r="X38">
        <v>2725.7999999999997</v>
      </c>
      <c r="AB38">
        <v>65235.199999999997</v>
      </c>
      <c r="AC38">
        <v>1.222100951633474</v>
      </c>
      <c r="AK38">
        <v>65235.199999999997</v>
      </c>
      <c r="AL38">
        <v>1.222100951633474</v>
      </c>
    </row>
    <row r="39" spans="2:38" x14ac:dyDescent="0.25">
      <c r="B39">
        <v>102846</v>
      </c>
      <c r="C39">
        <v>95377</v>
      </c>
      <c r="D39">
        <v>64705</v>
      </c>
      <c r="E39">
        <v>27403</v>
      </c>
      <c r="F39">
        <v>111164</v>
      </c>
      <c r="H39">
        <v>113970</v>
      </c>
      <c r="J39">
        <f t="shared" si="6"/>
        <v>80299</v>
      </c>
      <c r="K39">
        <f t="shared" si="7"/>
        <v>1.4193202904145754</v>
      </c>
      <c r="L39">
        <f t="shared" si="8"/>
        <v>111164</v>
      </c>
      <c r="M39">
        <f t="shared" si="9"/>
        <v>27403</v>
      </c>
      <c r="N39">
        <f t="shared" si="10"/>
        <v>80299</v>
      </c>
      <c r="O39">
        <f t="shared" si="11"/>
        <v>83761</v>
      </c>
      <c r="Q39">
        <v>12987</v>
      </c>
      <c r="R39">
        <v>4364</v>
      </c>
      <c r="T39">
        <v>-7400</v>
      </c>
      <c r="U39">
        <v>-466.60000000000582</v>
      </c>
      <c r="W39">
        <v>13852.399999999998</v>
      </c>
      <c r="X39">
        <v>1215.3999999999999</v>
      </c>
      <c r="AB39">
        <v>80299</v>
      </c>
      <c r="AC39">
        <v>1.4193202904145754</v>
      </c>
      <c r="AK39">
        <v>80299</v>
      </c>
      <c r="AL39">
        <v>1.4193202904145754</v>
      </c>
    </row>
    <row r="40" spans="2:38" x14ac:dyDescent="0.25">
      <c r="B40">
        <v>8341</v>
      </c>
      <c r="C40">
        <v>36435</v>
      </c>
      <c r="D40">
        <v>44000</v>
      </c>
      <c r="E40">
        <v>84799</v>
      </c>
      <c r="F40">
        <v>50975</v>
      </c>
      <c r="H40">
        <v>101424</v>
      </c>
      <c r="J40">
        <f t="shared" si="6"/>
        <v>44910</v>
      </c>
      <c r="K40">
        <f t="shared" si="7"/>
        <v>2.2583834335337341</v>
      </c>
      <c r="L40">
        <f t="shared" si="8"/>
        <v>84799</v>
      </c>
      <c r="M40">
        <f t="shared" si="9"/>
        <v>8341</v>
      </c>
      <c r="N40">
        <f t="shared" si="10"/>
        <v>44910</v>
      </c>
      <c r="O40">
        <f t="shared" si="11"/>
        <v>76458</v>
      </c>
      <c r="Q40">
        <v>4377</v>
      </c>
      <c r="R40">
        <v>-2</v>
      </c>
      <c r="T40">
        <v>3016.1999999999971</v>
      </c>
      <c r="U40">
        <v>422.80000000000291</v>
      </c>
      <c r="W40">
        <v>24391.800000000003</v>
      </c>
      <c r="X40">
        <v>610.79999999999995</v>
      </c>
      <c r="AD40">
        <v>44910</v>
      </c>
      <c r="AE40">
        <v>2.2583834335337341</v>
      </c>
      <c r="AK40">
        <v>44910</v>
      </c>
      <c r="AL40">
        <v>2.2583834335337341</v>
      </c>
    </row>
    <row r="41" spans="2:38" x14ac:dyDescent="0.25">
      <c r="B41">
        <v>72264</v>
      </c>
      <c r="C41">
        <v>22887</v>
      </c>
      <c r="D41">
        <v>96385</v>
      </c>
      <c r="E41">
        <v>88083</v>
      </c>
      <c r="F41">
        <v>64125</v>
      </c>
      <c r="H41">
        <v>123453</v>
      </c>
      <c r="J41">
        <f t="shared" si="6"/>
        <v>68748.800000000003</v>
      </c>
      <c r="K41">
        <f t="shared" si="7"/>
        <v>1.7957113433252652</v>
      </c>
      <c r="L41">
        <f t="shared" si="8"/>
        <v>96385</v>
      </c>
      <c r="M41">
        <f t="shared" si="9"/>
        <v>22887</v>
      </c>
      <c r="N41">
        <f t="shared" si="10"/>
        <v>68748.800000000003</v>
      </c>
      <c r="O41">
        <f t="shared" si="11"/>
        <v>73498</v>
      </c>
      <c r="Q41">
        <v>-4467</v>
      </c>
      <c r="R41">
        <v>3443</v>
      </c>
      <c r="T41">
        <v>951.19999999999709</v>
      </c>
      <c r="U41">
        <v>-1745.5999999999913</v>
      </c>
      <c r="W41">
        <v>11309.2</v>
      </c>
      <c r="X41">
        <v>2465.6000000000004</v>
      </c>
      <c r="AF41">
        <v>68748.800000000003</v>
      </c>
      <c r="AG41">
        <v>1.7957113433252652</v>
      </c>
      <c r="AK41">
        <v>68748.800000000003</v>
      </c>
      <c r="AL41">
        <v>1.7957113433252652</v>
      </c>
    </row>
    <row r="42" spans="2:38" x14ac:dyDescent="0.25">
      <c r="B42">
        <v>61244</v>
      </c>
      <c r="C42">
        <v>45169</v>
      </c>
      <c r="D42">
        <v>65858</v>
      </c>
      <c r="E42">
        <v>99200</v>
      </c>
      <c r="F42">
        <v>112358</v>
      </c>
      <c r="H42">
        <v>96112</v>
      </c>
      <c r="J42">
        <f t="shared" si="6"/>
        <v>76765.8</v>
      </c>
      <c r="K42">
        <f t="shared" si="7"/>
        <v>1.252015871651178</v>
      </c>
      <c r="L42">
        <f t="shared" si="8"/>
        <v>112358</v>
      </c>
      <c r="M42">
        <f t="shared" si="9"/>
        <v>45169</v>
      </c>
      <c r="N42">
        <f t="shared" si="10"/>
        <v>76765.8</v>
      </c>
      <c r="O42">
        <f t="shared" si="11"/>
        <v>67189</v>
      </c>
      <c r="Q42">
        <v>-3887</v>
      </c>
      <c r="R42">
        <v>1</v>
      </c>
      <c r="T42">
        <v>3384</v>
      </c>
      <c r="U42">
        <v>1270.4000000000087</v>
      </c>
      <c r="W42">
        <v>10231.200000000001</v>
      </c>
      <c r="X42">
        <v>2752.4</v>
      </c>
      <c r="AB42">
        <v>76765.8</v>
      </c>
      <c r="AC42">
        <v>1.252015871651178</v>
      </c>
      <c r="AK42">
        <v>76765.8</v>
      </c>
      <c r="AL42">
        <v>1.252015871651178</v>
      </c>
    </row>
    <row r="43" spans="2:38" x14ac:dyDescent="0.25">
      <c r="B43">
        <v>44022</v>
      </c>
      <c r="C43">
        <v>22971</v>
      </c>
      <c r="D43">
        <v>72645</v>
      </c>
      <c r="E43">
        <v>54585</v>
      </c>
      <c r="F43">
        <v>42054</v>
      </c>
      <c r="H43">
        <v>50856</v>
      </c>
      <c r="J43">
        <f t="shared" si="6"/>
        <v>47255.4</v>
      </c>
      <c r="K43">
        <f t="shared" si="7"/>
        <v>1.0761944666641272</v>
      </c>
      <c r="L43">
        <f t="shared" si="8"/>
        <v>72645</v>
      </c>
      <c r="M43">
        <f t="shared" si="9"/>
        <v>22971</v>
      </c>
      <c r="N43">
        <f t="shared" si="10"/>
        <v>47255.4</v>
      </c>
      <c r="O43">
        <f t="shared" si="11"/>
        <v>49674</v>
      </c>
      <c r="Q43">
        <v>-23805</v>
      </c>
      <c r="R43">
        <v>9</v>
      </c>
      <c r="T43">
        <v>-3666.5999999999985</v>
      </c>
      <c r="U43">
        <v>-94.400000000001455</v>
      </c>
      <c r="W43">
        <v>13835.4</v>
      </c>
      <c r="X43">
        <v>1416.4</v>
      </c>
      <c r="AD43">
        <v>47255.4</v>
      </c>
      <c r="AE43">
        <v>1.0761944666641272</v>
      </c>
      <c r="AI43">
        <v>47255.4</v>
      </c>
      <c r="AJ43">
        <v>1.0761944666641272</v>
      </c>
    </row>
    <row r="44" spans="2:38" x14ac:dyDescent="0.25">
      <c r="B44">
        <v>28358</v>
      </c>
      <c r="C44">
        <v>55869</v>
      </c>
      <c r="D44">
        <v>57318</v>
      </c>
      <c r="E44">
        <v>62292</v>
      </c>
      <c r="F44">
        <v>7996</v>
      </c>
      <c r="H44">
        <v>53578</v>
      </c>
      <c r="J44">
        <f t="shared" si="6"/>
        <v>42366.6</v>
      </c>
      <c r="K44">
        <f t="shared" si="7"/>
        <v>1.2646282684945216</v>
      </c>
      <c r="L44">
        <f t="shared" si="8"/>
        <v>62292</v>
      </c>
      <c r="M44">
        <f t="shared" si="9"/>
        <v>7996</v>
      </c>
      <c r="N44">
        <f t="shared" si="10"/>
        <v>42366.6</v>
      </c>
      <c r="O44">
        <f t="shared" si="11"/>
        <v>54296</v>
      </c>
      <c r="Q44">
        <v>3394</v>
      </c>
      <c r="R44">
        <v>1732</v>
      </c>
      <c r="T44">
        <v>-2085.5999999999985</v>
      </c>
      <c r="U44">
        <v>587.40000000000146</v>
      </c>
      <c r="W44">
        <v>12056.4</v>
      </c>
      <c r="X44">
        <v>587.4</v>
      </c>
      <c r="Z44">
        <v>42366.6</v>
      </c>
      <c r="AA44">
        <v>1.2646282684945216</v>
      </c>
      <c r="AK44">
        <v>42366.6</v>
      </c>
      <c r="AL44">
        <v>1.2646282684945216</v>
      </c>
    </row>
    <row r="45" spans="2:38" x14ac:dyDescent="0.25">
      <c r="B45">
        <v>45549</v>
      </c>
      <c r="C45">
        <v>6250</v>
      </c>
      <c r="D45">
        <v>86722</v>
      </c>
      <c r="E45">
        <v>39433</v>
      </c>
      <c r="F45">
        <v>111164</v>
      </c>
      <c r="H45">
        <v>63648</v>
      </c>
      <c r="J45">
        <f t="shared" si="6"/>
        <v>57823.6</v>
      </c>
      <c r="K45">
        <f t="shared" si="7"/>
        <v>1.1007270387869312</v>
      </c>
      <c r="L45">
        <f t="shared" si="8"/>
        <v>111164</v>
      </c>
      <c r="M45">
        <f t="shared" si="9"/>
        <v>6250</v>
      </c>
      <c r="N45">
        <f t="shared" si="10"/>
        <v>57823.6</v>
      </c>
      <c r="O45">
        <f t="shared" si="11"/>
        <v>104914</v>
      </c>
      <c r="Q45">
        <v>-8184</v>
      </c>
      <c r="R45">
        <v>797</v>
      </c>
      <c r="T45">
        <v>-12188.000000000007</v>
      </c>
      <c r="U45">
        <v>-426.40000000000146</v>
      </c>
      <c r="W45">
        <v>14095.599999999999</v>
      </c>
      <c r="X45">
        <v>2242.3999999999996</v>
      </c>
      <c r="AB45">
        <v>57823.6</v>
      </c>
      <c r="AC45">
        <v>1.1007270387869312</v>
      </c>
      <c r="AI45">
        <v>57823.6</v>
      </c>
      <c r="AJ45">
        <v>1.1007270387869312</v>
      </c>
    </row>
    <row r="46" spans="2:38" x14ac:dyDescent="0.25">
      <c r="B46">
        <v>41303</v>
      </c>
      <c r="C46">
        <v>93057</v>
      </c>
      <c r="D46">
        <v>56157</v>
      </c>
      <c r="E46">
        <v>30250</v>
      </c>
      <c r="F46">
        <v>69049</v>
      </c>
      <c r="H46">
        <v>85365</v>
      </c>
      <c r="J46">
        <f t="shared" si="6"/>
        <v>57963.199999999997</v>
      </c>
      <c r="K46">
        <f t="shared" si="7"/>
        <v>1.4727447759958043</v>
      </c>
      <c r="L46">
        <f t="shared" si="8"/>
        <v>93057</v>
      </c>
      <c r="M46">
        <f t="shared" si="9"/>
        <v>30250</v>
      </c>
      <c r="N46">
        <f t="shared" si="10"/>
        <v>57963.199999999997</v>
      </c>
      <c r="O46">
        <f t="shared" si="11"/>
        <v>62807</v>
      </c>
      <c r="Q46">
        <v>-5040</v>
      </c>
      <c r="R46">
        <v>-613</v>
      </c>
      <c r="T46">
        <v>-2946.4000000000015</v>
      </c>
      <c r="U46">
        <v>881.19999999999709</v>
      </c>
      <c r="W46">
        <v>11374</v>
      </c>
      <c r="X46">
        <v>2024</v>
      </c>
      <c r="AD46">
        <v>57963.199999999997</v>
      </c>
      <c r="AE46">
        <v>1.4727447759958043</v>
      </c>
      <c r="AK46">
        <v>57963.199999999997</v>
      </c>
      <c r="AL46">
        <v>1.4727447759958043</v>
      </c>
    </row>
    <row r="47" spans="2:38" x14ac:dyDescent="0.25">
      <c r="B47">
        <v>81367</v>
      </c>
      <c r="C47">
        <v>90879</v>
      </c>
      <c r="D47">
        <v>97913</v>
      </c>
      <c r="E47">
        <v>28679</v>
      </c>
      <c r="F47">
        <v>82460</v>
      </c>
      <c r="H47">
        <v>103872</v>
      </c>
      <c r="J47">
        <f t="shared" si="6"/>
        <v>76259.600000000006</v>
      </c>
      <c r="K47">
        <f t="shared" si="7"/>
        <v>1.3620842490650356</v>
      </c>
      <c r="L47">
        <f t="shared" si="8"/>
        <v>97913</v>
      </c>
      <c r="M47">
        <f t="shared" si="9"/>
        <v>28679</v>
      </c>
      <c r="N47">
        <f t="shared" si="10"/>
        <v>76259.600000000006</v>
      </c>
      <c r="O47">
        <f t="shared" si="11"/>
        <v>69234</v>
      </c>
      <c r="Q47">
        <v>17157</v>
      </c>
      <c r="R47">
        <v>-1585</v>
      </c>
      <c r="T47">
        <v>1746.2000000000116</v>
      </c>
      <c r="U47">
        <v>-371.79999999998836</v>
      </c>
      <c r="W47">
        <v>12953.8</v>
      </c>
      <c r="X47">
        <v>415.4</v>
      </c>
      <c r="AB47">
        <v>76259.600000000006</v>
      </c>
      <c r="AC47">
        <v>1.3620842490650356</v>
      </c>
      <c r="AK47">
        <v>76259.600000000006</v>
      </c>
      <c r="AL47">
        <v>1.3620842490650356</v>
      </c>
    </row>
    <row r="48" spans="2:38" x14ac:dyDescent="0.25">
      <c r="B48">
        <v>10289</v>
      </c>
      <c r="C48">
        <v>91291</v>
      </c>
      <c r="D48">
        <v>16551</v>
      </c>
      <c r="E48">
        <v>88454</v>
      </c>
      <c r="F48">
        <v>9546</v>
      </c>
      <c r="H48">
        <v>66950</v>
      </c>
      <c r="J48">
        <f t="shared" si="6"/>
        <v>43226.2</v>
      </c>
      <c r="K48">
        <f t="shared" si="7"/>
        <v>1.5488291823014746</v>
      </c>
      <c r="L48">
        <f t="shared" si="8"/>
        <v>91291</v>
      </c>
      <c r="M48">
        <f t="shared" si="9"/>
        <v>9546</v>
      </c>
      <c r="N48">
        <f t="shared" si="10"/>
        <v>43226.2</v>
      </c>
      <c r="O48">
        <f t="shared" si="11"/>
        <v>81745</v>
      </c>
      <c r="Q48">
        <v>15167</v>
      </c>
      <c r="R48">
        <v>-1483</v>
      </c>
      <c r="T48">
        <v>-6441.2000000000044</v>
      </c>
      <c r="U48">
        <v>1339.3999999999942</v>
      </c>
      <c r="W48">
        <v>11816.8</v>
      </c>
      <c r="X48">
        <v>1852.1999999999998</v>
      </c>
      <c r="Z48">
        <v>43226.2</v>
      </c>
      <c r="AA48">
        <v>1.5488291823014746</v>
      </c>
      <c r="AK48">
        <v>43226.2</v>
      </c>
      <c r="AL48">
        <v>1.5488291823014746</v>
      </c>
    </row>
    <row r="49" spans="2:38" x14ac:dyDescent="0.25">
      <c r="B49">
        <v>116193</v>
      </c>
      <c r="C49">
        <v>83768</v>
      </c>
      <c r="D49">
        <v>39734</v>
      </c>
      <c r="E49">
        <v>18737</v>
      </c>
      <c r="F49">
        <v>58934</v>
      </c>
      <c r="H49">
        <v>118642</v>
      </c>
      <c r="J49">
        <f t="shared" si="6"/>
        <v>63473.2</v>
      </c>
      <c r="K49">
        <f t="shared" si="7"/>
        <v>1.8691668294650341</v>
      </c>
      <c r="L49">
        <f t="shared" si="8"/>
        <v>116193</v>
      </c>
      <c r="M49">
        <f t="shared" si="9"/>
        <v>18737</v>
      </c>
      <c r="N49">
        <f t="shared" si="10"/>
        <v>63473.2</v>
      </c>
      <c r="O49">
        <f t="shared" si="11"/>
        <v>97456</v>
      </c>
      <c r="Q49">
        <v>-1775</v>
      </c>
      <c r="R49">
        <v>-2180</v>
      </c>
      <c r="T49">
        <v>-7547</v>
      </c>
      <c r="U49">
        <v>-246.20000000000437</v>
      </c>
      <c r="W49">
        <v>13689</v>
      </c>
      <c r="X49">
        <v>425.4</v>
      </c>
      <c r="AF49">
        <v>63473.2</v>
      </c>
      <c r="AG49">
        <v>1.8691668294650341</v>
      </c>
      <c r="AK49">
        <v>63473.2</v>
      </c>
      <c r="AL49">
        <v>1.8691668294650341</v>
      </c>
    </row>
    <row r="50" spans="2:38" x14ac:dyDescent="0.25">
      <c r="B50">
        <v>112498</v>
      </c>
      <c r="C50">
        <v>39567</v>
      </c>
      <c r="D50">
        <v>14104</v>
      </c>
      <c r="E50">
        <v>93944</v>
      </c>
      <c r="F50">
        <v>9882</v>
      </c>
      <c r="H50">
        <v>57106</v>
      </c>
      <c r="J50">
        <f t="shared" si="6"/>
        <v>53999</v>
      </c>
      <c r="K50">
        <f t="shared" si="7"/>
        <v>1.0575381025574548</v>
      </c>
      <c r="L50">
        <f t="shared" si="8"/>
        <v>112498</v>
      </c>
      <c r="M50">
        <f t="shared" si="9"/>
        <v>9882</v>
      </c>
      <c r="N50">
        <f t="shared" si="10"/>
        <v>53999</v>
      </c>
      <c r="O50">
        <f t="shared" si="11"/>
        <v>102616</v>
      </c>
      <c r="Q50">
        <v>-14726</v>
      </c>
      <c r="R50">
        <v>-4344</v>
      </c>
      <c r="T50">
        <v>-293.19999999999709</v>
      </c>
      <c r="U50">
        <v>-409.80000000000291</v>
      </c>
      <c r="W50">
        <v>6580.8</v>
      </c>
      <c r="X50">
        <v>1398.2</v>
      </c>
      <c r="Z50">
        <v>53999</v>
      </c>
      <c r="AA50">
        <v>1.0575381025574548</v>
      </c>
      <c r="AI50">
        <v>53999</v>
      </c>
      <c r="AJ50">
        <v>1.0575381025574548</v>
      </c>
    </row>
    <row r="51" spans="2:38" x14ac:dyDescent="0.25">
      <c r="B51">
        <v>20885</v>
      </c>
      <c r="C51">
        <v>8991</v>
      </c>
      <c r="D51">
        <v>88880</v>
      </c>
      <c r="E51">
        <v>32171</v>
      </c>
      <c r="F51">
        <v>58015</v>
      </c>
      <c r="H51">
        <v>44561</v>
      </c>
      <c r="J51">
        <f t="shared" si="6"/>
        <v>41788.400000000001</v>
      </c>
      <c r="K51">
        <f t="shared" si="7"/>
        <v>1.066348556058619</v>
      </c>
      <c r="L51">
        <f t="shared" si="8"/>
        <v>88880</v>
      </c>
      <c r="M51">
        <f t="shared" si="9"/>
        <v>8991</v>
      </c>
      <c r="N51">
        <f t="shared" si="10"/>
        <v>41788.400000000001</v>
      </c>
      <c r="O51">
        <f t="shared" si="11"/>
        <v>79889</v>
      </c>
      <c r="Q51">
        <v>-6238</v>
      </c>
      <c r="R51">
        <v>-594</v>
      </c>
      <c r="T51">
        <v>5724.8000000000029</v>
      </c>
      <c r="U51">
        <v>560.80000000000291</v>
      </c>
      <c r="W51">
        <v>13382</v>
      </c>
      <c r="X51">
        <v>605.59999999999991</v>
      </c>
      <c r="Z51">
        <v>41788.400000000001</v>
      </c>
      <c r="AA51">
        <v>1.066348556058619</v>
      </c>
      <c r="AI51">
        <v>41788.400000000001</v>
      </c>
      <c r="AJ51">
        <v>1.066348556058619</v>
      </c>
    </row>
    <row r="52" spans="2:38" x14ac:dyDescent="0.25">
      <c r="B52">
        <v>85191</v>
      </c>
      <c r="C52">
        <v>35717</v>
      </c>
      <c r="D52">
        <v>110926</v>
      </c>
      <c r="E52">
        <v>80312</v>
      </c>
      <c r="F52">
        <v>107233</v>
      </c>
      <c r="H52">
        <v>94962</v>
      </c>
      <c r="J52">
        <f t="shared" si="6"/>
        <v>83875.8</v>
      </c>
      <c r="K52">
        <f t="shared" si="7"/>
        <v>1.1321740001287617</v>
      </c>
      <c r="L52">
        <f t="shared" si="8"/>
        <v>110926</v>
      </c>
      <c r="M52">
        <f t="shared" si="9"/>
        <v>35717</v>
      </c>
      <c r="N52">
        <f t="shared" si="10"/>
        <v>83875.8</v>
      </c>
      <c r="O52">
        <f t="shared" si="11"/>
        <v>75209</v>
      </c>
      <c r="Q52">
        <v>-3807</v>
      </c>
      <c r="R52">
        <v>-653</v>
      </c>
      <c r="T52">
        <v>2917.1999999999971</v>
      </c>
      <c r="U52">
        <v>1699.4000000000087</v>
      </c>
      <c r="W52">
        <v>9330.4000000000015</v>
      </c>
      <c r="X52">
        <v>1699.4</v>
      </c>
      <c r="AB52">
        <v>83875.8</v>
      </c>
      <c r="AC52">
        <v>1.1321740001287617</v>
      </c>
      <c r="AK52">
        <v>83875.8</v>
      </c>
      <c r="AL52">
        <v>1.1321740001287617</v>
      </c>
    </row>
    <row r="53" spans="2:38" x14ac:dyDescent="0.25">
      <c r="B53">
        <v>6708</v>
      </c>
      <c r="C53">
        <v>73139</v>
      </c>
      <c r="D53">
        <v>10780</v>
      </c>
      <c r="E53">
        <v>77353</v>
      </c>
      <c r="F53">
        <v>7305</v>
      </c>
      <c r="H53">
        <v>52575</v>
      </c>
      <c r="J53">
        <f t="shared" si="6"/>
        <v>35057</v>
      </c>
      <c r="K53">
        <f t="shared" si="7"/>
        <v>1.4997004877770488</v>
      </c>
      <c r="L53">
        <f t="shared" si="8"/>
        <v>77353</v>
      </c>
      <c r="M53">
        <f t="shared" si="9"/>
        <v>6708</v>
      </c>
      <c r="N53">
        <f t="shared" si="10"/>
        <v>35057</v>
      </c>
      <c r="O53">
        <f t="shared" si="11"/>
        <v>70645</v>
      </c>
      <c r="Q53">
        <v>14445</v>
      </c>
      <c r="R53">
        <v>5182</v>
      </c>
      <c r="T53">
        <v>715.40000000000146</v>
      </c>
      <c r="U53">
        <v>849.40000000000146</v>
      </c>
      <c r="W53">
        <v>8525</v>
      </c>
      <c r="X53">
        <v>1158.1999999999998</v>
      </c>
      <c r="Z53">
        <v>35057</v>
      </c>
      <c r="AA53">
        <v>1.4997004877770488</v>
      </c>
      <c r="AK53">
        <v>35057</v>
      </c>
      <c r="AL53">
        <v>1.4997004877770488</v>
      </c>
    </row>
    <row r="54" spans="2:38" x14ac:dyDescent="0.25">
      <c r="B54">
        <v>56308</v>
      </c>
      <c r="C54">
        <v>48178</v>
      </c>
      <c r="D54">
        <v>23044</v>
      </c>
      <c r="E54">
        <v>94276</v>
      </c>
      <c r="F54">
        <v>112585</v>
      </c>
      <c r="H54">
        <v>132371</v>
      </c>
      <c r="J54">
        <f t="shared" si="6"/>
        <v>66878.2</v>
      </c>
      <c r="K54">
        <f t="shared" si="7"/>
        <v>1.979284729553128</v>
      </c>
      <c r="L54">
        <f t="shared" si="8"/>
        <v>112585</v>
      </c>
      <c r="M54">
        <f t="shared" si="9"/>
        <v>23044</v>
      </c>
      <c r="N54">
        <f t="shared" si="10"/>
        <v>66878.2</v>
      </c>
      <c r="O54">
        <f t="shared" si="11"/>
        <v>89541</v>
      </c>
      <c r="Q54">
        <v>6419</v>
      </c>
      <c r="R54">
        <v>5351</v>
      </c>
      <c r="T54">
        <v>-9923</v>
      </c>
      <c r="U54">
        <v>118.39999999999418</v>
      </c>
      <c r="W54">
        <v>11957.400000000001</v>
      </c>
      <c r="X54">
        <v>1018</v>
      </c>
      <c r="AF54">
        <v>66878.2</v>
      </c>
      <c r="AG54">
        <v>1.979284729553128</v>
      </c>
      <c r="AK54">
        <v>66878.2</v>
      </c>
      <c r="AL54">
        <v>1.979284729553128</v>
      </c>
    </row>
    <row r="55" spans="2:38" x14ac:dyDescent="0.25">
      <c r="B55">
        <v>111892</v>
      </c>
      <c r="C55">
        <v>101801</v>
      </c>
      <c r="D55">
        <v>61709</v>
      </c>
      <c r="E55">
        <v>106219</v>
      </c>
      <c r="F55">
        <v>104664</v>
      </c>
      <c r="H55">
        <v>128887</v>
      </c>
      <c r="J55">
        <f t="shared" si="6"/>
        <v>97257</v>
      </c>
      <c r="K55">
        <f t="shared" si="7"/>
        <v>1.3252208067285645</v>
      </c>
      <c r="L55">
        <f t="shared" si="8"/>
        <v>111892</v>
      </c>
      <c r="M55">
        <f t="shared" si="9"/>
        <v>61709</v>
      </c>
      <c r="N55">
        <f t="shared" si="10"/>
        <v>97257</v>
      </c>
      <c r="O55">
        <f t="shared" si="11"/>
        <v>50183</v>
      </c>
      <c r="Q55">
        <v>475</v>
      </c>
      <c r="R55">
        <v>-1032</v>
      </c>
      <c r="T55">
        <v>8893.8000000000029</v>
      </c>
      <c r="U55">
        <v>420.39999999999418</v>
      </c>
      <c r="W55">
        <v>8893.8000000000011</v>
      </c>
      <c r="X55">
        <v>570.79999999999995</v>
      </c>
      <c r="AF55">
        <v>97257</v>
      </c>
      <c r="AG55">
        <v>1.3252208067285645</v>
      </c>
      <c r="AK55">
        <v>97257</v>
      </c>
      <c r="AL55">
        <v>1.3252208067285645</v>
      </c>
    </row>
    <row r="56" spans="2:38" x14ac:dyDescent="0.25">
      <c r="B56">
        <v>106637</v>
      </c>
      <c r="C56">
        <v>48983</v>
      </c>
      <c r="D56">
        <v>97904</v>
      </c>
      <c r="E56">
        <v>23486</v>
      </c>
      <c r="F56">
        <v>6895</v>
      </c>
      <c r="H56">
        <v>85346</v>
      </c>
      <c r="J56">
        <f t="shared" si="6"/>
        <v>56781</v>
      </c>
      <c r="K56">
        <f t="shared" si="7"/>
        <v>1.5030732111093499</v>
      </c>
      <c r="L56">
        <f t="shared" si="8"/>
        <v>106637</v>
      </c>
      <c r="M56">
        <f t="shared" si="9"/>
        <v>6895</v>
      </c>
      <c r="N56">
        <f t="shared" si="10"/>
        <v>56781</v>
      </c>
      <c r="O56">
        <f t="shared" si="11"/>
        <v>99742</v>
      </c>
      <c r="Q56">
        <v>-13054</v>
      </c>
      <c r="R56">
        <v>1</v>
      </c>
      <c r="T56">
        <v>742.19999999999709</v>
      </c>
      <c r="U56">
        <v>-380.40000000000146</v>
      </c>
      <c r="W56">
        <v>15010.6</v>
      </c>
      <c r="X56">
        <v>801.19999999999993</v>
      </c>
      <c r="AD56">
        <v>56781</v>
      </c>
      <c r="AE56">
        <v>1.5030732111093499</v>
      </c>
      <c r="AK56">
        <v>56781</v>
      </c>
      <c r="AL56">
        <v>1.5030732111093499</v>
      </c>
    </row>
    <row r="57" spans="2:38" x14ac:dyDescent="0.25">
      <c r="B57">
        <v>23705</v>
      </c>
      <c r="C57">
        <v>40005</v>
      </c>
      <c r="D57">
        <v>7668</v>
      </c>
      <c r="E57">
        <v>109070</v>
      </c>
      <c r="F57">
        <v>24755</v>
      </c>
      <c r="H57">
        <v>84001</v>
      </c>
      <c r="J57">
        <f t="shared" si="6"/>
        <v>41040.6</v>
      </c>
      <c r="K57">
        <f t="shared" si="7"/>
        <v>2.046778068546756</v>
      </c>
      <c r="L57">
        <f t="shared" si="8"/>
        <v>109070</v>
      </c>
      <c r="M57">
        <f t="shared" si="9"/>
        <v>7668</v>
      </c>
      <c r="N57">
        <f t="shared" si="10"/>
        <v>41040.6</v>
      </c>
      <c r="O57">
        <f t="shared" si="11"/>
        <v>101402</v>
      </c>
      <c r="Q57">
        <v>-17474</v>
      </c>
      <c r="R57">
        <v>-56</v>
      </c>
      <c r="T57">
        <v>-4371</v>
      </c>
      <c r="U57">
        <v>-229</v>
      </c>
      <c r="W57">
        <v>8319.7999999999993</v>
      </c>
      <c r="X57">
        <v>1074.2</v>
      </c>
      <c r="AD57">
        <v>41040.6</v>
      </c>
      <c r="AE57">
        <v>2.046778068546756</v>
      </c>
      <c r="AK57">
        <v>41040.6</v>
      </c>
      <c r="AL57">
        <v>2.046778068546756</v>
      </c>
    </row>
    <row r="58" spans="2:38" x14ac:dyDescent="0.25">
      <c r="B58">
        <v>80379</v>
      </c>
      <c r="C58">
        <v>39629</v>
      </c>
      <c r="D58">
        <v>40143</v>
      </c>
      <c r="E58">
        <v>42187</v>
      </c>
      <c r="F58">
        <v>39576</v>
      </c>
      <c r="H58">
        <v>58766</v>
      </c>
      <c r="J58">
        <f t="shared" si="6"/>
        <v>48382.8</v>
      </c>
      <c r="K58">
        <f t="shared" si="7"/>
        <v>1.2146051902742296</v>
      </c>
      <c r="L58">
        <f t="shared" si="8"/>
        <v>80379</v>
      </c>
      <c r="M58">
        <f t="shared" si="9"/>
        <v>39576</v>
      </c>
      <c r="N58">
        <f t="shared" si="10"/>
        <v>48382.8</v>
      </c>
      <c r="O58">
        <f t="shared" si="11"/>
        <v>40803</v>
      </c>
      <c r="Q58">
        <v>218</v>
      </c>
      <c r="R58">
        <v>2499</v>
      </c>
      <c r="T58">
        <v>-8344.7999999999956</v>
      </c>
      <c r="U58">
        <v>-317.39999999999418</v>
      </c>
      <c r="W58">
        <v>13175.599999999999</v>
      </c>
      <c r="X58">
        <v>932.20000000000016</v>
      </c>
      <c r="Z58">
        <v>48382.8</v>
      </c>
      <c r="AA58">
        <v>1.2146051902742296</v>
      </c>
      <c r="AK58">
        <v>48382.8</v>
      </c>
      <c r="AL58">
        <v>1.2146051902742296</v>
      </c>
    </row>
    <row r="59" spans="2:38" x14ac:dyDescent="0.25">
      <c r="B59">
        <v>39763</v>
      </c>
      <c r="C59">
        <v>115395</v>
      </c>
      <c r="D59">
        <v>48670</v>
      </c>
      <c r="E59">
        <v>69654</v>
      </c>
      <c r="F59">
        <v>21432</v>
      </c>
      <c r="H59">
        <v>81861</v>
      </c>
      <c r="J59">
        <f t="shared" si="6"/>
        <v>58982.8</v>
      </c>
      <c r="K59">
        <f t="shared" si="7"/>
        <v>1.3878791783367355</v>
      </c>
      <c r="L59">
        <f t="shared" si="8"/>
        <v>115395</v>
      </c>
      <c r="M59">
        <f t="shared" si="9"/>
        <v>21432</v>
      </c>
      <c r="N59">
        <f t="shared" si="10"/>
        <v>58982.8</v>
      </c>
      <c r="O59">
        <f t="shared" si="11"/>
        <v>93963</v>
      </c>
      <c r="Q59">
        <v>-3378</v>
      </c>
      <c r="R59">
        <v>-1023</v>
      </c>
      <c r="T59">
        <v>-8175.1999999999971</v>
      </c>
      <c r="U59">
        <v>862.60000000000582</v>
      </c>
      <c r="W59">
        <v>8583.2000000000007</v>
      </c>
      <c r="X59">
        <v>2834.6</v>
      </c>
      <c r="Z59">
        <v>58982.8</v>
      </c>
      <c r="AA59">
        <v>1.3878791783367355</v>
      </c>
      <c r="AK59">
        <v>58982.8</v>
      </c>
      <c r="AL59">
        <v>1.3878791783367355</v>
      </c>
    </row>
    <row r="60" spans="2:38" x14ac:dyDescent="0.25">
      <c r="B60">
        <v>52935</v>
      </c>
      <c r="C60">
        <v>34545</v>
      </c>
      <c r="D60">
        <v>71007</v>
      </c>
      <c r="E60">
        <v>43410</v>
      </c>
      <c r="F60">
        <v>103174</v>
      </c>
      <c r="H60">
        <v>73506</v>
      </c>
      <c r="J60">
        <f t="shared" si="6"/>
        <v>61014.2</v>
      </c>
      <c r="K60">
        <f t="shared" si="7"/>
        <v>1.2047359467140437</v>
      </c>
      <c r="L60">
        <f t="shared" si="8"/>
        <v>103174</v>
      </c>
      <c r="M60">
        <f t="shared" si="9"/>
        <v>34545</v>
      </c>
      <c r="N60">
        <f t="shared" si="10"/>
        <v>61014.2</v>
      </c>
      <c r="O60">
        <f t="shared" si="11"/>
        <v>68629</v>
      </c>
      <c r="Q60">
        <v>12498</v>
      </c>
      <c r="R60">
        <v>38</v>
      </c>
      <c r="T60">
        <v>11346.799999999996</v>
      </c>
      <c r="U60">
        <v>-85.200000000004366</v>
      </c>
      <c r="W60">
        <v>15689.2</v>
      </c>
      <c r="X60">
        <v>1028.4000000000001</v>
      </c>
      <c r="Z60">
        <v>61014.2</v>
      </c>
      <c r="AA60">
        <v>1.2047359467140437</v>
      </c>
      <c r="AI60">
        <v>61014.2</v>
      </c>
      <c r="AJ60">
        <v>1.2047359467140437</v>
      </c>
    </row>
    <row r="61" spans="2:38" x14ac:dyDescent="0.25">
      <c r="B61">
        <v>102281</v>
      </c>
      <c r="C61">
        <v>10685</v>
      </c>
      <c r="D61">
        <v>38250</v>
      </c>
      <c r="E61">
        <v>66689</v>
      </c>
      <c r="F61">
        <v>68020</v>
      </c>
      <c r="H61">
        <v>60419</v>
      </c>
      <c r="J61">
        <f t="shared" si="6"/>
        <v>57185</v>
      </c>
      <c r="K61">
        <f t="shared" si="7"/>
        <v>1.0565532919471889</v>
      </c>
      <c r="L61">
        <f t="shared" si="8"/>
        <v>102281</v>
      </c>
      <c r="M61">
        <f t="shared" si="9"/>
        <v>10685</v>
      </c>
      <c r="N61">
        <f t="shared" si="10"/>
        <v>57185</v>
      </c>
      <c r="O61">
        <f t="shared" si="11"/>
        <v>91596</v>
      </c>
      <c r="Q61">
        <v>-16948</v>
      </c>
      <c r="R61">
        <v>-35</v>
      </c>
      <c r="T61">
        <v>-10735.600000000006</v>
      </c>
      <c r="U61">
        <v>1814.4000000000015</v>
      </c>
      <c r="W61">
        <v>10735.6</v>
      </c>
      <c r="X61">
        <v>1814.3999999999999</v>
      </c>
      <c r="AB61">
        <v>57185</v>
      </c>
      <c r="AC61">
        <v>1.0565532919471889</v>
      </c>
      <c r="AI61">
        <v>57185</v>
      </c>
      <c r="AJ61">
        <v>1.0565532919471889</v>
      </c>
    </row>
    <row r="62" spans="2:38" x14ac:dyDescent="0.25">
      <c r="B62">
        <v>27926</v>
      </c>
      <c r="C62">
        <v>90661</v>
      </c>
      <c r="D62">
        <v>10099</v>
      </c>
      <c r="E62">
        <v>116664</v>
      </c>
      <c r="F62">
        <v>104906</v>
      </c>
      <c r="H62">
        <v>101243</v>
      </c>
      <c r="J62">
        <f t="shared" si="6"/>
        <v>70051.199999999997</v>
      </c>
      <c r="K62">
        <f t="shared" si="7"/>
        <v>1.4452714585902884</v>
      </c>
      <c r="L62">
        <f t="shared" si="8"/>
        <v>116664</v>
      </c>
      <c r="M62">
        <f t="shared" si="9"/>
        <v>10099</v>
      </c>
      <c r="N62">
        <f t="shared" si="10"/>
        <v>70051.199999999997</v>
      </c>
      <c r="O62">
        <f t="shared" si="11"/>
        <v>106565</v>
      </c>
      <c r="Q62">
        <v>-3061</v>
      </c>
      <c r="R62">
        <v>2379</v>
      </c>
      <c r="T62">
        <v>-2149.8000000000029</v>
      </c>
      <c r="U62">
        <v>179</v>
      </c>
      <c r="W62">
        <v>13539</v>
      </c>
      <c r="X62">
        <v>417.80000000000007</v>
      </c>
      <c r="AF62">
        <v>70051.199999999997</v>
      </c>
      <c r="AG62">
        <v>1.4452714585902884</v>
      </c>
      <c r="AK62">
        <v>70051.199999999997</v>
      </c>
      <c r="AL62">
        <v>1.4452714585902884</v>
      </c>
    </row>
    <row r="63" spans="2:38" x14ac:dyDescent="0.25">
      <c r="B63">
        <v>17682</v>
      </c>
      <c r="C63">
        <v>78147</v>
      </c>
      <c r="D63">
        <v>35355</v>
      </c>
      <c r="E63">
        <v>70760</v>
      </c>
      <c r="F63">
        <v>72881</v>
      </c>
      <c r="H63">
        <v>95015</v>
      </c>
      <c r="J63">
        <f t="shared" si="6"/>
        <v>54965</v>
      </c>
      <c r="K63">
        <f t="shared" si="7"/>
        <v>1.7286455016828892</v>
      </c>
      <c r="L63">
        <f t="shared" si="8"/>
        <v>78147</v>
      </c>
      <c r="M63">
        <f t="shared" si="9"/>
        <v>17682</v>
      </c>
      <c r="N63">
        <f t="shared" si="10"/>
        <v>54965</v>
      </c>
      <c r="O63">
        <f t="shared" si="11"/>
        <v>60465</v>
      </c>
      <c r="Q63">
        <v>-5722</v>
      </c>
      <c r="R63">
        <v>-477</v>
      </c>
      <c r="T63">
        <v>2001.1999999999971</v>
      </c>
      <c r="U63">
        <v>-673.40000000000146</v>
      </c>
      <c r="W63">
        <v>13034</v>
      </c>
      <c r="X63">
        <v>2208.6000000000004</v>
      </c>
      <c r="AD63">
        <v>54965</v>
      </c>
      <c r="AE63">
        <v>1.7286455016828892</v>
      </c>
      <c r="AK63">
        <v>54965</v>
      </c>
      <c r="AL63">
        <v>1.7286455016828892</v>
      </c>
    </row>
    <row r="64" spans="2:38" x14ac:dyDescent="0.25">
      <c r="B64">
        <v>14134</v>
      </c>
      <c r="C64">
        <v>95135</v>
      </c>
      <c r="D64">
        <v>13099</v>
      </c>
      <c r="E64">
        <v>20726</v>
      </c>
      <c r="F64">
        <v>115018</v>
      </c>
      <c r="H64">
        <v>109909</v>
      </c>
      <c r="J64">
        <f t="shared" si="6"/>
        <v>51622.400000000001</v>
      </c>
      <c r="K64">
        <f t="shared" si="7"/>
        <v>2.1290951214976443</v>
      </c>
      <c r="L64">
        <f t="shared" si="8"/>
        <v>115018</v>
      </c>
      <c r="M64">
        <f t="shared" si="9"/>
        <v>13099</v>
      </c>
      <c r="N64">
        <f t="shared" si="10"/>
        <v>51622.400000000001</v>
      </c>
      <c r="O64">
        <f t="shared" si="11"/>
        <v>101919</v>
      </c>
      <c r="Q64">
        <v>15199</v>
      </c>
      <c r="R64">
        <v>-1237</v>
      </c>
      <c r="T64">
        <v>-6384.4000000000015</v>
      </c>
      <c r="U64">
        <v>-1511.1999999999971</v>
      </c>
      <c r="W64">
        <v>12953.2</v>
      </c>
      <c r="X64">
        <v>2425.2000000000003</v>
      </c>
      <c r="AD64">
        <v>51622.400000000001</v>
      </c>
      <c r="AE64">
        <v>2.1290951214976443</v>
      </c>
      <c r="AK64">
        <v>51622.400000000001</v>
      </c>
      <c r="AL64">
        <v>2.1290951214976443</v>
      </c>
    </row>
    <row r="65" spans="2:38" x14ac:dyDescent="0.25">
      <c r="B65">
        <v>5360</v>
      </c>
      <c r="C65">
        <v>8718</v>
      </c>
      <c r="D65">
        <v>25286</v>
      </c>
      <c r="E65">
        <v>55547</v>
      </c>
      <c r="F65">
        <v>9335</v>
      </c>
      <c r="H65">
        <v>46185</v>
      </c>
      <c r="J65">
        <f t="shared" si="6"/>
        <v>20849.2</v>
      </c>
      <c r="K65">
        <f t="shared" si="7"/>
        <v>2.2151929090804443</v>
      </c>
      <c r="L65">
        <f t="shared" si="8"/>
        <v>55547</v>
      </c>
      <c r="M65">
        <f t="shared" si="9"/>
        <v>5360</v>
      </c>
      <c r="N65">
        <f t="shared" si="10"/>
        <v>20849.2</v>
      </c>
      <c r="O65">
        <f t="shared" si="11"/>
        <v>50187</v>
      </c>
      <c r="Q65">
        <v>-12855</v>
      </c>
      <c r="R65">
        <v>-92</v>
      </c>
      <c r="T65">
        <v>382</v>
      </c>
      <c r="U65">
        <v>-147</v>
      </c>
      <c r="W65">
        <v>4983.6000000000004</v>
      </c>
      <c r="X65">
        <v>297.39999999999998</v>
      </c>
      <c r="AD65">
        <v>20849.2</v>
      </c>
      <c r="AE65">
        <v>2.2151929090804443</v>
      </c>
      <c r="AK65">
        <v>20849.2</v>
      </c>
      <c r="AL65">
        <v>2.2151929090804443</v>
      </c>
    </row>
    <row r="66" spans="2:38" x14ac:dyDescent="0.25">
      <c r="B66">
        <v>16857</v>
      </c>
      <c r="C66">
        <v>87346</v>
      </c>
      <c r="D66">
        <v>112647</v>
      </c>
      <c r="E66">
        <v>7161</v>
      </c>
      <c r="F66">
        <v>74141</v>
      </c>
      <c r="H66">
        <v>71113</v>
      </c>
      <c r="J66">
        <f t="shared" ref="J66:J101" si="12">AVERAGE(B66:F66)</f>
        <v>59630.400000000001</v>
      </c>
      <c r="K66">
        <f t="shared" ref="K66:K97" si="13">H66/J66</f>
        <v>1.1925628538463602</v>
      </c>
      <c r="L66">
        <f t="shared" ref="L66:L101" si="14">MAX(B66:F66)</f>
        <v>112647</v>
      </c>
      <c r="M66">
        <f t="shared" ref="M66:M101" si="15">MIN(B66:F66)</f>
        <v>7161</v>
      </c>
      <c r="N66">
        <f t="shared" ref="N66:N101" si="16">AVERAGE(B66:F66)</f>
        <v>59630.400000000001</v>
      </c>
      <c r="O66">
        <f t="shared" ref="O66:O101" si="17">L66-M66</f>
        <v>105486</v>
      </c>
      <c r="Q66">
        <v>-2933</v>
      </c>
      <c r="R66">
        <v>-1551</v>
      </c>
      <c r="T66">
        <v>6789.5999999999985</v>
      </c>
      <c r="U66">
        <v>74.200000000004366</v>
      </c>
      <c r="W66">
        <v>9288</v>
      </c>
      <c r="X66">
        <v>1425.4</v>
      </c>
      <c r="Z66">
        <v>59630.400000000001</v>
      </c>
      <c r="AA66">
        <v>1.1925628538463602</v>
      </c>
      <c r="AI66">
        <v>59630.400000000001</v>
      </c>
      <c r="AJ66">
        <v>1.1925628538463602</v>
      </c>
    </row>
    <row r="67" spans="2:38" x14ac:dyDescent="0.25">
      <c r="B67">
        <v>13548</v>
      </c>
      <c r="C67">
        <v>31234</v>
      </c>
      <c r="D67">
        <v>69679</v>
      </c>
      <c r="E67">
        <v>42051</v>
      </c>
      <c r="F67">
        <v>94600</v>
      </c>
      <c r="H67">
        <v>124426</v>
      </c>
      <c r="J67">
        <f t="shared" si="12"/>
        <v>50222.400000000001</v>
      </c>
      <c r="K67">
        <f t="shared" si="13"/>
        <v>2.4775000796457358</v>
      </c>
      <c r="L67">
        <f t="shared" si="14"/>
        <v>94600</v>
      </c>
      <c r="M67">
        <f t="shared" si="15"/>
        <v>13548</v>
      </c>
      <c r="N67">
        <f t="shared" si="16"/>
        <v>50222.400000000001</v>
      </c>
      <c r="O67">
        <f t="shared" si="17"/>
        <v>81052</v>
      </c>
      <c r="Q67">
        <v>26026</v>
      </c>
      <c r="R67">
        <v>-94</v>
      </c>
      <c r="T67">
        <v>1071.5999999999985</v>
      </c>
      <c r="U67">
        <v>-202.40000000000146</v>
      </c>
      <c r="W67">
        <v>12932.800000000003</v>
      </c>
      <c r="X67">
        <v>877.6</v>
      </c>
      <c r="AD67">
        <v>50222.400000000001</v>
      </c>
      <c r="AE67">
        <v>2.4775000796457358</v>
      </c>
      <c r="AK67">
        <v>50222.400000000001</v>
      </c>
      <c r="AL67">
        <v>2.4775000796457358</v>
      </c>
    </row>
    <row r="68" spans="2:38" x14ac:dyDescent="0.25">
      <c r="B68">
        <v>114893</v>
      </c>
      <c r="C68">
        <v>72152</v>
      </c>
      <c r="D68">
        <v>102790</v>
      </c>
      <c r="E68">
        <v>16134</v>
      </c>
      <c r="F68">
        <v>105132</v>
      </c>
      <c r="H68">
        <v>128420</v>
      </c>
      <c r="J68">
        <f t="shared" si="12"/>
        <v>82220.2</v>
      </c>
      <c r="K68">
        <f t="shared" si="13"/>
        <v>1.5619032792428138</v>
      </c>
      <c r="L68">
        <f t="shared" si="14"/>
        <v>114893</v>
      </c>
      <c r="M68">
        <f t="shared" si="15"/>
        <v>16134</v>
      </c>
      <c r="N68">
        <f t="shared" si="16"/>
        <v>82220.2</v>
      </c>
      <c r="O68">
        <f t="shared" si="17"/>
        <v>98759</v>
      </c>
      <c r="Q68">
        <v>-7864</v>
      </c>
      <c r="R68">
        <v>0</v>
      </c>
      <c r="T68">
        <v>-2502.1999999999971</v>
      </c>
      <c r="U68">
        <v>-315</v>
      </c>
      <c r="W68">
        <v>5103</v>
      </c>
      <c r="X68">
        <v>2486.1999999999998</v>
      </c>
      <c r="AF68">
        <v>82220.2</v>
      </c>
      <c r="AG68">
        <v>1.5619032792428138</v>
      </c>
      <c r="AK68">
        <v>82220.2</v>
      </c>
      <c r="AL68">
        <v>1.5619032792428138</v>
      </c>
    </row>
    <row r="69" spans="2:38" x14ac:dyDescent="0.25">
      <c r="B69">
        <v>31909</v>
      </c>
      <c r="C69">
        <v>78557</v>
      </c>
      <c r="D69">
        <v>101080</v>
      </c>
      <c r="E69">
        <v>21255</v>
      </c>
      <c r="F69">
        <v>80886</v>
      </c>
      <c r="H69">
        <v>87074</v>
      </c>
      <c r="J69">
        <f t="shared" si="12"/>
        <v>62737.4</v>
      </c>
      <c r="K69">
        <f t="shared" si="13"/>
        <v>1.3879121544724518</v>
      </c>
      <c r="L69">
        <f t="shared" si="14"/>
        <v>101080</v>
      </c>
      <c r="M69">
        <f t="shared" si="15"/>
        <v>21255</v>
      </c>
      <c r="N69">
        <f t="shared" si="16"/>
        <v>62737.4</v>
      </c>
      <c r="O69">
        <f t="shared" si="17"/>
        <v>79825</v>
      </c>
      <c r="Q69">
        <v>18809</v>
      </c>
      <c r="R69">
        <v>2730</v>
      </c>
      <c r="T69">
        <v>-5256.9999999999927</v>
      </c>
      <c r="U69">
        <v>941.80000000000291</v>
      </c>
      <c r="W69">
        <v>17558.599999999999</v>
      </c>
      <c r="X69">
        <v>1092.9999999999998</v>
      </c>
      <c r="AB69">
        <v>62737.4</v>
      </c>
      <c r="AC69">
        <v>1.3879121544724518</v>
      </c>
      <c r="AK69">
        <v>62737.4</v>
      </c>
      <c r="AL69">
        <v>1.3879121544724518</v>
      </c>
    </row>
    <row r="70" spans="2:38" x14ac:dyDescent="0.25">
      <c r="B70">
        <v>8653</v>
      </c>
      <c r="C70">
        <v>86460</v>
      </c>
      <c r="D70">
        <v>20798</v>
      </c>
      <c r="E70">
        <v>17061</v>
      </c>
      <c r="F70">
        <v>57423</v>
      </c>
      <c r="H70">
        <v>90517</v>
      </c>
      <c r="J70">
        <f t="shared" si="12"/>
        <v>38079</v>
      </c>
      <c r="K70">
        <f t="shared" si="13"/>
        <v>2.3770844822605635</v>
      </c>
      <c r="L70">
        <f t="shared" si="14"/>
        <v>86460</v>
      </c>
      <c r="M70">
        <f t="shared" si="15"/>
        <v>8653</v>
      </c>
      <c r="N70">
        <f t="shared" si="16"/>
        <v>38079</v>
      </c>
      <c r="O70">
        <f t="shared" si="17"/>
        <v>77807</v>
      </c>
      <c r="Q70">
        <v>6631</v>
      </c>
      <c r="R70">
        <v>2613</v>
      </c>
      <c r="T70">
        <v>4131</v>
      </c>
      <c r="U70">
        <v>-413.19999999999709</v>
      </c>
      <c r="W70">
        <v>5343.8</v>
      </c>
      <c r="X70">
        <v>414</v>
      </c>
      <c r="AD70">
        <v>38079</v>
      </c>
      <c r="AE70">
        <v>2.3770844822605635</v>
      </c>
      <c r="AK70">
        <v>38079</v>
      </c>
      <c r="AL70">
        <v>2.3770844822605635</v>
      </c>
    </row>
    <row r="71" spans="2:38" x14ac:dyDescent="0.25">
      <c r="B71">
        <v>19130</v>
      </c>
      <c r="C71">
        <v>52399</v>
      </c>
      <c r="D71">
        <v>100916</v>
      </c>
      <c r="E71">
        <v>57937</v>
      </c>
      <c r="F71">
        <v>52471</v>
      </c>
      <c r="H71">
        <v>85624</v>
      </c>
      <c r="J71">
        <f t="shared" si="12"/>
        <v>56570.6</v>
      </c>
      <c r="K71">
        <f t="shared" si="13"/>
        <v>1.5135777241181816</v>
      </c>
      <c r="L71">
        <f t="shared" si="14"/>
        <v>100916</v>
      </c>
      <c r="M71">
        <f t="shared" si="15"/>
        <v>19130</v>
      </c>
      <c r="N71">
        <f t="shared" si="16"/>
        <v>56570.6</v>
      </c>
      <c r="O71">
        <f t="shared" si="17"/>
        <v>81786</v>
      </c>
      <c r="Q71">
        <v>3214</v>
      </c>
      <c r="R71">
        <v>-1169</v>
      </c>
      <c r="T71">
        <v>2007.7999999999956</v>
      </c>
      <c r="U71">
        <v>-1465.4000000000015</v>
      </c>
      <c r="W71">
        <v>14283.8</v>
      </c>
      <c r="X71">
        <v>1465.8000000000002</v>
      </c>
      <c r="AD71">
        <v>56570.6</v>
      </c>
      <c r="AE71">
        <v>1.5135777241181816</v>
      </c>
      <c r="AK71">
        <v>56570.6</v>
      </c>
      <c r="AL71">
        <v>1.5135777241181816</v>
      </c>
    </row>
    <row r="72" spans="2:38" x14ac:dyDescent="0.25">
      <c r="B72">
        <v>111536</v>
      </c>
      <c r="C72">
        <v>56318</v>
      </c>
      <c r="D72">
        <v>102232</v>
      </c>
      <c r="E72">
        <v>65433</v>
      </c>
      <c r="F72">
        <v>22603</v>
      </c>
      <c r="H72">
        <v>103012</v>
      </c>
      <c r="J72">
        <f t="shared" si="12"/>
        <v>71624.399999999994</v>
      </c>
      <c r="K72">
        <f t="shared" si="13"/>
        <v>1.4382249624429664</v>
      </c>
      <c r="L72">
        <f t="shared" si="14"/>
        <v>111536</v>
      </c>
      <c r="M72">
        <f t="shared" si="15"/>
        <v>22603</v>
      </c>
      <c r="N72">
        <f t="shared" si="16"/>
        <v>71624.399999999994</v>
      </c>
      <c r="O72">
        <f t="shared" si="17"/>
        <v>88933</v>
      </c>
      <c r="Q72">
        <v>-4613</v>
      </c>
      <c r="R72">
        <v>4996</v>
      </c>
      <c r="T72">
        <v>1883.3999999999942</v>
      </c>
      <c r="U72">
        <v>220.39999999999418</v>
      </c>
      <c r="W72">
        <v>10461.799999999999</v>
      </c>
      <c r="X72">
        <v>1924.8</v>
      </c>
      <c r="AF72">
        <v>71624.399999999994</v>
      </c>
      <c r="AG72">
        <v>1.4382249624429664</v>
      </c>
      <c r="AK72">
        <v>71624.399999999994</v>
      </c>
      <c r="AL72">
        <v>1.4382249624429664</v>
      </c>
    </row>
    <row r="73" spans="2:38" x14ac:dyDescent="0.25">
      <c r="B73">
        <v>108426</v>
      </c>
      <c r="C73">
        <v>28274</v>
      </c>
      <c r="D73">
        <v>110334</v>
      </c>
      <c r="E73">
        <v>69340</v>
      </c>
      <c r="F73">
        <v>99781</v>
      </c>
      <c r="H73">
        <v>139978</v>
      </c>
      <c r="J73">
        <f t="shared" si="12"/>
        <v>83231</v>
      </c>
      <c r="K73">
        <f t="shared" si="13"/>
        <v>1.6818012519373791</v>
      </c>
      <c r="L73">
        <f t="shared" si="14"/>
        <v>110334</v>
      </c>
      <c r="M73">
        <f t="shared" si="15"/>
        <v>28274</v>
      </c>
      <c r="N73">
        <f t="shared" si="16"/>
        <v>83231</v>
      </c>
      <c r="O73">
        <f t="shared" si="17"/>
        <v>82060</v>
      </c>
      <c r="Q73">
        <v>36289</v>
      </c>
      <c r="R73">
        <v>4158</v>
      </c>
      <c r="T73">
        <v>156.80000000000291</v>
      </c>
      <c r="U73">
        <v>5.6000000000058208</v>
      </c>
      <c r="W73">
        <v>5247.2</v>
      </c>
      <c r="X73">
        <v>542.80000000000007</v>
      </c>
      <c r="AB73">
        <v>83231</v>
      </c>
      <c r="AC73">
        <v>1.6818012519373791</v>
      </c>
      <c r="AK73">
        <v>83231</v>
      </c>
      <c r="AL73">
        <v>1.6818012519373791</v>
      </c>
    </row>
    <row r="74" spans="2:38" x14ac:dyDescent="0.25">
      <c r="B74">
        <v>11713</v>
      </c>
      <c r="C74">
        <v>55014</v>
      </c>
      <c r="D74">
        <v>16792</v>
      </c>
      <c r="E74">
        <v>92731</v>
      </c>
      <c r="F74">
        <v>48355</v>
      </c>
      <c r="H74">
        <v>47364</v>
      </c>
      <c r="J74">
        <f t="shared" si="12"/>
        <v>44921</v>
      </c>
      <c r="K74">
        <f t="shared" si="13"/>
        <v>1.0543843636606487</v>
      </c>
      <c r="L74">
        <f t="shared" si="14"/>
        <v>92731</v>
      </c>
      <c r="M74">
        <f t="shared" si="15"/>
        <v>11713</v>
      </c>
      <c r="N74">
        <f t="shared" si="16"/>
        <v>44921</v>
      </c>
      <c r="O74">
        <f t="shared" si="17"/>
        <v>81018</v>
      </c>
      <c r="Q74">
        <v>-12783</v>
      </c>
      <c r="R74">
        <v>-36</v>
      </c>
      <c r="T74">
        <v>-10232.199999999997</v>
      </c>
      <c r="U74">
        <v>-1866.8000000000029</v>
      </c>
      <c r="W74">
        <v>14031.800000000001</v>
      </c>
      <c r="X74">
        <v>1897.2</v>
      </c>
      <c r="Z74">
        <v>44921</v>
      </c>
      <c r="AA74">
        <v>1.0543843636606487</v>
      </c>
      <c r="AI74">
        <v>44921</v>
      </c>
      <c r="AJ74">
        <v>1.0543843636606487</v>
      </c>
    </row>
    <row r="75" spans="2:38" x14ac:dyDescent="0.25">
      <c r="B75">
        <v>62616</v>
      </c>
      <c r="C75">
        <v>86716</v>
      </c>
      <c r="D75">
        <v>22645</v>
      </c>
      <c r="E75">
        <v>73737</v>
      </c>
      <c r="F75">
        <v>107778</v>
      </c>
      <c r="H75">
        <v>81537</v>
      </c>
      <c r="J75">
        <f t="shared" si="12"/>
        <v>70698.399999999994</v>
      </c>
      <c r="K75">
        <f t="shared" si="13"/>
        <v>1.1533075713170313</v>
      </c>
      <c r="L75">
        <f t="shared" si="14"/>
        <v>107778</v>
      </c>
      <c r="M75">
        <f t="shared" si="15"/>
        <v>22645</v>
      </c>
      <c r="N75">
        <f t="shared" si="16"/>
        <v>70698.399999999994</v>
      </c>
      <c r="O75">
        <f t="shared" si="17"/>
        <v>85133</v>
      </c>
      <c r="Q75">
        <v>-13788</v>
      </c>
      <c r="R75">
        <v>-1</v>
      </c>
      <c r="T75">
        <v>-10604.600000000006</v>
      </c>
      <c r="U75">
        <v>-243.80000000000291</v>
      </c>
      <c r="W75">
        <v>13857</v>
      </c>
      <c r="X75">
        <v>950.19999999999993</v>
      </c>
      <c r="AB75">
        <v>70698.399999999994</v>
      </c>
      <c r="AC75">
        <v>1.1533075713170313</v>
      </c>
      <c r="AI75">
        <v>70698.399999999994</v>
      </c>
      <c r="AJ75">
        <v>1.1533075713170313</v>
      </c>
    </row>
    <row r="76" spans="2:38" x14ac:dyDescent="0.25">
      <c r="B76">
        <v>94775</v>
      </c>
      <c r="C76">
        <v>17506</v>
      </c>
      <c r="D76">
        <v>76049</v>
      </c>
      <c r="E76">
        <v>100304</v>
      </c>
      <c r="F76">
        <v>61216</v>
      </c>
      <c r="H76">
        <v>96158</v>
      </c>
      <c r="J76">
        <f t="shared" si="12"/>
        <v>69970</v>
      </c>
      <c r="K76">
        <f t="shared" si="13"/>
        <v>1.374274689152494</v>
      </c>
      <c r="L76">
        <f t="shared" si="14"/>
        <v>100304</v>
      </c>
      <c r="M76">
        <f t="shared" si="15"/>
        <v>17506</v>
      </c>
      <c r="N76">
        <f t="shared" si="16"/>
        <v>69970</v>
      </c>
      <c r="O76">
        <f t="shared" si="17"/>
        <v>82798</v>
      </c>
      <c r="Q76">
        <v>18914</v>
      </c>
      <c r="R76">
        <v>-301</v>
      </c>
      <c r="T76">
        <v>-2772.1999999999971</v>
      </c>
      <c r="U76">
        <v>-1578.6000000000058</v>
      </c>
      <c r="W76">
        <v>5085.3999999999996</v>
      </c>
      <c r="X76">
        <v>1623.0000000000002</v>
      </c>
      <c r="AB76">
        <v>69970</v>
      </c>
      <c r="AC76">
        <v>1.374274689152494</v>
      </c>
      <c r="AK76">
        <v>69970</v>
      </c>
      <c r="AL76">
        <v>1.374274689152494</v>
      </c>
    </row>
    <row r="77" spans="2:38" x14ac:dyDescent="0.25">
      <c r="B77">
        <v>12690</v>
      </c>
      <c r="C77">
        <v>116701</v>
      </c>
      <c r="D77">
        <v>48183</v>
      </c>
      <c r="E77">
        <v>71166</v>
      </c>
      <c r="F77">
        <v>72630</v>
      </c>
      <c r="H77">
        <v>96044</v>
      </c>
      <c r="J77">
        <f t="shared" si="12"/>
        <v>64274</v>
      </c>
      <c r="K77">
        <f t="shared" si="13"/>
        <v>1.4942900706350934</v>
      </c>
      <c r="L77">
        <f t="shared" si="14"/>
        <v>116701</v>
      </c>
      <c r="M77">
        <f t="shared" si="15"/>
        <v>12690</v>
      </c>
      <c r="N77">
        <f t="shared" si="16"/>
        <v>64274</v>
      </c>
      <c r="O77">
        <f t="shared" si="17"/>
        <v>104011</v>
      </c>
      <c r="Q77">
        <v>-21421</v>
      </c>
      <c r="R77">
        <v>-2259</v>
      </c>
      <c r="T77">
        <v>-13585</v>
      </c>
      <c r="U77">
        <v>238.59999999999854</v>
      </c>
      <c r="W77">
        <v>13585</v>
      </c>
      <c r="X77">
        <v>270.2</v>
      </c>
      <c r="AF77">
        <v>64274</v>
      </c>
      <c r="AG77">
        <v>1.4942900706350934</v>
      </c>
      <c r="AK77">
        <v>64274</v>
      </c>
      <c r="AL77">
        <v>1.4942900706350934</v>
      </c>
    </row>
    <row r="78" spans="2:38" x14ac:dyDescent="0.25">
      <c r="B78">
        <v>98813</v>
      </c>
      <c r="C78">
        <v>103370</v>
      </c>
      <c r="D78">
        <v>15372</v>
      </c>
      <c r="E78">
        <v>27752</v>
      </c>
      <c r="F78">
        <v>117955</v>
      </c>
      <c r="H78">
        <v>97688</v>
      </c>
      <c r="J78">
        <f t="shared" si="12"/>
        <v>72652.399999999994</v>
      </c>
      <c r="K78">
        <f t="shared" si="13"/>
        <v>1.3445942597904543</v>
      </c>
      <c r="L78">
        <f t="shared" si="14"/>
        <v>117955</v>
      </c>
      <c r="M78">
        <f t="shared" si="15"/>
        <v>15372</v>
      </c>
      <c r="N78">
        <f t="shared" si="16"/>
        <v>72652.399999999994</v>
      </c>
      <c r="O78">
        <f t="shared" si="17"/>
        <v>102583</v>
      </c>
      <c r="Q78">
        <v>-12028</v>
      </c>
      <c r="R78">
        <v>-10</v>
      </c>
      <c r="T78">
        <v>11988.799999999996</v>
      </c>
      <c r="U78">
        <v>437.59999999999127</v>
      </c>
      <c r="W78">
        <v>11988.8</v>
      </c>
      <c r="X78">
        <v>442</v>
      </c>
      <c r="AD78">
        <v>72652.399999999994</v>
      </c>
      <c r="AE78">
        <v>1.3445942597904543</v>
      </c>
      <c r="AK78">
        <v>72652.399999999994</v>
      </c>
      <c r="AL78">
        <v>1.3445942597904543</v>
      </c>
    </row>
    <row r="79" spans="2:38" x14ac:dyDescent="0.25">
      <c r="B79">
        <v>25731</v>
      </c>
      <c r="C79">
        <v>65657</v>
      </c>
      <c r="D79">
        <v>104071</v>
      </c>
      <c r="E79">
        <v>102420</v>
      </c>
      <c r="F79">
        <v>92854</v>
      </c>
      <c r="H79">
        <v>111714</v>
      </c>
      <c r="J79">
        <f t="shared" si="12"/>
        <v>78146.600000000006</v>
      </c>
      <c r="K79">
        <f t="shared" si="13"/>
        <v>1.429543959686026</v>
      </c>
      <c r="L79">
        <f t="shared" si="14"/>
        <v>104071</v>
      </c>
      <c r="M79">
        <f t="shared" si="15"/>
        <v>25731</v>
      </c>
      <c r="N79">
        <f t="shared" si="16"/>
        <v>78146.600000000006</v>
      </c>
      <c r="O79">
        <f t="shared" si="17"/>
        <v>78340</v>
      </c>
      <c r="Q79">
        <v>18234</v>
      </c>
      <c r="R79">
        <v>4176</v>
      </c>
      <c r="T79">
        <v>7889</v>
      </c>
      <c r="U79">
        <v>-586.79999999998836</v>
      </c>
      <c r="W79">
        <v>7889</v>
      </c>
      <c r="X79">
        <v>1090.8</v>
      </c>
      <c r="AB79">
        <v>78146.600000000006</v>
      </c>
      <c r="AC79">
        <v>1.429543959686026</v>
      </c>
      <c r="AK79">
        <v>78146.600000000006</v>
      </c>
      <c r="AL79">
        <v>1.429543959686026</v>
      </c>
    </row>
    <row r="80" spans="2:38" x14ac:dyDescent="0.25">
      <c r="B80">
        <v>79045</v>
      </c>
      <c r="C80">
        <v>62169</v>
      </c>
      <c r="D80">
        <v>106351</v>
      </c>
      <c r="E80">
        <v>73851</v>
      </c>
      <c r="F80">
        <v>116618</v>
      </c>
      <c r="H80">
        <v>136241</v>
      </c>
      <c r="J80">
        <f t="shared" si="12"/>
        <v>87606.8</v>
      </c>
      <c r="K80">
        <f t="shared" si="13"/>
        <v>1.555141838304789</v>
      </c>
      <c r="L80">
        <f t="shared" si="14"/>
        <v>116618</v>
      </c>
      <c r="M80">
        <f t="shared" si="15"/>
        <v>62169</v>
      </c>
      <c r="N80">
        <f t="shared" si="16"/>
        <v>87606.8</v>
      </c>
      <c r="O80">
        <f t="shared" si="17"/>
        <v>54449</v>
      </c>
      <c r="Q80">
        <v>-4102</v>
      </c>
      <c r="R80">
        <v>4474</v>
      </c>
      <c r="T80">
        <v>-3659.1999999999971</v>
      </c>
      <c r="U80">
        <v>394</v>
      </c>
      <c r="W80">
        <v>11470</v>
      </c>
      <c r="X80">
        <v>554</v>
      </c>
      <c r="AF80">
        <v>87606.8</v>
      </c>
      <c r="AG80">
        <v>1.555141838304789</v>
      </c>
      <c r="AK80">
        <v>87606.8</v>
      </c>
      <c r="AL80">
        <v>1.555141838304789</v>
      </c>
    </row>
    <row r="81" spans="2:38" x14ac:dyDescent="0.25">
      <c r="B81">
        <v>10171</v>
      </c>
      <c r="C81">
        <v>26632</v>
      </c>
      <c r="D81">
        <v>6202</v>
      </c>
      <c r="E81">
        <v>99680</v>
      </c>
      <c r="F81">
        <v>20884</v>
      </c>
      <c r="H81">
        <v>70176</v>
      </c>
      <c r="J81">
        <f t="shared" si="12"/>
        <v>32713.8</v>
      </c>
      <c r="K81">
        <f t="shared" si="13"/>
        <v>2.1451497533151147</v>
      </c>
      <c r="L81">
        <f t="shared" si="14"/>
        <v>99680</v>
      </c>
      <c r="M81">
        <f t="shared" si="15"/>
        <v>6202</v>
      </c>
      <c r="N81">
        <f t="shared" si="16"/>
        <v>32713.8</v>
      </c>
      <c r="O81">
        <f t="shared" si="17"/>
        <v>93478</v>
      </c>
      <c r="Q81">
        <v>1542</v>
      </c>
      <c r="R81">
        <v>1077</v>
      </c>
      <c r="T81">
        <v>8113.7999999999993</v>
      </c>
      <c r="U81">
        <v>-660.60000000000218</v>
      </c>
      <c r="W81">
        <v>11930.600000000002</v>
      </c>
      <c r="X81">
        <v>1336.2</v>
      </c>
      <c r="AD81">
        <v>32713.8</v>
      </c>
      <c r="AE81">
        <v>2.1451497533151147</v>
      </c>
      <c r="AK81">
        <v>32713.8</v>
      </c>
      <c r="AL81">
        <v>2.1451497533151147</v>
      </c>
    </row>
    <row r="82" spans="2:38" x14ac:dyDescent="0.25">
      <c r="B82">
        <v>37699</v>
      </c>
      <c r="C82">
        <v>8400</v>
      </c>
      <c r="D82">
        <v>117883</v>
      </c>
      <c r="E82">
        <v>58888</v>
      </c>
      <c r="F82">
        <v>23727</v>
      </c>
      <c r="H82">
        <v>66428</v>
      </c>
      <c r="J82">
        <f t="shared" si="12"/>
        <v>49319.4</v>
      </c>
      <c r="K82">
        <f t="shared" si="13"/>
        <v>1.3468939200395786</v>
      </c>
      <c r="L82">
        <f t="shared" si="14"/>
        <v>117883</v>
      </c>
      <c r="M82">
        <f t="shared" si="15"/>
        <v>8400</v>
      </c>
      <c r="N82">
        <f t="shared" si="16"/>
        <v>49319.4</v>
      </c>
      <c r="O82">
        <f t="shared" si="17"/>
        <v>109483</v>
      </c>
      <c r="Q82">
        <v>-23608</v>
      </c>
      <c r="R82">
        <v>2021</v>
      </c>
      <c r="T82">
        <v>-4603.7999999999956</v>
      </c>
      <c r="U82">
        <v>472</v>
      </c>
      <c r="W82">
        <v>12331.4</v>
      </c>
      <c r="X82">
        <v>891.2</v>
      </c>
      <c r="AD82">
        <v>49319.4</v>
      </c>
      <c r="AE82">
        <v>1.3468939200395786</v>
      </c>
      <c r="AK82">
        <v>49319.4</v>
      </c>
      <c r="AL82">
        <v>1.3468939200395786</v>
      </c>
    </row>
    <row r="83" spans="2:38" x14ac:dyDescent="0.25">
      <c r="B83">
        <v>46800</v>
      </c>
      <c r="C83">
        <v>50581</v>
      </c>
      <c r="D83">
        <v>68344</v>
      </c>
      <c r="E83">
        <v>105999</v>
      </c>
      <c r="F83">
        <v>55497</v>
      </c>
      <c r="H83">
        <v>111807</v>
      </c>
      <c r="J83">
        <f t="shared" si="12"/>
        <v>65444.2</v>
      </c>
      <c r="K83">
        <f t="shared" si="13"/>
        <v>1.7084325272522241</v>
      </c>
      <c r="L83">
        <f t="shared" si="14"/>
        <v>105999</v>
      </c>
      <c r="M83">
        <f t="shared" si="15"/>
        <v>46800</v>
      </c>
      <c r="N83">
        <f t="shared" si="16"/>
        <v>65444.2</v>
      </c>
      <c r="O83">
        <f t="shared" si="17"/>
        <v>59199</v>
      </c>
      <c r="Q83">
        <v>15621</v>
      </c>
      <c r="R83">
        <v>1408</v>
      </c>
      <c r="T83">
        <v>-3657.1999999999971</v>
      </c>
      <c r="U83">
        <v>387.59999999999854</v>
      </c>
      <c r="W83">
        <v>3657.2000000000003</v>
      </c>
      <c r="X83">
        <v>2052.8000000000002</v>
      </c>
      <c r="AB83">
        <v>65444.2</v>
      </c>
      <c r="AC83">
        <v>1.7084325272522241</v>
      </c>
      <c r="AK83">
        <v>65444.2</v>
      </c>
      <c r="AL83">
        <v>1.7084325272522241</v>
      </c>
    </row>
    <row r="84" spans="2:38" x14ac:dyDescent="0.25">
      <c r="B84">
        <v>77139</v>
      </c>
      <c r="C84">
        <v>115106</v>
      </c>
      <c r="D84">
        <v>114044</v>
      </c>
      <c r="E84">
        <v>6372</v>
      </c>
      <c r="F84">
        <v>80604</v>
      </c>
      <c r="H84">
        <v>134798</v>
      </c>
      <c r="J84">
        <f t="shared" si="12"/>
        <v>78653</v>
      </c>
      <c r="K84">
        <f t="shared" si="13"/>
        <v>1.7138316402425846</v>
      </c>
      <c r="L84">
        <f t="shared" si="14"/>
        <v>115106</v>
      </c>
      <c r="M84">
        <f t="shared" si="15"/>
        <v>6372</v>
      </c>
      <c r="N84">
        <f t="shared" si="16"/>
        <v>78653</v>
      </c>
      <c r="O84">
        <f t="shared" si="17"/>
        <v>108734</v>
      </c>
      <c r="Q84">
        <v>15365</v>
      </c>
      <c r="R84">
        <v>559</v>
      </c>
      <c r="T84">
        <v>5566.3999999999942</v>
      </c>
      <c r="U84">
        <v>-0.39999999999417923</v>
      </c>
      <c r="W84">
        <v>6836.4</v>
      </c>
      <c r="X84">
        <v>1838</v>
      </c>
      <c r="AF84">
        <v>78653</v>
      </c>
      <c r="AG84">
        <v>1.7138316402425846</v>
      </c>
      <c r="AK84">
        <v>78653</v>
      </c>
      <c r="AL84">
        <v>1.7138316402425846</v>
      </c>
    </row>
    <row r="85" spans="2:38" x14ac:dyDescent="0.25">
      <c r="B85">
        <v>43060</v>
      </c>
      <c r="C85">
        <v>11531</v>
      </c>
      <c r="D85">
        <v>54749</v>
      </c>
      <c r="E85">
        <v>22354</v>
      </c>
      <c r="F85">
        <v>19398</v>
      </c>
      <c r="H85">
        <v>75377</v>
      </c>
      <c r="J85">
        <f t="shared" si="12"/>
        <v>30218.400000000001</v>
      </c>
      <c r="K85">
        <f t="shared" si="13"/>
        <v>2.4944073809334708</v>
      </c>
      <c r="L85">
        <f t="shared" si="14"/>
        <v>54749</v>
      </c>
      <c r="M85">
        <f t="shared" si="15"/>
        <v>11531</v>
      </c>
      <c r="N85">
        <f t="shared" si="16"/>
        <v>30218.400000000001</v>
      </c>
      <c r="O85">
        <f t="shared" si="17"/>
        <v>43218</v>
      </c>
      <c r="Q85">
        <v>27038</v>
      </c>
      <c r="R85">
        <v>0</v>
      </c>
      <c r="T85">
        <v>-5230.1999999999971</v>
      </c>
      <c r="U85">
        <v>488.60000000000218</v>
      </c>
      <c r="W85">
        <v>10338.6</v>
      </c>
      <c r="X85">
        <v>1050.1999999999998</v>
      </c>
      <c r="Z85">
        <v>30218.400000000001</v>
      </c>
      <c r="AA85">
        <v>2.4944073809334708</v>
      </c>
      <c r="AK85">
        <v>30218.400000000001</v>
      </c>
      <c r="AL85">
        <v>2.4944073809334708</v>
      </c>
    </row>
    <row r="86" spans="2:38" x14ac:dyDescent="0.25">
      <c r="B86">
        <v>57185</v>
      </c>
      <c r="C86">
        <v>81095</v>
      </c>
      <c r="D86">
        <v>109596</v>
      </c>
      <c r="E86">
        <v>110955</v>
      </c>
      <c r="F86">
        <v>110177</v>
      </c>
      <c r="H86">
        <v>120320</v>
      </c>
      <c r="J86">
        <f t="shared" si="12"/>
        <v>93801.600000000006</v>
      </c>
      <c r="K86">
        <f t="shared" si="13"/>
        <v>1.2827073312182307</v>
      </c>
      <c r="L86">
        <f t="shared" si="14"/>
        <v>110955</v>
      </c>
      <c r="M86">
        <f t="shared" si="15"/>
        <v>57185</v>
      </c>
      <c r="N86">
        <f t="shared" si="16"/>
        <v>93801.600000000006</v>
      </c>
      <c r="O86">
        <f t="shared" si="17"/>
        <v>53770</v>
      </c>
      <c r="Q86">
        <v>-1081</v>
      </c>
      <c r="R86">
        <v>-2902</v>
      </c>
      <c r="T86">
        <v>1822.2000000000116</v>
      </c>
      <c r="U86">
        <v>234.60000000000582</v>
      </c>
      <c r="W86">
        <v>7906.6</v>
      </c>
      <c r="X86">
        <v>770.6</v>
      </c>
      <c r="AB86">
        <v>93801.600000000006</v>
      </c>
      <c r="AC86">
        <v>1.2827073312182307</v>
      </c>
      <c r="AK86">
        <v>93801.600000000006</v>
      </c>
      <c r="AL86">
        <v>1.2827073312182307</v>
      </c>
    </row>
    <row r="87" spans="2:38" x14ac:dyDescent="0.25">
      <c r="B87">
        <v>63476</v>
      </c>
      <c r="C87">
        <v>66119</v>
      </c>
      <c r="D87">
        <v>87275</v>
      </c>
      <c r="E87">
        <v>96828</v>
      </c>
      <c r="F87">
        <v>53614</v>
      </c>
      <c r="H87">
        <v>103332</v>
      </c>
      <c r="J87">
        <f t="shared" si="12"/>
        <v>73462.399999999994</v>
      </c>
      <c r="K87">
        <f t="shared" si="13"/>
        <v>1.4065971163479549</v>
      </c>
      <c r="L87">
        <f t="shared" si="14"/>
        <v>96828</v>
      </c>
      <c r="M87">
        <f t="shared" si="15"/>
        <v>53614</v>
      </c>
      <c r="N87">
        <f t="shared" si="16"/>
        <v>73462.399999999994</v>
      </c>
      <c r="O87">
        <f t="shared" si="17"/>
        <v>43214</v>
      </c>
      <c r="Q87">
        <v>-2448</v>
      </c>
      <c r="R87">
        <v>41</v>
      </c>
      <c r="T87">
        <v>105.19999999999709</v>
      </c>
      <c r="U87">
        <v>-345.20000000001164</v>
      </c>
      <c r="W87">
        <v>15220.8</v>
      </c>
      <c r="X87">
        <v>3815.6</v>
      </c>
      <c r="AF87">
        <v>73462.399999999994</v>
      </c>
      <c r="AG87">
        <v>1.4065971163479549</v>
      </c>
      <c r="AK87">
        <v>73462.399999999994</v>
      </c>
      <c r="AL87">
        <v>1.4065971163479549</v>
      </c>
    </row>
    <row r="88" spans="2:38" x14ac:dyDescent="0.25">
      <c r="B88">
        <v>92036</v>
      </c>
      <c r="C88">
        <v>98102</v>
      </c>
      <c r="D88">
        <v>94635</v>
      </c>
      <c r="E88">
        <v>111056</v>
      </c>
      <c r="F88">
        <v>95722</v>
      </c>
      <c r="H88">
        <v>125394</v>
      </c>
      <c r="J88">
        <f t="shared" si="12"/>
        <v>98310.2</v>
      </c>
      <c r="K88">
        <f t="shared" si="13"/>
        <v>1.2754932855390386</v>
      </c>
      <c r="L88">
        <f t="shared" si="14"/>
        <v>111056</v>
      </c>
      <c r="M88">
        <f t="shared" si="15"/>
        <v>92036</v>
      </c>
      <c r="N88">
        <f t="shared" si="16"/>
        <v>98310.2</v>
      </c>
      <c r="O88">
        <f t="shared" si="17"/>
        <v>19020</v>
      </c>
      <c r="Q88">
        <v>-4863</v>
      </c>
      <c r="R88">
        <v>-383</v>
      </c>
      <c r="T88">
        <v>8323.3999999999942</v>
      </c>
      <c r="U88">
        <v>-456.19999999999709</v>
      </c>
      <c r="W88">
        <v>13116.599999999999</v>
      </c>
      <c r="X88">
        <v>1171.3999999999999</v>
      </c>
      <c r="AF88">
        <v>98310.2</v>
      </c>
      <c r="AG88">
        <v>1.2754932855390386</v>
      </c>
      <c r="AK88">
        <v>98310.2</v>
      </c>
      <c r="AL88">
        <v>1.2754932855390386</v>
      </c>
    </row>
    <row r="89" spans="2:38" x14ac:dyDescent="0.25">
      <c r="B89">
        <v>121766</v>
      </c>
      <c r="C89">
        <v>15394</v>
      </c>
      <c r="D89">
        <v>112101</v>
      </c>
      <c r="E89">
        <v>6943</v>
      </c>
      <c r="F89">
        <v>54863</v>
      </c>
      <c r="H89">
        <v>115219</v>
      </c>
      <c r="J89">
        <f t="shared" si="12"/>
        <v>62213.4</v>
      </c>
      <c r="K89">
        <f t="shared" si="13"/>
        <v>1.8519965152201936</v>
      </c>
      <c r="L89">
        <f t="shared" si="14"/>
        <v>121766</v>
      </c>
      <c r="M89">
        <f t="shared" si="15"/>
        <v>6943</v>
      </c>
      <c r="N89">
        <f t="shared" si="16"/>
        <v>62213.4</v>
      </c>
      <c r="O89">
        <f t="shared" si="17"/>
        <v>114823</v>
      </c>
      <c r="Q89">
        <v>35146</v>
      </c>
      <c r="R89">
        <v>-113</v>
      </c>
      <c r="T89">
        <v>3001.2000000000044</v>
      </c>
      <c r="U89">
        <v>-16.400000000001455</v>
      </c>
      <c r="W89">
        <v>6640</v>
      </c>
      <c r="X89">
        <v>1617.1999999999998</v>
      </c>
      <c r="Z89">
        <v>62213.4</v>
      </c>
      <c r="AA89">
        <v>1.8519965152201936</v>
      </c>
      <c r="AK89">
        <v>62213.4</v>
      </c>
      <c r="AL89">
        <v>1.8519965152201936</v>
      </c>
    </row>
    <row r="90" spans="2:38" x14ac:dyDescent="0.25">
      <c r="B90">
        <v>99024</v>
      </c>
      <c r="C90">
        <v>42133</v>
      </c>
      <c r="D90">
        <v>74789</v>
      </c>
      <c r="E90">
        <v>98265</v>
      </c>
      <c r="F90">
        <v>101132</v>
      </c>
      <c r="H90">
        <v>97985</v>
      </c>
      <c r="J90">
        <f t="shared" si="12"/>
        <v>83068.600000000006</v>
      </c>
      <c r="K90">
        <f t="shared" si="13"/>
        <v>1.1795672492373772</v>
      </c>
      <c r="L90">
        <f t="shared" si="14"/>
        <v>101132</v>
      </c>
      <c r="M90">
        <f t="shared" si="15"/>
        <v>42133</v>
      </c>
      <c r="N90">
        <f t="shared" si="16"/>
        <v>83068.600000000006</v>
      </c>
      <c r="O90">
        <f t="shared" si="17"/>
        <v>58999</v>
      </c>
      <c r="Q90">
        <v>8072</v>
      </c>
      <c r="R90">
        <v>1598</v>
      </c>
      <c r="T90">
        <v>-620.59999999999127</v>
      </c>
      <c r="U90">
        <v>984.20000000001164</v>
      </c>
      <c r="W90">
        <v>7780.2</v>
      </c>
      <c r="X90">
        <v>998.6</v>
      </c>
      <c r="AB90">
        <v>83068.600000000006</v>
      </c>
      <c r="AC90">
        <v>1.1795672492373772</v>
      </c>
      <c r="AI90">
        <v>83068.600000000006</v>
      </c>
      <c r="AJ90">
        <v>1.1795672492373772</v>
      </c>
    </row>
    <row r="91" spans="2:38" x14ac:dyDescent="0.25">
      <c r="B91">
        <v>25883</v>
      </c>
      <c r="C91">
        <v>29636</v>
      </c>
      <c r="D91">
        <v>55026</v>
      </c>
      <c r="E91">
        <v>27099</v>
      </c>
      <c r="F91">
        <v>21553</v>
      </c>
      <c r="H91">
        <v>79084</v>
      </c>
      <c r="J91">
        <f t="shared" si="12"/>
        <v>31839.4</v>
      </c>
      <c r="K91">
        <f t="shared" si="13"/>
        <v>2.4838407758940182</v>
      </c>
      <c r="L91">
        <f t="shared" si="14"/>
        <v>55026</v>
      </c>
      <c r="M91">
        <f t="shared" si="15"/>
        <v>21553</v>
      </c>
      <c r="N91">
        <f t="shared" si="16"/>
        <v>31839.4</v>
      </c>
      <c r="O91">
        <f t="shared" si="17"/>
        <v>33473</v>
      </c>
      <c r="Q91">
        <v>-10337</v>
      </c>
      <c r="R91">
        <v>15</v>
      </c>
      <c r="T91">
        <v>-288.19999999999709</v>
      </c>
      <c r="U91">
        <v>493</v>
      </c>
      <c r="W91">
        <v>7076.6</v>
      </c>
      <c r="X91">
        <v>1760.2</v>
      </c>
      <c r="AD91">
        <v>31839.4</v>
      </c>
      <c r="AE91">
        <v>2.4838407758940182</v>
      </c>
      <c r="AK91">
        <v>31839.4</v>
      </c>
      <c r="AL91">
        <v>2.4838407758940182</v>
      </c>
    </row>
    <row r="92" spans="2:38" x14ac:dyDescent="0.25">
      <c r="B92">
        <v>46483</v>
      </c>
      <c r="C92">
        <v>100871</v>
      </c>
      <c r="D92">
        <v>112970</v>
      </c>
      <c r="E92">
        <v>56886</v>
      </c>
      <c r="F92">
        <v>107645</v>
      </c>
      <c r="H92">
        <v>129255</v>
      </c>
      <c r="J92">
        <f t="shared" si="12"/>
        <v>84971</v>
      </c>
      <c r="K92">
        <f t="shared" si="13"/>
        <v>1.5211660448859023</v>
      </c>
      <c r="L92">
        <f t="shared" si="14"/>
        <v>112970</v>
      </c>
      <c r="M92">
        <f t="shared" si="15"/>
        <v>46483</v>
      </c>
      <c r="N92">
        <f t="shared" si="16"/>
        <v>84971</v>
      </c>
      <c r="O92">
        <f t="shared" si="17"/>
        <v>66487</v>
      </c>
      <c r="Q92">
        <v>-9735</v>
      </c>
      <c r="R92">
        <v>3230</v>
      </c>
      <c r="T92">
        <v>1158.8000000000029</v>
      </c>
      <c r="U92">
        <v>48.399999999994179</v>
      </c>
      <c r="W92">
        <v>8159.5999999999995</v>
      </c>
      <c r="X92">
        <v>728.8</v>
      </c>
      <c r="AF92">
        <v>84971</v>
      </c>
      <c r="AG92">
        <v>1.5211660448859023</v>
      </c>
      <c r="AK92">
        <v>84971</v>
      </c>
      <c r="AL92">
        <v>1.5211660448859023</v>
      </c>
    </row>
    <row r="93" spans="2:38" x14ac:dyDescent="0.25">
      <c r="B93">
        <v>39869</v>
      </c>
      <c r="C93">
        <v>59096</v>
      </c>
      <c r="D93">
        <v>59644</v>
      </c>
      <c r="E93">
        <v>22395</v>
      </c>
      <c r="F93">
        <v>89737</v>
      </c>
      <c r="H93">
        <v>78749</v>
      </c>
      <c r="J93">
        <f t="shared" si="12"/>
        <v>54148.2</v>
      </c>
      <c r="K93">
        <f t="shared" si="13"/>
        <v>1.454323504751774</v>
      </c>
      <c r="L93">
        <f t="shared" si="14"/>
        <v>89737</v>
      </c>
      <c r="M93">
        <f t="shared" si="15"/>
        <v>22395</v>
      </c>
      <c r="N93">
        <f t="shared" si="16"/>
        <v>54148.2</v>
      </c>
      <c r="O93">
        <f t="shared" si="17"/>
        <v>67342</v>
      </c>
      <c r="Q93">
        <v>11714</v>
      </c>
      <c r="R93">
        <v>-71</v>
      </c>
      <c r="T93">
        <v>3127.7999999999956</v>
      </c>
      <c r="U93">
        <v>60.399999999994179</v>
      </c>
      <c r="W93">
        <v>9050.6</v>
      </c>
      <c r="X93">
        <v>1953.2</v>
      </c>
      <c r="Z93">
        <v>54148.2</v>
      </c>
      <c r="AA93">
        <v>1.454323504751774</v>
      </c>
      <c r="AK93">
        <v>54148.2</v>
      </c>
      <c r="AL93">
        <v>1.454323504751774</v>
      </c>
    </row>
    <row r="94" spans="2:38" x14ac:dyDescent="0.25">
      <c r="B94">
        <v>61402</v>
      </c>
      <c r="C94">
        <v>85207</v>
      </c>
      <c r="D94">
        <v>78752</v>
      </c>
      <c r="E94">
        <v>41438</v>
      </c>
      <c r="F94">
        <v>41361</v>
      </c>
      <c r="H94">
        <v>63585</v>
      </c>
      <c r="J94">
        <f t="shared" si="12"/>
        <v>61632</v>
      </c>
      <c r="K94">
        <f t="shared" si="13"/>
        <v>1.0316880841121496</v>
      </c>
      <c r="L94">
        <f t="shared" si="14"/>
        <v>85207</v>
      </c>
      <c r="M94">
        <f t="shared" si="15"/>
        <v>41361</v>
      </c>
      <c r="N94">
        <f t="shared" si="16"/>
        <v>61632</v>
      </c>
      <c r="O94">
        <f t="shared" si="17"/>
        <v>43846</v>
      </c>
      <c r="Q94">
        <v>-25344</v>
      </c>
      <c r="R94">
        <v>-355</v>
      </c>
      <c r="T94">
        <v>-19449.600000000006</v>
      </c>
      <c r="U94">
        <v>-843.40000000000146</v>
      </c>
      <c r="W94">
        <v>22808.400000000001</v>
      </c>
      <c r="X94">
        <v>1186.6000000000001</v>
      </c>
      <c r="AB94">
        <v>61632</v>
      </c>
      <c r="AC94">
        <v>1.0316880841121496</v>
      </c>
      <c r="AI94">
        <v>61632</v>
      </c>
      <c r="AJ94">
        <v>1.0316880841121496</v>
      </c>
    </row>
    <row r="95" spans="2:38" x14ac:dyDescent="0.25">
      <c r="B95">
        <v>113001</v>
      </c>
      <c r="C95">
        <v>91910</v>
      </c>
      <c r="D95">
        <v>74451</v>
      </c>
      <c r="E95">
        <v>74323</v>
      </c>
      <c r="F95">
        <v>86590</v>
      </c>
      <c r="H95">
        <v>105702</v>
      </c>
      <c r="J95">
        <f t="shared" si="12"/>
        <v>88055</v>
      </c>
      <c r="K95">
        <f t="shared" si="13"/>
        <v>1.200408835386974</v>
      </c>
      <c r="L95">
        <f t="shared" si="14"/>
        <v>113001</v>
      </c>
      <c r="M95">
        <f t="shared" si="15"/>
        <v>74323</v>
      </c>
      <c r="N95">
        <f t="shared" si="16"/>
        <v>88055</v>
      </c>
      <c r="O95">
        <f t="shared" si="17"/>
        <v>38678</v>
      </c>
      <c r="Q95">
        <v>-16068</v>
      </c>
      <c r="R95">
        <v>-4669</v>
      </c>
      <c r="T95">
        <v>9064.3999999999942</v>
      </c>
      <c r="U95">
        <v>-217</v>
      </c>
      <c r="W95">
        <v>12608.800000000001</v>
      </c>
      <c r="X95">
        <v>1126.5999999999999</v>
      </c>
      <c r="AF95">
        <v>88055</v>
      </c>
      <c r="AG95">
        <v>1.200408835386974</v>
      </c>
      <c r="AI95">
        <v>88055</v>
      </c>
      <c r="AJ95">
        <v>1.200408835386974</v>
      </c>
    </row>
    <row r="96" spans="2:38" x14ac:dyDescent="0.25">
      <c r="B96">
        <v>26580</v>
      </c>
      <c r="C96">
        <v>46596</v>
      </c>
      <c r="D96">
        <v>112422</v>
      </c>
      <c r="E96">
        <v>120232</v>
      </c>
      <c r="F96">
        <v>17071</v>
      </c>
      <c r="H96">
        <v>73356</v>
      </c>
      <c r="J96">
        <f t="shared" si="12"/>
        <v>64580.2</v>
      </c>
      <c r="K96">
        <f t="shared" si="13"/>
        <v>1.1358899476929463</v>
      </c>
      <c r="L96">
        <f t="shared" si="14"/>
        <v>120232</v>
      </c>
      <c r="M96">
        <f t="shared" si="15"/>
        <v>17071</v>
      </c>
      <c r="N96">
        <f t="shared" si="16"/>
        <v>64580.2</v>
      </c>
      <c r="O96">
        <f t="shared" si="17"/>
        <v>103161</v>
      </c>
      <c r="Q96">
        <v>13578</v>
      </c>
      <c r="R96">
        <v>-1322</v>
      </c>
      <c r="T96">
        <v>10976.799999999996</v>
      </c>
      <c r="U96">
        <v>1529</v>
      </c>
      <c r="W96">
        <v>10976.800000000001</v>
      </c>
      <c r="X96">
        <v>2302.1999999999998</v>
      </c>
      <c r="Z96">
        <v>64580.2</v>
      </c>
      <c r="AA96">
        <v>1.1358899476929463</v>
      </c>
      <c r="AI96">
        <v>64580.2</v>
      </c>
      <c r="AJ96">
        <v>1.1358899476929463</v>
      </c>
    </row>
    <row r="97" spans="2:38" x14ac:dyDescent="0.25">
      <c r="B97">
        <v>13343</v>
      </c>
      <c r="C97">
        <v>13886</v>
      </c>
      <c r="D97">
        <v>71593</v>
      </c>
      <c r="E97">
        <v>43782</v>
      </c>
      <c r="F97">
        <v>39098</v>
      </c>
      <c r="H97">
        <v>72517</v>
      </c>
      <c r="J97">
        <f t="shared" si="12"/>
        <v>36340.400000000001</v>
      </c>
      <c r="K97">
        <f t="shared" si="13"/>
        <v>1.9954926197840419</v>
      </c>
      <c r="L97">
        <f t="shared" si="14"/>
        <v>71593</v>
      </c>
      <c r="M97">
        <f t="shared" si="15"/>
        <v>13343</v>
      </c>
      <c r="N97">
        <f t="shared" si="16"/>
        <v>36340.400000000001</v>
      </c>
      <c r="O97">
        <f t="shared" si="17"/>
        <v>58250</v>
      </c>
      <c r="Q97">
        <v>1792</v>
      </c>
      <c r="R97">
        <v>34</v>
      </c>
      <c r="T97">
        <v>-7841.1999999999971</v>
      </c>
      <c r="U97">
        <v>-398.19999999999709</v>
      </c>
      <c r="W97">
        <v>10617.6</v>
      </c>
      <c r="X97">
        <v>412.59999999999997</v>
      </c>
      <c r="AD97">
        <v>36340.400000000001</v>
      </c>
      <c r="AE97">
        <v>1.9954926197840419</v>
      </c>
      <c r="AK97">
        <v>36340.400000000001</v>
      </c>
      <c r="AL97">
        <v>1.9954926197840419</v>
      </c>
    </row>
    <row r="98" spans="2:38" x14ac:dyDescent="0.25">
      <c r="B98">
        <v>45127</v>
      </c>
      <c r="C98">
        <v>78236</v>
      </c>
      <c r="D98">
        <v>110497</v>
      </c>
      <c r="E98">
        <v>107496</v>
      </c>
      <c r="F98">
        <v>23354</v>
      </c>
      <c r="H98">
        <v>78478</v>
      </c>
      <c r="J98">
        <f t="shared" si="12"/>
        <v>72942</v>
      </c>
      <c r="K98">
        <f t="shared" ref="K98:K129" si="18">H98/J98</f>
        <v>1.0758959173041596</v>
      </c>
      <c r="L98">
        <f t="shared" si="14"/>
        <v>110497</v>
      </c>
      <c r="M98">
        <f t="shared" si="15"/>
        <v>23354</v>
      </c>
      <c r="N98">
        <f t="shared" si="16"/>
        <v>72942</v>
      </c>
      <c r="O98">
        <f t="shared" si="17"/>
        <v>87143</v>
      </c>
      <c r="Q98">
        <v>-7991</v>
      </c>
      <c r="R98">
        <v>-455</v>
      </c>
      <c r="T98">
        <v>322.80000000000291</v>
      </c>
      <c r="U98">
        <v>50</v>
      </c>
      <c r="W98">
        <v>4704</v>
      </c>
      <c r="X98">
        <v>1916</v>
      </c>
      <c r="AB98">
        <v>72942</v>
      </c>
      <c r="AC98">
        <v>1.0758959173041596</v>
      </c>
      <c r="AI98">
        <v>72942</v>
      </c>
      <c r="AJ98">
        <v>1.0758959173041596</v>
      </c>
    </row>
    <row r="99" spans="2:38" x14ac:dyDescent="0.25">
      <c r="B99">
        <v>108307</v>
      </c>
      <c r="C99">
        <v>15204</v>
      </c>
      <c r="D99">
        <v>101254</v>
      </c>
      <c r="E99">
        <v>113504</v>
      </c>
      <c r="F99">
        <v>48666</v>
      </c>
      <c r="H99">
        <v>108697</v>
      </c>
      <c r="J99">
        <f t="shared" si="12"/>
        <v>77387</v>
      </c>
      <c r="K99">
        <f t="shared" si="18"/>
        <v>1.4045899182033159</v>
      </c>
      <c r="L99">
        <f t="shared" si="14"/>
        <v>113504</v>
      </c>
      <c r="M99">
        <f t="shared" si="15"/>
        <v>15204</v>
      </c>
      <c r="N99">
        <f t="shared" si="16"/>
        <v>77387</v>
      </c>
      <c r="O99">
        <f t="shared" si="17"/>
        <v>98300</v>
      </c>
      <c r="Q99">
        <v>-11720</v>
      </c>
      <c r="R99">
        <v>-1344</v>
      </c>
      <c r="T99">
        <v>-3645.3999999999942</v>
      </c>
      <c r="U99">
        <v>124.19999999999709</v>
      </c>
      <c r="W99">
        <v>14929.000000000002</v>
      </c>
      <c r="X99">
        <v>1301.8</v>
      </c>
      <c r="AF99">
        <v>77387</v>
      </c>
      <c r="AG99">
        <v>1.4045899182033159</v>
      </c>
      <c r="AK99">
        <v>77387</v>
      </c>
      <c r="AL99">
        <v>1.4045899182033159</v>
      </c>
    </row>
    <row r="100" spans="2:38" x14ac:dyDescent="0.25">
      <c r="B100">
        <v>95745</v>
      </c>
      <c r="C100">
        <v>76427</v>
      </c>
      <c r="D100">
        <v>44243</v>
      </c>
      <c r="E100">
        <v>43127</v>
      </c>
      <c r="F100">
        <v>34407</v>
      </c>
      <c r="H100">
        <v>87199</v>
      </c>
      <c r="J100">
        <f t="shared" si="12"/>
        <v>58789.8</v>
      </c>
      <c r="K100">
        <f t="shared" si="18"/>
        <v>1.4832334860809187</v>
      </c>
      <c r="L100">
        <f t="shared" si="14"/>
        <v>95745</v>
      </c>
      <c r="M100">
        <f t="shared" si="15"/>
        <v>34407</v>
      </c>
      <c r="N100">
        <f t="shared" si="16"/>
        <v>58789.8</v>
      </c>
      <c r="O100">
        <f t="shared" si="17"/>
        <v>61338</v>
      </c>
      <c r="Q100">
        <v>11800</v>
      </c>
      <c r="R100">
        <v>0</v>
      </c>
      <c r="T100">
        <v>4202.4000000000015</v>
      </c>
      <c r="U100">
        <v>548.80000000000291</v>
      </c>
      <c r="W100">
        <v>8641.6000000000022</v>
      </c>
      <c r="X100">
        <v>640.00000000000011</v>
      </c>
      <c r="Z100">
        <v>58789.8</v>
      </c>
      <c r="AA100">
        <v>1.4832334860809187</v>
      </c>
      <c r="AK100">
        <v>58789.8</v>
      </c>
      <c r="AL100">
        <v>1.4832334860809187</v>
      </c>
    </row>
    <row r="101" spans="2:38" x14ac:dyDescent="0.25">
      <c r="B101">
        <v>30986</v>
      </c>
      <c r="C101">
        <v>53070</v>
      </c>
      <c r="D101">
        <v>115476</v>
      </c>
      <c r="E101">
        <v>49560</v>
      </c>
      <c r="F101">
        <v>74284</v>
      </c>
      <c r="H101">
        <v>107271</v>
      </c>
      <c r="J101">
        <f t="shared" si="12"/>
        <v>64675.199999999997</v>
      </c>
      <c r="K101">
        <f t="shared" si="18"/>
        <v>1.6586110286477662</v>
      </c>
      <c r="L101">
        <f t="shared" si="14"/>
        <v>115476</v>
      </c>
      <c r="M101">
        <f t="shared" si="15"/>
        <v>30986</v>
      </c>
      <c r="N101">
        <f t="shared" si="16"/>
        <v>64675.199999999997</v>
      </c>
      <c r="O101">
        <f t="shared" si="17"/>
        <v>84490</v>
      </c>
      <c r="Q101">
        <v>-8964</v>
      </c>
      <c r="R101">
        <v>-4</v>
      </c>
      <c r="T101">
        <v>-8411.4000000000087</v>
      </c>
      <c r="U101">
        <v>-3633.6000000000058</v>
      </c>
      <c r="W101">
        <v>8411.4000000000015</v>
      </c>
      <c r="X101">
        <v>3633.6</v>
      </c>
      <c r="AF101">
        <v>64675.199999999997</v>
      </c>
      <c r="AG101">
        <v>1.6586110286477662</v>
      </c>
      <c r="AK101">
        <v>64675.199999999997</v>
      </c>
      <c r="AL101">
        <v>1.6586110286477662</v>
      </c>
    </row>
    <row r="103" spans="2:38" x14ac:dyDescent="0.25">
      <c r="B103">
        <v>4390685</v>
      </c>
      <c r="C103">
        <v>4447930</v>
      </c>
      <c r="D103">
        <v>5085267</v>
      </c>
      <c r="E103">
        <v>4795593</v>
      </c>
      <c r="F103">
        <v>4746105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084C6-ADC8-4AAB-971B-5842419C907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106754</v>
      </c>
      <c r="C2">
        <v>113844</v>
      </c>
      <c r="D2">
        <v>104767</v>
      </c>
      <c r="E2">
        <v>22860</v>
      </c>
      <c r="F2">
        <v>89878</v>
      </c>
      <c r="H2">
        <v>98020</v>
      </c>
      <c r="J2">
        <f t="shared" ref="J2:J33" si="0">AVERAGE(B2:F2)</f>
        <v>87620.6</v>
      </c>
      <c r="K2">
        <f t="shared" ref="K2:K33" si="1">H2/J2</f>
        <v>1.1186867015290924</v>
      </c>
      <c r="L2">
        <f t="shared" ref="L2:L33" si="2">MAX(B2:F2)</f>
        <v>113844</v>
      </c>
      <c r="M2">
        <f t="shared" ref="M2:M33" si="3">MIN(B2:F2)</f>
        <v>22860</v>
      </c>
      <c r="N2">
        <f t="shared" ref="N2:N33" si="4">AVERAGE(B2:F2)</f>
        <v>87620.6</v>
      </c>
      <c r="O2">
        <f t="shared" ref="O2:O33" si="5">L2-M2</f>
        <v>90984</v>
      </c>
      <c r="Q2">
        <v>-7145</v>
      </c>
      <c r="R2">
        <v>152</v>
      </c>
      <c r="T2">
        <v>5973.2000000000116</v>
      </c>
      <c r="U2">
        <v>-42.599999999991269</v>
      </c>
      <c r="W2">
        <v>13614.8</v>
      </c>
      <c r="X2">
        <v>1089.8</v>
      </c>
      <c r="AB2">
        <v>87620.6</v>
      </c>
      <c r="AC2">
        <v>1.1186867015290924</v>
      </c>
      <c r="AI2">
        <v>87620.6</v>
      </c>
      <c r="AJ2">
        <v>1.1186867015290924</v>
      </c>
    </row>
    <row r="3" spans="1:38" x14ac:dyDescent="0.25">
      <c r="B3">
        <v>114047</v>
      </c>
      <c r="C3">
        <v>25715</v>
      </c>
      <c r="D3">
        <v>75599</v>
      </c>
      <c r="E3">
        <v>94249</v>
      </c>
      <c r="F3">
        <v>93883</v>
      </c>
      <c r="H3">
        <v>132960</v>
      </c>
      <c r="J3">
        <f t="shared" si="0"/>
        <v>80698.600000000006</v>
      </c>
      <c r="K3">
        <f t="shared" si="1"/>
        <v>1.647612226234408</v>
      </c>
      <c r="L3">
        <f t="shared" si="2"/>
        <v>114047</v>
      </c>
      <c r="M3">
        <f t="shared" si="3"/>
        <v>25715</v>
      </c>
      <c r="N3">
        <f t="shared" si="4"/>
        <v>80698.600000000006</v>
      </c>
      <c r="O3">
        <f t="shared" si="5"/>
        <v>88332</v>
      </c>
      <c r="Q3">
        <v>9345</v>
      </c>
      <c r="R3">
        <v>0</v>
      </c>
      <c r="T3">
        <v>2888.8000000000029</v>
      </c>
      <c r="U3">
        <v>159.80000000000291</v>
      </c>
      <c r="W3">
        <v>16375.599999999999</v>
      </c>
      <c r="X3">
        <v>577.40000000000009</v>
      </c>
      <c r="AF3">
        <v>80698.600000000006</v>
      </c>
      <c r="AG3">
        <v>1.647612226234408</v>
      </c>
      <c r="AK3">
        <v>80698.600000000006</v>
      </c>
      <c r="AL3">
        <v>1.647612226234408</v>
      </c>
    </row>
    <row r="4" spans="1:38" x14ac:dyDescent="0.25">
      <c r="B4">
        <v>61074</v>
      </c>
      <c r="C4">
        <v>9454</v>
      </c>
      <c r="D4">
        <v>104624</v>
      </c>
      <c r="E4">
        <v>64417</v>
      </c>
      <c r="F4">
        <v>27537</v>
      </c>
      <c r="H4">
        <v>70350</v>
      </c>
      <c r="J4">
        <f t="shared" si="0"/>
        <v>53421.2</v>
      </c>
      <c r="K4">
        <f t="shared" si="1"/>
        <v>1.3168929189160858</v>
      </c>
      <c r="L4">
        <f t="shared" si="2"/>
        <v>104624</v>
      </c>
      <c r="M4">
        <f t="shared" si="3"/>
        <v>9454</v>
      </c>
      <c r="N4">
        <f t="shared" si="4"/>
        <v>53421.2</v>
      </c>
      <c r="O4">
        <f t="shared" si="5"/>
        <v>95170</v>
      </c>
      <c r="Q4">
        <v>7743</v>
      </c>
      <c r="R4">
        <v>0</v>
      </c>
      <c r="T4">
        <v>2523.7999999999956</v>
      </c>
      <c r="U4">
        <v>652.59999999999854</v>
      </c>
      <c r="W4">
        <v>11652.2</v>
      </c>
      <c r="X4">
        <v>1347</v>
      </c>
      <c r="Z4">
        <v>53421.2</v>
      </c>
      <c r="AA4">
        <v>1.3168929189160858</v>
      </c>
      <c r="AK4">
        <v>53421.2</v>
      </c>
      <c r="AL4">
        <v>1.3168929189160858</v>
      </c>
    </row>
    <row r="5" spans="1:38" x14ac:dyDescent="0.25">
      <c r="B5">
        <v>110528</v>
      </c>
      <c r="C5">
        <v>81205</v>
      </c>
      <c r="D5">
        <v>118274</v>
      </c>
      <c r="E5">
        <v>63354</v>
      </c>
      <c r="F5">
        <v>37231</v>
      </c>
      <c r="H5">
        <v>102140</v>
      </c>
      <c r="J5">
        <f t="shared" si="0"/>
        <v>82118.399999999994</v>
      </c>
      <c r="K5">
        <f t="shared" si="1"/>
        <v>1.2438138103031722</v>
      </c>
      <c r="L5">
        <f t="shared" si="2"/>
        <v>118274</v>
      </c>
      <c r="M5">
        <f t="shared" si="3"/>
        <v>37231</v>
      </c>
      <c r="N5">
        <f t="shared" si="4"/>
        <v>82118.399999999994</v>
      </c>
      <c r="O5">
        <f t="shared" si="5"/>
        <v>81043</v>
      </c>
      <c r="Q5">
        <v>-26518</v>
      </c>
      <c r="R5">
        <v>-726</v>
      </c>
      <c r="T5">
        <v>4210.1999999999971</v>
      </c>
      <c r="U5">
        <v>1106.5999999999913</v>
      </c>
      <c r="W5">
        <v>11941.8</v>
      </c>
      <c r="X5">
        <v>1572.6</v>
      </c>
      <c r="AF5">
        <v>82118.399999999994</v>
      </c>
      <c r="AG5">
        <v>1.2438138103031722</v>
      </c>
      <c r="AK5">
        <v>82118.399999999994</v>
      </c>
      <c r="AL5">
        <v>1.2438138103031722</v>
      </c>
    </row>
    <row r="6" spans="1:38" x14ac:dyDescent="0.25">
      <c r="B6">
        <v>83787</v>
      </c>
      <c r="C6">
        <v>113816</v>
      </c>
      <c r="D6">
        <v>94959</v>
      </c>
      <c r="E6">
        <v>108072</v>
      </c>
      <c r="F6">
        <v>60547</v>
      </c>
      <c r="H6">
        <v>100729</v>
      </c>
      <c r="J6">
        <f t="shared" si="0"/>
        <v>92236.2</v>
      </c>
      <c r="K6">
        <f t="shared" si="1"/>
        <v>1.0920766466961995</v>
      </c>
      <c r="L6">
        <f t="shared" si="2"/>
        <v>113816</v>
      </c>
      <c r="M6">
        <f t="shared" si="3"/>
        <v>60547</v>
      </c>
      <c r="N6">
        <f t="shared" si="4"/>
        <v>92236.2</v>
      </c>
      <c r="O6">
        <f t="shared" si="5"/>
        <v>53269</v>
      </c>
      <c r="Q6">
        <v>-20180</v>
      </c>
      <c r="R6">
        <v>-295</v>
      </c>
      <c r="T6">
        <v>-4269.6000000000058</v>
      </c>
      <c r="U6">
        <v>156.39999999999418</v>
      </c>
      <c r="W6">
        <v>18324</v>
      </c>
      <c r="X6">
        <v>256.8</v>
      </c>
      <c r="AB6">
        <v>92236.2</v>
      </c>
      <c r="AC6">
        <v>1.0920766466961995</v>
      </c>
      <c r="AI6">
        <v>92236.2</v>
      </c>
      <c r="AJ6">
        <v>1.0920766466961995</v>
      </c>
    </row>
    <row r="7" spans="1:38" x14ac:dyDescent="0.25">
      <c r="B7">
        <v>68312</v>
      </c>
      <c r="C7">
        <v>41737</v>
      </c>
      <c r="D7">
        <v>26951</v>
      </c>
      <c r="E7">
        <v>32286</v>
      </c>
      <c r="F7">
        <v>15725</v>
      </c>
      <c r="H7">
        <v>99135</v>
      </c>
      <c r="J7">
        <f t="shared" si="0"/>
        <v>37002.199999999997</v>
      </c>
      <c r="K7">
        <f t="shared" si="1"/>
        <v>2.679165022620277</v>
      </c>
      <c r="L7">
        <f t="shared" si="2"/>
        <v>68312</v>
      </c>
      <c r="M7">
        <f t="shared" si="3"/>
        <v>15725</v>
      </c>
      <c r="N7">
        <f t="shared" si="4"/>
        <v>37002.199999999997</v>
      </c>
      <c r="O7">
        <f t="shared" si="5"/>
        <v>52587</v>
      </c>
      <c r="Q7">
        <v>6393</v>
      </c>
      <c r="R7">
        <v>-49</v>
      </c>
      <c r="T7">
        <v>-2726.8000000000029</v>
      </c>
      <c r="U7">
        <v>-782.80000000000291</v>
      </c>
      <c r="W7">
        <v>8770.7999999999993</v>
      </c>
      <c r="X7">
        <v>904.8</v>
      </c>
      <c r="AD7">
        <v>37002.199999999997</v>
      </c>
      <c r="AE7">
        <v>2.679165022620277</v>
      </c>
      <c r="AK7">
        <v>37002.199999999997</v>
      </c>
      <c r="AL7">
        <v>2.679165022620277</v>
      </c>
    </row>
    <row r="8" spans="1:38" x14ac:dyDescent="0.25">
      <c r="B8">
        <v>10554</v>
      </c>
      <c r="C8">
        <v>74179</v>
      </c>
      <c r="D8">
        <v>93187</v>
      </c>
      <c r="E8">
        <v>110522</v>
      </c>
      <c r="F8">
        <v>103576</v>
      </c>
      <c r="H8">
        <v>89248</v>
      </c>
      <c r="J8">
        <f t="shared" si="0"/>
        <v>78403.600000000006</v>
      </c>
      <c r="K8">
        <f t="shared" si="1"/>
        <v>1.1383150773688961</v>
      </c>
      <c r="L8">
        <f t="shared" si="2"/>
        <v>110522</v>
      </c>
      <c r="M8">
        <f t="shared" si="3"/>
        <v>10554</v>
      </c>
      <c r="N8">
        <f t="shared" si="4"/>
        <v>78403.600000000006</v>
      </c>
      <c r="O8">
        <f t="shared" si="5"/>
        <v>99968</v>
      </c>
      <c r="Q8">
        <v>-788</v>
      </c>
      <c r="R8">
        <v>1</v>
      </c>
      <c r="T8">
        <v>-7696.3999999999942</v>
      </c>
      <c r="U8">
        <v>610</v>
      </c>
      <c r="W8">
        <v>7825.2</v>
      </c>
      <c r="X8">
        <v>1127.1999999999998</v>
      </c>
      <c r="AB8">
        <v>78403.600000000006</v>
      </c>
      <c r="AC8">
        <v>1.1383150773688961</v>
      </c>
      <c r="AI8">
        <v>78403.600000000006</v>
      </c>
      <c r="AJ8">
        <v>1.1383150773688961</v>
      </c>
    </row>
    <row r="9" spans="1:38" x14ac:dyDescent="0.25">
      <c r="B9">
        <v>41788</v>
      </c>
      <c r="C9">
        <v>52501</v>
      </c>
      <c r="D9">
        <v>79964</v>
      </c>
      <c r="E9">
        <v>84122</v>
      </c>
      <c r="F9">
        <v>102822</v>
      </c>
      <c r="H9">
        <v>103421</v>
      </c>
      <c r="J9">
        <f t="shared" si="0"/>
        <v>72239.399999999994</v>
      </c>
      <c r="K9">
        <f t="shared" si="1"/>
        <v>1.4316425662450132</v>
      </c>
      <c r="L9">
        <f t="shared" si="2"/>
        <v>102822</v>
      </c>
      <c r="M9">
        <f t="shared" si="3"/>
        <v>41788</v>
      </c>
      <c r="N9">
        <f t="shared" si="4"/>
        <v>72239.399999999994</v>
      </c>
      <c r="O9">
        <f t="shared" si="5"/>
        <v>61034</v>
      </c>
      <c r="Q9">
        <v>15722</v>
      </c>
      <c r="R9">
        <v>-113</v>
      </c>
      <c r="T9">
        <v>7196.9999999999927</v>
      </c>
      <c r="U9">
        <v>304.59999999999127</v>
      </c>
      <c r="W9">
        <v>8773.7999999999993</v>
      </c>
      <c r="X9">
        <v>2475.7999999999997</v>
      </c>
      <c r="Z9">
        <v>72239.399999999994</v>
      </c>
      <c r="AA9">
        <v>1.4316425662450132</v>
      </c>
      <c r="AK9">
        <v>72239.399999999994</v>
      </c>
      <c r="AL9">
        <v>1.4316425662450132</v>
      </c>
    </row>
    <row r="10" spans="1:38" x14ac:dyDescent="0.25">
      <c r="B10">
        <v>36081</v>
      </c>
      <c r="C10">
        <v>115522</v>
      </c>
      <c r="D10">
        <v>25222</v>
      </c>
      <c r="E10">
        <v>47069</v>
      </c>
      <c r="F10">
        <v>12829</v>
      </c>
      <c r="H10">
        <v>93280</v>
      </c>
      <c r="J10">
        <f t="shared" si="0"/>
        <v>47344.6</v>
      </c>
      <c r="K10">
        <f t="shared" si="1"/>
        <v>1.9702352538621088</v>
      </c>
      <c r="L10">
        <f t="shared" si="2"/>
        <v>115522</v>
      </c>
      <c r="M10">
        <f t="shared" si="3"/>
        <v>12829</v>
      </c>
      <c r="N10">
        <f t="shared" si="4"/>
        <v>47344.6</v>
      </c>
      <c r="O10">
        <f t="shared" si="5"/>
        <v>102693</v>
      </c>
      <c r="Q10">
        <v>10378</v>
      </c>
      <c r="R10">
        <v>3578</v>
      </c>
      <c r="T10">
        <v>-9407.5999999999985</v>
      </c>
      <c r="U10">
        <v>265</v>
      </c>
      <c r="W10">
        <v>26703.599999999999</v>
      </c>
      <c r="X10">
        <v>469.4</v>
      </c>
      <c r="AD10">
        <v>47344.6</v>
      </c>
      <c r="AE10">
        <v>1.9702352538621088</v>
      </c>
      <c r="AK10">
        <v>47344.6</v>
      </c>
      <c r="AL10">
        <v>1.9702352538621088</v>
      </c>
    </row>
    <row r="11" spans="1:38" x14ac:dyDescent="0.25">
      <c r="B11">
        <v>49040</v>
      </c>
      <c r="C11">
        <v>114415</v>
      </c>
      <c r="D11">
        <v>73147</v>
      </c>
      <c r="E11">
        <v>116506</v>
      </c>
      <c r="F11">
        <v>7386</v>
      </c>
      <c r="H11">
        <v>98660</v>
      </c>
      <c r="J11">
        <f t="shared" si="0"/>
        <v>72098.8</v>
      </c>
      <c r="K11">
        <f t="shared" si="1"/>
        <v>1.3684000288493012</v>
      </c>
      <c r="L11">
        <f t="shared" si="2"/>
        <v>116506</v>
      </c>
      <c r="M11">
        <f t="shared" si="3"/>
        <v>7386</v>
      </c>
      <c r="N11">
        <f t="shared" si="4"/>
        <v>72098.8</v>
      </c>
      <c r="O11">
        <f t="shared" si="5"/>
        <v>109120</v>
      </c>
      <c r="Q11">
        <v>-21265</v>
      </c>
      <c r="R11">
        <v>7</v>
      </c>
      <c r="T11">
        <v>3218.8000000000029</v>
      </c>
      <c r="U11">
        <v>270.80000000000291</v>
      </c>
      <c r="W11">
        <v>9248.7999999999993</v>
      </c>
      <c r="X11">
        <v>270.8</v>
      </c>
      <c r="AF11">
        <v>72098.8</v>
      </c>
      <c r="AG11">
        <v>1.3684000288493012</v>
      </c>
      <c r="AK11">
        <v>72098.8</v>
      </c>
      <c r="AL11">
        <v>1.3684000288493012</v>
      </c>
    </row>
    <row r="12" spans="1:38" x14ac:dyDescent="0.25">
      <c r="B12">
        <v>6788</v>
      </c>
      <c r="C12">
        <v>29661</v>
      </c>
      <c r="D12">
        <v>72868</v>
      </c>
      <c r="E12">
        <v>42481</v>
      </c>
      <c r="F12">
        <v>73345</v>
      </c>
      <c r="H12">
        <v>81153</v>
      </c>
      <c r="J12">
        <f t="shared" si="0"/>
        <v>45028.6</v>
      </c>
      <c r="K12">
        <f t="shared" si="1"/>
        <v>1.802254567097356</v>
      </c>
      <c r="L12">
        <f t="shared" si="2"/>
        <v>73345</v>
      </c>
      <c r="M12">
        <f t="shared" si="3"/>
        <v>6788</v>
      </c>
      <c r="N12">
        <f t="shared" si="4"/>
        <v>45028.6</v>
      </c>
      <c r="O12">
        <f t="shared" si="5"/>
        <v>66557</v>
      </c>
      <c r="Q12">
        <v>8583</v>
      </c>
      <c r="R12">
        <v>-789</v>
      </c>
      <c r="T12">
        <v>-6065.5999999999985</v>
      </c>
      <c r="U12">
        <v>468</v>
      </c>
      <c r="W12">
        <v>11673.600000000002</v>
      </c>
      <c r="X12">
        <v>516.79999999999995</v>
      </c>
      <c r="Z12">
        <v>45028.6</v>
      </c>
      <c r="AA12">
        <v>1.802254567097356</v>
      </c>
      <c r="AK12">
        <v>45028.6</v>
      </c>
      <c r="AL12">
        <v>1.802254567097356</v>
      </c>
    </row>
    <row r="13" spans="1:38" x14ac:dyDescent="0.25">
      <c r="B13">
        <v>81339</v>
      </c>
      <c r="C13">
        <v>95712</v>
      </c>
      <c r="D13">
        <v>67275</v>
      </c>
      <c r="E13">
        <v>53883</v>
      </c>
      <c r="F13">
        <v>33038</v>
      </c>
      <c r="H13">
        <v>109283</v>
      </c>
      <c r="J13">
        <f t="shared" si="0"/>
        <v>66249.399999999994</v>
      </c>
      <c r="K13">
        <f t="shared" si="1"/>
        <v>1.6495696564799078</v>
      </c>
      <c r="L13">
        <f t="shared" si="2"/>
        <v>95712</v>
      </c>
      <c r="M13">
        <f t="shared" si="3"/>
        <v>33038</v>
      </c>
      <c r="N13">
        <f t="shared" si="4"/>
        <v>66249.399999999994</v>
      </c>
      <c r="O13">
        <f t="shared" si="5"/>
        <v>62674</v>
      </c>
      <c r="Q13">
        <v>-2524</v>
      </c>
      <c r="R13">
        <v>1243</v>
      </c>
      <c r="T13">
        <v>-11216</v>
      </c>
      <c r="U13">
        <v>-2.8000000000029104</v>
      </c>
      <c r="W13">
        <v>15311.599999999999</v>
      </c>
      <c r="X13">
        <v>208.40000000000003</v>
      </c>
      <c r="AF13">
        <v>66249.399999999994</v>
      </c>
      <c r="AG13">
        <v>1.6495696564799078</v>
      </c>
      <c r="AK13">
        <v>66249.399999999994</v>
      </c>
      <c r="AL13">
        <v>1.6495696564799078</v>
      </c>
    </row>
    <row r="14" spans="1:38" x14ac:dyDescent="0.25">
      <c r="B14">
        <v>64503</v>
      </c>
      <c r="C14">
        <v>108021</v>
      </c>
      <c r="D14">
        <v>44986</v>
      </c>
      <c r="E14">
        <v>69160</v>
      </c>
      <c r="F14">
        <v>80570</v>
      </c>
      <c r="H14">
        <v>90811</v>
      </c>
      <c r="J14">
        <f t="shared" si="0"/>
        <v>73448</v>
      </c>
      <c r="K14">
        <f t="shared" si="1"/>
        <v>1.2363985404640017</v>
      </c>
      <c r="L14">
        <f t="shared" si="2"/>
        <v>108021</v>
      </c>
      <c r="M14">
        <f t="shared" si="3"/>
        <v>44986</v>
      </c>
      <c r="N14">
        <f t="shared" si="4"/>
        <v>73448</v>
      </c>
      <c r="O14">
        <f t="shared" si="5"/>
        <v>63035</v>
      </c>
      <c r="Q14">
        <v>-332</v>
      </c>
      <c r="R14">
        <v>-2681</v>
      </c>
      <c r="T14">
        <v>-5936.1999999999971</v>
      </c>
      <c r="U14">
        <v>-1547</v>
      </c>
      <c r="W14">
        <v>11754.6</v>
      </c>
      <c r="X14">
        <v>1832.6</v>
      </c>
      <c r="AB14">
        <v>73448</v>
      </c>
      <c r="AC14">
        <v>1.2363985404640017</v>
      </c>
      <c r="AK14">
        <v>73448</v>
      </c>
      <c r="AL14">
        <v>1.2363985404640017</v>
      </c>
    </row>
    <row r="15" spans="1:38" x14ac:dyDescent="0.25">
      <c r="B15">
        <v>45235</v>
      </c>
      <c r="C15">
        <v>45366</v>
      </c>
      <c r="D15">
        <v>15119</v>
      </c>
      <c r="E15">
        <v>54894</v>
      </c>
      <c r="F15">
        <v>66516</v>
      </c>
      <c r="H15">
        <v>80484</v>
      </c>
      <c r="J15">
        <f t="shared" si="0"/>
        <v>45426</v>
      </c>
      <c r="K15">
        <f t="shared" si="1"/>
        <v>1.7717606656980585</v>
      </c>
      <c r="L15">
        <f t="shared" si="2"/>
        <v>66516</v>
      </c>
      <c r="M15">
        <f t="shared" si="3"/>
        <v>15119</v>
      </c>
      <c r="N15">
        <f t="shared" si="4"/>
        <v>45426</v>
      </c>
      <c r="O15">
        <f t="shared" si="5"/>
        <v>51397</v>
      </c>
      <c r="Q15">
        <v>3363</v>
      </c>
      <c r="R15">
        <v>-71</v>
      </c>
      <c r="T15">
        <v>-8497.1999999999971</v>
      </c>
      <c r="U15">
        <v>168.19999999999709</v>
      </c>
      <c r="W15">
        <v>16129.2</v>
      </c>
      <c r="X15">
        <v>250.60000000000002</v>
      </c>
      <c r="Z15">
        <v>45426</v>
      </c>
      <c r="AA15">
        <v>1.7717606656980585</v>
      </c>
      <c r="AK15">
        <v>45426</v>
      </c>
      <c r="AL15">
        <v>1.7717606656980585</v>
      </c>
    </row>
    <row r="16" spans="1:38" x14ac:dyDescent="0.25">
      <c r="B16">
        <v>11560</v>
      </c>
      <c r="C16">
        <v>50792</v>
      </c>
      <c r="D16">
        <v>23650</v>
      </c>
      <c r="E16">
        <v>12054</v>
      </c>
      <c r="F16">
        <v>113134</v>
      </c>
      <c r="H16">
        <v>44108</v>
      </c>
      <c r="J16">
        <f t="shared" si="0"/>
        <v>42238</v>
      </c>
      <c r="K16">
        <f t="shared" si="1"/>
        <v>1.0442729295894693</v>
      </c>
      <c r="L16">
        <f t="shared" si="2"/>
        <v>113134</v>
      </c>
      <c r="M16">
        <f t="shared" si="3"/>
        <v>11560</v>
      </c>
      <c r="N16">
        <f t="shared" si="4"/>
        <v>42238</v>
      </c>
      <c r="O16">
        <f t="shared" si="5"/>
        <v>101574</v>
      </c>
      <c r="Q16">
        <v>-25756</v>
      </c>
      <c r="R16">
        <v>-1</v>
      </c>
      <c r="T16">
        <v>-2878.4000000000015</v>
      </c>
      <c r="U16">
        <v>-13.400000000001455</v>
      </c>
      <c r="W16">
        <v>6899.5999999999995</v>
      </c>
      <c r="X16">
        <v>213.79999999999998</v>
      </c>
      <c r="AD16">
        <v>42238</v>
      </c>
      <c r="AE16">
        <v>1.0442729295894693</v>
      </c>
      <c r="AI16">
        <v>42238</v>
      </c>
      <c r="AJ16">
        <v>1.0442729295894693</v>
      </c>
    </row>
    <row r="17" spans="2:38" x14ac:dyDescent="0.25">
      <c r="B17">
        <v>76048</v>
      </c>
      <c r="C17">
        <v>93211</v>
      </c>
      <c r="D17">
        <v>117207</v>
      </c>
      <c r="E17">
        <v>58828</v>
      </c>
      <c r="F17">
        <v>63100</v>
      </c>
      <c r="H17">
        <v>121989</v>
      </c>
      <c r="J17">
        <f t="shared" si="0"/>
        <v>81678.8</v>
      </c>
      <c r="K17">
        <f t="shared" si="1"/>
        <v>1.4935209625998422</v>
      </c>
      <c r="L17">
        <f t="shared" si="2"/>
        <v>117207</v>
      </c>
      <c r="M17">
        <f t="shared" si="3"/>
        <v>58828</v>
      </c>
      <c r="N17">
        <f t="shared" si="4"/>
        <v>81678.8</v>
      </c>
      <c r="O17">
        <f t="shared" si="5"/>
        <v>58379</v>
      </c>
      <c r="Q17">
        <v>1818</v>
      </c>
      <c r="R17">
        <v>1374</v>
      </c>
      <c r="T17">
        <v>8838.1999999999971</v>
      </c>
      <c r="U17">
        <v>-735.80000000000291</v>
      </c>
      <c r="W17">
        <v>10891</v>
      </c>
      <c r="X17">
        <v>976.59999999999991</v>
      </c>
      <c r="AF17">
        <v>81678.8</v>
      </c>
      <c r="AG17">
        <v>1.4935209625998422</v>
      </c>
      <c r="AK17">
        <v>81678.8</v>
      </c>
      <c r="AL17">
        <v>1.4935209625998422</v>
      </c>
    </row>
    <row r="18" spans="2:38" x14ac:dyDescent="0.25">
      <c r="B18">
        <v>89150</v>
      </c>
      <c r="C18">
        <v>22627</v>
      </c>
      <c r="D18">
        <v>9831</v>
      </c>
      <c r="E18">
        <v>49698</v>
      </c>
      <c r="F18">
        <v>15787</v>
      </c>
      <c r="H18">
        <v>44421</v>
      </c>
      <c r="J18">
        <f t="shared" si="0"/>
        <v>37418.6</v>
      </c>
      <c r="K18">
        <f t="shared" si="1"/>
        <v>1.1871368784508241</v>
      </c>
      <c r="L18">
        <f t="shared" si="2"/>
        <v>89150</v>
      </c>
      <c r="M18">
        <f t="shared" si="3"/>
        <v>9831</v>
      </c>
      <c r="N18">
        <f t="shared" si="4"/>
        <v>37418.6</v>
      </c>
      <c r="O18">
        <f t="shared" si="5"/>
        <v>79319</v>
      </c>
      <c r="Q18">
        <v>-228</v>
      </c>
      <c r="R18">
        <v>3211</v>
      </c>
      <c r="T18">
        <v>-4327.5999999999985</v>
      </c>
      <c r="U18">
        <v>-521</v>
      </c>
      <c r="W18">
        <v>5800</v>
      </c>
      <c r="X18">
        <v>1297.8</v>
      </c>
      <c r="Z18">
        <v>37418.6</v>
      </c>
      <c r="AA18">
        <v>1.1871368784508241</v>
      </c>
      <c r="AI18">
        <v>37418.6</v>
      </c>
      <c r="AJ18">
        <v>1.1871368784508241</v>
      </c>
    </row>
    <row r="19" spans="2:38" x14ac:dyDescent="0.25">
      <c r="B19">
        <v>36974</v>
      </c>
      <c r="C19">
        <v>10642</v>
      </c>
      <c r="D19">
        <v>18695</v>
      </c>
      <c r="E19">
        <v>118751</v>
      </c>
      <c r="F19">
        <v>104723</v>
      </c>
      <c r="H19">
        <v>108717</v>
      </c>
      <c r="J19">
        <f t="shared" si="0"/>
        <v>57957</v>
      </c>
      <c r="K19">
        <f t="shared" si="1"/>
        <v>1.8758217299032041</v>
      </c>
      <c r="L19">
        <f t="shared" si="2"/>
        <v>118751</v>
      </c>
      <c r="M19">
        <f t="shared" si="3"/>
        <v>10642</v>
      </c>
      <c r="N19">
        <f t="shared" si="4"/>
        <v>57957</v>
      </c>
      <c r="O19">
        <f t="shared" si="5"/>
        <v>108109</v>
      </c>
      <c r="Q19">
        <v>2814</v>
      </c>
      <c r="R19">
        <v>24</v>
      </c>
      <c r="T19">
        <v>13455.599999999999</v>
      </c>
      <c r="U19">
        <v>-782.80000000000291</v>
      </c>
      <c r="W19">
        <v>14852.8</v>
      </c>
      <c r="X19">
        <v>1636.4</v>
      </c>
      <c r="AD19">
        <v>57957</v>
      </c>
      <c r="AE19">
        <v>1.8758217299032041</v>
      </c>
      <c r="AK19">
        <v>57957</v>
      </c>
      <c r="AL19">
        <v>1.8758217299032041</v>
      </c>
    </row>
    <row r="20" spans="2:38" x14ac:dyDescent="0.25">
      <c r="B20">
        <v>104304</v>
      </c>
      <c r="C20">
        <v>102303</v>
      </c>
      <c r="D20">
        <v>28778</v>
      </c>
      <c r="E20">
        <v>31805</v>
      </c>
      <c r="F20">
        <v>20931</v>
      </c>
      <c r="H20">
        <v>109913</v>
      </c>
      <c r="J20">
        <f t="shared" si="0"/>
        <v>57624.2</v>
      </c>
      <c r="K20">
        <f t="shared" si="1"/>
        <v>1.9074104282575723</v>
      </c>
      <c r="L20">
        <f t="shared" si="2"/>
        <v>104304</v>
      </c>
      <c r="M20">
        <f t="shared" si="3"/>
        <v>20931</v>
      </c>
      <c r="N20">
        <f t="shared" si="4"/>
        <v>57624.2</v>
      </c>
      <c r="O20">
        <f t="shared" si="5"/>
        <v>83373</v>
      </c>
      <c r="Q20">
        <v>-5830</v>
      </c>
      <c r="R20">
        <v>4907</v>
      </c>
      <c r="T20">
        <v>-6729.4000000000015</v>
      </c>
      <c r="U20">
        <v>-606.60000000000582</v>
      </c>
      <c r="W20">
        <v>8446.6</v>
      </c>
      <c r="X20">
        <v>606.6</v>
      </c>
      <c r="AD20">
        <v>57624.2</v>
      </c>
      <c r="AE20">
        <v>1.9074104282575723</v>
      </c>
      <c r="AK20">
        <v>57624.2</v>
      </c>
      <c r="AL20">
        <v>1.9074104282575723</v>
      </c>
    </row>
    <row r="21" spans="2:38" x14ac:dyDescent="0.25">
      <c r="B21">
        <v>113305</v>
      </c>
      <c r="C21">
        <v>24296</v>
      </c>
      <c r="D21">
        <v>98909</v>
      </c>
      <c r="E21">
        <v>98888</v>
      </c>
      <c r="F21">
        <v>18767</v>
      </c>
      <c r="H21">
        <v>132687</v>
      </c>
      <c r="J21">
        <f t="shared" si="0"/>
        <v>70833</v>
      </c>
      <c r="K21">
        <f t="shared" si="1"/>
        <v>1.8732370505272966</v>
      </c>
      <c r="L21">
        <f t="shared" si="2"/>
        <v>113305</v>
      </c>
      <c r="M21">
        <f t="shared" si="3"/>
        <v>18767</v>
      </c>
      <c r="N21">
        <f t="shared" si="4"/>
        <v>70833</v>
      </c>
      <c r="O21">
        <f t="shared" si="5"/>
        <v>94538</v>
      </c>
      <c r="Q21">
        <v>20019</v>
      </c>
      <c r="R21">
        <v>-35</v>
      </c>
      <c r="T21">
        <v>-2991.6000000000058</v>
      </c>
      <c r="U21">
        <v>1502.1999999999971</v>
      </c>
      <c r="W21">
        <v>8458</v>
      </c>
      <c r="X21">
        <v>1520.6</v>
      </c>
      <c r="AF21">
        <v>70833</v>
      </c>
      <c r="AG21">
        <v>1.8732370505272966</v>
      </c>
      <c r="AK21">
        <v>70833</v>
      </c>
      <c r="AL21">
        <v>1.8732370505272966</v>
      </c>
    </row>
    <row r="22" spans="2:38" x14ac:dyDescent="0.25">
      <c r="B22">
        <v>29626</v>
      </c>
      <c r="C22">
        <v>54185</v>
      </c>
      <c r="D22">
        <v>77918</v>
      </c>
      <c r="E22">
        <v>82311</v>
      </c>
      <c r="F22">
        <v>25521</v>
      </c>
      <c r="H22">
        <v>78771</v>
      </c>
      <c r="J22">
        <f t="shared" si="0"/>
        <v>53912.2</v>
      </c>
      <c r="K22">
        <f t="shared" si="1"/>
        <v>1.4610978591116668</v>
      </c>
      <c r="L22">
        <f t="shared" si="2"/>
        <v>82311</v>
      </c>
      <c r="M22">
        <f t="shared" si="3"/>
        <v>25521</v>
      </c>
      <c r="N22">
        <f t="shared" si="4"/>
        <v>53912.2</v>
      </c>
      <c r="O22">
        <f t="shared" si="5"/>
        <v>56790</v>
      </c>
      <c r="Q22">
        <v>-12003</v>
      </c>
      <c r="R22">
        <v>-4164</v>
      </c>
      <c r="T22">
        <v>-1118</v>
      </c>
      <c r="U22">
        <v>686.39999999999418</v>
      </c>
      <c r="W22">
        <v>10860</v>
      </c>
      <c r="X22">
        <v>1006.4</v>
      </c>
      <c r="AD22">
        <v>53912.2</v>
      </c>
      <c r="AE22">
        <v>1.4610978591116668</v>
      </c>
      <c r="AK22">
        <v>53912.2</v>
      </c>
      <c r="AL22">
        <v>1.4610978591116668</v>
      </c>
    </row>
    <row r="23" spans="2:38" x14ac:dyDescent="0.25">
      <c r="B23">
        <v>103098</v>
      </c>
      <c r="C23">
        <v>7367</v>
      </c>
      <c r="D23">
        <v>38619</v>
      </c>
      <c r="E23">
        <v>91144</v>
      </c>
      <c r="F23">
        <v>109642</v>
      </c>
      <c r="H23">
        <v>112819</v>
      </c>
      <c r="J23">
        <f t="shared" si="0"/>
        <v>69974</v>
      </c>
      <c r="K23">
        <f t="shared" si="1"/>
        <v>1.6122988538600052</v>
      </c>
      <c r="L23">
        <f t="shared" si="2"/>
        <v>109642</v>
      </c>
      <c r="M23">
        <f t="shared" si="3"/>
        <v>7367</v>
      </c>
      <c r="N23">
        <f t="shared" si="4"/>
        <v>69974</v>
      </c>
      <c r="O23">
        <f t="shared" si="5"/>
        <v>102275</v>
      </c>
      <c r="Q23">
        <v>-7352</v>
      </c>
      <c r="R23">
        <v>-54</v>
      </c>
      <c r="T23">
        <v>-3358.6000000000058</v>
      </c>
      <c r="U23">
        <v>-775.19999999999709</v>
      </c>
      <c r="W23">
        <v>9163.4</v>
      </c>
      <c r="X23">
        <v>2321.6</v>
      </c>
      <c r="AF23">
        <v>69974</v>
      </c>
      <c r="AG23">
        <v>1.6122988538600052</v>
      </c>
      <c r="AK23">
        <v>69974</v>
      </c>
      <c r="AL23">
        <v>1.6122988538600052</v>
      </c>
    </row>
    <row r="24" spans="2:38" x14ac:dyDescent="0.25">
      <c r="B24">
        <v>6797</v>
      </c>
      <c r="C24">
        <v>16745</v>
      </c>
      <c r="D24">
        <v>85728</v>
      </c>
      <c r="E24">
        <v>2935</v>
      </c>
      <c r="F24">
        <v>11847</v>
      </c>
      <c r="H24">
        <v>38476</v>
      </c>
      <c r="J24">
        <f t="shared" si="0"/>
        <v>24810.400000000001</v>
      </c>
      <c r="K24">
        <f t="shared" si="1"/>
        <v>1.5508012768838872</v>
      </c>
      <c r="L24">
        <f t="shared" si="2"/>
        <v>85728</v>
      </c>
      <c r="M24">
        <f t="shared" si="3"/>
        <v>2935</v>
      </c>
      <c r="N24">
        <f t="shared" si="4"/>
        <v>24810.400000000001</v>
      </c>
      <c r="O24">
        <f t="shared" si="5"/>
        <v>82793</v>
      </c>
      <c r="Q24">
        <v>15352</v>
      </c>
      <c r="R24">
        <v>3141</v>
      </c>
      <c r="T24">
        <v>7221.4000000000015</v>
      </c>
      <c r="U24">
        <v>-1733.1999999999971</v>
      </c>
      <c r="W24">
        <v>7221.4</v>
      </c>
      <c r="X24">
        <v>2004</v>
      </c>
      <c r="Z24">
        <v>24810.400000000001</v>
      </c>
      <c r="AA24">
        <v>1.5508012768838872</v>
      </c>
      <c r="AK24">
        <v>24810.400000000001</v>
      </c>
      <c r="AL24">
        <v>1.5508012768838872</v>
      </c>
    </row>
    <row r="25" spans="2:38" x14ac:dyDescent="0.25">
      <c r="B25">
        <v>79450</v>
      </c>
      <c r="C25">
        <v>12561</v>
      </c>
      <c r="D25">
        <v>98838</v>
      </c>
      <c r="E25">
        <v>115879</v>
      </c>
      <c r="F25">
        <v>86084</v>
      </c>
      <c r="H25">
        <v>99493</v>
      </c>
      <c r="J25">
        <f t="shared" si="0"/>
        <v>78562.399999999994</v>
      </c>
      <c r="K25">
        <f t="shared" si="1"/>
        <v>1.2664200686333413</v>
      </c>
      <c r="L25">
        <f t="shared" si="2"/>
        <v>115879</v>
      </c>
      <c r="M25">
        <f t="shared" si="3"/>
        <v>12561</v>
      </c>
      <c r="N25">
        <f t="shared" si="4"/>
        <v>78562.399999999994</v>
      </c>
      <c r="O25">
        <f t="shared" si="5"/>
        <v>103318</v>
      </c>
      <c r="Q25">
        <v>16222</v>
      </c>
      <c r="R25">
        <v>2107</v>
      </c>
      <c r="T25">
        <v>-3503.2000000000116</v>
      </c>
      <c r="U25">
        <v>-955.20000000001164</v>
      </c>
      <c r="W25">
        <v>12459.600000000002</v>
      </c>
      <c r="X25">
        <v>955.99999999999989</v>
      </c>
      <c r="AB25">
        <v>78562.399999999994</v>
      </c>
      <c r="AC25">
        <v>1.2664200686333413</v>
      </c>
      <c r="AK25">
        <v>78562.399999999994</v>
      </c>
      <c r="AL25">
        <v>1.2664200686333413</v>
      </c>
    </row>
    <row r="26" spans="2:38" x14ac:dyDescent="0.25">
      <c r="B26">
        <v>55435</v>
      </c>
      <c r="C26">
        <v>16904</v>
      </c>
      <c r="D26">
        <v>94022</v>
      </c>
      <c r="E26">
        <v>36518</v>
      </c>
      <c r="F26">
        <v>58521</v>
      </c>
      <c r="H26">
        <v>85556</v>
      </c>
      <c r="J26">
        <f t="shared" si="0"/>
        <v>52280</v>
      </c>
      <c r="K26">
        <f t="shared" si="1"/>
        <v>1.636495791889824</v>
      </c>
      <c r="L26">
        <f t="shared" si="2"/>
        <v>94022</v>
      </c>
      <c r="M26">
        <f t="shared" si="3"/>
        <v>16904</v>
      </c>
      <c r="N26">
        <f t="shared" si="4"/>
        <v>52280</v>
      </c>
      <c r="O26">
        <f t="shared" si="5"/>
        <v>77118</v>
      </c>
      <c r="Q26">
        <v>-10138</v>
      </c>
      <c r="R26">
        <v>874</v>
      </c>
      <c r="T26">
        <v>11690</v>
      </c>
      <c r="U26">
        <v>117.59999999999854</v>
      </c>
      <c r="W26">
        <v>11690</v>
      </c>
      <c r="X26">
        <v>478.4</v>
      </c>
      <c r="AD26">
        <v>52280</v>
      </c>
      <c r="AE26">
        <v>1.636495791889824</v>
      </c>
      <c r="AK26">
        <v>52280</v>
      </c>
      <c r="AL26">
        <v>1.636495791889824</v>
      </c>
    </row>
    <row r="27" spans="2:38" x14ac:dyDescent="0.25">
      <c r="B27">
        <v>15189</v>
      </c>
      <c r="C27">
        <v>53758</v>
      </c>
      <c r="D27">
        <v>55257</v>
      </c>
      <c r="E27">
        <v>11756</v>
      </c>
      <c r="F27">
        <v>24031</v>
      </c>
      <c r="H27">
        <v>78174</v>
      </c>
      <c r="J27">
        <f t="shared" si="0"/>
        <v>31998.2</v>
      </c>
      <c r="K27">
        <f t="shared" si="1"/>
        <v>2.4430749229644166</v>
      </c>
      <c r="L27">
        <f t="shared" si="2"/>
        <v>55257</v>
      </c>
      <c r="M27">
        <f t="shared" si="3"/>
        <v>11756</v>
      </c>
      <c r="N27">
        <f t="shared" si="4"/>
        <v>31998.2</v>
      </c>
      <c r="O27">
        <f t="shared" si="5"/>
        <v>43501</v>
      </c>
      <c r="Q27">
        <v>12246</v>
      </c>
      <c r="R27">
        <v>51</v>
      </c>
      <c r="T27">
        <v>2010.7999999999993</v>
      </c>
      <c r="U27">
        <v>-434</v>
      </c>
      <c r="W27">
        <v>9362.4</v>
      </c>
      <c r="X27">
        <v>1698.8000000000002</v>
      </c>
      <c r="AD27">
        <v>31998.2</v>
      </c>
      <c r="AE27">
        <v>2.4430749229644166</v>
      </c>
      <c r="AK27">
        <v>31998.2</v>
      </c>
      <c r="AL27">
        <v>2.4430749229644166</v>
      </c>
    </row>
    <row r="28" spans="2:38" x14ac:dyDescent="0.25">
      <c r="B28">
        <v>116685</v>
      </c>
      <c r="C28">
        <v>77603</v>
      </c>
      <c r="D28">
        <v>102888</v>
      </c>
      <c r="E28">
        <v>98003</v>
      </c>
      <c r="F28">
        <v>102553</v>
      </c>
      <c r="H28">
        <v>113236</v>
      </c>
      <c r="J28">
        <f t="shared" si="0"/>
        <v>99546.4</v>
      </c>
      <c r="K28">
        <f t="shared" si="1"/>
        <v>1.1375197897663805</v>
      </c>
      <c r="L28">
        <f t="shared" si="2"/>
        <v>116685</v>
      </c>
      <c r="M28">
        <f t="shared" si="3"/>
        <v>77603</v>
      </c>
      <c r="N28">
        <f t="shared" si="4"/>
        <v>99546.4</v>
      </c>
      <c r="O28">
        <f t="shared" si="5"/>
        <v>39082</v>
      </c>
      <c r="Q28">
        <v>76</v>
      </c>
      <c r="R28">
        <v>3</v>
      </c>
      <c r="T28">
        <v>-5987.6000000000058</v>
      </c>
      <c r="U28">
        <v>-9.4000000000087311</v>
      </c>
      <c r="W28">
        <v>13930</v>
      </c>
      <c r="X28">
        <v>1135.4000000000001</v>
      </c>
      <c r="AB28">
        <v>99546.4</v>
      </c>
      <c r="AC28">
        <v>1.1375197897663805</v>
      </c>
      <c r="AI28">
        <v>99546.4</v>
      </c>
      <c r="AJ28">
        <v>1.1375197897663805</v>
      </c>
    </row>
    <row r="29" spans="2:38" x14ac:dyDescent="0.25">
      <c r="B29">
        <v>94091</v>
      </c>
      <c r="C29">
        <v>47370</v>
      </c>
      <c r="D29">
        <v>40407</v>
      </c>
      <c r="E29">
        <v>69279</v>
      </c>
      <c r="F29">
        <v>105790</v>
      </c>
      <c r="H29">
        <v>104952</v>
      </c>
      <c r="J29">
        <f t="shared" si="0"/>
        <v>71387.399999999994</v>
      </c>
      <c r="K29">
        <f t="shared" si="1"/>
        <v>1.4701754091058088</v>
      </c>
      <c r="L29">
        <f t="shared" si="2"/>
        <v>105790</v>
      </c>
      <c r="M29">
        <f t="shared" si="3"/>
        <v>40407</v>
      </c>
      <c r="N29">
        <f t="shared" si="4"/>
        <v>71387.399999999994</v>
      </c>
      <c r="O29">
        <f t="shared" si="5"/>
        <v>65383</v>
      </c>
      <c r="Q29">
        <v>4092</v>
      </c>
      <c r="R29">
        <v>-4679</v>
      </c>
      <c r="T29">
        <v>-5782.8000000000029</v>
      </c>
      <c r="U29">
        <v>-2564</v>
      </c>
      <c r="W29">
        <v>11899.6</v>
      </c>
      <c r="X29">
        <v>2564</v>
      </c>
      <c r="AB29">
        <v>71387.399999999994</v>
      </c>
      <c r="AC29">
        <v>1.4701754091058088</v>
      </c>
      <c r="AK29">
        <v>71387.399999999994</v>
      </c>
      <c r="AL29">
        <v>1.4701754091058088</v>
      </c>
    </row>
    <row r="30" spans="2:38" x14ac:dyDescent="0.25">
      <c r="B30">
        <v>37057</v>
      </c>
      <c r="C30">
        <v>22720</v>
      </c>
      <c r="D30">
        <v>49644</v>
      </c>
      <c r="E30">
        <v>30212</v>
      </c>
      <c r="F30">
        <v>104629</v>
      </c>
      <c r="H30">
        <v>85637</v>
      </c>
      <c r="J30">
        <f t="shared" si="0"/>
        <v>48852.4</v>
      </c>
      <c r="K30">
        <f t="shared" si="1"/>
        <v>1.7529742653380387</v>
      </c>
      <c r="L30">
        <f t="shared" si="2"/>
        <v>104629</v>
      </c>
      <c r="M30">
        <f t="shared" si="3"/>
        <v>22720</v>
      </c>
      <c r="N30">
        <f t="shared" si="4"/>
        <v>48852.4</v>
      </c>
      <c r="O30">
        <f t="shared" si="5"/>
        <v>81909</v>
      </c>
      <c r="Q30">
        <v>-6244</v>
      </c>
      <c r="R30">
        <v>1157</v>
      </c>
      <c r="T30">
        <v>3613</v>
      </c>
      <c r="U30">
        <v>1461.2000000000044</v>
      </c>
      <c r="W30">
        <v>6735</v>
      </c>
      <c r="X30">
        <v>1956.3999999999999</v>
      </c>
      <c r="AD30">
        <v>48852.4</v>
      </c>
      <c r="AE30">
        <v>1.7529742653380387</v>
      </c>
      <c r="AK30">
        <v>48852.4</v>
      </c>
      <c r="AL30">
        <v>1.7529742653380387</v>
      </c>
    </row>
    <row r="31" spans="2:38" x14ac:dyDescent="0.25">
      <c r="B31">
        <v>56977</v>
      </c>
      <c r="C31">
        <v>56408</v>
      </c>
      <c r="D31">
        <v>108825</v>
      </c>
      <c r="E31">
        <v>45264</v>
      </c>
      <c r="F31">
        <v>23117</v>
      </c>
      <c r="H31">
        <v>70610</v>
      </c>
      <c r="J31">
        <f t="shared" si="0"/>
        <v>58118.2</v>
      </c>
      <c r="K31">
        <f t="shared" si="1"/>
        <v>1.2149378335874133</v>
      </c>
      <c r="L31">
        <f t="shared" si="2"/>
        <v>108825</v>
      </c>
      <c r="M31">
        <f t="shared" si="3"/>
        <v>23117</v>
      </c>
      <c r="N31">
        <f t="shared" si="4"/>
        <v>58118.2</v>
      </c>
      <c r="O31">
        <f t="shared" si="5"/>
        <v>85708</v>
      </c>
      <c r="Q31">
        <v>-1468</v>
      </c>
      <c r="R31">
        <v>455</v>
      </c>
      <c r="T31">
        <v>209.79999999999563</v>
      </c>
      <c r="U31">
        <v>1195.7999999999956</v>
      </c>
      <c r="W31">
        <v>9557.7999999999993</v>
      </c>
      <c r="X31">
        <v>1214.5999999999999</v>
      </c>
      <c r="Z31">
        <v>58118.2</v>
      </c>
      <c r="AA31">
        <v>1.2149378335874133</v>
      </c>
      <c r="AK31">
        <v>58118.2</v>
      </c>
      <c r="AL31">
        <v>1.2149378335874133</v>
      </c>
    </row>
    <row r="32" spans="2:38" x14ac:dyDescent="0.25">
      <c r="B32">
        <v>15374</v>
      </c>
      <c r="C32">
        <v>100781</v>
      </c>
      <c r="D32">
        <v>77213</v>
      </c>
      <c r="E32">
        <v>68958</v>
      </c>
      <c r="F32">
        <v>31995</v>
      </c>
      <c r="H32">
        <v>76010</v>
      </c>
      <c r="J32">
        <f t="shared" si="0"/>
        <v>58864.2</v>
      </c>
      <c r="K32">
        <f t="shared" si="1"/>
        <v>1.2912772109363586</v>
      </c>
      <c r="L32">
        <f t="shared" si="2"/>
        <v>100781</v>
      </c>
      <c r="M32">
        <f t="shared" si="3"/>
        <v>15374</v>
      </c>
      <c r="N32">
        <f t="shared" si="4"/>
        <v>58864.2</v>
      </c>
      <c r="O32">
        <f t="shared" si="5"/>
        <v>85407</v>
      </c>
      <c r="Q32">
        <v>1964</v>
      </c>
      <c r="R32">
        <v>-20</v>
      </c>
      <c r="T32">
        <v>-1873.2000000000044</v>
      </c>
      <c r="U32">
        <v>-200.60000000000582</v>
      </c>
      <c r="W32">
        <v>11632</v>
      </c>
      <c r="X32">
        <v>1289</v>
      </c>
      <c r="Z32">
        <v>58864.2</v>
      </c>
      <c r="AA32">
        <v>1.2912772109363586</v>
      </c>
      <c r="AI32">
        <v>58864.2</v>
      </c>
      <c r="AJ32">
        <v>1.2912772109363586</v>
      </c>
    </row>
    <row r="33" spans="2:38" x14ac:dyDescent="0.25">
      <c r="B33">
        <v>7187</v>
      </c>
      <c r="C33">
        <v>36884</v>
      </c>
      <c r="D33">
        <v>117127</v>
      </c>
      <c r="E33">
        <v>115562</v>
      </c>
      <c r="F33">
        <v>75180</v>
      </c>
      <c r="H33">
        <v>116136</v>
      </c>
      <c r="J33">
        <f t="shared" si="0"/>
        <v>70388</v>
      </c>
      <c r="K33">
        <f t="shared" si="1"/>
        <v>1.6499403307381939</v>
      </c>
      <c r="L33">
        <f t="shared" si="2"/>
        <v>117127</v>
      </c>
      <c r="M33">
        <f t="shared" si="3"/>
        <v>7187</v>
      </c>
      <c r="N33">
        <f t="shared" si="4"/>
        <v>70388</v>
      </c>
      <c r="O33">
        <f t="shared" si="5"/>
        <v>109940</v>
      </c>
      <c r="Q33">
        <v>20811</v>
      </c>
      <c r="R33">
        <v>-233</v>
      </c>
      <c r="T33">
        <v>-2920</v>
      </c>
      <c r="U33">
        <v>257.19999999999709</v>
      </c>
      <c r="W33">
        <v>7555.6</v>
      </c>
      <c r="X33">
        <v>1943.6000000000001</v>
      </c>
      <c r="AB33">
        <v>70388</v>
      </c>
      <c r="AC33">
        <v>1.6499403307381939</v>
      </c>
      <c r="AK33">
        <v>70388</v>
      </c>
      <c r="AL33">
        <v>1.6499403307381939</v>
      </c>
    </row>
    <row r="34" spans="2:38" x14ac:dyDescent="0.25">
      <c r="B34">
        <v>58552</v>
      </c>
      <c r="C34">
        <v>65418</v>
      </c>
      <c r="D34">
        <v>80799</v>
      </c>
      <c r="E34">
        <v>31222</v>
      </c>
      <c r="F34">
        <v>105651</v>
      </c>
      <c r="H34">
        <v>69982</v>
      </c>
      <c r="J34">
        <f t="shared" ref="J34:J65" si="6">AVERAGE(B34:F34)</f>
        <v>68328.399999999994</v>
      </c>
      <c r="K34">
        <f t="shared" ref="K34:K65" si="7">H34/J34</f>
        <v>1.0242007715678987</v>
      </c>
      <c r="L34">
        <f t="shared" ref="L34:L65" si="8">MAX(B34:F34)</f>
        <v>105651</v>
      </c>
      <c r="M34">
        <f t="shared" ref="M34:M65" si="9">MIN(B34:F34)</f>
        <v>31222</v>
      </c>
      <c r="N34">
        <f t="shared" ref="N34:N65" si="10">AVERAGE(B34:F34)</f>
        <v>68328.399999999994</v>
      </c>
      <c r="O34">
        <f t="shared" ref="O34:O65" si="11">L34-M34</f>
        <v>74429</v>
      </c>
      <c r="Q34">
        <v>-7754</v>
      </c>
      <c r="R34">
        <v>18</v>
      </c>
      <c r="T34">
        <v>1145.7999999999884</v>
      </c>
      <c r="U34">
        <v>-299</v>
      </c>
      <c r="W34">
        <v>18128.599999999999</v>
      </c>
      <c r="X34">
        <v>335.8</v>
      </c>
      <c r="Z34">
        <v>68328.399999999994</v>
      </c>
      <c r="AA34">
        <v>1.0242007715678987</v>
      </c>
      <c r="AI34">
        <v>68328.399999999994</v>
      </c>
      <c r="AJ34">
        <v>1.0242007715678987</v>
      </c>
    </row>
    <row r="35" spans="2:38" x14ac:dyDescent="0.25">
      <c r="B35">
        <v>50032</v>
      </c>
      <c r="C35">
        <v>51546</v>
      </c>
      <c r="D35">
        <v>12757</v>
      </c>
      <c r="E35">
        <v>71259</v>
      </c>
      <c r="F35">
        <v>54596</v>
      </c>
      <c r="H35">
        <v>82274</v>
      </c>
      <c r="J35">
        <f t="shared" si="6"/>
        <v>48038</v>
      </c>
      <c r="K35">
        <f t="shared" si="7"/>
        <v>1.7126857904159207</v>
      </c>
      <c r="L35">
        <f t="shared" si="8"/>
        <v>71259</v>
      </c>
      <c r="M35">
        <f t="shared" si="9"/>
        <v>12757</v>
      </c>
      <c r="N35">
        <f t="shared" si="10"/>
        <v>48038</v>
      </c>
      <c r="O35">
        <f t="shared" si="11"/>
        <v>58502</v>
      </c>
      <c r="Q35">
        <v>-21907</v>
      </c>
      <c r="R35">
        <v>-1507</v>
      </c>
      <c r="T35">
        <v>314</v>
      </c>
      <c r="U35">
        <v>-1888.8000000000029</v>
      </c>
      <c r="W35">
        <v>12654.4</v>
      </c>
      <c r="X35">
        <v>2273.1999999999998</v>
      </c>
      <c r="AD35">
        <v>48038</v>
      </c>
      <c r="AE35">
        <v>1.7126857904159207</v>
      </c>
      <c r="AK35">
        <v>48038</v>
      </c>
      <c r="AL35">
        <v>1.7126857904159207</v>
      </c>
    </row>
    <row r="36" spans="2:38" x14ac:dyDescent="0.25">
      <c r="B36">
        <v>104518</v>
      </c>
      <c r="C36">
        <v>87642</v>
      </c>
      <c r="D36">
        <v>73263</v>
      </c>
      <c r="E36">
        <v>62677</v>
      </c>
      <c r="F36">
        <v>111586</v>
      </c>
      <c r="H36">
        <v>113295</v>
      </c>
      <c r="J36">
        <f t="shared" si="6"/>
        <v>87937.2</v>
      </c>
      <c r="K36">
        <f t="shared" si="7"/>
        <v>1.2883626042221039</v>
      </c>
      <c r="L36">
        <f t="shared" si="8"/>
        <v>111586</v>
      </c>
      <c r="M36">
        <f t="shared" si="9"/>
        <v>62677</v>
      </c>
      <c r="N36">
        <f t="shared" si="10"/>
        <v>87937.2</v>
      </c>
      <c r="O36">
        <f t="shared" si="11"/>
        <v>48909</v>
      </c>
      <c r="Q36">
        <v>17355</v>
      </c>
      <c r="R36">
        <v>2459</v>
      </c>
      <c r="T36">
        <v>3190.1999999999971</v>
      </c>
      <c r="U36">
        <v>-718.80000000000291</v>
      </c>
      <c r="W36">
        <v>6445.4000000000005</v>
      </c>
      <c r="X36">
        <v>1425.6</v>
      </c>
      <c r="AB36">
        <v>87937.2</v>
      </c>
      <c r="AC36">
        <v>1.2883626042221039</v>
      </c>
      <c r="AK36">
        <v>87937.2</v>
      </c>
      <c r="AL36">
        <v>1.2883626042221039</v>
      </c>
    </row>
    <row r="37" spans="2:38" x14ac:dyDescent="0.25">
      <c r="B37">
        <v>67505</v>
      </c>
      <c r="C37">
        <v>99162</v>
      </c>
      <c r="D37">
        <v>29993</v>
      </c>
      <c r="E37">
        <v>69676</v>
      </c>
      <c r="F37">
        <v>80972</v>
      </c>
      <c r="H37">
        <v>117801</v>
      </c>
      <c r="J37">
        <f t="shared" si="6"/>
        <v>69461.600000000006</v>
      </c>
      <c r="K37">
        <f t="shared" si="7"/>
        <v>1.695915441049443</v>
      </c>
      <c r="L37">
        <f t="shared" si="8"/>
        <v>99162</v>
      </c>
      <c r="M37">
        <f t="shared" si="9"/>
        <v>29993</v>
      </c>
      <c r="N37">
        <f t="shared" si="10"/>
        <v>69461.600000000006</v>
      </c>
      <c r="O37">
        <f t="shared" si="11"/>
        <v>69169</v>
      </c>
      <c r="Q37">
        <v>-7413</v>
      </c>
      <c r="R37">
        <v>0</v>
      </c>
      <c r="T37">
        <v>-427</v>
      </c>
      <c r="U37">
        <v>-958</v>
      </c>
      <c r="W37">
        <v>10636.6</v>
      </c>
      <c r="X37">
        <v>1851.6</v>
      </c>
      <c r="AF37">
        <v>69461.600000000006</v>
      </c>
      <c r="AG37">
        <v>1.695915441049443</v>
      </c>
      <c r="AK37">
        <v>69461.600000000006</v>
      </c>
      <c r="AL37">
        <v>1.695915441049443</v>
      </c>
    </row>
    <row r="38" spans="2:38" x14ac:dyDescent="0.25">
      <c r="B38">
        <v>97712</v>
      </c>
      <c r="C38">
        <v>122284</v>
      </c>
      <c r="D38">
        <v>60952</v>
      </c>
      <c r="E38">
        <v>53198</v>
      </c>
      <c r="F38">
        <v>5659</v>
      </c>
      <c r="H38">
        <v>75671</v>
      </c>
      <c r="J38">
        <f t="shared" si="6"/>
        <v>67961</v>
      </c>
      <c r="K38">
        <f t="shared" si="7"/>
        <v>1.1134474183723018</v>
      </c>
      <c r="L38">
        <f t="shared" si="8"/>
        <v>122284</v>
      </c>
      <c r="M38">
        <f t="shared" si="9"/>
        <v>5659</v>
      </c>
      <c r="N38">
        <f t="shared" si="10"/>
        <v>67961</v>
      </c>
      <c r="O38">
        <f t="shared" si="11"/>
        <v>116625</v>
      </c>
      <c r="Q38">
        <v>-10060</v>
      </c>
      <c r="R38">
        <v>-2126</v>
      </c>
      <c r="T38">
        <v>-5150.1999999999971</v>
      </c>
      <c r="U38">
        <v>430</v>
      </c>
      <c r="W38">
        <v>6807.4000000000005</v>
      </c>
      <c r="X38">
        <v>2189.6</v>
      </c>
      <c r="AB38">
        <v>67961</v>
      </c>
      <c r="AC38">
        <v>1.1134474183723018</v>
      </c>
      <c r="AI38">
        <v>67961</v>
      </c>
      <c r="AJ38">
        <v>1.1134474183723018</v>
      </c>
    </row>
    <row r="39" spans="2:38" x14ac:dyDescent="0.25">
      <c r="B39">
        <v>101958</v>
      </c>
      <c r="C39">
        <v>96038</v>
      </c>
      <c r="D39">
        <v>65460</v>
      </c>
      <c r="E39">
        <v>26419</v>
      </c>
      <c r="F39">
        <v>113953</v>
      </c>
      <c r="H39">
        <v>109606</v>
      </c>
      <c r="J39">
        <f t="shared" si="6"/>
        <v>80765.600000000006</v>
      </c>
      <c r="K39">
        <f t="shared" si="7"/>
        <v>1.3570876709886386</v>
      </c>
      <c r="L39">
        <f t="shared" si="8"/>
        <v>113953</v>
      </c>
      <c r="M39">
        <f t="shared" si="9"/>
        <v>26419</v>
      </c>
      <c r="N39">
        <f t="shared" si="10"/>
        <v>80765.600000000006</v>
      </c>
      <c r="O39">
        <f t="shared" si="11"/>
        <v>87534</v>
      </c>
      <c r="Q39">
        <v>8623</v>
      </c>
      <c r="R39">
        <v>817</v>
      </c>
      <c r="T39">
        <v>-6933.3999999999942</v>
      </c>
      <c r="U39">
        <v>-1241.3999999999942</v>
      </c>
      <c r="W39">
        <v>13030.599999999999</v>
      </c>
      <c r="X39">
        <v>1522.6</v>
      </c>
      <c r="AB39">
        <v>80765.600000000006</v>
      </c>
      <c r="AC39">
        <v>1.3570876709886386</v>
      </c>
      <c r="AK39">
        <v>80765.600000000006</v>
      </c>
      <c r="AL39">
        <v>1.3570876709886386</v>
      </c>
    </row>
    <row r="40" spans="2:38" x14ac:dyDescent="0.25">
      <c r="B40">
        <v>8502</v>
      </c>
      <c r="C40">
        <v>36541</v>
      </c>
      <c r="D40">
        <v>44203</v>
      </c>
      <c r="E40">
        <v>82565</v>
      </c>
      <c r="F40">
        <v>50625</v>
      </c>
      <c r="H40">
        <v>101426</v>
      </c>
      <c r="J40">
        <f t="shared" si="6"/>
        <v>44487.199999999997</v>
      </c>
      <c r="K40">
        <f t="shared" si="7"/>
        <v>2.2798917441421356</v>
      </c>
      <c r="L40">
        <f t="shared" si="8"/>
        <v>82565</v>
      </c>
      <c r="M40">
        <f t="shared" si="9"/>
        <v>8502</v>
      </c>
      <c r="N40">
        <f t="shared" si="10"/>
        <v>44487.199999999997</v>
      </c>
      <c r="O40">
        <f t="shared" si="11"/>
        <v>74063</v>
      </c>
      <c r="Q40">
        <v>4379</v>
      </c>
      <c r="R40">
        <v>-994</v>
      </c>
      <c r="T40">
        <v>2593.3999999999942</v>
      </c>
      <c r="U40">
        <v>458.19999999999709</v>
      </c>
      <c r="W40">
        <v>23823.4</v>
      </c>
      <c r="X40">
        <v>1827.3999999999999</v>
      </c>
      <c r="AD40">
        <v>44487.199999999997</v>
      </c>
      <c r="AE40">
        <v>2.2798917441421356</v>
      </c>
      <c r="AK40">
        <v>44487.199999999997</v>
      </c>
      <c r="AL40">
        <v>2.2798917441421356</v>
      </c>
    </row>
    <row r="41" spans="2:38" x14ac:dyDescent="0.25">
      <c r="B41">
        <v>70465</v>
      </c>
      <c r="C41">
        <v>22886</v>
      </c>
      <c r="D41">
        <v>97486</v>
      </c>
      <c r="E41">
        <v>91613</v>
      </c>
      <c r="F41">
        <v>70022</v>
      </c>
      <c r="H41">
        <v>120010</v>
      </c>
      <c r="J41">
        <f t="shared" si="6"/>
        <v>70494.399999999994</v>
      </c>
      <c r="K41">
        <f t="shared" si="7"/>
        <v>1.7024047300211083</v>
      </c>
      <c r="L41">
        <f t="shared" si="8"/>
        <v>97486</v>
      </c>
      <c r="M41">
        <f t="shared" si="9"/>
        <v>22886</v>
      </c>
      <c r="N41">
        <f t="shared" si="10"/>
        <v>70494.399999999994</v>
      </c>
      <c r="O41">
        <f t="shared" si="11"/>
        <v>74600</v>
      </c>
      <c r="Q41">
        <v>-7910</v>
      </c>
      <c r="R41">
        <v>1767</v>
      </c>
      <c r="T41">
        <v>2696.7999999999884</v>
      </c>
      <c r="U41">
        <v>1252.1999999999971</v>
      </c>
      <c r="W41">
        <v>11150.8</v>
      </c>
      <c r="X41">
        <v>1356.2</v>
      </c>
      <c r="AF41">
        <v>70494.399999999994</v>
      </c>
      <c r="AG41">
        <v>1.7024047300211083</v>
      </c>
      <c r="AK41">
        <v>70494.399999999994</v>
      </c>
      <c r="AL41">
        <v>1.7024047300211083</v>
      </c>
    </row>
    <row r="42" spans="2:38" x14ac:dyDescent="0.25">
      <c r="B42">
        <v>64584</v>
      </c>
      <c r="C42">
        <v>39819</v>
      </c>
      <c r="D42">
        <v>66223</v>
      </c>
      <c r="E42">
        <v>99200</v>
      </c>
      <c r="F42">
        <v>107651</v>
      </c>
      <c r="H42">
        <v>96111</v>
      </c>
      <c r="J42">
        <f t="shared" si="6"/>
        <v>75495.399999999994</v>
      </c>
      <c r="K42">
        <f t="shared" si="7"/>
        <v>1.2730709420706428</v>
      </c>
      <c r="L42">
        <f t="shared" si="8"/>
        <v>107651</v>
      </c>
      <c r="M42">
        <f t="shared" si="9"/>
        <v>39819</v>
      </c>
      <c r="N42">
        <f t="shared" si="10"/>
        <v>75495.399999999994</v>
      </c>
      <c r="O42">
        <f t="shared" si="11"/>
        <v>67832</v>
      </c>
      <c r="Q42">
        <v>-3888</v>
      </c>
      <c r="R42">
        <v>-7</v>
      </c>
      <c r="T42">
        <v>2113.5999999999913</v>
      </c>
      <c r="U42">
        <v>-587</v>
      </c>
      <c r="W42">
        <v>9361.6</v>
      </c>
      <c r="X42">
        <v>603.4</v>
      </c>
      <c r="AB42">
        <v>75495.399999999994</v>
      </c>
      <c r="AC42">
        <v>1.2730709420706428</v>
      </c>
      <c r="AI42">
        <v>75495.399999999994</v>
      </c>
      <c r="AJ42">
        <v>1.2730709420706428</v>
      </c>
    </row>
    <row r="43" spans="2:38" x14ac:dyDescent="0.25">
      <c r="B43">
        <v>45048</v>
      </c>
      <c r="C43">
        <v>25721</v>
      </c>
      <c r="D43">
        <v>69340</v>
      </c>
      <c r="E43">
        <v>54586</v>
      </c>
      <c r="F43">
        <v>42054</v>
      </c>
      <c r="H43">
        <v>50847</v>
      </c>
      <c r="J43">
        <f t="shared" si="6"/>
        <v>47349.8</v>
      </c>
      <c r="K43">
        <f t="shared" si="7"/>
        <v>1.073858812497624</v>
      </c>
      <c r="L43">
        <f t="shared" si="8"/>
        <v>69340</v>
      </c>
      <c r="M43">
        <f t="shared" si="9"/>
        <v>25721</v>
      </c>
      <c r="N43">
        <f t="shared" si="10"/>
        <v>47349.8</v>
      </c>
      <c r="O43">
        <f t="shared" si="11"/>
        <v>43619</v>
      </c>
      <c r="Q43">
        <v>-23814</v>
      </c>
      <c r="R43">
        <v>-134</v>
      </c>
      <c r="T43">
        <v>-3572.1999999999971</v>
      </c>
      <c r="U43">
        <v>136.20000000000437</v>
      </c>
      <c r="W43">
        <v>14151.8</v>
      </c>
      <c r="X43">
        <v>897.40000000000009</v>
      </c>
      <c r="AD43">
        <v>47349.8</v>
      </c>
      <c r="AE43">
        <v>1.073858812497624</v>
      </c>
      <c r="AI43">
        <v>47349.8</v>
      </c>
      <c r="AJ43">
        <v>1.073858812497624</v>
      </c>
    </row>
    <row r="44" spans="2:38" x14ac:dyDescent="0.25">
      <c r="B44">
        <v>28302</v>
      </c>
      <c r="C44">
        <v>55848</v>
      </c>
      <c r="D44">
        <v>56926</v>
      </c>
      <c r="E44">
        <v>61650</v>
      </c>
      <c r="F44">
        <v>6170</v>
      </c>
      <c r="H44">
        <v>51846</v>
      </c>
      <c r="J44">
        <f t="shared" si="6"/>
        <v>41779.199999999997</v>
      </c>
      <c r="K44">
        <f t="shared" si="7"/>
        <v>1.2409524356617647</v>
      </c>
      <c r="L44">
        <f t="shared" si="8"/>
        <v>61650</v>
      </c>
      <c r="M44">
        <f t="shared" si="9"/>
        <v>6170</v>
      </c>
      <c r="N44">
        <f t="shared" si="10"/>
        <v>41779.199999999997</v>
      </c>
      <c r="O44">
        <f t="shared" si="11"/>
        <v>55480</v>
      </c>
      <c r="Q44">
        <v>1662</v>
      </c>
      <c r="R44">
        <v>502</v>
      </c>
      <c r="T44">
        <v>-2673</v>
      </c>
      <c r="U44">
        <v>593.79999999999563</v>
      </c>
      <c r="W44">
        <v>12378.599999999999</v>
      </c>
      <c r="X44">
        <v>1258.1999999999998</v>
      </c>
      <c r="Z44">
        <v>41779.199999999997</v>
      </c>
      <c r="AA44">
        <v>1.2409524356617647</v>
      </c>
      <c r="AI44">
        <v>41779.199999999997</v>
      </c>
      <c r="AJ44">
        <v>1.2409524356617647</v>
      </c>
    </row>
    <row r="45" spans="2:38" x14ac:dyDescent="0.25">
      <c r="B45">
        <v>50145</v>
      </c>
      <c r="C45">
        <v>6138</v>
      </c>
      <c r="D45">
        <v>82360</v>
      </c>
      <c r="E45">
        <v>41509</v>
      </c>
      <c r="F45">
        <v>111098</v>
      </c>
      <c r="H45">
        <v>62851</v>
      </c>
      <c r="J45">
        <f t="shared" si="6"/>
        <v>58250</v>
      </c>
      <c r="K45">
        <f t="shared" si="7"/>
        <v>1.0789871244635194</v>
      </c>
      <c r="L45">
        <f t="shared" si="8"/>
        <v>111098</v>
      </c>
      <c r="M45">
        <f t="shared" si="9"/>
        <v>6138</v>
      </c>
      <c r="N45">
        <f t="shared" si="10"/>
        <v>58250</v>
      </c>
      <c r="O45">
        <f t="shared" si="11"/>
        <v>104960</v>
      </c>
      <c r="Q45">
        <v>-8981</v>
      </c>
      <c r="R45">
        <v>-4</v>
      </c>
      <c r="T45">
        <v>-11761.600000000006</v>
      </c>
      <c r="U45">
        <v>414.40000000000146</v>
      </c>
      <c r="W45">
        <v>13642.800000000001</v>
      </c>
      <c r="X45">
        <v>1951.1999999999998</v>
      </c>
      <c r="AB45">
        <v>58250</v>
      </c>
      <c r="AC45">
        <v>1.0789871244635194</v>
      </c>
      <c r="AI45">
        <v>58250</v>
      </c>
      <c r="AJ45">
        <v>1.0789871244635194</v>
      </c>
    </row>
    <row r="46" spans="2:38" x14ac:dyDescent="0.25">
      <c r="B46">
        <v>37581</v>
      </c>
      <c r="C46">
        <v>93057</v>
      </c>
      <c r="D46">
        <v>57063</v>
      </c>
      <c r="E46">
        <v>26709</v>
      </c>
      <c r="F46">
        <v>71000</v>
      </c>
      <c r="H46">
        <v>85978</v>
      </c>
      <c r="J46">
        <f t="shared" si="6"/>
        <v>57082</v>
      </c>
      <c r="K46">
        <f t="shared" si="7"/>
        <v>1.5062191233663853</v>
      </c>
      <c r="L46">
        <f t="shared" si="8"/>
        <v>93057</v>
      </c>
      <c r="M46">
        <f t="shared" si="9"/>
        <v>26709</v>
      </c>
      <c r="N46">
        <f t="shared" si="10"/>
        <v>57082</v>
      </c>
      <c r="O46">
        <f t="shared" si="11"/>
        <v>66348</v>
      </c>
      <c r="Q46">
        <v>-4427</v>
      </c>
      <c r="R46">
        <v>-50</v>
      </c>
      <c r="T46">
        <v>-3827.5999999999985</v>
      </c>
      <c r="U46">
        <v>1104.8000000000029</v>
      </c>
      <c r="W46">
        <v>10504.400000000001</v>
      </c>
      <c r="X46">
        <v>1302.8</v>
      </c>
      <c r="AD46">
        <v>57082</v>
      </c>
      <c r="AE46">
        <v>1.5062191233663853</v>
      </c>
      <c r="AK46">
        <v>57082</v>
      </c>
      <c r="AL46">
        <v>1.5062191233663853</v>
      </c>
    </row>
    <row r="47" spans="2:38" x14ac:dyDescent="0.25">
      <c r="B47">
        <v>81361</v>
      </c>
      <c r="C47">
        <v>90952</v>
      </c>
      <c r="D47">
        <v>97810</v>
      </c>
      <c r="E47">
        <v>30573</v>
      </c>
      <c r="F47">
        <v>82461</v>
      </c>
      <c r="H47">
        <v>105457</v>
      </c>
      <c r="J47">
        <f t="shared" si="6"/>
        <v>76631.399999999994</v>
      </c>
      <c r="K47">
        <f t="shared" si="7"/>
        <v>1.3761591201517918</v>
      </c>
      <c r="L47">
        <f t="shared" si="8"/>
        <v>97810</v>
      </c>
      <c r="M47">
        <f t="shared" si="9"/>
        <v>30573</v>
      </c>
      <c r="N47">
        <f t="shared" si="10"/>
        <v>76631.399999999994</v>
      </c>
      <c r="O47">
        <f t="shared" si="11"/>
        <v>67237</v>
      </c>
      <c r="Q47">
        <v>18742</v>
      </c>
      <c r="R47">
        <v>-5240</v>
      </c>
      <c r="T47">
        <v>2118</v>
      </c>
      <c r="U47">
        <v>298</v>
      </c>
      <c r="W47">
        <v>12609.2</v>
      </c>
      <c r="X47">
        <v>1620.4</v>
      </c>
      <c r="AB47">
        <v>76631.399999999994</v>
      </c>
      <c r="AC47">
        <v>1.3761591201517918</v>
      </c>
      <c r="AK47">
        <v>76631.399999999994</v>
      </c>
      <c r="AL47">
        <v>1.3761591201517918</v>
      </c>
    </row>
    <row r="48" spans="2:38" x14ac:dyDescent="0.25">
      <c r="B48">
        <v>11571</v>
      </c>
      <c r="C48">
        <v>86193</v>
      </c>
      <c r="D48">
        <v>14136</v>
      </c>
      <c r="E48">
        <v>88136</v>
      </c>
      <c r="F48">
        <v>9398</v>
      </c>
      <c r="H48">
        <v>68433</v>
      </c>
      <c r="J48">
        <f t="shared" si="6"/>
        <v>41886.800000000003</v>
      </c>
      <c r="K48">
        <f t="shared" si="7"/>
        <v>1.6337605164395466</v>
      </c>
      <c r="L48">
        <f t="shared" si="8"/>
        <v>88136</v>
      </c>
      <c r="M48">
        <f t="shared" si="9"/>
        <v>9398</v>
      </c>
      <c r="N48">
        <f t="shared" si="10"/>
        <v>41886.800000000003</v>
      </c>
      <c r="O48">
        <f t="shared" si="11"/>
        <v>78738</v>
      </c>
      <c r="Q48">
        <v>16650</v>
      </c>
      <c r="R48">
        <v>4379</v>
      </c>
      <c r="T48">
        <v>-7780.5999999999985</v>
      </c>
      <c r="U48">
        <v>1140</v>
      </c>
      <c r="W48">
        <v>13609.800000000001</v>
      </c>
      <c r="X48">
        <v>1213.6000000000001</v>
      </c>
      <c r="Z48">
        <v>41886.800000000003</v>
      </c>
      <c r="AA48">
        <v>1.6337605164395466</v>
      </c>
      <c r="AK48">
        <v>41886.800000000003</v>
      </c>
      <c r="AL48">
        <v>1.6337605164395466</v>
      </c>
    </row>
    <row r="49" spans="2:38" x14ac:dyDescent="0.25">
      <c r="B49">
        <v>115745</v>
      </c>
      <c r="C49">
        <v>84120</v>
      </c>
      <c r="D49">
        <v>39967</v>
      </c>
      <c r="E49">
        <v>18740</v>
      </c>
      <c r="F49">
        <v>60025</v>
      </c>
      <c r="H49">
        <v>120822</v>
      </c>
      <c r="J49">
        <f t="shared" si="6"/>
        <v>63719.4</v>
      </c>
      <c r="K49">
        <f t="shared" si="7"/>
        <v>1.8961572142863867</v>
      </c>
      <c r="L49">
        <f t="shared" si="8"/>
        <v>115745</v>
      </c>
      <c r="M49">
        <f t="shared" si="9"/>
        <v>18740</v>
      </c>
      <c r="N49">
        <f t="shared" si="10"/>
        <v>63719.4</v>
      </c>
      <c r="O49">
        <f t="shared" si="11"/>
        <v>97005</v>
      </c>
      <c r="Q49">
        <v>405</v>
      </c>
      <c r="R49">
        <v>351</v>
      </c>
      <c r="T49">
        <v>-7300.7999999999956</v>
      </c>
      <c r="U49">
        <v>-126.59999999999854</v>
      </c>
      <c r="W49">
        <v>13793.2</v>
      </c>
      <c r="X49">
        <v>189.79999999999998</v>
      </c>
      <c r="AF49">
        <v>63719.4</v>
      </c>
      <c r="AG49">
        <v>1.8961572142863867</v>
      </c>
      <c r="AK49">
        <v>63719.4</v>
      </c>
      <c r="AL49">
        <v>1.8961572142863867</v>
      </c>
    </row>
    <row r="50" spans="2:38" x14ac:dyDescent="0.25">
      <c r="B50">
        <v>110027</v>
      </c>
      <c r="C50">
        <v>40004</v>
      </c>
      <c r="D50">
        <v>15273</v>
      </c>
      <c r="E50">
        <v>95729</v>
      </c>
      <c r="F50">
        <v>11011</v>
      </c>
      <c r="H50">
        <v>61450</v>
      </c>
      <c r="J50">
        <f t="shared" si="6"/>
        <v>54408.800000000003</v>
      </c>
      <c r="K50">
        <f t="shared" si="7"/>
        <v>1.1294128890914705</v>
      </c>
      <c r="L50">
        <f t="shared" si="8"/>
        <v>110027</v>
      </c>
      <c r="M50">
        <f t="shared" si="9"/>
        <v>11011</v>
      </c>
      <c r="N50">
        <f t="shared" si="10"/>
        <v>54408.800000000003</v>
      </c>
      <c r="O50">
        <f t="shared" si="11"/>
        <v>99016</v>
      </c>
      <c r="Q50">
        <v>-10382</v>
      </c>
      <c r="R50">
        <v>1960</v>
      </c>
      <c r="T50">
        <v>116.60000000000582</v>
      </c>
      <c r="U50">
        <v>1747.8000000000029</v>
      </c>
      <c r="W50">
        <v>7511.4</v>
      </c>
      <c r="X50">
        <v>2391</v>
      </c>
      <c r="Z50">
        <v>54408.800000000003</v>
      </c>
      <c r="AA50">
        <v>1.1294128890914705</v>
      </c>
      <c r="AI50">
        <v>54408.800000000003</v>
      </c>
      <c r="AJ50">
        <v>1.1294128890914705</v>
      </c>
    </row>
    <row r="51" spans="2:38" x14ac:dyDescent="0.25">
      <c r="B51">
        <v>20518</v>
      </c>
      <c r="C51">
        <v>9103</v>
      </c>
      <c r="D51">
        <v>88067</v>
      </c>
      <c r="E51">
        <v>32171</v>
      </c>
      <c r="F51">
        <v>56279</v>
      </c>
      <c r="H51">
        <v>45155</v>
      </c>
      <c r="J51">
        <f t="shared" si="6"/>
        <v>41227.599999999999</v>
      </c>
      <c r="K51">
        <f t="shared" si="7"/>
        <v>1.0952614268111653</v>
      </c>
      <c r="L51">
        <f t="shared" si="8"/>
        <v>88067</v>
      </c>
      <c r="M51">
        <f t="shared" si="9"/>
        <v>9103</v>
      </c>
      <c r="N51">
        <f t="shared" si="10"/>
        <v>41227.599999999999</v>
      </c>
      <c r="O51">
        <f t="shared" si="11"/>
        <v>78964</v>
      </c>
      <c r="Q51">
        <v>-5644</v>
      </c>
      <c r="R51">
        <v>340</v>
      </c>
      <c r="T51">
        <v>5164</v>
      </c>
      <c r="U51">
        <v>653.40000000000146</v>
      </c>
      <c r="W51">
        <v>13796</v>
      </c>
      <c r="X51">
        <v>654.19999999999993</v>
      </c>
      <c r="Z51">
        <v>41227.599999999999</v>
      </c>
      <c r="AA51">
        <v>1.0952614268111653</v>
      </c>
      <c r="AI51">
        <v>41227.599999999999</v>
      </c>
      <c r="AJ51">
        <v>1.0952614268111653</v>
      </c>
    </row>
    <row r="52" spans="2:38" x14ac:dyDescent="0.25">
      <c r="B52">
        <v>85191</v>
      </c>
      <c r="C52">
        <v>32711</v>
      </c>
      <c r="D52">
        <v>110926</v>
      </c>
      <c r="E52">
        <v>78438</v>
      </c>
      <c r="F52">
        <v>103616</v>
      </c>
      <c r="H52">
        <v>95615</v>
      </c>
      <c r="J52">
        <f t="shared" si="6"/>
        <v>82176.399999999994</v>
      </c>
      <c r="K52">
        <f t="shared" si="7"/>
        <v>1.1635335692485922</v>
      </c>
      <c r="L52">
        <f t="shared" si="8"/>
        <v>110926</v>
      </c>
      <c r="M52">
        <f t="shared" si="9"/>
        <v>32711</v>
      </c>
      <c r="N52">
        <f t="shared" si="10"/>
        <v>82176.399999999994</v>
      </c>
      <c r="O52">
        <f t="shared" si="11"/>
        <v>78215</v>
      </c>
      <c r="Q52">
        <v>-3154</v>
      </c>
      <c r="R52">
        <v>-32</v>
      </c>
      <c r="T52">
        <v>1217.7999999999884</v>
      </c>
      <c r="U52">
        <v>1710.7999999999884</v>
      </c>
      <c r="W52">
        <v>9077.7999999999993</v>
      </c>
      <c r="X52">
        <v>2112.4</v>
      </c>
      <c r="AB52">
        <v>82176.399999999994</v>
      </c>
      <c r="AC52">
        <v>1.1635335692485922</v>
      </c>
      <c r="AK52">
        <v>82176.399999999994</v>
      </c>
      <c r="AL52">
        <v>1.1635335692485922</v>
      </c>
    </row>
    <row r="53" spans="2:38" x14ac:dyDescent="0.25">
      <c r="B53">
        <v>6113</v>
      </c>
      <c r="C53">
        <v>73736</v>
      </c>
      <c r="D53">
        <v>10955</v>
      </c>
      <c r="E53">
        <v>72934</v>
      </c>
      <c r="F53">
        <v>7300</v>
      </c>
      <c r="H53">
        <v>47393</v>
      </c>
      <c r="J53">
        <f t="shared" si="6"/>
        <v>34207.599999999999</v>
      </c>
      <c r="K53">
        <f t="shared" si="7"/>
        <v>1.3854523556168805</v>
      </c>
      <c r="L53">
        <f t="shared" si="8"/>
        <v>73736</v>
      </c>
      <c r="M53">
        <f t="shared" si="9"/>
        <v>6113</v>
      </c>
      <c r="N53">
        <f t="shared" si="10"/>
        <v>34207.599999999999</v>
      </c>
      <c r="O53">
        <f t="shared" si="11"/>
        <v>67623</v>
      </c>
      <c r="Q53">
        <v>9263</v>
      </c>
      <c r="R53">
        <v>3483</v>
      </c>
      <c r="T53">
        <v>-134</v>
      </c>
      <c r="U53">
        <v>-354.80000000000291</v>
      </c>
      <c r="W53">
        <v>7366.8</v>
      </c>
      <c r="X53">
        <v>354.79999999999995</v>
      </c>
      <c r="Z53">
        <v>34207.599999999999</v>
      </c>
      <c r="AA53">
        <v>1.3854523556168805</v>
      </c>
      <c r="AK53">
        <v>34207.599999999999</v>
      </c>
      <c r="AL53">
        <v>1.3854523556168805</v>
      </c>
    </row>
    <row r="54" spans="2:38" x14ac:dyDescent="0.25">
      <c r="B54">
        <v>54222</v>
      </c>
      <c r="C54">
        <v>49877</v>
      </c>
      <c r="D54">
        <v>23594</v>
      </c>
      <c r="E54">
        <v>94274</v>
      </c>
      <c r="F54">
        <v>111832</v>
      </c>
      <c r="H54">
        <v>127020</v>
      </c>
      <c r="J54">
        <f t="shared" si="6"/>
        <v>66759.8</v>
      </c>
      <c r="K54">
        <f t="shared" si="7"/>
        <v>1.9026420091132688</v>
      </c>
      <c r="L54">
        <f t="shared" si="8"/>
        <v>111832</v>
      </c>
      <c r="M54">
        <f t="shared" si="9"/>
        <v>23594</v>
      </c>
      <c r="N54">
        <f t="shared" si="10"/>
        <v>66759.8</v>
      </c>
      <c r="O54">
        <f t="shared" si="11"/>
        <v>88238</v>
      </c>
      <c r="Q54">
        <v>1068</v>
      </c>
      <c r="R54">
        <v>-178</v>
      </c>
      <c r="T54">
        <v>-10041.399999999994</v>
      </c>
      <c r="U54">
        <v>-865.19999999999709</v>
      </c>
      <c r="W54">
        <v>12295.800000000001</v>
      </c>
      <c r="X54">
        <v>937.59999999999991</v>
      </c>
      <c r="AF54">
        <v>66759.8</v>
      </c>
      <c r="AG54">
        <v>1.9026420091132688</v>
      </c>
      <c r="AK54">
        <v>66759.8</v>
      </c>
      <c r="AL54">
        <v>1.9026420091132688</v>
      </c>
    </row>
    <row r="55" spans="2:38" x14ac:dyDescent="0.25">
      <c r="B55">
        <v>111812</v>
      </c>
      <c r="C55">
        <v>102160</v>
      </c>
      <c r="D55">
        <v>59849</v>
      </c>
      <c r="E55">
        <v>106236</v>
      </c>
      <c r="F55">
        <v>104126</v>
      </c>
      <c r="H55">
        <v>129919</v>
      </c>
      <c r="J55">
        <f t="shared" si="6"/>
        <v>96836.6</v>
      </c>
      <c r="K55">
        <f t="shared" si="7"/>
        <v>1.341631160119211</v>
      </c>
      <c r="L55">
        <f t="shared" si="8"/>
        <v>111812</v>
      </c>
      <c r="M55">
        <f t="shared" si="9"/>
        <v>59849</v>
      </c>
      <c r="N55">
        <f t="shared" si="10"/>
        <v>96836.6</v>
      </c>
      <c r="O55">
        <f t="shared" si="11"/>
        <v>51963</v>
      </c>
      <c r="Q55">
        <v>1507</v>
      </c>
      <c r="R55">
        <v>-575</v>
      </c>
      <c r="T55">
        <v>8473.4000000000087</v>
      </c>
      <c r="U55">
        <v>331</v>
      </c>
      <c r="W55">
        <v>8473.4</v>
      </c>
      <c r="X55">
        <v>331.4</v>
      </c>
      <c r="AF55">
        <v>96836.6</v>
      </c>
      <c r="AG55">
        <v>1.341631160119211</v>
      </c>
      <c r="AK55">
        <v>96836.6</v>
      </c>
      <c r="AL55">
        <v>1.341631160119211</v>
      </c>
    </row>
    <row r="56" spans="2:38" x14ac:dyDescent="0.25">
      <c r="B56">
        <v>106602</v>
      </c>
      <c r="C56">
        <v>48745</v>
      </c>
      <c r="D56">
        <v>100831</v>
      </c>
      <c r="E56">
        <v>22707</v>
      </c>
      <c r="F56">
        <v>6922</v>
      </c>
      <c r="H56">
        <v>85345</v>
      </c>
      <c r="J56">
        <f t="shared" si="6"/>
        <v>57161.4</v>
      </c>
      <c r="K56">
        <f t="shared" si="7"/>
        <v>1.4930530043001047</v>
      </c>
      <c r="L56">
        <f t="shared" si="8"/>
        <v>106602</v>
      </c>
      <c r="M56">
        <f t="shared" si="9"/>
        <v>6922</v>
      </c>
      <c r="N56">
        <f t="shared" si="10"/>
        <v>57161.4</v>
      </c>
      <c r="O56">
        <f t="shared" si="11"/>
        <v>99680</v>
      </c>
      <c r="Q56">
        <v>-13055</v>
      </c>
      <c r="R56">
        <v>-4418</v>
      </c>
      <c r="T56">
        <v>1122.5999999999985</v>
      </c>
      <c r="U56">
        <v>406.20000000000437</v>
      </c>
      <c r="W56">
        <v>14223.400000000001</v>
      </c>
      <c r="X56">
        <v>1805.8</v>
      </c>
      <c r="AD56">
        <v>57161.4</v>
      </c>
      <c r="AE56">
        <v>1.4930530043001047</v>
      </c>
      <c r="AK56">
        <v>57161.4</v>
      </c>
      <c r="AL56">
        <v>1.4930530043001047</v>
      </c>
    </row>
    <row r="57" spans="2:38" x14ac:dyDescent="0.25">
      <c r="B57">
        <v>25647</v>
      </c>
      <c r="C57">
        <v>38138</v>
      </c>
      <c r="D57">
        <v>7668</v>
      </c>
      <c r="E57">
        <v>110386</v>
      </c>
      <c r="F57">
        <v>24509</v>
      </c>
      <c r="H57">
        <v>84057</v>
      </c>
      <c r="J57">
        <f t="shared" si="6"/>
        <v>41269.599999999999</v>
      </c>
      <c r="K57">
        <f t="shared" si="7"/>
        <v>2.0367776765464169</v>
      </c>
      <c r="L57">
        <f t="shared" si="8"/>
        <v>110386</v>
      </c>
      <c r="M57">
        <f t="shared" si="9"/>
        <v>7668</v>
      </c>
      <c r="N57">
        <f t="shared" si="10"/>
        <v>41269.599999999999</v>
      </c>
      <c r="O57">
        <f t="shared" si="11"/>
        <v>102718</v>
      </c>
      <c r="Q57">
        <v>-17418</v>
      </c>
      <c r="R57">
        <v>623</v>
      </c>
      <c r="T57">
        <v>-4142</v>
      </c>
      <c r="U57">
        <v>-52.200000000004366</v>
      </c>
      <c r="W57">
        <v>7992.3999999999987</v>
      </c>
      <c r="X57">
        <v>1128.6000000000001</v>
      </c>
      <c r="AD57">
        <v>41269.599999999999</v>
      </c>
      <c r="AE57">
        <v>2.0367776765464169</v>
      </c>
      <c r="AK57">
        <v>41269.599999999999</v>
      </c>
      <c r="AL57">
        <v>2.0367776765464169</v>
      </c>
    </row>
    <row r="58" spans="2:38" x14ac:dyDescent="0.25">
      <c r="B58">
        <v>83375</v>
      </c>
      <c r="C58">
        <v>39462</v>
      </c>
      <c r="D58">
        <v>38929</v>
      </c>
      <c r="E58">
        <v>42315</v>
      </c>
      <c r="F58">
        <v>39420</v>
      </c>
      <c r="H58">
        <v>56267</v>
      </c>
      <c r="J58">
        <f t="shared" si="6"/>
        <v>48700.2</v>
      </c>
      <c r="K58">
        <f t="shared" si="7"/>
        <v>1.155375131929643</v>
      </c>
      <c r="L58">
        <f t="shared" si="8"/>
        <v>83375</v>
      </c>
      <c r="M58">
        <f t="shared" si="9"/>
        <v>38929</v>
      </c>
      <c r="N58">
        <f t="shared" si="10"/>
        <v>48700.2</v>
      </c>
      <c r="O58">
        <f t="shared" si="11"/>
        <v>44446</v>
      </c>
      <c r="Q58">
        <v>-2281</v>
      </c>
      <c r="R58">
        <v>2330</v>
      </c>
      <c r="T58">
        <v>-8027.4000000000015</v>
      </c>
      <c r="U58">
        <v>-1327</v>
      </c>
      <c r="W58">
        <v>12791.4</v>
      </c>
      <c r="X58">
        <v>2446.1999999999998</v>
      </c>
      <c r="Z58">
        <v>48700.2</v>
      </c>
      <c r="AA58">
        <v>1.155375131929643</v>
      </c>
      <c r="AI58">
        <v>48700.2</v>
      </c>
      <c r="AJ58">
        <v>1.155375131929643</v>
      </c>
    </row>
    <row r="59" spans="2:38" x14ac:dyDescent="0.25">
      <c r="B59">
        <v>41215</v>
      </c>
      <c r="C59">
        <v>110575</v>
      </c>
      <c r="D59">
        <v>48545</v>
      </c>
      <c r="E59">
        <v>65356</v>
      </c>
      <c r="F59">
        <v>24910</v>
      </c>
      <c r="H59">
        <v>82884</v>
      </c>
      <c r="J59">
        <f t="shared" si="6"/>
        <v>58120.2</v>
      </c>
      <c r="K59">
        <f t="shared" si="7"/>
        <v>1.4260790568511466</v>
      </c>
      <c r="L59">
        <f t="shared" si="8"/>
        <v>110575</v>
      </c>
      <c r="M59">
        <f t="shared" si="9"/>
        <v>24910</v>
      </c>
      <c r="N59">
        <f t="shared" si="10"/>
        <v>58120.2</v>
      </c>
      <c r="O59">
        <f t="shared" si="11"/>
        <v>85665</v>
      </c>
      <c r="Q59">
        <v>-2355</v>
      </c>
      <c r="R59">
        <v>-4</v>
      </c>
      <c r="T59">
        <v>-9037.8000000000029</v>
      </c>
      <c r="U59">
        <v>222.39999999999418</v>
      </c>
      <c r="W59">
        <v>9037.8000000000011</v>
      </c>
      <c r="X59">
        <v>1208.4000000000003</v>
      </c>
      <c r="Z59">
        <v>58120.2</v>
      </c>
      <c r="AA59">
        <v>1.4260790568511466</v>
      </c>
      <c r="AK59">
        <v>58120.2</v>
      </c>
      <c r="AL59">
        <v>1.4260790568511466</v>
      </c>
    </row>
    <row r="60" spans="2:38" x14ac:dyDescent="0.25">
      <c r="B60">
        <v>52953</v>
      </c>
      <c r="C60">
        <v>34551</v>
      </c>
      <c r="D60">
        <v>71159</v>
      </c>
      <c r="E60">
        <v>41052</v>
      </c>
      <c r="F60">
        <v>105782</v>
      </c>
      <c r="H60">
        <v>73468</v>
      </c>
      <c r="J60">
        <f t="shared" si="6"/>
        <v>61099.4</v>
      </c>
      <c r="K60">
        <f t="shared" si="7"/>
        <v>1.2024340664556443</v>
      </c>
      <c r="L60">
        <f t="shared" si="8"/>
        <v>105782</v>
      </c>
      <c r="M60">
        <f t="shared" si="9"/>
        <v>34551</v>
      </c>
      <c r="N60">
        <f t="shared" si="10"/>
        <v>61099.4</v>
      </c>
      <c r="O60">
        <f t="shared" si="11"/>
        <v>71231</v>
      </c>
      <c r="Q60">
        <v>12460</v>
      </c>
      <c r="R60">
        <v>233</v>
      </c>
      <c r="T60">
        <v>11432</v>
      </c>
      <c r="U60">
        <v>1964.4000000000015</v>
      </c>
      <c r="W60">
        <v>15674.4</v>
      </c>
      <c r="X60">
        <v>2070.7999999999997</v>
      </c>
      <c r="Z60">
        <v>61099.4</v>
      </c>
      <c r="AA60">
        <v>1.2024340664556443</v>
      </c>
      <c r="AI60">
        <v>61099.4</v>
      </c>
      <c r="AJ60">
        <v>1.2024340664556443</v>
      </c>
    </row>
    <row r="61" spans="2:38" x14ac:dyDescent="0.25">
      <c r="B61">
        <v>101580</v>
      </c>
      <c r="C61">
        <v>9822</v>
      </c>
      <c r="D61">
        <v>38126</v>
      </c>
      <c r="E61">
        <v>61880</v>
      </c>
      <c r="F61">
        <v>65445</v>
      </c>
      <c r="H61">
        <v>60454</v>
      </c>
      <c r="J61">
        <f t="shared" si="6"/>
        <v>55370.6</v>
      </c>
      <c r="K61">
        <f t="shared" si="7"/>
        <v>1.0918068433428572</v>
      </c>
      <c r="L61">
        <f t="shared" si="8"/>
        <v>101580</v>
      </c>
      <c r="M61">
        <f t="shared" si="9"/>
        <v>9822</v>
      </c>
      <c r="N61">
        <f t="shared" si="10"/>
        <v>55370.6</v>
      </c>
      <c r="O61">
        <f t="shared" si="11"/>
        <v>91758</v>
      </c>
      <c r="Q61">
        <v>-16913</v>
      </c>
      <c r="R61">
        <v>-300</v>
      </c>
      <c r="T61">
        <v>-12550.000000000007</v>
      </c>
      <c r="U61">
        <v>-389.20000000000437</v>
      </c>
      <c r="W61">
        <v>12550</v>
      </c>
      <c r="X61">
        <v>389.99999999999994</v>
      </c>
      <c r="AB61">
        <v>55370.6</v>
      </c>
      <c r="AC61">
        <v>1.0918068433428572</v>
      </c>
      <c r="AI61">
        <v>55370.6</v>
      </c>
      <c r="AJ61">
        <v>1.0918068433428572</v>
      </c>
    </row>
    <row r="62" spans="2:38" x14ac:dyDescent="0.25">
      <c r="B62">
        <v>27923</v>
      </c>
      <c r="C62">
        <v>90766</v>
      </c>
      <c r="D62">
        <v>8610</v>
      </c>
      <c r="E62">
        <v>117156</v>
      </c>
      <c r="F62">
        <v>104906</v>
      </c>
      <c r="H62">
        <v>98864</v>
      </c>
      <c r="J62">
        <f t="shared" si="6"/>
        <v>69872.2</v>
      </c>
      <c r="K62">
        <f t="shared" si="7"/>
        <v>1.4149261079513742</v>
      </c>
      <c r="L62">
        <f t="shared" si="8"/>
        <v>117156</v>
      </c>
      <c r="M62">
        <f t="shared" si="9"/>
        <v>8610</v>
      </c>
      <c r="N62">
        <f t="shared" si="10"/>
        <v>69872.2</v>
      </c>
      <c r="O62">
        <f t="shared" si="11"/>
        <v>108546</v>
      </c>
      <c r="Q62">
        <v>-5440</v>
      </c>
      <c r="R62">
        <v>-1707</v>
      </c>
      <c r="T62">
        <v>-2328.8000000000029</v>
      </c>
      <c r="U62">
        <v>1090.5999999999913</v>
      </c>
      <c r="W62">
        <v>13319.2</v>
      </c>
      <c r="X62">
        <v>1715.8000000000002</v>
      </c>
      <c r="AF62">
        <v>69872.2</v>
      </c>
      <c r="AG62">
        <v>1.4149261079513742</v>
      </c>
      <c r="AK62">
        <v>69872.2</v>
      </c>
      <c r="AL62">
        <v>1.4149261079513742</v>
      </c>
    </row>
    <row r="63" spans="2:38" x14ac:dyDescent="0.25">
      <c r="B63">
        <v>17965</v>
      </c>
      <c r="C63">
        <v>79377</v>
      </c>
      <c r="D63">
        <v>35101</v>
      </c>
      <c r="E63">
        <v>67176</v>
      </c>
      <c r="F63">
        <v>78573</v>
      </c>
      <c r="H63">
        <v>95492</v>
      </c>
      <c r="J63">
        <f t="shared" si="6"/>
        <v>55638.400000000001</v>
      </c>
      <c r="K63">
        <f t="shared" si="7"/>
        <v>1.7162966584229595</v>
      </c>
      <c r="L63">
        <f t="shared" si="8"/>
        <v>79377</v>
      </c>
      <c r="M63">
        <f t="shared" si="9"/>
        <v>17965</v>
      </c>
      <c r="N63">
        <f t="shared" si="10"/>
        <v>55638.400000000001</v>
      </c>
      <c r="O63">
        <f t="shared" si="11"/>
        <v>61412</v>
      </c>
      <c r="Q63">
        <v>-5245</v>
      </c>
      <c r="R63">
        <v>4598</v>
      </c>
      <c r="T63">
        <v>2674.5999999999985</v>
      </c>
      <c r="U63">
        <v>571.40000000000146</v>
      </c>
      <c r="W63">
        <v>13594.2</v>
      </c>
      <c r="X63">
        <v>571.4</v>
      </c>
      <c r="AD63">
        <v>55638.400000000001</v>
      </c>
      <c r="AE63">
        <v>1.7162966584229595</v>
      </c>
      <c r="AK63">
        <v>55638.400000000001</v>
      </c>
      <c r="AL63">
        <v>1.7162966584229595</v>
      </c>
    </row>
    <row r="64" spans="2:38" x14ac:dyDescent="0.25">
      <c r="B64">
        <v>14128</v>
      </c>
      <c r="C64">
        <v>92856</v>
      </c>
      <c r="D64">
        <v>16016</v>
      </c>
      <c r="E64">
        <v>26442</v>
      </c>
      <c r="F64">
        <v>116226</v>
      </c>
      <c r="H64">
        <v>111146</v>
      </c>
      <c r="J64">
        <f t="shared" si="6"/>
        <v>53133.599999999999</v>
      </c>
      <c r="K64">
        <f t="shared" si="7"/>
        <v>2.0918213710345244</v>
      </c>
      <c r="L64">
        <f t="shared" si="8"/>
        <v>116226</v>
      </c>
      <c r="M64">
        <f t="shared" si="9"/>
        <v>14128</v>
      </c>
      <c r="N64">
        <f t="shared" si="10"/>
        <v>53133.599999999999</v>
      </c>
      <c r="O64">
        <f t="shared" si="11"/>
        <v>102098</v>
      </c>
      <c r="Q64">
        <v>16436</v>
      </c>
      <c r="R64">
        <v>4101</v>
      </c>
      <c r="T64">
        <v>-4873.2000000000044</v>
      </c>
      <c r="U64">
        <v>-1027.5999999999985</v>
      </c>
      <c r="W64">
        <v>13089.599999999999</v>
      </c>
      <c r="X64">
        <v>2541.6</v>
      </c>
      <c r="AD64">
        <v>53133.599999999999</v>
      </c>
      <c r="AE64">
        <v>2.0918213710345244</v>
      </c>
      <c r="AK64">
        <v>53133.599999999999</v>
      </c>
      <c r="AL64">
        <v>2.0918213710345244</v>
      </c>
    </row>
    <row r="65" spans="2:38" x14ac:dyDescent="0.25">
      <c r="B65">
        <v>5572</v>
      </c>
      <c r="C65">
        <v>8775</v>
      </c>
      <c r="D65">
        <v>25150</v>
      </c>
      <c r="E65">
        <v>55307</v>
      </c>
      <c r="F65">
        <v>10177</v>
      </c>
      <c r="H65">
        <v>46277</v>
      </c>
      <c r="J65">
        <f t="shared" si="6"/>
        <v>20996.2</v>
      </c>
      <c r="K65">
        <f t="shared" si="7"/>
        <v>2.2040654975662264</v>
      </c>
      <c r="L65">
        <f t="shared" si="8"/>
        <v>55307</v>
      </c>
      <c r="M65">
        <f t="shared" si="9"/>
        <v>5572</v>
      </c>
      <c r="N65">
        <f t="shared" si="10"/>
        <v>20996.2</v>
      </c>
      <c r="O65">
        <f t="shared" si="11"/>
        <v>49735</v>
      </c>
      <c r="Q65">
        <v>-12763</v>
      </c>
      <c r="R65">
        <v>-365</v>
      </c>
      <c r="T65">
        <v>529</v>
      </c>
      <c r="U65">
        <v>985</v>
      </c>
      <c r="W65">
        <v>4709</v>
      </c>
      <c r="X65">
        <v>1580.6000000000001</v>
      </c>
      <c r="AD65">
        <v>20996.2</v>
      </c>
      <c r="AE65">
        <v>2.2040654975662264</v>
      </c>
      <c r="AK65">
        <v>20996.2</v>
      </c>
      <c r="AL65">
        <v>2.2040654975662264</v>
      </c>
    </row>
    <row r="66" spans="2:38" x14ac:dyDescent="0.25">
      <c r="B66">
        <v>16857</v>
      </c>
      <c r="C66">
        <v>83665</v>
      </c>
      <c r="D66">
        <v>112652</v>
      </c>
      <c r="E66">
        <v>7093</v>
      </c>
      <c r="F66">
        <v>77514</v>
      </c>
      <c r="H66">
        <v>72664</v>
      </c>
      <c r="J66">
        <f t="shared" ref="J66:J101" si="12">AVERAGE(B66:F66)</f>
        <v>59556.2</v>
      </c>
      <c r="K66">
        <f t="shared" ref="K66:K97" si="13">H66/J66</f>
        <v>1.2200912751317243</v>
      </c>
      <c r="L66">
        <f t="shared" ref="L66:L101" si="14">MAX(B66:F66)</f>
        <v>112652</v>
      </c>
      <c r="M66">
        <f t="shared" ref="M66:M101" si="15">MIN(B66:F66)</f>
        <v>7093</v>
      </c>
      <c r="N66">
        <f t="shared" ref="N66:N101" si="16">AVERAGE(B66:F66)</f>
        <v>59556.2</v>
      </c>
      <c r="O66">
        <f t="shared" ref="O66:O101" si="17">L66-M66</f>
        <v>105559</v>
      </c>
      <c r="Q66">
        <v>-1382</v>
      </c>
      <c r="R66">
        <v>18</v>
      </c>
      <c r="T66">
        <v>6715.3999999999942</v>
      </c>
      <c r="U66">
        <v>-694.80000000000291</v>
      </c>
      <c r="W66">
        <v>9241</v>
      </c>
      <c r="X66">
        <v>848.40000000000009</v>
      </c>
      <c r="Z66">
        <v>59556.2</v>
      </c>
      <c r="AA66">
        <v>1.2200912751317243</v>
      </c>
      <c r="AI66">
        <v>59556.2</v>
      </c>
      <c r="AJ66">
        <v>1.2200912751317243</v>
      </c>
    </row>
    <row r="67" spans="2:38" x14ac:dyDescent="0.25">
      <c r="B67">
        <v>13502</v>
      </c>
      <c r="C67">
        <v>31210</v>
      </c>
      <c r="D67">
        <v>68061</v>
      </c>
      <c r="E67">
        <v>42194</v>
      </c>
      <c r="F67">
        <v>97157</v>
      </c>
      <c r="H67">
        <v>124520</v>
      </c>
      <c r="J67">
        <f t="shared" si="12"/>
        <v>50424.800000000003</v>
      </c>
      <c r="K67">
        <f t="shared" si="13"/>
        <v>2.4694198093001853</v>
      </c>
      <c r="L67">
        <f t="shared" si="14"/>
        <v>97157</v>
      </c>
      <c r="M67">
        <f t="shared" si="15"/>
        <v>13502</v>
      </c>
      <c r="N67">
        <f t="shared" si="16"/>
        <v>50424.800000000003</v>
      </c>
      <c r="O67">
        <f t="shared" si="17"/>
        <v>83655</v>
      </c>
      <c r="Q67">
        <v>26120</v>
      </c>
      <c r="R67">
        <v>2475</v>
      </c>
      <c r="T67">
        <v>1274</v>
      </c>
      <c r="U67">
        <v>-1402.3999999999942</v>
      </c>
      <c r="W67">
        <v>12064.8</v>
      </c>
      <c r="X67">
        <v>1474.4</v>
      </c>
      <c r="AD67">
        <v>50424.800000000003</v>
      </c>
      <c r="AE67">
        <v>2.4694198093001853</v>
      </c>
      <c r="AK67">
        <v>50424.800000000003</v>
      </c>
      <c r="AL67">
        <v>2.4694198093001853</v>
      </c>
    </row>
    <row r="68" spans="2:38" x14ac:dyDescent="0.25">
      <c r="B68">
        <v>116036</v>
      </c>
      <c r="C68">
        <v>72513</v>
      </c>
      <c r="D68">
        <v>97362</v>
      </c>
      <c r="E68">
        <v>21633</v>
      </c>
      <c r="F68">
        <v>105132</v>
      </c>
      <c r="H68">
        <v>128420</v>
      </c>
      <c r="J68">
        <f t="shared" si="12"/>
        <v>82535.199999999997</v>
      </c>
      <c r="K68">
        <f t="shared" si="13"/>
        <v>1.5559421919375007</v>
      </c>
      <c r="L68">
        <f t="shared" si="14"/>
        <v>116036</v>
      </c>
      <c r="M68">
        <f t="shared" si="15"/>
        <v>21633</v>
      </c>
      <c r="N68">
        <f t="shared" si="16"/>
        <v>82535.199999999997</v>
      </c>
      <c r="O68">
        <f t="shared" si="17"/>
        <v>94403</v>
      </c>
      <c r="Q68">
        <v>-7864</v>
      </c>
      <c r="R68">
        <v>117</v>
      </c>
      <c r="T68">
        <v>-2187.1999999999971</v>
      </c>
      <c r="U68">
        <v>-1277.4000000000087</v>
      </c>
      <c r="W68">
        <v>6314</v>
      </c>
      <c r="X68">
        <v>1277.4000000000001</v>
      </c>
      <c r="AF68">
        <v>82535.199999999997</v>
      </c>
      <c r="AG68">
        <v>1.5559421919375007</v>
      </c>
      <c r="AK68">
        <v>82535.199999999997</v>
      </c>
      <c r="AL68">
        <v>1.5559421919375007</v>
      </c>
    </row>
    <row r="69" spans="2:38" x14ac:dyDescent="0.25">
      <c r="B69">
        <v>26822</v>
      </c>
      <c r="C69">
        <v>78658</v>
      </c>
      <c r="D69">
        <v>101349</v>
      </c>
      <c r="E69">
        <v>21263</v>
      </c>
      <c r="F69">
        <v>80886</v>
      </c>
      <c r="H69">
        <v>84344</v>
      </c>
      <c r="J69">
        <f t="shared" si="12"/>
        <v>61795.6</v>
      </c>
      <c r="K69">
        <f t="shared" si="13"/>
        <v>1.3648868204208715</v>
      </c>
      <c r="L69">
        <f t="shared" si="14"/>
        <v>101349</v>
      </c>
      <c r="M69">
        <f t="shared" si="15"/>
        <v>21263</v>
      </c>
      <c r="N69">
        <f t="shared" si="16"/>
        <v>61795.6</v>
      </c>
      <c r="O69">
        <f t="shared" si="17"/>
        <v>80086</v>
      </c>
      <c r="Q69">
        <v>16079</v>
      </c>
      <c r="R69">
        <v>-2056</v>
      </c>
      <c r="T69">
        <v>-6198.7999999999956</v>
      </c>
      <c r="U69">
        <v>-461.40000000000146</v>
      </c>
      <c r="W69">
        <v>16465.599999999999</v>
      </c>
      <c r="X69">
        <v>1338.6</v>
      </c>
      <c r="AB69">
        <v>61795.6</v>
      </c>
      <c r="AC69">
        <v>1.3648868204208715</v>
      </c>
      <c r="AK69">
        <v>61795.6</v>
      </c>
      <c r="AL69">
        <v>1.3648868204208715</v>
      </c>
    </row>
    <row r="70" spans="2:38" x14ac:dyDescent="0.25">
      <c r="B70">
        <v>8705</v>
      </c>
      <c r="C70">
        <v>87928</v>
      </c>
      <c r="D70">
        <v>20796</v>
      </c>
      <c r="E70">
        <v>17065</v>
      </c>
      <c r="F70">
        <v>57967</v>
      </c>
      <c r="H70">
        <v>87904</v>
      </c>
      <c r="J70">
        <f t="shared" si="12"/>
        <v>38492.199999999997</v>
      </c>
      <c r="K70">
        <f t="shared" si="13"/>
        <v>2.2836834475556089</v>
      </c>
      <c r="L70">
        <f t="shared" si="14"/>
        <v>87928</v>
      </c>
      <c r="M70">
        <f t="shared" si="15"/>
        <v>8705</v>
      </c>
      <c r="N70">
        <f t="shared" si="16"/>
        <v>38492.199999999997</v>
      </c>
      <c r="O70">
        <f t="shared" si="17"/>
        <v>79223</v>
      </c>
      <c r="Q70">
        <v>4018</v>
      </c>
      <c r="R70">
        <v>21</v>
      </c>
      <c r="T70">
        <v>4544.1999999999971</v>
      </c>
      <c r="U70">
        <v>-763.80000000000291</v>
      </c>
      <c r="W70">
        <v>5736.2</v>
      </c>
      <c r="X70">
        <v>1389.4</v>
      </c>
      <c r="AD70">
        <v>38492.199999999997</v>
      </c>
      <c r="AE70">
        <v>2.2836834475556089</v>
      </c>
      <c r="AK70">
        <v>38492.199999999997</v>
      </c>
      <c r="AL70">
        <v>2.2836834475556089</v>
      </c>
    </row>
    <row r="71" spans="2:38" x14ac:dyDescent="0.25">
      <c r="B71">
        <v>21076</v>
      </c>
      <c r="C71">
        <v>56046</v>
      </c>
      <c r="D71">
        <v>101103</v>
      </c>
      <c r="E71">
        <v>57936</v>
      </c>
      <c r="F71">
        <v>54019</v>
      </c>
      <c r="H71">
        <v>86793</v>
      </c>
      <c r="J71">
        <f t="shared" si="12"/>
        <v>58036</v>
      </c>
      <c r="K71">
        <f t="shared" si="13"/>
        <v>1.4955027913708732</v>
      </c>
      <c r="L71">
        <f t="shared" si="14"/>
        <v>101103</v>
      </c>
      <c r="M71">
        <f t="shared" si="15"/>
        <v>21076</v>
      </c>
      <c r="N71">
        <f t="shared" si="16"/>
        <v>58036</v>
      </c>
      <c r="O71">
        <f t="shared" si="17"/>
        <v>80027</v>
      </c>
      <c r="Q71">
        <v>4383</v>
      </c>
      <c r="R71">
        <v>78</v>
      </c>
      <c r="T71">
        <v>3473.1999999999971</v>
      </c>
      <c r="U71">
        <v>-30.400000000001455</v>
      </c>
      <c r="W71">
        <v>15674.8</v>
      </c>
      <c r="X71">
        <v>261.60000000000002</v>
      </c>
      <c r="AD71">
        <v>58036</v>
      </c>
      <c r="AE71">
        <v>1.4955027913708732</v>
      </c>
      <c r="AK71">
        <v>58036</v>
      </c>
      <c r="AL71">
        <v>1.4955027913708732</v>
      </c>
    </row>
    <row r="72" spans="2:38" x14ac:dyDescent="0.25">
      <c r="B72">
        <v>115797</v>
      </c>
      <c r="C72">
        <v>55574</v>
      </c>
      <c r="D72">
        <v>100833</v>
      </c>
      <c r="E72">
        <v>64904</v>
      </c>
      <c r="F72">
        <v>19912</v>
      </c>
      <c r="H72">
        <v>98016</v>
      </c>
      <c r="J72">
        <f t="shared" si="12"/>
        <v>71404</v>
      </c>
      <c r="K72">
        <f t="shared" si="13"/>
        <v>1.3726962074953784</v>
      </c>
      <c r="L72">
        <f t="shared" si="14"/>
        <v>115797</v>
      </c>
      <c r="M72">
        <f t="shared" si="15"/>
        <v>19912</v>
      </c>
      <c r="N72">
        <f t="shared" si="16"/>
        <v>71404</v>
      </c>
      <c r="O72">
        <f t="shared" si="17"/>
        <v>95885</v>
      </c>
      <c r="Q72">
        <v>-9609</v>
      </c>
      <c r="R72">
        <v>-615</v>
      </c>
      <c r="T72">
        <v>1663</v>
      </c>
      <c r="U72">
        <v>917.80000000000291</v>
      </c>
      <c r="W72">
        <v>9046.2000000000007</v>
      </c>
      <c r="X72">
        <v>1726.2</v>
      </c>
      <c r="AF72">
        <v>71404</v>
      </c>
      <c r="AG72">
        <v>1.3726962074953784</v>
      </c>
      <c r="AK72">
        <v>71404</v>
      </c>
      <c r="AL72">
        <v>1.3726962074953784</v>
      </c>
    </row>
    <row r="73" spans="2:38" x14ac:dyDescent="0.25">
      <c r="B73">
        <v>107577</v>
      </c>
      <c r="C73">
        <v>27752</v>
      </c>
      <c r="D73">
        <v>110421</v>
      </c>
      <c r="E73">
        <v>69548</v>
      </c>
      <c r="F73">
        <v>100829</v>
      </c>
      <c r="H73">
        <v>135820</v>
      </c>
      <c r="J73">
        <f t="shared" si="12"/>
        <v>83225.399999999994</v>
      </c>
      <c r="K73">
        <f t="shared" si="13"/>
        <v>1.631953706440582</v>
      </c>
      <c r="L73">
        <f t="shared" si="14"/>
        <v>110421</v>
      </c>
      <c r="M73">
        <f t="shared" si="15"/>
        <v>27752</v>
      </c>
      <c r="N73">
        <f t="shared" si="16"/>
        <v>83225.399999999994</v>
      </c>
      <c r="O73">
        <f t="shared" si="17"/>
        <v>82669</v>
      </c>
      <c r="Q73">
        <v>32131</v>
      </c>
      <c r="R73">
        <v>370</v>
      </c>
      <c r="T73">
        <v>151.19999999999709</v>
      </c>
      <c r="U73">
        <v>212.19999999999709</v>
      </c>
      <c r="W73">
        <v>5546.4000000000005</v>
      </c>
      <c r="X73">
        <v>627.79999999999995</v>
      </c>
      <c r="AB73">
        <v>83225.399999999994</v>
      </c>
      <c r="AC73">
        <v>1.631953706440582</v>
      </c>
      <c r="AK73">
        <v>83225.399999999994</v>
      </c>
      <c r="AL73">
        <v>1.631953706440582</v>
      </c>
    </row>
    <row r="74" spans="2:38" x14ac:dyDescent="0.25">
      <c r="B74">
        <v>11714</v>
      </c>
      <c r="C74">
        <v>59419</v>
      </c>
      <c r="D74">
        <v>17455</v>
      </c>
      <c r="E74">
        <v>92655</v>
      </c>
      <c r="F74">
        <v>52696</v>
      </c>
      <c r="H74">
        <v>47400</v>
      </c>
      <c r="J74">
        <f t="shared" si="12"/>
        <v>46787.8</v>
      </c>
      <c r="K74">
        <f t="shared" si="13"/>
        <v>1.0130846075258935</v>
      </c>
      <c r="L74">
        <f t="shared" si="14"/>
        <v>92655</v>
      </c>
      <c r="M74">
        <f t="shared" si="15"/>
        <v>11714</v>
      </c>
      <c r="N74">
        <f t="shared" si="16"/>
        <v>46787.8</v>
      </c>
      <c r="O74">
        <f t="shared" si="17"/>
        <v>80941</v>
      </c>
      <c r="Q74">
        <v>-12747</v>
      </c>
      <c r="R74">
        <v>-389</v>
      </c>
      <c r="T74">
        <v>-8365.3999999999942</v>
      </c>
      <c r="U74">
        <v>69</v>
      </c>
      <c r="W74">
        <v>12165.4</v>
      </c>
      <c r="X74">
        <v>522.6</v>
      </c>
      <c r="Z74">
        <v>46787.8</v>
      </c>
      <c r="AA74">
        <v>1.0130846075258935</v>
      </c>
      <c r="AI74">
        <v>46787.8</v>
      </c>
      <c r="AJ74">
        <v>1.0130846075258935</v>
      </c>
    </row>
    <row r="75" spans="2:38" x14ac:dyDescent="0.25">
      <c r="B75">
        <v>62793</v>
      </c>
      <c r="C75">
        <v>88825</v>
      </c>
      <c r="D75">
        <v>23344</v>
      </c>
      <c r="E75">
        <v>73168</v>
      </c>
      <c r="F75">
        <v>106581</v>
      </c>
      <c r="H75">
        <v>81538</v>
      </c>
      <c r="J75">
        <f t="shared" si="12"/>
        <v>70942.2</v>
      </c>
      <c r="K75">
        <f t="shared" si="13"/>
        <v>1.1493582099230077</v>
      </c>
      <c r="L75">
        <f t="shared" si="14"/>
        <v>106581</v>
      </c>
      <c r="M75">
        <f t="shared" si="15"/>
        <v>23344</v>
      </c>
      <c r="N75">
        <f t="shared" si="16"/>
        <v>70942.2</v>
      </c>
      <c r="O75">
        <f t="shared" si="17"/>
        <v>83237</v>
      </c>
      <c r="Q75">
        <v>-13787</v>
      </c>
      <c r="R75">
        <v>2110</v>
      </c>
      <c r="T75">
        <v>-10360.800000000003</v>
      </c>
      <c r="U75">
        <v>108.19999999999709</v>
      </c>
      <c r="W75">
        <v>13892.8</v>
      </c>
      <c r="X75">
        <v>1685.7999999999997</v>
      </c>
      <c r="AB75">
        <v>70942.2</v>
      </c>
      <c r="AC75">
        <v>1.1493582099230077</v>
      </c>
      <c r="AI75">
        <v>70942.2</v>
      </c>
      <c r="AJ75">
        <v>1.1493582099230077</v>
      </c>
    </row>
    <row r="76" spans="2:38" x14ac:dyDescent="0.25">
      <c r="B76">
        <v>96468</v>
      </c>
      <c r="C76">
        <v>21515</v>
      </c>
      <c r="D76">
        <v>78351</v>
      </c>
      <c r="E76">
        <v>100280</v>
      </c>
      <c r="F76">
        <v>61129</v>
      </c>
      <c r="H76">
        <v>96459</v>
      </c>
      <c r="J76">
        <f t="shared" si="12"/>
        <v>71548.600000000006</v>
      </c>
      <c r="K76">
        <f t="shared" si="13"/>
        <v>1.3481605510100825</v>
      </c>
      <c r="L76">
        <f t="shared" si="14"/>
        <v>100280</v>
      </c>
      <c r="M76">
        <f t="shared" si="15"/>
        <v>21515</v>
      </c>
      <c r="N76">
        <f t="shared" si="16"/>
        <v>71548.600000000006</v>
      </c>
      <c r="O76">
        <f t="shared" si="17"/>
        <v>78765</v>
      </c>
      <c r="Q76">
        <v>19215</v>
      </c>
      <c r="R76">
        <v>-120</v>
      </c>
      <c r="T76">
        <v>-1193.5999999999913</v>
      </c>
      <c r="U76">
        <v>-178.59999999999127</v>
      </c>
      <c r="W76">
        <v>5075.6000000000004</v>
      </c>
      <c r="X76">
        <v>2269</v>
      </c>
      <c r="AB76">
        <v>71548.600000000006</v>
      </c>
      <c r="AC76">
        <v>1.3481605510100825</v>
      </c>
      <c r="AK76">
        <v>71548.600000000006</v>
      </c>
      <c r="AL76">
        <v>1.3481605510100825</v>
      </c>
    </row>
    <row r="77" spans="2:38" x14ac:dyDescent="0.25">
      <c r="B77">
        <v>12347</v>
      </c>
      <c r="C77">
        <v>116712</v>
      </c>
      <c r="D77">
        <v>48251</v>
      </c>
      <c r="E77">
        <v>70504</v>
      </c>
      <c r="F77">
        <v>72363</v>
      </c>
      <c r="H77">
        <v>98303</v>
      </c>
      <c r="J77">
        <f t="shared" si="12"/>
        <v>64035.4</v>
      </c>
      <c r="K77">
        <f t="shared" si="13"/>
        <v>1.5351352533130111</v>
      </c>
      <c r="L77">
        <f t="shared" si="14"/>
        <v>116712</v>
      </c>
      <c r="M77">
        <f t="shared" si="15"/>
        <v>12347</v>
      </c>
      <c r="N77">
        <f t="shared" si="16"/>
        <v>64035.4</v>
      </c>
      <c r="O77">
        <f t="shared" si="17"/>
        <v>104365</v>
      </c>
      <c r="Q77">
        <v>-19162</v>
      </c>
      <c r="R77">
        <v>3470</v>
      </c>
      <c r="T77">
        <v>-13823.599999999999</v>
      </c>
      <c r="U77">
        <v>511.40000000000146</v>
      </c>
      <c r="W77">
        <v>13823.599999999999</v>
      </c>
      <c r="X77">
        <v>1907</v>
      </c>
      <c r="AF77">
        <v>64035.4</v>
      </c>
      <c r="AG77">
        <v>1.5351352533130111</v>
      </c>
      <c r="AK77">
        <v>64035.4</v>
      </c>
      <c r="AL77">
        <v>1.5351352533130111</v>
      </c>
    </row>
    <row r="78" spans="2:38" x14ac:dyDescent="0.25">
      <c r="B78">
        <v>98764</v>
      </c>
      <c r="C78">
        <v>103379</v>
      </c>
      <c r="D78">
        <v>15374</v>
      </c>
      <c r="E78">
        <v>27550</v>
      </c>
      <c r="F78">
        <v>116007</v>
      </c>
      <c r="H78">
        <v>97698</v>
      </c>
      <c r="J78">
        <f t="shared" si="12"/>
        <v>72214.8</v>
      </c>
      <c r="K78">
        <f t="shared" si="13"/>
        <v>1.3528805729573439</v>
      </c>
      <c r="L78">
        <f t="shared" si="14"/>
        <v>116007</v>
      </c>
      <c r="M78">
        <f t="shared" si="15"/>
        <v>15374</v>
      </c>
      <c r="N78">
        <f t="shared" si="16"/>
        <v>72214.8</v>
      </c>
      <c r="O78">
        <f t="shared" si="17"/>
        <v>100633</v>
      </c>
      <c r="Q78">
        <v>-12018</v>
      </c>
      <c r="R78">
        <v>0</v>
      </c>
      <c r="T78">
        <v>11551.200000000004</v>
      </c>
      <c r="U78">
        <v>948</v>
      </c>
      <c r="W78">
        <v>11551.2</v>
      </c>
      <c r="X78">
        <v>1436.4</v>
      </c>
      <c r="AD78">
        <v>72214.8</v>
      </c>
      <c r="AE78">
        <v>1.3528805729573439</v>
      </c>
      <c r="AK78">
        <v>72214.8</v>
      </c>
      <c r="AL78">
        <v>1.3528805729573439</v>
      </c>
    </row>
    <row r="79" spans="2:38" x14ac:dyDescent="0.25">
      <c r="B79">
        <v>25533</v>
      </c>
      <c r="C79">
        <v>65677</v>
      </c>
      <c r="D79">
        <v>103009</v>
      </c>
      <c r="E79">
        <v>102440</v>
      </c>
      <c r="F79">
        <v>97008</v>
      </c>
      <c r="H79">
        <v>107538</v>
      </c>
      <c r="J79">
        <f t="shared" si="12"/>
        <v>78733.399999999994</v>
      </c>
      <c r="K79">
        <f t="shared" si="13"/>
        <v>1.3658498172313149</v>
      </c>
      <c r="L79">
        <f t="shared" si="14"/>
        <v>103009</v>
      </c>
      <c r="M79">
        <f t="shared" si="15"/>
        <v>25533</v>
      </c>
      <c r="N79">
        <f t="shared" si="16"/>
        <v>78733.399999999994</v>
      </c>
      <c r="O79">
        <f t="shared" si="17"/>
        <v>77476</v>
      </c>
      <c r="Q79">
        <v>14058</v>
      </c>
      <c r="R79">
        <v>-48</v>
      </c>
      <c r="T79">
        <v>8475.7999999999884</v>
      </c>
      <c r="U79">
        <v>1316.3999999999942</v>
      </c>
      <c r="W79">
        <v>8475.7999999999993</v>
      </c>
      <c r="X79">
        <v>1798.8</v>
      </c>
      <c r="AB79">
        <v>78733.399999999994</v>
      </c>
      <c r="AC79">
        <v>1.3658498172313149</v>
      </c>
      <c r="AK79">
        <v>78733.399999999994</v>
      </c>
      <c r="AL79">
        <v>1.3658498172313149</v>
      </c>
    </row>
    <row r="80" spans="2:38" x14ac:dyDescent="0.25">
      <c r="B80">
        <v>78809</v>
      </c>
      <c r="C80">
        <v>60035</v>
      </c>
      <c r="D80">
        <v>106453</v>
      </c>
      <c r="E80">
        <v>74113</v>
      </c>
      <c r="F80">
        <v>116654</v>
      </c>
      <c r="H80">
        <v>131767</v>
      </c>
      <c r="J80">
        <f t="shared" si="12"/>
        <v>87212.800000000003</v>
      </c>
      <c r="K80">
        <f t="shared" si="13"/>
        <v>1.5108676708006163</v>
      </c>
      <c r="L80">
        <f t="shared" si="14"/>
        <v>116654</v>
      </c>
      <c r="M80">
        <f t="shared" si="15"/>
        <v>60035</v>
      </c>
      <c r="N80">
        <f t="shared" si="16"/>
        <v>87212.800000000003</v>
      </c>
      <c r="O80">
        <f t="shared" si="17"/>
        <v>56619</v>
      </c>
      <c r="Q80">
        <v>-8576</v>
      </c>
      <c r="R80">
        <v>554</v>
      </c>
      <c r="T80">
        <v>-4053.1999999999971</v>
      </c>
      <c r="U80">
        <v>1200.8000000000029</v>
      </c>
      <c r="W80">
        <v>11784</v>
      </c>
      <c r="X80">
        <v>1501.6</v>
      </c>
      <c r="AF80">
        <v>87212.800000000003</v>
      </c>
      <c r="AG80">
        <v>1.5108676708006163</v>
      </c>
      <c r="AK80">
        <v>87212.800000000003</v>
      </c>
      <c r="AL80">
        <v>1.5108676708006163</v>
      </c>
    </row>
    <row r="81" spans="2:38" x14ac:dyDescent="0.25">
      <c r="B81">
        <v>10166</v>
      </c>
      <c r="C81">
        <v>27197</v>
      </c>
      <c r="D81">
        <v>4518</v>
      </c>
      <c r="E81">
        <v>101798</v>
      </c>
      <c r="F81">
        <v>23193</v>
      </c>
      <c r="H81">
        <v>69099</v>
      </c>
      <c r="J81">
        <f t="shared" si="12"/>
        <v>33374.400000000001</v>
      </c>
      <c r="K81">
        <f t="shared" si="13"/>
        <v>2.0704192434920179</v>
      </c>
      <c r="L81">
        <f t="shared" si="14"/>
        <v>101798</v>
      </c>
      <c r="M81">
        <f t="shared" si="15"/>
        <v>4518</v>
      </c>
      <c r="N81">
        <f t="shared" si="16"/>
        <v>33374.400000000001</v>
      </c>
      <c r="O81">
        <f t="shared" si="17"/>
        <v>97280</v>
      </c>
      <c r="Q81">
        <v>465</v>
      </c>
      <c r="R81">
        <v>951</v>
      </c>
      <c r="T81">
        <v>8774.4000000000015</v>
      </c>
      <c r="U81">
        <v>-803.79999999999563</v>
      </c>
      <c r="W81">
        <v>13264.8</v>
      </c>
      <c r="X81">
        <v>3466.6000000000004</v>
      </c>
      <c r="AD81">
        <v>33374.400000000001</v>
      </c>
      <c r="AE81">
        <v>2.0704192434920179</v>
      </c>
      <c r="AK81">
        <v>33374.400000000001</v>
      </c>
      <c r="AL81">
        <v>2.0704192434920179</v>
      </c>
    </row>
    <row r="82" spans="2:38" x14ac:dyDescent="0.25">
      <c r="B82">
        <v>38338</v>
      </c>
      <c r="C82">
        <v>8369</v>
      </c>
      <c r="D82">
        <v>115355</v>
      </c>
      <c r="E82">
        <v>59297</v>
      </c>
      <c r="F82">
        <v>22878</v>
      </c>
      <c r="H82">
        <v>64407</v>
      </c>
      <c r="J82">
        <f t="shared" si="12"/>
        <v>48847.4</v>
      </c>
      <c r="K82">
        <f t="shared" si="13"/>
        <v>1.3185348657246854</v>
      </c>
      <c r="L82">
        <f t="shared" si="14"/>
        <v>115355</v>
      </c>
      <c r="M82">
        <f t="shared" si="15"/>
        <v>8369</v>
      </c>
      <c r="N82">
        <f t="shared" si="16"/>
        <v>48847.4</v>
      </c>
      <c r="O82">
        <f t="shared" si="17"/>
        <v>106986</v>
      </c>
      <c r="Q82">
        <v>-25629</v>
      </c>
      <c r="R82">
        <v>-847</v>
      </c>
      <c r="T82">
        <v>-5075.7999999999956</v>
      </c>
      <c r="U82">
        <v>474</v>
      </c>
      <c r="W82">
        <v>11616.2</v>
      </c>
      <c r="X82">
        <v>627.20000000000005</v>
      </c>
      <c r="AD82">
        <v>48847.4</v>
      </c>
      <c r="AE82">
        <v>1.3185348657246854</v>
      </c>
      <c r="AK82">
        <v>48847.4</v>
      </c>
      <c r="AL82">
        <v>1.3185348657246854</v>
      </c>
    </row>
    <row r="83" spans="2:38" x14ac:dyDescent="0.25">
      <c r="B83">
        <v>46801</v>
      </c>
      <c r="C83">
        <v>54724</v>
      </c>
      <c r="D83">
        <v>68363</v>
      </c>
      <c r="E83">
        <v>100515</v>
      </c>
      <c r="F83">
        <v>54880</v>
      </c>
      <c r="H83">
        <v>110399</v>
      </c>
      <c r="J83">
        <f t="shared" si="12"/>
        <v>65056.6</v>
      </c>
      <c r="K83">
        <f t="shared" si="13"/>
        <v>1.6969684859030445</v>
      </c>
      <c r="L83">
        <f t="shared" si="14"/>
        <v>100515</v>
      </c>
      <c r="M83">
        <f t="shared" si="15"/>
        <v>46801</v>
      </c>
      <c r="N83">
        <f t="shared" si="16"/>
        <v>65056.6</v>
      </c>
      <c r="O83">
        <f t="shared" si="17"/>
        <v>53714</v>
      </c>
      <c r="Q83">
        <v>14213</v>
      </c>
      <c r="R83">
        <v>-1019</v>
      </c>
      <c r="T83">
        <v>-4044.7999999999956</v>
      </c>
      <c r="U83">
        <v>465.79999999999563</v>
      </c>
      <c r="W83">
        <v>4044.8</v>
      </c>
      <c r="X83">
        <v>631.4</v>
      </c>
      <c r="AB83">
        <v>65056.6</v>
      </c>
      <c r="AC83">
        <v>1.6969684859030445</v>
      </c>
      <c r="AK83">
        <v>65056.6</v>
      </c>
      <c r="AL83">
        <v>1.6969684859030445</v>
      </c>
    </row>
    <row r="84" spans="2:38" x14ac:dyDescent="0.25">
      <c r="B84">
        <v>79858</v>
      </c>
      <c r="C84">
        <v>115353</v>
      </c>
      <c r="D84">
        <v>115674</v>
      </c>
      <c r="E84">
        <v>6353</v>
      </c>
      <c r="F84">
        <v>76029</v>
      </c>
      <c r="H84">
        <v>134239</v>
      </c>
      <c r="J84">
        <f t="shared" si="12"/>
        <v>78653.399999999994</v>
      </c>
      <c r="K84">
        <f t="shared" si="13"/>
        <v>1.7067157935956998</v>
      </c>
      <c r="L84">
        <f t="shared" si="14"/>
        <v>115674</v>
      </c>
      <c r="M84">
        <f t="shared" si="15"/>
        <v>6353</v>
      </c>
      <c r="N84">
        <f t="shared" si="16"/>
        <v>78653.399999999994</v>
      </c>
      <c r="O84">
        <f t="shared" si="17"/>
        <v>109321</v>
      </c>
      <c r="Q84">
        <v>14806</v>
      </c>
      <c r="R84">
        <v>-5350</v>
      </c>
      <c r="T84">
        <v>5566.7999999999884</v>
      </c>
      <c r="U84">
        <v>976</v>
      </c>
      <c r="W84">
        <v>6184.7999999999993</v>
      </c>
      <c r="X84">
        <v>1027.1999999999998</v>
      </c>
      <c r="AF84">
        <v>78653.399999999994</v>
      </c>
      <c r="AG84">
        <v>1.7067157935956998</v>
      </c>
      <c r="AK84">
        <v>78653.399999999994</v>
      </c>
      <c r="AL84">
        <v>1.7067157935956998</v>
      </c>
    </row>
    <row r="85" spans="2:38" x14ac:dyDescent="0.25">
      <c r="B85">
        <v>44464</v>
      </c>
      <c r="C85">
        <v>11530</v>
      </c>
      <c r="D85">
        <v>54745</v>
      </c>
      <c r="E85">
        <v>18660</v>
      </c>
      <c r="F85">
        <v>19250</v>
      </c>
      <c r="H85">
        <v>75377</v>
      </c>
      <c r="J85">
        <f t="shared" si="12"/>
        <v>29729.8</v>
      </c>
      <c r="K85">
        <f t="shared" si="13"/>
        <v>2.5354021890493712</v>
      </c>
      <c r="L85">
        <f t="shared" si="14"/>
        <v>54745</v>
      </c>
      <c r="M85">
        <f t="shared" si="15"/>
        <v>11530</v>
      </c>
      <c r="N85">
        <f t="shared" si="16"/>
        <v>29729.8</v>
      </c>
      <c r="O85">
        <f t="shared" si="17"/>
        <v>43215</v>
      </c>
      <c r="Q85">
        <v>27038</v>
      </c>
      <c r="R85">
        <v>5211</v>
      </c>
      <c r="T85">
        <v>-5718.7999999999993</v>
      </c>
      <c r="U85">
        <v>-1291</v>
      </c>
      <c r="W85">
        <v>11388.4</v>
      </c>
      <c r="X85">
        <v>2505</v>
      </c>
      <c r="Z85">
        <v>29729.8</v>
      </c>
      <c r="AA85">
        <v>2.5354021890493712</v>
      </c>
      <c r="AK85">
        <v>29729.8</v>
      </c>
      <c r="AL85">
        <v>2.5354021890493712</v>
      </c>
    </row>
    <row r="86" spans="2:38" x14ac:dyDescent="0.25">
      <c r="B86">
        <v>57297</v>
      </c>
      <c r="C86">
        <v>82323</v>
      </c>
      <c r="D86">
        <v>108465</v>
      </c>
      <c r="E86">
        <v>109948</v>
      </c>
      <c r="F86">
        <v>109802</v>
      </c>
      <c r="H86">
        <v>123222</v>
      </c>
      <c r="J86">
        <f t="shared" si="12"/>
        <v>93567</v>
      </c>
      <c r="K86">
        <f t="shared" si="13"/>
        <v>1.3169386642726602</v>
      </c>
      <c r="L86">
        <f t="shared" si="14"/>
        <v>109948</v>
      </c>
      <c r="M86">
        <f t="shared" si="15"/>
        <v>57297</v>
      </c>
      <c r="N86">
        <f t="shared" si="16"/>
        <v>93567</v>
      </c>
      <c r="O86">
        <f t="shared" si="17"/>
        <v>52651</v>
      </c>
      <c r="Q86">
        <v>1821</v>
      </c>
      <c r="R86">
        <v>327</v>
      </c>
      <c r="T86">
        <v>1587.6000000000058</v>
      </c>
      <c r="U86">
        <v>-269.60000000000582</v>
      </c>
      <c r="W86">
        <v>7633.2000000000007</v>
      </c>
      <c r="X86">
        <v>2395.1999999999998</v>
      </c>
      <c r="AB86">
        <v>93567</v>
      </c>
      <c r="AC86">
        <v>1.3169386642726602</v>
      </c>
      <c r="AK86">
        <v>93567</v>
      </c>
      <c r="AL86">
        <v>1.3169386642726602</v>
      </c>
    </row>
    <row r="87" spans="2:38" x14ac:dyDescent="0.25">
      <c r="B87">
        <v>68170</v>
      </c>
      <c r="C87">
        <v>71819</v>
      </c>
      <c r="D87">
        <v>84097</v>
      </c>
      <c r="E87">
        <v>96836</v>
      </c>
      <c r="F87">
        <v>48116</v>
      </c>
      <c r="H87">
        <v>103291</v>
      </c>
      <c r="J87">
        <f t="shared" si="12"/>
        <v>73807.600000000006</v>
      </c>
      <c r="K87">
        <f t="shared" si="13"/>
        <v>1.3994629279369604</v>
      </c>
      <c r="L87">
        <f t="shared" si="14"/>
        <v>96836</v>
      </c>
      <c r="M87">
        <f t="shared" si="15"/>
        <v>48116</v>
      </c>
      <c r="N87">
        <f t="shared" si="16"/>
        <v>73807.600000000006</v>
      </c>
      <c r="O87">
        <f t="shared" si="17"/>
        <v>48720</v>
      </c>
      <c r="Q87">
        <v>-2489</v>
      </c>
      <c r="R87">
        <v>18</v>
      </c>
      <c r="T87">
        <v>450.40000000000873</v>
      </c>
      <c r="U87">
        <v>-87.599999999991269</v>
      </c>
      <c r="W87">
        <v>13962.399999999998</v>
      </c>
      <c r="X87">
        <v>87.6</v>
      </c>
      <c r="AF87">
        <v>73807.600000000006</v>
      </c>
      <c r="AG87">
        <v>1.3994629279369604</v>
      </c>
      <c r="AK87">
        <v>73807.600000000006</v>
      </c>
      <c r="AL87">
        <v>1.3994629279369604</v>
      </c>
    </row>
    <row r="88" spans="2:38" x14ac:dyDescent="0.25">
      <c r="B88">
        <v>95211</v>
      </c>
      <c r="C88">
        <v>98783</v>
      </c>
      <c r="D88">
        <v>93015</v>
      </c>
      <c r="E88">
        <v>111269</v>
      </c>
      <c r="F88">
        <v>95554</v>
      </c>
      <c r="H88">
        <v>125777</v>
      </c>
      <c r="J88">
        <f t="shared" si="12"/>
        <v>98766.399999999994</v>
      </c>
      <c r="K88">
        <f t="shared" si="13"/>
        <v>1.2734796448994801</v>
      </c>
      <c r="L88">
        <f t="shared" si="14"/>
        <v>111269</v>
      </c>
      <c r="M88">
        <f t="shared" si="15"/>
        <v>93015</v>
      </c>
      <c r="N88">
        <f t="shared" si="16"/>
        <v>98766.399999999994</v>
      </c>
      <c r="O88">
        <f t="shared" si="17"/>
        <v>18254</v>
      </c>
      <c r="Q88">
        <v>-4480</v>
      </c>
      <c r="R88">
        <v>-145</v>
      </c>
      <c r="T88">
        <v>8779.5999999999913</v>
      </c>
      <c r="U88">
        <v>830.59999999999127</v>
      </c>
      <c r="W88">
        <v>13300.4</v>
      </c>
      <c r="X88">
        <v>1987</v>
      </c>
      <c r="AF88">
        <v>98766.399999999994</v>
      </c>
      <c r="AG88">
        <v>1.2734796448994801</v>
      </c>
      <c r="AK88">
        <v>98766.399999999994</v>
      </c>
      <c r="AL88">
        <v>1.2734796448994801</v>
      </c>
    </row>
    <row r="89" spans="2:38" x14ac:dyDescent="0.25">
      <c r="B89">
        <v>117841</v>
      </c>
      <c r="C89">
        <v>15551</v>
      </c>
      <c r="D89">
        <v>116015</v>
      </c>
      <c r="E89">
        <v>6956</v>
      </c>
      <c r="F89">
        <v>54786</v>
      </c>
      <c r="H89">
        <v>115332</v>
      </c>
      <c r="J89">
        <f t="shared" si="12"/>
        <v>62229.8</v>
      </c>
      <c r="K89">
        <f t="shared" si="13"/>
        <v>1.8533242915773471</v>
      </c>
      <c r="L89">
        <f t="shared" si="14"/>
        <v>117841</v>
      </c>
      <c r="M89">
        <f t="shared" si="15"/>
        <v>6956</v>
      </c>
      <c r="N89">
        <f t="shared" si="16"/>
        <v>62229.8</v>
      </c>
      <c r="O89">
        <f t="shared" si="17"/>
        <v>110885</v>
      </c>
      <c r="Q89">
        <v>35259</v>
      </c>
      <c r="R89">
        <v>-214</v>
      </c>
      <c r="T89">
        <v>3017.6000000000058</v>
      </c>
      <c r="U89">
        <v>705.60000000000582</v>
      </c>
      <c r="W89">
        <v>6687.2</v>
      </c>
      <c r="X89">
        <v>705.6</v>
      </c>
      <c r="Z89">
        <v>62229.8</v>
      </c>
      <c r="AA89">
        <v>1.8533242915773471</v>
      </c>
      <c r="AK89">
        <v>62229.8</v>
      </c>
      <c r="AL89">
        <v>1.8533242915773471</v>
      </c>
    </row>
    <row r="90" spans="2:38" x14ac:dyDescent="0.25">
      <c r="B90">
        <v>99058</v>
      </c>
      <c r="C90">
        <v>41839</v>
      </c>
      <c r="D90">
        <v>74791</v>
      </c>
      <c r="E90">
        <v>93662</v>
      </c>
      <c r="F90">
        <v>101072</v>
      </c>
      <c r="H90">
        <v>96387</v>
      </c>
      <c r="J90">
        <f t="shared" si="12"/>
        <v>82084.399999999994</v>
      </c>
      <c r="K90">
        <f t="shared" si="13"/>
        <v>1.1742426088270124</v>
      </c>
      <c r="L90">
        <f t="shared" si="14"/>
        <v>101072</v>
      </c>
      <c r="M90">
        <f t="shared" si="15"/>
        <v>41839</v>
      </c>
      <c r="N90">
        <f t="shared" si="16"/>
        <v>82084.399999999994</v>
      </c>
      <c r="O90">
        <f t="shared" si="17"/>
        <v>59233</v>
      </c>
      <c r="Q90">
        <v>6474</v>
      </c>
      <c r="R90">
        <v>407</v>
      </c>
      <c r="T90">
        <v>-1604.8000000000029</v>
      </c>
      <c r="U90">
        <v>1691.7999999999884</v>
      </c>
      <c r="W90">
        <v>6819.2000000000007</v>
      </c>
      <c r="X90">
        <v>2818.2</v>
      </c>
      <c r="AB90">
        <v>82084.399999999994</v>
      </c>
      <c r="AC90">
        <v>1.1742426088270124</v>
      </c>
      <c r="AI90">
        <v>82084.399999999994</v>
      </c>
      <c r="AJ90">
        <v>1.1742426088270124</v>
      </c>
    </row>
    <row r="91" spans="2:38" x14ac:dyDescent="0.25">
      <c r="B91">
        <v>25501</v>
      </c>
      <c r="C91">
        <v>32483</v>
      </c>
      <c r="D91">
        <v>49775</v>
      </c>
      <c r="E91">
        <v>27263</v>
      </c>
      <c r="F91">
        <v>21710</v>
      </c>
      <c r="H91">
        <v>79069</v>
      </c>
      <c r="J91">
        <f t="shared" si="12"/>
        <v>31346.400000000001</v>
      </c>
      <c r="K91">
        <f t="shared" si="13"/>
        <v>2.5224268177525966</v>
      </c>
      <c r="L91">
        <f t="shared" si="14"/>
        <v>49775</v>
      </c>
      <c r="M91">
        <f t="shared" si="15"/>
        <v>21710</v>
      </c>
      <c r="N91">
        <f t="shared" si="16"/>
        <v>31346.400000000001</v>
      </c>
      <c r="O91">
        <f t="shared" si="17"/>
        <v>28065</v>
      </c>
      <c r="Q91">
        <v>-10352</v>
      </c>
      <c r="R91">
        <v>571</v>
      </c>
      <c r="T91">
        <v>-781.19999999999709</v>
      </c>
      <c r="U91">
        <v>253.60000000000218</v>
      </c>
      <c r="W91">
        <v>8238.4</v>
      </c>
      <c r="X91">
        <v>292.39999999999998</v>
      </c>
      <c r="AD91">
        <v>31346.400000000001</v>
      </c>
      <c r="AE91">
        <v>2.5224268177525966</v>
      </c>
      <c r="AK91">
        <v>31346.400000000001</v>
      </c>
      <c r="AL91">
        <v>2.5224268177525966</v>
      </c>
    </row>
    <row r="92" spans="2:38" x14ac:dyDescent="0.25">
      <c r="B92">
        <v>46463</v>
      </c>
      <c r="C92">
        <v>99664</v>
      </c>
      <c r="D92">
        <v>112264</v>
      </c>
      <c r="E92">
        <v>58587</v>
      </c>
      <c r="F92">
        <v>107635</v>
      </c>
      <c r="H92">
        <v>126025</v>
      </c>
      <c r="J92">
        <f t="shared" si="12"/>
        <v>84922.6</v>
      </c>
      <c r="K92">
        <f t="shared" si="13"/>
        <v>1.4839983702807025</v>
      </c>
      <c r="L92">
        <f t="shared" si="14"/>
        <v>112264</v>
      </c>
      <c r="M92">
        <f t="shared" si="15"/>
        <v>46463</v>
      </c>
      <c r="N92">
        <f t="shared" si="16"/>
        <v>84922.6</v>
      </c>
      <c r="O92">
        <f t="shared" si="17"/>
        <v>65801</v>
      </c>
      <c r="Q92">
        <v>-12965</v>
      </c>
      <c r="R92">
        <v>-2876</v>
      </c>
      <c r="T92">
        <v>1110.4000000000087</v>
      </c>
      <c r="U92">
        <v>-1617.7999999999884</v>
      </c>
      <c r="W92">
        <v>8880.4000000000015</v>
      </c>
      <c r="X92">
        <v>1783.8000000000002</v>
      </c>
      <c r="AF92">
        <v>84922.6</v>
      </c>
      <c r="AG92">
        <v>1.4839983702807025</v>
      </c>
      <c r="AK92">
        <v>84922.6</v>
      </c>
      <c r="AL92">
        <v>1.4839983702807025</v>
      </c>
    </row>
    <row r="93" spans="2:38" x14ac:dyDescent="0.25">
      <c r="B93">
        <v>39463</v>
      </c>
      <c r="C93">
        <v>57659</v>
      </c>
      <c r="D93">
        <v>61631</v>
      </c>
      <c r="E93">
        <v>19204</v>
      </c>
      <c r="F93">
        <v>92482</v>
      </c>
      <c r="H93">
        <v>78820</v>
      </c>
      <c r="J93">
        <f t="shared" si="12"/>
        <v>54087.8</v>
      </c>
      <c r="K93">
        <f t="shared" si="13"/>
        <v>1.4572602324368895</v>
      </c>
      <c r="L93">
        <f t="shared" si="14"/>
        <v>92482</v>
      </c>
      <c r="M93">
        <f t="shared" si="15"/>
        <v>19204</v>
      </c>
      <c r="N93">
        <f t="shared" si="16"/>
        <v>54087.8</v>
      </c>
      <c r="O93">
        <f t="shared" si="17"/>
        <v>73278</v>
      </c>
      <c r="Q93">
        <v>11785</v>
      </c>
      <c r="R93">
        <v>16</v>
      </c>
      <c r="T93">
        <v>3067.4000000000015</v>
      </c>
      <c r="U93">
        <v>482</v>
      </c>
      <c r="W93">
        <v>7259.8</v>
      </c>
      <c r="X93">
        <v>726</v>
      </c>
      <c r="Z93">
        <v>54087.8</v>
      </c>
      <c r="AA93">
        <v>1.4572602324368895</v>
      </c>
      <c r="AK93">
        <v>54087.8</v>
      </c>
      <c r="AL93">
        <v>1.4572602324368895</v>
      </c>
    </row>
    <row r="94" spans="2:38" x14ac:dyDescent="0.25">
      <c r="B94">
        <v>61672</v>
      </c>
      <c r="C94">
        <v>84349</v>
      </c>
      <c r="D94">
        <v>82232</v>
      </c>
      <c r="E94">
        <v>42722</v>
      </c>
      <c r="F94">
        <v>41402</v>
      </c>
      <c r="H94">
        <v>63940</v>
      </c>
      <c r="J94">
        <f t="shared" si="12"/>
        <v>62475.4</v>
      </c>
      <c r="K94">
        <f t="shared" si="13"/>
        <v>1.0234428270967453</v>
      </c>
      <c r="L94">
        <f t="shared" si="14"/>
        <v>84349</v>
      </c>
      <c r="M94">
        <f t="shared" si="15"/>
        <v>41402</v>
      </c>
      <c r="N94">
        <f t="shared" si="16"/>
        <v>62475.4</v>
      </c>
      <c r="O94">
        <f t="shared" si="17"/>
        <v>42947</v>
      </c>
      <c r="Q94">
        <v>-24989</v>
      </c>
      <c r="R94">
        <v>-84</v>
      </c>
      <c r="T94">
        <v>-18606.200000000004</v>
      </c>
      <c r="U94">
        <v>-1211.5999999999985</v>
      </c>
      <c r="W94">
        <v>21981.399999999998</v>
      </c>
      <c r="X94">
        <v>1211.6000000000001</v>
      </c>
      <c r="AB94">
        <v>62475.4</v>
      </c>
      <c r="AC94">
        <v>1.0234428270967453</v>
      </c>
      <c r="AI94">
        <v>62475.4</v>
      </c>
      <c r="AJ94">
        <v>1.0234428270967453</v>
      </c>
    </row>
    <row r="95" spans="2:38" x14ac:dyDescent="0.25">
      <c r="B95">
        <v>112973</v>
      </c>
      <c r="C95">
        <v>91994</v>
      </c>
      <c r="D95">
        <v>77726</v>
      </c>
      <c r="E95">
        <v>72077</v>
      </c>
      <c r="F95">
        <v>86590</v>
      </c>
      <c r="H95">
        <v>110371</v>
      </c>
      <c r="J95">
        <f t="shared" si="12"/>
        <v>88272</v>
      </c>
      <c r="K95">
        <f t="shared" si="13"/>
        <v>1.2503511872394417</v>
      </c>
      <c r="L95">
        <f t="shared" si="14"/>
        <v>112973</v>
      </c>
      <c r="M95">
        <f t="shared" si="15"/>
        <v>72077</v>
      </c>
      <c r="N95">
        <f t="shared" si="16"/>
        <v>88272</v>
      </c>
      <c r="O95">
        <f t="shared" si="17"/>
        <v>40896</v>
      </c>
      <c r="Q95">
        <v>-11399</v>
      </c>
      <c r="R95">
        <v>-22</v>
      </c>
      <c r="T95">
        <v>9281.3999999999942</v>
      </c>
      <c r="U95">
        <v>260.80000000000291</v>
      </c>
      <c r="W95">
        <v>13735.4</v>
      </c>
      <c r="X95">
        <v>2117.1999999999998</v>
      </c>
      <c r="AF95">
        <v>88272</v>
      </c>
      <c r="AG95">
        <v>1.2503511872394417</v>
      </c>
      <c r="AK95">
        <v>88272</v>
      </c>
      <c r="AL95">
        <v>1.2503511872394417</v>
      </c>
    </row>
    <row r="96" spans="2:38" x14ac:dyDescent="0.25">
      <c r="B96">
        <v>22976</v>
      </c>
      <c r="C96">
        <v>46135</v>
      </c>
      <c r="D96">
        <v>112190</v>
      </c>
      <c r="E96">
        <v>114951</v>
      </c>
      <c r="F96">
        <v>19004</v>
      </c>
      <c r="H96">
        <v>74678</v>
      </c>
      <c r="J96">
        <f t="shared" si="12"/>
        <v>63051.199999999997</v>
      </c>
      <c r="K96">
        <f t="shared" si="13"/>
        <v>1.1844025173192581</v>
      </c>
      <c r="L96">
        <f t="shared" si="14"/>
        <v>114951</v>
      </c>
      <c r="M96">
        <f t="shared" si="15"/>
        <v>19004</v>
      </c>
      <c r="N96">
        <f t="shared" si="16"/>
        <v>63051.199999999997</v>
      </c>
      <c r="O96">
        <f t="shared" si="17"/>
        <v>95947</v>
      </c>
      <c r="Q96">
        <v>14900</v>
      </c>
      <c r="R96">
        <v>-1714</v>
      </c>
      <c r="T96">
        <v>9447.7999999999956</v>
      </c>
      <c r="U96">
        <v>748.19999999999709</v>
      </c>
      <c r="W96">
        <v>9447.7999999999993</v>
      </c>
      <c r="X96">
        <v>2036.1999999999998</v>
      </c>
      <c r="Z96">
        <v>63051.199999999997</v>
      </c>
      <c r="AA96">
        <v>1.1844025173192581</v>
      </c>
      <c r="AI96">
        <v>63051.199999999997</v>
      </c>
      <c r="AJ96">
        <v>1.1844025173192581</v>
      </c>
    </row>
    <row r="97" spans="2:38" x14ac:dyDescent="0.25">
      <c r="B97">
        <v>13307</v>
      </c>
      <c r="C97">
        <v>13886</v>
      </c>
      <c r="D97">
        <v>73374</v>
      </c>
      <c r="E97">
        <v>43788</v>
      </c>
      <c r="F97">
        <v>39338</v>
      </c>
      <c r="H97">
        <v>72483</v>
      </c>
      <c r="J97">
        <f t="shared" si="12"/>
        <v>36738.6</v>
      </c>
      <c r="K97">
        <f t="shared" si="13"/>
        <v>1.9729385442014666</v>
      </c>
      <c r="L97">
        <f t="shared" si="14"/>
        <v>73374</v>
      </c>
      <c r="M97">
        <f t="shared" si="15"/>
        <v>13307</v>
      </c>
      <c r="N97">
        <f t="shared" si="16"/>
        <v>36738.6</v>
      </c>
      <c r="O97">
        <f t="shared" si="17"/>
        <v>60067</v>
      </c>
      <c r="Q97">
        <v>1758</v>
      </c>
      <c r="R97">
        <v>1492</v>
      </c>
      <c r="T97">
        <v>-7443</v>
      </c>
      <c r="U97">
        <v>-473.40000000000146</v>
      </c>
      <c r="W97">
        <v>10207.400000000001</v>
      </c>
      <c r="X97">
        <v>1631</v>
      </c>
      <c r="AD97">
        <v>36738.6</v>
      </c>
      <c r="AE97">
        <v>1.9729385442014666</v>
      </c>
      <c r="AK97">
        <v>36738.6</v>
      </c>
      <c r="AL97">
        <v>1.9729385442014666</v>
      </c>
    </row>
    <row r="98" spans="2:38" x14ac:dyDescent="0.25">
      <c r="B98">
        <v>49563</v>
      </c>
      <c r="C98">
        <v>78355</v>
      </c>
      <c r="D98">
        <v>110184</v>
      </c>
      <c r="E98">
        <v>107606</v>
      </c>
      <c r="F98">
        <v>18752</v>
      </c>
      <c r="H98">
        <v>78933</v>
      </c>
      <c r="J98">
        <f t="shared" si="12"/>
        <v>72892</v>
      </c>
      <c r="K98">
        <f t="shared" ref="K98:K129" si="18">H98/J98</f>
        <v>1.0828760357789606</v>
      </c>
      <c r="L98">
        <f t="shared" si="14"/>
        <v>110184</v>
      </c>
      <c r="M98">
        <f t="shared" si="15"/>
        <v>18752</v>
      </c>
      <c r="N98">
        <f t="shared" si="16"/>
        <v>72892</v>
      </c>
      <c r="O98">
        <f t="shared" si="17"/>
        <v>91432</v>
      </c>
      <c r="Q98">
        <v>-7536</v>
      </c>
      <c r="R98">
        <v>-8</v>
      </c>
      <c r="T98">
        <v>272.80000000000291</v>
      </c>
      <c r="U98">
        <v>-450</v>
      </c>
      <c r="W98">
        <v>2908</v>
      </c>
      <c r="X98">
        <v>829.2</v>
      </c>
      <c r="AB98">
        <v>72892</v>
      </c>
      <c r="AC98">
        <v>1.0828760357789606</v>
      </c>
      <c r="AI98">
        <v>72892</v>
      </c>
      <c r="AJ98">
        <v>1.0828760357789606</v>
      </c>
    </row>
    <row r="99" spans="2:38" x14ac:dyDescent="0.25">
      <c r="B99">
        <v>105432</v>
      </c>
      <c r="C99">
        <v>17890</v>
      </c>
      <c r="D99">
        <v>101512</v>
      </c>
      <c r="E99">
        <v>112893</v>
      </c>
      <c r="F99">
        <v>48587</v>
      </c>
      <c r="H99">
        <v>110041</v>
      </c>
      <c r="J99">
        <f t="shared" si="12"/>
        <v>77262.8</v>
      </c>
      <c r="K99">
        <f t="shared" si="18"/>
        <v>1.4242429733325739</v>
      </c>
      <c r="L99">
        <f t="shared" si="14"/>
        <v>112893</v>
      </c>
      <c r="M99">
        <f t="shared" si="15"/>
        <v>17890</v>
      </c>
      <c r="N99">
        <f t="shared" si="16"/>
        <v>77262.8</v>
      </c>
      <c r="O99">
        <f t="shared" si="17"/>
        <v>95003</v>
      </c>
      <c r="Q99">
        <v>-10376</v>
      </c>
      <c r="R99">
        <v>661</v>
      </c>
      <c r="T99">
        <v>-3769.5999999999913</v>
      </c>
      <c r="U99">
        <v>-574.39999999999418</v>
      </c>
      <c r="W99">
        <v>13658.8</v>
      </c>
      <c r="X99">
        <v>1008</v>
      </c>
      <c r="AF99">
        <v>77262.8</v>
      </c>
      <c r="AG99">
        <v>1.4242429733325739</v>
      </c>
      <c r="AK99">
        <v>77262.8</v>
      </c>
      <c r="AL99">
        <v>1.4242429733325739</v>
      </c>
    </row>
    <row r="100" spans="2:38" x14ac:dyDescent="0.25">
      <c r="B100">
        <v>95753</v>
      </c>
      <c r="C100">
        <v>73501</v>
      </c>
      <c r="D100">
        <v>44448</v>
      </c>
      <c r="E100">
        <v>43142</v>
      </c>
      <c r="F100">
        <v>34361</v>
      </c>
      <c r="H100">
        <v>87199</v>
      </c>
      <c r="J100">
        <f t="shared" si="12"/>
        <v>58241</v>
      </c>
      <c r="K100">
        <f t="shared" si="18"/>
        <v>1.4972098693360347</v>
      </c>
      <c r="L100">
        <f t="shared" si="14"/>
        <v>95753</v>
      </c>
      <c r="M100">
        <f t="shared" si="15"/>
        <v>34361</v>
      </c>
      <c r="N100">
        <f t="shared" si="16"/>
        <v>58241</v>
      </c>
      <c r="O100">
        <f t="shared" si="17"/>
        <v>61392</v>
      </c>
      <c r="Q100">
        <v>11800</v>
      </c>
      <c r="R100">
        <v>-8</v>
      </c>
      <c r="T100">
        <v>3653.5999999999985</v>
      </c>
      <c r="U100">
        <v>1144.4000000000015</v>
      </c>
      <c r="W100">
        <v>8102</v>
      </c>
      <c r="X100">
        <v>1764.4</v>
      </c>
      <c r="Z100">
        <v>58241</v>
      </c>
      <c r="AA100">
        <v>1.4972098693360347</v>
      </c>
      <c r="AK100">
        <v>58241</v>
      </c>
      <c r="AL100">
        <v>1.4972098693360347</v>
      </c>
    </row>
    <row r="101" spans="2:38" x14ac:dyDescent="0.25">
      <c r="B101">
        <v>36280</v>
      </c>
      <c r="C101">
        <v>53070</v>
      </c>
      <c r="D101">
        <v>122574</v>
      </c>
      <c r="E101">
        <v>55257</v>
      </c>
      <c r="F101">
        <v>74363</v>
      </c>
      <c r="H101">
        <v>107275</v>
      </c>
      <c r="J101">
        <f t="shared" si="12"/>
        <v>68308.800000000003</v>
      </c>
      <c r="K101">
        <f t="shared" si="18"/>
        <v>1.5704418757173306</v>
      </c>
      <c r="L101">
        <f t="shared" si="14"/>
        <v>122574</v>
      </c>
      <c r="M101">
        <f t="shared" si="15"/>
        <v>36280</v>
      </c>
      <c r="N101">
        <f t="shared" si="16"/>
        <v>68308.800000000003</v>
      </c>
      <c r="O101">
        <f t="shared" si="17"/>
        <v>86294</v>
      </c>
      <c r="Q101">
        <v>-8960</v>
      </c>
      <c r="R101">
        <v>-76</v>
      </c>
      <c r="T101">
        <v>-4777.8000000000029</v>
      </c>
      <c r="U101">
        <v>-1.8000000000029104</v>
      </c>
      <c r="W101">
        <v>4986.6000000000004</v>
      </c>
      <c r="X101">
        <v>3272.2000000000003</v>
      </c>
      <c r="AF101">
        <v>68308.800000000003</v>
      </c>
      <c r="AG101">
        <v>1.5704418757173306</v>
      </c>
      <c r="AK101">
        <v>68308.800000000003</v>
      </c>
      <c r="AL101">
        <v>1.5704418757173306</v>
      </c>
    </row>
    <row r="103" spans="2:38" x14ac:dyDescent="0.25">
      <c r="B103">
        <v>4399461</v>
      </c>
      <c r="C103">
        <v>4453313</v>
      </c>
      <c r="D103">
        <v>5081877</v>
      </c>
      <c r="E103">
        <v>4759666</v>
      </c>
      <c r="F103">
        <v>4769931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02E8-2066-4794-A221-4CD7A6F7D8C2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106949</v>
      </c>
      <c r="C2">
        <v>113931</v>
      </c>
      <c r="D2">
        <v>102237</v>
      </c>
      <c r="E2">
        <v>25409</v>
      </c>
      <c r="F2">
        <v>89790</v>
      </c>
      <c r="H2">
        <v>97868</v>
      </c>
      <c r="J2">
        <f t="shared" ref="J2:J33" si="0">AVERAGE(B2:F2)</f>
        <v>87663.2</v>
      </c>
      <c r="K2">
        <f t="shared" ref="K2:K33" si="1">H2/J2</f>
        <v>1.1164091659898339</v>
      </c>
      <c r="L2">
        <f t="shared" ref="L2:L33" si="2">MAX(B2:F2)</f>
        <v>113931</v>
      </c>
      <c r="M2">
        <f t="shared" ref="M2:M33" si="3">MIN(B2:F2)</f>
        <v>25409</v>
      </c>
      <c r="N2">
        <f t="shared" ref="N2:N33" si="4">AVERAGE(B2:F2)</f>
        <v>87663.2</v>
      </c>
      <c r="O2">
        <f t="shared" ref="O2:O33" si="5">L2-M2</f>
        <v>88522</v>
      </c>
      <c r="Q2">
        <v>-7297</v>
      </c>
      <c r="R2">
        <v>-2526</v>
      </c>
      <c r="T2">
        <v>6015.8000000000029</v>
      </c>
      <c r="U2">
        <v>-926.40000000000873</v>
      </c>
      <c r="W2">
        <v>14591.4</v>
      </c>
      <c r="X2">
        <v>1605.9999999999998</v>
      </c>
      <c r="AB2">
        <v>87663.2</v>
      </c>
      <c r="AC2">
        <v>1.1164091659898339</v>
      </c>
      <c r="AI2">
        <v>87663.2</v>
      </c>
      <c r="AJ2">
        <v>1.1164091659898339</v>
      </c>
    </row>
    <row r="3" spans="1:38" x14ac:dyDescent="0.25">
      <c r="B3">
        <v>113076</v>
      </c>
      <c r="C3">
        <v>25659</v>
      </c>
      <c r="D3">
        <v>74796</v>
      </c>
      <c r="E3">
        <v>94236</v>
      </c>
      <c r="F3">
        <v>94927</v>
      </c>
      <c r="H3">
        <v>132960</v>
      </c>
      <c r="J3">
        <f t="shared" si="0"/>
        <v>80538.8</v>
      </c>
      <c r="K3">
        <f t="shared" si="1"/>
        <v>1.6508813143478671</v>
      </c>
      <c r="L3">
        <f t="shared" si="2"/>
        <v>113076</v>
      </c>
      <c r="M3">
        <f t="shared" si="3"/>
        <v>25659</v>
      </c>
      <c r="N3">
        <f t="shared" si="4"/>
        <v>80538.8</v>
      </c>
      <c r="O3">
        <f t="shared" si="5"/>
        <v>87417</v>
      </c>
      <c r="Q3">
        <v>9345</v>
      </c>
      <c r="R3">
        <v>16</v>
      </c>
      <c r="T3">
        <v>2729</v>
      </c>
      <c r="U3">
        <v>-545.19999999999709</v>
      </c>
      <c r="W3">
        <v>16542.2</v>
      </c>
      <c r="X3">
        <v>1397.2</v>
      </c>
      <c r="AF3">
        <v>80538.8</v>
      </c>
      <c r="AG3">
        <v>1.6508813143478671</v>
      </c>
      <c r="AK3">
        <v>80538.8</v>
      </c>
      <c r="AL3">
        <v>1.6508813143478671</v>
      </c>
    </row>
    <row r="4" spans="1:38" x14ac:dyDescent="0.25">
      <c r="B4">
        <v>61074</v>
      </c>
      <c r="C4">
        <v>9445</v>
      </c>
      <c r="D4">
        <v>104656</v>
      </c>
      <c r="E4">
        <v>66121</v>
      </c>
      <c r="F4">
        <v>22547</v>
      </c>
      <c r="H4">
        <v>70350</v>
      </c>
      <c r="J4">
        <f t="shared" si="0"/>
        <v>52768.6</v>
      </c>
      <c r="K4">
        <f t="shared" si="1"/>
        <v>1.3331792012674204</v>
      </c>
      <c r="L4">
        <f t="shared" si="2"/>
        <v>104656</v>
      </c>
      <c r="M4">
        <f t="shared" si="3"/>
        <v>9445</v>
      </c>
      <c r="N4">
        <f t="shared" si="4"/>
        <v>52768.6</v>
      </c>
      <c r="O4">
        <f t="shared" si="5"/>
        <v>95211</v>
      </c>
      <c r="Q4">
        <v>7743</v>
      </c>
      <c r="R4">
        <v>1</v>
      </c>
      <c r="T4">
        <v>1871.1999999999971</v>
      </c>
      <c r="U4">
        <v>-836.59999999999854</v>
      </c>
      <c r="W4">
        <v>12844.800000000001</v>
      </c>
      <c r="X4">
        <v>837</v>
      </c>
      <c r="Z4">
        <v>52768.6</v>
      </c>
      <c r="AA4">
        <v>1.3331792012674204</v>
      </c>
      <c r="AK4">
        <v>52768.6</v>
      </c>
      <c r="AL4">
        <v>1.3331792012674204</v>
      </c>
    </row>
    <row r="5" spans="1:38" x14ac:dyDescent="0.25">
      <c r="B5">
        <v>110261</v>
      </c>
      <c r="C5">
        <v>79024</v>
      </c>
      <c r="D5">
        <v>117486</v>
      </c>
      <c r="E5">
        <v>64519</v>
      </c>
      <c r="F5">
        <v>33769</v>
      </c>
      <c r="H5">
        <v>102866</v>
      </c>
      <c r="J5">
        <f t="shared" si="0"/>
        <v>81011.8</v>
      </c>
      <c r="K5">
        <f t="shared" si="1"/>
        <v>1.2697656390797389</v>
      </c>
      <c r="L5">
        <f t="shared" si="2"/>
        <v>117486</v>
      </c>
      <c r="M5">
        <f t="shared" si="3"/>
        <v>33769</v>
      </c>
      <c r="N5">
        <f t="shared" si="4"/>
        <v>81011.8</v>
      </c>
      <c r="O5">
        <f t="shared" si="5"/>
        <v>83717</v>
      </c>
      <c r="Q5">
        <v>-25792</v>
      </c>
      <c r="R5">
        <v>-165</v>
      </c>
      <c r="T5">
        <v>3103.6000000000058</v>
      </c>
      <c r="U5">
        <v>960.19999999999709</v>
      </c>
      <c r="W5">
        <v>11556.8</v>
      </c>
      <c r="X5">
        <v>960.2</v>
      </c>
      <c r="AF5">
        <v>81011.8</v>
      </c>
      <c r="AG5">
        <v>1.2697656390797389</v>
      </c>
      <c r="AK5">
        <v>81011.8</v>
      </c>
      <c r="AL5">
        <v>1.2697656390797389</v>
      </c>
    </row>
    <row r="6" spans="1:38" x14ac:dyDescent="0.25">
      <c r="B6">
        <v>83443</v>
      </c>
      <c r="C6">
        <v>114052</v>
      </c>
      <c r="D6">
        <v>94974</v>
      </c>
      <c r="E6">
        <v>107657</v>
      </c>
      <c r="F6">
        <v>60273</v>
      </c>
      <c r="H6">
        <v>101024</v>
      </c>
      <c r="J6">
        <f t="shared" si="0"/>
        <v>92079.8</v>
      </c>
      <c r="K6">
        <f t="shared" si="1"/>
        <v>1.0971353108933772</v>
      </c>
      <c r="L6">
        <f t="shared" si="2"/>
        <v>114052</v>
      </c>
      <c r="M6">
        <f t="shared" si="3"/>
        <v>60273</v>
      </c>
      <c r="N6">
        <f t="shared" si="4"/>
        <v>92079.8</v>
      </c>
      <c r="O6">
        <f t="shared" si="5"/>
        <v>53779</v>
      </c>
      <c r="Q6">
        <v>-19885</v>
      </c>
      <c r="R6">
        <v>-1262</v>
      </c>
      <c r="T6">
        <v>-4426</v>
      </c>
      <c r="U6">
        <v>-2015.1999999999971</v>
      </c>
      <c r="W6">
        <v>18320.400000000001</v>
      </c>
      <c r="X6">
        <v>2248.4</v>
      </c>
      <c r="AB6">
        <v>92079.8</v>
      </c>
      <c r="AC6">
        <v>1.0971353108933772</v>
      </c>
      <c r="AI6">
        <v>92079.8</v>
      </c>
      <c r="AJ6">
        <v>1.0971353108933772</v>
      </c>
    </row>
    <row r="7" spans="1:38" x14ac:dyDescent="0.25">
      <c r="B7">
        <v>69857</v>
      </c>
      <c r="C7">
        <v>44306</v>
      </c>
      <c r="D7">
        <v>26977</v>
      </c>
      <c r="E7">
        <v>32365</v>
      </c>
      <c r="F7">
        <v>15420</v>
      </c>
      <c r="H7">
        <v>99184</v>
      </c>
      <c r="J7">
        <f t="shared" si="0"/>
        <v>37785</v>
      </c>
      <c r="K7">
        <f t="shared" si="1"/>
        <v>2.6249569935159456</v>
      </c>
      <c r="L7">
        <f t="shared" si="2"/>
        <v>69857</v>
      </c>
      <c r="M7">
        <f t="shared" si="3"/>
        <v>15420</v>
      </c>
      <c r="N7">
        <f t="shared" si="4"/>
        <v>37785</v>
      </c>
      <c r="O7">
        <f t="shared" si="5"/>
        <v>54437</v>
      </c>
      <c r="Q7">
        <v>6442</v>
      </c>
      <c r="R7">
        <v>-4585</v>
      </c>
      <c r="T7">
        <v>-1944</v>
      </c>
      <c r="U7">
        <v>371.80000000000291</v>
      </c>
      <c r="W7">
        <v>7866</v>
      </c>
      <c r="X7">
        <v>383.4</v>
      </c>
      <c r="AD7">
        <v>37785</v>
      </c>
      <c r="AE7">
        <v>2.6249569935159456</v>
      </c>
      <c r="AK7">
        <v>37785</v>
      </c>
      <c r="AL7">
        <v>2.6249569935159456</v>
      </c>
    </row>
    <row r="8" spans="1:38" x14ac:dyDescent="0.25">
      <c r="B8">
        <v>10656</v>
      </c>
      <c r="C8">
        <v>72254</v>
      </c>
      <c r="D8">
        <v>94378</v>
      </c>
      <c r="E8">
        <v>110014</v>
      </c>
      <c r="F8">
        <v>101666</v>
      </c>
      <c r="H8">
        <v>89247</v>
      </c>
      <c r="J8">
        <f t="shared" si="0"/>
        <v>77793.600000000006</v>
      </c>
      <c r="K8">
        <f t="shared" si="1"/>
        <v>1.1472280496081939</v>
      </c>
      <c r="L8">
        <f t="shared" si="2"/>
        <v>110014</v>
      </c>
      <c r="M8">
        <f t="shared" si="3"/>
        <v>10656</v>
      </c>
      <c r="N8">
        <f t="shared" si="4"/>
        <v>77793.600000000006</v>
      </c>
      <c r="O8">
        <f t="shared" si="5"/>
        <v>99358</v>
      </c>
      <c r="Q8">
        <v>-789</v>
      </c>
      <c r="R8">
        <v>-38</v>
      </c>
      <c r="T8">
        <v>-8306.3999999999942</v>
      </c>
      <c r="U8">
        <v>431</v>
      </c>
      <c r="W8">
        <v>8911.6000000000022</v>
      </c>
      <c r="X8">
        <v>1974.2</v>
      </c>
      <c r="AB8">
        <v>77793.600000000006</v>
      </c>
      <c r="AC8">
        <v>1.1472280496081939</v>
      </c>
      <c r="AI8">
        <v>77793.600000000006</v>
      </c>
      <c r="AJ8">
        <v>1.1472280496081939</v>
      </c>
    </row>
    <row r="9" spans="1:38" x14ac:dyDescent="0.25">
      <c r="B9">
        <v>46898</v>
      </c>
      <c r="C9">
        <v>51237</v>
      </c>
      <c r="D9">
        <v>74277</v>
      </c>
      <c r="E9">
        <v>84424</v>
      </c>
      <c r="F9">
        <v>102838</v>
      </c>
      <c r="H9">
        <v>103534</v>
      </c>
      <c r="J9">
        <f t="shared" si="0"/>
        <v>71934.8</v>
      </c>
      <c r="K9">
        <f t="shared" si="1"/>
        <v>1.4392755662071763</v>
      </c>
      <c r="L9">
        <f t="shared" si="2"/>
        <v>102838</v>
      </c>
      <c r="M9">
        <f t="shared" si="3"/>
        <v>46898</v>
      </c>
      <c r="N9">
        <f t="shared" si="4"/>
        <v>71934.8</v>
      </c>
      <c r="O9">
        <f t="shared" si="5"/>
        <v>55940</v>
      </c>
      <c r="Q9">
        <v>15835</v>
      </c>
      <c r="R9">
        <v>1301</v>
      </c>
      <c r="T9">
        <v>6892.4000000000015</v>
      </c>
      <c r="U9">
        <v>234</v>
      </c>
      <c r="W9">
        <v>8828.8000000000011</v>
      </c>
      <c r="X9">
        <v>2426.4</v>
      </c>
      <c r="Z9">
        <v>71934.8</v>
      </c>
      <c r="AA9">
        <v>1.4392755662071763</v>
      </c>
      <c r="AK9">
        <v>71934.8</v>
      </c>
      <c r="AL9">
        <v>1.4392755662071763</v>
      </c>
    </row>
    <row r="10" spans="1:38" x14ac:dyDescent="0.25">
      <c r="B10">
        <v>35624</v>
      </c>
      <c r="C10">
        <v>115527</v>
      </c>
      <c r="D10">
        <v>25385</v>
      </c>
      <c r="E10">
        <v>45690</v>
      </c>
      <c r="F10">
        <v>13172</v>
      </c>
      <c r="H10">
        <v>89702</v>
      </c>
      <c r="J10">
        <f t="shared" si="0"/>
        <v>47079.6</v>
      </c>
      <c r="K10">
        <f t="shared" si="1"/>
        <v>1.9053262984392392</v>
      </c>
      <c r="L10">
        <f t="shared" si="2"/>
        <v>115527</v>
      </c>
      <c r="M10">
        <f t="shared" si="3"/>
        <v>13172</v>
      </c>
      <c r="N10">
        <f t="shared" si="4"/>
        <v>47079.6</v>
      </c>
      <c r="O10">
        <f t="shared" si="5"/>
        <v>102355</v>
      </c>
      <c r="Q10">
        <v>6800</v>
      </c>
      <c r="R10">
        <v>555</v>
      </c>
      <c r="T10">
        <v>-9672.5999999999985</v>
      </c>
      <c r="U10">
        <v>-910.80000000000291</v>
      </c>
      <c r="W10">
        <v>26787.800000000003</v>
      </c>
      <c r="X10">
        <v>948.8</v>
      </c>
      <c r="AD10">
        <v>47079.6</v>
      </c>
      <c r="AE10">
        <v>1.9053262984392392</v>
      </c>
      <c r="AK10">
        <v>47079.6</v>
      </c>
      <c r="AL10">
        <v>1.9053262984392392</v>
      </c>
    </row>
    <row r="11" spans="1:38" x14ac:dyDescent="0.25">
      <c r="B11">
        <v>48757</v>
      </c>
      <c r="C11">
        <v>113751</v>
      </c>
      <c r="D11">
        <v>72769</v>
      </c>
      <c r="E11">
        <v>116505</v>
      </c>
      <c r="F11">
        <v>7358</v>
      </c>
      <c r="H11">
        <v>98653</v>
      </c>
      <c r="J11">
        <f t="shared" si="0"/>
        <v>71828</v>
      </c>
      <c r="K11">
        <f t="shared" si="1"/>
        <v>1.3734616027176032</v>
      </c>
      <c r="L11">
        <f t="shared" si="2"/>
        <v>116505</v>
      </c>
      <c r="M11">
        <f t="shared" si="3"/>
        <v>7358</v>
      </c>
      <c r="N11">
        <f t="shared" si="4"/>
        <v>71828</v>
      </c>
      <c r="O11">
        <f t="shared" si="5"/>
        <v>109147</v>
      </c>
      <c r="Q11">
        <v>-21272</v>
      </c>
      <c r="R11">
        <v>7</v>
      </c>
      <c r="T11">
        <v>2948</v>
      </c>
      <c r="U11">
        <v>-987.39999999999418</v>
      </c>
      <c r="W11">
        <v>9253.6</v>
      </c>
      <c r="X11">
        <v>1515.8000000000002</v>
      </c>
      <c r="AF11">
        <v>71828</v>
      </c>
      <c r="AG11">
        <v>1.3734616027176032</v>
      </c>
      <c r="AK11">
        <v>71828</v>
      </c>
      <c r="AL11">
        <v>1.3734616027176032</v>
      </c>
    </row>
    <row r="12" spans="1:38" x14ac:dyDescent="0.25">
      <c r="B12">
        <v>6624</v>
      </c>
      <c r="C12">
        <v>29260</v>
      </c>
      <c r="D12">
        <v>71163</v>
      </c>
      <c r="E12">
        <v>42289</v>
      </c>
      <c r="F12">
        <v>73467</v>
      </c>
      <c r="H12">
        <v>81942</v>
      </c>
      <c r="J12">
        <f t="shared" si="0"/>
        <v>44560.6</v>
      </c>
      <c r="K12">
        <f t="shared" si="1"/>
        <v>1.8388890634327186</v>
      </c>
      <c r="L12">
        <f t="shared" si="2"/>
        <v>73467</v>
      </c>
      <c r="M12">
        <f t="shared" si="3"/>
        <v>6624</v>
      </c>
      <c r="N12">
        <f t="shared" si="4"/>
        <v>44560.6</v>
      </c>
      <c r="O12">
        <f t="shared" si="5"/>
        <v>66843</v>
      </c>
      <c r="Q12">
        <v>9372</v>
      </c>
      <c r="R12">
        <v>2680</v>
      </c>
      <c r="T12">
        <v>-6533.5999999999985</v>
      </c>
      <c r="U12">
        <v>-1742.2000000000044</v>
      </c>
      <c r="W12">
        <v>11781.599999999999</v>
      </c>
      <c r="X12">
        <v>1747.3999999999999</v>
      </c>
      <c r="Z12">
        <v>44560.6</v>
      </c>
      <c r="AA12">
        <v>1.8388890634327186</v>
      </c>
      <c r="AK12">
        <v>44560.6</v>
      </c>
      <c r="AL12">
        <v>1.8388890634327186</v>
      </c>
    </row>
    <row r="13" spans="1:38" x14ac:dyDescent="0.25">
      <c r="B13">
        <v>81640</v>
      </c>
      <c r="C13">
        <v>95895</v>
      </c>
      <c r="D13">
        <v>67142</v>
      </c>
      <c r="E13">
        <v>53502</v>
      </c>
      <c r="F13">
        <v>33082</v>
      </c>
      <c r="H13">
        <v>108040</v>
      </c>
      <c r="J13">
        <f t="shared" si="0"/>
        <v>66252.2</v>
      </c>
      <c r="K13">
        <f t="shared" si="1"/>
        <v>1.6307383000111695</v>
      </c>
      <c r="L13">
        <f t="shared" si="2"/>
        <v>95895</v>
      </c>
      <c r="M13">
        <f t="shared" si="3"/>
        <v>33082</v>
      </c>
      <c r="N13">
        <f t="shared" si="4"/>
        <v>66252.2</v>
      </c>
      <c r="O13">
        <f t="shared" si="5"/>
        <v>62813</v>
      </c>
      <c r="Q13">
        <v>-3767</v>
      </c>
      <c r="R13">
        <v>-671</v>
      </c>
      <c r="T13">
        <v>-11213.199999999997</v>
      </c>
      <c r="U13">
        <v>-3528.4000000000087</v>
      </c>
      <c r="W13">
        <v>15375.999999999998</v>
      </c>
      <c r="X13">
        <v>3528.4</v>
      </c>
      <c r="AF13">
        <v>66252.2</v>
      </c>
      <c r="AG13">
        <v>1.6307383000111695</v>
      </c>
      <c r="AK13">
        <v>66252.2</v>
      </c>
      <c r="AL13">
        <v>1.6307383000111695</v>
      </c>
    </row>
    <row r="14" spans="1:38" x14ac:dyDescent="0.25">
      <c r="B14">
        <v>64423</v>
      </c>
      <c r="C14">
        <v>107387</v>
      </c>
      <c r="D14">
        <v>47708</v>
      </c>
      <c r="E14">
        <v>73842</v>
      </c>
      <c r="F14">
        <v>81615</v>
      </c>
      <c r="H14">
        <v>93492</v>
      </c>
      <c r="J14">
        <f t="shared" si="0"/>
        <v>74995</v>
      </c>
      <c r="K14">
        <f t="shared" si="1"/>
        <v>1.2466431095406361</v>
      </c>
      <c r="L14">
        <f t="shared" si="2"/>
        <v>107387</v>
      </c>
      <c r="M14">
        <f t="shared" si="3"/>
        <v>47708</v>
      </c>
      <c r="N14">
        <f t="shared" si="4"/>
        <v>74995</v>
      </c>
      <c r="O14">
        <f t="shared" si="5"/>
        <v>59679</v>
      </c>
      <c r="Q14">
        <v>2349</v>
      </c>
      <c r="R14">
        <v>84</v>
      </c>
      <c r="T14">
        <v>-4389.1999999999971</v>
      </c>
      <c r="U14">
        <v>-804.60000000000582</v>
      </c>
      <c r="W14">
        <v>10372</v>
      </c>
      <c r="X14">
        <v>1611</v>
      </c>
      <c r="AB14">
        <v>74995</v>
      </c>
      <c r="AC14">
        <v>1.2466431095406361</v>
      </c>
      <c r="AI14">
        <v>74995</v>
      </c>
      <c r="AJ14">
        <v>1.2466431095406361</v>
      </c>
    </row>
    <row r="15" spans="1:38" x14ac:dyDescent="0.25">
      <c r="B15">
        <v>45430</v>
      </c>
      <c r="C15">
        <v>45377</v>
      </c>
      <c r="D15">
        <v>14566</v>
      </c>
      <c r="E15">
        <v>54409</v>
      </c>
      <c r="F15">
        <v>66507</v>
      </c>
      <c r="H15">
        <v>80555</v>
      </c>
      <c r="J15">
        <f t="shared" si="0"/>
        <v>45257.8</v>
      </c>
      <c r="K15">
        <f t="shared" si="1"/>
        <v>1.779914180539045</v>
      </c>
      <c r="L15">
        <f t="shared" si="2"/>
        <v>66507</v>
      </c>
      <c r="M15">
        <f t="shared" si="3"/>
        <v>14566</v>
      </c>
      <c r="N15">
        <f t="shared" si="4"/>
        <v>45257.8</v>
      </c>
      <c r="O15">
        <f t="shared" si="5"/>
        <v>51941</v>
      </c>
      <c r="Q15">
        <v>3434</v>
      </c>
      <c r="R15">
        <v>3572</v>
      </c>
      <c r="T15">
        <v>-8665.3999999999942</v>
      </c>
      <c r="U15">
        <v>465.60000000000582</v>
      </c>
      <c r="W15">
        <v>16107.800000000001</v>
      </c>
      <c r="X15">
        <v>1023.2</v>
      </c>
      <c r="Z15">
        <v>45257.8</v>
      </c>
      <c r="AA15">
        <v>1.779914180539045</v>
      </c>
      <c r="AK15">
        <v>45257.8</v>
      </c>
      <c r="AL15">
        <v>1.779914180539045</v>
      </c>
    </row>
    <row r="16" spans="1:38" x14ac:dyDescent="0.25">
      <c r="B16">
        <v>11550</v>
      </c>
      <c r="C16">
        <v>50792</v>
      </c>
      <c r="D16">
        <v>24218</v>
      </c>
      <c r="E16">
        <v>11564</v>
      </c>
      <c r="F16">
        <v>113133</v>
      </c>
      <c r="H16">
        <v>44109</v>
      </c>
      <c r="J16">
        <f t="shared" si="0"/>
        <v>42251.4</v>
      </c>
      <c r="K16">
        <f t="shared" si="1"/>
        <v>1.0439654070634345</v>
      </c>
      <c r="L16">
        <f t="shared" si="2"/>
        <v>113133</v>
      </c>
      <c r="M16">
        <f t="shared" si="3"/>
        <v>11550</v>
      </c>
      <c r="N16">
        <f t="shared" si="4"/>
        <v>42251.4</v>
      </c>
      <c r="O16">
        <f t="shared" si="5"/>
        <v>101583</v>
      </c>
      <c r="Q16">
        <v>-25755</v>
      </c>
      <c r="R16">
        <v>-156</v>
      </c>
      <c r="T16">
        <v>-2865</v>
      </c>
      <c r="U16">
        <v>633.20000000000437</v>
      </c>
      <c r="W16">
        <v>6689.8</v>
      </c>
      <c r="X16">
        <v>881.99999999999989</v>
      </c>
      <c r="AD16">
        <v>42251.4</v>
      </c>
      <c r="AE16">
        <v>1.0439654070634345</v>
      </c>
      <c r="AI16">
        <v>42251.4</v>
      </c>
      <c r="AJ16">
        <v>1.0439654070634345</v>
      </c>
    </row>
    <row r="17" spans="2:38" x14ac:dyDescent="0.25">
      <c r="B17">
        <v>76046</v>
      </c>
      <c r="C17">
        <v>96010</v>
      </c>
      <c r="D17">
        <v>116629</v>
      </c>
      <c r="E17">
        <v>60310</v>
      </c>
      <c r="F17">
        <v>63078</v>
      </c>
      <c r="H17">
        <v>120615</v>
      </c>
      <c r="J17">
        <f t="shared" si="0"/>
        <v>82414.600000000006</v>
      </c>
      <c r="K17">
        <f t="shared" si="1"/>
        <v>1.4635149597280093</v>
      </c>
      <c r="L17">
        <f t="shared" si="2"/>
        <v>116629</v>
      </c>
      <c r="M17">
        <f t="shared" si="3"/>
        <v>60310</v>
      </c>
      <c r="N17">
        <f t="shared" si="4"/>
        <v>82414.600000000006</v>
      </c>
      <c r="O17">
        <f t="shared" si="5"/>
        <v>56319</v>
      </c>
      <c r="Q17">
        <v>444</v>
      </c>
      <c r="R17">
        <v>71</v>
      </c>
      <c r="T17">
        <v>9574</v>
      </c>
      <c r="U17">
        <v>371.20000000001164</v>
      </c>
      <c r="W17">
        <v>11034</v>
      </c>
      <c r="X17">
        <v>712.4</v>
      </c>
      <c r="AF17">
        <v>82414.600000000006</v>
      </c>
      <c r="AG17">
        <v>1.4635149597280093</v>
      </c>
      <c r="AK17">
        <v>82414.600000000006</v>
      </c>
      <c r="AL17">
        <v>1.4635149597280093</v>
      </c>
    </row>
    <row r="18" spans="2:38" x14ac:dyDescent="0.25">
      <c r="B18">
        <v>93309</v>
      </c>
      <c r="C18">
        <v>22534</v>
      </c>
      <c r="D18">
        <v>10219</v>
      </c>
      <c r="E18">
        <v>48653</v>
      </c>
      <c r="F18">
        <v>14983</v>
      </c>
      <c r="H18">
        <v>41210</v>
      </c>
      <c r="J18">
        <f t="shared" si="0"/>
        <v>37939.599999999999</v>
      </c>
      <c r="K18">
        <f t="shared" si="1"/>
        <v>1.0862001707977944</v>
      </c>
      <c r="L18">
        <f t="shared" si="2"/>
        <v>93309</v>
      </c>
      <c r="M18">
        <f t="shared" si="3"/>
        <v>10219</v>
      </c>
      <c r="N18">
        <f t="shared" si="4"/>
        <v>37939.599999999999</v>
      </c>
      <c r="O18">
        <f t="shared" si="5"/>
        <v>83090</v>
      </c>
      <c r="Q18">
        <v>-3439</v>
      </c>
      <c r="R18">
        <v>466</v>
      </c>
      <c r="T18">
        <v>-3806.5999999999985</v>
      </c>
      <c r="U18">
        <v>-1188.8000000000029</v>
      </c>
      <c r="W18">
        <v>5434.2</v>
      </c>
      <c r="X18">
        <v>1956</v>
      </c>
      <c r="Z18">
        <v>37939.599999999999</v>
      </c>
      <c r="AA18">
        <v>1.0862001707977944</v>
      </c>
      <c r="AI18">
        <v>37939.599999999999</v>
      </c>
      <c r="AJ18">
        <v>1.0862001707977944</v>
      </c>
    </row>
    <row r="19" spans="2:38" x14ac:dyDescent="0.25">
      <c r="B19">
        <v>37639</v>
      </c>
      <c r="C19">
        <v>11905</v>
      </c>
      <c r="D19">
        <v>19559</v>
      </c>
      <c r="E19">
        <v>116617</v>
      </c>
      <c r="F19">
        <v>107979</v>
      </c>
      <c r="H19">
        <v>108693</v>
      </c>
      <c r="J19">
        <f t="shared" si="0"/>
        <v>58739.8</v>
      </c>
      <c r="K19">
        <f t="shared" si="1"/>
        <v>1.8504148805409619</v>
      </c>
      <c r="L19">
        <f t="shared" si="2"/>
        <v>116617</v>
      </c>
      <c r="M19">
        <f t="shared" si="3"/>
        <v>11905</v>
      </c>
      <c r="N19">
        <f t="shared" si="4"/>
        <v>58739.8</v>
      </c>
      <c r="O19">
        <f t="shared" si="5"/>
        <v>104712</v>
      </c>
      <c r="Q19">
        <v>2790</v>
      </c>
      <c r="R19">
        <v>4542</v>
      </c>
      <c r="T19">
        <v>14238.400000000001</v>
      </c>
      <c r="U19">
        <v>595</v>
      </c>
      <c r="W19">
        <v>15369.600000000002</v>
      </c>
      <c r="X19">
        <v>2770.2</v>
      </c>
      <c r="AD19">
        <v>58739.8</v>
      </c>
      <c r="AE19">
        <v>1.8504148805409619</v>
      </c>
      <c r="AK19">
        <v>58739.8</v>
      </c>
      <c r="AL19">
        <v>1.8504148805409619</v>
      </c>
    </row>
    <row r="20" spans="2:38" x14ac:dyDescent="0.25">
      <c r="B20">
        <v>106793</v>
      </c>
      <c r="C20">
        <v>102336</v>
      </c>
      <c r="D20">
        <v>29239</v>
      </c>
      <c r="E20">
        <v>31835</v>
      </c>
      <c r="F20">
        <v>20951</v>
      </c>
      <c r="H20">
        <v>105006</v>
      </c>
      <c r="J20">
        <f t="shared" si="0"/>
        <v>58230.8</v>
      </c>
      <c r="K20">
        <f t="shared" si="1"/>
        <v>1.8032724949682986</v>
      </c>
      <c r="L20">
        <f t="shared" si="2"/>
        <v>106793</v>
      </c>
      <c r="M20">
        <f t="shared" si="3"/>
        <v>20951</v>
      </c>
      <c r="N20">
        <f t="shared" si="4"/>
        <v>58230.8</v>
      </c>
      <c r="O20">
        <f t="shared" si="5"/>
        <v>85842</v>
      </c>
      <c r="Q20">
        <v>-10737</v>
      </c>
      <c r="R20">
        <v>17</v>
      </c>
      <c r="T20">
        <v>-6122.7999999999956</v>
      </c>
      <c r="U20">
        <v>806.80000000000291</v>
      </c>
      <c r="W20">
        <v>7861.1999999999989</v>
      </c>
      <c r="X20">
        <v>1741.6</v>
      </c>
      <c r="AD20">
        <v>58230.8</v>
      </c>
      <c r="AE20">
        <v>1.8032724949682986</v>
      </c>
      <c r="AK20">
        <v>58230.8</v>
      </c>
      <c r="AL20">
        <v>1.8032724949682986</v>
      </c>
    </row>
    <row r="21" spans="2:38" x14ac:dyDescent="0.25">
      <c r="B21">
        <v>113351</v>
      </c>
      <c r="C21">
        <v>24296</v>
      </c>
      <c r="D21">
        <v>98869</v>
      </c>
      <c r="E21">
        <v>97049</v>
      </c>
      <c r="F21">
        <v>13089</v>
      </c>
      <c r="H21">
        <v>132722</v>
      </c>
      <c r="J21">
        <f t="shared" si="0"/>
        <v>69330.8</v>
      </c>
      <c r="K21">
        <f t="shared" si="1"/>
        <v>1.9143295620416898</v>
      </c>
      <c r="L21">
        <f t="shared" si="2"/>
        <v>113351</v>
      </c>
      <c r="M21">
        <f t="shared" si="3"/>
        <v>13089</v>
      </c>
      <c r="N21">
        <f t="shared" si="4"/>
        <v>69330.8</v>
      </c>
      <c r="O21">
        <f t="shared" si="5"/>
        <v>100262</v>
      </c>
      <c r="Q21">
        <v>20054</v>
      </c>
      <c r="R21">
        <v>-1763</v>
      </c>
      <c r="T21">
        <v>-4493.8000000000029</v>
      </c>
      <c r="U21">
        <v>-1320</v>
      </c>
      <c r="W21">
        <v>7689</v>
      </c>
      <c r="X21">
        <v>1609.1999999999998</v>
      </c>
      <c r="AF21">
        <v>69330.8</v>
      </c>
      <c r="AG21">
        <v>1.9143295620416898</v>
      </c>
      <c r="AK21">
        <v>69330.8</v>
      </c>
      <c r="AL21">
        <v>1.9143295620416898</v>
      </c>
    </row>
    <row r="22" spans="2:38" x14ac:dyDescent="0.25">
      <c r="B22">
        <v>29623</v>
      </c>
      <c r="C22">
        <v>52284</v>
      </c>
      <c r="D22">
        <v>78718</v>
      </c>
      <c r="E22">
        <v>79983</v>
      </c>
      <c r="F22">
        <v>25521</v>
      </c>
      <c r="H22">
        <v>82935</v>
      </c>
      <c r="J22">
        <f t="shared" si="0"/>
        <v>53225.8</v>
      </c>
      <c r="K22">
        <f t="shared" si="1"/>
        <v>1.5581729161421716</v>
      </c>
      <c r="L22">
        <f t="shared" si="2"/>
        <v>79983</v>
      </c>
      <c r="M22">
        <f t="shared" si="3"/>
        <v>25521</v>
      </c>
      <c r="N22">
        <f t="shared" si="4"/>
        <v>53225.8</v>
      </c>
      <c r="O22">
        <f t="shared" si="5"/>
        <v>54462</v>
      </c>
      <c r="Q22">
        <v>-7839</v>
      </c>
      <c r="R22">
        <v>2255</v>
      </c>
      <c r="T22">
        <v>-1804.3999999999942</v>
      </c>
      <c r="U22">
        <v>-6.1999999999970896</v>
      </c>
      <c r="W22">
        <v>11106</v>
      </c>
      <c r="X22">
        <v>6.2</v>
      </c>
      <c r="AD22">
        <v>53225.8</v>
      </c>
      <c r="AE22">
        <v>1.5581729161421716</v>
      </c>
      <c r="AK22">
        <v>53225.8</v>
      </c>
      <c r="AL22">
        <v>1.5581729161421716</v>
      </c>
    </row>
    <row r="23" spans="2:38" x14ac:dyDescent="0.25">
      <c r="B23">
        <v>107527</v>
      </c>
      <c r="C23">
        <v>10373</v>
      </c>
      <c r="D23">
        <v>34753</v>
      </c>
      <c r="E23">
        <v>91449</v>
      </c>
      <c r="F23">
        <v>109644</v>
      </c>
      <c r="H23">
        <v>112873</v>
      </c>
      <c r="J23">
        <f t="shared" si="0"/>
        <v>70749.2</v>
      </c>
      <c r="K23">
        <f t="shared" si="1"/>
        <v>1.5953961316877081</v>
      </c>
      <c r="L23">
        <f t="shared" si="2"/>
        <v>109644</v>
      </c>
      <c r="M23">
        <f t="shared" si="3"/>
        <v>10373</v>
      </c>
      <c r="N23">
        <f t="shared" si="4"/>
        <v>70749.2</v>
      </c>
      <c r="O23">
        <f t="shared" si="5"/>
        <v>99271</v>
      </c>
      <c r="Q23">
        <v>-7298</v>
      </c>
      <c r="R23">
        <v>-92</v>
      </c>
      <c r="T23">
        <v>-2583.4000000000087</v>
      </c>
      <c r="U23">
        <v>-1580.1999999999971</v>
      </c>
      <c r="W23">
        <v>6963.8</v>
      </c>
      <c r="X23">
        <v>1859.8</v>
      </c>
      <c r="AF23">
        <v>70749.2</v>
      </c>
      <c r="AG23">
        <v>1.5953961316877081</v>
      </c>
      <c r="AK23">
        <v>70749.2</v>
      </c>
      <c r="AL23">
        <v>1.5953961316877081</v>
      </c>
    </row>
    <row r="24" spans="2:38" x14ac:dyDescent="0.25">
      <c r="B24">
        <v>11380</v>
      </c>
      <c r="C24">
        <v>16680</v>
      </c>
      <c r="D24">
        <v>85116</v>
      </c>
      <c r="E24">
        <v>6589</v>
      </c>
      <c r="F24">
        <v>12953</v>
      </c>
      <c r="H24">
        <v>35335</v>
      </c>
      <c r="J24">
        <f t="shared" si="0"/>
        <v>26543.599999999999</v>
      </c>
      <c r="K24">
        <f t="shared" si="1"/>
        <v>1.3312060157627452</v>
      </c>
      <c r="L24">
        <f t="shared" si="2"/>
        <v>85116</v>
      </c>
      <c r="M24">
        <f t="shared" si="3"/>
        <v>6589</v>
      </c>
      <c r="N24">
        <f t="shared" si="4"/>
        <v>26543.599999999999</v>
      </c>
      <c r="O24">
        <f t="shared" si="5"/>
        <v>78527</v>
      </c>
      <c r="Q24">
        <v>12211</v>
      </c>
      <c r="R24">
        <v>-3200</v>
      </c>
      <c r="T24">
        <v>8954.5999999999985</v>
      </c>
      <c r="U24">
        <v>1121.1999999999971</v>
      </c>
      <c r="W24">
        <v>8954.6</v>
      </c>
      <c r="X24">
        <v>1121.1999999999998</v>
      </c>
      <c r="Z24">
        <v>26543.599999999999</v>
      </c>
      <c r="AA24">
        <v>1.3312060157627452</v>
      </c>
      <c r="AK24">
        <v>26543.599999999999</v>
      </c>
      <c r="AL24">
        <v>1.3312060157627452</v>
      </c>
    </row>
    <row r="25" spans="2:38" x14ac:dyDescent="0.25">
      <c r="B25">
        <v>79452</v>
      </c>
      <c r="C25">
        <v>16248</v>
      </c>
      <c r="D25">
        <v>99925</v>
      </c>
      <c r="E25">
        <v>115877</v>
      </c>
      <c r="F25">
        <v>86086</v>
      </c>
      <c r="H25">
        <v>97386</v>
      </c>
      <c r="J25">
        <f t="shared" si="0"/>
        <v>79517.600000000006</v>
      </c>
      <c r="K25">
        <f t="shared" si="1"/>
        <v>1.2247100013078864</v>
      </c>
      <c r="L25">
        <f t="shared" si="2"/>
        <v>115877</v>
      </c>
      <c r="M25">
        <f t="shared" si="3"/>
        <v>16248</v>
      </c>
      <c r="N25">
        <f t="shared" si="4"/>
        <v>79517.600000000006</v>
      </c>
      <c r="O25">
        <f t="shared" si="5"/>
        <v>99629</v>
      </c>
      <c r="Q25">
        <v>14115</v>
      </c>
      <c r="R25">
        <v>16</v>
      </c>
      <c r="T25">
        <v>-2548</v>
      </c>
      <c r="U25">
        <v>-722.39999999999418</v>
      </c>
      <c r="W25">
        <v>11504.400000000001</v>
      </c>
      <c r="X25">
        <v>1726.4</v>
      </c>
      <c r="AB25">
        <v>79517.600000000006</v>
      </c>
      <c r="AC25">
        <v>1.2247100013078864</v>
      </c>
      <c r="AK25">
        <v>79517.600000000006</v>
      </c>
      <c r="AL25">
        <v>1.2247100013078864</v>
      </c>
    </row>
    <row r="26" spans="2:38" x14ac:dyDescent="0.25">
      <c r="B26">
        <v>55112</v>
      </c>
      <c r="C26">
        <v>17806</v>
      </c>
      <c r="D26">
        <v>92956</v>
      </c>
      <c r="E26">
        <v>36417</v>
      </c>
      <c r="F26">
        <v>58521</v>
      </c>
      <c r="H26">
        <v>84682</v>
      </c>
      <c r="J26">
        <f t="shared" si="0"/>
        <v>52162.400000000001</v>
      </c>
      <c r="K26">
        <f t="shared" si="1"/>
        <v>1.6234299035320461</v>
      </c>
      <c r="L26">
        <f t="shared" si="2"/>
        <v>92956</v>
      </c>
      <c r="M26">
        <f t="shared" si="3"/>
        <v>17806</v>
      </c>
      <c r="N26">
        <f t="shared" si="4"/>
        <v>52162.400000000001</v>
      </c>
      <c r="O26">
        <f t="shared" si="5"/>
        <v>75150</v>
      </c>
      <c r="Q26">
        <v>-11012</v>
      </c>
      <c r="R26">
        <v>561</v>
      </c>
      <c r="T26">
        <v>11572.400000000001</v>
      </c>
      <c r="U26">
        <v>965.40000000000146</v>
      </c>
      <c r="W26">
        <v>11572.400000000001</v>
      </c>
      <c r="X26">
        <v>2174.2000000000003</v>
      </c>
      <c r="AD26">
        <v>52162.400000000001</v>
      </c>
      <c r="AE26">
        <v>1.6234299035320461</v>
      </c>
      <c r="AK26">
        <v>52162.400000000001</v>
      </c>
      <c r="AL26">
        <v>1.6234299035320461</v>
      </c>
    </row>
    <row r="27" spans="2:38" x14ac:dyDescent="0.25">
      <c r="B27">
        <v>15094</v>
      </c>
      <c r="C27">
        <v>59090</v>
      </c>
      <c r="D27">
        <v>55092</v>
      </c>
      <c r="E27">
        <v>11692</v>
      </c>
      <c r="F27">
        <v>21193</v>
      </c>
      <c r="H27">
        <v>78123</v>
      </c>
      <c r="J27">
        <f t="shared" si="0"/>
        <v>32432.2</v>
      </c>
      <c r="K27">
        <f t="shared" si="1"/>
        <v>2.4088097631366359</v>
      </c>
      <c r="L27">
        <f t="shared" si="2"/>
        <v>59090</v>
      </c>
      <c r="M27">
        <f t="shared" si="3"/>
        <v>11692</v>
      </c>
      <c r="N27">
        <f t="shared" si="4"/>
        <v>32432.2</v>
      </c>
      <c r="O27">
        <f t="shared" si="5"/>
        <v>47398</v>
      </c>
      <c r="Q27">
        <v>12195</v>
      </c>
      <c r="R27">
        <v>-476</v>
      </c>
      <c r="T27">
        <v>2444.7999999999993</v>
      </c>
      <c r="U27">
        <v>1437.7999999999993</v>
      </c>
      <c r="W27">
        <v>9822</v>
      </c>
      <c r="X27">
        <v>1851</v>
      </c>
      <c r="AD27">
        <v>32432.2</v>
      </c>
      <c r="AE27">
        <v>2.4088097631366359</v>
      </c>
      <c r="AK27">
        <v>32432.2</v>
      </c>
      <c r="AL27">
        <v>2.4088097631366359</v>
      </c>
    </row>
    <row r="28" spans="2:38" x14ac:dyDescent="0.25">
      <c r="B28">
        <v>119174</v>
      </c>
      <c r="C28">
        <v>77604</v>
      </c>
      <c r="D28">
        <v>100073</v>
      </c>
      <c r="E28">
        <v>98004</v>
      </c>
      <c r="F28">
        <v>102924</v>
      </c>
      <c r="H28">
        <v>113233</v>
      </c>
      <c r="J28">
        <f t="shared" si="0"/>
        <v>99555.8</v>
      </c>
      <c r="K28">
        <f t="shared" si="1"/>
        <v>1.1373822519632206</v>
      </c>
      <c r="L28">
        <f t="shared" si="2"/>
        <v>119174</v>
      </c>
      <c r="M28">
        <f t="shared" si="3"/>
        <v>77604</v>
      </c>
      <c r="N28">
        <f t="shared" si="4"/>
        <v>99555.8</v>
      </c>
      <c r="O28">
        <f t="shared" si="5"/>
        <v>41570</v>
      </c>
      <c r="Q28">
        <v>73</v>
      </c>
      <c r="R28">
        <v>-5301</v>
      </c>
      <c r="T28">
        <v>-5978.1999999999971</v>
      </c>
      <c r="U28">
        <v>-857</v>
      </c>
      <c r="W28">
        <v>14916.599999999999</v>
      </c>
      <c r="X28">
        <v>1313.3999999999999</v>
      </c>
      <c r="AB28">
        <v>99555.8</v>
      </c>
      <c r="AC28">
        <v>1.1373822519632206</v>
      </c>
      <c r="AI28">
        <v>99555.8</v>
      </c>
      <c r="AJ28">
        <v>1.1373822519632206</v>
      </c>
    </row>
    <row r="29" spans="2:38" x14ac:dyDescent="0.25">
      <c r="B29">
        <v>94449</v>
      </c>
      <c r="C29">
        <v>51141</v>
      </c>
      <c r="D29">
        <v>40536</v>
      </c>
      <c r="E29">
        <v>75004</v>
      </c>
      <c r="F29">
        <v>108627</v>
      </c>
      <c r="H29">
        <v>109631</v>
      </c>
      <c r="J29">
        <f t="shared" si="0"/>
        <v>73951.399999999994</v>
      </c>
      <c r="K29">
        <f t="shared" si="1"/>
        <v>1.4824736245696499</v>
      </c>
      <c r="L29">
        <f t="shared" si="2"/>
        <v>108627</v>
      </c>
      <c r="M29">
        <f t="shared" si="3"/>
        <v>40536</v>
      </c>
      <c r="N29">
        <f t="shared" si="4"/>
        <v>73951.399999999994</v>
      </c>
      <c r="O29">
        <f t="shared" si="5"/>
        <v>68091</v>
      </c>
      <c r="Q29">
        <v>8771</v>
      </c>
      <c r="R29">
        <v>-168</v>
      </c>
      <c r="T29">
        <v>-3218.8000000000029</v>
      </c>
      <c r="U29">
        <v>840.59999999999127</v>
      </c>
      <c r="W29">
        <v>12760.4</v>
      </c>
      <c r="X29">
        <v>2736.2</v>
      </c>
      <c r="AB29">
        <v>73951.399999999994</v>
      </c>
      <c r="AC29">
        <v>1.4824736245696499</v>
      </c>
      <c r="AK29">
        <v>73951.399999999994</v>
      </c>
      <c r="AL29">
        <v>1.4824736245696499</v>
      </c>
    </row>
    <row r="30" spans="2:38" x14ac:dyDescent="0.25">
      <c r="B30">
        <v>38295</v>
      </c>
      <c r="C30">
        <v>17296</v>
      </c>
      <c r="D30">
        <v>46645</v>
      </c>
      <c r="E30">
        <v>30202</v>
      </c>
      <c r="F30">
        <v>104518</v>
      </c>
      <c r="H30">
        <v>84480</v>
      </c>
      <c r="J30">
        <f t="shared" si="0"/>
        <v>47391.199999999997</v>
      </c>
      <c r="K30">
        <f t="shared" si="1"/>
        <v>1.7826094295987442</v>
      </c>
      <c r="L30">
        <f t="shared" si="2"/>
        <v>104518</v>
      </c>
      <c r="M30">
        <f t="shared" si="3"/>
        <v>17296</v>
      </c>
      <c r="N30">
        <f t="shared" si="4"/>
        <v>47391.199999999997</v>
      </c>
      <c r="O30">
        <f t="shared" si="5"/>
        <v>87222</v>
      </c>
      <c r="Q30">
        <v>-7401</v>
      </c>
      <c r="R30">
        <v>1407</v>
      </c>
      <c r="T30">
        <v>2151.7999999999956</v>
      </c>
      <c r="U30">
        <v>1465.7999999999956</v>
      </c>
      <c r="W30">
        <v>5748.2</v>
      </c>
      <c r="X30">
        <v>1465.8000000000002</v>
      </c>
      <c r="AD30">
        <v>47391.199999999997</v>
      </c>
      <c r="AE30">
        <v>1.7826094295987442</v>
      </c>
      <c r="AK30">
        <v>47391.199999999997</v>
      </c>
      <c r="AL30">
        <v>1.7826094295987442</v>
      </c>
    </row>
    <row r="31" spans="2:38" x14ac:dyDescent="0.25">
      <c r="B31">
        <v>57024</v>
      </c>
      <c r="C31">
        <v>56078</v>
      </c>
      <c r="D31">
        <v>105890</v>
      </c>
      <c r="E31">
        <v>44495</v>
      </c>
      <c r="F31">
        <v>21125</v>
      </c>
      <c r="H31">
        <v>70155</v>
      </c>
      <c r="J31">
        <f t="shared" si="0"/>
        <v>56922.400000000001</v>
      </c>
      <c r="K31">
        <f t="shared" si="1"/>
        <v>1.2324673590712971</v>
      </c>
      <c r="L31">
        <f t="shared" si="2"/>
        <v>105890</v>
      </c>
      <c r="M31">
        <f t="shared" si="3"/>
        <v>21125</v>
      </c>
      <c r="N31">
        <f t="shared" si="4"/>
        <v>56922.400000000001</v>
      </c>
      <c r="O31">
        <f t="shared" si="5"/>
        <v>84765</v>
      </c>
      <c r="Q31">
        <v>-1923</v>
      </c>
      <c r="R31">
        <v>-1023</v>
      </c>
      <c r="T31">
        <v>-986</v>
      </c>
      <c r="U31">
        <v>-2413.1999999999971</v>
      </c>
      <c r="W31">
        <v>9072.4000000000015</v>
      </c>
      <c r="X31">
        <v>2413.2000000000003</v>
      </c>
      <c r="Z31">
        <v>56922.400000000001</v>
      </c>
      <c r="AA31">
        <v>1.2324673590712971</v>
      </c>
      <c r="AI31">
        <v>56922.400000000001</v>
      </c>
      <c r="AJ31">
        <v>1.2324673590712971</v>
      </c>
    </row>
    <row r="32" spans="2:38" x14ac:dyDescent="0.25">
      <c r="B32">
        <v>13575</v>
      </c>
      <c r="C32">
        <v>100942</v>
      </c>
      <c r="D32">
        <v>77417</v>
      </c>
      <c r="E32">
        <v>68036</v>
      </c>
      <c r="F32">
        <v>35354</v>
      </c>
      <c r="H32">
        <v>76030</v>
      </c>
      <c r="J32">
        <f t="shared" si="0"/>
        <v>59064.800000000003</v>
      </c>
      <c r="K32">
        <f t="shared" si="1"/>
        <v>1.2872302962170361</v>
      </c>
      <c r="L32">
        <f t="shared" si="2"/>
        <v>100942</v>
      </c>
      <c r="M32">
        <f t="shared" si="3"/>
        <v>13575</v>
      </c>
      <c r="N32">
        <f t="shared" si="4"/>
        <v>59064.800000000003</v>
      </c>
      <c r="O32">
        <f t="shared" si="5"/>
        <v>87367</v>
      </c>
      <c r="Q32">
        <v>1984</v>
      </c>
      <c r="R32">
        <v>418</v>
      </c>
      <c r="T32">
        <v>-1672.5999999999985</v>
      </c>
      <c r="U32">
        <v>-621.59999999999854</v>
      </c>
      <c r="W32">
        <v>10776.2</v>
      </c>
      <c r="X32">
        <v>1107.5999999999999</v>
      </c>
      <c r="Z32">
        <v>59064.800000000003</v>
      </c>
      <c r="AA32">
        <v>1.2872302962170361</v>
      </c>
      <c r="AK32">
        <v>59064.800000000003</v>
      </c>
      <c r="AL32">
        <v>1.2872302962170361</v>
      </c>
    </row>
    <row r="33" spans="2:38" x14ac:dyDescent="0.25">
      <c r="B33">
        <v>10850</v>
      </c>
      <c r="C33">
        <v>36887</v>
      </c>
      <c r="D33">
        <v>111625</v>
      </c>
      <c r="E33">
        <v>116112</v>
      </c>
      <c r="F33">
        <v>75180</v>
      </c>
      <c r="H33">
        <v>116369</v>
      </c>
      <c r="J33">
        <f t="shared" si="0"/>
        <v>70130.8</v>
      </c>
      <c r="K33">
        <f t="shared" si="1"/>
        <v>1.6593137394696766</v>
      </c>
      <c r="L33">
        <f t="shared" si="2"/>
        <v>116112</v>
      </c>
      <c r="M33">
        <f t="shared" si="3"/>
        <v>10850</v>
      </c>
      <c r="N33">
        <f t="shared" si="4"/>
        <v>70130.8</v>
      </c>
      <c r="O33">
        <f t="shared" si="5"/>
        <v>105262</v>
      </c>
      <c r="Q33">
        <v>21044</v>
      </c>
      <c r="R33">
        <v>2329</v>
      </c>
      <c r="T33">
        <v>-3177.1999999999971</v>
      </c>
      <c r="U33">
        <v>236.19999999999709</v>
      </c>
      <c r="W33">
        <v>7812.8</v>
      </c>
      <c r="X33">
        <v>2355.3999999999996</v>
      </c>
      <c r="AB33">
        <v>70130.8</v>
      </c>
      <c r="AC33">
        <v>1.6593137394696766</v>
      </c>
      <c r="AK33">
        <v>70130.8</v>
      </c>
      <c r="AL33">
        <v>1.6593137394696766</v>
      </c>
    </row>
    <row r="34" spans="2:38" x14ac:dyDescent="0.25">
      <c r="B34">
        <v>58550</v>
      </c>
      <c r="C34">
        <v>66472</v>
      </c>
      <c r="D34">
        <v>80957</v>
      </c>
      <c r="E34">
        <v>31132</v>
      </c>
      <c r="F34">
        <v>106026</v>
      </c>
      <c r="H34">
        <v>69964</v>
      </c>
      <c r="J34">
        <f t="shared" ref="J34:J65" si="6">AVERAGE(B34:F34)</f>
        <v>68627.399999999994</v>
      </c>
      <c r="K34">
        <f t="shared" ref="K34:K65" si="7">H34/J34</f>
        <v>1.0194761858965953</v>
      </c>
      <c r="L34">
        <f t="shared" ref="L34:L65" si="8">MAX(B34:F34)</f>
        <v>106026</v>
      </c>
      <c r="M34">
        <f t="shared" ref="M34:M65" si="9">MIN(B34:F34)</f>
        <v>31132</v>
      </c>
      <c r="N34">
        <f t="shared" ref="N34:N65" si="10">AVERAGE(B34:F34)</f>
        <v>68627.399999999994</v>
      </c>
      <c r="O34">
        <f t="shared" ref="O34:O65" si="11">L34-M34</f>
        <v>74894</v>
      </c>
      <c r="Q34">
        <v>-7772</v>
      </c>
      <c r="R34">
        <v>-218</v>
      </c>
      <c r="T34">
        <v>1444.7999999999884</v>
      </c>
      <c r="U34">
        <v>-440.20000000001164</v>
      </c>
      <c r="W34">
        <v>18314.399999999998</v>
      </c>
      <c r="X34">
        <v>834.59999999999991</v>
      </c>
      <c r="Z34">
        <v>68627.399999999994</v>
      </c>
      <c r="AA34">
        <v>1.0194761858965953</v>
      </c>
      <c r="AI34">
        <v>68627.399999999994</v>
      </c>
      <c r="AJ34">
        <v>1.0194761858965953</v>
      </c>
    </row>
    <row r="35" spans="2:38" x14ac:dyDescent="0.25">
      <c r="B35">
        <v>55296</v>
      </c>
      <c r="C35">
        <v>51504</v>
      </c>
      <c r="D35">
        <v>11838</v>
      </c>
      <c r="E35">
        <v>75909</v>
      </c>
      <c r="F35">
        <v>55087</v>
      </c>
      <c r="H35">
        <v>83781</v>
      </c>
      <c r="J35">
        <f t="shared" si="6"/>
        <v>49926.8</v>
      </c>
      <c r="K35">
        <f t="shared" si="7"/>
        <v>1.6780767042950879</v>
      </c>
      <c r="L35">
        <f t="shared" si="8"/>
        <v>75909</v>
      </c>
      <c r="M35">
        <f t="shared" si="9"/>
        <v>11838</v>
      </c>
      <c r="N35">
        <f t="shared" si="10"/>
        <v>49926.8</v>
      </c>
      <c r="O35">
        <f t="shared" si="11"/>
        <v>64071</v>
      </c>
      <c r="Q35">
        <v>-20400</v>
      </c>
      <c r="R35">
        <v>811</v>
      </c>
      <c r="T35">
        <v>2202.8000000000029</v>
      </c>
      <c r="U35">
        <v>-1007.5999999999985</v>
      </c>
      <c r="W35">
        <v>10798.400000000001</v>
      </c>
      <c r="X35">
        <v>1007.6</v>
      </c>
      <c r="AD35">
        <v>49926.8</v>
      </c>
      <c r="AE35">
        <v>1.6780767042950879</v>
      </c>
      <c r="AK35">
        <v>49926.8</v>
      </c>
      <c r="AL35">
        <v>1.6780767042950879</v>
      </c>
    </row>
    <row r="36" spans="2:38" x14ac:dyDescent="0.25">
      <c r="B36">
        <v>104516</v>
      </c>
      <c r="C36">
        <v>86446</v>
      </c>
      <c r="D36">
        <v>72694</v>
      </c>
      <c r="E36">
        <v>67800</v>
      </c>
      <c r="F36">
        <v>111824</v>
      </c>
      <c r="H36">
        <v>110836</v>
      </c>
      <c r="J36">
        <f t="shared" si="6"/>
        <v>88656</v>
      </c>
      <c r="K36">
        <f t="shared" si="7"/>
        <v>1.2501804728388377</v>
      </c>
      <c r="L36">
        <f t="shared" si="8"/>
        <v>111824</v>
      </c>
      <c r="M36">
        <f t="shared" si="9"/>
        <v>67800</v>
      </c>
      <c r="N36">
        <f t="shared" si="10"/>
        <v>88656</v>
      </c>
      <c r="O36">
        <f t="shared" si="11"/>
        <v>44024</v>
      </c>
      <c r="Q36">
        <v>14896</v>
      </c>
      <c r="R36">
        <v>1</v>
      </c>
      <c r="T36">
        <v>3909</v>
      </c>
      <c r="U36">
        <v>700.19999999999709</v>
      </c>
      <c r="W36">
        <v>7296.6</v>
      </c>
      <c r="X36">
        <v>754.2</v>
      </c>
      <c r="AB36">
        <v>88656</v>
      </c>
      <c r="AC36">
        <v>1.2501804728388377</v>
      </c>
      <c r="AI36">
        <v>88656</v>
      </c>
      <c r="AJ36">
        <v>1.2501804728388377</v>
      </c>
    </row>
    <row r="37" spans="2:38" x14ac:dyDescent="0.25">
      <c r="B37">
        <v>68341</v>
      </c>
      <c r="C37">
        <v>102802</v>
      </c>
      <c r="D37">
        <v>30052</v>
      </c>
      <c r="E37">
        <v>67442</v>
      </c>
      <c r="F37">
        <v>83461</v>
      </c>
      <c r="H37">
        <v>117801</v>
      </c>
      <c r="J37">
        <f t="shared" si="6"/>
        <v>70419.600000000006</v>
      </c>
      <c r="K37">
        <f t="shared" si="7"/>
        <v>1.6728439241347579</v>
      </c>
      <c r="L37">
        <f t="shared" si="8"/>
        <v>102802</v>
      </c>
      <c r="M37">
        <f t="shared" si="9"/>
        <v>30052</v>
      </c>
      <c r="N37">
        <f t="shared" si="10"/>
        <v>70419.600000000006</v>
      </c>
      <c r="O37">
        <f t="shared" si="11"/>
        <v>72750</v>
      </c>
      <c r="Q37">
        <v>-7413</v>
      </c>
      <c r="R37">
        <v>-4942</v>
      </c>
      <c r="T37">
        <v>531</v>
      </c>
      <c r="U37">
        <v>-1381.3999999999942</v>
      </c>
      <c r="W37">
        <v>10264.6</v>
      </c>
      <c r="X37">
        <v>1384.6</v>
      </c>
      <c r="AF37">
        <v>70419.600000000006</v>
      </c>
      <c r="AG37">
        <v>1.6728439241347579</v>
      </c>
      <c r="AK37">
        <v>70419.600000000006</v>
      </c>
      <c r="AL37">
        <v>1.6728439241347579</v>
      </c>
    </row>
    <row r="38" spans="2:38" x14ac:dyDescent="0.25">
      <c r="B38">
        <v>97429</v>
      </c>
      <c r="C38">
        <v>116524</v>
      </c>
      <c r="D38">
        <v>64492</v>
      </c>
      <c r="E38">
        <v>52692</v>
      </c>
      <c r="F38">
        <v>6518</v>
      </c>
      <c r="H38">
        <v>77797</v>
      </c>
      <c r="J38">
        <f t="shared" si="6"/>
        <v>67531</v>
      </c>
      <c r="K38">
        <f t="shared" si="7"/>
        <v>1.1520190727221573</v>
      </c>
      <c r="L38">
        <f t="shared" si="8"/>
        <v>116524</v>
      </c>
      <c r="M38">
        <f t="shared" si="9"/>
        <v>6518</v>
      </c>
      <c r="N38">
        <f t="shared" si="10"/>
        <v>67531</v>
      </c>
      <c r="O38">
        <f t="shared" si="11"/>
        <v>110006</v>
      </c>
      <c r="Q38">
        <v>-7934</v>
      </c>
      <c r="R38">
        <v>49</v>
      </c>
      <c r="T38">
        <v>-5580.1999999999971</v>
      </c>
      <c r="U38">
        <v>-879.60000000000582</v>
      </c>
      <c r="W38">
        <v>7026.2</v>
      </c>
      <c r="X38">
        <v>1782.0000000000002</v>
      </c>
      <c r="AB38">
        <v>67531</v>
      </c>
      <c r="AC38">
        <v>1.1520190727221573</v>
      </c>
      <c r="AI38">
        <v>67531</v>
      </c>
      <c r="AJ38">
        <v>1.1520190727221573</v>
      </c>
    </row>
    <row r="39" spans="2:38" x14ac:dyDescent="0.25">
      <c r="B39">
        <v>103231</v>
      </c>
      <c r="C39">
        <v>97953</v>
      </c>
      <c r="D39">
        <v>64757</v>
      </c>
      <c r="E39">
        <v>26938</v>
      </c>
      <c r="F39">
        <v>117156</v>
      </c>
      <c r="H39">
        <v>108789</v>
      </c>
      <c r="J39">
        <f t="shared" si="6"/>
        <v>82007</v>
      </c>
      <c r="K39">
        <f t="shared" si="7"/>
        <v>1.3265818771568281</v>
      </c>
      <c r="L39">
        <f t="shared" si="8"/>
        <v>117156</v>
      </c>
      <c r="M39">
        <f t="shared" si="9"/>
        <v>26938</v>
      </c>
      <c r="N39">
        <f t="shared" si="10"/>
        <v>82007</v>
      </c>
      <c r="O39">
        <f t="shared" si="11"/>
        <v>90218</v>
      </c>
      <c r="Q39">
        <v>7806</v>
      </c>
      <c r="R39">
        <v>16</v>
      </c>
      <c r="T39">
        <v>-5692</v>
      </c>
      <c r="U39">
        <v>402.19999999999709</v>
      </c>
      <c r="W39">
        <v>13109.6</v>
      </c>
      <c r="X39">
        <v>457.4</v>
      </c>
      <c r="AB39">
        <v>82007</v>
      </c>
      <c r="AC39">
        <v>1.3265818771568281</v>
      </c>
      <c r="AK39">
        <v>82007</v>
      </c>
      <c r="AL39">
        <v>1.3265818771568281</v>
      </c>
    </row>
    <row r="40" spans="2:38" x14ac:dyDescent="0.25">
      <c r="B40">
        <v>8941</v>
      </c>
      <c r="C40">
        <v>36776</v>
      </c>
      <c r="D40">
        <v>38489</v>
      </c>
      <c r="E40">
        <v>82770</v>
      </c>
      <c r="F40">
        <v>53169</v>
      </c>
      <c r="H40">
        <v>102420</v>
      </c>
      <c r="J40">
        <f t="shared" si="6"/>
        <v>44029</v>
      </c>
      <c r="K40">
        <f t="shared" si="7"/>
        <v>2.3261940993436143</v>
      </c>
      <c r="L40">
        <f t="shared" si="8"/>
        <v>82770</v>
      </c>
      <c r="M40">
        <f t="shared" si="9"/>
        <v>8941</v>
      </c>
      <c r="N40">
        <f t="shared" si="10"/>
        <v>44029</v>
      </c>
      <c r="O40">
        <f t="shared" si="11"/>
        <v>73829</v>
      </c>
      <c r="Q40">
        <v>5373</v>
      </c>
      <c r="R40">
        <v>2363</v>
      </c>
      <c r="T40">
        <v>2135.1999999999971</v>
      </c>
      <c r="U40">
        <v>-695.40000000000146</v>
      </c>
      <c r="W40">
        <v>25475.199999999997</v>
      </c>
      <c r="X40">
        <v>3524.6000000000004</v>
      </c>
      <c r="AD40">
        <v>44029</v>
      </c>
      <c r="AE40">
        <v>2.3261940993436143</v>
      </c>
      <c r="AK40">
        <v>44029</v>
      </c>
      <c r="AL40">
        <v>2.3261940993436143</v>
      </c>
    </row>
    <row r="41" spans="2:38" x14ac:dyDescent="0.25">
      <c r="B41">
        <v>66563</v>
      </c>
      <c r="C41">
        <v>21132</v>
      </c>
      <c r="D41">
        <v>96685</v>
      </c>
      <c r="E41">
        <v>91549</v>
      </c>
      <c r="F41">
        <v>70282</v>
      </c>
      <c r="H41">
        <v>118243</v>
      </c>
      <c r="J41">
        <f t="shared" si="6"/>
        <v>69242.2</v>
      </c>
      <c r="K41">
        <f t="shared" si="7"/>
        <v>1.7076724887424144</v>
      </c>
      <c r="L41">
        <f t="shared" si="8"/>
        <v>96685</v>
      </c>
      <c r="M41">
        <f t="shared" si="9"/>
        <v>21132</v>
      </c>
      <c r="N41">
        <f t="shared" si="10"/>
        <v>69242.2</v>
      </c>
      <c r="O41">
        <f t="shared" si="11"/>
        <v>75553</v>
      </c>
      <c r="Q41">
        <v>-9677</v>
      </c>
      <c r="R41">
        <v>4</v>
      </c>
      <c r="T41">
        <v>1444.5999999999913</v>
      </c>
      <c r="U41">
        <v>176.80000000000291</v>
      </c>
      <c r="W41">
        <v>11500.2</v>
      </c>
      <c r="X41">
        <v>2172.8000000000002</v>
      </c>
      <c r="AF41">
        <v>69242.2</v>
      </c>
      <c r="AG41">
        <v>1.7076724887424144</v>
      </c>
      <c r="AK41">
        <v>69242.2</v>
      </c>
      <c r="AL41">
        <v>1.7076724887424144</v>
      </c>
    </row>
    <row r="42" spans="2:38" x14ac:dyDescent="0.25">
      <c r="B42">
        <v>64572</v>
      </c>
      <c r="C42">
        <v>39806</v>
      </c>
      <c r="D42">
        <v>66262</v>
      </c>
      <c r="E42">
        <v>102137</v>
      </c>
      <c r="F42">
        <v>107635</v>
      </c>
      <c r="H42">
        <v>96118</v>
      </c>
      <c r="J42">
        <f t="shared" si="6"/>
        <v>76082.399999999994</v>
      </c>
      <c r="K42">
        <f t="shared" si="7"/>
        <v>1.2633407989232728</v>
      </c>
      <c r="L42">
        <f t="shared" si="8"/>
        <v>107635</v>
      </c>
      <c r="M42">
        <f t="shared" si="9"/>
        <v>39806</v>
      </c>
      <c r="N42">
        <f t="shared" si="10"/>
        <v>76082.399999999994</v>
      </c>
      <c r="O42">
        <f t="shared" si="11"/>
        <v>67829</v>
      </c>
      <c r="Q42">
        <v>-3881</v>
      </c>
      <c r="R42">
        <v>2</v>
      </c>
      <c r="T42">
        <v>2700.5999999999913</v>
      </c>
      <c r="U42">
        <v>1434.3999999999942</v>
      </c>
      <c r="W42">
        <v>9944.1999999999989</v>
      </c>
      <c r="X42">
        <v>1484.8000000000002</v>
      </c>
      <c r="AB42">
        <v>76082.399999999994</v>
      </c>
      <c r="AC42">
        <v>1.2633407989232728</v>
      </c>
      <c r="AI42">
        <v>76082.399999999994</v>
      </c>
      <c r="AJ42">
        <v>1.2633407989232728</v>
      </c>
    </row>
    <row r="43" spans="2:38" x14ac:dyDescent="0.25">
      <c r="B43">
        <v>45048</v>
      </c>
      <c r="C43">
        <v>27481</v>
      </c>
      <c r="D43">
        <v>68650</v>
      </c>
      <c r="E43">
        <v>54729</v>
      </c>
      <c r="F43">
        <v>40160</v>
      </c>
      <c r="H43">
        <v>50981</v>
      </c>
      <c r="J43">
        <f t="shared" si="6"/>
        <v>47213.599999999999</v>
      </c>
      <c r="K43">
        <f t="shared" si="7"/>
        <v>1.0797948048867276</v>
      </c>
      <c r="L43">
        <f t="shared" si="8"/>
        <v>68650</v>
      </c>
      <c r="M43">
        <f t="shared" si="9"/>
        <v>27481</v>
      </c>
      <c r="N43">
        <f t="shared" si="10"/>
        <v>47213.599999999999</v>
      </c>
      <c r="O43">
        <f t="shared" si="11"/>
        <v>41169</v>
      </c>
      <c r="Q43">
        <v>-23680</v>
      </c>
      <c r="R43">
        <v>-528</v>
      </c>
      <c r="T43">
        <v>-3708.4000000000015</v>
      </c>
      <c r="U43">
        <v>-273.59999999999854</v>
      </c>
      <c r="W43">
        <v>14345.2</v>
      </c>
      <c r="X43">
        <v>478.40000000000003</v>
      </c>
      <c r="AD43">
        <v>47213.599999999999</v>
      </c>
      <c r="AE43">
        <v>1.0797948048867276</v>
      </c>
      <c r="AI43">
        <v>47213.599999999999</v>
      </c>
      <c r="AJ43">
        <v>1.0797948048867276</v>
      </c>
    </row>
    <row r="44" spans="2:38" x14ac:dyDescent="0.25">
      <c r="B44">
        <v>29759</v>
      </c>
      <c r="C44">
        <v>53932</v>
      </c>
      <c r="D44">
        <v>56928</v>
      </c>
      <c r="E44">
        <v>58936</v>
      </c>
      <c r="F44">
        <v>6372</v>
      </c>
      <c r="H44">
        <v>51344</v>
      </c>
      <c r="J44">
        <f t="shared" si="6"/>
        <v>41185.4</v>
      </c>
      <c r="K44">
        <f t="shared" si="7"/>
        <v>1.2466553681644466</v>
      </c>
      <c r="L44">
        <f t="shared" si="8"/>
        <v>58936</v>
      </c>
      <c r="M44">
        <f t="shared" si="9"/>
        <v>6372</v>
      </c>
      <c r="N44">
        <f t="shared" si="10"/>
        <v>41185.4</v>
      </c>
      <c r="O44">
        <f t="shared" si="11"/>
        <v>52564</v>
      </c>
      <c r="Q44">
        <v>1160</v>
      </c>
      <c r="R44">
        <v>647</v>
      </c>
      <c r="T44">
        <v>-3266.7999999999956</v>
      </c>
      <c r="U44">
        <v>-995.79999999999563</v>
      </c>
      <c r="W44">
        <v>11120.4</v>
      </c>
      <c r="X44">
        <v>1294.5999999999999</v>
      </c>
      <c r="Z44">
        <v>41185.4</v>
      </c>
      <c r="AA44">
        <v>1.2466553681644466</v>
      </c>
      <c r="AI44">
        <v>41185.4</v>
      </c>
      <c r="AJ44">
        <v>1.2466553681644466</v>
      </c>
    </row>
    <row r="45" spans="2:38" x14ac:dyDescent="0.25">
      <c r="B45">
        <v>50147</v>
      </c>
      <c r="C45">
        <v>3538</v>
      </c>
      <c r="D45">
        <v>82720</v>
      </c>
      <c r="E45">
        <v>38195</v>
      </c>
      <c r="F45">
        <v>114578</v>
      </c>
      <c r="H45">
        <v>62855</v>
      </c>
      <c r="J45">
        <f t="shared" si="6"/>
        <v>57835.6</v>
      </c>
      <c r="K45">
        <f t="shared" si="7"/>
        <v>1.0867873766330773</v>
      </c>
      <c r="L45">
        <f t="shared" si="8"/>
        <v>114578</v>
      </c>
      <c r="M45">
        <f t="shared" si="9"/>
        <v>3538</v>
      </c>
      <c r="N45">
        <f t="shared" si="10"/>
        <v>57835.6</v>
      </c>
      <c r="O45">
        <f t="shared" si="11"/>
        <v>111040</v>
      </c>
      <c r="Q45">
        <v>-8977</v>
      </c>
      <c r="R45">
        <v>-60</v>
      </c>
      <c r="T45">
        <v>-12176.000000000007</v>
      </c>
      <c r="U45">
        <v>-849.80000000000291</v>
      </c>
      <c r="W45">
        <v>15449.2</v>
      </c>
      <c r="X45">
        <v>1503.0000000000002</v>
      </c>
      <c r="AB45">
        <v>57835.6</v>
      </c>
      <c r="AC45">
        <v>1.0867873766330773</v>
      </c>
      <c r="AI45">
        <v>57835.6</v>
      </c>
      <c r="AJ45">
        <v>1.0867873766330773</v>
      </c>
    </row>
    <row r="46" spans="2:38" x14ac:dyDescent="0.25">
      <c r="B46">
        <v>37581</v>
      </c>
      <c r="C46">
        <v>91855</v>
      </c>
      <c r="D46">
        <v>57512</v>
      </c>
      <c r="E46">
        <v>21892</v>
      </c>
      <c r="F46">
        <v>71046</v>
      </c>
      <c r="H46">
        <v>86028</v>
      </c>
      <c r="J46">
        <f t="shared" si="6"/>
        <v>55977.2</v>
      </c>
      <c r="K46">
        <f t="shared" si="7"/>
        <v>1.5368399991425081</v>
      </c>
      <c r="L46">
        <f t="shared" si="8"/>
        <v>91855</v>
      </c>
      <c r="M46">
        <f t="shared" si="9"/>
        <v>21892</v>
      </c>
      <c r="N46">
        <f t="shared" si="10"/>
        <v>55977.2</v>
      </c>
      <c r="O46">
        <f t="shared" si="11"/>
        <v>69963</v>
      </c>
      <c r="Q46">
        <v>-4377</v>
      </c>
      <c r="R46">
        <v>-874</v>
      </c>
      <c r="T46">
        <v>-4932.4000000000015</v>
      </c>
      <c r="U46">
        <v>368</v>
      </c>
      <c r="W46">
        <v>9694.4</v>
      </c>
      <c r="X46">
        <v>428.8</v>
      </c>
      <c r="AD46">
        <v>55977.2</v>
      </c>
      <c r="AE46">
        <v>1.5368399991425081</v>
      </c>
      <c r="AK46">
        <v>55977.2</v>
      </c>
      <c r="AL46">
        <v>1.5368399991425081</v>
      </c>
    </row>
    <row r="47" spans="2:38" x14ac:dyDescent="0.25">
      <c r="B47">
        <v>81653</v>
      </c>
      <c r="C47">
        <v>89112</v>
      </c>
      <c r="D47">
        <v>94854</v>
      </c>
      <c r="E47">
        <v>33587</v>
      </c>
      <c r="F47">
        <v>82461</v>
      </c>
      <c r="H47">
        <v>110697</v>
      </c>
      <c r="J47">
        <f t="shared" si="6"/>
        <v>76333.399999999994</v>
      </c>
      <c r="K47">
        <f t="shared" si="7"/>
        <v>1.4501777727705043</v>
      </c>
      <c r="L47">
        <f t="shared" si="8"/>
        <v>94854</v>
      </c>
      <c r="M47">
        <f t="shared" si="9"/>
        <v>33587</v>
      </c>
      <c r="N47">
        <f t="shared" si="10"/>
        <v>76333.399999999994</v>
      </c>
      <c r="O47">
        <f t="shared" si="11"/>
        <v>61267</v>
      </c>
      <c r="Q47">
        <v>23982</v>
      </c>
      <c r="R47">
        <v>4780</v>
      </c>
      <c r="T47">
        <v>1820</v>
      </c>
      <c r="U47">
        <v>900.79999999998836</v>
      </c>
      <c r="W47">
        <v>12288</v>
      </c>
      <c r="X47">
        <v>915.59999999999991</v>
      </c>
      <c r="AB47">
        <v>76333.399999999994</v>
      </c>
      <c r="AC47">
        <v>1.4501777727705043</v>
      </c>
      <c r="AK47">
        <v>76333.399999999994</v>
      </c>
      <c r="AL47">
        <v>1.4501777727705043</v>
      </c>
    </row>
    <row r="48" spans="2:38" x14ac:dyDescent="0.25">
      <c r="B48">
        <v>11749</v>
      </c>
      <c r="C48">
        <v>86199</v>
      </c>
      <c r="D48">
        <v>8269</v>
      </c>
      <c r="E48">
        <v>88119</v>
      </c>
      <c r="F48">
        <v>9398</v>
      </c>
      <c r="H48">
        <v>64054</v>
      </c>
      <c r="J48">
        <f t="shared" si="6"/>
        <v>40746.800000000003</v>
      </c>
      <c r="K48">
        <f t="shared" si="7"/>
        <v>1.5720007460708569</v>
      </c>
      <c r="L48">
        <f t="shared" si="8"/>
        <v>88119</v>
      </c>
      <c r="M48">
        <f t="shared" si="9"/>
        <v>8269</v>
      </c>
      <c r="N48">
        <f t="shared" si="10"/>
        <v>40746.800000000003</v>
      </c>
      <c r="O48">
        <f t="shared" si="11"/>
        <v>79850</v>
      </c>
      <c r="Q48">
        <v>12271</v>
      </c>
      <c r="R48">
        <v>2</v>
      </c>
      <c r="T48">
        <v>-8920.5999999999985</v>
      </c>
      <c r="U48">
        <v>-165.79999999999563</v>
      </c>
      <c r="W48">
        <v>14821</v>
      </c>
      <c r="X48">
        <v>452.2</v>
      </c>
      <c r="Z48">
        <v>40746.800000000003</v>
      </c>
      <c r="AA48">
        <v>1.5720007460708569</v>
      </c>
      <c r="AK48">
        <v>40746.800000000003</v>
      </c>
      <c r="AL48">
        <v>1.5720007460708569</v>
      </c>
    </row>
    <row r="49" spans="2:38" x14ac:dyDescent="0.25">
      <c r="B49">
        <v>115750</v>
      </c>
      <c r="C49">
        <v>84113</v>
      </c>
      <c r="D49">
        <v>40575</v>
      </c>
      <c r="E49">
        <v>18918</v>
      </c>
      <c r="F49">
        <v>59874</v>
      </c>
      <c r="H49">
        <v>120471</v>
      </c>
      <c r="J49">
        <f t="shared" si="6"/>
        <v>63846</v>
      </c>
      <c r="K49">
        <f t="shared" si="7"/>
        <v>1.8868997274692227</v>
      </c>
      <c r="L49">
        <f t="shared" si="8"/>
        <v>115750</v>
      </c>
      <c r="M49">
        <f t="shared" si="9"/>
        <v>18918</v>
      </c>
      <c r="N49">
        <f t="shared" si="10"/>
        <v>63846</v>
      </c>
      <c r="O49">
        <f t="shared" si="11"/>
        <v>96832</v>
      </c>
      <c r="Q49">
        <v>54</v>
      </c>
      <c r="R49">
        <v>16</v>
      </c>
      <c r="T49">
        <v>-7174.1999999999971</v>
      </c>
      <c r="U49">
        <v>435.40000000000146</v>
      </c>
      <c r="W49">
        <v>13851.399999999998</v>
      </c>
      <c r="X49">
        <v>1120.5999999999999</v>
      </c>
      <c r="AF49">
        <v>63846</v>
      </c>
      <c r="AG49">
        <v>1.8868997274692227</v>
      </c>
      <c r="AK49">
        <v>63846</v>
      </c>
      <c r="AL49">
        <v>1.8868997274692227</v>
      </c>
    </row>
    <row r="50" spans="2:38" x14ac:dyDescent="0.25">
      <c r="B50">
        <v>107341</v>
      </c>
      <c r="C50">
        <v>41612</v>
      </c>
      <c r="D50">
        <v>11861</v>
      </c>
      <c r="E50">
        <v>91874</v>
      </c>
      <c r="F50">
        <v>10617</v>
      </c>
      <c r="H50">
        <v>59490</v>
      </c>
      <c r="J50">
        <f t="shared" si="6"/>
        <v>52661</v>
      </c>
      <c r="K50">
        <f t="shared" si="7"/>
        <v>1.1296785097130704</v>
      </c>
      <c r="L50">
        <f t="shared" si="8"/>
        <v>107341</v>
      </c>
      <c r="M50">
        <f t="shared" si="9"/>
        <v>10617</v>
      </c>
      <c r="N50">
        <f t="shared" si="10"/>
        <v>52661</v>
      </c>
      <c r="O50">
        <f t="shared" si="11"/>
        <v>96724</v>
      </c>
      <c r="Q50">
        <v>-12342</v>
      </c>
      <c r="R50">
        <v>-2292</v>
      </c>
      <c r="T50">
        <v>-1631.1999999999971</v>
      </c>
      <c r="U50">
        <v>795.59999999999854</v>
      </c>
      <c r="W50">
        <v>8202.7999999999993</v>
      </c>
      <c r="X50">
        <v>2773.6</v>
      </c>
      <c r="Z50">
        <v>52661</v>
      </c>
      <c r="AA50">
        <v>1.1296785097130704</v>
      </c>
      <c r="AI50">
        <v>52661</v>
      </c>
      <c r="AJ50">
        <v>1.1296785097130704</v>
      </c>
    </row>
    <row r="51" spans="2:38" x14ac:dyDescent="0.25">
      <c r="B51">
        <v>20520</v>
      </c>
      <c r="C51">
        <v>8294</v>
      </c>
      <c r="D51">
        <v>85611</v>
      </c>
      <c r="E51">
        <v>32167</v>
      </c>
      <c r="F51">
        <v>56279</v>
      </c>
      <c r="H51">
        <v>44815</v>
      </c>
      <c r="J51">
        <f t="shared" si="6"/>
        <v>40574.199999999997</v>
      </c>
      <c r="K51">
        <f t="shared" si="7"/>
        <v>1.1045196208428016</v>
      </c>
      <c r="L51">
        <f t="shared" si="8"/>
        <v>85611</v>
      </c>
      <c r="M51">
        <f t="shared" si="9"/>
        <v>8294</v>
      </c>
      <c r="N51">
        <f t="shared" si="10"/>
        <v>40574.199999999997</v>
      </c>
      <c r="O51">
        <f t="shared" si="11"/>
        <v>77317</v>
      </c>
      <c r="Q51">
        <v>-5984</v>
      </c>
      <c r="R51">
        <v>-951</v>
      </c>
      <c r="T51">
        <v>4510.5999999999985</v>
      </c>
      <c r="U51">
        <v>2001</v>
      </c>
      <c r="W51">
        <v>14448.599999999999</v>
      </c>
      <c r="X51">
        <v>2002.6000000000001</v>
      </c>
      <c r="Z51">
        <v>40574.199999999997</v>
      </c>
      <c r="AA51">
        <v>1.1045196208428016</v>
      </c>
      <c r="AI51">
        <v>40574.199999999997</v>
      </c>
      <c r="AJ51">
        <v>1.1045196208428016</v>
      </c>
    </row>
    <row r="52" spans="2:38" x14ac:dyDescent="0.25">
      <c r="B52">
        <v>86171</v>
      </c>
      <c r="C52">
        <v>32735</v>
      </c>
      <c r="D52">
        <v>105385</v>
      </c>
      <c r="E52">
        <v>74842</v>
      </c>
      <c r="F52">
        <v>103195</v>
      </c>
      <c r="H52">
        <v>95647</v>
      </c>
      <c r="J52">
        <f t="shared" si="6"/>
        <v>80465.600000000006</v>
      </c>
      <c r="K52">
        <f t="shared" si="7"/>
        <v>1.1886694438368692</v>
      </c>
      <c r="L52">
        <f t="shared" si="8"/>
        <v>105385</v>
      </c>
      <c r="M52">
        <f t="shared" si="9"/>
        <v>32735</v>
      </c>
      <c r="N52">
        <f t="shared" si="10"/>
        <v>80465.600000000006</v>
      </c>
      <c r="O52">
        <f t="shared" si="11"/>
        <v>72650</v>
      </c>
      <c r="Q52">
        <v>-3122</v>
      </c>
      <c r="R52">
        <v>-1623</v>
      </c>
      <c r="T52">
        <v>-493</v>
      </c>
      <c r="U52">
        <v>350.20000000001164</v>
      </c>
      <c r="W52">
        <v>9751.7999999999993</v>
      </c>
      <c r="X52">
        <v>986.6</v>
      </c>
      <c r="AB52">
        <v>80465.600000000006</v>
      </c>
      <c r="AC52">
        <v>1.1886694438368692</v>
      </c>
      <c r="AI52">
        <v>80465.600000000006</v>
      </c>
      <c r="AJ52">
        <v>1.1886694438368692</v>
      </c>
    </row>
    <row r="53" spans="2:38" x14ac:dyDescent="0.25">
      <c r="B53">
        <v>6372</v>
      </c>
      <c r="C53">
        <v>73988</v>
      </c>
      <c r="D53">
        <v>10955</v>
      </c>
      <c r="E53">
        <v>72934</v>
      </c>
      <c r="F53">
        <v>8563</v>
      </c>
      <c r="H53">
        <v>43910</v>
      </c>
      <c r="J53">
        <f t="shared" si="6"/>
        <v>34562.400000000001</v>
      </c>
      <c r="K53">
        <f t="shared" si="7"/>
        <v>1.2704557553873572</v>
      </c>
      <c r="L53">
        <f t="shared" si="8"/>
        <v>73988</v>
      </c>
      <c r="M53">
        <f t="shared" si="9"/>
        <v>6372</v>
      </c>
      <c r="N53">
        <f t="shared" si="10"/>
        <v>34562.400000000001</v>
      </c>
      <c r="O53">
        <f t="shared" si="11"/>
        <v>67616</v>
      </c>
      <c r="Q53">
        <v>5780</v>
      </c>
      <c r="R53">
        <v>183</v>
      </c>
      <c r="T53">
        <v>220.80000000000291</v>
      </c>
      <c r="U53">
        <v>574.59999999999854</v>
      </c>
      <c r="W53">
        <v>7620.8</v>
      </c>
      <c r="X53">
        <v>1426.2</v>
      </c>
      <c r="Z53">
        <v>34562.400000000001</v>
      </c>
      <c r="AA53">
        <v>1.2704557553873572</v>
      </c>
      <c r="AK53">
        <v>34562.400000000001</v>
      </c>
      <c r="AL53">
        <v>1.2704557553873572</v>
      </c>
    </row>
    <row r="54" spans="2:38" x14ac:dyDescent="0.25">
      <c r="B54">
        <v>54140</v>
      </c>
      <c r="C54">
        <v>49877</v>
      </c>
      <c r="D54">
        <v>25782</v>
      </c>
      <c r="E54">
        <v>96593</v>
      </c>
      <c r="F54">
        <v>111733</v>
      </c>
      <c r="H54">
        <v>127198</v>
      </c>
      <c r="J54">
        <f t="shared" si="6"/>
        <v>67625</v>
      </c>
      <c r="K54">
        <f t="shared" si="7"/>
        <v>1.8809316081330869</v>
      </c>
      <c r="L54">
        <f t="shared" si="8"/>
        <v>111733</v>
      </c>
      <c r="M54">
        <f t="shared" si="9"/>
        <v>25782</v>
      </c>
      <c r="N54">
        <f t="shared" si="10"/>
        <v>67625</v>
      </c>
      <c r="O54">
        <f t="shared" si="11"/>
        <v>85951</v>
      </c>
      <c r="Q54">
        <v>1246</v>
      </c>
      <c r="R54">
        <v>44</v>
      </c>
      <c r="T54">
        <v>-9176.1999999999971</v>
      </c>
      <c r="U54">
        <v>-1273.3999999999942</v>
      </c>
      <c r="W54">
        <v>12305.799999999997</v>
      </c>
      <c r="X54">
        <v>1370.6</v>
      </c>
      <c r="AF54">
        <v>67625</v>
      </c>
      <c r="AG54">
        <v>1.8809316081330869</v>
      </c>
      <c r="AK54">
        <v>67625</v>
      </c>
      <c r="AL54">
        <v>1.8809316081330869</v>
      </c>
    </row>
    <row r="55" spans="2:38" x14ac:dyDescent="0.25">
      <c r="B55">
        <v>111813</v>
      </c>
      <c r="C55">
        <v>102160</v>
      </c>
      <c r="D55">
        <v>59840</v>
      </c>
      <c r="E55">
        <v>104591</v>
      </c>
      <c r="F55">
        <v>104124</v>
      </c>
      <c r="H55">
        <v>130494</v>
      </c>
      <c r="J55">
        <f t="shared" si="6"/>
        <v>96505.600000000006</v>
      </c>
      <c r="K55">
        <f t="shared" si="7"/>
        <v>1.3521909609390543</v>
      </c>
      <c r="L55">
        <f t="shared" si="8"/>
        <v>111813</v>
      </c>
      <c r="M55">
        <f t="shared" si="9"/>
        <v>59840</v>
      </c>
      <c r="N55">
        <f t="shared" si="10"/>
        <v>96505.600000000006</v>
      </c>
      <c r="O55">
        <f t="shared" si="11"/>
        <v>51973</v>
      </c>
      <c r="Q55">
        <v>2082</v>
      </c>
      <c r="R55">
        <v>-5944</v>
      </c>
      <c r="T55">
        <v>8142.4000000000087</v>
      </c>
      <c r="U55">
        <v>-25</v>
      </c>
      <c r="W55">
        <v>8142.4</v>
      </c>
      <c r="X55">
        <v>47.8</v>
      </c>
      <c r="AF55">
        <v>96505.600000000006</v>
      </c>
      <c r="AG55">
        <v>1.3521909609390543</v>
      </c>
      <c r="AK55">
        <v>96505.600000000006</v>
      </c>
      <c r="AL55">
        <v>1.3521909609390543</v>
      </c>
    </row>
    <row r="56" spans="2:38" x14ac:dyDescent="0.25">
      <c r="B56">
        <v>106544</v>
      </c>
      <c r="C56">
        <v>47267</v>
      </c>
      <c r="D56">
        <v>96841</v>
      </c>
      <c r="E56">
        <v>22703</v>
      </c>
      <c r="F56">
        <v>10421</v>
      </c>
      <c r="H56">
        <v>89763</v>
      </c>
      <c r="J56">
        <f t="shared" si="6"/>
        <v>56755.199999999997</v>
      </c>
      <c r="K56">
        <f t="shared" si="7"/>
        <v>1.581581951962111</v>
      </c>
      <c r="L56">
        <f t="shared" si="8"/>
        <v>106544</v>
      </c>
      <c r="M56">
        <f t="shared" si="9"/>
        <v>10421</v>
      </c>
      <c r="N56">
        <f t="shared" si="10"/>
        <v>56755.199999999997</v>
      </c>
      <c r="O56">
        <f t="shared" si="11"/>
        <v>96123</v>
      </c>
      <c r="Q56">
        <v>-8637</v>
      </c>
      <c r="R56">
        <v>4</v>
      </c>
      <c r="T56">
        <v>716.39999999999418</v>
      </c>
      <c r="U56">
        <v>2364.7999999999956</v>
      </c>
      <c r="W56">
        <v>14036.8</v>
      </c>
      <c r="X56">
        <v>2364.8000000000002</v>
      </c>
      <c r="AD56">
        <v>56755.199999999997</v>
      </c>
      <c r="AE56">
        <v>1.581581951962111</v>
      </c>
      <c r="AK56">
        <v>56755.199999999997</v>
      </c>
      <c r="AL56">
        <v>1.581581951962111</v>
      </c>
    </row>
    <row r="57" spans="2:38" x14ac:dyDescent="0.25">
      <c r="B57">
        <v>25760</v>
      </c>
      <c r="C57">
        <v>38163</v>
      </c>
      <c r="D57">
        <v>10010</v>
      </c>
      <c r="E57">
        <v>107695</v>
      </c>
      <c r="F57">
        <v>24981</v>
      </c>
      <c r="H57">
        <v>83434</v>
      </c>
      <c r="J57">
        <f t="shared" si="6"/>
        <v>41321.800000000003</v>
      </c>
      <c r="K57">
        <f t="shared" si="7"/>
        <v>2.0191279179512991</v>
      </c>
      <c r="L57">
        <f t="shared" si="8"/>
        <v>107695</v>
      </c>
      <c r="M57">
        <f t="shared" si="9"/>
        <v>10010</v>
      </c>
      <c r="N57">
        <f t="shared" si="10"/>
        <v>41321.800000000003</v>
      </c>
      <c r="O57">
        <f t="shared" si="11"/>
        <v>97685</v>
      </c>
      <c r="Q57">
        <v>-18041</v>
      </c>
      <c r="R57">
        <v>30</v>
      </c>
      <c r="T57">
        <v>-4089.7999999999956</v>
      </c>
      <c r="U57">
        <v>-358</v>
      </c>
      <c r="W57">
        <v>8787.4</v>
      </c>
      <c r="X57">
        <v>1876.4</v>
      </c>
      <c r="AD57">
        <v>41321.800000000003</v>
      </c>
      <c r="AE57">
        <v>2.0191279179512991</v>
      </c>
      <c r="AK57">
        <v>41321.800000000003</v>
      </c>
      <c r="AL57">
        <v>2.0191279179512991</v>
      </c>
    </row>
    <row r="58" spans="2:38" x14ac:dyDescent="0.25">
      <c r="B58">
        <v>80597</v>
      </c>
      <c r="C58">
        <v>43186</v>
      </c>
      <c r="D58">
        <v>44587</v>
      </c>
      <c r="E58">
        <v>42295</v>
      </c>
      <c r="F58">
        <v>39471</v>
      </c>
      <c r="H58">
        <v>53937</v>
      </c>
      <c r="J58">
        <f t="shared" si="6"/>
        <v>50027.199999999997</v>
      </c>
      <c r="K58">
        <f t="shared" si="7"/>
        <v>1.0781534845044296</v>
      </c>
      <c r="L58">
        <f t="shared" si="8"/>
        <v>80597</v>
      </c>
      <c r="M58">
        <f t="shared" si="9"/>
        <v>39471</v>
      </c>
      <c r="N58">
        <f t="shared" si="10"/>
        <v>50027.199999999997</v>
      </c>
      <c r="O58">
        <f t="shared" si="11"/>
        <v>41126</v>
      </c>
      <c r="Q58">
        <v>-4611</v>
      </c>
      <c r="R58">
        <v>167</v>
      </c>
      <c r="T58">
        <v>-6700.4000000000015</v>
      </c>
      <c r="U58">
        <v>-572</v>
      </c>
      <c r="W58">
        <v>12954</v>
      </c>
      <c r="X58">
        <v>573.20000000000005</v>
      </c>
      <c r="Z58">
        <v>50027.199999999997</v>
      </c>
      <c r="AA58">
        <v>1.0781534845044296</v>
      </c>
      <c r="AK58">
        <v>50027.199999999997</v>
      </c>
      <c r="AL58">
        <v>1.0781534845044296</v>
      </c>
    </row>
    <row r="59" spans="2:38" x14ac:dyDescent="0.25">
      <c r="B59">
        <v>37638</v>
      </c>
      <c r="C59">
        <v>112845</v>
      </c>
      <c r="D59">
        <v>48547</v>
      </c>
      <c r="E59">
        <v>65357</v>
      </c>
      <c r="F59">
        <v>25102</v>
      </c>
      <c r="H59">
        <v>82888</v>
      </c>
      <c r="J59">
        <f t="shared" si="6"/>
        <v>57897.8</v>
      </c>
      <c r="K59">
        <f t="shared" si="7"/>
        <v>1.4316260721478191</v>
      </c>
      <c r="L59">
        <f t="shared" si="8"/>
        <v>112845</v>
      </c>
      <c r="M59">
        <f t="shared" si="9"/>
        <v>25102</v>
      </c>
      <c r="N59">
        <f t="shared" si="10"/>
        <v>57897.8</v>
      </c>
      <c r="O59">
        <f t="shared" si="11"/>
        <v>87743</v>
      </c>
      <c r="Q59">
        <v>-2351</v>
      </c>
      <c r="R59">
        <v>160</v>
      </c>
      <c r="T59">
        <v>-9260.1999999999971</v>
      </c>
      <c r="U59">
        <v>-2102.3999999999942</v>
      </c>
      <c r="W59">
        <v>9260.1999999999989</v>
      </c>
      <c r="X59">
        <v>2826</v>
      </c>
      <c r="Z59">
        <v>57897.8</v>
      </c>
      <c r="AA59">
        <v>1.4316260721478191</v>
      </c>
      <c r="AK59">
        <v>57897.8</v>
      </c>
      <c r="AL59">
        <v>1.4316260721478191</v>
      </c>
    </row>
    <row r="60" spans="2:38" x14ac:dyDescent="0.25">
      <c r="B60">
        <v>49726</v>
      </c>
      <c r="C60">
        <v>34551</v>
      </c>
      <c r="D60">
        <v>68771</v>
      </c>
      <c r="E60">
        <v>36579</v>
      </c>
      <c r="F60">
        <v>106048</v>
      </c>
      <c r="H60">
        <v>73235</v>
      </c>
      <c r="J60">
        <f t="shared" si="6"/>
        <v>59135</v>
      </c>
      <c r="K60">
        <f t="shared" si="7"/>
        <v>1.2384374735774075</v>
      </c>
      <c r="L60">
        <f t="shared" si="8"/>
        <v>106048</v>
      </c>
      <c r="M60">
        <f t="shared" si="9"/>
        <v>34551</v>
      </c>
      <c r="N60">
        <f t="shared" si="10"/>
        <v>59135</v>
      </c>
      <c r="O60">
        <f t="shared" si="11"/>
        <v>71497</v>
      </c>
      <c r="Q60">
        <v>12227</v>
      </c>
      <c r="R60">
        <v>5294</v>
      </c>
      <c r="T60">
        <v>9467.5999999999985</v>
      </c>
      <c r="U60">
        <v>-777</v>
      </c>
      <c r="W60">
        <v>15392.800000000001</v>
      </c>
      <c r="X60">
        <v>1830.6</v>
      </c>
      <c r="Z60">
        <v>59135</v>
      </c>
      <c r="AA60">
        <v>1.2384374735774075</v>
      </c>
      <c r="AI60">
        <v>59135</v>
      </c>
      <c r="AJ60">
        <v>1.2384374735774075</v>
      </c>
    </row>
    <row r="61" spans="2:38" x14ac:dyDescent="0.25">
      <c r="B61">
        <v>101580</v>
      </c>
      <c r="C61">
        <v>10103</v>
      </c>
      <c r="D61">
        <v>38126</v>
      </c>
      <c r="E61">
        <v>63547</v>
      </c>
      <c r="F61">
        <v>65443</v>
      </c>
      <c r="H61">
        <v>60754</v>
      </c>
      <c r="J61">
        <f t="shared" si="6"/>
        <v>55759.8</v>
      </c>
      <c r="K61">
        <f t="shared" si="7"/>
        <v>1.0895663183870816</v>
      </c>
      <c r="L61">
        <f t="shared" si="8"/>
        <v>101580</v>
      </c>
      <c r="M61">
        <f t="shared" si="9"/>
        <v>10103</v>
      </c>
      <c r="N61">
        <f t="shared" si="10"/>
        <v>55759.8</v>
      </c>
      <c r="O61">
        <f t="shared" si="11"/>
        <v>91477</v>
      </c>
      <c r="Q61">
        <v>-16613</v>
      </c>
      <c r="R61">
        <v>-272</v>
      </c>
      <c r="T61">
        <v>-12160.800000000003</v>
      </c>
      <c r="U61">
        <v>-136.59999999999854</v>
      </c>
      <c r="W61">
        <v>12160.8</v>
      </c>
      <c r="X61">
        <v>2245.4</v>
      </c>
      <c r="AB61">
        <v>55759.8</v>
      </c>
      <c r="AC61">
        <v>1.0895663183870816</v>
      </c>
      <c r="AK61">
        <v>55759.8</v>
      </c>
      <c r="AL61">
        <v>1.0895663183870816</v>
      </c>
    </row>
    <row r="62" spans="2:38" x14ac:dyDescent="0.25">
      <c r="B62">
        <v>27924</v>
      </c>
      <c r="C62">
        <v>92328</v>
      </c>
      <c r="D62">
        <v>7598</v>
      </c>
      <c r="E62">
        <v>114170</v>
      </c>
      <c r="F62">
        <v>101888</v>
      </c>
      <c r="H62">
        <v>100571</v>
      </c>
      <c r="J62">
        <f t="shared" si="6"/>
        <v>68781.600000000006</v>
      </c>
      <c r="K62">
        <f t="shared" si="7"/>
        <v>1.4621788385265826</v>
      </c>
      <c r="L62">
        <f t="shared" si="8"/>
        <v>114170</v>
      </c>
      <c r="M62">
        <f t="shared" si="9"/>
        <v>7598</v>
      </c>
      <c r="N62">
        <f t="shared" si="10"/>
        <v>68781.600000000006</v>
      </c>
      <c r="O62">
        <f t="shared" si="11"/>
        <v>106572</v>
      </c>
      <c r="Q62">
        <v>-3733</v>
      </c>
      <c r="R62">
        <v>-3398</v>
      </c>
      <c r="T62">
        <v>-3419.3999999999942</v>
      </c>
      <c r="U62">
        <v>-1139.5999999999913</v>
      </c>
      <c r="W62">
        <v>11603.4</v>
      </c>
      <c r="X62">
        <v>1139.5999999999999</v>
      </c>
      <c r="AF62">
        <v>68781.600000000006</v>
      </c>
      <c r="AG62">
        <v>1.4621788385265826</v>
      </c>
      <c r="AK62">
        <v>68781.600000000006</v>
      </c>
      <c r="AL62">
        <v>1.4621788385265826</v>
      </c>
    </row>
    <row r="63" spans="2:38" x14ac:dyDescent="0.25">
      <c r="B63">
        <v>17946</v>
      </c>
      <c r="C63">
        <v>79049</v>
      </c>
      <c r="D63">
        <v>33685</v>
      </c>
      <c r="E63">
        <v>66092</v>
      </c>
      <c r="F63">
        <v>78563</v>
      </c>
      <c r="H63">
        <v>90894</v>
      </c>
      <c r="J63">
        <f t="shared" si="6"/>
        <v>55067</v>
      </c>
      <c r="K63">
        <f t="shared" si="7"/>
        <v>1.6506074418435723</v>
      </c>
      <c r="L63">
        <f t="shared" si="8"/>
        <v>79049</v>
      </c>
      <c r="M63">
        <f t="shared" si="9"/>
        <v>17946</v>
      </c>
      <c r="N63">
        <f t="shared" si="10"/>
        <v>55067</v>
      </c>
      <c r="O63">
        <f t="shared" si="11"/>
        <v>61103</v>
      </c>
      <c r="Q63">
        <v>-9843</v>
      </c>
      <c r="R63">
        <v>-1002</v>
      </c>
      <c r="T63">
        <v>2103.1999999999971</v>
      </c>
      <c r="U63">
        <v>491.19999999999709</v>
      </c>
      <c r="W63">
        <v>13030.400000000001</v>
      </c>
      <c r="X63">
        <v>1986.4</v>
      </c>
      <c r="AD63">
        <v>55067</v>
      </c>
      <c r="AE63">
        <v>1.6506074418435723</v>
      </c>
      <c r="AK63">
        <v>55067</v>
      </c>
      <c r="AL63">
        <v>1.6506074418435723</v>
      </c>
    </row>
    <row r="64" spans="2:38" x14ac:dyDescent="0.25">
      <c r="B64">
        <v>11466</v>
      </c>
      <c r="C64">
        <v>98577</v>
      </c>
      <c r="D64">
        <v>19218</v>
      </c>
      <c r="E64">
        <v>26441</v>
      </c>
      <c r="F64">
        <v>115104</v>
      </c>
      <c r="H64">
        <v>107045</v>
      </c>
      <c r="J64">
        <f t="shared" si="6"/>
        <v>54161.2</v>
      </c>
      <c r="K64">
        <f t="shared" si="7"/>
        <v>1.9764148504833721</v>
      </c>
      <c r="L64">
        <f t="shared" si="8"/>
        <v>115104</v>
      </c>
      <c r="M64">
        <f t="shared" si="9"/>
        <v>11466</v>
      </c>
      <c r="N64">
        <f t="shared" si="10"/>
        <v>54161.2</v>
      </c>
      <c r="O64">
        <f t="shared" si="11"/>
        <v>103638</v>
      </c>
      <c r="Q64">
        <v>12335</v>
      </c>
      <c r="R64">
        <v>1613</v>
      </c>
      <c r="T64">
        <v>-3845.6000000000058</v>
      </c>
      <c r="U64">
        <v>-2048.2000000000044</v>
      </c>
      <c r="W64">
        <v>11829.199999999999</v>
      </c>
      <c r="X64">
        <v>2048.2000000000003</v>
      </c>
      <c r="AD64">
        <v>54161.2</v>
      </c>
      <c r="AE64">
        <v>1.9764148504833721</v>
      </c>
      <c r="AK64">
        <v>54161.2</v>
      </c>
      <c r="AL64">
        <v>1.9764148504833721</v>
      </c>
    </row>
    <row r="65" spans="2:38" x14ac:dyDescent="0.25">
      <c r="B65">
        <v>461</v>
      </c>
      <c r="C65">
        <v>10146</v>
      </c>
      <c r="D65">
        <v>24213</v>
      </c>
      <c r="E65">
        <v>55425</v>
      </c>
      <c r="F65">
        <v>9811</v>
      </c>
      <c r="H65">
        <v>46642</v>
      </c>
      <c r="J65">
        <f t="shared" si="6"/>
        <v>20011.2</v>
      </c>
      <c r="K65">
        <f t="shared" si="7"/>
        <v>2.330794754937235</v>
      </c>
      <c r="L65">
        <f t="shared" si="8"/>
        <v>55425</v>
      </c>
      <c r="M65">
        <f t="shared" si="9"/>
        <v>461</v>
      </c>
      <c r="N65">
        <f t="shared" si="10"/>
        <v>20011.2</v>
      </c>
      <c r="O65">
        <f t="shared" si="11"/>
        <v>54964</v>
      </c>
      <c r="Q65">
        <v>-12398</v>
      </c>
      <c r="R65">
        <v>2940</v>
      </c>
      <c r="T65">
        <v>-456</v>
      </c>
      <c r="U65">
        <v>-1552</v>
      </c>
      <c r="W65">
        <v>5914.8</v>
      </c>
      <c r="X65">
        <v>2677.6</v>
      </c>
      <c r="AD65">
        <v>20011.2</v>
      </c>
      <c r="AE65">
        <v>2.330794754937235</v>
      </c>
      <c r="AK65">
        <v>20011.2</v>
      </c>
      <c r="AL65">
        <v>2.330794754937235</v>
      </c>
    </row>
    <row r="66" spans="2:38" x14ac:dyDescent="0.25">
      <c r="B66">
        <v>17090</v>
      </c>
      <c r="C66">
        <v>86948</v>
      </c>
      <c r="D66">
        <v>112556</v>
      </c>
      <c r="E66">
        <v>7435</v>
      </c>
      <c r="F66">
        <v>77226</v>
      </c>
      <c r="H66">
        <v>72646</v>
      </c>
      <c r="J66">
        <f t="shared" ref="J66:J101" si="12">AVERAGE(B66:F66)</f>
        <v>60251</v>
      </c>
      <c r="K66">
        <f t="shared" ref="K66:K97" si="13">H66/J66</f>
        <v>1.2057227265937496</v>
      </c>
      <c r="L66">
        <f t="shared" ref="L66:L101" si="14">MAX(B66:F66)</f>
        <v>112556</v>
      </c>
      <c r="M66">
        <f t="shared" ref="M66:M101" si="15">MIN(B66:F66)</f>
        <v>7435</v>
      </c>
      <c r="N66">
        <f t="shared" ref="N66:N101" si="16">AVERAGE(B66:F66)</f>
        <v>60251</v>
      </c>
      <c r="O66">
        <f t="shared" ref="O66:O101" si="17">L66-M66</f>
        <v>105121</v>
      </c>
      <c r="Q66">
        <v>-1400</v>
      </c>
      <c r="R66">
        <v>4</v>
      </c>
      <c r="T66">
        <v>7410.1999999999971</v>
      </c>
      <c r="U66">
        <v>63.599999999998545</v>
      </c>
      <c r="W66">
        <v>9799</v>
      </c>
      <c r="X66">
        <v>1602.4</v>
      </c>
      <c r="Z66">
        <v>60251</v>
      </c>
      <c r="AA66">
        <v>1.2057227265937496</v>
      </c>
      <c r="AK66">
        <v>60251</v>
      </c>
      <c r="AL66">
        <v>1.2057227265937496</v>
      </c>
    </row>
    <row r="67" spans="2:38" x14ac:dyDescent="0.25">
      <c r="B67">
        <v>14478</v>
      </c>
      <c r="C67">
        <v>31402</v>
      </c>
      <c r="D67">
        <v>68064</v>
      </c>
      <c r="E67">
        <v>48215</v>
      </c>
      <c r="F67">
        <v>96977</v>
      </c>
      <c r="H67">
        <v>122045</v>
      </c>
      <c r="J67">
        <f t="shared" si="12"/>
        <v>51827.199999999997</v>
      </c>
      <c r="K67">
        <f t="shared" si="13"/>
        <v>2.3548445603852803</v>
      </c>
      <c r="L67">
        <f t="shared" si="14"/>
        <v>96977</v>
      </c>
      <c r="M67">
        <f t="shared" si="15"/>
        <v>14478</v>
      </c>
      <c r="N67">
        <f t="shared" si="16"/>
        <v>51827.199999999997</v>
      </c>
      <c r="O67">
        <f t="shared" si="17"/>
        <v>82499</v>
      </c>
      <c r="Q67">
        <v>23645</v>
      </c>
      <c r="R67">
        <v>3062</v>
      </c>
      <c r="T67">
        <v>2676.3999999999942</v>
      </c>
      <c r="U67">
        <v>-1890</v>
      </c>
      <c r="W67">
        <v>11693.2</v>
      </c>
      <c r="X67">
        <v>2303.1999999999998</v>
      </c>
      <c r="AD67">
        <v>51827.199999999997</v>
      </c>
      <c r="AE67">
        <v>2.3548445603852803</v>
      </c>
      <c r="AK67">
        <v>51827.199999999997</v>
      </c>
      <c r="AL67">
        <v>2.3548445603852803</v>
      </c>
    </row>
    <row r="68" spans="2:38" x14ac:dyDescent="0.25">
      <c r="B68">
        <v>116412</v>
      </c>
      <c r="C68">
        <v>72785</v>
      </c>
      <c r="D68">
        <v>102469</v>
      </c>
      <c r="E68">
        <v>22264</v>
      </c>
      <c r="F68">
        <v>105133</v>
      </c>
      <c r="H68">
        <v>128303</v>
      </c>
      <c r="J68">
        <f t="shared" si="12"/>
        <v>83812.600000000006</v>
      </c>
      <c r="K68">
        <f t="shared" si="13"/>
        <v>1.5308318796935065</v>
      </c>
      <c r="L68">
        <f t="shared" si="14"/>
        <v>116412</v>
      </c>
      <c r="M68">
        <f t="shared" si="15"/>
        <v>22264</v>
      </c>
      <c r="N68">
        <f t="shared" si="16"/>
        <v>83812.600000000006</v>
      </c>
      <c r="O68">
        <f t="shared" si="17"/>
        <v>94148</v>
      </c>
      <c r="Q68">
        <v>-7981</v>
      </c>
      <c r="R68">
        <v>-2132</v>
      </c>
      <c r="T68">
        <v>-909.79999999998836</v>
      </c>
      <c r="U68">
        <v>-262.59999999999127</v>
      </c>
      <c r="W68">
        <v>5834.2000000000007</v>
      </c>
      <c r="X68">
        <v>1519</v>
      </c>
      <c r="AF68">
        <v>83812.600000000006</v>
      </c>
      <c r="AG68">
        <v>1.5308318796935065</v>
      </c>
      <c r="AK68">
        <v>83812.600000000006</v>
      </c>
      <c r="AL68">
        <v>1.5308318796935065</v>
      </c>
    </row>
    <row r="69" spans="2:38" x14ac:dyDescent="0.25">
      <c r="B69">
        <v>25289</v>
      </c>
      <c r="C69">
        <v>77998</v>
      </c>
      <c r="D69">
        <v>101912</v>
      </c>
      <c r="E69">
        <v>22245</v>
      </c>
      <c r="F69">
        <v>83841</v>
      </c>
      <c r="H69">
        <v>86400</v>
      </c>
      <c r="J69">
        <f t="shared" si="12"/>
        <v>62257</v>
      </c>
      <c r="K69">
        <f t="shared" si="13"/>
        <v>1.387795749875516</v>
      </c>
      <c r="L69">
        <f t="shared" si="14"/>
        <v>101912</v>
      </c>
      <c r="M69">
        <f t="shared" si="15"/>
        <v>22245</v>
      </c>
      <c r="N69">
        <f t="shared" si="16"/>
        <v>62257</v>
      </c>
      <c r="O69">
        <f t="shared" si="17"/>
        <v>79667</v>
      </c>
      <c r="Q69">
        <v>18135</v>
      </c>
      <c r="R69">
        <v>1873</v>
      </c>
      <c r="T69">
        <v>-5737.3999999999942</v>
      </c>
      <c r="U69">
        <v>-207.40000000000146</v>
      </c>
      <c r="W69">
        <v>16573</v>
      </c>
      <c r="X69">
        <v>761</v>
      </c>
      <c r="AB69">
        <v>62257</v>
      </c>
      <c r="AC69">
        <v>1.387795749875516</v>
      </c>
      <c r="AK69">
        <v>62257</v>
      </c>
      <c r="AL69">
        <v>1.387795749875516</v>
      </c>
    </row>
    <row r="70" spans="2:38" x14ac:dyDescent="0.25">
      <c r="B70">
        <v>7141</v>
      </c>
      <c r="C70">
        <v>88876</v>
      </c>
      <c r="D70">
        <v>20796</v>
      </c>
      <c r="E70">
        <v>18808</v>
      </c>
      <c r="F70">
        <v>60659</v>
      </c>
      <c r="H70">
        <v>87883</v>
      </c>
      <c r="J70">
        <f t="shared" si="12"/>
        <v>39256</v>
      </c>
      <c r="K70">
        <f t="shared" si="13"/>
        <v>2.2387151008762993</v>
      </c>
      <c r="L70">
        <f t="shared" si="14"/>
        <v>88876</v>
      </c>
      <c r="M70">
        <f t="shared" si="15"/>
        <v>7141</v>
      </c>
      <c r="N70">
        <f t="shared" si="16"/>
        <v>39256</v>
      </c>
      <c r="O70">
        <f t="shared" si="17"/>
        <v>81735</v>
      </c>
      <c r="Q70">
        <v>3997</v>
      </c>
      <c r="R70">
        <v>1476</v>
      </c>
      <c r="T70">
        <v>5308</v>
      </c>
      <c r="U70">
        <v>-1019</v>
      </c>
      <c r="W70">
        <v>7125.6</v>
      </c>
      <c r="X70">
        <v>2083.4</v>
      </c>
      <c r="AD70">
        <v>39256</v>
      </c>
      <c r="AE70">
        <v>2.2387151008762993</v>
      </c>
      <c r="AK70">
        <v>39256</v>
      </c>
      <c r="AL70">
        <v>2.2387151008762993</v>
      </c>
    </row>
    <row r="71" spans="2:38" x14ac:dyDescent="0.25">
      <c r="B71">
        <v>21077</v>
      </c>
      <c r="C71">
        <v>56046</v>
      </c>
      <c r="D71">
        <v>100525</v>
      </c>
      <c r="E71">
        <v>58040</v>
      </c>
      <c r="F71">
        <v>54644</v>
      </c>
      <c r="H71">
        <v>86715</v>
      </c>
      <c r="J71">
        <f t="shared" si="12"/>
        <v>58066.400000000001</v>
      </c>
      <c r="K71">
        <f t="shared" si="13"/>
        <v>1.4933765482275463</v>
      </c>
      <c r="L71">
        <f t="shared" si="14"/>
        <v>100525</v>
      </c>
      <c r="M71">
        <f t="shared" si="15"/>
        <v>21077</v>
      </c>
      <c r="N71">
        <f t="shared" si="16"/>
        <v>58066.400000000001</v>
      </c>
      <c r="O71">
        <f t="shared" si="17"/>
        <v>79448</v>
      </c>
      <c r="Q71">
        <v>4305</v>
      </c>
      <c r="R71">
        <v>45</v>
      </c>
      <c r="T71">
        <v>3503.5999999999985</v>
      </c>
      <c r="U71">
        <v>-1577.5999999999985</v>
      </c>
      <c r="W71">
        <v>15894.800000000001</v>
      </c>
      <c r="X71">
        <v>1577.6</v>
      </c>
      <c r="AD71">
        <v>58066.400000000001</v>
      </c>
      <c r="AE71">
        <v>1.4933765482275463</v>
      </c>
      <c r="AK71">
        <v>58066.400000000001</v>
      </c>
      <c r="AL71">
        <v>1.4933765482275463</v>
      </c>
    </row>
    <row r="72" spans="2:38" x14ac:dyDescent="0.25">
      <c r="B72">
        <v>115178</v>
      </c>
      <c r="C72">
        <v>55601</v>
      </c>
      <c r="D72">
        <v>102827</v>
      </c>
      <c r="E72">
        <v>64903</v>
      </c>
      <c r="F72">
        <v>13922</v>
      </c>
      <c r="H72">
        <v>98631</v>
      </c>
      <c r="J72">
        <f t="shared" si="12"/>
        <v>70486.2</v>
      </c>
      <c r="K72">
        <f t="shared" si="13"/>
        <v>1.3992951811844021</v>
      </c>
      <c r="L72">
        <f t="shared" si="14"/>
        <v>115178</v>
      </c>
      <c r="M72">
        <f t="shared" si="15"/>
        <v>13922</v>
      </c>
      <c r="N72">
        <f t="shared" si="16"/>
        <v>70486.2</v>
      </c>
      <c r="O72">
        <f t="shared" si="17"/>
        <v>101256</v>
      </c>
      <c r="Q72">
        <v>-8994</v>
      </c>
      <c r="R72">
        <v>714</v>
      </c>
      <c r="T72">
        <v>745.19999999999709</v>
      </c>
      <c r="U72">
        <v>20.80000000000291</v>
      </c>
      <c r="W72">
        <v>8365.5999999999985</v>
      </c>
      <c r="X72">
        <v>810.8</v>
      </c>
      <c r="AF72">
        <v>70486.2</v>
      </c>
      <c r="AG72">
        <v>1.3992951811844021</v>
      </c>
      <c r="AK72">
        <v>70486.2</v>
      </c>
      <c r="AL72">
        <v>1.3992951811844021</v>
      </c>
    </row>
    <row r="73" spans="2:38" x14ac:dyDescent="0.25">
      <c r="B73">
        <v>106987</v>
      </c>
      <c r="C73">
        <v>26827</v>
      </c>
      <c r="D73">
        <v>111460</v>
      </c>
      <c r="E73">
        <v>68963</v>
      </c>
      <c r="F73">
        <v>100829</v>
      </c>
      <c r="H73">
        <v>135450</v>
      </c>
      <c r="J73">
        <f t="shared" si="12"/>
        <v>83013.2</v>
      </c>
      <c r="K73">
        <f t="shared" si="13"/>
        <v>1.6316682166209713</v>
      </c>
      <c r="L73">
        <f t="shared" si="14"/>
        <v>111460</v>
      </c>
      <c r="M73">
        <f t="shared" si="15"/>
        <v>26827</v>
      </c>
      <c r="N73">
        <f t="shared" si="16"/>
        <v>83013.2</v>
      </c>
      <c r="O73">
        <f t="shared" si="17"/>
        <v>84633</v>
      </c>
      <c r="Q73">
        <v>31761</v>
      </c>
      <c r="R73">
        <v>-446</v>
      </c>
      <c r="T73">
        <v>-61</v>
      </c>
      <c r="U73">
        <v>-1382.4000000000087</v>
      </c>
      <c r="W73">
        <v>5154.6000000000004</v>
      </c>
      <c r="X73">
        <v>2298</v>
      </c>
      <c r="AB73">
        <v>83013.2</v>
      </c>
      <c r="AC73">
        <v>1.6316682166209713</v>
      </c>
      <c r="AK73">
        <v>83013.2</v>
      </c>
      <c r="AL73">
        <v>1.6316682166209713</v>
      </c>
    </row>
    <row r="74" spans="2:38" x14ac:dyDescent="0.25">
      <c r="B74">
        <v>11221</v>
      </c>
      <c r="C74">
        <v>58926</v>
      </c>
      <c r="D74">
        <v>18204</v>
      </c>
      <c r="E74">
        <v>92162</v>
      </c>
      <c r="F74">
        <v>53081</v>
      </c>
      <c r="H74">
        <v>47789</v>
      </c>
      <c r="J74">
        <f t="shared" si="12"/>
        <v>46718.8</v>
      </c>
      <c r="K74">
        <f t="shared" si="13"/>
        <v>1.0229072664537615</v>
      </c>
      <c r="L74">
        <f t="shared" si="14"/>
        <v>92162</v>
      </c>
      <c r="M74">
        <f t="shared" si="15"/>
        <v>11221</v>
      </c>
      <c r="N74">
        <f t="shared" si="16"/>
        <v>46718.8</v>
      </c>
      <c r="O74">
        <f t="shared" si="17"/>
        <v>80941</v>
      </c>
      <c r="Q74">
        <v>-12358</v>
      </c>
      <c r="R74">
        <v>-4552</v>
      </c>
      <c r="T74">
        <v>-8434.3999999999942</v>
      </c>
      <c r="U74">
        <v>-881</v>
      </c>
      <c r="W74">
        <v>12037.199999999999</v>
      </c>
      <c r="X74">
        <v>881</v>
      </c>
      <c r="Z74">
        <v>46718.8</v>
      </c>
      <c r="AA74">
        <v>1.0229072664537615</v>
      </c>
      <c r="AI74">
        <v>46718.8</v>
      </c>
      <c r="AJ74">
        <v>1.0229072664537615</v>
      </c>
    </row>
    <row r="75" spans="2:38" x14ac:dyDescent="0.25">
      <c r="B75">
        <v>62476</v>
      </c>
      <c r="C75">
        <v>90808</v>
      </c>
      <c r="D75">
        <v>19176</v>
      </c>
      <c r="E75">
        <v>73217</v>
      </c>
      <c r="F75">
        <v>108493</v>
      </c>
      <c r="H75">
        <v>79428</v>
      </c>
      <c r="J75">
        <f t="shared" si="12"/>
        <v>70834</v>
      </c>
      <c r="K75">
        <f t="shared" si="13"/>
        <v>1.1213259169325465</v>
      </c>
      <c r="L75">
        <f t="shared" si="14"/>
        <v>108493</v>
      </c>
      <c r="M75">
        <f t="shared" si="15"/>
        <v>19176</v>
      </c>
      <c r="N75">
        <f t="shared" si="16"/>
        <v>70834</v>
      </c>
      <c r="O75">
        <f t="shared" si="17"/>
        <v>89317</v>
      </c>
      <c r="Q75">
        <v>-15897</v>
      </c>
      <c r="R75">
        <v>221</v>
      </c>
      <c r="T75">
        <v>-10469</v>
      </c>
      <c r="U75">
        <v>-1389.3999999999942</v>
      </c>
      <c r="W75">
        <v>12333.8</v>
      </c>
      <c r="X75">
        <v>1428.6</v>
      </c>
      <c r="AB75">
        <v>70834</v>
      </c>
      <c r="AC75">
        <v>1.1213259169325465</v>
      </c>
      <c r="AI75">
        <v>70834</v>
      </c>
      <c r="AJ75">
        <v>1.1213259169325465</v>
      </c>
    </row>
    <row r="76" spans="2:38" x14ac:dyDescent="0.25">
      <c r="B76">
        <v>102534</v>
      </c>
      <c r="C76">
        <v>21275</v>
      </c>
      <c r="D76">
        <v>75885</v>
      </c>
      <c r="E76">
        <v>100333</v>
      </c>
      <c r="F76">
        <v>58609</v>
      </c>
      <c r="H76">
        <v>96579</v>
      </c>
      <c r="J76">
        <f t="shared" si="12"/>
        <v>71727.199999999997</v>
      </c>
      <c r="K76">
        <f t="shared" si="13"/>
        <v>1.3464766504199244</v>
      </c>
      <c r="L76">
        <f t="shared" si="14"/>
        <v>102534</v>
      </c>
      <c r="M76">
        <f t="shared" si="15"/>
        <v>21275</v>
      </c>
      <c r="N76">
        <f t="shared" si="16"/>
        <v>71727.199999999997</v>
      </c>
      <c r="O76">
        <f t="shared" si="17"/>
        <v>81259</v>
      </c>
      <c r="Q76">
        <v>19335</v>
      </c>
      <c r="R76">
        <v>41</v>
      </c>
      <c r="T76">
        <v>-1015</v>
      </c>
      <c r="U76">
        <v>-4.8000000000029104</v>
      </c>
      <c r="W76">
        <v>4359</v>
      </c>
      <c r="X76">
        <v>164.8</v>
      </c>
      <c r="AB76">
        <v>71727.199999999997</v>
      </c>
      <c r="AC76">
        <v>1.3464766504199244</v>
      </c>
      <c r="AK76">
        <v>71727.199999999997</v>
      </c>
      <c r="AL76">
        <v>1.3464766504199244</v>
      </c>
    </row>
    <row r="77" spans="2:38" x14ac:dyDescent="0.25">
      <c r="B77">
        <v>6618</v>
      </c>
      <c r="C77">
        <v>116721</v>
      </c>
      <c r="D77">
        <v>48251</v>
      </c>
      <c r="E77">
        <v>70187</v>
      </c>
      <c r="F77">
        <v>75843</v>
      </c>
      <c r="H77">
        <v>94833</v>
      </c>
      <c r="J77">
        <f t="shared" si="12"/>
        <v>63524</v>
      </c>
      <c r="K77">
        <f t="shared" si="13"/>
        <v>1.4928688369750016</v>
      </c>
      <c r="L77">
        <f t="shared" si="14"/>
        <v>116721</v>
      </c>
      <c r="M77">
        <f t="shared" si="15"/>
        <v>6618</v>
      </c>
      <c r="N77">
        <f t="shared" si="16"/>
        <v>63524</v>
      </c>
      <c r="O77">
        <f t="shared" si="17"/>
        <v>110103</v>
      </c>
      <c r="Q77">
        <v>-22632</v>
      </c>
      <c r="R77">
        <v>-600</v>
      </c>
      <c r="T77">
        <v>-14335</v>
      </c>
      <c r="U77">
        <v>-385.59999999999854</v>
      </c>
      <c r="W77">
        <v>14335</v>
      </c>
      <c r="X77">
        <v>1058.8000000000002</v>
      </c>
      <c r="AF77">
        <v>63524</v>
      </c>
      <c r="AG77">
        <v>1.4928688369750016</v>
      </c>
      <c r="AK77">
        <v>63524</v>
      </c>
      <c r="AL77">
        <v>1.4928688369750016</v>
      </c>
    </row>
    <row r="78" spans="2:38" x14ac:dyDescent="0.25">
      <c r="B78">
        <v>98764</v>
      </c>
      <c r="C78">
        <v>97737</v>
      </c>
      <c r="D78">
        <v>15904</v>
      </c>
      <c r="E78">
        <v>27231</v>
      </c>
      <c r="F78">
        <v>116698</v>
      </c>
      <c r="H78">
        <v>97698</v>
      </c>
      <c r="J78">
        <f t="shared" si="12"/>
        <v>71266.8</v>
      </c>
      <c r="K78">
        <f t="shared" si="13"/>
        <v>1.3708767616898752</v>
      </c>
      <c r="L78">
        <f t="shared" si="14"/>
        <v>116698</v>
      </c>
      <c r="M78">
        <f t="shared" si="15"/>
        <v>15904</v>
      </c>
      <c r="N78">
        <f t="shared" si="16"/>
        <v>71266.8</v>
      </c>
      <c r="O78">
        <f t="shared" si="17"/>
        <v>100794</v>
      </c>
      <c r="Q78">
        <v>-12018</v>
      </c>
      <c r="R78">
        <v>-1864</v>
      </c>
      <c r="T78">
        <v>10603.200000000004</v>
      </c>
      <c r="U78">
        <v>-651.59999999999127</v>
      </c>
      <c r="W78">
        <v>10603.199999999999</v>
      </c>
      <c r="X78">
        <v>731.6</v>
      </c>
      <c r="AD78">
        <v>71266.8</v>
      </c>
      <c r="AE78">
        <v>1.3708767616898752</v>
      </c>
      <c r="AK78">
        <v>71266.8</v>
      </c>
      <c r="AL78">
        <v>1.3708767616898752</v>
      </c>
    </row>
    <row r="79" spans="2:38" x14ac:dyDescent="0.25">
      <c r="B79">
        <v>22625</v>
      </c>
      <c r="C79">
        <v>66215</v>
      </c>
      <c r="D79">
        <v>100654</v>
      </c>
      <c r="E79">
        <v>103108</v>
      </c>
      <c r="F79">
        <v>94483</v>
      </c>
      <c r="H79">
        <v>107586</v>
      </c>
      <c r="J79">
        <f t="shared" si="12"/>
        <v>77417</v>
      </c>
      <c r="K79">
        <f t="shared" si="13"/>
        <v>1.3896947698825839</v>
      </c>
      <c r="L79">
        <f t="shared" si="14"/>
        <v>103108</v>
      </c>
      <c r="M79">
        <f t="shared" si="15"/>
        <v>22625</v>
      </c>
      <c r="N79">
        <f t="shared" si="16"/>
        <v>77417</v>
      </c>
      <c r="O79">
        <f t="shared" si="17"/>
        <v>80483</v>
      </c>
      <c r="Q79">
        <v>14106</v>
      </c>
      <c r="R79">
        <v>-22</v>
      </c>
      <c r="T79">
        <v>7159.3999999999942</v>
      </c>
      <c r="U79">
        <v>446</v>
      </c>
      <c r="W79">
        <v>7654.2000000000007</v>
      </c>
      <c r="X79">
        <v>812.4</v>
      </c>
      <c r="AB79">
        <v>77417</v>
      </c>
      <c r="AC79">
        <v>1.3896947698825839</v>
      </c>
      <c r="AK79">
        <v>77417</v>
      </c>
      <c r="AL79">
        <v>1.3896947698825839</v>
      </c>
    </row>
    <row r="80" spans="2:38" x14ac:dyDescent="0.25">
      <c r="B80">
        <v>75065</v>
      </c>
      <c r="C80">
        <v>57633</v>
      </c>
      <c r="D80">
        <v>105960</v>
      </c>
      <c r="E80">
        <v>73996</v>
      </c>
      <c r="F80">
        <v>117406</v>
      </c>
      <c r="H80">
        <v>131213</v>
      </c>
      <c r="J80">
        <f t="shared" si="12"/>
        <v>86012</v>
      </c>
      <c r="K80">
        <f t="shared" si="13"/>
        <v>1.5255196949262892</v>
      </c>
      <c r="L80">
        <f t="shared" si="14"/>
        <v>117406</v>
      </c>
      <c r="M80">
        <f t="shared" si="15"/>
        <v>57633</v>
      </c>
      <c r="N80">
        <f t="shared" si="16"/>
        <v>86012</v>
      </c>
      <c r="O80">
        <f t="shared" si="17"/>
        <v>59773</v>
      </c>
      <c r="Q80">
        <v>-9130</v>
      </c>
      <c r="R80">
        <v>735</v>
      </c>
      <c r="T80">
        <v>-5254</v>
      </c>
      <c r="U80">
        <v>-815</v>
      </c>
      <c r="W80">
        <v>11788</v>
      </c>
      <c r="X80">
        <v>815</v>
      </c>
      <c r="AF80">
        <v>86012</v>
      </c>
      <c r="AG80">
        <v>1.5255196949262892</v>
      </c>
      <c r="AK80">
        <v>86012</v>
      </c>
      <c r="AL80">
        <v>1.5255196949262892</v>
      </c>
    </row>
    <row r="81" spans="2:38" x14ac:dyDescent="0.25">
      <c r="B81">
        <v>8261</v>
      </c>
      <c r="C81">
        <v>30332</v>
      </c>
      <c r="D81">
        <v>9952</v>
      </c>
      <c r="E81">
        <v>103905</v>
      </c>
      <c r="F81">
        <v>18441</v>
      </c>
      <c r="H81">
        <v>68148</v>
      </c>
      <c r="J81">
        <f t="shared" si="12"/>
        <v>34178.199999999997</v>
      </c>
      <c r="K81">
        <f t="shared" si="13"/>
        <v>1.9939025460673765</v>
      </c>
      <c r="L81">
        <f t="shared" si="14"/>
        <v>103905</v>
      </c>
      <c r="M81">
        <f t="shared" si="15"/>
        <v>8261</v>
      </c>
      <c r="N81">
        <f t="shared" si="16"/>
        <v>34178.199999999997</v>
      </c>
      <c r="O81">
        <f t="shared" si="17"/>
        <v>95644</v>
      </c>
      <c r="Q81">
        <v>-486</v>
      </c>
      <c r="R81">
        <v>4785</v>
      </c>
      <c r="T81">
        <v>9578.1999999999971</v>
      </c>
      <c r="U81">
        <v>308.59999999999854</v>
      </c>
      <c r="W81">
        <v>11895.000000000002</v>
      </c>
      <c r="X81">
        <v>3075.4</v>
      </c>
      <c r="AD81">
        <v>34178.199999999997</v>
      </c>
      <c r="AE81">
        <v>1.9939025460673765</v>
      </c>
      <c r="AK81">
        <v>34178.199999999997</v>
      </c>
      <c r="AL81">
        <v>1.9939025460673765</v>
      </c>
    </row>
    <row r="82" spans="2:38" x14ac:dyDescent="0.25">
      <c r="B82">
        <v>38322</v>
      </c>
      <c r="C82">
        <v>5632</v>
      </c>
      <c r="D82">
        <v>115596</v>
      </c>
      <c r="E82">
        <v>59439</v>
      </c>
      <c r="F82">
        <v>22878</v>
      </c>
      <c r="H82">
        <v>65254</v>
      </c>
      <c r="J82">
        <f t="shared" si="12"/>
        <v>48373.4</v>
      </c>
      <c r="K82">
        <f t="shared" si="13"/>
        <v>1.3489645135549702</v>
      </c>
      <c r="L82">
        <f t="shared" si="14"/>
        <v>115596</v>
      </c>
      <c r="M82">
        <f t="shared" si="15"/>
        <v>5632</v>
      </c>
      <c r="N82">
        <f t="shared" si="16"/>
        <v>48373.4</v>
      </c>
      <c r="O82">
        <f t="shared" si="17"/>
        <v>109964</v>
      </c>
      <c r="Q82">
        <v>-24782</v>
      </c>
      <c r="R82">
        <v>1977</v>
      </c>
      <c r="T82">
        <v>-5549.7999999999956</v>
      </c>
      <c r="U82">
        <v>452.20000000000437</v>
      </c>
      <c r="W82">
        <v>12243.400000000001</v>
      </c>
      <c r="X82">
        <v>2023.8</v>
      </c>
      <c r="AD82">
        <v>48373.4</v>
      </c>
      <c r="AE82">
        <v>1.3489645135549702</v>
      </c>
      <c r="AK82">
        <v>48373.4</v>
      </c>
      <c r="AL82">
        <v>1.3489645135549702</v>
      </c>
    </row>
    <row r="83" spans="2:38" x14ac:dyDescent="0.25">
      <c r="B83">
        <v>46845</v>
      </c>
      <c r="C83">
        <v>52912</v>
      </c>
      <c r="D83">
        <v>68365</v>
      </c>
      <c r="E83">
        <v>99584</v>
      </c>
      <c r="F83">
        <v>55248</v>
      </c>
      <c r="H83">
        <v>111418</v>
      </c>
      <c r="J83">
        <f t="shared" si="12"/>
        <v>64590.8</v>
      </c>
      <c r="K83">
        <f t="shared" si="13"/>
        <v>1.7249825052484253</v>
      </c>
      <c r="L83">
        <f t="shared" si="14"/>
        <v>99584</v>
      </c>
      <c r="M83">
        <f t="shared" si="15"/>
        <v>46845</v>
      </c>
      <c r="N83">
        <f t="shared" si="16"/>
        <v>64590.8</v>
      </c>
      <c r="O83">
        <f t="shared" si="17"/>
        <v>52739</v>
      </c>
      <c r="Q83">
        <v>15232</v>
      </c>
      <c r="R83">
        <v>-7</v>
      </c>
      <c r="T83">
        <v>-4510.5999999999913</v>
      </c>
      <c r="U83">
        <v>-781.59999999999854</v>
      </c>
      <c r="W83">
        <v>4510.5999999999995</v>
      </c>
      <c r="X83">
        <v>2076.8000000000002</v>
      </c>
      <c r="AB83">
        <v>64590.8</v>
      </c>
      <c r="AC83">
        <v>1.7249825052484253</v>
      </c>
      <c r="AK83">
        <v>64590.8</v>
      </c>
      <c r="AL83">
        <v>1.7249825052484253</v>
      </c>
    </row>
    <row r="84" spans="2:38" x14ac:dyDescent="0.25">
      <c r="B84">
        <v>79234</v>
      </c>
      <c r="C84">
        <v>115353</v>
      </c>
      <c r="D84">
        <v>115802</v>
      </c>
      <c r="E84">
        <v>4803</v>
      </c>
      <c r="F84">
        <v>73195</v>
      </c>
      <c r="H84">
        <v>139589</v>
      </c>
      <c r="J84">
        <f t="shared" si="12"/>
        <v>77677.399999999994</v>
      </c>
      <c r="K84">
        <f t="shared" si="13"/>
        <v>1.7970349162047135</v>
      </c>
      <c r="L84">
        <f t="shared" si="14"/>
        <v>115802</v>
      </c>
      <c r="M84">
        <f t="shared" si="15"/>
        <v>4803</v>
      </c>
      <c r="N84">
        <f t="shared" si="16"/>
        <v>77677.399999999994</v>
      </c>
      <c r="O84">
        <f t="shared" si="17"/>
        <v>110999</v>
      </c>
      <c r="Q84">
        <v>20156</v>
      </c>
      <c r="R84">
        <v>3320</v>
      </c>
      <c r="T84">
        <v>4590.7999999999884</v>
      </c>
      <c r="U84">
        <v>-2011.8000000000029</v>
      </c>
      <c r="W84">
        <v>5202.7999999999993</v>
      </c>
      <c r="X84">
        <v>2271.8000000000002</v>
      </c>
      <c r="AF84">
        <v>77677.399999999994</v>
      </c>
      <c r="AG84">
        <v>1.7970349162047135</v>
      </c>
      <c r="AK84">
        <v>77677.399999999994</v>
      </c>
      <c r="AL84">
        <v>1.7970349162047135</v>
      </c>
    </row>
    <row r="85" spans="2:38" x14ac:dyDescent="0.25">
      <c r="B85">
        <v>41466</v>
      </c>
      <c r="C85">
        <v>11493</v>
      </c>
      <c r="D85">
        <v>58466</v>
      </c>
      <c r="E85">
        <v>19695</v>
      </c>
      <c r="F85">
        <v>23984</v>
      </c>
      <c r="H85">
        <v>70166</v>
      </c>
      <c r="J85">
        <f t="shared" si="12"/>
        <v>31020.799999999999</v>
      </c>
      <c r="K85">
        <f t="shared" si="13"/>
        <v>2.2619016917681041</v>
      </c>
      <c r="L85">
        <f t="shared" si="14"/>
        <v>58466</v>
      </c>
      <c r="M85">
        <f t="shared" si="15"/>
        <v>11493</v>
      </c>
      <c r="N85">
        <f t="shared" si="16"/>
        <v>31020.799999999999</v>
      </c>
      <c r="O85">
        <f t="shared" si="17"/>
        <v>46973</v>
      </c>
      <c r="Q85">
        <v>21827</v>
      </c>
      <c r="R85">
        <v>120</v>
      </c>
      <c r="T85">
        <v>-4427.7999999999993</v>
      </c>
      <c r="U85">
        <v>-826.40000000000146</v>
      </c>
      <c r="W85">
        <v>8981.4</v>
      </c>
      <c r="X85">
        <v>1240</v>
      </c>
      <c r="Z85">
        <v>31020.799999999999</v>
      </c>
      <c r="AA85">
        <v>2.2619016917681041</v>
      </c>
      <c r="AK85">
        <v>31020.799999999999</v>
      </c>
      <c r="AL85">
        <v>2.2619016917681041</v>
      </c>
    </row>
    <row r="86" spans="2:38" x14ac:dyDescent="0.25">
      <c r="B86">
        <v>58365</v>
      </c>
      <c r="C86">
        <v>82918</v>
      </c>
      <c r="D86">
        <v>108315</v>
      </c>
      <c r="E86">
        <v>114947</v>
      </c>
      <c r="F86">
        <v>104638</v>
      </c>
      <c r="H86">
        <v>122895</v>
      </c>
      <c r="J86">
        <f t="shared" si="12"/>
        <v>93836.6</v>
      </c>
      <c r="K86">
        <f t="shared" si="13"/>
        <v>1.3096702139676841</v>
      </c>
      <c r="L86">
        <f t="shared" si="14"/>
        <v>114947</v>
      </c>
      <c r="M86">
        <f t="shared" si="15"/>
        <v>58365</v>
      </c>
      <c r="N86">
        <f t="shared" si="16"/>
        <v>93836.6</v>
      </c>
      <c r="O86">
        <f t="shared" si="17"/>
        <v>56582</v>
      </c>
      <c r="Q86">
        <v>1494</v>
      </c>
      <c r="R86">
        <v>14</v>
      </c>
      <c r="T86">
        <v>1857.2000000000116</v>
      </c>
      <c r="U86">
        <v>-667</v>
      </c>
      <c r="W86">
        <v>8083.2</v>
      </c>
      <c r="X86">
        <v>2615</v>
      </c>
      <c r="AB86">
        <v>93836.6</v>
      </c>
      <c r="AC86">
        <v>1.3096702139676841</v>
      </c>
      <c r="AK86">
        <v>93836.6</v>
      </c>
      <c r="AL86">
        <v>1.3096702139676841</v>
      </c>
    </row>
    <row r="87" spans="2:38" x14ac:dyDescent="0.25">
      <c r="B87">
        <v>68170</v>
      </c>
      <c r="C87">
        <v>72007</v>
      </c>
      <c r="D87">
        <v>84347</v>
      </c>
      <c r="E87">
        <v>96836</v>
      </c>
      <c r="F87">
        <v>48116</v>
      </c>
      <c r="H87">
        <v>103273</v>
      </c>
      <c r="J87">
        <f t="shared" si="12"/>
        <v>73895.199999999997</v>
      </c>
      <c r="K87">
        <f t="shared" si="13"/>
        <v>1.3975603286817007</v>
      </c>
      <c r="L87">
        <f t="shared" si="14"/>
        <v>96836</v>
      </c>
      <c r="M87">
        <f t="shared" si="15"/>
        <v>48116</v>
      </c>
      <c r="N87">
        <f t="shared" si="16"/>
        <v>73895.199999999997</v>
      </c>
      <c r="O87">
        <f t="shared" si="17"/>
        <v>48720</v>
      </c>
      <c r="Q87">
        <v>-2507</v>
      </c>
      <c r="R87">
        <v>-55</v>
      </c>
      <c r="T87">
        <v>538</v>
      </c>
      <c r="U87">
        <v>875.19999999999709</v>
      </c>
      <c r="W87">
        <v>13974.8</v>
      </c>
      <c r="X87">
        <v>2136.4</v>
      </c>
      <c r="AF87">
        <v>73895.199999999997</v>
      </c>
      <c r="AG87">
        <v>1.3975603286817007</v>
      </c>
      <c r="AK87">
        <v>73895.199999999997</v>
      </c>
      <c r="AL87">
        <v>1.3975603286817007</v>
      </c>
    </row>
    <row r="88" spans="2:38" x14ac:dyDescent="0.25">
      <c r="B88">
        <v>94462</v>
      </c>
      <c r="C88">
        <v>96762</v>
      </c>
      <c r="D88">
        <v>88835</v>
      </c>
      <c r="E88">
        <v>114160</v>
      </c>
      <c r="F88">
        <v>95460</v>
      </c>
      <c r="H88">
        <v>125922</v>
      </c>
      <c r="J88">
        <f t="shared" si="12"/>
        <v>97935.8</v>
      </c>
      <c r="K88">
        <f t="shared" si="13"/>
        <v>1.2857606717870278</v>
      </c>
      <c r="L88">
        <f t="shared" si="14"/>
        <v>114160</v>
      </c>
      <c r="M88">
        <f t="shared" si="15"/>
        <v>88835</v>
      </c>
      <c r="N88">
        <f t="shared" si="16"/>
        <v>97935.8</v>
      </c>
      <c r="O88">
        <f t="shared" si="17"/>
        <v>25325</v>
      </c>
      <c r="Q88">
        <v>-4335</v>
      </c>
      <c r="R88">
        <v>1048</v>
      </c>
      <c r="T88">
        <v>7949</v>
      </c>
      <c r="U88">
        <v>-572.39999999999418</v>
      </c>
      <c r="W88">
        <v>13278.2</v>
      </c>
      <c r="X88">
        <v>843.59999999999991</v>
      </c>
      <c r="AF88">
        <v>97935.8</v>
      </c>
      <c r="AG88">
        <v>1.2857606717870278</v>
      </c>
      <c r="AK88">
        <v>97935.8</v>
      </c>
      <c r="AL88">
        <v>1.2857606717870278</v>
      </c>
    </row>
    <row r="89" spans="2:38" x14ac:dyDescent="0.25">
      <c r="B89">
        <v>115343</v>
      </c>
      <c r="C89">
        <v>15495</v>
      </c>
      <c r="D89">
        <v>116013</v>
      </c>
      <c r="E89">
        <v>5984</v>
      </c>
      <c r="F89">
        <v>54786</v>
      </c>
      <c r="H89">
        <v>115546</v>
      </c>
      <c r="J89">
        <f t="shared" si="12"/>
        <v>61524.2</v>
      </c>
      <c r="K89">
        <f t="shared" si="13"/>
        <v>1.8780577398812175</v>
      </c>
      <c r="L89">
        <f t="shared" si="14"/>
        <v>116013</v>
      </c>
      <c r="M89">
        <f t="shared" si="15"/>
        <v>5984</v>
      </c>
      <c r="N89">
        <f t="shared" si="16"/>
        <v>61524.2</v>
      </c>
      <c r="O89">
        <f t="shared" si="17"/>
        <v>110029</v>
      </c>
      <c r="Q89">
        <v>35473</v>
      </c>
      <c r="R89">
        <v>2431</v>
      </c>
      <c r="T89">
        <v>2312</v>
      </c>
      <c r="U89">
        <v>328</v>
      </c>
      <c r="W89">
        <v>6436.8</v>
      </c>
      <c r="X89">
        <v>2889.6000000000004</v>
      </c>
      <c r="Z89">
        <v>61524.2</v>
      </c>
      <c r="AA89">
        <v>1.8780577398812175</v>
      </c>
      <c r="AK89">
        <v>61524.2</v>
      </c>
      <c r="AL89">
        <v>1.8780577398812175</v>
      </c>
    </row>
    <row r="90" spans="2:38" x14ac:dyDescent="0.25">
      <c r="B90">
        <v>99265</v>
      </c>
      <c r="C90">
        <v>36680</v>
      </c>
      <c r="D90">
        <v>68785</v>
      </c>
      <c r="E90">
        <v>96271</v>
      </c>
      <c r="F90">
        <v>100962</v>
      </c>
      <c r="H90">
        <v>95980</v>
      </c>
      <c r="J90">
        <f t="shared" si="12"/>
        <v>80392.600000000006</v>
      </c>
      <c r="K90">
        <f t="shared" si="13"/>
        <v>1.1938909800155735</v>
      </c>
      <c r="L90">
        <f t="shared" si="14"/>
        <v>100962</v>
      </c>
      <c r="M90">
        <f t="shared" si="15"/>
        <v>36680</v>
      </c>
      <c r="N90">
        <f t="shared" si="16"/>
        <v>80392.600000000006</v>
      </c>
      <c r="O90">
        <f t="shared" si="17"/>
        <v>64282</v>
      </c>
      <c r="Q90">
        <v>6067</v>
      </c>
      <c r="R90">
        <v>-29</v>
      </c>
      <c r="T90">
        <v>-3296.5999999999913</v>
      </c>
      <c r="U90">
        <v>-71.799999999988358</v>
      </c>
      <c r="W90">
        <v>7573.7999999999993</v>
      </c>
      <c r="X90">
        <v>127.39999999999999</v>
      </c>
      <c r="AB90">
        <v>80392.600000000006</v>
      </c>
      <c r="AC90">
        <v>1.1938909800155735</v>
      </c>
      <c r="AK90">
        <v>80392.600000000006</v>
      </c>
      <c r="AL90">
        <v>1.1938909800155735</v>
      </c>
    </row>
    <row r="91" spans="2:38" x14ac:dyDescent="0.25">
      <c r="B91">
        <v>25531</v>
      </c>
      <c r="C91">
        <v>32484</v>
      </c>
      <c r="D91">
        <v>49776</v>
      </c>
      <c r="E91">
        <v>25898</v>
      </c>
      <c r="F91">
        <v>21775</v>
      </c>
      <c r="H91">
        <v>78498</v>
      </c>
      <c r="J91">
        <f t="shared" si="12"/>
        <v>31092.799999999999</v>
      </c>
      <c r="K91">
        <f t="shared" si="13"/>
        <v>2.5246359285751043</v>
      </c>
      <c r="L91">
        <f t="shared" si="14"/>
        <v>49776</v>
      </c>
      <c r="M91">
        <f t="shared" si="15"/>
        <v>21775</v>
      </c>
      <c r="N91">
        <f t="shared" si="16"/>
        <v>31092.799999999999</v>
      </c>
      <c r="O91">
        <f t="shared" si="17"/>
        <v>28001</v>
      </c>
      <c r="Q91">
        <v>-10923</v>
      </c>
      <c r="R91">
        <v>-5763</v>
      </c>
      <c r="T91">
        <v>-1034.7999999999993</v>
      </c>
      <c r="U91">
        <v>-1469.4000000000015</v>
      </c>
      <c r="W91">
        <v>8154.0000000000009</v>
      </c>
      <c r="X91">
        <v>1469.4</v>
      </c>
      <c r="AD91">
        <v>31092.799999999999</v>
      </c>
      <c r="AE91">
        <v>2.5246359285751043</v>
      </c>
      <c r="AK91">
        <v>31092.799999999999</v>
      </c>
      <c r="AL91">
        <v>2.5246359285751043</v>
      </c>
    </row>
    <row r="92" spans="2:38" x14ac:dyDescent="0.25">
      <c r="B92">
        <v>49677</v>
      </c>
      <c r="C92">
        <v>99321</v>
      </c>
      <c r="D92">
        <v>116769</v>
      </c>
      <c r="E92">
        <v>59372</v>
      </c>
      <c r="F92">
        <v>107563</v>
      </c>
      <c r="H92">
        <v>128901</v>
      </c>
      <c r="J92">
        <f t="shared" si="12"/>
        <v>86540.4</v>
      </c>
      <c r="K92">
        <f t="shared" si="13"/>
        <v>1.4894893021062996</v>
      </c>
      <c r="L92">
        <f t="shared" si="14"/>
        <v>116769</v>
      </c>
      <c r="M92">
        <f t="shared" si="15"/>
        <v>49677</v>
      </c>
      <c r="N92">
        <f t="shared" si="16"/>
        <v>86540.4</v>
      </c>
      <c r="O92">
        <f t="shared" si="17"/>
        <v>67092</v>
      </c>
      <c r="Q92">
        <v>-10089</v>
      </c>
      <c r="R92">
        <v>8</v>
      </c>
      <c r="T92">
        <v>2728.1999999999971</v>
      </c>
      <c r="U92">
        <v>363.19999999999709</v>
      </c>
      <c r="W92">
        <v>9912.2000000000007</v>
      </c>
      <c r="X92">
        <v>1505.2</v>
      </c>
      <c r="AF92">
        <v>86540.4</v>
      </c>
      <c r="AG92">
        <v>1.4894893021062996</v>
      </c>
      <c r="AK92">
        <v>86540.4</v>
      </c>
      <c r="AL92">
        <v>1.4894893021062996</v>
      </c>
    </row>
    <row r="93" spans="2:38" x14ac:dyDescent="0.25">
      <c r="B93">
        <v>39906</v>
      </c>
      <c r="C93">
        <v>54897</v>
      </c>
      <c r="D93">
        <v>61373</v>
      </c>
      <c r="E93">
        <v>19371</v>
      </c>
      <c r="F93">
        <v>92482</v>
      </c>
      <c r="H93">
        <v>78804</v>
      </c>
      <c r="J93">
        <f t="shared" si="12"/>
        <v>53605.8</v>
      </c>
      <c r="K93">
        <f t="shared" si="13"/>
        <v>1.4700648064202007</v>
      </c>
      <c r="L93">
        <f t="shared" si="14"/>
        <v>92482</v>
      </c>
      <c r="M93">
        <f t="shared" si="15"/>
        <v>19371</v>
      </c>
      <c r="N93">
        <f t="shared" si="16"/>
        <v>53605.8</v>
      </c>
      <c r="O93">
        <f t="shared" si="17"/>
        <v>73111</v>
      </c>
      <c r="Q93">
        <v>11769</v>
      </c>
      <c r="R93">
        <v>-4423</v>
      </c>
      <c r="T93">
        <v>2585.4000000000015</v>
      </c>
      <c r="U93">
        <v>516.20000000000437</v>
      </c>
      <c r="W93">
        <v>6703.8</v>
      </c>
      <c r="X93">
        <v>1878.9999999999998</v>
      </c>
      <c r="Z93">
        <v>53605.8</v>
      </c>
      <c r="AA93">
        <v>1.4700648064202007</v>
      </c>
      <c r="AK93">
        <v>53605.8</v>
      </c>
      <c r="AL93">
        <v>1.4700648064202007</v>
      </c>
    </row>
    <row r="94" spans="2:38" x14ac:dyDescent="0.25">
      <c r="B94">
        <v>61672</v>
      </c>
      <c r="C94">
        <v>85433</v>
      </c>
      <c r="D94">
        <v>84485</v>
      </c>
      <c r="E94">
        <v>42945</v>
      </c>
      <c r="F94">
        <v>43900</v>
      </c>
      <c r="H94">
        <v>64024</v>
      </c>
      <c r="J94">
        <f t="shared" si="12"/>
        <v>63687</v>
      </c>
      <c r="K94">
        <f t="shared" si="13"/>
        <v>1.0052915037605792</v>
      </c>
      <c r="L94">
        <f t="shared" si="14"/>
        <v>85433</v>
      </c>
      <c r="M94">
        <f t="shared" si="15"/>
        <v>42945</v>
      </c>
      <c r="N94">
        <f t="shared" si="16"/>
        <v>63687</v>
      </c>
      <c r="O94">
        <f t="shared" si="17"/>
        <v>42488</v>
      </c>
      <c r="Q94">
        <v>-24905</v>
      </c>
      <c r="R94">
        <v>-140</v>
      </c>
      <c r="T94">
        <v>-17394.600000000006</v>
      </c>
      <c r="U94">
        <v>-82.80000000000291</v>
      </c>
      <c r="W94">
        <v>21769</v>
      </c>
      <c r="X94">
        <v>82.8</v>
      </c>
      <c r="AB94">
        <v>63687</v>
      </c>
      <c r="AC94">
        <v>1.0052915037605792</v>
      </c>
      <c r="AI94">
        <v>63687</v>
      </c>
      <c r="AJ94">
        <v>1.0052915037605792</v>
      </c>
    </row>
    <row r="95" spans="2:38" x14ac:dyDescent="0.25">
      <c r="B95">
        <v>113712</v>
      </c>
      <c r="C95">
        <v>88672</v>
      </c>
      <c r="D95">
        <v>77949</v>
      </c>
      <c r="E95">
        <v>75756</v>
      </c>
      <c r="F95">
        <v>83967</v>
      </c>
      <c r="H95">
        <v>110393</v>
      </c>
      <c r="J95">
        <f t="shared" si="12"/>
        <v>88011.199999999997</v>
      </c>
      <c r="K95">
        <f t="shared" si="13"/>
        <v>1.2543062701110768</v>
      </c>
      <c r="L95">
        <f t="shared" si="14"/>
        <v>113712</v>
      </c>
      <c r="M95">
        <f t="shared" si="15"/>
        <v>75756</v>
      </c>
      <c r="N95">
        <f t="shared" si="16"/>
        <v>88011.199999999997</v>
      </c>
      <c r="O95">
        <f t="shared" si="17"/>
        <v>37956</v>
      </c>
      <c r="Q95">
        <v>-11377</v>
      </c>
      <c r="R95">
        <v>5007</v>
      </c>
      <c r="T95">
        <v>9020.5999999999913</v>
      </c>
      <c r="U95">
        <v>-631.19999999999709</v>
      </c>
      <c r="W95">
        <v>11707.4</v>
      </c>
      <c r="X95">
        <v>836.8</v>
      </c>
      <c r="AF95">
        <v>88011.199999999997</v>
      </c>
      <c r="AG95">
        <v>1.2543062701110768</v>
      </c>
      <c r="AK95">
        <v>88011.199999999997</v>
      </c>
      <c r="AL95">
        <v>1.2543062701110768</v>
      </c>
    </row>
    <row r="96" spans="2:38" x14ac:dyDescent="0.25">
      <c r="B96">
        <v>22377</v>
      </c>
      <c r="C96">
        <v>49026</v>
      </c>
      <c r="D96">
        <v>110545</v>
      </c>
      <c r="E96">
        <v>115280</v>
      </c>
      <c r="F96">
        <v>14287</v>
      </c>
      <c r="H96">
        <v>76392</v>
      </c>
      <c r="J96">
        <f t="shared" si="12"/>
        <v>62303</v>
      </c>
      <c r="K96">
        <f t="shared" si="13"/>
        <v>1.2261367831404588</v>
      </c>
      <c r="L96">
        <f t="shared" si="14"/>
        <v>115280</v>
      </c>
      <c r="M96">
        <f t="shared" si="15"/>
        <v>14287</v>
      </c>
      <c r="N96">
        <f t="shared" si="16"/>
        <v>62303</v>
      </c>
      <c r="O96">
        <f t="shared" si="17"/>
        <v>100993</v>
      </c>
      <c r="Q96">
        <v>16614</v>
      </c>
      <c r="R96">
        <v>-2719</v>
      </c>
      <c r="T96">
        <v>8699.5999999999985</v>
      </c>
      <c r="U96">
        <v>404.40000000000146</v>
      </c>
      <c r="W96">
        <v>8712.4</v>
      </c>
      <c r="X96">
        <v>932.00000000000011</v>
      </c>
      <c r="Z96">
        <v>62303</v>
      </c>
      <c r="AA96">
        <v>1.2261367831404588</v>
      </c>
      <c r="AI96">
        <v>62303</v>
      </c>
      <c r="AJ96">
        <v>1.2261367831404588</v>
      </c>
    </row>
    <row r="97" spans="2:38" x14ac:dyDescent="0.25">
      <c r="B97">
        <v>13177</v>
      </c>
      <c r="C97">
        <v>18135</v>
      </c>
      <c r="D97">
        <v>74386</v>
      </c>
      <c r="E97">
        <v>43788</v>
      </c>
      <c r="F97">
        <v>36574</v>
      </c>
      <c r="H97">
        <v>70991</v>
      </c>
      <c r="J97">
        <f t="shared" si="12"/>
        <v>37212</v>
      </c>
      <c r="K97">
        <f t="shared" si="13"/>
        <v>1.9077448135010211</v>
      </c>
      <c r="L97">
        <f t="shared" si="14"/>
        <v>74386</v>
      </c>
      <c r="M97">
        <f t="shared" si="15"/>
        <v>13177</v>
      </c>
      <c r="N97">
        <f t="shared" si="16"/>
        <v>37212</v>
      </c>
      <c r="O97">
        <f t="shared" si="17"/>
        <v>61209</v>
      </c>
      <c r="Q97">
        <v>266</v>
      </c>
      <c r="R97">
        <v>-65</v>
      </c>
      <c r="T97">
        <v>-6969.5999999999985</v>
      </c>
      <c r="U97">
        <v>-265.40000000000146</v>
      </c>
      <c r="W97">
        <v>9682</v>
      </c>
      <c r="X97">
        <v>279.40000000000003</v>
      </c>
      <c r="AD97">
        <v>37212</v>
      </c>
      <c r="AE97">
        <v>1.9077448135010211</v>
      </c>
      <c r="AK97">
        <v>37212</v>
      </c>
      <c r="AL97">
        <v>1.9077448135010211</v>
      </c>
    </row>
    <row r="98" spans="2:38" x14ac:dyDescent="0.25">
      <c r="B98">
        <v>48615</v>
      </c>
      <c r="C98">
        <v>79362</v>
      </c>
      <c r="D98">
        <v>110659</v>
      </c>
      <c r="E98">
        <v>109186</v>
      </c>
      <c r="F98">
        <v>18888</v>
      </c>
      <c r="H98">
        <v>78941</v>
      </c>
      <c r="J98">
        <f t="shared" si="12"/>
        <v>73342</v>
      </c>
      <c r="K98">
        <f t="shared" ref="K98:K129" si="18">H98/J98</f>
        <v>1.0763409778844319</v>
      </c>
      <c r="L98">
        <f t="shared" si="14"/>
        <v>110659</v>
      </c>
      <c r="M98">
        <f t="shared" si="15"/>
        <v>18888</v>
      </c>
      <c r="N98">
        <f t="shared" si="16"/>
        <v>73342</v>
      </c>
      <c r="O98">
        <f t="shared" si="17"/>
        <v>91771</v>
      </c>
      <c r="Q98">
        <v>-7528</v>
      </c>
      <c r="R98">
        <v>-1199</v>
      </c>
      <c r="T98">
        <v>722.80000000000291</v>
      </c>
      <c r="U98">
        <v>-346.80000000000291</v>
      </c>
      <c r="W98">
        <v>3586</v>
      </c>
      <c r="X98">
        <v>1002.4</v>
      </c>
      <c r="AB98">
        <v>73342</v>
      </c>
      <c r="AC98">
        <v>1.0763409778844319</v>
      </c>
      <c r="AI98">
        <v>73342</v>
      </c>
      <c r="AJ98">
        <v>1.0763409778844319</v>
      </c>
    </row>
    <row r="99" spans="2:38" x14ac:dyDescent="0.25">
      <c r="B99">
        <v>105311</v>
      </c>
      <c r="C99">
        <v>16927</v>
      </c>
      <c r="D99">
        <v>101512</v>
      </c>
      <c r="E99">
        <v>112893</v>
      </c>
      <c r="F99">
        <v>52543</v>
      </c>
      <c r="H99">
        <v>109380</v>
      </c>
      <c r="J99">
        <f t="shared" si="12"/>
        <v>77837.2</v>
      </c>
      <c r="K99">
        <f t="shared" si="18"/>
        <v>1.4052406818333651</v>
      </c>
      <c r="L99">
        <f t="shared" si="14"/>
        <v>112893</v>
      </c>
      <c r="M99">
        <f t="shared" si="15"/>
        <v>16927</v>
      </c>
      <c r="N99">
        <f t="shared" si="16"/>
        <v>77837.2</v>
      </c>
      <c r="O99">
        <f t="shared" si="17"/>
        <v>95966</v>
      </c>
      <c r="Q99">
        <v>-11037</v>
      </c>
      <c r="R99">
        <v>416</v>
      </c>
      <c r="T99">
        <v>-3195.1999999999971</v>
      </c>
      <c r="U99">
        <v>-956</v>
      </c>
      <c r="W99">
        <v>14028.8</v>
      </c>
      <c r="X99">
        <v>1002.4</v>
      </c>
      <c r="AF99">
        <v>77837.2</v>
      </c>
      <c r="AG99">
        <v>1.4052406818333651</v>
      </c>
      <c r="AK99">
        <v>77837.2</v>
      </c>
      <c r="AL99">
        <v>1.4052406818333651</v>
      </c>
    </row>
    <row r="100" spans="2:38" x14ac:dyDescent="0.25">
      <c r="B100">
        <v>97278</v>
      </c>
      <c r="C100">
        <v>73526</v>
      </c>
      <c r="D100">
        <v>39103</v>
      </c>
      <c r="E100">
        <v>41215</v>
      </c>
      <c r="F100">
        <v>34361</v>
      </c>
      <c r="H100">
        <v>87207</v>
      </c>
      <c r="J100">
        <f t="shared" si="12"/>
        <v>57096.6</v>
      </c>
      <c r="K100">
        <f t="shared" si="18"/>
        <v>1.5273588970271434</v>
      </c>
      <c r="L100">
        <f t="shared" si="14"/>
        <v>97278</v>
      </c>
      <c r="M100">
        <f t="shared" si="15"/>
        <v>34361</v>
      </c>
      <c r="N100">
        <f t="shared" si="16"/>
        <v>57096.6</v>
      </c>
      <c r="O100">
        <f t="shared" si="17"/>
        <v>62917</v>
      </c>
      <c r="Q100">
        <v>11808</v>
      </c>
      <c r="R100">
        <v>-1</v>
      </c>
      <c r="T100">
        <v>2509.1999999999971</v>
      </c>
      <c r="U100">
        <v>-1370.2000000000044</v>
      </c>
      <c r="W100">
        <v>7118.3999999999987</v>
      </c>
      <c r="X100">
        <v>2219</v>
      </c>
      <c r="Z100">
        <v>57096.6</v>
      </c>
      <c r="AA100">
        <v>1.5273588970271434</v>
      </c>
      <c r="AK100">
        <v>57096.6</v>
      </c>
      <c r="AL100">
        <v>1.5273588970271434</v>
      </c>
    </row>
    <row r="101" spans="2:38" x14ac:dyDescent="0.25">
      <c r="B101">
        <v>34024</v>
      </c>
      <c r="C101">
        <v>53060</v>
      </c>
      <c r="D101">
        <v>116664</v>
      </c>
      <c r="E101">
        <v>61069</v>
      </c>
      <c r="F101">
        <v>76736</v>
      </c>
      <c r="H101">
        <v>107351</v>
      </c>
      <c r="J101">
        <f t="shared" si="12"/>
        <v>68310.600000000006</v>
      </c>
      <c r="K101">
        <f t="shared" si="18"/>
        <v>1.5715130594666127</v>
      </c>
      <c r="L101">
        <f t="shared" si="14"/>
        <v>116664</v>
      </c>
      <c r="M101">
        <f t="shared" si="15"/>
        <v>34024</v>
      </c>
      <c r="N101">
        <f t="shared" si="16"/>
        <v>68310.600000000006</v>
      </c>
      <c r="O101">
        <f t="shared" si="17"/>
        <v>82640</v>
      </c>
      <c r="Q101">
        <v>-8884</v>
      </c>
      <c r="R101">
        <v>-459</v>
      </c>
      <c r="T101">
        <v>-4776</v>
      </c>
      <c r="U101">
        <v>-219.39999999999418</v>
      </c>
      <c r="W101">
        <v>7309.6</v>
      </c>
      <c r="X101">
        <v>235.8</v>
      </c>
      <c r="AF101">
        <v>68310.600000000006</v>
      </c>
      <c r="AG101">
        <v>1.5715130594666127</v>
      </c>
      <c r="AK101">
        <v>68310.600000000006</v>
      </c>
      <c r="AL101">
        <v>1.5715130594666127</v>
      </c>
    </row>
    <row r="103" spans="2:38" x14ac:dyDescent="0.25">
      <c r="B103">
        <v>4398036</v>
      </c>
      <c r="C103">
        <v>4458149</v>
      </c>
      <c r="D103">
        <v>5043852</v>
      </c>
      <c r="E103">
        <v>4777879</v>
      </c>
      <c r="F103">
        <v>4767291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95E3A-EF4B-4B02-A319-B3085161E15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113054</v>
      </c>
      <c r="C2">
        <v>114044</v>
      </c>
      <c r="D2">
        <v>102350</v>
      </c>
      <c r="E2">
        <v>23711</v>
      </c>
      <c r="F2">
        <v>89789</v>
      </c>
      <c r="H2">
        <v>100394</v>
      </c>
      <c r="J2">
        <f t="shared" ref="J2:J33" si="0">AVERAGE(B2:F2)</f>
        <v>88589.6</v>
      </c>
      <c r="K2">
        <f t="shared" ref="K2:K33" si="1">H2/J2</f>
        <v>1.1332481465092967</v>
      </c>
      <c r="L2">
        <f t="shared" ref="L2:L33" si="2">MAX(B2:F2)</f>
        <v>114044</v>
      </c>
      <c r="M2">
        <f t="shared" ref="M2:M33" si="3">MIN(B2:F2)</f>
        <v>23711</v>
      </c>
      <c r="N2">
        <f t="shared" ref="N2:N33" si="4">AVERAGE(B2:F2)</f>
        <v>88589.6</v>
      </c>
      <c r="O2">
        <f t="shared" ref="O2:O33" si="5">L2-M2</f>
        <v>90333</v>
      </c>
      <c r="Q2">
        <v>-4771</v>
      </c>
      <c r="R2">
        <v>16</v>
      </c>
      <c r="T2">
        <v>6942.2000000000116</v>
      </c>
      <c r="U2">
        <v>125.60000000000582</v>
      </c>
      <c r="W2">
        <v>13037.400000000001</v>
      </c>
      <c r="X2">
        <v>201.59999999999997</v>
      </c>
      <c r="AB2">
        <v>88589.6</v>
      </c>
      <c r="AC2">
        <v>1.1332481465092967</v>
      </c>
      <c r="AI2">
        <v>88589.6</v>
      </c>
      <c r="AJ2">
        <v>1.1332481465092967</v>
      </c>
    </row>
    <row r="3" spans="1:38" x14ac:dyDescent="0.25">
      <c r="B3">
        <v>113515</v>
      </c>
      <c r="C3">
        <v>25626</v>
      </c>
      <c r="D3">
        <v>77327</v>
      </c>
      <c r="E3">
        <v>92139</v>
      </c>
      <c r="F3">
        <v>96813</v>
      </c>
      <c r="H3">
        <v>132944</v>
      </c>
      <c r="J3">
        <f t="shared" si="0"/>
        <v>81084</v>
      </c>
      <c r="K3">
        <f t="shared" si="1"/>
        <v>1.6395836416555671</v>
      </c>
      <c r="L3">
        <f t="shared" si="2"/>
        <v>113515</v>
      </c>
      <c r="M3">
        <f t="shared" si="3"/>
        <v>25626</v>
      </c>
      <c r="N3">
        <f t="shared" si="4"/>
        <v>81084</v>
      </c>
      <c r="O3">
        <f t="shared" si="5"/>
        <v>87889</v>
      </c>
      <c r="Q3">
        <v>9329</v>
      </c>
      <c r="R3">
        <v>14</v>
      </c>
      <c r="T3">
        <v>3274.1999999999971</v>
      </c>
      <c r="U3">
        <v>897</v>
      </c>
      <c r="W3">
        <v>16913.8</v>
      </c>
      <c r="X3">
        <v>2624.2</v>
      </c>
      <c r="AF3">
        <v>81084</v>
      </c>
      <c r="AG3">
        <v>1.6395836416555671</v>
      </c>
      <c r="AK3">
        <v>81084</v>
      </c>
      <c r="AL3">
        <v>1.6395836416555671</v>
      </c>
    </row>
    <row r="4" spans="1:38" x14ac:dyDescent="0.25">
      <c r="B4">
        <v>61074</v>
      </c>
      <c r="C4">
        <v>9444</v>
      </c>
      <c r="D4">
        <v>104980</v>
      </c>
      <c r="E4">
        <v>69415</v>
      </c>
      <c r="F4">
        <v>23113</v>
      </c>
      <c r="H4">
        <v>70349</v>
      </c>
      <c r="J4">
        <f t="shared" si="0"/>
        <v>53605.2</v>
      </c>
      <c r="K4">
        <f t="shared" si="1"/>
        <v>1.3123540253557491</v>
      </c>
      <c r="L4">
        <f t="shared" si="2"/>
        <v>104980</v>
      </c>
      <c r="M4">
        <f t="shared" si="3"/>
        <v>9444</v>
      </c>
      <c r="N4">
        <f t="shared" si="4"/>
        <v>53605.2</v>
      </c>
      <c r="O4">
        <f t="shared" si="5"/>
        <v>95536</v>
      </c>
      <c r="Q4">
        <v>7742</v>
      </c>
      <c r="R4">
        <v>0</v>
      </c>
      <c r="T4">
        <v>2707.7999999999956</v>
      </c>
      <c r="U4">
        <v>466.79999999999563</v>
      </c>
      <c r="W4">
        <v>13325.8</v>
      </c>
      <c r="X4">
        <v>2088.7999999999997</v>
      </c>
      <c r="Z4">
        <v>53605.2</v>
      </c>
      <c r="AA4">
        <v>1.3123540253557491</v>
      </c>
      <c r="AI4">
        <v>53605.2</v>
      </c>
      <c r="AJ4">
        <v>1.3123540253557491</v>
      </c>
    </row>
    <row r="5" spans="1:38" x14ac:dyDescent="0.25">
      <c r="B5">
        <v>109971</v>
      </c>
      <c r="C5">
        <v>79023</v>
      </c>
      <c r="D5">
        <v>116596</v>
      </c>
      <c r="E5">
        <v>64519</v>
      </c>
      <c r="F5">
        <v>30149</v>
      </c>
      <c r="H5">
        <v>103031</v>
      </c>
      <c r="J5">
        <f t="shared" si="0"/>
        <v>80051.600000000006</v>
      </c>
      <c r="K5">
        <f t="shared" si="1"/>
        <v>1.2870573480105332</v>
      </c>
      <c r="L5">
        <f t="shared" si="2"/>
        <v>116596</v>
      </c>
      <c r="M5">
        <f t="shared" si="3"/>
        <v>30149</v>
      </c>
      <c r="N5">
        <f t="shared" si="4"/>
        <v>80051.600000000006</v>
      </c>
      <c r="O5">
        <f t="shared" si="5"/>
        <v>86447</v>
      </c>
      <c r="Q5">
        <v>-25627</v>
      </c>
      <c r="R5">
        <v>11</v>
      </c>
      <c r="T5">
        <v>2143.4000000000087</v>
      </c>
      <c r="U5">
        <v>984.20000000001164</v>
      </c>
      <c r="W5">
        <v>10953</v>
      </c>
      <c r="X5">
        <v>998.2</v>
      </c>
      <c r="AF5">
        <v>80051.600000000006</v>
      </c>
      <c r="AG5">
        <v>1.2870573480105332</v>
      </c>
      <c r="AK5">
        <v>80051.600000000006</v>
      </c>
      <c r="AL5">
        <v>1.2870573480105332</v>
      </c>
    </row>
    <row r="6" spans="1:38" x14ac:dyDescent="0.25">
      <c r="B6">
        <v>87820</v>
      </c>
      <c r="C6">
        <v>114909</v>
      </c>
      <c r="D6">
        <v>95017</v>
      </c>
      <c r="E6">
        <v>113039</v>
      </c>
      <c r="F6">
        <v>59690</v>
      </c>
      <c r="H6">
        <v>102286</v>
      </c>
      <c r="J6">
        <f t="shared" si="0"/>
        <v>94095</v>
      </c>
      <c r="K6">
        <f t="shared" si="1"/>
        <v>1.0870503214836069</v>
      </c>
      <c r="L6">
        <f t="shared" si="2"/>
        <v>114909</v>
      </c>
      <c r="M6">
        <f t="shared" si="3"/>
        <v>59690</v>
      </c>
      <c r="N6">
        <f t="shared" si="4"/>
        <v>94095</v>
      </c>
      <c r="O6">
        <f t="shared" si="5"/>
        <v>55219</v>
      </c>
      <c r="Q6">
        <v>-18623</v>
      </c>
      <c r="R6">
        <v>-5450</v>
      </c>
      <c r="T6">
        <v>-2410.8000000000029</v>
      </c>
      <c r="U6">
        <v>-738.80000000000291</v>
      </c>
      <c r="W6">
        <v>18475.2</v>
      </c>
      <c r="X6">
        <v>1182</v>
      </c>
      <c r="AB6">
        <v>94095</v>
      </c>
      <c r="AC6">
        <v>1.0870503214836069</v>
      </c>
      <c r="AI6">
        <v>94095</v>
      </c>
      <c r="AJ6">
        <v>1.0870503214836069</v>
      </c>
    </row>
    <row r="7" spans="1:38" x14ac:dyDescent="0.25">
      <c r="B7">
        <v>69567</v>
      </c>
      <c r="C7">
        <v>43881</v>
      </c>
      <c r="D7">
        <v>26980</v>
      </c>
      <c r="E7">
        <v>31192</v>
      </c>
      <c r="F7">
        <v>15446</v>
      </c>
      <c r="H7">
        <v>103769</v>
      </c>
      <c r="J7">
        <f t="shared" si="0"/>
        <v>37413.199999999997</v>
      </c>
      <c r="K7">
        <f t="shared" si="1"/>
        <v>2.7735932772390495</v>
      </c>
      <c r="L7">
        <f t="shared" si="2"/>
        <v>69567</v>
      </c>
      <c r="M7">
        <f t="shared" si="3"/>
        <v>15446</v>
      </c>
      <c r="N7">
        <f t="shared" si="4"/>
        <v>37413.199999999997</v>
      </c>
      <c r="O7">
        <f t="shared" si="5"/>
        <v>54121</v>
      </c>
      <c r="Q7">
        <v>11027</v>
      </c>
      <c r="R7">
        <v>5458</v>
      </c>
      <c r="T7">
        <v>-2315.8000000000029</v>
      </c>
      <c r="U7">
        <v>531.79999999999563</v>
      </c>
      <c r="W7">
        <v>8248.2000000000007</v>
      </c>
      <c r="X7">
        <v>1298.5999999999999</v>
      </c>
      <c r="AD7">
        <v>37413.199999999997</v>
      </c>
      <c r="AE7">
        <v>2.7735932772390495</v>
      </c>
      <c r="AK7">
        <v>37413.199999999997</v>
      </c>
      <c r="AL7">
        <v>2.7735932772390495</v>
      </c>
    </row>
    <row r="8" spans="1:38" x14ac:dyDescent="0.25">
      <c r="B8">
        <v>9760</v>
      </c>
      <c r="C8">
        <v>75384</v>
      </c>
      <c r="D8">
        <v>95106</v>
      </c>
      <c r="E8">
        <v>105366</v>
      </c>
      <c r="F8">
        <v>101197</v>
      </c>
      <c r="H8">
        <v>89285</v>
      </c>
      <c r="J8">
        <f t="shared" si="0"/>
        <v>77362.600000000006</v>
      </c>
      <c r="K8">
        <f t="shared" si="1"/>
        <v>1.1541106426102534</v>
      </c>
      <c r="L8">
        <f t="shared" si="2"/>
        <v>105366</v>
      </c>
      <c r="M8">
        <f t="shared" si="3"/>
        <v>9760</v>
      </c>
      <c r="N8">
        <f t="shared" si="4"/>
        <v>77362.600000000006</v>
      </c>
      <c r="O8">
        <f t="shared" si="5"/>
        <v>95606</v>
      </c>
      <c r="Q8">
        <v>-751</v>
      </c>
      <c r="R8">
        <v>-152</v>
      </c>
      <c r="T8">
        <v>-8737.3999999999942</v>
      </c>
      <c r="U8">
        <v>-570.79999999998836</v>
      </c>
      <c r="W8">
        <v>9633.7999999999993</v>
      </c>
      <c r="X8">
        <v>1544</v>
      </c>
      <c r="AB8">
        <v>77362.600000000006</v>
      </c>
      <c r="AC8">
        <v>1.1541106426102534</v>
      </c>
      <c r="AI8">
        <v>77362.600000000006</v>
      </c>
      <c r="AJ8">
        <v>1.1541106426102534</v>
      </c>
    </row>
    <row r="9" spans="1:38" x14ac:dyDescent="0.25">
      <c r="B9">
        <v>50557</v>
      </c>
      <c r="C9">
        <v>53059</v>
      </c>
      <c r="D9">
        <v>73889</v>
      </c>
      <c r="E9">
        <v>78513</v>
      </c>
      <c r="F9">
        <v>102486</v>
      </c>
      <c r="H9">
        <v>102233</v>
      </c>
      <c r="J9">
        <f t="shared" si="0"/>
        <v>71700.800000000003</v>
      </c>
      <c r="K9">
        <f t="shared" si="1"/>
        <v>1.4258278847655814</v>
      </c>
      <c r="L9">
        <f t="shared" si="2"/>
        <v>102486</v>
      </c>
      <c r="M9">
        <f t="shared" si="3"/>
        <v>50557</v>
      </c>
      <c r="N9">
        <f t="shared" si="4"/>
        <v>71700.800000000003</v>
      </c>
      <c r="O9">
        <f t="shared" si="5"/>
        <v>51929</v>
      </c>
      <c r="Q9">
        <v>14534</v>
      </c>
      <c r="R9">
        <v>1366</v>
      </c>
      <c r="T9">
        <v>6658.4000000000015</v>
      </c>
      <c r="U9">
        <v>90.600000000005821</v>
      </c>
      <c r="W9">
        <v>9534.8000000000011</v>
      </c>
      <c r="X9">
        <v>2832.6</v>
      </c>
      <c r="Z9">
        <v>71700.800000000003</v>
      </c>
      <c r="AA9">
        <v>1.4258278847655814</v>
      </c>
      <c r="AK9">
        <v>71700.800000000003</v>
      </c>
      <c r="AL9">
        <v>1.4258278847655814</v>
      </c>
    </row>
    <row r="10" spans="1:38" x14ac:dyDescent="0.25">
      <c r="B10">
        <v>35529</v>
      </c>
      <c r="C10">
        <v>116820</v>
      </c>
      <c r="D10">
        <v>26186</v>
      </c>
      <c r="E10">
        <v>47995</v>
      </c>
      <c r="F10">
        <v>13422</v>
      </c>
      <c r="H10">
        <v>89147</v>
      </c>
      <c r="J10">
        <f t="shared" si="0"/>
        <v>47990.400000000001</v>
      </c>
      <c r="K10">
        <f t="shared" si="1"/>
        <v>1.8576006868040273</v>
      </c>
      <c r="L10">
        <f t="shared" si="2"/>
        <v>116820</v>
      </c>
      <c r="M10">
        <f t="shared" si="3"/>
        <v>13422</v>
      </c>
      <c r="N10">
        <f t="shared" si="4"/>
        <v>47990.400000000001</v>
      </c>
      <c r="O10">
        <f t="shared" si="5"/>
        <v>103398</v>
      </c>
      <c r="Q10">
        <v>6245</v>
      </c>
      <c r="R10">
        <v>34</v>
      </c>
      <c r="T10">
        <v>-8761.7999999999956</v>
      </c>
      <c r="U10">
        <v>82.599999999998545</v>
      </c>
      <c r="W10">
        <v>26356.200000000004</v>
      </c>
      <c r="X10">
        <v>1296.1999999999998</v>
      </c>
      <c r="AD10">
        <v>47990.400000000001</v>
      </c>
      <c r="AE10">
        <v>1.8576006868040273</v>
      </c>
      <c r="AK10">
        <v>47990.400000000001</v>
      </c>
      <c r="AL10">
        <v>1.8576006868040273</v>
      </c>
    </row>
    <row r="11" spans="1:38" x14ac:dyDescent="0.25">
      <c r="B11">
        <v>48457</v>
      </c>
      <c r="C11">
        <v>112827</v>
      </c>
      <c r="D11">
        <v>74877</v>
      </c>
      <c r="E11">
        <v>120655</v>
      </c>
      <c r="F11">
        <v>7261</v>
      </c>
      <c r="H11">
        <v>98646</v>
      </c>
      <c r="J11">
        <f t="shared" si="0"/>
        <v>72815.399999999994</v>
      </c>
      <c r="K11">
        <f t="shared" si="1"/>
        <v>1.3547408927232427</v>
      </c>
      <c r="L11">
        <f t="shared" si="2"/>
        <v>120655</v>
      </c>
      <c r="M11">
        <f t="shared" si="3"/>
        <v>7261</v>
      </c>
      <c r="N11">
        <f t="shared" si="4"/>
        <v>72815.399999999994</v>
      </c>
      <c r="O11">
        <f t="shared" si="5"/>
        <v>113394</v>
      </c>
      <c r="Q11">
        <v>-21279</v>
      </c>
      <c r="R11">
        <v>0</v>
      </c>
      <c r="T11">
        <v>3935.3999999999942</v>
      </c>
      <c r="U11">
        <v>280.39999999999418</v>
      </c>
      <c r="W11">
        <v>9556.5999999999985</v>
      </c>
      <c r="X11">
        <v>1302.8</v>
      </c>
      <c r="AF11">
        <v>72815.399999999994</v>
      </c>
      <c r="AG11">
        <v>1.3547408927232427</v>
      </c>
      <c r="AK11">
        <v>72815.399999999994</v>
      </c>
      <c r="AL11">
        <v>1.3547408927232427</v>
      </c>
    </row>
    <row r="12" spans="1:38" x14ac:dyDescent="0.25">
      <c r="B12">
        <v>9056</v>
      </c>
      <c r="C12">
        <v>29380</v>
      </c>
      <c r="D12">
        <v>73285</v>
      </c>
      <c r="E12">
        <v>46339</v>
      </c>
      <c r="F12">
        <v>73454</v>
      </c>
      <c r="H12">
        <v>79262</v>
      </c>
      <c r="J12">
        <f t="shared" si="0"/>
        <v>46302.8</v>
      </c>
      <c r="K12">
        <f t="shared" si="1"/>
        <v>1.7118187237056937</v>
      </c>
      <c r="L12">
        <f t="shared" si="2"/>
        <v>73454</v>
      </c>
      <c r="M12">
        <f t="shared" si="3"/>
        <v>9056</v>
      </c>
      <c r="N12">
        <f t="shared" si="4"/>
        <v>46302.8</v>
      </c>
      <c r="O12">
        <f t="shared" si="5"/>
        <v>64398</v>
      </c>
      <c r="Q12">
        <v>6692</v>
      </c>
      <c r="R12">
        <v>7</v>
      </c>
      <c r="T12">
        <v>-4791.3999999999942</v>
      </c>
      <c r="U12">
        <v>-642.79999999999563</v>
      </c>
      <c r="W12">
        <v>13016.6</v>
      </c>
      <c r="X12">
        <v>2421.6000000000004</v>
      </c>
      <c r="Z12">
        <v>46302.8</v>
      </c>
      <c r="AA12">
        <v>1.7118187237056937</v>
      </c>
      <c r="AK12">
        <v>46302.8</v>
      </c>
      <c r="AL12">
        <v>1.7118187237056937</v>
      </c>
    </row>
    <row r="13" spans="1:38" x14ac:dyDescent="0.25">
      <c r="B13">
        <v>86893</v>
      </c>
      <c r="C13">
        <v>100557</v>
      </c>
      <c r="D13">
        <v>68804</v>
      </c>
      <c r="E13">
        <v>53505</v>
      </c>
      <c r="F13">
        <v>39144</v>
      </c>
      <c r="H13">
        <v>108711</v>
      </c>
      <c r="J13">
        <f t="shared" si="0"/>
        <v>69780.600000000006</v>
      </c>
      <c r="K13">
        <f t="shared" si="1"/>
        <v>1.5578971805917403</v>
      </c>
      <c r="L13">
        <f t="shared" si="2"/>
        <v>100557</v>
      </c>
      <c r="M13">
        <f t="shared" si="3"/>
        <v>39144</v>
      </c>
      <c r="N13">
        <f t="shared" si="4"/>
        <v>69780.600000000006</v>
      </c>
      <c r="O13">
        <f t="shared" si="5"/>
        <v>61413</v>
      </c>
      <c r="Q13">
        <v>-3096</v>
      </c>
      <c r="R13">
        <v>391</v>
      </c>
      <c r="T13">
        <v>-7684.7999999999884</v>
      </c>
      <c r="U13">
        <v>-121.79999999998836</v>
      </c>
      <c r="W13">
        <v>14613.599999999999</v>
      </c>
      <c r="X13">
        <v>1003.4</v>
      </c>
      <c r="AF13">
        <v>69780.600000000006</v>
      </c>
      <c r="AG13">
        <v>1.5578971805917403</v>
      </c>
      <c r="AK13">
        <v>69780.600000000006</v>
      </c>
      <c r="AL13">
        <v>1.5578971805917403</v>
      </c>
    </row>
    <row r="14" spans="1:38" x14ac:dyDescent="0.25">
      <c r="B14">
        <v>62410</v>
      </c>
      <c r="C14">
        <v>107384</v>
      </c>
      <c r="D14">
        <v>47763</v>
      </c>
      <c r="E14">
        <v>76380</v>
      </c>
      <c r="F14">
        <v>85061</v>
      </c>
      <c r="H14">
        <v>93408</v>
      </c>
      <c r="J14">
        <f t="shared" si="0"/>
        <v>75799.600000000006</v>
      </c>
      <c r="K14">
        <f t="shared" si="1"/>
        <v>1.232302017424894</v>
      </c>
      <c r="L14">
        <f t="shared" si="2"/>
        <v>107384</v>
      </c>
      <c r="M14">
        <f t="shared" si="3"/>
        <v>47763</v>
      </c>
      <c r="N14">
        <f t="shared" si="4"/>
        <v>75799.600000000006</v>
      </c>
      <c r="O14">
        <f t="shared" si="5"/>
        <v>59621</v>
      </c>
      <c r="Q14">
        <v>2265</v>
      </c>
      <c r="R14">
        <v>-1927</v>
      </c>
      <c r="T14">
        <v>-3584.5999999999913</v>
      </c>
      <c r="U14">
        <v>-325</v>
      </c>
      <c r="W14">
        <v>10944.599999999999</v>
      </c>
      <c r="X14">
        <v>1707.8000000000002</v>
      </c>
      <c r="AB14">
        <v>75799.600000000006</v>
      </c>
      <c r="AC14">
        <v>1.232302017424894</v>
      </c>
      <c r="AI14">
        <v>75799.600000000006</v>
      </c>
      <c r="AJ14">
        <v>1.232302017424894</v>
      </c>
    </row>
    <row r="15" spans="1:38" x14ac:dyDescent="0.25">
      <c r="B15">
        <v>45429</v>
      </c>
      <c r="C15">
        <v>46766</v>
      </c>
      <c r="D15">
        <v>14566</v>
      </c>
      <c r="E15">
        <v>50688</v>
      </c>
      <c r="F15">
        <v>66512</v>
      </c>
      <c r="H15">
        <v>76983</v>
      </c>
      <c r="J15">
        <f t="shared" si="0"/>
        <v>44792.2</v>
      </c>
      <c r="K15">
        <f t="shared" si="1"/>
        <v>1.7186697683971763</v>
      </c>
      <c r="L15">
        <f t="shared" si="2"/>
        <v>66512</v>
      </c>
      <c r="M15">
        <f t="shared" si="3"/>
        <v>14566</v>
      </c>
      <c r="N15">
        <f t="shared" si="4"/>
        <v>44792.2</v>
      </c>
      <c r="O15">
        <f t="shared" si="5"/>
        <v>51946</v>
      </c>
      <c r="Q15">
        <v>-138</v>
      </c>
      <c r="R15">
        <v>4136</v>
      </c>
      <c r="T15">
        <v>-9131</v>
      </c>
      <c r="U15">
        <v>506.79999999999563</v>
      </c>
      <c r="W15">
        <v>15640.6</v>
      </c>
      <c r="X15">
        <v>1835.6</v>
      </c>
      <c r="Z15">
        <v>44792.2</v>
      </c>
      <c r="AA15">
        <v>1.7186697683971763</v>
      </c>
      <c r="AK15">
        <v>44792.2</v>
      </c>
      <c r="AL15">
        <v>1.7186697683971763</v>
      </c>
    </row>
    <row r="16" spans="1:38" x14ac:dyDescent="0.25">
      <c r="B16">
        <v>10474</v>
      </c>
      <c r="C16">
        <v>48476</v>
      </c>
      <c r="D16">
        <v>23896</v>
      </c>
      <c r="E16">
        <v>12186</v>
      </c>
      <c r="F16">
        <v>113059</v>
      </c>
      <c r="H16">
        <v>44265</v>
      </c>
      <c r="J16">
        <f t="shared" si="0"/>
        <v>41618.199999999997</v>
      </c>
      <c r="K16">
        <f t="shared" si="1"/>
        <v>1.0635971762353971</v>
      </c>
      <c r="L16">
        <f t="shared" si="2"/>
        <v>113059</v>
      </c>
      <c r="M16">
        <f t="shared" si="3"/>
        <v>10474</v>
      </c>
      <c r="N16">
        <f t="shared" si="4"/>
        <v>41618.199999999997</v>
      </c>
      <c r="O16">
        <f t="shared" si="5"/>
        <v>102585</v>
      </c>
      <c r="Q16">
        <v>-25599</v>
      </c>
      <c r="R16">
        <v>0</v>
      </c>
      <c r="T16">
        <v>-3498.2000000000044</v>
      </c>
      <c r="U16">
        <v>-1750.2000000000044</v>
      </c>
      <c r="W16">
        <v>6615.8</v>
      </c>
      <c r="X16">
        <v>2071.4</v>
      </c>
      <c r="AD16">
        <v>41618.199999999997</v>
      </c>
      <c r="AE16">
        <v>1.0635971762353971</v>
      </c>
      <c r="AI16">
        <v>41618.199999999997</v>
      </c>
      <c r="AJ16">
        <v>1.0635971762353971</v>
      </c>
    </row>
    <row r="17" spans="2:38" x14ac:dyDescent="0.25">
      <c r="B17">
        <v>74440</v>
      </c>
      <c r="C17">
        <v>96062</v>
      </c>
      <c r="D17">
        <v>116692</v>
      </c>
      <c r="E17">
        <v>61048</v>
      </c>
      <c r="F17">
        <v>61975</v>
      </c>
      <c r="H17">
        <v>120544</v>
      </c>
      <c r="J17">
        <f t="shared" si="0"/>
        <v>82043.399999999994</v>
      </c>
      <c r="K17">
        <f t="shared" si="1"/>
        <v>1.4692711418590649</v>
      </c>
      <c r="L17">
        <f t="shared" si="2"/>
        <v>116692</v>
      </c>
      <c r="M17">
        <f t="shared" si="3"/>
        <v>61048</v>
      </c>
      <c r="N17">
        <f t="shared" si="4"/>
        <v>82043.399999999994</v>
      </c>
      <c r="O17">
        <f t="shared" si="5"/>
        <v>55644</v>
      </c>
      <c r="Q17">
        <v>373</v>
      </c>
      <c r="R17">
        <v>-1414</v>
      </c>
      <c r="T17">
        <v>9202.7999999999884</v>
      </c>
      <c r="U17">
        <v>-111</v>
      </c>
      <c r="W17">
        <v>10367.6</v>
      </c>
      <c r="X17">
        <v>199.4</v>
      </c>
      <c r="AF17">
        <v>82043.399999999994</v>
      </c>
      <c r="AG17">
        <v>1.4692711418590649</v>
      </c>
      <c r="AK17">
        <v>82043.399999999994</v>
      </c>
      <c r="AL17">
        <v>1.4692711418590649</v>
      </c>
    </row>
    <row r="18" spans="2:38" x14ac:dyDescent="0.25">
      <c r="B18">
        <v>95991</v>
      </c>
      <c r="C18">
        <v>22551</v>
      </c>
      <c r="D18">
        <v>10274</v>
      </c>
      <c r="E18">
        <v>46735</v>
      </c>
      <c r="F18">
        <v>20091</v>
      </c>
      <c r="H18">
        <v>40744</v>
      </c>
      <c r="J18">
        <f t="shared" si="0"/>
        <v>39128.400000000001</v>
      </c>
      <c r="K18">
        <f t="shared" si="1"/>
        <v>1.0412897026200918</v>
      </c>
      <c r="L18">
        <f t="shared" si="2"/>
        <v>95991</v>
      </c>
      <c r="M18">
        <f t="shared" si="3"/>
        <v>10274</v>
      </c>
      <c r="N18">
        <f t="shared" si="4"/>
        <v>39128.400000000001</v>
      </c>
      <c r="O18">
        <f t="shared" si="5"/>
        <v>85717</v>
      </c>
      <c r="Q18">
        <v>-3905</v>
      </c>
      <c r="R18">
        <v>-3883</v>
      </c>
      <c r="T18">
        <v>-2617.7999999999956</v>
      </c>
      <c r="U18">
        <v>-542.59999999999854</v>
      </c>
      <c r="W18">
        <v>4267.3999999999996</v>
      </c>
      <c r="X18">
        <v>1271.4000000000001</v>
      </c>
      <c r="Z18">
        <v>39128.400000000001</v>
      </c>
      <c r="AA18">
        <v>1.0412897026200918</v>
      </c>
      <c r="AI18">
        <v>39128.400000000001</v>
      </c>
      <c r="AJ18">
        <v>1.0412897026200918</v>
      </c>
    </row>
    <row r="19" spans="2:38" x14ac:dyDescent="0.25">
      <c r="B19">
        <v>37612</v>
      </c>
      <c r="C19">
        <v>12332</v>
      </c>
      <c r="D19">
        <v>24570</v>
      </c>
      <c r="E19">
        <v>112118</v>
      </c>
      <c r="F19">
        <v>104092</v>
      </c>
      <c r="H19">
        <v>104151</v>
      </c>
      <c r="J19">
        <f t="shared" si="0"/>
        <v>58144.800000000003</v>
      </c>
      <c r="K19">
        <f t="shared" si="1"/>
        <v>1.7912349857596894</v>
      </c>
      <c r="L19">
        <f t="shared" si="2"/>
        <v>112118</v>
      </c>
      <c r="M19">
        <f t="shared" si="3"/>
        <v>12332</v>
      </c>
      <c r="N19">
        <f t="shared" si="4"/>
        <v>58144.800000000003</v>
      </c>
      <c r="O19">
        <f t="shared" si="5"/>
        <v>99786</v>
      </c>
      <c r="Q19">
        <v>-1752</v>
      </c>
      <c r="R19">
        <v>-44</v>
      </c>
      <c r="T19">
        <v>13643.400000000001</v>
      </c>
      <c r="U19">
        <v>1225.2000000000044</v>
      </c>
      <c r="W19">
        <v>14785.400000000001</v>
      </c>
      <c r="X19">
        <v>2053.6</v>
      </c>
      <c r="AD19">
        <v>58144.800000000003</v>
      </c>
      <c r="AE19">
        <v>1.7912349857596894</v>
      </c>
      <c r="AK19">
        <v>58144.800000000003</v>
      </c>
      <c r="AL19">
        <v>1.7912349857596894</v>
      </c>
    </row>
    <row r="20" spans="2:38" x14ac:dyDescent="0.25">
      <c r="B20">
        <v>109130</v>
      </c>
      <c r="C20">
        <v>102325</v>
      </c>
      <c r="D20">
        <v>26753</v>
      </c>
      <c r="E20">
        <v>29679</v>
      </c>
      <c r="F20">
        <v>19233</v>
      </c>
      <c r="H20">
        <v>104989</v>
      </c>
      <c r="J20">
        <f t="shared" si="0"/>
        <v>57424</v>
      </c>
      <c r="K20">
        <f t="shared" si="1"/>
        <v>1.8283122039565338</v>
      </c>
      <c r="L20">
        <f t="shared" si="2"/>
        <v>109130</v>
      </c>
      <c r="M20">
        <f t="shared" si="3"/>
        <v>19233</v>
      </c>
      <c r="N20">
        <f t="shared" si="4"/>
        <v>57424</v>
      </c>
      <c r="O20">
        <f t="shared" si="5"/>
        <v>89897</v>
      </c>
      <c r="Q20">
        <v>-10754</v>
      </c>
      <c r="R20">
        <v>4297</v>
      </c>
      <c r="T20">
        <v>-6929.5999999999985</v>
      </c>
      <c r="U20">
        <v>1023.4000000000015</v>
      </c>
      <c r="W20">
        <v>8056.8</v>
      </c>
      <c r="X20">
        <v>1068.5999999999999</v>
      </c>
      <c r="AD20">
        <v>57424</v>
      </c>
      <c r="AE20">
        <v>1.8283122039565338</v>
      </c>
      <c r="AK20">
        <v>57424</v>
      </c>
      <c r="AL20">
        <v>1.8283122039565338</v>
      </c>
    </row>
    <row r="21" spans="2:38" x14ac:dyDescent="0.25">
      <c r="B21">
        <v>113351</v>
      </c>
      <c r="C21">
        <v>24296</v>
      </c>
      <c r="D21">
        <v>101881</v>
      </c>
      <c r="E21">
        <v>101360</v>
      </c>
      <c r="F21">
        <v>12366</v>
      </c>
      <c r="H21">
        <v>134485</v>
      </c>
      <c r="J21">
        <f t="shared" si="0"/>
        <v>70650.8</v>
      </c>
      <c r="K21">
        <f t="shared" si="1"/>
        <v>1.9035170160847434</v>
      </c>
      <c r="L21">
        <f t="shared" si="2"/>
        <v>113351</v>
      </c>
      <c r="M21">
        <f t="shared" si="3"/>
        <v>12366</v>
      </c>
      <c r="N21">
        <f t="shared" si="4"/>
        <v>70650.8</v>
      </c>
      <c r="O21">
        <f t="shared" si="5"/>
        <v>100985</v>
      </c>
      <c r="Q21">
        <v>21817</v>
      </c>
      <c r="R21">
        <v>-395</v>
      </c>
      <c r="T21">
        <v>-3173.8000000000029</v>
      </c>
      <c r="U21">
        <v>254</v>
      </c>
      <c r="W21">
        <v>6079.7999999999993</v>
      </c>
      <c r="X21">
        <v>412.40000000000003</v>
      </c>
      <c r="AF21">
        <v>70650.8</v>
      </c>
      <c r="AG21">
        <v>1.9035170160847434</v>
      </c>
      <c r="AK21">
        <v>70650.8</v>
      </c>
      <c r="AL21">
        <v>1.9035170160847434</v>
      </c>
    </row>
    <row r="22" spans="2:38" x14ac:dyDescent="0.25">
      <c r="B22">
        <v>29623</v>
      </c>
      <c r="C22">
        <v>52302</v>
      </c>
      <c r="D22">
        <v>78721</v>
      </c>
      <c r="E22">
        <v>79983</v>
      </c>
      <c r="F22">
        <v>25531</v>
      </c>
      <c r="H22">
        <v>80680</v>
      </c>
      <c r="J22">
        <f t="shared" si="0"/>
        <v>53232</v>
      </c>
      <c r="K22">
        <f t="shared" si="1"/>
        <v>1.5156296964232041</v>
      </c>
      <c r="L22">
        <f t="shared" si="2"/>
        <v>79983</v>
      </c>
      <c r="M22">
        <f t="shared" si="3"/>
        <v>25531</v>
      </c>
      <c r="N22">
        <f t="shared" si="4"/>
        <v>53232</v>
      </c>
      <c r="O22">
        <f t="shared" si="5"/>
        <v>54452</v>
      </c>
      <c r="Q22">
        <v>-10094</v>
      </c>
      <c r="R22">
        <v>830</v>
      </c>
      <c r="T22">
        <v>-1798.1999999999971</v>
      </c>
      <c r="U22">
        <v>-6.5999999999985448</v>
      </c>
      <c r="W22">
        <v>11108.2</v>
      </c>
      <c r="X22">
        <v>21</v>
      </c>
      <c r="AD22">
        <v>53232</v>
      </c>
      <c r="AE22">
        <v>1.5156296964232041</v>
      </c>
      <c r="AK22">
        <v>53232</v>
      </c>
      <c r="AL22">
        <v>1.5156296964232041</v>
      </c>
    </row>
    <row r="23" spans="2:38" x14ac:dyDescent="0.25">
      <c r="B23">
        <v>107447</v>
      </c>
      <c r="C23">
        <v>16351</v>
      </c>
      <c r="D23">
        <v>37375</v>
      </c>
      <c r="E23">
        <v>90830</v>
      </c>
      <c r="F23">
        <v>109644</v>
      </c>
      <c r="H23">
        <v>112965</v>
      </c>
      <c r="J23">
        <f t="shared" si="0"/>
        <v>72329.399999999994</v>
      </c>
      <c r="K23">
        <f t="shared" si="1"/>
        <v>1.5618130386813662</v>
      </c>
      <c r="L23">
        <f t="shared" si="2"/>
        <v>109644</v>
      </c>
      <c r="M23">
        <f t="shared" si="3"/>
        <v>16351</v>
      </c>
      <c r="N23">
        <f t="shared" si="4"/>
        <v>72329.399999999994</v>
      </c>
      <c r="O23">
        <f t="shared" si="5"/>
        <v>93293</v>
      </c>
      <c r="Q23">
        <v>-7206</v>
      </c>
      <c r="R23">
        <v>0</v>
      </c>
      <c r="T23">
        <v>-1003.2000000000116</v>
      </c>
      <c r="U23">
        <v>-1871.4000000000087</v>
      </c>
      <c r="W23">
        <v>6329.2000000000007</v>
      </c>
      <c r="X23">
        <v>1871.4</v>
      </c>
      <c r="AF23">
        <v>72329.399999999994</v>
      </c>
      <c r="AG23">
        <v>1.5618130386813662</v>
      </c>
      <c r="AK23">
        <v>72329.399999999994</v>
      </c>
      <c r="AL23">
        <v>1.5618130386813662</v>
      </c>
    </row>
    <row r="24" spans="2:38" x14ac:dyDescent="0.25">
      <c r="B24">
        <v>11270</v>
      </c>
      <c r="C24">
        <v>13423</v>
      </c>
      <c r="D24">
        <v>83810</v>
      </c>
      <c r="E24">
        <v>5656</v>
      </c>
      <c r="F24">
        <v>12953</v>
      </c>
      <c r="H24">
        <v>38535</v>
      </c>
      <c r="J24">
        <f t="shared" si="0"/>
        <v>25422.400000000001</v>
      </c>
      <c r="K24">
        <f t="shared" si="1"/>
        <v>1.515789225250173</v>
      </c>
      <c r="L24">
        <f t="shared" si="2"/>
        <v>83810</v>
      </c>
      <c r="M24">
        <f t="shared" si="3"/>
        <v>5656</v>
      </c>
      <c r="N24">
        <f t="shared" si="4"/>
        <v>25422.400000000001</v>
      </c>
      <c r="O24">
        <f t="shared" si="5"/>
        <v>78154</v>
      </c>
      <c r="Q24">
        <v>15411</v>
      </c>
      <c r="R24">
        <v>-618</v>
      </c>
      <c r="T24">
        <v>7833.4000000000015</v>
      </c>
      <c r="U24">
        <v>-671.19999999999709</v>
      </c>
      <c r="W24">
        <v>7833.4</v>
      </c>
      <c r="X24">
        <v>2209.6000000000004</v>
      </c>
      <c r="Z24">
        <v>25422.400000000001</v>
      </c>
      <c r="AA24">
        <v>1.515789225250173</v>
      </c>
      <c r="AK24">
        <v>25422.400000000001</v>
      </c>
      <c r="AL24">
        <v>1.515789225250173</v>
      </c>
    </row>
    <row r="25" spans="2:38" x14ac:dyDescent="0.25">
      <c r="B25">
        <v>83595</v>
      </c>
      <c r="C25">
        <v>16545</v>
      </c>
      <c r="D25">
        <v>97415</v>
      </c>
      <c r="E25">
        <v>116101</v>
      </c>
      <c r="F25">
        <v>87544</v>
      </c>
      <c r="H25">
        <v>97370</v>
      </c>
      <c r="J25">
        <f t="shared" si="0"/>
        <v>80240</v>
      </c>
      <c r="K25">
        <f t="shared" si="1"/>
        <v>1.2134845463609172</v>
      </c>
      <c r="L25">
        <f t="shared" si="2"/>
        <v>116101</v>
      </c>
      <c r="M25">
        <f t="shared" si="3"/>
        <v>16545</v>
      </c>
      <c r="N25">
        <f t="shared" si="4"/>
        <v>80240</v>
      </c>
      <c r="O25">
        <f t="shared" si="5"/>
        <v>99556</v>
      </c>
      <c r="Q25">
        <v>14099</v>
      </c>
      <c r="R25">
        <v>-2781</v>
      </c>
      <c r="T25">
        <v>-1825.6000000000058</v>
      </c>
      <c r="U25">
        <v>588.80000000000291</v>
      </c>
      <c r="W25">
        <v>12528.8</v>
      </c>
      <c r="X25">
        <v>1238.4000000000001</v>
      </c>
      <c r="AB25">
        <v>80240</v>
      </c>
      <c r="AC25">
        <v>1.2134845463609172</v>
      </c>
      <c r="AI25">
        <v>80240</v>
      </c>
      <c r="AJ25">
        <v>1.2134845463609172</v>
      </c>
    </row>
    <row r="26" spans="2:38" x14ac:dyDescent="0.25">
      <c r="B26">
        <v>50358</v>
      </c>
      <c r="C26">
        <v>20826</v>
      </c>
      <c r="D26">
        <v>92958</v>
      </c>
      <c r="E26">
        <v>35881</v>
      </c>
      <c r="F26">
        <v>55962</v>
      </c>
      <c r="H26">
        <v>84121</v>
      </c>
      <c r="J26">
        <f t="shared" si="0"/>
        <v>51197</v>
      </c>
      <c r="K26">
        <f t="shared" si="1"/>
        <v>1.6430845557356877</v>
      </c>
      <c r="L26">
        <f t="shared" si="2"/>
        <v>92958</v>
      </c>
      <c r="M26">
        <f t="shared" si="3"/>
        <v>20826</v>
      </c>
      <c r="N26">
        <f t="shared" si="4"/>
        <v>51197</v>
      </c>
      <c r="O26">
        <f t="shared" si="5"/>
        <v>72132</v>
      </c>
      <c r="Q26">
        <v>-11573</v>
      </c>
      <c r="R26">
        <v>0</v>
      </c>
      <c r="T26">
        <v>10607</v>
      </c>
      <c r="U26">
        <v>-886</v>
      </c>
      <c r="W26">
        <v>12505.4</v>
      </c>
      <c r="X26">
        <v>1993.6000000000001</v>
      </c>
      <c r="AD26">
        <v>51197</v>
      </c>
      <c r="AE26">
        <v>1.6430845557356877</v>
      </c>
      <c r="AK26">
        <v>51197</v>
      </c>
      <c r="AL26">
        <v>1.6430845557356877</v>
      </c>
    </row>
    <row r="27" spans="2:38" x14ac:dyDescent="0.25">
      <c r="B27">
        <v>9893</v>
      </c>
      <c r="C27">
        <v>59015</v>
      </c>
      <c r="D27">
        <v>52182</v>
      </c>
      <c r="E27">
        <v>11656</v>
      </c>
      <c r="F27">
        <v>22226</v>
      </c>
      <c r="H27">
        <v>78599</v>
      </c>
      <c r="J27">
        <f t="shared" si="0"/>
        <v>30994.400000000001</v>
      </c>
      <c r="K27">
        <f t="shared" si="1"/>
        <v>2.5359097127222983</v>
      </c>
      <c r="L27">
        <f t="shared" si="2"/>
        <v>59015</v>
      </c>
      <c r="M27">
        <f t="shared" si="3"/>
        <v>9893</v>
      </c>
      <c r="N27">
        <f t="shared" si="4"/>
        <v>30994.400000000001</v>
      </c>
      <c r="O27">
        <f t="shared" si="5"/>
        <v>49122</v>
      </c>
      <c r="Q27">
        <v>12671</v>
      </c>
      <c r="R27">
        <v>5506</v>
      </c>
      <c r="T27">
        <v>1007</v>
      </c>
      <c r="U27">
        <v>1173.6000000000022</v>
      </c>
      <c r="W27">
        <v>10247.000000000002</v>
      </c>
      <c r="X27">
        <v>2824.8</v>
      </c>
      <c r="AD27">
        <v>30994.400000000001</v>
      </c>
      <c r="AE27">
        <v>2.5359097127222983</v>
      </c>
      <c r="AK27">
        <v>30994.400000000001</v>
      </c>
      <c r="AL27">
        <v>2.5359097127222983</v>
      </c>
    </row>
    <row r="28" spans="2:38" x14ac:dyDescent="0.25">
      <c r="B28">
        <v>118497</v>
      </c>
      <c r="C28">
        <v>83008</v>
      </c>
      <c r="D28">
        <v>100081</v>
      </c>
      <c r="E28">
        <v>97540</v>
      </c>
      <c r="F28">
        <v>102938</v>
      </c>
      <c r="H28">
        <v>118534</v>
      </c>
      <c r="J28">
        <f t="shared" si="0"/>
        <v>100412.8</v>
      </c>
      <c r="K28">
        <f t="shared" si="1"/>
        <v>1.180467032091526</v>
      </c>
      <c r="L28">
        <f t="shared" si="2"/>
        <v>118497</v>
      </c>
      <c r="M28">
        <f t="shared" si="3"/>
        <v>83008</v>
      </c>
      <c r="N28">
        <f t="shared" si="4"/>
        <v>100412.8</v>
      </c>
      <c r="O28">
        <f t="shared" si="5"/>
        <v>35489</v>
      </c>
      <c r="Q28">
        <v>5374</v>
      </c>
      <c r="R28">
        <v>1043</v>
      </c>
      <c r="T28">
        <v>-5121.1999999999971</v>
      </c>
      <c r="U28">
        <v>769.60000000000582</v>
      </c>
      <c r="W28">
        <v>13603.199999999999</v>
      </c>
      <c r="X28">
        <v>784</v>
      </c>
      <c r="AB28">
        <v>100412.8</v>
      </c>
      <c r="AC28">
        <v>1.180467032091526</v>
      </c>
      <c r="AI28">
        <v>100412.8</v>
      </c>
      <c r="AJ28">
        <v>1.180467032091526</v>
      </c>
    </row>
    <row r="29" spans="2:38" x14ac:dyDescent="0.25">
      <c r="B29">
        <v>89676</v>
      </c>
      <c r="C29">
        <v>52714</v>
      </c>
      <c r="D29">
        <v>40588</v>
      </c>
      <c r="E29">
        <v>70835</v>
      </c>
      <c r="F29">
        <v>111741</v>
      </c>
      <c r="H29">
        <v>109799</v>
      </c>
      <c r="J29">
        <f t="shared" si="0"/>
        <v>73110.8</v>
      </c>
      <c r="K29">
        <f t="shared" si="1"/>
        <v>1.5018164211033116</v>
      </c>
      <c r="L29">
        <f t="shared" si="2"/>
        <v>111741</v>
      </c>
      <c r="M29">
        <f t="shared" si="3"/>
        <v>40588</v>
      </c>
      <c r="N29">
        <f t="shared" si="4"/>
        <v>73110.8</v>
      </c>
      <c r="O29">
        <f t="shared" si="5"/>
        <v>71153</v>
      </c>
      <c r="Q29">
        <v>8939</v>
      </c>
      <c r="R29">
        <v>727</v>
      </c>
      <c r="T29">
        <v>-4059.3999999999942</v>
      </c>
      <c r="U29">
        <v>780.40000000000873</v>
      </c>
      <c r="W29">
        <v>13179.000000000002</v>
      </c>
      <c r="X29">
        <v>810.40000000000009</v>
      </c>
      <c r="AB29">
        <v>73110.8</v>
      </c>
      <c r="AC29">
        <v>1.5018164211033116</v>
      </c>
      <c r="AK29">
        <v>73110.8</v>
      </c>
      <c r="AL29">
        <v>1.5018164211033116</v>
      </c>
    </row>
    <row r="30" spans="2:38" x14ac:dyDescent="0.25">
      <c r="B30">
        <v>38279</v>
      </c>
      <c r="C30">
        <v>13296</v>
      </c>
      <c r="D30">
        <v>46645</v>
      </c>
      <c r="E30">
        <v>29381</v>
      </c>
      <c r="F30">
        <v>102026</v>
      </c>
      <c r="H30">
        <v>83073</v>
      </c>
      <c r="J30">
        <f t="shared" si="0"/>
        <v>45925.4</v>
      </c>
      <c r="K30">
        <f t="shared" si="1"/>
        <v>1.8088682951046697</v>
      </c>
      <c r="L30">
        <f t="shared" si="2"/>
        <v>102026</v>
      </c>
      <c r="M30">
        <f t="shared" si="3"/>
        <v>13296</v>
      </c>
      <c r="N30">
        <f t="shared" si="4"/>
        <v>45925.4</v>
      </c>
      <c r="O30">
        <f t="shared" si="5"/>
        <v>88730</v>
      </c>
      <c r="Q30">
        <v>-8808</v>
      </c>
      <c r="R30">
        <v>-3332</v>
      </c>
      <c r="T30">
        <v>686</v>
      </c>
      <c r="U30">
        <v>492.40000000000146</v>
      </c>
      <c r="W30">
        <v>7207.6</v>
      </c>
      <c r="X30">
        <v>859.2</v>
      </c>
      <c r="AD30">
        <v>45925.4</v>
      </c>
      <c r="AE30">
        <v>1.8088682951046697</v>
      </c>
      <c r="AK30">
        <v>45925.4</v>
      </c>
      <c r="AL30">
        <v>1.8088682951046697</v>
      </c>
    </row>
    <row r="31" spans="2:38" x14ac:dyDescent="0.25">
      <c r="B31">
        <v>59708</v>
      </c>
      <c r="C31">
        <v>57270</v>
      </c>
      <c r="D31">
        <v>110706</v>
      </c>
      <c r="E31">
        <v>46357</v>
      </c>
      <c r="F31">
        <v>22637</v>
      </c>
      <c r="H31">
        <v>71178</v>
      </c>
      <c r="J31">
        <f t="shared" si="0"/>
        <v>59335.6</v>
      </c>
      <c r="K31">
        <f t="shared" si="1"/>
        <v>1.1995833867020811</v>
      </c>
      <c r="L31">
        <f t="shared" si="2"/>
        <v>110706</v>
      </c>
      <c r="M31">
        <f t="shared" si="3"/>
        <v>22637</v>
      </c>
      <c r="N31">
        <f t="shared" si="4"/>
        <v>59335.6</v>
      </c>
      <c r="O31">
        <f t="shared" si="5"/>
        <v>88069</v>
      </c>
      <c r="Q31">
        <v>-900</v>
      </c>
      <c r="R31">
        <v>0</v>
      </c>
      <c r="T31">
        <v>1427.1999999999971</v>
      </c>
      <c r="U31">
        <v>-2976</v>
      </c>
      <c r="W31">
        <v>10338</v>
      </c>
      <c r="X31">
        <v>2976</v>
      </c>
      <c r="Z31">
        <v>59335.6</v>
      </c>
      <c r="AA31">
        <v>1.1995833867020811</v>
      </c>
      <c r="AI31">
        <v>59335.6</v>
      </c>
      <c r="AJ31">
        <v>1.1995833867020811</v>
      </c>
    </row>
    <row r="32" spans="2:38" x14ac:dyDescent="0.25">
      <c r="B32">
        <v>14036</v>
      </c>
      <c r="C32">
        <v>100956</v>
      </c>
      <c r="D32">
        <v>76202</v>
      </c>
      <c r="E32">
        <v>69372</v>
      </c>
      <c r="F32">
        <v>37866</v>
      </c>
      <c r="H32">
        <v>75612</v>
      </c>
      <c r="J32">
        <f t="shared" si="0"/>
        <v>59686.400000000001</v>
      </c>
      <c r="K32">
        <f t="shared" si="1"/>
        <v>1.2668212524126099</v>
      </c>
      <c r="L32">
        <f t="shared" si="2"/>
        <v>100956</v>
      </c>
      <c r="M32">
        <f t="shared" si="3"/>
        <v>14036</v>
      </c>
      <c r="N32">
        <f t="shared" si="4"/>
        <v>59686.400000000001</v>
      </c>
      <c r="O32">
        <f t="shared" si="5"/>
        <v>86920</v>
      </c>
      <c r="Q32">
        <v>1566</v>
      </c>
      <c r="R32">
        <v>5769</v>
      </c>
      <c r="T32">
        <v>-1051</v>
      </c>
      <c r="U32">
        <v>59.599999999998545</v>
      </c>
      <c r="W32">
        <v>10344.6</v>
      </c>
      <c r="X32">
        <v>1092.4000000000001</v>
      </c>
      <c r="Z32">
        <v>59686.400000000001</v>
      </c>
      <c r="AA32">
        <v>1.2668212524126099</v>
      </c>
      <c r="AI32">
        <v>59686.400000000001</v>
      </c>
      <c r="AJ32">
        <v>1.2668212524126099</v>
      </c>
    </row>
    <row r="33" spans="2:38" x14ac:dyDescent="0.25">
      <c r="B33">
        <v>6476</v>
      </c>
      <c r="C33">
        <v>40894</v>
      </c>
      <c r="D33">
        <v>112835</v>
      </c>
      <c r="E33">
        <v>116193</v>
      </c>
      <c r="F33">
        <v>73075</v>
      </c>
      <c r="H33">
        <v>114040</v>
      </c>
      <c r="J33">
        <f t="shared" si="0"/>
        <v>69894.600000000006</v>
      </c>
      <c r="K33">
        <f t="shared" si="1"/>
        <v>1.6315995799389365</v>
      </c>
      <c r="L33">
        <f t="shared" si="2"/>
        <v>116193</v>
      </c>
      <c r="M33">
        <f t="shared" si="3"/>
        <v>6476</v>
      </c>
      <c r="N33">
        <f t="shared" si="4"/>
        <v>69894.600000000006</v>
      </c>
      <c r="O33">
        <f t="shared" si="5"/>
        <v>109717</v>
      </c>
      <c r="Q33">
        <v>18715</v>
      </c>
      <c r="R33">
        <v>5322</v>
      </c>
      <c r="T33">
        <v>-3413.3999999999942</v>
      </c>
      <c r="U33">
        <v>1476.8000000000029</v>
      </c>
      <c r="W33">
        <v>7207</v>
      </c>
      <c r="X33">
        <v>1480</v>
      </c>
      <c r="AB33">
        <v>69894.600000000006</v>
      </c>
      <c r="AC33">
        <v>1.6315995799389365</v>
      </c>
      <c r="AK33">
        <v>69894.600000000006</v>
      </c>
      <c r="AL33">
        <v>1.6315995799389365</v>
      </c>
    </row>
    <row r="34" spans="2:38" x14ac:dyDescent="0.25">
      <c r="B34">
        <v>58540</v>
      </c>
      <c r="C34">
        <v>66712</v>
      </c>
      <c r="D34">
        <v>80600</v>
      </c>
      <c r="E34">
        <v>30513</v>
      </c>
      <c r="F34">
        <v>108973</v>
      </c>
      <c r="H34">
        <v>70182</v>
      </c>
      <c r="J34">
        <f t="shared" ref="J34:J65" si="6">AVERAGE(B34:F34)</f>
        <v>69067.600000000006</v>
      </c>
      <c r="K34">
        <f t="shared" ref="K34:K65" si="7">H34/J34</f>
        <v>1.0161349170957148</v>
      </c>
      <c r="L34">
        <f t="shared" ref="L34:L65" si="8">MAX(B34:F34)</f>
        <v>108973</v>
      </c>
      <c r="M34">
        <f t="shared" ref="M34:M65" si="9">MIN(B34:F34)</f>
        <v>30513</v>
      </c>
      <c r="N34">
        <f t="shared" ref="N34:N65" si="10">AVERAGE(B34:F34)</f>
        <v>69067.600000000006</v>
      </c>
      <c r="O34">
        <f t="shared" ref="O34:O65" si="11">L34-M34</f>
        <v>78460</v>
      </c>
      <c r="Q34">
        <v>-7554</v>
      </c>
      <c r="R34">
        <v>-32</v>
      </c>
      <c r="T34">
        <v>1885</v>
      </c>
      <c r="U34">
        <v>116</v>
      </c>
      <c r="W34">
        <v>17827.400000000001</v>
      </c>
      <c r="X34">
        <v>312</v>
      </c>
      <c r="Z34">
        <v>69067.600000000006</v>
      </c>
      <c r="AA34">
        <v>1.0161349170957148</v>
      </c>
      <c r="AI34">
        <v>69067.600000000006</v>
      </c>
      <c r="AJ34">
        <v>1.0161349170957148</v>
      </c>
    </row>
    <row r="35" spans="2:38" x14ac:dyDescent="0.25">
      <c r="B35">
        <v>55727</v>
      </c>
      <c r="C35">
        <v>52373</v>
      </c>
      <c r="D35">
        <v>15576</v>
      </c>
      <c r="E35">
        <v>75909</v>
      </c>
      <c r="F35">
        <v>55087</v>
      </c>
      <c r="H35">
        <v>82970</v>
      </c>
      <c r="J35">
        <f t="shared" si="6"/>
        <v>50934.400000000001</v>
      </c>
      <c r="K35">
        <f t="shared" si="7"/>
        <v>1.6289580322925175</v>
      </c>
      <c r="L35">
        <f t="shared" si="8"/>
        <v>75909</v>
      </c>
      <c r="M35">
        <f t="shared" si="9"/>
        <v>15576</v>
      </c>
      <c r="N35">
        <f t="shared" si="10"/>
        <v>50934.400000000001</v>
      </c>
      <c r="O35">
        <f t="shared" si="11"/>
        <v>60333</v>
      </c>
      <c r="Q35">
        <v>-21211</v>
      </c>
      <c r="R35">
        <v>4444</v>
      </c>
      <c r="T35">
        <v>3210.4000000000015</v>
      </c>
      <c r="U35">
        <v>-147.59999999999854</v>
      </c>
      <c r="W35">
        <v>11286</v>
      </c>
      <c r="X35">
        <v>794.80000000000007</v>
      </c>
      <c r="AD35">
        <v>50934.400000000001</v>
      </c>
      <c r="AE35">
        <v>1.6289580322925175</v>
      </c>
      <c r="AK35">
        <v>50934.400000000001</v>
      </c>
      <c r="AL35">
        <v>1.6289580322925175</v>
      </c>
    </row>
    <row r="36" spans="2:38" x14ac:dyDescent="0.25">
      <c r="B36">
        <v>104525</v>
      </c>
      <c r="C36">
        <v>86433</v>
      </c>
      <c r="D36">
        <v>69633</v>
      </c>
      <c r="E36">
        <v>67238</v>
      </c>
      <c r="F36">
        <v>111950</v>
      </c>
      <c r="H36">
        <v>110835</v>
      </c>
      <c r="J36">
        <f t="shared" si="6"/>
        <v>87955.8</v>
      </c>
      <c r="K36">
        <f t="shared" si="7"/>
        <v>1.2601215610568035</v>
      </c>
      <c r="L36">
        <f t="shared" si="8"/>
        <v>111950</v>
      </c>
      <c r="M36">
        <f t="shared" si="9"/>
        <v>67238</v>
      </c>
      <c r="N36">
        <f t="shared" si="10"/>
        <v>87955.8</v>
      </c>
      <c r="O36">
        <f t="shared" si="11"/>
        <v>44712</v>
      </c>
      <c r="Q36">
        <v>14895</v>
      </c>
      <c r="R36">
        <v>-1184</v>
      </c>
      <c r="T36">
        <v>3208.8000000000029</v>
      </c>
      <c r="U36">
        <v>106.40000000000873</v>
      </c>
      <c r="W36">
        <v>7770.4000000000005</v>
      </c>
      <c r="X36">
        <v>314.8</v>
      </c>
      <c r="AB36">
        <v>87955.8</v>
      </c>
      <c r="AC36">
        <v>1.2601215610568035</v>
      </c>
      <c r="AK36">
        <v>87955.8</v>
      </c>
      <c r="AL36">
        <v>1.2601215610568035</v>
      </c>
    </row>
    <row r="37" spans="2:38" x14ac:dyDescent="0.25">
      <c r="B37">
        <v>70799</v>
      </c>
      <c r="C37">
        <v>104637</v>
      </c>
      <c r="D37">
        <v>31216</v>
      </c>
      <c r="E37">
        <v>67434</v>
      </c>
      <c r="F37">
        <v>84919</v>
      </c>
      <c r="H37">
        <v>122743</v>
      </c>
      <c r="J37">
        <f t="shared" si="6"/>
        <v>71801</v>
      </c>
      <c r="K37">
        <f t="shared" si="7"/>
        <v>1.7094887257837634</v>
      </c>
      <c r="L37">
        <f t="shared" si="8"/>
        <v>104637</v>
      </c>
      <c r="M37">
        <f t="shared" si="9"/>
        <v>31216</v>
      </c>
      <c r="N37">
        <f t="shared" si="10"/>
        <v>71801</v>
      </c>
      <c r="O37">
        <f t="shared" si="11"/>
        <v>73421</v>
      </c>
      <c r="Q37">
        <v>-2471</v>
      </c>
      <c r="R37">
        <v>-1083</v>
      </c>
      <c r="T37">
        <v>1912.3999999999942</v>
      </c>
      <c r="U37">
        <v>-259.39999999999418</v>
      </c>
      <c r="W37">
        <v>10079.599999999999</v>
      </c>
      <c r="X37">
        <v>1007.4000000000001</v>
      </c>
      <c r="AF37">
        <v>71801</v>
      </c>
      <c r="AG37">
        <v>1.7094887257837634</v>
      </c>
      <c r="AK37">
        <v>71801</v>
      </c>
      <c r="AL37">
        <v>1.7094887257837634</v>
      </c>
    </row>
    <row r="38" spans="2:38" x14ac:dyDescent="0.25">
      <c r="B38">
        <v>102175</v>
      </c>
      <c r="C38">
        <v>117800</v>
      </c>
      <c r="D38">
        <v>64311</v>
      </c>
      <c r="E38">
        <v>50617</v>
      </c>
      <c r="F38">
        <v>7150</v>
      </c>
      <c r="H38">
        <v>77748</v>
      </c>
      <c r="J38">
        <f t="shared" si="6"/>
        <v>68410.600000000006</v>
      </c>
      <c r="K38">
        <f t="shared" si="7"/>
        <v>1.1364905438630855</v>
      </c>
      <c r="L38">
        <f t="shared" si="8"/>
        <v>117800</v>
      </c>
      <c r="M38">
        <f t="shared" si="9"/>
        <v>7150</v>
      </c>
      <c r="N38">
        <f t="shared" si="10"/>
        <v>68410.600000000006</v>
      </c>
      <c r="O38">
        <f t="shared" si="11"/>
        <v>110650</v>
      </c>
      <c r="Q38">
        <v>-7983</v>
      </c>
      <c r="R38">
        <v>282</v>
      </c>
      <c r="T38">
        <v>-4700.5999999999913</v>
      </c>
      <c r="U38">
        <v>-1138.1999999999971</v>
      </c>
      <c r="W38">
        <v>5519.8</v>
      </c>
      <c r="X38">
        <v>1759.4</v>
      </c>
      <c r="AB38">
        <v>68410.600000000006</v>
      </c>
      <c r="AC38">
        <v>1.1364905438630855</v>
      </c>
      <c r="AI38">
        <v>68410.600000000006</v>
      </c>
      <c r="AJ38">
        <v>1.1364905438630855</v>
      </c>
    </row>
    <row r="39" spans="2:38" x14ac:dyDescent="0.25">
      <c r="B39">
        <v>103334</v>
      </c>
      <c r="C39">
        <v>97937</v>
      </c>
      <c r="D39">
        <v>64792</v>
      </c>
      <c r="E39">
        <v>25791</v>
      </c>
      <c r="F39">
        <v>116170</v>
      </c>
      <c r="H39">
        <v>108773</v>
      </c>
      <c r="J39">
        <f t="shared" si="6"/>
        <v>81604.800000000003</v>
      </c>
      <c r="K39">
        <f t="shared" si="7"/>
        <v>1.3329240436837049</v>
      </c>
      <c r="L39">
        <f t="shared" si="8"/>
        <v>116170</v>
      </c>
      <c r="M39">
        <f t="shared" si="9"/>
        <v>25791</v>
      </c>
      <c r="N39">
        <f t="shared" si="10"/>
        <v>81604.800000000003</v>
      </c>
      <c r="O39">
        <f t="shared" si="11"/>
        <v>90379</v>
      </c>
      <c r="Q39">
        <v>7790</v>
      </c>
      <c r="R39">
        <v>-150</v>
      </c>
      <c r="T39">
        <v>-6094.1999999999971</v>
      </c>
      <c r="U39">
        <v>-540</v>
      </c>
      <c r="W39">
        <v>13158.6</v>
      </c>
      <c r="X39">
        <v>541.6</v>
      </c>
      <c r="AB39">
        <v>81604.800000000003</v>
      </c>
      <c r="AC39">
        <v>1.3329240436837049</v>
      </c>
      <c r="AK39">
        <v>81604.800000000003</v>
      </c>
      <c r="AL39">
        <v>1.3329240436837049</v>
      </c>
    </row>
    <row r="40" spans="2:38" x14ac:dyDescent="0.25">
      <c r="B40">
        <v>13680</v>
      </c>
      <c r="C40">
        <v>38898</v>
      </c>
      <c r="D40">
        <v>42178</v>
      </c>
      <c r="E40">
        <v>80833</v>
      </c>
      <c r="F40">
        <v>48033</v>
      </c>
      <c r="H40">
        <v>100057</v>
      </c>
      <c r="J40">
        <f t="shared" si="6"/>
        <v>44724.4</v>
      </c>
      <c r="K40">
        <f t="shared" si="7"/>
        <v>2.2371904374345992</v>
      </c>
      <c r="L40">
        <f t="shared" si="8"/>
        <v>80833</v>
      </c>
      <c r="M40">
        <f t="shared" si="9"/>
        <v>13680</v>
      </c>
      <c r="N40">
        <f t="shared" si="10"/>
        <v>44724.4</v>
      </c>
      <c r="O40">
        <f t="shared" si="11"/>
        <v>67153</v>
      </c>
      <c r="Q40">
        <v>3010</v>
      </c>
      <c r="R40">
        <v>2</v>
      </c>
      <c r="T40">
        <v>2830.5999999999985</v>
      </c>
      <c r="U40">
        <v>-487</v>
      </c>
      <c r="W40">
        <v>22799.4</v>
      </c>
      <c r="X40">
        <v>1587</v>
      </c>
      <c r="AD40">
        <v>44724.4</v>
      </c>
      <c r="AE40">
        <v>2.2371904374345992</v>
      </c>
      <c r="AK40">
        <v>44724.4</v>
      </c>
      <c r="AL40">
        <v>2.2371904374345992</v>
      </c>
    </row>
    <row r="41" spans="2:38" x14ac:dyDescent="0.25">
      <c r="B41">
        <v>69354</v>
      </c>
      <c r="C41">
        <v>21136</v>
      </c>
      <c r="D41">
        <v>98880</v>
      </c>
      <c r="E41">
        <v>91478</v>
      </c>
      <c r="F41">
        <v>64479</v>
      </c>
      <c r="H41">
        <v>118239</v>
      </c>
      <c r="J41">
        <f t="shared" si="6"/>
        <v>69065.399999999994</v>
      </c>
      <c r="K41">
        <f t="shared" si="7"/>
        <v>1.711986030631836</v>
      </c>
      <c r="L41">
        <f t="shared" si="8"/>
        <v>98880</v>
      </c>
      <c r="M41">
        <f t="shared" si="9"/>
        <v>21136</v>
      </c>
      <c r="N41">
        <f t="shared" si="10"/>
        <v>69065.399999999994</v>
      </c>
      <c r="O41">
        <f t="shared" si="11"/>
        <v>77744</v>
      </c>
      <c r="Q41">
        <v>-9681</v>
      </c>
      <c r="R41">
        <v>-4072</v>
      </c>
      <c r="T41">
        <v>1267.7999999999884</v>
      </c>
      <c r="U41">
        <v>553.39999999999418</v>
      </c>
      <c r="W41">
        <v>12383.4</v>
      </c>
      <c r="X41">
        <v>2106.1999999999998</v>
      </c>
      <c r="AF41">
        <v>69065.399999999994</v>
      </c>
      <c r="AG41">
        <v>1.711986030631836</v>
      </c>
      <c r="AK41">
        <v>69065.399999999994</v>
      </c>
      <c r="AL41">
        <v>1.711986030631836</v>
      </c>
    </row>
    <row r="42" spans="2:38" x14ac:dyDescent="0.25">
      <c r="B42">
        <v>64608</v>
      </c>
      <c r="C42">
        <v>34786</v>
      </c>
      <c r="D42">
        <v>66265</v>
      </c>
      <c r="E42">
        <v>102224</v>
      </c>
      <c r="F42">
        <v>105357</v>
      </c>
      <c r="H42">
        <v>96116</v>
      </c>
      <c r="J42">
        <f t="shared" si="6"/>
        <v>74648</v>
      </c>
      <c r="K42">
        <f t="shared" si="7"/>
        <v>1.2875897545815025</v>
      </c>
      <c r="L42">
        <f t="shared" si="8"/>
        <v>105357</v>
      </c>
      <c r="M42">
        <f t="shared" si="9"/>
        <v>34786</v>
      </c>
      <c r="N42">
        <f t="shared" si="10"/>
        <v>74648</v>
      </c>
      <c r="O42">
        <f t="shared" si="11"/>
        <v>70571</v>
      </c>
      <c r="Q42">
        <v>-3883</v>
      </c>
      <c r="R42">
        <v>-244</v>
      </c>
      <c r="T42">
        <v>1266.1999999999971</v>
      </c>
      <c r="U42">
        <v>437.19999999999709</v>
      </c>
      <c r="W42">
        <v>9405.3999999999978</v>
      </c>
      <c r="X42">
        <v>1530.8000000000002</v>
      </c>
      <c r="AB42">
        <v>74648</v>
      </c>
      <c r="AC42">
        <v>1.2875897545815025</v>
      </c>
      <c r="AK42">
        <v>74648</v>
      </c>
      <c r="AL42">
        <v>1.2875897545815025</v>
      </c>
    </row>
    <row r="43" spans="2:38" x14ac:dyDescent="0.25">
      <c r="B43">
        <v>44536</v>
      </c>
      <c r="C43">
        <v>27886</v>
      </c>
      <c r="D43">
        <v>69829</v>
      </c>
      <c r="E43">
        <v>55005</v>
      </c>
      <c r="F43">
        <v>40180</v>
      </c>
      <c r="H43">
        <v>51509</v>
      </c>
      <c r="J43">
        <f t="shared" si="6"/>
        <v>47487.199999999997</v>
      </c>
      <c r="K43">
        <f t="shared" si="7"/>
        <v>1.0846922960292458</v>
      </c>
      <c r="L43">
        <f t="shared" si="8"/>
        <v>69829</v>
      </c>
      <c r="M43">
        <f t="shared" si="9"/>
        <v>27886</v>
      </c>
      <c r="N43">
        <f t="shared" si="10"/>
        <v>47487.199999999997</v>
      </c>
      <c r="O43">
        <f t="shared" si="11"/>
        <v>41943</v>
      </c>
      <c r="Q43">
        <v>-23152</v>
      </c>
      <c r="R43">
        <v>-3158</v>
      </c>
      <c r="T43">
        <v>-3434.8000000000029</v>
      </c>
      <c r="U43">
        <v>1881.1999999999971</v>
      </c>
      <c r="W43">
        <v>13977.2</v>
      </c>
      <c r="X43">
        <v>1881.1999999999998</v>
      </c>
      <c r="AD43">
        <v>47487.199999999997</v>
      </c>
      <c r="AE43">
        <v>1.0846922960292458</v>
      </c>
      <c r="AI43">
        <v>47487.199999999997</v>
      </c>
      <c r="AJ43">
        <v>1.0846922960292458</v>
      </c>
    </row>
    <row r="44" spans="2:38" x14ac:dyDescent="0.25">
      <c r="B44">
        <v>34280</v>
      </c>
      <c r="C44">
        <v>55137</v>
      </c>
      <c r="D44">
        <v>56928</v>
      </c>
      <c r="E44">
        <v>58363</v>
      </c>
      <c r="F44">
        <v>6198</v>
      </c>
      <c r="H44">
        <v>50697</v>
      </c>
      <c r="J44">
        <f t="shared" si="6"/>
        <v>42181.2</v>
      </c>
      <c r="K44">
        <f t="shared" si="7"/>
        <v>1.2018861483314842</v>
      </c>
      <c r="L44">
        <f t="shared" si="8"/>
        <v>58363</v>
      </c>
      <c r="M44">
        <f t="shared" si="9"/>
        <v>6198</v>
      </c>
      <c r="N44">
        <f t="shared" si="10"/>
        <v>42181.2</v>
      </c>
      <c r="O44">
        <f t="shared" si="11"/>
        <v>52165</v>
      </c>
      <c r="Q44">
        <v>513</v>
      </c>
      <c r="R44">
        <v>-5415</v>
      </c>
      <c r="T44">
        <v>-2271</v>
      </c>
      <c r="U44">
        <v>-815</v>
      </c>
      <c r="W44">
        <v>10377.4</v>
      </c>
      <c r="X44">
        <v>1758.1999999999998</v>
      </c>
      <c r="Z44">
        <v>42181.2</v>
      </c>
      <c r="AA44">
        <v>1.2018861483314842</v>
      </c>
      <c r="AK44">
        <v>42181.2</v>
      </c>
      <c r="AL44">
        <v>1.2018861483314842</v>
      </c>
    </row>
    <row r="45" spans="2:38" x14ac:dyDescent="0.25">
      <c r="B45">
        <v>49939</v>
      </c>
      <c r="C45">
        <v>7027</v>
      </c>
      <c r="D45">
        <v>81296</v>
      </c>
      <c r="E45">
        <v>40588</v>
      </c>
      <c r="F45">
        <v>114577</v>
      </c>
      <c r="H45">
        <v>62915</v>
      </c>
      <c r="J45">
        <f t="shared" si="6"/>
        <v>58685.4</v>
      </c>
      <c r="K45">
        <f t="shared" si="7"/>
        <v>1.0720724405047932</v>
      </c>
      <c r="L45">
        <f t="shared" si="8"/>
        <v>114577</v>
      </c>
      <c r="M45">
        <f t="shared" si="9"/>
        <v>7027</v>
      </c>
      <c r="N45">
        <f t="shared" si="10"/>
        <v>58685.4</v>
      </c>
      <c r="O45">
        <f t="shared" si="11"/>
        <v>107550</v>
      </c>
      <c r="Q45">
        <v>-8917</v>
      </c>
      <c r="R45">
        <v>58</v>
      </c>
      <c r="T45">
        <v>-11326.200000000004</v>
      </c>
      <c r="U45">
        <v>-959.79999999999563</v>
      </c>
      <c r="W45">
        <v>14598.999999999998</v>
      </c>
      <c r="X45">
        <v>1207</v>
      </c>
      <c r="AB45">
        <v>58685.4</v>
      </c>
      <c r="AC45">
        <v>1.0720724405047932</v>
      </c>
      <c r="AI45">
        <v>58685.4</v>
      </c>
      <c r="AJ45">
        <v>1.0720724405047932</v>
      </c>
    </row>
    <row r="46" spans="2:38" x14ac:dyDescent="0.25">
      <c r="B46">
        <v>37599</v>
      </c>
      <c r="C46">
        <v>91820</v>
      </c>
      <c r="D46">
        <v>55555</v>
      </c>
      <c r="E46">
        <v>21986</v>
      </c>
      <c r="F46">
        <v>71086</v>
      </c>
      <c r="H46">
        <v>86902</v>
      </c>
      <c r="J46">
        <f t="shared" si="6"/>
        <v>55609.2</v>
      </c>
      <c r="K46">
        <f t="shared" si="7"/>
        <v>1.5627270307790797</v>
      </c>
      <c r="L46">
        <f t="shared" si="8"/>
        <v>91820</v>
      </c>
      <c r="M46">
        <f t="shared" si="9"/>
        <v>21986</v>
      </c>
      <c r="N46">
        <f t="shared" si="10"/>
        <v>55609.2</v>
      </c>
      <c r="O46">
        <f t="shared" si="11"/>
        <v>69834</v>
      </c>
      <c r="Q46">
        <v>-3503</v>
      </c>
      <c r="R46">
        <v>638</v>
      </c>
      <c r="T46">
        <v>-5300.4000000000015</v>
      </c>
      <c r="U46">
        <v>1165.1999999999971</v>
      </c>
      <c r="W46">
        <v>10048.4</v>
      </c>
      <c r="X46">
        <v>1632</v>
      </c>
      <c r="AD46">
        <v>55609.2</v>
      </c>
      <c r="AE46">
        <v>1.5627270307790797</v>
      </c>
      <c r="AK46">
        <v>55609.2</v>
      </c>
      <c r="AL46">
        <v>1.5627270307790797</v>
      </c>
    </row>
    <row r="47" spans="2:38" x14ac:dyDescent="0.25">
      <c r="B47">
        <v>81402</v>
      </c>
      <c r="C47">
        <v>88786</v>
      </c>
      <c r="D47">
        <v>94891</v>
      </c>
      <c r="E47">
        <v>29627</v>
      </c>
      <c r="F47">
        <v>82457</v>
      </c>
      <c r="H47">
        <v>105917</v>
      </c>
      <c r="J47">
        <f t="shared" si="6"/>
        <v>75432.600000000006</v>
      </c>
      <c r="K47">
        <f t="shared" si="7"/>
        <v>1.4041276583333995</v>
      </c>
      <c r="L47">
        <f t="shared" si="8"/>
        <v>94891</v>
      </c>
      <c r="M47">
        <f t="shared" si="9"/>
        <v>29627</v>
      </c>
      <c r="N47">
        <f t="shared" si="10"/>
        <v>75432.600000000006</v>
      </c>
      <c r="O47">
        <f t="shared" si="11"/>
        <v>65264</v>
      </c>
      <c r="Q47">
        <v>19202</v>
      </c>
      <c r="R47">
        <v>-1</v>
      </c>
      <c r="T47">
        <v>919.20000000001164</v>
      </c>
      <c r="U47">
        <v>347</v>
      </c>
      <c r="W47">
        <v>12956.4</v>
      </c>
      <c r="X47">
        <v>565.4</v>
      </c>
      <c r="AB47">
        <v>75432.600000000006</v>
      </c>
      <c r="AC47">
        <v>1.4041276583333995</v>
      </c>
      <c r="AK47">
        <v>75432.600000000006</v>
      </c>
      <c r="AL47">
        <v>1.4041276583333995</v>
      </c>
    </row>
    <row r="48" spans="2:38" x14ac:dyDescent="0.25">
      <c r="B48">
        <v>11033</v>
      </c>
      <c r="C48">
        <v>87526</v>
      </c>
      <c r="D48">
        <v>8482</v>
      </c>
      <c r="E48">
        <v>88124</v>
      </c>
      <c r="F48">
        <v>9398</v>
      </c>
      <c r="H48">
        <v>64052</v>
      </c>
      <c r="J48">
        <f t="shared" si="6"/>
        <v>40912.6</v>
      </c>
      <c r="K48">
        <f t="shared" si="7"/>
        <v>1.5655812634738444</v>
      </c>
      <c r="L48">
        <f t="shared" si="8"/>
        <v>88124</v>
      </c>
      <c r="M48">
        <f t="shared" si="9"/>
        <v>8482</v>
      </c>
      <c r="N48">
        <f t="shared" si="10"/>
        <v>40912.6</v>
      </c>
      <c r="O48">
        <f t="shared" si="11"/>
        <v>79642</v>
      </c>
      <c r="Q48">
        <v>12269</v>
      </c>
      <c r="R48">
        <v>2</v>
      </c>
      <c r="T48">
        <v>-8754.8000000000029</v>
      </c>
      <c r="U48">
        <v>1402.7999999999956</v>
      </c>
      <c r="W48">
        <v>14368.8</v>
      </c>
      <c r="X48">
        <v>1812.8</v>
      </c>
      <c r="Z48">
        <v>40912.6</v>
      </c>
      <c r="AA48">
        <v>1.5655812634738444</v>
      </c>
      <c r="AK48">
        <v>40912.6</v>
      </c>
      <c r="AL48">
        <v>1.5655812634738444</v>
      </c>
    </row>
    <row r="49" spans="2:38" x14ac:dyDescent="0.25">
      <c r="B49">
        <v>112221</v>
      </c>
      <c r="C49">
        <v>84113</v>
      </c>
      <c r="D49">
        <v>41119</v>
      </c>
      <c r="E49">
        <v>18557</v>
      </c>
      <c r="F49">
        <v>61043</v>
      </c>
      <c r="H49">
        <v>120455</v>
      </c>
      <c r="J49">
        <f t="shared" si="6"/>
        <v>63410.6</v>
      </c>
      <c r="K49">
        <f t="shared" si="7"/>
        <v>1.8996035363172719</v>
      </c>
      <c r="L49">
        <f t="shared" si="8"/>
        <v>112221</v>
      </c>
      <c r="M49">
        <f t="shared" si="9"/>
        <v>18557</v>
      </c>
      <c r="N49">
        <f t="shared" si="10"/>
        <v>63410.6</v>
      </c>
      <c r="O49">
        <f t="shared" si="11"/>
        <v>93664</v>
      </c>
      <c r="Q49">
        <v>38</v>
      </c>
      <c r="R49">
        <v>10</v>
      </c>
      <c r="T49">
        <v>-7609.5999999999985</v>
      </c>
      <c r="U49">
        <v>1633.4000000000015</v>
      </c>
      <c r="W49">
        <v>13560.4</v>
      </c>
      <c r="X49">
        <v>1955.8000000000002</v>
      </c>
      <c r="AF49">
        <v>63410.6</v>
      </c>
      <c r="AG49">
        <v>1.8996035363172719</v>
      </c>
      <c r="AK49">
        <v>63410.6</v>
      </c>
      <c r="AL49">
        <v>1.8996035363172719</v>
      </c>
    </row>
    <row r="50" spans="2:38" x14ac:dyDescent="0.25">
      <c r="B50">
        <v>106829</v>
      </c>
      <c r="C50">
        <v>39524</v>
      </c>
      <c r="D50">
        <v>9005</v>
      </c>
      <c r="E50">
        <v>96819</v>
      </c>
      <c r="F50">
        <v>7150</v>
      </c>
      <c r="H50">
        <v>61782</v>
      </c>
      <c r="J50">
        <f t="shared" si="6"/>
        <v>51865.4</v>
      </c>
      <c r="K50">
        <f t="shared" si="7"/>
        <v>1.191198756781978</v>
      </c>
      <c r="L50">
        <f t="shared" si="8"/>
        <v>106829</v>
      </c>
      <c r="M50">
        <f t="shared" si="9"/>
        <v>7150</v>
      </c>
      <c r="N50">
        <f t="shared" si="10"/>
        <v>51865.4</v>
      </c>
      <c r="O50">
        <f t="shared" si="11"/>
        <v>99679</v>
      </c>
      <c r="Q50">
        <v>-10050</v>
      </c>
      <c r="R50">
        <v>6</v>
      </c>
      <c r="T50">
        <v>-2426.7999999999956</v>
      </c>
      <c r="U50">
        <v>47.599999999998545</v>
      </c>
      <c r="W50">
        <v>8754.4</v>
      </c>
      <c r="X50">
        <v>263.60000000000002</v>
      </c>
      <c r="Z50">
        <v>51865.4</v>
      </c>
      <c r="AA50">
        <v>1.191198756781978</v>
      </c>
      <c r="AK50">
        <v>51865.4</v>
      </c>
      <c r="AL50">
        <v>1.191198756781978</v>
      </c>
    </row>
    <row r="51" spans="2:38" x14ac:dyDescent="0.25">
      <c r="B51">
        <v>19107</v>
      </c>
      <c r="C51">
        <v>4698</v>
      </c>
      <c r="D51">
        <v>85598</v>
      </c>
      <c r="E51">
        <v>27180</v>
      </c>
      <c r="F51">
        <v>56283</v>
      </c>
      <c r="H51">
        <v>45766</v>
      </c>
      <c r="J51">
        <f t="shared" si="6"/>
        <v>38573.199999999997</v>
      </c>
      <c r="K51">
        <f t="shared" si="7"/>
        <v>1.1864714361266373</v>
      </c>
      <c r="L51">
        <f t="shared" si="8"/>
        <v>85598</v>
      </c>
      <c r="M51">
        <f t="shared" si="9"/>
        <v>4698</v>
      </c>
      <c r="N51">
        <f t="shared" si="10"/>
        <v>38573.199999999997</v>
      </c>
      <c r="O51">
        <f t="shared" si="11"/>
        <v>80900</v>
      </c>
      <c r="Q51">
        <v>-5033</v>
      </c>
      <c r="R51">
        <v>-3359</v>
      </c>
      <c r="T51">
        <v>2509.5999999999985</v>
      </c>
      <c r="U51">
        <v>189.39999999999418</v>
      </c>
      <c r="W51">
        <v>13889.600000000002</v>
      </c>
      <c r="X51">
        <v>3383.4</v>
      </c>
      <c r="Z51">
        <v>38573.199999999997</v>
      </c>
      <c r="AA51">
        <v>1.1864714361266373</v>
      </c>
      <c r="AK51">
        <v>38573.199999999997</v>
      </c>
      <c r="AL51">
        <v>1.1864714361266373</v>
      </c>
    </row>
    <row r="52" spans="2:38" x14ac:dyDescent="0.25">
      <c r="B52">
        <v>86247</v>
      </c>
      <c r="C52">
        <v>31199</v>
      </c>
      <c r="D52">
        <v>105807</v>
      </c>
      <c r="E52">
        <v>73036</v>
      </c>
      <c r="F52">
        <v>104288</v>
      </c>
      <c r="H52">
        <v>97270</v>
      </c>
      <c r="J52">
        <f t="shared" si="6"/>
        <v>80115.399999999994</v>
      </c>
      <c r="K52">
        <f t="shared" si="7"/>
        <v>1.2141236266685307</v>
      </c>
      <c r="L52">
        <f t="shared" si="8"/>
        <v>105807</v>
      </c>
      <c r="M52">
        <f t="shared" si="9"/>
        <v>31199</v>
      </c>
      <c r="N52">
        <f t="shared" si="10"/>
        <v>80115.399999999994</v>
      </c>
      <c r="O52">
        <f t="shared" si="11"/>
        <v>74608</v>
      </c>
      <c r="Q52">
        <v>-1499</v>
      </c>
      <c r="R52">
        <v>639</v>
      </c>
      <c r="T52">
        <v>-843.20000000001164</v>
      </c>
      <c r="U52">
        <v>-97.80000000000291</v>
      </c>
      <c r="W52">
        <v>9002.7999999999993</v>
      </c>
      <c r="X52">
        <v>1501.8</v>
      </c>
      <c r="AB52">
        <v>80115.399999999994</v>
      </c>
      <c r="AC52">
        <v>1.2141236266685307</v>
      </c>
      <c r="AI52">
        <v>80115.399999999994</v>
      </c>
      <c r="AJ52">
        <v>1.2141236266685307</v>
      </c>
    </row>
    <row r="53" spans="2:38" x14ac:dyDescent="0.25">
      <c r="B53">
        <v>4073</v>
      </c>
      <c r="C53">
        <v>73811</v>
      </c>
      <c r="D53">
        <v>10947</v>
      </c>
      <c r="E53">
        <v>75063</v>
      </c>
      <c r="F53">
        <v>6045</v>
      </c>
      <c r="H53">
        <v>43727</v>
      </c>
      <c r="J53">
        <f t="shared" si="6"/>
        <v>33987.800000000003</v>
      </c>
      <c r="K53">
        <f t="shared" si="7"/>
        <v>1.2865498796627024</v>
      </c>
      <c r="L53">
        <f t="shared" si="8"/>
        <v>75063</v>
      </c>
      <c r="M53">
        <f t="shared" si="9"/>
        <v>4073</v>
      </c>
      <c r="N53">
        <f t="shared" si="10"/>
        <v>33987.800000000003</v>
      </c>
      <c r="O53">
        <f t="shared" si="11"/>
        <v>70990</v>
      </c>
      <c r="Q53">
        <v>5597</v>
      </c>
      <c r="R53">
        <v>-1811</v>
      </c>
      <c r="T53">
        <v>-353.79999999999563</v>
      </c>
      <c r="U53">
        <v>319.80000000000291</v>
      </c>
      <c r="W53">
        <v>7120.2000000000007</v>
      </c>
      <c r="X53">
        <v>2060.1999999999998</v>
      </c>
      <c r="Z53">
        <v>33987.800000000003</v>
      </c>
      <c r="AA53">
        <v>1.2865498796627024</v>
      </c>
      <c r="AI53">
        <v>33987.800000000003</v>
      </c>
      <c r="AJ53">
        <v>1.2865498796627024</v>
      </c>
    </row>
    <row r="54" spans="2:38" x14ac:dyDescent="0.25">
      <c r="B54">
        <v>55786</v>
      </c>
      <c r="C54">
        <v>53722</v>
      </c>
      <c r="D54">
        <v>25967</v>
      </c>
      <c r="E54">
        <v>97527</v>
      </c>
      <c r="F54">
        <v>111490</v>
      </c>
      <c r="H54">
        <v>127154</v>
      </c>
      <c r="J54">
        <f t="shared" si="6"/>
        <v>68898.399999999994</v>
      </c>
      <c r="K54">
        <f t="shared" si="7"/>
        <v>1.8455290688898438</v>
      </c>
      <c r="L54">
        <f t="shared" si="8"/>
        <v>111490</v>
      </c>
      <c r="M54">
        <f t="shared" si="9"/>
        <v>25967</v>
      </c>
      <c r="N54">
        <f t="shared" si="10"/>
        <v>68898.399999999994</v>
      </c>
      <c r="O54">
        <f t="shared" si="11"/>
        <v>85523</v>
      </c>
      <c r="Q54">
        <v>1202</v>
      </c>
      <c r="R54">
        <v>-114</v>
      </c>
      <c r="T54">
        <v>-7902.8000000000029</v>
      </c>
      <c r="U54">
        <v>638.79999999998836</v>
      </c>
      <c r="W54">
        <v>11106.4</v>
      </c>
      <c r="X54">
        <v>1302.4000000000001</v>
      </c>
      <c r="AF54">
        <v>68898.399999999994</v>
      </c>
      <c r="AG54">
        <v>1.8455290688898438</v>
      </c>
      <c r="AK54">
        <v>68898.399999999994</v>
      </c>
      <c r="AL54">
        <v>1.8455290688898438</v>
      </c>
    </row>
    <row r="55" spans="2:38" x14ac:dyDescent="0.25">
      <c r="B55">
        <v>111785</v>
      </c>
      <c r="C55">
        <v>102158</v>
      </c>
      <c r="D55">
        <v>60002</v>
      </c>
      <c r="E55">
        <v>104564</v>
      </c>
      <c r="F55">
        <v>104144</v>
      </c>
      <c r="H55">
        <v>136438</v>
      </c>
      <c r="J55">
        <f t="shared" si="6"/>
        <v>96530.6</v>
      </c>
      <c r="K55">
        <f t="shared" si="7"/>
        <v>1.4134170926110476</v>
      </c>
      <c r="L55">
        <f t="shared" si="8"/>
        <v>111785</v>
      </c>
      <c r="M55">
        <f t="shared" si="9"/>
        <v>60002</v>
      </c>
      <c r="N55">
        <f t="shared" si="10"/>
        <v>96530.6</v>
      </c>
      <c r="O55">
        <f t="shared" si="11"/>
        <v>51783</v>
      </c>
      <c r="Q55">
        <v>8026</v>
      </c>
      <c r="R55">
        <v>2587</v>
      </c>
      <c r="T55">
        <v>8167.4000000000087</v>
      </c>
      <c r="U55">
        <v>-894.59999999999127</v>
      </c>
      <c r="W55">
        <v>8167.3999999999987</v>
      </c>
      <c r="X55">
        <v>2024.2</v>
      </c>
      <c r="AF55">
        <v>96530.6</v>
      </c>
      <c r="AG55">
        <v>1.4134170926110476</v>
      </c>
      <c r="AK55">
        <v>96530.6</v>
      </c>
      <c r="AL55">
        <v>1.4134170926110476</v>
      </c>
    </row>
    <row r="56" spans="2:38" x14ac:dyDescent="0.25">
      <c r="B56">
        <v>106544</v>
      </c>
      <c r="C56">
        <v>46958</v>
      </c>
      <c r="D56">
        <v>95013</v>
      </c>
      <c r="E56">
        <v>18484</v>
      </c>
      <c r="F56">
        <v>4953</v>
      </c>
      <c r="H56">
        <v>89759</v>
      </c>
      <c r="J56">
        <f t="shared" si="6"/>
        <v>54390.400000000001</v>
      </c>
      <c r="K56">
        <f t="shared" si="7"/>
        <v>1.6502728422662822</v>
      </c>
      <c r="L56">
        <f t="shared" si="8"/>
        <v>106544</v>
      </c>
      <c r="M56">
        <f t="shared" si="9"/>
        <v>4953</v>
      </c>
      <c r="N56">
        <f t="shared" si="10"/>
        <v>54390.400000000001</v>
      </c>
      <c r="O56">
        <f t="shared" si="11"/>
        <v>101591</v>
      </c>
      <c r="Q56">
        <v>-8641</v>
      </c>
      <c r="R56">
        <v>-5231</v>
      </c>
      <c r="T56">
        <v>-1648.4000000000015</v>
      </c>
      <c r="U56">
        <v>-946.19999999999709</v>
      </c>
      <c r="W56">
        <v>14590.400000000001</v>
      </c>
      <c r="X56">
        <v>2757</v>
      </c>
      <c r="AD56">
        <v>54390.400000000001</v>
      </c>
      <c r="AE56">
        <v>1.6502728422662822</v>
      </c>
      <c r="AK56">
        <v>54390.400000000001</v>
      </c>
      <c r="AL56">
        <v>1.6502728422662822</v>
      </c>
    </row>
    <row r="57" spans="2:38" x14ac:dyDescent="0.25">
      <c r="B57">
        <v>31101</v>
      </c>
      <c r="C57">
        <v>38269</v>
      </c>
      <c r="D57">
        <v>10149</v>
      </c>
      <c r="E57">
        <v>107693</v>
      </c>
      <c r="F57">
        <v>21187</v>
      </c>
      <c r="H57">
        <v>83404</v>
      </c>
      <c r="J57">
        <f t="shared" si="6"/>
        <v>41679.800000000003</v>
      </c>
      <c r="K57">
        <f t="shared" si="7"/>
        <v>2.001065264228715</v>
      </c>
      <c r="L57">
        <f t="shared" si="8"/>
        <v>107693</v>
      </c>
      <c r="M57">
        <f t="shared" si="9"/>
        <v>10149</v>
      </c>
      <c r="N57">
        <f t="shared" si="10"/>
        <v>41679.800000000003</v>
      </c>
      <c r="O57">
        <f t="shared" si="11"/>
        <v>97544</v>
      </c>
      <c r="Q57">
        <v>-18071</v>
      </c>
      <c r="R57">
        <v>-32</v>
      </c>
      <c r="T57">
        <v>-3731.7999999999956</v>
      </c>
      <c r="U57">
        <v>-192.19999999999709</v>
      </c>
      <c r="W57">
        <v>6967.4000000000005</v>
      </c>
      <c r="X57">
        <v>471.8</v>
      </c>
      <c r="AD57">
        <v>41679.800000000003</v>
      </c>
      <c r="AE57">
        <v>2.001065264228715</v>
      </c>
      <c r="AK57">
        <v>41679.800000000003</v>
      </c>
      <c r="AL57">
        <v>2.001065264228715</v>
      </c>
    </row>
    <row r="58" spans="2:38" x14ac:dyDescent="0.25">
      <c r="B58">
        <v>80597</v>
      </c>
      <c r="C58">
        <v>43324</v>
      </c>
      <c r="D58">
        <v>45182</v>
      </c>
      <c r="E58">
        <v>42292</v>
      </c>
      <c r="F58">
        <v>41601</v>
      </c>
      <c r="H58">
        <v>53770</v>
      </c>
      <c r="J58">
        <f t="shared" si="6"/>
        <v>50599.199999999997</v>
      </c>
      <c r="K58">
        <f t="shared" si="7"/>
        <v>1.0626650223718952</v>
      </c>
      <c r="L58">
        <f t="shared" si="8"/>
        <v>80597</v>
      </c>
      <c r="M58">
        <f t="shared" si="9"/>
        <v>41601</v>
      </c>
      <c r="N58">
        <f t="shared" si="10"/>
        <v>50599.199999999997</v>
      </c>
      <c r="O58">
        <f t="shared" si="11"/>
        <v>38996</v>
      </c>
      <c r="Q58">
        <v>-4778</v>
      </c>
      <c r="R58">
        <v>71</v>
      </c>
      <c r="T58">
        <v>-6128.4000000000015</v>
      </c>
      <c r="U58">
        <v>1179.1999999999971</v>
      </c>
      <c r="W58">
        <v>12437.2</v>
      </c>
      <c r="X58">
        <v>1256</v>
      </c>
      <c r="Z58">
        <v>50599.199999999997</v>
      </c>
      <c r="AA58">
        <v>1.0626650223718952</v>
      </c>
      <c r="AI58">
        <v>50599.199999999997</v>
      </c>
      <c r="AJ58">
        <v>1.0626650223718952</v>
      </c>
    </row>
    <row r="59" spans="2:38" x14ac:dyDescent="0.25">
      <c r="B59">
        <v>35888</v>
      </c>
      <c r="C59">
        <v>116435</v>
      </c>
      <c r="D59">
        <v>51556</v>
      </c>
      <c r="E59">
        <v>65298</v>
      </c>
      <c r="F59">
        <v>30824</v>
      </c>
      <c r="H59">
        <v>82728</v>
      </c>
      <c r="J59">
        <f t="shared" si="6"/>
        <v>60000.2</v>
      </c>
      <c r="K59">
        <f t="shared" si="7"/>
        <v>1.3787954040153201</v>
      </c>
      <c r="L59">
        <f t="shared" si="8"/>
        <v>116435</v>
      </c>
      <c r="M59">
        <f t="shared" si="9"/>
        <v>30824</v>
      </c>
      <c r="N59">
        <f t="shared" si="10"/>
        <v>60000.2</v>
      </c>
      <c r="O59">
        <f t="shared" si="11"/>
        <v>85611</v>
      </c>
      <c r="Q59">
        <v>-2511</v>
      </c>
      <c r="R59">
        <v>10</v>
      </c>
      <c r="T59">
        <v>-7157.8000000000029</v>
      </c>
      <c r="U59">
        <v>-261.60000000000582</v>
      </c>
      <c r="W59">
        <v>7362.2</v>
      </c>
      <c r="X59">
        <v>442.79999999999995</v>
      </c>
      <c r="Z59">
        <v>60000.2</v>
      </c>
      <c r="AA59">
        <v>1.3787954040153201</v>
      </c>
      <c r="AK59">
        <v>60000.2</v>
      </c>
      <c r="AL59">
        <v>1.3787954040153201</v>
      </c>
    </row>
    <row r="60" spans="2:38" x14ac:dyDescent="0.25">
      <c r="B60">
        <v>50839</v>
      </c>
      <c r="C60">
        <v>35027</v>
      </c>
      <c r="D60">
        <v>72652</v>
      </c>
      <c r="E60">
        <v>33945</v>
      </c>
      <c r="F60">
        <v>107097</v>
      </c>
      <c r="H60">
        <v>67941</v>
      </c>
      <c r="J60">
        <f t="shared" si="6"/>
        <v>59912</v>
      </c>
      <c r="K60">
        <f t="shared" si="7"/>
        <v>1.1340132193884365</v>
      </c>
      <c r="L60">
        <f t="shared" si="8"/>
        <v>107097</v>
      </c>
      <c r="M60">
        <f t="shared" si="9"/>
        <v>33945</v>
      </c>
      <c r="N60">
        <f t="shared" si="10"/>
        <v>59912</v>
      </c>
      <c r="O60">
        <f t="shared" si="11"/>
        <v>73152</v>
      </c>
      <c r="Q60">
        <v>6933</v>
      </c>
      <c r="R60">
        <v>80</v>
      </c>
      <c r="T60">
        <v>10244.599999999999</v>
      </c>
      <c r="U60">
        <v>899.19999999999709</v>
      </c>
      <c r="W60">
        <v>16803.8</v>
      </c>
      <c r="X60">
        <v>2267.2000000000003</v>
      </c>
      <c r="Z60">
        <v>59912</v>
      </c>
      <c r="AA60">
        <v>1.1340132193884365</v>
      </c>
      <c r="AI60">
        <v>59912</v>
      </c>
      <c r="AJ60">
        <v>1.1340132193884365</v>
      </c>
    </row>
    <row r="61" spans="2:38" x14ac:dyDescent="0.25">
      <c r="B61">
        <v>101575</v>
      </c>
      <c r="C61">
        <v>5486</v>
      </c>
      <c r="D61">
        <v>41129</v>
      </c>
      <c r="E61">
        <v>62897</v>
      </c>
      <c r="F61">
        <v>68395</v>
      </c>
      <c r="H61">
        <v>61026</v>
      </c>
      <c r="J61">
        <f t="shared" si="6"/>
        <v>55896.4</v>
      </c>
      <c r="K61">
        <f t="shared" si="7"/>
        <v>1.0917697740820518</v>
      </c>
      <c r="L61">
        <f t="shared" si="8"/>
        <v>101575</v>
      </c>
      <c r="M61">
        <f t="shared" si="9"/>
        <v>5486</v>
      </c>
      <c r="N61">
        <f t="shared" si="10"/>
        <v>55896.4</v>
      </c>
      <c r="O61">
        <f t="shared" si="11"/>
        <v>96089</v>
      </c>
      <c r="Q61">
        <v>-16341</v>
      </c>
      <c r="R61">
        <v>518</v>
      </c>
      <c r="T61">
        <v>-12024.200000000004</v>
      </c>
      <c r="U61">
        <v>1035</v>
      </c>
      <c r="W61">
        <v>12024.199999999999</v>
      </c>
      <c r="X61">
        <v>2292.1999999999998</v>
      </c>
      <c r="AB61">
        <v>55896.4</v>
      </c>
      <c r="AC61">
        <v>1.0917697740820518</v>
      </c>
      <c r="AK61">
        <v>55896.4</v>
      </c>
      <c r="AL61">
        <v>1.0917697740820518</v>
      </c>
    </row>
    <row r="62" spans="2:38" x14ac:dyDescent="0.25">
      <c r="B62">
        <v>30778</v>
      </c>
      <c r="C62">
        <v>92431</v>
      </c>
      <c r="D62">
        <v>9434</v>
      </c>
      <c r="E62">
        <v>114170</v>
      </c>
      <c r="F62">
        <v>102793</v>
      </c>
      <c r="H62">
        <v>103969</v>
      </c>
      <c r="J62">
        <f t="shared" si="6"/>
        <v>69921.2</v>
      </c>
      <c r="K62">
        <f t="shared" si="7"/>
        <v>1.4869453041423775</v>
      </c>
      <c r="L62">
        <f t="shared" si="8"/>
        <v>114170</v>
      </c>
      <c r="M62">
        <f t="shared" si="9"/>
        <v>9434</v>
      </c>
      <c r="N62">
        <f t="shared" si="10"/>
        <v>69921.2</v>
      </c>
      <c r="O62">
        <f t="shared" si="11"/>
        <v>104736</v>
      </c>
      <c r="Q62">
        <v>-335</v>
      </c>
      <c r="R62">
        <v>354</v>
      </c>
      <c r="T62">
        <v>-2279.8000000000029</v>
      </c>
      <c r="U62">
        <v>-1909.8000000000029</v>
      </c>
      <c r="W62">
        <v>11560.199999999999</v>
      </c>
      <c r="X62">
        <v>1909.8</v>
      </c>
      <c r="AF62">
        <v>69921.2</v>
      </c>
      <c r="AG62">
        <v>1.4869453041423775</v>
      </c>
      <c r="AK62">
        <v>69921.2</v>
      </c>
      <c r="AL62">
        <v>1.4869453041423775</v>
      </c>
    </row>
    <row r="63" spans="2:38" x14ac:dyDescent="0.25">
      <c r="B63">
        <v>18460</v>
      </c>
      <c r="C63">
        <v>79051</v>
      </c>
      <c r="D63">
        <v>36907</v>
      </c>
      <c r="E63">
        <v>64973</v>
      </c>
      <c r="F63">
        <v>73488</v>
      </c>
      <c r="H63">
        <v>91896</v>
      </c>
      <c r="J63">
        <f t="shared" si="6"/>
        <v>54575.8</v>
      </c>
      <c r="K63">
        <f t="shared" si="7"/>
        <v>1.6838232330080365</v>
      </c>
      <c r="L63">
        <f t="shared" si="8"/>
        <v>79051</v>
      </c>
      <c r="M63">
        <f t="shared" si="9"/>
        <v>18460</v>
      </c>
      <c r="N63">
        <f t="shared" si="10"/>
        <v>54575.8</v>
      </c>
      <c r="O63">
        <f t="shared" si="11"/>
        <v>60591</v>
      </c>
      <c r="Q63">
        <v>-8841</v>
      </c>
      <c r="R63">
        <v>2417</v>
      </c>
      <c r="T63">
        <v>1612</v>
      </c>
      <c r="U63">
        <v>-2224.3999999999942</v>
      </c>
      <c r="W63">
        <v>12333.600000000002</v>
      </c>
      <c r="X63">
        <v>2224.3999999999996</v>
      </c>
      <c r="AD63">
        <v>54575.8</v>
      </c>
      <c r="AE63">
        <v>1.6838232330080365</v>
      </c>
      <c r="AK63">
        <v>54575.8</v>
      </c>
      <c r="AL63">
        <v>1.6838232330080365</v>
      </c>
    </row>
    <row r="64" spans="2:38" x14ac:dyDescent="0.25">
      <c r="B64">
        <v>12539</v>
      </c>
      <c r="C64">
        <v>103300</v>
      </c>
      <c r="D64">
        <v>23014</v>
      </c>
      <c r="E64">
        <v>26917</v>
      </c>
      <c r="F64">
        <v>115277</v>
      </c>
      <c r="H64">
        <v>105432</v>
      </c>
      <c r="J64">
        <f t="shared" si="6"/>
        <v>56209.4</v>
      </c>
      <c r="K64">
        <f t="shared" si="7"/>
        <v>1.8757005056093821</v>
      </c>
      <c r="L64">
        <f t="shared" si="8"/>
        <v>115277</v>
      </c>
      <c r="M64">
        <f t="shared" si="9"/>
        <v>12539</v>
      </c>
      <c r="N64">
        <f t="shared" si="10"/>
        <v>56209.4</v>
      </c>
      <c r="O64">
        <f t="shared" si="11"/>
        <v>102738</v>
      </c>
      <c r="Q64">
        <v>10722</v>
      </c>
      <c r="R64">
        <v>1</v>
      </c>
      <c r="T64">
        <v>-1797.4000000000015</v>
      </c>
      <c r="U64">
        <v>-398.79999999999563</v>
      </c>
      <c r="W64">
        <v>11797.8</v>
      </c>
      <c r="X64">
        <v>447.59999999999997</v>
      </c>
      <c r="AD64">
        <v>56209.4</v>
      </c>
      <c r="AE64">
        <v>1.8757005056093821</v>
      </c>
      <c r="AK64">
        <v>56209.4</v>
      </c>
      <c r="AL64">
        <v>1.8757005056093821</v>
      </c>
    </row>
    <row r="65" spans="2:38" x14ac:dyDescent="0.25">
      <c r="B65">
        <v>5637</v>
      </c>
      <c r="C65">
        <v>9932</v>
      </c>
      <c r="D65">
        <v>24217</v>
      </c>
      <c r="E65">
        <v>60819</v>
      </c>
      <c r="F65">
        <v>7211</v>
      </c>
      <c r="H65">
        <v>43702</v>
      </c>
      <c r="J65">
        <f t="shared" si="6"/>
        <v>21563.200000000001</v>
      </c>
      <c r="K65">
        <f t="shared" si="7"/>
        <v>2.0266936261779329</v>
      </c>
      <c r="L65">
        <f t="shared" si="8"/>
        <v>60819</v>
      </c>
      <c r="M65">
        <f t="shared" si="9"/>
        <v>5637</v>
      </c>
      <c r="N65">
        <f t="shared" si="10"/>
        <v>21563.200000000001</v>
      </c>
      <c r="O65">
        <f t="shared" si="11"/>
        <v>55182</v>
      </c>
      <c r="Q65">
        <v>-15338</v>
      </c>
      <c r="R65">
        <v>-1060</v>
      </c>
      <c r="T65">
        <v>1096</v>
      </c>
      <c r="U65">
        <v>-1202</v>
      </c>
      <c r="W65">
        <v>6436.4000000000005</v>
      </c>
      <c r="X65">
        <v>1202</v>
      </c>
      <c r="AD65">
        <v>21563.200000000001</v>
      </c>
      <c r="AE65">
        <v>2.0266936261779329</v>
      </c>
      <c r="AK65">
        <v>21563.200000000001</v>
      </c>
      <c r="AL65">
        <v>2.0266936261779329</v>
      </c>
    </row>
    <row r="66" spans="2:38" x14ac:dyDescent="0.25">
      <c r="B66">
        <v>17090</v>
      </c>
      <c r="C66">
        <v>82858</v>
      </c>
      <c r="D66">
        <v>112481</v>
      </c>
      <c r="E66">
        <v>11282</v>
      </c>
      <c r="F66">
        <v>77226</v>
      </c>
      <c r="H66">
        <v>72642</v>
      </c>
      <c r="J66">
        <f t="shared" ref="J66:J101" si="12">AVERAGE(B66:F66)</f>
        <v>60187.4</v>
      </c>
      <c r="K66">
        <f t="shared" ref="K66:K97" si="13">H66/J66</f>
        <v>1.2069303541937348</v>
      </c>
      <c r="L66">
        <f t="shared" ref="L66:L101" si="14">MAX(B66:F66)</f>
        <v>112481</v>
      </c>
      <c r="M66">
        <f t="shared" ref="M66:M101" si="15">MIN(B66:F66)</f>
        <v>11282</v>
      </c>
      <c r="N66">
        <f t="shared" ref="N66:N101" si="16">AVERAGE(B66:F66)</f>
        <v>60187.4</v>
      </c>
      <c r="O66">
        <f t="shared" ref="O66:O101" si="17">L66-M66</f>
        <v>101199</v>
      </c>
      <c r="Q66">
        <v>-1404</v>
      </c>
      <c r="R66">
        <v>1348</v>
      </c>
      <c r="T66">
        <v>7346.5999999999985</v>
      </c>
      <c r="U66">
        <v>2942.5999999999985</v>
      </c>
      <c r="W66">
        <v>8196.5999999999985</v>
      </c>
      <c r="X66">
        <v>3203</v>
      </c>
      <c r="Z66">
        <v>60187.4</v>
      </c>
      <c r="AA66">
        <v>1.2069303541937348</v>
      </c>
      <c r="AK66">
        <v>60187.4</v>
      </c>
      <c r="AL66">
        <v>1.2069303541937348</v>
      </c>
    </row>
    <row r="67" spans="2:38" x14ac:dyDescent="0.25">
      <c r="B67">
        <v>14550</v>
      </c>
      <c r="C67">
        <v>37056</v>
      </c>
      <c r="D67">
        <v>68066</v>
      </c>
      <c r="E67">
        <v>47182</v>
      </c>
      <c r="F67">
        <v>101732</v>
      </c>
      <c r="H67">
        <v>118983</v>
      </c>
      <c r="J67">
        <f t="shared" si="12"/>
        <v>53717.2</v>
      </c>
      <c r="K67">
        <f t="shared" si="13"/>
        <v>2.2149888676252671</v>
      </c>
      <c r="L67">
        <f t="shared" si="14"/>
        <v>101732</v>
      </c>
      <c r="M67">
        <f t="shared" si="15"/>
        <v>14550</v>
      </c>
      <c r="N67">
        <f t="shared" si="16"/>
        <v>53717.2</v>
      </c>
      <c r="O67">
        <f t="shared" si="17"/>
        <v>87182</v>
      </c>
      <c r="Q67">
        <v>20583</v>
      </c>
      <c r="R67">
        <v>42</v>
      </c>
      <c r="T67">
        <v>4566.3999999999942</v>
      </c>
      <c r="U67">
        <v>270.39999999999418</v>
      </c>
      <c r="W67">
        <v>9419.5999999999985</v>
      </c>
      <c r="X67">
        <v>904.40000000000009</v>
      </c>
      <c r="AD67">
        <v>53717.2</v>
      </c>
      <c r="AE67">
        <v>2.2149888676252671</v>
      </c>
      <c r="AK67">
        <v>53717.2</v>
      </c>
      <c r="AL67">
        <v>2.2149888676252671</v>
      </c>
    </row>
    <row r="68" spans="2:38" x14ac:dyDescent="0.25">
      <c r="B68">
        <v>116412</v>
      </c>
      <c r="C68">
        <v>69644</v>
      </c>
      <c r="D68">
        <v>102549</v>
      </c>
      <c r="E68">
        <v>26123</v>
      </c>
      <c r="F68">
        <v>105648</v>
      </c>
      <c r="H68">
        <v>130435</v>
      </c>
      <c r="J68">
        <f t="shared" si="12"/>
        <v>84075.199999999997</v>
      </c>
      <c r="K68">
        <f t="shared" si="13"/>
        <v>1.5514087388433213</v>
      </c>
      <c r="L68">
        <f t="shared" si="14"/>
        <v>116412</v>
      </c>
      <c r="M68">
        <f t="shared" si="15"/>
        <v>26123</v>
      </c>
      <c r="N68">
        <f t="shared" si="16"/>
        <v>84075.199999999997</v>
      </c>
      <c r="O68">
        <f t="shared" si="17"/>
        <v>90289</v>
      </c>
      <c r="Q68">
        <v>-5849</v>
      </c>
      <c r="R68">
        <v>2271</v>
      </c>
      <c r="T68">
        <v>-647.19999999999709</v>
      </c>
      <c r="U68">
        <v>-108</v>
      </c>
      <c r="W68">
        <v>7147.2000000000007</v>
      </c>
      <c r="X68">
        <v>562</v>
      </c>
      <c r="AF68">
        <v>84075.199999999997</v>
      </c>
      <c r="AG68">
        <v>1.5514087388433213</v>
      </c>
      <c r="AK68">
        <v>84075.199999999997</v>
      </c>
      <c r="AL68">
        <v>1.5514087388433213</v>
      </c>
    </row>
    <row r="69" spans="2:38" x14ac:dyDescent="0.25">
      <c r="B69">
        <v>25981</v>
      </c>
      <c r="C69">
        <v>77260</v>
      </c>
      <c r="D69">
        <v>103641</v>
      </c>
      <c r="E69">
        <v>21932</v>
      </c>
      <c r="F69">
        <v>83508</v>
      </c>
      <c r="H69">
        <v>84527</v>
      </c>
      <c r="J69">
        <f t="shared" si="12"/>
        <v>62464.4</v>
      </c>
      <c r="K69">
        <f t="shared" si="13"/>
        <v>1.3532027843059407</v>
      </c>
      <c r="L69">
        <f t="shared" si="14"/>
        <v>103641</v>
      </c>
      <c r="M69">
        <f t="shared" si="15"/>
        <v>21932</v>
      </c>
      <c r="N69">
        <f t="shared" si="16"/>
        <v>62464.4</v>
      </c>
      <c r="O69">
        <f t="shared" si="17"/>
        <v>81709</v>
      </c>
      <c r="Q69">
        <v>16262</v>
      </c>
      <c r="R69">
        <v>-1</v>
      </c>
      <c r="T69">
        <v>-5529.9999999999927</v>
      </c>
      <c r="U69">
        <v>51.80000000000291</v>
      </c>
      <c r="W69">
        <v>16509.2</v>
      </c>
      <c r="X69">
        <v>100.6</v>
      </c>
      <c r="AB69">
        <v>62464.4</v>
      </c>
      <c r="AC69">
        <v>1.3532027843059407</v>
      </c>
      <c r="AK69">
        <v>62464.4</v>
      </c>
      <c r="AL69">
        <v>1.3532027843059407</v>
      </c>
    </row>
    <row r="70" spans="2:38" x14ac:dyDescent="0.25">
      <c r="B70">
        <v>10469</v>
      </c>
      <c r="C70">
        <v>87128</v>
      </c>
      <c r="D70">
        <v>19883</v>
      </c>
      <c r="E70">
        <v>19053</v>
      </c>
      <c r="F70">
        <v>64842</v>
      </c>
      <c r="H70">
        <v>86407</v>
      </c>
      <c r="J70">
        <f t="shared" si="12"/>
        <v>40275</v>
      </c>
      <c r="K70">
        <f t="shared" si="13"/>
        <v>2.1454252017380511</v>
      </c>
      <c r="L70">
        <f t="shared" si="14"/>
        <v>87128</v>
      </c>
      <c r="M70">
        <f t="shared" si="15"/>
        <v>10469</v>
      </c>
      <c r="N70">
        <f t="shared" si="16"/>
        <v>40275</v>
      </c>
      <c r="O70">
        <f t="shared" si="17"/>
        <v>76659</v>
      </c>
      <c r="Q70">
        <v>2521</v>
      </c>
      <c r="R70">
        <v>1163</v>
      </c>
      <c r="T70">
        <v>6327</v>
      </c>
      <c r="U70">
        <v>-325.40000000000146</v>
      </c>
      <c r="W70">
        <v>6813.4</v>
      </c>
      <c r="X70">
        <v>1054.5999999999999</v>
      </c>
      <c r="AD70">
        <v>40275</v>
      </c>
      <c r="AE70">
        <v>2.1454252017380511</v>
      </c>
      <c r="AK70">
        <v>40275</v>
      </c>
      <c r="AL70">
        <v>2.1454252017380511</v>
      </c>
    </row>
    <row r="71" spans="2:38" x14ac:dyDescent="0.25">
      <c r="B71">
        <v>22982</v>
      </c>
      <c r="C71">
        <v>57195</v>
      </c>
      <c r="D71">
        <v>100567</v>
      </c>
      <c r="E71">
        <v>62678</v>
      </c>
      <c r="F71">
        <v>54798</v>
      </c>
      <c r="H71">
        <v>86670</v>
      </c>
      <c r="J71">
        <f t="shared" si="12"/>
        <v>59644</v>
      </c>
      <c r="K71">
        <f t="shared" si="13"/>
        <v>1.4531218563476629</v>
      </c>
      <c r="L71">
        <f t="shared" si="14"/>
        <v>100567</v>
      </c>
      <c r="M71">
        <f t="shared" si="15"/>
        <v>22982</v>
      </c>
      <c r="N71">
        <f t="shared" si="16"/>
        <v>59644</v>
      </c>
      <c r="O71">
        <f t="shared" si="17"/>
        <v>77585</v>
      </c>
      <c r="Q71">
        <v>4260</v>
      </c>
      <c r="R71">
        <v>1492</v>
      </c>
      <c r="T71">
        <v>5081.1999999999971</v>
      </c>
      <c r="U71">
        <v>884.19999999999709</v>
      </c>
      <c r="W71">
        <v>15600.400000000001</v>
      </c>
      <c r="X71">
        <v>884.20000000000016</v>
      </c>
      <c r="AD71">
        <v>59644</v>
      </c>
      <c r="AE71">
        <v>1.4531218563476629</v>
      </c>
      <c r="AK71">
        <v>59644</v>
      </c>
      <c r="AL71">
        <v>1.4531218563476629</v>
      </c>
    </row>
    <row r="72" spans="2:38" x14ac:dyDescent="0.25">
      <c r="B72">
        <v>115341</v>
      </c>
      <c r="C72">
        <v>55363</v>
      </c>
      <c r="D72">
        <v>101638</v>
      </c>
      <c r="E72">
        <v>64251</v>
      </c>
      <c r="F72">
        <v>15734</v>
      </c>
      <c r="H72">
        <v>97917</v>
      </c>
      <c r="J72">
        <f t="shared" si="12"/>
        <v>70465.399999999994</v>
      </c>
      <c r="K72">
        <f t="shared" si="13"/>
        <v>1.389575593127975</v>
      </c>
      <c r="L72">
        <f t="shared" si="14"/>
        <v>115341</v>
      </c>
      <c r="M72">
        <f t="shared" si="15"/>
        <v>15734</v>
      </c>
      <c r="N72">
        <f t="shared" si="16"/>
        <v>70465.399999999994</v>
      </c>
      <c r="O72">
        <f t="shared" si="17"/>
        <v>99607</v>
      </c>
      <c r="Q72">
        <v>-9708</v>
      </c>
      <c r="R72">
        <v>-4634</v>
      </c>
      <c r="T72">
        <v>724.39999999999418</v>
      </c>
      <c r="U72">
        <v>1135.7999999999884</v>
      </c>
      <c r="W72">
        <v>8635.6</v>
      </c>
      <c r="X72">
        <v>1311</v>
      </c>
      <c r="AF72">
        <v>70465.399999999994</v>
      </c>
      <c r="AG72">
        <v>1.389575593127975</v>
      </c>
      <c r="AK72">
        <v>70465.399999999994</v>
      </c>
      <c r="AL72">
        <v>1.389575593127975</v>
      </c>
    </row>
    <row r="73" spans="2:38" x14ac:dyDescent="0.25">
      <c r="B73">
        <v>107103</v>
      </c>
      <c r="C73">
        <v>26845</v>
      </c>
      <c r="D73">
        <v>116619</v>
      </c>
      <c r="E73">
        <v>66674</v>
      </c>
      <c r="F73">
        <v>104737</v>
      </c>
      <c r="H73">
        <v>135896</v>
      </c>
      <c r="J73">
        <f t="shared" si="12"/>
        <v>84395.6</v>
      </c>
      <c r="K73">
        <f t="shared" si="13"/>
        <v>1.6102261255326107</v>
      </c>
      <c r="L73">
        <f t="shared" si="14"/>
        <v>116619</v>
      </c>
      <c r="M73">
        <f t="shared" si="15"/>
        <v>26845</v>
      </c>
      <c r="N73">
        <f t="shared" si="16"/>
        <v>84395.6</v>
      </c>
      <c r="O73">
        <f t="shared" si="17"/>
        <v>89774</v>
      </c>
      <c r="Q73">
        <v>32207</v>
      </c>
      <c r="R73">
        <v>35</v>
      </c>
      <c r="T73">
        <v>1321.4000000000087</v>
      </c>
      <c r="U73">
        <v>-717.79999999998836</v>
      </c>
      <c r="W73">
        <v>5023.3999999999996</v>
      </c>
      <c r="X73">
        <v>1371.3999999999999</v>
      </c>
      <c r="AB73">
        <v>84395.6</v>
      </c>
      <c r="AC73">
        <v>1.6102261255326107</v>
      </c>
      <c r="AK73">
        <v>84395.6</v>
      </c>
      <c r="AL73">
        <v>1.6102261255326107</v>
      </c>
    </row>
    <row r="74" spans="2:38" x14ac:dyDescent="0.25">
      <c r="B74">
        <v>15600</v>
      </c>
      <c r="C74">
        <v>58926</v>
      </c>
      <c r="D74">
        <v>18204</v>
      </c>
      <c r="E74">
        <v>92188</v>
      </c>
      <c r="F74">
        <v>53081</v>
      </c>
      <c r="H74">
        <v>52341</v>
      </c>
      <c r="J74">
        <f t="shared" si="12"/>
        <v>47599.8</v>
      </c>
      <c r="K74">
        <f t="shared" si="13"/>
        <v>1.099605460527145</v>
      </c>
      <c r="L74">
        <f t="shared" si="14"/>
        <v>92188</v>
      </c>
      <c r="M74">
        <f t="shared" si="15"/>
        <v>15600</v>
      </c>
      <c r="N74">
        <f t="shared" si="16"/>
        <v>47599.8</v>
      </c>
      <c r="O74">
        <f t="shared" si="17"/>
        <v>76588</v>
      </c>
      <c r="Q74">
        <v>-7806</v>
      </c>
      <c r="R74">
        <v>4442</v>
      </c>
      <c r="T74">
        <v>-7553.3999999999942</v>
      </c>
      <c r="U74">
        <v>1129.4000000000015</v>
      </c>
      <c r="W74">
        <v>12907.8</v>
      </c>
      <c r="X74">
        <v>1147.8000000000002</v>
      </c>
      <c r="Z74">
        <v>47599.8</v>
      </c>
      <c r="AA74">
        <v>1.099605460527145</v>
      </c>
      <c r="AI74">
        <v>47599.8</v>
      </c>
      <c r="AJ74">
        <v>1.099605460527145</v>
      </c>
    </row>
    <row r="75" spans="2:38" x14ac:dyDescent="0.25">
      <c r="B75">
        <v>63856</v>
      </c>
      <c r="C75">
        <v>91504</v>
      </c>
      <c r="D75">
        <v>19078</v>
      </c>
      <c r="E75">
        <v>78098</v>
      </c>
      <c r="F75">
        <v>108581</v>
      </c>
      <c r="H75">
        <v>79207</v>
      </c>
      <c r="J75">
        <f t="shared" si="12"/>
        <v>72223.399999999994</v>
      </c>
      <c r="K75">
        <f t="shared" si="13"/>
        <v>1.0966944231370996</v>
      </c>
      <c r="L75">
        <f t="shared" si="14"/>
        <v>108581</v>
      </c>
      <c r="M75">
        <f t="shared" si="15"/>
        <v>19078</v>
      </c>
      <c r="N75">
        <f t="shared" si="16"/>
        <v>72223.399999999994</v>
      </c>
      <c r="O75">
        <f t="shared" si="17"/>
        <v>89503</v>
      </c>
      <c r="Q75">
        <v>-16118</v>
      </c>
      <c r="R75">
        <v>4977</v>
      </c>
      <c r="T75">
        <v>-9079.6000000000058</v>
      </c>
      <c r="U75">
        <v>32.399999999994179</v>
      </c>
      <c r="W75">
        <v>10905.199999999999</v>
      </c>
      <c r="X75">
        <v>232.79999999999998</v>
      </c>
      <c r="AB75">
        <v>72223.399999999994</v>
      </c>
      <c r="AC75">
        <v>1.0966944231370996</v>
      </c>
      <c r="AI75">
        <v>72223.399999999994</v>
      </c>
      <c r="AJ75">
        <v>1.0966944231370996</v>
      </c>
    </row>
    <row r="76" spans="2:38" x14ac:dyDescent="0.25">
      <c r="B76">
        <v>102654</v>
      </c>
      <c r="C76">
        <v>21275</v>
      </c>
      <c r="D76">
        <v>75485</v>
      </c>
      <c r="E76">
        <v>100336</v>
      </c>
      <c r="F76">
        <v>58910</v>
      </c>
      <c r="H76">
        <v>96538</v>
      </c>
      <c r="J76">
        <f t="shared" si="12"/>
        <v>71732</v>
      </c>
      <c r="K76">
        <f t="shared" si="13"/>
        <v>1.3458149779735682</v>
      </c>
      <c r="L76">
        <f t="shared" si="14"/>
        <v>102654</v>
      </c>
      <c r="M76">
        <f t="shared" si="15"/>
        <v>21275</v>
      </c>
      <c r="N76">
        <f t="shared" si="16"/>
        <v>71732</v>
      </c>
      <c r="O76">
        <f t="shared" si="17"/>
        <v>81379</v>
      </c>
      <c r="Q76">
        <v>19294</v>
      </c>
      <c r="R76">
        <v>-3816</v>
      </c>
      <c r="T76">
        <v>-1010.1999999999971</v>
      </c>
      <c r="U76">
        <v>-249.39999999999418</v>
      </c>
      <c r="W76">
        <v>4354.2</v>
      </c>
      <c r="X76">
        <v>249.40000000000003</v>
      </c>
      <c r="AB76">
        <v>71732</v>
      </c>
      <c r="AC76">
        <v>1.3458149779735682</v>
      </c>
      <c r="AK76">
        <v>71732</v>
      </c>
      <c r="AL76">
        <v>1.3458149779735682</v>
      </c>
    </row>
    <row r="77" spans="2:38" x14ac:dyDescent="0.25">
      <c r="B77">
        <v>6368</v>
      </c>
      <c r="C77">
        <v>116739</v>
      </c>
      <c r="D77">
        <v>47852</v>
      </c>
      <c r="E77">
        <v>69153</v>
      </c>
      <c r="F77">
        <v>79436</v>
      </c>
      <c r="H77">
        <v>95433</v>
      </c>
      <c r="J77">
        <f t="shared" si="12"/>
        <v>63909.599999999999</v>
      </c>
      <c r="K77">
        <f t="shared" si="13"/>
        <v>1.4932498403995644</v>
      </c>
      <c r="L77">
        <f t="shared" si="14"/>
        <v>116739</v>
      </c>
      <c r="M77">
        <f t="shared" si="15"/>
        <v>6368</v>
      </c>
      <c r="N77">
        <f t="shared" si="16"/>
        <v>63909.599999999999</v>
      </c>
      <c r="O77">
        <f t="shared" si="17"/>
        <v>110371</v>
      </c>
      <c r="Q77">
        <v>-22032</v>
      </c>
      <c r="R77">
        <v>1542</v>
      </c>
      <c r="T77">
        <v>-13949.400000000001</v>
      </c>
      <c r="U77">
        <v>758.40000000000146</v>
      </c>
      <c r="W77">
        <v>13949.399999999998</v>
      </c>
      <c r="X77">
        <v>758.4</v>
      </c>
      <c r="AF77">
        <v>63909.599999999999</v>
      </c>
      <c r="AG77">
        <v>1.4932498403995644</v>
      </c>
      <c r="AK77">
        <v>63909.599999999999</v>
      </c>
      <c r="AL77">
        <v>1.4932498403995644</v>
      </c>
    </row>
    <row r="78" spans="2:38" x14ac:dyDescent="0.25">
      <c r="B78">
        <v>98564</v>
      </c>
      <c r="C78">
        <v>97738</v>
      </c>
      <c r="D78">
        <v>15963</v>
      </c>
      <c r="E78">
        <v>28395</v>
      </c>
      <c r="F78">
        <v>118932</v>
      </c>
      <c r="H78">
        <v>99562</v>
      </c>
      <c r="J78">
        <f t="shared" si="12"/>
        <v>71918.399999999994</v>
      </c>
      <c r="K78">
        <f t="shared" si="13"/>
        <v>1.384374513337338</v>
      </c>
      <c r="L78">
        <f t="shared" si="14"/>
        <v>118932</v>
      </c>
      <c r="M78">
        <f t="shared" si="15"/>
        <v>15963</v>
      </c>
      <c r="N78">
        <f t="shared" si="16"/>
        <v>71918.399999999994</v>
      </c>
      <c r="O78">
        <f t="shared" si="17"/>
        <v>102969</v>
      </c>
      <c r="Q78">
        <v>-10154</v>
      </c>
      <c r="R78">
        <v>2913</v>
      </c>
      <c r="T78">
        <v>11254.799999999996</v>
      </c>
      <c r="U78">
        <v>628.19999999999709</v>
      </c>
      <c r="W78">
        <v>11254.800000000001</v>
      </c>
      <c r="X78">
        <v>1482.6000000000001</v>
      </c>
      <c r="AD78">
        <v>71918.399999999994</v>
      </c>
      <c r="AE78">
        <v>1.384374513337338</v>
      </c>
      <c r="AK78">
        <v>71918.399999999994</v>
      </c>
      <c r="AL78">
        <v>1.384374513337338</v>
      </c>
    </row>
    <row r="79" spans="2:38" x14ac:dyDescent="0.25">
      <c r="B79">
        <v>22608</v>
      </c>
      <c r="C79">
        <v>63086</v>
      </c>
      <c r="D79">
        <v>101265</v>
      </c>
      <c r="E79">
        <v>103108</v>
      </c>
      <c r="F79">
        <v>94788</v>
      </c>
      <c r="H79">
        <v>107608</v>
      </c>
      <c r="J79">
        <f t="shared" si="12"/>
        <v>76971</v>
      </c>
      <c r="K79">
        <f t="shared" si="13"/>
        <v>1.3980330254251601</v>
      </c>
      <c r="L79">
        <f t="shared" si="14"/>
        <v>103108</v>
      </c>
      <c r="M79">
        <f t="shared" si="15"/>
        <v>22608</v>
      </c>
      <c r="N79">
        <f t="shared" si="16"/>
        <v>76971</v>
      </c>
      <c r="O79">
        <f t="shared" si="17"/>
        <v>80500</v>
      </c>
      <c r="Q79">
        <v>14128</v>
      </c>
      <c r="R79">
        <v>4653</v>
      </c>
      <c r="T79">
        <v>6713.3999999999942</v>
      </c>
      <c r="U79">
        <v>-448.19999999999709</v>
      </c>
      <c r="W79">
        <v>7712.2000000000007</v>
      </c>
      <c r="X79">
        <v>2467.3999999999996</v>
      </c>
      <c r="AB79">
        <v>76971</v>
      </c>
      <c r="AC79">
        <v>1.3980330254251601</v>
      </c>
      <c r="AK79">
        <v>76971</v>
      </c>
      <c r="AL79">
        <v>1.3980330254251601</v>
      </c>
    </row>
    <row r="80" spans="2:38" x14ac:dyDescent="0.25">
      <c r="B80">
        <v>76017</v>
      </c>
      <c r="C80">
        <v>58303</v>
      </c>
      <c r="D80">
        <v>107000</v>
      </c>
      <c r="E80">
        <v>74640</v>
      </c>
      <c r="F80">
        <v>118175</v>
      </c>
      <c r="H80">
        <v>130478</v>
      </c>
      <c r="J80">
        <f t="shared" si="12"/>
        <v>86827</v>
      </c>
      <c r="K80">
        <f t="shared" si="13"/>
        <v>1.5027353242654935</v>
      </c>
      <c r="L80">
        <f t="shared" si="14"/>
        <v>118175</v>
      </c>
      <c r="M80">
        <f t="shared" si="15"/>
        <v>58303</v>
      </c>
      <c r="N80">
        <f t="shared" si="16"/>
        <v>86827</v>
      </c>
      <c r="O80">
        <f t="shared" si="17"/>
        <v>59872</v>
      </c>
      <c r="Q80">
        <v>-9865</v>
      </c>
      <c r="R80">
        <v>112</v>
      </c>
      <c r="T80">
        <v>-4439</v>
      </c>
      <c r="U80">
        <v>2877.8000000000029</v>
      </c>
      <c r="W80">
        <v>11661.4</v>
      </c>
      <c r="X80">
        <v>2917.4</v>
      </c>
      <c r="AF80">
        <v>86827</v>
      </c>
      <c r="AG80">
        <v>1.5027353242654935</v>
      </c>
      <c r="AK80">
        <v>86827</v>
      </c>
      <c r="AL80">
        <v>1.5027353242654935</v>
      </c>
    </row>
    <row r="81" spans="2:38" x14ac:dyDescent="0.25">
      <c r="B81">
        <v>3358</v>
      </c>
      <c r="C81">
        <v>30603</v>
      </c>
      <c r="D81">
        <v>12043</v>
      </c>
      <c r="E81">
        <v>100348</v>
      </c>
      <c r="F81">
        <v>22996</v>
      </c>
      <c r="H81">
        <v>63363</v>
      </c>
      <c r="J81">
        <f t="shared" si="12"/>
        <v>33869.599999999999</v>
      </c>
      <c r="K81">
        <f t="shared" si="13"/>
        <v>1.8707926872475613</v>
      </c>
      <c r="L81">
        <f t="shared" si="14"/>
        <v>100348</v>
      </c>
      <c r="M81">
        <f t="shared" si="15"/>
        <v>3358</v>
      </c>
      <c r="N81">
        <f t="shared" si="16"/>
        <v>33869.599999999999</v>
      </c>
      <c r="O81">
        <f t="shared" si="17"/>
        <v>96990</v>
      </c>
      <c r="Q81">
        <v>-5271</v>
      </c>
      <c r="R81">
        <v>-1760</v>
      </c>
      <c r="T81">
        <v>9269.5999999999985</v>
      </c>
      <c r="U81">
        <v>-903.80000000000291</v>
      </c>
      <c r="W81">
        <v>10882.8</v>
      </c>
      <c r="X81">
        <v>2897.8</v>
      </c>
      <c r="AD81">
        <v>33869.599999999999</v>
      </c>
      <c r="AE81">
        <v>1.8707926872475613</v>
      </c>
      <c r="AK81">
        <v>33869.599999999999</v>
      </c>
      <c r="AL81">
        <v>1.8707926872475613</v>
      </c>
    </row>
    <row r="82" spans="2:38" x14ac:dyDescent="0.25">
      <c r="B82">
        <v>38238</v>
      </c>
      <c r="C82">
        <v>9561</v>
      </c>
      <c r="D82">
        <v>115576</v>
      </c>
      <c r="E82">
        <v>56879</v>
      </c>
      <c r="F82">
        <v>19352</v>
      </c>
      <c r="H82">
        <v>63277</v>
      </c>
      <c r="J82">
        <f t="shared" si="12"/>
        <v>47921.2</v>
      </c>
      <c r="K82">
        <f t="shared" si="13"/>
        <v>1.3204385532916538</v>
      </c>
      <c r="L82">
        <f t="shared" si="14"/>
        <v>115576</v>
      </c>
      <c r="M82">
        <f t="shared" si="15"/>
        <v>9561</v>
      </c>
      <c r="N82">
        <f t="shared" si="16"/>
        <v>47921.2</v>
      </c>
      <c r="O82">
        <f t="shared" si="17"/>
        <v>106015</v>
      </c>
      <c r="Q82">
        <v>-26759</v>
      </c>
      <c r="R82">
        <v>-171</v>
      </c>
      <c r="T82">
        <v>-6002</v>
      </c>
      <c r="U82">
        <v>-86.80000000000291</v>
      </c>
      <c r="W82">
        <v>11319.2</v>
      </c>
      <c r="X82">
        <v>1588.8000000000002</v>
      </c>
      <c r="AD82">
        <v>47921.2</v>
      </c>
      <c r="AE82">
        <v>1.3204385532916538</v>
      </c>
      <c r="AK82">
        <v>47921.2</v>
      </c>
      <c r="AL82">
        <v>1.3204385532916538</v>
      </c>
    </row>
    <row r="83" spans="2:38" x14ac:dyDescent="0.25">
      <c r="B83">
        <v>46936</v>
      </c>
      <c r="C83">
        <v>58659</v>
      </c>
      <c r="D83">
        <v>69023</v>
      </c>
      <c r="E83">
        <v>100234</v>
      </c>
      <c r="F83">
        <v>52010</v>
      </c>
      <c r="H83">
        <v>111425</v>
      </c>
      <c r="J83">
        <f t="shared" si="12"/>
        <v>65372.4</v>
      </c>
      <c r="K83">
        <f t="shared" si="13"/>
        <v>1.7044654930827077</v>
      </c>
      <c r="L83">
        <f t="shared" si="14"/>
        <v>100234</v>
      </c>
      <c r="M83">
        <f t="shared" si="15"/>
        <v>46936</v>
      </c>
      <c r="N83">
        <f t="shared" si="16"/>
        <v>65372.4</v>
      </c>
      <c r="O83">
        <f t="shared" si="17"/>
        <v>53298</v>
      </c>
      <c r="Q83">
        <v>15239</v>
      </c>
      <c r="R83">
        <v>100</v>
      </c>
      <c r="T83">
        <v>-3728.9999999999927</v>
      </c>
      <c r="U83">
        <v>612.20000000000437</v>
      </c>
      <c r="W83">
        <v>5298.5999999999995</v>
      </c>
      <c r="X83">
        <v>633</v>
      </c>
      <c r="AB83">
        <v>65372.4</v>
      </c>
      <c r="AC83">
        <v>1.7044654930827077</v>
      </c>
      <c r="AK83">
        <v>65372.4</v>
      </c>
      <c r="AL83">
        <v>1.7044654930827077</v>
      </c>
    </row>
    <row r="84" spans="2:38" x14ac:dyDescent="0.25">
      <c r="B84">
        <v>79234</v>
      </c>
      <c r="C84">
        <v>116686</v>
      </c>
      <c r="D84">
        <v>121181</v>
      </c>
      <c r="E84">
        <v>8800</v>
      </c>
      <c r="F84">
        <v>72545</v>
      </c>
      <c r="H84">
        <v>136269</v>
      </c>
      <c r="J84">
        <f t="shared" si="12"/>
        <v>79689.2</v>
      </c>
      <c r="K84">
        <f t="shared" si="13"/>
        <v>1.7100058728158898</v>
      </c>
      <c r="L84">
        <f t="shared" si="14"/>
        <v>121181</v>
      </c>
      <c r="M84">
        <f t="shared" si="15"/>
        <v>8800</v>
      </c>
      <c r="N84">
        <f t="shared" si="16"/>
        <v>79689.2</v>
      </c>
      <c r="O84">
        <f t="shared" si="17"/>
        <v>112381</v>
      </c>
      <c r="Q84">
        <v>16836</v>
      </c>
      <c r="R84">
        <v>1332</v>
      </c>
      <c r="T84">
        <v>6602.5999999999913</v>
      </c>
      <c r="U84">
        <v>2016.5999999999913</v>
      </c>
      <c r="W84">
        <v>6907.8</v>
      </c>
      <c r="X84">
        <v>2771.4</v>
      </c>
      <c r="AF84">
        <v>79689.2</v>
      </c>
      <c r="AG84">
        <v>1.7100058728158898</v>
      </c>
      <c r="AK84">
        <v>79689.2</v>
      </c>
      <c r="AL84">
        <v>1.7100058728158898</v>
      </c>
    </row>
    <row r="85" spans="2:38" x14ac:dyDescent="0.25">
      <c r="B85">
        <v>40815</v>
      </c>
      <c r="C85">
        <v>11982</v>
      </c>
      <c r="D85">
        <v>63082</v>
      </c>
      <c r="E85">
        <v>19756</v>
      </c>
      <c r="F85">
        <v>23601</v>
      </c>
      <c r="H85">
        <v>70046</v>
      </c>
      <c r="J85">
        <f t="shared" si="12"/>
        <v>31847.200000000001</v>
      </c>
      <c r="K85">
        <f t="shared" si="13"/>
        <v>2.1994398251651637</v>
      </c>
      <c r="L85">
        <f t="shared" si="14"/>
        <v>63082</v>
      </c>
      <c r="M85">
        <f t="shared" si="15"/>
        <v>11982</v>
      </c>
      <c r="N85">
        <f t="shared" si="16"/>
        <v>31847.200000000001</v>
      </c>
      <c r="O85">
        <f t="shared" si="17"/>
        <v>51100</v>
      </c>
      <c r="Q85">
        <v>21707</v>
      </c>
      <c r="R85">
        <v>0</v>
      </c>
      <c r="T85">
        <v>-3601.3999999999978</v>
      </c>
      <c r="U85">
        <v>232.60000000000218</v>
      </c>
      <c r="W85">
        <v>7992.2</v>
      </c>
      <c r="X85">
        <v>2730.2000000000003</v>
      </c>
      <c r="Z85">
        <v>31847.200000000001</v>
      </c>
      <c r="AA85">
        <v>2.1994398251651637</v>
      </c>
      <c r="AK85">
        <v>31847.200000000001</v>
      </c>
      <c r="AL85">
        <v>2.1994398251651637</v>
      </c>
    </row>
    <row r="86" spans="2:38" x14ac:dyDescent="0.25">
      <c r="B86">
        <v>58360</v>
      </c>
      <c r="C86">
        <v>88094</v>
      </c>
      <c r="D86">
        <v>107333</v>
      </c>
      <c r="E86">
        <v>111064</v>
      </c>
      <c r="F86">
        <v>107667</v>
      </c>
      <c r="H86">
        <v>122881</v>
      </c>
      <c r="J86">
        <f t="shared" si="12"/>
        <v>94503.6</v>
      </c>
      <c r="K86">
        <f t="shared" si="13"/>
        <v>1.3002785079086934</v>
      </c>
      <c r="L86">
        <f t="shared" si="14"/>
        <v>111064</v>
      </c>
      <c r="M86">
        <f t="shared" si="15"/>
        <v>58360</v>
      </c>
      <c r="N86">
        <f t="shared" si="16"/>
        <v>94503.6</v>
      </c>
      <c r="O86">
        <f t="shared" si="17"/>
        <v>52704</v>
      </c>
      <c r="Q86">
        <v>1480</v>
      </c>
      <c r="R86">
        <v>53</v>
      </c>
      <c r="T86">
        <v>2524.2000000000116</v>
      </c>
      <c r="U86">
        <v>-469.39999999999418</v>
      </c>
      <c r="W86">
        <v>6714.2000000000007</v>
      </c>
      <c r="X86">
        <v>546.19999999999993</v>
      </c>
      <c r="AB86">
        <v>94503.6</v>
      </c>
      <c r="AC86">
        <v>1.3002785079086934</v>
      </c>
      <c r="AK86">
        <v>94503.6</v>
      </c>
      <c r="AL86">
        <v>1.3002785079086934</v>
      </c>
    </row>
    <row r="87" spans="2:38" x14ac:dyDescent="0.25">
      <c r="B87">
        <v>66965</v>
      </c>
      <c r="C87">
        <v>71147</v>
      </c>
      <c r="D87">
        <v>80207</v>
      </c>
      <c r="E87">
        <v>95512</v>
      </c>
      <c r="F87">
        <v>51269</v>
      </c>
      <c r="H87">
        <v>103328</v>
      </c>
      <c r="J87">
        <f t="shared" si="12"/>
        <v>73020</v>
      </c>
      <c r="K87">
        <f t="shared" si="13"/>
        <v>1.4150643659271434</v>
      </c>
      <c r="L87">
        <f t="shared" si="14"/>
        <v>95512</v>
      </c>
      <c r="M87">
        <f t="shared" si="15"/>
        <v>51269</v>
      </c>
      <c r="N87">
        <f t="shared" si="16"/>
        <v>73020</v>
      </c>
      <c r="O87">
        <f t="shared" si="17"/>
        <v>44243</v>
      </c>
      <c r="Q87">
        <v>-2452</v>
      </c>
      <c r="R87">
        <v>-85</v>
      </c>
      <c r="T87">
        <v>-337.19999999999709</v>
      </c>
      <c r="U87">
        <v>-741.19999999999709</v>
      </c>
      <c r="W87">
        <v>13293.599999999999</v>
      </c>
      <c r="X87">
        <v>1475.6000000000001</v>
      </c>
      <c r="AF87">
        <v>73020</v>
      </c>
      <c r="AG87">
        <v>1.4150643659271434</v>
      </c>
      <c r="AK87">
        <v>73020</v>
      </c>
      <c r="AL87">
        <v>1.4150643659271434</v>
      </c>
    </row>
    <row r="88" spans="2:38" x14ac:dyDescent="0.25">
      <c r="B88">
        <v>96676</v>
      </c>
      <c r="C88">
        <v>96825</v>
      </c>
      <c r="D88">
        <v>90098</v>
      </c>
      <c r="E88">
        <v>113911</v>
      </c>
      <c r="F88">
        <v>95031</v>
      </c>
      <c r="H88">
        <v>124874</v>
      </c>
      <c r="J88">
        <f t="shared" si="12"/>
        <v>98508.2</v>
      </c>
      <c r="K88">
        <f t="shared" si="13"/>
        <v>1.2676508148560222</v>
      </c>
      <c r="L88">
        <f t="shared" si="14"/>
        <v>113911</v>
      </c>
      <c r="M88">
        <f t="shared" si="15"/>
        <v>90098</v>
      </c>
      <c r="N88">
        <f t="shared" si="16"/>
        <v>98508.2</v>
      </c>
      <c r="O88">
        <f t="shared" si="17"/>
        <v>23813</v>
      </c>
      <c r="Q88">
        <v>-5383</v>
      </c>
      <c r="R88">
        <v>133</v>
      </c>
      <c r="T88">
        <v>8521.3999999999942</v>
      </c>
      <c r="U88">
        <v>1576.8000000000029</v>
      </c>
      <c r="W88">
        <v>13825.4</v>
      </c>
      <c r="X88">
        <v>1576.7999999999997</v>
      </c>
      <c r="AF88">
        <v>98508.2</v>
      </c>
      <c r="AG88">
        <v>1.2676508148560222</v>
      </c>
      <c r="AK88">
        <v>98508.2</v>
      </c>
      <c r="AL88">
        <v>1.2676508148560222</v>
      </c>
    </row>
    <row r="89" spans="2:38" x14ac:dyDescent="0.25">
      <c r="B89">
        <v>116884</v>
      </c>
      <c r="C89">
        <v>19941</v>
      </c>
      <c r="D89">
        <v>113094</v>
      </c>
      <c r="E89">
        <v>6401</v>
      </c>
      <c r="F89">
        <v>49661</v>
      </c>
      <c r="H89">
        <v>113115</v>
      </c>
      <c r="J89">
        <f t="shared" si="12"/>
        <v>61196.2</v>
      </c>
      <c r="K89">
        <f t="shared" si="13"/>
        <v>1.8483990836032305</v>
      </c>
      <c r="L89">
        <f t="shared" si="14"/>
        <v>116884</v>
      </c>
      <c r="M89">
        <f t="shared" si="15"/>
        <v>6401</v>
      </c>
      <c r="N89">
        <f t="shared" si="16"/>
        <v>61196.2</v>
      </c>
      <c r="O89">
        <f t="shared" si="17"/>
        <v>110483</v>
      </c>
      <c r="Q89">
        <v>33042</v>
      </c>
      <c r="R89">
        <v>753</v>
      </c>
      <c r="T89">
        <v>1984</v>
      </c>
      <c r="U89">
        <v>1175.1999999999971</v>
      </c>
      <c r="W89">
        <v>7703.5999999999995</v>
      </c>
      <c r="X89">
        <v>1288</v>
      </c>
      <c r="Z89">
        <v>61196.2</v>
      </c>
      <c r="AA89">
        <v>1.8483990836032305</v>
      </c>
      <c r="AK89">
        <v>61196.2</v>
      </c>
      <c r="AL89">
        <v>1.8483990836032305</v>
      </c>
    </row>
    <row r="90" spans="2:38" x14ac:dyDescent="0.25">
      <c r="B90">
        <v>99321</v>
      </c>
      <c r="C90">
        <v>36541</v>
      </c>
      <c r="D90">
        <v>68870</v>
      </c>
      <c r="E90">
        <v>96625</v>
      </c>
      <c r="F90">
        <v>100965</v>
      </c>
      <c r="H90">
        <v>96009</v>
      </c>
      <c r="J90">
        <f t="shared" si="12"/>
        <v>80464.399999999994</v>
      </c>
      <c r="K90">
        <f t="shared" si="13"/>
        <v>1.1931860549510094</v>
      </c>
      <c r="L90">
        <f t="shared" si="14"/>
        <v>100965</v>
      </c>
      <c r="M90">
        <f t="shared" si="15"/>
        <v>36541</v>
      </c>
      <c r="N90">
        <f t="shared" si="16"/>
        <v>80464.399999999994</v>
      </c>
      <c r="O90">
        <f t="shared" si="17"/>
        <v>64424</v>
      </c>
      <c r="Q90">
        <v>6096</v>
      </c>
      <c r="R90">
        <v>-2</v>
      </c>
      <c r="T90">
        <v>-3224.8000000000029</v>
      </c>
      <c r="U90">
        <v>-492.60000000000582</v>
      </c>
      <c r="W90">
        <v>7610.4</v>
      </c>
      <c r="X90">
        <v>897.80000000000007</v>
      </c>
      <c r="AB90">
        <v>80464.399999999994</v>
      </c>
      <c r="AC90">
        <v>1.1931860549510094</v>
      </c>
      <c r="AI90">
        <v>80464.399999999994</v>
      </c>
      <c r="AJ90">
        <v>1.1931860549510094</v>
      </c>
    </row>
    <row r="91" spans="2:38" x14ac:dyDescent="0.25">
      <c r="B91">
        <v>25531</v>
      </c>
      <c r="C91">
        <v>32542</v>
      </c>
      <c r="D91">
        <v>53730</v>
      </c>
      <c r="E91">
        <v>28382</v>
      </c>
      <c r="F91">
        <v>22626</v>
      </c>
      <c r="H91">
        <v>84261</v>
      </c>
      <c r="J91">
        <f t="shared" si="12"/>
        <v>32562.2</v>
      </c>
      <c r="K91">
        <f t="shared" si="13"/>
        <v>2.5876937061992127</v>
      </c>
      <c r="L91">
        <f t="shared" si="14"/>
        <v>53730</v>
      </c>
      <c r="M91">
        <f t="shared" si="15"/>
        <v>22626</v>
      </c>
      <c r="N91">
        <f t="shared" si="16"/>
        <v>32562.2</v>
      </c>
      <c r="O91">
        <f t="shared" si="17"/>
        <v>31104</v>
      </c>
      <c r="Q91">
        <v>-5160</v>
      </c>
      <c r="R91">
        <v>-733</v>
      </c>
      <c r="T91">
        <v>434.60000000000218</v>
      </c>
      <c r="U91">
        <v>-943.60000000000218</v>
      </c>
      <c r="W91">
        <v>7872.2000000000007</v>
      </c>
      <c r="X91">
        <v>1983.2</v>
      </c>
      <c r="AD91">
        <v>32562.2</v>
      </c>
      <c r="AE91">
        <v>2.5876937061992127</v>
      </c>
      <c r="AK91">
        <v>32562.2</v>
      </c>
      <c r="AL91">
        <v>2.5876937061992127</v>
      </c>
    </row>
    <row r="92" spans="2:38" x14ac:dyDescent="0.25">
      <c r="B92">
        <v>48911</v>
      </c>
      <c r="C92">
        <v>95416</v>
      </c>
      <c r="D92">
        <v>116909</v>
      </c>
      <c r="E92">
        <v>59372</v>
      </c>
      <c r="F92">
        <v>110278</v>
      </c>
      <c r="H92">
        <v>128893</v>
      </c>
      <c r="J92">
        <f t="shared" si="12"/>
        <v>86177.2</v>
      </c>
      <c r="K92">
        <f t="shared" si="13"/>
        <v>1.4956740297897821</v>
      </c>
      <c r="L92">
        <f t="shared" si="14"/>
        <v>116909</v>
      </c>
      <c r="M92">
        <f t="shared" si="15"/>
        <v>48911</v>
      </c>
      <c r="N92">
        <f t="shared" si="16"/>
        <v>86177.2</v>
      </c>
      <c r="O92">
        <f t="shared" si="17"/>
        <v>67998</v>
      </c>
      <c r="Q92">
        <v>-10097</v>
      </c>
      <c r="R92">
        <v>-373</v>
      </c>
      <c r="T92">
        <v>2365</v>
      </c>
      <c r="U92">
        <v>2667</v>
      </c>
      <c r="W92">
        <v>10025</v>
      </c>
      <c r="X92">
        <v>3207.4</v>
      </c>
      <c r="AF92">
        <v>86177.2</v>
      </c>
      <c r="AG92">
        <v>1.4956740297897821</v>
      </c>
      <c r="AK92">
        <v>86177.2</v>
      </c>
      <c r="AL92">
        <v>1.4956740297897821</v>
      </c>
    </row>
    <row r="93" spans="2:38" x14ac:dyDescent="0.25">
      <c r="B93">
        <v>37278</v>
      </c>
      <c r="C93">
        <v>54834</v>
      </c>
      <c r="D93">
        <v>64780</v>
      </c>
      <c r="E93">
        <v>16238</v>
      </c>
      <c r="F93">
        <v>92318</v>
      </c>
      <c r="H93">
        <v>83227</v>
      </c>
      <c r="J93">
        <f t="shared" si="12"/>
        <v>53089.599999999999</v>
      </c>
      <c r="K93">
        <f t="shared" si="13"/>
        <v>1.5676705042042134</v>
      </c>
      <c r="L93">
        <f t="shared" si="14"/>
        <v>92318</v>
      </c>
      <c r="M93">
        <f t="shared" si="15"/>
        <v>16238</v>
      </c>
      <c r="N93">
        <f t="shared" si="16"/>
        <v>53089.599999999999</v>
      </c>
      <c r="O93">
        <f t="shared" si="17"/>
        <v>76080</v>
      </c>
      <c r="Q93">
        <v>16192</v>
      </c>
      <c r="R93">
        <v>2077</v>
      </c>
      <c r="T93">
        <v>2069.1999999999971</v>
      </c>
      <c r="U93">
        <v>-73.80000000000291</v>
      </c>
      <c r="W93">
        <v>6515.6</v>
      </c>
      <c r="X93">
        <v>995.8</v>
      </c>
      <c r="Z93">
        <v>53089.599999999999</v>
      </c>
      <c r="AA93">
        <v>1.5676705042042134</v>
      </c>
      <c r="AK93">
        <v>53089.599999999999</v>
      </c>
      <c r="AL93">
        <v>1.5676705042042134</v>
      </c>
    </row>
    <row r="94" spans="2:38" x14ac:dyDescent="0.25">
      <c r="B94">
        <v>61672</v>
      </c>
      <c r="C94">
        <v>85433</v>
      </c>
      <c r="D94">
        <v>84497</v>
      </c>
      <c r="E94">
        <v>43108</v>
      </c>
      <c r="F94">
        <v>44139</v>
      </c>
      <c r="H94">
        <v>64164</v>
      </c>
      <c r="J94">
        <f t="shared" si="12"/>
        <v>63769.8</v>
      </c>
      <c r="K94">
        <f t="shared" si="13"/>
        <v>1.0061816094765861</v>
      </c>
      <c r="L94">
        <f t="shared" si="14"/>
        <v>85433</v>
      </c>
      <c r="M94">
        <f t="shared" si="15"/>
        <v>43108</v>
      </c>
      <c r="N94">
        <f t="shared" si="16"/>
        <v>63769.8</v>
      </c>
      <c r="O94">
        <f t="shared" si="17"/>
        <v>42325</v>
      </c>
      <c r="Q94">
        <v>-24765</v>
      </c>
      <c r="R94">
        <v>5</v>
      </c>
      <c r="T94">
        <v>-17311.800000000003</v>
      </c>
      <c r="U94">
        <v>111.40000000000146</v>
      </c>
      <c r="W94">
        <v>21781.8</v>
      </c>
      <c r="X94">
        <v>232.60000000000002</v>
      </c>
      <c r="AB94">
        <v>63769.8</v>
      </c>
      <c r="AC94">
        <v>1.0061816094765861</v>
      </c>
      <c r="AI94">
        <v>63769.8</v>
      </c>
      <c r="AJ94">
        <v>1.0061816094765861</v>
      </c>
    </row>
    <row r="95" spans="2:38" x14ac:dyDescent="0.25">
      <c r="B95">
        <v>114062</v>
      </c>
      <c r="C95">
        <v>90273</v>
      </c>
      <c r="D95">
        <v>77454</v>
      </c>
      <c r="E95">
        <v>77475</v>
      </c>
      <c r="F95">
        <v>83948</v>
      </c>
      <c r="H95">
        <v>105386</v>
      </c>
      <c r="J95">
        <f t="shared" si="12"/>
        <v>88642.4</v>
      </c>
      <c r="K95">
        <f t="shared" si="13"/>
        <v>1.1888892900011734</v>
      </c>
      <c r="L95">
        <f t="shared" si="14"/>
        <v>114062</v>
      </c>
      <c r="M95">
        <f t="shared" si="15"/>
        <v>77454</v>
      </c>
      <c r="N95">
        <f t="shared" si="16"/>
        <v>88642.4</v>
      </c>
      <c r="O95">
        <f t="shared" si="17"/>
        <v>36608</v>
      </c>
      <c r="Q95">
        <v>-16384</v>
      </c>
      <c r="R95">
        <v>-18</v>
      </c>
      <c r="T95">
        <v>9651.7999999999884</v>
      </c>
      <c r="U95">
        <v>-556.80000000000291</v>
      </c>
      <c r="W95">
        <v>11527.399999999998</v>
      </c>
      <c r="X95">
        <v>1526.0000000000002</v>
      </c>
      <c r="AF95">
        <v>88642.4</v>
      </c>
      <c r="AG95">
        <v>1.1888892900011734</v>
      </c>
      <c r="AK95">
        <v>88642.4</v>
      </c>
      <c r="AL95">
        <v>1.1888892900011734</v>
      </c>
    </row>
    <row r="96" spans="2:38" x14ac:dyDescent="0.25">
      <c r="B96">
        <v>22376</v>
      </c>
      <c r="C96">
        <v>46067</v>
      </c>
      <c r="D96">
        <v>111741</v>
      </c>
      <c r="E96">
        <v>115403</v>
      </c>
      <c r="F96">
        <v>13906</v>
      </c>
      <c r="H96">
        <v>79111</v>
      </c>
      <c r="J96">
        <f t="shared" si="12"/>
        <v>61898.6</v>
      </c>
      <c r="K96">
        <f t="shared" si="13"/>
        <v>1.2780741406106115</v>
      </c>
      <c r="L96">
        <f t="shared" si="14"/>
        <v>115403</v>
      </c>
      <c r="M96">
        <f t="shared" si="15"/>
        <v>13906</v>
      </c>
      <c r="N96">
        <f t="shared" si="16"/>
        <v>61898.6</v>
      </c>
      <c r="O96">
        <f t="shared" si="17"/>
        <v>101497</v>
      </c>
      <c r="Q96">
        <v>19333</v>
      </c>
      <c r="R96">
        <v>2136</v>
      </c>
      <c r="T96">
        <v>8295.1999999999971</v>
      </c>
      <c r="U96">
        <v>433.59999999999854</v>
      </c>
      <c r="W96">
        <v>8295.2000000000007</v>
      </c>
      <c r="X96">
        <v>701.19999999999993</v>
      </c>
      <c r="Z96">
        <v>61898.6</v>
      </c>
      <c r="AA96">
        <v>1.2780741406106115</v>
      </c>
      <c r="AK96">
        <v>61898.6</v>
      </c>
      <c r="AL96">
        <v>1.2780741406106115</v>
      </c>
    </row>
    <row r="97" spans="2:38" x14ac:dyDescent="0.25">
      <c r="B97">
        <v>14386</v>
      </c>
      <c r="C97">
        <v>18145</v>
      </c>
      <c r="D97">
        <v>74529</v>
      </c>
      <c r="E97">
        <v>43755</v>
      </c>
      <c r="F97">
        <v>36572</v>
      </c>
      <c r="H97">
        <v>71056</v>
      </c>
      <c r="J97">
        <f t="shared" si="12"/>
        <v>37477.4</v>
      </c>
      <c r="K97">
        <f t="shared" si="13"/>
        <v>1.8959693041673114</v>
      </c>
      <c r="L97">
        <f t="shared" si="14"/>
        <v>74529</v>
      </c>
      <c r="M97">
        <f t="shared" si="15"/>
        <v>14386</v>
      </c>
      <c r="N97">
        <f t="shared" si="16"/>
        <v>37477.4</v>
      </c>
      <c r="O97">
        <f t="shared" si="17"/>
        <v>60143</v>
      </c>
      <c r="Q97">
        <v>331</v>
      </c>
      <c r="R97">
        <v>414</v>
      </c>
      <c r="T97">
        <v>-6704.1999999999971</v>
      </c>
      <c r="U97">
        <v>852.40000000000146</v>
      </c>
      <c r="W97">
        <v>9887</v>
      </c>
      <c r="X97">
        <v>864</v>
      </c>
      <c r="AD97">
        <v>37477.4</v>
      </c>
      <c r="AE97">
        <v>1.8959693041673114</v>
      </c>
      <c r="AK97">
        <v>37477.4</v>
      </c>
      <c r="AL97">
        <v>1.8959693041673114</v>
      </c>
    </row>
    <row r="98" spans="2:38" x14ac:dyDescent="0.25">
      <c r="B98">
        <v>48653</v>
      </c>
      <c r="C98">
        <v>82636</v>
      </c>
      <c r="D98">
        <v>110662</v>
      </c>
      <c r="E98">
        <v>107547</v>
      </c>
      <c r="F98">
        <v>18946</v>
      </c>
      <c r="H98">
        <v>80140</v>
      </c>
      <c r="J98">
        <f t="shared" si="12"/>
        <v>73688.800000000003</v>
      </c>
      <c r="K98">
        <f t="shared" ref="K98:K129" si="18">H98/J98</f>
        <v>1.0875465471007806</v>
      </c>
      <c r="L98">
        <f t="shared" si="14"/>
        <v>110662</v>
      </c>
      <c r="M98">
        <f t="shared" si="15"/>
        <v>18946</v>
      </c>
      <c r="N98">
        <f t="shared" si="16"/>
        <v>73688.800000000003</v>
      </c>
      <c r="O98">
        <f t="shared" si="17"/>
        <v>91716</v>
      </c>
      <c r="Q98">
        <v>-6329</v>
      </c>
      <c r="R98">
        <v>-20</v>
      </c>
      <c r="T98">
        <v>1069.6000000000058</v>
      </c>
      <c r="U98">
        <v>126.60000000000582</v>
      </c>
      <c r="W98">
        <v>3896</v>
      </c>
      <c r="X98">
        <v>785.8</v>
      </c>
      <c r="AB98">
        <v>73688.800000000003</v>
      </c>
      <c r="AC98">
        <v>1.0875465471007806</v>
      </c>
      <c r="AI98">
        <v>73688.800000000003</v>
      </c>
      <c r="AJ98">
        <v>1.0875465471007806</v>
      </c>
    </row>
    <row r="99" spans="2:38" x14ac:dyDescent="0.25">
      <c r="B99">
        <v>105663</v>
      </c>
      <c r="C99">
        <v>19319</v>
      </c>
      <c r="D99">
        <v>102652</v>
      </c>
      <c r="E99">
        <v>113905</v>
      </c>
      <c r="F99">
        <v>52427</v>
      </c>
      <c r="H99">
        <v>108964</v>
      </c>
      <c r="J99">
        <f t="shared" si="12"/>
        <v>78793.2</v>
      </c>
      <c r="K99">
        <f t="shared" si="18"/>
        <v>1.3829112156886636</v>
      </c>
      <c r="L99">
        <f t="shared" si="14"/>
        <v>113905</v>
      </c>
      <c r="M99">
        <f t="shared" si="15"/>
        <v>19319</v>
      </c>
      <c r="N99">
        <f t="shared" si="16"/>
        <v>78793.2</v>
      </c>
      <c r="O99">
        <f t="shared" si="17"/>
        <v>94586</v>
      </c>
      <c r="Q99">
        <v>-11453</v>
      </c>
      <c r="R99">
        <v>3883</v>
      </c>
      <c r="T99">
        <v>-2239.1999999999971</v>
      </c>
      <c r="U99">
        <v>521.39999999999418</v>
      </c>
      <c r="W99">
        <v>13572.000000000002</v>
      </c>
      <c r="X99">
        <v>1228.5999999999999</v>
      </c>
      <c r="AF99">
        <v>78793.2</v>
      </c>
      <c r="AG99">
        <v>1.3829112156886636</v>
      </c>
      <c r="AK99">
        <v>78793.2</v>
      </c>
      <c r="AL99">
        <v>1.3829112156886636</v>
      </c>
    </row>
    <row r="100" spans="2:38" x14ac:dyDescent="0.25">
      <c r="B100">
        <v>98086</v>
      </c>
      <c r="C100">
        <v>73496</v>
      </c>
      <c r="D100">
        <v>37011</v>
      </c>
      <c r="E100">
        <v>45635</v>
      </c>
      <c r="F100">
        <v>38106</v>
      </c>
      <c r="H100">
        <v>87208</v>
      </c>
      <c r="J100">
        <f t="shared" si="12"/>
        <v>58466.8</v>
      </c>
      <c r="K100">
        <f t="shared" si="18"/>
        <v>1.491581547134442</v>
      </c>
      <c r="L100">
        <f t="shared" si="14"/>
        <v>98086</v>
      </c>
      <c r="M100">
        <f t="shared" si="15"/>
        <v>37011</v>
      </c>
      <c r="N100">
        <f t="shared" si="16"/>
        <v>58466.8</v>
      </c>
      <c r="O100">
        <f t="shared" si="17"/>
        <v>61075</v>
      </c>
      <c r="Q100">
        <v>11809</v>
      </c>
      <c r="R100">
        <v>0</v>
      </c>
      <c r="T100">
        <v>3879.4000000000015</v>
      </c>
      <c r="U100">
        <v>-614.79999999999563</v>
      </c>
      <c r="W100">
        <v>5889</v>
      </c>
      <c r="X100">
        <v>1405.6</v>
      </c>
      <c r="Z100">
        <v>58466.8</v>
      </c>
      <c r="AA100">
        <v>1.491581547134442</v>
      </c>
      <c r="AK100">
        <v>58466.8</v>
      </c>
      <c r="AL100">
        <v>1.491581547134442</v>
      </c>
    </row>
    <row r="101" spans="2:38" x14ac:dyDescent="0.25">
      <c r="B101">
        <v>34022</v>
      </c>
      <c r="C101">
        <v>53042</v>
      </c>
      <c r="D101">
        <v>117278</v>
      </c>
      <c r="E101">
        <v>61048</v>
      </c>
      <c r="F101">
        <v>77260</v>
      </c>
      <c r="H101">
        <v>107810</v>
      </c>
      <c r="J101">
        <f t="shared" si="12"/>
        <v>68530</v>
      </c>
      <c r="K101">
        <f t="shared" si="18"/>
        <v>1.5731796293594047</v>
      </c>
      <c r="L101">
        <f t="shared" si="14"/>
        <v>117278</v>
      </c>
      <c r="M101">
        <f t="shared" si="15"/>
        <v>34022</v>
      </c>
      <c r="N101">
        <f t="shared" si="16"/>
        <v>68530</v>
      </c>
      <c r="O101">
        <f t="shared" si="17"/>
        <v>83256</v>
      </c>
      <c r="Q101">
        <v>-8425</v>
      </c>
      <c r="R101">
        <v>-3153</v>
      </c>
      <c r="T101">
        <v>-4556.6000000000058</v>
      </c>
      <c r="U101">
        <v>-414.80000000000291</v>
      </c>
      <c r="W101">
        <v>7081.8000000000011</v>
      </c>
      <c r="X101">
        <v>586</v>
      </c>
      <c r="AF101">
        <v>68530</v>
      </c>
      <c r="AG101">
        <v>1.5731796293594047</v>
      </c>
      <c r="AK101">
        <v>68530</v>
      </c>
      <c r="AL101">
        <v>1.5731796293594047</v>
      </c>
    </row>
    <row r="103" spans="2:38" x14ac:dyDescent="0.25">
      <c r="B103">
        <v>4430630</v>
      </c>
      <c r="C103">
        <v>4494210</v>
      </c>
      <c r="D103">
        <v>5086140</v>
      </c>
      <c r="E103">
        <v>4776677</v>
      </c>
      <c r="F103">
        <v>4780208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821BD-3293-4293-A91B-21C382975E4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113068</v>
      </c>
      <c r="C2">
        <v>114025</v>
      </c>
      <c r="D2">
        <v>101822</v>
      </c>
      <c r="E2">
        <v>23887</v>
      </c>
      <c r="F2">
        <v>89518</v>
      </c>
      <c r="H2">
        <v>100378</v>
      </c>
      <c r="J2">
        <f t="shared" ref="J2:J33" si="0">AVERAGE(B2:F2)</f>
        <v>88464</v>
      </c>
      <c r="K2">
        <f t="shared" ref="K2:K33" si="1">H2/J2</f>
        <v>1.1346762524868874</v>
      </c>
      <c r="L2">
        <f t="shared" ref="L2:L33" si="2">MAX(B2:F2)</f>
        <v>114025</v>
      </c>
      <c r="M2">
        <f t="shared" ref="M2:M33" si="3">MIN(B2:F2)</f>
        <v>23887</v>
      </c>
      <c r="N2">
        <f t="shared" ref="N2:N33" si="4">AVERAGE(B2:F2)</f>
        <v>88464</v>
      </c>
      <c r="O2">
        <f t="shared" ref="O2:O33" si="5">L2-M2</f>
        <v>90138</v>
      </c>
      <c r="Q2">
        <v>-4787</v>
      </c>
      <c r="R2">
        <v>174</v>
      </c>
      <c r="T2">
        <v>6816.6000000000058</v>
      </c>
      <c r="U2">
        <v>-2256.8000000000029</v>
      </c>
      <c r="W2">
        <v>13123</v>
      </c>
      <c r="X2">
        <v>3162</v>
      </c>
      <c r="AB2">
        <v>88464</v>
      </c>
      <c r="AC2">
        <v>1.1346762524868874</v>
      </c>
      <c r="AI2">
        <v>88464</v>
      </c>
      <c r="AJ2">
        <v>1.1346762524868874</v>
      </c>
    </row>
    <row r="3" spans="1:38" x14ac:dyDescent="0.25">
      <c r="B3">
        <v>110587</v>
      </c>
      <c r="C3">
        <v>24666</v>
      </c>
      <c r="D3">
        <v>78724</v>
      </c>
      <c r="E3">
        <v>95060</v>
      </c>
      <c r="F3">
        <v>91898</v>
      </c>
      <c r="H3">
        <v>132930</v>
      </c>
      <c r="J3">
        <f t="shared" si="0"/>
        <v>80187</v>
      </c>
      <c r="K3">
        <f t="shared" si="1"/>
        <v>1.657750009353137</v>
      </c>
      <c r="L3">
        <f t="shared" si="2"/>
        <v>110587</v>
      </c>
      <c r="M3">
        <f t="shared" si="3"/>
        <v>24666</v>
      </c>
      <c r="N3">
        <f t="shared" si="4"/>
        <v>80187</v>
      </c>
      <c r="O3">
        <f t="shared" si="5"/>
        <v>85921</v>
      </c>
      <c r="Q3">
        <v>9315</v>
      </c>
      <c r="R3">
        <v>5</v>
      </c>
      <c r="T3">
        <v>2377.1999999999971</v>
      </c>
      <c r="U3">
        <v>-141.80000000000291</v>
      </c>
      <c r="W3">
        <v>14289.599999999999</v>
      </c>
      <c r="X3">
        <v>1659.8</v>
      </c>
      <c r="AF3">
        <v>80187</v>
      </c>
      <c r="AG3">
        <v>1.657750009353137</v>
      </c>
      <c r="AK3">
        <v>80187</v>
      </c>
      <c r="AL3">
        <v>1.657750009353137</v>
      </c>
    </row>
    <row r="4" spans="1:38" x14ac:dyDescent="0.25">
      <c r="B4">
        <v>60264</v>
      </c>
      <c r="C4">
        <v>13493</v>
      </c>
      <c r="D4">
        <v>104502</v>
      </c>
      <c r="E4">
        <v>64314</v>
      </c>
      <c r="F4">
        <v>23119</v>
      </c>
      <c r="H4">
        <v>70349</v>
      </c>
      <c r="J4">
        <f t="shared" si="0"/>
        <v>53138.400000000001</v>
      </c>
      <c r="K4">
        <f t="shared" si="1"/>
        <v>1.323882540686208</v>
      </c>
      <c r="L4">
        <f t="shared" si="2"/>
        <v>104502</v>
      </c>
      <c r="M4">
        <f t="shared" si="3"/>
        <v>13493</v>
      </c>
      <c r="N4">
        <f t="shared" si="4"/>
        <v>53138.400000000001</v>
      </c>
      <c r="O4">
        <f t="shared" si="5"/>
        <v>91009</v>
      </c>
      <c r="Q4">
        <v>7742</v>
      </c>
      <c r="R4">
        <v>0</v>
      </c>
      <c r="T4">
        <v>2241</v>
      </c>
      <c r="U4">
        <v>-1243.4000000000015</v>
      </c>
      <c r="W4">
        <v>11428.2</v>
      </c>
      <c r="X4">
        <v>1280.5999999999999</v>
      </c>
      <c r="Z4">
        <v>53138.400000000001</v>
      </c>
      <c r="AA4">
        <v>1.323882540686208</v>
      </c>
      <c r="AK4">
        <v>53138.400000000001</v>
      </c>
      <c r="AL4">
        <v>1.323882540686208</v>
      </c>
    </row>
    <row r="5" spans="1:38" x14ac:dyDescent="0.25">
      <c r="B5">
        <v>106680</v>
      </c>
      <c r="C5">
        <v>78103</v>
      </c>
      <c r="D5">
        <v>116596</v>
      </c>
      <c r="E5">
        <v>63774</v>
      </c>
      <c r="F5">
        <v>30184</v>
      </c>
      <c r="H5">
        <v>103020</v>
      </c>
      <c r="J5">
        <f t="shared" si="0"/>
        <v>79067.399999999994</v>
      </c>
      <c r="K5">
        <f t="shared" si="1"/>
        <v>1.3029390115268746</v>
      </c>
      <c r="L5">
        <f t="shared" si="2"/>
        <v>116596</v>
      </c>
      <c r="M5">
        <f t="shared" si="3"/>
        <v>30184</v>
      </c>
      <c r="N5">
        <f t="shared" si="4"/>
        <v>79067.399999999994</v>
      </c>
      <c r="O5">
        <f t="shared" si="5"/>
        <v>86412</v>
      </c>
      <c r="Q5">
        <v>-25638</v>
      </c>
      <c r="R5">
        <v>8</v>
      </c>
      <c r="T5">
        <v>1159.1999999999971</v>
      </c>
      <c r="U5">
        <v>-1875.2000000000116</v>
      </c>
      <c r="W5">
        <v>10634.8</v>
      </c>
      <c r="X5">
        <v>2586.8000000000002</v>
      </c>
      <c r="AF5">
        <v>79067.399999999994</v>
      </c>
      <c r="AG5">
        <v>1.3029390115268746</v>
      </c>
      <c r="AK5">
        <v>79067.399999999994</v>
      </c>
      <c r="AL5">
        <v>1.3029390115268746</v>
      </c>
    </row>
    <row r="6" spans="1:38" x14ac:dyDescent="0.25">
      <c r="B6">
        <v>92000</v>
      </c>
      <c r="C6">
        <v>114905</v>
      </c>
      <c r="D6">
        <v>93913</v>
      </c>
      <c r="E6">
        <v>113094</v>
      </c>
      <c r="F6">
        <v>60257</v>
      </c>
      <c r="H6">
        <v>107736</v>
      </c>
      <c r="J6">
        <f t="shared" si="0"/>
        <v>94833.8</v>
      </c>
      <c r="K6">
        <f t="shared" si="1"/>
        <v>1.1360506486084074</v>
      </c>
      <c r="L6">
        <f t="shared" si="2"/>
        <v>114905</v>
      </c>
      <c r="M6">
        <f t="shared" si="3"/>
        <v>60257</v>
      </c>
      <c r="N6">
        <f t="shared" si="4"/>
        <v>94833.8</v>
      </c>
      <c r="O6">
        <f t="shared" si="5"/>
        <v>54648</v>
      </c>
      <c r="Q6">
        <v>-13173</v>
      </c>
      <c r="R6">
        <v>0</v>
      </c>
      <c r="T6">
        <v>-1672</v>
      </c>
      <c r="U6">
        <v>-1069.1999999999971</v>
      </c>
      <c r="W6">
        <v>17316.8</v>
      </c>
      <c r="X6">
        <v>1083.6000000000001</v>
      </c>
      <c r="AB6">
        <v>94833.8</v>
      </c>
      <c r="AC6">
        <v>1.1360506486084074</v>
      </c>
      <c r="AI6">
        <v>94833.8</v>
      </c>
      <c r="AJ6">
        <v>1.1360506486084074</v>
      </c>
    </row>
    <row r="7" spans="1:38" x14ac:dyDescent="0.25">
      <c r="B7">
        <v>68534</v>
      </c>
      <c r="C7">
        <v>44789</v>
      </c>
      <c r="D7">
        <v>23437</v>
      </c>
      <c r="E7">
        <v>32100</v>
      </c>
      <c r="F7">
        <v>15547</v>
      </c>
      <c r="H7">
        <v>98311</v>
      </c>
      <c r="J7">
        <f t="shared" si="0"/>
        <v>36881.4</v>
      </c>
      <c r="K7">
        <f t="shared" si="1"/>
        <v>2.6655983775019387</v>
      </c>
      <c r="L7">
        <f t="shared" si="2"/>
        <v>68534</v>
      </c>
      <c r="M7">
        <f t="shared" si="3"/>
        <v>15547</v>
      </c>
      <c r="N7">
        <f t="shared" si="4"/>
        <v>36881.4</v>
      </c>
      <c r="O7">
        <f t="shared" si="5"/>
        <v>52987</v>
      </c>
      <c r="Q7">
        <v>5569</v>
      </c>
      <c r="R7">
        <v>-2968</v>
      </c>
      <c r="T7">
        <v>-2847.5999999999985</v>
      </c>
      <c r="U7">
        <v>-1678.5999999999985</v>
      </c>
      <c r="W7">
        <v>8820.4</v>
      </c>
      <c r="X7">
        <v>1916.6</v>
      </c>
      <c r="AD7">
        <v>36881.4</v>
      </c>
      <c r="AE7">
        <v>2.6655983775019387</v>
      </c>
      <c r="AK7">
        <v>36881.4</v>
      </c>
      <c r="AL7">
        <v>2.6655983775019387</v>
      </c>
    </row>
    <row r="8" spans="1:38" x14ac:dyDescent="0.25">
      <c r="B8">
        <v>11933</v>
      </c>
      <c r="C8">
        <v>78118</v>
      </c>
      <c r="D8">
        <v>92774</v>
      </c>
      <c r="E8">
        <v>105265</v>
      </c>
      <c r="F8">
        <v>101577</v>
      </c>
      <c r="H8">
        <v>89437</v>
      </c>
      <c r="J8">
        <f t="shared" si="0"/>
        <v>77933.399999999994</v>
      </c>
      <c r="K8">
        <f t="shared" si="1"/>
        <v>1.1476080858784552</v>
      </c>
      <c r="L8">
        <f t="shared" si="2"/>
        <v>105265</v>
      </c>
      <c r="M8">
        <f t="shared" si="3"/>
        <v>11933</v>
      </c>
      <c r="N8">
        <f t="shared" si="4"/>
        <v>77933.399999999994</v>
      </c>
      <c r="O8">
        <f t="shared" si="5"/>
        <v>93332</v>
      </c>
      <c r="Q8">
        <v>-599</v>
      </c>
      <c r="R8">
        <v>1459</v>
      </c>
      <c r="T8">
        <v>-8166.6000000000058</v>
      </c>
      <c r="U8">
        <v>631.19999999999709</v>
      </c>
      <c r="W8">
        <v>8166.6</v>
      </c>
      <c r="X8">
        <v>1292</v>
      </c>
      <c r="AB8">
        <v>77933.399999999994</v>
      </c>
      <c r="AC8">
        <v>1.1476080858784552</v>
      </c>
      <c r="AI8">
        <v>77933.399999999994</v>
      </c>
      <c r="AJ8">
        <v>1.1476080858784552</v>
      </c>
    </row>
    <row r="9" spans="1:38" x14ac:dyDescent="0.25">
      <c r="B9">
        <v>55203</v>
      </c>
      <c r="C9">
        <v>52707</v>
      </c>
      <c r="D9">
        <v>69786</v>
      </c>
      <c r="E9">
        <v>80722</v>
      </c>
      <c r="F9">
        <v>99633</v>
      </c>
      <c r="H9">
        <v>100867</v>
      </c>
      <c r="J9">
        <f t="shared" si="0"/>
        <v>71610.2</v>
      </c>
      <c r="K9">
        <f t="shared" si="1"/>
        <v>1.4085563229819216</v>
      </c>
      <c r="L9">
        <f t="shared" si="2"/>
        <v>99633</v>
      </c>
      <c r="M9">
        <f t="shared" si="3"/>
        <v>52707</v>
      </c>
      <c r="N9">
        <f t="shared" si="4"/>
        <v>71610.2</v>
      </c>
      <c r="O9">
        <f t="shared" si="5"/>
        <v>46926</v>
      </c>
      <c r="Q9">
        <v>13168</v>
      </c>
      <c r="R9">
        <v>-81</v>
      </c>
      <c r="T9">
        <v>6567.7999999999956</v>
      </c>
      <c r="U9">
        <v>190.19999999999709</v>
      </c>
      <c r="W9">
        <v>9701.8000000000011</v>
      </c>
      <c r="X9">
        <v>614.59999999999991</v>
      </c>
      <c r="Z9">
        <v>71610.2</v>
      </c>
      <c r="AA9">
        <v>1.4085563229819216</v>
      </c>
      <c r="AK9">
        <v>71610.2</v>
      </c>
      <c r="AL9">
        <v>1.4085563229819216</v>
      </c>
    </row>
    <row r="10" spans="1:38" x14ac:dyDescent="0.25">
      <c r="B10">
        <v>32334</v>
      </c>
      <c r="C10">
        <v>116575</v>
      </c>
      <c r="D10">
        <v>26188</v>
      </c>
      <c r="E10">
        <v>47988</v>
      </c>
      <c r="F10">
        <v>16454</v>
      </c>
      <c r="H10">
        <v>89113</v>
      </c>
      <c r="J10">
        <f t="shared" si="0"/>
        <v>47907.8</v>
      </c>
      <c r="K10">
        <f t="shared" si="1"/>
        <v>1.860093763437269</v>
      </c>
      <c r="L10">
        <f t="shared" si="2"/>
        <v>116575</v>
      </c>
      <c r="M10">
        <f t="shared" si="3"/>
        <v>16454</v>
      </c>
      <c r="N10">
        <f t="shared" si="4"/>
        <v>47907.8</v>
      </c>
      <c r="O10">
        <f t="shared" si="5"/>
        <v>100121</v>
      </c>
      <c r="Q10">
        <v>6211</v>
      </c>
      <c r="R10">
        <v>38</v>
      </c>
      <c r="T10">
        <v>-8844.3999999999942</v>
      </c>
      <c r="U10">
        <v>-57.599999999998545</v>
      </c>
      <c r="W10">
        <v>25062.800000000003</v>
      </c>
      <c r="X10">
        <v>2206</v>
      </c>
      <c r="AD10">
        <v>47907.8</v>
      </c>
      <c r="AE10">
        <v>1.860093763437269</v>
      </c>
      <c r="AK10">
        <v>47907.8</v>
      </c>
      <c r="AL10">
        <v>1.860093763437269</v>
      </c>
    </row>
    <row r="11" spans="1:38" x14ac:dyDescent="0.25">
      <c r="B11">
        <v>48457</v>
      </c>
      <c r="C11">
        <v>114487</v>
      </c>
      <c r="D11">
        <v>75762</v>
      </c>
      <c r="E11">
        <v>116697</v>
      </c>
      <c r="F11">
        <v>7272</v>
      </c>
      <c r="H11">
        <v>98646</v>
      </c>
      <c r="J11">
        <f t="shared" si="0"/>
        <v>72535</v>
      </c>
      <c r="K11">
        <f t="shared" si="1"/>
        <v>1.3599779416833253</v>
      </c>
      <c r="L11">
        <f t="shared" si="2"/>
        <v>116697</v>
      </c>
      <c r="M11">
        <f t="shared" si="3"/>
        <v>7272</v>
      </c>
      <c r="N11">
        <f t="shared" si="4"/>
        <v>72535</v>
      </c>
      <c r="O11">
        <f t="shared" si="5"/>
        <v>109425</v>
      </c>
      <c r="Q11">
        <v>-21279</v>
      </c>
      <c r="R11">
        <v>0</v>
      </c>
      <c r="T11">
        <v>3655</v>
      </c>
      <c r="U11">
        <v>-55.399999999994179</v>
      </c>
      <c r="W11">
        <v>8917.8000000000011</v>
      </c>
      <c r="X11">
        <v>517.40000000000009</v>
      </c>
      <c r="AF11">
        <v>72535</v>
      </c>
      <c r="AG11">
        <v>1.3599779416833253</v>
      </c>
      <c r="AK11">
        <v>72535</v>
      </c>
      <c r="AL11">
        <v>1.3599779416833253</v>
      </c>
    </row>
    <row r="12" spans="1:38" x14ac:dyDescent="0.25">
      <c r="B12">
        <v>9745</v>
      </c>
      <c r="C12">
        <v>31183</v>
      </c>
      <c r="D12">
        <v>72879</v>
      </c>
      <c r="E12">
        <v>42298</v>
      </c>
      <c r="F12">
        <v>78623</v>
      </c>
      <c r="H12">
        <v>79255</v>
      </c>
      <c r="J12">
        <f t="shared" si="0"/>
        <v>46945.599999999999</v>
      </c>
      <c r="K12">
        <f t="shared" si="1"/>
        <v>1.6882306329027641</v>
      </c>
      <c r="L12">
        <f t="shared" si="2"/>
        <v>78623</v>
      </c>
      <c r="M12">
        <f t="shared" si="3"/>
        <v>9745</v>
      </c>
      <c r="N12">
        <f t="shared" si="4"/>
        <v>46945.599999999999</v>
      </c>
      <c r="O12">
        <f t="shared" si="5"/>
        <v>68878</v>
      </c>
      <c r="Q12">
        <v>6685</v>
      </c>
      <c r="R12">
        <v>5</v>
      </c>
      <c r="T12">
        <v>-4148.5999999999985</v>
      </c>
      <c r="U12">
        <v>1807.7999999999956</v>
      </c>
      <c r="W12">
        <v>10870.6</v>
      </c>
      <c r="X12">
        <v>2077</v>
      </c>
      <c r="Z12">
        <v>46945.599999999999</v>
      </c>
      <c r="AA12">
        <v>1.6882306329027641</v>
      </c>
      <c r="AK12">
        <v>46945.599999999999</v>
      </c>
      <c r="AL12">
        <v>1.6882306329027641</v>
      </c>
    </row>
    <row r="13" spans="1:38" x14ac:dyDescent="0.25">
      <c r="B13">
        <v>87060</v>
      </c>
      <c r="C13">
        <v>100210</v>
      </c>
      <c r="D13">
        <v>69200</v>
      </c>
      <c r="E13">
        <v>55755</v>
      </c>
      <c r="F13">
        <v>37287</v>
      </c>
      <c r="H13">
        <v>108320</v>
      </c>
      <c r="J13">
        <f t="shared" si="0"/>
        <v>69902.399999999994</v>
      </c>
      <c r="K13">
        <f t="shared" si="1"/>
        <v>1.5495891414314817</v>
      </c>
      <c r="L13">
        <f t="shared" si="2"/>
        <v>100210</v>
      </c>
      <c r="M13">
        <f t="shared" si="3"/>
        <v>37287</v>
      </c>
      <c r="N13">
        <f t="shared" si="4"/>
        <v>69902.399999999994</v>
      </c>
      <c r="O13">
        <f t="shared" si="5"/>
        <v>62923</v>
      </c>
      <c r="Q13">
        <v>-3487</v>
      </c>
      <c r="R13">
        <v>0</v>
      </c>
      <c r="T13">
        <v>-7563</v>
      </c>
      <c r="U13">
        <v>318.79999999998836</v>
      </c>
      <c r="W13">
        <v>14717</v>
      </c>
      <c r="X13">
        <v>1950.8</v>
      </c>
      <c r="AF13">
        <v>69902.399999999994</v>
      </c>
      <c r="AG13">
        <v>1.5495891414314817</v>
      </c>
      <c r="AK13">
        <v>69902.399999999994</v>
      </c>
      <c r="AL13">
        <v>1.5495891414314817</v>
      </c>
    </row>
    <row r="14" spans="1:38" x14ac:dyDescent="0.25">
      <c r="B14">
        <v>64407</v>
      </c>
      <c r="C14">
        <v>109162</v>
      </c>
      <c r="D14">
        <v>44428</v>
      </c>
      <c r="E14">
        <v>76258</v>
      </c>
      <c r="F14">
        <v>86368</v>
      </c>
      <c r="H14">
        <v>95335</v>
      </c>
      <c r="J14">
        <f t="shared" si="0"/>
        <v>76124.600000000006</v>
      </c>
      <c r="K14">
        <f t="shared" si="1"/>
        <v>1.2523546921757223</v>
      </c>
      <c r="L14">
        <f t="shared" si="2"/>
        <v>109162</v>
      </c>
      <c r="M14">
        <f t="shared" si="3"/>
        <v>44428</v>
      </c>
      <c r="N14">
        <f t="shared" si="4"/>
        <v>76124.600000000006</v>
      </c>
      <c r="O14">
        <f t="shared" si="5"/>
        <v>64734</v>
      </c>
      <c r="Q14">
        <v>4192</v>
      </c>
      <c r="R14">
        <v>219</v>
      </c>
      <c r="T14">
        <v>-3259.5999999999913</v>
      </c>
      <c r="U14">
        <v>-784.19999999999709</v>
      </c>
      <c r="W14">
        <v>11853.600000000002</v>
      </c>
      <c r="X14">
        <v>2822.2</v>
      </c>
      <c r="AB14">
        <v>76124.600000000006</v>
      </c>
      <c r="AC14">
        <v>1.2523546921757223</v>
      </c>
      <c r="AI14">
        <v>76124.600000000006</v>
      </c>
      <c r="AJ14">
        <v>1.2523546921757223</v>
      </c>
    </row>
    <row r="15" spans="1:38" x14ac:dyDescent="0.25">
      <c r="B15">
        <v>42837</v>
      </c>
      <c r="C15">
        <v>50088</v>
      </c>
      <c r="D15">
        <v>14566</v>
      </c>
      <c r="E15">
        <v>47424</v>
      </c>
      <c r="F15">
        <v>66512</v>
      </c>
      <c r="H15">
        <v>72847</v>
      </c>
      <c r="J15">
        <f t="shared" si="0"/>
        <v>44285.4</v>
      </c>
      <c r="K15">
        <f t="shared" si="1"/>
        <v>1.6449439318601615</v>
      </c>
      <c r="L15">
        <f t="shared" si="2"/>
        <v>66512</v>
      </c>
      <c r="M15">
        <f t="shared" si="3"/>
        <v>14566</v>
      </c>
      <c r="N15">
        <f t="shared" si="4"/>
        <v>44285.4</v>
      </c>
      <c r="O15">
        <f t="shared" si="5"/>
        <v>51946</v>
      </c>
      <c r="Q15">
        <v>-4274</v>
      </c>
      <c r="R15">
        <v>-3489</v>
      </c>
      <c r="T15">
        <v>-9637.7999999999956</v>
      </c>
      <c r="U15">
        <v>411.20000000000437</v>
      </c>
      <c r="W15">
        <v>16170.6</v>
      </c>
      <c r="X15">
        <v>1184</v>
      </c>
      <c r="Z15">
        <v>44285.4</v>
      </c>
      <c r="AA15">
        <v>1.6449439318601615</v>
      </c>
      <c r="AK15">
        <v>44285.4</v>
      </c>
      <c r="AL15">
        <v>1.6449439318601615</v>
      </c>
    </row>
    <row r="16" spans="1:38" x14ac:dyDescent="0.25">
      <c r="B16">
        <v>15054</v>
      </c>
      <c r="C16">
        <v>47755</v>
      </c>
      <c r="D16">
        <v>28870</v>
      </c>
      <c r="E16">
        <v>12186</v>
      </c>
      <c r="F16">
        <v>112977</v>
      </c>
      <c r="H16">
        <v>44265</v>
      </c>
      <c r="J16">
        <f t="shared" si="0"/>
        <v>43368.4</v>
      </c>
      <c r="K16">
        <f t="shared" si="1"/>
        <v>1.0206740391621549</v>
      </c>
      <c r="L16">
        <f t="shared" si="2"/>
        <v>112977</v>
      </c>
      <c r="M16">
        <f t="shared" si="3"/>
        <v>12186</v>
      </c>
      <c r="N16">
        <f t="shared" si="4"/>
        <v>43368.4</v>
      </c>
      <c r="O16">
        <f t="shared" si="5"/>
        <v>100791</v>
      </c>
      <c r="Q16">
        <v>-25599</v>
      </c>
      <c r="R16">
        <v>402</v>
      </c>
      <c r="T16">
        <v>-1748</v>
      </c>
      <c r="U16">
        <v>421</v>
      </c>
      <c r="W16">
        <v>4825.6000000000004</v>
      </c>
      <c r="X16">
        <v>511.80000000000007</v>
      </c>
      <c r="AD16">
        <v>43368.4</v>
      </c>
      <c r="AE16">
        <v>1.0206740391621549</v>
      </c>
      <c r="AI16">
        <v>43368.4</v>
      </c>
      <c r="AJ16">
        <v>1.0206740391621549</v>
      </c>
    </row>
    <row r="17" spans="2:38" x14ac:dyDescent="0.25">
      <c r="B17">
        <v>74477</v>
      </c>
      <c r="C17">
        <v>96752</v>
      </c>
      <c r="D17">
        <v>116473</v>
      </c>
      <c r="E17">
        <v>61046</v>
      </c>
      <c r="F17">
        <v>62024</v>
      </c>
      <c r="H17">
        <v>121958</v>
      </c>
      <c r="J17">
        <f t="shared" si="0"/>
        <v>82154.399999999994</v>
      </c>
      <c r="K17">
        <f t="shared" si="1"/>
        <v>1.4844974827885056</v>
      </c>
      <c r="L17">
        <f t="shared" si="2"/>
        <v>116473</v>
      </c>
      <c r="M17">
        <f t="shared" si="3"/>
        <v>61046</v>
      </c>
      <c r="N17">
        <f t="shared" si="4"/>
        <v>82154.399999999994</v>
      </c>
      <c r="O17">
        <f t="shared" si="5"/>
        <v>55427</v>
      </c>
      <c r="Q17">
        <v>1787</v>
      </c>
      <c r="R17">
        <v>634</v>
      </c>
      <c r="T17">
        <v>9313.7999999999884</v>
      </c>
      <c r="U17">
        <v>242.79999999998836</v>
      </c>
      <c r="W17">
        <v>10479.4</v>
      </c>
      <c r="X17">
        <v>2407.1999999999998</v>
      </c>
      <c r="AF17">
        <v>82154.399999999994</v>
      </c>
      <c r="AG17">
        <v>1.4844974827885056</v>
      </c>
      <c r="AK17">
        <v>82154.399999999994</v>
      </c>
      <c r="AL17">
        <v>1.4844974827885056</v>
      </c>
    </row>
    <row r="18" spans="2:38" x14ac:dyDescent="0.25">
      <c r="B18">
        <v>95080</v>
      </c>
      <c r="C18">
        <v>22553</v>
      </c>
      <c r="D18">
        <v>12543</v>
      </c>
      <c r="E18">
        <v>48999</v>
      </c>
      <c r="F18">
        <v>19180</v>
      </c>
      <c r="H18">
        <v>44627</v>
      </c>
      <c r="J18">
        <f t="shared" si="0"/>
        <v>39671</v>
      </c>
      <c r="K18">
        <f t="shared" si="1"/>
        <v>1.1249275289254115</v>
      </c>
      <c r="L18">
        <f t="shared" si="2"/>
        <v>95080</v>
      </c>
      <c r="M18">
        <f t="shared" si="3"/>
        <v>12543</v>
      </c>
      <c r="N18">
        <f t="shared" si="4"/>
        <v>39671</v>
      </c>
      <c r="O18">
        <f t="shared" si="5"/>
        <v>82537</v>
      </c>
      <c r="Q18">
        <v>-22</v>
      </c>
      <c r="R18">
        <v>94</v>
      </c>
      <c r="T18">
        <v>-2075.1999999999971</v>
      </c>
      <c r="U18">
        <v>1124.8000000000029</v>
      </c>
      <c r="W18">
        <v>4632.3999999999996</v>
      </c>
      <c r="X18">
        <v>3026</v>
      </c>
      <c r="Z18">
        <v>39671</v>
      </c>
      <c r="AA18">
        <v>1.1249275289254115</v>
      </c>
      <c r="AK18">
        <v>39671</v>
      </c>
      <c r="AL18">
        <v>1.1249275289254115</v>
      </c>
    </row>
    <row r="19" spans="2:38" x14ac:dyDescent="0.25">
      <c r="B19">
        <v>38967</v>
      </c>
      <c r="C19">
        <v>7808</v>
      </c>
      <c r="D19">
        <v>22783</v>
      </c>
      <c r="E19">
        <v>110232</v>
      </c>
      <c r="F19">
        <v>104808</v>
      </c>
      <c r="H19">
        <v>104195</v>
      </c>
      <c r="J19">
        <f t="shared" si="0"/>
        <v>56919.6</v>
      </c>
      <c r="K19">
        <f t="shared" si="1"/>
        <v>1.830564515562302</v>
      </c>
      <c r="L19">
        <f t="shared" si="2"/>
        <v>110232</v>
      </c>
      <c r="M19">
        <f t="shared" si="3"/>
        <v>7808</v>
      </c>
      <c r="N19">
        <f t="shared" si="4"/>
        <v>56919.6</v>
      </c>
      <c r="O19">
        <f t="shared" si="5"/>
        <v>102424</v>
      </c>
      <c r="Q19">
        <v>-1708</v>
      </c>
      <c r="R19">
        <v>-1</v>
      </c>
      <c r="T19">
        <v>12418.199999999997</v>
      </c>
      <c r="U19">
        <v>-1275.2000000000044</v>
      </c>
      <c r="W19">
        <v>13018.2</v>
      </c>
      <c r="X19">
        <v>3090</v>
      </c>
      <c r="AD19">
        <v>56919.6</v>
      </c>
      <c r="AE19">
        <v>1.830564515562302</v>
      </c>
      <c r="AK19">
        <v>56919.6</v>
      </c>
      <c r="AL19">
        <v>1.830564515562302</v>
      </c>
    </row>
    <row r="20" spans="2:38" x14ac:dyDescent="0.25">
      <c r="B20">
        <v>108628</v>
      </c>
      <c r="C20">
        <v>102325</v>
      </c>
      <c r="D20">
        <v>26866</v>
      </c>
      <c r="E20">
        <v>24966</v>
      </c>
      <c r="F20">
        <v>19218</v>
      </c>
      <c r="H20">
        <v>100692</v>
      </c>
      <c r="J20">
        <f t="shared" si="0"/>
        <v>56400.6</v>
      </c>
      <c r="K20">
        <f t="shared" si="1"/>
        <v>1.7853001563813151</v>
      </c>
      <c r="L20">
        <f t="shared" si="2"/>
        <v>108628</v>
      </c>
      <c r="M20">
        <f t="shared" si="3"/>
        <v>19218</v>
      </c>
      <c r="N20">
        <f t="shared" si="4"/>
        <v>56400.6</v>
      </c>
      <c r="O20">
        <f t="shared" si="5"/>
        <v>89410</v>
      </c>
      <c r="Q20">
        <v>-15051</v>
      </c>
      <c r="R20">
        <v>1593</v>
      </c>
      <c r="T20">
        <v>-7953</v>
      </c>
      <c r="U20">
        <v>-565.20000000000437</v>
      </c>
      <c r="W20">
        <v>9080.2000000000007</v>
      </c>
      <c r="X20">
        <v>729.60000000000014</v>
      </c>
      <c r="AD20">
        <v>56400.6</v>
      </c>
      <c r="AE20">
        <v>1.7853001563813151</v>
      </c>
      <c r="AK20">
        <v>56400.6</v>
      </c>
      <c r="AL20">
        <v>1.7853001563813151</v>
      </c>
    </row>
    <row r="21" spans="2:38" x14ac:dyDescent="0.25">
      <c r="B21">
        <v>113351</v>
      </c>
      <c r="C21">
        <v>24296</v>
      </c>
      <c r="D21">
        <v>102277</v>
      </c>
      <c r="E21">
        <v>101052</v>
      </c>
      <c r="F21">
        <v>11008</v>
      </c>
      <c r="H21">
        <v>134880</v>
      </c>
      <c r="J21">
        <f t="shared" si="0"/>
        <v>70396.800000000003</v>
      </c>
      <c r="K21">
        <f t="shared" si="1"/>
        <v>1.91599618164462</v>
      </c>
      <c r="L21">
        <f t="shared" si="2"/>
        <v>113351</v>
      </c>
      <c r="M21">
        <f t="shared" si="3"/>
        <v>11008</v>
      </c>
      <c r="N21">
        <f t="shared" si="4"/>
        <v>70396.800000000003</v>
      </c>
      <c r="O21">
        <f t="shared" si="5"/>
        <v>102343</v>
      </c>
      <c r="Q21">
        <v>22212</v>
      </c>
      <c r="R21">
        <v>-839</v>
      </c>
      <c r="T21">
        <v>-3427.8000000000029</v>
      </c>
      <c r="U21">
        <v>-976</v>
      </c>
      <c r="W21">
        <v>5790.6</v>
      </c>
      <c r="X21">
        <v>2089.6</v>
      </c>
      <c r="AF21">
        <v>70396.800000000003</v>
      </c>
      <c r="AG21">
        <v>1.91599618164462</v>
      </c>
      <c r="AK21">
        <v>70396.800000000003</v>
      </c>
      <c r="AL21">
        <v>1.91599618164462</v>
      </c>
    </row>
    <row r="22" spans="2:38" x14ac:dyDescent="0.25">
      <c r="B22">
        <v>29623</v>
      </c>
      <c r="C22">
        <v>52364</v>
      </c>
      <c r="D22">
        <v>78722</v>
      </c>
      <c r="E22">
        <v>79947</v>
      </c>
      <c r="F22">
        <v>25537</v>
      </c>
      <c r="H22">
        <v>79850</v>
      </c>
      <c r="J22">
        <f t="shared" si="0"/>
        <v>53238.6</v>
      </c>
      <c r="K22">
        <f t="shared" si="1"/>
        <v>1.4998516114247933</v>
      </c>
      <c r="L22">
        <f t="shared" si="2"/>
        <v>79947</v>
      </c>
      <c r="M22">
        <f t="shared" si="3"/>
        <v>25537</v>
      </c>
      <c r="N22">
        <f t="shared" si="4"/>
        <v>53238.6</v>
      </c>
      <c r="O22">
        <f t="shared" si="5"/>
        <v>54410</v>
      </c>
      <c r="Q22">
        <v>-10924</v>
      </c>
      <c r="R22">
        <v>-1213</v>
      </c>
      <c r="T22">
        <v>-1791.5999999999985</v>
      </c>
      <c r="U22">
        <v>-2124.5999999999985</v>
      </c>
      <c r="W22">
        <v>11126.8</v>
      </c>
      <c r="X22">
        <v>2124.6</v>
      </c>
      <c r="AD22">
        <v>53238.6</v>
      </c>
      <c r="AE22">
        <v>1.4998516114247933</v>
      </c>
      <c r="AK22">
        <v>53238.6</v>
      </c>
      <c r="AL22">
        <v>1.4998516114247933</v>
      </c>
    </row>
    <row r="23" spans="2:38" x14ac:dyDescent="0.25">
      <c r="B23">
        <v>107452</v>
      </c>
      <c r="C23">
        <v>22092</v>
      </c>
      <c r="D23">
        <v>37383</v>
      </c>
      <c r="E23">
        <v>91602</v>
      </c>
      <c r="F23">
        <v>112475</v>
      </c>
      <c r="H23">
        <v>112965</v>
      </c>
      <c r="J23">
        <f t="shared" si="0"/>
        <v>74200.800000000003</v>
      </c>
      <c r="K23">
        <f t="shared" si="1"/>
        <v>1.5224229388362389</v>
      </c>
      <c r="L23">
        <f t="shared" si="2"/>
        <v>112475</v>
      </c>
      <c r="M23">
        <f t="shared" si="3"/>
        <v>22092</v>
      </c>
      <c r="N23">
        <f t="shared" si="4"/>
        <v>74200.800000000003</v>
      </c>
      <c r="O23">
        <f t="shared" si="5"/>
        <v>90383</v>
      </c>
      <c r="Q23">
        <v>-7206</v>
      </c>
      <c r="R23">
        <v>5316</v>
      </c>
      <c r="T23">
        <v>868.19999999999709</v>
      </c>
      <c r="U23">
        <v>1834.1999999999971</v>
      </c>
      <c r="W23">
        <v>7066.2000000000007</v>
      </c>
      <c r="X23">
        <v>1877.4</v>
      </c>
      <c r="AF23">
        <v>74200.800000000003</v>
      </c>
      <c r="AG23">
        <v>1.5224229388362389</v>
      </c>
      <c r="AK23">
        <v>74200.800000000003</v>
      </c>
      <c r="AL23">
        <v>1.5224229388362389</v>
      </c>
    </row>
    <row r="24" spans="2:38" x14ac:dyDescent="0.25">
      <c r="B24">
        <v>7424</v>
      </c>
      <c r="C24">
        <v>13536</v>
      </c>
      <c r="D24">
        <v>86237</v>
      </c>
      <c r="E24">
        <v>6573</v>
      </c>
      <c r="F24">
        <v>16698</v>
      </c>
      <c r="H24">
        <v>39153</v>
      </c>
      <c r="J24">
        <f t="shared" si="0"/>
        <v>26093.599999999999</v>
      </c>
      <c r="K24">
        <f t="shared" si="1"/>
        <v>1.5004828770273171</v>
      </c>
      <c r="L24">
        <f t="shared" si="2"/>
        <v>86237</v>
      </c>
      <c r="M24">
        <f t="shared" si="3"/>
        <v>6573</v>
      </c>
      <c r="N24">
        <f t="shared" si="4"/>
        <v>26093.599999999999</v>
      </c>
      <c r="O24">
        <f t="shared" si="5"/>
        <v>79664</v>
      </c>
      <c r="Q24">
        <v>16029</v>
      </c>
      <c r="R24">
        <v>-1735</v>
      </c>
      <c r="T24">
        <v>8504.5999999999985</v>
      </c>
      <c r="U24">
        <v>381.59999999999854</v>
      </c>
      <c r="W24">
        <v>8504.6</v>
      </c>
      <c r="X24">
        <v>2122</v>
      </c>
      <c r="Z24">
        <v>26093.599999999999</v>
      </c>
      <c r="AA24">
        <v>1.5004828770273171</v>
      </c>
      <c r="AK24">
        <v>26093.599999999999</v>
      </c>
      <c r="AL24">
        <v>1.5004828770273171</v>
      </c>
    </row>
    <row r="25" spans="2:38" x14ac:dyDescent="0.25">
      <c r="B25">
        <v>79900</v>
      </c>
      <c r="C25">
        <v>17033</v>
      </c>
      <c r="D25">
        <v>98474</v>
      </c>
      <c r="E25">
        <v>116178</v>
      </c>
      <c r="F25">
        <v>86671</v>
      </c>
      <c r="H25">
        <v>100151</v>
      </c>
      <c r="J25">
        <f t="shared" si="0"/>
        <v>79651.199999999997</v>
      </c>
      <c r="K25">
        <f t="shared" si="1"/>
        <v>1.2573696315937488</v>
      </c>
      <c r="L25">
        <f t="shared" si="2"/>
        <v>116178</v>
      </c>
      <c r="M25">
        <f t="shared" si="3"/>
        <v>17033</v>
      </c>
      <c r="N25">
        <f t="shared" si="4"/>
        <v>79651.199999999997</v>
      </c>
      <c r="O25">
        <f t="shared" si="5"/>
        <v>99145</v>
      </c>
      <c r="Q25">
        <v>16880</v>
      </c>
      <c r="R25">
        <v>2401</v>
      </c>
      <c r="T25">
        <v>-2414.4000000000087</v>
      </c>
      <c r="U25">
        <v>311.19999999999709</v>
      </c>
      <c r="W25">
        <v>11670.400000000001</v>
      </c>
      <c r="X25">
        <v>463.59999999999997</v>
      </c>
      <c r="AB25">
        <v>79651.199999999997</v>
      </c>
      <c r="AC25">
        <v>1.2573696315937488</v>
      </c>
      <c r="AI25">
        <v>79651.199999999997</v>
      </c>
      <c r="AJ25">
        <v>1.2573696315937488</v>
      </c>
    </row>
    <row r="26" spans="2:38" x14ac:dyDescent="0.25">
      <c r="B26">
        <v>51153</v>
      </c>
      <c r="C26">
        <v>23256</v>
      </c>
      <c r="D26">
        <v>94114</v>
      </c>
      <c r="E26">
        <v>38699</v>
      </c>
      <c r="F26">
        <v>53193</v>
      </c>
      <c r="H26">
        <v>84121</v>
      </c>
      <c r="J26">
        <f t="shared" si="0"/>
        <v>52083</v>
      </c>
      <c r="K26">
        <f t="shared" si="1"/>
        <v>1.6151335368546358</v>
      </c>
      <c r="L26">
        <f t="shared" si="2"/>
        <v>94114</v>
      </c>
      <c r="M26">
        <f t="shared" si="3"/>
        <v>23256</v>
      </c>
      <c r="N26">
        <f t="shared" si="4"/>
        <v>52083</v>
      </c>
      <c r="O26">
        <f t="shared" si="5"/>
        <v>70858</v>
      </c>
      <c r="Q26">
        <v>-11573</v>
      </c>
      <c r="R26">
        <v>0</v>
      </c>
      <c r="T26">
        <v>11493</v>
      </c>
      <c r="U26">
        <v>-332.80000000000291</v>
      </c>
      <c r="W26">
        <v>13073.4</v>
      </c>
      <c r="X26">
        <v>571.6</v>
      </c>
      <c r="AD26">
        <v>52083</v>
      </c>
      <c r="AE26">
        <v>1.6151335368546358</v>
      </c>
      <c r="AK26">
        <v>52083</v>
      </c>
      <c r="AL26">
        <v>1.6151335368546358</v>
      </c>
    </row>
    <row r="27" spans="2:38" x14ac:dyDescent="0.25">
      <c r="B27">
        <v>5937</v>
      </c>
      <c r="C27">
        <v>57783</v>
      </c>
      <c r="D27">
        <v>54755</v>
      </c>
      <c r="E27">
        <v>6848</v>
      </c>
      <c r="F27">
        <v>23781</v>
      </c>
      <c r="H27">
        <v>73093</v>
      </c>
      <c r="J27">
        <f t="shared" si="0"/>
        <v>29820.799999999999</v>
      </c>
      <c r="K27">
        <f t="shared" si="1"/>
        <v>2.4510744178559931</v>
      </c>
      <c r="L27">
        <f t="shared" si="2"/>
        <v>57783</v>
      </c>
      <c r="M27">
        <f t="shared" si="3"/>
        <v>5937</v>
      </c>
      <c r="N27">
        <f t="shared" si="4"/>
        <v>29820.799999999999</v>
      </c>
      <c r="O27">
        <f t="shared" si="5"/>
        <v>51846</v>
      </c>
      <c r="Q27">
        <v>7165</v>
      </c>
      <c r="R27">
        <v>-309</v>
      </c>
      <c r="T27">
        <v>-166.60000000000218</v>
      </c>
      <c r="U27">
        <v>-109.60000000000218</v>
      </c>
      <c r="W27">
        <v>12579</v>
      </c>
      <c r="X27">
        <v>638.79999999999995</v>
      </c>
      <c r="AD27">
        <v>29820.799999999999</v>
      </c>
      <c r="AE27">
        <v>2.4510744178559931</v>
      </c>
      <c r="AK27">
        <v>29820.799999999999</v>
      </c>
      <c r="AL27">
        <v>2.4510744178559931</v>
      </c>
    </row>
    <row r="28" spans="2:38" x14ac:dyDescent="0.25">
      <c r="B28">
        <v>114825</v>
      </c>
      <c r="C28">
        <v>83044</v>
      </c>
      <c r="D28">
        <v>100076</v>
      </c>
      <c r="E28">
        <v>97526</v>
      </c>
      <c r="F28">
        <v>102745</v>
      </c>
      <c r="H28">
        <v>117491</v>
      </c>
      <c r="J28">
        <f t="shared" si="0"/>
        <v>99643.199999999997</v>
      </c>
      <c r="K28">
        <f t="shared" si="1"/>
        <v>1.1791170897763219</v>
      </c>
      <c r="L28">
        <f t="shared" si="2"/>
        <v>114825</v>
      </c>
      <c r="M28">
        <f t="shared" si="3"/>
        <v>83044</v>
      </c>
      <c r="N28">
        <f t="shared" si="4"/>
        <v>99643.199999999997</v>
      </c>
      <c r="O28">
        <f t="shared" si="5"/>
        <v>31781</v>
      </c>
      <c r="Q28">
        <v>4331</v>
      </c>
      <c r="R28">
        <v>-17</v>
      </c>
      <c r="T28">
        <v>-5890.8000000000029</v>
      </c>
      <c r="U28">
        <v>-776.80000000000291</v>
      </c>
      <c r="W28">
        <v>12898.4</v>
      </c>
      <c r="X28">
        <v>1213.2</v>
      </c>
      <c r="AB28">
        <v>99643.199999999997</v>
      </c>
      <c r="AC28">
        <v>1.1791170897763219</v>
      </c>
      <c r="AI28">
        <v>99643.199999999997</v>
      </c>
      <c r="AJ28">
        <v>1.1791170897763219</v>
      </c>
    </row>
    <row r="29" spans="2:38" x14ac:dyDescent="0.25">
      <c r="B29">
        <v>88406</v>
      </c>
      <c r="C29">
        <v>52789</v>
      </c>
      <c r="D29">
        <v>40253</v>
      </c>
      <c r="E29">
        <v>70721</v>
      </c>
      <c r="F29">
        <v>109483</v>
      </c>
      <c r="H29">
        <v>109072</v>
      </c>
      <c r="J29">
        <f t="shared" si="0"/>
        <v>72330.399999999994</v>
      </c>
      <c r="K29">
        <f t="shared" si="1"/>
        <v>1.5079689867607535</v>
      </c>
      <c r="L29">
        <f t="shared" si="2"/>
        <v>109483</v>
      </c>
      <c r="M29">
        <f t="shared" si="3"/>
        <v>40253</v>
      </c>
      <c r="N29">
        <f t="shared" si="4"/>
        <v>72330.399999999994</v>
      </c>
      <c r="O29">
        <f t="shared" si="5"/>
        <v>69230</v>
      </c>
      <c r="Q29">
        <v>8212</v>
      </c>
      <c r="R29">
        <v>869</v>
      </c>
      <c r="T29">
        <v>-4839.8000000000029</v>
      </c>
      <c r="U29">
        <v>1092.7999999999884</v>
      </c>
      <c r="W29">
        <v>13010.6</v>
      </c>
      <c r="X29">
        <v>1200.8</v>
      </c>
      <c r="AB29">
        <v>72330.399999999994</v>
      </c>
      <c r="AC29">
        <v>1.5079689867607535</v>
      </c>
      <c r="AK29">
        <v>72330.399999999994</v>
      </c>
      <c r="AL29">
        <v>1.5079689867607535</v>
      </c>
    </row>
    <row r="30" spans="2:38" x14ac:dyDescent="0.25">
      <c r="B30">
        <v>38806</v>
      </c>
      <c r="C30">
        <v>12700</v>
      </c>
      <c r="D30">
        <v>45576</v>
      </c>
      <c r="E30">
        <v>27667</v>
      </c>
      <c r="F30">
        <v>102416</v>
      </c>
      <c r="H30">
        <v>86405</v>
      </c>
      <c r="J30">
        <f t="shared" si="0"/>
        <v>45433</v>
      </c>
      <c r="K30">
        <f t="shared" si="1"/>
        <v>1.9018114586313912</v>
      </c>
      <c r="L30">
        <f t="shared" si="2"/>
        <v>102416</v>
      </c>
      <c r="M30">
        <f t="shared" si="3"/>
        <v>12700</v>
      </c>
      <c r="N30">
        <f t="shared" si="4"/>
        <v>45433</v>
      </c>
      <c r="O30">
        <f t="shared" si="5"/>
        <v>89716</v>
      </c>
      <c r="Q30">
        <v>-5476</v>
      </c>
      <c r="R30">
        <v>4973</v>
      </c>
      <c r="T30">
        <v>193.59999999999854</v>
      </c>
      <c r="U30">
        <v>-1815.4000000000015</v>
      </c>
      <c r="W30">
        <v>7483.2000000000007</v>
      </c>
      <c r="X30">
        <v>1830.1999999999998</v>
      </c>
      <c r="AD30">
        <v>45433</v>
      </c>
      <c r="AE30">
        <v>1.9018114586313912</v>
      </c>
      <c r="AK30">
        <v>45433</v>
      </c>
      <c r="AL30">
        <v>1.9018114586313912</v>
      </c>
    </row>
    <row r="31" spans="2:38" x14ac:dyDescent="0.25">
      <c r="B31">
        <v>65699</v>
      </c>
      <c r="C31">
        <v>59564</v>
      </c>
      <c r="D31">
        <v>110709</v>
      </c>
      <c r="E31">
        <v>49945</v>
      </c>
      <c r="F31">
        <v>25641</v>
      </c>
      <c r="H31">
        <v>71178</v>
      </c>
      <c r="J31">
        <f t="shared" si="0"/>
        <v>62311.6</v>
      </c>
      <c r="K31">
        <f t="shared" si="1"/>
        <v>1.1422913229639426</v>
      </c>
      <c r="L31">
        <f t="shared" si="2"/>
        <v>110709</v>
      </c>
      <c r="M31">
        <f t="shared" si="3"/>
        <v>25641</v>
      </c>
      <c r="N31">
        <f t="shared" si="4"/>
        <v>62311.6</v>
      </c>
      <c r="O31">
        <f t="shared" si="5"/>
        <v>85068</v>
      </c>
      <c r="Q31">
        <v>-900</v>
      </c>
      <c r="R31">
        <v>-3129</v>
      </c>
      <c r="T31">
        <v>4403.1999999999971</v>
      </c>
      <c r="U31">
        <v>-1574.2000000000044</v>
      </c>
      <c r="W31">
        <v>11878.800000000001</v>
      </c>
      <c r="X31">
        <v>2225</v>
      </c>
      <c r="Z31">
        <v>62311.6</v>
      </c>
      <c r="AA31">
        <v>1.1422913229639426</v>
      </c>
      <c r="AI31">
        <v>62311.6</v>
      </c>
      <c r="AJ31">
        <v>1.1422913229639426</v>
      </c>
    </row>
    <row r="32" spans="2:38" x14ac:dyDescent="0.25">
      <c r="B32">
        <v>14038</v>
      </c>
      <c r="C32">
        <v>100905</v>
      </c>
      <c r="D32">
        <v>78782</v>
      </c>
      <c r="E32">
        <v>69370</v>
      </c>
      <c r="F32">
        <v>35039</v>
      </c>
      <c r="H32">
        <v>69843</v>
      </c>
      <c r="J32">
        <f t="shared" si="0"/>
        <v>59626.8</v>
      </c>
      <c r="K32">
        <f t="shared" si="1"/>
        <v>1.1713357081044093</v>
      </c>
      <c r="L32">
        <f t="shared" si="2"/>
        <v>100905</v>
      </c>
      <c r="M32">
        <f t="shared" si="3"/>
        <v>14038</v>
      </c>
      <c r="N32">
        <f t="shared" si="4"/>
        <v>59626.8</v>
      </c>
      <c r="O32">
        <f t="shared" si="5"/>
        <v>86867</v>
      </c>
      <c r="Q32">
        <v>-4203</v>
      </c>
      <c r="R32">
        <v>-5665</v>
      </c>
      <c r="T32">
        <v>-1110.5999999999985</v>
      </c>
      <c r="U32">
        <v>-1819</v>
      </c>
      <c r="W32">
        <v>10384.6</v>
      </c>
      <c r="X32">
        <v>2218.1999999999998</v>
      </c>
      <c r="Z32">
        <v>59626.8</v>
      </c>
      <c r="AA32">
        <v>1.1713357081044093</v>
      </c>
      <c r="AI32">
        <v>59626.8</v>
      </c>
      <c r="AJ32">
        <v>1.1713357081044093</v>
      </c>
    </row>
    <row r="33" spans="2:38" x14ac:dyDescent="0.25">
      <c r="B33">
        <v>6283</v>
      </c>
      <c r="C33">
        <v>36291</v>
      </c>
      <c r="D33">
        <v>112539</v>
      </c>
      <c r="E33">
        <v>113893</v>
      </c>
      <c r="F33">
        <v>73083</v>
      </c>
      <c r="H33">
        <v>108718</v>
      </c>
      <c r="J33">
        <f t="shared" si="0"/>
        <v>68417.8</v>
      </c>
      <c r="K33">
        <f t="shared" si="1"/>
        <v>1.5890309247008818</v>
      </c>
      <c r="L33">
        <f t="shared" si="2"/>
        <v>113893</v>
      </c>
      <c r="M33">
        <f t="shared" si="3"/>
        <v>6283</v>
      </c>
      <c r="N33">
        <f t="shared" si="4"/>
        <v>68417.8</v>
      </c>
      <c r="O33">
        <f t="shared" si="5"/>
        <v>107610</v>
      </c>
      <c r="Q33">
        <v>13393</v>
      </c>
      <c r="R33">
        <v>606</v>
      </c>
      <c r="T33">
        <v>-4890.1999999999971</v>
      </c>
      <c r="U33">
        <v>-25</v>
      </c>
      <c r="W33">
        <v>8687</v>
      </c>
      <c r="X33">
        <v>1329</v>
      </c>
      <c r="AB33">
        <v>68417.8</v>
      </c>
      <c r="AC33">
        <v>1.5890309247008818</v>
      </c>
      <c r="AK33">
        <v>68417.8</v>
      </c>
      <c r="AL33">
        <v>1.5890309247008818</v>
      </c>
    </row>
    <row r="34" spans="2:38" x14ac:dyDescent="0.25">
      <c r="B34">
        <v>57657</v>
      </c>
      <c r="C34">
        <v>66525</v>
      </c>
      <c r="D34">
        <v>80667</v>
      </c>
      <c r="E34">
        <v>30528</v>
      </c>
      <c r="F34">
        <v>109381</v>
      </c>
      <c r="H34">
        <v>70214</v>
      </c>
      <c r="J34">
        <f t="shared" ref="J34:J65" si="6">AVERAGE(B34:F34)</f>
        <v>68951.600000000006</v>
      </c>
      <c r="K34">
        <f t="shared" ref="K34:K65" si="7">H34/J34</f>
        <v>1.0183084946542211</v>
      </c>
      <c r="L34">
        <f t="shared" ref="L34:L65" si="8">MAX(B34:F34)</f>
        <v>109381</v>
      </c>
      <c r="M34">
        <f t="shared" ref="M34:M65" si="9">MIN(B34:F34)</f>
        <v>30528</v>
      </c>
      <c r="N34">
        <f t="shared" ref="N34:N65" si="10">AVERAGE(B34:F34)</f>
        <v>68951.600000000006</v>
      </c>
      <c r="O34">
        <f t="shared" ref="O34:O65" si="11">L34-M34</f>
        <v>78853</v>
      </c>
      <c r="Q34">
        <v>-7522</v>
      </c>
      <c r="R34">
        <v>-1377</v>
      </c>
      <c r="T34">
        <v>1769</v>
      </c>
      <c r="U34">
        <v>548.20000000001164</v>
      </c>
      <c r="W34">
        <v>17895.399999999998</v>
      </c>
      <c r="X34">
        <v>701.8</v>
      </c>
      <c r="Z34">
        <v>68951.600000000006</v>
      </c>
      <c r="AA34">
        <v>1.0183084946542211</v>
      </c>
      <c r="AI34">
        <v>68951.600000000006</v>
      </c>
      <c r="AJ34">
        <v>1.0183084946542211</v>
      </c>
    </row>
    <row r="35" spans="2:38" x14ac:dyDescent="0.25">
      <c r="B35">
        <v>56581</v>
      </c>
      <c r="C35">
        <v>53862</v>
      </c>
      <c r="D35">
        <v>13958</v>
      </c>
      <c r="E35">
        <v>75909</v>
      </c>
      <c r="F35">
        <v>55100</v>
      </c>
      <c r="H35">
        <v>78526</v>
      </c>
      <c r="J35">
        <f t="shared" si="6"/>
        <v>51082</v>
      </c>
      <c r="K35">
        <f t="shared" si="7"/>
        <v>1.5372538271798286</v>
      </c>
      <c r="L35">
        <f t="shared" si="8"/>
        <v>75909</v>
      </c>
      <c r="M35">
        <f t="shared" si="9"/>
        <v>13958</v>
      </c>
      <c r="N35">
        <f t="shared" si="10"/>
        <v>51082</v>
      </c>
      <c r="O35">
        <f t="shared" si="11"/>
        <v>61951</v>
      </c>
      <c r="Q35">
        <v>-25655</v>
      </c>
      <c r="R35">
        <v>-5294</v>
      </c>
      <c r="T35">
        <v>3358</v>
      </c>
      <c r="U35">
        <v>-86</v>
      </c>
      <c r="W35">
        <v>10496.4</v>
      </c>
      <c r="X35">
        <v>2542.4</v>
      </c>
      <c r="AD35">
        <v>51082</v>
      </c>
      <c r="AE35">
        <v>1.5372538271798286</v>
      </c>
      <c r="AK35">
        <v>51082</v>
      </c>
      <c r="AL35">
        <v>1.5372538271798286</v>
      </c>
    </row>
    <row r="36" spans="2:38" x14ac:dyDescent="0.25">
      <c r="B36">
        <v>104573</v>
      </c>
      <c r="C36">
        <v>86840</v>
      </c>
      <c r="D36">
        <v>69699</v>
      </c>
      <c r="E36">
        <v>67139</v>
      </c>
      <c r="F36">
        <v>110996</v>
      </c>
      <c r="H36">
        <v>112019</v>
      </c>
      <c r="J36">
        <f t="shared" si="6"/>
        <v>87849.4</v>
      </c>
      <c r="K36">
        <f t="shared" si="7"/>
        <v>1.2751253850339332</v>
      </c>
      <c r="L36">
        <f t="shared" si="8"/>
        <v>110996</v>
      </c>
      <c r="M36">
        <f t="shared" si="9"/>
        <v>67139</v>
      </c>
      <c r="N36">
        <f t="shared" si="10"/>
        <v>87849.4</v>
      </c>
      <c r="O36">
        <f t="shared" si="11"/>
        <v>43857</v>
      </c>
      <c r="Q36">
        <v>16079</v>
      </c>
      <c r="R36">
        <v>984</v>
      </c>
      <c r="T36">
        <v>3102.3999999999942</v>
      </c>
      <c r="U36">
        <v>-188.40000000000873</v>
      </c>
      <c r="W36">
        <v>8019.2000000000007</v>
      </c>
      <c r="X36">
        <v>1065.1999999999998</v>
      </c>
      <c r="AB36">
        <v>87849.4</v>
      </c>
      <c r="AC36">
        <v>1.2751253850339332</v>
      </c>
      <c r="AK36">
        <v>87849.4</v>
      </c>
      <c r="AL36">
        <v>1.2751253850339332</v>
      </c>
    </row>
    <row r="37" spans="2:38" x14ac:dyDescent="0.25">
      <c r="B37">
        <v>71143</v>
      </c>
      <c r="C37">
        <v>104637</v>
      </c>
      <c r="D37">
        <v>31231</v>
      </c>
      <c r="E37">
        <v>65564</v>
      </c>
      <c r="F37">
        <v>87727</v>
      </c>
      <c r="H37">
        <v>123826</v>
      </c>
      <c r="J37">
        <f t="shared" si="6"/>
        <v>72060.399999999994</v>
      </c>
      <c r="K37">
        <f t="shared" si="7"/>
        <v>1.7183640390561252</v>
      </c>
      <c r="L37">
        <f t="shared" si="8"/>
        <v>104637</v>
      </c>
      <c r="M37">
        <f t="shared" si="9"/>
        <v>31231</v>
      </c>
      <c r="N37">
        <f t="shared" si="10"/>
        <v>72060.399999999994</v>
      </c>
      <c r="O37">
        <f t="shared" si="11"/>
        <v>73406</v>
      </c>
      <c r="Q37">
        <v>-1388</v>
      </c>
      <c r="R37">
        <v>2307</v>
      </c>
      <c r="T37">
        <v>2171.7999999999884</v>
      </c>
      <c r="U37">
        <v>-440.60000000000582</v>
      </c>
      <c r="W37">
        <v>9078.1999999999989</v>
      </c>
      <c r="X37">
        <v>494.59999999999997</v>
      </c>
      <c r="AF37">
        <v>72060.399999999994</v>
      </c>
      <c r="AG37">
        <v>1.7183640390561252</v>
      </c>
      <c r="AK37">
        <v>72060.399999999994</v>
      </c>
      <c r="AL37">
        <v>1.7183640390561252</v>
      </c>
    </row>
    <row r="38" spans="2:38" x14ac:dyDescent="0.25">
      <c r="B38">
        <v>103218</v>
      </c>
      <c r="C38">
        <v>118607</v>
      </c>
      <c r="D38">
        <v>69705</v>
      </c>
      <c r="E38">
        <v>50616</v>
      </c>
      <c r="F38">
        <v>5598</v>
      </c>
      <c r="H38">
        <v>77466</v>
      </c>
      <c r="J38">
        <f t="shared" si="6"/>
        <v>69548.800000000003</v>
      </c>
      <c r="K38">
        <f t="shared" si="7"/>
        <v>1.113836615441244</v>
      </c>
      <c r="L38">
        <f t="shared" si="8"/>
        <v>118607</v>
      </c>
      <c r="M38">
        <f t="shared" si="9"/>
        <v>5598</v>
      </c>
      <c r="N38">
        <f t="shared" si="10"/>
        <v>69548.800000000003</v>
      </c>
      <c r="O38">
        <f t="shared" si="11"/>
        <v>113009</v>
      </c>
      <c r="Q38">
        <v>-8265</v>
      </c>
      <c r="R38">
        <v>0</v>
      </c>
      <c r="T38">
        <v>-3562.3999999999942</v>
      </c>
      <c r="U38">
        <v>-256</v>
      </c>
      <c r="W38">
        <v>4178</v>
      </c>
      <c r="X38">
        <v>962.4</v>
      </c>
      <c r="AB38">
        <v>69548.800000000003</v>
      </c>
      <c r="AC38">
        <v>1.113836615441244</v>
      </c>
      <c r="AI38">
        <v>69548.800000000003</v>
      </c>
      <c r="AJ38">
        <v>1.113836615441244</v>
      </c>
    </row>
    <row r="39" spans="2:38" x14ac:dyDescent="0.25">
      <c r="B39">
        <v>103330</v>
      </c>
      <c r="C39">
        <v>99764</v>
      </c>
      <c r="D39">
        <v>65386</v>
      </c>
      <c r="E39">
        <v>26074</v>
      </c>
      <c r="F39">
        <v>116170</v>
      </c>
      <c r="H39">
        <v>108923</v>
      </c>
      <c r="J39">
        <f t="shared" si="6"/>
        <v>82144.800000000003</v>
      </c>
      <c r="K39">
        <f t="shared" si="7"/>
        <v>1.3259877679414886</v>
      </c>
      <c r="L39">
        <f t="shared" si="8"/>
        <v>116170</v>
      </c>
      <c r="M39">
        <f t="shared" si="9"/>
        <v>26074</v>
      </c>
      <c r="N39">
        <f t="shared" si="10"/>
        <v>82144.800000000003</v>
      </c>
      <c r="O39">
        <f t="shared" si="11"/>
        <v>90096</v>
      </c>
      <c r="Q39">
        <v>7940</v>
      </c>
      <c r="R39">
        <v>-386</v>
      </c>
      <c r="T39">
        <v>-5554.1999999999971</v>
      </c>
      <c r="U39">
        <v>103.80000000000291</v>
      </c>
      <c r="W39">
        <v>12616.999999999998</v>
      </c>
      <c r="X39">
        <v>2301.4</v>
      </c>
      <c r="AB39">
        <v>82144.800000000003</v>
      </c>
      <c r="AC39">
        <v>1.3259877679414886</v>
      </c>
      <c r="AK39">
        <v>82144.800000000003</v>
      </c>
      <c r="AL39">
        <v>1.3259877679414886</v>
      </c>
    </row>
    <row r="40" spans="2:38" x14ac:dyDescent="0.25">
      <c r="B40">
        <v>14965</v>
      </c>
      <c r="C40">
        <v>41494</v>
      </c>
      <c r="D40">
        <v>43482</v>
      </c>
      <c r="E40">
        <v>78148</v>
      </c>
      <c r="F40">
        <v>47968</v>
      </c>
      <c r="H40">
        <v>100055</v>
      </c>
      <c r="J40">
        <f t="shared" si="6"/>
        <v>45211.4</v>
      </c>
      <c r="K40">
        <f t="shared" si="7"/>
        <v>2.2130480365571517</v>
      </c>
      <c r="L40">
        <f t="shared" si="8"/>
        <v>78148</v>
      </c>
      <c r="M40">
        <f t="shared" si="9"/>
        <v>14965</v>
      </c>
      <c r="N40">
        <f t="shared" si="10"/>
        <v>45211.4</v>
      </c>
      <c r="O40">
        <f t="shared" si="11"/>
        <v>63183</v>
      </c>
      <c r="Q40">
        <v>3008</v>
      </c>
      <c r="R40">
        <v>1518</v>
      </c>
      <c r="T40">
        <v>3317.5999999999985</v>
      </c>
      <c r="U40">
        <v>980.59999999999854</v>
      </c>
      <c r="W40">
        <v>22250.799999999999</v>
      </c>
      <c r="X40">
        <v>983.4</v>
      </c>
      <c r="AD40">
        <v>45211.4</v>
      </c>
      <c r="AE40">
        <v>2.2130480365571517</v>
      </c>
      <c r="AK40">
        <v>45211.4</v>
      </c>
      <c r="AL40">
        <v>2.2130480365571517</v>
      </c>
    </row>
    <row r="41" spans="2:38" x14ac:dyDescent="0.25">
      <c r="B41">
        <v>69278</v>
      </c>
      <c r="C41">
        <v>20491</v>
      </c>
      <c r="D41">
        <v>101609</v>
      </c>
      <c r="E41">
        <v>85550</v>
      </c>
      <c r="F41">
        <v>65632</v>
      </c>
      <c r="H41">
        <v>122311</v>
      </c>
      <c r="J41">
        <f t="shared" si="6"/>
        <v>68512</v>
      </c>
      <c r="K41">
        <f t="shared" si="7"/>
        <v>1.7852492993928071</v>
      </c>
      <c r="L41">
        <f t="shared" si="8"/>
        <v>101609</v>
      </c>
      <c r="M41">
        <f t="shared" si="9"/>
        <v>20491</v>
      </c>
      <c r="N41">
        <f t="shared" si="10"/>
        <v>68512</v>
      </c>
      <c r="O41">
        <f t="shared" si="11"/>
        <v>81118</v>
      </c>
      <c r="Q41">
        <v>-5609</v>
      </c>
      <c r="R41">
        <v>-2950</v>
      </c>
      <c r="T41">
        <v>714.39999999999418</v>
      </c>
      <c r="U41">
        <v>2331.1999999999971</v>
      </c>
      <c r="W41">
        <v>11399.2</v>
      </c>
      <c r="X41">
        <v>2331.2000000000003</v>
      </c>
      <c r="AF41">
        <v>68512</v>
      </c>
      <c r="AG41">
        <v>1.7852492993928071</v>
      </c>
      <c r="AK41">
        <v>68512</v>
      </c>
      <c r="AL41">
        <v>1.7852492993928071</v>
      </c>
    </row>
    <row r="42" spans="2:38" x14ac:dyDescent="0.25">
      <c r="B42">
        <v>63341</v>
      </c>
      <c r="C42">
        <v>37199</v>
      </c>
      <c r="D42">
        <v>66565</v>
      </c>
      <c r="E42">
        <v>102245</v>
      </c>
      <c r="F42">
        <v>101704</v>
      </c>
      <c r="H42">
        <v>96360</v>
      </c>
      <c r="J42">
        <f t="shared" si="6"/>
        <v>74210.8</v>
      </c>
      <c r="K42">
        <f t="shared" si="7"/>
        <v>1.2984632964474172</v>
      </c>
      <c r="L42">
        <f t="shared" si="8"/>
        <v>102245</v>
      </c>
      <c r="M42">
        <f t="shared" si="9"/>
        <v>37199</v>
      </c>
      <c r="N42">
        <f t="shared" si="10"/>
        <v>74210.8</v>
      </c>
      <c r="O42">
        <f t="shared" si="11"/>
        <v>65046</v>
      </c>
      <c r="Q42">
        <v>-3639</v>
      </c>
      <c r="R42">
        <v>8</v>
      </c>
      <c r="T42">
        <v>829</v>
      </c>
      <c r="U42">
        <v>825.19999999999709</v>
      </c>
      <c r="W42">
        <v>10816.2</v>
      </c>
      <c r="X42">
        <v>1338</v>
      </c>
      <c r="AB42">
        <v>74210.8</v>
      </c>
      <c r="AC42">
        <v>1.2984632964474172</v>
      </c>
      <c r="AK42">
        <v>74210.8</v>
      </c>
      <c r="AL42">
        <v>1.2984632964474172</v>
      </c>
    </row>
    <row r="43" spans="2:38" x14ac:dyDescent="0.25">
      <c r="B43">
        <v>42145</v>
      </c>
      <c r="C43">
        <v>27879</v>
      </c>
      <c r="D43">
        <v>67749</v>
      </c>
      <c r="E43">
        <v>54963</v>
      </c>
      <c r="F43">
        <v>35294</v>
      </c>
      <c r="H43">
        <v>54667</v>
      </c>
      <c r="J43">
        <f t="shared" si="6"/>
        <v>45606</v>
      </c>
      <c r="K43">
        <f t="shared" si="7"/>
        <v>1.1986799982458449</v>
      </c>
      <c r="L43">
        <f t="shared" si="8"/>
        <v>67749</v>
      </c>
      <c r="M43">
        <f t="shared" si="9"/>
        <v>27879</v>
      </c>
      <c r="N43">
        <f t="shared" si="10"/>
        <v>45606</v>
      </c>
      <c r="O43">
        <f t="shared" si="11"/>
        <v>39870</v>
      </c>
      <c r="Q43">
        <v>-19994</v>
      </c>
      <c r="R43">
        <v>-268</v>
      </c>
      <c r="T43">
        <v>-5316</v>
      </c>
      <c r="U43">
        <v>-253.80000000000291</v>
      </c>
      <c r="W43">
        <v>14885.2</v>
      </c>
      <c r="X43">
        <v>872.60000000000014</v>
      </c>
      <c r="AD43">
        <v>45606</v>
      </c>
      <c r="AE43">
        <v>1.1986799982458449</v>
      </c>
      <c r="AI43">
        <v>45606</v>
      </c>
      <c r="AJ43">
        <v>1.1986799982458449</v>
      </c>
    </row>
    <row r="44" spans="2:38" x14ac:dyDescent="0.25">
      <c r="B44">
        <v>34235</v>
      </c>
      <c r="C44">
        <v>56350</v>
      </c>
      <c r="D44">
        <v>59559</v>
      </c>
      <c r="E44">
        <v>60952</v>
      </c>
      <c r="F44">
        <v>3885</v>
      </c>
      <c r="H44">
        <v>56112</v>
      </c>
      <c r="J44">
        <f t="shared" si="6"/>
        <v>42996.2</v>
      </c>
      <c r="K44">
        <f t="shared" si="7"/>
        <v>1.3050455621659589</v>
      </c>
      <c r="L44">
        <f t="shared" si="8"/>
        <v>60952</v>
      </c>
      <c r="M44">
        <f t="shared" si="9"/>
        <v>3885</v>
      </c>
      <c r="N44">
        <f t="shared" si="10"/>
        <v>42996.2</v>
      </c>
      <c r="O44">
        <f t="shared" si="11"/>
        <v>57067</v>
      </c>
      <c r="Q44">
        <v>5928</v>
      </c>
      <c r="R44">
        <v>-140</v>
      </c>
      <c r="T44">
        <v>-1456</v>
      </c>
      <c r="U44">
        <v>-1174.4000000000015</v>
      </c>
      <c r="W44">
        <v>11733.6</v>
      </c>
      <c r="X44">
        <v>1381.6</v>
      </c>
      <c r="Z44">
        <v>42996.2</v>
      </c>
      <c r="AA44">
        <v>1.3050455621659589</v>
      </c>
      <c r="AK44">
        <v>42996.2</v>
      </c>
      <c r="AL44">
        <v>1.3050455621659589</v>
      </c>
    </row>
    <row r="45" spans="2:38" x14ac:dyDescent="0.25">
      <c r="B45">
        <v>49929</v>
      </c>
      <c r="C45">
        <v>6419</v>
      </c>
      <c r="D45">
        <v>81932</v>
      </c>
      <c r="E45">
        <v>45218</v>
      </c>
      <c r="F45">
        <v>114728</v>
      </c>
      <c r="H45">
        <v>62857</v>
      </c>
      <c r="J45">
        <f t="shared" si="6"/>
        <v>59645.2</v>
      </c>
      <c r="K45">
        <f t="shared" si="7"/>
        <v>1.0538484236786867</v>
      </c>
      <c r="L45">
        <f t="shared" si="8"/>
        <v>114728</v>
      </c>
      <c r="M45">
        <f t="shared" si="9"/>
        <v>6419</v>
      </c>
      <c r="N45">
        <f t="shared" si="10"/>
        <v>59645.2</v>
      </c>
      <c r="O45">
        <f t="shared" si="11"/>
        <v>108309</v>
      </c>
      <c r="Q45">
        <v>-8975</v>
      </c>
      <c r="R45">
        <v>-3260</v>
      </c>
      <c r="T45">
        <v>-10366.400000000009</v>
      </c>
      <c r="U45">
        <v>-1107.8000000000029</v>
      </c>
      <c r="W45">
        <v>13699.6</v>
      </c>
      <c r="X45">
        <v>1127</v>
      </c>
      <c r="AB45">
        <v>59645.2</v>
      </c>
      <c r="AC45">
        <v>1.0538484236786867</v>
      </c>
      <c r="AI45">
        <v>59645.2</v>
      </c>
      <c r="AJ45">
        <v>1.0538484236786867</v>
      </c>
    </row>
    <row r="46" spans="2:38" x14ac:dyDescent="0.25">
      <c r="B46">
        <v>37031</v>
      </c>
      <c r="C46">
        <v>91843</v>
      </c>
      <c r="D46">
        <v>53293</v>
      </c>
      <c r="E46">
        <v>23130</v>
      </c>
      <c r="F46">
        <v>66923</v>
      </c>
      <c r="H46">
        <v>86264</v>
      </c>
      <c r="J46">
        <f t="shared" si="6"/>
        <v>54444</v>
      </c>
      <c r="K46">
        <f t="shared" si="7"/>
        <v>1.5844537506428624</v>
      </c>
      <c r="L46">
        <f t="shared" si="8"/>
        <v>91843</v>
      </c>
      <c r="M46">
        <f t="shared" si="9"/>
        <v>23130</v>
      </c>
      <c r="N46">
        <f t="shared" si="10"/>
        <v>54444</v>
      </c>
      <c r="O46">
        <f t="shared" si="11"/>
        <v>68713</v>
      </c>
      <c r="Q46">
        <v>-4141</v>
      </c>
      <c r="R46">
        <v>-4135</v>
      </c>
      <c r="T46">
        <v>-6465.5999999999985</v>
      </c>
      <c r="U46">
        <v>-550.59999999999854</v>
      </c>
      <c r="W46">
        <v>11225.2</v>
      </c>
      <c r="X46">
        <v>2762.2</v>
      </c>
      <c r="AD46">
        <v>54444</v>
      </c>
      <c r="AE46">
        <v>1.5844537506428624</v>
      </c>
      <c r="AK46">
        <v>54444</v>
      </c>
      <c r="AL46">
        <v>1.5844537506428624</v>
      </c>
    </row>
    <row r="47" spans="2:38" x14ac:dyDescent="0.25">
      <c r="B47">
        <v>81271</v>
      </c>
      <c r="C47">
        <v>87824</v>
      </c>
      <c r="D47">
        <v>93703</v>
      </c>
      <c r="E47">
        <v>30173</v>
      </c>
      <c r="F47">
        <v>82457</v>
      </c>
      <c r="H47">
        <v>105918</v>
      </c>
      <c r="J47">
        <f t="shared" si="6"/>
        <v>75085.600000000006</v>
      </c>
      <c r="K47">
        <f t="shared" si="7"/>
        <v>1.4106300009589055</v>
      </c>
      <c r="L47">
        <f t="shared" si="8"/>
        <v>93703</v>
      </c>
      <c r="M47">
        <f t="shared" si="9"/>
        <v>30173</v>
      </c>
      <c r="N47">
        <f t="shared" si="10"/>
        <v>75085.600000000006</v>
      </c>
      <c r="O47">
        <f t="shared" si="11"/>
        <v>63530</v>
      </c>
      <c r="Q47">
        <v>19203</v>
      </c>
      <c r="R47">
        <v>-1595</v>
      </c>
      <c r="T47">
        <v>572.20000000001164</v>
      </c>
      <c r="U47">
        <v>288</v>
      </c>
      <c r="W47">
        <v>12866.2</v>
      </c>
      <c r="X47">
        <v>519.6</v>
      </c>
      <c r="AB47">
        <v>75085.600000000006</v>
      </c>
      <c r="AC47">
        <v>1.4106300009589055</v>
      </c>
      <c r="AK47">
        <v>75085.600000000006</v>
      </c>
      <c r="AL47">
        <v>1.4106300009589055</v>
      </c>
    </row>
    <row r="48" spans="2:38" x14ac:dyDescent="0.25">
      <c r="B48">
        <v>10916</v>
      </c>
      <c r="C48">
        <v>88523</v>
      </c>
      <c r="D48">
        <v>2291</v>
      </c>
      <c r="E48">
        <v>88152</v>
      </c>
      <c r="F48">
        <v>7667</v>
      </c>
      <c r="H48">
        <v>64050</v>
      </c>
      <c r="J48">
        <f t="shared" si="6"/>
        <v>39509.800000000003</v>
      </c>
      <c r="K48">
        <f t="shared" si="7"/>
        <v>1.6211167862150655</v>
      </c>
      <c r="L48">
        <f t="shared" si="8"/>
        <v>88523</v>
      </c>
      <c r="M48">
        <f t="shared" si="9"/>
        <v>2291</v>
      </c>
      <c r="N48">
        <f t="shared" si="10"/>
        <v>39509.800000000003</v>
      </c>
      <c r="O48">
        <f t="shared" si="11"/>
        <v>86232</v>
      </c>
      <c r="Q48">
        <v>12267</v>
      </c>
      <c r="R48">
        <v>3393</v>
      </c>
      <c r="T48">
        <v>-10157.599999999999</v>
      </c>
      <c r="U48">
        <v>-1878.5999999999985</v>
      </c>
      <c r="W48">
        <v>15032.4</v>
      </c>
      <c r="X48">
        <v>1894.6000000000001</v>
      </c>
      <c r="Z48">
        <v>39509.800000000003</v>
      </c>
      <c r="AA48">
        <v>1.6211167862150655</v>
      </c>
      <c r="AK48">
        <v>39509.800000000003</v>
      </c>
      <c r="AL48">
        <v>1.6211167862150655</v>
      </c>
    </row>
    <row r="49" spans="2:38" x14ac:dyDescent="0.25">
      <c r="B49">
        <v>107051</v>
      </c>
      <c r="C49">
        <v>84204</v>
      </c>
      <c r="D49">
        <v>41834</v>
      </c>
      <c r="E49">
        <v>18557</v>
      </c>
      <c r="F49">
        <v>57240</v>
      </c>
      <c r="H49">
        <v>120445</v>
      </c>
      <c r="J49">
        <f t="shared" si="6"/>
        <v>61777.2</v>
      </c>
      <c r="K49">
        <f t="shared" si="7"/>
        <v>1.9496675148760385</v>
      </c>
      <c r="L49">
        <f t="shared" si="8"/>
        <v>107051</v>
      </c>
      <c r="M49">
        <f t="shared" si="9"/>
        <v>18557</v>
      </c>
      <c r="N49">
        <f t="shared" si="10"/>
        <v>61777.2</v>
      </c>
      <c r="O49">
        <f t="shared" si="11"/>
        <v>88494</v>
      </c>
      <c r="Q49">
        <v>28</v>
      </c>
      <c r="R49">
        <v>2157</v>
      </c>
      <c r="T49">
        <v>-9243</v>
      </c>
      <c r="U49">
        <v>351.59999999999854</v>
      </c>
      <c r="W49">
        <v>12956.6</v>
      </c>
      <c r="X49">
        <v>358.79999999999995</v>
      </c>
      <c r="AF49">
        <v>61777.2</v>
      </c>
      <c r="AG49">
        <v>1.9496675148760385</v>
      </c>
      <c r="AK49">
        <v>61777.2</v>
      </c>
      <c r="AL49">
        <v>1.9496675148760385</v>
      </c>
    </row>
    <row r="50" spans="2:38" x14ac:dyDescent="0.25">
      <c r="B50">
        <v>106318</v>
      </c>
      <c r="C50">
        <v>40031</v>
      </c>
      <c r="D50">
        <v>8885</v>
      </c>
      <c r="E50">
        <v>96672</v>
      </c>
      <c r="F50">
        <v>7183</v>
      </c>
      <c r="H50">
        <v>61776</v>
      </c>
      <c r="J50">
        <f t="shared" si="6"/>
        <v>51817.8</v>
      </c>
      <c r="K50">
        <f t="shared" si="7"/>
        <v>1.1921772055162512</v>
      </c>
      <c r="L50">
        <f t="shared" si="8"/>
        <v>106318</v>
      </c>
      <c r="M50">
        <f t="shared" si="9"/>
        <v>7183</v>
      </c>
      <c r="N50">
        <f t="shared" si="10"/>
        <v>51817.8</v>
      </c>
      <c r="O50">
        <f t="shared" si="11"/>
        <v>99135</v>
      </c>
      <c r="Q50">
        <v>-10056</v>
      </c>
      <c r="R50">
        <v>-18</v>
      </c>
      <c r="T50">
        <v>-2474.3999999999942</v>
      </c>
      <c r="U50">
        <v>146.60000000000582</v>
      </c>
      <c r="W50">
        <v>8959.2000000000007</v>
      </c>
      <c r="X50">
        <v>1056.2</v>
      </c>
      <c r="Z50">
        <v>51817.8</v>
      </c>
      <c r="AA50">
        <v>1.1921772055162512</v>
      </c>
      <c r="AK50">
        <v>51817.8</v>
      </c>
      <c r="AL50">
        <v>1.1921772055162512</v>
      </c>
    </row>
    <row r="51" spans="2:38" x14ac:dyDescent="0.25">
      <c r="B51">
        <v>16190</v>
      </c>
      <c r="C51">
        <v>8298</v>
      </c>
      <c r="D51">
        <v>89340</v>
      </c>
      <c r="E51">
        <v>21165</v>
      </c>
      <c r="F51">
        <v>56926</v>
      </c>
      <c r="H51">
        <v>49125</v>
      </c>
      <c r="J51">
        <f t="shared" si="6"/>
        <v>38383.800000000003</v>
      </c>
      <c r="K51">
        <f t="shared" si="7"/>
        <v>1.2798368061525955</v>
      </c>
      <c r="L51">
        <f t="shared" si="8"/>
        <v>89340</v>
      </c>
      <c r="M51">
        <f t="shared" si="9"/>
        <v>8298</v>
      </c>
      <c r="N51">
        <f t="shared" si="10"/>
        <v>38383.800000000003</v>
      </c>
      <c r="O51">
        <f t="shared" si="11"/>
        <v>81042</v>
      </c>
      <c r="Q51">
        <v>-1674</v>
      </c>
      <c r="R51">
        <v>316</v>
      </c>
      <c r="T51">
        <v>2320.2000000000044</v>
      </c>
      <c r="U51">
        <v>702</v>
      </c>
      <c r="W51">
        <v>10506.199999999999</v>
      </c>
      <c r="X51">
        <v>2135.6000000000004</v>
      </c>
      <c r="Z51">
        <v>38383.800000000003</v>
      </c>
      <c r="AA51">
        <v>1.2798368061525955</v>
      </c>
      <c r="AK51">
        <v>38383.800000000003</v>
      </c>
      <c r="AL51">
        <v>1.2798368061525955</v>
      </c>
    </row>
    <row r="52" spans="2:38" x14ac:dyDescent="0.25">
      <c r="B52">
        <v>83687</v>
      </c>
      <c r="C52">
        <v>32494</v>
      </c>
      <c r="D52">
        <v>108326</v>
      </c>
      <c r="E52">
        <v>72086</v>
      </c>
      <c r="F52">
        <v>104473</v>
      </c>
      <c r="H52">
        <v>96631</v>
      </c>
      <c r="J52">
        <f t="shared" si="6"/>
        <v>80213.2</v>
      </c>
      <c r="K52">
        <f t="shared" si="7"/>
        <v>1.20467703569986</v>
      </c>
      <c r="L52">
        <f t="shared" si="8"/>
        <v>108326</v>
      </c>
      <c r="M52">
        <f t="shared" si="9"/>
        <v>32494</v>
      </c>
      <c r="N52">
        <f t="shared" si="10"/>
        <v>80213.2</v>
      </c>
      <c r="O52">
        <f t="shared" si="11"/>
        <v>75832</v>
      </c>
      <c r="Q52">
        <v>-2138</v>
      </c>
      <c r="R52">
        <v>5066</v>
      </c>
      <c r="T52">
        <v>-745.40000000000873</v>
      </c>
      <c r="U52">
        <v>-18.400000000008731</v>
      </c>
      <c r="W52">
        <v>8399</v>
      </c>
      <c r="X52">
        <v>614</v>
      </c>
      <c r="AB52">
        <v>80213.2</v>
      </c>
      <c r="AC52">
        <v>1.20467703569986</v>
      </c>
      <c r="AK52">
        <v>80213.2</v>
      </c>
      <c r="AL52">
        <v>1.20467703569986</v>
      </c>
    </row>
    <row r="53" spans="2:38" x14ac:dyDescent="0.25">
      <c r="B53">
        <v>8400</v>
      </c>
      <c r="C53">
        <v>71515</v>
      </c>
      <c r="D53">
        <v>10614</v>
      </c>
      <c r="E53">
        <v>75087</v>
      </c>
      <c r="F53">
        <v>2724</v>
      </c>
      <c r="H53">
        <v>45538</v>
      </c>
      <c r="J53">
        <f t="shared" si="6"/>
        <v>33668</v>
      </c>
      <c r="K53">
        <f t="shared" si="7"/>
        <v>1.3525602946417963</v>
      </c>
      <c r="L53">
        <f t="shared" si="8"/>
        <v>75087</v>
      </c>
      <c r="M53">
        <f t="shared" si="9"/>
        <v>2724</v>
      </c>
      <c r="N53">
        <f t="shared" si="10"/>
        <v>33668</v>
      </c>
      <c r="O53">
        <f t="shared" si="11"/>
        <v>72363</v>
      </c>
      <c r="Q53">
        <v>7408</v>
      </c>
      <c r="R53">
        <v>-3291</v>
      </c>
      <c r="T53">
        <v>-673.59999999999854</v>
      </c>
      <c r="U53">
        <v>-1417</v>
      </c>
      <c r="W53">
        <v>9074.7999999999993</v>
      </c>
      <c r="X53">
        <v>1419.4</v>
      </c>
      <c r="Z53">
        <v>33668</v>
      </c>
      <c r="AA53">
        <v>1.3525602946417963</v>
      </c>
      <c r="AK53">
        <v>33668</v>
      </c>
      <c r="AL53">
        <v>1.3525602946417963</v>
      </c>
    </row>
    <row r="54" spans="2:38" x14ac:dyDescent="0.25">
      <c r="B54">
        <v>55787</v>
      </c>
      <c r="C54">
        <v>53760</v>
      </c>
      <c r="D54">
        <v>21114</v>
      </c>
      <c r="E54">
        <v>97604</v>
      </c>
      <c r="F54">
        <v>113033</v>
      </c>
      <c r="H54">
        <v>127268</v>
      </c>
      <c r="J54">
        <f t="shared" si="6"/>
        <v>68259.600000000006</v>
      </c>
      <c r="K54">
        <f t="shared" si="7"/>
        <v>1.8644703455631149</v>
      </c>
      <c r="L54">
        <f t="shared" si="8"/>
        <v>113033</v>
      </c>
      <c r="M54">
        <f t="shared" si="9"/>
        <v>21114</v>
      </c>
      <c r="N54">
        <f t="shared" si="10"/>
        <v>68259.600000000006</v>
      </c>
      <c r="O54">
        <f t="shared" si="11"/>
        <v>91919</v>
      </c>
      <c r="Q54">
        <v>1316</v>
      </c>
      <c r="R54">
        <v>3587</v>
      </c>
      <c r="T54">
        <v>-8541.5999999999913</v>
      </c>
      <c r="U54">
        <v>-2086.1999999999971</v>
      </c>
      <c r="W54">
        <v>9803.9999999999982</v>
      </c>
      <c r="X54">
        <v>2086.1999999999998</v>
      </c>
      <c r="AF54">
        <v>68259.600000000006</v>
      </c>
      <c r="AG54">
        <v>1.8644703455631149</v>
      </c>
      <c r="AK54">
        <v>68259.600000000006</v>
      </c>
      <c r="AL54">
        <v>1.8644703455631149</v>
      </c>
    </row>
    <row r="55" spans="2:38" x14ac:dyDescent="0.25">
      <c r="B55">
        <v>111764</v>
      </c>
      <c r="C55">
        <v>103994</v>
      </c>
      <c r="D55">
        <v>57199</v>
      </c>
      <c r="E55">
        <v>104643</v>
      </c>
      <c r="F55">
        <v>109526</v>
      </c>
      <c r="H55">
        <v>133851</v>
      </c>
      <c r="J55">
        <f t="shared" si="6"/>
        <v>97425.2</v>
      </c>
      <c r="K55">
        <f t="shared" si="7"/>
        <v>1.3738847854559191</v>
      </c>
      <c r="L55">
        <f t="shared" si="8"/>
        <v>111764</v>
      </c>
      <c r="M55">
        <f t="shared" si="9"/>
        <v>57199</v>
      </c>
      <c r="N55">
        <f t="shared" si="10"/>
        <v>97425.2</v>
      </c>
      <c r="O55">
        <f t="shared" si="11"/>
        <v>54565</v>
      </c>
      <c r="Q55">
        <v>5439</v>
      </c>
      <c r="R55">
        <v>-61</v>
      </c>
      <c r="T55">
        <v>9062</v>
      </c>
      <c r="U55">
        <v>2583.5999999999913</v>
      </c>
      <c r="W55">
        <v>9798.4</v>
      </c>
      <c r="X55">
        <v>2583.6</v>
      </c>
      <c r="AF55">
        <v>97425.2</v>
      </c>
      <c r="AG55">
        <v>1.3738847854559191</v>
      </c>
      <c r="AK55">
        <v>97425.2</v>
      </c>
      <c r="AL55">
        <v>1.3738847854559191</v>
      </c>
    </row>
    <row r="56" spans="2:38" x14ac:dyDescent="0.25">
      <c r="B56">
        <v>106550</v>
      </c>
      <c r="C56">
        <v>52062</v>
      </c>
      <c r="D56">
        <v>97382</v>
      </c>
      <c r="E56">
        <v>13957</v>
      </c>
      <c r="F56">
        <v>6732</v>
      </c>
      <c r="H56">
        <v>94990</v>
      </c>
      <c r="J56">
        <f t="shared" si="6"/>
        <v>55336.6</v>
      </c>
      <c r="K56">
        <f t="shared" si="7"/>
        <v>1.7165854064037185</v>
      </c>
      <c r="L56">
        <f t="shared" si="8"/>
        <v>106550</v>
      </c>
      <c r="M56">
        <f t="shared" si="9"/>
        <v>6732</v>
      </c>
      <c r="N56">
        <f t="shared" si="10"/>
        <v>55336.6</v>
      </c>
      <c r="O56">
        <f t="shared" si="11"/>
        <v>99818</v>
      </c>
      <c r="Q56">
        <v>-3410</v>
      </c>
      <c r="R56">
        <v>30</v>
      </c>
      <c r="T56">
        <v>-702.20000000000437</v>
      </c>
      <c r="U56">
        <v>956.59999999999854</v>
      </c>
      <c r="W56">
        <v>13875</v>
      </c>
      <c r="X56">
        <v>956.6</v>
      </c>
      <c r="AD56">
        <v>55336.6</v>
      </c>
      <c r="AE56">
        <v>1.7165854064037185</v>
      </c>
      <c r="AK56">
        <v>55336.6</v>
      </c>
      <c r="AL56">
        <v>1.7165854064037185</v>
      </c>
    </row>
    <row r="57" spans="2:38" x14ac:dyDescent="0.25">
      <c r="B57">
        <v>30758</v>
      </c>
      <c r="C57">
        <v>37913</v>
      </c>
      <c r="D57">
        <v>10950</v>
      </c>
      <c r="E57">
        <v>107698</v>
      </c>
      <c r="F57">
        <v>22041</v>
      </c>
      <c r="H57">
        <v>83436</v>
      </c>
      <c r="J57">
        <f t="shared" si="6"/>
        <v>41872</v>
      </c>
      <c r="K57">
        <f t="shared" si="7"/>
        <v>1.992644249140237</v>
      </c>
      <c r="L57">
        <f t="shared" si="8"/>
        <v>107698</v>
      </c>
      <c r="M57">
        <f t="shared" si="9"/>
        <v>10950</v>
      </c>
      <c r="N57">
        <f t="shared" si="10"/>
        <v>41872</v>
      </c>
      <c r="O57">
        <f t="shared" si="11"/>
        <v>96748</v>
      </c>
      <c r="Q57">
        <v>-18039</v>
      </c>
      <c r="R57">
        <v>-3198</v>
      </c>
      <c r="T57">
        <v>-3539.5999999999985</v>
      </c>
      <c r="U57">
        <v>1425.5999999999985</v>
      </c>
      <c r="W57">
        <v>7437.1999999999989</v>
      </c>
      <c r="X57">
        <v>1949.1999999999998</v>
      </c>
      <c r="AD57">
        <v>41872</v>
      </c>
      <c r="AE57">
        <v>1.992644249140237</v>
      </c>
      <c r="AK57">
        <v>41872</v>
      </c>
      <c r="AL57">
        <v>1.992644249140237</v>
      </c>
    </row>
    <row r="58" spans="2:38" x14ac:dyDescent="0.25">
      <c r="B58">
        <v>80678</v>
      </c>
      <c r="C58">
        <v>43435</v>
      </c>
      <c r="D58">
        <v>42387</v>
      </c>
      <c r="E58">
        <v>39460</v>
      </c>
      <c r="F58">
        <v>41140</v>
      </c>
      <c r="H58">
        <v>53699</v>
      </c>
      <c r="J58">
        <f t="shared" si="6"/>
        <v>49420</v>
      </c>
      <c r="K58">
        <f t="shared" si="7"/>
        <v>1.0865843787940106</v>
      </c>
      <c r="L58">
        <f t="shared" si="8"/>
        <v>80678</v>
      </c>
      <c r="M58">
        <f t="shared" si="9"/>
        <v>39460</v>
      </c>
      <c r="N58">
        <f t="shared" si="10"/>
        <v>49420</v>
      </c>
      <c r="O58">
        <f t="shared" si="11"/>
        <v>41218</v>
      </c>
      <c r="Q58">
        <v>-4849</v>
      </c>
      <c r="R58">
        <v>-1</v>
      </c>
      <c r="T58">
        <v>-7307.5999999999985</v>
      </c>
      <c r="U58">
        <v>-1335.1999999999971</v>
      </c>
      <c r="W58">
        <v>13660.8</v>
      </c>
      <c r="X58">
        <v>1813.2</v>
      </c>
      <c r="Z58">
        <v>49420</v>
      </c>
      <c r="AA58">
        <v>1.0865843787940106</v>
      </c>
      <c r="AI58">
        <v>49420</v>
      </c>
      <c r="AJ58">
        <v>1.0865843787940106</v>
      </c>
    </row>
    <row r="59" spans="2:38" x14ac:dyDescent="0.25">
      <c r="B59">
        <v>35862</v>
      </c>
      <c r="C59">
        <v>116629</v>
      </c>
      <c r="D59">
        <v>53123</v>
      </c>
      <c r="E59">
        <v>65093</v>
      </c>
      <c r="F59">
        <v>30602</v>
      </c>
      <c r="H59">
        <v>82718</v>
      </c>
      <c r="J59">
        <f t="shared" si="6"/>
        <v>60261.8</v>
      </c>
      <c r="K59">
        <f t="shared" si="7"/>
        <v>1.3726440298829441</v>
      </c>
      <c r="L59">
        <f t="shared" si="8"/>
        <v>116629</v>
      </c>
      <c r="M59">
        <f t="shared" si="9"/>
        <v>30602</v>
      </c>
      <c r="N59">
        <f t="shared" si="10"/>
        <v>60261.8</v>
      </c>
      <c r="O59">
        <f t="shared" si="11"/>
        <v>86027</v>
      </c>
      <c r="Q59">
        <v>-2521</v>
      </c>
      <c r="R59">
        <v>1717</v>
      </c>
      <c r="T59">
        <v>-6896.1999999999971</v>
      </c>
      <c r="U59">
        <v>678</v>
      </c>
      <c r="W59">
        <v>7727.4000000000005</v>
      </c>
      <c r="X59">
        <v>1539.6</v>
      </c>
      <c r="Z59">
        <v>60261.8</v>
      </c>
      <c r="AA59">
        <v>1.3726440298829441</v>
      </c>
      <c r="AK59">
        <v>60261.8</v>
      </c>
      <c r="AL59">
        <v>1.3726440298829441</v>
      </c>
    </row>
    <row r="60" spans="2:38" x14ac:dyDescent="0.25">
      <c r="B60">
        <v>47682</v>
      </c>
      <c r="C60">
        <v>33537</v>
      </c>
      <c r="D60">
        <v>75885</v>
      </c>
      <c r="E60">
        <v>30676</v>
      </c>
      <c r="F60">
        <v>107284</v>
      </c>
      <c r="H60">
        <v>67861</v>
      </c>
      <c r="J60">
        <f t="shared" si="6"/>
        <v>59012.800000000003</v>
      </c>
      <c r="K60">
        <f t="shared" si="7"/>
        <v>1.1499369628284033</v>
      </c>
      <c r="L60">
        <f t="shared" si="8"/>
        <v>107284</v>
      </c>
      <c r="M60">
        <f t="shared" si="9"/>
        <v>30676</v>
      </c>
      <c r="N60">
        <f t="shared" si="10"/>
        <v>59012.800000000003</v>
      </c>
      <c r="O60">
        <f t="shared" si="11"/>
        <v>76608</v>
      </c>
      <c r="Q60">
        <v>6853</v>
      </c>
      <c r="R60">
        <v>2204</v>
      </c>
      <c r="T60">
        <v>9345.4000000000015</v>
      </c>
      <c r="U60">
        <v>432.20000000000437</v>
      </c>
      <c r="W60">
        <v>17137.400000000001</v>
      </c>
      <c r="X60">
        <v>845.4</v>
      </c>
      <c r="Z60">
        <v>59012.800000000003</v>
      </c>
      <c r="AA60">
        <v>1.1499369628284033</v>
      </c>
      <c r="AI60">
        <v>59012.800000000003</v>
      </c>
      <c r="AJ60">
        <v>1.1499369628284033</v>
      </c>
    </row>
    <row r="61" spans="2:38" x14ac:dyDescent="0.25">
      <c r="B61">
        <v>101012</v>
      </c>
      <c r="C61">
        <v>7240</v>
      </c>
      <c r="D61">
        <v>42518</v>
      </c>
      <c r="E61">
        <v>59733</v>
      </c>
      <c r="F61">
        <v>63804</v>
      </c>
      <c r="H61">
        <v>60508</v>
      </c>
      <c r="J61">
        <f t="shared" si="6"/>
        <v>54861.4</v>
      </c>
      <c r="K61">
        <f t="shared" si="7"/>
        <v>1.1029248251047183</v>
      </c>
      <c r="L61">
        <f t="shared" si="8"/>
        <v>101012</v>
      </c>
      <c r="M61">
        <f t="shared" si="9"/>
        <v>7240</v>
      </c>
      <c r="N61">
        <f t="shared" si="10"/>
        <v>54861.4</v>
      </c>
      <c r="O61">
        <f t="shared" si="11"/>
        <v>93772</v>
      </c>
      <c r="Q61">
        <v>-16859</v>
      </c>
      <c r="R61">
        <v>-3854</v>
      </c>
      <c r="T61">
        <v>-13059.200000000004</v>
      </c>
      <c r="U61">
        <v>-1312.4000000000015</v>
      </c>
      <c r="W61">
        <v>13059.2</v>
      </c>
      <c r="X61">
        <v>1312.3999999999999</v>
      </c>
      <c r="AB61">
        <v>54861.4</v>
      </c>
      <c r="AC61">
        <v>1.1029248251047183</v>
      </c>
      <c r="AI61">
        <v>54861.4</v>
      </c>
      <c r="AJ61">
        <v>1.1029248251047183</v>
      </c>
    </row>
    <row r="62" spans="2:38" x14ac:dyDescent="0.25">
      <c r="B62">
        <v>35620</v>
      </c>
      <c r="C62">
        <v>93470</v>
      </c>
      <c r="D62">
        <v>9434</v>
      </c>
      <c r="E62">
        <v>114214</v>
      </c>
      <c r="F62">
        <v>106417</v>
      </c>
      <c r="H62">
        <v>103615</v>
      </c>
      <c r="J62">
        <f t="shared" si="6"/>
        <v>71831</v>
      </c>
      <c r="K62">
        <f t="shared" si="7"/>
        <v>1.4424830504935195</v>
      </c>
      <c r="L62">
        <f t="shared" si="8"/>
        <v>114214</v>
      </c>
      <c r="M62">
        <f t="shared" si="9"/>
        <v>9434</v>
      </c>
      <c r="N62">
        <f t="shared" si="10"/>
        <v>71831</v>
      </c>
      <c r="O62">
        <f t="shared" si="11"/>
        <v>104780</v>
      </c>
      <c r="Q62">
        <v>-689</v>
      </c>
      <c r="R62">
        <v>-520</v>
      </c>
      <c r="T62">
        <v>-370</v>
      </c>
      <c r="U62">
        <v>188.60000000000582</v>
      </c>
      <c r="W62">
        <v>11117.599999999999</v>
      </c>
      <c r="X62">
        <v>2676.6</v>
      </c>
      <c r="AF62">
        <v>71831</v>
      </c>
      <c r="AG62">
        <v>1.4424830504935195</v>
      </c>
      <c r="AK62">
        <v>71831</v>
      </c>
      <c r="AL62">
        <v>1.4424830504935195</v>
      </c>
    </row>
    <row r="63" spans="2:38" x14ac:dyDescent="0.25">
      <c r="B63">
        <v>19986</v>
      </c>
      <c r="C63">
        <v>79967</v>
      </c>
      <c r="D63">
        <v>40711</v>
      </c>
      <c r="E63">
        <v>69849</v>
      </c>
      <c r="F63">
        <v>73488</v>
      </c>
      <c r="H63">
        <v>89479</v>
      </c>
      <c r="J63">
        <f t="shared" si="6"/>
        <v>56800.2</v>
      </c>
      <c r="K63">
        <f t="shared" si="7"/>
        <v>1.5753289601092955</v>
      </c>
      <c r="L63">
        <f t="shared" si="8"/>
        <v>79967</v>
      </c>
      <c r="M63">
        <f t="shared" si="9"/>
        <v>19986</v>
      </c>
      <c r="N63">
        <f t="shared" si="10"/>
        <v>56800.2</v>
      </c>
      <c r="O63">
        <f t="shared" si="11"/>
        <v>59981</v>
      </c>
      <c r="Q63">
        <v>-11258</v>
      </c>
      <c r="R63">
        <v>-1822</v>
      </c>
      <c r="T63">
        <v>3836.3999999999942</v>
      </c>
      <c r="U63">
        <v>-422.80000000000291</v>
      </c>
      <c r="W63">
        <v>13947.6</v>
      </c>
      <c r="X63">
        <v>723.59999999999991</v>
      </c>
      <c r="AD63">
        <v>56800.2</v>
      </c>
      <c r="AE63">
        <v>1.5753289601092955</v>
      </c>
      <c r="AK63">
        <v>56800.2</v>
      </c>
      <c r="AL63">
        <v>1.5753289601092955</v>
      </c>
    </row>
    <row r="64" spans="2:38" x14ac:dyDescent="0.25">
      <c r="B64">
        <v>13076</v>
      </c>
      <c r="C64">
        <v>103189</v>
      </c>
      <c r="D64">
        <v>23003</v>
      </c>
      <c r="E64">
        <v>26950</v>
      </c>
      <c r="F64">
        <v>116823</v>
      </c>
      <c r="H64">
        <v>105431</v>
      </c>
      <c r="J64">
        <f t="shared" si="6"/>
        <v>56608.2</v>
      </c>
      <c r="K64">
        <f t="shared" si="7"/>
        <v>1.8624686882819097</v>
      </c>
      <c r="L64">
        <f t="shared" si="8"/>
        <v>116823</v>
      </c>
      <c r="M64">
        <f t="shared" si="9"/>
        <v>13076</v>
      </c>
      <c r="N64">
        <f t="shared" si="10"/>
        <v>56608.2</v>
      </c>
      <c r="O64">
        <f t="shared" si="11"/>
        <v>103747</v>
      </c>
      <c r="Q64">
        <v>10721</v>
      </c>
      <c r="R64">
        <v>11</v>
      </c>
      <c r="T64">
        <v>-1398.6000000000058</v>
      </c>
      <c r="U64">
        <v>-1056</v>
      </c>
      <c r="W64">
        <v>12227.8</v>
      </c>
      <c r="X64">
        <v>1506.8000000000002</v>
      </c>
      <c r="AD64">
        <v>56608.2</v>
      </c>
      <c r="AE64">
        <v>1.8624686882819097</v>
      </c>
      <c r="AK64">
        <v>56608.2</v>
      </c>
      <c r="AL64">
        <v>1.8624686882819097</v>
      </c>
    </row>
    <row r="65" spans="2:38" x14ac:dyDescent="0.25">
      <c r="B65">
        <v>7922</v>
      </c>
      <c r="C65">
        <v>10806</v>
      </c>
      <c r="D65">
        <v>24217</v>
      </c>
      <c r="E65">
        <v>63670</v>
      </c>
      <c r="F65">
        <v>7211</v>
      </c>
      <c r="H65">
        <v>44762</v>
      </c>
      <c r="J65">
        <f t="shared" si="6"/>
        <v>22765.200000000001</v>
      </c>
      <c r="K65">
        <f t="shared" si="7"/>
        <v>1.9662467274612128</v>
      </c>
      <c r="L65">
        <f t="shared" si="8"/>
        <v>63670</v>
      </c>
      <c r="M65">
        <f t="shared" si="9"/>
        <v>7211</v>
      </c>
      <c r="N65">
        <f t="shared" si="10"/>
        <v>22765.200000000001</v>
      </c>
      <c r="O65">
        <f t="shared" si="11"/>
        <v>56459</v>
      </c>
      <c r="Q65">
        <v>-14278</v>
      </c>
      <c r="R65">
        <v>-1</v>
      </c>
      <c r="T65">
        <v>2298</v>
      </c>
      <c r="U65">
        <v>-728.20000000000073</v>
      </c>
      <c r="W65">
        <v>6724.4000000000005</v>
      </c>
      <c r="X65">
        <v>728.59999999999991</v>
      </c>
      <c r="AD65">
        <v>22765.200000000001</v>
      </c>
      <c r="AE65">
        <v>1.9662467274612128</v>
      </c>
      <c r="AK65">
        <v>22765.200000000001</v>
      </c>
      <c r="AL65">
        <v>1.9662467274612128</v>
      </c>
    </row>
    <row r="66" spans="2:38" x14ac:dyDescent="0.25">
      <c r="B66">
        <v>17741</v>
      </c>
      <c r="C66">
        <v>80775</v>
      </c>
      <c r="D66">
        <v>107681</v>
      </c>
      <c r="E66">
        <v>6383</v>
      </c>
      <c r="F66">
        <v>73644</v>
      </c>
      <c r="H66">
        <v>71294</v>
      </c>
      <c r="J66">
        <f t="shared" ref="J66:J101" si="12">AVERAGE(B66:F66)</f>
        <v>57244.800000000003</v>
      </c>
      <c r="K66">
        <f t="shared" ref="K66:K97" si="13">H66/J66</f>
        <v>1.2454231650735088</v>
      </c>
      <c r="L66">
        <f t="shared" ref="L66:L101" si="14">MAX(B66:F66)</f>
        <v>107681</v>
      </c>
      <c r="M66">
        <f t="shared" ref="M66:M101" si="15">MIN(B66:F66)</f>
        <v>6383</v>
      </c>
      <c r="N66">
        <f t="shared" ref="N66:N101" si="16">AVERAGE(B66:F66)</f>
        <v>57244.800000000003</v>
      </c>
      <c r="O66">
        <f t="shared" ref="O66:O101" si="17">L66-M66</f>
        <v>101298</v>
      </c>
      <c r="Q66">
        <v>-2752</v>
      </c>
      <c r="R66">
        <v>-2406</v>
      </c>
      <c r="T66">
        <v>4404</v>
      </c>
      <c r="U66">
        <v>463.20000000000437</v>
      </c>
      <c r="W66">
        <v>7213.5999999999995</v>
      </c>
      <c r="X66">
        <v>1191.5999999999999</v>
      </c>
      <c r="Z66">
        <v>57244.800000000003</v>
      </c>
      <c r="AA66">
        <v>1.2454231650735088</v>
      </c>
      <c r="AK66">
        <v>57244.800000000003</v>
      </c>
      <c r="AL66">
        <v>1.2454231650735088</v>
      </c>
    </row>
    <row r="67" spans="2:38" x14ac:dyDescent="0.25">
      <c r="B67">
        <v>15445</v>
      </c>
      <c r="C67">
        <v>37534</v>
      </c>
      <c r="D67">
        <v>65597</v>
      </c>
      <c r="E67">
        <v>46714</v>
      </c>
      <c r="F67">
        <v>101944</v>
      </c>
      <c r="H67">
        <v>118941</v>
      </c>
      <c r="J67">
        <f t="shared" si="12"/>
        <v>53446.8</v>
      </c>
      <c r="K67">
        <f t="shared" si="13"/>
        <v>2.2254091919441388</v>
      </c>
      <c r="L67">
        <f t="shared" si="14"/>
        <v>101944</v>
      </c>
      <c r="M67">
        <f t="shared" si="15"/>
        <v>15445</v>
      </c>
      <c r="N67">
        <f t="shared" si="16"/>
        <v>53446.8</v>
      </c>
      <c r="O67">
        <f t="shared" si="17"/>
        <v>86499</v>
      </c>
      <c r="Q67">
        <v>20541</v>
      </c>
      <c r="R67">
        <v>21</v>
      </c>
      <c r="T67">
        <v>4296</v>
      </c>
      <c r="U67">
        <v>-1867.3999999999942</v>
      </c>
      <c r="W67">
        <v>8873.1999999999989</v>
      </c>
      <c r="X67">
        <v>1956.6000000000001</v>
      </c>
      <c r="AD67">
        <v>53446.8</v>
      </c>
      <c r="AE67">
        <v>2.2254091919441388</v>
      </c>
      <c r="AK67">
        <v>53446.8</v>
      </c>
      <c r="AL67">
        <v>2.2254091919441388</v>
      </c>
    </row>
    <row r="68" spans="2:38" x14ac:dyDescent="0.25">
      <c r="B68">
        <v>115347</v>
      </c>
      <c r="C68">
        <v>69992</v>
      </c>
      <c r="D68">
        <v>103457</v>
      </c>
      <c r="E68">
        <v>26053</v>
      </c>
      <c r="F68">
        <v>106067</v>
      </c>
      <c r="H68">
        <v>128164</v>
      </c>
      <c r="J68">
        <f t="shared" si="12"/>
        <v>84183.2</v>
      </c>
      <c r="K68">
        <f t="shared" si="13"/>
        <v>1.522441532277224</v>
      </c>
      <c r="L68">
        <f t="shared" si="14"/>
        <v>115347</v>
      </c>
      <c r="M68">
        <f t="shared" si="15"/>
        <v>26053</v>
      </c>
      <c r="N68">
        <f t="shared" si="16"/>
        <v>84183.2</v>
      </c>
      <c r="O68">
        <f t="shared" si="17"/>
        <v>89294</v>
      </c>
      <c r="Q68">
        <v>-8120</v>
      </c>
      <c r="R68">
        <v>-2258</v>
      </c>
      <c r="T68">
        <v>-539.19999999999709</v>
      </c>
      <c r="U68">
        <v>255.80000000000291</v>
      </c>
      <c r="W68">
        <v>7374.4</v>
      </c>
      <c r="X68">
        <v>1120.2</v>
      </c>
      <c r="AF68">
        <v>84183.2</v>
      </c>
      <c r="AG68">
        <v>1.522441532277224</v>
      </c>
      <c r="AK68">
        <v>84183.2</v>
      </c>
      <c r="AL68">
        <v>1.522441532277224</v>
      </c>
    </row>
    <row r="69" spans="2:38" x14ac:dyDescent="0.25">
      <c r="B69">
        <v>25981</v>
      </c>
      <c r="C69">
        <v>77243</v>
      </c>
      <c r="D69">
        <v>103763</v>
      </c>
      <c r="E69">
        <v>21886</v>
      </c>
      <c r="F69">
        <v>83190</v>
      </c>
      <c r="H69">
        <v>84528</v>
      </c>
      <c r="J69">
        <f t="shared" si="12"/>
        <v>62412.6</v>
      </c>
      <c r="K69">
        <f t="shared" si="13"/>
        <v>1.3543419117293625</v>
      </c>
      <c r="L69">
        <f t="shared" si="14"/>
        <v>103763</v>
      </c>
      <c r="M69">
        <f t="shared" si="15"/>
        <v>21886</v>
      </c>
      <c r="N69">
        <f t="shared" si="16"/>
        <v>62412.6</v>
      </c>
      <c r="O69">
        <f t="shared" si="17"/>
        <v>81877</v>
      </c>
      <c r="Q69">
        <v>16263</v>
      </c>
      <c r="R69">
        <v>-10</v>
      </c>
      <c r="T69">
        <v>-5581.7999999999956</v>
      </c>
      <c r="U69">
        <v>83.19999999999709</v>
      </c>
      <c r="W69">
        <v>16433.8</v>
      </c>
      <c r="X69">
        <v>1202.3999999999999</v>
      </c>
      <c r="AB69">
        <v>62412.6</v>
      </c>
      <c r="AC69">
        <v>1.3543419117293625</v>
      </c>
      <c r="AK69">
        <v>62412.6</v>
      </c>
      <c r="AL69">
        <v>1.3543419117293625</v>
      </c>
    </row>
    <row r="70" spans="2:38" x14ac:dyDescent="0.25">
      <c r="B70">
        <v>8907</v>
      </c>
      <c r="C70">
        <v>89777</v>
      </c>
      <c r="D70">
        <v>20684</v>
      </c>
      <c r="E70">
        <v>18803</v>
      </c>
      <c r="F70">
        <v>64831</v>
      </c>
      <c r="H70">
        <v>85244</v>
      </c>
      <c r="J70">
        <f t="shared" si="12"/>
        <v>40600.400000000001</v>
      </c>
      <c r="K70">
        <f t="shared" si="13"/>
        <v>2.0995852257613223</v>
      </c>
      <c r="L70">
        <f t="shared" si="14"/>
        <v>89777</v>
      </c>
      <c r="M70">
        <f t="shared" si="15"/>
        <v>8907</v>
      </c>
      <c r="N70">
        <f t="shared" si="16"/>
        <v>40600.400000000001</v>
      </c>
      <c r="O70">
        <f t="shared" si="17"/>
        <v>80870</v>
      </c>
      <c r="Q70">
        <v>1358</v>
      </c>
      <c r="R70">
        <v>1343</v>
      </c>
      <c r="T70">
        <v>6652.4000000000015</v>
      </c>
      <c r="U70">
        <v>897</v>
      </c>
      <c r="W70">
        <v>7763.5999999999995</v>
      </c>
      <c r="X70">
        <v>1691</v>
      </c>
      <c r="AD70">
        <v>40600.400000000001</v>
      </c>
      <c r="AE70">
        <v>2.0995852257613223</v>
      </c>
      <c r="AK70">
        <v>40600.400000000001</v>
      </c>
      <c r="AL70">
        <v>2.0995852257613223</v>
      </c>
    </row>
    <row r="71" spans="2:38" x14ac:dyDescent="0.25">
      <c r="B71">
        <v>22876</v>
      </c>
      <c r="C71">
        <v>55957</v>
      </c>
      <c r="D71">
        <v>98524</v>
      </c>
      <c r="E71">
        <v>62235</v>
      </c>
      <c r="F71">
        <v>54207</v>
      </c>
      <c r="H71">
        <v>85178</v>
      </c>
      <c r="J71">
        <f t="shared" si="12"/>
        <v>58759.8</v>
      </c>
      <c r="K71">
        <f t="shared" si="13"/>
        <v>1.4495964928403431</v>
      </c>
      <c r="L71">
        <f t="shared" si="14"/>
        <v>98524</v>
      </c>
      <c r="M71">
        <f t="shared" si="15"/>
        <v>22876</v>
      </c>
      <c r="N71">
        <f t="shared" si="16"/>
        <v>58759.8</v>
      </c>
      <c r="O71">
        <f t="shared" si="17"/>
        <v>75648</v>
      </c>
      <c r="Q71">
        <v>2768</v>
      </c>
      <c r="R71">
        <v>0</v>
      </c>
      <c r="T71">
        <v>4197</v>
      </c>
      <c r="U71">
        <v>-120.19999999999709</v>
      </c>
      <c r="W71">
        <v>15710.6</v>
      </c>
      <c r="X71">
        <v>2170.6</v>
      </c>
      <c r="AD71">
        <v>58759.8</v>
      </c>
      <c r="AE71">
        <v>1.4495964928403431</v>
      </c>
      <c r="AK71">
        <v>58759.8</v>
      </c>
      <c r="AL71">
        <v>1.4495964928403431</v>
      </c>
    </row>
    <row r="72" spans="2:38" x14ac:dyDescent="0.25">
      <c r="B72">
        <v>115516</v>
      </c>
      <c r="C72">
        <v>55573</v>
      </c>
      <c r="D72">
        <v>101691</v>
      </c>
      <c r="E72">
        <v>63365</v>
      </c>
      <c r="F72">
        <v>10503</v>
      </c>
      <c r="H72">
        <v>102551</v>
      </c>
      <c r="J72">
        <f t="shared" si="12"/>
        <v>69329.600000000006</v>
      </c>
      <c r="K72">
        <f t="shared" si="13"/>
        <v>1.479180609725139</v>
      </c>
      <c r="L72">
        <f t="shared" si="14"/>
        <v>115516</v>
      </c>
      <c r="M72">
        <f t="shared" si="15"/>
        <v>10503</v>
      </c>
      <c r="N72">
        <f t="shared" si="16"/>
        <v>69329.600000000006</v>
      </c>
      <c r="O72">
        <f t="shared" si="17"/>
        <v>105013</v>
      </c>
      <c r="Q72">
        <v>-5074</v>
      </c>
      <c r="R72">
        <v>20</v>
      </c>
      <c r="T72">
        <v>-411.39999999999418</v>
      </c>
      <c r="U72">
        <v>-1255.3999999999942</v>
      </c>
      <c r="W72">
        <v>7700.2000000000007</v>
      </c>
      <c r="X72">
        <v>1255.3999999999999</v>
      </c>
      <c r="AF72">
        <v>69329.600000000006</v>
      </c>
      <c r="AG72">
        <v>1.479180609725139</v>
      </c>
      <c r="AK72">
        <v>69329.600000000006</v>
      </c>
      <c r="AL72">
        <v>1.479180609725139</v>
      </c>
    </row>
    <row r="73" spans="2:38" x14ac:dyDescent="0.25">
      <c r="B73">
        <v>110577</v>
      </c>
      <c r="C73">
        <v>26679</v>
      </c>
      <c r="D73">
        <v>118368</v>
      </c>
      <c r="E73">
        <v>65875</v>
      </c>
      <c r="F73">
        <v>104068</v>
      </c>
      <c r="H73">
        <v>135861</v>
      </c>
      <c r="J73">
        <f t="shared" si="12"/>
        <v>85113.4</v>
      </c>
      <c r="K73">
        <f t="shared" si="13"/>
        <v>1.5962351404126731</v>
      </c>
      <c r="L73">
        <f t="shared" si="14"/>
        <v>118368</v>
      </c>
      <c r="M73">
        <f t="shared" si="15"/>
        <v>26679</v>
      </c>
      <c r="N73">
        <f t="shared" si="16"/>
        <v>85113.4</v>
      </c>
      <c r="O73">
        <f t="shared" si="17"/>
        <v>91689</v>
      </c>
      <c r="Q73">
        <v>32172</v>
      </c>
      <c r="R73">
        <v>1558</v>
      </c>
      <c r="T73">
        <v>2039.1999999999971</v>
      </c>
      <c r="U73">
        <v>343.39999999999418</v>
      </c>
      <c r="W73">
        <v>4351.6000000000004</v>
      </c>
      <c r="X73">
        <v>2054.6</v>
      </c>
      <c r="AB73">
        <v>85113.4</v>
      </c>
      <c r="AC73">
        <v>1.5962351404126731</v>
      </c>
      <c r="AK73">
        <v>85113.4</v>
      </c>
      <c r="AL73">
        <v>1.5962351404126731</v>
      </c>
    </row>
    <row r="74" spans="2:38" x14ac:dyDescent="0.25">
      <c r="B74">
        <v>15596</v>
      </c>
      <c r="C74">
        <v>58564</v>
      </c>
      <c r="D74">
        <v>18230</v>
      </c>
      <c r="E74">
        <v>92208</v>
      </c>
      <c r="F74">
        <v>47754</v>
      </c>
      <c r="H74">
        <v>47899</v>
      </c>
      <c r="J74">
        <f t="shared" si="12"/>
        <v>46470.400000000001</v>
      </c>
      <c r="K74">
        <f t="shared" si="13"/>
        <v>1.0307421498416196</v>
      </c>
      <c r="L74">
        <f t="shared" si="14"/>
        <v>92208</v>
      </c>
      <c r="M74">
        <f t="shared" si="15"/>
        <v>15596</v>
      </c>
      <c r="N74">
        <f t="shared" si="16"/>
        <v>46470.400000000001</v>
      </c>
      <c r="O74">
        <f t="shared" si="17"/>
        <v>76612</v>
      </c>
      <c r="Q74">
        <v>-12248</v>
      </c>
      <c r="R74">
        <v>-636</v>
      </c>
      <c r="T74">
        <v>-8682.7999999999956</v>
      </c>
      <c r="U74">
        <v>-1238.7999999999956</v>
      </c>
      <c r="W74">
        <v>14035.600000000002</v>
      </c>
      <c r="X74">
        <v>1238.8</v>
      </c>
      <c r="Z74">
        <v>46470.400000000001</v>
      </c>
      <c r="AA74">
        <v>1.0307421498416196</v>
      </c>
      <c r="AI74">
        <v>46470.400000000001</v>
      </c>
      <c r="AJ74">
        <v>1.0307421498416196</v>
      </c>
    </row>
    <row r="75" spans="2:38" x14ac:dyDescent="0.25">
      <c r="B75">
        <v>64357</v>
      </c>
      <c r="C75">
        <v>91424</v>
      </c>
      <c r="D75">
        <v>19034</v>
      </c>
      <c r="E75">
        <v>77567</v>
      </c>
      <c r="F75">
        <v>108573</v>
      </c>
      <c r="H75">
        <v>74230</v>
      </c>
      <c r="J75">
        <f t="shared" si="12"/>
        <v>72191</v>
      </c>
      <c r="K75">
        <f t="shared" si="13"/>
        <v>1.0282445180147111</v>
      </c>
      <c r="L75">
        <f t="shared" si="14"/>
        <v>108573</v>
      </c>
      <c r="M75">
        <f t="shared" si="15"/>
        <v>19034</v>
      </c>
      <c r="N75">
        <f t="shared" si="16"/>
        <v>72191</v>
      </c>
      <c r="O75">
        <f t="shared" si="17"/>
        <v>89539</v>
      </c>
      <c r="Q75">
        <v>-21095</v>
      </c>
      <c r="R75">
        <v>0</v>
      </c>
      <c r="T75">
        <v>-9112</v>
      </c>
      <c r="U75">
        <v>-91</v>
      </c>
      <c r="W75">
        <v>10920</v>
      </c>
      <c r="X75">
        <v>752.6</v>
      </c>
      <c r="AB75">
        <v>72191</v>
      </c>
      <c r="AC75">
        <v>1.0282445180147111</v>
      </c>
      <c r="AI75">
        <v>72191</v>
      </c>
      <c r="AJ75">
        <v>1.0282445180147111</v>
      </c>
    </row>
    <row r="76" spans="2:38" x14ac:dyDescent="0.25">
      <c r="B76">
        <v>102654</v>
      </c>
      <c r="C76">
        <v>22092</v>
      </c>
      <c r="D76">
        <v>75485</v>
      </c>
      <c r="E76">
        <v>100557</v>
      </c>
      <c r="F76">
        <v>59119</v>
      </c>
      <c r="H76">
        <v>100354</v>
      </c>
      <c r="J76">
        <f t="shared" si="12"/>
        <v>71981.399999999994</v>
      </c>
      <c r="K76">
        <f t="shared" si="13"/>
        <v>1.3941657150319389</v>
      </c>
      <c r="L76">
        <f t="shared" si="14"/>
        <v>102654</v>
      </c>
      <c r="M76">
        <f t="shared" si="15"/>
        <v>22092</v>
      </c>
      <c r="N76">
        <f t="shared" si="16"/>
        <v>71981.399999999994</v>
      </c>
      <c r="O76">
        <f t="shared" si="17"/>
        <v>80562</v>
      </c>
      <c r="Q76">
        <v>23110</v>
      </c>
      <c r="R76">
        <v>-6</v>
      </c>
      <c r="T76">
        <v>-760.80000000000291</v>
      </c>
      <c r="U76">
        <v>-1008.6000000000058</v>
      </c>
      <c r="W76">
        <v>4431.6000000000004</v>
      </c>
      <c r="X76">
        <v>1633</v>
      </c>
      <c r="AB76">
        <v>71981.399999999994</v>
      </c>
      <c r="AC76">
        <v>1.3941657150319389</v>
      </c>
      <c r="AK76">
        <v>71981.399999999994</v>
      </c>
      <c r="AL76">
        <v>1.3941657150319389</v>
      </c>
    </row>
    <row r="77" spans="2:38" x14ac:dyDescent="0.25">
      <c r="B77">
        <v>6193</v>
      </c>
      <c r="C77">
        <v>116287</v>
      </c>
      <c r="D77">
        <v>46898</v>
      </c>
      <c r="E77">
        <v>66949</v>
      </c>
      <c r="F77">
        <v>79429</v>
      </c>
      <c r="H77">
        <v>93891</v>
      </c>
      <c r="J77">
        <f t="shared" si="12"/>
        <v>63151.199999999997</v>
      </c>
      <c r="K77">
        <f t="shared" si="13"/>
        <v>1.4867650971002928</v>
      </c>
      <c r="L77">
        <f t="shared" si="14"/>
        <v>116287</v>
      </c>
      <c r="M77">
        <f t="shared" si="15"/>
        <v>6193</v>
      </c>
      <c r="N77">
        <f t="shared" si="16"/>
        <v>63151.199999999997</v>
      </c>
      <c r="O77">
        <f t="shared" si="17"/>
        <v>110094</v>
      </c>
      <c r="Q77">
        <v>-23574</v>
      </c>
      <c r="R77">
        <v>-475</v>
      </c>
      <c r="T77">
        <v>-14707.800000000003</v>
      </c>
      <c r="U77">
        <v>-80</v>
      </c>
      <c r="W77">
        <v>14707.800000000001</v>
      </c>
      <c r="X77">
        <v>248.8</v>
      </c>
      <c r="AF77">
        <v>63151.199999999997</v>
      </c>
      <c r="AG77">
        <v>1.4867650971002928</v>
      </c>
      <c r="AK77">
        <v>63151.199999999997</v>
      </c>
      <c r="AL77">
        <v>1.4867650971002928</v>
      </c>
    </row>
    <row r="78" spans="2:38" x14ac:dyDescent="0.25">
      <c r="B78">
        <v>98564</v>
      </c>
      <c r="C78">
        <v>98321</v>
      </c>
      <c r="D78">
        <v>15984</v>
      </c>
      <c r="E78">
        <v>29927</v>
      </c>
      <c r="F78">
        <v>113655</v>
      </c>
      <c r="H78">
        <v>96649</v>
      </c>
      <c r="J78">
        <f t="shared" si="12"/>
        <v>71290.2</v>
      </c>
      <c r="K78">
        <f t="shared" si="13"/>
        <v>1.3557122858401296</v>
      </c>
      <c r="L78">
        <f t="shared" si="14"/>
        <v>113655</v>
      </c>
      <c r="M78">
        <f t="shared" si="15"/>
        <v>15984</v>
      </c>
      <c r="N78">
        <f t="shared" si="16"/>
        <v>71290.2</v>
      </c>
      <c r="O78">
        <f t="shared" si="17"/>
        <v>97671</v>
      </c>
      <c r="Q78">
        <v>-13067</v>
      </c>
      <c r="R78">
        <v>-2813</v>
      </c>
      <c r="T78">
        <v>10626.599999999999</v>
      </c>
      <c r="U78">
        <v>283.39999999999418</v>
      </c>
      <c r="W78">
        <v>10626.599999999999</v>
      </c>
      <c r="X78">
        <v>753.4</v>
      </c>
      <c r="AD78">
        <v>71290.2</v>
      </c>
      <c r="AE78">
        <v>1.3557122858401296</v>
      </c>
      <c r="AK78">
        <v>71290.2</v>
      </c>
      <c r="AL78">
        <v>1.3557122858401296</v>
      </c>
    </row>
    <row r="79" spans="2:38" x14ac:dyDescent="0.25">
      <c r="B79">
        <v>18219</v>
      </c>
      <c r="C79">
        <v>67803</v>
      </c>
      <c r="D79">
        <v>100721</v>
      </c>
      <c r="E79">
        <v>102993</v>
      </c>
      <c r="F79">
        <v>97360</v>
      </c>
      <c r="H79">
        <v>102955</v>
      </c>
      <c r="J79">
        <f t="shared" si="12"/>
        <v>77419.199999999997</v>
      </c>
      <c r="K79">
        <f t="shared" si="13"/>
        <v>1.3298380763428195</v>
      </c>
      <c r="L79">
        <f t="shared" si="14"/>
        <v>102993</v>
      </c>
      <c r="M79">
        <f t="shared" si="15"/>
        <v>18219</v>
      </c>
      <c r="N79">
        <f t="shared" si="16"/>
        <v>77419.199999999997</v>
      </c>
      <c r="O79">
        <f t="shared" si="17"/>
        <v>84774</v>
      </c>
      <c r="Q79">
        <v>9475</v>
      </c>
      <c r="R79">
        <v>98</v>
      </c>
      <c r="T79">
        <v>7161.5999999999913</v>
      </c>
      <c r="U79">
        <v>-4.8000000000029104</v>
      </c>
      <c r="W79">
        <v>9418.7999999999993</v>
      </c>
      <c r="X79">
        <v>186</v>
      </c>
      <c r="AB79">
        <v>77419.199999999997</v>
      </c>
      <c r="AC79">
        <v>1.3298380763428195</v>
      </c>
      <c r="AK79">
        <v>77419.199999999997</v>
      </c>
      <c r="AL79">
        <v>1.3298380763428195</v>
      </c>
    </row>
    <row r="80" spans="2:38" x14ac:dyDescent="0.25">
      <c r="B80">
        <v>72842</v>
      </c>
      <c r="C80">
        <v>58402</v>
      </c>
      <c r="D80">
        <v>104792</v>
      </c>
      <c r="E80">
        <v>71408</v>
      </c>
      <c r="F80">
        <v>112302</v>
      </c>
      <c r="H80">
        <v>130366</v>
      </c>
      <c r="J80">
        <f t="shared" si="12"/>
        <v>83949.2</v>
      </c>
      <c r="K80">
        <f t="shared" si="13"/>
        <v>1.5529153345118238</v>
      </c>
      <c r="L80">
        <f t="shared" si="14"/>
        <v>112302</v>
      </c>
      <c r="M80">
        <f t="shared" si="15"/>
        <v>58402</v>
      </c>
      <c r="N80">
        <f t="shared" si="16"/>
        <v>83949.2</v>
      </c>
      <c r="O80">
        <f t="shared" si="17"/>
        <v>53900</v>
      </c>
      <c r="Q80">
        <v>-9977</v>
      </c>
      <c r="R80">
        <v>245</v>
      </c>
      <c r="T80">
        <v>-7316.8000000000029</v>
      </c>
      <c r="U80">
        <v>1749</v>
      </c>
      <c r="W80">
        <v>10920</v>
      </c>
      <c r="X80">
        <v>1775.4</v>
      </c>
      <c r="AF80">
        <v>83949.2</v>
      </c>
      <c r="AG80">
        <v>1.5529153345118238</v>
      </c>
      <c r="AK80">
        <v>83949.2</v>
      </c>
      <c r="AL80">
        <v>1.5529153345118238</v>
      </c>
    </row>
    <row r="81" spans="2:38" x14ac:dyDescent="0.25">
      <c r="B81">
        <v>7456</v>
      </c>
      <c r="C81">
        <v>25618</v>
      </c>
      <c r="D81">
        <v>12056</v>
      </c>
      <c r="E81">
        <v>100740</v>
      </c>
      <c r="F81">
        <v>27997</v>
      </c>
      <c r="H81">
        <v>65123</v>
      </c>
      <c r="J81">
        <f t="shared" si="12"/>
        <v>34773.4</v>
      </c>
      <c r="K81">
        <f t="shared" si="13"/>
        <v>1.8727820690527817</v>
      </c>
      <c r="L81">
        <f t="shared" si="14"/>
        <v>100740</v>
      </c>
      <c r="M81">
        <f t="shared" si="15"/>
        <v>7456</v>
      </c>
      <c r="N81">
        <f t="shared" si="16"/>
        <v>34773.4</v>
      </c>
      <c r="O81">
        <f t="shared" si="17"/>
        <v>93284</v>
      </c>
      <c r="Q81">
        <v>-3511</v>
      </c>
      <c r="R81">
        <v>-383</v>
      </c>
      <c r="T81">
        <v>10173.400000000001</v>
      </c>
      <c r="U81">
        <v>123.20000000000437</v>
      </c>
      <c r="W81">
        <v>11648.600000000002</v>
      </c>
      <c r="X81">
        <v>2802</v>
      </c>
      <c r="AD81">
        <v>34773.4</v>
      </c>
      <c r="AE81">
        <v>1.8727820690527817</v>
      </c>
      <c r="AK81">
        <v>34773.4</v>
      </c>
      <c r="AL81">
        <v>1.8727820690527817</v>
      </c>
    </row>
    <row r="82" spans="2:38" x14ac:dyDescent="0.25">
      <c r="B82">
        <v>37577</v>
      </c>
      <c r="C82">
        <v>13259</v>
      </c>
      <c r="D82">
        <v>113283</v>
      </c>
      <c r="E82">
        <v>56078</v>
      </c>
      <c r="F82">
        <v>19843</v>
      </c>
      <c r="H82">
        <v>63448</v>
      </c>
      <c r="J82">
        <f t="shared" si="12"/>
        <v>48008</v>
      </c>
      <c r="K82">
        <f t="shared" si="13"/>
        <v>1.3216130644892519</v>
      </c>
      <c r="L82">
        <f t="shared" si="14"/>
        <v>113283</v>
      </c>
      <c r="M82">
        <f t="shared" si="15"/>
        <v>13259</v>
      </c>
      <c r="N82">
        <f t="shared" si="16"/>
        <v>48008</v>
      </c>
      <c r="O82">
        <f t="shared" si="17"/>
        <v>100024</v>
      </c>
      <c r="Q82">
        <v>-26588</v>
      </c>
      <c r="R82">
        <v>-789</v>
      </c>
      <c r="T82">
        <v>-5915.1999999999971</v>
      </c>
      <c r="U82">
        <v>-526</v>
      </c>
      <c r="W82">
        <v>9994.7999999999993</v>
      </c>
      <c r="X82">
        <v>1333.1999999999998</v>
      </c>
      <c r="AD82">
        <v>48008</v>
      </c>
      <c r="AE82">
        <v>1.3216130644892519</v>
      </c>
      <c r="AK82">
        <v>48008</v>
      </c>
      <c r="AL82">
        <v>1.3216130644892519</v>
      </c>
    </row>
    <row r="83" spans="2:38" x14ac:dyDescent="0.25">
      <c r="B83">
        <v>46907</v>
      </c>
      <c r="C83">
        <v>58675</v>
      </c>
      <c r="D83">
        <v>66403</v>
      </c>
      <c r="E83">
        <v>99770</v>
      </c>
      <c r="F83">
        <v>52046</v>
      </c>
      <c r="H83">
        <v>111325</v>
      </c>
      <c r="J83">
        <f t="shared" si="12"/>
        <v>64760.2</v>
      </c>
      <c r="K83">
        <f t="shared" si="13"/>
        <v>1.7190342216361285</v>
      </c>
      <c r="L83">
        <f t="shared" si="14"/>
        <v>99770</v>
      </c>
      <c r="M83">
        <f t="shared" si="15"/>
        <v>46907</v>
      </c>
      <c r="N83">
        <f t="shared" si="16"/>
        <v>64760.2</v>
      </c>
      <c r="O83">
        <f t="shared" si="17"/>
        <v>52863</v>
      </c>
      <c r="Q83">
        <v>15139</v>
      </c>
      <c r="R83">
        <v>-2119</v>
      </c>
      <c r="T83">
        <v>-4341.1999999999971</v>
      </c>
      <c r="U83">
        <v>63.599999999998545</v>
      </c>
      <c r="W83">
        <v>5917.2000000000007</v>
      </c>
      <c r="X83">
        <v>317.59999999999997</v>
      </c>
      <c r="AB83">
        <v>64760.2</v>
      </c>
      <c r="AC83">
        <v>1.7190342216361285</v>
      </c>
      <c r="AK83">
        <v>64760.2</v>
      </c>
      <c r="AL83">
        <v>1.7190342216361285</v>
      </c>
    </row>
    <row r="84" spans="2:38" x14ac:dyDescent="0.25">
      <c r="B84">
        <v>74723</v>
      </c>
      <c r="C84">
        <v>116841</v>
      </c>
      <c r="D84">
        <v>115121</v>
      </c>
      <c r="E84">
        <v>7401</v>
      </c>
      <c r="F84">
        <v>74277</v>
      </c>
      <c r="H84">
        <v>134937</v>
      </c>
      <c r="J84">
        <f t="shared" si="12"/>
        <v>77672.600000000006</v>
      </c>
      <c r="K84">
        <f t="shared" si="13"/>
        <v>1.7372535488705154</v>
      </c>
      <c r="L84">
        <f t="shared" si="14"/>
        <v>116841</v>
      </c>
      <c r="M84">
        <f t="shared" si="15"/>
        <v>7401</v>
      </c>
      <c r="N84">
        <f t="shared" si="16"/>
        <v>77672.600000000006</v>
      </c>
      <c r="O84">
        <f t="shared" si="17"/>
        <v>109440</v>
      </c>
      <c r="Q84">
        <v>15504</v>
      </c>
      <c r="R84">
        <v>2091</v>
      </c>
      <c r="T84">
        <v>4586</v>
      </c>
      <c r="U84">
        <v>1293</v>
      </c>
      <c r="W84">
        <v>5425.2000000000007</v>
      </c>
      <c r="X84">
        <v>1463</v>
      </c>
      <c r="AF84">
        <v>77672.600000000006</v>
      </c>
      <c r="AG84">
        <v>1.7372535488705154</v>
      </c>
      <c r="AK84">
        <v>77672.600000000006</v>
      </c>
      <c r="AL84">
        <v>1.7372535488705154</v>
      </c>
    </row>
    <row r="85" spans="2:38" x14ac:dyDescent="0.25">
      <c r="B85">
        <v>46857</v>
      </c>
      <c r="C85">
        <v>6852</v>
      </c>
      <c r="D85">
        <v>62688</v>
      </c>
      <c r="E85">
        <v>19958</v>
      </c>
      <c r="F85">
        <v>21718</v>
      </c>
      <c r="H85">
        <v>70046</v>
      </c>
      <c r="J85">
        <f t="shared" si="12"/>
        <v>31614.6</v>
      </c>
      <c r="K85">
        <f t="shared" si="13"/>
        <v>2.2156218962125096</v>
      </c>
      <c r="L85">
        <f t="shared" si="14"/>
        <v>62688</v>
      </c>
      <c r="M85">
        <f t="shared" si="15"/>
        <v>6852</v>
      </c>
      <c r="N85">
        <f t="shared" si="16"/>
        <v>31614.6</v>
      </c>
      <c r="O85">
        <f t="shared" si="17"/>
        <v>55836</v>
      </c>
      <c r="Q85">
        <v>21707</v>
      </c>
      <c r="R85">
        <v>-23</v>
      </c>
      <c r="T85">
        <v>-3834</v>
      </c>
      <c r="U85">
        <v>1499.7999999999993</v>
      </c>
      <c r="W85">
        <v>8589.6</v>
      </c>
      <c r="X85">
        <v>1944.6</v>
      </c>
      <c r="Z85">
        <v>31614.6</v>
      </c>
      <c r="AA85">
        <v>2.2156218962125096</v>
      </c>
      <c r="AK85">
        <v>31614.6</v>
      </c>
      <c r="AL85">
        <v>2.2156218962125096</v>
      </c>
    </row>
    <row r="86" spans="2:38" x14ac:dyDescent="0.25">
      <c r="B86">
        <v>59178</v>
      </c>
      <c r="C86">
        <v>87902</v>
      </c>
      <c r="D86">
        <v>108830</v>
      </c>
      <c r="E86">
        <v>111288</v>
      </c>
      <c r="F86">
        <v>107667</v>
      </c>
      <c r="H86">
        <v>122828</v>
      </c>
      <c r="J86">
        <f t="shared" si="12"/>
        <v>94973</v>
      </c>
      <c r="K86">
        <f t="shared" si="13"/>
        <v>1.2932938835247914</v>
      </c>
      <c r="L86">
        <f t="shared" si="14"/>
        <v>111288</v>
      </c>
      <c r="M86">
        <f t="shared" si="15"/>
        <v>59178</v>
      </c>
      <c r="N86">
        <f t="shared" si="16"/>
        <v>94973</v>
      </c>
      <c r="O86">
        <f t="shared" si="17"/>
        <v>52110</v>
      </c>
      <c r="Q86">
        <v>1427</v>
      </c>
      <c r="R86">
        <v>-813</v>
      </c>
      <c r="T86">
        <v>2993.6000000000058</v>
      </c>
      <c r="U86">
        <v>-1.8000000000029104</v>
      </c>
      <c r="W86">
        <v>6661.6</v>
      </c>
      <c r="X86">
        <v>1160.6000000000001</v>
      </c>
      <c r="AB86">
        <v>94973</v>
      </c>
      <c r="AC86">
        <v>1.2932938835247914</v>
      </c>
      <c r="AK86">
        <v>94973</v>
      </c>
      <c r="AL86">
        <v>1.2932938835247914</v>
      </c>
    </row>
    <row r="87" spans="2:38" x14ac:dyDescent="0.25">
      <c r="B87">
        <v>68365</v>
      </c>
      <c r="C87">
        <v>70592</v>
      </c>
      <c r="D87">
        <v>80223</v>
      </c>
      <c r="E87">
        <v>99638</v>
      </c>
      <c r="F87">
        <v>49988</v>
      </c>
      <c r="H87">
        <v>103413</v>
      </c>
      <c r="J87">
        <f t="shared" si="12"/>
        <v>73761.2</v>
      </c>
      <c r="K87">
        <f t="shared" si="13"/>
        <v>1.4019972560099347</v>
      </c>
      <c r="L87">
        <f t="shared" si="14"/>
        <v>99638</v>
      </c>
      <c r="M87">
        <f t="shared" si="15"/>
        <v>49988</v>
      </c>
      <c r="N87">
        <f t="shared" si="16"/>
        <v>73761.2</v>
      </c>
      <c r="O87">
        <f t="shared" si="17"/>
        <v>49650</v>
      </c>
      <c r="Q87">
        <v>-2367</v>
      </c>
      <c r="R87">
        <v>0</v>
      </c>
      <c r="T87">
        <v>404</v>
      </c>
      <c r="U87">
        <v>1467.5999999999913</v>
      </c>
      <c r="W87">
        <v>12606.400000000001</v>
      </c>
      <c r="X87">
        <v>1467.6000000000001</v>
      </c>
      <c r="AF87">
        <v>73761.2</v>
      </c>
      <c r="AG87">
        <v>1.4019972560099347</v>
      </c>
      <c r="AK87">
        <v>73761.2</v>
      </c>
      <c r="AL87">
        <v>1.4019972560099347</v>
      </c>
    </row>
    <row r="88" spans="2:38" x14ac:dyDescent="0.25">
      <c r="B88">
        <v>96595</v>
      </c>
      <c r="C88">
        <v>96228</v>
      </c>
      <c r="D88">
        <v>85493</v>
      </c>
      <c r="E88">
        <v>111608</v>
      </c>
      <c r="F88">
        <v>94733</v>
      </c>
      <c r="H88">
        <v>124741</v>
      </c>
      <c r="J88">
        <f t="shared" si="12"/>
        <v>96931.4</v>
      </c>
      <c r="K88">
        <f t="shared" si="13"/>
        <v>1.2868998074927218</v>
      </c>
      <c r="L88">
        <f t="shared" si="14"/>
        <v>111608</v>
      </c>
      <c r="M88">
        <f t="shared" si="15"/>
        <v>85493</v>
      </c>
      <c r="N88">
        <f t="shared" si="16"/>
        <v>96931.4</v>
      </c>
      <c r="O88">
        <f t="shared" si="17"/>
        <v>26115</v>
      </c>
      <c r="Q88">
        <v>-5516</v>
      </c>
      <c r="R88">
        <v>5524</v>
      </c>
      <c r="T88">
        <v>6944.5999999999913</v>
      </c>
      <c r="U88">
        <v>140.79999999998836</v>
      </c>
      <c r="W88">
        <v>12487.4</v>
      </c>
      <c r="X88">
        <v>1848.8</v>
      </c>
      <c r="AF88">
        <v>96931.4</v>
      </c>
      <c r="AG88">
        <v>1.2868998074927218</v>
      </c>
      <c r="AK88">
        <v>96931.4</v>
      </c>
      <c r="AL88">
        <v>1.2868998074927218</v>
      </c>
    </row>
    <row r="89" spans="2:38" x14ac:dyDescent="0.25">
      <c r="B89">
        <v>116629</v>
      </c>
      <c r="C89">
        <v>20220</v>
      </c>
      <c r="D89">
        <v>113097</v>
      </c>
      <c r="E89">
        <v>2811</v>
      </c>
      <c r="F89">
        <v>47348</v>
      </c>
      <c r="H89">
        <v>112362</v>
      </c>
      <c r="J89">
        <f t="shared" si="12"/>
        <v>60021</v>
      </c>
      <c r="K89">
        <f t="shared" si="13"/>
        <v>1.8720447843254862</v>
      </c>
      <c r="L89">
        <f t="shared" si="14"/>
        <v>116629</v>
      </c>
      <c r="M89">
        <f t="shared" si="15"/>
        <v>2811</v>
      </c>
      <c r="N89">
        <f t="shared" si="16"/>
        <v>60021</v>
      </c>
      <c r="O89">
        <f t="shared" si="17"/>
        <v>113818</v>
      </c>
      <c r="Q89">
        <v>32289</v>
      </c>
      <c r="R89">
        <v>-583</v>
      </c>
      <c r="T89">
        <v>808.80000000000291</v>
      </c>
      <c r="U89">
        <v>-1236.1999999999971</v>
      </c>
      <c r="W89">
        <v>7706.8000000000011</v>
      </c>
      <c r="X89">
        <v>2487.7999999999997</v>
      </c>
      <c r="Z89">
        <v>60021</v>
      </c>
      <c r="AA89">
        <v>1.8720447843254862</v>
      </c>
      <c r="AK89">
        <v>60021</v>
      </c>
      <c r="AL89">
        <v>1.8720447843254862</v>
      </c>
    </row>
    <row r="90" spans="2:38" x14ac:dyDescent="0.25">
      <c r="B90">
        <v>100870</v>
      </c>
      <c r="C90">
        <v>35904</v>
      </c>
      <c r="D90">
        <v>68494</v>
      </c>
      <c r="E90">
        <v>98552</v>
      </c>
      <c r="F90">
        <v>100965</v>
      </c>
      <c r="H90">
        <v>96011</v>
      </c>
      <c r="J90">
        <f t="shared" si="12"/>
        <v>80957</v>
      </c>
      <c r="K90">
        <f t="shared" si="13"/>
        <v>1.1859505663500376</v>
      </c>
      <c r="L90">
        <f t="shared" si="14"/>
        <v>100965</v>
      </c>
      <c r="M90">
        <f t="shared" si="15"/>
        <v>35904</v>
      </c>
      <c r="N90">
        <f t="shared" si="16"/>
        <v>80957</v>
      </c>
      <c r="O90">
        <f t="shared" si="17"/>
        <v>65061</v>
      </c>
      <c r="Q90">
        <v>6098</v>
      </c>
      <c r="R90">
        <v>-481</v>
      </c>
      <c r="T90">
        <v>-2732.1999999999971</v>
      </c>
      <c r="U90">
        <v>1315.1999999999971</v>
      </c>
      <c r="W90">
        <v>8253.4</v>
      </c>
      <c r="X90">
        <v>2430.3999999999996</v>
      </c>
      <c r="AB90">
        <v>80957</v>
      </c>
      <c r="AC90">
        <v>1.1859505663500376</v>
      </c>
      <c r="AI90">
        <v>80957</v>
      </c>
      <c r="AJ90">
        <v>1.1859505663500376</v>
      </c>
    </row>
    <row r="91" spans="2:38" x14ac:dyDescent="0.25">
      <c r="B91">
        <v>29826</v>
      </c>
      <c r="C91">
        <v>30326</v>
      </c>
      <c r="D91">
        <v>56458</v>
      </c>
      <c r="E91">
        <v>28676</v>
      </c>
      <c r="F91">
        <v>22243</v>
      </c>
      <c r="H91">
        <v>84994</v>
      </c>
      <c r="J91">
        <f t="shared" si="12"/>
        <v>33505.800000000003</v>
      </c>
      <c r="K91">
        <f t="shared" si="13"/>
        <v>2.5366951393490078</v>
      </c>
      <c r="L91">
        <f t="shared" si="14"/>
        <v>56458</v>
      </c>
      <c r="M91">
        <f t="shared" si="15"/>
        <v>22243</v>
      </c>
      <c r="N91">
        <f t="shared" si="16"/>
        <v>33505.800000000003</v>
      </c>
      <c r="O91">
        <f t="shared" si="17"/>
        <v>34215</v>
      </c>
      <c r="Q91">
        <v>-4427</v>
      </c>
      <c r="R91">
        <v>1819</v>
      </c>
      <c r="T91">
        <v>1378.2000000000044</v>
      </c>
      <c r="U91">
        <v>-479.79999999999563</v>
      </c>
      <c r="W91">
        <v>7894.2000000000007</v>
      </c>
      <c r="X91">
        <v>1761.8</v>
      </c>
      <c r="AD91">
        <v>33505.800000000003</v>
      </c>
      <c r="AE91">
        <v>2.5366951393490078</v>
      </c>
      <c r="AK91">
        <v>33505.800000000003</v>
      </c>
      <c r="AL91">
        <v>2.5366951393490078</v>
      </c>
    </row>
    <row r="92" spans="2:38" x14ac:dyDescent="0.25">
      <c r="B92">
        <v>42937</v>
      </c>
      <c r="C92">
        <v>96767</v>
      </c>
      <c r="D92">
        <v>112524</v>
      </c>
      <c r="E92">
        <v>55189</v>
      </c>
      <c r="F92">
        <v>110134</v>
      </c>
      <c r="H92">
        <v>129266</v>
      </c>
      <c r="J92">
        <f t="shared" si="12"/>
        <v>83510.2</v>
      </c>
      <c r="K92">
        <f t="shared" si="13"/>
        <v>1.5479067227715897</v>
      </c>
      <c r="L92">
        <f t="shared" si="14"/>
        <v>112524</v>
      </c>
      <c r="M92">
        <f t="shared" si="15"/>
        <v>42937</v>
      </c>
      <c r="N92">
        <f t="shared" si="16"/>
        <v>83510.2</v>
      </c>
      <c r="O92">
        <f t="shared" si="17"/>
        <v>69587</v>
      </c>
      <c r="Q92">
        <v>-9724</v>
      </c>
      <c r="R92">
        <v>-1545</v>
      </c>
      <c r="T92">
        <v>-302</v>
      </c>
      <c r="U92">
        <v>-94</v>
      </c>
      <c r="W92">
        <v>7523.2000000000007</v>
      </c>
      <c r="X92">
        <v>263.60000000000002</v>
      </c>
      <c r="AF92">
        <v>83510.2</v>
      </c>
      <c r="AG92">
        <v>1.5479067227715897</v>
      </c>
      <c r="AK92">
        <v>83510.2</v>
      </c>
      <c r="AL92">
        <v>1.5479067227715897</v>
      </c>
    </row>
    <row r="93" spans="2:38" x14ac:dyDescent="0.25">
      <c r="B93">
        <v>39399</v>
      </c>
      <c r="C93">
        <v>53078</v>
      </c>
      <c r="D93">
        <v>64281</v>
      </c>
      <c r="E93">
        <v>16791</v>
      </c>
      <c r="F93">
        <v>92268</v>
      </c>
      <c r="H93">
        <v>81150</v>
      </c>
      <c r="J93">
        <f t="shared" si="12"/>
        <v>53163.4</v>
      </c>
      <c r="K93">
        <f t="shared" si="13"/>
        <v>1.5264260750817291</v>
      </c>
      <c r="L93">
        <f t="shared" si="14"/>
        <v>92268</v>
      </c>
      <c r="M93">
        <f t="shared" si="15"/>
        <v>16791</v>
      </c>
      <c r="N93">
        <f t="shared" si="16"/>
        <v>53163.4</v>
      </c>
      <c r="O93">
        <f t="shared" si="17"/>
        <v>75477</v>
      </c>
      <c r="Q93">
        <v>14115</v>
      </c>
      <c r="R93">
        <v>92</v>
      </c>
      <c r="T93">
        <v>2143</v>
      </c>
      <c r="U93">
        <v>-1070.5999999999985</v>
      </c>
      <c r="W93">
        <v>5761</v>
      </c>
      <c r="X93">
        <v>1226.2</v>
      </c>
      <c r="Z93">
        <v>53163.4</v>
      </c>
      <c r="AA93">
        <v>1.5264260750817291</v>
      </c>
      <c r="AK93">
        <v>53163.4</v>
      </c>
      <c r="AL93">
        <v>1.5264260750817291</v>
      </c>
    </row>
    <row r="94" spans="2:38" x14ac:dyDescent="0.25">
      <c r="B94">
        <v>61421</v>
      </c>
      <c r="C94">
        <v>85326</v>
      </c>
      <c r="D94">
        <v>84246</v>
      </c>
      <c r="E94">
        <v>43411</v>
      </c>
      <c r="F94">
        <v>43888</v>
      </c>
      <c r="H94">
        <v>64159</v>
      </c>
      <c r="J94">
        <f t="shared" si="12"/>
        <v>63658.400000000001</v>
      </c>
      <c r="K94">
        <f t="shared" si="13"/>
        <v>1.0078638482902491</v>
      </c>
      <c r="L94">
        <f t="shared" si="14"/>
        <v>85326</v>
      </c>
      <c r="M94">
        <f t="shared" si="15"/>
        <v>43411</v>
      </c>
      <c r="N94">
        <f t="shared" si="16"/>
        <v>63658.400000000001</v>
      </c>
      <c r="O94">
        <f t="shared" si="17"/>
        <v>41915</v>
      </c>
      <c r="Q94">
        <v>-24770</v>
      </c>
      <c r="R94">
        <v>-4391</v>
      </c>
      <c r="T94">
        <v>-17423.200000000004</v>
      </c>
      <c r="U94">
        <v>-246</v>
      </c>
      <c r="W94">
        <v>21792.799999999999</v>
      </c>
      <c r="X94">
        <v>246</v>
      </c>
      <c r="AB94">
        <v>63658.400000000001</v>
      </c>
      <c r="AC94">
        <v>1.0078638482902491</v>
      </c>
      <c r="AI94">
        <v>63658.400000000001</v>
      </c>
      <c r="AJ94">
        <v>1.0078638482902491</v>
      </c>
    </row>
    <row r="95" spans="2:38" x14ac:dyDescent="0.25">
      <c r="B95">
        <v>111639</v>
      </c>
      <c r="C95">
        <v>90706</v>
      </c>
      <c r="D95">
        <v>77454</v>
      </c>
      <c r="E95">
        <v>82108</v>
      </c>
      <c r="F95">
        <v>84089</v>
      </c>
      <c r="H95">
        <v>105404</v>
      </c>
      <c r="J95">
        <f t="shared" si="12"/>
        <v>89199.2</v>
      </c>
      <c r="K95">
        <f t="shared" si="13"/>
        <v>1.1816697907604552</v>
      </c>
      <c r="L95">
        <f t="shared" si="14"/>
        <v>111639</v>
      </c>
      <c r="M95">
        <f t="shared" si="15"/>
        <v>77454</v>
      </c>
      <c r="N95">
        <f t="shared" si="16"/>
        <v>89199.2</v>
      </c>
      <c r="O95">
        <f t="shared" si="17"/>
        <v>34185</v>
      </c>
      <c r="Q95">
        <v>-16366</v>
      </c>
      <c r="R95">
        <v>-1181</v>
      </c>
      <c r="T95">
        <v>10208.599999999991</v>
      </c>
      <c r="U95">
        <v>-1716.1999999999971</v>
      </c>
      <c r="W95">
        <v>11183.800000000001</v>
      </c>
      <c r="X95">
        <v>2094.6000000000004</v>
      </c>
      <c r="AF95">
        <v>89199.2</v>
      </c>
      <c r="AG95">
        <v>1.1816697907604552</v>
      </c>
      <c r="AI95">
        <v>89199.2</v>
      </c>
      <c r="AJ95">
        <v>1.1816697907604552</v>
      </c>
    </row>
    <row r="96" spans="2:38" x14ac:dyDescent="0.25">
      <c r="B96">
        <v>22417</v>
      </c>
      <c r="C96">
        <v>46054</v>
      </c>
      <c r="D96">
        <v>108917</v>
      </c>
      <c r="E96">
        <v>115789</v>
      </c>
      <c r="F96">
        <v>14148</v>
      </c>
      <c r="H96">
        <v>76975</v>
      </c>
      <c r="J96">
        <f t="shared" si="12"/>
        <v>61465</v>
      </c>
      <c r="K96">
        <f t="shared" si="13"/>
        <v>1.2523387293581714</v>
      </c>
      <c r="L96">
        <f t="shared" si="14"/>
        <v>115789</v>
      </c>
      <c r="M96">
        <f t="shared" si="15"/>
        <v>14148</v>
      </c>
      <c r="N96">
        <f t="shared" si="16"/>
        <v>61465</v>
      </c>
      <c r="O96">
        <f t="shared" si="17"/>
        <v>101641</v>
      </c>
      <c r="Q96">
        <v>17197</v>
      </c>
      <c r="R96">
        <v>1114</v>
      </c>
      <c r="T96">
        <v>7861.5999999999985</v>
      </c>
      <c r="U96">
        <v>2582.8000000000029</v>
      </c>
      <c r="W96">
        <v>8525.6</v>
      </c>
      <c r="X96">
        <v>3137.2</v>
      </c>
      <c r="Z96">
        <v>61465</v>
      </c>
      <c r="AA96">
        <v>1.2523387293581714</v>
      </c>
      <c r="AI96">
        <v>61465</v>
      </c>
      <c r="AJ96">
        <v>1.2523387293581714</v>
      </c>
    </row>
    <row r="97" spans="2:38" x14ac:dyDescent="0.25">
      <c r="B97">
        <v>13257</v>
      </c>
      <c r="C97">
        <v>18174</v>
      </c>
      <c r="D97">
        <v>71578</v>
      </c>
      <c r="E97">
        <v>43743</v>
      </c>
      <c r="F97">
        <v>36373</v>
      </c>
      <c r="H97">
        <v>70642</v>
      </c>
      <c r="J97">
        <f t="shared" si="12"/>
        <v>36625</v>
      </c>
      <c r="K97">
        <f t="shared" si="13"/>
        <v>1.9287918088737201</v>
      </c>
      <c r="L97">
        <f t="shared" si="14"/>
        <v>71578</v>
      </c>
      <c r="M97">
        <f t="shared" si="15"/>
        <v>13257</v>
      </c>
      <c r="N97">
        <f t="shared" si="16"/>
        <v>36625</v>
      </c>
      <c r="O97">
        <f t="shared" si="17"/>
        <v>58321</v>
      </c>
      <c r="Q97">
        <v>-83</v>
      </c>
      <c r="R97">
        <v>302</v>
      </c>
      <c r="T97">
        <v>-7556.5999999999985</v>
      </c>
      <c r="U97">
        <v>417.59999999999854</v>
      </c>
      <c r="W97">
        <v>10283</v>
      </c>
      <c r="X97">
        <v>2042.8000000000002</v>
      </c>
      <c r="AD97">
        <v>36625</v>
      </c>
      <c r="AE97">
        <v>1.9287918088737201</v>
      </c>
      <c r="AK97">
        <v>36625</v>
      </c>
      <c r="AL97">
        <v>1.9287918088737201</v>
      </c>
    </row>
    <row r="98" spans="2:38" x14ac:dyDescent="0.25">
      <c r="B98">
        <v>48653</v>
      </c>
      <c r="C98">
        <v>82500</v>
      </c>
      <c r="D98">
        <v>112310</v>
      </c>
      <c r="E98">
        <v>105402</v>
      </c>
      <c r="F98">
        <v>18946</v>
      </c>
      <c r="H98">
        <v>80160</v>
      </c>
      <c r="J98">
        <f t="shared" si="12"/>
        <v>73562.2</v>
      </c>
      <c r="K98">
        <f t="shared" ref="K98:K129" si="18">H98/J98</f>
        <v>1.0896900853971199</v>
      </c>
      <c r="L98">
        <f t="shared" si="14"/>
        <v>112310</v>
      </c>
      <c r="M98">
        <f t="shared" si="15"/>
        <v>18946</v>
      </c>
      <c r="N98">
        <f t="shared" si="16"/>
        <v>73562.2</v>
      </c>
      <c r="O98">
        <f t="shared" si="17"/>
        <v>93364</v>
      </c>
      <c r="Q98">
        <v>-6309</v>
      </c>
      <c r="R98">
        <v>152</v>
      </c>
      <c r="T98">
        <v>943</v>
      </c>
      <c r="U98">
        <v>-1176.6000000000058</v>
      </c>
      <c r="W98">
        <v>3769.4000000000005</v>
      </c>
      <c r="X98">
        <v>2677.4</v>
      </c>
      <c r="AB98">
        <v>73562.2</v>
      </c>
      <c r="AC98">
        <v>1.0896900853971199</v>
      </c>
      <c r="AI98">
        <v>73562.2</v>
      </c>
      <c r="AJ98">
        <v>1.0896900853971199</v>
      </c>
    </row>
    <row r="99" spans="2:38" x14ac:dyDescent="0.25">
      <c r="B99">
        <v>105678</v>
      </c>
      <c r="C99">
        <v>16592</v>
      </c>
      <c r="D99">
        <v>103963</v>
      </c>
      <c r="E99">
        <v>112257</v>
      </c>
      <c r="F99">
        <v>52869</v>
      </c>
      <c r="H99">
        <v>105081</v>
      </c>
      <c r="J99">
        <f t="shared" si="12"/>
        <v>78271.8</v>
      </c>
      <c r="K99">
        <f t="shared" si="18"/>
        <v>1.3425141621886809</v>
      </c>
      <c r="L99">
        <f t="shared" si="14"/>
        <v>112257</v>
      </c>
      <c r="M99">
        <f t="shared" si="15"/>
        <v>16592</v>
      </c>
      <c r="N99">
        <f t="shared" si="16"/>
        <v>78271.8</v>
      </c>
      <c r="O99">
        <f t="shared" si="17"/>
        <v>95665</v>
      </c>
      <c r="Q99">
        <v>-15336</v>
      </c>
      <c r="R99">
        <v>-1016</v>
      </c>
      <c r="T99">
        <v>-2760.5999999999913</v>
      </c>
      <c r="U99">
        <v>-436.59999999999127</v>
      </c>
      <c r="W99">
        <v>13616.999999999998</v>
      </c>
      <c r="X99">
        <v>1650.2</v>
      </c>
      <c r="AF99">
        <v>78271.8</v>
      </c>
      <c r="AG99">
        <v>1.3425141621886809</v>
      </c>
      <c r="AK99">
        <v>78271.8</v>
      </c>
      <c r="AL99">
        <v>1.3425141621886809</v>
      </c>
    </row>
    <row r="100" spans="2:38" x14ac:dyDescent="0.25">
      <c r="B100">
        <v>98295</v>
      </c>
      <c r="C100">
        <v>74225</v>
      </c>
      <c r="D100">
        <v>35971</v>
      </c>
      <c r="E100">
        <v>44698</v>
      </c>
      <c r="F100">
        <v>42219</v>
      </c>
      <c r="H100">
        <v>87208</v>
      </c>
      <c r="J100">
        <f t="shared" si="12"/>
        <v>59081.599999999999</v>
      </c>
      <c r="K100">
        <f t="shared" si="18"/>
        <v>1.4760602285652387</v>
      </c>
      <c r="L100">
        <f t="shared" si="14"/>
        <v>98295</v>
      </c>
      <c r="M100">
        <f t="shared" si="15"/>
        <v>35971</v>
      </c>
      <c r="N100">
        <f t="shared" si="16"/>
        <v>59081.599999999999</v>
      </c>
      <c r="O100">
        <f t="shared" si="17"/>
        <v>62324</v>
      </c>
      <c r="Q100">
        <v>11809</v>
      </c>
      <c r="R100">
        <v>322</v>
      </c>
      <c r="T100">
        <v>4494.1999999999971</v>
      </c>
      <c r="U100">
        <v>2244</v>
      </c>
      <c r="W100">
        <v>5891.7999999999993</v>
      </c>
      <c r="X100">
        <v>2764.4000000000005</v>
      </c>
      <c r="Z100">
        <v>59081.599999999999</v>
      </c>
      <c r="AA100">
        <v>1.4760602285652387</v>
      </c>
      <c r="AK100">
        <v>59081.599999999999</v>
      </c>
      <c r="AL100">
        <v>1.4760602285652387</v>
      </c>
    </row>
    <row r="101" spans="2:38" x14ac:dyDescent="0.25">
      <c r="B101">
        <v>34541</v>
      </c>
      <c r="C101">
        <v>52614</v>
      </c>
      <c r="D101">
        <v>119215</v>
      </c>
      <c r="E101">
        <v>61086</v>
      </c>
      <c r="F101">
        <v>77268</v>
      </c>
      <c r="H101">
        <v>110963</v>
      </c>
      <c r="J101">
        <f t="shared" si="12"/>
        <v>68944.800000000003</v>
      </c>
      <c r="K101">
        <f t="shared" si="18"/>
        <v>1.6094469778721527</v>
      </c>
      <c r="L101">
        <f t="shared" si="14"/>
        <v>119215</v>
      </c>
      <c r="M101">
        <f t="shared" si="15"/>
        <v>34541</v>
      </c>
      <c r="N101">
        <f t="shared" si="16"/>
        <v>68944.800000000003</v>
      </c>
      <c r="O101">
        <f t="shared" si="17"/>
        <v>84674</v>
      </c>
      <c r="Q101">
        <v>-5272</v>
      </c>
      <c r="R101">
        <v>-804</v>
      </c>
      <c r="T101">
        <v>-4141.8000000000029</v>
      </c>
      <c r="U101">
        <v>16.400000000008731</v>
      </c>
      <c r="W101">
        <v>6682.2</v>
      </c>
      <c r="X101">
        <v>1339.2</v>
      </c>
      <c r="AF101">
        <v>68944.800000000003</v>
      </c>
      <c r="AG101">
        <v>1.6094469778721527</v>
      </c>
      <c r="AK101">
        <v>68944.800000000003</v>
      </c>
      <c r="AL101">
        <v>1.6094469778721527</v>
      </c>
    </row>
    <row r="103" spans="2:38" x14ac:dyDescent="0.25">
      <c r="B103">
        <v>4425152</v>
      </c>
      <c r="C103">
        <v>4515806</v>
      </c>
      <c r="D103">
        <v>5072485</v>
      </c>
      <c r="E103">
        <v>4742669</v>
      </c>
      <c r="F103">
        <v>4759392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AF9-B42F-431D-9101-B1E8F9AD1C7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115992</v>
      </c>
      <c r="C2">
        <v>112036</v>
      </c>
      <c r="D2">
        <v>107555</v>
      </c>
      <c r="E2">
        <v>23613</v>
      </c>
      <c r="F2">
        <v>94408</v>
      </c>
      <c r="H2">
        <v>100204</v>
      </c>
      <c r="J2">
        <f t="shared" ref="J2:J33" si="0">AVERAGE(B2:F2)</f>
        <v>90720.8</v>
      </c>
      <c r="K2">
        <f t="shared" ref="K2:K33" si="1">H2/J2</f>
        <v>1.1045317060696114</v>
      </c>
      <c r="L2">
        <f t="shared" ref="L2:L33" si="2">MAX(B2:F2)</f>
        <v>115992</v>
      </c>
      <c r="M2">
        <f t="shared" ref="M2:M33" si="3">MIN(B2:F2)</f>
        <v>23613</v>
      </c>
      <c r="N2">
        <f t="shared" ref="N2:N33" si="4">AVERAGE(B2:F2)</f>
        <v>90720.8</v>
      </c>
      <c r="O2">
        <f t="shared" ref="O2:O33" si="5">L2-M2</f>
        <v>92379</v>
      </c>
      <c r="Q2">
        <v>-4961</v>
      </c>
      <c r="R2">
        <v>-10</v>
      </c>
      <c r="T2">
        <v>9073.4000000000087</v>
      </c>
      <c r="U2">
        <v>-502.19999999999709</v>
      </c>
      <c r="W2">
        <v>13086.6</v>
      </c>
      <c r="X2">
        <v>552.99999999999989</v>
      </c>
      <c r="AB2">
        <v>90720.8</v>
      </c>
      <c r="AC2">
        <v>1.1045317060696114</v>
      </c>
      <c r="AI2">
        <v>90720.8</v>
      </c>
      <c r="AJ2">
        <v>1.1045317060696114</v>
      </c>
    </row>
    <row r="3" spans="1:38" x14ac:dyDescent="0.25">
      <c r="B3">
        <v>111807</v>
      </c>
      <c r="C3">
        <v>23908</v>
      </c>
      <c r="D3">
        <v>78418</v>
      </c>
      <c r="E3">
        <v>98344</v>
      </c>
      <c r="F3">
        <v>89167</v>
      </c>
      <c r="H3">
        <v>132925</v>
      </c>
      <c r="J3">
        <f t="shared" si="0"/>
        <v>80328.800000000003</v>
      </c>
      <c r="K3">
        <f t="shared" si="1"/>
        <v>1.6547614305205605</v>
      </c>
      <c r="L3">
        <f t="shared" si="2"/>
        <v>111807</v>
      </c>
      <c r="M3">
        <f t="shared" si="3"/>
        <v>23908</v>
      </c>
      <c r="N3">
        <f t="shared" si="4"/>
        <v>80328.800000000003</v>
      </c>
      <c r="O3">
        <f t="shared" si="5"/>
        <v>87899</v>
      </c>
      <c r="Q3">
        <v>9310</v>
      </c>
      <c r="R3">
        <v>5</v>
      </c>
      <c r="T3">
        <v>2519</v>
      </c>
      <c r="U3">
        <v>1129.6000000000058</v>
      </c>
      <c r="W3">
        <v>13240.2</v>
      </c>
      <c r="X3">
        <v>2484.8000000000002</v>
      </c>
      <c r="AF3">
        <v>80328.800000000003</v>
      </c>
      <c r="AG3">
        <v>1.6547614305205605</v>
      </c>
      <c r="AK3">
        <v>80328.800000000003</v>
      </c>
      <c r="AL3">
        <v>1.6547614305205605</v>
      </c>
    </row>
    <row r="4" spans="1:38" x14ac:dyDescent="0.25">
      <c r="B4">
        <v>60171</v>
      </c>
      <c r="C4">
        <v>17570</v>
      </c>
      <c r="D4">
        <v>104511</v>
      </c>
      <c r="E4">
        <v>66493</v>
      </c>
      <c r="F4">
        <v>23164</v>
      </c>
      <c r="H4">
        <v>70349</v>
      </c>
      <c r="J4">
        <f t="shared" si="0"/>
        <v>54381.8</v>
      </c>
      <c r="K4">
        <f t="shared" si="1"/>
        <v>1.2936129366810218</v>
      </c>
      <c r="L4">
        <f t="shared" si="2"/>
        <v>104511</v>
      </c>
      <c r="M4">
        <f t="shared" si="3"/>
        <v>17570</v>
      </c>
      <c r="N4">
        <f t="shared" si="4"/>
        <v>54381.8</v>
      </c>
      <c r="O4">
        <f t="shared" si="5"/>
        <v>86941</v>
      </c>
      <c r="Q4">
        <v>7742</v>
      </c>
      <c r="R4">
        <v>0</v>
      </c>
      <c r="T4">
        <v>3484.4000000000015</v>
      </c>
      <c r="U4">
        <v>3347.6000000000058</v>
      </c>
      <c r="W4">
        <v>11019.199999999999</v>
      </c>
      <c r="X4">
        <v>3354.4</v>
      </c>
      <c r="Z4">
        <v>54381.8</v>
      </c>
      <c r="AA4">
        <v>1.2936129366810218</v>
      </c>
      <c r="AK4">
        <v>54381.8</v>
      </c>
      <c r="AL4">
        <v>1.2936129366810218</v>
      </c>
    </row>
    <row r="5" spans="1:38" x14ac:dyDescent="0.25">
      <c r="B5">
        <v>104901</v>
      </c>
      <c r="C5">
        <v>83305</v>
      </c>
      <c r="D5">
        <v>116739</v>
      </c>
      <c r="E5">
        <v>69584</v>
      </c>
      <c r="F5">
        <v>30184</v>
      </c>
      <c r="H5">
        <v>103012</v>
      </c>
      <c r="J5">
        <f t="shared" si="0"/>
        <v>80942.600000000006</v>
      </c>
      <c r="K5">
        <f t="shared" si="1"/>
        <v>1.2726549431325407</v>
      </c>
      <c r="L5">
        <f t="shared" si="2"/>
        <v>116739</v>
      </c>
      <c r="M5">
        <f t="shared" si="3"/>
        <v>30184</v>
      </c>
      <c r="N5">
        <f t="shared" si="4"/>
        <v>80942.600000000006</v>
      </c>
      <c r="O5">
        <f t="shared" si="5"/>
        <v>86555</v>
      </c>
      <c r="Q5">
        <v>-25646</v>
      </c>
      <c r="R5">
        <v>6</v>
      </c>
      <c r="T5">
        <v>3034.4000000000087</v>
      </c>
      <c r="U5">
        <v>-1639.7999999999884</v>
      </c>
      <c r="W5">
        <v>8048</v>
      </c>
      <c r="X5">
        <v>2232.6</v>
      </c>
      <c r="AF5">
        <v>80942.600000000006</v>
      </c>
      <c r="AG5">
        <v>1.2726549431325407</v>
      </c>
      <c r="AK5">
        <v>80942.600000000006</v>
      </c>
      <c r="AL5">
        <v>1.2726549431325407</v>
      </c>
    </row>
    <row r="6" spans="1:38" x14ac:dyDescent="0.25">
      <c r="B6">
        <v>92067</v>
      </c>
      <c r="C6">
        <v>115108</v>
      </c>
      <c r="D6">
        <v>99025</v>
      </c>
      <c r="E6">
        <v>113067</v>
      </c>
      <c r="F6">
        <v>60248</v>
      </c>
      <c r="H6">
        <v>107736</v>
      </c>
      <c r="J6">
        <f t="shared" si="0"/>
        <v>95903</v>
      </c>
      <c r="K6">
        <f t="shared" si="1"/>
        <v>1.1233850870150048</v>
      </c>
      <c r="L6">
        <f t="shared" si="2"/>
        <v>115108</v>
      </c>
      <c r="M6">
        <f t="shared" si="3"/>
        <v>60248</v>
      </c>
      <c r="N6">
        <f t="shared" si="4"/>
        <v>95903</v>
      </c>
      <c r="O6">
        <f t="shared" si="5"/>
        <v>54860</v>
      </c>
      <c r="Q6">
        <v>-13173</v>
      </c>
      <c r="R6">
        <v>0</v>
      </c>
      <c r="T6">
        <v>-602.80000000000291</v>
      </c>
      <c r="U6">
        <v>-148.60000000000582</v>
      </c>
      <c r="W6">
        <v>18281.599999999999</v>
      </c>
      <c r="X6">
        <v>2381.8000000000002</v>
      </c>
      <c r="AB6">
        <v>95903</v>
      </c>
      <c r="AC6">
        <v>1.1233850870150048</v>
      </c>
      <c r="AI6">
        <v>95903</v>
      </c>
      <c r="AJ6">
        <v>1.1233850870150048</v>
      </c>
    </row>
    <row r="7" spans="1:38" x14ac:dyDescent="0.25">
      <c r="B7">
        <v>71624</v>
      </c>
      <c r="C7">
        <v>49268</v>
      </c>
      <c r="D7">
        <v>23438</v>
      </c>
      <c r="E7">
        <v>31505</v>
      </c>
      <c r="F7">
        <v>16965</v>
      </c>
      <c r="H7">
        <v>101279</v>
      </c>
      <c r="J7">
        <f t="shared" si="0"/>
        <v>38560</v>
      </c>
      <c r="K7">
        <f t="shared" si="1"/>
        <v>2.6265300829875518</v>
      </c>
      <c r="L7">
        <f t="shared" si="2"/>
        <v>71624</v>
      </c>
      <c r="M7">
        <f t="shared" si="3"/>
        <v>16965</v>
      </c>
      <c r="N7">
        <f t="shared" si="4"/>
        <v>38560</v>
      </c>
      <c r="O7">
        <f t="shared" si="5"/>
        <v>54659</v>
      </c>
      <c r="Q7">
        <v>8537</v>
      </c>
      <c r="R7">
        <v>0</v>
      </c>
      <c r="T7">
        <v>-1169</v>
      </c>
      <c r="U7">
        <v>2143.1999999999971</v>
      </c>
      <c r="W7">
        <v>9163</v>
      </c>
      <c r="X7">
        <v>2359.2000000000003</v>
      </c>
      <c r="AD7">
        <v>38560</v>
      </c>
      <c r="AE7">
        <v>2.6265300829875518</v>
      </c>
      <c r="AK7">
        <v>38560</v>
      </c>
      <c r="AL7">
        <v>2.6265300829875518</v>
      </c>
    </row>
    <row r="8" spans="1:38" x14ac:dyDescent="0.25">
      <c r="B8">
        <v>11483</v>
      </c>
      <c r="C8">
        <v>77814</v>
      </c>
      <c r="D8">
        <v>94426</v>
      </c>
      <c r="E8">
        <v>104127</v>
      </c>
      <c r="F8">
        <v>98661</v>
      </c>
      <c r="H8">
        <v>87978</v>
      </c>
      <c r="J8">
        <f t="shared" si="0"/>
        <v>77302.2</v>
      </c>
      <c r="K8">
        <f t="shared" si="1"/>
        <v>1.1381047369932551</v>
      </c>
      <c r="L8">
        <f t="shared" si="2"/>
        <v>104127</v>
      </c>
      <c r="M8">
        <f t="shared" si="3"/>
        <v>11483</v>
      </c>
      <c r="N8">
        <f t="shared" si="4"/>
        <v>77302.2</v>
      </c>
      <c r="O8">
        <f t="shared" si="5"/>
        <v>92644</v>
      </c>
      <c r="Q8">
        <v>-2058</v>
      </c>
      <c r="R8">
        <v>-2521</v>
      </c>
      <c r="T8">
        <v>-8797.8000000000029</v>
      </c>
      <c r="U8">
        <v>-1014.6000000000058</v>
      </c>
      <c r="W8">
        <v>9422.2000000000007</v>
      </c>
      <c r="X8">
        <v>1079</v>
      </c>
      <c r="AB8">
        <v>77302.2</v>
      </c>
      <c r="AC8">
        <v>1.1381047369932551</v>
      </c>
      <c r="AI8">
        <v>77302.2</v>
      </c>
      <c r="AJ8">
        <v>1.1381047369932551</v>
      </c>
    </row>
    <row r="9" spans="1:38" x14ac:dyDescent="0.25">
      <c r="B9">
        <v>55304</v>
      </c>
      <c r="C9">
        <v>53535</v>
      </c>
      <c r="D9">
        <v>69825</v>
      </c>
      <c r="E9">
        <v>80815</v>
      </c>
      <c r="F9">
        <v>97621</v>
      </c>
      <c r="H9">
        <v>100948</v>
      </c>
      <c r="J9">
        <f t="shared" si="0"/>
        <v>71420</v>
      </c>
      <c r="K9">
        <f t="shared" si="1"/>
        <v>1.4134416129935592</v>
      </c>
      <c r="L9">
        <f t="shared" si="2"/>
        <v>97621</v>
      </c>
      <c r="M9">
        <f t="shared" si="3"/>
        <v>53535</v>
      </c>
      <c r="N9">
        <f t="shared" si="4"/>
        <v>71420</v>
      </c>
      <c r="O9">
        <f t="shared" si="5"/>
        <v>44086</v>
      </c>
      <c r="Q9">
        <v>13249</v>
      </c>
      <c r="R9">
        <v>1</v>
      </c>
      <c r="T9">
        <v>6377.5999999999985</v>
      </c>
      <c r="U9">
        <v>1343.8000000000029</v>
      </c>
      <c r="W9">
        <v>10279.200000000001</v>
      </c>
      <c r="X9">
        <v>2289</v>
      </c>
      <c r="Z9">
        <v>71420</v>
      </c>
      <c r="AA9">
        <v>1.4134416129935592</v>
      </c>
      <c r="AK9">
        <v>71420</v>
      </c>
      <c r="AL9">
        <v>1.4134416129935592</v>
      </c>
    </row>
    <row r="10" spans="1:38" x14ac:dyDescent="0.25">
      <c r="B10">
        <v>36283</v>
      </c>
      <c r="C10">
        <v>116575</v>
      </c>
      <c r="D10">
        <v>26177</v>
      </c>
      <c r="E10">
        <v>42628</v>
      </c>
      <c r="F10">
        <v>18164</v>
      </c>
      <c r="H10">
        <v>89075</v>
      </c>
      <c r="J10">
        <f t="shared" si="0"/>
        <v>47965.4</v>
      </c>
      <c r="K10">
        <f t="shared" si="1"/>
        <v>1.857067803041359</v>
      </c>
      <c r="L10">
        <f t="shared" si="2"/>
        <v>116575</v>
      </c>
      <c r="M10">
        <f t="shared" si="3"/>
        <v>18164</v>
      </c>
      <c r="N10">
        <f t="shared" si="4"/>
        <v>47965.4</v>
      </c>
      <c r="O10">
        <f t="shared" si="5"/>
        <v>98411</v>
      </c>
      <c r="Q10">
        <v>6173</v>
      </c>
      <c r="R10">
        <v>387</v>
      </c>
      <c r="T10">
        <v>-8786.7999999999956</v>
      </c>
      <c r="U10">
        <v>1066.4000000000015</v>
      </c>
      <c r="W10">
        <v>26584.799999999999</v>
      </c>
      <c r="X10">
        <v>1068</v>
      </c>
      <c r="AD10">
        <v>47965.4</v>
      </c>
      <c r="AE10">
        <v>1.857067803041359</v>
      </c>
      <c r="AK10">
        <v>47965.4</v>
      </c>
      <c r="AL10">
        <v>1.857067803041359</v>
      </c>
    </row>
    <row r="11" spans="1:38" x14ac:dyDescent="0.25">
      <c r="B11">
        <v>47302</v>
      </c>
      <c r="C11">
        <v>115445</v>
      </c>
      <c r="D11">
        <v>75803</v>
      </c>
      <c r="E11">
        <v>116845</v>
      </c>
      <c r="F11">
        <v>7557</v>
      </c>
      <c r="H11">
        <v>98646</v>
      </c>
      <c r="J11">
        <f t="shared" si="0"/>
        <v>72590.399999999994</v>
      </c>
      <c r="K11">
        <f t="shared" si="1"/>
        <v>1.3589400251272896</v>
      </c>
      <c r="L11">
        <f t="shared" si="2"/>
        <v>116845</v>
      </c>
      <c r="M11">
        <f t="shared" si="3"/>
        <v>7557</v>
      </c>
      <c r="N11">
        <f t="shared" si="4"/>
        <v>72590.399999999994</v>
      </c>
      <c r="O11">
        <f t="shared" si="5"/>
        <v>109288</v>
      </c>
      <c r="Q11">
        <v>-21279</v>
      </c>
      <c r="R11">
        <v>-1111</v>
      </c>
      <c r="T11">
        <v>3710.3999999999942</v>
      </c>
      <c r="U11">
        <v>577.39999999999418</v>
      </c>
      <c r="W11">
        <v>9304.8000000000011</v>
      </c>
      <c r="X11">
        <v>960.19999999999993</v>
      </c>
      <c r="AF11">
        <v>72590.399999999994</v>
      </c>
      <c r="AG11">
        <v>1.3589400251272896</v>
      </c>
      <c r="AK11">
        <v>72590.399999999994</v>
      </c>
      <c r="AL11">
        <v>1.3589400251272896</v>
      </c>
    </row>
    <row r="12" spans="1:38" x14ac:dyDescent="0.25">
      <c r="B12">
        <v>9721</v>
      </c>
      <c r="C12">
        <v>31184</v>
      </c>
      <c r="D12">
        <v>73551</v>
      </c>
      <c r="E12">
        <v>36513</v>
      </c>
      <c r="F12">
        <v>74720</v>
      </c>
      <c r="H12">
        <v>79250</v>
      </c>
      <c r="J12">
        <f t="shared" si="0"/>
        <v>45137.8</v>
      </c>
      <c r="K12">
        <f t="shared" si="1"/>
        <v>1.7557346614146014</v>
      </c>
      <c r="L12">
        <f t="shared" si="2"/>
        <v>74720</v>
      </c>
      <c r="M12">
        <f t="shared" si="3"/>
        <v>9721</v>
      </c>
      <c r="N12">
        <f t="shared" si="4"/>
        <v>45137.8</v>
      </c>
      <c r="O12">
        <f t="shared" si="5"/>
        <v>64999</v>
      </c>
      <c r="Q12">
        <v>6680</v>
      </c>
      <c r="R12">
        <v>779</v>
      </c>
      <c r="T12">
        <v>-5956.3999999999942</v>
      </c>
      <c r="U12">
        <v>516</v>
      </c>
      <c r="W12">
        <v>10623.6</v>
      </c>
      <c r="X12">
        <v>2680.4</v>
      </c>
      <c r="Z12">
        <v>45137.8</v>
      </c>
      <c r="AA12">
        <v>1.7557346614146014</v>
      </c>
      <c r="AK12">
        <v>45137.8</v>
      </c>
      <c r="AL12">
        <v>1.7557346614146014</v>
      </c>
    </row>
    <row r="13" spans="1:38" x14ac:dyDescent="0.25">
      <c r="B13">
        <v>86117</v>
      </c>
      <c r="C13">
        <v>100206</v>
      </c>
      <c r="D13">
        <v>64538</v>
      </c>
      <c r="E13">
        <v>59835</v>
      </c>
      <c r="F13">
        <v>37222</v>
      </c>
      <c r="H13">
        <v>108320</v>
      </c>
      <c r="J13">
        <f t="shared" si="0"/>
        <v>69583.600000000006</v>
      </c>
      <c r="K13">
        <f t="shared" si="1"/>
        <v>1.5566886450255519</v>
      </c>
      <c r="L13">
        <f t="shared" si="2"/>
        <v>100206</v>
      </c>
      <c r="M13">
        <f t="shared" si="3"/>
        <v>37222</v>
      </c>
      <c r="N13">
        <f t="shared" si="4"/>
        <v>69583.600000000006</v>
      </c>
      <c r="O13">
        <f t="shared" si="5"/>
        <v>62984</v>
      </c>
      <c r="Q13">
        <v>-3487</v>
      </c>
      <c r="R13">
        <v>-1</v>
      </c>
      <c r="T13">
        <v>-7881.7999999999884</v>
      </c>
      <c r="U13">
        <v>621.80000000000291</v>
      </c>
      <c r="W13">
        <v>12793.800000000001</v>
      </c>
      <c r="X13">
        <v>627.79999999999995</v>
      </c>
      <c r="AF13">
        <v>69583.600000000006</v>
      </c>
      <c r="AG13">
        <v>1.5566886450255519</v>
      </c>
      <c r="AK13">
        <v>69583.600000000006</v>
      </c>
      <c r="AL13">
        <v>1.5566886450255519</v>
      </c>
    </row>
    <row r="14" spans="1:38" x14ac:dyDescent="0.25">
      <c r="B14">
        <v>69126</v>
      </c>
      <c r="C14">
        <v>108753</v>
      </c>
      <c r="D14">
        <v>44428</v>
      </c>
      <c r="E14">
        <v>71572</v>
      </c>
      <c r="F14">
        <v>90665</v>
      </c>
      <c r="H14">
        <v>95116</v>
      </c>
      <c r="J14">
        <f t="shared" si="0"/>
        <v>76908.800000000003</v>
      </c>
      <c r="K14">
        <f t="shared" si="1"/>
        <v>1.2367375384871431</v>
      </c>
      <c r="L14">
        <f t="shared" si="2"/>
        <v>108753</v>
      </c>
      <c r="M14">
        <f t="shared" si="3"/>
        <v>44428</v>
      </c>
      <c r="N14">
        <f t="shared" si="4"/>
        <v>76908.800000000003</v>
      </c>
      <c r="O14">
        <f t="shared" si="5"/>
        <v>64325</v>
      </c>
      <c r="Q14">
        <v>3973</v>
      </c>
      <c r="R14">
        <v>160</v>
      </c>
      <c r="T14">
        <v>-2475.3999999999942</v>
      </c>
      <c r="U14">
        <v>-939.59999999999127</v>
      </c>
      <c r="W14">
        <v>12624.6</v>
      </c>
      <c r="X14">
        <v>1638.8000000000002</v>
      </c>
      <c r="AB14">
        <v>76908.800000000003</v>
      </c>
      <c r="AC14">
        <v>1.2367375384871431</v>
      </c>
      <c r="AI14">
        <v>76908.800000000003</v>
      </c>
      <c r="AJ14">
        <v>1.2367375384871431</v>
      </c>
    </row>
    <row r="15" spans="1:38" x14ac:dyDescent="0.25">
      <c r="B15">
        <v>41915</v>
      </c>
      <c r="C15">
        <v>47338</v>
      </c>
      <c r="D15">
        <v>14539</v>
      </c>
      <c r="E15">
        <v>47135</v>
      </c>
      <c r="F15">
        <v>68444</v>
      </c>
      <c r="H15">
        <v>76336</v>
      </c>
      <c r="J15">
        <f t="shared" si="0"/>
        <v>43874.2</v>
      </c>
      <c r="K15">
        <f t="shared" si="1"/>
        <v>1.7398835762247518</v>
      </c>
      <c r="L15">
        <f t="shared" si="2"/>
        <v>68444</v>
      </c>
      <c r="M15">
        <f t="shared" si="3"/>
        <v>14539</v>
      </c>
      <c r="N15">
        <f t="shared" si="4"/>
        <v>43874.2</v>
      </c>
      <c r="O15">
        <f t="shared" si="5"/>
        <v>53905</v>
      </c>
      <c r="Q15">
        <v>-785</v>
      </c>
      <c r="R15">
        <v>2</v>
      </c>
      <c r="T15">
        <v>-10049</v>
      </c>
      <c r="U15">
        <v>-1183.4000000000015</v>
      </c>
      <c r="W15">
        <v>15366.2</v>
      </c>
      <c r="X15">
        <v>1941.8000000000002</v>
      </c>
      <c r="Z15">
        <v>43874.2</v>
      </c>
      <c r="AA15">
        <v>1.7398835762247518</v>
      </c>
      <c r="AK15">
        <v>43874.2</v>
      </c>
      <c r="AL15">
        <v>1.7398835762247518</v>
      </c>
    </row>
    <row r="16" spans="1:38" x14ac:dyDescent="0.25">
      <c r="B16">
        <v>15080</v>
      </c>
      <c r="C16">
        <v>46613</v>
      </c>
      <c r="D16">
        <v>29071</v>
      </c>
      <c r="E16">
        <v>11044</v>
      </c>
      <c r="F16">
        <v>112929</v>
      </c>
      <c r="H16">
        <v>43863</v>
      </c>
      <c r="J16">
        <f t="shared" si="0"/>
        <v>42947.4</v>
      </c>
      <c r="K16">
        <f t="shared" si="1"/>
        <v>1.0213191019712484</v>
      </c>
      <c r="L16">
        <f t="shared" si="2"/>
        <v>112929</v>
      </c>
      <c r="M16">
        <f t="shared" si="3"/>
        <v>11044</v>
      </c>
      <c r="N16">
        <f t="shared" si="4"/>
        <v>42947.4</v>
      </c>
      <c r="O16">
        <f t="shared" si="5"/>
        <v>101885</v>
      </c>
      <c r="Q16">
        <v>-26001</v>
      </c>
      <c r="R16">
        <v>-679</v>
      </c>
      <c r="T16">
        <v>-2169</v>
      </c>
      <c r="U16">
        <v>589.20000000000437</v>
      </c>
      <c r="W16">
        <v>4394.2</v>
      </c>
      <c r="X16">
        <v>1317.6000000000001</v>
      </c>
      <c r="AD16">
        <v>42947.4</v>
      </c>
      <c r="AE16">
        <v>1.0213191019712484</v>
      </c>
      <c r="AI16">
        <v>42947.4</v>
      </c>
      <c r="AJ16">
        <v>1.0213191019712484</v>
      </c>
    </row>
    <row r="17" spans="2:38" x14ac:dyDescent="0.25">
      <c r="B17">
        <v>73616</v>
      </c>
      <c r="C17">
        <v>96511</v>
      </c>
      <c r="D17">
        <v>116514</v>
      </c>
      <c r="E17">
        <v>66416</v>
      </c>
      <c r="F17">
        <v>56501</v>
      </c>
      <c r="H17">
        <v>121324</v>
      </c>
      <c r="J17">
        <f t="shared" si="0"/>
        <v>81911.600000000006</v>
      </c>
      <c r="K17">
        <f t="shared" si="1"/>
        <v>1.4811577359006538</v>
      </c>
      <c r="L17">
        <f t="shared" si="2"/>
        <v>116514</v>
      </c>
      <c r="M17">
        <f t="shared" si="3"/>
        <v>56501</v>
      </c>
      <c r="N17">
        <f t="shared" si="4"/>
        <v>81911.600000000006</v>
      </c>
      <c r="O17">
        <f t="shared" si="5"/>
        <v>60013</v>
      </c>
      <c r="Q17">
        <v>1153</v>
      </c>
      <c r="R17">
        <v>1699</v>
      </c>
      <c r="T17">
        <v>9071</v>
      </c>
      <c r="U17">
        <v>-264</v>
      </c>
      <c r="W17">
        <v>9071.0000000000018</v>
      </c>
      <c r="X17">
        <v>1590.8</v>
      </c>
      <c r="AF17">
        <v>81911.600000000006</v>
      </c>
      <c r="AG17">
        <v>1.4811577359006538</v>
      </c>
      <c r="AK17">
        <v>81911.600000000006</v>
      </c>
      <c r="AL17">
        <v>1.4811577359006538</v>
      </c>
    </row>
    <row r="18" spans="2:38" x14ac:dyDescent="0.25">
      <c r="B18">
        <v>91792</v>
      </c>
      <c r="C18">
        <v>19821</v>
      </c>
      <c r="D18">
        <v>11877</v>
      </c>
      <c r="E18">
        <v>45308</v>
      </c>
      <c r="F18">
        <v>23933</v>
      </c>
      <c r="H18">
        <v>44533</v>
      </c>
      <c r="J18">
        <f t="shared" si="0"/>
        <v>38546.199999999997</v>
      </c>
      <c r="K18">
        <f t="shared" si="1"/>
        <v>1.1553149207963431</v>
      </c>
      <c r="L18">
        <f t="shared" si="2"/>
        <v>91792</v>
      </c>
      <c r="M18">
        <f t="shared" si="3"/>
        <v>11877</v>
      </c>
      <c r="N18">
        <f t="shared" si="4"/>
        <v>38546.199999999997</v>
      </c>
      <c r="O18">
        <f t="shared" si="5"/>
        <v>79915</v>
      </c>
      <c r="Q18">
        <v>-116</v>
      </c>
      <c r="R18">
        <v>3382</v>
      </c>
      <c r="T18">
        <v>-3200</v>
      </c>
      <c r="U18">
        <v>1224</v>
      </c>
      <c r="W18">
        <v>6257.2</v>
      </c>
      <c r="X18">
        <v>2377.1999999999998</v>
      </c>
      <c r="Z18">
        <v>38546.199999999997</v>
      </c>
      <c r="AA18">
        <v>1.1553149207963431</v>
      </c>
      <c r="AK18">
        <v>38546.199999999997</v>
      </c>
      <c r="AL18">
        <v>1.1553149207963431</v>
      </c>
    </row>
    <row r="19" spans="2:38" x14ac:dyDescent="0.25">
      <c r="B19">
        <v>45070</v>
      </c>
      <c r="C19">
        <v>7808</v>
      </c>
      <c r="D19">
        <v>27593</v>
      </c>
      <c r="E19">
        <v>110232</v>
      </c>
      <c r="F19">
        <v>100271</v>
      </c>
      <c r="H19">
        <v>104196</v>
      </c>
      <c r="J19">
        <f t="shared" si="0"/>
        <v>58194.8</v>
      </c>
      <c r="K19">
        <f t="shared" si="1"/>
        <v>1.7904692515482481</v>
      </c>
      <c r="L19">
        <f t="shared" si="2"/>
        <v>110232</v>
      </c>
      <c r="M19">
        <f t="shared" si="3"/>
        <v>7808</v>
      </c>
      <c r="N19">
        <f t="shared" si="4"/>
        <v>58194.8</v>
      </c>
      <c r="O19">
        <f t="shared" si="5"/>
        <v>102424</v>
      </c>
      <c r="Q19">
        <v>-1707</v>
      </c>
      <c r="R19">
        <v>1867</v>
      </c>
      <c r="T19">
        <v>13693.400000000001</v>
      </c>
      <c r="U19">
        <v>887.40000000000146</v>
      </c>
      <c r="W19">
        <v>13693.4</v>
      </c>
      <c r="X19">
        <v>939.80000000000007</v>
      </c>
      <c r="AD19">
        <v>58194.8</v>
      </c>
      <c r="AE19">
        <v>1.7904692515482481</v>
      </c>
      <c r="AK19">
        <v>58194.8</v>
      </c>
      <c r="AL19">
        <v>1.7904692515482481</v>
      </c>
    </row>
    <row r="20" spans="2:38" x14ac:dyDescent="0.25">
      <c r="B20">
        <v>108622</v>
      </c>
      <c r="C20">
        <v>102325</v>
      </c>
      <c r="D20">
        <v>30002</v>
      </c>
      <c r="E20">
        <v>25067</v>
      </c>
      <c r="F20">
        <v>18813</v>
      </c>
      <c r="H20">
        <v>99099</v>
      </c>
      <c r="J20">
        <f t="shared" si="0"/>
        <v>56965.8</v>
      </c>
      <c r="K20">
        <f t="shared" si="1"/>
        <v>1.7396227210010216</v>
      </c>
      <c r="L20">
        <f t="shared" si="2"/>
        <v>108622</v>
      </c>
      <c r="M20">
        <f t="shared" si="3"/>
        <v>18813</v>
      </c>
      <c r="N20">
        <f t="shared" si="4"/>
        <v>56965.8</v>
      </c>
      <c r="O20">
        <f t="shared" si="5"/>
        <v>89809</v>
      </c>
      <c r="Q20">
        <v>-16644</v>
      </c>
      <c r="R20">
        <v>11</v>
      </c>
      <c r="T20">
        <v>-7387.7999999999956</v>
      </c>
      <c r="U20">
        <v>778.40000000000146</v>
      </c>
      <c r="W20">
        <v>8515</v>
      </c>
      <c r="X20">
        <v>801.2</v>
      </c>
      <c r="AD20">
        <v>56965.8</v>
      </c>
      <c r="AE20">
        <v>1.7396227210010216</v>
      </c>
      <c r="AK20">
        <v>56965.8</v>
      </c>
      <c r="AL20">
        <v>1.7396227210010216</v>
      </c>
    </row>
    <row r="21" spans="2:38" x14ac:dyDescent="0.25">
      <c r="B21">
        <v>116519</v>
      </c>
      <c r="C21">
        <v>24295</v>
      </c>
      <c r="D21">
        <v>99494</v>
      </c>
      <c r="E21">
        <v>101916</v>
      </c>
      <c r="F21">
        <v>14640</v>
      </c>
      <c r="H21">
        <v>135719</v>
      </c>
      <c r="J21">
        <f t="shared" si="0"/>
        <v>71372.800000000003</v>
      </c>
      <c r="K21">
        <f t="shared" si="1"/>
        <v>1.9015507308106168</v>
      </c>
      <c r="L21">
        <f t="shared" si="2"/>
        <v>116519</v>
      </c>
      <c r="M21">
        <f t="shared" si="3"/>
        <v>14640</v>
      </c>
      <c r="N21">
        <f t="shared" si="4"/>
        <v>71372.800000000003</v>
      </c>
      <c r="O21">
        <f t="shared" si="5"/>
        <v>101879</v>
      </c>
      <c r="Q21">
        <v>23051</v>
      </c>
      <c r="R21">
        <v>-66</v>
      </c>
      <c r="T21">
        <v>-2451.8000000000029</v>
      </c>
      <c r="U21">
        <v>1392.1999999999971</v>
      </c>
      <c r="W21">
        <v>6267</v>
      </c>
      <c r="X21">
        <v>2411.8000000000002</v>
      </c>
      <c r="AF21">
        <v>71372.800000000003</v>
      </c>
      <c r="AG21">
        <v>1.9015507308106168</v>
      </c>
      <c r="AK21">
        <v>71372.800000000003</v>
      </c>
      <c r="AL21">
        <v>1.9015507308106168</v>
      </c>
    </row>
    <row r="22" spans="2:38" x14ac:dyDescent="0.25">
      <c r="B22">
        <v>32181</v>
      </c>
      <c r="C22">
        <v>52396</v>
      </c>
      <c r="D22">
        <v>82910</v>
      </c>
      <c r="E22">
        <v>80841</v>
      </c>
      <c r="F22">
        <v>28488</v>
      </c>
      <c r="H22">
        <v>81063</v>
      </c>
      <c r="J22">
        <f t="shared" si="0"/>
        <v>55363.199999999997</v>
      </c>
      <c r="K22">
        <f t="shared" si="1"/>
        <v>1.4642036587480494</v>
      </c>
      <c r="L22">
        <f t="shared" si="2"/>
        <v>82910</v>
      </c>
      <c r="M22">
        <f t="shared" si="3"/>
        <v>28488</v>
      </c>
      <c r="N22">
        <f t="shared" si="4"/>
        <v>55363.199999999997</v>
      </c>
      <c r="O22">
        <f t="shared" si="5"/>
        <v>54422</v>
      </c>
      <c r="Q22">
        <v>-9711</v>
      </c>
      <c r="R22">
        <v>679</v>
      </c>
      <c r="T22">
        <v>333</v>
      </c>
      <c r="U22">
        <v>477.79999999999563</v>
      </c>
      <c r="W22">
        <v>10690.199999999999</v>
      </c>
      <c r="X22">
        <v>1574.6</v>
      </c>
      <c r="AD22">
        <v>55363.199999999997</v>
      </c>
      <c r="AE22">
        <v>1.4642036587480494</v>
      </c>
      <c r="AK22">
        <v>55363.199999999997</v>
      </c>
      <c r="AL22">
        <v>1.4642036587480494</v>
      </c>
    </row>
    <row r="23" spans="2:38" x14ac:dyDescent="0.25">
      <c r="B23">
        <v>107125</v>
      </c>
      <c r="C23">
        <v>22200</v>
      </c>
      <c r="D23">
        <v>33663</v>
      </c>
      <c r="E23">
        <v>87626</v>
      </c>
      <c r="F23">
        <v>111219</v>
      </c>
      <c r="H23">
        <v>107649</v>
      </c>
      <c r="J23">
        <f t="shared" si="0"/>
        <v>72366.600000000006</v>
      </c>
      <c r="K23">
        <f t="shared" si="1"/>
        <v>1.4875508867350407</v>
      </c>
      <c r="L23">
        <f t="shared" si="2"/>
        <v>111219</v>
      </c>
      <c r="M23">
        <f t="shared" si="3"/>
        <v>22200</v>
      </c>
      <c r="N23">
        <f t="shared" si="4"/>
        <v>72366.600000000006</v>
      </c>
      <c r="O23">
        <f t="shared" si="5"/>
        <v>89019</v>
      </c>
      <c r="Q23">
        <v>-12522</v>
      </c>
      <c r="R23">
        <v>2225</v>
      </c>
      <c r="T23">
        <v>-966</v>
      </c>
      <c r="U23">
        <v>-1081.5999999999913</v>
      </c>
      <c r="W23">
        <v>6042</v>
      </c>
      <c r="X23">
        <v>1081.5999999999999</v>
      </c>
      <c r="AF23">
        <v>72366.600000000006</v>
      </c>
      <c r="AG23">
        <v>1.4875508867350407</v>
      </c>
      <c r="AK23">
        <v>72366.600000000006</v>
      </c>
      <c r="AL23">
        <v>1.4875508867350407</v>
      </c>
    </row>
    <row r="24" spans="2:38" x14ac:dyDescent="0.25">
      <c r="B24">
        <v>3123</v>
      </c>
      <c r="C24">
        <v>11844</v>
      </c>
      <c r="D24">
        <v>86202</v>
      </c>
      <c r="E24">
        <v>6342</v>
      </c>
      <c r="F24">
        <v>21049</v>
      </c>
      <c r="H24">
        <v>40888</v>
      </c>
      <c r="J24">
        <f t="shared" si="0"/>
        <v>25712</v>
      </c>
      <c r="K24">
        <f t="shared" si="1"/>
        <v>1.5902302426882389</v>
      </c>
      <c r="L24">
        <f t="shared" si="2"/>
        <v>86202</v>
      </c>
      <c r="M24">
        <f t="shared" si="3"/>
        <v>3123</v>
      </c>
      <c r="N24">
        <f t="shared" si="4"/>
        <v>25712</v>
      </c>
      <c r="O24">
        <f t="shared" si="5"/>
        <v>83079</v>
      </c>
      <c r="Q24">
        <v>17764</v>
      </c>
      <c r="R24">
        <v>-23</v>
      </c>
      <c r="T24">
        <v>8123</v>
      </c>
      <c r="U24">
        <v>705.40000000000146</v>
      </c>
      <c r="W24">
        <v>8497.4000000000015</v>
      </c>
      <c r="X24">
        <v>2242.6</v>
      </c>
      <c r="Z24">
        <v>25712</v>
      </c>
      <c r="AA24">
        <v>1.5902302426882389</v>
      </c>
      <c r="AK24">
        <v>25712</v>
      </c>
      <c r="AL24">
        <v>1.5902302426882389</v>
      </c>
    </row>
    <row r="25" spans="2:38" x14ac:dyDescent="0.25">
      <c r="B25">
        <v>79211</v>
      </c>
      <c r="C25">
        <v>17012</v>
      </c>
      <c r="D25">
        <v>98473</v>
      </c>
      <c r="E25">
        <v>114952</v>
      </c>
      <c r="F25">
        <v>87052</v>
      </c>
      <c r="H25">
        <v>97750</v>
      </c>
      <c r="J25">
        <f t="shared" si="0"/>
        <v>79340</v>
      </c>
      <c r="K25">
        <f t="shared" si="1"/>
        <v>1.2320393244265189</v>
      </c>
      <c r="L25">
        <f t="shared" si="2"/>
        <v>114952</v>
      </c>
      <c r="M25">
        <f t="shared" si="3"/>
        <v>17012</v>
      </c>
      <c r="N25">
        <f t="shared" si="4"/>
        <v>79340</v>
      </c>
      <c r="O25">
        <f t="shared" si="5"/>
        <v>97940</v>
      </c>
      <c r="Q25">
        <v>14479</v>
      </c>
      <c r="R25">
        <v>1792</v>
      </c>
      <c r="T25">
        <v>-2725.6000000000058</v>
      </c>
      <c r="U25">
        <v>981</v>
      </c>
      <c r="W25">
        <v>11215.6</v>
      </c>
      <c r="X25">
        <v>2786.2</v>
      </c>
      <c r="AB25">
        <v>79340</v>
      </c>
      <c r="AC25">
        <v>1.2320393244265189</v>
      </c>
      <c r="AI25">
        <v>79340</v>
      </c>
      <c r="AJ25">
        <v>1.2320393244265189</v>
      </c>
    </row>
    <row r="26" spans="2:38" x14ac:dyDescent="0.25">
      <c r="B26">
        <v>50556</v>
      </c>
      <c r="C26">
        <v>23811</v>
      </c>
      <c r="D26">
        <v>95603</v>
      </c>
      <c r="E26">
        <v>38704</v>
      </c>
      <c r="F26">
        <v>53405</v>
      </c>
      <c r="H26">
        <v>84121</v>
      </c>
      <c r="J26">
        <f t="shared" si="0"/>
        <v>52415.8</v>
      </c>
      <c r="K26">
        <f t="shared" si="1"/>
        <v>1.6048786816189011</v>
      </c>
      <c r="L26">
        <f t="shared" si="2"/>
        <v>95603</v>
      </c>
      <c r="M26">
        <f t="shared" si="3"/>
        <v>23811</v>
      </c>
      <c r="N26">
        <f t="shared" si="4"/>
        <v>52415.8</v>
      </c>
      <c r="O26">
        <f t="shared" si="5"/>
        <v>71792</v>
      </c>
      <c r="Q26">
        <v>-11573</v>
      </c>
      <c r="R26">
        <v>-3608</v>
      </c>
      <c r="T26">
        <v>11825.800000000003</v>
      </c>
      <c r="U26">
        <v>2207.8000000000029</v>
      </c>
      <c r="W26">
        <v>13645</v>
      </c>
      <c r="X26">
        <v>2207.7999999999997</v>
      </c>
      <c r="AD26">
        <v>52415.8</v>
      </c>
      <c r="AE26">
        <v>1.6048786816189011</v>
      </c>
      <c r="AK26">
        <v>52415.8</v>
      </c>
      <c r="AL26">
        <v>1.6048786816189011</v>
      </c>
    </row>
    <row r="27" spans="2:38" x14ac:dyDescent="0.25">
      <c r="B27">
        <v>6393</v>
      </c>
      <c r="C27">
        <v>58918</v>
      </c>
      <c r="D27">
        <v>54899</v>
      </c>
      <c r="E27">
        <v>6984</v>
      </c>
      <c r="F27">
        <v>22458</v>
      </c>
      <c r="H27">
        <v>73402</v>
      </c>
      <c r="J27">
        <f t="shared" si="0"/>
        <v>29930.400000000001</v>
      </c>
      <c r="K27">
        <f t="shared" si="1"/>
        <v>2.4524229545879774</v>
      </c>
      <c r="L27">
        <f t="shared" si="2"/>
        <v>58918</v>
      </c>
      <c r="M27">
        <f t="shared" si="3"/>
        <v>6393</v>
      </c>
      <c r="N27">
        <f t="shared" si="4"/>
        <v>29930.400000000001</v>
      </c>
      <c r="O27">
        <f t="shared" si="5"/>
        <v>52525</v>
      </c>
      <c r="Q27">
        <v>7474</v>
      </c>
      <c r="R27">
        <v>-294</v>
      </c>
      <c r="T27">
        <v>-57</v>
      </c>
      <c r="U27">
        <v>1045</v>
      </c>
      <c r="W27">
        <v>12451.8</v>
      </c>
      <c r="X27">
        <v>1213.8</v>
      </c>
      <c r="AD27">
        <v>29930.400000000001</v>
      </c>
      <c r="AE27">
        <v>2.4524229545879774</v>
      </c>
      <c r="AK27">
        <v>29930.400000000001</v>
      </c>
      <c r="AL27">
        <v>2.4524229545879774</v>
      </c>
    </row>
    <row r="28" spans="2:38" x14ac:dyDescent="0.25">
      <c r="B28">
        <v>115099</v>
      </c>
      <c r="C28">
        <v>82272</v>
      </c>
      <c r="D28">
        <v>102111</v>
      </c>
      <c r="E28">
        <v>100192</v>
      </c>
      <c r="F28">
        <v>102426</v>
      </c>
      <c r="H28">
        <v>117508</v>
      </c>
      <c r="J28">
        <f t="shared" si="0"/>
        <v>100420</v>
      </c>
      <c r="K28">
        <f t="shared" si="1"/>
        <v>1.1701653057159929</v>
      </c>
      <c r="L28">
        <f t="shared" si="2"/>
        <v>115099</v>
      </c>
      <c r="M28">
        <f t="shared" si="3"/>
        <v>82272</v>
      </c>
      <c r="N28">
        <f t="shared" si="4"/>
        <v>100420</v>
      </c>
      <c r="O28">
        <f t="shared" si="5"/>
        <v>32827</v>
      </c>
      <c r="Q28">
        <v>4348</v>
      </c>
      <c r="R28">
        <v>1118</v>
      </c>
      <c r="T28">
        <v>-5114</v>
      </c>
      <c r="U28">
        <v>-481.39999999999418</v>
      </c>
      <c r="W28">
        <v>13297.599999999999</v>
      </c>
      <c r="X28">
        <v>533</v>
      </c>
      <c r="AB28">
        <v>100420</v>
      </c>
      <c r="AC28">
        <v>1.1701653057159929</v>
      </c>
      <c r="AI28">
        <v>100420</v>
      </c>
      <c r="AJ28">
        <v>1.1701653057159929</v>
      </c>
    </row>
    <row r="29" spans="2:38" x14ac:dyDescent="0.25">
      <c r="B29">
        <v>88604</v>
      </c>
      <c r="C29">
        <v>52762</v>
      </c>
      <c r="D29">
        <v>40325</v>
      </c>
      <c r="E29">
        <v>69535</v>
      </c>
      <c r="F29">
        <v>104962</v>
      </c>
      <c r="H29">
        <v>108203</v>
      </c>
      <c r="J29">
        <f t="shared" si="0"/>
        <v>71237.600000000006</v>
      </c>
      <c r="K29">
        <f t="shared" si="1"/>
        <v>1.518902938897436</v>
      </c>
      <c r="L29">
        <f t="shared" si="2"/>
        <v>104962</v>
      </c>
      <c r="M29">
        <f t="shared" si="3"/>
        <v>40325</v>
      </c>
      <c r="N29">
        <f t="shared" si="4"/>
        <v>71237.600000000006</v>
      </c>
      <c r="O29">
        <f t="shared" si="5"/>
        <v>64637</v>
      </c>
      <c r="Q29">
        <v>7343</v>
      </c>
      <c r="R29">
        <v>5652</v>
      </c>
      <c r="T29">
        <v>-5932.5999999999913</v>
      </c>
      <c r="U29">
        <v>1287</v>
      </c>
      <c r="W29">
        <v>11901.8</v>
      </c>
      <c r="X29">
        <v>1510.2</v>
      </c>
      <c r="AB29">
        <v>71237.600000000006</v>
      </c>
      <c r="AC29">
        <v>1.518902938897436</v>
      </c>
      <c r="AK29">
        <v>71237.600000000006</v>
      </c>
      <c r="AL29">
        <v>1.518902938897436</v>
      </c>
    </row>
    <row r="30" spans="2:38" x14ac:dyDescent="0.25">
      <c r="B30">
        <v>42226</v>
      </c>
      <c r="C30">
        <v>12663</v>
      </c>
      <c r="D30">
        <v>46128</v>
      </c>
      <c r="E30">
        <v>28384</v>
      </c>
      <c r="F30">
        <v>106841</v>
      </c>
      <c r="H30">
        <v>81432</v>
      </c>
      <c r="J30">
        <f t="shared" si="0"/>
        <v>47248.4</v>
      </c>
      <c r="K30">
        <f t="shared" si="1"/>
        <v>1.7234869328908491</v>
      </c>
      <c r="L30">
        <f t="shared" si="2"/>
        <v>106841</v>
      </c>
      <c r="M30">
        <f t="shared" si="3"/>
        <v>12663</v>
      </c>
      <c r="N30">
        <f t="shared" si="4"/>
        <v>47248.4</v>
      </c>
      <c r="O30">
        <f t="shared" si="5"/>
        <v>94178</v>
      </c>
      <c r="Q30">
        <v>-10449</v>
      </c>
      <c r="R30">
        <v>72</v>
      </c>
      <c r="T30">
        <v>2009</v>
      </c>
      <c r="U30">
        <v>628</v>
      </c>
      <c r="W30">
        <v>7256.6</v>
      </c>
      <c r="X30">
        <v>1650.4</v>
      </c>
      <c r="AD30">
        <v>47248.4</v>
      </c>
      <c r="AE30">
        <v>1.7234869328908491</v>
      </c>
      <c r="AK30">
        <v>47248.4</v>
      </c>
      <c r="AL30">
        <v>1.7234869328908491</v>
      </c>
    </row>
    <row r="31" spans="2:38" x14ac:dyDescent="0.25">
      <c r="B31">
        <v>65354</v>
      </c>
      <c r="C31">
        <v>60967</v>
      </c>
      <c r="D31">
        <v>109427</v>
      </c>
      <c r="E31">
        <v>53677</v>
      </c>
      <c r="F31">
        <v>30004</v>
      </c>
      <c r="H31">
        <v>74307</v>
      </c>
      <c r="J31">
        <f t="shared" si="0"/>
        <v>63885.8</v>
      </c>
      <c r="K31">
        <f t="shared" si="1"/>
        <v>1.1631223213922341</v>
      </c>
      <c r="L31">
        <f t="shared" si="2"/>
        <v>109427</v>
      </c>
      <c r="M31">
        <f t="shared" si="3"/>
        <v>30004</v>
      </c>
      <c r="N31">
        <f t="shared" si="4"/>
        <v>63885.8</v>
      </c>
      <c r="O31">
        <f t="shared" si="5"/>
        <v>79423</v>
      </c>
      <c r="Q31">
        <v>2229</v>
      </c>
      <c r="R31">
        <v>-356</v>
      </c>
      <c r="T31">
        <v>5977.4000000000015</v>
      </c>
      <c r="U31">
        <v>1037.2000000000044</v>
      </c>
      <c r="W31">
        <v>11960.2</v>
      </c>
      <c r="X31">
        <v>1104</v>
      </c>
      <c r="Z31">
        <v>63885.8</v>
      </c>
      <c r="AA31">
        <v>1.1631223213922341</v>
      </c>
      <c r="AI31">
        <v>63885.8</v>
      </c>
      <c r="AJ31">
        <v>1.1631223213922341</v>
      </c>
    </row>
    <row r="32" spans="2:38" x14ac:dyDescent="0.25">
      <c r="B32">
        <v>19377</v>
      </c>
      <c r="C32">
        <v>99907</v>
      </c>
      <c r="D32">
        <v>82910</v>
      </c>
      <c r="E32">
        <v>69996</v>
      </c>
      <c r="F32">
        <v>35039</v>
      </c>
      <c r="H32">
        <v>75508</v>
      </c>
      <c r="J32">
        <f t="shared" si="0"/>
        <v>61445.8</v>
      </c>
      <c r="K32">
        <f t="shared" si="1"/>
        <v>1.2288553489416689</v>
      </c>
      <c r="L32">
        <f t="shared" si="2"/>
        <v>99907</v>
      </c>
      <c r="M32">
        <f t="shared" si="3"/>
        <v>19377</v>
      </c>
      <c r="N32">
        <f t="shared" si="4"/>
        <v>61445.8</v>
      </c>
      <c r="O32">
        <f t="shared" si="5"/>
        <v>80530</v>
      </c>
      <c r="Q32">
        <v>1462</v>
      </c>
      <c r="R32">
        <v>-47</v>
      </c>
      <c r="T32">
        <v>708.40000000000146</v>
      </c>
      <c r="U32">
        <v>827</v>
      </c>
      <c r="W32">
        <v>10302</v>
      </c>
      <c r="X32">
        <v>1393</v>
      </c>
      <c r="Z32">
        <v>61445.8</v>
      </c>
      <c r="AA32">
        <v>1.2288553489416689</v>
      </c>
      <c r="AI32">
        <v>61445.8</v>
      </c>
      <c r="AJ32">
        <v>1.2288553489416689</v>
      </c>
    </row>
    <row r="33" spans="2:38" x14ac:dyDescent="0.25">
      <c r="B33">
        <v>3389</v>
      </c>
      <c r="C33">
        <v>35925</v>
      </c>
      <c r="D33">
        <v>115893</v>
      </c>
      <c r="E33">
        <v>113922</v>
      </c>
      <c r="F33">
        <v>73085</v>
      </c>
      <c r="H33">
        <v>108112</v>
      </c>
      <c r="J33">
        <f t="shared" si="0"/>
        <v>68442.8</v>
      </c>
      <c r="K33">
        <f t="shared" si="1"/>
        <v>1.5795963929003489</v>
      </c>
      <c r="L33">
        <f t="shared" si="2"/>
        <v>115893</v>
      </c>
      <c r="M33">
        <f t="shared" si="3"/>
        <v>3389</v>
      </c>
      <c r="N33">
        <f t="shared" si="4"/>
        <v>68442.8</v>
      </c>
      <c r="O33">
        <f t="shared" si="5"/>
        <v>112504</v>
      </c>
      <c r="Q33">
        <v>12787</v>
      </c>
      <c r="R33">
        <v>-47</v>
      </c>
      <c r="T33">
        <v>-4865.1999999999971</v>
      </c>
      <c r="U33">
        <v>-1344.3999999999942</v>
      </c>
      <c r="W33">
        <v>8662.8000000000011</v>
      </c>
      <c r="X33">
        <v>1347.6</v>
      </c>
      <c r="AB33">
        <v>68442.8</v>
      </c>
      <c r="AC33">
        <v>1.5795963929003489</v>
      </c>
      <c r="AK33">
        <v>68442.8</v>
      </c>
      <c r="AL33">
        <v>1.5795963929003489</v>
      </c>
    </row>
    <row r="34" spans="2:38" x14ac:dyDescent="0.25">
      <c r="B34">
        <v>56125</v>
      </c>
      <c r="C34">
        <v>64993</v>
      </c>
      <c r="D34">
        <v>80606</v>
      </c>
      <c r="E34">
        <v>30845</v>
      </c>
      <c r="F34">
        <v>109448</v>
      </c>
      <c r="H34">
        <v>71591</v>
      </c>
      <c r="J34">
        <f t="shared" ref="J34:J65" si="6">AVERAGE(B34:F34)</f>
        <v>68403.399999999994</v>
      </c>
      <c r="K34">
        <f t="shared" ref="K34:K65" si="7">H34/J34</f>
        <v>1.046600022805884</v>
      </c>
      <c r="L34">
        <f t="shared" ref="L34:L65" si="8">MAX(B34:F34)</f>
        <v>109448</v>
      </c>
      <c r="M34">
        <f t="shared" ref="M34:M65" si="9">MIN(B34:F34)</f>
        <v>30845</v>
      </c>
      <c r="N34">
        <f t="shared" ref="N34:N65" si="10">AVERAGE(B34:F34)</f>
        <v>68403.399999999994</v>
      </c>
      <c r="O34">
        <f t="shared" ref="O34:O65" si="11">L34-M34</f>
        <v>78603</v>
      </c>
      <c r="Q34">
        <v>-6145</v>
      </c>
      <c r="R34">
        <v>2770</v>
      </c>
      <c r="T34">
        <v>1220.7999999999884</v>
      </c>
      <c r="U34">
        <v>1043</v>
      </c>
      <c r="W34">
        <v>17806.400000000001</v>
      </c>
      <c r="X34">
        <v>2207.8000000000002</v>
      </c>
      <c r="Z34">
        <v>68403.399999999994</v>
      </c>
      <c r="AA34">
        <v>1.046600022805884</v>
      </c>
      <c r="AI34">
        <v>68403.399999999994</v>
      </c>
      <c r="AJ34">
        <v>1.046600022805884</v>
      </c>
    </row>
    <row r="35" spans="2:38" x14ac:dyDescent="0.25">
      <c r="B35">
        <v>51961</v>
      </c>
      <c r="C35">
        <v>56533</v>
      </c>
      <c r="D35">
        <v>12437</v>
      </c>
      <c r="E35">
        <v>79736</v>
      </c>
      <c r="F35">
        <v>55173</v>
      </c>
      <c r="H35">
        <v>83820</v>
      </c>
      <c r="J35">
        <f t="shared" si="6"/>
        <v>51168</v>
      </c>
      <c r="K35">
        <f t="shared" si="7"/>
        <v>1.6381332082551594</v>
      </c>
      <c r="L35">
        <f t="shared" si="8"/>
        <v>79736</v>
      </c>
      <c r="M35">
        <f t="shared" si="9"/>
        <v>12437</v>
      </c>
      <c r="N35">
        <f t="shared" si="10"/>
        <v>51168</v>
      </c>
      <c r="O35">
        <f t="shared" si="11"/>
        <v>67299</v>
      </c>
      <c r="Q35">
        <v>-20361</v>
      </c>
      <c r="R35">
        <v>-10</v>
      </c>
      <c r="T35">
        <v>3444</v>
      </c>
      <c r="U35">
        <v>-366.80000000000291</v>
      </c>
      <c r="W35">
        <v>11362</v>
      </c>
      <c r="X35">
        <v>503.6</v>
      </c>
      <c r="AD35">
        <v>51168</v>
      </c>
      <c r="AE35">
        <v>1.6381332082551594</v>
      </c>
      <c r="AK35">
        <v>51168</v>
      </c>
      <c r="AL35">
        <v>1.6381332082551594</v>
      </c>
    </row>
    <row r="36" spans="2:38" x14ac:dyDescent="0.25">
      <c r="B36">
        <v>106265</v>
      </c>
      <c r="C36">
        <v>87419</v>
      </c>
      <c r="D36">
        <v>70562</v>
      </c>
      <c r="E36">
        <v>65530</v>
      </c>
      <c r="F36">
        <v>110413</v>
      </c>
      <c r="H36">
        <v>111035</v>
      </c>
      <c r="J36">
        <f t="shared" si="6"/>
        <v>88037.8</v>
      </c>
      <c r="K36">
        <f t="shared" si="7"/>
        <v>1.2612196124846373</v>
      </c>
      <c r="L36">
        <f t="shared" si="8"/>
        <v>110413</v>
      </c>
      <c r="M36">
        <f t="shared" si="9"/>
        <v>65530</v>
      </c>
      <c r="N36">
        <f t="shared" si="10"/>
        <v>88037.8</v>
      </c>
      <c r="O36">
        <f t="shared" si="11"/>
        <v>44883</v>
      </c>
      <c r="Q36">
        <v>15095</v>
      </c>
      <c r="R36">
        <v>-433</v>
      </c>
      <c r="T36">
        <v>3290.8000000000029</v>
      </c>
      <c r="U36">
        <v>-1257.3999999999942</v>
      </c>
      <c r="W36">
        <v>8095.5999999999995</v>
      </c>
      <c r="X36">
        <v>1257.4000000000001</v>
      </c>
      <c r="AB36">
        <v>88037.8</v>
      </c>
      <c r="AC36">
        <v>1.2612196124846373</v>
      </c>
      <c r="AK36">
        <v>88037.8</v>
      </c>
      <c r="AL36">
        <v>1.2612196124846373</v>
      </c>
    </row>
    <row r="37" spans="2:38" x14ac:dyDescent="0.25">
      <c r="B37">
        <v>71165</v>
      </c>
      <c r="C37">
        <v>104502</v>
      </c>
      <c r="D37">
        <v>33282</v>
      </c>
      <c r="E37">
        <v>65564</v>
      </c>
      <c r="F37">
        <v>87992</v>
      </c>
      <c r="H37">
        <v>121519</v>
      </c>
      <c r="J37">
        <f t="shared" si="6"/>
        <v>72501</v>
      </c>
      <c r="K37">
        <f t="shared" si="7"/>
        <v>1.6761010192962855</v>
      </c>
      <c r="L37">
        <f t="shared" si="8"/>
        <v>104502</v>
      </c>
      <c r="M37">
        <f t="shared" si="9"/>
        <v>33282</v>
      </c>
      <c r="N37">
        <f t="shared" si="10"/>
        <v>72501</v>
      </c>
      <c r="O37">
        <f t="shared" si="11"/>
        <v>71220</v>
      </c>
      <c r="Q37">
        <v>-3695</v>
      </c>
      <c r="R37">
        <v>-51</v>
      </c>
      <c r="T37">
        <v>2612.3999999999942</v>
      </c>
      <c r="U37">
        <v>-422.80000000000291</v>
      </c>
      <c r="W37">
        <v>9404</v>
      </c>
      <c r="X37">
        <v>561.20000000000005</v>
      </c>
      <c r="AF37">
        <v>72501</v>
      </c>
      <c r="AG37">
        <v>1.6761010192962855</v>
      </c>
      <c r="AK37">
        <v>72501</v>
      </c>
      <c r="AL37">
        <v>1.6761010192962855</v>
      </c>
    </row>
    <row r="38" spans="2:38" x14ac:dyDescent="0.25">
      <c r="B38">
        <v>102983</v>
      </c>
      <c r="C38">
        <v>117076</v>
      </c>
      <c r="D38">
        <v>69812</v>
      </c>
      <c r="E38">
        <v>51365</v>
      </c>
      <c r="F38">
        <v>7788</v>
      </c>
      <c r="H38">
        <v>77466</v>
      </c>
      <c r="J38">
        <f t="shared" si="6"/>
        <v>69804.800000000003</v>
      </c>
      <c r="K38">
        <f t="shared" si="7"/>
        <v>1.10975176492161</v>
      </c>
      <c r="L38">
        <f t="shared" si="8"/>
        <v>117076</v>
      </c>
      <c r="M38">
        <f t="shared" si="9"/>
        <v>7788</v>
      </c>
      <c r="N38">
        <f t="shared" si="10"/>
        <v>69804.800000000003</v>
      </c>
      <c r="O38">
        <f t="shared" si="11"/>
        <v>109288</v>
      </c>
      <c r="Q38">
        <v>-8265</v>
      </c>
      <c r="R38">
        <v>-2588</v>
      </c>
      <c r="T38">
        <v>-3306.3999999999942</v>
      </c>
      <c r="U38">
        <v>-389.80000000000291</v>
      </c>
      <c r="W38">
        <v>4680</v>
      </c>
      <c r="X38">
        <v>1246.5999999999999</v>
      </c>
      <c r="AB38">
        <v>69804.800000000003</v>
      </c>
      <c r="AC38">
        <v>1.10975176492161</v>
      </c>
      <c r="AI38">
        <v>69804.800000000003</v>
      </c>
      <c r="AJ38">
        <v>1.10975176492161</v>
      </c>
    </row>
    <row r="39" spans="2:38" x14ac:dyDescent="0.25">
      <c r="B39">
        <v>106648</v>
      </c>
      <c r="C39">
        <v>101287</v>
      </c>
      <c r="D39">
        <v>66039</v>
      </c>
      <c r="E39">
        <v>24997</v>
      </c>
      <c r="F39">
        <v>111234</v>
      </c>
      <c r="H39">
        <v>109309</v>
      </c>
      <c r="J39">
        <f t="shared" si="6"/>
        <v>82041</v>
      </c>
      <c r="K39">
        <f t="shared" si="7"/>
        <v>1.3323704001657708</v>
      </c>
      <c r="L39">
        <f t="shared" si="8"/>
        <v>111234</v>
      </c>
      <c r="M39">
        <f t="shared" si="9"/>
        <v>24997</v>
      </c>
      <c r="N39">
        <f t="shared" si="10"/>
        <v>82041</v>
      </c>
      <c r="O39">
        <f t="shared" si="11"/>
        <v>86237</v>
      </c>
      <c r="Q39">
        <v>8326</v>
      </c>
      <c r="R39">
        <v>-1350</v>
      </c>
      <c r="T39">
        <v>-5658</v>
      </c>
      <c r="U39">
        <v>-131.60000000000582</v>
      </c>
      <c r="W39">
        <v>13631.199999999999</v>
      </c>
      <c r="X39">
        <v>4574.8</v>
      </c>
      <c r="AB39">
        <v>82041</v>
      </c>
      <c r="AC39">
        <v>1.3323704001657708</v>
      </c>
      <c r="AK39">
        <v>82041</v>
      </c>
      <c r="AL39">
        <v>1.3323704001657708</v>
      </c>
    </row>
    <row r="40" spans="2:38" x14ac:dyDescent="0.25">
      <c r="B40">
        <v>14972</v>
      </c>
      <c r="C40">
        <v>41458</v>
      </c>
      <c r="D40">
        <v>39060</v>
      </c>
      <c r="E40">
        <v>77696</v>
      </c>
      <c r="F40">
        <v>47968</v>
      </c>
      <c r="H40">
        <v>98537</v>
      </c>
      <c r="J40">
        <f t="shared" si="6"/>
        <v>44230.8</v>
      </c>
      <c r="K40">
        <f t="shared" si="7"/>
        <v>2.227791493710265</v>
      </c>
      <c r="L40">
        <f t="shared" si="8"/>
        <v>77696</v>
      </c>
      <c r="M40">
        <f t="shared" si="9"/>
        <v>14972</v>
      </c>
      <c r="N40">
        <f t="shared" si="10"/>
        <v>44230.8</v>
      </c>
      <c r="O40">
        <f t="shared" si="11"/>
        <v>62724</v>
      </c>
      <c r="Q40">
        <v>1490</v>
      </c>
      <c r="R40">
        <v>-809</v>
      </c>
      <c r="T40">
        <v>2337</v>
      </c>
      <c r="U40">
        <v>220</v>
      </c>
      <c r="W40">
        <v>23036.2</v>
      </c>
      <c r="X40">
        <v>365.19999999999993</v>
      </c>
      <c r="AD40">
        <v>44230.8</v>
      </c>
      <c r="AE40">
        <v>2.227791493710265</v>
      </c>
      <c r="AK40">
        <v>44230.8</v>
      </c>
      <c r="AL40">
        <v>2.227791493710265</v>
      </c>
    </row>
    <row r="41" spans="2:38" x14ac:dyDescent="0.25">
      <c r="B41">
        <v>68616</v>
      </c>
      <c r="C41">
        <v>18362</v>
      </c>
      <c r="D41">
        <v>98701</v>
      </c>
      <c r="E41">
        <v>80486</v>
      </c>
      <c r="F41">
        <v>64739</v>
      </c>
      <c r="H41">
        <v>125261</v>
      </c>
      <c r="J41">
        <f t="shared" si="6"/>
        <v>66180.800000000003</v>
      </c>
      <c r="K41">
        <f t="shared" si="7"/>
        <v>1.8927090636559243</v>
      </c>
      <c r="L41">
        <f t="shared" si="8"/>
        <v>98701</v>
      </c>
      <c r="M41">
        <f t="shared" si="9"/>
        <v>18362</v>
      </c>
      <c r="N41">
        <f t="shared" si="10"/>
        <v>66180.800000000003</v>
      </c>
      <c r="O41">
        <f t="shared" si="11"/>
        <v>80339</v>
      </c>
      <c r="Q41">
        <v>-2659</v>
      </c>
      <c r="R41">
        <v>5537</v>
      </c>
      <c r="T41">
        <v>-1616.8000000000029</v>
      </c>
      <c r="U41">
        <v>861</v>
      </c>
      <c r="W41">
        <v>9690</v>
      </c>
      <c r="X41">
        <v>1715.8</v>
      </c>
      <c r="AF41">
        <v>66180.800000000003</v>
      </c>
      <c r="AG41">
        <v>1.8927090636559243</v>
      </c>
      <c r="AK41">
        <v>66180.800000000003</v>
      </c>
      <c r="AL41">
        <v>1.8927090636559243</v>
      </c>
    </row>
    <row r="42" spans="2:38" x14ac:dyDescent="0.25">
      <c r="B42">
        <v>64614</v>
      </c>
      <c r="C42">
        <v>37021</v>
      </c>
      <c r="D42">
        <v>62017</v>
      </c>
      <c r="E42">
        <v>101563</v>
      </c>
      <c r="F42">
        <v>101713</v>
      </c>
      <c r="H42">
        <v>96352</v>
      </c>
      <c r="J42">
        <f t="shared" si="6"/>
        <v>73385.600000000006</v>
      </c>
      <c r="K42">
        <f t="shared" si="7"/>
        <v>1.3129551301617755</v>
      </c>
      <c r="L42">
        <f t="shared" si="8"/>
        <v>101713</v>
      </c>
      <c r="M42">
        <f t="shared" si="9"/>
        <v>37021</v>
      </c>
      <c r="N42">
        <f t="shared" si="10"/>
        <v>73385.600000000006</v>
      </c>
      <c r="O42">
        <f t="shared" si="11"/>
        <v>64692</v>
      </c>
      <c r="Q42">
        <v>-3647</v>
      </c>
      <c r="R42">
        <v>-1002</v>
      </c>
      <c r="T42">
        <v>3.8000000000029104</v>
      </c>
      <c r="U42">
        <v>1934</v>
      </c>
      <c r="W42">
        <v>11297.4</v>
      </c>
      <c r="X42">
        <v>3159.2</v>
      </c>
      <c r="AB42">
        <v>73385.600000000006</v>
      </c>
      <c r="AC42">
        <v>1.3129551301617755</v>
      </c>
      <c r="AI42">
        <v>73385.600000000006</v>
      </c>
      <c r="AJ42">
        <v>1.3129551301617755</v>
      </c>
    </row>
    <row r="43" spans="2:38" x14ac:dyDescent="0.25">
      <c r="B43">
        <v>40640</v>
      </c>
      <c r="C43">
        <v>27972</v>
      </c>
      <c r="D43">
        <v>67726</v>
      </c>
      <c r="E43">
        <v>54944</v>
      </c>
      <c r="F43">
        <v>38017</v>
      </c>
      <c r="H43">
        <v>54935</v>
      </c>
      <c r="J43">
        <f t="shared" si="6"/>
        <v>45859.8</v>
      </c>
      <c r="K43">
        <f t="shared" si="7"/>
        <v>1.1978900911037553</v>
      </c>
      <c r="L43">
        <f t="shared" si="8"/>
        <v>67726</v>
      </c>
      <c r="M43">
        <f t="shared" si="9"/>
        <v>27972</v>
      </c>
      <c r="N43">
        <f t="shared" si="10"/>
        <v>45859.8</v>
      </c>
      <c r="O43">
        <f t="shared" si="11"/>
        <v>39754</v>
      </c>
      <c r="Q43">
        <v>-19726</v>
      </c>
      <c r="R43">
        <v>430</v>
      </c>
      <c r="T43">
        <v>-5062.1999999999971</v>
      </c>
      <c r="U43">
        <v>-248.39999999999418</v>
      </c>
      <c r="W43">
        <v>14021.8</v>
      </c>
      <c r="X43">
        <v>294.39999999999998</v>
      </c>
      <c r="AD43">
        <v>45859.8</v>
      </c>
      <c r="AE43">
        <v>1.1978900911037553</v>
      </c>
      <c r="AI43">
        <v>45859.8</v>
      </c>
      <c r="AJ43">
        <v>1.1978900911037553</v>
      </c>
    </row>
    <row r="44" spans="2:38" x14ac:dyDescent="0.25">
      <c r="B44">
        <v>33717</v>
      </c>
      <c r="C44">
        <v>60872</v>
      </c>
      <c r="D44">
        <v>59617</v>
      </c>
      <c r="E44">
        <v>61037</v>
      </c>
      <c r="F44">
        <v>5610</v>
      </c>
      <c r="H44">
        <v>56252</v>
      </c>
      <c r="J44">
        <f t="shared" si="6"/>
        <v>44170.6</v>
      </c>
      <c r="K44">
        <f t="shared" si="7"/>
        <v>1.2735167736005397</v>
      </c>
      <c r="L44">
        <f t="shared" si="8"/>
        <v>61037</v>
      </c>
      <c r="M44">
        <f t="shared" si="9"/>
        <v>5610</v>
      </c>
      <c r="N44">
        <f t="shared" si="10"/>
        <v>44170.6</v>
      </c>
      <c r="O44">
        <f t="shared" si="11"/>
        <v>55427</v>
      </c>
      <c r="Q44">
        <v>6068</v>
      </c>
      <c r="R44">
        <v>-383</v>
      </c>
      <c r="T44">
        <v>-281.59999999999854</v>
      </c>
      <c r="U44">
        <v>401.79999999999563</v>
      </c>
      <c r="W44">
        <v>12425.2</v>
      </c>
      <c r="X44">
        <v>1203</v>
      </c>
      <c r="Z44">
        <v>44170.6</v>
      </c>
      <c r="AA44">
        <v>1.2735167736005397</v>
      </c>
      <c r="AK44">
        <v>44170.6</v>
      </c>
      <c r="AL44">
        <v>1.2735167736005397</v>
      </c>
    </row>
    <row r="45" spans="2:38" x14ac:dyDescent="0.25">
      <c r="B45">
        <v>49929</v>
      </c>
      <c r="C45">
        <v>6371</v>
      </c>
      <c r="D45">
        <v>86894</v>
      </c>
      <c r="E45">
        <v>45839</v>
      </c>
      <c r="F45">
        <v>114732</v>
      </c>
      <c r="H45">
        <v>66117</v>
      </c>
      <c r="J45">
        <f t="shared" si="6"/>
        <v>60753</v>
      </c>
      <c r="K45">
        <f t="shared" si="7"/>
        <v>1.0882919362006815</v>
      </c>
      <c r="L45">
        <f t="shared" si="8"/>
        <v>114732</v>
      </c>
      <c r="M45">
        <f t="shared" si="9"/>
        <v>6371</v>
      </c>
      <c r="N45">
        <f t="shared" si="10"/>
        <v>60753</v>
      </c>
      <c r="O45">
        <f t="shared" si="11"/>
        <v>108361</v>
      </c>
      <c r="Q45">
        <v>-5715</v>
      </c>
      <c r="R45">
        <v>0</v>
      </c>
      <c r="T45">
        <v>-9258.6000000000058</v>
      </c>
      <c r="U45">
        <v>-175.80000000000291</v>
      </c>
      <c r="W45">
        <v>12593.4</v>
      </c>
      <c r="X45">
        <v>1789</v>
      </c>
      <c r="AB45">
        <v>60753</v>
      </c>
      <c r="AC45">
        <v>1.0882919362006815</v>
      </c>
      <c r="AI45">
        <v>60753</v>
      </c>
      <c r="AJ45">
        <v>1.0882919362006815</v>
      </c>
    </row>
    <row r="46" spans="2:38" x14ac:dyDescent="0.25">
      <c r="B46">
        <v>41621</v>
      </c>
      <c r="C46">
        <v>91905</v>
      </c>
      <c r="D46">
        <v>56923</v>
      </c>
      <c r="E46">
        <v>18856</v>
      </c>
      <c r="F46">
        <v>65668</v>
      </c>
      <c r="H46">
        <v>90399</v>
      </c>
      <c r="J46">
        <f t="shared" si="6"/>
        <v>54994.6</v>
      </c>
      <c r="K46">
        <f t="shared" si="7"/>
        <v>1.643779571085161</v>
      </c>
      <c r="L46">
        <f t="shared" si="8"/>
        <v>91905</v>
      </c>
      <c r="M46">
        <f t="shared" si="9"/>
        <v>18856</v>
      </c>
      <c r="N46">
        <f t="shared" si="10"/>
        <v>54994.6</v>
      </c>
      <c r="O46">
        <f t="shared" si="11"/>
        <v>73049</v>
      </c>
      <c r="Q46">
        <v>-6</v>
      </c>
      <c r="R46">
        <v>-332</v>
      </c>
      <c r="T46">
        <v>-5915</v>
      </c>
      <c r="U46">
        <v>2151</v>
      </c>
      <c r="W46">
        <v>11158.6</v>
      </c>
      <c r="X46">
        <v>3257</v>
      </c>
      <c r="AD46">
        <v>54994.6</v>
      </c>
      <c r="AE46">
        <v>1.643779571085161</v>
      </c>
      <c r="AK46">
        <v>54994.6</v>
      </c>
      <c r="AL46">
        <v>1.643779571085161</v>
      </c>
    </row>
    <row r="47" spans="2:38" x14ac:dyDescent="0.25">
      <c r="B47">
        <v>80696</v>
      </c>
      <c r="C47">
        <v>88403</v>
      </c>
      <c r="D47">
        <v>92269</v>
      </c>
      <c r="E47">
        <v>30173</v>
      </c>
      <c r="F47">
        <v>82447</v>
      </c>
      <c r="H47">
        <v>107513</v>
      </c>
      <c r="J47">
        <f t="shared" si="6"/>
        <v>74797.600000000006</v>
      </c>
      <c r="K47">
        <f t="shared" si="7"/>
        <v>1.4373856915195138</v>
      </c>
      <c r="L47">
        <f t="shared" si="8"/>
        <v>92269</v>
      </c>
      <c r="M47">
        <f t="shared" si="9"/>
        <v>30173</v>
      </c>
      <c r="N47">
        <f t="shared" si="10"/>
        <v>74797.600000000006</v>
      </c>
      <c r="O47">
        <f t="shared" si="11"/>
        <v>62096</v>
      </c>
      <c r="Q47">
        <v>20798</v>
      </c>
      <c r="R47">
        <v>-16</v>
      </c>
      <c r="T47">
        <v>284.20000000001164</v>
      </c>
      <c r="U47">
        <v>-419.79999999998836</v>
      </c>
      <c r="W47">
        <v>13151.8</v>
      </c>
      <c r="X47">
        <v>2536.6000000000004</v>
      </c>
      <c r="AB47">
        <v>74797.600000000006</v>
      </c>
      <c r="AC47">
        <v>1.4373856915195138</v>
      </c>
      <c r="AK47">
        <v>74797.600000000006</v>
      </c>
      <c r="AL47">
        <v>1.4373856915195138</v>
      </c>
    </row>
    <row r="48" spans="2:38" x14ac:dyDescent="0.25">
      <c r="B48">
        <v>15796</v>
      </c>
      <c r="C48">
        <v>88483</v>
      </c>
      <c r="D48">
        <v>6827</v>
      </c>
      <c r="E48">
        <v>88169</v>
      </c>
      <c r="F48">
        <v>7667</v>
      </c>
      <c r="H48">
        <v>60657</v>
      </c>
      <c r="J48">
        <f t="shared" si="6"/>
        <v>41388.400000000001</v>
      </c>
      <c r="K48">
        <f t="shared" si="7"/>
        <v>1.4655555662939375</v>
      </c>
      <c r="L48">
        <f t="shared" si="8"/>
        <v>88483</v>
      </c>
      <c r="M48">
        <f t="shared" si="9"/>
        <v>6827</v>
      </c>
      <c r="N48">
        <f t="shared" si="10"/>
        <v>41388.400000000001</v>
      </c>
      <c r="O48">
        <f t="shared" si="11"/>
        <v>81656</v>
      </c>
      <c r="Q48">
        <v>8874</v>
      </c>
      <c r="R48">
        <v>5</v>
      </c>
      <c r="T48">
        <v>-8279</v>
      </c>
      <c r="U48">
        <v>-2067.1999999999971</v>
      </c>
      <c r="W48">
        <v>15105.8</v>
      </c>
      <c r="X48">
        <v>2067.1999999999998</v>
      </c>
      <c r="Z48">
        <v>41388.400000000001</v>
      </c>
      <c r="AA48">
        <v>1.4655555662939375</v>
      </c>
      <c r="AK48">
        <v>41388.400000000001</v>
      </c>
      <c r="AL48">
        <v>1.4655555662939375</v>
      </c>
    </row>
    <row r="49" spans="2:38" x14ac:dyDescent="0.25">
      <c r="B49">
        <v>107051</v>
      </c>
      <c r="C49">
        <v>82891</v>
      </c>
      <c r="D49">
        <v>41851</v>
      </c>
      <c r="E49">
        <v>18558</v>
      </c>
      <c r="F49">
        <v>56777</v>
      </c>
      <c r="H49">
        <v>118288</v>
      </c>
      <c r="J49">
        <f t="shared" si="6"/>
        <v>61425.599999999999</v>
      </c>
      <c r="K49">
        <f t="shared" si="7"/>
        <v>1.925711755359329</v>
      </c>
      <c r="L49">
        <f t="shared" si="8"/>
        <v>107051</v>
      </c>
      <c r="M49">
        <f t="shared" si="9"/>
        <v>18558</v>
      </c>
      <c r="N49">
        <f t="shared" si="10"/>
        <v>61425.599999999999</v>
      </c>
      <c r="O49">
        <f t="shared" si="11"/>
        <v>88493</v>
      </c>
      <c r="Q49">
        <v>-2129</v>
      </c>
      <c r="R49">
        <v>-5474</v>
      </c>
      <c r="T49">
        <v>-9594.5999999999985</v>
      </c>
      <c r="U49">
        <v>-48.200000000004366</v>
      </c>
      <c r="W49">
        <v>13129.800000000001</v>
      </c>
      <c r="X49">
        <v>48.2</v>
      </c>
      <c r="AF49">
        <v>61425.599999999999</v>
      </c>
      <c r="AG49">
        <v>1.925711755359329</v>
      </c>
      <c r="AK49">
        <v>61425.599999999999</v>
      </c>
      <c r="AL49">
        <v>1.925711755359329</v>
      </c>
    </row>
    <row r="50" spans="2:38" x14ac:dyDescent="0.25">
      <c r="B50">
        <v>108592</v>
      </c>
      <c r="C50">
        <v>39943</v>
      </c>
      <c r="D50">
        <v>6406</v>
      </c>
      <c r="E50">
        <v>96634</v>
      </c>
      <c r="F50">
        <v>6781</v>
      </c>
      <c r="H50">
        <v>61794</v>
      </c>
      <c r="J50">
        <f t="shared" si="6"/>
        <v>51671.199999999997</v>
      </c>
      <c r="K50">
        <f t="shared" si="7"/>
        <v>1.1959079719456873</v>
      </c>
      <c r="L50">
        <f t="shared" si="8"/>
        <v>108592</v>
      </c>
      <c r="M50">
        <f t="shared" si="9"/>
        <v>6406</v>
      </c>
      <c r="N50">
        <f t="shared" si="10"/>
        <v>51671.199999999997</v>
      </c>
      <c r="O50">
        <f t="shared" si="11"/>
        <v>102186</v>
      </c>
      <c r="Q50">
        <v>-10038</v>
      </c>
      <c r="R50">
        <v>5</v>
      </c>
      <c r="T50">
        <v>-2621</v>
      </c>
      <c r="U50">
        <v>-330.20000000000437</v>
      </c>
      <c r="W50">
        <v>8894.6</v>
      </c>
      <c r="X50">
        <v>2542.6</v>
      </c>
      <c r="Z50">
        <v>51671.199999999997</v>
      </c>
      <c r="AA50">
        <v>1.1959079719456873</v>
      </c>
      <c r="AI50">
        <v>51671.199999999997</v>
      </c>
      <c r="AJ50">
        <v>1.1959079719456873</v>
      </c>
    </row>
    <row r="51" spans="2:38" x14ac:dyDescent="0.25">
      <c r="B51">
        <v>13172</v>
      </c>
      <c r="C51">
        <v>11882</v>
      </c>
      <c r="D51">
        <v>89292</v>
      </c>
      <c r="E51">
        <v>17356</v>
      </c>
      <c r="F51">
        <v>56707</v>
      </c>
      <c r="H51">
        <v>48809</v>
      </c>
      <c r="J51">
        <f t="shared" si="6"/>
        <v>37681.800000000003</v>
      </c>
      <c r="K51">
        <f t="shared" si="7"/>
        <v>1.295293749237032</v>
      </c>
      <c r="L51">
        <f t="shared" si="8"/>
        <v>89292</v>
      </c>
      <c r="M51">
        <f t="shared" si="9"/>
        <v>11882</v>
      </c>
      <c r="N51">
        <f t="shared" si="10"/>
        <v>37681.800000000003</v>
      </c>
      <c r="O51">
        <f t="shared" si="11"/>
        <v>77410</v>
      </c>
      <c r="Q51">
        <v>-1990</v>
      </c>
      <c r="R51">
        <v>791</v>
      </c>
      <c r="T51">
        <v>1618.2000000000044</v>
      </c>
      <c r="U51">
        <v>-67</v>
      </c>
      <c r="W51">
        <v>8477.4</v>
      </c>
      <c r="X51">
        <v>193.4</v>
      </c>
      <c r="Z51">
        <v>37681.800000000003</v>
      </c>
      <c r="AA51">
        <v>1.295293749237032</v>
      </c>
      <c r="AI51">
        <v>37681.800000000003</v>
      </c>
      <c r="AJ51">
        <v>1.295293749237032</v>
      </c>
    </row>
    <row r="52" spans="2:38" x14ac:dyDescent="0.25">
      <c r="B52">
        <v>83790</v>
      </c>
      <c r="C52">
        <v>33761</v>
      </c>
      <c r="D52">
        <v>108371</v>
      </c>
      <c r="E52">
        <v>72252</v>
      </c>
      <c r="F52">
        <v>102984</v>
      </c>
      <c r="H52">
        <v>91565</v>
      </c>
      <c r="J52">
        <f t="shared" si="6"/>
        <v>80231.600000000006</v>
      </c>
      <c r="K52">
        <f t="shared" si="7"/>
        <v>1.1412585564789932</v>
      </c>
      <c r="L52">
        <f t="shared" si="8"/>
        <v>108371</v>
      </c>
      <c r="M52">
        <f t="shared" si="9"/>
        <v>33761</v>
      </c>
      <c r="N52">
        <f t="shared" si="10"/>
        <v>80231.600000000006</v>
      </c>
      <c r="O52">
        <f t="shared" si="11"/>
        <v>74610</v>
      </c>
      <c r="Q52">
        <v>-7204</v>
      </c>
      <c r="R52">
        <v>423</v>
      </c>
      <c r="T52">
        <v>-727</v>
      </c>
      <c r="U52">
        <v>-32.19999999999709</v>
      </c>
      <c r="W52">
        <v>8928.6</v>
      </c>
      <c r="X52">
        <v>203</v>
      </c>
      <c r="AB52">
        <v>80231.600000000006</v>
      </c>
      <c r="AC52">
        <v>1.1412585564789932</v>
      </c>
      <c r="AI52">
        <v>80231.600000000006</v>
      </c>
      <c r="AJ52">
        <v>1.1412585564789932</v>
      </c>
    </row>
    <row r="53" spans="2:38" x14ac:dyDescent="0.25">
      <c r="B53">
        <v>12084</v>
      </c>
      <c r="C53">
        <v>71515</v>
      </c>
      <c r="D53">
        <v>11527</v>
      </c>
      <c r="E53">
        <v>75081</v>
      </c>
      <c r="F53">
        <v>5218</v>
      </c>
      <c r="H53">
        <v>48829</v>
      </c>
      <c r="J53">
        <f t="shared" si="6"/>
        <v>35085</v>
      </c>
      <c r="K53">
        <f t="shared" si="7"/>
        <v>1.3917343594128544</v>
      </c>
      <c r="L53">
        <f t="shared" si="8"/>
        <v>75081</v>
      </c>
      <c r="M53">
        <f t="shared" si="9"/>
        <v>5218</v>
      </c>
      <c r="N53">
        <f t="shared" si="10"/>
        <v>35085</v>
      </c>
      <c r="O53">
        <f t="shared" si="11"/>
        <v>69863</v>
      </c>
      <c r="Q53">
        <v>10699</v>
      </c>
      <c r="R53">
        <v>3543</v>
      </c>
      <c r="T53">
        <v>743.40000000000146</v>
      </c>
      <c r="U53">
        <v>-218.80000000000291</v>
      </c>
      <c r="W53">
        <v>9129</v>
      </c>
      <c r="X53">
        <v>3246.8</v>
      </c>
      <c r="Z53">
        <v>35085</v>
      </c>
      <c r="AA53">
        <v>1.3917343594128544</v>
      </c>
      <c r="AK53">
        <v>35085</v>
      </c>
      <c r="AL53">
        <v>1.3917343594128544</v>
      </c>
    </row>
    <row r="54" spans="2:38" x14ac:dyDescent="0.25">
      <c r="B54">
        <v>55794</v>
      </c>
      <c r="C54">
        <v>57243</v>
      </c>
      <c r="D54">
        <v>21986</v>
      </c>
      <c r="E54">
        <v>100972</v>
      </c>
      <c r="F54">
        <v>115734</v>
      </c>
      <c r="H54">
        <v>123681</v>
      </c>
      <c r="J54">
        <f t="shared" si="6"/>
        <v>70345.8</v>
      </c>
      <c r="K54">
        <f t="shared" si="7"/>
        <v>1.7581859897819059</v>
      </c>
      <c r="L54">
        <f t="shared" si="8"/>
        <v>115734</v>
      </c>
      <c r="M54">
        <f t="shared" si="9"/>
        <v>21986</v>
      </c>
      <c r="N54">
        <f t="shared" si="10"/>
        <v>70345.8</v>
      </c>
      <c r="O54">
        <f t="shared" si="11"/>
        <v>93748</v>
      </c>
      <c r="Q54">
        <v>-2271</v>
      </c>
      <c r="R54">
        <v>-19</v>
      </c>
      <c r="T54">
        <v>-6455.3999999999942</v>
      </c>
      <c r="U54">
        <v>-576.39999999999418</v>
      </c>
      <c r="W54">
        <v>8850.2000000000007</v>
      </c>
      <c r="X54">
        <v>720.8</v>
      </c>
      <c r="AF54">
        <v>70345.8</v>
      </c>
      <c r="AG54">
        <v>1.7581859897819059</v>
      </c>
      <c r="AK54">
        <v>70345.8</v>
      </c>
      <c r="AL54">
        <v>1.7581859897819059</v>
      </c>
    </row>
    <row r="55" spans="2:38" x14ac:dyDescent="0.25">
      <c r="B55">
        <v>111764</v>
      </c>
      <c r="C55">
        <v>99678</v>
      </c>
      <c r="D55">
        <v>51705</v>
      </c>
      <c r="E55">
        <v>104643</v>
      </c>
      <c r="F55">
        <v>106418</v>
      </c>
      <c r="H55">
        <v>133912</v>
      </c>
      <c r="J55">
        <f t="shared" si="6"/>
        <v>94841.600000000006</v>
      </c>
      <c r="K55">
        <f t="shared" si="7"/>
        <v>1.4119542479249612</v>
      </c>
      <c r="L55">
        <f t="shared" si="8"/>
        <v>111764</v>
      </c>
      <c r="M55">
        <f t="shared" si="9"/>
        <v>51705</v>
      </c>
      <c r="N55">
        <f t="shared" si="10"/>
        <v>94841.600000000006</v>
      </c>
      <c r="O55">
        <f t="shared" si="11"/>
        <v>60059</v>
      </c>
      <c r="Q55">
        <v>5500</v>
      </c>
      <c r="R55">
        <v>-1167</v>
      </c>
      <c r="T55">
        <v>6478.4000000000087</v>
      </c>
      <c r="U55">
        <v>2442.4000000000087</v>
      </c>
      <c r="W55">
        <v>9412.4</v>
      </c>
      <c r="X55">
        <v>3013.6</v>
      </c>
      <c r="AF55">
        <v>94841.600000000006</v>
      </c>
      <c r="AG55">
        <v>1.4119542479249612</v>
      </c>
      <c r="AK55">
        <v>94841.600000000006</v>
      </c>
      <c r="AL55">
        <v>1.4119542479249612</v>
      </c>
    </row>
    <row r="56" spans="2:38" x14ac:dyDescent="0.25">
      <c r="B56">
        <v>106440</v>
      </c>
      <c r="C56">
        <v>51930</v>
      </c>
      <c r="D56">
        <v>96222</v>
      </c>
      <c r="E56">
        <v>11179</v>
      </c>
      <c r="F56">
        <v>6129</v>
      </c>
      <c r="H56">
        <v>94960</v>
      </c>
      <c r="J56">
        <f t="shared" si="6"/>
        <v>54380</v>
      </c>
      <c r="K56">
        <f t="shared" si="7"/>
        <v>1.746230231702832</v>
      </c>
      <c r="L56">
        <f t="shared" si="8"/>
        <v>106440</v>
      </c>
      <c r="M56">
        <f t="shared" si="9"/>
        <v>6129</v>
      </c>
      <c r="N56">
        <f t="shared" si="10"/>
        <v>54380</v>
      </c>
      <c r="O56">
        <f t="shared" si="11"/>
        <v>100311</v>
      </c>
      <c r="Q56">
        <v>-3440</v>
      </c>
      <c r="R56">
        <v>-3300</v>
      </c>
      <c r="T56">
        <v>-1658.8000000000029</v>
      </c>
      <c r="U56">
        <v>-940</v>
      </c>
      <c r="W56">
        <v>13667.6</v>
      </c>
      <c r="X56">
        <v>1354</v>
      </c>
      <c r="AD56">
        <v>54380</v>
      </c>
      <c r="AE56">
        <v>1.746230231702832</v>
      </c>
      <c r="AK56">
        <v>54380</v>
      </c>
      <c r="AL56">
        <v>1.746230231702832</v>
      </c>
    </row>
    <row r="57" spans="2:38" x14ac:dyDescent="0.25">
      <c r="B57">
        <v>31869</v>
      </c>
      <c r="C57">
        <v>38111</v>
      </c>
      <c r="D57">
        <v>5971</v>
      </c>
      <c r="E57">
        <v>105413</v>
      </c>
      <c r="F57">
        <v>20868</v>
      </c>
      <c r="H57">
        <v>86634</v>
      </c>
      <c r="J57">
        <f t="shared" si="6"/>
        <v>40446.400000000001</v>
      </c>
      <c r="K57">
        <f t="shared" si="7"/>
        <v>2.1419458839352821</v>
      </c>
      <c r="L57">
        <f t="shared" si="8"/>
        <v>105413</v>
      </c>
      <c r="M57">
        <f t="shared" si="9"/>
        <v>5971</v>
      </c>
      <c r="N57">
        <f t="shared" si="10"/>
        <v>40446.400000000001</v>
      </c>
      <c r="O57">
        <f t="shared" si="11"/>
        <v>99442</v>
      </c>
      <c r="Q57">
        <v>-14841</v>
      </c>
      <c r="R57">
        <v>325</v>
      </c>
      <c r="T57">
        <v>-4965.1999999999971</v>
      </c>
      <c r="U57">
        <v>-411.19999999999709</v>
      </c>
      <c r="W57">
        <v>7359.1999999999989</v>
      </c>
      <c r="X57">
        <v>434</v>
      </c>
      <c r="AD57">
        <v>40446.400000000001</v>
      </c>
      <c r="AE57">
        <v>2.1419458839352821</v>
      </c>
      <c r="AK57">
        <v>40446.400000000001</v>
      </c>
      <c r="AL57">
        <v>2.1419458839352821</v>
      </c>
    </row>
    <row r="58" spans="2:38" x14ac:dyDescent="0.25">
      <c r="B58">
        <v>84218</v>
      </c>
      <c r="C58">
        <v>43135</v>
      </c>
      <c r="D58">
        <v>46654</v>
      </c>
      <c r="E58">
        <v>39524</v>
      </c>
      <c r="F58">
        <v>40245</v>
      </c>
      <c r="H58">
        <v>53700</v>
      </c>
      <c r="J58">
        <f t="shared" si="6"/>
        <v>50755.199999999997</v>
      </c>
      <c r="K58">
        <f t="shared" si="7"/>
        <v>1.0580196708908645</v>
      </c>
      <c r="L58">
        <f t="shared" si="8"/>
        <v>84218</v>
      </c>
      <c r="M58">
        <f t="shared" si="9"/>
        <v>39524</v>
      </c>
      <c r="N58">
        <f t="shared" si="10"/>
        <v>50755.199999999997</v>
      </c>
      <c r="O58">
        <f t="shared" si="11"/>
        <v>44694</v>
      </c>
      <c r="Q58">
        <v>-4848</v>
      </c>
      <c r="R58">
        <v>-4356</v>
      </c>
      <c r="T58">
        <v>-5972.4000000000015</v>
      </c>
      <c r="U58">
        <v>72.399999999994179</v>
      </c>
      <c r="W58">
        <v>12205.599999999999</v>
      </c>
      <c r="X58">
        <v>1688</v>
      </c>
      <c r="Z58">
        <v>50755.199999999997</v>
      </c>
      <c r="AA58">
        <v>1.0580196708908645</v>
      </c>
      <c r="AI58">
        <v>50755.199999999997</v>
      </c>
      <c r="AJ58">
        <v>1.0580196708908645</v>
      </c>
    </row>
    <row r="59" spans="2:38" x14ac:dyDescent="0.25">
      <c r="B59">
        <v>35215</v>
      </c>
      <c r="C59">
        <v>118214</v>
      </c>
      <c r="D59">
        <v>48226</v>
      </c>
      <c r="E59">
        <v>65216</v>
      </c>
      <c r="F59">
        <v>31048</v>
      </c>
      <c r="H59">
        <v>81001</v>
      </c>
      <c r="J59">
        <f t="shared" si="6"/>
        <v>59583.8</v>
      </c>
      <c r="K59">
        <f t="shared" si="7"/>
        <v>1.3594466952426665</v>
      </c>
      <c r="L59">
        <f t="shared" si="8"/>
        <v>118214</v>
      </c>
      <c r="M59">
        <f t="shared" si="9"/>
        <v>31048</v>
      </c>
      <c r="N59">
        <f t="shared" si="10"/>
        <v>59583.8</v>
      </c>
      <c r="O59">
        <f t="shared" si="11"/>
        <v>87166</v>
      </c>
      <c r="Q59">
        <v>-4238</v>
      </c>
      <c r="R59">
        <v>-2935</v>
      </c>
      <c r="T59">
        <v>-7574.1999999999971</v>
      </c>
      <c r="U59">
        <v>-229.59999999999854</v>
      </c>
      <c r="W59">
        <v>7578.6</v>
      </c>
      <c r="X59">
        <v>1822.3999999999999</v>
      </c>
      <c r="Z59">
        <v>59583.8</v>
      </c>
      <c r="AA59">
        <v>1.3594466952426665</v>
      </c>
      <c r="AK59">
        <v>59583.8</v>
      </c>
      <c r="AL59">
        <v>1.3594466952426665</v>
      </c>
    </row>
    <row r="60" spans="2:38" x14ac:dyDescent="0.25">
      <c r="B60">
        <v>45850</v>
      </c>
      <c r="C60">
        <v>33647</v>
      </c>
      <c r="D60">
        <v>76808</v>
      </c>
      <c r="E60">
        <v>29592</v>
      </c>
      <c r="F60">
        <v>107006</v>
      </c>
      <c r="H60">
        <v>65657</v>
      </c>
      <c r="J60">
        <f t="shared" si="6"/>
        <v>58580.6</v>
      </c>
      <c r="K60">
        <f t="shared" si="7"/>
        <v>1.1207976702184683</v>
      </c>
      <c r="L60">
        <f t="shared" si="8"/>
        <v>107006</v>
      </c>
      <c r="M60">
        <f t="shared" si="9"/>
        <v>29592</v>
      </c>
      <c r="N60">
        <f t="shared" si="10"/>
        <v>58580.6</v>
      </c>
      <c r="O60">
        <f t="shared" si="11"/>
        <v>77414</v>
      </c>
      <c r="Q60">
        <v>4649</v>
      </c>
      <c r="R60">
        <v>-635</v>
      </c>
      <c r="T60">
        <v>8913.1999999999971</v>
      </c>
      <c r="U60">
        <v>375.19999999999709</v>
      </c>
      <c r="W60">
        <v>17250</v>
      </c>
      <c r="X60">
        <v>375.2</v>
      </c>
      <c r="Z60">
        <v>58580.6</v>
      </c>
      <c r="AA60">
        <v>1.1207976702184683</v>
      </c>
      <c r="AK60">
        <v>58580.6</v>
      </c>
      <c r="AL60">
        <v>1.1207976702184683</v>
      </c>
    </row>
    <row r="61" spans="2:38" x14ac:dyDescent="0.25">
      <c r="B61">
        <v>102212</v>
      </c>
      <c r="C61">
        <v>11939</v>
      </c>
      <c r="D61">
        <v>42518</v>
      </c>
      <c r="E61">
        <v>60277</v>
      </c>
      <c r="F61">
        <v>63923</v>
      </c>
      <c r="H61">
        <v>64362</v>
      </c>
      <c r="J61">
        <f t="shared" si="6"/>
        <v>56173.8</v>
      </c>
      <c r="K61">
        <f t="shared" si="7"/>
        <v>1.1457654636147101</v>
      </c>
      <c r="L61">
        <f t="shared" si="8"/>
        <v>102212</v>
      </c>
      <c r="M61">
        <f t="shared" si="9"/>
        <v>11939</v>
      </c>
      <c r="N61">
        <f t="shared" si="10"/>
        <v>56173.8</v>
      </c>
      <c r="O61">
        <f t="shared" si="11"/>
        <v>90273</v>
      </c>
      <c r="Q61">
        <v>-13005</v>
      </c>
      <c r="R61">
        <v>806</v>
      </c>
      <c r="T61">
        <v>-11746.800000000003</v>
      </c>
      <c r="U61">
        <v>193.60000000000582</v>
      </c>
      <c r="W61">
        <v>11746.8</v>
      </c>
      <c r="X61">
        <v>576.4</v>
      </c>
      <c r="AB61">
        <v>56173.8</v>
      </c>
      <c r="AC61">
        <v>1.1457654636147101</v>
      </c>
      <c r="AK61">
        <v>56173.8</v>
      </c>
      <c r="AL61">
        <v>1.1457654636147101</v>
      </c>
    </row>
    <row r="62" spans="2:38" x14ac:dyDescent="0.25">
      <c r="B62">
        <v>35825</v>
      </c>
      <c r="C62">
        <v>95835</v>
      </c>
      <c r="D62">
        <v>2271</v>
      </c>
      <c r="E62">
        <v>114341</v>
      </c>
      <c r="F62">
        <v>109940</v>
      </c>
      <c r="H62">
        <v>104135</v>
      </c>
      <c r="J62">
        <f t="shared" si="6"/>
        <v>71642.399999999994</v>
      </c>
      <c r="K62">
        <f t="shared" si="7"/>
        <v>1.4535386865878308</v>
      </c>
      <c r="L62">
        <f t="shared" si="8"/>
        <v>114341</v>
      </c>
      <c r="M62">
        <f t="shared" si="9"/>
        <v>2271</v>
      </c>
      <c r="N62">
        <f t="shared" si="10"/>
        <v>71642.399999999994</v>
      </c>
      <c r="O62">
        <f t="shared" si="11"/>
        <v>112070</v>
      </c>
      <c r="Q62">
        <v>-169</v>
      </c>
      <c r="R62">
        <v>-1647</v>
      </c>
      <c r="T62">
        <v>-558.60000000000582</v>
      </c>
      <c r="U62">
        <v>-1589.6000000000058</v>
      </c>
      <c r="W62">
        <v>11157.400000000001</v>
      </c>
      <c r="X62">
        <v>1598</v>
      </c>
      <c r="AF62">
        <v>71642.399999999994</v>
      </c>
      <c r="AG62">
        <v>1.4535386865878308</v>
      </c>
      <c r="AK62">
        <v>71642.399999999994</v>
      </c>
      <c r="AL62">
        <v>1.4535386865878308</v>
      </c>
    </row>
    <row r="63" spans="2:38" x14ac:dyDescent="0.25">
      <c r="B63">
        <v>19980</v>
      </c>
      <c r="C63">
        <v>79221</v>
      </c>
      <c r="D63">
        <v>41457</v>
      </c>
      <c r="E63">
        <v>70410</v>
      </c>
      <c r="F63">
        <v>75047</v>
      </c>
      <c r="H63">
        <v>91301</v>
      </c>
      <c r="J63">
        <f t="shared" si="6"/>
        <v>57223</v>
      </c>
      <c r="K63">
        <f t="shared" si="7"/>
        <v>1.5955297694982786</v>
      </c>
      <c r="L63">
        <f t="shared" si="8"/>
        <v>79221</v>
      </c>
      <c r="M63">
        <f t="shared" si="9"/>
        <v>19980</v>
      </c>
      <c r="N63">
        <f t="shared" si="10"/>
        <v>57223</v>
      </c>
      <c r="O63">
        <f t="shared" si="11"/>
        <v>59241</v>
      </c>
      <c r="Q63">
        <v>-9436</v>
      </c>
      <c r="R63">
        <v>-5197</v>
      </c>
      <c r="T63">
        <v>4259.1999999999971</v>
      </c>
      <c r="U63">
        <v>-1197.8000000000029</v>
      </c>
      <c r="W63">
        <v>14372.800000000001</v>
      </c>
      <c r="X63">
        <v>2245.8000000000002</v>
      </c>
      <c r="AD63">
        <v>57223</v>
      </c>
      <c r="AE63">
        <v>1.5955297694982786</v>
      </c>
      <c r="AK63">
        <v>57223</v>
      </c>
      <c r="AL63">
        <v>1.5955297694982786</v>
      </c>
    </row>
    <row r="64" spans="2:38" x14ac:dyDescent="0.25">
      <c r="B64">
        <v>15797</v>
      </c>
      <c r="C64">
        <v>104521</v>
      </c>
      <c r="D64">
        <v>21876</v>
      </c>
      <c r="E64">
        <v>28527</v>
      </c>
      <c r="F64">
        <v>117600</v>
      </c>
      <c r="H64">
        <v>105420</v>
      </c>
      <c r="J64">
        <f t="shared" si="6"/>
        <v>57664.2</v>
      </c>
      <c r="K64">
        <f t="shared" si="7"/>
        <v>1.828170684757614</v>
      </c>
      <c r="L64">
        <f t="shared" si="8"/>
        <v>117600</v>
      </c>
      <c r="M64">
        <f t="shared" si="9"/>
        <v>15797</v>
      </c>
      <c r="N64">
        <f t="shared" si="10"/>
        <v>57664.2</v>
      </c>
      <c r="O64">
        <f t="shared" si="11"/>
        <v>101803</v>
      </c>
      <c r="Q64">
        <v>10710</v>
      </c>
      <c r="R64">
        <v>1</v>
      </c>
      <c r="T64">
        <v>-342.60000000000582</v>
      </c>
      <c r="U64">
        <v>397.79999999999563</v>
      </c>
      <c r="W64">
        <v>12120.2</v>
      </c>
      <c r="X64">
        <v>1751.8</v>
      </c>
      <c r="AD64">
        <v>57664.2</v>
      </c>
      <c r="AE64">
        <v>1.828170684757614</v>
      </c>
      <c r="AK64">
        <v>57664.2</v>
      </c>
      <c r="AL64">
        <v>1.828170684757614</v>
      </c>
    </row>
    <row r="65" spans="2:38" x14ac:dyDescent="0.25">
      <c r="B65">
        <v>7921</v>
      </c>
      <c r="C65">
        <v>10841</v>
      </c>
      <c r="D65">
        <v>26401</v>
      </c>
      <c r="E65">
        <v>64819</v>
      </c>
      <c r="F65">
        <v>7485</v>
      </c>
      <c r="H65">
        <v>44763</v>
      </c>
      <c r="J65">
        <f t="shared" si="6"/>
        <v>23493.4</v>
      </c>
      <c r="K65">
        <f t="shared" si="7"/>
        <v>1.9053436284233018</v>
      </c>
      <c r="L65">
        <f t="shared" si="8"/>
        <v>64819</v>
      </c>
      <c r="M65">
        <f t="shared" si="9"/>
        <v>7485</v>
      </c>
      <c r="N65">
        <f t="shared" si="10"/>
        <v>23493.4</v>
      </c>
      <c r="O65">
        <f t="shared" si="11"/>
        <v>57334</v>
      </c>
      <c r="Q65">
        <v>-14277</v>
      </c>
      <c r="R65">
        <v>1</v>
      </c>
      <c r="T65">
        <v>3026.2000000000007</v>
      </c>
      <c r="U65">
        <v>-2695.7999999999993</v>
      </c>
      <c r="W65">
        <v>7343.4</v>
      </c>
      <c r="X65">
        <v>2695.7999999999997</v>
      </c>
      <c r="AD65">
        <v>23493.4</v>
      </c>
      <c r="AE65">
        <v>1.9053436284233018</v>
      </c>
      <c r="AK65">
        <v>23493.4</v>
      </c>
      <c r="AL65">
        <v>1.9053436284233018</v>
      </c>
    </row>
    <row r="66" spans="2:38" x14ac:dyDescent="0.25">
      <c r="B66">
        <v>17336</v>
      </c>
      <c r="C66">
        <v>80809</v>
      </c>
      <c r="D66">
        <v>109438</v>
      </c>
      <c r="E66">
        <v>6413</v>
      </c>
      <c r="F66">
        <v>69912</v>
      </c>
      <c r="H66">
        <v>73700</v>
      </c>
      <c r="J66">
        <f t="shared" ref="J66:J101" si="12">AVERAGE(B66:F66)</f>
        <v>56781.599999999999</v>
      </c>
      <c r="K66">
        <f t="shared" ref="K66:K97" si="13">H66/J66</f>
        <v>1.2979556757822956</v>
      </c>
      <c r="L66">
        <f t="shared" ref="L66:L101" si="14">MAX(B66:F66)</f>
        <v>109438</v>
      </c>
      <c r="M66">
        <f t="shared" ref="M66:M101" si="15">MIN(B66:F66)</f>
        <v>6413</v>
      </c>
      <c r="N66">
        <f t="shared" ref="N66:N101" si="16">AVERAGE(B66:F66)</f>
        <v>56781.599999999999</v>
      </c>
      <c r="O66">
        <f t="shared" ref="O66:O101" si="17">L66-M66</f>
        <v>103025</v>
      </c>
      <c r="Q66">
        <v>-346</v>
      </c>
      <c r="R66">
        <v>5643</v>
      </c>
      <c r="T66">
        <v>3940.7999999999956</v>
      </c>
      <c r="U66">
        <v>2185.5999999999985</v>
      </c>
      <c r="W66">
        <v>6768.4000000000005</v>
      </c>
      <c r="X66">
        <v>2185.6</v>
      </c>
      <c r="Z66">
        <v>56781.599999999999</v>
      </c>
      <c r="AA66">
        <v>1.2979556757822956</v>
      </c>
      <c r="AK66">
        <v>56781.599999999999</v>
      </c>
      <c r="AL66">
        <v>1.2979556757822956</v>
      </c>
    </row>
    <row r="67" spans="2:38" x14ac:dyDescent="0.25">
      <c r="B67">
        <v>16183</v>
      </c>
      <c r="C67">
        <v>41505</v>
      </c>
      <c r="D67">
        <v>65918</v>
      </c>
      <c r="E67">
        <v>46491</v>
      </c>
      <c r="F67">
        <v>106474</v>
      </c>
      <c r="H67">
        <v>118920</v>
      </c>
      <c r="J67">
        <f t="shared" si="12"/>
        <v>55314.2</v>
      </c>
      <c r="K67">
        <f t="shared" si="13"/>
        <v>2.1499000256715277</v>
      </c>
      <c r="L67">
        <f t="shared" si="14"/>
        <v>106474</v>
      </c>
      <c r="M67">
        <f t="shared" si="15"/>
        <v>16183</v>
      </c>
      <c r="N67">
        <f t="shared" si="16"/>
        <v>55314.2</v>
      </c>
      <c r="O67">
        <f t="shared" si="17"/>
        <v>90291</v>
      </c>
      <c r="Q67">
        <v>20520</v>
      </c>
      <c r="R67">
        <v>48</v>
      </c>
      <c r="T67">
        <v>6163.3999999999942</v>
      </c>
      <c r="U67">
        <v>870.59999999999854</v>
      </c>
      <c r="W67">
        <v>8002.5999999999995</v>
      </c>
      <c r="X67">
        <v>1251.4000000000001</v>
      </c>
      <c r="AD67">
        <v>55314.2</v>
      </c>
      <c r="AE67">
        <v>2.1499000256715277</v>
      </c>
      <c r="AK67">
        <v>55314.2</v>
      </c>
      <c r="AL67">
        <v>2.1499000256715277</v>
      </c>
    </row>
    <row r="68" spans="2:38" x14ac:dyDescent="0.25">
      <c r="B68">
        <v>112791</v>
      </c>
      <c r="C68">
        <v>69532</v>
      </c>
      <c r="D68">
        <v>105618</v>
      </c>
      <c r="E68">
        <v>26045</v>
      </c>
      <c r="F68">
        <v>105651</v>
      </c>
      <c r="H68">
        <v>130422</v>
      </c>
      <c r="J68">
        <f t="shared" si="12"/>
        <v>83927.4</v>
      </c>
      <c r="K68">
        <f t="shared" si="13"/>
        <v>1.5539859449953175</v>
      </c>
      <c r="L68">
        <f t="shared" si="14"/>
        <v>112791</v>
      </c>
      <c r="M68">
        <f t="shared" si="15"/>
        <v>26045</v>
      </c>
      <c r="N68">
        <f t="shared" si="16"/>
        <v>83927.4</v>
      </c>
      <c r="O68">
        <f t="shared" si="17"/>
        <v>86746</v>
      </c>
      <c r="Q68">
        <v>-5862</v>
      </c>
      <c r="R68">
        <v>1881</v>
      </c>
      <c r="T68">
        <v>-795</v>
      </c>
      <c r="U68">
        <v>154.59999999999127</v>
      </c>
      <c r="W68">
        <v>8491.4</v>
      </c>
      <c r="X68">
        <v>751</v>
      </c>
      <c r="AF68">
        <v>83927.4</v>
      </c>
      <c r="AG68">
        <v>1.5539859449953175</v>
      </c>
      <c r="AK68">
        <v>83927.4</v>
      </c>
      <c r="AL68">
        <v>1.5539859449953175</v>
      </c>
    </row>
    <row r="69" spans="2:38" x14ac:dyDescent="0.25">
      <c r="B69">
        <v>25801</v>
      </c>
      <c r="C69">
        <v>77290</v>
      </c>
      <c r="D69">
        <v>106461</v>
      </c>
      <c r="E69">
        <v>18852</v>
      </c>
      <c r="F69">
        <v>83243</v>
      </c>
      <c r="H69">
        <v>84538</v>
      </c>
      <c r="J69">
        <f t="shared" si="12"/>
        <v>62329.4</v>
      </c>
      <c r="K69">
        <f t="shared" si="13"/>
        <v>1.356310184279008</v>
      </c>
      <c r="L69">
        <f t="shared" si="14"/>
        <v>106461</v>
      </c>
      <c r="M69">
        <f t="shared" si="15"/>
        <v>18852</v>
      </c>
      <c r="N69">
        <f t="shared" si="16"/>
        <v>62329.4</v>
      </c>
      <c r="O69">
        <f t="shared" si="17"/>
        <v>87609</v>
      </c>
      <c r="Q69">
        <v>16273</v>
      </c>
      <c r="R69">
        <v>303</v>
      </c>
      <c r="T69">
        <v>-5664.9999999999927</v>
      </c>
      <c r="U69">
        <v>-622.79999999999563</v>
      </c>
      <c r="W69">
        <v>16466.2</v>
      </c>
      <c r="X69">
        <v>1931.2</v>
      </c>
      <c r="AB69">
        <v>62329.4</v>
      </c>
      <c r="AC69">
        <v>1.356310184279008</v>
      </c>
      <c r="AK69">
        <v>62329.4</v>
      </c>
      <c r="AL69">
        <v>1.356310184279008</v>
      </c>
    </row>
    <row r="70" spans="2:38" x14ac:dyDescent="0.25">
      <c r="B70">
        <v>8025</v>
      </c>
      <c r="C70">
        <v>91762</v>
      </c>
      <c r="D70">
        <v>17812</v>
      </c>
      <c r="E70">
        <v>18026</v>
      </c>
      <c r="F70">
        <v>62892</v>
      </c>
      <c r="H70">
        <v>83901</v>
      </c>
      <c r="J70">
        <f t="shared" si="12"/>
        <v>39703.4</v>
      </c>
      <c r="K70">
        <f t="shared" si="13"/>
        <v>2.1131943360014507</v>
      </c>
      <c r="L70">
        <f t="shared" si="14"/>
        <v>91762</v>
      </c>
      <c r="M70">
        <f t="shared" si="15"/>
        <v>8025</v>
      </c>
      <c r="N70">
        <f t="shared" si="16"/>
        <v>39703.4</v>
      </c>
      <c r="O70">
        <f t="shared" si="17"/>
        <v>83737</v>
      </c>
      <c r="Q70">
        <v>15</v>
      </c>
      <c r="R70">
        <v>3560</v>
      </c>
      <c r="T70">
        <v>5755.4000000000015</v>
      </c>
      <c r="U70">
        <v>149.80000000000291</v>
      </c>
      <c r="W70">
        <v>7219.4</v>
      </c>
      <c r="X70">
        <v>3451</v>
      </c>
      <c r="AD70">
        <v>39703.4</v>
      </c>
      <c r="AE70">
        <v>2.1131943360014507</v>
      </c>
      <c r="AK70">
        <v>39703.4</v>
      </c>
      <c r="AL70">
        <v>2.1131943360014507</v>
      </c>
    </row>
    <row r="71" spans="2:38" x14ac:dyDescent="0.25">
      <c r="B71">
        <v>25586</v>
      </c>
      <c r="C71">
        <v>50831</v>
      </c>
      <c r="D71">
        <v>101246</v>
      </c>
      <c r="E71">
        <v>62235</v>
      </c>
      <c r="F71">
        <v>54502</v>
      </c>
      <c r="H71">
        <v>85178</v>
      </c>
      <c r="J71">
        <f t="shared" si="12"/>
        <v>58880</v>
      </c>
      <c r="K71">
        <f t="shared" si="13"/>
        <v>1.4466372282608695</v>
      </c>
      <c r="L71">
        <f t="shared" si="14"/>
        <v>101246</v>
      </c>
      <c r="M71">
        <f t="shared" si="15"/>
        <v>25586</v>
      </c>
      <c r="N71">
        <f t="shared" si="16"/>
        <v>58880</v>
      </c>
      <c r="O71">
        <f t="shared" si="17"/>
        <v>75660</v>
      </c>
      <c r="Q71">
        <v>2768</v>
      </c>
      <c r="R71">
        <v>14</v>
      </c>
      <c r="T71">
        <v>4317.1999999999971</v>
      </c>
      <c r="U71">
        <v>-590.59999999999854</v>
      </c>
      <c r="W71">
        <v>14742.000000000002</v>
      </c>
      <c r="X71">
        <v>831.4</v>
      </c>
      <c r="AD71">
        <v>58880</v>
      </c>
      <c r="AE71">
        <v>1.4466372282608695</v>
      </c>
      <c r="AK71">
        <v>58880</v>
      </c>
      <c r="AL71">
        <v>1.4466372282608695</v>
      </c>
    </row>
    <row r="72" spans="2:38" x14ac:dyDescent="0.25">
      <c r="B72">
        <v>115523</v>
      </c>
      <c r="C72">
        <v>55725</v>
      </c>
      <c r="D72">
        <v>105550</v>
      </c>
      <c r="E72">
        <v>64431</v>
      </c>
      <c r="F72">
        <v>11696</v>
      </c>
      <c r="H72">
        <v>102531</v>
      </c>
      <c r="J72">
        <f t="shared" si="12"/>
        <v>70585</v>
      </c>
      <c r="K72">
        <f t="shared" si="13"/>
        <v>1.4525890769993626</v>
      </c>
      <c r="L72">
        <f t="shared" si="14"/>
        <v>115523</v>
      </c>
      <c r="M72">
        <f t="shared" si="15"/>
        <v>11696</v>
      </c>
      <c r="N72">
        <f t="shared" si="16"/>
        <v>70585</v>
      </c>
      <c r="O72">
        <f t="shared" si="17"/>
        <v>103827</v>
      </c>
      <c r="Q72">
        <v>-5094</v>
      </c>
      <c r="R72">
        <v>-3473</v>
      </c>
      <c r="T72">
        <v>844</v>
      </c>
      <c r="U72">
        <v>1310.3999999999942</v>
      </c>
      <c r="W72">
        <v>8465.6</v>
      </c>
      <c r="X72">
        <v>1335.9999999999998</v>
      </c>
      <c r="AF72">
        <v>70585</v>
      </c>
      <c r="AG72">
        <v>1.4525890769993626</v>
      </c>
      <c r="AK72">
        <v>70585</v>
      </c>
      <c r="AL72">
        <v>1.4525890769993626</v>
      </c>
    </row>
    <row r="73" spans="2:38" x14ac:dyDescent="0.25">
      <c r="B73">
        <v>111635</v>
      </c>
      <c r="C73">
        <v>27476</v>
      </c>
      <c r="D73">
        <v>120791</v>
      </c>
      <c r="E73">
        <v>65875</v>
      </c>
      <c r="F73">
        <v>98073</v>
      </c>
      <c r="H73">
        <v>134303</v>
      </c>
      <c r="J73">
        <f t="shared" si="12"/>
        <v>84770</v>
      </c>
      <c r="K73">
        <f t="shared" si="13"/>
        <v>1.5843222838268256</v>
      </c>
      <c r="L73">
        <f t="shared" si="14"/>
        <v>120791</v>
      </c>
      <c r="M73">
        <f t="shared" si="15"/>
        <v>27476</v>
      </c>
      <c r="N73">
        <f t="shared" si="16"/>
        <v>84770</v>
      </c>
      <c r="O73">
        <f t="shared" si="17"/>
        <v>93315</v>
      </c>
      <c r="Q73">
        <v>30614</v>
      </c>
      <c r="R73">
        <v>-3656</v>
      </c>
      <c r="T73">
        <v>1695.8000000000029</v>
      </c>
      <c r="U73">
        <v>2045.1999999999971</v>
      </c>
      <c r="W73">
        <v>3584.9999999999995</v>
      </c>
      <c r="X73">
        <v>2337.6000000000004</v>
      </c>
      <c r="AB73">
        <v>84770</v>
      </c>
      <c r="AC73">
        <v>1.5843222838268256</v>
      </c>
      <c r="AK73">
        <v>84770</v>
      </c>
      <c r="AL73">
        <v>1.5843222838268256</v>
      </c>
    </row>
    <row r="74" spans="2:38" x14ac:dyDescent="0.25">
      <c r="B74">
        <v>21421</v>
      </c>
      <c r="C74">
        <v>58933</v>
      </c>
      <c r="D74">
        <v>18230</v>
      </c>
      <c r="E74">
        <v>92208</v>
      </c>
      <c r="F74">
        <v>47754</v>
      </c>
      <c r="H74">
        <v>48535</v>
      </c>
      <c r="J74">
        <f t="shared" si="12"/>
        <v>47709.2</v>
      </c>
      <c r="K74">
        <f t="shared" si="13"/>
        <v>1.0173090305433754</v>
      </c>
      <c r="L74">
        <f t="shared" si="14"/>
        <v>92208</v>
      </c>
      <c r="M74">
        <f t="shared" si="15"/>
        <v>18230</v>
      </c>
      <c r="N74">
        <f t="shared" si="16"/>
        <v>47709.2</v>
      </c>
      <c r="O74">
        <f t="shared" si="17"/>
        <v>73978</v>
      </c>
      <c r="Q74">
        <v>-11612</v>
      </c>
      <c r="R74">
        <v>0</v>
      </c>
      <c r="T74">
        <v>-7444</v>
      </c>
      <c r="U74">
        <v>144.59999999999854</v>
      </c>
      <c r="W74">
        <v>15126.8</v>
      </c>
      <c r="X74">
        <v>213.8</v>
      </c>
      <c r="Z74">
        <v>47709.2</v>
      </c>
      <c r="AA74">
        <v>1.0173090305433754</v>
      </c>
      <c r="AI74">
        <v>47709.2</v>
      </c>
      <c r="AJ74">
        <v>1.0173090305433754</v>
      </c>
    </row>
    <row r="75" spans="2:38" x14ac:dyDescent="0.25">
      <c r="B75">
        <v>64357</v>
      </c>
      <c r="C75">
        <v>91437</v>
      </c>
      <c r="D75">
        <v>17380</v>
      </c>
      <c r="E75">
        <v>77683</v>
      </c>
      <c r="F75">
        <v>110553</v>
      </c>
      <c r="H75">
        <v>74230</v>
      </c>
      <c r="J75">
        <f t="shared" si="12"/>
        <v>72282</v>
      </c>
      <c r="K75">
        <f t="shared" si="13"/>
        <v>1.0269500013834703</v>
      </c>
      <c r="L75">
        <f t="shared" si="14"/>
        <v>110553</v>
      </c>
      <c r="M75">
        <f t="shared" si="15"/>
        <v>17380</v>
      </c>
      <c r="N75">
        <f t="shared" si="16"/>
        <v>72282</v>
      </c>
      <c r="O75">
        <f t="shared" si="17"/>
        <v>93173</v>
      </c>
      <c r="Q75">
        <v>-21095</v>
      </c>
      <c r="R75">
        <v>0</v>
      </c>
      <c r="T75">
        <v>-9021</v>
      </c>
      <c r="U75">
        <v>414.19999999999709</v>
      </c>
      <c r="W75">
        <v>10167.4</v>
      </c>
      <c r="X75">
        <v>414.59999999999997</v>
      </c>
      <c r="AB75">
        <v>72282</v>
      </c>
      <c r="AC75">
        <v>1.0269500013834703</v>
      </c>
      <c r="AI75">
        <v>72282</v>
      </c>
      <c r="AJ75">
        <v>1.0269500013834703</v>
      </c>
    </row>
    <row r="76" spans="2:38" x14ac:dyDescent="0.25">
      <c r="B76">
        <v>101507</v>
      </c>
      <c r="C76">
        <v>26686</v>
      </c>
      <c r="D76">
        <v>75071</v>
      </c>
      <c r="E76">
        <v>102561</v>
      </c>
      <c r="F76">
        <v>59125</v>
      </c>
      <c r="H76">
        <v>100360</v>
      </c>
      <c r="J76">
        <f t="shared" si="12"/>
        <v>72990</v>
      </c>
      <c r="K76">
        <f t="shared" si="13"/>
        <v>1.3749828743663515</v>
      </c>
      <c r="L76">
        <f t="shared" si="14"/>
        <v>102561</v>
      </c>
      <c r="M76">
        <f t="shared" si="15"/>
        <v>26686</v>
      </c>
      <c r="N76">
        <f t="shared" si="16"/>
        <v>72990</v>
      </c>
      <c r="O76">
        <f t="shared" si="17"/>
        <v>75875</v>
      </c>
      <c r="Q76">
        <v>23116</v>
      </c>
      <c r="R76">
        <v>0</v>
      </c>
      <c r="T76">
        <v>247.80000000000291</v>
      </c>
      <c r="U76">
        <v>721.19999999999709</v>
      </c>
      <c r="W76">
        <v>5260.6</v>
      </c>
      <c r="X76">
        <v>721.2</v>
      </c>
      <c r="AB76">
        <v>72990</v>
      </c>
      <c r="AC76">
        <v>1.3749828743663515</v>
      </c>
      <c r="AK76">
        <v>72990</v>
      </c>
      <c r="AL76">
        <v>1.3749828743663515</v>
      </c>
    </row>
    <row r="77" spans="2:38" x14ac:dyDescent="0.25">
      <c r="B77">
        <v>7013</v>
      </c>
      <c r="C77">
        <v>116287</v>
      </c>
      <c r="D77">
        <v>46900</v>
      </c>
      <c r="E77">
        <v>66534</v>
      </c>
      <c r="F77">
        <v>79422</v>
      </c>
      <c r="H77">
        <v>94366</v>
      </c>
      <c r="J77">
        <f t="shared" si="12"/>
        <v>63231.199999999997</v>
      </c>
      <c r="K77">
        <f t="shared" si="13"/>
        <v>1.4923961588582852</v>
      </c>
      <c r="L77">
        <f t="shared" si="14"/>
        <v>116287</v>
      </c>
      <c r="M77">
        <f t="shared" si="15"/>
        <v>7013</v>
      </c>
      <c r="N77">
        <f t="shared" si="16"/>
        <v>63231.199999999997</v>
      </c>
      <c r="O77">
        <f t="shared" si="17"/>
        <v>109274</v>
      </c>
      <c r="Q77">
        <v>-23099</v>
      </c>
      <c r="R77">
        <v>-78</v>
      </c>
      <c r="T77">
        <v>-14627.800000000003</v>
      </c>
      <c r="U77">
        <v>-1030</v>
      </c>
      <c r="W77">
        <v>14627.8</v>
      </c>
      <c r="X77">
        <v>1030.4000000000001</v>
      </c>
      <c r="AF77">
        <v>63231.199999999997</v>
      </c>
      <c r="AG77">
        <v>1.4923961588582852</v>
      </c>
      <c r="AK77">
        <v>63231.199999999997</v>
      </c>
      <c r="AL77">
        <v>1.4923961588582852</v>
      </c>
    </row>
    <row r="78" spans="2:38" x14ac:dyDescent="0.25">
      <c r="B78">
        <v>97589</v>
      </c>
      <c r="C78">
        <v>98521</v>
      </c>
      <c r="D78">
        <v>16959</v>
      </c>
      <c r="E78">
        <v>28312</v>
      </c>
      <c r="F78">
        <v>113653</v>
      </c>
      <c r="H78">
        <v>99462</v>
      </c>
      <c r="J78">
        <f t="shared" si="12"/>
        <v>71006.8</v>
      </c>
      <c r="K78">
        <f t="shared" si="13"/>
        <v>1.4007390841440537</v>
      </c>
      <c r="L78">
        <f t="shared" si="14"/>
        <v>113653</v>
      </c>
      <c r="M78">
        <f t="shared" si="15"/>
        <v>16959</v>
      </c>
      <c r="N78">
        <f t="shared" si="16"/>
        <v>71006.8</v>
      </c>
      <c r="O78">
        <f t="shared" si="17"/>
        <v>96694</v>
      </c>
      <c r="Q78">
        <v>-10254</v>
      </c>
      <c r="R78">
        <v>-610</v>
      </c>
      <c r="T78">
        <v>10343.200000000004</v>
      </c>
      <c r="U78">
        <v>-522.39999999999418</v>
      </c>
      <c r="W78">
        <v>10343.199999999999</v>
      </c>
      <c r="X78">
        <v>933.20000000000016</v>
      </c>
      <c r="AD78">
        <v>71006.8</v>
      </c>
      <c r="AE78">
        <v>1.4007390841440537</v>
      </c>
      <c r="AK78">
        <v>71006.8</v>
      </c>
      <c r="AL78">
        <v>1.4007390841440537</v>
      </c>
    </row>
    <row r="79" spans="2:38" x14ac:dyDescent="0.25">
      <c r="B79">
        <v>18220</v>
      </c>
      <c r="C79">
        <v>68100</v>
      </c>
      <c r="D79">
        <v>100721</v>
      </c>
      <c r="E79">
        <v>103172</v>
      </c>
      <c r="F79">
        <v>96907</v>
      </c>
      <c r="H79">
        <v>102857</v>
      </c>
      <c r="J79">
        <f t="shared" si="12"/>
        <v>77424</v>
      </c>
      <c r="K79">
        <f t="shared" si="13"/>
        <v>1.3284898739408968</v>
      </c>
      <c r="L79">
        <f t="shared" si="14"/>
        <v>103172</v>
      </c>
      <c r="M79">
        <f t="shared" si="15"/>
        <v>18220</v>
      </c>
      <c r="N79">
        <f t="shared" si="16"/>
        <v>77424</v>
      </c>
      <c r="O79">
        <f t="shared" si="17"/>
        <v>84952</v>
      </c>
      <c r="Q79">
        <v>9377</v>
      </c>
      <c r="R79">
        <v>-2476</v>
      </c>
      <c r="T79">
        <v>7166.3999999999942</v>
      </c>
      <c r="U79">
        <v>379.80000000000291</v>
      </c>
      <c r="W79">
        <v>9423.2000000000007</v>
      </c>
      <c r="X79">
        <v>642.19999999999993</v>
      </c>
      <c r="AB79">
        <v>77424</v>
      </c>
      <c r="AC79">
        <v>1.3284898739408968</v>
      </c>
      <c r="AK79">
        <v>77424</v>
      </c>
      <c r="AL79">
        <v>1.3284898739408968</v>
      </c>
    </row>
    <row r="80" spans="2:38" x14ac:dyDescent="0.25">
      <c r="B80">
        <v>72245</v>
      </c>
      <c r="C80">
        <v>58402</v>
      </c>
      <c r="D80">
        <v>98755</v>
      </c>
      <c r="E80">
        <v>71474</v>
      </c>
      <c r="F80">
        <v>110125</v>
      </c>
      <c r="H80">
        <v>130121</v>
      </c>
      <c r="J80">
        <f t="shared" si="12"/>
        <v>82200.2</v>
      </c>
      <c r="K80">
        <f t="shared" si="13"/>
        <v>1.5829766837550274</v>
      </c>
      <c r="L80">
        <f t="shared" si="14"/>
        <v>110125</v>
      </c>
      <c r="M80">
        <f t="shared" si="15"/>
        <v>58402</v>
      </c>
      <c r="N80">
        <f t="shared" si="16"/>
        <v>82200.2</v>
      </c>
      <c r="O80">
        <f t="shared" si="17"/>
        <v>51723</v>
      </c>
      <c r="Q80">
        <v>-10222</v>
      </c>
      <c r="R80">
        <v>1316</v>
      </c>
      <c r="T80">
        <v>-9065.8000000000029</v>
      </c>
      <c r="U80">
        <v>-1635.8000000000029</v>
      </c>
      <c r="W80">
        <v>11559.400000000001</v>
      </c>
      <c r="X80">
        <v>2269.8000000000002</v>
      </c>
      <c r="AF80">
        <v>82200.2</v>
      </c>
      <c r="AG80">
        <v>1.5829766837550274</v>
      </c>
      <c r="AK80">
        <v>82200.2</v>
      </c>
      <c r="AL80">
        <v>1.5829766837550274</v>
      </c>
    </row>
    <row r="81" spans="2:38" x14ac:dyDescent="0.25">
      <c r="B81">
        <v>11817</v>
      </c>
      <c r="C81">
        <v>27954</v>
      </c>
      <c r="D81">
        <v>12053</v>
      </c>
      <c r="E81">
        <v>96399</v>
      </c>
      <c r="F81">
        <v>25028</v>
      </c>
      <c r="H81">
        <v>65506</v>
      </c>
      <c r="J81">
        <f t="shared" si="12"/>
        <v>34650.199999999997</v>
      </c>
      <c r="K81">
        <f t="shared" si="13"/>
        <v>1.8904941385619709</v>
      </c>
      <c r="L81">
        <f t="shared" si="14"/>
        <v>96399</v>
      </c>
      <c r="M81">
        <f t="shared" si="15"/>
        <v>11817</v>
      </c>
      <c r="N81">
        <f t="shared" si="16"/>
        <v>34650.199999999997</v>
      </c>
      <c r="O81">
        <f t="shared" si="17"/>
        <v>84582</v>
      </c>
      <c r="Q81">
        <v>-3128</v>
      </c>
      <c r="R81">
        <v>-63</v>
      </c>
      <c r="T81">
        <v>10050.199999999997</v>
      </c>
      <c r="U81">
        <v>-72</v>
      </c>
      <c r="W81">
        <v>11526.599999999999</v>
      </c>
      <c r="X81">
        <v>2481.6</v>
      </c>
      <c r="AD81">
        <v>34650.199999999997</v>
      </c>
      <c r="AE81">
        <v>1.8904941385619709</v>
      </c>
      <c r="AK81">
        <v>34650.199999999997</v>
      </c>
      <c r="AL81">
        <v>1.8904941385619709</v>
      </c>
    </row>
    <row r="82" spans="2:38" x14ac:dyDescent="0.25">
      <c r="B82">
        <v>37031</v>
      </c>
      <c r="C82">
        <v>11988</v>
      </c>
      <c r="D82">
        <v>113082</v>
      </c>
      <c r="E82">
        <v>56658</v>
      </c>
      <c r="F82">
        <v>23911</v>
      </c>
      <c r="H82">
        <v>64237</v>
      </c>
      <c r="J82">
        <f t="shared" si="12"/>
        <v>48534</v>
      </c>
      <c r="K82">
        <f t="shared" si="13"/>
        <v>1.3235463798574196</v>
      </c>
      <c r="L82">
        <f t="shared" si="14"/>
        <v>113082</v>
      </c>
      <c r="M82">
        <f t="shared" si="15"/>
        <v>11988</v>
      </c>
      <c r="N82">
        <f t="shared" si="16"/>
        <v>48534</v>
      </c>
      <c r="O82">
        <f t="shared" si="17"/>
        <v>101094</v>
      </c>
      <c r="Q82">
        <v>-25799</v>
      </c>
      <c r="R82">
        <v>-1140</v>
      </c>
      <c r="T82">
        <v>-5389.1999999999971</v>
      </c>
      <c r="U82">
        <v>467.80000000000291</v>
      </c>
      <c r="W82">
        <v>10378</v>
      </c>
      <c r="X82">
        <v>761.4</v>
      </c>
      <c r="AD82">
        <v>48534</v>
      </c>
      <c r="AE82">
        <v>1.3235463798574196</v>
      </c>
      <c r="AK82">
        <v>48534</v>
      </c>
      <c r="AL82">
        <v>1.3235463798574196</v>
      </c>
    </row>
    <row r="83" spans="2:38" x14ac:dyDescent="0.25">
      <c r="B83">
        <v>47448</v>
      </c>
      <c r="C83">
        <v>58692</v>
      </c>
      <c r="D83">
        <v>65450</v>
      </c>
      <c r="E83">
        <v>99801</v>
      </c>
      <c r="F83">
        <v>52092</v>
      </c>
      <c r="H83">
        <v>113444</v>
      </c>
      <c r="J83">
        <f t="shared" si="12"/>
        <v>64696.6</v>
      </c>
      <c r="K83">
        <f t="shared" si="13"/>
        <v>1.7534769987912813</v>
      </c>
      <c r="L83">
        <f t="shared" si="14"/>
        <v>99801</v>
      </c>
      <c r="M83">
        <f t="shared" si="15"/>
        <v>47448</v>
      </c>
      <c r="N83">
        <f t="shared" si="16"/>
        <v>64696.6</v>
      </c>
      <c r="O83">
        <f t="shared" si="17"/>
        <v>52353</v>
      </c>
      <c r="Q83">
        <v>17258</v>
      </c>
      <c r="R83">
        <v>-91</v>
      </c>
      <c r="T83">
        <v>-4404.7999999999956</v>
      </c>
      <c r="U83">
        <v>364</v>
      </c>
      <c r="W83">
        <v>5987.6</v>
      </c>
      <c r="X83">
        <v>701.6</v>
      </c>
      <c r="AB83">
        <v>64696.6</v>
      </c>
      <c r="AC83">
        <v>1.7534769987912813</v>
      </c>
      <c r="AK83">
        <v>64696.6</v>
      </c>
      <c r="AL83">
        <v>1.7534769987912813</v>
      </c>
    </row>
    <row r="84" spans="2:38" x14ac:dyDescent="0.25">
      <c r="B84">
        <v>74201</v>
      </c>
      <c r="C84">
        <v>116797</v>
      </c>
      <c r="D84">
        <v>115546</v>
      </c>
      <c r="E84">
        <v>6784</v>
      </c>
      <c r="F84">
        <v>68570</v>
      </c>
      <c r="H84">
        <v>132846</v>
      </c>
      <c r="J84">
        <f t="shared" si="12"/>
        <v>76379.600000000006</v>
      </c>
      <c r="K84">
        <f t="shared" si="13"/>
        <v>1.7392864063179172</v>
      </c>
      <c r="L84">
        <f t="shared" si="14"/>
        <v>116797</v>
      </c>
      <c r="M84">
        <f t="shared" si="15"/>
        <v>6784</v>
      </c>
      <c r="N84">
        <f t="shared" si="16"/>
        <v>76379.600000000006</v>
      </c>
      <c r="O84">
        <f t="shared" si="17"/>
        <v>110013</v>
      </c>
      <c r="Q84">
        <v>13413</v>
      </c>
      <c r="R84">
        <v>-402</v>
      </c>
      <c r="T84">
        <v>3293</v>
      </c>
      <c r="U84">
        <v>-529</v>
      </c>
      <c r="W84">
        <v>5857.4000000000005</v>
      </c>
      <c r="X84">
        <v>962.6</v>
      </c>
      <c r="AF84">
        <v>76379.600000000006</v>
      </c>
      <c r="AG84">
        <v>1.7392864063179172</v>
      </c>
      <c r="AK84">
        <v>76379.600000000006</v>
      </c>
      <c r="AL84">
        <v>1.7392864063179172</v>
      </c>
    </row>
    <row r="85" spans="2:38" x14ac:dyDescent="0.25">
      <c r="B85">
        <v>43503</v>
      </c>
      <c r="C85">
        <v>4413</v>
      </c>
      <c r="D85">
        <v>63800</v>
      </c>
      <c r="E85">
        <v>18210</v>
      </c>
      <c r="F85">
        <v>20648</v>
      </c>
      <c r="H85">
        <v>70069</v>
      </c>
      <c r="J85">
        <f t="shared" si="12"/>
        <v>30114.799999999999</v>
      </c>
      <c r="K85">
        <f t="shared" si="13"/>
        <v>2.3267297142933043</v>
      </c>
      <c r="L85">
        <f t="shared" si="14"/>
        <v>63800</v>
      </c>
      <c r="M85">
        <f t="shared" si="15"/>
        <v>4413</v>
      </c>
      <c r="N85">
        <f t="shared" si="16"/>
        <v>30114.799999999999</v>
      </c>
      <c r="O85">
        <f t="shared" si="17"/>
        <v>59387</v>
      </c>
      <c r="Q85">
        <v>21730</v>
      </c>
      <c r="R85">
        <v>3024</v>
      </c>
      <c r="T85">
        <v>-5333.7999999999993</v>
      </c>
      <c r="U85">
        <v>-1778</v>
      </c>
      <c r="W85">
        <v>8713</v>
      </c>
      <c r="X85">
        <v>1778.4000000000003</v>
      </c>
      <c r="Z85">
        <v>30114.799999999999</v>
      </c>
      <c r="AA85">
        <v>2.3267297142933043</v>
      </c>
      <c r="AK85">
        <v>30114.799999999999</v>
      </c>
      <c r="AL85">
        <v>2.3267297142933043</v>
      </c>
    </row>
    <row r="86" spans="2:38" x14ac:dyDescent="0.25">
      <c r="B86">
        <v>56983</v>
      </c>
      <c r="C86">
        <v>87934</v>
      </c>
      <c r="D86">
        <v>111426</v>
      </c>
      <c r="E86">
        <v>111566</v>
      </c>
      <c r="F86">
        <v>106965</v>
      </c>
      <c r="H86">
        <v>123641</v>
      </c>
      <c r="J86">
        <f t="shared" si="12"/>
        <v>94974.8</v>
      </c>
      <c r="K86">
        <f t="shared" si="13"/>
        <v>1.3018295379405904</v>
      </c>
      <c r="L86">
        <f t="shared" si="14"/>
        <v>111566</v>
      </c>
      <c r="M86">
        <f t="shared" si="15"/>
        <v>56983</v>
      </c>
      <c r="N86">
        <f t="shared" si="16"/>
        <v>94974.8</v>
      </c>
      <c r="O86">
        <f t="shared" si="17"/>
        <v>54583</v>
      </c>
      <c r="Q86">
        <v>2240</v>
      </c>
      <c r="R86">
        <v>0</v>
      </c>
      <c r="T86">
        <v>2995.4000000000087</v>
      </c>
      <c r="U86">
        <v>-2131.1999999999971</v>
      </c>
      <c r="W86">
        <v>5853.4</v>
      </c>
      <c r="X86">
        <v>3833.2000000000003</v>
      </c>
      <c r="AB86">
        <v>94974.8</v>
      </c>
      <c r="AC86">
        <v>1.3018295379405904</v>
      </c>
      <c r="AK86">
        <v>94974.8</v>
      </c>
      <c r="AL86">
        <v>1.3018295379405904</v>
      </c>
    </row>
    <row r="87" spans="2:38" x14ac:dyDescent="0.25">
      <c r="B87">
        <v>68364</v>
      </c>
      <c r="C87">
        <v>69037</v>
      </c>
      <c r="D87">
        <v>78218</v>
      </c>
      <c r="E87">
        <v>95865</v>
      </c>
      <c r="F87">
        <v>49984</v>
      </c>
      <c r="H87">
        <v>103413</v>
      </c>
      <c r="J87">
        <f t="shared" si="12"/>
        <v>72293.600000000006</v>
      </c>
      <c r="K87">
        <f t="shared" si="13"/>
        <v>1.4304585744796219</v>
      </c>
      <c r="L87">
        <f t="shared" si="14"/>
        <v>95865</v>
      </c>
      <c r="M87">
        <f t="shared" si="15"/>
        <v>49984</v>
      </c>
      <c r="N87">
        <f t="shared" si="16"/>
        <v>72293.600000000006</v>
      </c>
      <c r="O87">
        <f t="shared" si="17"/>
        <v>45881</v>
      </c>
      <c r="Q87">
        <v>-2367</v>
      </c>
      <c r="R87">
        <v>638</v>
      </c>
      <c r="T87">
        <v>-1063.5999999999913</v>
      </c>
      <c r="U87">
        <v>736</v>
      </c>
      <c r="W87">
        <v>13270</v>
      </c>
      <c r="X87">
        <v>991.59999999999991</v>
      </c>
      <c r="AF87">
        <v>72293.600000000006</v>
      </c>
      <c r="AG87">
        <v>1.4304585744796219</v>
      </c>
      <c r="AK87">
        <v>72293.600000000006</v>
      </c>
      <c r="AL87">
        <v>1.4304585744796219</v>
      </c>
    </row>
    <row r="88" spans="2:38" x14ac:dyDescent="0.25">
      <c r="B88">
        <v>96608</v>
      </c>
      <c r="C88">
        <v>95336</v>
      </c>
      <c r="D88">
        <v>81411</v>
      </c>
      <c r="E88">
        <v>113999</v>
      </c>
      <c r="F88">
        <v>96599</v>
      </c>
      <c r="H88">
        <v>119217</v>
      </c>
      <c r="J88">
        <f t="shared" si="12"/>
        <v>96790.6</v>
      </c>
      <c r="K88">
        <f t="shared" si="13"/>
        <v>1.2317001857618404</v>
      </c>
      <c r="L88">
        <f t="shared" si="14"/>
        <v>113999</v>
      </c>
      <c r="M88">
        <f t="shared" si="15"/>
        <v>81411</v>
      </c>
      <c r="N88">
        <f t="shared" si="16"/>
        <v>96790.6</v>
      </c>
      <c r="O88">
        <f t="shared" si="17"/>
        <v>32588</v>
      </c>
      <c r="Q88">
        <v>-11040</v>
      </c>
      <c r="R88">
        <v>-1902</v>
      </c>
      <c r="T88">
        <v>6803.8000000000029</v>
      </c>
      <c r="U88">
        <v>-70.19999999999709</v>
      </c>
      <c r="W88">
        <v>12703.4</v>
      </c>
      <c r="X88">
        <v>1606.6</v>
      </c>
      <c r="AF88">
        <v>96790.6</v>
      </c>
      <c r="AG88">
        <v>1.2317001857618404</v>
      </c>
      <c r="AK88">
        <v>96790.6</v>
      </c>
      <c r="AL88">
        <v>1.2317001857618404</v>
      </c>
    </row>
    <row r="89" spans="2:38" x14ac:dyDescent="0.25">
      <c r="B89">
        <v>120581</v>
      </c>
      <c r="C89">
        <v>17362</v>
      </c>
      <c r="D89">
        <v>112826</v>
      </c>
      <c r="E89">
        <v>8161</v>
      </c>
      <c r="F89">
        <v>47356</v>
      </c>
      <c r="H89">
        <v>112945</v>
      </c>
      <c r="J89">
        <f t="shared" si="12"/>
        <v>61257.2</v>
      </c>
      <c r="K89">
        <f t="shared" si="13"/>
        <v>1.8437832613962115</v>
      </c>
      <c r="L89">
        <f t="shared" si="14"/>
        <v>120581</v>
      </c>
      <c r="M89">
        <f t="shared" si="15"/>
        <v>8161</v>
      </c>
      <c r="N89">
        <f t="shared" si="16"/>
        <v>61257.2</v>
      </c>
      <c r="O89">
        <f t="shared" si="17"/>
        <v>112420</v>
      </c>
      <c r="Q89">
        <v>32872</v>
      </c>
      <c r="R89">
        <v>2</v>
      </c>
      <c r="T89">
        <v>2045</v>
      </c>
      <c r="U89">
        <v>330.19999999999709</v>
      </c>
      <c r="W89">
        <v>8686.5999999999985</v>
      </c>
      <c r="X89">
        <v>703</v>
      </c>
      <c r="Z89">
        <v>61257.2</v>
      </c>
      <c r="AA89">
        <v>1.8437832613962115</v>
      </c>
      <c r="AK89">
        <v>61257.2</v>
      </c>
      <c r="AL89">
        <v>1.8437832613962115</v>
      </c>
    </row>
    <row r="90" spans="2:38" x14ac:dyDescent="0.25">
      <c r="B90">
        <v>97485</v>
      </c>
      <c r="C90">
        <v>36876</v>
      </c>
      <c r="D90">
        <v>68433</v>
      </c>
      <c r="E90">
        <v>92634</v>
      </c>
      <c r="F90">
        <v>102781</v>
      </c>
      <c r="H90">
        <v>96492</v>
      </c>
      <c r="J90">
        <f t="shared" si="12"/>
        <v>79641.8</v>
      </c>
      <c r="K90">
        <f t="shared" si="13"/>
        <v>1.2115748262846897</v>
      </c>
      <c r="L90">
        <f t="shared" si="14"/>
        <v>102781</v>
      </c>
      <c r="M90">
        <f t="shared" si="15"/>
        <v>36876</v>
      </c>
      <c r="N90">
        <f t="shared" si="16"/>
        <v>79641.8</v>
      </c>
      <c r="O90">
        <f t="shared" si="17"/>
        <v>65905</v>
      </c>
      <c r="Q90">
        <v>6579</v>
      </c>
      <c r="R90">
        <v>-229</v>
      </c>
      <c r="T90">
        <v>-4047.3999999999942</v>
      </c>
      <c r="U90">
        <v>638.40000000000873</v>
      </c>
      <c r="W90">
        <v>6236.2000000000007</v>
      </c>
      <c r="X90">
        <v>1173.2</v>
      </c>
      <c r="AB90">
        <v>79641.8</v>
      </c>
      <c r="AC90">
        <v>1.2115748262846897</v>
      </c>
      <c r="AK90">
        <v>79641.8</v>
      </c>
      <c r="AL90">
        <v>1.2115748262846897</v>
      </c>
    </row>
    <row r="91" spans="2:38" x14ac:dyDescent="0.25">
      <c r="B91">
        <v>34347</v>
      </c>
      <c r="C91">
        <v>30595</v>
      </c>
      <c r="D91">
        <v>55898</v>
      </c>
      <c r="E91">
        <v>26031</v>
      </c>
      <c r="F91">
        <v>23057</v>
      </c>
      <c r="H91">
        <v>83175</v>
      </c>
      <c r="J91">
        <f t="shared" si="12"/>
        <v>33985.599999999999</v>
      </c>
      <c r="K91">
        <f t="shared" si="13"/>
        <v>2.447360058377666</v>
      </c>
      <c r="L91">
        <f t="shared" si="14"/>
        <v>55898</v>
      </c>
      <c r="M91">
        <f t="shared" si="15"/>
        <v>23057</v>
      </c>
      <c r="N91">
        <f t="shared" si="16"/>
        <v>33985.599999999999</v>
      </c>
      <c r="O91">
        <f t="shared" si="17"/>
        <v>32841</v>
      </c>
      <c r="Q91">
        <v>-6246</v>
      </c>
      <c r="R91">
        <v>-136</v>
      </c>
      <c r="T91">
        <v>1858</v>
      </c>
      <c r="U91">
        <v>-304.40000000000146</v>
      </c>
      <c r="W91">
        <v>8606.7999999999993</v>
      </c>
      <c r="X91">
        <v>304.40000000000003</v>
      </c>
      <c r="AD91">
        <v>33985.599999999999</v>
      </c>
      <c r="AE91">
        <v>2.447360058377666</v>
      </c>
      <c r="AK91">
        <v>33985.599999999999</v>
      </c>
      <c r="AL91">
        <v>2.447360058377666</v>
      </c>
    </row>
    <row r="92" spans="2:38" x14ac:dyDescent="0.25">
      <c r="B92">
        <v>43382</v>
      </c>
      <c r="C92">
        <v>96346</v>
      </c>
      <c r="D92">
        <v>112742</v>
      </c>
      <c r="E92">
        <v>55420</v>
      </c>
      <c r="F92">
        <v>110131</v>
      </c>
      <c r="H92">
        <v>130811</v>
      </c>
      <c r="J92">
        <f t="shared" si="12"/>
        <v>83604.2</v>
      </c>
      <c r="K92">
        <f t="shared" si="13"/>
        <v>1.5646462737517972</v>
      </c>
      <c r="L92">
        <f t="shared" si="14"/>
        <v>112742</v>
      </c>
      <c r="M92">
        <f t="shared" si="15"/>
        <v>43382</v>
      </c>
      <c r="N92">
        <f t="shared" si="16"/>
        <v>83604.2</v>
      </c>
      <c r="O92">
        <f t="shared" si="17"/>
        <v>69360</v>
      </c>
      <c r="Q92">
        <v>-8179</v>
      </c>
      <c r="R92">
        <v>-84</v>
      </c>
      <c r="T92">
        <v>-208</v>
      </c>
      <c r="U92">
        <v>884.80000000000291</v>
      </c>
      <c r="W92">
        <v>7699.6</v>
      </c>
      <c r="X92">
        <v>1443.2</v>
      </c>
      <c r="AF92">
        <v>83604.2</v>
      </c>
      <c r="AG92">
        <v>1.5646462737517972</v>
      </c>
      <c r="AK92">
        <v>83604.2</v>
      </c>
      <c r="AL92">
        <v>1.5646462737517972</v>
      </c>
    </row>
    <row r="93" spans="2:38" x14ac:dyDescent="0.25">
      <c r="B93">
        <v>41025</v>
      </c>
      <c r="C93">
        <v>57193</v>
      </c>
      <c r="D93">
        <v>63938</v>
      </c>
      <c r="E93">
        <v>16792</v>
      </c>
      <c r="F93">
        <v>92222</v>
      </c>
      <c r="H93">
        <v>81058</v>
      </c>
      <c r="J93">
        <f t="shared" si="12"/>
        <v>54234</v>
      </c>
      <c r="K93">
        <f t="shared" si="13"/>
        <v>1.4945974849725265</v>
      </c>
      <c r="L93">
        <f t="shared" si="14"/>
        <v>92222</v>
      </c>
      <c r="M93">
        <f t="shared" si="15"/>
        <v>16792</v>
      </c>
      <c r="N93">
        <f t="shared" si="16"/>
        <v>54234</v>
      </c>
      <c r="O93">
        <f t="shared" si="17"/>
        <v>75430</v>
      </c>
      <c r="Q93">
        <v>14023</v>
      </c>
      <c r="R93">
        <v>15</v>
      </c>
      <c r="T93">
        <v>3213.5999999999985</v>
      </c>
      <c r="U93">
        <v>-899</v>
      </c>
      <c r="W93">
        <v>6275.2</v>
      </c>
      <c r="X93">
        <v>3715.7999999999997</v>
      </c>
      <c r="Z93">
        <v>54234</v>
      </c>
      <c r="AA93">
        <v>1.4945974849725265</v>
      </c>
      <c r="AK93">
        <v>54234</v>
      </c>
      <c r="AL93">
        <v>1.4945974849725265</v>
      </c>
    </row>
    <row r="94" spans="2:38" x14ac:dyDescent="0.25">
      <c r="B94">
        <v>62651</v>
      </c>
      <c r="C94">
        <v>85326</v>
      </c>
      <c r="D94">
        <v>84246</v>
      </c>
      <c r="E94">
        <v>43411</v>
      </c>
      <c r="F94">
        <v>43888</v>
      </c>
      <c r="H94">
        <v>68550</v>
      </c>
      <c r="J94">
        <f t="shared" si="12"/>
        <v>63904.4</v>
      </c>
      <c r="K94">
        <f t="shared" si="13"/>
        <v>1.0726960897841149</v>
      </c>
      <c r="L94">
        <f t="shared" si="14"/>
        <v>85326</v>
      </c>
      <c r="M94">
        <f t="shared" si="15"/>
        <v>43411</v>
      </c>
      <c r="N94">
        <f t="shared" si="16"/>
        <v>63904.4</v>
      </c>
      <c r="O94">
        <f t="shared" si="17"/>
        <v>41915</v>
      </c>
      <c r="Q94">
        <v>-20379</v>
      </c>
      <c r="R94">
        <v>385</v>
      </c>
      <c r="T94">
        <v>-17177.200000000004</v>
      </c>
      <c r="U94">
        <v>-809.79999999999563</v>
      </c>
      <c r="W94">
        <v>21546.799999999999</v>
      </c>
      <c r="X94">
        <v>1517.4</v>
      </c>
      <c r="AB94">
        <v>63904.4</v>
      </c>
      <c r="AC94">
        <v>1.0726960897841149</v>
      </c>
      <c r="AI94">
        <v>63904.4</v>
      </c>
      <c r="AJ94">
        <v>1.0726960897841149</v>
      </c>
    </row>
    <row r="95" spans="2:38" x14ac:dyDescent="0.25">
      <c r="B95">
        <v>116771</v>
      </c>
      <c r="C95">
        <v>89764</v>
      </c>
      <c r="D95">
        <v>77464</v>
      </c>
      <c r="E95">
        <v>86493</v>
      </c>
      <c r="F95">
        <v>84085</v>
      </c>
      <c r="H95">
        <v>106585</v>
      </c>
      <c r="J95">
        <f t="shared" si="12"/>
        <v>90915.4</v>
      </c>
      <c r="K95">
        <f t="shared" si="13"/>
        <v>1.1723536386574773</v>
      </c>
      <c r="L95">
        <f t="shared" si="14"/>
        <v>116771</v>
      </c>
      <c r="M95">
        <f t="shared" si="15"/>
        <v>77464</v>
      </c>
      <c r="N95">
        <f t="shared" si="16"/>
        <v>90915.4</v>
      </c>
      <c r="O95">
        <f t="shared" si="17"/>
        <v>39307</v>
      </c>
      <c r="Q95">
        <v>-15185</v>
      </c>
      <c r="R95">
        <v>-1700</v>
      </c>
      <c r="T95">
        <v>11924.799999999988</v>
      </c>
      <c r="U95">
        <v>95</v>
      </c>
      <c r="W95">
        <v>11924.8</v>
      </c>
      <c r="X95">
        <v>2063</v>
      </c>
      <c r="AF95">
        <v>90915.4</v>
      </c>
      <c r="AG95">
        <v>1.1723536386574773</v>
      </c>
      <c r="AI95">
        <v>90915.4</v>
      </c>
      <c r="AJ95">
        <v>1.1723536386574773</v>
      </c>
    </row>
    <row r="96" spans="2:38" x14ac:dyDescent="0.25">
      <c r="B96">
        <v>17328</v>
      </c>
      <c r="C96">
        <v>42210</v>
      </c>
      <c r="D96">
        <v>110258</v>
      </c>
      <c r="E96">
        <v>110422</v>
      </c>
      <c r="F96">
        <v>14193</v>
      </c>
      <c r="H96">
        <v>75861</v>
      </c>
      <c r="J96">
        <f t="shared" si="12"/>
        <v>58882.2</v>
      </c>
      <c r="K96">
        <f t="shared" si="13"/>
        <v>1.2883519977174767</v>
      </c>
      <c r="L96">
        <f t="shared" si="14"/>
        <v>110422</v>
      </c>
      <c r="M96">
        <f t="shared" si="15"/>
        <v>14193</v>
      </c>
      <c r="N96">
        <f t="shared" si="16"/>
        <v>58882.2</v>
      </c>
      <c r="O96">
        <f t="shared" si="17"/>
        <v>96229</v>
      </c>
      <c r="Q96">
        <v>16083</v>
      </c>
      <c r="R96">
        <v>-1775</v>
      </c>
      <c r="T96">
        <v>5278.7999999999956</v>
      </c>
      <c r="U96">
        <v>-343.60000000000582</v>
      </c>
      <c r="W96">
        <v>5911.2</v>
      </c>
      <c r="X96">
        <v>1772.4</v>
      </c>
      <c r="Z96">
        <v>58882.2</v>
      </c>
      <c r="AA96">
        <v>1.2883519977174767</v>
      </c>
      <c r="AK96">
        <v>58882.2</v>
      </c>
      <c r="AL96">
        <v>1.2883519977174767</v>
      </c>
    </row>
    <row r="97" spans="2:38" x14ac:dyDescent="0.25">
      <c r="B97">
        <v>13211</v>
      </c>
      <c r="C97">
        <v>12126</v>
      </c>
      <c r="D97">
        <v>75486</v>
      </c>
      <c r="E97">
        <v>43898</v>
      </c>
      <c r="F97">
        <v>36316</v>
      </c>
      <c r="H97">
        <v>70340</v>
      </c>
      <c r="J97">
        <f t="shared" si="12"/>
        <v>36207.4</v>
      </c>
      <c r="K97">
        <f t="shared" si="13"/>
        <v>1.9426967967873969</v>
      </c>
      <c r="L97">
        <f t="shared" si="14"/>
        <v>75486</v>
      </c>
      <c r="M97">
        <f t="shared" si="15"/>
        <v>12126</v>
      </c>
      <c r="N97">
        <f t="shared" si="16"/>
        <v>36207.4</v>
      </c>
      <c r="O97">
        <f t="shared" si="17"/>
        <v>63360</v>
      </c>
      <c r="Q97">
        <v>-385</v>
      </c>
      <c r="R97">
        <v>-733</v>
      </c>
      <c r="T97">
        <v>-7974.1999999999971</v>
      </c>
      <c r="U97">
        <v>263.40000000000146</v>
      </c>
      <c r="W97">
        <v>10744.2</v>
      </c>
      <c r="X97">
        <v>1049.4000000000001</v>
      </c>
      <c r="AD97">
        <v>36207.4</v>
      </c>
      <c r="AE97">
        <v>1.9426967967873969</v>
      </c>
      <c r="AK97">
        <v>36207.4</v>
      </c>
      <c r="AL97">
        <v>1.9426967967873969</v>
      </c>
    </row>
    <row r="98" spans="2:38" x14ac:dyDescent="0.25">
      <c r="B98">
        <v>54578</v>
      </c>
      <c r="C98">
        <v>82500</v>
      </c>
      <c r="D98">
        <v>116020</v>
      </c>
      <c r="E98">
        <v>101863</v>
      </c>
      <c r="F98">
        <v>18733</v>
      </c>
      <c r="H98">
        <v>80008</v>
      </c>
      <c r="J98">
        <f t="shared" si="12"/>
        <v>74738.8</v>
      </c>
      <c r="K98">
        <f t="shared" ref="K98:K129" si="18">H98/J98</f>
        <v>1.0705015333401124</v>
      </c>
      <c r="L98">
        <f t="shared" si="14"/>
        <v>116020</v>
      </c>
      <c r="M98">
        <f t="shared" si="15"/>
        <v>18733</v>
      </c>
      <c r="N98">
        <f t="shared" si="16"/>
        <v>74738.8</v>
      </c>
      <c r="O98">
        <f t="shared" si="17"/>
        <v>97287</v>
      </c>
      <c r="Q98">
        <v>-6461</v>
      </c>
      <c r="R98">
        <v>-4848</v>
      </c>
      <c r="T98">
        <v>2119.6000000000058</v>
      </c>
      <c r="U98">
        <v>-496.80000000000291</v>
      </c>
      <c r="W98">
        <v>2659.6000000000004</v>
      </c>
      <c r="X98">
        <v>496.8</v>
      </c>
      <c r="AB98">
        <v>74738.8</v>
      </c>
      <c r="AC98">
        <v>1.0705015333401124</v>
      </c>
      <c r="AI98">
        <v>74738.8</v>
      </c>
      <c r="AJ98">
        <v>1.0705015333401124</v>
      </c>
    </row>
    <row r="99" spans="2:38" x14ac:dyDescent="0.25">
      <c r="B99">
        <v>103133</v>
      </c>
      <c r="C99">
        <v>18430</v>
      </c>
      <c r="D99">
        <v>103920</v>
      </c>
      <c r="E99">
        <v>115636</v>
      </c>
      <c r="F99">
        <v>52423</v>
      </c>
      <c r="H99">
        <v>106097</v>
      </c>
      <c r="J99">
        <f t="shared" si="12"/>
        <v>78708.399999999994</v>
      </c>
      <c r="K99">
        <f t="shared" si="18"/>
        <v>1.3479755655050796</v>
      </c>
      <c r="L99">
        <f t="shared" si="14"/>
        <v>115636</v>
      </c>
      <c r="M99">
        <f t="shared" si="15"/>
        <v>18430</v>
      </c>
      <c r="N99">
        <f t="shared" si="16"/>
        <v>78708.399999999994</v>
      </c>
      <c r="O99">
        <f t="shared" si="17"/>
        <v>97206</v>
      </c>
      <c r="Q99">
        <v>-14320</v>
      </c>
      <c r="R99">
        <v>-1431</v>
      </c>
      <c r="T99">
        <v>-2324</v>
      </c>
      <c r="U99">
        <v>697</v>
      </c>
      <c r="W99">
        <v>13335.6</v>
      </c>
      <c r="X99">
        <v>2895</v>
      </c>
      <c r="AF99">
        <v>78708.399999999994</v>
      </c>
      <c r="AG99">
        <v>1.3479755655050796</v>
      </c>
      <c r="AK99">
        <v>78708.399999999994</v>
      </c>
      <c r="AL99">
        <v>1.3479755655050796</v>
      </c>
    </row>
    <row r="100" spans="2:38" x14ac:dyDescent="0.25">
      <c r="B100">
        <v>93579</v>
      </c>
      <c r="C100">
        <v>74009</v>
      </c>
      <c r="D100">
        <v>37272</v>
      </c>
      <c r="E100">
        <v>40280</v>
      </c>
      <c r="F100">
        <v>39048</v>
      </c>
      <c r="H100">
        <v>86886</v>
      </c>
      <c r="J100">
        <f t="shared" si="12"/>
        <v>56837.599999999999</v>
      </c>
      <c r="K100">
        <f t="shared" si="18"/>
        <v>1.5286711613438992</v>
      </c>
      <c r="L100">
        <f t="shared" si="14"/>
        <v>93579</v>
      </c>
      <c r="M100">
        <f t="shared" si="15"/>
        <v>37272</v>
      </c>
      <c r="N100">
        <f t="shared" si="16"/>
        <v>56837.599999999999</v>
      </c>
      <c r="O100">
        <f t="shared" si="17"/>
        <v>56307</v>
      </c>
      <c r="Q100">
        <v>11487</v>
      </c>
      <c r="R100">
        <v>74</v>
      </c>
      <c r="T100">
        <v>2250.1999999999971</v>
      </c>
      <c r="U100">
        <v>-1169.4000000000015</v>
      </c>
      <c r="W100">
        <v>6838.2</v>
      </c>
      <c r="X100">
        <v>1355.8000000000002</v>
      </c>
      <c r="Z100">
        <v>56837.599999999999</v>
      </c>
      <c r="AA100">
        <v>1.5286711613438992</v>
      </c>
      <c r="AK100">
        <v>56837.599999999999</v>
      </c>
      <c r="AL100">
        <v>1.5286711613438992</v>
      </c>
    </row>
    <row r="101" spans="2:38" x14ac:dyDescent="0.25">
      <c r="B101">
        <v>34505</v>
      </c>
      <c r="C101">
        <v>55477</v>
      </c>
      <c r="D101">
        <v>115949</v>
      </c>
      <c r="E101">
        <v>61530</v>
      </c>
      <c r="F101">
        <v>77181</v>
      </c>
      <c r="H101">
        <v>111767</v>
      </c>
      <c r="J101">
        <f t="shared" si="12"/>
        <v>68928.399999999994</v>
      </c>
      <c r="K101">
        <f t="shared" si="18"/>
        <v>1.6214941881720744</v>
      </c>
      <c r="L101">
        <f t="shared" si="14"/>
        <v>115949</v>
      </c>
      <c r="M101">
        <f t="shared" si="15"/>
        <v>34505</v>
      </c>
      <c r="N101">
        <f t="shared" si="16"/>
        <v>68928.399999999994</v>
      </c>
      <c r="O101">
        <f t="shared" si="17"/>
        <v>81444</v>
      </c>
      <c r="Q101">
        <v>-4468</v>
      </c>
      <c r="R101">
        <v>1510</v>
      </c>
      <c r="T101">
        <v>-4158.2000000000116</v>
      </c>
      <c r="U101">
        <v>419.19999999999709</v>
      </c>
      <c r="W101">
        <v>6876.2000000000007</v>
      </c>
      <c r="X101">
        <v>516.79999999999995</v>
      </c>
      <c r="AF101">
        <v>68928.399999999994</v>
      </c>
      <c r="AG101">
        <v>1.6214941881720744</v>
      </c>
      <c r="AK101">
        <v>68928.399999999994</v>
      </c>
      <c r="AL101">
        <v>1.6214941881720744</v>
      </c>
    </row>
    <row r="103" spans="2:38" x14ac:dyDescent="0.25">
      <c r="B103">
        <v>4458176</v>
      </c>
      <c r="C103">
        <v>4530571</v>
      </c>
      <c r="D103">
        <v>5085532</v>
      </c>
      <c r="E103">
        <v>4722790</v>
      </c>
      <c r="F103">
        <v>4759573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39B61-5CF5-463B-AA57-E918FA5A125D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116801</v>
      </c>
      <c r="C2">
        <v>113865</v>
      </c>
      <c r="D2">
        <v>107546</v>
      </c>
      <c r="E2">
        <v>23504</v>
      </c>
      <c r="F2">
        <v>94399</v>
      </c>
      <c r="H2">
        <v>100214</v>
      </c>
      <c r="J2">
        <f t="shared" ref="J2:J33" si="0">AVERAGE(B2:F2)</f>
        <v>91223</v>
      </c>
      <c r="K2">
        <f t="shared" ref="K2:K33" si="1">H2/J2</f>
        <v>1.0985606700064676</v>
      </c>
      <c r="L2">
        <f t="shared" ref="L2:L33" si="2">MAX(B2:F2)</f>
        <v>116801</v>
      </c>
      <c r="M2">
        <f t="shared" ref="M2:M33" si="3">MIN(B2:F2)</f>
        <v>23504</v>
      </c>
      <c r="N2">
        <f t="shared" ref="N2:N33" si="4">AVERAGE(B2:F2)</f>
        <v>91223</v>
      </c>
      <c r="O2">
        <f t="shared" ref="O2:O33" si="5">L2-M2</f>
        <v>93297</v>
      </c>
      <c r="Q2">
        <v>-4951</v>
      </c>
      <c r="R2">
        <v>-3815</v>
      </c>
      <c r="T2">
        <v>9575.6000000000058</v>
      </c>
      <c r="U2">
        <v>-706</v>
      </c>
      <c r="W2">
        <v>13592.400000000001</v>
      </c>
      <c r="X2">
        <v>1320.8</v>
      </c>
      <c r="AB2">
        <v>91223</v>
      </c>
      <c r="AC2">
        <v>1.0985606700064676</v>
      </c>
      <c r="AI2">
        <v>91223</v>
      </c>
      <c r="AJ2">
        <v>1.0985606700064676</v>
      </c>
    </row>
    <row r="3" spans="1:38" x14ac:dyDescent="0.25">
      <c r="B3">
        <v>111810</v>
      </c>
      <c r="C3">
        <v>24162</v>
      </c>
      <c r="D3">
        <v>81549</v>
      </c>
      <c r="E3">
        <v>93714</v>
      </c>
      <c r="F3">
        <v>84761</v>
      </c>
      <c r="H3">
        <v>132920</v>
      </c>
      <c r="J3">
        <f t="shared" si="0"/>
        <v>79199.199999999997</v>
      </c>
      <c r="K3">
        <f t="shared" si="1"/>
        <v>1.6782997808058668</v>
      </c>
      <c r="L3">
        <f t="shared" si="2"/>
        <v>111810</v>
      </c>
      <c r="M3">
        <f t="shared" si="3"/>
        <v>24162</v>
      </c>
      <c r="N3">
        <f t="shared" si="4"/>
        <v>79199.199999999997</v>
      </c>
      <c r="O3">
        <f t="shared" si="5"/>
        <v>87648</v>
      </c>
      <c r="Q3">
        <v>9305</v>
      </c>
      <c r="R3">
        <v>45</v>
      </c>
      <c r="T3">
        <v>1389.3999999999942</v>
      </c>
      <c r="U3">
        <v>624.19999999999709</v>
      </c>
      <c r="W3">
        <v>12710.2</v>
      </c>
      <c r="X3">
        <v>1575</v>
      </c>
      <c r="AF3">
        <v>79199.199999999997</v>
      </c>
      <c r="AG3">
        <v>1.6782997808058668</v>
      </c>
      <c r="AK3">
        <v>79199.199999999997</v>
      </c>
      <c r="AL3">
        <v>1.6782997808058668</v>
      </c>
    </row>
    <row r="4" spans="1:38" x14ac:dyDescent="0.25">
      <c r="B4">
        <v>55680</v>
      </c>
      <c r="C4">
        <v>12105</v>
      </c>
      <c r="D4">
        <v>104528</v>
      </c>
      <c r="E4">
        <v>61905</v>
      </c>
      <c r="F4">
        <v>20953</v>
      </c>
      <c r="H4">
        <v>70349</v>
      </c>
      <c r="J4">
        <f t="shared" si="0"/>
        <v>51034.2</v>
      </c>
      <c r="K4">
        <f t="shared" si="1"/>
        <v>1.3784677725917132</v>
      </c>
      <c r="L4">
        <f t="shared" si="2"/>
        <v>104528</v>
      </c>
      <c r="M4">
        <f t="shared" si="3"/>
        <v>12105</v>
      </c>
      <c r="N4">
        <f t="shared" si="4"/>
        <v>51034.2</v>
      </c>
      <c r="O4">
        <f t="shared" si="5"/>
        <v>92423</v>
      </c>
      <c r="Q4">
        <v>7742</v>
      </c>
      <c r="R4">
        <v>-3500</v>
      </c>
      <c r="T4">
        <v>136.79999999999563</v>
      </c>
      <c r="U4">
        <v>1118.1999999999971</v>
      </c>
      <c r="W4">
        <v>10735.199999999999</v>
      </c>
      <c r="X4">
        <v>1547.8000000000002</v>
      </c>
      <c r="Z4">
        <v>51034.2</v>
      </c>
      <c r="AA4">
        <v>1.3784677725917132</v>
      </c>
      <c r="AK4">
        <v>51034.2</v>
      </c>
      <c r="AL4">
        <v>1.3784677725917132</v>
      </c>
    </row>
    <row r="5" spans="1:38" x14ac:dyDescent="0.25">
      <c r="B5">
        <v>104397</v>
      </c>
      <c r="C5">
        <v>88017</v>
      </c>
      <c r="D5">
        <v>116559</v>
      </c>
      <c r="E5">
        <v>68786</v>
      </c>
      <c r="F5">
        <v>35153</v>
      </c>
      <c r="H5">
        <v>103006</v>
      </c>
      <c r="J5">
        <f t="shared" si="0"/>
        <v>82582.399999999994</v>
      </c>
      <c r="K5">
        <f t="shared" si="1"/>
        <v>1.2473117758747627</v>
      </c>
      <c r="L5">
        <f t="shared" si="2"/>
        <v>116559</v>
      </c>
      <c r="M5">
        <f t="shared" si="3"/>
        <v>35153</v>
      </c>
      <c r="N5">
        <f t="shared" si="4"/>
        <v>82582.399999999994</v>
      </c>
      <c r="O5">
        <f t="shared" si="5"/>
        <v>81406</v>
      </c>
      <c r="Q5">
        <v>-25652</v>
      </c>
      <c r="R5">
        <v>-103</v>
      </c>
      <c r="T5">
        <v>4674.1999999999971</v>
      </c>
      <c r="U5">
        <v>-108</v>
      </c>
      <c r="W5">
        <v>10043.400000000001</v>
      </c>
      <c r="X5">
        <v>698.80000000000007</v>
      </c>
      <c r="AF5">
        <v>82582.399999999994</v>
      </c>
      <c r="AG5">
        <v>1.2473117758747627</v>
      </c>
      <c r="AK5">
        <v>82582.399999999994</v>
      </c>
      <c r="AL5">
        <v>1.2473117758747627</v>
      </c>
    </row>
    <row r="6" spans="1:38" x14ac:dyDescent="0.25">
      <c r="B6">
        <v>91974</v>
      </c>
      <c r="C6">
        <v>115437</v>
      </c>
      <c r="D6">
        <v>100548</v>
      </c>
      <c r="E6">
        <v>107577</v>
      </c>
      <c r="F6">
        <v>64722</v>
      </c>
      <c r="H6">
        <v>107736</v>
      </c>
      <c r="J6">
        <f t="shared" si="0"/>
        <v>96051.6</v>
      </c>
      <c r="K6">
        <f t="shared" si="1"/>
        <v>1.1216471146758618</v>
      </c>
      <c r="L6">
        <f t="shared" si="2"/>
        <v>115437</v>
      </c>
      <c r="M6">
        <f t="shared" si="3"/>
        <v>64722</v>
      </c>
      <c r="N6">
        <f t="shared" si="4"/>
        <v>96051.6</v>
      </c>
      <c r="O6">
        <f t="shared" si="5"/>
        <v>50715</v>
      </c>
      <c r="Q6">
        <v>-13173</v>
      </c>
      <c r="R6">
        <v>3080</v>
      </c>
      <c r="T6">
        <v>-454.19999999999709</v>
      </c>
      <c r="U6">
        <v>319.20000000001164</v>
      </c>
      <c r="W6">
        <v>16546.2</v>
      </c>
      <c r="X6">
        <v>1992.4</v>
      </c>
      <c r="AB6">
        <v>96051.6</v>
      </c>
      <c r="AC6">
        <v>1.1216471146758618</v>
      </c>
      <c r="AI6">
        <v>96051.6</v>
      </c>
      <c r="AJ6">
        <v>1.1216471146758618</v>
      </c>
    </row>
    <row r="7" spans="1:38" x14ac:dyDescent="0.25">
      <c r="B7">
        <v>66708</v>
      </c>
      <c r="C7">
        <v>48029</v>
      </c>
      <c r="D7">
        <v>23978</v>
      </c>
      <c r="E7">
        <v>27788</v>
      </c>
      <c r="F7">
        <v>15581</v>
      </c>
      <c r="H7">
        <v>101279</v>
      </c>
      <c r="J7">
        <f t="shared" si="0"/>
        <v>36416.800000000003</v>
      </c>
      <c r="K7">
        <f t="shared" si="1"/>
        <v>2.7811065222644493</v>
      </c>
      <c r="L7">
        <f t="shared" si="2"/>
        <v>66708</v>
      </c>
      <c r="M7">
        <f t="shared" si="3"/>
        <v>15581</v>
      </c>
      <c r="N7">
        <f t="shared" si="4"/>
        <v>36416.800000000003</v>
      </c>
      <c r="O7">
        <f t="shared" si="5"/>
        <v>51127</v>
      </c>
      <c r="Q7">
        <v>8537</v>
      </c>
      <c r="R7">
        <v>1353</v>
      </c>
      <c r="T7">
        <v>-3312.1999999999971</v>
      </c>
      <c r="U7">
        <v>-313</v>
      </c>
      <c r="W7">
        <v>10257</v>
      </c>
      <c r="X7">
        <v>935</v>
      </c>
      <c r="AD7">
        <v>36416.800000000003</v>
      </c>
      <c r="AE7">
        <v>2.7811065222644493</v>
      </c>
      <c r="AK7">
        <v>36416.800000000003</v>
      </c>
      <c r="AL7">
        <v>2.7811065222644493</v>
      </c>
    </row>
    <row r="8" spans="1:38" x14ac:dyDescent="0.25">
      <c r="B8">
        <v>14081</v>
      </c>
      <c r="C8">
        <v>77814</v>
      </c>
      <c r="D8">
        <v>94390</v>
      </c>
      <c r="E8">
        <v>104002</v>
      </c>
      <c r="F8">
        <v>101297</v>
      </c>
      <c r="H8">
        <v>90499</v>
      </c>
      <c r="J8">
        <f t="shared" si="0"/>
        <v>78316.800000000003</v>
      </c>
      <c r="K8">
        <f t="shared" si="1"/>
        <v>1.1555502778458773</v>
      </c>
      <c r="L8">
        <f t="shared" si="2"/>
        <v>104002</v>
      </c>
      <c r="M8">
        <f t="shared" si="3"/>
        <v>14081</v>
      </c>
      <c r="N8">
        <f t="shared" si="4"/>
        <v>78316.800000000003</v>
      </c>
      <c r="O8">
        <f t="shared" si="5"/>
        <v>89921</v>
      </c>
      <c r="Q8">
        <v>463</v>
      </c>
      <c r="R8">
        <v>1472</v>
      </c>
      <c r="T8">
        <v>-7783.1999999999971</v>
      </c>
      <c r="U8">
        <v>-178.80000000000291</v>
      </c>
      <c r="W8">
        <v>8393.2000000000007</v>
      </c>
      <c r="X8">
        <v>187.2</v>
      </c>
      <c r="AB8">
        <v>78316.800000000003</v>
      </c>
      <c r="AC8">
        <v>1.1555502778458773</v>
      </c>
      <c r="AI8">
        <v>78316.800000000003</v>
      </c>
      <c r="AJ8">
        <v>1.1555502778458773</v>
      </c>
    </row>
    <row r="9" spans="1:38" x14ac:dyDescent="0.25">
      <c r="B9">
        <v>52195</v>
      </c>
      <c r="C9">
        <v>47562</v>
      </c>
      <c r="D9">
        <v>69861</v>
      </c>
      <c r="E9">
        <v>81940</v>
      </c>
      <c r="F9">
        <v>98823</v>
      </c>
      <c r="H9">
        <v>100947</v>
      </c>
      <c r="J9">
        <f t="shared" si="0"/>
        <v>70076.2</v>
      </c>
      <c r="K9">
        <f t="shared" si="1"/>
        <v>1.4405318781554937</v>
      </c>
      <c r="L9">
        <f t="shared" si="2"/>
        <v>98823</v>
      </c>
      <c r="M9">
        <f t="shared" si="3"/>
        <v>47562</v>
      </c>
      <c r="N9">
        <f t="shared" si="4"/>
        <v>70076.2</v>
      </c>
      <c r="O9">
        <f t="shared" si="5"/>
        <v>51261</v>
      </c>
      <c r="Q9">
        <v>13248</v>
      </c>
      <c r="R9">
        <v>-1268</v>
      </c>
      <c r="T9">
        <v>5033.7999999999956</v>
      </c>
      <c r="U9">
        <v>1046.5999999999913</v>
      </c>
      <c r="W9">
        <v>10046.200000000001</v>
      </c>
      <c r="X9">
        <v>1047.4000000000001</v>
      </c>
      <c r="Z9">
        <v>70076.2</v>
      </c>
      <c r="AA9">
        <v>1.4405318781554937</v>
      </c>
      <c r="AK9">
        <v>70076.2</v>
      </c>
      <c r="AL9">
        <v>1.4405318781554937</v>
      </c>
    </row>
    <row r="10" spans="1:38" x14ac:dyDescent="0.25">
      <c r="B10">
        <v>36008</v>
      </c>
      <c r="C10">
        <v>113224</v>
      </c>
      <c r="D10">
        <v>26181</v>
      </c>
      <c r="E10">
        <v>40948</v>
      </c>
      <c r="F10">
        <v>18134</v>
      </c>
      <c r="H10">
        <v>88688</v>
      </c>
      <c r="J10">
        <f t="shared" si="0"/>
        <v>46899</v>
      </c>
      <c r="K10">
        <f t="shared" si="1"/>
        <v>1.8910424529307661</v>
      </c>
      <c r="L10">
        <f t="shared" si="2"/>
        <v>113224</v>
      </c>
      <c r="M10">
        <f t="shared" si="3"/>
        <v>18134</v>
      </c>
      <c r="N10">
        <f t="shared" si="4"/>
        <v>46899</v>
      </c>
      <c r="O10">
        <f t="shared" si="5"/>
        <v>95090</v>
      </c>
      <c r="Q10">
        <v>5786</v>
      </c>
      <c r="R10">
        <v>-118</v>
      </c>
      <c r="T10">
        <v>-9853.1999999999971</v>
      </c>
      <c r="U10">
        <v>-1433.1999999999971</v>
      </c>
      <c r="W10">
        <v>26200.799999999999</v>
      </c>
      <c r="X10">
        <v>1466.8</v>
      </c>
      <c r="AD10">
        <v>46899</v>
      </c>
      <c r="AE10">
        <v>1.8910424529307661</v>
      </c>
      <c r="AK10">
        <v>46899</v>
      </c>
      <c r="AL10">
        <v>1.8910424529307661</v>
      </c>
    </row>
    <row r="11" spans="1:38" x14ac:dyDescent="0.25">
      <c r="B11">
        <v>47297</v>
      </c>
      <c r="C11">
        <v>115355</v>
      </c>
      <c r="D11">
        <v>76760</v>
      </c>
      <c r="E11">
        <v>113483</v>
      </c>
      <c r="F11">
        <v>7170</v>
      </c>
      <c r="H11">
        <v>99757</v>
      </c>
      <c r="J11">
        <f t="shared" si="0"/>
        <v>72013</v>
      </c>
      <c r="K11">
        <f t="shared" si="1"/>
        <v>1.3852637718189771</v>
      </c>
      <c r="L11">
        <f t="shared" si="2"/>
        <v>115355</v>
      </c>
      <c r="M11">
        <f t="shared" si="3"/>
        <v>7170</v>
      </c>
      <c r="N11">
        <f t="shared" si="4"/>
        <v>72013</v>
      </c>
      <c r="O11">
        <f t="shared" si="5"/>
        <v>108185</v>
      </c>
      <c r="Q11">
        <v>-20168</v>
      </c>
      <c r="R11">
        <v>-3713</v>
      </c>
      <c r="T11">
        <v>3133</v>
      </c>
      <c r="U11">
        <v>-316.19999999999709</v>
      </c>
      <c r="W11">
        <v>8501.4</v>
      </c>
      <c r="X11">
        <v>626.20000000000005</v>
      </c>
      <c r="AF11">
        <v>72013</v>
      </c>
      <c r="AG11">
        <v>1.3852637718189771</v>
      </c>
      <c r="AK11">
        <v>72013</v>
      </c>
      <c r="AL11">
        <v>1.3852637718189771</v>
      </c>
    </row>
    <row r="12" spans="1:38" x14ac:dyDescent="0.25">
      <c r="B12">
        <v>9782</v>
      </c>
      <c r="C12">
        <v>28697</v>
      </c>
      <c r="D12">
        <v>68047</v>
      </c>
      <c r="E12">
        <v>41860</v>
      </c>
      <c r="F12">
        <v>74723</v>
      </c>
      <c r="H12">
        <v>78471</v>
      </c>
      <c r="J12">
        <f t="shared" si="0"/>
        <v>44621.8</v>
      </c>
      <c r="K12">
        <f t="shared" si="1"/>
        <v>1.7585798869610816</v>
      </c>
      <c r="L12">
        <f t="shared" si="2"/>
        <v>74723</v>
      </c>
      <c r="M12">
        <f t="shared" si="3"/>
        <v>9782</v>
      </c>
      <c r="N12">
        <f t="shared" si="4"/>
        <v>44621.8</v>
      </c>
      <c r="O12">
        <f t="shared" si="5"/>
        <v>64941</v>
      </c>
      <c r="Q12">
        <v>5901</v>
      </c>
      <c r="R12">
        <v>-1127</v>
      </c>
      <c r="T12">
        <v>-6472.3999999999942</v>
      </c>
      <c r="U12">
        <v>-370.79999999999563</v>
      </c>
      <c r="W12">
        <v>12812</v>
      </c>
      <c r="X12">
        <v>1948</v>
      </c>
      <c r="Z12">
        <v>44621.8</v>
      </c>
      <c r="AA12">
        <v>1.7585798869610816</v>
      </c>
      <c r="AK12">
        <v>44621.8</v>
      </c>
      <c r="AL12">
        <v>1.7585798869610816</v>
      </c>
    </row>
    <row r="13" spans="1:38" x14ac:dyDescent="0.25">
      <c r="B13">
        <v>85254</v>
      </c>
      <c r="C13">
        <v>99669</v>
      </c>
      <c r="D13">
        <v>64553</v>
      </c>
      <c r="E13">
        <v>58120</v>
      </c>
      <c r="F13">
        <v>37213</v>
      </c>
      <c r="H13">
        <v>108321</v>
      </c>
      <c r="J13">
        <f t="shared" si="0"/>
        <v>68961.8</v>
      </c>
      <c r="K13">
        <f t="shared" si="1"/>
        <v>1.5707391628408771</v>
      </c>
      <c r="L13">
        <f t="shared" si="2"/>
        <v>99669</v>
      </c>
      <c r="M13">
        <f t="shared" si="3"/>
        <v>37213</v>
      </c>
      <c r="N13">
        <f t="shared" si="4"/>
        <v>68961.8</v>
      </c>
      <c r="O13">
        <f t="shared" si="5"/>
        <v>62456</v>
      </c>
      <c r="Q13">
        <v>-3486</v>
      </c>
      <c r="R13">
        <v>-1869</v>
      </c>
      <c r="T13">
        <v>-8503.5999999999913</v>
      </c>
      <c r="U13">
        <v>-28.19999999999709</v>
      </c>
      <c r="W13">
        <v>13076.400000000001</v>
      </c>
      <c r="X13">
        <v>1840.6000000000001</v>
      </c>
      <c r="AF13">
        <v>68961.8</v>
      </c>
      <c r="AG13">
        <v>1.5707391628408771</v>
      </c>
      <c r="AK13">
        <v>68961.8</v>
      </c>
      <c r="AL13">
        <v>1.5707391628408771</v>
      </c>
    </row>
    <row r="14" spans="1:38" x14ac:dyDescent="0.25">
      <c r="B14">
        <v>69317</v>
      </c>
      <c r="C14">
        <v>109693</v>
      </c>
      <c r="D14">
        <v>49743</v>
      </c>
      <c r="E14">
        <v>69824</v>
      </c>
      <c r="F14">
        <v>90665</v>
      </c>
      <c r="H14">
        <v>94956</v>
      </c>
      <c r="J14">
        <f t="shared" si="0"/>
        <v>77848.399999999994</v>
      </c>
      <c r="K14">
        <f t="shared" si="1"/>
        <v>1.2197553193129211</v>
      </c>
      <c r="L14">
        <f t="shared" si="2"/>
        <v>109693</v>
      </c>
      <c r="M14">
        <f t="shared" si="3"/>
        <v>49743</v>
      </c>
      <c r="N14">
        <f t="shared" si="4"/>
        <v>77848.399999999994</v>
      </c>
      <c r="O14">
        <f t="shared" si="5"/>
        <v>59950</v>
      </c>
      <c r="Q14">
        <v>3813</v>
      </c>
      <c r="R14">
        <v>41</v>
      </c>
      <c r="T14">
        <v>-1535.8000000000029</v>
      </c>
      <c r="U14">
        <v>494</v>
      </c>
      <c r="W14">
        <v>12061</v>
      </c>
      <c r="X14">
        <v>628.80000000000007</v>
      </c>
      <c r="AB14">
        <v>77848.399999999994</v>
      </c>
      <c r="AC14">
        <v>1.2197553193129211</v>
      </c>
      <c r="AI14">
        <v>77848.399999999994</v>
      </c>
      <c r="AJ14">
        <v>1.2197553193129211</v>
      </c>
    </row>
    <row r="15" spans="1:38" x14ac:dyDescent="0.25">
      <c r="B15">
        <v>42797</v>
      </c>
      <c r="C15">
        <v>48169</v>
      </c>
      <c r="D15">
        <v>16946</v>
      </c>
      <c r="E15">
        <v>45239</v>
      </c>
      <c r="F15">
        <v>72137</v>
      </c>
      <c r="H15">
        <v>76334</v>
      </c>
      <c r="J15">
        <f t="shared" si="0"/>
        <v>45057.599999999999</v>
      </c>
      <c r="K15">
        <f t="shared" si="1"/>
        <v>1.6941426085721387</v>
      </c>
      <c r="L15">
        <f t="shared" si="2"/>
        <v>72137</v>
      </c>
      <c r="M15">
        <f t="shared" si="3"/>
        <v>16946</v>
      </c>
      <c r="N15">
        <f t="shared" si="4"/>
        <v>45057.599999999999</v>
      </c>
      <c r="O15">
        <f t="shared" si="5"/>
        <v>55191</v>
      </c>
      <c r="Q15">
        <v>-787</v>
      </c>
      <c r="R15">
        <v>-5142</v>
      </c>
      <c r="T15">
        <v>-8865.5999999999985</v>
      </c>
      <c r="U15">
        <v>-684</v>
      </c>
      <c r="W15">
        <v>13756.8</v>
      </c>
      <c r="X15">
        <v>914.8</v>
      </c>
      <c r="Z15">
        <v>45057.599999999999</v>
      </c>
      <c r="AA15">
        <v>1.6941426085721387</v>
      </c>
      <c r="AK15">
        <v>45057.599999999999</v>
      </c>
      <c r="AL15">
        <v>1.6941426085721387</v>
      </c>
    </row>
    <row r="16" spans="1:38" x14ac:dyDescent="0.25">
      <c r="B16">
        <v>13749</v>
      </c>
      <c r="C16">
        <v>45839</v>
      </c>
      <c r="D16">
        <v>27740</v>
      </c>
      <c r="E16">
        <v>12865</v>
      </c>
      <c r="F16">
        <v>111598</v>
      </c>
      <c r="H16">
        <v>44542</v>
      </c>
      <c r="J16">
        <f t="shared" si="0"/>
        <v>42358.2</v>
      </c>
      <c r="K16">
        <f t="shared" si="1"/>
        <v>1.0515555429645265</v>
      </c>
      <c r="L16">
        <f t="shared" si="2"/>
        <v>111598</v>
      </c>
      <c r="M16">
        <f t="shared" si="3"/>
        <v>12865</v>
      </c>
      <c r="N16">
        <f t="shared" si="4"/>
        <v>42358.2</v>
      </c>
      <c r="O16">
        <f t="shared" si="5"/>
        <v>98733</v>
      </c>
      <c r="Q16">
        <v>-25322</v>
      </c>
      <c r="R16">
        <v>-1491</v>
      </c>
      <c r="T16">
        <v>-2758.2000000000044</v>
      </c>
      <c r="U16">
        <v>-2007.6000000000058</v>
      </c>
      <c r="W16">
        <v>4671.8</v>
      </c>
      <c r="X16">
        <v>2007.6000000000001</v>
      </c>
      <c r="AD16">
        <v>42358.2</v>
      </c>
      <c r="AE16">
        <v>1.0515555429645265</v>
      </c>
      <c r="AI16">
        <v>42358.2</v>
      </c>
      <c r="AJ16">
        <v>1.0515555429645265</v>
      </c>
    </row>
    <row r="17" spans="2:38" x14ac:dyDescent="0.25">
      <c r="B17">
        <v>73314</v>
      </c>
      <c r="C17">
        <v>97327</v>
      </c>
      <c r="D17">
        <v>116591</v>
      </c>
      <c r="E17">
        <v>63401</v>
      </c>
      <c r="F17">
        <v>60245</v>
      </c>
      <c r="H17">
        <v>119625</v>
      </c>
      <c r="J17">
        <f t="shared" si="0"/>
        <v>82175.600000000006</v>
      </c>
      <c r="K17">
        <f t="shared" si="1"/>
        <v>1.4557240835479144</v>
      </c>
      <c r="L17">
        <f t="shared" si="2"/>
        <v>116591</v>
      </c>
      <c r="M17">
        <f t="shared" si="3"/>
        <v>60245</v>
      </c>
      <c r="N17">
        <f t="shared" si="4"/>
        <v>82175.600000000006</v>
      </c>
      <c r="O17">
        <f t="shared" si="5"/>
        <v>56346</v>
      </c>
      <c r="Q17">
        <v>-546</v>
      </c>
      <c r="R17">
        <v>239</v>
      </c>
      <c r="T17">
        <v>9335</v>
      </c>
      <c r="U17">
        <v>-1313.7999999999884</v>
      </c>
      <c r="W17">
        <v>9558.6</v>
      </c>
      <c r="X17">
        <v>1678.9999999999998</v>
      </c>
      <c r="AF17">
        <v>82175.600000000006</v>
      </c>
      <c r="AG17">
        <v>1.4557240835479144</v>
      </c>
      <c r="AK17">
        <v>82175.600000000006</v>
      </c>
      <c r="AL17">
        <v>1.4557240835479144</v>
      </c>
    </row>
    <row r="18" spans="2:38" x14ac:dyDescent="0.25">
      <c r="B18">
        <v>91792</v>
      </c>
      <c r="C18">
        <v>19695</v>
      </c>
      <c r="D18">
        <v>8376</v>
      </c>
      <c r="E18">
        <v>48191</v>
      </c>
      <c r="F18">
        <v>18557</v>
      </c>
      <c r="H18">
        <v>41151</v>
      </c>
      <c r="J18">
        <f t="shared" si="0"/>
        <v>37322.199999999997</v>
      </c>
      <c r="K18">
        <f t="shared" si="1"/>
        <v>1.1025877359855529</v>
      </c>
      <c r="L18">
        <f t="shared" si="2"/>
        <v>91792</v>
      </c>
      <c r="M18">
        <f t="shared" si="3"/>
        <v>8376</v>
      </c>
      <c r="N18">
        <f t="shared" si="4"/>
        <v>37322.199999999997</v>
      </c>
      <c r="O18">
        <f t="shared" si="5"/>
        <v>83416</v>
      </c>
      <c r="Q18">
        <v>-3498</v>
      </c>
      <c r="R18">
        <v>1654</v>
      </c>
      <c r="T18">
        <v>-4424</v>
      </c>
      <c r="U18">
        <v>-965.80000000000291</v>
      </c>
      <c r="W18">
        <v>5314.4</v>
      </c>
      <c r="X18">
        <v>2045.8</v>
      </c>
      <c r="Z18">
        <v>37322.199999999997</v>
      </c>
      <c r="AA18">
        <v>1.1025877359855529</v>
      </c>
      <c r="AI18">
        <v>37322.199999999997</v>
      </c>
      <c r="AJ18">
        <v>1.1025877359855529</v>
      </c>
    </row>
    <row r="19" spans="2:38" x14ac:dyDescent="0.25">
      <c r="B19">
        <v>40562</v>
      </c>
      <c r="C19">
        <v>7828</v>
      </c>
      <c r="D19">
        <v>27590</v>
      </c>
      <c r="E19">
        <v>110175</v>
      </c>
      <c r="F19">
        <v>100382</v>
      </c>
      <c r="H19">
        <v>102329</v>
      </c>
      <c r="J19">
        <f t="shared" si="0"/>
        <v>57307.4</v>
      </c>
      <c r="K19">
        <f t="shared" si="1"/>
        <v>1.7856158192484739</v>
      </c>
      <c r="L19">
        <f t="shared" si="2"/>
        <v>110175</v>
      </c>
      <c r="M19">
        <f t="shared" si="3"/>
        <v>7828</v>
      </c>
      <c r="N19">
        <f t="shared" si="4"/>
        <v>57307.4</v>
      </c>
      <c r="O19">
        <f t="shared" si="5"/>
        <v>102347</v>
      </c>
      <c r="Q19">
        <v>-3574</v>
      </c>
      <c r="R19">
        <v>-702</v>
      </c>
      <c r="T19">
        <v>12806</v>
      </c>
      <c r="U19">
        <v>399.40000000000146</v>
      </c>
      <c r="W19">
        <v>12806</v>
      </c>
      <c r="X19">
        <v>930.2</v>
      </c>
      <c r="AD19">
        <v>57307.4</v>
      </c>
      <c r="AE19">
        <v>1.7856158192484739</v>
      </c>
      <c r="AK19">
        <v>57307.4</v>
      </c>
      <c r="AL19">
        <v>1.7856158192484739</v>
      </c>
    </row>
    <row r="20" spans="2:38" x14ac:dyDescent="0.25">
      <c r="B20">
        <v>108569</v>
      </c>
      <c r="C20">
        <v>102320</v>
      </c>
      <c r="D20">
        <v>26111</v>
      </c>
      <c r="E20">
        <v>25101</v>
      </c>
      <c r="F20">
        <v>18836</v>
      </c>
      <c r="H20">
        <v>99088</v>
      </c>
      <c r="J20">
        <f t="shared" si="0"/>
        <v>56187.4</v>
      </c>
      <c r="K20">
        <f t="shared" si="1"/>
        <v>1.7635270541082164</v>
      </c>
      <c r="L20">
        <f t="shared" si="2"/>
        <v>108569</v>
      </c>
      <c r="M20">
        <f t="shared" si="3"/>
        <v>18836</v>
      </c>
      <c r="N20">
        <f t="shared" si="4"/>
        <v>56187.4</v>
      </c>
      <c r="O20">
        <f t="shared" si="5"/>
        <v>89733</v>
      </c>
      <c r="Q20">
        <v>-16655</v>
      </c>
      <c r="R20">
        <v>-4302</v>
      </c>
      <c r="T20">
        <v>-8166.1999999999971</v>
      </c>
      <c r="U20">
        <v>521.80000000000291</v>
      </c>
      <c r="W20">
        <v>9291.4</v>
      </c>
      <c r="X20">
        <v>1130.5999999999999</v>
      </c>
      <c r="AD20">
        <v>56187.4</v>
      </c>
      <c r="AE20">
        <v>1.7635270541082164</v>
      </c>
      <c r="AK20">
        <v>56187.4</v>
      </c>
      <c r="AL20">
        <v>1.7635270541082164</v>
      </c>
    </row>
    <row r="21" spans="2:38" x14ac:dyDescent="0.25">
      <c r="B21">
        <v>119041</v>
      </c>
      <c r="C21">
        <v>24294</v>
      </c>
      <c r="D21">
        <v>95987</v>
      </c>
      <c r="E21">
        <v>101943</v>
      </c>
      <c r="F21">
        <v>8638</v>
      </c>
      <c r="H21">
        <v>135785</v>
      </c>
      <c r="J21">
        <f t="shared" si="0"/>
        <v>69980.600000000006</v>
      </c>
      <c r="K21">
        <f t="shared" si="1"/>
        <v>1.9403234610734974</v>
      </c>
      <c r="L21">
        <f t="shared" si="2"/>
        <v>119041</v>
      </c>
      <c r="M21">
        <f t="shared" si="3"/>
        <v>8638</v>
      </c>
      <c r="N21">
        <f t="shared" si="4"/>
        <v>69980.600000000006</v>
      </c>
      <c r="O21">
        <f t="shared" si="5"/>
        <v>110403</v>
      </c>
      <c r="Q21">
        <v>23117</v>
      </c>
      <c r="R21">
        <v>1934</v>
      </c>
      <c r="T21">
        <v>-3844</v>
      </c>
      <c r="U21">
        <v>-574.39999999999418</v>
      </c>
      <c r="W21">
        <v>5258</v>
      </c>
      <c r="X21">
        <v>1284.4000000000001</v>
      </c>
      <c r="AF21">
        <v>69980.600000000006</v>
      </c>
      <c r="AG21">
        <v>1.9403234610734974</v>
      </c>
      <c r="AK21">
        <v>69980.600000000006</v>
      </c>
      <c r="AL21">
        <v>1.9403234610734974</v>
      </c>
    </row>
    <row r="22" spans="2:38" x14ac:dyDescent="0.25">
      <c r="B22">
        <v>32932</v>
      </c>
      <c r="C22">
        <v>52391</v>
      </c>
      <c r="D22">
        <v>77784</v>
      </c>
      <c r="E22">
        <v>81300</v>
      </c>
      <c r="F22">
        <v>30020</v>
      </c>
      <c r="H22">
        <v>80384</v>
      </c>
      <c r="J22">
        <f t="shared" si="0"/>
        <v>54885.4</v>
      </c>
      <c r="K22">
        <f t="shared" si="1"/>
        <v>1.4645789226278756</v>
      </c>
      <c r="L22">
        <f t="shared" si="2"/>
        <v>81300</v>
      </c>
      <c r="M22">
        <f t="shared" si="3"/>
        <v>30020</v>
      </c>
      <c r="N22">
        <f t="shared" si="4"/>
        <v>54885.4</v>
      </c>
      <c r="O22">
        <f t="shared" si="5"/>
        <v>51280</v>
      </c>
      <c r="Q22">
        <v>-10390</v>
      </c>
      <c r="R22">
        <v>47</v>
      </c>
      <c r="T22">
        <v>-144.79999999999563</v>
      </c>
      <c r="U22">
        <v>-1447</v>
      </c>
      <c r="W22">
        <v>9115.6</v>
      </c>
      <c r="X22">
        <v>1618.6</v>
      </c>
      <c r="AD22">
        <v>54885.4</v>
      </c>
      <c r="AE22">
        <v>1.4645789226278756</v>
      </c>
      <c r="AK22">
        <v>54885.4</v>
      </c>
      <c r="AL22">
        <v>1.4645789226278756</v>
      </c>
    </row>
    <row r="23" spans="2:38" x14ac:dyDescent="0.25">
      <c r="B23">
        <v>109665</v>
      </c>
      <c r="C23">
        <v>22958</v>
      </c>
      <c r="D23">
        <v>33663</v>
      </c>
      <c r="E23">
        <v>87626</v>
      </c>
      <c r="F23">
        <v>113329</v>
      </c>
      <c r="H23">
        <v>105424</v>
      </c>
      <c r="J23">
        <f t="shared" si="0"/>
        <v>73448.2</v>
      </c>
      <c r="K23">
        <f t="shared" si="1"/>
        <v>1.4353517172646846</v>
      </c>
      <c r="L23">
        <f t="shared" si="2"/>
        <v>113329</v>
      </c>
      <c r="M23">
        <f t="shared" si="3"/>
        <v>22958</v>
      </c>
      <c r="N23">
        <f t="shared" si="4"/>
        <v>73448.2</v>
      </c>
      <c r="O23">
        <f t="shared" si="5"/>
        <v>90371</v>
      </c>
      <c r="Q23">
        <v>-14747</v>
      </c>
      <c r="R23">
        <v>-300</v>
      </c>
      <c r="T23">
        <v>115.59999999999127</v>
      </c>
      <c r="U23">
        <v>-350.40000000000873</v>
      </c>
      <c r="W23">
        <v>5263.5999999999995</v>
      </c>
      <c r="X23">
        <v>827.19999999999993</v>
      </c>
      <c r="AF23">
        <v>73448.2</v>
      </c>
      <c r="AG23">
        <v>1.4353517172646846</v>
      </c>
      <c r="AK23">
        <v>73448.2</v>
      </c>
      <c r="AL23">
        <v>1.4353517172646846</v>
      </c>
    </row>
    <row r="24" spans="2:38" x14ac:dyDescent="0.25">
      <c r="B24">
        <v>6966</v>
      </c>
      <c r="C24">
        <v>10570</v>
      </c>
      <c r="D24">
        <v>84689</v>
      </c>
      <c r="E24">
        <v>3362</v>
      </c>
      <c r="F24">
        <v>19446</v>
      </c>
      <c r="H24">
        <v>40911</v>
      </c>
      <c r="J24">
        <f t="shared" si="0"/>
        <v>25006.6</v>
      </c>
      <c r="K24">
        <f t="shared" si="1"/>
        <v>1.6360080938632202</v>
      </c>
      <c r="L24">
        <f t="shared" si="2"/>
        <v>84689</v>
      </c>
      <c r="M24">
        <f t="shared" si="3"/>
        <v>3362</v>
      </c>
      <c r="N24">
        <f t="shared" si="4"/>
        <v>25006.6</v>
      </c>
      <c r="O24">
        <f t="shared" si="5"/>
        <v>81327</v>
      </c>
      <c r="Q24">
        <v>17787</v>
      </c>
      <c r="R24">
        <v>-3750</v>
      </c>
      <c r="T24">
        <v>7417.5999999999985</v>
      </c>
      <c r="U24">
        <v>-362.60000000000218</v>
      </c>
      <c r="W24">
        <v>7417.6</v>
      </c>
      <c r="X24">
        <v>1991.3999999999999</v>
      </c>
      <c r="Z24">
        <v>25006.6</v>
      </c>
      <c r="AA24">
        <v>1.6360080938632202</v>
      </c>
      <c r="AK24">
        <v>25006.6</v>
      </c>
      <c r="AL24">
        <v>1.6360080938632202</v>
      </c>
    </row>
    <row r="25" spans="2:38" x14ac:dyDescent="0.25">
      <c r="B25">
        <v>83724</v>
      </c>
      <c r="C25">
        <v>16533</v>
      </c>
      <c r="D25">
        <v>94762</v>
      </c>
      <c r="E25">
        <v>112460</v>
      </c>
      <c r="F25">
        <v>84316</v>
      </c>
      <c r="H25">
        <v>95958</v>
      </c>
      <c r="J25">
        <f t="shared" si="0"/>
        <v>78359</v>
      </c>
      <c r="K25">
        <f t="shared" si="1"/>
        <v>1.2245944945698644</v>
      </c>
      <c r="L25">
        <f t="shared" si="2"/>
        <v>112460</v>
      </c>
      <c r="M25">
        <f t="shared" si="3"/>
        <v>16533</v>
      </c>
      <c r="N25">
        <f t="shared" si="4"/>
        <v>78359</v>
      </c>
      <c r="O25">
        <f t="shared" si="5"/>
        <v>95927</v>
      </c>
      <c r="Q25">
        <v>12687</v>
      </c>
      <c r="R25">
        <v>5797</v>
      </c>
      <c r="T25">
        <v>-3706.6000000000058</v>
      </c>
      <c r="U25">
        <v>668.60000000000582</v>
      </c>
      <c r="W25">
        <v>13005</v>
      </c>
      <c r="X25">
        <v>2558.1999999999998</v>
      </c>
      <c r="AB25">
        <v>78359</v>
      </c>
      <c r="AC25">
        <v>1.2245944945698644</v>
      </c>
      <c r="AI25">
        <v>78359</v>
      </c>
      <c r="AJ25">
        <v>1.2245944945698644</v>
      </c>
    </row>
    <row r="26" spans="2:38" x14ac:dyDescent="0.25">
      <c r="B26">
        <v>48021</v>
      </c>
      <c r="C26">
        <v>23805</v>
      </c>
      <c r="D26">
        <v>93321</v>
      </c>
      <c r="E26">
        <v>37981</v>
      </c>
      <c r="F26">
        <v>47912</v>
      </c>
      <c r="H26">
        <v>87729</v>
      </c>
      <c r="J26">
        <f t="shared" si="0"/>
        <v>50208</v>
      </c>
      <c r="K26">
        <f t="shared" si="1"/>
        <v>1.7473111854684513</v>
      </c>
      <c r="L26">
        <f t="shared" si="2"/>
        <v>93321</v>
      </c>
      <c r="M26">
        <f t="shared" si="3"/>
        <v>23805</v>
      </c>
      <c r="N26">
        <f t="shared" si="4"/>
        <v>50208</v>
      </c>
      <c r="O26">
        <f t="shared" si="5"/>
        <v>69516</v>
      </c>
      <c r="Q26">
        <v>-7965</v>
      </c>
      <c r="R26">
        <v>-37</v>
      </c>
      <c r="T26">
        <v>9618</v>
      </c>
      <c r="U26">
        <v>-453.19999999999709</v>
      </c>
      <c r="W26">
        <v>12451.2</v>
      </c>
      <c r="X26">
        <v>2727.2</v>
      </c>
      <c r="AD26">
        <v>50208</v>
      </c>
      <c r="AE26">
        <v>1.7473111854684513</v>
      </c>
      <c r="AK26">
        <v>50208</v>
      </c>
      <c r="AL26">
        <v>1.7473111854684513</v>
      </c>
    </row>
    <row r="27" spans="2:38" x14ac:dyDescent="0.25">
      <c r="B27">
        <v>4788</v>
      </c>
      <c r="C27">
        <v>58919</v>
      </c>
      <c r="D27">
        <v>50857</v>
      </c>
      <c r="E27">
        <v>7131</v>
      </c>
      <c r="F27">
        <v>22732</v>
      </c>
      <c r="H27">
        <v>73696</v>
      </c>
      <c r="J27">
        <f t="shared" si="0"/>
        <v>28885.4</v>
      </c>
      <c r="K27">
        <f t="shared" si="1"/>
        <v>2.5513235059926465</v>
      </c>
      <c r="L27">
        <f t="shared" si="2"/>
        <v>58919</v>
      </c>
      <c r="M27">
        <f t="shared" si="3"/>
        <v>4788</v>
      </c>
      <c r="N27">
        <f t="shared" si="4"/>
        <v>28885.4</v>
      </c>
      <c r="O27">
        <f t="shared" si="5"/>
        <v>54131</v>
      </c>
      <c r="Q27">
        <v>7768</v>
      </c>
      <c r="R27">
        <v>434</v>
      </c>
      <c r="T27">
        <v>-1102</v>
      </c>
      <c r="U27">
        <v>-1332.7999999999993</v>
      </c>
      <c r="W27">
        <v>11990</v>
      </c>
      <c r="X27">
        <v>1439.6</v>
      </c>
      <c r="AD27">
        <v>28885.4</v>
      </c>
      <c r="AE27">
        <v>2.5513235059926465</v>
      </c>
      <c r="AK27">
        <v>28885.4</v>
      </c>
      <c r="AL27">
        <v>2.5513235059926465</v>
      </c>
    </row>
    <row r="28" spans="2:38" x14ac:dyDescent="0.25">
      <c r="B28">
        <v>115015</v>
      </c>
      <c r="C28">
        <v>83625</v>
      </c>
      <c r="D28">
        <v>102146</v>
      </c>
      <c r="E28">
        <v>100147</v>
      </c>
      <c r="F28">
        <v>103574</v>
      </c>
      <c r="H28">
        <v>116390</v>
      </c>
      <c r="J28">
        <f t="shared" si="0"/>
        <v>100901.4</v>
      </c>
      <c r="K28">
        <f t="shared" si="1"/>
        <v>1.1535023299974034</v>
      </c>
      <c r="L28">
        <f t="shared" si="2"/>
        <v>115015</v>
      </c>
      <c r="M28">
        <f t="shared" si="3"/>
        <v>83625</v>
      </c>
      <c r="N28">
        <f t="shared" si="4"/>
        <v>100901.4</v>
      </c>
      <c r="O28">
        <f t="shared" si="5"/>
        <v>31390</v>
      </c>
      <c r="Q28">
        <v>3230</v>
      </c>
      <c r="R28">
        <v>273</v>
      </c>
      <c r="T28">
        <v>-4632.6000000000058</v>
      </c>
      <c r="U28">
        <v>478.39999999999418</v>
      </c>
      <c r="W28">
        <v>12764.600000000002</v>
      </c>
      <c r="X28">
        <v>1744.8000000000002</v>
      </c>
      <c r="AB28">
        <v>100901.4</v>
      </c>
      <c r="AC28">
        <v>1.1535023299974034</v>
      </c>
      <c r="AI28">
        <v>100901.4</v>
      </c>
      <c r="AJ28">
        <v>1.1535023299974034</v>
      </c>
    </row>
    <row r="29" spans="2:38" x14ac:dyDescent="0.25">
      <c r="B29">
        <v>84122</v>
      </c>
      <c r="C29">
        <v>52760</v>
      </c>
      <c r="D29">
        <v>40883</v>
      </c>
      <c r="E29">
        <v>67347</v>
      </c>
      <c r="F29">
        <v>104641</v>
      </c>
      <c r="H29">
        <v>102551</v>
      </c>
      <c r="J29">
        <f t="shared" si="0"/>
        <v>69950.600000000006</v>
      </c>
      <c r="K29">
        <f t="shared" si="1"/>
        <v>1.4660488973647114</v>
      </c>
      <c r="L29">
        <f t="shared" si="2"/>
        <v>104641</v>
      </c>
      <c r="M29">
        <f t="shared" si="3"/>
        <v>40883</v>
      </c>
      <c r="N29">
        <f t="shared" si="4"/>
        <v>69950.600000000006</v>
      </c>
      <c r="O29">
        <f t="shared" si="5"/>
        <v>63758</v>
      </c>
      <c r="Q29">
        <v>1691</v>
      </c>
      <c r="R29">
        <v>373</v>
      </c>
      <c r="T29">
        <v>-7219.5999999999913</v>
      </c>
      <c r="U29">
        <v>-904.59999999999127</v>
      </c>
      <c r="W29">
        <v>12313.599999999999</v>
      </c>
      <c r="X29">
        <v>1829.4</v>
      </c>
      <c r="AB29">
        <v>69950.600000000006</v>
      </c>
      <c r="AC29">
        <v>1.4660488973647114</v>
      </c>
      <c r="AK29">
        <v>69950.600000000006</v>
      </c>
      <c r="AL29">
        <v>1.4660488973647114</v>
      </c>
    </row>
    <row r="30" spans="2:38" x14ac:dyDescent="0.25">
      <c r="B30">
        <v>41689</v>
      </c>
      <c r="C30">
        <v>9796</v>
      </c>
      <c r="D30">
        <v>47213</v>
      </c>
      <c r="E30">
        <v>29855</v>
      </c>
      <c r="F30">
        <v>104549</v>
      </c>
      <c r="H30">
        <v>81360</v>
      </c>
      <c r="J30">
        <f t="shared" si="0"/>
        <v>46620.4</v>
      </c>
      <c r="K30">
        <f t="shared" si="1"/>
        <v>1.7451587716965105</v>
      </c>
      <c r="L30">
        <f t="shared" si="2"/>
        <v>104549</v>
      </c>
      <c r="M30">
        <f t="shared" si="3"/>
        <v>9796</v>
      </c>
      <c r="N30">
        <f t="shared" si="4"/>
        <v>46620.4</v>
      </c>
      <c r="O30">
        <f t="shared" si="5"/>
        <v>94753</v>
      </c>
      <c r="Q30">
        <v>-10521</v>
      </c>
      <c r="R30">
        <v>-4589</v>
      </c>
      <c r="T30">
        <v>1381</v>
      </c>
      <c r="U30">
        <v>1799.2000000000044</v>
      </c>
      <c r="W30">
        <v>8103.8</v>
      </c>
      <c r="X30">
        <v>1839.6</v>
      </c>
      <c r="AD30">
        <v>46620.4</v>
      </c>
      <c r="AE30">
        <v>1.7451587716965105</v>
      </c>
      <c r="AK30">
        <v>46620.4</v>
      </c>
      <c r="AL30">
        <v>1.7451587716965105</v>
      </c>
    </row>
    <row r="31" spans="2:38" x14ac:dyDescent="0.25">
      <c r="B31">
        <v>60437</v>
      </c>
      <c r="C31">
        <v>61134</v>
      </c>
      <c r="D31">
        <v>109427</v>
      </c>
      <c r="E31">
        <v>53616</v>
      </c>
      <c r="F31">
        <v>29629</v>
      </c>
      <c r="H31">
        <v>74663</v>
      </c>
      <c r="J31">
        <f t="shared" si="0"/>
        <v>62848.6</v>
      </c>
      <c r="K31">
        <f t="shared" si="1"/>
        <v>1.1879819120871429</v>
      </c>
      <c r="L31">
        <f t="shared" si="2"/>
        <v>109427</v>
      </c>
      <c r="M31">
        <f t="shared" si="3"/>
        <v>29629</v>
      </c>
      <c r="N31">
        <f t="shared" si="4"/>
        <v>62848.6</v>
      </c>
      <c r="O31">
        <f t="shared" si="5"/>
        <v>79798</v>
      </c>
      <c r="Q31">
        <v>2585</v>
      </c>
      <c r="R31">
        <v>-60</v>
      </c>
      <c r="T31">
        <v>4940.1999999999971</v>
      </c>
      <c r="U31">
        <v>50.400000000001455</v>
      </c>
      <c r="W31">
        <v>10947.4</v>
      </c>
      <c r="X31">
        <v>3209.6000000000004</v>
      </c>
      <c r="Z31">
        <v>62848.6</v>
      </c>
      <c r="AA31">
        <v>1.1879819120871429</v>
      </c>
      <c r="AI31">
        <v>62848.6</v>
      </c>
      <c r="AJ31">
        <v>1.1879819120871429</v>
      </c>
    </row>
    <row r="32" spans="2:38" x14ac:dyDescent="0.25">
      <c r="B32">
        <v>18409</v>
      </c>
      <c r="C32">
        <v>96061</v>
      </c>
      <c r="D32">
        <v>83992</v>
      </c>
      <c r="E32">
        <v>69260</v>
      </c>
      <c r="F32">
        <v>35372</v>
      </c>
      <c r="H32">
        <v>75555</v>
      </c>
      <c r="J32">
        <f t="shared" si="0"/>
        <v>60618.8</v>
      </c>
      <c r="K32">
        <f t="shared" si="1"/>
        <v>1.246395507664289</v>
      </c>
      <c r="L32">
        <f t="shared" si="2"/>
        <v>96061</v>
      </c>
      <c r="M32">
        <f t="shared" si="3"/>
        <v>18409</v>
      </c>
      <c r="N32">
        <f t="shared" si="4"/>
        <v>60618.8</v>
      </c>
      <c r="O32">
        <f t="shared" si="5"/>
        <v>77652</v>
      </c>
      <c r="Q32">
        <v>1509</v>
      </c>
      <c r="R32">
        <v>0</v>
      </c>
      <c r="T32">
        <v>-118.59999999999854</v>
      </c>
      <c r="U32">
        <v>163.80000000000291</v>
      </c>
      <c r="W32">
        <v>9203.4</v>
      </c>
      <c r="X32">
        <v>2245.7999999999997</v>
      </c>
      <c r="Z32">
        <v>60618.8</v>
      </c>
      <c r="AA32">
        <v>1.246395507664289</v>
      </c>
      <c r="AK32">
        <v>60618.8</v>
      </c>
      <c r="AL32">
        <v>1.246395507664289</v>
      </c>
    </row>
    <row r="33" spans="2:38" x14ac:dyDescent="0.25">
      <c r="B33">
        <v>6455</v>
      </c>
      <c r="C33">
        <v>35925</v>
      </c>
      <c r="D33">
        <v>115886</v>
      </c>
      <c r="E33">
        <v>113921</v>
      </c>
      <c r="F33">
        <v>76749</v>
      </c>
      <c r="H33">
        <v>108159</v>
      </c>
      <c r="J33">
        <f t="shared" si="0"/>
        <v>69787.199999999997</v>
      </c>
      <c r="K33">
        <f t="shared" si="1"/>
        <v>1.5498400852878464</v>
      </c>
      <c r="L33">
        <f t="shared" si="2"/>
        <v>115886</v>
      </c>
      <c r="M33">
        <f t="shared" si="3"/>
        <v>6455</v>
      </c>
      <c r="N33">
        <f t="shared" si="4"/>
        <v>69787.199999999997</v>
      </c>
      <c r="O33">
        <f t="shared" si="5"/>
        <v>109431</v>
      </c>
      <c r="Q33">
        <v>12834</v>
      </c>
      <c r="R33">
        <v>-1720</v>
      </c>
      <c r="T33">
        <v>-3520.8000000000029</v>
      </c>
      <c r="U33">
        <v>-457.40000000000873</v>
      </c>
      <c r="W33">
        <v>8784</v>
      </c>
      <c r="X33">
        <v>1683</v>
      </c>
      <c r="AB33">
        <v>69787.199999999997</v>
      </c>
      <c r="AC33">
        <v>1.5498400852878464</v>
      </c>
      <c r="AK33">
        <v>69787.199999999997</v>
      </c>
      <c r="AL33">
        <v>1.5498400852878464</v>
      </c>
    </row>
    <row r="34" spans="2:38" x14ac:dyDescent="0.25">
      <c r="B34">
        <v>53137</v>
      </c>
      <c r="C34">
        <v>61046</v>
      </c>
      <c r="D34">
        <v>79969</v>
      </c>
      <c r="E34">
        <v>33757</v>
      </c>
      <c r="F34">
        <v>108893</v>
      </c>
      <c r="H34">
        <v>68821</v>
      </c>
      <c r="J34">
        <f t="shared" ref="J34:J65" si="6">AVERAGE(B34:F34)</f>
        <v>67360.399999999994</v>
      </c>
      <c r="K34">
        <f t="shared" ref="K34:K65" si="7">H34/J34</f>
        <v>1.0216833629253983</v>
      </c>
      <c r="L34">
        <f t="shared" ref="L34:L65" si="8">MAX(B34:F34)</f>
        <v>108893</v>
      </c>
      <c r="M34">
        <f t="shared" ref="M34:M65" si="9">MIN(B34:F34)</f>
        <v>33757</v>
      </c>
      <c r="N34">
        <f t="shared" ref="N34:N65" si="10">AVERAGE(B34:F34)</f>
        <v>67360.399999999994</v>
      </c>
      <c r="O34">
        <f t="shared" ref="O34:O65" si="11">L34-M34</f>
        <v>75136</v>
      </c>
      <c r="Q34">
        <v>-8915</v>
      </c>
      <c r="R34">
        <v>1319</v>
      </c>
      <c r="T34">
        <v>177.79999999998836</v>
      </c>
      <c r="U34">
        <v>866.59999999999127</v>
      </c>
      <c r="W34">
        <v>17015.800000000003</v>
      </c>
      <c r="X34">
        <v>973.40000000000009</v>
      </c>
      <c r="Z34">
        <v>67360.399999999994</v>
      </c>
      <c r="AA34">
        <v>1.0216833629253983</v>
      </c>
      <c r="AI34">
        <v>67360.399999999994</v>
      </c>
      <c r="AJ34">
        <v>1.0216833629253983</v>
      </c>
    </row>
    <row r="35" spans="2:38" x14ac:dyDescent="0.25">
      <c r="B35">
        <v>51847</v>
      </c>
      <c r="C35">
        <v>56305</v>
      </c>
      <c r="D35">
        <v>13301</v>
      </c>
      <c r="E35">
        <v>81045</v>
      </c>
      <c r="F35">
        <v>55176</v>
      </c>
      <c r="H35">
        <v>83830</v>
      </c>
      <c r="J35">
        <f t="shared" si="6"/>
        <v>51534.8</v>
      </c>
      <c r="K35">
        <f t="shared" si="7"/>
        <v>1.6266678050560008</v>
      </c>
      <c r="L35">
        <f t="shared" si="8"/>
        <v>81045</v>
      </c>
      <c r="M35">
        <f t="shared" si="9"/>
        <v>13301</v>
      </c>
      <c r="N35">
        <f t="shared" si="10"/>
        <v>51534.8</v>
      </c>
      <c r="O35">
        <f t="shared" si="11"/>
        <v>67744</v>
      </c>
      <c r="Q35">
        <v>-20351</v>
      </c>
      <c r="R35">
        <v>434</v>
      </c>
      <c r="T35">
        <v>3810.8000000000029</v>
      </c>
      <c r="U35">
        <v>416.80000000000291</v>
      </c>
      <c r="W35">
        <v>11865.6</v>
      </c>
      <c r="X35">
        <v>2212.8000000000002</v>
      </c>
      <c r="AD35">
        <v>51534.8</v>
      </c>
      <c r="AE35">
        <v>1.6266678050560008</v>
      </c>
      <c r="AK35">
        <v>51534.8</v>
      </c>
      <c r="AL35">
        <v>1.6266678050560008</v>
      </c>
    </row>
    <row r="36" spans="2:38" x14ac:dyDescent="0.25">
      <c r="B36">
        <v>111465</v>
      </c>
      <c r="C36">
        <v>87464</v>
      </c>
      <c r="D36">
        <v>70562</v>
      </c>
      <c r="E36">
        <v>65530</v>
      </c>
      <c r="F36">
        <v>111455</v>
      </c>
      <c r="H36">
        <v>111468</v>
      </c>
      <c r="J36">
        <f t="shared" si="6"/>
        <v>89295.2</v>
      </c>
      <c r="K36">
        <f t="shared" si="7"/>
        <v>1.2483089796540017</v>
      </c>
      <c r="L36">
        <f t="shared" si="8"/>
        <v>111465</v>
      </c>
      <c r="M36">
        <f t="shared" si="9"/>
        <v>65530</v>
      </c>
      <c r="N36">
        <f t="shared" si="10"/>
        <v>89295.2</v>
      </c>
      <c r="O36">
        <f t="shared" si="11"/>
        <v>45935</v>
      </c>
      <c r="Q36">
        <v>15528</v>
      </c>
      <c r="R36">
        <v>51</v>
      </c>
      <c r="T36">
        <v>4548.1999999999971</v>
      </c>
      <c r="U36">
        <v>781</v>
      </c>
      <c r="W36">
        <v>8936.1999999999989</v>
      </c>
      <c r="X36">
        <v>848.6</v>
      </c>
      <c r="AB36">
        <v>89295.2</v>
      </c>
      <c r="AC36">
        <v>1.2483089796540017</v>
      </c>
      <c r="AK36">
        <v>89295.2</v>
      </c>
      <c r="AL36">
        <v>1.2483089796540017</v>
      </c>
    </row>
    <row r="37" spans="2:38" x14ac:dyDescent="0.25">
      <c r="B37">
        <v>71049</v>
      </c>
      <c r="C37">
        <v>106962</v>
      </c>
      <c r="D37">
        <v>33105</v>
      </c>
      <c r="E37">
        <v>65564</v>
      </c>
      <c r="F37">
        <v>87939</v>
      </c>
      <c r="H37">
        <v>121570</v>
      </c>
      <c r="J37">
        <f t="shared" si="6"/>
        <v>72923.8</v>
      </c>
      <c r="K37">
        <f t="shared" si="7"/>
        <v>1.6670826259739617</v>
      </c>
      <c r="L37">
        <f t="shared" si="8"/>
        <v>106962</v>
      </c>
      <c r="M37">
        <f t="shared" si="9"/>
        <v>33105</v>
      </c>
      <c r="N37">
        <f t="shared" si="10"/>
        <v>72923.8</v>
      </c>
      <c r="O37">
        <f t="shared" si="11"/>
        <v>73857</v>
      </c>
      <c r="Q37">
        <v>-3644</v>
      </c>
      <c r="R37">
        <v>3</v>
      </c>
      <c r="T37">
        <v>3035.1999999999971</v>
      </c>
      <c r="U37">
        <v>-2306.5999999999913</v>
      </c>
      <c r="W37">
        <v>9894.4</v>
      </c>
      <c r="X37">
        <v>2345.8000000000002</v>
      </c>
      <c r="AF37">
        <v>72923.8</v>
      </c>
      <c r="AG37">
        <v>1.6670826259739617</v>
      </c>
      <c r="AK37">
        <v>72923.8</v>
      </c>
      <c r="AL37">
        <v>1.6670826259739617</v>
      </c>
    </row>
    <row r="38" spans="2:38" x14ac:dyDescent="0.25">
      <c r="B38">
        <v>101380</v>
      </c>
      <c r="C38">
        <v>120996</v>
      </c>
      <c r="D38">
        <v>69983</v>
      </c>
      <c r="E38">
        <v>51365</v>
      </c>
      <c r="F38">
        <v>7249</v>
      </c>
      <c r="H38">
        <v>80054</v>
      </c>
      <c r="J38">
        <f t="shared" si="6"/>
        <v>70194.600000000006</v>
      </c>
      <c r="K38">
        <f t="shared" si="7"/>
        <v>1.1404580979163639</v>
      </c>
      <c r="L38">
        <f t="shared" si="8"/>
        <v>120996</v>
      </c>
      <c r="M38">
        <f t="shared" si="9"/>
        <v>7249</v>
      </c>
      <c r="N38">
        <f t="shared" si="10"/>
        <v>70194.600000000006</v>
      </c>
      <c r="O38">
        <f t="shared" si="11"/>
        <v>113747</v>
      </c>
      <c r="Q38">
        <v>-5677</v>
      </c>
      <c r="R38">
        <v>-800</v>
      </c>
      <c r="T38">
        <v>-2916.5999999999913</v>
      </c>
      <c r="U38">
        <v>719.80000000000291</v>
      </c>
      <c r="W38">
        <v>4074.6</v>
      </c>
      <c r="X38">
        <v>798.20000000000016</v>
      </c>
      <c r="AB38">
        <v>70194.600000000006</v>
      </c>
      <c r="AC38">
        <v>1.1404580979163639</v>
      </c>
      <c r="AI38">
        <v>70194.600000000006</v>
      </c>
      <c r="AJ38">
        <v>1.1404580979163639</v>
      </c>
    </row>
    <row r="39" spans="2:38" x14ac:dyDescent="0.25">
      <c r="B39">
        <v>100854</v>
      </c>
      <c r="C39">
        <v>95973</v>
      </c>
      <c r="D39">
        <v>66168</v>
      </c>
      <c r="E39">
        <v>30803</v>
      </c>
      <c r="F39">
        <v>117065</v>
      </c>
      <c r="H39">
        <v>110659</v>
      </c>
      <c r="J39">
        <f t="shared" si="6"/>
        <v>82172.600000000006</v>
      </c>
      <c r="K39">
        <f t="shared" si="7"/>
        <v>1.3466654334899955</v>
      </c>
      <c r="L39">
        <f t="shared" si="8"/>
        <v>117065</v>
      </c>
      <c r="M39">
        <f t="shared" si="9"/>
        <v>30803</v>
      </c>
      <c r="N39">
        <f t="shared" si="10"/>
        <v>82172.600000000006</v>
      </c>
      <c r="O39">
        <f t="shared" si="11"/>
        <v>86262</v>
      </c>
      <c r="Q39">
        <v>9676</v>
      </c>
      <c r="R39">
        <v>0</v>
      </c>
      <c r="T39">
        <v>-5526.3999999999942</v>
      </c>
      <c r="U39">
        <v>87.600000000005821</v>
      </c>
      <c r="W39">
        <v>11956.800000000001</v>
      </c>
      <c r="X39">
        <v>368</v>
      </c>
      <c r="AB39">
        <v>82172.600000000006</v>
      </c>
      <c r="AC39">
        <v>1.3466654334899955</v>
      </c>
      <c r="AK39">
        <v>82172.600000000006</v>
      </c>
      <c r="AL39">
        <v>1.3466654334899955</v>
      </c>
    </row>
    <row r="40" spans="2:38" x14ac:dyDescent="0.25">
      <c r="B40">
        <v>14424</v>
      </c>
      <c r="C40">
        <v>41219</v>
      </c>
      <c r="D40">
        <v>39060</v>
      </c>
      <c r="E40">
        <v>77020</v>
      </c>
      <c r="F40">
        <v>48331</v>
      </c>
      <c r="H40">
        <v>99346</v>
      </c>
      <c r="J40">
        <f t="shared" si="6"/>
        <v>44010.8</v>
      </c>
      <c r="K40">
        <f t="shared" si="7"/>
        <v>2.2573095694693119</v>
      </c>
      <c r="L40">
        <f t="shared" si="8"/>
        <v>77020</v>
      </c>
      <c r="M40">
        <f t="shared" si="9"/>
        <v>14424</v>
      </c>
      <c r="N40">
        <f t="shared" si="10"/>
        <v>44010.8</v>
      </c>
      <c r="O40">
        <f t="shared" si="11"/>
        <v>62596</v>
      </c>
      <c r="Q40">
        <v>2299</v>
      </c>
      <c r="R40">
        <v>-378</v>
      </c>
      <c r="T40">
        <v>2117</v>
      </c>
      <c r="U40">
        <v>1615.6000000000058</v>
      </c>
      <c r="W40">
        <v>23035.4</v>
      </c>
      <c r="X40">
        <v>2148.4</v>
      </c>
      <c r="AD40">
        <v>44010.8</v>
      </c>
      <c r="AE40">
        <v>2.2573095694693119</v>
      </c>
      <c r="AK40">
        <v>44010.8</v>
      </c>
      <c r="AL40">
        <v>2.2573095694693119</v>
      </c>
    </row>
    <row r="41" spans="2:38" x14ac:dyDescent="0.25">
      <c r="B41">
        <v>70753</v>
      </c>
      <c r="C41">
        <v>16721</v>
      </c>
      <c r="D41">
        <v>94545</v>
      </c>
      <c r="E41">
        <v>80486</v>
      </c>
      <c r="F41">
        <v>64094</v>
      </c>
      <c r="H41">
        <v>119724</v>
      </c>
      <c r="J41">
        <f t="shared" si="6"/>
        <v>65319.8</v>
      </c>
      <c r="K41">
        <f t="shared" si="7"/>
        <v>1.8328898741269875</v>
      </c>
      <c r="L41">
        <f t="shared" si="8"/>
        <v>94545</v>
      </c>
      <c r="M41">
        <f t="shared" si="9"/>
        <v>16721</v>
      </c>
      <c r="N41">
        <f t="shared" si="10"/>
        <v>65319.8</v>
      </c>
      <c r="O41">
        <f t="shared" si="11"/>
        <v>77824</v>
      </c>
      <c r="Q41">
        <v>-8196</v>
      </c>
      <c r="R41">
        <v>-1</v>
      </c>
      <c r="T41">
        <v>-2477.8000000000029</v>
      </c>
      <c r="U41">
        <v>-863.59999999999127</v>
      </c>
      <c r="W41">
        <v>9233</v>
      </c>
      <c r="X41">
        <v>3174</v>
      </c>
      <c r="AF41">
        <v>65319.8</v>
      </c>
      <c r="AG41">
        <v>1.8328898741269875</v>
      </c>
      <c r="AK41">
        <v>65319.8</v>
      </c>
      <c r="AL41">
        <v>1.8328898741269875</v>
      </c>
    </row>
    <row r="42" spans="2:38" x14ac:dyDescent="0.25">
      <c r="B42">
        <v>67677</v>
      </c>
      <c r="C42">
        <v>35654</v>
      </c>
      <c r="D42">
        <v>57579</v>
      </c>
      <c r="E42">
        <v>97338</v>
      </c>
      <c r="F42">
        <v>99010</v>
      </c>
      <c r="H42">
        <v>97354</v>
      </c>
      <c r="J42">
        <f t="shared" si="6"/>
        <v>71451.600000000006</v>
      </c>
      <c r="K42">
        <f t="shared" si="7"/>
        <v>1.3625167246079863</v>
      </c>
      <c r="L42">
        <f t="shared" si="8"/>
        <v>99010</v>
      </c>
      <c r="M42">
        <f t="shared" si="9"/>
        <v>35654</v>
      </c>
      <c r="N42">
        <f t="shared" si="10"/>
        <v>71451.600000000006</v>
      </c>
      <c r="O42">
        <f t="shared" si="11"/>
        <v>63356</v>
      </c>
      <c r="Q42">
        <v>-2645</v>
      </c>
      <c r="R42">
        <v>-2</v>
      </c>
      <c r="T42">
        <v>-1930.1999999999971</v>
      </c>
      <c r="U42">
        <v>-1171.3999999999942</v>
      </c>
      <c r="W42">
        <v>10994.599999999999</v>
      </c>
      <c r="X42">
        <v>1949.8000000000002</v>
      </c>
      <c r="AB42">
        <v>71451.600000000006</v>
      </c>
      <c r="AC42">
        <v>1.3625167246079863</v>
      </c>
      <c r="AK42">
        <v>71451.600000000006</v>
      </c>
      <c r="AL42">
        <v>1.3625167246079863</v>
      </c>
    </row>
    <row r="43" spans="2:38" x14ac:dyDescent="0.25">
      <c r="B43">
        <v>40985</v>
      </c>
      <c r="C43">
        <v>27857</v>
      </c>
      <c r="D43">
        <v>67874</v>
      </c>
      <c r="E43">
        <v>55129</v>
      </c>
      <c r="F43">
        <v>38696</v>
      </c>
      <c r="H43">
        <v>54505</v>
      </c>
      <c r="J43">
        <f t="shared" si="6"/>
        <v>46108.2</v>
      </c>
      <c r="K43">
        <f t="shared" si="7"/>
        <v>1.1821107742223727</v>
      </c>
      <c r="L43">
        <f t="shared" si="8"/>
        <v>67874</v>
      </c>
      <c r="M43">
        <f t="shared" si="9"/>
        <v>27857</v>
      </c>
      <c r="N43">
        <f t="shared" si="10"/>
        <v>46108.2</v>
      </c>
      <c r="O43">
        <f t="shared" si="11"/>
        <v>40017</v>
      </c>
      <c r="Q43">
        <v>-20156</v>
      </c>
      <c r="R43">
        <v>-1453</v>
      </c>
      <c r="T43">
        <v>-4813.8000000000029</v>
      </c>
      <c r="U43">
        <v>141.19999999999709</v>
      </c>
      <c r="W43">
        <v>13985.4</v>
      </c>
      <c r="X43">
        <v>2500.4</v>
      </c>
      <c r="AD43">
        <v>46108.2</v>
      </c>
      <c r="AE43">
        <v>1.1821107742223727</v>
      </c>
      <c r="AI43">
        <v>46108.2</v>
      </c>
      <c r="AJ43">
        <v>1.1821107742223727</v>
      </c>
    </row>
    <row r="44" spans="2:38" x14ac:dyDescent="0.25">
      <c r="B44">
        <v>33765</v>
      </c>
      <c r="C44">
        <v>60866</v>
      </c>
      <c r="D44">
        <v>59527</v>
      </c>
      <c r="E44">
        <v>57121</v>
      </c>
      <c r="F44">
        <v>7565</v>
      </c>
      <c r="H44">
        <v>56635</v>
      </c>
      <c r="J44">
        <f t="shared" si="6"/>
        <v>43768.800000000003</v>
      </c>
      <c r="K44">
        <f t="shared" si="7"/>
        <v>1.2939582533676957</v>
      </c>
      <c r="L44">
        <f t="shared" si="8"/>
        <v>60866</v>
      </c>
      <c r="M44">
        <f t="shared" si="9"/>
        <v>7565</v>
      </c>
      <c r="N44">
        <f t="shared" si="10"/>
        <v>43768.800000000003</v>
      </c>
      <c r="O44">
        <f t="shared" si="11"/>
        <v>53301</v>
      </c>
      <c r="Q44">
        <v>6451</v>
      </c>
      <c r="R44">
        <v>596</v>
      </c>
      <c r="T44">
        <v>-683.39999999999418</v>
      </c>
      <c r="U44">
        <v>2083.6000000000058</v>
      </c>
      <c r="W44">
        <v>11222.2</v>
      </c>
      <c r="X44">
        <v>2086.8000000000002</v>
      </c>
      <c r="Z44">
        <v>43768.800000000003</v>
      </c>
      <c r="AA44">
        <v>1.2939582533676957</v>
      </c>
      <c r="AK44">
        <v>43768.800000000003</v>
      </c>
      <c r="AL44">
        <v>1.2939582533676957</v>
      </c>
    </row>
    <row r="45" spans="2:38" x14ac:dyDescent="0.25">
      <c r="B45">
        <v>50597</v>
      </c>
      <c r="C45">
        <v>5714</v>
      </c>
      <c r="D45">
        <v>85114</v>
      </c>
      <c r="E45">
        <v>50083</v>
      </c>
      <c r="F45">
        <v>113136</v>
      </c>
      <c r="H45">
        <v>66117</v>
      </c>
      <c r="J45">
        <f t="shared" si="6"/>
        <v>60928.800000000003</v>
      </c>
      <c r="K45">
        <f t="shared" si="7"/>
        <v>1.0851518493717256</v>
      </c>
      <c r="L45">
        <f t="shared" si="8"/>
        <v>113136</v>
      </c>
      <c r="M45">
        <f t="shared" si="9"/>
        <v>5714</v>
      </c>
      <c r="N45">
        <f t="shared" si="10"/>
        <v>60928.800000000003</v>
      </c>
      <c r="O45">
        <f t="shared" si="11"/>
        <v>107422</v>
      </c>
      <c r="Q45">
        <v>-5715</v>
      </c>
      <c r="R45">
        <v>61</v>
      </c>
      <c r="T45">
        <v>-9082.8000000000029</v>
      </c>
      <c r="U45">
        <v>53</v>
      </c>
      <c r="W45">
        <v>11944.400000000001</v>
      </c>
      <c r="X45">
        <v>3930.2</v>
      </c>
      <c r="AB45">
        <v>60928.800000000003</v>
      </c>
      <c r="AC45">
        <v>1.0851518493717256</v>
      </c>
      <c r="AI45">
        <v>60928.800000000003</v>
      </c>
      <c r="AJ45">
        <v>1.0851518493717256</v>
      </c>
    </row>
    <row r="46" spans="2:38" x14ac:dyDescent="0.25">
      <c r="B46">
        <v>40177</v>
      </c>
      <c r="C46">
        <v>86110</v>
      </c>
      <c r="D46">
        <v>56006</v>
      </c>
      <c r="E46">
        <v>13492</v>
      </c>
      <c r="F46">
        <v>68433</v>
      </c>
      <c r="H46">
        <v>90731</v>
      </c>
      <c r="J46">
        <f t="shared" si="6"/>
        <v>52843.6</v>
      </c>
      <c r="K46">
        <f t="shared" si="7"/>
        <v>1.7169723485909363</v>
      </c>
      <c r="L46">
        <f t="shared" si="8"/>
        <v>86110</v>
      </c>
      <c r="M46">
        <f t="shared" si="9"/>
        <v>13492</v>
      </c>
      <c r="N46">
        <f t="shared" si="10"/>
        <v>52843.6</v>
      </c>
      <c r="O46">
        <f t="shared" si="11"/>
        <v>72618</v>
      </c>
      <c r="Q46">
        <v>326</v>
      </c>
      <c r="R46">
        <v>1043</v>
      </c>
      <c r="T46">
        <v>-8066</v>
      </c>
      <c r="U46">
        <v>-1093.8000000000029</v>
      </c>
      <c r="W46">
        <v>10530</v>
      </c>
      <c r="X46">
        <v>3995.4</v>
      </c>
      <c r="AD46">
        <v>52843.6</v>
      </c>
      <c r="AE46">
        <v>1.7169723485909363</v>
      </c>
      <c r="AK46">
        <v>52843.6</v>
      </c>
      <c r="AL46">
        <v>1.7169723485909363</v>
      </c>
    </row>
    <row r="47" spans="2:38" x14ac:dyDescent="0.25">
      <c r="B47">
        <v>85323</v>
      </c>
      <c r="C47">
        <v>85889</v>
      </c>
      <c r="D47">
        <v>89491</v>
      </c>
      <c r="E47">
        <v>32067</v>
      </c>
      <c r="F47">
        <v>83317</v>
      </c>
      <c r="H47">
        <v>107529</v>
      </c>
      <c r="J47">
        <f t="shared" si="6"/>
        <v>75217.399999999994</v>
      </c>
      <c r="K47">
        <f t="shared" si="7"/>
        <v>1.4295761353091174</v>
      </c>
      <c r="L47">
        <f t="shared" si="8"/>
        <v>89491</v>
      </c>
      <c r="M47">
        <f t="shared" si="9"/>
        <v>32067</v>
      </c>
      <c r="N47">
        <f t="shared" si="10"/>
        <v>75217.399999999994</v>
      </c>
      <c r="O47">
        <f t="shared" si="11"/>
        <v>57424</v>
      </c>
      <c r="Q47">
        <v>20814</v>
      </c>
      <c r="R47">
        <v>-468</v>
      </c>
      <c r="T47">
        <v>704</v>
      </c>
      <c r="U47">
        <v>1092.7999999999884</v>
      </c>
      <c r="W47">
        <v>13925.2</v>
      </c>
      <c r="X47">
        <v>1110.3999999999999</v>
      </c>
      <c r="AB47">
        <v>75217.399999999994</v>
      </c>
      <c r="AC47">
        <v>1.4295761353091174</v>
      </c>
      <c r="AK47">
        <v>75217.399999999994</v>
      </c>
      <c r="AL47">
        <v>1.4295761353091174</v>
      </c>
    </row>
    <row r="48" spans="2:38" x14ac:dyDescent="0.25">
      <c r="B48">
        <v>18666</v>
      </c>
      <c r="C48">
        <v>89341</v>
      </c>
      <c r="D48">
        <v>7165</v>
      </c>
      <c r="E48">
        <v>91991</v>
      </c>
      <c r="F48">
        <v>10115</v>
      </c>
      <c r="H48">
        <v>60652</v>
      </c>
      <c r="J48">
        <f t="shared" si="6"/>
        <v>43455.6</v>
      </c>
      <c r="K48">
        <f t="shared" si="7"/>
        <v>1.3957234510626939</v>
      </c>
      <c r="L48">
        <f t="shared" si="8"/>
        <v>91991</v>
      </c>
      <c r="M48">
        <f t="shared" si="9"/>
        <v>7165</v>
      </c>
      <c r="N48">
        <f t="shared" si="10"/>
        <v>43455.6</v>
      </c>
      <c r="O48">
        <f t="shared" si="11"/>
        <v>84826</v>
      </c>
      <c r="Q48">
        <v>8869</v>
      </c>
      <c r="R48">
        <v>-3314</v>
      </c>
      <c r="T48">
        <v>-6211.8000000000029</v>
      </c>
      <c r="U48">
        <v>179</v>
      </c>
      <c r="W48">
        <v>15165.8</v>
      </c>
      <c r="X48">
        <v>465.4</v>
      </c>
      <c r="Z48">
        <v>43455.6</v>
      </c>
      <c r="AA48">
        <v>1.3957234510626939</v>
      </c>
      <c r="AK48">
        <v>43455.6</v>
      </c>
      <c r="AL48">
        <v>1.3957234510626939</v>
      </c>
    </row>
    <row r="49" spans="2:38" x14ac:dyDescent="0.25">
      <c r="B49">
        <v>107051</v>
      </c>
      <c r="C49">
        <v>83031</v>
      </c>
      <c r="D49">
        <v>41851</v>
      </c>
      <c r="E49">
        <v>18559</v>
      </c>
      <c r="F49">
        <v>56877</v>
      </c>
      <c r="H49">
        <v>123762</v>
      </c>
      <c r="J49">
        <f t="shared" si="6"/>
        <v>61473.8</v>
      </c>
      <c r="K49">
        <f t="shared" si="7"/>
        <v>2.0132479202522049</v>
      </c>
      <c r="L49">
        <f t="shared" si="8"/>
        <v>107051</v>
      </c>
      <c r="M49">
        <f t="shared" si="9"/>
        <v>18559</v>
      </c>
      <c r="N49">
        <f t="shared" si="10"/>
        <v>61473.8</v>
      </c>
      <c r="O49">
        <f t="shared" si="11"/>
        <v>88492</v>
      </c>
      <c r="Q49">
        <v>3345</v>
      </c>
      <c r="R49">
        <v>88</v>
      </c>
      <c r="T49">
        <v>-9546.3999999999942</v>
      </c>
      <c r="U49">
        <v>3.6000000000058208</v>
      </c>
      <c r="W49">
        <v>13121.6</v>
      </c>
      <c r="X49">
        <v>2232.7999999999997</v>
      </c>
      <c r="AF49">
        <v>61473.8</v>
      </c>
      <c r="AG49">
        <v>2.0132479202522049</v>
      </c>
      <c r="AK49">
        <v>61473.8</v>
      </c>
      <c r="AL49">
        <v>2.0132479202522049</v>
      </c>
    </row>
    <row r="50" spans="2:38" x14ac:dyDescent="0.25">
      <c r="B50">
        <v>114038</v>
      </c>
      <c r="C50">
        <v>40115</v>
      </c>
      <c r="D50">
        <v>938</v>
      </c>
      <c r="E50">
        <v>98198</v>
      </c>
      <c r="F50">
        <v>6718</v>
      </c>
      <c r="H50">
        <v>61789</v>
      </c>
      <c r="J50">
        <f t="shared" si="6"/>
        <v>52001.4</v>
      </c>
      <c r="K50">
        <f t="shared" si="7"/>
        <v>1.1882180095151285</v>
      </c>
      <c r="L50">
        <f t="shared" si="8"/>
        <v>114038</v>
      </c>
      <c r="M50">
        <f t="shared" si="9"/>
        <v>938</v>
      </c>
      <c r="N50">
        <f t="shared" si="10"/>
        <v>52001.4</v>
      </c>
      <c r="O50">
        <f t="shared" si="11"/>
        <v>113100</v>
      </c>
      <c r="Q50">
        <v>-10043</v>
      </c>
      <c r="R50">
        <v>-931</v>
      </c>
      <c r="T50">
        <v>-2290.7999999999956</v>
      </c>
      <c r="U50">
        <v>-2191.7999999999956</v>
      </c>
      <c r="W50">
        <v>9233.6</v>
      </c>
      <c r="X50">
        <v>2229.4</v>
      </c>
      <c r="Z50">
        <v>52001.4</v>
      </c>
      <c r="AA50">
        <v>1.1882180095151285</v>
      </c>
      <c r="AK50">
        <v>52001.4</v>
      </c>
      <c r="AL50">
        <v>1.1882180095151285</v>
      </c>
    </row>
    <row r="51" spans="2:38" x14ac:dyDescent="0.25">
      <c r="B51">
        <v>13173</v>
      </c>
      <c r="C51">
        <v>11566</v>
      </c>
      <c r="D51">
        <v>89316</v>
      </c>
      <c r="E51">
        <v>17810</v>
      </c>
      <c r="F51">
        <v>56879</v>
      </c>
      <c r="H51">
        <v>48018</v>
      </c>
      <c r="J51">
        <f t="shared" si="6"/>
        <v>37748.800000000003</v>
      </c>
      <c r="K51">
        <f t="shared" si="7"/>
        <v>1.27204043572246</v>
      </c>
      <c r="L51">
        <f t="shared" si="8"/>
        <v>89316</v>
      </c>
      <c r="M51">
        <f t="shared" si="9"/>
        <v>11566</v>
      </c>
      <c r="N51">
        <f t="shared" si="10"/>
        <v>37748.800000000003</v>
      </c>
      <c r="O51">
        <f t="shared" si="11"/>
        <v>77750</v>
      </c>
      <c r="Q51">
        <v>-2781</v>
      </c>
      <c r="R51">
        <v>3038</v>
      </c>
      <c r="T51">
        <v>1685.2000000000044</v>
      </c>
      <c r="U51">
        <v>131.40000000000146</v>
      </c>
      <c r="W51">
        <v>8592.4000000000015</v>
      </c>
      <c r="X51">
        <v>179</v>
      </c>
      <c r="Z51">
        <v>37748.800000000003</v>
      </c>
      <c r="AA51">
        <v>1.27204043572246</v>
      </c>
      <c r="AK51">
        <v>37748.800000000003</v>
      </c>
      <c r="AL51">
        <v>1.27204043572246</v>
      </c>
    </row>
    <row r="52" spans="2:38" x14ac:dyDescent="0.25">
      <c r="B52">
        <v>83382</v>
      </c>
      <c r="C52">
        <v>33779</v>
      </c>
      <c r="D52">
        <v>108422</v>
      </c>
      <c r="E52">
        <v>72771</v>
      </c>
      <c r="F52">
        <v>102965</v>
      </c>
      <c r="H52">
        <v>91142</v>
      </c>
      <c r="J52">
        <f t="shared" si="6"/>
        <v>80263.8</v>
      </c>
      <c r="K52">
        <f t="shared" si="7"/>
        <v>1.1355305878864443</v>
      </c>
      <c r="L52">
        <f t="shared" si="8"/>
        <v>108422</v>
      </c>
      <c r="M52">
        <f t="shared" si="9"/>
        <v>33779</v>
      </c>
      <c r="N52">
        <f t="shared" si="10"/>
        <v>80263.8</v>
      </c>
      <c r="O52">
        <f t="shared" si="11"/>
        <v>74643</v>
      </c>
      <c r="Q52">
        <v>-7627</v>
      </c>
      <c r="R52">
        <v>1410</v>
      </c>
      <c r="T52">
        <v>-694.80000000000291</v>
      </c>
      <c r="U52">
        <v>495.80000000000291</v>
      </c>
      <c r="W52">
        <v>8740.4</v>
      </c>
      <c r="X52">
        <v>517.79999999999995</v>
      </c>
      <c r="AB52">
        <v>80263.8</v>
      </c>
      <c r="AC52">
        <v>1.1355305878864443</v>
      </c>
      <c r="AI52">
        <v>80263.8</v>
      </c>
      <c r="AJ52">
        <v>1.1355305878864443</v>
      </c>
    </row>
    <row r="53" spans="2:38" x14ac:dyDescent="0.25">
      <c r="B53">
        <v>17341</v>
      </c>
      <c r="C53">
        <v>71515</v>
      </c>
      <c r="D53">
        <v>6412</v>
      </c>
      <c r="E53">
        <v>72626</v>
      </c>
      <c r="F53">
        <v>8625</v>
      </c>
      <c r="H53">
        <v>45286</v>
      </c>
      <c r="J53">
        <f t="shared" si="6"/>
        <v>35303.800000000003</v>
      </c>
      <c r="K53">
        <f t="shared" si="7"/>
        <v>1.2827514318571938</v>
      </c>
      <c r="L53">
        <f t="shared" si="8"/>
        <v>72626</v>
      </c>
      <c r="M53">
        <f t="shared" si="9"/>
        <v>6412</v>
      </c>
      <c r="N53">
        <f t="shared" si="10"/>
        <v>35303.800000000003</v>
      </c>
      <c r="O53">
        <f t="shared" si="11"/>
        <v>66214</v>
      </c>
      <c r="Q53">
        <v>7156</v>
      </c>
      <c r="R53">
        <v>53</v>
      </c>
      <c r="T53">
        <v>962.20000000000437</v>
      </c>
      <c r="U53">
        <v>1071</v>
      </c>
      <c r="W53">
        <v>11168.599999999999</v>
      </c>
      <c r="X53">
        <v>1162.6000000000001</v>
      </c>
      <c r="Z53">
        <v>35303.800000000003</v>
      </c>
      <c r="AA53">
        <v>1.2827514318571938</v>
      </c>
      <c r="AK53">
        <v>35303.800000000003</v>
      </c>
      <c r="AL53">
        <v>1.2827514318571938</v>
      </c>
    </row>
    <row r="54" spans="2:38" x14ac:dyDescent="0.25">
      <c r="B54">
        <v>55630</v>
      </c>
      <c r="C54">
        <v>57290</v>
      </c>
      <c r="D54">
        <v>21789</v>
      </c>
      <c r="E54">
        <v>102227</v>
      </c>
      <c r="F54">
        <v>117675</v>
      </c>
      <c r="H54">
        <v>123700</v>
      </c>
      <c r="J54">
        <f t="shared" si="6"/>
        <v>70922.2</v>
      </c>
      <c r="K54">
        <f t="shared" si="7"/>
        <v>1.7441647326225076</v>
      </c>
      <c r="L54">
        <f t="shared" si="8"/>
        <v>117675</v>
      </c>
      <c r="M54">
        <f t="shared" si="9"/>
        <v>21789</v>
      </c>
      <c r="N54">
        <f t="shared" si="10"/>
        <v>70922.2</v>
      </c>
      <c r="O54">
        <f t="shared" si="11"/>
        <v>95886</v>
      </c>
      <c r="Q54">
        <v>-2252</v>
      </c>
      <c r="R54">
        <v>4303</v>
      </c>
      <c r="T54">
        <v>-5879</v>
      </c>
      <c r="U54">
        <v>430.80000000000291</v>
      </c>
      <c r="W54">
        <v>8971.4</v>
      </c>
      <c r="X54">
        <v>1180.4000000000001</v>
      </c>
      <c r="AF54">
        <v>70922.2</v>
      </c>
      <c r="AG54">
        <v>1.7441647326225076</v>
      </c>
      <c r="AK54">
        <v>70922.2</v>
      </c>
      <c r="AL54">
        <v>1.7441647326225076</v>
      </c>
    </row>
    <row r="55" spans="2:38" x14ac:dyDescent="0.25">
      <c r="B55">
        <v>107893</v>
      </c>
      <c r="C55">
        <v>93763</v>
      </c>
      <c r="D55">
        <v>53133</v>
      </c>
      <c r="E55">
        <v>104612</v>
      </c>
      <c r="F55">
        <v>102595</v>
      </c>
      <c r="H55">
        <v>135079</v>
      </c>
      <c r="J55">
        <f t="shared" si="6"/>
        <v>92399.2</v>
      </c>
      <c r="K55">
        <f t="shared" si="7"/>
        <v>1.46190659659391</v>
      </c>
      <c r="L55">
        <f t="shared" si="8"/>
        <v>107893</v>
      </c>
      <c r="M55">
        <f t="shared" si="9"/>
        <v>53133</v>
      </c>
      <c r="N55">
        <f t="shared" si="10"/>
        <v>92399.2</v>
      </c>
      <c r="O55">
        <f t="shared" si="11"/>
        <v>54760</v>
      </c>
      <c r="Q55">
        <v>6667</v>
      </c>
      <c r="R55">
        <v>-566</v>
      </c>
      <c r="T55">
        <v>4036</v>
      </c>
      <c r="U55">
        <v>-467.60000000000582</v>
      </c>
      <c r="W55">
        <v>6398.7999999999993</v>
      </c>
      <c r="X55">
        <v>1526.4</v>
      </c>
      <c r="AF55">
        <v>92399.2</v>
      </c>
      <c r="AG55">
        <v>1.46190659659391</v>
      </c>
      <c r="AK55">
        <v>92399.2</v>
      </c>
      <c r="AL55">
        <v>1.46190659659391</v>
      </c>
    </row>
    <row r="56" spans="2:38" x14ac:dyDescent="0.25">
      <c r="B56">
        <v>106440</v>
      </c>
      <c r="C56">
        <v>55163</v>
      </c>
      <c r="D56">
        <v>96221</v>
      </c>
      <c r="E56">
        <v>13681</v>
      </c>
      <c r="F56">
        <v>5095</v>
      </c>
      <c r="H56">
        <v>98260</v>
      </c>
      <c r="J56">
        <f t="shared" si="6"/>
        <v>55320</v>
      </c>
      <c r="K56">
        <f t="shared" si="7"/>
        <v>1.7762111352133043</v>
      </c>
      <c r="L56">
        <f t="shared" si="8"/>
        <v>106440</v>
      </c>
      <c r="M56">
        <f t="shared" si="9"/>
        <v>5095</v>
      </c>
      <c r="N56">
        <f t="shared" si="10"/>
        <v>55320</v>
      </c>
      <c r="O56">
        <f t="shared" si="11"/>
        <v>101345</v>
      </c>
      <c r="Q56">
        <v>-140</v>
      </c>
      <c r="R56">
        <v>1</v>
      </c>
      <c r="T56">
        <v>-718.80000000000291</v>
      </c>
      <c r="U56">
        <v>-957.40000000000146</v>
      </c>
      <c r="W56">
        <v>15021.6</v>
      </c>
      <c r="X56">
        <v>1044.2</v>
      </c>
      <c r="AD56">
        <v>55320</v>
      </c>
      <c r="AE56">
        <v>1.7762111352133043</v>
      </c>
      <c r="AK56">
        <v>55320</v>
      </c>
      <c r="AL56">
        <v>1.7762111352133043</v>
      </c>
    </row>
    <row r="57" spans="2:38" x14ac:dyDescent="0.25">
      <c r="B57">
        <v>32015</v>
      </c>
      <c r="C57">
        <v>38109</v>
      </c>
      <c r="D57">
        <v>6466</v>
      </c>
      <c r="E57">
        <v>105358</v>
      </c>
      <c r="F57">
        <v>22340</v>
      </c>
      <c r="H57">
        <v>86309</v>
      </c>
      <c r="J57">
        <f t="shared" si="6"/>
        <v>40857.599999999999</v>
      </c>
      <c r="K57">
        <f t="shared" si="7"/>
        <v>2.1124344063283207</v>
      </c>
      <c r="L57">
        <f t="shared" si="8"/>
        <v>105358</v>
      </c>
      <c r="M57">
        <f t="shared" si="9"/>
        <v>6466</v>
      </c>
      <c r="N57">
        <f t="shared" si="10"/>
        <v>40857.599999999999</v>
      </c>
      <c r="O57">
        <f t="shared" si="11"/>
        <v>98892</v>
      </c>
      <c r="Q57">
        <v>-15166</v>
      </c>
      <c r="R57">
        <v>3372</v>
      </c>
      <c r="T57">
        <v>-4554</v>
      </c>
      <c r="U57">
        <v>1118</v>
      </c>
      <c r="W57">
        <v>7536.7999999999993</v>
      </c>
      <c r="X57">
        <v>1458.8</v>
      </c>
      <c r="AD57">
        <v>40857.599999999999</v>
      </c>
      <c r="AE57">
        <v>2.1124344063283207</v>
      </c>
      <c r="AK57">
        <v>40857.599999999999</v>
      </c>
      <c r="AL57">
        <v>2.1124344063283207</v>
      </c>
    </row>
    <row r="58" spans="2:38" x14ac:dyDescent="0.25">
      <c r="B58">
        <v>86723</v>
      </c>
      <c r="C58">
        <v>41538</v>
      </c>
      <c r="D58">
        <v>46668</v>
      </c>
      <c r="E58">
        <v>36720</v>
      </c>
      <c r="F58">
        <v>41765</v>
      </c>
      <c r="H58">
        <v>58056</v>
      </c>
      <c r="J58">
        <f t="shared" si="6"/>
        <v>50682.8</v>
      </c>
      <c r="K58">
        <f t="shared" si="7"/>
        <v>1.1454773611560529</v>
      </c>
      <c r="L58">
        <f t="shared" si="8"/>
        <v>86723</v>
      </c>
      <c r="M58">
        <f t="shared" si="9"/>
        <v>36720</v>
      </c>
      <c r="N58">
        <f t="shared" si="10"/>
        <v>50682.8</v>
      </c>
      <c r="O58">
        <f t="shared" si="11"/>
        <v>50003</v>
      </c>
      <c r="Q58">
        <v>-492</v>
      </c>
      <c r="R58">
        <v>-2563</v>
      </c>
      <c r="T58">
        <v>-6044.7999999999956</v>
      </c>
      <c r="U58">
        <v>701.80000000000291</v>
      </c>
      <c r="W58">
        <v>11639.2</v>
      </c>
      <c r="X58">
        <v>927</v>
      </c>
      <c r="Z58">
        <v>50682.8</v>
      </c>
      <c r="AA58">
        <v>1.1454773611560529</v>
      </c>
      <c r="AK58">
        <v>50682.8</v>
      </c>
      <c r="AL58">
        <v>1.1454773611560529</v>
      </c>
    </row>
    <row r="59" spans="2:38" x14ac:dyDescent="0.25">
      <c r="B59">
        <v>40266</v>
      </c>
      <c r="C59">
        <v>114332</v>
      </c>
      <c r="D59">
        <v>48128</v>
      </c>
      <c r="E59">
        <v>65214</v>
      </c>
      <c r="F59">
        <v>31127</v>
      </c>
      <c r="H59">
        <v>83936</v>
      </c>
      <c r="J59">
        <f t="shared" si="6"/>
        <v>59813.4</v>
      </c>
      <c r="K59">
        <f t="shared" si="7"/>
        <v>1.4032975888346089</v>
      </c>
      <c r="L59">
        <f t="shared" si="8"/>
        <v>114332</v>
      </c>
      <c r="M59">
        <f t="shared" si="9"/>
        <v>31127</v>
      </c>
      <c r="N59">
        <f t="shared" si="10"/>
        <v>59813.4</v>
      </c>
      <c r="O59">
        <f t="shared" si="11"/>
        <v>83205</v>
      </c>
      <c r="Q59">
        <v>-1303</v>
      </c>
      <c r="R59">
        <v>-2204</v>
      </c>
      <c r="T59">
        <v>-7344.5999999999985</v>
      </c>
      <c r="U59">
        <v>-79.799999999995634</v>
      </c>
      <c r="W59">
        <v>7344.5999999999995</v>
      </c>
      <c r="X59">
        <v>1347.8</v>
      </c>
      <c r="Z59">
        <v>59813.4</v>
      </c>
      <c r="AA59">
        <v>1.4032975888346089</v>
      </c>
      <c r="AI59">
        <v>59813.4</v>
      </c>
      <c r="AJ59">
        <v>1.4032975888346089</v>
      </c>
    </row>
    <row r="60" spans="2:38" x14ac:dyDescent="0.25">
      <c r="B60">
        <v>44694</v>
      </c>
      <c r="C60">
        <v>33318</v>
      </c>
      <c r="D60">
        <v>76799</v>
      </c>
      <c r="E60">
        <v>29565</v>
      </c>
      <c r="F60">
        <v>106651</v>
      </c>
      <c r="H60">
        <v>66292</v>
      </c>
      <c r="J60">
        <f t="shared" si="6"/>
        <v>58205.4</v>
      </c>
      <c r="K60">
        <f t="shared" si="7"/>
        <v>1.1389321265724486</v>
      </c>
      <c r="L60">
        <f t="shared" si="8"/>
        <v>106651</v>
      </c>
      <c r="M60">
        <f t="shared" si="9"/>
        <v>29565</v>
      </c>
      <c r="N60">
        <f t="shared" si="10"/>
        <v>58205.4</v>
      </c>
      <c r="O60">
        <f t="shared" si="11"/>
        <v>77086</v>
      </c>
      <c r="Q60">
        <v>5284</v>
      </c>
      <c r="R60">
        <v>-741</v>
      </c>
      <c r="T60">
        <v>8538</v>
      </c>
      <c r="U60">
        <v>1068.4000000000015</v>
      </c>
      <c r="W60">
        <v>17027.599999999999</v>
      </c>
      <c r="X60">
        <v>1068.4000000000001</v>
      </c>
      <c r="Z60">
        <v>58205.4</v>
      </c>
      <c r="AA60">
        <v>1.1389321265724486</v>
      </c>
      <c r="AI60">
        <v>58205.4</v>
      </c>
      <c r="AJ60">
        <v>1.1389321265724486</v>
      </c>
    </row>
    <row r="61" spans="2:38" x14ac:dyDescent="0.25">
      <c r="B61">
        <v>102085</v>
      </c>
      <c r="C61">
        <v>10183</v>
      </c>
      <c r="D61">
        <v>43394</v>
      </c>
      <c r="E61">
        <v>60235</v>
      </c>
      <c r="F61">
        <v>64004</v>
      </c>
      <c r="H61">
        <v>63556</v>
      </c>
      <c r="J61">
        <f t="shared" si="6"/>
        <v>55980.2</v>
      </c>
      <c r="K61">
        <f t="shared" si="7"/>
        <v>1.1353299916756283</v>
      </c>
      <c r="L61">
        <f t="shared" si="8"/>
        <v>102085</v>
      </c>
      <c r="M61">
        <f t="shared" si="9"/>
        <v>10183</v>
      </c>
      <c r="N61">
        <f t="shared" si="10"/>
        <v>55980.2</v>
      </c>
      <c r="O61">
        <f t="shared" si="11"/>
        <v>91902</v>
      </c>
      <c r="Q61">
        <v>-13811</v>
      </c>
      <c r="R61">
        <v>-2260</v>
      </c>
      <c r="T61">
        <v>-11940.400000000009</v>
      </c>
      <c r="U61">
        <v>-251.40000000000146</v>
      </c>
      <c r="W61">
        <v>11940.400000000001</v>
      </c>
      <c r="X61">
        <v>506.6</v>
      </c>
      <c r="AB61">
        <v>55980.2</v>
      </c>
      <c r="AC61">
        <v>1.1353299916756283</v>
      </c>
      <c r="AI61">
        <v>55980.2</v>
      </c>
      <c r="AJ61">
        <v>1.1353299916756283</v>
      </c>
    </row>
    <row r="62" spans="2:38" x14ac:dyDescent="0.25">
      <c r="B62">
        <v>35804</v>
      </c>
      <c r="C62">
        <v>96233</v>
      </c>
      <c r="D62">
        <v>8008</v>
      </c>
      <c r="E62">
        <v>115893</v>
      </c>
      <c r="F62">
        <v>110222</v>
      </c>
      <c r="H62">
        <v>105782</v>
      </c>
      <c r="J62">
        <f t="shared" si="6"/>
        <v>73232</v>
      </c>
      <c r="K62">
        <f t="shared" si="7"/>
        <v>1.4444778239021192</v>
      </c>
      <c r="L62">
        <f t="shared" si="8"/>
        <v>115893</v>
      </c>
      <c r="M62">
        <f t="shared" si="9"/>
        <v>8008</v>
      </c>
      <c r="N62">
        <f t="shared" si="10"/>
        <v>73232</v>
      </c>
      <c r="O62">
        <f t="shared" si="11"/>
        <v>107885</v>
      </c>
      <c r="Q62">
        <v>1478</v>
      </c>
      <c r="R62">
        <v>5786</v>
      </c>
      <c r="T62">
        <v>1031</v>
      </c>
      <c r="U62">
        <v>-178.39999999999418</v>
      </c>
      <c r="W62">
        <v>11339.8</v>
      </c>
      <c r="X62">
        <v>1852.0000000000002</v>
      </c>
      <c r="AF62">
        <v>73232</v>
      </c>
      <c r="AG62">
        <v>1.4444778239021192</v>
      </c>
      <c r="AK62">
        <v>73232</v>
      </c>
      <c r="AL62">
        <v>1.4444778239021192</v>
      </c>
    </row>
    <row r="63" spans="2:38" x14ac:dyDescent="0.25">
      <c r="B63">
        <v>22607</v>
      </c>
      <c r="C63">
        <v>83490</v>
      </c>
      <c r="D63">
        <v>42943</v>
      </c>
      <c r="E63">
        <v>70637</v>
      </c>
      <c r="F63">
        <v>72427</v>
      </c>
      <c r="H63">
        <v>96498</v>
      </c>
      <c r="J63">
        <f t="shared" si="6"/>
        <v>58420.800000000003</v>
      </c>
      <c r="K63">
        <f t="shared" si="7"/>
        <v>1.6517747103771259</v>
      </c>
      <c r="L63">
        <f t="shared" si="8"/>
        <v>83490</v>
      </c>
      <c r="M63">
        <f t="shared" si="9"/>
        <v>22607</v>
      </c>
      <c r="N63">
        <f t="shared" si="10"/>
        <v>58420.800000000003</v>
      </c>
      <c r="O63">
        <f t="shared" si="11"/>
        <v>60883</v>
      </c>
      <c r="Q63">
        <v>-4239</v>
      </c>
      <c r="R63">
        <v>-117</v>
      </c>
      <c r="T63">
        <v>5457</v>
      </c>
      <c r="U63">
        <v>-402</v>
      </c>
      <c r="W63">
        <v>14519.8</v>
      </c>
      <c r="X63">
        <v>1874</v>
      </c>
      <c r="AD63">
        <v>58420.800000000003</v>
      </c>
      <c r="AE63">
        <v>1.6517747103771259</v>
      </c>
      <c r="AK63">
        <v>58420.800000000003</v>
      </c>
      <c r="AL63">
        <v>1.6517747103771259</v>
      </c>
    </row>
    <row r="64" spans="2:38" x14ac:dyDescent="0.25">
      <c r="B64">
        <v>18736</v>
      </c>
      <c r="C64">
        <v>102834</v>
      </c>
      <c r="D64">
        <v>18189</v>
      </c>
      <c r="E64">
        <v>28527</v>
      </c>
      <c r="F64">
        <v>118046</v>
      </c>
      <c r="H64">
        <v>105419</v>
      </c>
      <c r="J64">
        <f t="shared" si="6"/>
        <v>57266.400000000001</v>
      </c>
      <c r="K64">
        <f t="shared" si="7"/>
        <v>1.8408525767291115</v>
      </c>
      <c r="L64">
        <f t="shared" si="8"/>
        <v>118046</v>
      </c>
      <c r="M64">
        <f t="shared" si="9"/>
        <v>18189</v>
      </c>
      <c r="N64">
        <f t="shared" si="10"/>
        <v>57266.400000000001</v>
      </c>
      <c r="O64">
        <f t="shared" si="11"/>
        <v>99857</v>
      </c>
      <c r="Q64">
        <v>10709</v>
      </c>
      <c r="R64">
        <v>674</v>
      </c>
      <c r="T64">
        <v>-740.40000000000146</v>
      </c>
      <c r="U64">
        <v>-625.59999999999854</v>
      </c>
      <c r="W64">
        <v>12397.2</v>
      </c>
      <c r="X64">
        <v>1846.3999999999999</v>
      </c>
      <c r="AD64">
        <v>57266.400000000001</v>
      </c>
      <c r="AE64">
        <v>1.8408525767291115</v>
      </c>
      <c r="AK64">
        <v>57266.400000000001</v>
      </c>
      <c r="AL64">
        <v>1.8408525767291115</v>
      </c>
    </row>
    <row r="65" spans="2:38" x14ac:dyDescent="0.25">
      <c r="B65">
        <v>8679</v>
      </c>
      <c r="C65">
        <v>16886</v>
      </c>
      <c r="D65">
        <v>30069</v>
      </c>
      <c r="E65">
        <v>67669</v>
      </c>
      <c r="F65">
        <v>7643</v>
      </c>
      <c r="H65">
        <v>44762</v>
      </c>
      <c r="J65">
        <f t="shared" si="6"/>
        <v>26189.200000000001</v>
      </c>
      <c r="K65">
        <f t="shared" si="7"/>
        <v>1.7091778290287598</v>
      </c>
      <c r="L65">
        <f t="shared" si="8"/>
        <v>67669</v>
      </c>
      <c r="M65">
        <f t="shared" si="9"/>
        <v>7643</v>
      </c>
      <c r="N65">
        <f t="shared" si="10"/>
        <v>26189.200000000001</v>
      </c>
      <c r="O65">
        <f t="shared" si="11"/>
        <v>60026</v>
      </c>
      <c r="Q65">
        <v>-14278</v>
      </c>
      <c r="R65">
        <v>-4190</v>
      </c>
      <c r="T65">
        <v>5722</v>
      </c>
      <c r="U65">
        <v>996.60000000000218</v>
      </c>
      <c r="W65">
        <v>9672.7999999999993</v>
      </c>
      <c r="X65">
        <v>1355.4</v>
      </c>
      <c r="AD65">
        <v>26189.200000000001</v>
      </c>
      <c r="AE65">
        <v>1.7091778290287598</v>
      </c>
      <c r="AK65">
        <v>26189.200000000001</v>
      </c>
      <c r="AL65">
        <v>1.7091778290287598</v>
      </c>
    </row>
    <row r="66" spans="2:38" x14ac:dyDescent="0.25">
      <c r="B66">
        <v>13001</v>
      </c>
      <c r="C66">
        <v>78681</v>
      </c>
      <c r="D66">
        <v>107628</v>
      </c>
      <c r="E66">
        <v>4899</v>
      </c>
      <c r="F66">
        <v>68771</v>
      </c>
      <c r="H66">
        <v>68057</v>
      </c>
      <c r="J66">
        <f t="shared" ref="J66:J101" si="12">AVERAGE(B66:F66)</f>
        <v>54596</v>
      </c>
      <c r="K66">
        <f t="shared" ref="K66:K97" si="13">H66/J66</f>
        <v>1.2465565242874936</v>
      </c>
      <c r="L66">
        <f t="shared" ref="L66:L101" si="14">MAX(B66:F66)</f>
        <v>107628</v>
      </c>
      <c r="M66">
        <f t="shared" ref="M66:M101" si="15">MIN(B66:F66)</f>
        <v>4899</v>
      </c>
      <c r="N66">
        <f t="shared" ref="N66:N101" si="16">AVERAGE(B66:F66)</f>
        <v>54596</v>
      </c>
      <c r="O66">
        <f t="shared" ref="O66:O101" si="17">L66-M66</f>
        <v>102729</v>
      </c>
      <c r="Q66">
        <v>-5989</v>
      </c>
      <c r="R66">
        <v>149</v>
      </c>
      <c r="T66">
        <v>1755.1999999999971</v>
      </c>
      <c r="U66">
        <v>-2235.4000000000015</v>
      </c>
      <c r="W66">
        <v>5644.8</v>
      </c>
      <c r="X66">
        <v>2235.4</v>
      </c>
      <c r="Z66">
        <v>54596</v>
      </c>
      <c r="AA66">
        <v>1.2465565242874936</v>
      </c>
      <c r="AK66">
        <v>54596</v>
      </c>
      <c r="AL66">
        <v>1.2465565242874936</v>
      </c>
    </row>
    <row r="67" spans="2:38" x14ac:dyDescent="0.25">
      <c r="B67">
        <v>11004</v>
      </c>
      <c r="C67">
        <v>41503</v>
      </c>
      <c r="D67">
        <v>66038</v>
      </c>
      <c r="E67">
        <v>46367</v>
      </c>
      <c r="F67">
        <v>107306</v>
      </c>
      <c r="H67">
        <v>118872</v>
      </c>
      <c r="J67">
        <f t="shared" si="12"/>
        <v>54443.6</v>
      </c>
      <c r="K67">
        <f t="shared" si="13"/>
        <v>2.1833971302412039</v>
      </c>
      <c r="L67">
        <f t="shared" si="14"/>
        <v>107306</v>
      </c>
      <c r="M67">
        <f t="shared" si="15"/>
        <v>11004</v>
      </c>
      <c r="N67">
        <f t="shared" si="16"/>
        <v>54443.6</v>
      </c>
      <c r="O67">
        <f t="shared" si="17"/>
        <v>96302</v>
      </c>
      <c r="Q67">
        <v>20472</v>
      </c>
      <c r="R67">
        <v>172</v>
      </c>
      <c r="T67">
        <v>5292.7999999999956</v>
      </c>
      <c r="U67">
        <v>820.79999999999563</v>
      </c>
      <c r="W67">
        <v>6848.8</v>
      </c>
      <c r="X67">
        <v>916.4</v>
      </c>
      <c r="AD67">
        <v>54443.6</v>
      </c>
      <c r="AE67">
        <v>2.1833971302412039</v>
      </c>
      <c r="AK67">
        <v>54443.6</v>
      </c>
      <c r="AL67">
        <v>2.1833971302412039</v>
      </c>
    </row>
    <row r="68" spans="2:38" x14ac:dyDescent="0.25">
      <c r="B68">
        <v>111217</v>
      </c>
      <c r="C68">
        <v>68878</v>
      </c>
      <c r="D68">
        <v>107109</v>
      </c>
      <c r="E68">
        <v>26045</v>
      </c>
      <c r="F68">
        <v>105615</v>
      </c>
      <c r="H68">
        <v>128541</v>
      </c>
      <c r="J68">
        <f t="shared" si="12"/>
        <v>83772.800000000003</v>
      </c>
      <c r="K68">
        <f t="shared" si="13"/>
        <v>1.5344001871729247</v>
      </c>
      <c r="L68">
        <f t="shared" si="14"/>
        <v>111217</v>
      </c>
      <c r="M68">
        <f t="shared" si="15"/>
        <v>26045</v>
      </c>
      <c r="N68">
        <f t="shared" si="16"/>
        <v>83772.800000000003</v>
      </c>
      <c r="O68">
        <f t="shared" si="17"/>
        <v>85172</v>
      </c>
      <c r="Q68">
        <v>-7743</v>
      </c>
      <c r="R68">
        <v>643</v>
      </c>
      <c r="T68">
        <v>-949.59999999999127</v>
      </c>
      <c r="U68">
        <v>498.80000000000291</v>
      </c>
      <c r="W68">
        <v>9242.4000000000015</v>
      </c>
      <c r="X68">
        <v>642.4</v>
      </c>
      <c r="AF68">
        <v>83772.800000000003</v>
      </c>
      <c r="AG68">
        <v>1.5344001871729247</v>
      </c>
      <c r="AK68">
        <v>83772.800000000003</v>
      </c>
      <c r="AL68">
        <v>1.5344001871729247</v>
      </c>
    </row>
    <row r="69" spans="2:38" x14ac:dyDescent="0.25">
      <c r="B69">
        <v>26065</v>
      </c>
      <c r="C69">
        <v>81013</v>
      </c>
      <c r="D69">
        <v>108859</v>
      </c>
      <c r="E69">
        <v>16751</v>
      </c>
      <c r="F69">
        <v>82073</v>
      </c>
      <c r="H69">
        <v>84235</v>
      </c>
      <c r="J69">
        <f t="shared" si="12"/>
        <v>62952.2</v>
      </c>
      <c r="K69">
        <f t="shared" si="13"/>
        <v>1.338078732752787</v>
      </c>
      <c r="L69">
        <f t="shared" si="14"/>
        <v>108859</v>
      </c>
      <c r="M69">
        <f t="shared" si="15"/>
        <v>16751</v>
      </c>
      <c r="N69">
        <f t="shared" si="16"/>
        <v>62952.2</v>
      </c>
      <c r="O69">
        <f t="shared" si="17"/>
        <v>92108</v>
      </c>
      <c r="Q69">
        <v>15970</v>
      </c>
      <c r="R69">
        <v>27</v>
      </c>
      <c r="T69">
        <v>-5042.1999999999971</v>
      </c>
      <c r="U69">
        <v>-227</v>
      </c>
      <c r="W69">
        <v>15481</v>
      </c>
      <c r="X69">
        <v>1930.6</v>
      </c>
      <c r="AB69">
        <v>62952.2</v>
      </c>
      <c r="AC69">
        <v>1.338078732752787</v>
      </c>
      <c r="AK69">
        <v>62952.2</v>
      </c>
      <c r="AL69">
        <v>1.338078732752787</v>
      </c>
    </row>
    <row r="70" spans="2:38" x14ac:dyDescent="0.25">
      <c r="B70">
        <v>13828</v>
      </c>
      <c r="C70">
        <v>86461</v>
      </c>
      <c r="D70">
        <v>17939</v>
      </c>
      <c r="E70">
        <v>20349</v>
      </c>
      <c r="F70">
        <v>59191</v>
      </c>
      <c r="H70">
        <v>80341</v>
      </c>
      <c r="J70">
        <f t="shared" si="12"/>
        <v>39553.599999999999</v>
      </c>
      <c r="K70">
        <f t="shared" si="13"/>
        <v>2.031193115165244</v>
      </c>
      <c r="L70">
        <f t="shared" si="14"/>
        <v>86461</v>
      </c>
      <c r="M70">
        <f t="shared" si="15"/>
        <v>13828</v>
      </c>
      <c r="N70">
        <f t="shared" si="16"/>
        <v>39553.599999999999</v>
      </c>
      <c r="O70">
        <f t="shared" si="17"/>
        <v>72633</v>
      </c>
      <c r="Q70">
        <v>-3545</v>
      </c>
      <c r="R70">
        <v>313</v>
      </c>
      <c r="T70">
        <v>5605.5999999999985</v>
      </c>
      <c r="U70">
        <v>-264.59999999999854</v>
      </c>
      <c r="W70">
        <v>5605.6</v>
      </c>
      <c r="X70">
        <v>928.6</v>
      </c>
      <c r="AD70">
        <v>39553.599999999999</v>
      </c>
      <c r="AE70">
        <v>2.031193115165244</v>
      </c>
      <c r="AK70">
        <v>39553.599999999999</v>
      </c>
      <c r="AL70">
        <v>2.031193115165244</v>
      </c>
    </row>
    <row r="71" spans="2:38" x14ac:dyDescent="0.25">
      <c r="B71">
        <v>28353</v>
      </c>
      <c r="C71">
        <v>50831</v>
      </c>
      <c r="D71">
        <v>100644</v>
      </c>
      <c r="E71">
        <v>62408</v>
      </c>
      <c r="F71">
        <v>55117</v>
      </c>
      <c r="H71">
        <v>85164</v>
      </c>
      <c r="J71">
        <f t="shared" si="12"/>
        <v>59470.6</v>
      </c>
      <c r="K71">
        <f t="shared" si="13"/>
        <v>1.43203532501774</v>
      </c>
      <c r="L71">
        <f t="shared" si="14"/>
        <v>100644</v>
      </c>
      <c r="M71">
        <f t="shared" si="15"/>
        <v>28353</v>
      </c>
      <c r="N71">
        <f t="shared" si="16"/>
        <v>59470.6</v>
      </c>
      <c r="O71">
        <f t="shared" si="17"/>
        <v>72291</v>
      </c>
      <c r="Q71">
        <v>2754</v>
      </c>
      <c r="R71">
        <v>-23</v>
      </c>
      <c r="T71">
        <v>4907.7999999999956</v>
      </c>
      <c r="U71">
        <v>208.40000000000146</v>
      </c>
      <c r="W71">
        <v>15504.2</v>
      </c>
      <c r="X71">
        <v>2031.6</v>
      </c>
      <c r="AD71">
        <v>59470.6</v>
      </c>
      <c r="AE71">
        <v>1.43203532501774</v>
      </c>
      <c r="AK71">
        <v>59470.6</v>
      </c>
      <c r="AL71">
        <v>1.43203532501774</v>
      </c>
    </row>
    <row r="72" spans="2:38" x14ac:dyDescent="0.25">
      <c r="B72">
        <v>115510</v>
      </c>
      <c r="C72">
        <v>52818</v>
      </c>
      <c r="D72">
        <v>103771</v>
      </c>
      <c r="E72">
        <v>62514</v>
      </c>
      <c r="F72">
        <v>11760</v>
      </c>
      <c r="H72">
        <v>106004</v>
      </c>
      <c r="J72">
        <f t="shared" si="12"/>
        <v>69274.600000000006</v>
      </c>
      <c r="K72">
        <f t="shared" si="13"/>
        <v>1.5302001022019613</v>
      </c>
      <c r="L72">
        <f t="shared" si="14"/>
        <v>115510</v>
      </c>
      <c r="M72">
        <f t="shared" si="15"/>
        <v>11760</v>
      </c>
      <c r="N72">
        <f t="shared" si="16"/>
        <v>69274.600000000006</v>
      </c>
      <c r="O72">
        <f t="shared" si="17"/>
        <v>103750</v>
      </c>
      <c r="Q72">
        <v>-1621</v>
      </c>
      <c r="R72">
        <v>-202</v>
      </c>
      <c r="T72">
        <v>-466.39999999999418</v>
      </c>
      <c r="U72">
        <v>-511.39999999999418</v>
      </c>
      <c r="W72">
        <v>9090</v>
      </c>
      <c r="X72">
        <v>1106.5999999999999</v>
      </c>
      <c r="AF72">
        <v>69274.600000000006</v>
      </c>
      <c r="AG72">
        <v>1.5302001022019613</v>
      </c>
      <c r="AK72">
        <v>69274.600000000006</v>
      </c>
      <c r="AL72">
        <v>1.5302001022019613</v>
      </c>
    </row>
    <row r="73" spans="2:38" x14ac:dyDescent="0.25">
      <c r="B73">
        <v>112366</v>
      </c>
      <c r="C73">
        <v>27476</v>
      </c>
      <c r="D73">
        <v>114927</v>
      </c>
      <c r="E73">
        <v>62136</v>
      </c>
      <c r="F73">
        <v>96719</v>
      </c>
      <c r="H73">
        <v>137959</v>
      </c>
      <c r="J73">
        <f t="shared" si="12"/>
        <v>82724.800000000003</v>
      </c>
      <c r="K73">
        <f t="shared" si="13"/>
        <v>1.6676861110573853</v>
      </c>
      <c r="L73">
        <f t="shared" si="14"/>
        <v>114927</v>
      </c>
      <c r="M73">
        <f t="shared" si="15"/>
        <v>27476</v>
      </c>
      <c r="N73">
        <f t="shared" si="16"/>
        <v>82724.800000000003</v>
      </c>
      <c r="O73">
        <f t="shared" si="17"/>
        <v>87451</v>
      </c>
      <c r="Q73">
        <v>34270</v>
      </c>
      <c r="R73">
        <v>5258</v>
      </c>
      <c r="T73">
        <v>-349.39999999999418</v>
      </c>
      <c r="U73">
        <v>951</v>
      </c>
      <c r="W73">
        <v>1754.2</v>
      </c>
      <c r="X73">
        <v>1256.5999999999999</v>
      </c>
      <c r="AB73">
        <v>82724.800000000003</v>
      </c>
      <c r="AC73">
        <v>1.6676861110573853</v>
      </c>
      <c r="AK73">
        <v>82724.800000000003</v>
      </c>
      <c r="AL73">
        <v>1.6676861110573853</v>
      </c>
    </row>
    <row r="74" spans="2:38" x14ac:dyDescent="0.25">
      <c r="B74">
        <v>21421</v>
      </c>
      <c r="C74">
        <v>59100</v>
      </c>
      <c r="D74">
        <v>18112</v>
      </c>
      <c r="E74">
        <v>92214</v>
      </c>
      <c r="F74">
        <v>46976</v>
      </c>
      <c r="H74">
        <v>48535</v>
      </c>
      <c r="J74">
        <f t="shared" si="12"/>
        <v>47564.6</v>
      </c>
      <c r="K74">
        <f t="shared" si="13"/>
        <v>1.020401727335035</v>
      </c>
      <c r="L74">
        <f t="shared" si="14"/>
        <v>92214</v>
      </c>
      <c r="M74">
        <f t="shared" si="15"/>
        <v>18112</v>
      </c>
      <c r="N74">
        <f t="shared" si="16"/>
        <v>47564.6</v>
      </c>
      <c r="O74">
        <f t="shared" si="17"/>
        <v>74102</v>
      </c>
      <c r="Q74">
        <v>-11612</v>
      </c>
      <c r="R74">
        <v>5</v>
      </c>
      <c r="T74">
        <v>-7588.5999999999985</v>
      </c>
      <c r="U74">
        <v>1545.7999999999956</v>
      </c>
      <c r="W74">
        <v>15271.4</v>
      </c>
      <c r="X74">
        <v>1545.8</v>
      </c>
      <c r="Z74">
        <v>47564.6</v>
      </c>
      <c r="AA74">
        <v>1.020401727335035</v>
      </c>
      <c r="AI74">
        <v>47564.6</v>
      </c>
      <c r="AJ74">
        <v>1.020401727335035</v>
      </c>
    </row>
    <row r="75" spans="2:38" x14ac:dyDescent="0.25">
      <c r="B75">
        <v>62289</v>
      </c>
      <c r="C75">
        <v>91438</v>
      </c>
      <c r="D75">
        <v>17378</v>
      </c>
      <c r="E75">
        <v>77681</v>
      </c>
      <c r="F75">
        <v>110553</v>
      </c>
      <c r="H75">
        <v>74230</v>
      </c>
      <c r="J75">
        <f t="shared" si="12"/>
        <v>71867.8</v>
      </c>
      <c r="K75">
        <f t="shared" si="13"/>
        <v>1.0328686838890295</v>
      </c>
      <c r="L75">
        <f t="shared" si="14"/>
        <v>110553</v>
      </c>
      <c r="M75">
        <f t="shared" si="15"/>
        <v>17378</v>
      </c>
      <c r="N75">
        <f t="shared" si="16"/>
        <v>71867.8</v>
      </c>
      <c r="O75">
        <f t="shared" si="17"/>
        <v>93175</v>
      </c>
      <c r="Q75">
        <v>-21095</v>
      </c>
      <c r="R75">
        <v>0</v>
      </c>
      <c r="T75">
        <v>-9435.1999999999971</v>
      </c>
      <c r="U75">
        <v>58.400000000008731</v>
      </c>
      <c r="W75">
        <v>10580.8</v>
      </c>
      <c r="X75">
        <v>967.19999999999993</v>
      </c>
      <c r="AB75">
        <v>71867.8</v>
      </c>
      <c r="AC75">
        <v>1.0328686838890295</v>
      </c>
      <c r="AI75">
        <v>71867.8</v>
      </c>
      <c r="AJ75">
        <v>1.0328686838890295</v>
      </c>
    </row>
    <row r="76" spans="2:38" x14ac:dyDescent="0.25">
      <c r="B76">
        <v>100806</v>
      </c>
      <c r="C76">
        <v>26644</v>
      </c>
      <c r="D76">
        <v>74707</v>
      </c>
      <c r="E76">
        <v>100163</v>
      </c>
      <c r="F76">
        <v>59024</v>
      </c>
      <c r="H76">
        <v>100360</v>
      </c>
      <c r="J76">
        <f t="shared" si="12"/>
        <v>72268.800000000003</v>
      </c>
      <c r="K76">
        <f t="shared" si="13"/>
        <v>1.3887043924902585</v>
      </c>
      <c r="L76">
        <f t="shared" si="14"/>
        <v>100806</v>
      </c>
      <c r="M76">
        <f t="shared" si="15"/>
        <v>26644</v>
      </c>
      <c r="N76">
        <f t="shared" si="16"/>
        <v>72268.800000000003</v>
      </c>
      <c r="O76">
        <f t="shared" si="17"/>
        <v>74162</v>
      </c>
      <c r="Q76">
        <v>23116</v>
      </c>
      <c r="R76">
        <v>0</v>
      </c>
      <c r="T76">
        <v>-473.39999999999418</v>
      </c>
      <c r="U76">
        <v>-1546</v>
      </c>
      <c r="W76">
        <v>5965</v>
      </c>
      <c r="X76">
        <v>2767.2</v>
      </c>
      <c r="AB76">
        <v>72268.800000000003</v>
      </c>
      <c r="AC76">
        <v>1.3887043924902585</v>
      </c>
      <c r="AK76">
        <v>72268.800000000003</v>
      </c>
      <c r="AL76">
        <v>1.3887043924902585</v>
      </c>
    </row>
    <row r="77" spans="2:38" x14ac:dyDescent="0.25">
      <c r="B77">
        <v>7154</v>
      </c>
      <c r="C77">
        <v>119505</v>
      </c>
      <c r="D77">
        <v>47063</v>
      </c>
      <c r="E77">
        <v>66533</v>
      </c>
      <c r="F77">
        <v>81051</v>
      </c>
      <c r="H77">
        <v>94444</v>
      </c>
      <c r="J77">
        <f t="shared" si="12"/>
        <v>64261.2</v>
      </c>
      <c r="K77">
        <f t="shared" si="13"/>
        <v>1.4696893304202225</v>
      </c>
      <c r="L77">
        <f t="shared" si="14"/>
        <v>119505</v>
      </c>
      <c r="M77">
        <f t="shared" si="15"/>
        <v>7154</v>
      </c>
      <c r="N77">
        <f t="shared" si="16"/>
        <v>64261.2</v>
      </c>
      <c r="O77">
        <f t="shared" si="17"/>
        <v>112351</v>
      </c>
      <c r="Q77">
        <v>-23021</v>
      </c>
      <c r="R77">
        <v>3</v>
      </c>
      <c r="T77">
        <v>-13597.800000000003</v>
      </c>
      <c r="U77">
        <v>868.39999999999418</v>
      </c>
      <c r="W77">
        <v>13597.8</v>
      </c>
      <c r="X77">
        <v>1331.6000000000001</v>
      </c>
      <c r="AF77">
        <v>64261.2</v>
      </c>
      <c r="AG77">
        <v>1.4696893304202225</v>
      </c>
      <c r="AK77">
        <v>64261.2</v>
      </c>
      <c r="AL77">
        <v>1.4696893304202225</v>
      </c>
    </row>
    <row r="78" spans="2:38" x14ac:dyDescent="0.25">
      <c r="B78">
        <v>97602</v>
      </c>
      <c r="C78">
        <v>98408</v>
      </c>
      <c r="D78">
        <v>19447</v>
      </c>
      <c r="E78">
        <v>27398</v>
      </c>
      <c r="F78">
        <v>114791</v>
      </c>
      <c r="H78">
        <v>100072</v>
      </c>
      <c r="J78">
        <f t="shared" si="12"/>
        <v>71529.2</v>
      </c>
      <c r="K78">
        <f t="shared" si="13"/>
        <v>1.3990370366228058</v>
      </c>
      <c r="L78">
        <f t="shared" si="14"/>
        <v>114791</v>
      </c>
      <c r="M78">
        <f t="shared" si="15"/>
        <v>19447</v>
      </c>
      <c r="N78">
        <f t="shared" si="16"/>
        <v>71529.2</v>
      </c>
      <c r="O78">
        <f t="shared" si="17"/>
        <v>95344</v>
      </c>
      <c r="Q78">
        <v>-9644</v>
      </c>
      <c r="R78">
        <v>-1096</v>
      </c>
      <c r="T78">
        <v>10865.599999999999</v>
      </c>
      <c r="U78">
        <v>1112.1999999999971</v>
      </c>
      <c r="W78">
        <v>10865.599999999999</v>
      </c>
      <c r="X78">
        <v>1264.5999999999999</v>
      </c>
      <c r="AD78">
        <v>71529.2</v>
      </c>
      <c r="AE78">
        <v>1.3990370366228058</v>
      </c>
      <c r="AK78">
        <v>71529.2</v>
      </c>
      <c r="AL78">
        <v>1.3990370366228058</v>
      </c>
    </row>
    <row r="79" spans="2:38" x14ac:dyDescent="0.25">
      <c r="B79">
        <v>18220</v>
      </c>
      <c r="C79">
        <v>68430</v>
      </c>
      <c r="D79">
        <v>101047</v>
      </c>
      <c r="E79">
        <v>102854</v>
      </c>
      <c r="F79">
        <v>94670</v>
      </c>
      <c r="H79">
        <v>105333</v>
      </c>
      <c r="J79">
        <f t="shared" si="12"/>
        <v>77044.2</v>
      </c>
      <c r="K79">
        <f t="shared" si="13"/>
        <v>1.3671762442857478</v>
      </c>
      <c r="L79">
        <f t="shared" si="14"/>
        <v>102854</v>
      </c>
      <c r="M79">
        <f t="shared" si="15"/>
        <v>18220</v>
      </c>
      <c r="N79">
        <f t="shared" si="16"/>
        <v>77044.2</v>
      </c>
      <c r="O79">
        <f t="shared" si="17"/>
        <v>84634</v>
      </c>
      <c r="Q79">
        <v>11853</v>
      </c>
      <c r="R79">
        <v>-836</v>
      </c>
      <c r="T79">
        <v>6786.5999999999913</v>
      </c>
      <c r="U79">
        <v>-519.80000000000291</v>
      </c>
      <c r="W79">
        <v>9043.4000000000015</v>
      </c>
      <c r="X79">
        <v>1690.2000000000003</v>
      </c>
      <c r="AB79">
        <v>77044.2</v>
      </c>
      <c r="AC79">
        <v>1.3671762442857478</v>
      </c>
      <c r="AK79">
        <v>77044.2</v>
      </c>
      <c r="AL79">
        <v>1.3671762442857478</v>
      </c>
    </row>
    <row r="80" spans="2:38" x14ac:dyDescent="0.25">
      <c r="B80">
        <v>72245</v>
      </c>
      <c r="C80">
        <v>56817</v>
      </c>
      <c r="D80">
        <v>102822</v>
      </c>
      <c r="E80">
        <v>75014</v>
      </c>
      <c r="F80">
        <v>112282</v>
      </c>
      <c r="H80">
        <v>128805</v>
      </c>
      <c r="J80">
        <f t="shared" si="12"/>
        <v>83836</v>
      </c>
      <c r="K80">
        <f t="shared" si="13"/>
        <v>1.5363924805572784</v>
      </c>
      <c r="L80">
        <f t="shared" si="14"/>
        <v>112282</v>
      </c>
      <c r="M80">
        <f t="shared" si="15"/>
        <v>56817</v>
      </c>
      <c r="N80">
        <f t="shared" si="16"/>
        <v>83836</v>
      </c>
      <c r="O80">
        <f t="shared" si="17"/>
        <v>55465</v>
      </c>
      <c r="Q80">
        <v>-11538</v>
      </c>
      <c r="R80">
        <v>1089</v>
      </c>
      <c r="T80">
        <v>-7430</v>
      </c>
      <c r="U80">
        <v>-2412</v>
      </c>
      <c r="W80">
        <v>10786.4</v>
      </c>
      <c r="X80">
        <v>2464</v>
      </c>
      <c r="AF80">
        <v>83836</v>
      </c>
      <c r="AG80">
        <v>1.5363924805572784</v>
      </c>
      <c r="AK80">
        <v>83836</v>
      </c>
      <c r="AL80">
        <v>1.5363924805572784</v>
      </c>
    </row>
    <row r="81" spans="2:38" x14ac:dyDescent="0.25">
      <c r="B81">
        <v>11680</v>
      </c>
      <c r="C81">
        <v>33818</v>
      </c>
      <c r="D81">
        <v>11694</v>
      </c>
      <c r="E81">
        <v>90871</v>
      </c>
      <c r="F81">
        <v>25548</v>
      </c>
      <c r="H81">
        <v>65569</v>
      </c>
      <c r="J81">
        <f t="shared" si="12"/>
        <v>34722.199999999997</v>
      </c>
      <c r="K81">
        <f t="shared" si="13"/>
        <v>1.8883884085685816</v>
      </c>
      <c r="L81">
        <f t="shared" si="14"/>
        <v>90871</v>
      </c>
      <c r="M81">
        <f t="shared" si="15"/>
        <v>11680</v>
      </c>
      <c r="N81">
        <f t="shared" si="16"/>
        <v>34722.199999999997</v>
      </c>
      <c r="O81">
        <f t="shared" si="17"/>
        <v>79191</v>
      </c>
      <c r="Q81">
        <v>-3065</v>
      </c>
      <c r="R81">
        <v>0</v>
      </c>
      <c r="T81">
        <v>10122.199999999997</v>
      </c>
      <c r="U81">
        <v>1113.7999999999956</v>
      </c>
      <c r="W81">
        <v>11742.199999999999</v>
      </c>
      <c r="X81">
        <v>2033.8000000000002</v>
      </c>
      <c r="AD81">
        <v>34722.199999999997</v>
      </c>
      <c r="AE81">
        <v>1.8883884085685816</v>
      </c>
      <c r="AK81">
        <v>34722.199999999997</v>
      </c>
      <c r="AL81">
        <v>1.8883884085685816</v>
      </c>
    </row>
    <row r="82" spans="2:38" x14ac:dyDescent="0.25">
      <c r="B82">
        <v>37010</v>
      </c>
      <c r="C82">
        <v>8956</v>
      </c>
      <c r="D82">
        <v>113529</v>
      </c>
      <c r="E82">
        <v>56945</v>
      </c>
      <c r="F82">
        <v>23891</v>
      </c>
      <c r="H82">
        <v>65377</v>
      </c>
      <c r="J82">
        <f t="shared" si="12"/>
        <v>48066.2</v>
      </c>
      <c r="K82">
        <f t="shared" si="13"/>
        <v>1.3601449667333803</v>
      </c>
      <c r="L82">
        <f t="shared" si="14"/>
        <v>113529</v>
      </c>
      <c r="M82">
        <f t="shared" si="15"/>
        <v>8956</v>
      </c>
      <c r="N82">
        <f t="shared" si="16"/>
        <v>48066.2</v>
      </c>
      <c r="O82">
        <f t="shared" si="17"/>
        <v>104573</v>
      </c>
      <c r="Q82">
        <v>-24659</v>
      </c>
      <c r="R82">
        <v>-1292</v>
      </c>
      <c r="T82">
        <v>-5857</v>
      </c>
      <c r="U82">
        <v>392.59999999999854</v>
      </c>
      <c r="W82">
        <v>11131.4</v>
      </c>
      <c r="X82">
        <v>1996.6</v>
      </c>
      <c r="AD82">
        <v>48066.2</v>
      </c>
      <c r="AE82">
        <v>1.3601449667333803</v>
      </c>
      <c r="AK82">
        <v>48066.2</v>
      </c>
      <c r="AL82">
        <v>1.3601449667333803</v>
      </c>
    </row>
    <row r="83" spans="2:38" x14ac:dyDescent="0.25">
      <c r="B83">
        <v>45629</v>
      </c>
      <c r="C83">
        <v>58725</v>
      </c>
      <c r="D83">
        <v>64845</v>
      </c>
      <c r="E83">
        <v>100612</v>
      </c>
      <c r="F83">
        <v>51852</v>
      </c>
      <c r="H83">
        <v>113535</v>
      </c>
      <c r="J83">
        <f t="shared" si="12"/>
        <v>64332.6</v>
      </c>
      <c r="K83">
        <f t="shared" si="13"/>
        <v>1.7648128631518081</v>
      </c>
      <c r="L83">
        <f t="shared" si="14"/>
        <v>100612</v>
      </c>
      <c r="M83">
        <f t="shared" si="15"/>
        <v>45629</v>
      </c>
      <c r="N83">
        <f t="shared" si="16"/>
        <v>64332.6</v>
      </c>
      <c r="O83">
        <f t="shared" si="17"/>
        <v>54983</v>
      </c>
      <c r="Q83">
        <v>17349</v>
      </c>
      <c r="R83">
        <v>0</v>
      </c>
      <c r="T83">
        <v>-4768.7999999999956</v>
      </c>
      <c r="U83">
        <v>882.19999999999709</v>
      </c>
      <c r="W83">
        <v>6364.7999999999993</v>
      </c>
      <c r="X83">
        <v>2325</v>
      </c>
      <c r="AB83">
        <v>64332.6</v>
      </c>
      <c r="AC83">
        <v>1.7648128631518081</v>
      </c>
      <c r="AK83">
        <v>64332.6</v>
      </c>
      <c r="AL83">
        <v>1.7648128631518081</v>
      </c>
    </row>
    <row r="84" spans="2:38" x14ac:dyDescent="0.25">
      <c r="B84">
        <v>74196</v>
      </c>
      <c r="C84">
        <v>118557</v>
      </c>
      <c r="D84">
        <v>115670</v>
      </c>
      <c r="E84">
        <v>5705</v>
      </c>
      <c r="F84">
        <v>70415</v>
      </c>
      <c r="H84">
        <v>133248</v>
      </c>
      <c r="J84">
        <f t="shared" si="12"/>
        <v>76908.600000000006</v>
      </c>
      <c r="K84">
        <f t="shared" si="13"/>
        <v>1.7325500659224065</v>
      </c>
      <c r="L84">
        <f t="shared" si="14"/>
        <v>118557</v>
      </c>
      <c r="M84">
        <f t="shared" si="15"/>
        <v>5705</v>
      </c>
      <c r="N84">
        <f t="shared" si="16"/>
        <v>76908.600000000006</v>
      </c>
      <c r="O84">
        <f t="shared" si="17"/>
        <v>112852</v>
      </c>
      <c r="Q84">
        <v>13815</v>
      </c>
      <c r="R84">
        <v>-1268</v>
      </c>
      <c r="T84">
        <v>3822</v>
      </c>
      <c r="U84">
        <v>-875</v>
      </c>
      <c r="W84">
        <v>5598.8</v>
      </c>
      <c r="X84">
        <v>2333</v>
      </c>
      <c r="AF84">
        <v>76908.600000000006</v>
      </c>
      <c r="AG84">
        <v>1.7325500659224065</v>
      </c>
      <c r="AK84">
        <v>76908.600000000006</v>
      </c>
      <c r="AL84">
        <v>1.7325500659224065</v>
      </c>
    </row>
    <row r="85" spans="2:38" x14ac:dyDescent="0.25">
      <c r="B85">
        <v>47614</v>
      </c>
      <c r="C85">
        <v>7291</v>
      </c>
      <c r="D85">
        <v>65702</v>
      </c>
      <c r="E85">
        <v>18209</v>
      </c>
      <c r="F85">
        <v>20648</v>
      </c>
      <c r="H85">
        <v>67045</v>
      </c>
      <c r="J85">
        <f t="shared" si="12"/>
        <v>31892.799999999999</v>
      </c>
      <c r="K85">
        <f t="shared" si="13"/>
        <v>2.1021986153614609</v>
      </c>
      <c r="L85">
        <f t="shared" si="14"/>
        <v>65702</v>
      </c>
      <c r="M85">
        <f t="shared" si="15"/>
        <v>7291</v>
      </c>
      <c r="N85">
        <f t="shared" si="16"/>
        <v>31892.799999999999</v>
      </c>
      <c r="O85">
        <f t="shared" si="17"/>
        <v>58411</v>
      </c>
      <c r="Q85">
        <v>18706</v>
      </c>
      <c r="R85">
        <v>1059</v>
      </c>
      <c r="T85">
        <v>-3555.7999999999993</v>
      </c>
      <c r="U85">
        <v>218.39999999999782</v>
      </c>
      <c r="W85">
        <v>8789.8000000000011</v>
      </c>
      <c r="X85">
        <v>2071.6</v>
      </c>
      <c r="Z85">
        <v>31892.799999999999</v>
      </c>
      <c r="AA85">
        <v>2.1021986153614609</v>
      </c>
      <c r="AK85">
        <v>31892.799999999999</v>
      </c>
      <c r="AL85">
        <v>2.1021986153614609</v>
      </c>
    </row>
    <row r="86" spans="2:38" x14ac:dyDescent="0.25">
      <c r="B86">
        <v>57810</v>
      </c>
      <c r="C86">
        <v>84048</v>
      </c>
      <c r="D86">
        <v>116595</v>
      </c>
      <c r="E86">
        <v>120481</v>
      </c>
      <c r="F86">
        <v>106596</v>
      </c>
      <c r="H86">
        <v>123641</v>
      </c>
      <c r="J86">
        <f t="shared" si="12"/>
        <v>97106</v>
      </c>
      <c r="K86">
        <f t="shared" si="13"/>
        <v>1.273258089098511</v>
      </c>
      <c r="L86">
        <f t="shared" si="14"/>
        <v>120481</v>
      </c>
      <c r="M86">
        <f t="shared" si="15"/>
        <v>57810</v>
      </c>
      <c r="N86">
        <f t="shared" si="16"/>
        <v>97106</v>
      </c>
      <c r="O86">
        <f t="shared" si="17"/>
        <v>62671</v>
      </c>
      <c r="Q86">
        <v>2240</v>
      </c>
      <c r="R86">
        <v>280</v>
      </c>
      <c r="T86">
        <v>5126.6000000000058</v>
      </c>
      <c r="U86">
        <v>802.60000000000582</v>
      </c>
      <c r="W86">
        <v>9538.9999999999982</v>
      </c>
      <c r="X86">
        <v>1411</v>
      </c>
      <c r="AB86">
        <v>97106</v>
      </c>
      <c r="AC86">
        <v>1.273258089098511</v>
      </c>
      <c r="AK86">
        <v>97106</v>
      </c>
      <c r="AL86">
        <v>1.273258089098511</v>
      </c>
    </row>
    <row r="87" spans="2:38" x14ac:dyDescent="0.25">
      <c r="B87">
        <v>68641</v>
      </c>
      <c r="C87">
        <v>64813</v>
      </c>
      <c r="D87">
        <v>78580</v>
      </c>
      <c r="E87">
        <v>95775</v>
      </c>
      <c r="F87">
        <v>49979</v>
      </c>
      <c r="H87">
        <v>102775</v>
      </c>
      <c r="J87">
        <f t="shared" si="12"/>
        <v>71557.600000000006</v>
      </c>
      <c r="K87">
        <f t="shared" si="13"/>
        <v>1.4362555479781323</v>
      </c>
      <c r="L87">
        <f t="shared" si="14"/>
        <v>95775</v>
      </c>
      <c r="M87">
        <f t="shared" si="15"/>
        <v>49979</v>
      </c>
      <c r="N87">
        <f t="shared" si="16"/>
        <v>71557.600000000006</v>
      </c>
      <c r="O87">
        <f t="shared" si="17"/>
        <v>45796</v>
      </c>
      <c r="Q87">
        <v>-3005</v>
      </c>
      <c r="R87">
        <v>-2103</v>
      </c>
      <c r="T87">
        <v>-1799.5999999999913</v>
      </c>
      <c r="U87">
        <v>735.80000000000291</v>
      </c>
      <c r="W87">
        <v>14259.599999999999</v>
      </c>
      <c r="X87">
        <v>3159.8</v>
      </c>
      <c r="AF87">
        <v>71557.600000000006</v>
      </c>
      <c r="AG87">
        <v>1.4362555479781323</v>
      </c>
      <c r="AK87">
        <v>71557.600000000006</v>
      </c>
      <c r="AL87">
        <v>1.4362555479781323</v>
      </c>
    </row>
    <row r="88" spans="2:38" x14ac:dyDescent="0.25">
      <c r="B88">
        <v>96613</v>
      </c>
      <c r="C88">
        <v>92882</v>
      </c>
      <c r="D88">
        <v>81681</v>
      </c>
      <c r="E88">
        <v>117916</v>
      </c>
      <c r="F88">
        <v>95212</v>
      </c>
      <c r="H88">
        <v>121119</v>
      </c>
      <c r="J88">
        <f t="shared" si="12"/>
        <v>96860.800000000003</v>
      </c>
      <c r="K88">
        <f t="shared" si="13"/>
        <v>1.2504439360401731</v>
      </c>
      <c r="L88">
        <f t="shared" si="14"/>
        <v>117916</v>
      </c>
      <c r="M88">
        <f t="shared" si="15"/>
        <v>81681</v>
      </c>
      <c r="N88">
        <f t="shared" si="16"/>
        <v>96860.800000000003</v>
      </c>
      <c r="O88">
        <f t="shared" si="17"/>
        <v>36235</v>
      </c>
      <c r="Q88">
        <v>-9138</v>
      </c>
      <c r="R88">
        <v>-487</v>
      </c>
      <c r="T88">
        <v>6874</v>
      </c>
      <c r="U88">
        <v>-1543.8000000000029</v>
      </c>
      <c r="W88">
        <v>13755.2</v>
      </c>
      <c r="X88">
        <v>1590.2</v>
      </c>
      <c r="AF88">
        <v>96860.800000000003</v>
      </c>
      <c r="AG88">
        <v>1.2504439360401731</v>
      </c>
      <c r="AK88">
        <v>96860.800000000003</v>
      </c>
      <c r="AL88">
        <v>1.2504439360401731</v>
      </c>
    </row>
    <row r="89" spans="2:38" x14ac:dyDescent="0.25">
      <c r="B89">
        <v>121513</v>
      </c>
      <c r="C89">
        <v>15112</v>
      </c>
      <c r="D89">
        <v>112498</v>
      </c>
      <c r="E89">
        <v>8156</v>
      </c>
      <c r="F89">
        <v>47356</v>
      </c>
      <c r="H89">
        <v>112943</v>
      </c>
      <c r="J89">
        <f t="shared" si="12"/>
        <v>60927</v>
      </c>
      <c r="K89">
        <f t="shared" si="13"/>
        <v>1.8537430039227272</v>
      </c>
      <c r="L89">
        <f t="shared" si="14"/>
        <v>121513</v>
      </c>
      <c r="M89">
        <f t="shared" si="15"/>
        <v>8156</v>
      </c>
      <c r="N89">
        <f t="shared" si="16"/>
        <v>60927</v>
      </c>
      <c r="O89">
        <f t="shared" si="17"/>
        <v>113357</v>
      </c>
      <c r="Q89">
        <v>32870</v>
      </c>
      <c r="R89">
        <v>1412</v>
      </c>
      <c r="T89">
        <v>1714.8000000000029</v>
      </c>
      <c r="U89">
        <v>720.40000000000146</v>
      </c>
      <c r="W89">
        <v>8356.4</v>
      </c>
      <c r="X89">
        <v>1272</v>
      </c>
      <c r="Z89">
        <v>60927</v>
      </c>
      <c r="AA89">
        <v>1.8537430039227272</v>
      </c>
      <c r="AK89">
        <v>60927</v>
      </c>
      <c r="AL89">
        <v>1.8537430039227272</v>
      </c>
    </row>
    <row r="90" spans="2:38" x14ac:dyDescent="0.25">
      <c r="B90">
        <v>95460</v>
      </c>
      <c r="C90">
        <v>36837</v>
      </c>
      <c r="D90">
        <v>68398</v>
      </c>
      <c r="E90">
        <v>93971</v>
      </c>
      <c r="F90">
        <v>100351</v>
      </c>
      <c r="H90">
        <v>96721</v>
      </c>
      <c r="J90">
        <f t="shared" si="12"/>
        <v>79003.399999999994</v>
      </c>
      <c r="K90">
        <f t="shared" si="13"/>
        <v>1.2242637658632414</v>
      </c>
      <c r="L90">
        <f t="shared" si="14"/>
        <v>100351</v>
      </c>
      <c r="M90">
        <f t="shared" si="15"/>
        <v>36837</v>
      </c>
      <c r="N90">
        <f t="shared" si="16"/>
        <v>79003.399999999994</v>
      </c>
      <c r="O90">
        <f t="shared" si="17"/>
        <v>63514</v>
      </c>
      <c r="Q90">
        <v>6808</v>
      </c>
      <c r="R90">
        <v>-2210</v>
      </c>
      <c r="T90">
        <v>-4685.8000000000029</v>
      </c>
      <c r="U90">
        <v>-1065.4000000000087</v>
      </c>
      <c r="W90">
        <v>7317</v>
      </c>
      <c r="X90">
        <v>1136.2</v>
      </c>
      <c r="AB90">
        <v>79003.399999999994</v>
      </c>
      <c r="AC90">
        <v>1.2242637658632414</v>
      </c>
      <c r="AK90">
        <v>79003.399999999994</v>
      </c>
      <c r="AL90">
        <v>1.2242637658632414</v>
      </c>
    </row>
    <row r="91" spans="2:38" x14ac:dyDescent="0.25">
      <c r="B91">
        <v>34467</v>
      </c>
      <c r="C91">
        <v>30847</v>
      </c>
      <c r="D91">
        <v>55904</v>
      </c>
      <c r="E91">
        <v>27147</v>
      </c>
      <c r="F91">
        <v>23085</v>
      </c>
      <c r="H91">
        <v>83311</v>
      </c>
      <c r="J91">
        <f t="shared" si="12"/>
        <v>34290</v>
      </c>
      <c r="K91">
        <f t="shared" si="13"/>
        <v>2.4296004666083406</v>
      </c>
      <c r="L91">
        <f t="shared" si="14"/>
        <v>55904</v>
      </c>
      <c r="M91">
        <f t="shared" si="15"/>
        <v>23085</v>
      </c>
      <c r="N91">
        <f t="shared" si="16"/>
        <v>34290</v>
      </c>
      <c r="O91">
        <f t="shared" si="17"/>
        <v>32819</v>
      </c>
      <c r="Q91">
        <v>-6110</v>
      </c>
      <c r="R91">
        <v>-4284</v>
      </c>
      <c r="T91">
        <v>2162.4000000000015</v>
      </c>
      <c r="U91">
        <v>-288</v>
      </c>
      <c r="W91">
        <v>8730.4</v>
      </c>
      <c r="X91">
        <v>476</v>
      </c>
      <c r="AD91">
        <v>34290</v>
      </c>
      <c r="AE91">
        <v>2.4296004666083406</v>
      </c>
      <c r="AK91">
        <v>34290</v>
      </c>
      <c r="AL91">
        <v>2.4296004666083406</v>
      </c>
    </row>
    <row r="92" spans="2:38" x14ac:dyDescent="0.25">
      <c r="B92">
        <v>42490</v>
      </c>
      <c r="C92">
        <v>96496</v>
      </c>
      <c r="D92">
        <v>112155</v>
      </c>
      <c r="E92">
        <v>56666</v>
      </c>
      <c r="F92">
        <v>105790</v>
      </c>
      <c r="H92">
        <v>130895</v>
      </c>
      <c r="J92">
        <f t="shared" si="12"/>
        <v>82719.399999999994</v>
      </c>
      <c r="K92">
        <f t="shared" si="13"/>
        <v>1.5823978413769928</v>
      </c>
      <c r="L92">
        <f t="shared" si="14"/>
        <v>112155</v>
      </c>
      <c r="M92">
        <f t="shared" si="15"/>
        <v>42490</v>
      </c>
      <c r="N92">
        <f t="shared" si="16"/>
        <v>82719.399999999994</v>
      </c>
      <c r="O92">
        <f t="shared" si="17"/>
        <v>69665</v>
      </c>
      <c r="Q92">
        <v>-8095</v>
      </c>
      <c r="R92">
        <v>624</v>
      </c>
      <c r="T92">
        <v>-1092.8000000000029</v>
      </c>
      <c r="U92">
        <v>740.59999999999127</v>
      </c>
      <c r="W92">
        <v>8726</v>
      </c>
      <c r="X92">
        <v>1015.4</v>
      </c>
      <c r="AF92">
        <v>82719.399999999994</v>
      </c>
      <c r="AG92">
        <v>1.5823978413769928</v>
      </c>
      <c r="AK92">
        <v>82719.399999999994</v>
      </c>
      <c r="AL92">
        <v>1.5823978413769928</v>
      </c>
    </row>
    <row r="93" spans="2:38" x14ac:dyDescent="0.25">
      <c r="B93">
        <v>44119</v>
      </c>
      <c r="C93">
        <v>55629</v>
      </c>
      <c r="D93">
        <v>67793</v>
      </c>
      <c r="E93">
        <v>21380</v>
      </c>
      <c r="F93">
        <v>86744</v>
      </c>
      <c r="H93">
        <v>81043</v>
      </c>
      <c r="J93">
        <f t="shared" si="12"/>
        <v>55133</v>
      </c>
      <c r="K93">
        <f t="shared" si="13"/>
        <v>1.4699544737271688</v>
      </c>
      <c r="L93">
        <f t="shared" si="14"/>
        <v>86744</v>
      </c>
      <c r="M93">
        <f t="shared" si="15"/>
        <v>21380</v>
      </c>
      <c r="N93">
        <f t="shared" si="16"/>
        <v>55133</v>
      </c>
      <c r="O93">
        <f t="shared" si="17"/>
        <v>65364</v>
      </c>
      <c r="Q93">
        <v>14008</v>
      </c>
      <c r="R93">
        <v>973</v>
      </c>
      <c r="T93">
        <v>4112.5999999999985</v>
      </c>
      <c r="U93">
        <v>-174</v>
      </c>
      <c r="W93">
        <v>9365.4</v>
      </c>
      <c r="X93">
        <v>175.20000000000002</v>
      </c>
      <c r="Z93">
        <v>55133</v>
      </c>
      <c r="AA93">
        <v>1.4699544737271688</v>
      </c>
      <c r="AK93">
        <v>55133</v>
      </c>
      <c r="AL93">
        <v>1.4699544737271688</v>
      </c>
    </row>
    <row r="94" spans="2:38" x14ac:dyDescent="0.25">
      <c r="B94">
        <v>61326</v>
      </c>
      <c r="C94">
        <v>85302</v>
      </c>
      <c r="D94">
        <v>84058</v>
      </c>
      <c r="E94">
        <v>49229</v>
      </c>
      <c r="F94">
        <v>43656</v>
      </c>
      <c r="H94">
        <v>68165</v>
      </c>
      <c r="J94">
        <f t="shared" si="12"/>
        <v>64714.2</v>
      </c>
      <c r="K94">
        <f t="shared" si="13"/>
        <v>1.0533236909364561</v>
      </c>
      <c r="L94">
        <f t="shared" si="14"/>
        <v>85302</v>
      </c>
      <c r="M94">
        <f t="shared" si="15"/>
        <v>43656</v>
      </c>
      <c r="N94">
        <f t="shared" si="16"/>
        <v>64714.2</v>
      </c>
      <c r="O94">
        <f t="shared" si="17"/>
        <v>41646</v>
      </c>
      <c r="Q94">
        <v>-20764</v>
      </c>
      <c r="R94">
        <v>-2283</v>
      </c>
      <c r="T94">
        <v>-16367.400000000009</v>
      </c>
      <c r="U94">
        <v>484.19999999999709</v>
      </c>
      <c r="W94">
        <v>20644.2</v>
      </c>
      <c r="X94">
        <v>2134.6</v>
      </c>
      <c r="AB94">
        <v>64714.2</v>
      </c>
      <c r="AC94">
        <v>1.0533236909364561</v>
      </c>
      <c r="AI94">
        <v>64714.2</v>
      </c>
      <c r="AJ94">
        <v>1.0533236909364561</v>
      </c>
    </row>
    <row r="95" spans="2:38" x14ac:dyDescent="0.25">
      <c r="B95">
        <v>115926</v>
      </c>
      <c r="C95">
        <v>92101</v>
      </c>
      <c r="D95">
        <v>72914</v>
      </c>
      <c r="E95">
        <v>88910</v>
      </c>
      <c r="F95">
        <v>84251</v>
      </c>
      <c r="H95">
        <v>108285</v>
      </c>
      <c r="J95">
        <f t="shared" si="12"/>
        <v>90820.4</v>
      </c>
      <c r="K95">
        <f t="shared" si="13"/>
        <v>1.1922982061299003</v>
      </c>
      <c r="L95">
        <f t="shared" si="14"/>
        <v>115926</v>
      </c>
      <c r="M95">
        <f t="shared" si="15"/>
        <v>72914</v>
      </c>
      <c r="N95">
        <f t="shared" si="16"/>
        <v>90820.4</v>
      </c>
      <c r="O95">
        <f t="shared" si="17"/>
        <v>43012</v>
      </c>
      <c r="Q95">
        <v>-13485</v>
      </c>
      <c r="R95">
        <v>-364</v>
      </c>
      <c r="T95">
        <v>11829.799999999988</v>
      </c>
      <c r="U95">
        <v>-509.60000000000582</v>
      </c>
      <c r="W95">
        <v>11829.800000000001</v>
      </c>
      <c r="X95">
        <v>2503.6000000000004</v>
      </c>
      <c r="AF95">
        <v>90820.4</v>
      </c>
      <c r="AG95">
        <v>1.1922982061299003</v>
      </c>
      <c r="AI95">
        <v>90820.4</v>
      </c>
      <c r="AJ95">
        <v>1.1922982061299003</v>
      </c>
    </row>
    <row r="96" spans="2:38" x14ac:dyDescent="0.25">
      <c r="B96">
        <v>14365</v>
      </c>
      <c r="C96">
        <v>41603</v>
      </c>
      <c r="D96">
        <v>110256</v>
      </c>
      <c r="E96">
        <v>115712</v>
      </c>
      <c r="F96">
        <v>14193</v>
      </c>
      <c r="H96">
        <v>77636</v>
      </c>
      <c r="J96">
        <f t="shared" si="12"/>
        <v>59225.8</v>
      </c>
      <c r="K96">
        <f t="shared" si="13"/>
        <v>1.3108476373472371</v>
      </c>
      <c r="L96">
        <f t="shared" si="14"/>
        <v>115712</v>
      </c>
      <c r="M96">
        <f t="shared" si="15"/>
        <v>14193</v>
      </c>
      <c r="N96">
        <f t="shared" si="16"/>
        <v>59225.8</v>
      </c>
      <c r="O96">
        <f t="shared" si="17"/>
        <v>101519</v>
      </c>
      <c r="Q96">
        <v>17858</v>
      </c>
      <c r="R96">
        <v>271</v>
      </c>
      <c r="T96">
        <v>5622.4000000000015</v>
      </c>
      <c r="U96">
        <v>1402.8000000000029</v>
      </c>
      <c r="W96">
        <v>6646.8</v>
      </c>
      <c r="X96">
        <v>2147.1999999999998</v>
      </c>
      <c r="Z96">
        <v>59225.8</v>
      </c>
      <c r="AA96">
        <v>1.3108476373472371</v>
      </c>
      <c r="AI96">
        <v>59225.8</v>
      </c>
      <c r="AJ96">
        <v>1.3108476373472371</v>
      </c>
    </row>
    <row r="97" spans="2:38" x14ac:dyDescent="0.25">
      <c r="B97">
        <v>15176</v>
      </c>
      <c r="C97">
        <v>11933</v>
      </c>
      <c r="D97">
        <v>73823</v>
      </c>
      <c r="E97">
        <v>42472</v>
      </c>
      <c r="F97">
        <v>36316</v>
      </c>
      <c r="H97">
        <v>71073</v>
      </c>
      <c r="J97">
        <f t="shared" si="12"/>
        <v>35944</v>
      </c>
      <c r="K97">
        <f t="shared" si="13"/>
        <v>1.9773258401958602</v>
      </c>
      <c r="L97">
        <f t="shared" si="14"/>
        <v>73823</v>
      </c>
      <c r="M97">
        <f t="shared" si="15"/>
        <v>11933</v>
      </c>
      <c r="N97">
        <f t="shared" si="16"/>
        <v>35944</v>
      </c>
      <c r="O97">
        <f t="shared" si="17"/>
        <v>61890</v>
      </c>
      <c r="Q97">
        <v>348</v>
      </c>
      <c r="R97">
        <v>3597</v>
      </c>
      <c r="T97">
        <v>-8237.5999999999985</v>
      </c>
      <c r="U97">
        <v>-2048.4000000000015</v>
      </c>
      <c r="W97">
        <v>11223.2</v>
      </c>
      <c r="X97">
        <v>2048.4</v>
      </c>
      <c r="AD97">
        <v>35944</v>
      </c>
      <c r="AE97">
        <v>1.9773258401958602</v>
      </c>
      <c r="AK97">
        <v>35944</v>
      </c>
      <c r="AL97">
        <v>1.9773258401958602</v>
      </c>
    </row>
    <row r="98" spans="2:38" x14ac:dyDescent="0.25">
      <c r="B98">
        <v>54798</v>
      </c>
      <c r="C98">
        <v>82553</v>
      </c>
      <c r="D98">
        <v>116023</v>
      </c>
      <c r="E98">
        <v>101867</v>
      </c>
      <c r="F98">
        <v>20937</v>
      </c>
      <c r="H98">
        <v>84856</v>
      </c>
      <c r="J98">
        <f t="shared" si="12"/>
        <v>75235.600000000006</v>
      </c>
      <c r="K98">
        <f t="shared" ref="K98:K129" si="18">H98/J98</f>
        <v>1.1278703167117694</v>
      </c>
      <c r="L98">
        <f t="shared" si="14"/>
        <v>116023</v>
      </c>
      <c r="M98">
        <f t="shared" si="15"/>
        <v>20937</v>
      </c>
      <c r="N98">
        <f t="shared" si="16"/>
        <v>75235.600000000006</v>
      </c>
      <c r="O98">
        <f t="shared" si="17"/>
        <v>95086</v>
      </c>
      <c r="Q98">
        <v>-1613</v>
      </c>
      <c r="R98">
        <v>4722</v>
      </c>
      <c r="T98">
        <v>2616.4000000000087</v>
      </c>
      <c r="U98">
        <v>-104.59999999999127</v>
      </c>
      <c r="W98">
        <v>2984.8</v>
      </c>
      <c r="X98">
        <v>258.20000000000005</v>
      </c>
      <c r="AB98">
        <v>75235.600000000006</v>
      </c>
      <c r="AC98">
        <v>1.1278703167117694</v>
      </c>
      <c r="AI98">
        <v>75235.600000000006</v>
      </c>
      <c r="AJ98">
        <v>1.1278703167117694</v>
      </c>
    </row>
    <row r="99" spans="2:38" x14ac:dyDescent="0.25">
      <c r="B99">
        <v>103044</v>
      </c>
      <c r="C99">
        <v>23925</v>
      </c>
      <c r="D99">
        <v>102323</v>
      </c>
      <c r="E99">
        <v>112236</v>
      </c>
      <c r="F99">
        <v>48529</v>
      </c>
      <c r="H99">
        <v>107528</v>
      </c>
      <c r="J99">
        <f t="shared" si="12"/>
        <v>78011.399999999994</v>
      </c>
      <c r="K99">
        <f t="shared" si="18"/>
        <v>1.3783626495614745</v>
      </c>
      <c r="L99">
        <f t="shared" si="14"/>
        <v>112236</v>
      </c>
      <c r="M99">
        <f t="shared" si="15"/>
        <v>23925</v>
      </c>
      <c r="N99">
        <f t="shared" si="16"/>
        <v>78011.399999999994</v>
      </c>
      <c r="O99">
        <f t="shared" si="17"/>
        <v>88311</v>
      </c>
      <c r="Q99">
        <v>-12889</v>
      </c>
      <c r="R99">
        <v>-164</v>
      </c>
      <c r="T99">
        <v>-3021</v>
      </c>
      <c r="U99">
        <v>623.19999999999709</v>
      </c>
      <c r="W99">
        <v>11692.2</v>
      </c>
      <c r="X99">
        <v>629.59999999999991</v>
      </c>
      <c r="AF99">
        <v>78011.399999999994</v>
      </c>
      <c r="AG99">
        <v>1.3783626495614745</v>
      </c>
      <c r="AK99">
        <v>78011.399999999994</v>
      </c>
      <c r="AL99">
        <v>1.3783626495614745</v>
      </c>
    </row>
    <row r="100" spans="2:38" x14ac:dyDescent="0.25">
      <c r="B100">
        <v>97747</v>
      </c>
      <c r="C100">
        <v>74060</v>
      </c>
      <c r="D100">
        <v>39194</v>
      </c>
      <c r="E100">
        <v>40452</v>
      </c>
      <c r="F100">
        <v>38582</v>
      </c>
      <c r="H100">
        <v>86812</v>
      </c>
      <c r="J100">
        <f t="shared" si="12"/>
        <v>58007</v>
      </c>
      <c r="K100">
        <f t="shared" si="18"/>
        <v>1.4965779992069923</v>
      </c>
      <c r="L100">
        <f t="shared" si="14"/>
        <v>97747</v>
      </c>
      <c r="M100">
        <f t="shared" si="15"/>
        <v>38582</v>
      </c>
      <c r="N100">
        <f t="shared" si="16"/>
        <v>58007</v>
      </c>
      <c r="O100">
        <f t="shared" si="17"/>
        <v>59165</v>
      </c>
      <c r="Q100">
        <v>11413</v>
      </c>
      <c r="R100">
        <v>84</v>
      </c>
      <c r="T100">
        <v>3419.5999999999985</v>
      </c>
      <c r="U100">
        <v>130</v>
      </c>
      <c r="W100">
        <v>6458</v>
      </c>
      <c r="X100">
        <v>588</v>
      </c>
      <c r="Z100">
        <v>58007</v>
      </c>
      <c r="AA100">
        <v>1.4965779992069923</v>
      </c>
      <c r="AK100">
        <v>58007</v>
      </c>
      <c r="AL100">
        <v>1.4965779992069923</v>
      </c>
    </row>
    <row r="101" spans="2:38" x14ac:dyDescent="0.25">
      <c r="B101">
        <v>33670</v>
      </c>
      <c r="C101">
        <v>55130</v>
      </c>
      <c r="D101">
        <v>115949</v>
      </c>
      <c r="E101">
        <v>61774</v>
      </c>
      <c r="F101">
        <v>76023</v>
      </c>
      <c r="H101">
        <v>110257</v>
      </c>
      <c r="J101">
        <f t="shared" si="12"/>
        <v>68509.2</v>
      </c>
      <c r="K101">
        <f t="shared" si="18"/>
        <v>1.6093750912286233</v>
      </c>
      <c r="L101">
        <f t="shared" si="14"/>
        <v>115949</v>
      </c>
      <c r="M101">
        <f t="shared" si="15"/>
        <v>33670</v>
      </c>
      <c r="N101">
        <f t="shared" si="16"/>
        <v>68509.2</v>
      </c>
      <c r="O101">
        <f t="shared" si="17"/>
        <v>82279</v>
      </c>
      <c r="Q101">
        <v>-5978</v>
      </c>
      <c r="R101">
        <v>6</v>
      </c>
      <c r="T101">
        <v>-4577.4000000000087</v>
      </c>
      <c r="U101">
        <v>-554.60000000000582</v>
      </c>
      <c r="W101">
        <v>7393</v>
      </c>
      <c r="X101">
        <v>1050.5999999999999</v>
      </c>
      <c r="AF101">
        <v>68509.2</v>
      </c>
      <c r="AG101">
        <v>1.6093750912286233</v>
      </c>
      <c r="AK101">
        <v>68509.2</v>
      </c>
      <c r="AL101">
        <v>1.6093750912286233</v>
      </c>
    </row>
    <row r="103" spans="2:38" x14ac:dyDescent="0.25">
      <c r="B103">
        <v>4467286</v>
      </c>
      <c r="C103">
        <v>4502626</v>
      </c>
      <c r="D103">
        <v>5065137</v>
      </c>
      <c r="E103">
        <v>4723018</v>
      </c>
      <c r="F103">
        <v>4750738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480E-FE39-4EDB-B998-F2E247DE6050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116666</v>
      </c>
      <c r="C2">
        <v>113937</v>
      </c>
      <c r="D2">
        <v>107518</v>
      </c>
      <c r="E2">
        <v>22130</v>
      </c>
      <c r="F2">
        <v>99394</v>
      </c>
      <c r="H2">
        <v>104029</v>
      </c>
      <c r="J2">
        <f t="shared" ref="J2:J33" si="0">AVERAGE(B2:F2)</f>
        <v>91929</v>
      </c>
      <c r="K2">
        <f t="shared" ref="K2:K33" si="1">H2/J2</f>
        <v>1.1316233179954096</v>
      </c>
      <c r="L2">
        <f t="shared" ref="L2:L33" si="2">MAX(B2:F2)</f>
        <v>116666</v>
      </c>
      <c r="M2">
        <f t="shared" ref="M2:M33" si="3">MIN(B2:F2)</f>
        <v>22130</v>
      </c>
      <c r="N2">
        <f t="shared" ref="N2:N33" si="4">AVERAGE(B2:F2)</f>
        <v>91929</v>
      </c>
      <c r="O2">
        <f t="shared" ref="O2:O33" si="5">L2-M2</f>
        <v>94536</v>
      </c>
      <c r="Q2">
        <v>-1136</v>
      </c>
      <c r="R2">
        <v>2311</v>
      </c>
      <c r="T2">
        <v>10281.600000000006</v>
      </c>
      <c r="U2">
        <v>1323.3999999999942</v>
      </c>
      <c r="W2">
        <v>14309.6</v>
      </c>
      <c r="X2">
        <v>2107.4</v>
      </c>
      <c r="AB2">
        <v>91929</v>
      </c>
      <c r="AC2">
        <v>1.1316233179954096</v>
      </c>
      <c r="AI2">
        <v>91929</v>
      </c>
      <c r="AJ2">
        <v>1.1316233179954096</v>
      </c>
    </row>
    <row r="3" spans="1:38" x14ac:dyDescent="0.25">
      <c r="B3">
        <v>106339</v>
      </c>
      <c r="C3">
        <v>25746</v>
      </c>
      <c r="D3">
        <v>81552</v>
      </c>
      <c r="E3">
        <v>94504</v>
      </c>
      <c r="F3">
        <v>84734</v>
      </c>
      <c r="H3">
        <v>132875</v>
      </c>
      <c r="J3">
        <f t="shared" si="0"/>
        <v>78575</v>
      </c>
      <c r="K3">
        <f t="shared" si="1"/>
        <v>1.6910594972955775</v>
      </c>
      <c r="L3">
        <f t="shared" si="2"/>
        <v>106339</v>
      </c>
      <c r="M3">
        <f t="shared" si="3"/>
        <v>25746</v>
      </c>
      <c r="N3">
        <f t="shared" si="4"/>
        <v>78575</v>
      </c>
      <c r="O3">
        <f t="shared" si="5"/>
        <v>80593</v>
      </c>
      <c r="Q3">
        <v>9260</v>
      </c>
      <c r="R3">
        <v>5278</v>
      </c>
      <c r="T3">
        <v>765.19999999999709</v>
      </c>
      <c r="U3">
        <v>-64</v>
      </c>
      <c r="W3">
        <v>11768.8</v>
      </c>
      <c r="X3">
        <v>690.80000000000007</v>
      </c>
      <c r="AF3">
        <v>78575</v>
      </c>
      <c r="AG3">
        <v>1.6910594972955775</v>
      </c>
      <c r="AK3">
        <v>78575</v>
      </c>
      <c r="AL3">
        <v>1.6910594972955775</v>
      </c>
    </row>
    <row r="4" spans="1:38" x14ac:dyDescent="0.25">
      <c r="B4">
        <v>55659</v>
      </c>
      <c r="C4">
        <v>12784</v>
      </c>
      <c r="D4">
        <v>99901</v>
      </c>
      <c r="E4">
        <v>62300</v>
      </c>
      <c r="F4">
        <v>18936</v>
      </c>
      <c r="H4">
        <v>73849</v>
      </c>
      <c r="J4">
        <f t="shared" si="0"/>
        <v>49916</v>
      </c>
      <c r="K4">
        <f t="shared" si="1"/>
        <v>1.4794655020434331</v>
      </c>
      <c r="L4">
        <f t="shared" si="2"/>
        <v>99901</v>
      </c>
      <c r="M4">
        <f t="shared" si="3"/>
        <v>12784</v>
      </c>
      <c r="N4">
        <f t="shared" si="4"/>
        <v>49916</v>
      </c>
      <c r="O4">
        <f t="shared" si="5"/>
        <v>87117</v>
      </c>
      <c r="Q4">
        <v>11242</v>
      </c>
      <c r="R4">
        <v>-759</v>
      </c>
      <c r="T4">
        <v>-981.40000000000146</v>
      </c>
      <c r="U4">
        <v>170.19999999999709</v>
      </c>
      <c r="W4">
        <v>12003</v>
      </c>
      <c r="X4">
        <v>2309</v>
      </c>
      <c r="Z4">
        <v>49916</v>
      </c>
      <c r="AA4">
        <v>1.4794655020434331</v>
      </c>
      <c r="AK4">
        <v>49916</v>
      </c>
      <c r="AL4">
        <v>1.4794655020434331</v>
      </c>
    </row>
    <row r="5" spans="1:38" x14ac:dyDescent="0.25">
      <c r="B5">
        <v>104401</v>
      </c>
      <c r="C5">
        <v>90016</v>
      </c>
      <c r="D5">
        <v>116573</v>
      </c>
      <c r="E5">
        <v>68262</v>
      </c>
      <c r="F5">
        <v>34200</v>
      </c>
      <c r="H5">
        <v>103109</v>
      </c>
      <c r="J5">
        <f t="shared" si="0"/>
        <v>82690.399999999994</v>
      </c>
      <c r="K5">
        <f t="shared" si="1"/>
        <v>1.246928301229647</v>
      </c>
      <c r="L5">
        <f t="shared" si="2"/>
        <v>116573</v>
      </c>
      <c r="M5">
        <f t="shared" si="3"/>
        <v>34200</v>
      </c>
      <c r="N5">
        <f t="shared" si="4"/>
        <v>82690.399999999994</v>
      </c>
      <c r="O5">
        <f t="shared" si="5"/>
        <v>82373</v>
      </c>
      <c r="Q5">
        <v>-25549</v>
      </c>
      <c r="R5">
        <v>-3497</v>
      </c>
      <c r="T5">
        <v>4782.1999999999971</v>
      </c>
      <c r="U5">
        <v>1002.3999999999942</v>
      </c>
      <c r="W5">
        <v>10355.4</v>
      </c>
      <c r="X5">
        <v>1084</v>
      </c>
      <c r="AF5">
        <v>82690.399999999994</v>
      </c>
      <c r="AG5">
        <v>1.246928301229647</v>
      </c>
      <c r="AK5">
        <v>82690.399999999994</v>
      </c>
      <c r="AL5">
        <v>1.246928301229647</v>
      </c>
    </row>
    <row r="6" spans="1:38" x14ac:dyDescent="0.25">
      <c r="B6">
        <v>94761</v>
      </c>
      <c r="C6">
        <v>115565</v>
      </c>
      <c r="D6">
        <v>94776</v>
      </c>
      <c r="E6">
        <v>107570</v>
      </c>
      <c r="F6">
        <v>65990</v>
      </c>
      <c r="H6">
        <v>104656</v>
      </c>
      <c r="J6">
        <f t="shared" si="0"/>
        <v>95732.4</v>
      </c>
      <c r="K6">
        <f t="shared" si="1"/>
        <v>1.0932140006936002</v>
      </c>
      <c r="L6">
        <f t="shared" si="2"/>
        <v>115565</v>
      </c>
      <c r="M6">
        <f t="shared" si="3"/>
        <v>65990</v>
      </c>
      <c r="N6">
        <f t="shared" si="4"/>
        <v>95732.4</v>
      </c>
      <c r="O6">
        <f t="shared" si="5"/>
        <v>49575</v>
      </c>
      <c r="Q6">
        <v>-16253</v>
      </c>
      <c r="R6">
        <v>-16</v>
      </c>
      <c r="T6">
        <v>-773.40000000000873</v>
      </c>
      <c r="U6">
        <v>477.59999999999127</v>
      </c>
      <c r="W6">
        <v>14553.800000000001</v>
      </c>
      <c r="X6">
        <v>2114.3999999999996</v>
      </c>
      <c r="AB6">
        <v>95732.4</v>
      </c>
      <c r="AC6">
        <v>1.0932140006936002</v>
      </c>
      <c r="AI6">
        <v>95732.4</v>
      </c>
      <c r="AJ6">
        <v>1.0932140006936002</v>
      </c>
    </row>
    <row r="7" spans="1:38" x14ac:dyDescent="0.25">
      <c r="B7">
        <v>68328</v>
      </c>
      <c r="C7">
        <v>47740</v>
      </c>
      <c r="D7">
        <v>24482</v>
      </c>
      <c r="E7">
        <v>28784</v>
      </c>
      <c r="F7">
        <v>14315</v>
      </c>
      <c r="H7">
        <v>99926</v>
      </c>
      <c r="J7">
        <f t="shared" si="0"/>
        <v>36729.800000000003</v>
      </c>
      <c r="K7">
        <f t="shared" si="1"/>
        <v>2.7205702181879561</v>
      </c>
      <c r="L7">
        <f t="shared" si="2"/>
        <v>68328</v>
      </c>
      <c r="M7">
        <f t="shared" si="3"/>
        <v>14315</v>
      </c>
      <c r="N7">
        <f t="shared" si="4"/>
        <v>36729.800000000003</v>
      </c>
      <c r="O7">
        <f t="shared" si="5"/>
        <v>54013</v>
      </c>
      <c r="Q7">
        <v>7184</v>
      </c>
      <c r="R7">
        <v>5424</v>
      </c>
      <c r="T7">
        <v>-2999.1999999999971</v>
      </c>
      <c r="U7">
        <v>1465.2000000000044</v>
      </c>
      <c r="W7">
        <v>9322</v>
      </c>
      <c r="X7">
        <v>1964.4</v>
      </c>
      <c r="AD7">
        <v>36729.800000000003</v>
      </c>
      <c r="AE7">
        <v>2.7205702181879561</v>
      </c>
      <c r="AK7">
        <v>36729.800000000003</v>
      </c>
      <c r="AL7">
        <v>2.7205702181879561</v>
      </c>
    </row>
    <row r="8" spans="1:38" x14ac:dyDescent="0.25">
      <c r="B8">
        <v>14081</v>
      </c>
      <c r="C8">
        <v>78073</v>
      </c>
      <c r="D8">
        <v>94464</v>
      </c>
      <c r="E8">
        <v>103981</v>
      </c>
      <c r="F8">
        <v>101879</v>
      </c>
      <c r="H8">
        <v>89027</v>
      </c>
      <c r="J8">
        <f t="shared" si="0"/>
        <v>78495.600000000006</v>
      </c>
      <c r="K8">
        <f t="shared" si="1"/>
        <v>1.1341654818868827</v>
      </c>
      <c r="L8">
        <f t="shared" si="2"/>
        <v>103981</v>
      </c>
      <c r="M8">
        <f t="shared" si="3"/>
        <v>14081</v>
      </c>
      <c r="N8">
        <f t="shared" si="4"/>
        <v>78495.600000000006</v>
      </c>
      <c r="O8">
        <f t="shared" si="5"/>
        <v>89900</v>
      </c>
      <c r="Q8">
        <v>-1009</v>
      </c>
      <c r="R8">
        <v>1391</v>
      </c>
      <c r="T8">
        <v>-7604.3999999999942</v>
      </c>
      <c r="U8">
        <v>1609.4000000000087</v>
      </c>
      <c r="W8">
        <v>8244</v>
      </c>
      <c r="X8">
        <v>1664.6</v>
      </c>
      <c r="AB8">
        <v>78495.600000000006</v>
      </c>
      <c r="AC8">
        <v>1.1341654818868827</v>
      </c>
      <c r="AI8">
        <v>78495.600000000006</v>
      </c>
      <c r="AJ8">
        <v>1.1341654818868827</v>
      </c>
    </row>
    <row r="9" spans="1:38" x14ac:dyDescent="0.25">
      <c r="B9">
        <v>52197</v>
      </c>
      <c r="C9">
        <v>47290</v>
      </c>
      <c r="D9">
        <v>67721</v>
      </c>
      <c r="E9">
        <v>81929</v>
      </c>
      <c r="F9">
        <v>96011</v>
      </c>
      <c r="H9">
        <v>102215</v>
      </c>
      <c r="J9">
        <f t="shared" si="0"/>
        <v>69029.600000000006</v>
      </c>
      <c r="K9">
        <f t="shared" si="1"/>
        <v>1.4807415949100096</v>
      </c>
      <c r="L9">
        <f t="shared" si="2"/>
        <v>96011</v>
      </c>
      <c r="M9">
        <f t="shared" si="3"/>
        <v>47290</v>
      </c>
      <c r="N9">
        <f t="shared" si="4"/>
        <v>69029.600000000006</v>
      </c>
      <c r="O9">
        <f t="shared" si="5"/>
        <v>48721</v>
      </c>
      <c r="Q9">
        <v>14516</v>
      </c>
      <c r="R9">
        <v>178</v>
      </c>
      <c r="T9">
        <v>3987.2000000000044</v>
      </c>
      <c r="U9">
        <v>233.80000000000291</v>
      </c>
      <c r="W9">
        <v>10233.200000000001</v>
      </c>
      <c r="X9">
        <v>1907</v>
      </c>
      <c r="Z9">
        <v>69029.600000000006</v>
      </c>
      <c r="AA9">
        <v>1.4807415949100096</v>
      </c>
      <c r="AK9">
        <v>69029.600000000006</v>
      </c>
      <c r="AL9">
        <v>1.4807415949100096</v>
      </c>
    </row>
    <row r="10" spans="1:38" x14ac:dyDescent="0.25">
      <c r="B10">
        <v>40602</v>
      </c>
      <c r="C10">
        <v>113149</v>
      </c>
      <c r="D10">
        <v>26172</v>
      </c>
      <c r="E10">
        <v>43508</v>
      </c>
      <c r="F10">
        <v>18230</v>
      </c>
      <c r="H10">
        <v>88806</v>
      </c>
      <c r="J10">
        <f t="shared" si="0"/>
        <v>48332.2</v>
      </c>
      <c r="K10">
        <f t="shared" si="1"/>
        <v>1.8374086013051341</v>
      </c>
      <c r="L10">
        <f t="shared" si="2"/>
        <v>113149</v>
      </c>
      <c r="M10">
        <f t="shared" si="3"/>
        <v>18230</v>
      </c>
      <c r="N10">
        <f t="shared" si="4"/>
        <v>48332.2</v>
      </c>
      <c r="O10">
        <f t="shared" si="5"/>
        <v>94919</v>
      </c>
      <c r="Q10">
        <v>5904</v>
      </c>
      <c r="R10">
        <v>0</v>
      </c>
      <c r="T10">
        <v>-8420</v>
      </c>
      <c r="U10">
        <v>-200.80000000000291</v>
      </c>
      <c r="W10">
        <v>26575.200000000001</v>
      </c>
      <c r="X10">
        <v>1154.8</v>
      </c>
      <c r="AD10">
        <v>48332.2</v>
      </c>
      <c r="AE10">
        <v>1.8374086013051341</v>
      </c>
      <c r="AK10">
        <v>48332.2</v>
      </c>
      <c r="AL10">
        <v>1.8374086013051341</v>
      </c>
    </row>
    <row r="11" spans="1:38" x14ac:dyDescent="0.25">
      <c r="B11">
        <v>47345</v>
      </c>
      <c r="C11">
        <v>117288</v>
      </c>
      <c r="D11">
        <v>77124</v>
      </c>
      <c r="E11">
        <v>113494</v>
      </c>
      <c r="F11">
        <v>6395</v>
      </c>
      <c r="H11">
        <v>103470</v>
      </c>
      <c r="J11">
        <f t="shared" si="0"/>
        <v>72329.2</v>
      </c>
      <c r="K11">
        <f t="shared" si="1"/>
        <v>1.4305425747830751</v>
      </c>
      <c r="L11">
        <f t="shared" si="2"/>
        <v>117288</v>
      </c>
      <c r="M11">
        <f t="shared" si="3"/>
        <v>6395</v>
      </c>
      <c r="N11">
        <f t="shared" si="4"/>
        <v>72329.2</v>
      </c>
      <c r="O11">
        <f t="shared" si="5"/>
        <v>110893</v>
      </c>
      <c r="Q11">
        <v>-16455</v>
      </c>
      <c r="R11">
        <v>-1133</v>
      </c>
      <c r="T11">
        <v>3449.1999999999971</v>
      </c>
      <c r="U11">
        <v>-18.400000000008731</v>
      </c>
      <c r="W11">
        <v>8962.7999999999993</v>
      </c>
      <c r="X11">
        <v>2038</v>
      </c>
      <c r="AF11">
        <v>72329.2</v>
      </c>
      <c r="AG11">
        <v>1.4305425747830751</v>
      </c>
      <c r="AK11">
        <v>72329.2</v>
      </c>
      <c r="AL11">
        <v>1.4305425747830751</v>
      </c>
    </row>
    <row r="12" spans="1:38" x14ac:dyDescent="0.25">
      <c r="B12">
        <v>9779</v>
      </c>
      <c r="C12">
        <v>31342</v>
      </c>
      <c r="D12">
        <v>64107</v>
      </c>
      <c r="E12">
        <v>43802</v>
      </c>
      <c r="F12">
        <v>75933</v>
      </c>
      <c r="H12">
        <v>79598</v>
      </c>
      <c r="J12">
        <f t="shared" si="0"/>
        <v>44992.6</v>
      </c>
      <c r="K12">
        <f t="shared" si="1"/>
        <v>1.7691353689273348</v>
      </c>
      <c r="L12">
        <f t="shared" si="2"/>
        <v>75933</v>
      </c>
      <c r="M12">
        <f t="shared" si="3"/>
        <v>9779</v>
      </c>
      <c r="N12">
        <f t="shared" si="4"/>
        <v>44992.6</v>
      </c>
      <c r="O12">
        <f t="shared" si="5"/>
        <v>66154</v>
      </c>
      <c r="Q12">
        <v>7028</v>
      </c>
      <c r="R12">
        <v>2741</v>
      </c>
      <c r="T12">
        <v>-6101.5999999999985</v>
      </c>
      <c r="U12">
        <v>-589.40000000000146</v>
      </c>
      <c r="W12">
        <v>13216.8</v>
      </c>
      <c r="X12">
        <v>589.4</v>
      </c>
      <c r="Z12">
        <v>44992.6</v>
      </c>
      <c r="AA12">
        <v>1.7691353689273348</v>
      </c>
      <c r="AK12">
        <v>44992.6</v>
      </c>
      <c r="AL12">
        <v>1.7691353689273348</v>
      </c>
    </row>
    <row r="13" spans="1:38" x14ac:dyDescent="0.25">
      <c r="B13">
        <v>83529</v>
      </c>
      <c r="C13">
        <v>102204</v>
      </c>
      <c r="D13">
        <v>66010</v>
      </c>
      <c r="E13">
        <v>55314</v>
      </c>
      <c r="F13">
        <v>37893</v>
      </c>
      <c r="H13">
        <v>110190</v>
      </c>
      <c r="J13">
        <f t="shared" si="0"/>
        <v>68990</v>
      </c>
      <c r="K13">
        <f t="shared" si="1"/>
        <v>1.5971879982606174</v>
      </c>
      <c r="L13">
        <f t="shared" si="2"/>
        <v>102204</v>
      </c>
      <c r="M13">
        <f t="shared" si="3"/>
        <v>37893</v>
      </c>
      <c r="N13">
        <f t="shared" si="4"/>
        <v>68990</v>
      </c>
      <c r="O13">
        <f t="shared" si="5"/>
        <v>64311</v>
      </c>
      <c r="Q13">
        <v>-1617</v>
      </c>
      <c r="R13">
        <v>485</v>
      </c>
      <c r="T13">
        <v>-8475.3999999999942</v>
      </c>
      <c r="U13">
        <v>1808.8000000000029</v>
      </c>
      <c r="W13">
        <v>12941</v>
      </c>
      <c r="X13">
        <v>1998</v>
      </c>
      <c r="AF13">
        <v>68990</v>
      </c>
      <c r="AG13">
        <v>1.5971879982606174</v>
      </c>
      <c r="AK13">
        <v>68990</v>
      </c>
      <c r="AL13">
        <v>1.5971879982606174</v>
      </c>
    </row>
    <row r="14" spans="1:38" x14ac:dyDescent="0.25">
      <c r="B14">
        <v>69654</v>
      </c>
      <c r="C14">
        <v>107875</v>
      </c>
      <c r="D14">
        <v>49579</v>
      </c>
      <c r="E14">
        <v>69791</v>
      </c>
      <c r="F14">
        <v>89873</v>
      </c>
      <c r="H14">
        <v>94915</v>
      </c>
      <c r="J14">
        <f t="shared" si="0"/>
        <v>77354.399999999994</v>
      </c>
      <c r="K14">
        <f t="shared" si="1"/>
        <v>1.2270148821527929</v>
      </c>
      <c r="L14">
        <f t="shared" si="2"/>
        <v>107875</v>
      </c>
      <c r="M14">
        <f t="shared" si="3"/>
        <v>49579</v>
      </c>
      <c r="N14">
        <f t="shared" si="4"/>
        <v>77354.399999999994</v>
      </c>
      <c r="O14">
        <f t="shared" si="5"/>
        <v>58296</v>
      </c>
      <c r="Q14">
        <v>3772</v>
      </c>
      <c r="R14">
        <v>-4550</v>
      </c>
      <c r="T14">
        <v>-2029.8000000000029</v>
      </c>
      <c r="U14">
        <v>853</v>
      </c>
      <c r="W14">
        <v>11511</v>
      </c>
      <c r="X14">
        <v>1226.2</v>
      </c>
      <c r="AB14">
        <v>77354.399999999994</v>
      </c>
      <c r="AC14">
        <v>1.2270148821527929</v>
      </c>
      <c r="AI14">
        <v>77354.399999999994</v>
      </c>
      <c r="AJ14">
        <v>1.2270148821527929</v>
      </c>
    </row>
    <row r="15" spans="1:38" x14ac:dyDescent="0.25">
      <c r="B15">
        <v>46792</v>
      </c>
      <c r="C15">
        <v>47762</v>
      </c>
      <c r="D15">
        <v>16948</v>
      </c>
      <c r="E15">
        <v>45088</v>
      </c>
      <c r="F15">
        <v>72118</v>
      </c>
      <c r="H15">
        <v>81476</v>
      </c>
      <c r="J15">
        <f t="shared" si="0"/>
        <v>45741.599999999999</v>
      </c>
      <c r="K15">
        <f t="shared" si="1"/>
        <v>1.781223219126572</v>
      </c>
      <c r="L15">
        <f t="shared" si="2"/>
        <v>72118</v>
      </c>
      <c r="M15">
        <f t="shared" si="3"/>
        <v>16948</v>
      </c>
      <c r="N15">
        <f t="shared" si="4"/>
        <v>45741.599999999999</v>
      </c>
      <c r="O15">
        <f t="shared" si="5"/>
        <v>55170</v>
      </c>
      <c r="Q15">
        <v>4355</v>
      </c>
      <c r="R15">
        <v>64</v>
      </c>
      <c r="T15">
        <v>-8181.5999999999985</v>
      </c>
      <c r="U15">
        <v>2052.5999999999985</v>
      </c>
      <c r="W15">
        <v>12849.6</v>
      </c>
      <c r="X15">
        <v>2489.8000000000002</v>
      </c>
      <c r="Z15">
        <v>45741.599999999999</v>
      </c>
      <c r="AA15">
        <v>1.781223219126572</v>
      </c>
      <c r="AK15">
        <v>45741.599999999999</v>
      </c>
      <c r="AL15">
        <v>1.781223219126572</v>
      </c>
    </row>
    <row r="16" spans="1:38" x14ac:dyDescent="0.25">
      <c r="B16">
        <v>18093</v>
      </c>
      <c r="C16">
        <v>46125</v>
      </c>
      <c r="D16">
        <v>32710</v>
      </c>
      <c r="E16">
        <v>12971</v>
      </c>
      <c r="F16">
        <v>111930</v>
      </c>
      <c r="H16">
        <v>46033</v>
      </c>
      <c r="J16">
        <f t="shared" si="0"/>
        <v>44365.8</v>
      </c>
      <c r="K16">
        <f t="shared" si="1"/>
        <v>1.0375784951471629</v>
      </c>
      <c r="L16">
        <f t="shared" si="2"/>
        <v>111930</v>
      </c>
      <c r="M16">
        <f t="shared" si="3"/>
        <v>12971</v>
      </c>
      <c r="N16">
        <f t="shared" si="4"/>
        <v>44365.8</v>
      </c>
      <c r="O16">
        <f t="shared" si="5"/>
        <v>98959</v>
      </c>
      <c r="Q16">
        <v>-23831</v>
      </c>
      <c r="R16">
        <v>-2860</v>
      </c>
      <c r="T16">
        <v>-750.59999999999854</v>
      </c>
      <c r="U16">
        <v>694.40000000000146</v>
      </c>
      <c r="W16">
        <v>4656.5999999999995</v>
      </c>
      <c r="X16">
        <v>694.40000000000009</v>
      </c>
      <c r="AD16">
        <v>44365.8</v>
      </c>
      <c r="AE16">
        <v>1.0375784951471629</v>
      </c>
      <c r="AI16">
        <v>44365.8</v>
      </c>
      <c r="AJ16">
        <v>1.0375784951471629</v>
      </c>
    </row>
    <row r="17" spans="2:38" x14ac:dyDescent="0.25">
      <c r="B17">
        <v>73339</v>
      </c>
      <c r="C17">
        <v>100895</v>
      </c>
      <c r="D17">
        <v>120451</v>
      </c>
      <c r="E17">
        <v>63430</v>
      </c>
      <c r="F17">
        <v>59332</v>
      </c>
      <c r="H17">
        <v>119386</v>
      </c>
      <c r="J17">
        <f t="shared" si="0"/>
        <v>83489.399999999994</v>
      </c>
      <c r="K17">
        <f t="shared" si="1"/>
        <v>1.4299539821821694</v>
      </c>
      <c r="L17">
        <f t="shared" si="2"/>
        <v>120451</v>
      </c>
      <c r="M17">
        <f t="shared" si="3"/>
        <v>59332</v>
      </c>
      <c r="N17">
        <f t="shared" si="4"/>
        <v>83489.399999999994</v>
      </c>
      <c r="O17">
        <f t="shared" si="5"/>
        <v>61119</v>
      </c>
      <c r="Q17">
        <v>-785</v>
      </c>
      <c r="R17">
        <v>-1</v>
      </c>
      <c r="T17">
        <v>10648.799999999988</v>
      </c>
      <c r="U17">
        <v>453.39999999999418</v>
      </c>
      <c r="W17">
        <v>10860.8</v>
      </c>
      <c r="X17">
        <v>2065</v>
      </c>
      <c r="AF17">
        <v>83489.399999999994</v>
      </c>
      <c r="AG17">
        <v>1.4299539821821694</v>
      </c>
      <c r="AK17">
        <v>83489.399999999994</v>
      </c>
      <c r="AL17">
        <v>1.4299539821821694</v>
      </c>
    </row>
    <row r="18" spans="2:38" x14ac:dyDescent="0.25">
      <c r="B18">
        <v>93839</v>
      </c>
      <c r="C18">
        <v>19879</v>
      </c>
      <c r="D18">
        <v>10074</v>
      </c>
      <c r="E18">
        <v>51791</v>
      </c>
      <c r="F18">
        <v>15857</v>
      </c>
      <c r="H18">
        <v>39497</v>
      </c>
      <c r="J18">
        <f t="shared" si="0"/>
        <v>38288</v>
      </c>
      <c r="K18">
        <f t="shared" si="1"/>
        <v>1.0315764730463852</v>
      </c>
      <c r="L18">
        <f t="shared" si="2"/>
        <v>93839</v>
      </c>
      <c r="M18">
        <f t="shared" si="3"/>
        <v>10074</v>
      </c>
      <c r="N18">
        <f t="shared" si="4"/>
        <v>38288</v>
      </c>
      <c r="O18">
        <f t="shared" si="5"/>
        <v>83765</v>
      </c>
      <c r="Q18">
        <v>-5152</v>
      </c>
      <c r="R18">
        <v>-266</v>
      </c>
      <c r="T18">
        <v>-3458.1999999999971</v>
      </c>
      <c r="U18">
        <v>-1052.5999999999985</v>
      </c>
      <c r="W18">
        <v>5027.8</v>
      </c>
      <c r="X18">
        <v>1052.5999999999999</v>
      </c>
      <c r="Z18">
        <v>38288</v>
      </c>
      <c r="AA18">
        <v>1.0315764730463852</v>
      </c>
      <c r="AI18">
        <v>38288</v>
      </c>
      <c r="AJ18">
        <v>1.0315764730463852</v>
      </c>
    </row>
    <row r="19" spans="2:38" x14ac:dyDescent="0.25">
      <c r="B19">
        <v>40561</v>
      </c>
      <c r="C19">
        <v>6130</v>
      </c>
      <c r="D19">
        <v>28917</v>
      </c>
      <c r="E19">
        <v>110175</v>
      </c>
      <c r="F19">
        <v>98757</v>
      </c>
      <c r="H19">
        <v>103031</v>
      </c>
      <c r="J19">
        <f t="shared" si="0"/>
        <v>56908</v>
      </c>
      <c r="K19">
        <f t="shared" si="1"/>
        <v>1.8104835875448091</v>
      </c>
      <c r="L19">
        <f t="shared" si="2"/>
        <v>110175</v>
      </c>
      <c r="M19">
        <f t="shared" si="3"/>
        <v>6130</v>
      </c>
      <c r="N19">
        <f t="shared" si="4"/>
        <v>56908</v>
      </c>
      <c r="O19">
        <f t="shared" si="5"/>
        <v>104045</v>
      </c>
      <c r="Q19">
        <v>-2872</v>
      </c>
      <c r="R19">
        <v>-210</v>
      </c>
      <c r="T19">
        <v>12406.599999999999</v>
      </c>
      <c r="U19">
        <v>-171.19999999999709</v>
      </c>
      <c r="W19">
        <v>12406.599999999999</v>
      </c>
      <c r="X19">
        <v>2627.6000000000004</v>
      </c>
      <c r="AD19">
        <v>56908</v>
      </c>
      <c r="AE19">
        <v>1.8104835875448091</v>
      </c>
      <c r="AK19">
        <v>56908</v>
      </c>
      <c r="AL19">
        <v>1.8104835875448091</v>
      </c>
    </row>
    <row r="20" spans="2:38" x14ac:dyDescent="0.25">
      <c r="B20">
        <v>108405</v>
      </c>
      <c r="C20">
        <v>102386</v>
      </c>
      <c r="D20">
        <v>27567</v>
      </c>
      <c r="E20">
        <v>24355</v>
      </c>
      <c r="F20">
        <v>15615</v>
      </c>
      <c r="H20">
        <v>103390</v>
      </c>
      <c r="J20">
        <f t="shared" si="0"/>
        <v>55665.599999999999</v>
      </c>
      <c r="K20">
        <f t="shared" si="1"/>
        <v>1.8573409789888189</v>
      </c>
      <c r="L20">
        <f t="shared" si="2"/>
        <v>108405</v>
      </c>
      <c r="M20">
        <f t="shared" si="3"/>
        <v>15615</v>
      </c>
      <c r="N20">
        <f t="shared" si="4"/>
        <v>55665.599999999999</v>
      </c>
      <c r="O20">
        <f t="shared" si="5"/>
        <v>92790</v>
      </c>
      <c r="Q20">
        <v>-12353</v>
      </c>
      <c r="R20">
        <v>-5822</v>
      </c>
      <c r="T20">
        <v>-8688</v>
      </c>
      <c r="U20">
        <v>-1163.4000000000015</v>
      </c>
      <c r="W20">
        <v>9839.5999999999985</v>
      </c>
      <c r="X20">
        <v>1259</v>
      </c>
      <c r="AD20">
        <v>55665.599999999999</v>
      </c>
      <c r="AE20">
        <v>1.8573409789888189</v>
      </c>
      <c r="AK20">
        <v>55665.599999999999</v>
      </c>
      <c r="AL20">
        <v>1.8573409789888189</v>
      </c>
    </row>
    <row r="21" spans="2:38" x14ac:dyDescent="0.25">
      <c r="B21">
        <v>117266</v>
      </c>
      <c r="C21">
        <v>25400</v>
      </c>
      <c r="D21">
        <v>96541</v>
      </c>
      <c r="E21">
        <v>102959</v>
      </c>
      <c r="F21">
        <v>10609</v>
      </c>
      <c r="H21">
        <v>133851</v>
      </c>
      <c r="J21">
        <f t="shared" si="0"/>
        <v>70555</v>
      </c>
      <c r="K21">
        <f t="shared" si="1"/>
        <v>1.8971157253206719</v>
      </c>
      <c r="L21">
        <f t="shared" si="2"/>
        <v>117266</v>
      </c>
      <c r="M21">
        <f t="shared" si="3"/>
        <v>10609</v>
      </c>
      <c r="N21">
        <f t="shared" si="4"/>
        <v>70555</v>
      </c>
      <c r="O21">
        <f t="shared" si="5"/>
        <v>106657</v>
      </c>
      <c r="Q21">
        <v>21183</v>
      </c>
      <c r="R21">
        <v>0</v>
      </c>
      <c r="T21">
        <v>-3269.6000000000058</v>
      </c>
      <c r="U21">
        <v>-1191</v>
      </c>
      <c r="W21">
        <v>5914.4000000000005</v>
      </c>
      <c r="X21">
        <v>1190.9999999999998</v>
      </c>
      <c r="AF21">
        <v>70555</v>
      </c>
      <c r="AG21">
        <v>1.8971157253206719</v>
      </c>
      <c r="AK21">
        <v>70555</v>
      </c>
      <c r="AL21">
        <v>1.8971157253206719</v>
      </c>
    </row>
    <row r="22" spans="2:38" x14ac:dyDescent="0.25">
      <c r="B22">
        <v>36343</v>
      </c>
      <c r="C22">
        <v>51969</v>
      </c>
      <c r="D22">
        <v>77777</v>
      </c>
      <c r="E22">
        <v>85553</v>
      </c>
      <c r="F22">
        <v>30020</v>
      </c>
      <c r="H22">
        <v>80337</v>
      </c>
      <c r="J22">
        <f t="shared" si="0"/>
        <v>56332.4</v>
      </c>
      <c r="K22">
        <f t="shared" si="1"/>
        <v>1.4261242198095589</v>
      </c>
      <c r="L22">
        <f t="shared" si="2"/>
        <v>85553</v>
      </c>
      <c r="M22">
        <f t="shared" si="3"/>
        <v>30020</v>
      </c>
      <c r="N22">
        <f t="shared" si="4"/>
        <v>56332.4</v>
      </c>
      <c r="O22">
        <f t="shared" si="5"/>
        <v>55533</v>
      </c>
      <c r="Q22">
        <v>-10437</v>
      </c>
      <c r="R22">
        <v>80</v>
      </c>
      <c r="T22">
        <v>1302.2000000000044</v>
      </c>
      <c r="U22">
        <v>-2209.5999999999985</v>
      </c>
      <c r="W22">
        <v>7497</v>
      </c>
      <c r="X22">
        <v>2390.8000000000002</v>
      </c>
      <c r="AD22">
        <v>56332.4</v>
      </c>
      <c r="AE22">
        <v>1.4261242198095589</v>
      </c>
      <c r="AK22">
        <v>56332.4</v>
      </c>
      <c r="AL22">
        <v>1.4261242198095589</v>
      </c>
    </row>
    <row r="23" spans="2:38" x14ac:dyDescent="0.25">
      <c r="B23">
        <v>110562</v>
      </c>
      <c r="C23">
        <v>22668</v>
      </c>
      <c r="D23">
        <v>34140</v>
      </c>
      <c r="E23">
        <v>89196</v>
      </c>
      <c r="F23">
        <v>112427</v>
      </c>
      <c r="H23">
        <v>105724</v>
      </c>
      <c r="J23">
        <f t="shared" si="0"/>
        <v>73798.600000000006</v>
      </c>
      <c r="K23">
        <f t="shared" si="1"/>
        <v>1.4326017024713205</v>
      </c>
      <c r="L23">
        <f t="shared" si="2"/>
        <v>112427</v>
      </c>
      <c r="M23">
        <f t="shared" si="3"/>
        <v>22668</v>
      </c>
      <c r="N23">
        <f t="shared" si="4"/>
        <v>73798.600000000006</v>
      </c>
      <c r="O23">
        <f t="shared" si="5"/>
        <v>89759</v>
      </c>
      <c r="Q23">
        <v>-14447</v>
      </c>
      <c r="R23">
        <v>-204</v>
      </c>
      <c r="T23">
        <v>466</v>
      </c>
      <c r="U23">
        <v>578.80000000000291</v>
      </c>
      <c r="W23">
        <v>5439.2</v>
      </c>
      <c r="X23">
        <v>580</v>
      </c>
      <c r="AF23">
        <v>73798.600000000006</v>
      </c>
      <c r="AG23">
        <v>1.4326017024713205</v>
      </c>
      <c r="AK23">
        <v>73798.600000000006</v>
      </c>
      <c r="AL23">
        <v>1.4326017024713205</v>
      </c>
    </row>
    <row r="24" spans="2:38" x14ac:dyDescent="0.25">
      <c r="B24">
        <v>9825</v>
      </c>
      <c r="C24">
        <v>10582</v>
      </c>
      <c r="D24">
        <v>80834</v>
      </c>
      <c r="E24">
        <v>6376</v>
      </c>
      <c r="F24">
        <v>19229</v>
      </c>
      <c r="H24">
        <v>44661</v>
      </c>
      <c r="J24">
        <f t="shared" si="0"/>
        <v>25369.200000000001</v>
      </c>
      <c r="K24">
        <f t="shared" si="1"/>
        <v>1.7604417955631237</v>
      </c>
      <c r="L24">
        <f t="shared" si="2"/>
        <v>80834</v>
      </c>
      <c r="M24">
        <f t="shared" si="3"/>
        <v>6376</v>
      </c>
      <c r="N24">
        <f t="shared" si="4"/>
        <v>25369.200000000001</v>
      </c>
      <c r="O24">
        <f t="shared" si="5"/>
        <v>74458</v>
      </c>
      <c r="Q24">
        <v>21537</v>
      </c>
      <c r="R24">
        <v>10</v>
      </c>
      <c r="T24">
        <v>7780.2000000000007</v>
      </c>
      <c r="U24">
        <v>373.20000000000073</v>
      </c>
      <c r="W24">
        <v>7780.2</v>
      </c>
      <c r="X24">
        <v>645.19999999999993</v>
      </c>
      <c r="Z24">
        <v>25369.200000000001</v>
      </c>
      <c r="AA24">
        <v>1.7604417955631237</v>
      </c>
      <c r="AK24">
        <v>25369.200000000001</v>
      </c>
      <c r="AL24">
        <v>1.7604417955631237</v>
      </c>
    </row>
    <row r="25" spans="2:38" x14ac:dyDescent="0.25">
      <c r="B25">
        <v>82215</v>
      </c>
      <c r="C25">
        <v>11058</v>
      </c>
      <c r="D25">
        <v>94788</v>
      </c>
      <c r="E25">
        <v>111377</v>
      </c>
      <c r="F25">
        <v>89014</v>
      </c>
      <c r="H25">
        <v>90161</v>
      </c>
      <c r="J25">
        <f t="shared" si="0"/>
        <v>77690.399999999994</v>
      </c>
      <c r="K25">
        <f t="shared" si="1"/>
        <v>1.1605166146653898</v>
      </c>
      <c r="L25">
        <f t="shared" si="2"/>
        <v>111377</v>
      </c>
      <c r="M25">
        <f t="shared" si="3"/>
        <v>11058</v>
      </c>
      <c r="N25">
        <f t="shared" si="4"/>
        <v>77690.399999999994</v>
      </c>
      <c r="O25">
        <f t="shared" si="5"/>
        <v>100319</v>
      </c>
      <c r="Q25">
        <v>6890</v>
      </c>
      <c r="R25">
        <v>-2713</v>
      </c>
      <c r="T25">
        <v>-4375.2000000000116</v>
      </c>
      <c r="U25">
        <v>540</v>
      </c>
      <c r="W25">
        <v>12636.8</v>
      </c>
      <c r="X25">
        <v>1188.4000000000001</v>
      </c>
      <c r="AB25">
        <v>77690.399999999994</v>
      </c>
      <c r="AC25">
        <v>1.1605166146653898</v>
      </c>
      <c r="AI25">
        <v>77690.399999999994</v>
      </c>
      <c r="AJ25">
        <v>1.1605166146653898</v>
      </c>
    </row>
    <row r="26" spans="2:38" x14ac:dyDescent="0.25">
      <c r="B26">
        <v>48200</v>
      </c>
      <c r="C26">
        <v>28212</v>
      </c>
      <c r="D26">
        <v>93652</v>
      </c>
      <c r="E26">
        <v>41015</v>
      </c>
      <c r="F26">
        <v>42227</v>
      </c>
      <c r="H26">
        <v>87766</v>
      </c>
      <c r="J26">
        <f t="shared" si="0"/>
        <v>50661.2</v>
      </c>
      <c r="K26">
        <f t="shared" si="1"/>
        <v>1.7324106021965529</v>
      </c>
      <c r="L26">
        <f t="shared" si="2"/>
        <v>93652</v>
      </c>
      <c r="M26">
        <f t="shared" si="3"/>
        <v>28212</v>
      </c>
      <c r="N26">
        <f t="shared" si="4"/>
        <v>50661.2</v>
      </c>
      <c r="O26">
        <f t="shared" si="5"/>
        <v>65440</v>
      </c>
      <c r="Q26">
        <v>-7928</v>
      </c>
      <c r="R26">
        <v>-14</v>
      </c>
      <c r="T26">
        <v>10071.199999999997</v>
      </c>
      <c r="U26">
        <v>-1054.2000000000044</v>
      </c>
      <c r="W26">
        <v>12832.8</v>
      </c>
      <c r="X26">
        <v>1099.7999999999997</v>
      </c>
      <c r="AD26">
        <v>50661.2</v>
      </c>
      <c r="AE26">
        <v>1.7324106021965529</v>
      </c>
      <c r="AK26">
        <v>50661.2</v>
      </c>
      <c r="AL26">
        <v>1.7324106021965529</v>
      </c>
    </row>
    <row r="27" spans="2:38" x14ac:dyDescent="0.25">
      <c r="B27">
        <v>6616</v>
      </c>
      <c r="C27">
        <v>61618</v>
      </c>
      <c r="D27">
        <v>51145</v>
      </c>
      <c r="E27">
        <v>6864</v>
      </c>
      <c r="F27">
        <v>24848</v>
      </c>
      <c r="H27">
        <v>73262</v>
      </c>
      <c r="J27">
        <f t="shared" si="0"/>
        <v>30218.2</v>
      </c>
      <c r="K27">
        <f t="shared" si="1"/>
        <v>2.424432957621566</v>
      </c>
      <c r="L27">
        <f t="shared" si="2"/>
        <v>61618</v>
      </c>
      <c r="M27">
        <f t="shared" si="3"/>
        <v>6616</v>
      </c>
      <c r="N27">
        <f t="shared" si="4"/>
        <v>30218.2</v>
      </c>
      <c r="O27">
        <f t="shared" si="5"/>
        <v>55002</v>
      </c>
      <c r="Q27">
        <v>7334</v>
      </c>
      <c r="R27">
        <v>0</v>
      </c>
      <c r="T27">
        <v>230.79999999999927</v>
      </c>
      <c r="U27">
        <v>-2259.5999999999985</v>
      </c>
      <c r="W27">
        <v>12698.4</v>
      </c>
      <c r="X27">
        <v>2716.8</v>
      </c>
      <c r="AD27">
        <v>30218.2</v>
      </c>
      <c r="AE27">
        <v>2.424432957621566</v>
      </c>
      <c r="AK27">
        <v>30218.2</v>
      </c>
      <c r="AL27">
        <v>2.424432957621566</v>
      </c>
    </row>
    <row r="28" spans="2:38" x14ac:dyDescent="0.25">
      <c r="B28">
        <v>116627</v>
      </c>
      <c r="C28">
        <v>85178</v>
      </c>
      <c r="D28">
        <v>101953</v>
      </c>
      <c r="E28">
        <v>100148</v>
      </c>
      <c r="F28">
        <v>98209</v>
      </c>
      <c r="H28">
        <v>116117</v>
      </c>
      <c r="J28">
        <f t="shared" si="0"/>
        <v>100423</v>
      </c>
      <c r="K28">
        <f t="shared" si="1"/>
        <v>1.156278940083447</v>
      </c>
      <c r="L28">
        <f t="shared" si="2"/>
        <v>116627</v>
      </c>
      <c r="M28">
        <f t="shared" si="3"/>
        <v>85178</v>
      </c>
      <c r="N28">
        <f t="shared" si="4"/>
        <v>100423</v>
      </c>
      <c r="O28">
        <f t="shared" si="5"/>
        <v>31449</v>
      </c>
      <c r="Q28">
        <v>2957</v>
      </c>
      <c r="R28">
        <v>3239</v>
      </c>
      <c r="T28">
        <v>-5111</v>
      </c>
      <c r="U28">
        <v>-722.39999999999418</v>
      </c>
      <c r="W28">
        <v>13888.2</v>
      </c>
      <c r="X28">
        <v>1584.7999999999997</v>
      </c>
      <c r="AB28">
        <v>100423</v>
      </c>
      <c r="AC28">
        <v>1.156278940083447</v>
      </c>
      <c r="AI28">
        <v>100423</v>
      </c>
      <c r="AJ28">
        <v>1.156278940083447</v>
      </c>
    </row>
    <row r="29" spans="2:38" x14ac:dyDescent="0.25">
      <c r="B29">
        <v>81829</v>
      </c>
      <c r="C29">
        <v>52741</v>
      </c>
      <c r="D29">
        <v>41132</v>
      </c>
      <c r="E29">
        <v>71342</v>
      </c>
      <c r="F29">
        <v>107232</v>
      </c>
      <c r="H29">
        <v>102178</v>
      </c>
      <c r="J29">
        <f t="shared" si="0"/>
        <v>70855.199999999997</v>
      </c>
      <c r="K29">
        <f t="shared" si="1"/>
        <v>1.4420677663742394</v>
      </c>
      <c r="L29">
        <f t="shared" si="2"/>
        <v>107232</v>
      </c>
      <c r="M29">
        <f t="shared" si="3"/>
        <v>41132</v>
      </c>
      <c r="N29">
        <f t="shared" si="4"/>
        <v>70855.199999999997</v>
      </c>
      <c r="O29">
        <f t="shared" si="5"/>
        <v>66100</v>
      </c>
      <c r="Q29">
        <v>1318</v>
      </c>
      <c r="R29">
        <v>-5382</v>
      </c>
      <c r="T29">
        <v>-6315</v>
      </c>
      <c r="U29">
        <v>-593.40000000000873</v>
      </c>
      <c r="W29">
        <v>13833.800000000001</v>
      </c>
      <c r="X29">
        <v>2093.4000000000005</v>
      </c>
      <c r="AB29">
        <v>70855.199999999997</v>
      </c>
      <c r="AC29">
        <v>1.4420677663742394</v>
      </c>
      <c r="AK29">
        <v>70855.199999999997</v>
      </c>
      <c r="AL29">
        <v>1.4420677663742394</v>
      </c>
    </row>
    <row r="30" spans="2:38" x14ac:dyDescent="0.25">
      <c r="B30">
        <v>41651</v>
      </c>
      <c r="C30">
        <v>1963</v>
      </c>
      <c r="D30">
        <v>47048</v>
      </c>
      <c r="E30">
        <v>29956</v>
      </c>
      <c r="F30">
        <v>103488</v>
      </c>
      <c r="H30">
        <v>85949</v>
      </c>
      <c r="J30">
        <f t="shared" si="0"/>
        <v>44821.2</v>
      </c>
      <c r="K30">
        <f t="shared" si="1"/>
        <v>1.9175970299768861</v>
      </c>
      <c r="L30">
        <f t="shared" si="2"/>
        <v>103488</v>
      </c>
      <c r="M30">
        <f t="shared" si="3"/>
        <v>1963</v>
      </c>
      <c r="N30">
        <f t="shared" si="4"/>
        <v>44821.2</v>
      </c>
      <c r="O30">
        <f t="shared" si="5"/>
        <v>101525</v>
      </c>
      <c r="Q30">
        <v>-5932</v>
      </c>
      <c r="R30">
        <v>-8</v>
      </c>
      <c r="T30">
        <v>-418.20000000000437</v>
      </c>
      <c r="U30">
        <v>-471</v>
      </c>
      <c r="W30">
        <v>9821.8000000000011</v>
      </c>
      <c r="X30">
        <v>1371.8000000000002</v>
      </c>
      <c r="AD30">
        <v>44821.2</v>
      </c>
      <c r="AE30">
        <v>1.9175970299768861</v>
      </c>
      <c r="AK30">
        <v>44821.2</v>
      </c>
      <c r="AL30">
        <v>1.9175970299768861</v>
      </c>
    </row>
    <row r="31" spans="2:38" x14ac:dyDescent="0.25">
      <c r="B31">
        <v>55542</v>
      </c>
      <c r="C31">
        <v>58704</v>
      </c>
      <c r="D31">
        <v>111389</v>
      </c>
      <c r="E31">
        <v>59552</v>
      </c>
      <c r="F31">
        <v>28804</v>
      </c>
      <c r="H31">
        <v>74723</v>
      </c>
      <c r="J31">
        <f t="shared" si="0"/>
        <v>62798.2</v>
      </c>
      <c r="K31">
        <f t="shared" si="1"/>
        <v>1.1898907930482086</v>
      </c>
      <c r="L31">
        <f t="shared" si="2"/>
        <v>111389</v>
      </c>
      <c r="M31">
        <f t="shared" si="3"/>
        <v>28804</v>
      </c>
      <c r="N31">
        <f t="shared" si="4"/>
        <v>62798.2</v>
      </c>
      <c r="O31">
        <f t="shared" si="5"/>
        <v>82585</v>
      </c>
      <c r="Q31">
        <v>2645</v>
      </c>
      <c r="R31">
        <v>-28</v>
      </c>
      <c r="T31">
        <v>4889.7999999999956</v>
      </c>
      <c r="U31">
        <v>2672.1999999999971</v>
      </c>
      <c r="W31">
        <v>8522.6</v>
      </c>
      <c r="X31">
        <v>3719.8</v>
      </c>
      <c r="Z31">
        <v>62798.2</v>
      </c>
      <c r="AA31">
        <v>1.1898907930482086</v>
      </c>
      <c r="AK31">
        <v>62798.2</v>
      </c>
      <c r="AL31">
        <v>1.1898907930482086</v>
      </c>
    </row>
    <row r="32" spans="2:38" x14ac:dyDescent="0.25">
      <c r="B32">
        <v>13396</v>
      </c>
      <c r="C32">
        <v>101251</v>
      </c>
      <c r="D32">
        <v>84007</v>
      </c>
      <c r="E32">
        <v>69260</v>
      </c>
      <c r="F32">
        <v>34361</v>
      </c>
      <c r="H32">
        <v>75555</v>
      </c>
      <c r="J32">
        <f t="shared" si="0"/>
        <v>60455</v>
      </c>
      <c r="K32">
        <f t="shared" si="1"/>
        <v>1.2497725581010668</v>
      </c>
      <c r="L32">
        <f t="shared" si="2"/>
        <v>101251</v>
      </c>
      <c r="M32">
        <f t="shared" si="3"/>
        <v>13396</v>
      </c>
      <c r="N32">
        <f t="shared" si="4"/>
        <v>60455</v>
      </c>
      <c r="O32">
        <f t="shared" si="5"/>
        <v>87855</v>
      </c>
      <c r="Q32">
        <v>1509</v>
      </c>
      <c r="R32">
        <v>-1</v>
      </c>
      <c r="T32">
        <v>-282.40000000000146</v>
      </c>
      <c r="U32">
        <v>-1383.4000000000015</v>
      </c>
      <c r="W32">
        <v>9438</v>
      </c>
      <c r="X32">
        <v>2095.4</v>
      </c>
      <c r="Z32">
        <v>60455</v>
      </c>
      <c r="AA32">
        <v>1.2497725581010668</v>
      </c>
      <c r="AK32">
        <v>60455</v>
      </c>
      <c r="AL32">
        <v>1.2497725581010668</v>
      </c>
    </row>
    <row r="33" spans="2:38" x14ac:dyDescent="0.25">
      <c r="B33">
        <v>5130</v>
      </c>
      <c r="C33">
        <v>35897</v>
      </c>
      <c r="D33">
        <v>115884</v>
      </c>
      <c r="E33">
        <v>119272</v>
      </c>
      <c r="F33">
        <v>75040</v>
      </c>
      <c r="H33">
        <v>109879</v>
      </c>
      <c r="J33">
        <f t="shared" si="0"/>
        <v>70244.600000000006</v>
      </c>
      <c r="K33">
        <f t="shared" si="1"/>
        <v>1.5642341190639564</v>
      </c>
      <c r="L33">
        <f t="shared" si="2"/>
        <v>119272</v>
      </c>
      <c r="M33">
        <f t="shared" si="3"/>
        <v>5130</v>
      </c>
      <c r="N33">
        <f t="shared" si="4"/>
        <v>70244.600000000006</v>
      </c>
      <c r="O33">
        <f t="shared" si="5"/>
        <v>114142</v>
      </c>
      <c r="Q33">
        <v>14554</v>
      </c>
      <c r="R33">
        <v>105</v>
      </c>
      <c r="T33">
        <v>-3063.3999999999942</v>
      </c>
      <c r="U33">
        <v>-773</v>
      </c>
      <c r="W33">
        <v>8267.4</v>
      </c>
      <c r="X33">
        <v>1502.2000000000003</v>
      </c>
      <c r="AB33">
        <v>70244.600000000006</v>
      </c>
      <c r="AC33">
        <v>1.5642341190639564</v>
      </c>
      <c r="AK33">
        <v>70244.600000000006</v>
      </c>
      <c r="AL33">
        <v>1.5642341190639564</v>
      </c>
    </row>
    <row r="34" spans="2:38" x14ac:dyDescent="0.25">
      <c r="B34">
        <v>52677</v>
      </c>
      <c r="C34">
        <v>58992</v>
      </c>
      <c r="D34">
        <v>79937</v>
      </c>
      <c r="E34">
        <v>34024</v>
      </c>
      <c r="F34">
        <v>106839</v>
      </c>
      <c r="H34">
        <v>67502</v>
      </c>
      <c r="J34">
        <f t="shared" ref="J34:J65" si="6">AVERAGE(B34:F34)</f>
        <v>66493.8</v>
      </c>
      <c r="K34">
        <f t="shared" ref="K34:K65" si="7">H34/J34</f>
        <v>1.01516231588509</v>
      </c>
      <c r="L34">
        <f t="shared" ref="L34:L65" si="8">MAX(B34:F34)</f>
        <v>106839</v>
      </c>
      <c r="M34">
        <f t="shared" ref="M34:M65" si="9">MIN(B34:F34)</f>
        <v>34024</v>
      </c>
      <c r="N34">
        <f t="shared" ref="N34:N65" si="10">AVERAGE(B34:F34)</f>
        <v>66493.8</v>
      </c>
      <c r="O34">
        <f t="shared" ref="O34:O65" si="11">L34-M34</f>
        <v>72815</v>
      </c>
      <c r="Q34">
        <v>-10234</v>
      </c>
      <c r="R34">
        <v>548</v>
      </c>
      <c r="T34">
        <v>-688.80000000000291</v>
      </c>
      <c r="U34">
        <v>-144.39999999999418</v>
      </c>
      <c r="W34">
        <v>17048</v>
      </c>
      <c r="X34">
        <v>859.6</v>
      </c>
      <c r="Z34">
        <v>66493.8</v>
      </c>
      <c r="AA34">
        <v>1.01516231588509</v>
      </c>
      <c r="AI34">
        <v>66493.8</v>
      </c>
      <c r="AJ34">
        <v>1.01516231588509</v>
      </c>
    </row>
    <row r="35" spans="2:38" x14ac:dyDescent="0.25">
      <c r="B35">
        <v>48488</v>
      </c>
      <c r="C35">
        <v>57756</v>
      </c>
      <c r="D35">
        <v>13201</v>
      </c>
      <c r="E35">
        <v>84084</v>
      </c>
      <c r="F35">
        <v>52061</v>
      </c>
      <c r="H35">
        <v>83396</v>
      </c>
      <c r="J35">
        <f t="shared" si="6"/>
        <v>51118</v>
      </c>
      <c r="K35">
        <f t="shared" si="7"/>
        <v>1.6314409796940412</v>
      </c>
      <c r="L35">
        <f t="shared" si="8"/>
        <v>84084</v>
      </c>
      <c r="M35">
        <f t="shared" si="9"/>
        <v>13201</v>
      </c>
      <c r="N35">
        <f t="shared" si="10"/>
        <v>51118</v>
      </c>
      <c r="O35">
        <f t="shared" si="11"/>
        <v>70883</v>
      </c>
      <c r="Q35">
        <v>-20785</v>
      </c>
      <c r="R35">
        <v>74</v>
      </c>
      <c r="T35">
        <v>3394</v>
      </c>
      <c r="U35">
        <v>2.5999999999985448</v>
      </c>
      <c r="W35">
        <v>12212</v>
      </c>
      <c r="X35">
        <v>205.39999999999998</v>
      </c>
      <c r="AD35">
        <v>51118</v>
      </c>
      <c r="AE35">
        <v>1.6314409796940412</v>
      </c>
      <c r="AK35">
        <v>51118</v>
      </c>
      <c r="AL35">
        <v>1.6314409796940412</v>
      </c>
    </row>
    <row r="36" spans="2:38" x14ac:dyDescent="0.25">
      <c r="B36">
        <v>107497</v>
      </c>
      <c r="C36">
        <v>87369</v>
      </c>
      <c r="D36">
        <v>70566</v>
      </c>
      <c r="E36">
        <v>65519</v>
      </c>
      <c r="F36">
        <v>111620</v>
      </c>
      <c r="H36">
        <v>111417</v>
      </c>
      <c r="J36">
        <f t="shared" si="6"/>
        <v>88514.2</v>
      </c>
      <c r="K36">
        <f t="shared" si="7"/>
        <v>1.2587471840676412</v>
      </c>
      <c r="L36">
        <f t="shared" si="8"/>
        <v>111620</v>
      </c>
      <c r="M36">
        <f t="shared" si="9"/>
        <v>65519</v>
      </c>
      <c r="N36">
        <f t="shared" si="10"/>
        <v>88514.2</v>
      </c>
      <c r="O36">
        <f t="shared" si="11"/>
        <v>46101</v>
      </c>
      <c r="Q36">
        <v>15477</v>
      </c>
      <c r="R36">
        <v>778</v>
      </c>
      <c r="T36">
        <v>3767.1999999999971</v>
      </c>
      <c r="U36">
        <v>-669.60000000000582</v>
      </c>
      <c r="W36">
        <v>8087.6</v>
      </c>
      <c r="X36">
        <v>939.6</v>
      </c>
      <c r="AB36">
        <v>88514.2</v>
      </c>
      <c r="AC36">
        <v>1.2587471840676412</v>
      </c>
      <c r="AK36">
        <v>88514.2</v>
      </c>
      <c r="AL36">
        <v>1.2587471840676412</v>
      </c>
    </row>
    <row r="37" spans="2:38" x14ac:dyDescent="0.25">
      <c r="B37">
        <v>71659</v>
      </c>
      <c r="C37">
        <v>110171</v>
      </c>
      <c r="D37">
        <v>33007</v>
      </c>
      <c r="E37">
        <v>67968</v>
      </c>
      <c r="F37">
        <v>93347</v>
      </c>
      <c r="H37">
        <v>121567</v>
      </c>
      <c r="J37">
        <f t="shared" si="6"/>
        <v>75230.399999999994</v>
      </c>
      <c r="K37">
        <f t="shared" si="7"/>
        <v>1.6159291988345139</v>
      </c>
      <c r="L37">
        <f t="shared" si="8"/>
        <v>110171</v>
      </c>
      <c r="M37">
        <f t="shared" si="9"/>
        <v>33007</v>
      </c>
      <c r="N37">
        <f t="shared" si="10"/>
        <v>75230.399999999994</v>
      </c>
      <c r="O37">
        <f t="shared" si="11"/>
        <v>77164</v>
      </c>
      <c r="Q37">
        <v>-3647</v>
      </c>
      <c r="R37">
        <v>-65</v>
      </c>
      <c r="T37">
        <v>5341.7999999999884</v>
      </c>
      <c r="U37">
        <v>1439.5999999999913</v>
      </c>
      <c r="W37">
        <v>9793.7999999999993</v>
      </c>
      <c r="X37">
        <v>1451.6000000000004</v>
      </c>
      <c r="AF37">
        <v>75230.399999999994</v>
      </c>
      <c r="AG37">
        <v>1.6159291988345139</v>
      </c>
      <c r="AK37">
        <v>75230.399999999994</v>
      </c>
      <c r="AL37">
        <v>1.6159291988345139</v>
      </c>
    </row>
    <row r="38" spans="2:38" x14ac:dyDescent="0.25">
      <c r="B38">
        <v>100448</v>
      </c>
      <c r="C38">
        <v>118667</v>
      </c>
      <c r="D38">
        <v>70179</v>
      </c>
      <c r="E38">
        <v>50922</v>
      </c>
      <c r="F38">
        <v>7158</v>
      </c>
      <c r="H38">
        <v>80854</v>
      </c>
      <c r="J38">
        <f t="shared" si="6"/>
        <v>69474.8</v>
      </c>
      <c r="K38">
        <f t="shared" si="7"/>
        <v>1.1637888846027624</v>
      </c>
      <c r="L38">
        <f t="shared" si="8"/>
        <v>118667</v>
      </c>
      <c r="M38">
        <f t="shared" si="9"/>
        <v>7158</v>
      </c>
      <c r="N38">
        <f t="shared" si="10"/>
        <v>69474.8</v>
      </c>
      <c r="O38">
        <f t="shared" si="11"/>
        <v>111509</v>
      </c>
      <c r="Q38">
        <v>-4877</v>
      </c>
      <c r="R38">
        <v>-5017</v>
      </c>
      <c r="T38">
        <v>-3636.3999999999942</v>
      </c>
      <c r="U38">
        <v>1558.1999999999971</v>
      </c>
      <c r="W38">
        <v>4580.8</v>
      </c>
      <c r="X38">
        <v>2883</v>
      </c>
      <c r="AB38">
        <v>69474.8</v>
      </c>
      <c r="AC38">
        <v>1.1637888846027624</v>
      </c>
      <c r="AI38">
        <v>69474.8</v>
      </c>
      <c r="AJ38">
        <v>1.1637888846027624</v>
      </c>
    </row>
    <row r="39" spans="2:38" x14ac:dyDescent="0.25">
      <c r="B39">
        <v>100795</v>
      </c>
      <c r="C39">
        <v>96669</v>
      </c>
      <c r="D39">
        <v>66173</v>
      </c>
      <c r="E39">
        <v>30025</v>
      </c>
      <c r="F39">
        <v>116763</v>
      </c>
      <c r="H39">
        <v>110659</v>
      </c>
      <c r="J39">
        <f t="shared" si="6"/>
        <v>82085</v>
      </c>
      <c r="K39">
        <f t="shared" si="7"/>
        <v>1.3481025765974295</v>
      </c>
      <c r="L39">
        <f t="shared" si="8"/>
        <v>116763</v>
      </c>
      <c r="M39">
        <f t="shared" si="9"/>
        <v>30025</v>
      </c>
      <c r="N39">
        <f t="shared" si="10"/>
        <v>82085</v>
      </c>
      <c r="O39">
        <f t="shared" si="11"/>
        <v>86738</v>
      </c>
      <c r="Q39">
        <v>9676</v>
      </c>
      <c r="R39">
        <v>-4</v>
      </c>
      <c r="T39">
        <v>-5614</v>
      </c>
      <c r="U39">
        <v>934.19999999999709</v>
      </c>
      <c r="W39">
        <v>11900</v>
      </c>
      <c r="X39">
        <v>1889.4</v>
      </c>
      <c r="AB39">
        <v>82085</v>
      </c>
      <c r="AC39">
        <v>1.3481025765974295</v>
      </c>
      <c r="AK39">
        <v>82085</v>
      </c>
      <c r="AL39">
        <v>1.3481025765974295</v>
      </c>
    </row>
    <row r="40" spans="2:38" x14ac:dyDescent="0.25">
      <c r="B40">
        <v>9644</v>
      </c>
      <c r="C40">
        <v>37263</v>
      </c>
      <c r="D40">
        <v>39097</v>
      </c>
      <c r="E40">
        <v>78315</v>
      </c>
      <c r="F40">
        <v>47657</v>
      </c>
      <c r="H40">
        <v>99724</v>
      </c>
      <c r="J40">
        <f t="shared" si="6"/>
        <v>42395.199999999997</v>
      </c>
      <c r="K40">
        <f t="shared" si="7"/>
        <v>2.3522474242367064</v>
      </c>
      <c r="L40">
        <f t="shared" si="8"/>
        <v>78315</v>
      </c>
      <c r="M40">
        <f t="shared" si="9"/>
        <v>9644</v>
      </c>
      <c r="N40">
        <f t="shared" si="10"/>
        <v>42395.199999999997</v>
      </c>
      <c r="O40">
        <f t="shared" si="11"/>
        <v>68671</v>
      </c>
      <c r="Q40">
        <v>2677</v>
      </c>
      <c r="R40">
        <v>-904</v>
      </c>
      <c r="T40">
        <v>501.39999999999418</v>
      </c>
      <c r="U40">
        <v>-39.200000000004366</v>
      </c>
      <c r="W40">
        <v>23317</v>
      </c>
      <c r="X40">
        <v>190</v>
      </c>
      <c r="AD40">
        <v>42395.199999999997</v>
      </c>
      <c r="AE40">
        <v>2.3522474242367064</v>
      </c>
      <c r="AK40">
        <v>42395.199999999997</v>
      </c>
      <c r="AL40">
        <v>2.3522474242367064</v>
      </c>
    </row>
    <row r="41" spans="2:38" x14ac:dyDescent="0.25">
      <c r="B41">
        <v>74885</v>
      </c>
      <c r="C41">
        <v>16752</v>
      </c>
      <c r="D41">
        <v>100476</v>
      </c>
      <c r="E41">
        <v>79376</v>
      </c>
      <c r="F41">
        <v>59428</v>
      </c>
      <c r="H41">
        <v>119725</v>
      </c>
      <c r="J41">
        <f t="shared" si="6"/>
        <v>66183.399999999994</v>
      </c>
      <c r="K41">
        <f t="shared" si="7"/>
        <v>1.8089883565969715</v>
      </c>
      <c r="L41">
        <f t="shared" si="8"/>
        <v>100476</v>
      </c>
      <c r="M41">
        <f t="shared" si="9"/>
        <v>16752</v>
      </c>
      <c r="N41">
        <f t="shared" si="10"/>
        <v>66183.399999999994</v>
      </c>
      <c r="O41">
        <f t="shared" si="11"/>
        <v>83724</v>
      </c>
      <c r="Q41">
        <v>-8195</v>
      </c>
      <c r="R41">
        <v>1276</v>
      </c>
      <c r="T41">
        <v>-1614.2000000000116</v>
      </c>
      <c r="U41">
        <v>-980.20000000001164</v>
      </c>
      <c r="W41">
        <v>9309.4000000000015</v>
      </c>
      <c r="X41">
        <v>998.19999999999993</v>
      </c>
      <c r="AF41">
        <v>66183.399999999994</v>
      </c>
      <c r="AG41">
        <v>1.8089883565969715</v>
      </c>
      <c r="AK41">
        <v>66183.399999999994</v>
      </c>
      <c r="AL41">
        <v>1.8089883565969715</v>
      </c>
    </row>
    <row r="42" spans="2:38" x14ac:dyDescent="0.25">
      <c r="B42">
        <v>67237</v>
      </c>
      <c r="C42">
        <v>37580</v>
      </c>
      <c r="D42">
        <v>63424</v>
      </c>
      <c r="E42">
        <v>95832</v>
      </c>
      <c r="F42">
        <v>99042</v>
      </c>
      <c r="H42">
        <v>97356</v>
      </c>
      <c r="J42">
        <f t="shared" si="6"/>
        <v>72623</v>
      </c>
      <c r="K42">
        <f t="shared" si="7"/>
        <v>1.3405670379907193</v>
      </c>
      <c r="L42">
        <f t="shared" si="8"/>
        <v>99042</v>
      </c>
      <c r="M42">
        <f t="shared" si="9"/>
        <v>37580</v>
      </c>
      <c r="N42">
        <f t="shared" si="10"/>
        <v>72623</v>
      </c>
      <c r="O42">
        <f t="shared" si="11"/>
        <v>61462</v>
      </c>
      <c r="Q42">
        <v>-2643</v>
      </c>
      <c r="R42">
        <v>-5636</v>
      </c>
      <c r="T42">
        <v>-758.80000000000291</v>
      </c>
      <c r="U42">
        <v>1282.8000000000029</v>
      </c>
      <c r="W42">
        <v>10231.200000000001</v>
      </c>
      <c r="X42">
        <v>1282.8000000000002</v>
      </c>
      <c r="AB42">
        <v>72623</v>
      </c>
      <c r="AC42">
        <v>1.3405670379907193</v>
      </c>
      <c r="AK42">
        <v>72623</v>
      </c>
      <c r="AL42">
        <v>1.3405670379907193</v>
      </c>
    </row>
    <row r="43" spans="2:38" x14ac:dyDescent="0.25">
      <c r="B43">
        <v>46747</v>
      </c>
      <c r="C43">
        <v>24971</v>
      </c>
      <c r="D43">
        <v>68010</v>
      </c>
      <c r="E43">
        <v>51758</v>
      </c>
      <c r="F43">
        <v>38349</v>
      </c>
      <c r="H43">
        <v>55958</v>
      </c>
      <c r="J43">
        <f t="shared" si="6"/>
        <v>45967</v>
      </c>
      <c r="K43">
        <f t="shared" si="7"/>
        <v>1.2173515783061761</v>
      </c>
      <c r="L43">
        <f t="shared" si="8"/>
        <v>68010</v>
      </c>
      <c r="M43">
        <f t="shared" si="9"/>
        <v>24971</v>
      </c>
      <c r="N43">
        <f t="shared" si="10"/>
        <v>45967</v>
      </c>
      <c r="O43">
        <f t="shared" si="11"/>
        <v>43039</v>
      </c>
      <c r="Q43">
        <v>-18703</v>
      </c>
      <c r="R43">
        <v>-801</v>
      </c>
      <c r="T43">
        <v>-4955</v>
      </c>
      <c r="U43">
        <v>-1953.5999999999985</v>
      </c>
      <c r="W43">
        <v>15634.2</v>
      </c>
      <c r="X43">
        <v>3556.4</v>
      </c>
      <c r="AD43">
        <v>45967</v>
      </c>
      <c r="AE43">
        <v>1.2173515783061761</v>
      </c>
      <c r="AI43">
        <v>45967</v>
      </c>
      <c r="AJ43">
        <v>1.2173515783061761</v>
      </c>
    </row>
    <row r="44" spans="2:38" x14ac:dyDescent="0.25">
      <c r="B44">
        <v>30358</v>
      </c>
      <c r="C44">
        <v>60842</v>
      </c>
      <c r="D44">
        <v>59535</v>
      </c>
      <c r="E44">
        <v>51815</v>
      </c>
      <c r="F44">
        <v>5876</v>
      </c>
      <c r="H44">
        <v>56039</v>
      </c>
      <c r="J44">
        <f t="shared" si="6"/>
        <v>41685.199999999997</v>
      </c>
      <c r="K44">
        <f t="shared" si="7"/>
        <v>1.3443380384405017</v>
      </c>
      <c r="L44">
        <f t="shared" si="8"/>
        <v>60842</v>
      </c>
      <c r="M44">
        <f t="shared" si="9"/>
        <v>5876</v>
      </c>
      <c r="N44">
        <f t="shared" si="10"/>
        <v>41685.199999999997</v>
      </c>
      <c r="O44">
        <f t="shared" si="11"/>
        <v>54966</v>
      </c>
      <c r="Q44">
        <v>5855</v>
      </c>
      <c r="R44">
        <v>4</v>
      </c>
      <c r="T44">
        <v>-2767</v>
      </c>
      <c r="U44">
        <v>-850.80000000000291</v>
      </c>
      <c r="W44">
        <v>11177</v>
      </c>
      <c r="X44">
        <v>1064.8</v>
      </c>
      <c r="Z44">
        <v>41685.199999999997</v>
      </c>
      <c r="AA44">
        <v>1.3443380384405017</v>
      </c>
      <c r="AK44">
        <v>41685.199999999997</v>
      </c>
      <c r="AL44">
        <v>1.3443380384405017</v>
      </c>
    </row>
    <row r="45" spans="2:38" x14ac:dyDescent="0.25">
      <c r="B45">
        <v>53885</v>
      </c>
      <c r="C45">
        <v>6371</v>
      </c>
      <c r="D45">
        <v>80135</v>
      </c>
      <c r="E45">
        <v>55831</v>
      </c>
      <c r="F45">
        <v>108157</v>
      </c>
      <c r="H45">
        <v>66056</v>
      </c>
      <c r="J45">
        <f t="shared" si="6"/>
        <v>60875.8</v>
      </c>
      <c r="K45">
        <f t="shared" si="7"/>
        <v>1.0850945695990852</v>
      </c>
      <c r="L45">
        <f t="shared" si="8"/>
        <v>108157</v>
      </c>
      <c r="M45">
        <f t="shared" si="9"/>
        <v>6371</v>
      </c>
      <c r="N45">
        <f t="shared" si="10"/>
        <v>60875.8</v>
      </c>
      <c r="O45">
        <f t="shared" si="11"/>
        <v>101786</v>
      </c>
      <c r="Q45">
        <v>-5776</v>
      </c>
      <c r="R45">
        <v>1538</v>
      </c>
      <c r="T45">
        <v>-9135.8000000000029</v>
      </c>
      <c r="U45">
        <v>-935.79999999999563</v>
      </c>
      <c r="W45">
        <v>11321</v>
      </c>
      <c r="X45">
        <v>1411</v>
      </c>
      <c r="AB45">
        <v>60875.8</v>
      </c>
      <c r="AC45">
        <v>1.0850945695990852</v>
      </c>
      <c r="AK45">
        <v>60875.8</v>
      </c>
      <c r="AL45">
        <v>1.0850945695990852</v>
      </c>
    </row>
    <row r="46" spans="2:38" x14ac:dyDescent="0.25">
      <c r="B46">
        <v>37363</v>
      </c>
      <c r="C46">
        <v>88898</v>
      </c>
      <c r="D46">
        <v>61504</v>
      </c>
      <c r="E46">
        <v>9052</v>
      </c>
      <c r="F46">
        <v>72870</v>
      </c>
      <c r="H46">
        <v>89688</v>
      </c>
      <c r="J46">
        <f t="shared" si="6"/>
        <v>53937.4</v>
      </c>
      <c r="K46">
        <f t="shared" si="7"/>
        <v>1.6628165243411805</v>
      </c>
      <c r="L46">
        <f t="shared" si="8"/>
        <v>88898</v>
      </c>
      <c r="M46">
        <f t="shared" si="9"/>
        <v>9052</v>
      </c>
      <c r="N46">
        <f t="shared" si="10"/>
        <v>53937.4</v>
      </c>
      <c r="O46">
        <f t="shared" si="11"/>
        <v>79846</v>
      </c>
      <c r="Q46">
        <v>-717</v>
      </c>
      <c r="R46">
        <v>-42</v>
      </c>
      <c r="T46">
        <v>-6972.1999999999971</v>
      </c>
      <c r="U46">
        <v>-792</v>
      </c>
      <c r="W46">
        <v>12078.2</v>
      </c>
      <c r="X46">
        <v>1372.8</v>
      </c>
      <c r="AD46">
        <v>53937.4</v>
      </c>
      <c r="AE46">
        <v>1.6628165243411805</v>
      </c>
      <c r="AK46">
        <v>53937.4</v>
      </c>
      <c r="AL46">
        <v>1.6628165243411805</v>
      </c>
    </row>
    <row r="47" spans="2:38" x14ac:dyDescent="0.25">
      <c r="B47">
        <v>85312</v>
      </c>
      <c r="C47">
        <v>85933</v>
      </c>
      <c r="D47">
        <v>86162</v>
      </c>
      <c r="E47">
        <v>31610</v>
      </c>
      <c r="F47">
        <v>81606</v>
      </c>
      <c r="H47">
        <v>107997</v>
      </c>
      <c r="J47">
        <f t="shared" si="6"/>
        <v>74124.600000000006</v>
      </c>
      <c r="K47">
        <f t="shared" si="7"/>
        <v>1.4569657036935106</v>
      </c>
      <c r="L47">
        <f t="shared" si="8"/>
        <v>86162</v>
      </c>
      <c r="M47">
        <f t="shared" si="9"/>
        <v>31610</v>
      </c>
      <c r="N47">
        <f t="shared" si="10"/>
        <v>74124.600000000006</v>
      </c>
      <c r="O47">
        <f t="shared" si="11"/>
        <v>54552</v>
      </c>
      <c r="Q47">
        <v>21282</v>
      </c>
      <c r="R47">
        <v>1215</v>
      </c>
      <c r="T47">
        <v>-388.79999999998836</v>
      </c>
      <c r="U47">
        <v>-1077.5999999999913</v>
      </c>
      <c r="W47">
        <v>14346.800000000001</v>
      </c>
      <c r="X47">
        <v>1570.0000000000002</v>
      </c>
      <c r="AB47">
        <v>74124.600000000006</v>
      </c>
      <c r="AC47">
        <v>1.4569657036935106</v>
      </c>
      <c r="AK47">
        <v>74124.600000000006</v>
      </c>
      <c r="AL47">
        <v>1.4569657036935106</v>
      </c>
    </row>
    <row r="48" spans="2:38" x14ac:dyDescent="0.25">
      <c r="B48">
        <v>19286</v>
      </c>
      <c r="C48">
        <v>89437</v>
      </c>
      <c r="D48">
        <v>6386</v>
      </c>
      <c r="E48">
        <v>91826</v>
      </c>
      <c r="F48">
        <v>9448</v>
      </c>
      <c r="H48">
        <v>63966</v>
      </c>
      <c r="J48">
        <f t="shared" si="6"/>
        <v>43276.6</v>
      </c>
      <c r="K48">
        <f t="shared" si="7"/>
        <v>1.4780736009760471</v>
      </c>
      <c r="L48">
        <f t="shared" si="8"/>
        <v>91826</v>
      </c>
      <c r="M48">
        <f t="shared" si="9"/>
        <v>6386</v>
      </c>
      <c r="N48">
        <f t="shared" si="10"/>
        <v>43276.6</v>
      </c>
      <c r="O48">
        <f t="shared" si="11"/>
        <v>85440</v>
      </c>
      <c r="Q48">
        <v>12183</v>
      </c>
      <c r="R48">
        <v>-198</v>
      </c>
      <c r="T48">
        <v>-6390.8000000000029</v>
      </c>
      <c r="U48">
        <v>1414.5999999999985</v>
      </c>
      <c r="W48">
        <v>15326.000000000002</v>
      </c>
      <c r="X48">
        <v>1669.8</v>
      </c>
      <c r="Z48">
        <v>43276.6</v>
      </c>
      <c r="AA48">
        <v>1.4780736009760471</v>
      </c>
      <c r="AK48">
        <v>43276.6</v>
      </c>
      <c r="AL48">
        <v>1.4780736009760471</v>
      </c>
    </row>
    <row r="49" spans="2:38" x14ac:dyDescent="0.25">
      <c r="B49">
        <v>112591</v>
      </c>
      <c r="C49">
        <v>83064</v>
      </c>
      <c r="D49">
        <v>36416</v>
      </c>
      <c r="E49">
        <v>18413</v>
      </c>
      <c r="F49">
        <v>56867</v>
      </c>
      <c r="H49">
        <v>123674</v>
      </c>
      <c r="J49">
        <f t="shared" si="6"/>
        <v>61470.2</v>
      </c>
      <c r="K49">
        <f t="shared" si="7"/>
        <v>2.011934238053561</v>
      </c>
      <c r="L49">
        <f t="shared" si="8"/>
        <v>112591</v>
      </c>
      <c r="M49">
        <f t="shared" si="9"/>
        <v>18413</v>
      </c>
      <c r="N49">
        <f t="shared" si="10"/>
        <v>61470.2</v>
      </c>
      <c r="O49">
        <f t="shared" si="11"/>
        <v>94178</v>
      </c>
      <c r="Q49">
        <v>3257</v>
      </c>
      <c r="R49">
        <v>-2784</v>
      </c>
      <c r="T49">
        <v>-9550</v>
      </c>
      <c r="U49">
        <v>-1526.6000000000058</v>
      </c>
      <c r="W49">
        <v>12881.199999999999</v>
      </c>
      <c r="X49">
        <v>1939.4000000000003</v>
      </c>
      <c r="AF49">
        <v>61470.2</v>
      </c>
      <c r="AG49">
        <v>2.011934238053561</v>
      </c>
      <c r="AK49">
        <v>61470.2</v>
      </c>
      <c r="AL49">
        <v>2.011934238053561</v>
      </c>
    </row>
    <row r="50" spans="2:38" x14ac:dyDescent="0.25">
      <c r="B50">
        <v>115429</v>
      </c>
      <c r="C50">
        <v>40115</v>
      </c>
      <c r="D50">
        <v>5233</v>
      </c>
      <c r="E50">
        <v>98104</v>
      </c>
      <c r="F50">
        <v>12085</v>
      </c>
      <c r="H50">
        <v>62720</v>
      </c>
      <c r="J50">
        <f t="shared" si="6"/>
        <v>54193.2</v>
      </c>
      <c r="K50">
        <f t="shared" si="7"/>
        <v>1.1573407733811623</v>
      </c>
      <c r="L50">
        <f t="shared" si="8"/>
        <v>115429</v>
      </c>
      <c r="M50">
        <f t="shared" si="9"/>
        <v>5233</v>
      </c>
      <c r="N50">
        <f t="shared" si="10"/>
        <v>54193.2</v>
      </c>
      <c r="O50">
        <f t="shared" si="11"/>
        <v>110196</v>
      </c>
      <c r="Q50">
        <v>-9112</v>
      </c>
      <c r="R50">
        <v>-159</v>
      </c>
      <c r="T50">
        <v>-99</v>
      </c>
      <c r="U50">
        <v>167.59999999999854</v>
      </c>
      <c r="W50">
        <v>9151</v>
      </c>
      <c r="X50">
        <v>579.20000000000005</v>
      </c>
      <c r="Z50">
        <v>54193.2</v>
      </c>
      <c r="AA50">
        <v>1.1573407733811623</v>
      </c>
      <c r="AI50">
        <v>54193.2</v>
      </c>
      <c r="AJ50">
        <v>1.1573407733811623</v>
      </c>
    </row>
    <row r="51" spans="2:38" x14ac:dyDescent="0.25">
      <c r="B51">
        <v>13203</v>
      </c>
      <c r="C51">
        <v>11655</v>
      </c>
      <c r="D51">
        <v>88672</v>
      </c>
      <c r="E51">
        <v>17699</v>
      </c>
      <c r="F51">
        <v>56858</v>
      </c>
      <c r="H51">
        <v>44980</v>
      </c>
      <c r="J51">
        <f t="shared" si="6"/>
        <v>37617.4</v>
      </c>
      <c r="K51">
        <f t="shared" si="7"/>
        <v>1.1957232557274027</v>
      </c>
      <c r="L51">
        <f t="shared" si="8"/>
        <v>88672</v>
      </c>
      <c r="M51">
        <f t="shared" si="9"/>
        <v>11655</v>
      </c>
      <c r="N51">
        <f t="shared" si="10"/>
        <v>37617.4</v>
      </c>
      <c r="O51">
        <f t="shared" si="11"/>
        <v>77017</v>
      </c>
      <c r="Q51">
        <v>-5819</v>
      </c>
      <c r="R51">
        <v>-16</v>
      </c>
      <c r="T51">
        <v>1553.8000000000029</v>
      </c>
      <c r="U51">
        <v>1551</v>
      </c>
      <c r="W51">
        <v>8691.4000000000015</v>
      </c>
      <c r="X51">
        <v>1552.9999999999998</v>
      </c>
      <c r="Z51">
        <v>37617.4</v>
      </c>
      <c r="AA51">
        <v>1.1957232557274027</v>
      </c>
      <c r="AI51">
        <v>37617.4</v>
      </c>
      <c r="AJ51">
        <v>1.1957232557274027</v>
      </c>
    </row>
    <row r="52" spans="2:38" x14ac:dyDescent="0.25">
      <c r="B52">
        <v>82113</v>
      </c>
      <c r="C52">
        <v>32916</v>
      </c>
      <c r="D52">
        <v>108419</v>
      </c>
      <c r="E52">
        <v>72372</v>
      </c>
      <c r="F52">
        <v>103020</v>
      </c>
      <c r="H52">
        <v>89732</v>
      </c>
      <c r="J52">
        <f t="shared" si="6"/>
        <v>79768</v>
      </c>
      <c r="K52">
        <f t="shared" si="7"/>
        <v>1.1249122455119847</v>
      </c>
      <c r="L52">
        <f t="shared" si="8"/>
        <v>108419</v>
      </c>
      <c r="M52">
        <f t="shared" si="9"/>
        <v>32916</v>
      </c>
      <c r="N52">
        <f t="shared" si="10"/>
        <v>79768</v>
      </c>
      <c r="O52">
        <f t="shared" si="11"/>
        <v>75503</v>
      </c>
      <c r="Q52">
        <v>-9037</v>
      </c>
      <c r="R52">
        <v>-4785</v>
      </c>
      <c r="T52">
        <v>-1190.6000000000058</v>
      </c>
      <c r="U52">
        <v>1531.3999999999942</v>
      </c>
      <c r="W52">
        <v>8383.4</v>
      </c>
      <c r="X52">
        <v>1872.6</v>
      </c>
      <c r="AB52">
        <v>79768</v>
      </c>
      <c r="AC52">
        <v>1.1249122455119847</v>
      </c>
      <c r="AI52">
        <v>79768</v>
      </c>
      <c r="AJ52">
        <v>1.1249122455119847</v>
      </c>
    </row>
    <row r="53" spans="2:38" x14ac:dyDescent="0.25">
      <c r="B53">
        <v>17570</v>
      </c>
      <c r="C53">
        <v>71515</v>
      </c>
      <c r="D53">
        <v>5587</v>
      </c>
      <c r="E53">
        <v>70098</v>
      </c>
      <c r="F53">
        <v>6394</v>
      </c>
      <c r="H53">
        <v>45233</v>
      </c>
      <c r="J53">
        <f t="shared" si="6"/>
        <v>34232.800000000003</v>
      </c>
      <c r="K53">
        <f t="shared" si="7"/>
        <v>1.3213350938281414</v>
      </c>
      <c r="L53">
        <f t="shared" si="8"/>
        <v>71515</v>
      </c>
      <c r="M53">
        <f t="shared" si="9"/>
        <v>5587</v>
      </c>
      <c r="N53">
        <f t="shared" si="10"/>
        <v>34232.800000000003</v>
      </c>
      <c r="O53">
        <f t="shared" si="11"/>
        <v>65928</v>
      </c>
      <c r="Q53">
        <v>7103</v>
      </c>
      <c r="R53">
        <v>-303</v>
      </c>
      <c r="T53">
        <v>-108.79999999999563</v>
      </c>
      <c r="U53">
        <v>1755.2000000000044</v>
      </c>
      <c r="W53">
        <v>10427.6</v>
      </c>
      <c r="X53">
        <v>1761.2000000000003</v>
      </c>
      <c r="Z53">
        <v>34232.800000000003</v>
      </c>
      <c r="AA53">
        <v>1.3213350938281414</v>
      </c>
      <c r="AK53">
        <v>34232.800000000003</v>
      </c>
      <c r="AL53">
        <v>1.3213350938281414</v>
      </c>
    </row>
    <row r="54" spans="2:38" x14ac:dyDescent="0.25">
      <c r="B54">
        <v>56010</v>
      </c>
      <c r="C54">
        <v>58784</v>
      </c>
      <c r="D54">
        <v>21633</v>
      </c>
      <c r="E54">
        <v>99106</v>
      </c>
      <c r="F54">
        <v>116924</v>
      </c>
      <c r="H54">
        <v>119397</v>
      </c>
      <c r="J54">
        <f t="shared" si="6"/>
        <v>70491.399999999994</v>
      </c>
      <c r="K54">
        <f t="shared" si="7"/>
        <v>1.6937810853522559</v>
      </c>
      <c r="L54">
        <f t="shared" si="8"/>
        <v>116924</v>
      </c>
      <c r="M54">
        <f t="shared" si="9"/>
        <v>21633</v>
      </c>
      <c r="N54">
        <f t="shared" si="10"/>
        <v>70491.399999999994</v>
      </c>
      <c r="O54">
        <f t="shared" si="11"/>
        <v>95291</v>
      </c>
      <c r="Q54">
        <v>-6555</v>
      </c>
      <c r="R54">
        <v>-4343</v>
      </c>
      <c r="T54">
        <v>-6309.8000000000029</v>
      </c>
      <c r="U54">
        <v>1183.5999999999913</v>
      </c>
      <c r="W54">
        <v>9039.4</v>
      </c>
      <c r="X54">
        <v>1858.7999999999997</v>
      </c>
      <c r="AF54">
        <v>70491.399999999994</v>
      </c>
      <c r="AG54">
        <v>1.6937810853522559</v>
      </c>
      <c r="AK54">
        <v>70491.399999999994</v>
      </c>
      <c r="AL54">
        <v>1.6937810853522559</v>
      </c>
    </row>
    <row r="55" spans="2:38" x14ac:dyDescent="0.25">
      <c r="B55">
        <v>110672</v>
      </c>
      <c r="C55">
        <v>91116</v>
      </c>
      <c r="D55">
        <v>53815</v>
      </c>
      <c r="E55">
        <v>104614</v>
      </c>
      <c r="F55">
        <v>104117</v>
      </c>
      <c r="H55">
        <v>135645</v>
      </c>
      <c r="J55">
        <f t="shared" si="6"/>
        <v>92866.8</v>
      </c>
      <c r="K55">
        <f t="shared" si="7"/>
        <v>1.4606404010905942</v>
      </c>
      <c r="L55">
        <f t="shared" si="8"/>
        <v>110672</v>
      </c>
      <c r="M55">
        <f t="shared" si="9"/>
        <v>53815</v>
      </c>
      <c r="N55">
        <f t="shared" si="10"/>
        <v>92866.8</v>
      </c>
      <c r="O55">
        <f t="shared" si="11"/>
        <v>56857</v>
      </c>
      <c r="Q55">
        <v>7233</v>
      </c>
      <c r="R55">
        <v>-2944</v>
      </c>
      <c r="T55">
        <v>4503.6000000000058</v>
      </c>
      <c r="U55">
        <v>990.40000000000873</v>
      </c>
      <c r="W55">
        <v>6593.5999999999995</v>
      </c>
      <c r="X55">
        <v>990.39999999999986</v>
      </c>
      <c r="AF55">
        <v>92866.8</v>
      </c>
      <c r="AG55">
        <v>1.4606404010905942</v>
      </c>
      <c r="AK55">
        <v>92866.8</v>
      </c>
      <c r="AL55">
        <v>1.4606404010905942</v>
      </c>
    </row>
    <row r="56" spans="2:38" x14ac:dyDescent="0.25">
      <c r="B56">
        <v>106440</v>
      </c>
      <c r="C56">
        <v>54946</v>
      </c>
      <c r="D56">
        <v>96263</v>
      </c>
      <c r="E56">
        <v>16789</v>
      </c>
      <c r="F56">
        <v>6949</v>
      </c>
      <c r="H56">
        <v>98259</v>
      </c>
      <c r="J56">
        <f t="shared" si="6"/>
        <v>56277.4</v>
      </c>
      <c r="K56">
        <f t="shared" si="7"/>
        <v>1.7459761822685482</v>
      </c>
      <c r="L56">
        <f t="shared" si="8"/>
        <v>106440</v>
      </c>
      <c r="M56">
        <f t="shared" si="9"/>
        <v>6949</v>
      </c>
      <c r="N56">
        <f t="shared" si="10"/>
        <v>56277.4</v>
      </c>
      <c r="O56">
        <f t="shared" si="11"/>
        <v>99491</v>
      </c>
      <c r="Q56">
        <v>-141</v>
      </c>
      <c r="R56">
        <v>-86</v>
      </c>
      <c r="T56">
        <v>238.59999999999854</v>
      </c>
      <c r="U56">
        <v>1410.2000000000044</v>
      </c>
      <c r="W56">
        <v>15220.600000000002</v>
      </c>
      <c r="X56">
        <v>2915</v>
      </c>
      <c r="AD56">
        <v>56277.4</v>
      </c>
      <c r="AE56">
        <v>1.7459761822685482</v>
      </c>
      <c r="AK56">
        <v>56277.4</v>
      </c>
      <c r="AL56">
        <v>1.7459761822685482</v>
      </c>
    </row>
    <row r="57" spans="2:38" x14ac:dyDescent="0.25">
      <c r="B57">
        <v>31315</v>
      </c>
      <c r="C57">
        <v>38961</v>
      </c>
      <c r="D57">
        <v>1058</v>
      </c>
      <c r="E57">
        <v>105024</v>
      </c>
      <c r="F57">
        <v>22340</v>
      </c>
      <c r="H57">
        <v>82937</v>
      </c>
      <c r="J57">
        <f t="shared" si="6"/>
        <v>39739.599999999999</v>
      </c>
      <c r="K57">
        <f t="shared" si="7"/>
        <v>2.0870114445037191</v>
      </c>
      <c r="L57">
        <f t="shared" si="8"/>
        <v>105024</v>
      </c>
      <c r="M57">
        <f t="shared" si="9"/>
        <v>1058</v>
      </c>
      <c r="N57">
        <f t="shared" si="10"/>
        <v>39739.599999999999</v>
      </c>
      <c r="O57">
        <f t="shared" si="11"/>
        <v>103966</v>
      </c>
      <c r="Q57">
        <v>-18538</v>
      </c>
      <c r="R57">
        <v>-3082</v>
      </c>
      <c r="T57">
        <v>-5672</v>
      </c>
      <c r="U57">
        <v>-1423.4000000000015</v>
      </c>
      <c r="W57">
        <v>8654.7999999999993</v>
      </c>
      <c r="X57">
        <v>2318.6</v>
      </c>
      <c r="AD57">
        <v>39739.599999999999</v>
      </c>
      <c r="AE57">
        <v>2.0870114445037191</v>
      </c>
      <c r="AK57">
        <v>39739.599999999999</v>
      </c>
      <c r="AL57">
        <v>2.0870114445037191</v>
      </c>
    </row>
    <row r="58" spans="2:38" x14ac:dyDescent="0.25">
      <c r="B58">
        <v>87174</v>
      </c>
      <c r="C58">
        <v>39235</v>
      </c>
      <c r="D58">
        <v>46686</v>
      </c>
      <c r="E58">
        <v>34951</v>
      </c>
      <c r="F58">
        <v>41859</v>
      </c>
      <c r="H58">
        <v>60619</v>
      </c>
      <c r="J58">
        <f t="shared" si="6"/>
        <v>49981</v>
      </c>
      <c r="K58">
        <f t="shared" si="7"/>
        <v>1.2128408795342229</v>
      </c>
      <c r="L58">
        <f t="shared" si="8"/>
        <v>87174</v>
      </c>
      <c r="M58">
        <f t="shared" si="9"/>
        <v>34951</v>
      </c>
      <c r="N58">
        <f t="shared" si="10"/>
        <v>49981</v>
      </c>
      <c r="O58">
        <f t="shared" si="11"/>
        <v>52223</v>
      </c>
      <c r="Q58">
        <v>2071</v>
      </c>
      <c r="R58">
        <v>3092</v>
      </c>
      <c r="T58">
        <v>-6746.5999999999985</v>
      </c>
      <c r="U58">
        <v>-857.59999999999854</v>
      </c>
      <c r="W58">
        <v>11419.8</v>
      </c>
      <c r="X58">
        <v>2139.1999999999998</v>
      </c>
      <c r="Z58">
        <v>49981</v>
      </c>
      <c r="AA58">
        <v>1.2128408795342229</v>
      </c>
      <c r="AK58">
        <v>49981</v>
      </c>
      <c r="AL58">
        <v>1.2128408795342229</v>
      </c>
    </row>
    <row r="59" spans="2:38" x14ac:dyDescent="0.25">
      <c r="B59">
        <v>41536</v>
      </c>
      <c r="C59">
        <v>116631</v>
      </c>
      <c r="D59">
        <v>47861</v>
      </c>
      <c r="E59">
        <v>64234</v>
      </c>
      <c r="F59">
        <v>29204</v>
      </c>
      <c r="H59">
        <v>86140</v>
      </c>
      <c r="J59">
        <f t="shared" si="6"/>
        <v>59893.2</v>
      </c>
      <c r="K59">
        <f t="shared" si="7"/>
        <v>1.4382267102108421</v>
      </c>
      <c r="L59">
        <f t="shared" si="8"/>
        <v>116631</v>
      </c>
      <c r="M59">
        <f t="shared" si="9"/>
        <v>29204</v>
      </c>
      <c r="N59">
        <f t="shared" si="10"/>
        <v>59893.2</v>
      </c>
      <c r="O59">
        <f t="shared" si="11"/>
        <v>87427</v>
      </c>
      <c r="Q59">
        <v>901</v>
      </c>
      <c r="R59">
        <v>3269</v>
      </c>
      <c r="T59">
        <v>-7264.8000000000029</v>
      </c>
      <c r="U59">
        <v>1612.1999999999971</v>
      </c>
      <c r="W59">
        <v>7264.7999999999993</v>
      </c>
      <c r="X59">
        <v>2190.1999999999998</v>
      </c>
      <c r="Z59">
        <v>59893.2</v>
      </c>
      <c r="AA59">
        <v>1.4382267102108421</v>
      </c>
      <c r="AK59">
        <v>59893.2</v>
      </c>
      <c r="AL59">
        <v>1.4382267102108421</v>
      </c>
    </row>
    <row r="60" spans="2:38" x14ac:dyDescent="0.25">
      <c r="B60">
        <v>43363</v>
      </c>
      <c r="C60">
        <v>33261</v>
      </c>
      <c r="D60">
        <v>76358</v>
      </c>
      <c r="E60">
        <v>29113</v>
      </c>
      <c r="F60">
        <v>103590</v>
      </c>
      <c r="H60">
        <v>67033</v>
      </c>
      <c r="J60">
        <f t="shared" si="6"/>
        <v>57137</v>
      </c>
      <c r="K60">
        <f t="shared" si="7"/>
        <v>1.1731977527696589</v>
      </c>
      <c r="L60">
        <f t="shared" si="8"/>
        <v>103590</v>
      </c>
      <c r="M60">
        <f t="shared" si="9"/>
        <v>29113</v>
      </c>
      <c r="N60">
        <f t="shared" si="10"/>
        <v>57137</v>
      </c>
      <c r="O60">
        <f t="shared" si="11"/>
        <v>74477</v>
      </c>
      <c r="Q60">
        <v>6025</v>
      </c>
      <c r="R60">
        <v>-2265</v>
      </c>
      <c r="T60">
        <v>7469.5999999999985</v>
      </c>
      <c r="U60">
        <v>-550.40000000000146</v>
      </c>
      <c r="W60">
        <v>17364.400000000001</v>
      </c>
      <c r="X60">
        <v>2154.4</v>
      </c>
      <c r="Z60">
        <v>57137</v>
      </c>
      <c r="AA60">
        <v>1.1731977527696589</v>
      </c>
      <c r="AI60">
        <v>57137</v>
      </c>
      <c r="AJ60">
        <v>1.1731977527696589</v>
      </c>
    </row>
    <row r="61" spans="2:38" x14ac:dyDescent="0.25">
      <c r="B61">
        <v>101546</v>
      </c>
      <c r="C61">
        <v>10227</v>
      </c>
      <c r="D61">
        <v>44276</v>
      </c>
      <c r="E61">
        <v>60136</v>
      </c>
      <c r="F61">
        <v>64973</v>
      </c>
      <c r="H61">
        <v>65816</v>
      </c>
      <c r="J61">
        <f t="shared" si="6"/>
        <v>56231.6</v>
      </c>
      <c r="K61">
        <f t="shared" si="7"/>
        <v>1.170445087815392</v>
      </c>
      <c r="L61">
        <f t="shared" si="8"/>
        <v>101546</v>
      </c>
      <c r="M61">
        <f t="shared" si="9"/>
        <v>10227</v>
      </c>
      <c r="N61">
        <f t="shared" si="10"/>
        <v>56231.6</v>
      </c>
      <c r="O61">
        <f t="shared" si="11"/>
        <v>91319</v>
      </c>
      <c r="Q61">
        <v>-11551</v>
      </c>
      <c r="R61">
        <v>-601</v>
      </c>
      <c r="T61">
        <v>-11689.000000000007</v>
      </c>
      <c r="U61">
        <v>-310.80000000000291</v>
      </c>
      <c r="W61">
        <v>11689</v>
      </c>
      <c r="X61">
        <v>374</v>
      </c>
      <c r="AB61">
        <v>56231.6</v>
      </c>
      <c r="AC61">
        <v>1.170445087815392</v>
      </c>
      <c r="AK61">
        <v>56231.6</v>
      </c>
      <c r="AL61">
        <v>1.170445087815392</v>
      </c>
    </row>
    <row r="62" spans="2:38" x14ac:dyDescent="0.25">
      <c r="B62">
        <v>37434</v>
      </c>
      <c r="C62">
        <v>92351</v>
      </c>
      <c r="D62">
        <v>9553</v>
      </c>
      <c r="E62">
        <v>117794</v>
      </c>
      <c r="F62">
        <v>109920</v>
      </c>
      <c r="H62">
        <v>99996</v>
      </c>
      <c r="J62">
        <f t="shared" si="6"/>
        <v>73410.399999999994</v>
      </c>
      <c r="K62">
        <f t="shared" si="7"/>
        <v>1.3621503220252174</v>
      </c>
      <c r="L62">
        <f t="shared" si="8"/>
        <v>117794</v>
      </c>
      <c r="M62">
        <f t="shared" si="9"/>
        <v>9553</v>
      </c>
      <c r="N62">
        <f t="shared" si="10"/>
        <v>73410.399999999994</v>
      </c>
      <c r="O62">
        <f t="shared" si="11"/>
        <v>108241</v>
      </c>
      <c r="Q62">
        <v>-4308</v>
      </c>
      <c r="R62">
        <v>31</v>
      </c>
      <c r="T62">
        <v>1209.3999999999942</v>
      </c>
      <c r="U62">
        <v>-190.20000000001164</v>
      </c>
      <c r="W62">
        <v>12419</v>
      </c>
      <c r="X62">
        <v>190.2</v>
      </c>
      <c r="AF62">
        <v>73410.399999999994</v>
      </c>
      <c r="AG62">
        <v>1.3621503220252174</v>
      </c>
      <c r="AK62">
        <v>73410.399999999994</v>
      </c>
      <c r="AL62">
        <v>1.3621503220252174</v>
      </c>
    </row>
    <row r="63" spans="2:38" x14ac:dyDescent="0.25">
      <c r="B63">
        <v>22496</v>
      </c>
      <c r="C63">
        <v>83489</v>
      </c>
      <c r="D63">
        <v>39846</v>
      </c>
      <c r="E63">
        <v>76327</v>
      </c>
      <c r="F63">
        <v>71956</v>
      </c>
      <c r="H63">
        <v>96615</v>
      </c>
      <c r="J63">
        <f t="shared" si="6"/>
        <v>58822.8</v>
      </c>
      <c r="K63">
        <f t="shared" si="7"/>
        <v>1.6424753666945469</v>
      </c>
      <c r="L63">
        <f t="shared" si="8"/>
        <v>83489</v>
      </c>
      <c r="M63">
        <f t="shared" si="9"/>
        <v>22496</v>
      </c>
      <c r="N63">
        <f t="shared" si="10"/>
        <v>58822.8</v>
      </c>
      <c r="O63">
        <f t="shared" si="11"/>
        <v>60993</v>
      </c>
      <c r="Q63">
        <v>-4122</v>
      </c>
      <c r="R63">
        <v>43</v>
      </c>
      <c r="T63">
        <v>5859</v>
      </c>
      <c r="U63">
        <v>606.20000000000437</v>
      </c>
      <c r="W63">
        <v>14966.2</v>
      </c>
      <c r="X63">
        <v>1895.8</v>
      </c>
      <c r="AD63">
        <v>58822.8</v>
      </c>
      <c r="AE63">
        <v>1.6424753666945469</v>
      </c>
      <c r="AK63">
        <v>58822.8</v>
      </c>
      <c r="AL63">
        <v>1.6424753666945469</v>
      </c>
    </row>
    <row r="64" spans="2:38" x14ac:dyDescent="0.25">
      <c r="B64">
        <v>16185</v>
      </c>
      <c r="C64">
        <v>103062</v>
      </c>
      <c r="D64">
        <v>21879</v>
      </c>
      <c r="E64">
        <v>30789</v>
      </c>
      <c r="F64">
        <v>117545</v>
      </c>
      <c r="H64">
        <v>104745</v>
      </c>
      <c r="J64">
        <f t="shared" si="6"/>
        <v>57892</v>
      </c>
      <c r="K64">
        <f t="shared" si="7"/>
        <v>1.8093173495474331</v>
      </c>
      <c r="L64">
        <f t="shared" si="8"/>
        <v>117545</v>
      </c>
      <c r="M64">
        <f t="shared" si="9"/>
        <v>16185</v>
      </c>
      <c r="N64">
        <f t="shared" si="10"/>
        <v>57892</v>
      </c>
      <c r="O64">
        <f t="shared" si="11"/>
        <v>101360</v>
      </c>
      <c r="Q64">
        <v>10035</v>
      </c>
      <c r="R64">
        <v>-308</v>
      </c>
      <c r="T64">
        <v>-114.80000000000291</v>
      </c>
      <c r="U64">
        <v>-441.59999999999854</v>
      </c>
      <c r="W64">
        <v>12026.8</v>
      </c>
      <c r="X64">
        <v>758.80000000000007</v>
      </c>
      <c r="AD64">
        <v>57892</v>
      </c>
      <c r="AE64">
        <v>1.8093173495474331</v>
      </c>
      <c r="AK64">
        <v>57892</v>
      </c>
      <c r="AL64">
        <v>1.8093173495474331</v>
      </c>
    </row>
    <row r="65" spans="2:38" x14ac:dyDescent="0.25">
      <c r="B65">
        <v>8787</v>
      </c>
      <c r="C65">
        <v>17675</v>
      </c>
      <c r="D65">
        <v>30069</v>
      </c>
      <c r="E65">
        <v>61812</v>
      </c>
      <c r="F65">
        <v>7620</v>
      </c>
      <c r="H65">
        <v>48952</v>
      </c>
      <c r="J65">
        <f t="shared" si="6"/>
        <v>25192.6</v>
      </c>
      <c r="K65">
        <f t="shared" si="7"/>
        <v>1.9431102784150902</v>
      </c>
      <c r="L65">
        <f t="shared" si="8"/>
        <v>61812</v>
      </c>
      <c r="M65">
        <f t="shared" si="9"/>
        <v>7620</v>
      </c>
      <c r="N65">
        <f t="shared" si="10"/>
        <v>25192.6</v>
      </c>
      <c r="O65">
        <f t="shared" si="11"/>
        <v>54192</v>
      </c>
      <c r="Q65">
        <v>-10088</v>
      </c>
      <c r="R65">
        <v>-2296</v>
      </c>
      <c r="T65">
        <v>4725.3999999999978</v>
      </c>
      <c r="U65">
        <v>-56.400000000001455</v>
      </c>
      <c r="W65">
        <v>8642.1999999999989</v>
      </c>
      <c r="X65">
        <v>525.19999999999993</v>
      </c>
      <c r="AD65">
        <v>25192.6</v>
      </c>
      <c r="AE65">
        <v>1.9431102784150902</v>
      </c>
      <c r="AK65">
        <v>25192.6</v>
      </c>
      <c r="AL65">
        <v>1.9431102784150902</v>
      </c>
    </row>
    <row r="66" spans="2:38" x14ac:dyDescent="0.25">
      <c r="B66">
        <v>13003</v>
      </c>
      <c r="C66">
        <v>80469</v>
      </c>
      <c r="D66">
        <v>109221</v>
      </c>
      <c r="E66">
        <v>10685</v>
      </c>
      <c r="F66">
        <v>70779</v>
      </c>
      <c r="H66">
        <v>67908</v>
      </c>
      <c r="J66">
        <f t="shared" ref="J66:J101" si="12">AVERAGE(B66:F66)</f>
        <v>56831.4</v>
      </c>
      <c r="K66">
        <f t="shared" ref="K66:K97" si="13">H66/J66</f>
        <v>1.1949028178084651</v>
      </c>
      <c r="L66">
        <f t="shared" ref="L66:L101" si="14">MAX(B66:F66)</f>
        <v>109221</v>
      </c>
      <c r="M66">
        <f t="shared" ref="M66:M101" si="15">MIN(B66:F66)</f>
        <v>10685</v>
      </c>
      <c r="N66">
        <f t="shared" ref="N66:N101" si="16">AVERAGE(B66:F66)</f>
        <v>56831.4</v>
      </c>
      <c r="O66">
        <f t="shared" ref="O66:O101" si="17">L66-M66</f>
        <v>98536</v>
      </c>
      <c r="Q66">
        <v>-6138</v>
      </c>
      <c r="R66">
        <v>-70</v>
      </c>
      <c r="T66">
        <v>3990.5999999999985</v>
      </c>
      <c r="U66">
        <v>196.59999999999854</v>
      </c>
      <c r="W66">
        <v>5079.3999999999996</v>
      </c>
      <c r="X66">
        <v>1966.9999999999998</v>
      </c>
      <c r="Z66">
        <v>56831.4</v>
      </c>
      <c r="AA66">
        <v>1.1949028178084651</v>
      </c>
      <c r="AI66">
        <v>56831.4</v>
      </c>
      <c r="AJ66">
        <v>1.1949028178084651</v>
      </c>
    </row>
    <row r="67" spans="2:38" x14ac:dyDescent="0.25">
      <c r="B67">
        <v>11243</v>
      </c>
      <c r="C67">
        <v>40532</v>
      </c>
      <c r="D67">
        <v>66037</v>
      </c>
      <c r="E67">
        <v>43199</v>
      </c>
      <c r="F67">
        <v>107103</v>
      </c>
      <c r="H67">
        <v>118700</v>
      </c>
      <c r="J67">
        <f t="shared" si="12"/>
        <v>53622.8</v>
      </c>
      <c r="K67">
        <f t="shared" si="13"/>
        <v>2.2136106283148211</v>
      </c>
      <c r="L67">
        <f t="shared" si="14"/>
        <v>107103</v>
      </c>
      <c r="M67">
        <f t="shared" si="15"/>
        <v>11243</v>
      </c>
      <c r="N67">
        <f t="shared" si="16"/>
        <v>53622.8</v>
      </c>
      <c r="O67">
        <f t="shared" si="17"/>
        <v>95860</v>
      </c>
      <c r="Q67">
        <v>20300</v>
      </c>
      <c r="R67">
        <v>-1542</v>
      </c>
      <c r="T67">
        <v>4472</v>
      </c>
      <c r="U67">
        <v>-483.79999999999563</v>
      </c>
      <c r="W67">
        <v>7376.4000000000005</v>
      </c>
      <c r="X67">
        <v>833.40000000000009</v>
      </c>
      <c r="AD67">
        <v>53622.8</v>
      </c>
      <c r="AE67">
        <v>2.2136106283148211</v>
      </c>
      <c r="AK67">
        <v>53622.8</v>
      </c>
      <c r="AL67">
        <v>2.2136106283148211</v>
      </c>
    </row>
    <row r="68" spans="2:38" x14ac:dyDescent="0.25">
      <c r="B68">
        <v>111021</v>
      </c>
      <c r="C68">
        <v>68432</v>
      </c>
      <c r="D68">
        <v>107348</v>
      </c>
      <c r="E68">
        <v>23834</v>
      </c>
      <c r="F68">
        <v>105735</v>
      </c>
      <c r="H68">
        <v>127898</v>
      </c>
      <c r="J68">
        <f t="shared" si="12"/>
        <v>83274</v>
      </c>
      <c r="K68">
        <f t="shared" si="13"/>
        <v>1.5358695391118475</v>
      </c>
      <c r="L68">
        <f t="shared" si="14"/>
        <v>111021</v>
      </c>
      <c r="M68">
        <f t="shared" si="15"/>
        <v>23834</v>
      </c>
      <c r="N68">
        <f t="shared" si="16"/>
        <v>83274</v>
      </c>
      <c r="O68">
        <f t="shared" si="17"/>
        <v>87187</v>
      </c>
      <c r="Q68">
        <v>-8386</v>
      </c>
      <c r="R68">
        <v>1106</v>
      </c>
      <c r="T68">
        <v>-1448.3999999999942</v>
      </c>
      <c r="U68">
        <v>859.39999999999418</v>
      </c>
      <c r="W68">
        <v>8952.4</v>
      </c>
      <c r="X68">
        <v>859.4</v>
      </c>
      <c r="AF68">
        <v>83274</v>
      </c>
      <c r="AG68">
        <v>1.5358695391118475</v>
      </c>
      <c r="AK68">
        <v>83274</v>
      </c>
      <c r="AL68">
        <v>1.5358695391118475</v>
      </c>
    </row>
    <row r="69" spans="2:38" x14ac:dyDescent="0.25">
      <c r="B69">
        <v>24677</v>
      </c>
      <c r="C69">
        <v>86407</v>
      </c>
      <c r="D69">
        <v>108816</v>
      </c>
      <c r="E69">
        <v>15262</v>
      </c>
      <c r="F69">
        <v>80734</v>
      </c>
      <c r="H69">
        <v>84208</v>
      </c>
      <c r="J69">
        <f t="shared" si="12"/>
        <v>63179.199999999997</v>
      </c>
      <c r="K69">
        <f t="shared" si="13"/>
        <v>1.3328437207182111</v>
      </c>
      <c r="L69">
        <f t="shared" si="14"/>
        <v>108816</v>
      </c>
      <c r="M69">
        <f t="shared" si="15"/>
        <v>15262</v>
      </c>
      <c r="N69">
        <f t="shared" si="16"/>
        <v>63179.199999999997</v>
      </c>
      <c r="O69">
        <f t="shared" si="17"/>
        <v>93554</v>
      </c>
      <c r="Q69">
        <v>15943</v>
      </c>
      <c r="R69">
        <v>0</v>
      </c>
      <c r="T69">
        <v>-4815.1999999999971</v>
      </c>
      <c r="U69">
        <v>-925.80000000000291</v>
      </c>
      <c r="W69">
        <v>14163.2</v>
      </c>
      <c r="X69">
        <v>1702.9999999999998</v>
      </c>
      <c r="AB69">
        <v>63179.199999999997</v>
      </c>
      <c r="AC69">
        <v>1.3328437207182111</v>
      </c>
      <c r="AK69">
        <v>63179.199999999997</v>
      </c>
      <c r="AL69">
        <v>1.3328437207182111</v>
      </c>
    </row>
    <row r="70" spans="2:38" x14ac:dyDescent="0.25">
      <c r="B70">
        <v>13816</v>
      </c>
      <c r="C70">
        <v>86464</v>
      </c>
      <c r="D70">
        <v>20056</v>
      </c>
      <c r="E70">
        <v>18701</v>
      </c>
      <c r="F70">
        <v>60054</v>
      </c>
      <c r="H70">
        <v>80028</v>
      </c>
      <c r="J70">
        <f t="shared" si="12"/>
        <v>39818.199999999997</v>
      </c>
      <c r="K70">
        <f t="shared" si="13"/>
        <v>2.009834698705617</v>
      </c>
      <c r="L70">
        <f t="shared" si="14"/>
        <v>86464</v>
      </c>
      <c r="M70">
        <f t="shared" si="15"/>
        <v>13816</v>
      </c>
      <c r="N70">
        <f t="shared" si="16"/>
        <v>39818.199999999997</v>
      </c>
      <c r="O70">
        <f t="shared" si="17"/>
        <v>72648</v>
      </c>
      <c r="Q70">
        <v>-3858</v>
      </c>
      <c r="R70">
        <v>-15</v>
      </c>
      <c r="T70">
        <v>5870.1999999999971</v>
      </c>
      <c r="U70">
        <v>778</v>
      </c>
      <c r="W70">
        <v>5870.2000000000007</v>
      </c>
      <c r="X70">
        <v>2545.6000000000004</v>
      </c>
      <c r="AD70">
        <v>39818.199999999997</v>
      </c>
      <c r="AE70">
        <v>2.009834698705617</v>
      </c>
      <c r="AK70">
        <v>39818.199999999997</v>
      </c>
      <c r="AL70">
        <v>2.009834698705617</v>
      </c>
    </row>
    <row r="71" spans="2:38" x14ac:dyDescent="0.25">
      <c r="B71">
        <v>28986</v>
      </c>
      <c r="C71">
        <v>50294</v>
      </c>
      <c r="D71">
        <v>104569</v>
      </c>
      <c r="E71">
        <v>58305</v>
      </c>
      <c r="F71">
        <v>54157</v>
      </c>
      <c r="H71">
        <v>85187</v>
      </c>
      <c r="J71">
        <f t="shared" si="12"/>
        <v>59262.2</v>
      </c>
      <c r="K71">
        <f t="shared" si="13"/>
        <v>1.43745929108268</v>
      </c>
      <c r="L71">
        <f t="shared" si="14"/>
        <v>104569</v>
      </c>
      <c r="M71">
        <f t="shared" si="15"/>
        <v>28986</v>
      </c>
      <c r="N71">
        <f t="shared" si="16"/>
        <v>59262.2</v>
      </c>
      <c r="O71">
        <f t="shared" si="17"/>
        <v>75583</v>
      </c>
      <c r="Q71">
        <v>2777</v>
      </c>
      <c r="R71">
        <v>-3774</v>
      </c>
      <c r="T71">
        <v>4699.3999999999942</v>
      </c>
      <c r="U71">
        <v>-630.80000000000291</v>
      </c>
      <c r="W71">
        <v>15367.000000000002</v>
      </c>
      <c r="X71">
        <v>1673.6</v>
      </c>
      <c r="AD71">
        <v>59262.2</v>
      </c>
      <c r="AE71">
        <v>1.43745929108268</v>
      </c>
      <c r="AK71">
        <v>59262.2</v>
      </c>
      <c r="AL71">
        <v>1.43745929108268</v>
      </c>
    </row>
    <row r="72" spans="2:38" x14ac:dyDescent="0.25">
      <c r="B72">
        <v>115627</v>
      </c>
      <c r="C72">
        <v>51705</v>
      </c>
      <c r="D72">
        <v>107699</v>
      </c>
      <c r="E72">
        <v>62258</v>
      </c>
      <c r="F72">
        <v>11641</v>
      </c>
      <c r="H72">
        <v>106206</v>
      </c>
      <c r="J72">
        <f t="shared" si="12"/>
        <v>69786</v>
      </c>
      <c r="K72">
        <f t="shared" si="13"/>
        <v>1.5218811796062248</v>
      </c>
      <c r="L72">
        <f t="shared" si="14"/>
        <v>115627</v>
      </c>
      <c r="M72">
        <f t="shared" si="15"/>
        <v>11641</v>
      </c>
      <c r="N72">
        <f t="shared" si="16"/>
        <v>69786</v>
      </c>
      <c r="O72">
        <f t="shared" si="17"/>
        <v>103986</v>
      </c>
      <c r="Q72">
        <v>-1419</v>
      </c>
      <c r="R72">
        <v>-457</v>
      </c>
      <c r="T72">
        <v>45</v>
      </c>
      <c r="U72">
        <v>61</v>
      </c>
      <c r="W72">
        <v>10102.200000000001</v>
      </c>
      <c r="X72">
        <v>987.40000000000009</v>
      </c>
      <c r="AF72">
        <v>69786</v>
      </c>
      <c r="AG72">
        <v>1.5218811796062248</v>
      </c>
      <c r="AK72">
        <v>69786</v>
      </c>
      <c r="AL72">
        <v>1.5218811796062248</v>
      </c>
    </row>
    <row r="73" spans="2:38" x14ac:dyDescent="0.25">
      <c r="B73">
        <v>112046</v>
      </c>
      <c r="C73">
        <v>28124</v>
      </c>
      <c r="D73">
        <v>109883</v>
      </c>
      <c r="E73">
        <v>61981</v>
      </c>
      <c r="F73">
        <v>96835</v>
      </c>
      <c r="H73">
        <v>132701</v>
      </c>
      <c r="J73">
        <f t="shared" si="12"/>
        <v>81773.8</v>
      </c>
      <c r="K73">
        <f t="shared" si="13"/>
        <v>1.6227813798551614</v>
      </c>
      <c r="L73">
        <f t="shared" si="14"/>
        <v>112046</v>
      </c>
      <c r="M73">
        <f t="shared" si="15"/>
        <v>28124</v>
      </c>
      <c r="N73">
        <f t="shared" si="16"/>
        <v>81773.8</v>
      </c>
      <c r="O73">
        <f t="shared" si="17"/>
        <v>83922</v>
      </c>
      <c r="Q73">
        <v>29012</v>
      </c>
      <c r="R73">
        <v>-1706</v>
      </c>
      <c r="T73">
        <v>-1300.3999999999942</v>
      </c>
      <c r="U73">
        <v>-2416.5999999999913</v>
      </c>
      <c r="W73">
        <v>2902.4</v>
      </c>
      <c r="X73">
        <v>2416.6000000000004</v>
      </c>
      <c r="AB73">
        <v>81773.8</v>
      </c>
      <c r="AC73">
        <v>1.6227813798551614</v>
      </c>
      <c r="AK73">
        <v>81773.8</v>
      </c>
      <c r="AL73">
        <v>1.6227813798551614</v>
      </c>
    </row>
    <row r="74" spans="2:38" x14ac:dyDescent="0.25">
      <c r="B74">
        <v>19097</v>
      </c>
      <c r="C74">
        <v>58816</v>
      </c>
      <c r="D74">
        <v>17639</v>
      </c>
      <c r="E74">
        <v>89890</v>
      </c>
      <c r="F74">
        <v>44652</v>
      </c>
      <c r="H74">
        <v>48530</v>
      </c>
      <c r="J74">
        <f t="shared" si="12"/>
        <v>46018.8</v>
      </c>
      <c r="K74">
        <f t="shared" si="13"/>
        <v>1.0545690022338696</v>
      </c>
      <c r="L74">
        <f t="shared" si="14"/>
        <v>89890</v>
      </c>
      <c r="M74">
        <f t="shared" si="15"/>
        <v>17639</v>
      </c>
      <c r="N74">
        <f t="shared" si="16"/>
        <v>46018.8</v>
      </c>
      <c r="O74">
        <f t="shared" si="17"/>
        <v>72251</v>
      </c>
      <c r="Q74">
        <v>-11617</v>
      </c>
      <c r="R74">
        <v>-155</v>
      </c>
      <c r="T74">
        <v>-9134.3999999999942</v>
      </c>
      <c r="U74">
        <v>-1135.5999999999985</v>
      </c>
      <c r="W74">
        <v>15887.6</v>
      </c>
      <c r="X74">
        <v>1608.8</v>
      </c>
      <c r="Z74">
        <v>46018.8</v>
      </c>
      <c r="AA74">
        <v>1.0545690022338696</v>
      </c>
      <c r="AI74">
        <v>46018.8</v>
      </c>
      <c r="AJ74">
        <v>1.0545690022338696</v>
      </c>
    </row>
    <row r="75" spans="2:38" x14ac:dyDescent="0.25">
      <c r="B75">
        <v>64561</v>
      </c>
      <c r="C75">
        <v>91410</v>
      </c>
      <c r="D75">
        <v>17261</v>
      </c>
      <c r="E75">
        <v>75555</v>
      </c>
      <c r="F75">
        <v>110260</v>
      </c>
      <c r="H75">
        <v>74230</v>
      </c>
      <c r="J75">
        <f t="shared" si="12"/>
        <v>71809.399999999994</v>
      </c>
      <c r="K75">
        <f t="shared" si="13"/>
        <v>1.0337086788080669</v>
      </c>
      <c r="L75">
        <f t="shared" si="14"/>
        <v>110260</v>
      </c>
      <c r="M75">
        <f t="shared" si="15"/>
        <v>17261</v>
      </c>
      <c r="N75">
        <f t="shared" si="16"/>
        <v>71809.399999999994</v>
      </c>
      <c r="O75">
        <f t="shared" si="17"/>
        <v>92999</v>
      </c>
      <c r="Q75">
        <v>-21095</v>
      </c>
      <c r="R75">
        <v>21</v>
      </c>
      <c r="T75">
        <v>-9493.6000000000058</v>
      </c>
      <c r="U75">
        <v>2028.7999999999884</v>
      </c>
      <c r="W75">
        <v>10592.400000000001</v>
      </c>
      <c r="X75">
        <v>2028.8</v>
      </c>
      <c r="AB75">
        <v>71809.399999999994</v>
      </c>
      <c r="AC75">
        <v>1.0337086788080669</v>
      </c>
      <c r="AI75">
        <v>71809.399999999994</v>
      </c>
      <c r="AJ75">
        <v>1.0337086788080669</v>
      </c>
    </row>
    <row r="76" spans="2:38" x14ac:dyDescent="0.25">
      <c r="B76">
        <v>97753</v>
      </c>
      <c r="C76">
        <v>28714</v>
      </c>
      <c r="D76">
        <v>77349</v>
      </c>
      <c r="E76">
        <v>106233</v>
      </c>
      <c r="F76">
        <v>59025</v>
      </c>
      <c r="H76">
        <v>100360</v>
      </c>
      <c r="J76">
        <f t="shared" si="12"/>
        <v>73814.8</v>
      </c>
      <c r="K76">
        <f t="shared" si="13"/>
        <v>1.3596189382075139</v>
      </c>
      <c r="L76">
        <f t="shared" si="14"/>
        <v>106233</v>
      </c>
      <c r="M76">
        <f t="shared" si="15"/>
        <v>28714</v>
      </c>
      <c r="N76">
        <f t="shared" si="16"/>
        <v>73814.8</v>
      </c>
      <c r="O76">
        <f t="shared" si="17"/>
        <v>77519</v>
      </c>
      <c r="Q76">
        <v>23116</v>
      </c>
      <c r="R76">
        <v>4992</v>
      </c>
      <c r="T76">
        <v>1072.6000000000058</v>
      </c>
      <c r="U76">
        <v>-2172.8000000000029</v>
      </c>
      <c r="W76">
        <v>5674.2000000000007</v>
      </c>
      <c r="X76">
        <v>2172.7999999999997</v>
      </c>
      <c r="AB76">
        <v>73814.8</v>
      </c>
      <c r="AC76">
        <v>1.3596189382075139</v>
      </c>
      <c r="AK76">
        <v>73814.8</v>
      </c>
      <c r="AL76">
        <v>1.3596189382075139</v>
      </c>
    </row>
    <row r="77" spans="2:38" x14ac:dyDescent="0.25">
      <c r="B77">
        <v>6825</v>
      </c>
      <c r="C77">
        <v>115999</v>
      </c>
      <c r="D77">
        <v>48221</v>
      </c>
      <c r="E77">
        <v>66055</v>
      </c>
      <c r="F77">
        <v>79864</v>
      </c>
      <c r="H77">
        <v>94441</v>
      </c>
      <c r="J77">
        <f t="shared" si="12"/>
        <v>63392.800000000003</v>
      </c>
      <c r="K77">
        <f t="shared" si="13"/>
        <v>1.4897748640224127</v>
      </c>
      <c r="L77">
        <f t="shared" si="14"/>
        <v>115999</v>
      </c>
      <c r="M77">
        <f t="shared" si="15"/>
        <v>6825</v>
      </c>
      <c r="N77">
        <f t="shared" si="16"/>
        <v>63392.800000000003</v>
      </c>
      <c r="O77">
        <f t="shared" si="17"/>
        <v>109174</v>
      </c>
      <c r="Q77">
        <v>-23024</v>
      </c>
      <c r="R77">
        <v>1206</v>
      </c>
      <c r="T77">
        <v>-14466.199999999997</v>
      </c>
      <c r="U77">
        <v>-2326.5999999999913</v>
      </c>
      <c r="W77">
        <v>14466.2</v>
      </c>
      <c r="X77">
        <v>2523.7999999999997</v>
      </c>
      <c r="AF77">
        <v>63392.800000000003</v>
      </c>
      <c r="AG77">
        <v>1.4897748640224127</v>
      </c>
      <c r="AK77">
        <v>63392.800000000003</v>
      </c>
      <c r="AL77">
        <v>1.4897748640224127</v>
      </c>
    </row>
    <row r="78" spans="2:38" x14ac:dyDescent="0.25">
      <c r="B78">
        <v>96977</v>
      </c>
      <c r="C78">
        <v>98475</v>
      </c>
      <c r="D78">
        <v>19044</v>
      </c>
      <c r="E78">
        <v>27712</v>
      </c>
      <c r="F78">
        <v>109877</v>
      </c>
      <c r="H78">
        <v>101168</v>
      </c>
      <c r="J78">
        <f t="shared" si="12"/>
        <v>70417</v>
      </c>
      <c r="K78">
        <f t="shared" si="13"/>
        <v>1.436698524504026</v>
      </c>
      <c r="L78">
        <f t="shared" si="14"/>
        <v>109877</v>
      </c>
      <c r="M78">
        <f t="shared" si="15"/>
        <v>19044</v>
      </c>
      <c r="N78">
        <f t="shared" si="16"/>
        <v>70417</v>
      </c>
      <c r="O78">
        <f t="shared" si="17"/>
        <v>90833</v>
      </c>
      <c r="Q78">
        <v>-8548</v>
      </c>
      <c r="R78">
        <v>-405</v>
      </c>
      <c r="T78">
        <v>9753.4000000000015</v>
      </c>
      <c r="U78">
        <v>474.19999999999709</v>
      </c>
      <c r="W78">
        <v>10919</v>
      </c>
      <c r="X78">
        <v>1123</v>
      </c>
      <c r="AD78">
        <v>70417</v>
      </c>
      <c r="AE78">
        <v>1.436698524504026</v>
      </c>
      <c r="AK78">
        <v>70417</v>
      </c>
      <c r="AL78">
        <v>1.436698524504026</v>
      </c>
    </row>
    <row r="79" spans="2:38" x14ac:dyDescent="0.25">
      <c r="B79">
        <v>18117</v>
      </c>
      <c r="C79">
        <v>68559</v>
      </c>
      <c r="D79">
        <v>106443</v>
      </c>
      <c r="E79">
        <v>100061</v>
      </c>
      <c r="F79">
        <v>94640</v>
      </c>
      <c r="H79">
        <v>106169</v>
      </c>
      <c r="J79">
        <f t="shared" si="12"/>
        <v>77564</v>
      </c>
      <c r="K79">
        <f t="shared" si="13"/>
        <v>1.3687922231963281</v>
      </c>
      <c r="L79">
        <f t="shared" si="14"/>
        <v>106443</v>
      </c>
      <c r="M79">
        <f t="shared" si="15"/>
        <v>18117</v>
      </c>
      <c r="N79">
        <f t="shared" si="16"/>
        <v>77564</v>
      </c>
      <c r="O79">
        <f t="shared" si="17"/>
        <v>88326</v>
      </c>
      <c r="Q79">
        <v>12689</v>
      </c>
      <c r="R79">
        <v>-88</v>
      </c>
      <c r="T79">
        <v>7306.3999999999942</v>
      </c>
      <c r="U79">
        <v>-70.19999999999709</v>
      </c>
      <c r="W79">
        <v>9604.4</v>
      </c>
      <c r="X79">
        <v>803.8</v>
      </c>
      <c r="AB79">
        <v>77564</v>
      </c>
      <c r="AC79">
        <v>1.3687922231963281</v>
      </c>
      <c r="AK79">
        <v>77564</v>
      </c>
      <c r="AL79">
        <v>1.3687922231963281</v>
      </c>
    </row>
    <row r="80" spans="2:38" x14ac:dyDescent="0.25">
      <c r="B80">
        <v>72115</v>
      </c>
      <c r="C80">
        <v>62255</v>
      </c>
      <c r="D80">
        <v>102835</v>
      </c>
      <c r="E80">
        <v>79784</v>
      </c>
      <c r="F80">
        <v>114251</v>
      </c>
      <c r="H80">
        <v>127716</v>
      </c>
      <c r="J80">
        <f t="shared" si="12"/>
        <v>86248</v>
      </c>
      <c r="K80">
        <f t="shared" si="13"/>
        <v>1.4807995547722845</v>
      </c>
      <c r="L80">
        <f t="shared" si="14"/>
        <v>114251</v>
      </c>
      <c r="M80">
        <f t="shared" si="15"/>
        <v>62255</v>
      </c>
      <c r="N80">
        <f t="shared" si="16"/>
        <v>86248</v>
      </c>
      <c r="O80">
        <f t="shared" si="17"/>
        <v>51996</v>
      </c>
      <c r="Q80">
        <v>-12627</v>
      </c>
      <c r="R80">
        <v>-418</v>
      </c>
      <c r="T80">
        <v>-5018</v>
      </c>
      <c r="U80">
        <v>215</v>
      </c>
      <c r="W80">
        <v>9110</v>
      </c>
      <c r="X80">
        <v>884.59999999999991</v>
      </c>
      <c r="AF80">
        <v>86248</v>
      </c>
      <c r="AG80">
        <v>1.4807995547722845</v>
      </c>
      <c r="AK80">
        <v>86248</v>
      </c>
      <c r="AL80">
        <v>1.4807995547722845</v>
      </c>
    </row>
    <row r="81" spans="2:38" x14ac:dyDescent="0.25">
      <c r="B81">
        <v>7409</v>
      </c>
      <c r="C81">
        <v>33385</v>
      </c>
      <c r="D81">
        <v>13994</v>
      </c>
      <c r="E81">
        <v>88142</v>
      </c>
      <c r="F81">
        <v>25112</v>
      </c>
      <c r="H81">
        <v>65569</v>
      </c>
      <c r="J81">
        <f t="shared" si="12"/>
        <v>33608.400000000001</v>
      </c>
      <c r="K81">
        <f t="shared" si="13"/>
        <v>1.9509705906856618</v>
      </c>
      <c r="L81">
        <f t="shared" si="14"/>
        <v>88142</v>
      </c>
      <c r="M81">
        <f t="shared" si="15"/>
        <v>7409</v>
      </c>
      <c r="N81">
        <f t="shared" si="16"/>
        <v>33608.400000000001</v>
      </c>
      <c r="O81">
        <f t="shared" si="17"/>
        <v>80733</v>
      </c>
      <c r="Q81">
        <v>-3065</v>
      </c>
      <c r="R81">
        <v>-2480</v>
      </c>
      <c r="T81">
        <v>9008.4000000000015</v>
      </c>
      <c r="U81">
        <v>-1140</v>
      </c>
      <c r="W81">
        <v>10761.2</v>
      </c>
      <c r="X81">
        <v>2142.4</v>
      </c>
      <c r="AD81">
        <v>33608.400000000001</v>
      </c>
      <c r="AE81">
        <v>1.9509705906856618</v>
      </c>
      <c r="AK81">
        <v>33608.400000000001</v>
      </c>
      <c r="AL81">
        <v>1.9509705906856618</v>
      </c>
    </row>
    <row r="82" spans="2:38" x14ac:dyDescent="0.25">
      <c r="B82">
        <v>34657</v>
      </c>
      <c r="C82">
        <v>11173</v>
      </c>
      <c r="D82">
        <v>109909</v>
      </c>
      <c r="E82">
        <v>57274</v>
      </c>
      <c r="F82">
        <v>25355</v>
      </c>
      <c r="H82">
        <v>66669</v>
      </c>
      <c r="J82">
        <f t="shared" si="12"/>
        <v>47673.599999999999</v>
      </c>
      <c r="K82">
        <f t="shared" si="13"/>
        <v>1.398446939186468</v>
      </c>
      <c r="L82">
        <f t="shared" si="14"/>
        <v>109909</v>
      </c>
      <c r="M82">
        <f t="shared" si="15"/>
        <v>11173</v>
      </c>
      <c r="N82">
        <f t="shared" si="16"/>
        <v>47673.599999999999</v>
      </c>
      <c r="O82">
        <f t="shared" si="17"/>
        <v>98736</v>
      </c>
      <c r="Q82">
        <v>-23367</v>
      </c>
      <c r="R82">
        <v>-2447</v>
      </c>
      <c r="T82">
        <v>-6249.5999999999985</v>
      </c>
      <c r="U82">
        <v>975.59999999999854</v>
      </c>
      <c r="W82">
        <v>10793.2</v>
      </c>
      <c r="X82">
        <v>2353.6</v>
      </c>
      <c r="AD82">
        <v>47673.599999999999</v>
      </c>
      <c r="AE82">
        <v>1.398446939186468</v>
      </c>
      <c r="AK82">
        <v>47673.599999999999</v>
      </c>
      <c r="AL82">
        <v>1.398446939186468</v>
      </c>
    </row>
    <row r="83" spans="2:38" x14ac:dyDescent="0.25">
      <c r="B83">
        <v>48715</v>
      </c>
      <c r="C83">
        <v>53357</v>
      </c>
      <c r="D83">
        <v>65366</v>
      </c>
      <c r="E83">
        <v>97962</v>
      </c>
      <c r="F83">
        <v>51852</v>
      </c>
      <c r="H83">
        <v>113535</v>
      </c>
      <c r="J83">
        <f t="shared" si="12"/>
        <v>63450.400000000001</v>
      </c>
      <c r="K83">
        <f t="shared" si="13"/>
        <v>1.7893504217467502</v>
      </c>
      <c r="L83">
        <f t="shared" si="14"/>
        <v>97962</v>
      </c>
      <c r="M83">
        <f t="shared" si="15"/>
        <v>48715</v>
      </c>
      <c r="N83">
        <f t="shared" si="16"/>
        <v>63450.400000000001</v>
      </c>
      <c r="O83">
        <f t="shared" si="17"/>
        <v>49247</v>
      </c>
      <c r="Q83">
        <v>17349</v>
      </c>
      <c r="R83">
        <v>262</v>
      </c>
      <c r="T83">
        <v>-5650.9999999999927</v>
      </c>
      <c r="U83">
        <v>-1334.1999999999971</v>
      </c>
      <c r="W83">
        <v>5651</v>
      </c>
      <c r="X83">
        <v>1334.2</v>
      </c>
      <c r="AB83">
        <v>63450.400000000001</v>
      </c>
      <c r="AC83">
        <v>1.7893504217467502</v>
      </c>
      <c r="AK83">
        <v>63450.400000000001</v>
      </c>
      <c r="AL83">
        <v>1.7893504217467502</v>
      </c>
    </row>
    <row r="84" spans="2:38" x14ac:dyDescent="0.25">
      <c r="B84">
        <v>75299</v>
      </c>
      <c r="C84">
        <v>116717</v>
      </c>
      <c r="D84">
        <v>113865</v>
      </c>
      <c r="E84">
        <v>11814</v>
      </c>
      <c r="F84">
        <v>71223</v>
      </c>
      <c r="H84">
        <v>134516</v>
      </c>
      <c r="J84">
        <f t="shared" si="12"/>
        <v>77783.600000000006</v>
      </c>
      <c r="K84">
        <f t="shared" si="13"/>
        <v>1.7293619734751282</v>
      </c>
      <c r="L84">
        <f t="shared" si="14"/>
        <v>116717</v>
      </c>
      <c r="M84">
        <f t="shared" si="15"/>
        <v>11814</v>
      </c>
      <c r="N84">
        <f t="shared" si="16"/>
        <v>77783.600000000006</v>
      </c>
      <c r="O84">
        <f t="shared" si="17"/>
        <v>104903</v>
      </c>
      <c r="Q84">
        <v>15083</v>
      </c>
      <c r="R84">
        <v>-555</v>
      </c>
      <c r="T84">
        <v>4697</v>
      </c>
      <c r="U84">
        <v>-814.79999999998836</v>
      </c>
      <c r="W84">
        <v>6872.6</v>
      </c>
      <c r="X84">
        <v>2116.4</v>
      </c>
      <c r="AF84">
        <v>77783.600000000006</v>
      </c>
      <c r="AG84">
        <v>1.7293619734751282</v>
      </c>
      <c r="AK84">
        <v>77783.600000000006</v>
      </c>
      <c r="AL84">
        <v>1.7293619734751282</v>
      </c>
    </row>
    <row r="85" spans="2:38" x14ac:dyDescent="0.25">
      <c r="B85">
        <v>47599</v>
      </c>
      <c r="C85">
        <v>10876</v>
      </c>
      <c r="D85">
        <v>66750</v>
      </c>
      <c r="E85">
        <v>18209</v>
      </c>
      <c r="F85">
        <v>14938</v>
      </c>
      <c r="H85">
        <v>65986</v>
      </c>
      <c r="J85">
        <f t="shared" si="12"/>
        <v>31674.400000000001</v>
      </c>
      <c r="K85">
        <f t="shared" si="13"/>
        <v>2.0832596671128734</v>
      </c>
      <c r="L85">
        <f t="shared" si="14"/>
        <v>66750</v>
      </c>
      <c r="M85">
        <f t="shared" si="15"/>
        <v>10876</v>
      </c>
      <c r="N85">
        <f t="shared" si="16"/>
        <v>31674.400000000001</v>
      </c>
      <c r="O85">
        <f t="shared" si="17"/>
        <v>55874</v>
      </c>
      <c r="Q85">
        <v>17647</v>
      </c>
      <c r="R85">
        <v>-1775</v>
      </c>
      <c r="T85">
        <v>-3774.1999999999971</v>
      </c>
      <c r="U85">
        <v>-200.59999999999854</v>
      </c>
      <c r="W85">
        <v>10436.200000000001</v>
      </c>
      <c r="X85">
        <v>593.79999999999995</v>
      </c>
      <c r="Z85">
        <v>31674.400000000001</v>
      </c>
      <c r="AA85">
        <v>2.0832596671128734</v>
      </c>
      <c r="AK85">
        <v>31674.400000000001</v>
      </c>
      <c r="AL85">
        <v>2.0832596671128734</v>
      </c>
    </row>
    <row r="86" spans="2:38" x14ac:dyDescent="0.25">
      <c r="B86">
        <v>58753</v>
      </c>
      <c r="C86">
        <v>83301</v>
      </c>
      <c r="D86">
        <v>117049</v>
      </c>
      <c r="E86">
        <v>115694</v>
      </c>
      <c r="F86">
        <v>106720</v>
      </c>
      <c r="H86">
        <v>123361</v>
      </c>
      <c r="J86">
        <f t="shared" si="12"/>
        <v>96303.4</v>
      </c>
      <c r="K86">
        <f t="shared" si="13"/>
        <v>1.280962042876991</v>
      </c>
      <c r="L86">
        <f t="shared" si="14"/>
        <v>117049</v>
      </c>
      <c r="M86">
        <f t="shared" si="15"/>
        <v>58753</v>
      </c>
      <c r="N86">
        <f t="shared" si="16"/>
        <v>96303.4</v>
      </c>
      <c r="O86">
        <f t="shared" si="17"/>
        <v>58296</v>
      </c>
      <c r="Q86">
        <v>1960</v>
      </c>
      <c r="R86">
        <v>3</v>
      </c>
      <c r="T86">
        <v>4324</v>
      </c>
      <c r="U86">
        <v>420</v>
      </c>
      <c r="W86">
        <v>9035.2000000000007</v>
      </c>
      <c r="X86">
        <v>455.6</v>
      </c>
      <c r="AB86">
        <v>96303.4</v>
      </c>
      <c r="AC86">
        <v>1.280962042876991</v>
      </c>
      <c r="AK86">
        <v>96303.4</v>
      </c>
      <c r="AL86">
        <v>1.280962042876991</v>
      </c>
    </row>
    <row r="87" spans="2:38" x14ac:dyDescent="0.25">
      <c r="B87">
        <v>67637</v>
      </c>
      <c r="C87">
        <v>63972</v>
      </c>
      <c r="D87">
        <v>75058</v>
      </c>
      <c r="E87">
        <v>91403</v>
      </c>
      <c r="F87">
        <v>56039</v>
      </c>
      <c r="H87">
        <v>104878</v>
      </c>
      <c r="J87">
        <f t="shared" si="12"/>
        <v>70821.8</v>
      </c>
      <c r="K87">
        <f t="shared" si="13"/>
        <v>1.4808717089935584</v>
      </c>
      <c r="L87">
        <f t="shared" si="14"/>
        <v>91403</v>
      </c>
      <c r="M87">
        <f t="shared" si="15"/>
        <v>56039</v>
      </c>
      <c r="N87">
        <f t="shared" si="16"/>
        <v>70821.8</v>
      </c>
      <c r="O87">
        <f t="shared" si="17"/>
        <v>35364</v>
      </c>
      <c r="Q87">
        <v>-902</v>
      </c>
      <c r="R87">
        <v>1823</v>
      </c>
      <c r="T87">
        <v>-2535.3999999999942</v>
      </c>
      <c r="U87">
        <v>358.60000000000582</v>
      </c>
      <c r="W87">
        <v>15609</v>
      </c>
      <c r="X87">
        <v>977.4</v>
      </c>
      <c r="AF87">
        <v>70821.8</v>
      </c>
      <c r="AG87">
        <v>1.4808717089935584</v>
      </c>
      <c r="AK87">
        <v>70821.8</v>
      </c>
      <c r="AL87">
        <v>1.4808717089935584</v>
      </c>
    </row>
    <row r="88" spans="2:38" x14ac:dyDescent="0.25">
      <c r="B88">
        <v>97333</v>
      </c>
      <c r="C88">
        <v>92896</v>
      </c>
      <c r="D88">
        <v>81565</v>
      </c>
      <c r="E88">
        <v>121747</v>
      </c>
      <c r="F88">
        <v>98482</v>
      </c>
      <c r="H88">
        <v>121606</v>
      </c>
      <c r="J88">
        <f t="shared" si="12"/>
        <v>98404.6</v>
      </c>
      <c r="K88">
        <f t="shared" si="13"/>
        <v>1.2357755633374863</v>
      </c>
      <c r="L88">
        <f t="shared" si="14"/>
        <v>121747</v>
      </c>
      <c r="M88">
        <f t="shared" si="15"/>
        <v>81565</v>
      </c>
      <c r="N88">
        <f t="shared" si="16"/>
        <v>98404.6</v>
      </c>
      <c r="O88">
        <f t="shared" si="17"/>
        <v>40182</v>
      </c>
      <c r="Q88">
        <v>-8651</v>
      </c>
      <c r="R88">
        <v>-25</v>
      </c>
      <c r="T88">
        <v>8417.8000000000029</v>
      </c>
      <c r="U88">
        <v>1460.8000000000029</v>
      </c>
      <c r="W88">
        <v>15293.400000000001</v>
      </c>
      <c r="X88">
        <v>1845.6</v>
      </c>
      <c r="AF88">
        <v>98404.6</v>
      </c>
      <c r="AG88">
        <v>1.2357755633374863</v>
      </c>
      <c r="AI88">
        <v>98404.6</v>
      </c>
      <c r="AJ88">
        <v>1.2357755633374863</v>
      </c>
    </row>
    <row r="89" spans="2:38" x14ac:dyDescent="0.25">
      <c r="B89">
        <v>116534</v>
      </c>
      <c r="C89">
        <v>16170</v>
      </c>
      <c r="D89">
        <v>112496</v>
      </c>
      <c r="E89">
        <v>8447</v>
      </c>
      <c r="F89">
        <v>47386</v>
      </c>
      <c r="H89">
        <v>111531</v>
      </c>
      <c r="J89">
        <f t="shared" si="12"/>
        <v>60206.6</v>
      </c>
      <c r="K89">
        <f t="shared" si="13"/>
        <v>1.8524713237419155</v>
      </c>
      <c r="L89">
        <f t="shared" si="14"/>
        <v>116534</v>
      </c>
      <c r="M89">
        <f t="shared" si="15"/>
        <v>8447</v>
      </c>
      <c r="N89">
        <f t="shared" si="16"/>
        <v>60206.6</v>
      </c>
      <c r="O89">
        <f t="shared" si="17"/>
        <v>108087</v>
      </c>
      <c r="Q89">
        <v>31458</v>
      </c>
      <c r="R89">
        <v>-2278</v>
      </c>
      <c r="T89">
        <v>994.40000000000146</v>
      </c>
      <c r="U89">
        <v>29.19999999999709</v>
      </c>
      <c r="W89">
        <v>7624</v>
      </c>
      <c r="X89">
        <v>326.8</v>
      </c>
      <c r="Z89">
        <v>60206.6</v>
      </c>
      <c r="AA89">
        <v>1.8524713237419155</v>
      </c>
      <c r="AK89">
        <v>60206.6</v>
      </c>
      <c r="AL89">
        <v>1.8524713237419155</v>
      </c>
    </row>
    <row r="90" spans="2:38" x14ac:dyDescent="0.25">
      <c r="B90">
        <v>95336</v>
      </c>
      <c r="C90">
        <v>38462</v>
      </c>
      <c r="D90">
        <v>68345</v>
      </c>
      <c r="E90">
        <v>94295</v>
      </c>
      <c r="F90">
        <v>103906</v>
      </c>
      <c r="H90">
        <v>98931</v>
      </c>
      <c r="J90">
        <f t="shared" si="12"/>
        <v>80068.800000000003</v>
      </c>
      <c r="K90">
        <f t="shared" si="13"/>
        <v>1.2355749055812002</v>
      </c>
      <c r="L90">
        <f t="shared" si="14"/>
        <v>103906</v>
      </c>
      <c r="M90">
        <f t="shared" si="15"/>
        <v>38462</v>
      </c>
      <c r="N90">
        <f t="shared" si="16"/>
        <v>80068.800000000003</v>
      </c>
      <c r="O90">
        <f t="shared" si="17"/>
        <v>65444</v>
      </c>
      <c r="Q90">
        <v>9018</v>
      </c>
      <c r="R90">
        <v>-7</v>
      </c>
      <c r="T90">
        <v>-3620.3999999999942</v>
      </c>
      <c r="U90">
        <v>-2836.1999999999971</v>
      </c>
      <c r="W90">
        <v>7031.2</v>
      </c>
      <c r="X90">
        <v>2910.6000000000004</v>
      </c>
      <c r="AB90">
        <v>80068.800000000003</v>
      </c>
      <c r="AC90">
        <v>1.2355749055812002</v>
      </c>
      <c r="AK90">
        <v>80068.800000000003</v>
      </c>
      <c r="AL90">
        <v>1.2355749055812002</v>
      </c>
    </row>
    <row r="91" spans="2:38" x14ac:dyDescent="0.25">
      <c r="B91">
        <v>34538</v>
      </c>
      <c r="C91">
        <v>32547</v>
      </c>
      <c r="D91">
        <v>56043</v>
      </c>
      <c r="E91">
        <v>27146</v>
      </c>
      <c r="F91">
        <v>22616</v>
      </c>
      <c r="H91">
        <v>87595</v>
      </c>
      <c r="J91">
        <f t="shared" si="12"/>
        <v>34578</v>
      </c>
      <c r="K91">
        <f t="shared" si="13"/>
        <v>2.5332581410145179</v>
      </c>
      <c r="L91">
        <f t="shared" si="14"/>
        <v>56043</v>
      </c>
      <c r="M91">
        <f t="shared" si="15"/>
        <v>22616</v>
      </c>
      <c r="N91">
        <f t="shared" si="16"/>
        <v>34578</v>
      </c>
      <c r="O91">
        <f t="shared" si="17"/>
        <v>33427</v>
      </c>
      <c r="Q91">
        <v>-1826</v>
      </c>
      <c r="R91">
        <v>-540</v>
      </c>
      <c r="T91">
        <v>2450.4000000000015</v>
      </c>
      <c r="U91">
        <v>116.59999999999854</v>
      </c>
      <c r="W91">
        <v>8962.7999999999993</v>
      </c>
      <c r="X91">
        <v>388.59999999999997</v>
      </c>
      <c r="AD91">
        <v>34578</v>
      </c>
      <c r="AE91">
        <v>2.5332581410145179</v>
      </c>
      <c r="AK91">
        <v>34578</v>
      </c>
      <c r="AL91">
        <v>2.5332581410145179</v>
      </c>
    </row>
    <row r="92" spans="2:38" x14ac:dyDescent="0.25">
      <c r="B92">
        <v>42165</v>
      </c>
      <c r="C92">
        <v>92807</v>
      </c>
      <c r="D92">
        <v>111779</v>
      </c>
      <c r="E92">
        <v>57351</v>
      </c>
      <c r="F92">
        <v>105792</v>
      </c>
      <c r="H92">
        <v>130271</v>
      </c>
      <c r="J92">
        <f t="shared" si="12"/>
        <v>81978.8</v>
      </c>
      <c r="K92">
        <f t="shared" si="13"/>
        <v>1.5890815674296281</v>
      </c>
      <c r="L92">
        <f t="shared" si="14"/>
        <v>111779</v>
      </c>
      <c r="M92">
        <f t="shared" si="15"/>
        <v>42165</v>
      </c>
      <c r="N92">
        <f t="shared" si="16"/>
        <v>81978.8</v>
      </c>
      <c r="O92">
        <f t="shared" si="17"/>
        <v>69614</v>
      </c>
      <c r="Q92">
        <v>-8719</v>
      </c>
      <c r="R92">
        <v>-3806</v>
      </c>
      <c r="T92">
        <v>-1833.3999999999942</v>
      </c>
      <c r="U92">
        <v>-1063</v>
      </c>
      <c r="W92">
        <v>9610.6</v>
      </c>
      <c r="X92">
        <v>1125.4000000000001</v>
      </c>
      <c r="AF92">
        <v>81978.8</v>
      </c>
      <c r="AG92">
        <v>1.5890815674296281</v>
      </c>
      <c r="AK92">
        <v>81978.8</v>
      </c>
      <c r="AL92">
        <v>1.5890815674296281</v>
      </c>
    </row>
    <row r="93" spans="2:38" x14ac:dyDescent="0.25">
      <c r="B93">
        <v>44348</v>
      </c>
      <c r="C93">
        <v>56273</v>
      </c>
      <c r="D93">
        <v>67792</v>
      </c>
      <c r="E93">
        <v>21380</v>
      </c>
      <c r="F93">
        <v>86742</v>
      </c>
      <c r="H93">
        <v>80070</v>
      </c>
      <c r="J93">
        <f t="shared" si="12"/>
        <v>55307</v>
      </c>
      <c r="K93">
        <f t="shared" si="13"/>
        <v>1.4477371761259876</v>
      </c>
      <c r="L93">
        <f t="shared" si="14"/>
        <v>86742</v>
      </c>
      <c r="M93">
        <f t="shared" si="15"/>
        <v>21380</v>
      </c>
      <c r="N93">
        <f t="shared" si="16"/>
        <v>55307</v>
      </c>
      <c r="O93">
        <f t="shared" si="17"/>
        <v>65362</v>
      </c>
      <c r="Q93">
        <v>13035</v>
      </c>
      <c r="R93">
        <v>40</v>
      </c>
      <c r="T93">
        <v>4286.5999999999985</v>
      </c>
      <c r="U93">
        <v>-1204.8000000000029</v>
      </c>
      <c r="W93">
        <v>9540.2000000000007</v>
      </c>
      <c r="X93">
        <v>3077.2</v>
      </c>
      <c r="Z93">
        <v>55307</v>
      </c>
      <c r="AA93">
        <v>1.4477371761259876</v>
      </c>
      <c r="AK93">
        <v>55307</v>
      </c>
      <c r="AL93">
        <v>1.4477371761259876</v>
      </c>
    </row>
    <row r="94" spans="2:38" x14ac:dyDescent="0.25">
      <c r="B94">
        <v>61589</v>
      </c>
      <c r="C94">
        <v>85378</v>
      </c>
      <c r="D94">
        <v>87845</v>
      </c>
      <c r="E94">
        <v>45831</v>
      </c>
      <c r="F94">
        <v>40507</v>
      </c>
      <c r="H94">
        <v>70448</v>
      </c>
      <c r="J94">
        <f t="shared" si="12"/>
        <v>64230</v>
      </c>
      <c r="K94">
        <f t="shared" si="13"/>
        <v>1.0968083450101198</v>
      </c>
      <c r="L94">
        <f t="shared" si="14"/>
        <v>87845</v>
      </c>
      <c r="M94">
        <f t="shared" si="15"/>
        <v>40507</v>
      </c>
      <c r="N94">
        <f t="shared" si="16"/>
        <v>64230</v>
      </c>
      <c r="O94">
        <f t="shared" si="17"/>
        <v>47338</v>
      </c>
      <c r="Q94">
        <v>-18481</v>
      </c>
      <c r="R94">
        <v>-3635</v>
      </c>
      <c r="T94">
        <v>-16851.600000000006</v>
      </c>
      <c r="U94">
        <v>-313.19999999999709</v>
      </c>
      <c r="W94">
        <v>19868.8</v>
      </c>
      <c r="X94">
        <v>1234.8</v>
      </c>
      <c r="AB94">
        <v>64230</v>
      </c>
      <c r="AC94">
        <v>1.0968083450101198</v>
      </c>
      <c r="AI94">
        <v>64230</v>
      </c>
      <c r="AJ94">
        <v>1.0968083450101198</v>
      </c>
    </row>
    <row r="95" spans="2:38" x14ac:dyDescent="0.25">
      <c r="B95">
        <v>122730</v>
      </c>
      <c r="C95">
        <v>90583</v>
      </c>
      <c r="D95">
        <v>73643</v>
      </c>
      <c r="E95">
        <v>86037</v>
      </c>
      <c r="F95">
        <v>83657</v>
      </c>
      <c r="H95">
        <v>108649</v>
      </c>
      <c r="J95">
        <f t="shared" si="12"/>
        <v>91330</v>
      </c>
      <c r="K95">
        <f t="shared" si="13"/>
        <v>1.1896310084309647</v>
      </c>
      <c r="L95">
        <f t="shared" si="14"/>
        <v>122730</v>
      </c>
      <c r="M95">
        <f t="shared" si="15"/>
        <v>73643</v>
      </c>
      <c r="N95">
        <f t="shared" si="16"/>
        <v>91330</v>
      </c>
      <c r="O95">
        <f t="shared" si="17"/>
        <v>49087</v>
      </c>
      <c r="Q95">
        <v>-13121</v>
      </c>
      <c r="R95">
        <v>-4262</v>
      </c>
      <c r="T95">
        <v>12339.399999999994</v>
      </c>
      <c r="U95">
        <v>1094</v>
      </c>
      <c r="W95">
        <v>12339.4</v>
      </c>
      <c r="X95">
        <v>1337.6</v>
      </c>
      <c r="AF95">
        <v>91330</v>
      </c>
      <c r="AG95">
        <v>1.1896310084309647</v>
      </c>
      <c r="AI95">
        <v>91330</v>
      </c>
      <c r="AJ95">
        <v>1.1896310084309647</v>
      </c>
    </row>
    <row r="96" spans="2:38" x14ac:dyDescent="0.25">
      <c r="B96">
        <v>15839</v>
      </c>
      <c r="C96">
        <v>35785</v>
      </c>
      <c r="D96">
        <v>109047</v>
      </c>
      <c r="E96">
        <v>116099</v>
      </c>
      <c r="F96">
        <v>12345</v>
      </c>
      <c r="H96">
        <v>77365</v>
      </c>
      <c r="J96">
        <f t="shared" si="12"/>
        <v>57823</v>
      </c>
      <c r="K96">
        <f t="shared" si="13"/>
        <v>1.3379624025041938</v>
      </c>
      <c r="L96">
        <f t="shared" si="14"/>
        <v>116099</v>
      </c>
      <c r="M96">
        <f t="shared" si="15"/>
        <v>12345</v>
      </c>
      <c r="N96">
        <f t="shared" si="16"/>
        <v>57823</v>
      </c>
      <c r="O96">
        <f t="shared" si="17"/>
        <v>103754</v>
      </c>
      <c r="Q96">
        <v>17587</v>
      </c>
      <c r="R96">
        <v>224</v>
      </c>
      <c r="T96">
        <v>4219.5999999999985</v>
      </c>
      <c r="U96">
        <v>2488.5999999999985</v>
      </c>
      <c r="W96">
        <v>5138</v>
      </c>
      <c r="X96">
        <v>2499.4</v>
      </c>
      <c r="Z96">
        <v>57823</v>
      </c>
      <c r="AA96">
        <v>1.3379624025041938</v>
      </c>
      <c r="AI96">
        <v>57823</v>
      </c>
      <c r="AJ96">
        <v>1.3379624025041938</v>
      </c>
    </row>
    <row r="97" spans="2:38" x14ac:dyDescent="0.25">
      <c r="B97">
        <v>16692</v>
      </c>
      <c r="C97">
        <v>11933</v>
      </c>
      <c r="D97">
        <v>76485</v>
      </c>
      <c r="E97">
        <v>44214</v>
      </c>
      <c r="F97">
        <v>40638</v>
      </c>
      <c r="H97">
        <v>67476</v>
      </c>
      <c r="J97">
        <f t="shared" si="12"/>
        <v>37992.400000000001</v>
      </c>
      <c r="K97">
        <f t="shared" si="13"/>
        <v>1.7760394184099977</v>
      </c>
      <c r="L97">
        <f t="shared" si="14"/>
        <v>76485</v>
      </c>
      <c r="M97">
        <f t="shared" si="15"/>
        <v>11933</v>
      </c>
      <c r="N97">
        <f t="shared" si="16"/>
        <v>37992.400000000001</v>
      </c>
      <c r="O97">
        <f t="shared" si="17"/>
        <v>64552</v>
      </c>
      <c r="Q97">
        <v>-3249</v>
      </c>
      <c r="R97">
        <v>-5437</v>
      </c>
      <c r="T97">
        <v>-6189.1999999999971</v>
      </c>
      <c r="U97">
        <v>-2016.1999999999971</v>
      </c>
      <c r="W97">
        <v>10478</v>
      </c>
      <c r="X97">
        <v>2816.9999999999995</v>
      </c>
      <c r="AD97">
        <v>37992.400000000001</v>
      </c>
      <c r="AE97">
        <v>1.7760394184099977</v>
      </c>
      <c r="AK97">
        <v>37992.400000000001</v>
      </c>
      <c r="AL97">
        <v>1.7760394184099977</v>
      </c>
    </row>
    <row r="98" spans="2:38" x14ac:dyDescent="0.25">
      <c r="B98">
        <v>54913</v>
      </c>
      <c r="C98">
        <v>82914</v>
      </c>
      <c r="D98">
        <v>116196</v>
      </c>
      <c r="E98">
        <v>101483</v>
      </c>
      <c r="F98">
        <v>21195</v>
      </c>
      <c r="H98">
        <v>80134</v>
      </c>
      <c r="J98">
        <f t="shared" si="12"/>
        <v>75340.2</v>
      </c>
      <c r="K98">
        <f t="shared" ref="K98:K129" si="18">H98/J98</f>
        <v>1.0636287134889475</v>
      </c>
      <c r="L98">
        <f t="shared" si="14"/>
        <v>116196</v>
      </c>
      <c r="M98">
        <f t="shared" si="15"/>
        <v>21195</v>
      </c>
      <c r="N98">
        <f t="shared" si="16"/>
        <v>75340.2</v>
      </c>
      <c r="O98">
        <f t="shared" si="17"/>
        <v>95001</v>
      </c>
      <c r="Q98">
        <v>-6335</v>
      </c>
      <c r="R98">
        <v>-1243</v>
      </c>
      <c r="T98">
        <v>2721</v>
      </c>
      <c r="U98">
        <v>-226.60000000000582</v>
      </c>
      <c r="W98">
        <v>3043.4</v>
      </c>
      <c r="X98">
        <v>589.79999999999995</v>
      </c>
      <c r="AB98">
        <v>75340.2</v>
      </c>
      <c r="AC98">
        <v>1.0636287134889475</v>
      </c>
      <c r="AI98">
        <v>75340.2</v>
      </c>
      <c r="AJ98">
        <v>1.0636287134889475</v>
      </c>
    </row>
    <row r="99" spans="2:38" x14ac:dyDescent="0.25">
      <c r="B99">
        <v>103060</v>
      </c>
      <c r="C99">
        <v>23189</v>
      </c>
      <c r="D99">
        <v>101601</v>
      </c>
      <c r="E99">
        <v>110784</v>
      </c>
      <c r="F99">
        <v>48307</v>
      </c>
      <c r="H99">
        <v>107692</v>
      </c>
      <c r="J99">
        <f t="shared" si="12"/>
        <v>77388.2</v>
      </c>
      <c r="K99">
        <f t="shared" si="18"/>
        <v>1.3915816623206123</v>
      </c>
      <c r="L99">
        <f t="shared" si="14"/>
        <v>110784</v>
      </c>
      <c r="M99">
        <f t="shared" si="15"/>
        <v>23189</v>
      </c>
      <c r="N99">
        <f t="shared" si="16"/>
        <v>77388.2</v>
      </c>
      <c r="O99">
        <f t="shared" si="17"/>
        <v>87595</v>
      </c>
      <c r="Q99">
        <v>-12725</v>
      </c>
      <c r="R99">
        <v>0</v>
      </c>
      <c r="T99">
        <v>-3644.1999999999971</v>
      </c>
      <c r="U99">
        <v>209.59999999999127</v>
      </c>
      <c r="W99">
        <v>11741</v>
      </c>
      <c r="X99">
        <v>1162.4000000000001</v>
      </c>
      <c r="AF99">
        <v>77388.2</v>
      </c>
      <c r="AG99">
        <v>1.3915816623206123</v>
      </c>
      <c r="AK99">
        <v>77388.2</v>
      </c>
      <c r="AL99">
        <v>1.3915816623206123</v>
      </c>
    </row>
    <row r="100" spans="2:38" x14ac:dyDescent="0.25">
      <c r="B100">
        <v>98840</v>
      </c>
      <c r="C100">
        <v>73918</v>
      </c>
      <c r="D100">
        <v>38982</v>
      </c>
      <c r="E100">
        <v>40504</v>
      </c>
      <c r="F100">
        <v>37141</v>
      </c>
      <c r="H100">
        <v>86728</v>
      </c>
      <c r="J100">
        <f t="shared" si="12"/>
        <v>57877</v>
      </c>
      <c r="K100">
        <f t="shared" si="18"/>
        <v>1.4984881731948787</v>
      </c>
      <c r="L100">
        <f t="shared" si="14"/>
        <v>98840</v>
      </c>
      <c r="M100">
        <f t="shared" si="15"/>
        <v>37141</v>
      </c>
      <c r="N100">
        <f t="shared" si="16"/>
        <v>57877</v>
      </c>
      <c r="O100">
        <f t="shared" si="17"/>
        <v>61699</v>
      </c>
      <c r="Q100">
        <v>11329</v>
      </c>
      <c r="R100">
        <v>139</v>
      </c>
      <c r="T100">
        <v>3289.5999999999985</v>
      </c>
      <c r="U100">
        <v>-559.19999999999709</v>
      </c>
      <c r="W100">
        <v>6446.4</v>
      </c>
      <c r="X100">
        <v>1906.8</v>
      </c>
      <c r="Z100">
        <v>57877</v>
      </c>
      <c r="AA100">
        <v>1.4984881731948787</v>
      </c>
      <c r="AK100">
        <v>57877</v>
      </c>
      <c r="AL100">
        <v>1.4984881731948787</v>
      </c>
    </row>
    <row r="101" spans="2:38" x14ac:dyDescent="0.25">
      <c r="B101">
        <v>34314</v>
      </c>
      <c r="C101">
        <v>58017</v>
      </c>
      <c r="D101">
        <v>116241</v>
      </c>
      <c r="E101">
        <v>60534</v>
      </c>
      <c r="F101">
        <v>76213</v>
      </c>
      <c r="H101">
        <v>110251</v>
      </c>
      <c r="J101">
        <f t="shared" si="12"/>
        <v>69063.8</v>
      </c>
      <c r="K101">
        <f t="shared" si="18"/>
        <v>1.5963645209212352</v>
      </c>
      <c r="L101">
        <f t="shared" si="14"/>
        <v>116241</v>
      </c>
      <c r="M101">
        <f t="shared" si="15"/>
        <v>34314</v>
      </c>
      <c r="N101">
        <f t="shared" si="16"/>
        <v>69063.8</v>
      </c>
      <c r="O101">
        <f t="shared" si="17"/>
        <v>81927</v>
      </c>
      <c r="Q101">
        <v>-5984</v>
      </c>
      <c r="R101">
        <v>-290</v>
      </c>
      <c r="T101">
        <v>-4022.8000000000029</v>
      </c>
      <c r="U101">
        <v>-1661.8000000000029</v>
      </c>
      <c r="W101">
        <v>6342.4000000000005</v>
      </c>
      <c r="X101">
        <v>1664.6000000000001</v>
      </c>
      <c r="AF101">
        <v>69063.8</v>
      </c>
      <c r="AG101">
        <v>1.5963645209212352</v>
      </c>
      <c r="AK101">
        <v>69063.8</v>
      </c>
      <c r="AL101">
        <v>1.5963645209212352</v>
      </c>
    </row>
    <row r="103" spans="2:38" x14ac:dyDescent="0.25">
      <c r="B103">
        <v>4472910</v>
      </c>
      <c r="C103">
        <v>4507837</v>
      </c>
      <c r="D103">
        <v>5078148</v>
      </c>
      <c r="E103">
        <v>4730495</v>
      </c>
      <c r="F103">
        <v>4733396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65021-6CD3-4766-8BB3-03CD598D62D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118626</v>
      </c>
      <c r="C2">
        <v>109130</v>
      </c>
      <c r="D2">
        <v>107275</v>
      </c>
      <c r="E2">
        <v>20398</v>
      </c>
      <c r="F2">
        <v>97599</v>
      </c>
      <c r="H2">
        <v>101718</v>
      </c>
      <c r="J2">
        <f t="shared" ref="J2:J33" si="0">AVERAGE(B2:F2)</f>
        <v>90605.6</v>
      </c>
      <c r="K2">
        <f t="shared" ref="K2:K33" si="1">H2/J2</f>
        <v>1.1226458408751776</v>
      </c>
      <c r="L2">
        <f t="shared" ref="L2:L33" si="2">MAX(B2:F2)</f>
        <v>118626</v>
      </c>
      <c r="M2">
        <f t="shared" ref="M2:M33" si="3">MIN(B2:F2)</f>
        <v>20398</v>
      </c>
      <c r="N2">
        <f t="shared" ref="N2:N33" si="4">AVERAGE(B2:F2)</f>
        <v>90605.6</v>
      </c>
      <c r="O2">
        <f t="shared" ref="O2:O33" si="5">L2-M2</f>
        <v>98228</v>
      </c>
      <c r="Q2">
        <v>-3447</v>
      </c>
      <c r="R2">
        <v>-1829</v>
      </c>
      <c r="T2">
        <v>8958.2000000000116</v>
      </c>
      <c r="U2">
        <v>464.80000000000291</v>
      </c>
      <c r="W2">
        <v>13083.4</v>
      </c>
      <c r="X2">
        <v>997.2</v>
      </c>
      <c r="AB2">
        <v>90605.6</v>
      </c>
      <c r="AC2">
        <v>1.1226458408751776</v>
      </c>
      <c r="AI2">
        <v>90605.6</v>
      </c>
      <c r="AJ2">
        <v>1.1226458408751776</v>
      </c>
    </row>
    <row r="3" spans="1:38" x14ac:dyDescent="0.25">
      <c r="B3">
        <v>107563</v>
      </c>
      <c r="C3">
        <v>25743</v>
      </c>
      <c r="D3">
        <v>82214</v>
      </c>
      <c r="E3">
        <v>92940</v>
      </c>
      <c r="F3">
        <v>84735</v>
      </c>
      <c r="H3">
        <v>127597</v>
      </c>
      <c r="J3">
        <f t="shared" si="0"/>
        <v>78639</v>
      </c>
      <c r="K3">
        <f t="shared" si="1"/>
        <v>1.6225664110682994</v>
      </c>
      <c r="L3">
        <f t="shared" si="2"/>
        <v>107563</v>
      </c>
      <c r="M3">
        <f t="shared" si="3"/>
        <v>25743</v>
      </c>
      <c r="N3">
        <f t="shared" si="4"/>
        <v>78639</v>
      </c>
      <c r="O3">
        <f t="shared" si="5"/>
        <v>81820</v>
      </c>
      <c r="Q3">
        <v>3982</v>
      </c>
      <c r="R3">
        <v>-413</v>
      </c>
      <c r="T3">
        <v>829.19999999999709</v>
      </c>
      <c r="U3">
        <v>-881.80000000000291</v>
      </c>
      <c r="W3">
        <v>12193.599999999999</v>
      </c>
      <c r="X3">
        <v>1971.4</v>
      </c>
      <c r="AF3">
        <v>78639</v>
      </c>
      <c r="AG3">
        <v>1.6225664110682994</v>
      </c>
      <c r="AK3">
        <v>78639</v>
      </c>
      <c r="AL3">
        <v>1.6225664110682994</v>
      </c>
    </row>
    <row r="4" spans="1:38" x14ac:dyDescent="0.25">
      <c r="B4">
        <v>55576</v>
      </c>
      <c r="C4">
        <v>12178</v>
      </c>
      <c r="D4">
        <v>105248</v>
      </c>
      <c r="E4">
        <v>62270</v>
      </c>
      <c r="F4">
        <v>13457</v>
      </c>
      <c r="H4">
        <v>74608</v>
      </c>
      <c r="J4">
        <f t="shared" si="0"/>
        <v>49745.8</v>
      </c>
      <c r="K4">
        <f t="shared" si="1"/>
        <v>1.4997849064644653</v>
      </c>
      <c r="L4">
        <f t="shared" si="2"/>
        <v>105248</v>
      </c>
      <c r="M4">
        <f t="shared" si="3"/>
        <v>12178</v>
      </c>
      <c r="N4">
        <f t="shared" si="4"/>
        <v>49745.8</v>
      </c>
      <c r="O4">
        <f t="shared" si="5"/>
        <v>93070</v>
      </c>
      <c r="Q4">
        <v>12001</v>
      </c>
      <c r="R4">
        <v>-428</v>
      </c>
      <c r="T4">
        <v>-1151.5999999999985</v>
      </c>
      <c r="U4">
        <v>-457.59999999999854</v>
      </c>
      <c r="W4">
        <v>12128</v>
      </c>
      <c r="X4">
        <v>489.59999999999997</v>
      </c>
      <c r="Z4">
        <v>49745.8</v>
      </c>
      <c r="AA4">
        <v>1.4997849064644653</v>
      </c>
      <c r="AK4">
        <v>49745.8</v>
      </c>
      <c r="AL4">
        <v>1.4997849064644653</v>
      </c>
    </row>
    <row r="5" spans="1:38" x14ac:dyDescent="0.25">
      <c r="B5">
        <v>104136</v>
      </c>
      <c r="C5">
        <v>90018</v>
      </c>
      <c r="D5">
        <v>116571</v>
      </c>
      <c r="E5">
        <v>68464</v>
      </c>
      <c r="F5">
        <v>29251</v>
      </c>
      <c r="H5">
        <v>106606</v>
      </c>
      <c r="J5">
        <f t="shared" si="0"/>
        <v>81688</v>
      </c>
      <c r="K5">
        <f t="shared" si="1"/>
        <v>1.3050386837724024</v>
      </c>
      <c r="L5">
        <f t="shared" si="2"/>
        <v>116571</v>
      </c>
      <c r="M5">
        <f t="shared" si="3"/>
        <v>29251</v>
      </c>
      <c r="N5">
        <f t="shared" si="4"/>
        <v>81688</v>
      </c>
      <c r="O5">
        <f t="shared" si="5"/>
        <v>87320</v>
      </c>
      <c r="Q5">
        <v>-22052</v>
      </c>
      <c r="R5">
        <v>411</v>
      </c>
      <c r="T5">
        <v>3779.8000000000029</v>
      </c>
      <c r="U5">
        <v>-306.39999999999418</v>
      </c>
      <c r="W5">
        <v>9273</v>
      </c>
      <c r="X5">
        <v>540.00000000000011</v>
      </c>
      <c r="AF5">
        <v>81688</v>
      </c>
      <c r="AG5">
        <v>1.3050386837724024</v>
      </c>
      <c r="AI5">
        <v>81688</v>
      </c>
      <c r="AJ5">
        <v>1.3050386837724024</v>
      </c>
    </row>
    <row r="6" spans="1:38" x14ac:dyDescent="0.25">
      <c r="B6">
        <v>95484</v>
      </c>
      <c r="C6">
        <v>115565</v>
      </c>
      <c r="D6">
        <v>93534</v>
      </c>
      <c r="E6">
        <v>102332</v>
      </c>
      <c r="F6">
        <v>69359</v>
      </c>
      <c r="H6">
        <v>104672</v>
      </c>
      <c r="J6">
        <f t="shared" si="0"/>
        <v>95254.8</v>
      </c>
      <c r="K6">
        <f t="shared" si="1"/>
        <v>1.098863259384304</v>
      </c>
      <c r="L6">
        <f t="shared" si="2"/>
        <v>115565</v>
      </c>
      <c r="M6">
        <f t="shared" si="3"/>
        <v>69359</v>
      </c>
      <c r="N6">
        <f t="shared" si="4"/>
        <v>95254.8</v>
      </c>
      <c r="O6">
        <f t="shared" si="5"/>
        <v>46206</v>
      </c>
      <c r="Q6">
        <v>-16237</v>
      </c>
      <c r="R6">
        <v>-517</v>
      </c>
      <c r="T6">
        <v>-1251</v>
      </c>
      <c r="U6">
        <v>-1236.1999999999971</v>
      </c>
      <c r="W6">
        <v>12439.400000000001</v>
      </c>
      <c r="X6">
        <v>1238.2</v>
      </c>
      <c r="AB6">
        <v>95254.8</v>
      </c>
      <c r="AC6">
        <v>1.098863259384304</v>
      </c>
      <c r="AI6">
        <v>95254.8</v>
      </c>
      <c r="AJ6">
        <v>1.098863259384304</v>
      </c>
    </row>
    <row r="7" spans="1:38" x14ac:dyDescent="0.25">
      <c r="B7">
        <v>68952</v>
      </c>
      <c r="C7">
        <v>46049</v>
      </c>
      <c r="D7">
        <v>23626</v>
      </c>
      <c r="E7">
        <v>22757</v>
      </c>
      <c r="F7">
        <v>14939</v>
      </c>
      <c r="H7">
        <v>94502</v>
      </c>
      <c r="J7">
        <f t="shared" si="0"/>
        <v>35264.6</v>
      </c>
      <c r="K7">
        <f t="shared" si="1"/>
        <v>2.6797978709527404</v>
      </c>
      <c r="L7">
        <f t="shared" si="2"/>
        <v>68952</v>
      </c>
      <c r="M7">
        <f t="shared" si="3"/>
        <v>14939</v>
      </c>
      <c r="N7">
        <f t="shared" si="4"/>
        <v>35264.6</v>
      </c>
      <c r="O7">
        <f t="shared" si="5"/>
        <v>54013</v>
      </c>
      <c r="Q7">
        <v>1760</v>
      </c>
      <c r="R7">
        <v>1050</v>
      </c>
      <c r="T7">
        <v>-4464.4000000000015</v>
      </c>
      <c r="U7">
        <v>317.59999999999854</v>
      </c>
      <c r="W7">
        <v>10360.4</v>
      </c>
      <c r="X7">
        <v>638</v>
      </c>
      <c r="AD7">
        <v>35264.6</v>
      </c>
      <c r="AE7">
        <v>2.6797978709527404</v>
      </c>
      <c r="AK7">
        <v>35264.6</v>
      </c>
      <c r="AL7">
        <v>2.6797978709527404</v>
      </c>
    </row>
    <row r="8" spans="1:38" x14ac:dyDescent="0.25">
      <c r="B8">
        <v>11735</v>
      </c>
      <c r="C8">
        <v>78088</v>
      </c>
      <c r="D8">
        <v>94556</v>
      </c>
      <c r="E8">
        <v>104012</v>
      </c>
      <c r="F8">
        <v>96040</v>
      </c>
      <c r="H8">
        <v>87636</v>
      </c>
      <c r="J8">
        <f t="shared" si="0"/>
        <v>76886.2</v>
      </c>
      <c r="K8">
        <f t="shared" si="1"/>
        <v>1.1398144270363213</v>
      </c>
      <c r="L8">
        <f t="shared" si="2"/>
        <v>104012</v>
      </c>
      <c r="M8">
        <f t="shared" si="3"/>
        <v>11735</v>
      </c>
      <c r="N8">
        <f t="shared" si="4"/>
        <v>76886.2</v>
      </c>
      <c r="O8">
        <f t="shared" si="5"/>
        <v>92277</v>
      </c>
      <c r="Q8">
        <v>-2400</v>
      </c>
      <c r="R8">
        <v>914</v>
      </c>
      <c r="T8">
        <v>-9213.8000000000029</v>
      </c>
      <c r="U8">
        <v>-702</v>
      </c>
      <c r="W8">
        <v>9890.2000000000007</v>
      </c>
      <c r="X8">
        <v>3250.3999999999996</v>
      </c>
      <c r="AB8">
        <v>76886.2</v>
      </c>
      <c r="AC8">
        <v>1.1398144270363213</v>
      </c>
      <c r="AI8">
        <v>76886.2</v>
      </c>
      <c r="AJ8">
        <v>1.1398144270363213</v>
      </c>
    </row>
    <row r="9" spans="1:38" x14ac:dyDescent="0.25">
      <c r="B9">
        <v>51936</v>
      </c>
      <c r="C9">
        <v>49478</v>
      </c>
      <c r="D9">
        <v>62630</v>
      </c>
      <c r="E9">
        <v>83915</v>
      </c>
      <c r="F9">
        <v>96020</v>
      </c>
      <c r="H9">
        <v>102037</v>
      </c>
      <c r="J9">
        <f t="shared" si="0"/>
        <v>68795.8</v>
      </c>
      <c r="K9">
        <f t="shared" si="1"/>
        <v>1.4831864735928646</v>
      </c>
      <c r="L9">
        <f t="shared" si="2"/>
        <v>96020</v>
      </c>
      <c r="M9">
        <f t="shared" si="3"/>
        <v>49478</v>
      </c>
      <c r="N9">
        <f t="shared" si="4"/>
        <v>68795.8</v>
      </c>
      <c r="O9">
        <f t="shared" si="5"/>
        <v>46542</v>
      </c>
      <c r="Q9">
        <v>14338</v>
      </c>
      <c r="R9">
        <v>124</v>
      </c>
      <c r="T9">
        <v>3753.4000000000015</v>
      </c>
      <c r="U9">
        <v>1414</v>
      </c>
      <c r="W9">
        <v>9120.6000000000022</v>
      </c>
      <c r="X9">
        <v>1442</v>
      </c>
      <c r="Z9">
        <v>68795.8</v>
      </c>
      <c r="AA9">
        <v>1.4831864735928646</v>
      </c>
      <c r="AK9">
        <v>68795.8</v>
      </c>
      <c r="AL9">
        <v>1.4831864735928646</v>
      </c>
    </row>
    <row r="10" spans="1:38" x14ac:dyDescent="0.25">
      <c r="B10">
        <v>40222</v>
      </c>
      <c r="C10">
        <v>112540</v>
      </c>
      <c r="D10">
        <v>25322</v>
      </c>
      <c r="E10">
        <v>46897</v>
      </c>
      <c r="F10">
        <v>17684</v>
      </c>
      <c r="H10">
        <v>88806</v>
      </c>
      <c r="J10">
        <f t="shared" si="0"/>
        <v>48533</v>
      </c>
      <c r="K10">
        <f t="shared" si="1"/>
        <v>1.829806523396452</v>
      </c>
      <c r="L10">
        <f t="shared" si="2"/>
        <v>112540</v>
      </c>
      <c r="M10">
        <f t="shared" si="3"/>
        <v>17684</v>
      </c>
      <c r="N10">
        <f t="shared" si="4"/>
        <v>48533</v>
      </c>
      <c r="O10">
        <f t="shared" si="5"/>
        <v>94856</v>
      </c>
      <c r="Q10">
        <v>5904</v>
      </c>
      <c r="R10">
        <v>0</v>
      </c>
      <c r="T10">
        <v>-8219.1999999999971</v>
      </c>
      <c r="U10">
        <v>-1117</v>
      </c>
      <c r="W10">
        <v>25978.799999999999</v>
      </c>
      <c r="X10">
        <v>2268.6000000000004</v>
      </c>
      <c r="AD10">
        <v>48533</v>
      </c>
      <c r="AE10">
        <v>1.829806523396452</v>
      </c>
      <c r="AK10">
        <v>48533</v>
      </c>
      <c r="AL10">
        <v>1.829806523396452</v>
      </c>
    </row>
    <row r="11" spans="1:38" x14ac:dyDescent="0.25">
      <c r="B11">
        <v>47434</v>
      </c>
      <c r="C11">
        <v>112937</v>
      </c>
      <c r="D11">
        <v>82175</v>
      </c>
      <c r="E11">
        <v>113495</v>
      </c>
      <c r="F11">
        <v>5697</v>
      </c>
      <c r="H11">
        <v>104603</v>
      </c>
      <c r="J11">
        <f t="shared" si="0"/>
        <v>72347.600000000006</v>
      </c>
      <c r="K11">
        <f t="shared" si="1"/>
        <v>1.4458392538245912</v>
      </c>
      <c r="L11">
        <f t="shared" si="2"/>
        <v>113495</v>
      </c>
      <c r="M11">
        <f t="shared" si="3"/>
        <v>5697</v>
      </c>
      <c r="N11">
        <f t="shared" si="4"/>
        <v>72347.600000000006</v>
      </c>
      <c r="O11">
        <f t="shared" si="5"/>
        <v>107798</v>
      </c>
      <c r="Q11">
        <v>-15322</v>
      </c>
      <c r="R11">
        <v>-65</v>
      </c>
      <c r="T11">
        <v>3467.6000000000058</v>
      </c>
      <c r="U11">
        <v>-1251.1999999999971</v>
      </c>
      <c r="W11">
        <v>8242</v>
      </c>
      <c r="X11">
        <v>1481.1999999999998</v>
      </c>
      <c r="AF11">
        <v>72347.600000000006</v>
      </c>
      <c r="AG11">
        <v>1.4458392538245912</v>
      </c>
      <c r="AK11">
        <v>72347.600000000006</v>
      </c>
      <c r="AL11">
        <v>1.4458392538245912</v>
      </c>
    </row>
    <row r="12" spans="1:38" x14ac:dyDescent="0.25">
      <c r="B12">
        <v>9953</v>
      </c>
      <c r="C12">
        <v>31406</v>
      </c>
      <c r="D12">
        <v>65310</v>
      </c>
      <c r="E12">
        <v>43819</v>
      </c>
      <c r="F12">
        <v>77422</v>
      </c>
      <c r="H12">
        <v>76857</v>
      </c>
      <c r="J12">
        <f t="shared" si="0"/>
        <v>45582</v>
      </c>
      <c r="K12">
        <f t="shared" si="1"/>
        <v>1.6861261024088456</v>
      </c>
      <c r="L12">
        <f t="shared" si="2"/>
        <v>77422</v>
      </c>
      <c r="M12">
        <f t="shared" si="3"/>
        <v>9953</v>
      </c>
      <c r="N12">
        <f t="shared" si="4"/>
        <v>45582</v>
      </c>
      <c r="O12">
        <f t="shared" si="5"/>
        <v>67469</v>
      </c>
      <c r="Q12">
        <v>4287</v>
      </c>
      <c r="R12">
        <v>886</v>
      </c>
      <c r="T12">
        <v>-5512.1999999999971</v>
      </c>
      <c r="U12">
        <v>-66.599999999998545</v>
      </c>
      <c r="W12">
        <v>12703.8</v>
      </c>
      <c r="X12">
        <v>1980.2</v>
      </c>
      <c r="Z12">
        <v>45582</v>
      </c>
      <c r="AA12">
        <v>1.6861261024088456</v>
      </c>
      <c r="AK12">
        <v>45582</v>
      </c>
      <c r="AL12">
        <v>1.6861261024088456</v>
      </c>
    </row>
    <row r="13" spans="1:38" x14ac:dyDescent="0.25">
      <c r="B13">
        <v>83533</v>
      </c>
      <c r="C13">
        <v>101263</v>
      </c>
      <c r="D13">
        <v>60826</v>
      </c>
      <c r="E13">
        <v>55783</v>
      </c>
      <c r="F13">
        <v>34501</v>
      </c>
      <c r="H13">
        <v>109705</v>
      </c>
      <c r="J13">
        <f t="shared" si="0"/>
        <v>67181.2</v>
      </c>
      <c r="K13">
        <f t="shared" si="1"/>
        <v>1.6329717242323747</v>
      </c>
      <c r="L13">
        <f t="shared" si="2"/>
        <v>101263</v>
      </c>
      <c r="M13">
        <f t="shared" si="3"/>
        <v>34501</v>
      </c>
      <c r="N13">
        <f t="shared" si="4"/>
        <v>67181.2</v>
      </c>
      <c r="O13">
        <f t="shared" si="5"/>
        <v>66762</v>
      </c>
      <c r="Q13">
        <v>-2102</v>
      </c>
      <c r="R13">
        <v>65</v>
      </c>
      <c r="T13">
        <v>-10284.199999999997</v>
      </c>
      <c r="U13">
        <v>113</v>
      </c>
      <c r="W13">
        <v>12677.8</v>
      </c>
      <c r="X13">
        <v>1447.8000000000002</v>
      </c>
      <c r="AF13">
        <v>67181.2</v>
      </c>
      <c r="AG13">
        <v>1.6329717242323747</v>
      </c>
      <c r="AK13">
        <v>67181.2</v>
      </c>
      <c r="AL13">
        <v>1.6329717242323747</v>
      </c>
    </row>
    <row r="14" spans="1:38" x14ac:dyDescent="0.25">
      <c r="B14">
        <v>69018</v>
      </c>
      <c r="C14">
        <v>104889</v>
      </c>
      <c r="D14">
        <v>49693</v>
      </c>
      <c r="E14">
        <v>70610</v>
      </c>
      <c r="F14">
        <v>88297</v>
      </c>
      <c r="H14">
        <v>99465</v>
      </c>
      <c r="J14">
        <f t="shared" si="0"/>
        <v>76501.399999999994</v>
      </c>
      <c r="K14">
        <f t="shared" si="1"/>
        <v>1.3001722844287817</v>
      </c>
      <c r="L14">
        <f t="shared" si="2"/>
        <v>104889</v>
      </c>
      <c r="M14">
        <f t="shared" si="3"/>
        <v>49693</v>
      </c>
      <c r="N14">
        <f t="shared" si="4"/>
        <v>76501.399999999994</v>
      </c>
      <c r="O14">
        <f t="shared" si="5"/>
        <v>55196</v>
      </c>
      <c r="Q14">
        <v>8322</v>
      </c>
      <c r="R14">
        <v>1</v>
      </c>
      <c r="T14">
        <v>-2882.8000000000029</v>
      </c>
      <c r="U14">
        <v>-853.20000000001164</v>
      </c>
      <c r="W14">
        <v>10539.2</v>
      </c>
      <c r="X14">
        <v>853.2</v>
      </c>
      <c r="AB14">
        <v>76501.399999999994</v>
      </c>
      <c r="AC14">
        <v>1.3001722844287817</v>
      </c>
      <c r="AK14">
        <v>76501.399999999994</v>
      </c>
      <c r="AL14">
        <v>1.3001722844287817</v>
      </c>
    </row>
    <row r="15" spans="1:38" x14ac:dyDescent="0.25">
      <c r="B15">
        <v>47885</v>
      </c>
      <c r="C15">
        <v>43422</v>
      </c>
      <c r="D15">
        <v>16642</v>
      </c>
      <c r="E15">
        <v>41123</v>
      </c>
      <c r="F15">
        <v>69373</v>
      </c>
      <c r="H15">
        <v>81412</v>
      </c>
      <c r="J15">
        <f t="shared" si="0"/>
        <v>43689</v>
      </c>
      <c r="K15">
        <f t="shared" si="1"/>
        <v>1.8634438874773971</v>
      </c>
      <c r="L15">
        <f t="shared" si="2"/>
        <v>69373</v>
      </c>
      <c r="M15">
        <f t="shared" si="3"/>
        <v>16642</v>
      </c>
      <c r="N15">
        <f t="shared" si="4"/>
        <v>43689</v>
      </c>
      <c r="O15">
        <f t="shared" si="5"/>
        <v>52731</v>
      </c>
      <c r="Q15">
        <v>4291</v>
      </c>
      <c r="R15">
        <v>-3087</v>
      </c>
      <c r="T15">
        <v>-10234.199999999997</v>
      </c>
      <c r="U15">
        <v>1301.1999999999971</v>
      </c>
      <c r="W15">
        <v>12597</v>
      </c>
      <c r="X15">
        <v>1301.2000000000003</v>
      </c>
      <c r="Z15">
        <v>43689</v>
      </c>
      <c r="AA15">
        <v>1.8634438874773971</v>
      </c>
      <c r="AK15">
        <v>43689</v>
      </c>
      <c r="AL15">
        <v>1.8634438874773971</v>
      </c>
    </row>
    <row r="16" spans="1:38" x14ac:dyDescent="0.25">
      <c r="B16">
        <v>17936</v>
      </c>
      <c r="C16">
        <v>43946</v>
      </c>
      <c r="D16">
        <v>32368</v>
      </c>
      <c r="E16">
        <v>12921</v>
      </c>
      <c r="F16">
        <v>111186</v>
      </c>
      <c r="H16">
        <v>48893</v>
      </c>
      <c r="J16">
        <f t="shared" si="0"/>
        <v>43671.4</v>
      </c>
      <c r="K16">
        <f t="shared" si="1"/>
        <v>1.119565665401155</v>
      </c>
      <c r="L16">
        <f t="shared" si="2"/>
        <v>111186</v>
      </c>
      <c r="M16">
        <f t="shared" si="3"/>
        <v>12921</v>
      </c>
      <c r="N16">
        <f t="shared" si="4"/>
        <v>43671.4</v>
      </c>
      <c r="O16">
        <f t="shared" si="5"/>
        <v>98265</v>
      </c>
      <c r="Q16">
        <v>-20971</v>
      </c>
      <c r="R16">
        <v>87</v>
      </c>
      <c r="T16">
        <v>-1445</v>
      </c>
      <c r="U16">
        <v>-870.40000000000146</v>
      </c>
      <c r="W16">
        <v>4896.6000000000004</v>
      </c>
      <c r="X16">
        <v>2348</v>
      </c>
      <c r="AD16">
        <v>43671.4</v>
      </c>
      <c r="AE16">
        <v>1.119565665401155</v>
      </c>
      <c r="AI16">
        <v>43671.4</v>
      </c>
      <c r="AJ16">
        <v>1.119565665401155</v>
      </c>
    </row>
    <row r="17" spans="2:38" x14ac:dyDescent="0.25">
      <c r="B17">
        <v>77318</v>
      </c>
      <c r="C17">
        <v>100470</v>
      </c>
      <c r="D17">
        <v>114756</v>
      </c>
      <c r="E17">
        <v>63480</v>
      </c>
      <c r="F17">
        <v>59156</v>
      </c>
      <c r="H17">
        <v>119387</v>
      </c>
      <c r="J17">
        <f t="shared" si="0"/>
        <v>83036</v>
      </c>
      <c r="K17">
        <f t="shared" si="1"/>
        <v>1.4377739775519052</v>
      </c>
      <c r="L17">
        <f t="shared" si="2"/>
        <v>114756</v>
      </c>
      <c r="M17">
        <f t="shared" si="3"/>
        <v>59156</v>
      </c>
      <c r="N17">
        <f t="shared" si="4"/>
        <v>83036</v>
      </c>
      <c r="O17">
        <f t="shared" si="5"/>
        <v>55600</v>
      </c>
      <c r="Q17">
        <v>-784</v>
      </c>
      <c r="R17">
        <v>-20</v>
      </c>
      <c r="T17">
        <v>10195.399999999994</v>
      </c>
      <c r="U17">
        <v>434.80000000000291</v>
      </c>
      <c r="W17">
        <v>10387.4</v>
      </c>
      <c r="X17">
        <v>473.99999999999994</v>
      </c>
      <c r="AF17">
        <v>83036</v>
      </c>
      <c r="AG17">
        <v>1.4377739775519052</v>
      </c>
      <c r="AK17">
        <v>83036</v>
      </c>
      <c r="AL17">
        <v>1.4377739775519052</v>
      </c>
    </row>
    <row r="18" spans="2:38" x14ac:dyDescent="0.25">
      <c r="B18">
        <v>93954</v>
      </c>
      <c r="C18">
        <v>25027</v>
      </c>
      <c r="D18">
        <v>10074</v>
      </c>
      <c r="E18">
        <v>51791</v>
      </c>
      <c r="F18">
        <v>15857</v>
      </c>
      <c r="H18">
        <v>39763</v>
      </c>
      <c r="J18">
        <f t="shared" si="0"/>
        <v>39340.6</v>
      </c>
      <c r="K18">
        <f t="shared" si="1"/>
        <v>1.0107369994356976</v>
      </c>
      <c r="L18">
        <f t="shared" si="2"/>
        <v>93954</v>
      </c>
      <c r="M18">
        <f t="shared" si="3"/>
        <v>10074</v>
      </c>
      <c r="N18">
        <f t="shared" si="4"/>
        <v>39340.6</v>
      </c>
      <c r="O18">
        <f t="shared" si="5"/>
        <v>83880</v>
      </c>
      <c r="Q18">
        <v>-4886</v>
      </c>
      <c r="R18">
        <v>8</v>
      </c>
      <c r="T18">
        <v>-2405.5999999999985</v>
      </c>
      <c r="U18">
        <v>225.79999999999563</v>
      </c>
      <c r="W18">
        <v>3975.2</v>
      </c>
      <c r="X18">
        <v>278.60000000000002</v>
      </c>
      <c r="Z18">
        <v>39340.6</v>
      </c>
      <c r="AA18">
        <v>1.0107369994356976</v>
      </c>
      <c r="AI18">
        <v>39340.6</v>
      </c>
      <c r="AJ18">
        <v>1.0107369994356976</v>
      </c>
    </row>
    <row r="19" spans="2:38" x14ac:dyDescent="0.25">
      <c r="B19">
        <v>38324</v>
      </c>
      <c r="C19">
        <v>4982</v>
      </c>
      <c r="D19">
        <v>26161</v>
      </c>
      <c r="E19">
        <v>114943</v>
      </c>
      <c r="F19">
        <v>100986</v>
      </c>
      <c r="H19">
        <v>103241</v>
      </c>
      <c r="J19">
        <f t="shared" si="0"/>
        <v>57079.199999999997</v>
      </c>
      <c r="K19">
        <f t="shared" si="1"/>
        <v>1.8087324279247081</v>
      </c>
      <c r="L19">
        <f t="shared" si="2"/>
        <v>114943</v>
      </c>
      <c r="M19">
        <f t="shared" si="3"/>
        <v>4982</v>
      </c>
      <c r="N19">
        <f t="shared" si="4"/>
        <v>57079.199999999997</v>
      </c>
      <c r="O19">
        <f t="shared" si="5"/>
        <v>109961</v>
      </c>
      <c r="Q19">
        <v>-2662</v>
      </c>
      <c r="R19">
        <v>1449</v>
      </c>
      <c r="T19">
        <v>12577.799999999996</v>
      </c>
      <c r="U19">
        <v>-241.60000000000582</v>
      </c>
      <c r="W19">
        <v>13435</v>
      </c>
      <c r="X19">
        <v>3122</v>
      </c>
      <c r="AD19">
        <v>57079.199999999997</v>
      </c>
      <c r="AE19">
        <v>1.8087324279247081</v>
      </c>
      <c r="AK19">
        <v>57079.199999999997</v>
      </c>
      <c r="AL19">
        <v>1.8087324279247081</v>
      </c>
    </row>
    <row r="20" spans="2:38" x14ac:dyDescent="0.25">
      <c r="B20">
        <v>108417</v>
      </c>
      <c r="C20">
        <v>102451</v>
      </c>
      <c r="D20">
        <v>27567</v>
      </c>
      <c r="E20">
        <v>24116</v>
      </c>
      <c r="F20">
        <v>21594</v>
      </c>
      <c r="H20">
        <v>109212</v>
      </c>
      <c r="J20">
        <f t="shared" si="0"/>
        <v>56829</v>
      </c>
      <c r="K20">
        <f t="shared" si="1"/>
        <v>1.921765295887663</v>
      </c>
      <c r="L20">
        <f t="shared" si="2"/>
        <v>108417</v>
      </c>
      <c r="M20">
        <f t="shared" si="3"/>
        <v>21594</v>
      </c>
      <c r="N20">
        <f t="shared" si="4"/>
        <v>56829</v>
      </c>
      <c r="O20">
        <f t="shared" si="5"/>
        <v>86823</v>
      </c>
      <c r="Q20">
        <v>-6531</v>
      </c>
      <c r="R20">
        <v>1877</v>
      </c>
      <c r="T20">
        <v>-7524.5999999999985</v>
      </c>
      <c r="U20">
        <v>2104.1999999999971</v>
      </c>
      <c r="W20">
        <v>9566.2000000000007</v>
      </c>
      <c r="X20">
        <v>2107.3999999999996</v>
      </c>
      <c r="AD20">
        <v>56829</v>
      </c>
      <c r="AE20">
        <v>1.921765295887663</v>
      </c>
      <c r="AK20">
        <v>56829</v>
      </c>
      <c r="AL20">
        <v>1.921765295887663</v>
      </c>
    </row>
    <row r="21" spans="2:38" x14ac:dyDescent="0.25">
      <c r="B21">
        <v>119090</v>
      </c>
      <c r="C21">
        <v>25622</v>
      </c>
      <c r="D21">
        <v>100334</v>
      </c>
      <c r="E21">
        <v>102987</v>
      </c>
      <c r="F21">
        <v>10697</v>
      </c>
      <c r="H21">
        <v>133851</v>
      </c>
      <c r="J21">
        <f t="shared" si="0"/>
        <v>71746</v>
      </c>
      <c r="K21">
        <f t="shared" si="1"/>
        <v>1.8656231706297215</v>
      </c>
      <c r="L21">
        <f t="shared" si="2"/>
        <v>119090</v>
      </c>
      <c r="M21">
        <f t="shared" si="3"/>
        <v>10697</v>
      </c>
      <c r="N21">
        <f t="shared" si="4"/>
        <v>71746</v>
      </c>
      <c r="O21">
        <f t="shared" si="5"/>
        <v>108393</v>
      </c>
      <c r="Q21">
        <v>21183</v>
      </c>
      <c r="R21">
        <v>4015</v>
      </c>
      <c r="T21">
        <v>-2078.6000000000058</v>
      </c>
      <c r="U21">
        <v>1441.6000000000058</v>
      </c>
      <c r="W21">
        <v>4847.3999999999996</v>
      </c>
      <c r="X21">
        <v>1629.6000000000001</v>
      </c>
      <c r="AF21">
        <v>71746</v>
      </c>
      <c r="AG21">
        <v>1.8656231706297215</v>
      </c>
      <c r="AK21">
        <v>71746</v>
      </c>
      <c r="AL21">
        <v>1.8656231706297215</v>
      </c>
    </row>
    <row r="22" spans="2:38" x14ac:dyDescent="0.25">
      <c r="B22">
        <v>40584</v>
      </c>
      <c r="C22">
        <v>51794</v>
      </c>
      <c r="D22">
        <v>77499</v>
      </c>
      <c r="E22">
        <v>86961</v>
      </c>
      <c r="F22">
        <v>35872</v>
      </c>
      <c r="H22">
        <v>80257</v>
      </c>
      <c r="J22">
        <f t="shared" si="0"/>
        <v>58542</v>
      </c>
      <c r="K22">
        <f t="shared" si="1"/>
        <v>1.3709302722831471</v>
      </c>
      <c r="L22">
        <f t="shared" si="2"/>
        <v>86961</v>
      </c>
      <c r="M22">
        <f t="shared" si="3"/>
        <v>35872</v>
      </c>
      <c r="N22">
        <f t="shared" si="4"/>
        <v>58542</v>
      </c>
      <c r="O22">
        <f t="shared" si="5"/>
        <v>51089</v>
      </c>
      <c r="Q22">
        <v>-10517</v>
      </c>
      <c r="R22">
        <v>-387</v>
      </c>
      <c r="T22">
        <v>3511.8000000000029</v>
      </c>
      <c r="U22">
        <v>547</v>
      </c>
      <c r="W22">
        <v>7300.2</v>
      </c>
      <c r="X22">
        <v>1418.2</v>
      </c>
      <c r="AD22">
        <v>58542</v>
      </c>
      <c r="AE22">
        <v>1.3709302722831471</v>
      </c>
      <c r="AK22">
        <v>58542</v>
      </c>
      <c r="AL22">
        <v>1.3709302722831471</v>
      </c>
    </row>
    <row r="23" spans="2:38" x14ac:dyDescent="0.25">
      <c r="B23">
        <v>110160</v>
      </c>
      <c r="C23">
        <v>22193</v>
      </c>
      <c r="D23">
        <v>32288</v>
      </c>
      <c r="E23">
        <v>89028</v>
      </c>
      <c r="F23">
        <v>112430</v>
      </c>
      <c r="H23">
        <v>105928</v>
      </c>
      <c r="J23">
        <f t="shared" si="0"/>
        <v>73219.8</v>
      </c>
      <c r="K23">
        <f t="shared" si="1"/>
        <v>1.4467125012633195</v>
      </c>
      <c r="L23">
        <f t="shared" si="2"/>
        <v>112430</v>
      </c>
      <c r="M23">
        <f t="shared" si="3"/>
        <v>22193</v>
      </c>
      <c r="N23">
        <f t="shared" si="4"/>
        <v>73219.8</v>
      </c>
      <c r="O23">
        <f t="shared" si="5"/>
        <v>90237</v>
      </c>
      <c r="Q23">
        <v>-14243</v>
      </c>
      <c r="R23">
        <v>6</v>
      </c>
      <c r="T23">
        <v>-112.80000000000291</v>
      </c>
      <c r="U23">
        <v>-1151.8000000000029</v>
      </c>
      <c r="W23">
        <v>5020</v>
      </c>
      <c r="X23">
        <v>2291.8000000000002</v>
      </c>
      <c r="AF23">
        <v>73219.8</v>
      </c>
      <c r="AG23">
        <v>1.4467125012633195</v>
      </c>
      <c r="AK23">
        <v>73219.8</v>
      </c>
      <c r="AL23">
        <v>1.4467125012633195</v>
      </c>
    </row>
    <row r="24" spans="2:38" x14ac:dyDescent="0.25">
      <c r="B24">
        <v>8538</v>
      </c>
      <c r="C24">
        <v>10596</v>
      </c>
      <c r="D24">
        <v>80958</v>
      </c>
      <c r="E24">
        <v>5117</v>
      </c>
      <c r="F24">
        <v>19771</v>
      </c>
      <c r="H24">
        <v>44651</v>
      </c>
      <c r="J24">
        <f t="shared" si="0"/>
        <v>24996</v>
      </c>
      <c r="K24">
        <f t="shared" si="1"/>
        <v>1.7863258121299408</v>
      </c>
      <c r="L24">
        <f t="shared" si="2"/>
        <v>80958</v>
      </c>
      <c r="M24">
        <f t="shared" si="3"/>
        <v>5117</v>
      </c>
      <c r="N24">
        <f t="shared" si="4"/>
        <v>24996</v>
      </c>
      <c r="O24">
        <f t="shared" si="5"/>
        <v>75841</v>
      </c>
      <c r="Q24">
        <v>21527</v>
      </c>
      <c r="R24">
        <v>6</v>
      </c>
      <c r="T24">
        <v>7407</v>
      </c>
      <c r="U24">
        <v>505.20000000000073</v>
      </c>
      <c r="W24">
        <v>7407</v>
      </c>
      <c r="X24">
        <v>560</v>
      </c>
      <c r="Z24">
        <v>24996</v>
      </c>
      <c r="AA24">
        <v>1.7863258121299408</v>
      </c>
      <c r="AK24">
        <v>24996</v>
      </c>
      <c r="AL24">
        <v>1.7863258121299408</v>
      </c>
    </row>
    <row r="25" spans="2:38" x14ac:dyDescent="0.25">
      <c r="B25">
        <v>83219</v>
      </c>
      <c r="C25">
        <v>10554</v>
      </c>
      <c r="D25">
        <v>94785</v>
      </c>
      <c r="E25">
        <v>111994</v>
      </c>
      <c r="F25">
        <v>85200</v>
      </c>
      <c r="H25">
        <v>92874</v>
      </c>
      <c r="J25">
        <f t="shared" si="0"/>
        <v>77150.399999999994</v>
      </c>
      <c r="K25">
        <f t="shared" si="1"/>
        <v>1.2038045168916818</v>
      </c>
      <c r="L25">
        <f t="shared" si="2"/>
        <v>111994</v>
      </c>
      <c r="M25">
        <f t="shared" si="3"/>
        <v>10554</v>
      </c>
      <c r="N25">
        <f t="shared" si="4"/>
        <v>77150.399999999994</v>
      </c>
      <c r="O25">
        <f t="shared" si="5"/>
        <v>101440</v>
      </c>
      <c r="Q25">
        <v>9603</v>
      </c>
      <c r="R25">
        <v>0</v>
      </c>
      <c r="T25">
        <v>-4915.2000000000116</v>
      </c>
      <c r="U25">
        <v>188.59999999999127</v>
      </c>
      <c r="W25">
        <v>13825.199999999999</v>
      </c>
      <c r="X25">
        <v>2762.6000000000004</v>
      </c>
      <c r="AB25">
        <v>77150.399999999994</v>
      </c>
      <c r="AC25">
        <v>1.2038045168916818</v>
      </c>
      <c r="AI25">
        <v>77150.399999999994</v>
      </c>
      <c r="AJ25">
        <v>1.2038045168916818</v>
      </c>
    </row>
    <row r="26" spans="2:38" x14ac:dyDescent="0.25">
      <c r="B26">
        <v>51312</v>
      </c>
      <c r="C26">
        <v>28098</v>
      </c>
      <c r="D26">
        <v>93652</v>
      </c>
      <c r="E26">
        <v>43190</v>
      </c>
      <c r="F26">
        <v>42325</v>
      </c>
      <c r="H26">
        <v>87780</v>
      </c>
      <c r="J26">
        <f t="shared" si="0"/>
        <v>51715.4</v>
      </c>
      <c r="K26">
        <f t="shared" si="1"/>
        <v>1.697366741821585</v>
      </c>
      <c r="L26">
        <f t="shared" si="2"/>
        <v>93652</v>
      </c>
      <c r="M26">
        <f t="shared" si="3"/>
        <v>28098</v>
      </c>
      <c r="N26">
        <f t="shared" si="4"/>
        <v>51715.4</v>
      </c>
      <c r="O26">
        <f t="shared" si="5"/>
        <v>65554</v>
      </c>
      <c r="Q26">
        <v>-7914</v>
      </c>
      <c r="R26">
        <v>-5123</v>
      </c>
      <c r="T26">
        <v>11125.400000000001</v>
      </c>
      <c r="U26">
        <v>-231.40000000000146</v>
      </c>
      <c r="W26">
        <v>12642.199999999999</v>
      </c>
      <c r="X26">
        <v>859.80000000000007</v>
      </c>
      <c r="AD26">
        <v>51715.4</v>
      </c>
      <c r="AE26">
        <v>1.697366741821585</v>
      </c>
      <c r="AK26">
        <v>51715.4</v>
      </c>
      <c r="AL26">
        <v>1.697366741821585</v>
      </c>
    </row>
    <row r="27" spans="2:38" x14ac:dyDescent="0.25">
      <c r="B27">
        <v>11059</v>
      </c>
      <c r="C27">
        <v>60475</v>
      </c>
      <c r="D27">
        <v>54533</v>
      </c>
      <c r="E27">
        <v>8317</v>
      </c>
      <c r="F27">
        <v>28005</v>
      </c>
      <c r="H27">
        <v>73262</v>
      </c>
      <c r="J27">
        <f t="shared" si="0"/>
        <v>32477.8</v>
      </c>
      <c r="K27">
        <f t="shared" si="1"/>
        <v>2.2557562396467743</v>
      </c>
      <c r="L27">
        <f t="shared" si="2"/>
        <v>60475</v>
      </c>
      <c r="M27">
        <f t="shared" si="3"/>
        <v>8317</v>
      </c>
      <c r="N27">
        <f t="shared" si="4"/>
        <v>32477.8</v>
      </c>
      <c r="O27">
        <f t="shared" si="5"/>
        <v>52158</v>
      </c>
      <c r="Q27">
        <v>7334</v>
      </c>
      <c r="R27">
        <v>-1</v>
      </c>
      <c r="T27">
        <v>2490.3999999999978</v>
      </c>
      <c r="U27">
        <v>1611.5999999999985</v>
      </c>
      <c r="W27">
        <v>12599.6</v>
      </c>
      <c r="X27">
        <v>1770.8000000000002</v>
      </c>
      <c r="AD27">
        <v>32477.8</v>
      </c>
      <c r="AE27">
        <v>2.2557562396467743</v>
      </c>
      <c r="AK27">
        <v>32477.8</v>
      </c>
      <c r="AL27">
        <v>2.2557562396467743</v>
      </c>
    </row>
    <row r="28" spans="2:38" x14ac:dyDescent="0.25">
      <c r="B28">
        <v>114514</v>
      </c>
      <c r="C28">
        <v>85332</v>
      </c>
      <c r="D28">
        <v>104570</v>
      </c>
      <c r="E28">
        <v>103145</v>
      </c>
      <c r="F28">
        <v>98166</v>
      </c>
      <c r="H28">
        <v>112878</v>
      </c>
      <c r="J28">
        <f t="shared" si="0"/>
        <v>101145.4</v>
      </c>
      <c r="K28">
        <f t="shared" si="1"/>
        <v>1.1159973661679128</v>
      </c>
      <c r="L28">
        <f t="shared" si="2"/>
        <v>114514</v>
      </c>
      <c r="M28">
        <f t="shared" si="3"/>
        <v>85332</v>
      </c>
      <c r="N28">
        <f t="shared" si="4"/>
        <v>101145.4</v>
      </c>
      <c r="O28">
        <f t="shared" si="5"/>
        <v>29182</v>
      </c>
      <c r="Q28">
        <v>-282</v>
      </c>
      <c r="R28">
        <v>-331</v>
      </c>
      <c r="T28">
        <v>-4388.6000000000058</v>
      </c>
      <c r="U28">
        <v>214.79999999998836</v>
      </c>
      <c r="W28">
        <v>13519.400000000001</v>
      </c>
      <c r="X28">
        <v>537.20000000000005</v>
      </c>
      <c r="AB28">
        <v>101145.4</v>
      </c>
      <c r="AC28">
        <v>1.1159973661679128</v>
      </c>
      <c r="AI28">
        <v>101145.4</v>
      </c>
      <c r="AJ28">
        <v>1.1159973661679128</v>
      </c>
    </row>
    <row r="29" spans="2:38" x14ac:dyDescent="0.25">
      <c r="B29">
        <v>87491</v>
      </c>
      <c r="C29">
        <v>50525</v>
      </c>
      <c r="D29">
        <v>39627</v>
      </c>
      <c r="E29">
        <v>72397</v>
      </c>
      <c r="F29">
        <v>107203</v>
      </c>
      <c r="H29">
        <v>107560</v>
      </c>
      <c r="J29">
        <f t="shared" si="0"/>
        <v>71448.600000000006</v>
      </c>
      <c r="K29">
        <f t="shared" si="1"/>
        <v>1.5054178808262162</v>
      </c>
      <c r="L29">
        <f t="shared" si="2"/>
        <v>107203</v>
      </c>
      <c r="M29">
        <f t="shared" si="3"/>
        <v>39627</v>
      </c>
      <c r="N29">
        <f t="shared" si="4"/>
        <v>71448.600000000006</v>
      </c>
      <c r="O29">
        <f t="shared" si="5"/>
        <v>67576</v>
      </c>
      <c r="Q29">
        <v>6700</v>
      </c>
      <c r="R29">
        <v>-1284</v>
      </c>
      <c r="T29">
        <v>-5721.5999999999913</v>
      </c>
      <c r="U29">
        <v>875.80000000000291</v>
      </c>
      <c r="W29">
        <v>13650.800000000001</v>
      </c>
      <c r="X29">
        <v>1134.2</v>
      </c>
      <c r="AB29">
        <v>71448.600000000006</v>
      </c>
      <c r="AC29">
        <v>1.5054178808262162</v>
      </c>
      <c r="AK29">
        <v>71448.600000000006</v>
      </c>
      <c r="AL29">
        <v>1.5054178808262162</v>
      </c>
    </row>
    <row r="30" spans="2:38" x14ac:dyDescent="0.25">
      <c r="B30">
        <v>40735</v>
      </c>
      <c r="C30">
        <v>6508</v>
      </c>
      <c r="D30">
        <v>47035</v>
      </c>
      <c r="E30">
        <v>30018</v>
      </c>
      <c r="F30">
        <v>102165</v>
      </c>
      <c r="H30">
        <v>85957</v>
      </c>
      <c r="J30">
        <f t="shared" si="0"/>
        <v>45292.2</v>
      </c>
      <c r="K30">
        <f t="shared" si="1"/>
        <v>1.8978322978349473</v>
      </c>
      <c r="L30">
        <f t="shared" si="2"/>
        <v>102165</v>
      </c>
      <c r="M30">
        <f t="shared" si="3"/>
        <v>6508</v>
      </c>
      <c r="N30">
        <f t="shared" si="4"/>
        <v>45292.2</v>
      </c>
      <c r="O30">
        <f t="shared" si="5"/>
        <v>95657</v>
      </c>
      <c r="Q30">
        <v>-5924</v>
      </c>
      <c r="R30">
        <v>0</v>
      </c>
      <c r="T30">
        <v>52.799999999995634</v>
      </c>
      <c r="U30">
        <v>753</v>
      </c>
      <c r="W30">
        <v>8979.2000000000007</v>
      </c>
      <c r="X30">
        <v>766.60000000000014</v>
      </c>
      <c r="AD30">
        <v>45292.2</v>
      </c>
      <c r="AE30">
        <v>1.8978322978349473</v>
      </c>
      <c r="AK30">
        <v>45292.2</v>
      </c>
      <c r="AL30">
        <v>1.8978322978349473</v>
      </c>
    </row>
    <row r="31" spans="2:38" x14ac:dyDescent="0.25">
      <c r="B31">
        <v>55305</v>
      </c>
      <c r="C31">
        <v>54626</v>
      </c>
      <c r="D31">
        <v>114008</v>
      </c>
      <c r="E31">
        <v>53593</v>
      </c>
      <c r="F31">
        <v>23098</v>
      </c>
      <c r="H31">
        <v>74751</v>
      </c>
      <c r="J31">
        <f t="shared" si="0"/>
        <v>60126</v>
      </c>
      <c r="K31">
        <f t="shared" si="1"/>
        <v>1.2432391976848618</v>
      </c>
      <c r="L31">
        <f t="shared" si="2"/>
        <v>114008</v>
      </c>
      <c r="M31">
        <f t="shared" si="3"/>
        <v>23098</v>
      </c>
      <c r="N31">
        <f t="shared" si="4"/>
        <v>60126</v>
      </c>
      <c r="O31">
        <f t="shared" si="5"/>
        <v>90910</v>
      </c>
      <c r="Q31">
        <v>2673</v>
      </c>
      <c r="R31">
        <v>229</v>
      </c>
      <c r="T31">
        <v>2217.5999999999985</v>
      </c>
      <c r="U31">
        <v>978.80000000000291</v>
      </c>
      <c r="W31">
        <v>8917.2000000000007</v>
      </c>
      <c r="X31">
        <v>1754.0000000000002</v>
      </c>
      <c r="Z31">
        <v>60126</v>
      </c>
      <c r="AA31">
        <v>1.2432391976848618</v>
      </c>
      <c r="AK31">
        <v>60126</v>
      </c>
      <c r="AL31">
        <v>1.2432391976848618</v>
      </c>
    </row>
    <row r="32" spans="2:38" x14ac:dyDescent="0.25">
      <c r="B32">
        <v>17251</v>
      </c>
      <c r="C32">
        <v>99471</v>
      </c>
      <c r="D32">
        <v>85528</v>
      </c>
      <c r="E32">
        <v>70761</v>
      </c>
      <c r="F32">
        <v>36181</v>
      </c>
      <c r="H32">
        <v>75556</v>
      </c>
      <c r="J32">
        <f t="shared" si="0"/>
        <v>61838.400000000001</v>
      </c>
      <c r="K32">
        <f t="shared" si="1"/>
        <v>1.2218298015472586</v>
      </c>
      <c r="L32">
        <f t="shared" si="2"/>
        <v>99471</v>
      </c>
      <c r="M32">
        <f t="shared" si="3"/>
        <v>17251</v>
      </c>
      <c r="N32">
        <f t="shared" si="4"/>
        <v>61838.400000000001</v>
      </c>
      <c r="O32">
        <f t="shared" si="5"/>
        <v>82220</v>
      </c>
      <c r="Q32">
        <v>1510</v>
      </c>
      <c r="R32">
        <v>859</v>
      </c>
      <c r="T32">
        <v>1101</v>
      </c>
      <c r="U32">
        <v>-980.59999999999854</v>
      </c>
      <c r="W32">
        <v>9443</v>
      </c>
      <c r="X32">
        <v>1423</v>
      </c>
      <c r="Z32">
        <v>61838.400000000001</v>
      </c>
      <c r="AA32">
        <v>1.2218298015472586</v>
      </c>
      <c r="AI32">
        <v>61838.400000000001</v>
      </c>
      <c r="AJ32">
        <v>1.2218298015472586</v>
      </c>
    </row>
    <row r="33" spans="2:38" x14ac:dyDescent="0.25">
      <c r="B33">
        <v>8873</v>
      </c>
      <c r="C33">
        <v>36030</v>
      </c>
      <c r="D33">
        <v>117519</v>
      </c>
      <c r="E33">
        <v>117449</v>
      </c>
      <c r="F33">
        <v>75217</v>
      </c>
      <c r="H33">
        <v>109774</v>
      </c>
      <c r="J33">
        <f t="shared" si="0"/>
        <v>71017.600000000006</v>
      </c>
      <c r="K33">
        <f t="shared" si="1"/>
        <v>1.5457295093047356</v>
      </c>
      <c r="L33">
        <f t="shared" si="2"/>
        <v>117519</v>
      </c>
      <c r="M33">
        <f t="shared" si="3"/>
        <v>8873</v>
      </c>
      <c r="N33">
        <f t="shared" si="4"/>
        <v>71017.600000000006</v>
      </c>
      <c r="O33">
        <f t="shared" si="5"/>
        <v>108646</v>
      </c>
      <c r="Q33">
        <v>14449</v>
      </c>
      <c r="R33">
        <v>1282</v>
      </c>
      <c r="T33">
        <v>-2290.3999999999942</v>
      </c>
      <c r="U33">
        <v>-1534.7999999999884</v>
      </c>
      <c r="W33">
        <v>6940.7999999999993</v>
      </c>
      <c r="X33">
        <v>2652.4000000000005</v>
      </c>
      <c r="AB33">
        <v>71017.600000000006</v>
      </c>
      <c r="AC33">
        <v>1.5457295093047356</v>
      </c>
      <c r="AK33">
        <v>71017.600000000006</v>
      </c>
      <c r="AL33">
        <v>1.5457295093047356</v>
      </c>
    </row>
    <row r="34" spans="2:38" x14ac:dyDescent="0.25">
      <c r="B34">
        <v>52081</v>
      </c>
      <c r="C34">
        <v>58396</v>
      </c>
      <c r="D34">
        <v>79943</v>
      </c>
      <c r="E34">
        <v>33428</v>
      </c>
      <c r="F34">
        <v>109343</v>
      </c>
      <c r="H34">
        <v>66954</v>
      </c>
      <c r="J34">
        <f t="shared" ref="J34:J65" si="6">AVERAGE(B34:F34)</f>
        <v>66638.2</v>
      </c>
      <c r="K34">
        <f t="shared" ref="K34:K65" si="7">H34/J34</f>
        <v>1.0047390235630616</v>
      </c>
      <c r="L34">
        <f t="shared" ref="L34:L65" si="8">MAX(B34:F34)</f>
        <v>109343</v>
      </c>
      <c r="M34">
        <f t="shared" ref="M34:M65" si="9">MIN(B34:F34)</f>
        <v>33428</v>
      </c>
      <c r="N34">
        <f t="shared" ref="N34:N65" si="10">AVERAGE(B34:F34)</f>
        <v>66638.2</v>
      </c>
      <c r="O34">
        <f t="shared" ref="O34:O65" si="11">L34-M34</f>
        <v>75915</v>
      </c>
      <c r="Q34">
        <v>-10782</v>
      </c>
      <c r="R34">
        <v>-4131</v>
      </c>
      <c r="T34">
        <v>-544.40000000000873</v>
      </c>
      <c r="U34">
        <v>-50.19999999999709</v>
      </c>
      <c r="W34">
        <v>16667.600000000002</v>
      </c>
      <c r="X34">
        <v>50.2</v>
      </c>
      <c r="Z34">
        <v>66638.2</v>
      </c>
      <c r="AA34">
        <v>1.0047390235630616</v>
      </c>
      <c r="AI34">
        <v>66638.2</v>
      </c>
      <c r="AJ34">
        <v>1.0047390235630616</v>
      </c>
    </row>
    <row r="35" spans="2:38" x14ac:dyDescent="0.25">
      <c r="B35">
        <v>48527</v>
      </c>
      <c r="C35">
        <v>57472</v>
      </c>
      <c r="D35">
        <v>13669</v>
      </c>
      <c r="E35">
        <v>83848</v>
      </c>
      <c r="F35">
        <v>52061</v>
      </c>
      <c r="H35">
        <v>83322</v>
      </c>
      <c r="J35">
        <f t="shared" si="6"/>
        <v>51115.4</v>
      </c>
      <c r="K35">
        <f t="shared" si="7"/>
        <v>1.6300762588182818</v>
      </c>
      <c r="L35">
        <f t="shared" si="8"/>
        <v>83848</v>
      </c>
      <c r="M35">
        <f t="shared" si="9"/>
        <v>13669</v>
      </c>
      <c r="N35">
        <f t="shared" si="10"/>
        <v>51115.4</v>
      </c>
      <c r="O35">
        <f t="shared" si="11"/>
        <v>70179</v>
      </c>
      <c r="Q35">
        <v>-20859</v>
      </c>
      <c r="R35">
        <v>634</v>
      </c>
      <c r="T35">
        <v>3391.4000000000015</v>
      </c>
      <c r="U35">
        <v>-464</v>
      </c>
      <c r="W35">
        <v>12307.400000000001</v>
      </c>
      <c r="X35">
        <v>2941.2000000000003</v>
      </c>
      <c r="AD35">
        <v>51115.4</v>
      </c>
      <c r="AE35">
        <v>1.6300762588182818</v>
      </c>
      <c r="AK35">
        <v>51115.4</v>
      </c>
      <c r="AL35">
        <v>1.6300762588182818</v>
      </c>
    </row>
    <row r="36" spans="2:38" x14ac:dyDescent="0.25">
      <c r="B36">
        <v>106891</v>
      </c>
      <c r="C36">
        <v>87369</v>
      </c>
      <c r="D36">
        <v>70497</v>
      </c>
      <c r="E36">
        <v>65546</v>
      </c>
      <c r="F36">
        <v>115616</v>
      </c>
      <c r="H36">
        <v>110639</v>
      </c>
      <c r="J36">
        <f t="shared" si="6"/>
        <v>89183.8</v>
      </c>
      <c r="K36">
        <f t="shared" si="7"/>
        <v>1.2405728394618754</v>
      </c>
      <c r="L36">
        <f t="shared" si="8"/>
        <v>115616</v>
      </c>
      <c r="M36">
        <f t="shared" si="9"/>
        <v>65546</v>
      </c>
      <c r="N36">
        <f t="shared" si="10"/>
        <v>89183.8</v>
      </c>
      <c r="O36">
        <f t="shared" si="11"/>
        <v>50070</v>
      </c>
      <c r="Q36">
        <v>14699</v>
      </c>
      <c r="R36">
        <v>5626</v>
      </c>
      <c r="T36">
        <v>4436.8000000000029</v>
      </c>
      <c r="U36">
        <v>2085.6000000000058</v>
      </c>
      <c r="W36">
        <v>8021.2</v>
      </c>
      <c r="X36">
        <v>2281.6</v>
      </c>
      <c r="AB36">
        <v>89183.8</v>
      </c>
      <c r="AC36">
        <v>1.2405728394618754</v>
      </c>
      <c r="AK36">
        <v>89183.8</v>
      </c>
      <c r="AL36">
        <v>1.2405728394618754</v>
      </c>
    </row>
    <row r="37" spans="2:38" x14ac:dyDescent="0.25">
      <c r="B37">
        <v>71637</v>
      </c>
      <c r="C37">
        <v>105019</v>
      </c>
      <c r="D37">
        <v>33037</v>
      </c>
      <c r="E37">
        <v>67917</v>
      </c>
      <c r="F37">
        <v>91344</v>
      </c>
      <c r="H37">
        <v>121632</v>
      </c>
      <c r="J37">
        <f t="shared" si="6"/>
        <v>73790.8</v>
      </c>
      <c r="K37">
        <f t="shared" si="7"/>
        <v>1.6483355648671649</v>
      </c>
      <c r="L37">
        <f t="shared" si="8"/>
        <v>105019</v>
      </c>
      <c r="M37">
        <f t="shared" si="9"/>
        <v>33037</v>
      </c>
      <c r="N37">
        <f t="shared" si="10"/>
        <v>73790.8</v>
      </c>
      <c r="O37">
        <f t="shared" si="11"/>
        <v>71982</v>
      </c>
      <c r="Q37">
        <v>-3582</v>
      </c>
      <c r="R37">
        <v>-1008</v>
      </c>
      <c r="T37">
        <v>3902.1999999999971</v>
      </c>
      <c r="U37">
        <v>-1808.8000000000029</v>
      </c>
      <c r="W37">
        <v>9164.1999999999989</v>
      </c>
      <c r="X37">
        <v>1980.3999999999999</v>
      </c>
      <c r="AF37">
        <v>73790.8</v>
      </c>
      <c r="AG37">
        <v>1.6483355648671649</v>
      </c>
      <c r="AK37">
        <v>73790.8</v>
      </c>
      <c r="AL37">
        <v>1.6483355648671649</v>
      </c>
    </row>
    <row r="38" spans="2:38" x14ac:dyDescent="0.25">
      <c r="B38">
        <v>95394</v>
      </c>
      <c r="C38">
        <v>112796</v>
      </c>
      <c r="D38">
        <v>70516</v>
      </c>
      <c r="E38">
        <v>53897</v>
      </c>
      <c r="F38">
        <v>6980</v>
      </c>
      <c r="H38">
        <v>85871</v>
      </c>
      <c r="J38">
        <f t="shared" si="6"/>
        <v>67916.600000000006</v>
      </c>
      <c r="K38">
        <f t="shared" si="7"/>
        <v>1.2643595232976914</v>
      </c>
      <c r="L38">
        <f t="shared" si="8"/>
        <v>112796</v>
      </c>
      <c r="M38">
        <f t="shared" si="9"/>
        <v>6980</v>
      </c>
      <c r="N38">
        <f t="shared" si="10"/>
        <v>67916.600000000006</v>
      </c>
      <c r="O38">
        <f t="shared" si="11"/>
        <v>105816</v>
      </c>
      <c r="Q38">
        <v>140</v>
      </c>
      <c r="R38">
        <v>-2049</v>
      </c>
      <c r="T38">
        <v>-5194.5999999999913</v>
      </c>
      <c r="U38">
        <v>-582.19999999999709</v>
      </c>
      <c r="W38">
        <v>7257.8</v>
      </c>
      <c r="X38">
        <v>2561.8000000000002</v>
      </c>
      <c r="AB38">
        <v>67916.600000000006</v>
      </c>
      <c r="AC38">
        <v>1.2643595232976914</v>
      </c>
      <c r="AK38">
        <v>67916.600000000006</v>
      </c>
      <c r="AL38">
        <v>1.2643595232976914</v>
      </c>
    </row>
    <row r="39" spans="2:38" x14ac:dyDescent="0.25">
      <c r="B39">
        <v>99400</v>
      </c>
      <c r="C39">
        <v>99057</v>
      </c>
      <c r="D39">
        <v>65718</v>
      </c>
      <c r="E39">
        <v>29413</v>
      </c>
      <c r="F39">
        <v>112166</v>
      </c>
      <c r="H39">
        <v>110663</v>
      </c>
      <c r="J39">
        <f t="shared" si="6"/>
        <v>81150.8</v>
      </c>
      <c r="K39">
        <f t="shared" si="7"/>
        <v>1.3636710913509169</v>
      </c>
      <c r="L39">
        <f t="shared" si="8"/>
        <v>112166</v>
      </c>
      <c r="M39">
        <f t="shared" si="9"/>
        <v>29413</v>
      </c>
      <c r="N39">
        <f t="shared" si="10"/>
        <v>81150.8</v>
      </c>
      <c r="O39">
        <f t="shared" si="11"/>
        <v>82753</v>
      </c>
      <c r="Q39">
        <v>9680</v>
      </c>
      <c r="R39">
        <v>-4420</v>
      </c>
      <c r="T39">
        <v>-6548.1999999999971</v>
      </c>
      <c r="U39">
        <v>-325.19999999999709</v>
      </c>
      <c r="W39">
        <v>11622.2</v>
      </c>
      <c r="X39">
        <v>802</v>
      </c>
      <c r="AB39">
        <v>81150.8</v>
      </c>
      <c r="AC39">
        <v>1.3636710913509169</v>
      </c>
      <c r="AK39">
        <v>81150.8</v>
      </c>
      <c r="AL39">
        <v>1.3636710913509169</v>
      </c>
    </row>
    <row r="40" spans="2:38" x14ac:dyDescent="0.25">
      <c r="B40">
        <v>9645</v>
      </c>
      <c r="C40">
        <v>37257</v>
      </c>
      <c r="D40">
        <v>39625</v>
      </c>
      <c r="E40">
        <v>77944</v>
      </c>
      <c r="F40">
        <v>47701</v>
      </c>
      <c r="H40">
        <v>100628</v>
      </c>
      <c r="J40">
        <f t="shared" si="6"/>
        <v>42434.400000000001</v>
      </c>
      <c r="K40">
        <f t="shared" si="7"/>
        <v>2.371377938653545</v>
      </c>
      <c r="L40">
        <f t="shared" si="8"/>
        <v>77944</v>
      </c>
      <c r="M40">
        <f t="shared" si="9"/>
        <v>9645</v>
      </c>
      <c r="N40">
        <f t="shared" si="10"/>
        <v>42434.400000000001</v>
      </c>
      <c r="O40">
        <f t="shared" si="11"/>
        <v>68299</v>
      </c>
      <c r="Q40">
        <v>3581</v>
      </c>
      <c r="R40">
        <v>-1981</v>
      </c>
      <c r="T40">
        <v>540.59999999999854</v>
      </c>
      <c r="U40">
        <v>89</v>
      </c>
      <c r="W40">
        <v>23144.6</v>
      </c>
      <c r="X40">
        <v>3553</v>
      </c>
      <c r="AD40">
        <v>42434.400000000001</v>
      </c>
      <c r="AE40">
        <v>2.371377938653545</v>
      </c>
      <c r="AK40">
        <v>42434.400000000001</v>
      </c>
      <c r="AL40">
        <v>2.371377938653545</v>
      </c>
    </row>
    <row r="41" spans="2:38" x14ac:dyDescent="0.25">
      <c r="B41">
        <v>77929</v>
      </c>
      <c r="C41">
        <v>18505</v>
      </c>
      <c r="D41">
        <v>100518</v>
      </c>
      <c r="E41">
        <v>79483</v>
      </c>
      <c r="F41">
        <v>59383</v>
      </c>
      <c r="H41">
        <v>118449</v>
      </c>
      <c r="J41">
        <f t="shared" si="6"/>
        <v>67163.600000000006</v>
      </c>
      <c r="K41">
        <f t="shared" si="7"/>
        <v>1.7635892060580431</v>
      </c>
      <c r="L41">
        <f t="shared" si="8"/>
        <v>100518</v>
      </c>
      <c r="M41">
        <f t="shared" si="9"/>
        <v>18505</v>
      </c>
      <c r="N41">
        <f t="shared" si="10"/>
        <v>67163.600000000006</v>
      </c>
      <c r="O41">
        <f t="shared" si="11"/>
        <v>82013</v>
      </c>
      <c r="Q41">
        <v>-9471</v>
      </c>
      <c r="R41">
        <v>-233</v>
      </c>
      <c r="T41">
        <v>-634</v>
      </c>
      <c r="U41">
        <v>187.40000000000873</v>
      </c>
      <c r="W41">
        <v>9413.2000000000007</v>
      </c>
      <c r="X41">
        <v>2348.6</v>
      </c>
      <c r="AF41">
        <v>67163.600000000006</v>
      </c>
      <c r="AG41">
        <v>1.7635892060580431</v>
      </c>
      <c r="AK41">
        <v>67163.600000000006</v>
      </c>
      <c r="AL41">
        <v>1.7635892060580431</v>
      </c>
    </row>
    <row r="42" spans="2:38" x14ac:dyDescent="0.25">
      <c r="B42">
        <v>62249</v>
      </c>
      <c r="C42">
        <v>37520</v>
      </c>
      <c r="D42">
        <v>63422</v>
      </c>
      <c r="E42">
        <v>95570</v>
      </c>
      <c r="F42">
        <v>97940</v>
      </c>
      <c r="H42">
        <v>102992</v>
      </c>
      <c r="J42">
        <f t="shared" si="6"/>
        <v>71340.2</v>
      </c>
      <c r="K42">
        <f t="shared" si="7"/>
        <v>1.4436741136133626</v>
      </c>
      <c r="L42">
        <f t="shared" si="8"/>
        <v>97940</v>
      </c>
      <c r="M42">
        <f t="shared" si="9"/>
        <v>37520</v>
      </c>
      <c r="N42">
        <f t="shared" si="10"/>
        <v>71340.2</v>
      </c>
      <c r="O42">
        <f t="shared" si="11"/>
        <v>60420</v>
      </c>
      <c r="Q42">
        <v>2993</v>
      </c>
      <c r="R42">
        <v>-1385</v>
      </c>
      <c r="T42">
        <v>-2041.6000000000058</v>
      </c>
      <c r="U42">
        <v>-475.40000000000873</v>
      </c>
      <c r="W42">
        <v>11490</v>
      </c>
      <c r="X42">
        <v>2107.0000000000005</v>
      </c>
      <c r="AB42">
        <v>71340.2</v>
      </c>
      <c r="AC42">
        <v>1.4436741136133626</v>
      </c>
      <c r="AK42">
        <v>71340.2</v>
      </c>
      <c r="AL42">
        <v>1.4436741136133626</v>
      </c>
    </row>
    <row r="43" spans="2:38" x14ac:dyDescent="0.25">
      <c r="B43">
        <v>42850</v>
      </c>
      <c r="C43">
        <v>29897</v>
      </c>
      <c r="D43">
        <v>72641</v>
      </c>
      <c r="E43">
        <v>51648</v>
      </c>
      <c r="F43">
        <v>42567</v>
      </c>
      <c r="H43">
        <v>56759</v>
      </c>
      <c r="J43">
        <f t="shared" si="6"/>
        <v>47920.6</v>
      </c>
      <c r="K43">
        <f t="shared" si="7"/>
        <v>1.1844384252283986</v>
      </c>
      <c r="L43">
        <f t="shared" si="8"/>
        <v>72641</v>
      </c>
      <c r="M43">
        <f t="shared" si="9"/>
        <v>29897</v>
      </c>
      <c r="N43">
        <f t="shared" si="10"/>
        <v>47920.6</v>
      </c>
      <c r="O43">
        <f t="shared" si="11"/>
        <v>42744</v>
      </c>
      <c r="Q43">
        <v>-17902</v>
      </c>
      <c r="R43">
        <v>-273</v>
      </c>
      <c r="T43">
        <v>-3001.4000000000015</v>
      </c>
      <c r="U43">
        <v>-253.59999999999854</v>
      </c>
      <c r="W43">
        <v>12121.8</v>
      </c>
      <c r="X43">
        <v>1196.8</v>
      </c>
      <c r="AD43">
        <v>47920.6</v>
      </c>
      <c r="AE43">
        <v>1.1844384252283986</v>
      </c>
      <c r="AI43">
        <v>47920.6</v>
      </c>
      <c r="AJ43">
        <v>1.1844384252283986</v>
      </c>
    </row>
    <row r="44" spans="2:38" x14ac:dyDescent="0.25">
      <c r="B44">
        <v>34642</v>
      </c>
      <c r="C44">
        <v>60853</v>
      </c>
      <c r="D44">
        <v>59231</v>
      </c>
      <c r="E44">
        <v>51584</v>
      </c>
      <c r="F44">
        <v>6370</v>
      </c>
      <c r="H44">
        <v>56035</v>
      </c>
      <c r="J44">
        <f t="shared" si="6"/>
        <v>42536</v>
      </c>
      <c r="K44">
        <f t="shared" si="7"/>
        <v>1.3173547113033666</v>
      </c>
      <c r="L44">
        <f t="shared" si="8"/>
        <v>60853</v>
      </c>
      <c r="M44">
        <f t="shared" si="9"/>
        <v>6370</v>
      </c>
      <c r="N44">
        <f t="shared" si="10"/>
        <v>42536</v>
      </c>
      <c r="O44">
        <f t="shared" si="11"/>
        <v>54483</v>
      </c>
      <c r="Q44">
        <v>5851</v>
      </c>
      <c r="R44">
        <v>15</v>
      </c>
      <c r="T44">
        <v>-1916.1999999999971</v>
      </c>
      <c r="U44">
        <v>161.80000000000291</v>
      </c>
      <c r="W44">
        <v>10116.600000000002</v>
      </c>
      <c r="X44">
        <v>532.6</v>
      </c>
      <c r="Z44">
        <v>42536</v>
      </c>
      <c r="AA44">
        <v>1.3173547113033666</v>
      </c>
      <c r="AK44">
        <v>42536</v>
      </c>
      <c r="AL44">
        <v>1.3173547113033666</v>
      </c>
    </row>
    <row r="45" spans="2:38" x14ac:dyDescent="0.25">
      <c r="B45">
        <v>53990</v>
      </c>
      <c r="C45">
        <v>5705</v>
      </c>
      <c r="D45">
        <v>79613</v>
      </c>
      <c r="E45">
        <v>61536</v>
      </c>
      <c r="F45">
        <v>108214</v>
      </c>
      <c r="H45">
        <v>64518</v>
      </c>
      <c r="J45">
        <f t="shared" si="6"/>
        <v>61811.6</v>
      </c>
      <c r="K45">
        <f t="shared" si="7"/>
        <v>1.0437846617786952</v>
      </c>
      <c r="L45">
        <f t="shared" si="8"/>
        <v>108214</v>
      </c>
      <c r="M45">
        <f t="shared" si="9"/>
        <v>5705</v>
      </c>
      <c r="N45">
        <f t="shared" si="10"/>
        <v>61811.6</v>
      </c>
      <c r="O45">
        <f t="shared" si="11"/>
        <v>102509</v>
      </c>
      <c r="Q45">
        <v>-7314</v>
      </c>
      <c r="R45">
        <v>255</v>
      </c>
      <c r="T45">
        <v>-8200.0000000000073</v>
      </c>
      <c r="U45">
        <v>-238.59999999999854</v>
      </c>
      <c r="W45">
        <v>10449.999999999998</v>
      </c>
      <c r="X45">
        <v>1123.3999999999999</v>
      </c>
      <c r="AB45">
        <v>61811.6</v>
      </c>
      <c r="AC45">
        <v>1.0437846617786952</v>
      </c>
      <c r="AI45">
        <v>61811.6</v>
      </c>
      <c r="AJ45">
        <v>1.0437846617786952</v>
      </c>
    </row>
    <row r="46" spans="2:38" x14ac:dyDescent="0.25">
      <c r="B46">
        <v>37240</v>
      </c>
      <c r="C46">
        <v>88831</v>
      </c>
      <c r="D46">
        <v>65582</v>
      </c>
      <c r="E46">
        <v>7790</v>
      </c>
      <c r="F46">
        <v>74204</v>
      </c>
      <c r="H46">
        <v>89730</v>
      </c>
      <c r="J46">
        <f t="shared" si="6"/>
        <v>54729.4</v>
      </c>
      <c r="K46">
        <f t="shared" si="7"/>
        <v>1.6395209887190432</v>
      </c>
      <c r="L46">
        <f t="shared" si="8"/>
        <v>88831</v>
      </c>
      <c r="M46">
        <f t="shared" si="9"/>
        <v>7790</v>
      </c>
      <c r="N46">
        <f t="shared" si="10"/>
        <v>54729.4</v>
      </c>
      <c r="O46">
        <f t="shared" si="11"/>
        <v>81041</v>
      </c>
      <c r="Q46">
        <v>-675</v>
      </c>
      <c r="R46">
        <v>2</v>
      </c>
      <c r="T46">
        <v>-6180.1999999999971</v>
      </c>
      <c r="U46">
        <v>316</v>
      </c>
      <c r="W46">
        <v>12890.599999999999</v>
      </c>
      <c r="X46">
        <v>504.8</v>
      </c>
      <c r="AD46">
        <v>54729.4</v>
      </c>
      <c r="AE46">
        <v>1.6395209887190432</v>
      </c>
      <c r="AK46">
        <v>54729.4</v>
      </c>
      <c r="AL46">
        <v>1.6395209887190432</v>
      </c>
    </row>
    <row r="47" spans="2:38" x14ac:dyDescent="0.25">
      <c r="B47">
        <v>85310</v>
      </c>
      <c r="C47">
        <v>86442</v>
      </c>
      <c r="D47">
        <v>92272</v>
      </c>
      <c r="E47">
        <v>30383</v>
      </c>
      <c r="F47">
        <v>81604</v>
      </c>
      <c r="H47">
        <v>106782</v>
      </c>
      <c r="J47">
        <f t="shared" si="6"/>
        <v>75202.2</v>
      </c>
      <c r="K47">
        <f t="shared" si="7"/>
        <v>1.419931863695477</v>
      </c>
      <c r="L47">
        <f t="shared" si="8"/>
        <v>92272</v>
      </c>
      <c r="M47">
        <f t="shared" si="9"/>
        <v>30383</v>
      </c>
      <c r="N47">
        <f t="shared" si="10"/>
        <v>75202.2</v>
      </c>
      <c r="O47">
        <f t="shared" si="11"/>
        <v>61889</v>
      </c>
      <c r="Q47">
        <v>20067</v>
      </c>
      <c r="R47">
        <v>957</v>
      </c>
      <c r="T47">
        <v>688.80000000000291</v>
      </c>
      <c r="U47">
        <v>-894</v>
      </c>
      <c r="W47">
        <v>13471.2</v>
      </c>
      <c r="X47">
        <v>1553.2</v>
      </c>
      <c r="AB47">
        <v>75202.2</v>
      </c>
      <c r="AC47">
        <v>1.419931863695477</v>
      </c>
      <c r="AK47">
        <v>75202.2</v>
      </c>
      <c r="AL47">
        <v>1.419931863695477</v>
      </c>
    </row>
    <row r="48" spans="2:38" x14ac:dyDescent="0.25">
      <c r="B48">
        <v>15802</v>
      </c>
      <c r="C48">
        <v>90075</v>
      </c>
      <c r="D48">
        <v>4365</v>
      </c>
      <c r="E48">
        <v>91825</v>
      </c>
      <c r="F48">
        <v>7243</v>
      </c>
      <c r="H48">
        <v>64164</v>
      </c>
      <c r="J48">
        <f t="shared" si="6"/>
        <v>41862</v>
      </c>
      <c r="K48">
        <f t="shared" si="7"/>
        <v>1.5327504658162534</v>
      </c>
      <c r="L48">
        <f t="shared" si="8"/>
        <v>91825</v>
      </c>
      <c r="M48">
        <f t="shared" si="9"/>
        <v>4365</v>
      </c>
      <c r="N48">
        <f t="shared" si="10"/>
        <v>41862</v>
      </c>
      <c r="O48">
        <f t="shared" si="11"/>
        <v>87460</v>
      </c>
      <c r="Q48">
        <v>12381</v>
      </c>
      <c r="R48">
        <v>2452</v>
      </c>
      <c r="T48">
        <v>-7805.4000000000015</v>
      </c>
      <c r="U48">
        <v>1471.1999999999971</v>
      </c>
      <c r="W48">
        <v>14465.000000000002</v>
      </c>
      <c r="X48">
        <v>1579.6</v>
      </c>
      <c r="Z48">
        <v>41862</v>
      </c>
      <c r="AA48">
        <v>1.5327504658162534</v>
      </c>
      <c r="AK48">
        <v>41862</v>
      </c>
      <c r="AL48">
        <v>1.5327504658162534</v>
      </c>
    </row>
    <row r="49" spans="2:38" x14ac:dyDescent="0.25">
      <c r="B49">
        <v>114603</v>
      </c>
      <c r="C49">
        <v>89086</v>
      </c>
      <c r="D49">
        <v>35709</v>
      </c>
      <c r="E49">
        <v>19044</v>
      </c>
      <c r="F49">
        <v>56542</v>
      </c>
      <c r="H49">
        <v>126458</v>
      </c>
      <c r="J49">
        <f t="shared" si="6"/>
        <v>62996.800000000003</v>
      </c>
      <c r="K49">
        <f t="shared" si="7"/>
        <v>2.0073718030122163</v>
      </c>
      <c r="L49">
        <f t="shared" si="8"/>
        <v>114603</v>
      </c>
      <c r="M49">
        <f t="shared" si="9"/>
        <v>19044</v>
      </c>
      <c r="N49">
        <f t="shared" si="10"/>
        <v>62996.800000000003</v>
      </c>
      <c r="O49">
        <f t="shared" si="11"/>
        <v>95559</v>
      </c>
      <c r="Q49">
        <v>6041</v>
      </c>
      <c r="R49">
        <v>0</v>
      </c>
      <c r="T49">
        <v>-8023.3999999999942</v>
      </c>
      <c r="U49">
        <v>-15.19999999999709</v>
      </c>
      <c r="W49">
        <v>12029.4</v>
      </c>
      <c r="X49">
        <v>1299.2</v>
      </c>
      <c r="AF49">
        <v>62996.800000000003</v>
      </c>
      <c r="AG49">
        <v>2.0073718030122163</v>
      </c>
      <c r="AK49">
        <v>62996.800000000003</v>
      </c>
      <c r="AL49">
        <v>2.0073718030122163</v>
      </c>
    </row>
    <row r="50" spans="2:38" x14ac:dyDescent="0.25">
      <c r="B50">
        <v>113731</v>
      </c>
      <c r="C50">
        <v>40136</v>
      </c>
      <c r="D50">
        <v>5112</v>
      </c>
      <c r="E50">
        <v>99112</v>
      </c>
      <c r="F50">
        <v>12037</v>
      </c>
      <c r="H50">
        <v>62879</v>
      </c>
      <c r="J50">
        <f t="shared" si="6"/>
        <v>54025.599999999999</v>
      </c>
      <c r="K50">
        <f t="shared" si="7"/>
        <v>1.1638741633595926</v>
      </c>
      <c r="L50">
        <f t="shared" si="8"/>
        <v>113731</v>
      </c>
      <c r="M50">
        <f t="shared" si="9"/>
        <v>5112</v>
      </c>
      <c r="N50">
        <f t="shared" si="10"/>
        <v>54025.599999999999</v>
      </c>
      <c r="O50">
        <f t="shared" si="11"/>
        <v>108619</v>
      </c>
      <c r="Q50">
        <v>-8953</v>
      </c>
      <c r="R50">
        <v>-1896</v>
      </c>
      <c r="T50">
        <v>-266.59999999999854</v>
      </c>
      <c r="U50">
        <v>223.19999999999709</v>
      </c>
      <c r="W50">
        <v>9711</v>
      </c>
      <c r="X50">
        <v>1640</v>
      </c>
      <c r="Z50">
        <v>54025.599999999999</v>
      </c>
      <c r="AA50">
        <v>1.1638741633595926</v>
      </c>
      <c r="AI50">
        <v>54025.599999999999</v>
      </c>
      <c r="AJ50">
        <v>1.1638741633595926</v>
      </c>
    </row>
    <row r="51" spans="2:38" x14ac:dyDescent="0.25">
      <c r="B51">
        <v>12424</v>
      </c>
      <c r="C51">
        <v>5061</v>
      </c>
      <c r="D51">
        <v>88677</v>
      </c>
      <c r="E51">
        <v>17315</v>
      </c>
      <c r="F51">
        <v>56855</v>
      </c>
      <c r="H51">
        <v>44996</v>
      </c>
      <c r="J51">
        <f t="shared" si="6"/>
        <v>36066.400000000001</v>
      </c>
      <c r="K51">
        <f t="shared" si="7"/>
        <v>1.2475877825344364</v>
      </c>
      <c r="L51">
        <f t="shared" si="8"/>
        <v>88677</v>
      </c>
      <c r="M51">
        <f t="shared" si="9"/>
        <v>5061</v>
      </c>
      <c r="N51">
        <f t="shared" si="10"/>
        <v>36066.400000000001</v>
      </c>
      <c r="O51">
        <f t="shared" si="11"/>
        <v>83616</v>
      </c>
      <c r="Q51">
        <v>-5803</v>
      </c>
      <c r="R51">
        <v>2569</v>
      </c>
      <c r="T51">
        <v>2.8000000000029104</v>
      </c>
      <c r="U51">
        <v>-1044.1999999999971</v>
      </c>
      <c r="W51">
        <v>9777.2000000000007</v>
      </c>
      <c r="X51">
        <v>1734.6</v>
      </c>
      <c r="Z51">
        <v>36066.400000000001</v>
      </c>
      <c r="AA51">
        <v>1.2475877825344364</v>
      </c>
      <c r="AK51">
        <v>36066.400000000001</v>
      </c>
      <c r="AL51">
        <v>1.2475877825344364</v>
      </c>
    </row>
    <row r="52" spans="2:38" x14ac:dyDescent="0.25">
      <c r="B52">
        <v>79087</v>
      </c>
      <c r="C52">
        <v>27457</v>
      </c>
      <c r="D52">
        <v>108419</v>
      </c>
      <c r="E52">
        <v>73225</v>
      </c>
      <c r="F52">
        <v>102995</v>
      </c>
      <c r="H52">
        <v>94517</v>
      </c>
      <c r="J52">
        <f t="shared" si="6"/>
        <v>78236.600000000006</v>
      </c>
      <c r="K52">
        <f t="shared" si="7"/>
        <v>1.2080918649327808</v>
      </c>
      <c r="L52">
        <f t="shared" si="8"/>
        <v>108419</v>
      </c>
      <c r="M52">
        <f t="shared" si="9"/>
        <v>27457</v>
      </c>
      <c r="N52">
        <f t="shared" si="10"/>
        <v>78236.600000000006</v>
      </c>
      <c r="O52">
        <f t="shared" si="11"/>
        <v>80962</v>
      </c>
      <c r="Q52">
        <v>-4252</v>
      </c>
      <c r="R52">
        <v>558</v>
      </c>
      <c r="T52">
        <v>-2722</v>
      </c>
      <c r="U52">
        <v>-261.79999999998836</v>
      </c>
      <c r="W52">
        <v>6767.6</v>
      </c>
      <c r="X52">
        <v>1163</v>
      </c>
      <c r="AB52">
        <v>78236.600000000006</v>
      </c>
      <c r="AC52">
        <v>1.2080918649327808</v>
      </c>
      <c r="AK52">
        <v>78236.600000000006</v>
      </c>
      <c r="AL52">
        <v>1.2080918649327808</v>
      </c>
    </row>
    <row r="53" spans="2:38" x14ac:dyDescent="0.25">
      <c r="B53">
        <v>17585</v>
      </c>
      <c r="C53">
        <v>69067</v>
      </c>
      <c r="D53">
        <v>2911</v>
      </c>
      <c r="E53">
        <v>68131</v>
      </c>
      <c r="F53">
        <v>4694</v>
      </c>
      <c r="H53">
        <v>45536</v>
      </c>
      <c r="J53">
        <f t="shared" si="6"/>
        <v>32477.599999999999</v>
      </c>
      <c r="K53">
        <f t="shared" si="7"/>
        <v>1.4020740448801636</v>
      </c>
      <c r="L53">
        <f t="shared" si="8"/>
        <v>69067</v>
      </c>
      <c r="M53">
        <f t="shared" si="9"/>
        <v>2911</v>
      </c>
      <c r="N53">
        <f t="shared" si="10"/>
        <v>32477.599999999999</v>
      </c>
      <c r="O53">
        <f t="shared" si="11"/>
        <v>66156</v>
      </c>
      <c r="Q53">
        <v>7406</v>
      </c>
      <c r="R53">
        <v>4063</v>
      </c>
      <c r="T53">
        <v>-1864</v>
      </c>
      <c r="U53">
        <v>-46</v>
      </c>
      <c r="W53">
        <v>11156.8</v>
      </c>
      <c r="X53">
        <v>2008</v>
      </c>
      <c r="Z53">
        <v>32477.599999999999</v>
      </c>
      <c r="AA53">
        <v>1.4020740448801636</v>
      </c>
      <c r="AI53">
        <v>32477.599999999999</v>
      </c>
      <c r="AJ53">
        <v>1.4020740448801636</v>
      </c>
    </row>
    <row r="54" spans="2:38" x14ac:dyDescent="0.25">
      <c r="B54">
        <v>56226</v>
      </c>
      <c r="C54">
        <v>53169</v>
      </c>
      <c r="D54">
        <v>20081</v>
      </c>
      <c r="E54">
        <v>98667</v>
      </c>
      <c r="F54">
        <v>118396</v>
      </c>
      <c r="H54">
        <v>123740</v>
      </c>
      <c r="J54">
        <f t="shared" si="6"/>
        <v>69307.8</v>
      </c>
      <c r="K54">
        <f t="shared" si="7"/>
        <v>1.7853690349426758</v>
      </c>
      <c r="L54">
        <f t="shared" si="8"/>
        <v>118396</v>
      </c>
      <c r="M54">
        <f t="shared" si="9"/>
        <v>20081</v>
      </c>
      <c r="N54">
        <f t="shared" si="10"/>
        <v>69307.8</v>
      </c>
      <c r="O54">
        <f t="shared" si="11"/>
        <v>98315</v>
      </c>
      <c r="Q54">
        <v>-2212</v>
      </c>
      <c r="R54">
        <v>-3010</v>
      </c>
      <c r="T54">
        <v>-7493.3999999999942</v>
      </c>
      <c r="U54">
        <v>-1451.1999999999971</v>
      </c>
      <c r="W54">
        <v>10191</v>
      </c>
      <c r="X54">
        <v>2158.4</v>
      </c>
      <c r="AF54">
        <v>69307.8</v>
      </c>
      <c r="AG54">
        <v>1.7853690349426758</v>
      </c>
      <c r="AK54">
        <v>69307.8</v>
      </c>
      <c r="AL54">
        <v>1.7853690349426758</v>
      </c>
    </row>
    <row r="55" spans="2:38" x14ac:dyDescent="0.25">
      <c r="B55">
        <v>110517</v>
      </c>
      <c r="C55">
        <v>91116</v>
      </c>
      <c r="D55">
        <v>53406</v>
      </c>
      <c r="E55">
        <v>100967</v>
      </c>
      <c r="F55">
        <v>103376</v>
      </c>
      <c r="H55">
        <v>138589</v>
      </c>
      <c r="J55">
        <f t="shared" si="6"/>
        <v>91876.4</v>
      </c>
      <c r="K55">
        <f t="shared" si="7"/>
        <v>1.5084287150998517</v>
      </c>
      <c r="L55">
        <f t="shared" si="8"/>
        <v>110517</v>
      </c>
      <c r="M55">
        <f t="shared" si="9"/>
        <v>53406</v>
      </c>
      <c r="N55">
        <f t="shared" si="10"/>
        <v>91876.4</v>
      </c>
      <c r="O55">
        <f t="shared" si="11"/>
        <v>57111</v>
      </c>
      <c r="Q55">
        <v>10177</v>
      </c>
      <c r="R55">
        <v>4107</v>
      </c>
      <c r="T55">
        <v>3513.1999999999971</v>
      </c>
      <c r="U55">
        <v>272.59999999999127</v>
      </c>
      <c r="W55">
        <v>5766.8</v>
      </c>
      <c r="X55">
        <v>370.20000000000005</v>
      </c>
      <c r="AF55">
        <v>91876.4</v>
      </c>
      <c r="AG55">
        <v>1.5084287150998517</v>
      </c>
      <c r="AK55">
        <v>91876.4</v>
      </c>
      <c r="AL55">
        <v>1.5084287150998517</v>
      </c>
    </row>
    <row r="56" spans="2:38" x14ac:dyDescent="0.25">
      <c r="B56">
        <v>102494</v>
      </c>
      <c r="C56">
        <v>58708</v>
      </c>
      <c r="D56">
        <v>93018</v>
      </c>
      <c r="E56">
        <v>16348</v>
      </c>
      <c r="F56">
        <v>3768</v>
      </c>
      <c r="H56">
        <v>98345</v>
      </c>
      <c r="J56">
        <f t="shared" si="6"/>
        <v>54867.199999999997</v>
      </c>
      <c r="K56">
        <f t="shared" si="7"/>
        <v>1.7924187857226177</v>
      </c>
      <c r="L56">
        <f t="shared" si="8"/>
        <v>102494</v>
      </c>
      <c r="M56">
        <f t="shared" si="9"/>
        <v>3768</v>
      </c>
      <c r="N56">
        <f t="shared" si="10"/>
        <v>54867.199999999997</v>
      </c>
      <c r="O56">
        <f t="shared" si="11"/>
        <v>98726</v>
      </c>
      <c r="Q56">
        <v>-55</v>
      </c>
      <c r="R56">
        <v>-1389</v>
      </c>
      <c r="T56">
        <v>-1171.6000000000058</v>
      </c>
      <c r="U56">
        <v>986.39999999999418</v>
      </c>
      <c r="W56">
        <v>17959.2</v>
      </c>
      <c r="X56">
        <v>2590.3999999999996</v>
      </c>
      <c r="AD56">
        <v>54867.199999999997</v>
      </c>
      <c r="AE56">
        <v>1.7924187857226177</v>
      </c>
      <c r="AK56">
        <v>54867.199999999997</v>
      </c>
      <c r="AL56">
        <v>1.7924187857226177</v>
      </c>
    </row>
    <row r="57" spans="2:38" x14ac:dyDescent="0.25">
      <c r="B57">
        <v>35381</v>
      </c>
      <c r="C57">
        <v>38961</v>
      </c>
      <c r="D57">
        <v>6347</v>
      </c>
      <c r="E57">
        <v>104290</v>
      </c>
      <c r="F57">
        <v>20836</v>
      </c>
      <c r="H57">
        <v>86019</v>
      </c>
      <c r="J57">
        <f t="shared" si="6"/>
        <v>41163</v>
      </c>
      <c r="K57">
        <f t="shared" si="7"/>
        <v>2.0897164929669847</v>
      </c>
      <c r="L57">
        <f t="shared" si="8"/>
        <v>104290</v>
      </c>
      <c r="M57">
        <f t="shared" si="9"/>
        <v>6347</v>
      </c>
      <c r="N57">
        <f t="shared" si="10"/>
        <v>41163</v>
      </c>
      <c r="O57">
        <f t="shared" si="11"/>
        <v>97943</v>
      </c>
      <c r="Q57">
        <v>-15456</v>
      </c>
      <c r="R57">
        <v>-70</v>
      </c>
      <c r="T57">
        <v>-4248.5999999999985</v>
      </c>
      <c r="U57">
        <v>-709.19999999999709</v>
      </c>
      <c r="W57">
        <v>6629.8000000000011</v>
      </c>
      <c r="X57">
        <v>2082.8000000000002</v>
      </c>
      <c r="AD57">
        <v>41163</v>
      </c>
      <c r="AE57">
        <v>2.0897164929669847</v>
      </c>
      <c r="AK57">
        <v>41163</v>
      </c>
      <c r="AL57">
        <v>2.0897164929669847</v>
      </c>
    </row>
    <row r="58" spans="2:38" x14ac:dyDescent="0.25">
      <c r="B58">
        <v>87154</v>
      </c>
      <c r="C58">
        <v>45278</v>
      </c>
      <c r="D58">
        <v>45991</v>
      </c>
      <c r="E58">
        <v>36400</v>
      </c>
      <c r="F58">
        <v>39370</v>
      </c>
      <c r="H58">
        <v>57527</v>
      </c>
      <c r="J58">
        <f t="shared" si="6"/>
        <v>50838.6</v>
      </c>
      <c r="K58">
        <f t="shared" si="7"/>
        <v>1.1315614513381564</v>
      </c>
      <c r="L58">
        <f t="shared" si="8"/>
        <v>87154</v>
      </c>
      <c r="M58">
        <f t="shared" si="9"/>
        <v>36400</v>
      </c>
      <c r="N58">
        <f t="shared" si="10"/>
        <v>50838.6</v>
      </c>
      <c r="O58">
        <f t="shared" si="11"/>
        <v>50754</v>
      </c>
      <c r="Q58">
        <v>-1021</v>
      </c>
      <c r="R58">
        <v>-464</v>
      </c>
      <c r="T58">
        <v>-5889</v>
      </c>
      <c r="U58">
        <v>1106</v>
      </c>
      <c r="W58">
        <v>12979.4</v>
      </c>
      <c r="X58">
        <v>3014</v>
      </c>
      <c r="Z58">
        <v>50838.6</v>
      </c>
      <c r="AA58">
        <v>1.1315614513381564</v>
      </c>
      <c r="AI58">
        <v>50838.6</v>
      </c>
      <c r="AJ58">
        <v>1.1315614513381564</v>
      </c>
    </row>
    <row r="59" spans="2:38" x14ac:dyDescent="0.25">
      <c r="B59">
        <v>37094</v>
      </c>
      <c r="C59">
        <v>117443</v>
      </c>
      <c r="D59">
        <v>44525</v>
      </c>
      <c r="E59">
        <v>64867</v>
      </c>
      <c r="F59">
        <v>27476</v>
      </c>
      <c r="H59">
        <v>82871</v>
      </c>
      <c r="J59">
        <f t="shared" si="6"/>
        <v>58281</v>
      </c>
      <c r="K59">
        <f t="shared" si="7"/>
        <v>1.4219213808960038</v>
      </c>
      <c r="L59">
        <f t="shared" si="8"/>
        <v>117443</v>
      </c>
      <c r="M59">
        <f t="shared" si="9"/>
        <v>27476</v>
      </c>
      <c r="N59">
        <f t="shared" si="10"/>
        <v>58281</v>
      </c>
      <c r="O59">
        <f t="shared" si="11"/>
        <v>89967</v>
      </c>
      <c r="Q59">
        <v>-2368</v>
      </c>
      <c r="R59">
        <v>-1</v>
      </c>
      <c r="T59">
        <v>-8877</v>
      </c>
      <c r="U59">
        <v>-2364.4000000000015</v>
      </c>
      <c r="W59">
        <v>8877</v>
      </c>
      <c r="X59">
        <v>2456</v>
      </c>
      <c r="Z59">
        <v>58281</v>
      </c>
      <c r="AA59">
        <v>1.4219213808960038</v>
      </c>
      <c r="AK59">
        <v>58281</v>
      </c>
      <c r="AL59">
        <v>1.4219213808960038</v>
      </c>
    </row>
    <row r="60" spans="2:38" x14ac:dyDescent="0.25">
      <c r="B60">
        <v>42589</v>
      </c>
      <c r="C60">
        <v>37231</v>
      </c>
      <c r="D60">
        <v>73128</v>
      </c>
      <c r="E60">
        <v>29107</v>
      </c>
      <c r="F60">
        <v>106382</v>
      </c>
      <c r="H60">
        <v>69298</v>
      </c>
      <c r="J60">
        <f t="shared" si="6"/>
        <v>57687.4</v>
      </c>
      <c r="K60">
        <f t="shared" si="7"/>
        <v>1.2012675211571331</v>
      </c>
      <c r="L60">
        <f t="shared" si="8"/>
        <v>106382</v>
      </c>
      <c r="M60">
        <f t="shared" si="9"/>
        <v>29107</v>
      </c>
      <c r="N60">
        <f t="shared" si="10"/>
        <v>57687.4</v>
      </c>
      <c r="O60">
        <f t="shared" si="11"/>
        <v>77275</v>
      </c>
      <c r="Q60">
        <v>8290</v>
      </c>
      <c r="R60">
        <v>5186</v>
      </c>
      <c r="T60">
        <v>8020</v>
      </c>
      <c r="U60">
        <v>378.80000000000291</v>
      </c>
      <c r="W60">
        <v>16800.400000000001</v>
      </c>
      <c r="X60">
        <v>1999.2</v>
      </c>
      <c r="Z60">
        <v>57687.4</v>
      </c>
      <c r="AA60">
        <v>1.2012675211571331</v>
      </c>
      <c r="AI60">
        <v>57687.4</v>
      </c>
      <c r="AJ60">
        <v>1.2012675211571331</v>
      </c>
    </row>
    <row r="61" spans="2:38" x14ac:dyDescent="0.25">
      <c r="B61">
        <v>101561</v>
      </c>
      <c r="C61">
        <v>10969</v>
      </c>
      <c r="D61">
        <v>45231</v>
      </c>
      <c r="E61">
        <v>59978</v>
      </c>
      <c r="F61">
        <v>64973</v>
      </c>
      <c r="H61">
        <v>66417</v>
      </c>
      <c r="J61">
        <f t="shared" si="6"/>
        <v>56542.400000000001</v>
      </c>
      <c r="K61">
        <f t="shared" si="7"/>
        <v>1.1746406236735618</v>
      </c>
      <c r="L61">
        <f t="shared" si="8"/>
        <v>101561</v>
      </c>
      <c r="M61">
        <f t="shared" si="9"/>
        <v>10969</v>
      </c>
      <c r="N61">
        <f t="shared" si="10"/>
        <v>56542.400000000001</v>
      </c>
      <c r="O61">
        <f t="shared" si="11"/>
        <v>90592</v>
      </c>
      <c r="Q61">
        <v>-10950</v>
      </c>
      <c r="R61">
        <v>341</v>
      </c>
      <c r="T61">
        <v>-11378.200000000004</v>
      </c>
      <c r="U61">
        <v>-794.79999999999563</v>
      </c>
      <c r="W61">
        <v>11378.2</v>
      </c>
      <c r="X61">
        <v>1553.2</v>
      </c>
      <c r="AB61">
        <v>56542.400000000001</v>
      </c>
      <c r="AC61">
        <v>1.1746406236735618</v>
      </c>
      <c r="AK61">
        <v>56542.400000000001</v>
      </c>
      <c r="AL61">
        <v>1.1746406236735618</v>
      </c>
    </row>
    <row r="62" spans="2:38" x14ac:dyDescent="0.25">
      <c r="B62">
        <v>37599</v>
      </c>
      <c r="C62">
        <v>92358</v>
      </c>
      <c r="D62">
        <v>9616</v>
      </c>
      <c r="E62">
        <v>118166</v>
      </c>
      <c r="F62">
        <v>110264</v>
      </c>
      <c r="H62">
        <v>99965</v>
      </c>
      <c r="J62">
        <f t="shared" si="6"/>
        <v>73600.600000000006</v>
      </c>
      <c r="K62">
        <f t="shared" si="7"/>
        <v>1.3582090363393775</v>
      </c>
      <c r="L62">
        <f t="shared" si="8"/>
        <v>118166</v>
      </c>
      <c r="M62">
        <f t="shared" si="9"/>
        <v>9616</v>
      </c>
      <c r="N62">
        <f t="shared" si="10"/>
        <v>73600.600000000006</v>
      </c>
      <c r="O62">
        <f t="shared" si="11"/>
        <v>108550</v>
      </c>
      <c r="Q62">
        <v>-4339</v>
      </c>
      <c r="R62">
        <v>813</v>
      </c>
      <c r="T62">
        <v>1399.6000000000058</v>
      </c>
      <c r="U62">
        <v>-1639.7999999999884</v>
      </c>
      <c r="W62">
        <v>12540.4</v>
      </c>
      <c r="X62">
        <v>1873.4</v>
      </c>
      <c r="AF62">
        <v>73600.600000000006</v>
      </c>
      <c r="AG62">
        <v>1.3582090363393775</v>
      </c>
      <c r="AK62">
        <v>73600.600000000006</v>
      </c>
      <c r="AL62">
        <v>1.3582090363393775</v>
      </c>
    </row>
    <row r="63" spans="2:38" x14ac:dyDescent="0.25">
      <c r="B63">
        <v>25042</v>
      </c>
      <c r="C63">
        <v>82636</v>
      </c>
      <c r="D63">
        <v>39066</v>
      </c>
      <c r="E63">
        <v>77005</v>
      </c>
      <c r="F63">
        <v>67334</v>
      </c>
      <c r="H63">
        <v>96572</v>
      </c>
      <c r="J63">
        <f t="shared" si="6"/>
        <v>58216.6</v>
      </c>
      <c r="K63">
        <f t="shared" si="7"/>
        <v>1.6588395749665903</v>
      </c>
      <c r="L63">
        <f t="shared" si="8"/>
        <v>82636</v>
      </c>
      <c r="M63">
        <f t="shared" si="9"/>
        <v>25042</v>
      </c>
      <c r="N63">
        <f t="shared" si="10"/>
        <v>58216.6</v>
      </c>
      <c r="O63">
        <f t="shared" si="11"/>
        <v>57594</v>
      </c>
      <c r="Q63">
        <v>-4165</v>
      </c>
      <c r="R63">
        <v>-99</v>
      </c>
      <c r="T63">
        <v>5252.7999999999956</v>
      </c>
      <c r="U63">
        <v>84</v>
      </c>
      <c r="W63">
        <v>13664.800000000001</v>
      </c>
      <c r="X63">
        <v>725.2</v>
      </c>
      <c r="AD63">
        <v>58216.6</v>
      </c>
      <c r="AE63">
        <v>1.6588395749665903</v>
      </c>
      <c r="AK63">
        <v>58216.6</v>
      </c>
      <c r="AL63">
        <v>1.6588395749665903</v>
      </c>
    </row>
    <row r="64" spans="2:38" x14ac:dyDescent="0.25">
      <c r="B64">
        <v>16475</v>
      </c>
      <c r="C64">
        <v>104365</v>
      </c>
      <c r="D64">
        <v>21889</v>
      </c>
      <c r="E64">
        <v>32187</v>
      </c>
      <c r="F64">
        <v>116752</v>
      </c>
      <c r="H64">
        <v>105053</v>
      </c>
      <c r="J64">
        <f t="shared" si="6"/>
        <v>58333.599999999999</v>
      </c>
      <c r="K64">
        <f t="shared" si="7"/>
        <v>1.8009003387413087</v>
      </c>
      <c r="L64">
        <f t="shared" si="8"/>
        <v>116752</v>
      </c>
      <c r="M64">
        <f t="shared" si="9"/>
        <v>16475</v>
      </c>
      <c r="N64">
        <f t="shared" si="10"/>
        <v>58333.599999999999</v>
      </c>
      <c r="O64">
        <f t="shared" si="11"/>
        <v>100277</v>
      </c>
      <c r="Q64">
        <v>10343</v>
      </c>
      <c r="R64">
        <v>-571</v>
      </c>
      <c r="T64">
        <v>326.79999999999563</v>
      </c>
      <c r="U64">
        <v>-1981</v>
      </c>
      <c r="W64">
        <v>11388</v>
      </c>
      <c r="X64">
        <v>2733.7999999999997</v>
      </c>
      <c r="AD64">
        <v>58333.599999999999</v>
      </c>
      <c r="AE64">
        <v>1.8009003387413087</v>
      </c>
      <c r="AK64">
        <v>58333.599999999999</v>
      </c>
      <c r="AL64">
        <v>1.8009003387413087</v>
      </c>
    </row>
    <row r="65" spans="2:38" x14ac:dyDescent="0.25">
      <c r="B65">
        <v>8976</v>
      </c>
      <c r="C65">
        <v>17848</v>
      </c>
      <c r="D65">
        <v>28899</v>
      </c>
      <c r="E65">
        <v>62904</v>
      </c>
      <c r="F65">
        <v>7618</v>
      </c>
      <c r="H65">
        <v>51248</v>
      </c>
      <c r="J65">
        <f t="shared" si="6"/>
        <v>25249</v>
      </c>
      <c r="K65">
        <f t="shared" si="7"/>
        <v>2.029704146698879</v>
      </c>
      <c r="L65">
        <f t="shared" si="8"/>
        <v>62904</v>
      </c>
      <c r="M65">
        <f t="shared" si="9"/>
        <v>7618</v>
      </c>
      <c r="N65">
        <f t="shared" si="10"/>
        <v>25249</v>
      </c>
      <c r="O65">
        <f t="shared" si="11"/>
        <v>55286</v>
      </c>
      <c r="Q65">
        <v>-7792</v>
      </c>
      <c r="R65">
        <v>-560</v>
      </c>
      <c r="T65">
        <v>4781.7999999999993</v>
      </c>
      <c r="U65">
        <v>839.20000000000073</v>
      </c>
      <c r="W65">
        <v>8623.7999999999993</v>
      </c>
      <c r="X65">
        <v>841.2</v>
      </c>
      <c r="AD65">
        <v>25249</v>
      </c>
      <c r="AE65">
        <v>2.029704146698879</v>
      </c>
      <c r="AK65">
        <v>25249</v>
      </c>
      <c r="AL65">
        <v>2.029704146698879</v>
      </c>
    </row>
    <row r="66" spans="2:38" x14ac:dyDescent="0.25">
      <c r="B66">
        <v>13089</v>
      </c>
      <c r="C66">
        <v>75060</v>
      </c>
      <c r="D66">
        <v>109614</v>
      </c>
      <c r="E66">
        <v>14553</v>
      </c>
      <c r="F66">
        <v>70858</v>
      </c>
      <c r="H66">
        <v>67978</v>
      </c>
      <c r="J66">
        <f t="shared" ref="J66:J101" si="12">AVERAGE(B66:F66)</f>
        <v>56634.8</v>
      </c>
      <c r="K66">
        <f t="shared" ref="K66:K97" si="13">H66/J66</f>
        <v>1.2002867494897129</v>
      </c>
      <c r="L66">
        <f t="shared" ref="L66:L101" si="14">MAX(B66:F66)</f>
        <v>109614</v>
      </c>
      <c r="M66">
        <f t="shared" ref="M66:M101" si="15">MIN(B66:F66)</f>
        <v>13089</v>
      </c>
      <c r="N66">
        <f t="shared" ref="N66:N101" si="16">AVERAGE(B66:F66)</f>
        <v>56634.8</v>
      </c>
      <c r="O66">
        <f t="shared" ref="O66:O101" si="17">L66-M66</f>
        <v>96525</v>
      </c>
      <c r="Q66">
        <v>-6068</v>
      </c>
      <c r="R66">
        <v>-575</v>
      </c>
      <c r="T66">
        <v>3794</v>
      </c>
      <c r="U66">
        <v>1635.4000000000015</v>
      </c>
      <c r="W66">
        <v>3794</v>
      </c>
      <c r="X66">
        <v>1636.1999999999998</v>
      </c>
      <c r="Z66">
        <v>56634.8</v>
      </c>
      <c r="AA66">
        <v>1.2002867494897129</v>
      </c>
      <c r="AI66">
        <v>56634.8</v>
      </c>
      <c r="AJ66">
        <v>1.2002867494897129</v>
      </c>
    </row>
    <row r="67" spans="2:38" x14ac:dyDescent="0.25">
      <c r="B67">
        <v>11249</v>
      </c>
      <c r="C67">
        <v>41821</v>
      </c>
      <c r="D67">
        <v>66029</v>
      </c>
      <c r="E67">
        <v>42333</v>
      </c>
      <c r="F67">
        <v>109101</v>
      </c>
      <c r="H67">
        <v>120242</v>
      </c>
      <c r="J67">
        <f t="shared" si="12"/>
        <v>54106.6</v>
      </c>
      <c r="K67">
        <f t="shared" si="13"/>
        <v>2.2223166859495884</v>
      </c>
      <c r="L67">
        <f t="shared" si="14"/>
        <v>109101</v>
      </c>
      <c r="M67">
        <f t="shared" si="15"/>
        <v>11249</v>
      </c>
      <c r="N67">
        <f t="shared" si="16"/>
        <v>54106.6</v>
      </c>
      <c r="O67">
        <f t="shared" si="17"/>
        <v>97852</v>
      </c>
      <c r="Q67">
        <v>21842</v>
      </c>
      <c r="R67">
        <v>-1</v>
      </c>
      <c r="T67">
        <v>4955.7999999999956</v>
      </c>
      <c r="U67">
        <v>1041.7999999999956</v>
      </c>
      <c r="W67">
        <v>7407.4000000000005</v>
      </c>
      <c r="X67">
        <v>1041.8</v>
      </c>
      <c r="AD67">
        <v>54106.6</v>
      </c>
      <c r="AE67">
        <v>2.2223166859495884</v>
      </c>
      <c r="AK67">
        <v>54106.6</v>
      </c>
      <c r="AL67">
        <v>2.2223166859495884</v>
      </c>
    </row>
    <row r="68" spans="2:38" x14ac:dyDescent="0.25">
      <c r="B68">
        <v>110994</v>
      </c>
      <c r="C68">
        <v>64386</v>
      </c>
      <c r="D68">
        <v>107348</v>
      </c>
      <c r="E68">
        <v>23779</v>
      </c>
      <c r="F68">
        <v>105566</v>
      </c>
      <c r="H68">
        <v>126792</v>
      </c>
      <c r="J68">
        <f t="shared" si="12"/>
        <v>82414.600000000006</v>
      </c>
      <c r="K68">
        <f t="shared" si="13"/>
        <v>1.5384652719299734</v>
      </c>
      <c r="L68">
        <f t="shared" si="14"/>
        <v>110994</v>
      </c>
      <c r="M68">
        <f t="shared" si="15"/>
        <v>23779</v>
      </c>
      <c r="N68">
        <f t="shared" si="16"/>
        <v>82414.600000000006</v>
      </c>
      <c r="O68">
        <f t="shared" si="17"/>
        <v>87215</v>
      </c>
      <c r="Q68">
        <v>-9492</v>
      </c>
      <c r="R68">
        <v>-2701</v>
      </c>
      <c r="T68">
        <v>-2307.7999999999884</v>
      </c>
      <c r="U68">
        <v>10</v>
      </c>
      <c r="W68">
        <v>9789.7999999999993</v>
      </c>
      <c r="X68">
        <v>1915.6000000000001</v>
      </c>
      <c r="AF68">
        <v>82414.600000000006</v>
      </c>
      <c r="AG68">
        <v>1.5384652719299734</v>
      </c>
      <c r="AK68">
        <v>82414.600000000006</v>
      </c>
      <c r="AL68">
        <v>1.5384652719299734</v>
      </c>
    </row>
    <row r="69" spans="2:38" x14ac:dyDescent="0.25">
      <c r="B69">
        <v>24234</v>
      </c>
      <c r="C69">
        <v>92291</v>
      </c>
      <c r="D69">
        <v>107756</v>
      </c>
      <c r="E69">
        <v>14822</v>
      </c>
      <c r="F69">
        <v>81422</v>
      </c>
      <c r="H69">
        <v>84208</v>
      </c>
      <c r="J69">
        <f t="shared" si="12"/>
        <v>64105</v>
      </c>
      <c r="K69">
        <f t="shared" si="13"/>
        <v>1.3135948833944311</v>
      </c>
      <c r="L69">
        <f t="shared" si="14"/>
        <v>107756</v>
      </c>
      <c r="M69">
        <f t="shared" si="15"/>
        <v>14822</v>
      </c>
      <c r="N69">
        <f t="shared" si="16"/>
        <v>64105</v>
      </c>
      <c r="O69">
        <f t="shared" si="17"/>
        <v>92934</v>
      </c>
      <c r="Q69">
        <v>15943</v>
      </c>
      <c r="R69">
        <v>3</v>
      </c>
      <c r="T69">
        <v>-3889.3999999999942</v>
      </c>
      <c r="U69">
        <v>908.59999999999854</v>
      </c>
      <c r="W69">
        <v>13335.400000000001</v>
      </c>
      <c r="X69">
        <v>1125.3999999999999</v>
      </c>
      <c r="AB69">
        <v>64105</v>
      </c>
      <c r="AC69">
        <v>1.3135948833944311</v>
      </c>
      <c r="AI69">
        <v>64105</v>
      </c>
      <c r="AJ69">
        <v>1.3135948833944311</v>
      </c>
    </row>
    <row r="70" spans="2:38" x14ac:dyDescent="0.25">
      <c r="B70">
        <v>9954</v>
      </c>
      <c r="C70">
        <v>86495</v>
      </c>
      <c r="D70">
        <v>21428</v>
      </c>
      <c r="E70">
        <v>14254</v>
      </c>
      <c r="F70">
        <v>63070</v>
      </c>
      <c r="H70">
        <v>80043</v>
      </c>
      <c r="J70">
        <f t="shared" si="12"/>
        <v>39040.199999999997</v>
      </c>
      <c r="K70">
        <f t="shared" si="13"/>
        <v>2.0502712588562559</v>
      </c>
      <c r="L70">
        <f t="shared" si="14"/>
        <v>86495</v>
      </c>
      <c r="M70">
        <f t="shared" si="15"/>
        <v>9954</v>
      </c>
      <c r="N70">
        <f t="shared" si="16"/>
        <v>39040.199999999997</v>
      </c>
      <c r="O70">
        <f t="shared" si="17"/>
        <v>76541</v>
      </c>
      <c r="Q70">
        <v>-3843</v>
      </c>
      <c r="R70">
        <v>1052</v>
      </c>
      <c r="T70">
        <v>5092.1999999999971</v>
      </c>
      <c r="U70">
        <v>-900</v>
      </c>
      <c r="W70">
        <v>5784.6</v>
      </c>
      <c r="X70">
        <v>1556</v>
      </c>
      <c r="AD70">
        <v>39040.199999999997</v>
      </c>
      <c r="AE70">
        <v>2.0502712588562559</v>
      </c>
      <c r="AK70">
        <v>39040.199999999997</v>
      </c>
      <c r="AL70">
        <v>2.0502712588562559</v>
      </c>
    </row>
    <row r="71" spans="2:38" x14ac:dyDescent="0.25">
      <c r="B71">
        <v>29237</v>
      </c>
      <c r="C71">
        <v>50049</v>
      </c>
      <c r="D71">
        <v>106206</v>
      </c>
      <c r="E71">
        <v>55943</v>
      </c>
      <c r="F71">
        <v>58030</v>
      </c>
      <c r="H71">
        <v>88961</v>
      </c>
      <c r="J71">
        <f t="shared" si="12"/>
        <v>59893</v>
      </c>
      <c r="K71">
        <f t="shared" si="13"/>
        <v>1.4853321757133555</v>
      </c>
      <c r="L71">
        <f t="shared" si="14"/>
        <v>106206</v>
      </c>
      <c r="M71">
        <f t="shared" si="15"/>
        <v>29237</v>
      </c>
      <c r="N71">
        <f t="shared" si="16"/>
        <v>59893</v>
      </c>
      <c r="O71">
        <f t="shared" si="17"/>
        <v>76969</v>
      </c>
      <c r="Q71">
        <v>6551</v>
      </c>
      <c r="R71">
        <v>1172</v>
      </c>
      <c r="T71">
        <v>5330.1999999999971</v>
      </c>
      <c r="U71">
        <v>947.59999999999854</v>
      </c>
      <c r="W71">
        <v>16287.8</v>
      </c>
      <c r="X71">
        <v>1948</v>
      </c>
      <c r="AD71">
        <v>59893</v>
      </c>
      <c r="AE71">
        <v>1.4853321757133555</v>
      </c>
      <c r="AK71">
        <v>59893</v>
      </c>
      <c r="AL71">
        <v>1.4853321757133555</v>
      </c>
    </row>
    <row r="72" spans="2:38" x14ac:dyDescent="0.25">
      <c r="B72">
        <v>113006</v>
      </c>
      <c r="C72">
        <v>51813</v>
      </c>
      <c r="D72">
        <v>107757</v>
      </c>
      <c r="E72">
        <v>64125</v>
      </c>
      <c r="F72">
        <v>11924</v>
      </c>
      <c r="H72">
        <v>106663</v>
      </c>
      <c r="J72">
        <f t="shared" si="12"/>
        <v>69725</v>
      </c>
      <c r="K72">
        <f t="shared" si="13"/>
        <v>1.5297669415561133</v>
      </c>
      <c r="L72">
        <f t="shared" si="14"/>
        <v>113006</v>
      </c>
      <c r="M72">
        <f t="shared" si="15"/>
        <v>11924</v>
      </c>
      <c r="N72">
        <f t="shared" si="16"/>
        <v>69725</v>
      </c>
      <c r="O72">
        <f t="shared" si="17"/>
        <v>101082</v>
      </c>
      <c r="Q72">
        <v>-962</v>
      </c>
      <c r="R72">
        <v>-5163</v>
      </c>
      <c r="T72">
        <v>-16</v>
      </c>
      <c r="U72">
        <v>1487</v>
      </c>
      <c r="W72">
        <v>10299.6</v>
      </c>
      <c r="X72">
        <v>1710.2</v>
      </c>
      <c r="AF72">
        <v>69725</v>
      </c>
      <c r="AG72">
        <v>1.5297669415561133</v>
      </c>
      <c r="AK72">
        <v>69725</v>
      </c>
      <c r="AL72">
        <v>1.5297669415561133</v>
      </c>
    </row>
    <row r="73" spans="2:38" x14ac:dyDescent="0.25">
      <c r="B73">
        <v>112233</v>
      </c>
      <c r="C73">
        <v>30159</v>
      </c>
      <c r="D73">
        <v>110537</v>
      </c>
      <c r="E73">
        <v>66759</v>
      </c>
      <c r="F73">
        <v>101264</v>
      </c>
      <c r="H73">
        <v>134407</v>
      </c>
      <c r="J73">
        <f t="shared" si="12"/>
        <v>84190.399999999994</v>
      </c>
      <c r="K73">
        <f t="shared" si="13"/>
        <v>1.596464680058534</v>
      </c>
      <c r="L73">
        <f t="shared" si="14"/>
        <v>112233</v>
      </c>
      <c r="M73">
        <f t="shared" si="15"/>
        <v>30159</v>
      </c>
      <c r="N73">
        <f t="shared" si="16"/>
        <v>84190.399999999994</v>
      </c>
      <c r="O73">
        <f t="shared" si="17"/>
        <v>82074</v>
      </c>
      <c r="Q73">
        <v>30718</v>
      </c>
      <c r="R73">
        <v>-326</v>
      </c>
      <c r="T73">
        <v>1116.1999999999971</v>
      </c>
      <c r="U73">
        <v>183</v>
      </c>
      <c r="W73">
        <v>4602.5999999999995</v>
      </c>
      <c r="X73">
        <v>855.4</v>
      </c>
      <c r="AB73">
        <v>84190.399999999994</v>
      </c>
      <c r="AC73">
        <v>1.596464680058534</v>
      </c>
      <c r="AK73">
        <v>84190.399999999994</v>
      </c>
      <c r="AL73">
        <v>1.596464680058534</v>
      </c>
    </row>
    <row r="74" spans="2:38" x14ac:dyDescent="0.25">
      <c r="B74">
        <v>19210</v>
      </c>
      <c r="C74">
        <v>57633</v>
      </c>
      <c r="D74">
        <v>18316</v>
      </c>
      <c r="E74">
        <v>94735</v>
      </c>
      <c r="F74">
        <v>45878</v>
      </c>
      <c r="H74">
        <v>48685</v>
      </c>
      <c r="J74">
        <f t="shared" si="12"/>
        <v>47154.400000000001</v>
      </c>
      <c r="K74">
        <f t="shared" si="13"/>
        <v>1.0324593251107002</v>
      </c>
      <c r="L74">
        <f t="shared" si="14"/>
        <v>94735</v>
      </c>
      <c r="M74">
        <f t="shared" si="15"/>
        <v>18316</v>
      </c>
      <c r="N74">
        <f t="shared" si="16"/>
        <v>47154.400000000001</v>
      </c>
      <c r="O74">
        <f t="shared" si="17"/>
        <v>76419</v>
      </c>
      <c r="Q74">
        <v>-11462</v>
      </c>
      <c r="R74">
        <v>-3991</v>
      </c>
      <c r="T74">
        <v>-7998.7999999999956</v>
      </c>
      <c r="U74">
        <v>-1337.5999999999985</v>
      </c>
      <c r="W74">
        <v>14797.199999999999</v>
      </c>
      <c r="X74">
        <v>1337.6</v>
      </c>
      <c r="Z74">
        <v>47154.400000000001</v>
      </c>
      <c r="AA74">
        <v>1.0324593251107002</v>
      </c>
      <c r="AI74">
        <v>47154.400000000001</v>
      </c>
      <c r="AJ74">
        <v>1.0324593251107002</v>
      </c>
    </row>
    <row r="75" spans="2:38" x14ac:dyDescent="0.25">
      <c r="B75">
        <v>61760</v>
      </c>
      <c r="C75">
        <v>87975</v>
      </c>
      <c r="D75">
        <v>16831</v>
      </c>
      <c r="E75">
        <v>75416</v>
      </c>
      <c r="F75">
        <v>106921</v>
      </c>
      <c r="H75">
        <v>74209</v>
      </c>
      <c r="J75">
        <f t="shared" si="12"/>
        <v>69780.600000000006</v>
      </c>
      <c r="K75">
        <f t="shared" si="13"/>
        <v>1.063461764444559</v>
      </c>
      <c r="L75">
        <f t="shared" si="14"/>
        <v>106921</v>
      </c>
      <c r="M75">
        <f t="shared" si="15"/>
        <v>16831</v>
      </c>
      <c r="N75">
        <f t="shared" si="16"/>
        <v>69780.600000000006</v>
      </c>
      <c r="O75">
        <f t="shared" si="17"/>
        <v>90090</v>
      </c>
      <c r="Q75">
        <v>-21116</v>
      </c>
      <c r="R75">
        <v>2754</v>
      </c>
      <c r="T75">
        <v>-11522.399999999994</v>
      </c>
      <c r="U75">
        <v>49</v>
      </c>
      <c r="W75">
        <v>12449.199999999999</v>
      </c>
      <c r="X75">
        <v>486.59999999999991</v>
      </c>
      <c r="AB75">
        <v>69780.600000000006</v>
      </c>
      <c r="AC75">
        <v>1.063461764444559</v>
      </c>
      <c r="AI75">
        <v>69780.600000000006</v>
      </c>
      <c r="AJ75">
        <v>1.063461764444559</v>
      </c>
    </row>
    <row r="76" spans="2:38" x14ac:dyDescent="0.25">
      <c r="B76">
        <v>99199</v>
      </c>
      <c r="C76">
        <v>34809</v>
      </c>
      <c r="D76">
        <v>79571</v>
      </c>
      <c r="E76">
        <v>106821</v>
      </c>
      <c r="F76">
        <v>59538</v>
      </c>
      <c r="H76">
        <v>95368</v>
      </c>
      <c r="J76">
        <f t="shared" si="12"/>
        <v>75987.600000000006</v>
      </c>
      <c r="K76">
        <f t="shared" si="13"/>
        <v>1.2550468760692532</v>
      </c>
      <c r="L76">
        <f t="shared" si="14"/>
        <v>106821</v>
      </c>
      <c r="M76">
        <f t="shared" si="15"/>
        <v>34809</v>
      </c>
      <c r="N76">
        <f t="shared" si="16"/>
        <v>75987.600000000006</v>
      </c>
      <c r="O76">
        <f t="shared" si="17"/>
        <v>72012</v>
      </c>
      <c r="Q76">
        <v>18124</v>
      </c>
      <c r="R76">
        <v>-1237</v>
      </c>
      <c r="T76">
        <v>3245.4000000000087</v>
      </c>
      <c r="U76">
        <v>920.80000000000291</v>
      </c>
      <c r="W76">
        <v>6174.6</v>
      </c>
      <c r="X76">
        <v>1126</v>
      </c>
      <c r="AB76">
        <v>75987.600000000006</v>
      </c>
      <c r="AC76">
        <v>1.2550468760692532</v>
      </c>
      <c r="AI76">
        <v>75987.600000000006</v>
      </c>
      <c r="AJ76">
        <v>1.2550468760692532</v>
      </c>
    </row>
    <row r="77" spans="2:38" x14ac:dyDescent="0.25">
      <c r="B77">
        <v>11021</v>
      </c>
      <c r="C77">
        <v>117996</v>
      </c>
      <c r="D77">
        <v>48220</v>
      </c>
      <c r="E77">
        <v>71988</v>
      </c>
      <c r="F77">
        <v>79372</v>
      </c>
      <c r="H77">
        <v>93235</v>
      </c>
      <c r="J77">
        <f t="shared" si="12"/>
        <v>65719.399999999994</v>
      </c>
      <c r="K77">
        <f t="shared" si="13"/>
        <v>1.4186830677090785</v>
      </c>
      <c r="L77">
        <f t="shared" si="14"/>
        <v>117996</v>
      </c>
      <c r="M77">
        <f t="shared" si="15"/>
        <v>11021</v>
      </c>
      <c r="N77">
        <f t="shared" si="16"/>
        <v>65719.399999999994</v>
      </c>
      <c r="O77">
        <f t="shared" si="17"/>
        <v>106975</v>
      </c>
      <c r="Q77">
        <v>-24230</v>
      </c>
      <c r="R77">
        <v>-140</v>
      </c>
      <c r="T77">
        <v>-12139.600000000006</v>
      </c>
      <c r="U77">
        <v>501.79999999999563</v>
      </c>
      <c r="W77">
        <v>12139.6</v>
      </c>
      <c r="X77">
        <v>2715.4</v>
      </c>
      <c r="AF77">
        <v>65719.399999999994</v>
      </c>
      <c r="AG77">
        <v>1.4186830677090785</v>
      </c>
      <c r="AK77">
        <v>65719.399999999994</v>
      </c>
      <c r="AL77">
        <v>1.4186830677090785</v>
      </c>
    </row>
    <row r="78" spans="2:38" x14ac:dyDescent="0.25">
      <c r="B78">
        <v>97033</v>
      </c>
      <c r="C78">
        <v>98593</v>
      </c>
      <c r="D78">
        <v>15203</v>
      </c>
      <c r="E78">
        <v>27560</v>
      </c>
      <c r="F78">
        <v>111325</v>
      </c>
      <c r="H78">
        <v>101573</v>
      </c>
      <c r="J78">
        <f t="shared" si="12"/>
        <v>69942.8</v>
      </c>
      <c r="K78">
        <f t="shared" si="13"/>
        <v>1.452229536135242</v>
      </c>
      <c r="L78">
        <f t="shared" si="14"/>
        <v>111325</v>
      </c>
      <c r="M78">
        <f t="shared" si="15"/>
        <v>15203</v>
      </c>
      <c r="N78">
        <f t="shared" si="16"/>
        <v>69942.8</v>
      </c>
      <c r="O78">
        <f t="shared" si="17"/>
        <v>96122</v>
      </c>
      <c r="Q78">
        <v>-8143</v>
      </c>
      <c r="R78">
        <v>-132</v>
      </c>
      <c r="T78">
        <v>9279.2000000000044</v>
      </c>
      <c r="U78">
        <v>1056.4000000000087</v>
      </c>
      <c r="W78">
        <v>9865.6000000000022</v>
      </c>
      <c r="X78">
        <v>1203.2</v>
      </c>
      <c r="AD78">
        <v>69942.8</v>
      </c>
      <c r="AE78">
        <v>1.452229536135242</v>
      </c>
      <c r="AK78">
        <v>69942.8</v>
      </c>
      <c r="AL78">
        <v>1.452229536135242</v>
      </c>
    </row>
    <row r="79" spans="2:38" x14ac:dyDescent="0.25">
      <c r="B79">
        <v>18066</v>
      </c>
      <c r="C79">
        <v>67418</v>
      </c>
      <c r="D79">
        <v>108628</v>
      </c>
      <c r="E79">
        <v>99772</v>
      </c>
      <c r="F79">
        <v>94287</v>
      </c>
      <c r="H79">
        <v>106257</v>
      </c>
      <c r="J79">
        <f t="shared" si="12"/>
        <v>77634.2</v>
      </c>
      <c r="K79">
        <f t="shared" si="13"/>
        <v>1.368688026668659</v>
      </c>
      <c r="L79">
        <f t="shared" si="14"/>
        <v>108628</v>
      </c>
      <c r="M79">
        <f t="shared" si="15"/>
        <v>18066</v>
      </c>
      <c r="N79">
        <f t="shared" si="16"/>
        <v>77634.2</v>
      </c>
      <c r="O79">
        <f t="shared" si="17"/>
        <v>90562</v>
      </c>
      <c r="Q79">
        <v>12777</v>
      </c>
      <c r="R79">
        <v>3236</v>
      </c>
      <c r="T79">
        <v>7376.5999999999913</v>
      </c>
      <c r="U79">
        <v>363.19999999999709</v>
      </c>
      <c r="W79">
        <v>9695</v>
      </c>
      <c r="X79">
        <v>733.19999999999993</v>
      </c>
      <c r="AB79">
        <v>77634.2</v>
      </c>
      <c r="AC79">
        <v>1.368688026668659</v>
      </c>
      <c r="AK79">
        <v>77634.2</v>
      </c>
      <c r="AL79">
        <v>1.368688026668659</v>
      </c>
    </row>
    <row r="80" spans="2:38" x14ac:dyDescent="0.25">
      <c r="B80">
        <v>72260</v>
      </c>
      <c r="C80">
        <v>59575</v>
      </c>
      <c r="D80">
        <v>104359</v>
      </c>
      <c r="E80">
        <v>79789</v>
      </c>
      <c r="F80">
        <v>114182</v>
      </c>
      <c r="H80">
        <v>128134</v>
      </c>
      <c r="J80">
        <f t="shared" si="12"/>
        <v>86033</v>
      </c>
      <c r="K80">
        <f t="shared" si="13"/>
        <v>1.4893587344391106</v>
      </c>
      <c r="L80">
        <f t="shared" si="14"/>
        <v>114182</v>
      </c>
      <c r="M80">
        <f t="shared" si="15"/>
        <v>59575</v>
      </c>
      <c r="N80">
        <f t="shared" si="16"/>
        <v>86033</v>
      </c>
      <c r="O80">
        <f t="shared" si="17"/>
        <v>54607</v>
      </c>
      <c r="Q80">
        <v>-12209</v>
      </c>
      <c r="R80">
        <v>-3</v>
      </c>
      <c r="T80">
        <v>-5233</v>
      </c>
      <c r="U80">
        <v>822.60000000000582</v>
      </c>
      <c r="W80">
        <v>9355.4000000000015</v>
      </c>
      <c r="X80">
        <v>1330.6</v>
      </c>
      <c r="AF80">
        <v>86033</v>
      </c>
      <c r="AG80">
        <v>1.4893587344391106</v>
      </c>
      <c r="AK80">
        <v>86033</v>
      </c>
      <c r="AL80">
        <v>1.4893587344391106</v>
      </c>
    </row>
    <row r="81" spans="2:38" x14ac:dyDescent="0.25">
      <c r="B81">
        <v>8920</v>
      </c>
      <c r="C81">
        <v>30879</v>
      </c>
      <c r="D81">
        <v>16535</v>
      </c>
      <c r="E81">
        <v>90868</v>
      </c>
      <c r="F81">
        <v>26540</v>
      </c>
      <c r="H81">
        <v>68049</v>
      </c>
      <c r="J81">
        <f t="shared" si="12"/>
        <v>34748.400000000001</v>
      </c>
      <c r="K81">
        <f t="shared" si="13"/>
        <v>1.9583347722485063</v>
      </c>
      <c r="L81">
        <f t="shared" si="14"/>
        <v>90868</v>
      </c>
      <c r="M81">
        <f t="shared" si="15"/>
        <v>8920</v>
      </c>
      <c r="N81">
        <f t="shared" si="16"/>
        <v>34748.400000000001</v>
      </c>
      <c r="O81">
        <f t="shared" si="17"/>
        <v>81948</v>
      </c>
      <c r="Q81">
        <v>-585</v>
      </c>
      <c r="R81">
        <v>2852</v>
      </c>
      <c r="T81">
        <v>10148.400000000001</v>
      </c>
      <c r="U81">
        <v>427.20000000000437</v>
      </c>
      <c r="W81">
        <v>10148.4</v>
      </c>
      <c r="X81">
        <v>942.8</v>
      </c>
      <c r="AD81">
        <v>34748.400000000001</v>
      </c>
      <c r="AE81">
        <v>1.9583347722485063</v>
      </c>
      <c r="AK81">
        <v>34748.400000000001</v>
      </c>
      <c r="AL81">
        <v>1.9583347722485063</v>
      </c>
    </row>
    <row r="82" spans="2:38" x14ac:dyDescent="0.25">
      <c r="B82">
        <v>30489</v>
      </c>
      <c r="C82">
        <v>10094</v>
      </c>
      <c r="D82">
        <v>106833</v>
      </c>
      <c r="E82">
        <v>58478</v>
      </c>
      <c r="F82">
        <v>27596</v>
      </c>
      <c r="H82">
        <v>69116</v>
      </c>
      <c r="J82">
        <f t="shared" si="12"/>
        <v>46698</v>
      </c>
      <c r="K82">
        <f t="shared" si="13"/>
        <v>1.480063386012249</v>
      </c>
      <c r="L82">
        <f t="shared" si="14"/>
        <v>106833</v>
      </c>
      <c r="M82">
        <f t="shared" si="15"/>
        <v>10094</v>
      </c>
      <c r="N82">
        <f t="shared" si="16"/>
        <v>46698</v>
      </c>
      <c r="O82">
        <f t="shared" si="17"/>
        <v>96739</v>
      </c>
      <c r="Q82">
        <v>-20920</v>
      </c>
      <c r="R82">
        <v>-585</v>
      </c>
      <c r="T82">
        <v>-7225.1999999999971</v>
      </c>
      <c r="U82">
        <v>-309.40000000000146</v>
      </c>
      <c r="W82">
        <v>12380.8</v>
      </c>
      <c r="X82">
        <v>310.60000000000002</v>
      </c>
      <c r="AD82">
        <v>46698</v>
      </c>
      <c r="AE82">
        <v>1.480063386012249</v>
      </c>
      <c r="AK82">
        <v>46698</v>
      </c>
      <c r="AL82">
        <v>1.480063386012249</v>
      </c>
    </row>
    <row r="83" spans="2:38" x14ac:dyDescent="0.25">
      <c r="B83">
        <v>48715</v>
      </c>
      <c r="C83">
        <v>54393</v>
      </c>
      <c r="D83">
        <v>66655</v>
      </c>
      <c r="E83">
        <v>97962</v>
      </c>
      <c r="F83">
        <v>56198</v>
      </c>
      <c r="H83">
        <v>113273</v>
      </c>
      <c r="J83">
        <f t="shared" si="12"/>
        <v>64784.6</v>
      </c>
      <c r="K83">
        <f t="shared" si="13"/>
        <v>1.7484556514974239</v>
      </c>
      <c r="L83">
        <f t="shared" si="14"/>
        <v>97962</v>
      </c>
      <c r="M83">
        <f t="shared" si="15"/>
        <v>48715</v>
      </c>
      <c r="N83">
        <f t="shared" si="16"/>
        <v>64784.6</v>
      </c>
      <c r="O83">
        <f t="shared" si="17"/>
        <v>49247</v>
      </c>
      <c r="Q83">
        <v>17087</v>
      </c>
      <c r="R83">
        <v>1554</v>
      </c>
      <c r="T83">
        <v>-4316.7999999999956</v>
      </c>
      <c r="U83">
        <v>-368</v>
      </c>
      <c r="W83">
        <v>4316.8</v>
      </c>
      <c r="X83">
        <v>1709.2</v>
      </c>
      <c r="AB83">
        <v>64784.6</v>
      </c>
      <c r="AC83">
        <v>1.7484556514974239</v>
      </c>
      <c r="AK83">
        <v>64784.6</v>
      </c>
      <c r="AL83">
        <v>1.7484556514974239</v>
      </c>
    </row>
    <row r="84" spans="2:38" x14ac:dyDescent="0.25">
      <c r="B84">
        <v>76672</v>
      </c>
      <c r="C84">
        <v>115593</v>
      </c>
      <c r="D84">
        <v>113862</v>
      </c>
      <c r="E84">
        <v>17769</v>
      </c>
      <c r="F84">
        <v>69096</v>
      </c>
      <c r="H84">
        <v>135071</v>
      </c>
      <c r="J84">
        <f t="shared" si="12"/>
        <v>78598.399999999994</v>
      </c>
      <c r="K84">
        <f t="shared" si="13"/>
        <v>1.7184955418939827</v>
      </c>
      <c r="L84">
        <f t="shared" si="14"/>
        <v>115593</v>
      </c>
      <c r="M84">
        <f t="shared" si="15"/>
        <v>17769</v>
      </c>
      <c r="N84">
        <f t="shared" si="16"/>
        <v>78598.399999999994</v>
      </c>
      <c r="O84">
        <f t="shared" si="17"/>
        <v>97824</v>
      </c>
      <c r="Q84">
        <v>15638</v>
      </c>
      <c r="R84">
        <v>4001</v>
      </c>
      <c r="T84">
        <v>5511.7999999999884</v>
      </c>
      <c r="U84">
        <v>519</v>
      </c>
      <c r="W84">
        <v>8539.4</v>
      </c>
      <c r="X84">
        <v>612.6</v>
      </c>
      <c r="AF84">
        <v>78598.399999999994</v>
      </c>
      <c r="AG84">
        <v>1.7184955418939827</v>
      </c>
      <c r="AK84">
        <v>78598.399999999994</v>
      </c>
      <c r="AL84">
        <v>1.7184955418939827</v>
      </c>
    </row>
    <row r="85" spans="2:38" x14ac:dyDescent="0.25">
      <c r="B85">
        <v>46732</v>
      </c>
      <c r="C85">
        <v>10760</v>
      </c>
      <c r="D85">
        <v>67491</v>
      </c>
      <c r="E85">
        <v>18912</v>
      </c>
      <c r="F85">
        <v>15480</v>
      </c>
      <c r="H85">
        <v>67761</v>
      </c>
      <c r="J85">
        <f t="shared" si="12"/>
        <v>31875</v>
      </c>
      <c r="K85">
        <f t="shared" si="13"/>
        <v>2.125835294117647</v>
      </c>
      <c r="L85">
        <f t="shared" si="14"/>
        <v>67491</v>
      </c>
      <c r="M85">
        <f t="shared" si="15"/>
        <v>10760</v>
      </c>
      <c r="N85">
        <f t="shared" si="16"/>
        <v>31875</v>
      </c>
      <c r="O85">
        <f t="shared" si="17"/>
        <v>56731</v>
      </c>
      <c r="Q85">
        <v>19422</v>
      </c>
      <c r="R85">
        <v>553</v>
      </c>
      <c r="T85">
        <v>-3573.5999999999985</v>
      </c>
      <c r="U85">
        <v>421.59999999999854</v>
      </c>
      <c r="W85">
        <v>9842.4</v>
      </c>
      <c r="X85">
        <v>622.80000000000007</v>
      </c>
      <c r="Z85">
        <v>31875</v>
      </c>
      <c r="AA85">
        <v>2.125835294117647</v>
      </c>
      <c r="AK85">
        <v>31875</v>
      </c>
      <c r="AL85">
        <v>2.125835294117647</v>
      </c>
    </row>
    <row r="86" spans="2:38" x14ac:dyDescent="0.25">
      <c r="B86">
        <v>58559</v>
      </c>
      <c r="C86">
        <v>82150</v>
      </c>
      <c r="D86">
        <v>116395</v>
      </c>
      <c r="E86">
        <v>115783</v>
      </c>
      <c r="F86">
        <v>106530</v>
      </c>
      <c r="H86">
        <v>123358</v>
      </c>
      <c r="J86">
        <f t="shared" si="12"/>
        <v>95883.4</v>
      </c>
      <c r="K86">
        <f t="shared" si="13"/>
        <v>1.286541778868918</v>
      </c>
      <c r="L86">
        <f t="shared" si="14"/>
        <v>116395</v>
      </c>
      <c r="M86">
        <f t="shared" si="15"/>
        <v>58559</v>
      </c>
      <c r="N86">
        <f t="shared" si="16"/>
        <v>95883.4</v>
      </c>
      <c r="O86">
        <f t="shared" si="17"/>
        <v>57836</v>
      </c>
      <c r="Q86">
        <v>1957</v>
      </c>
      <c r="R86">
        <v>-277</v>
      </c>
      <c r="T86">
        <v>3904</v>
      </c>
      <c r="U86">
        <v>559.19999999999709</v>
      </c>
      <c r="W86">
        <v>9075.6000000000022</v>
      </c>
      <c r="X86">
        <v>654</v>
      </c>
      <c r="AB86">
        <v>95883.4</v>
      </c>
      <c r="AC86">
        <v>1.286541778868918</v>
      </c>
      <c r="AK86">
        <v>95883.4</v>
      </c>
      <c r="AL86">
        <v>1.286541778868918</v>
      </c>
    </row>
    <row r="87" spans="2:38" x14ac:dyDescent="0.25">
      <c r="B87">
        <v>67398</v>
      </c>
      <c r="C87">
        <v>65519</v>
      </c>
      <c r="D87">
        <v>73795</v>
      </c>
      <c r="E87">
        <v>89866</v>
      </c>
      <c r="F87">
        <v>55738</v>
      </c>
      <c r="H87">
        <v>103055</v>
      </c>
      <c r="J87">
        <f t="shared" si="12"/>
        <v>70463.199999999997</v>
      </c>
      <c r="K87">
        <f t="shared" si="13"/>
        <v>1.4625364729390662</v>
      </c>
      <c r="L87">
        <f t="shared" si="14"/>
        <v>89866</v>
      </c>
      <c r="M87">
        <f t="shared" si="15"/>
        <v>55738</v>
      </c>
      <c r="N87">
        <f t="shared" si="16"/>
        <v>70463.199999999997</v>
      </c>
      <c r="O87">
        <f t="shared" si="17"/>
        <v>34128</v>
      </c>
      <c r="Q87">
        <v>-2725</v>
      </c>
      <c r="R87">
        <v>747</v>
      </c>
      <c r="T87">
        <v>-2894</v>
      </c>
      <c r="U87">
        <v>-450.40000000000873</v>
      </c>
      <c r="W87">
        <v>15246.4</v>
      </c>
      <c r="X87">
        <v>2067.2000000000003</v>
      </c>
      <c r="AF87">
        <v>70463.199999999997</v>
      </c>
      <c r="AG87">
        <v>1.4625364729390662</v>
      </c>
      <c r="AK87">
        <v>70463.199999999997</v>
      </c>
      <c r="AL87">
        <v>1.4625364729390662</v>
      </c>
    </row>
    <row r="88" spans="2:38" x14ac:dyDescent="0.25">
      <c r="B88">
        <v>97747</v>
      </c>
      <c r="C88">
        <v>92919</v>
      </c>
      <c r="D88">
        <v>82090</v>
      </c>
      <c r="E88">
        <v>115938</v>
      </c>
      <c r="F88">
        <v>96025</v>
      </c>
      <c r="H88">
        <v>121631</v>
      </c>
      <c r="J88">
        <f t="shared" si="12"/>
        <v>96943.8</v>
      </c>
      <c r="K88">
        <f t="shared" si="13"/>
        <v>1.2546547587365051</v>
      </c>
      <c r="L88">
        <f t="shared" si="14"/>
        <v>115938</v>
      </c>
      <c r="M88">
        <f t="shared" si="15"/>
        <v>82090</v>
      </c>
      <c r="N88">
        <f t="shared" si="16"/>
        <v>96943.8</v>
      </c>
      <c r="O88">
        <f t="shared" si="17"/>
        <v>33848</v>
      </c>
      <c r="Q88">
        <v>-8626</v>
      </c>
      <c r="R88">
        <v>-15</v>
      </c>
      <c r="T88">
        <v>6957</v>
      </c>
      <c r="U88">
        <v>654.40000000000873</v>
      </c>
      <c r="W88">
        <v>13823.400000000001</v>
      </c>
      <c r="X88">
        <v>654.4</v>
      </c>
      <c r="AF88">
        <v>96943.8</v>
      </c>
      <c r="AG88">
        <v>1.2546547587365051</v>
      </c>
      <c r="AK88">
        <v>96943.8</v>
      </c>
      <c r="AL88">
        <v>1.2546547587365051</v>
      </c>
    </row>
    <row r="89" spans="2:38" x14ac:dyDescent="0.25">
      <c r="B89">
        <v>116538</v>
      </c>
      <c r="C89">
        <v>15940</v>
      </c>
      <c r="D89">
        <v>113236</v>
      </c>
      <c r="E89">
        <v>8397</v>
      </c>
      <c r="F89">
        <v>46776</v>
      </c>
      <c r="H89">
        <v>113809</v>
      </c>
      <c r="J89">
        <f t="shared" si="12"/>
        <v>60177.4</v>
      </c>
      <c r="K89">
        <f t="shared" si="13"/>
        <v>1.8912249449128742</v>
      </c>
      <c r="L89">
        <f t="shared" si="14"/>
        <v>116538</v>
      </c>
      <c r="M89">
        <f t="shared" si="15"/>
        <v>8397</v>
      </c>
      <c r="N89">
        <f t="shared" si="16"/>
        <v>60177.4</v>
      </c>
      <c r="O89">
        <f t="shared" si="17"/>
        <v>108141</v>
      </c>
      <c r="Q89">
        <v>33736</v>
      </c>
      <c r="R89">
        <v>5033</v>
      </c>
      <c r="T89">
        <v>965.20000000000437</v>
      </c>
      <c r="U89">
        <v>-29.599999999998545</v>
      </c>
      <c r="W89">
        <v>7838.8</v>
      </c>
      <c r="X89">
        <v>244</v>
      </c>
      <c r="Z89">
        <v>60177.4</v>
      </c>
      <c r="AA89">
        <v>1.8912249449128742</v>
      </c>
      <c r="AK89">
        <v>60177.4</v>
      </c>
      <c r="AL89">
        <v>1.8912249449128742</v>
      </c>
    </row>
    <row r="90" spans="2:38" x14ac:dyDescent="0.25">
      <c r="B90">
        <v>95322</v>
      </c>
      <c r="C90">
        <v>43228</v>
      </c>
      <c r="D90">
        <v>68173</v>
      </c>
      <c r="E90">
        <v>100182</v>
      </c>
      <c r="F90">
        <v>107620</v>
      </c>
      <c r="H90">
        <v>98938</v>
      </c>
      <c r="J90">
        <f t="shared" si="12"/>
        <v>82905</v>
      </c>
      <c r="K90">
        <f t="shared" si="13"/>
        <v>1.1933900247270972</v>
      </c>
      <c r="L90">
        <f t="shared" si="14"/>
        <v>107620</v>
      </c>
      <c r="M90">
        <f t="shared" si="15"/>
        <v>43228</v>
      </c>
      <c r="N90">
        <f t="shared" si="16"/>
        <v>82905</v>
      </c>
      <c r="O90">
        <f t="shared" si="17"/>
        <v>64392</v>
      </c>
      <c r="Q90">
        <v>9025</v>
      </c>
      <c r="R90">
        <v>2497</v>
      </c>
      <c r="T90">
        <v>-784.19999999999709</v>
      </c>
      <c r="U90">
        <v>-1048.6000000000058</v>
      </c>
      <c r="W90">
        <v>8456.2000000000007</v>
      </c>
      <c r="X90">
        <v>1170.2</v>
      </c>
      <c r="AB90">
        <v>82905</v>
      </c>
      <c r="AC90">
        <v>1.1933900247270972</v>
      </c>
      <c r="AI90">
        <v>82905</v>
      </c>
      <c r="AJ90">
        <v>1.1933900247270972</v>
      </c>
    </row>
    <row r="91" spans="2:38" x14ac:dyDescent="0.25">
      <c r="B91">
        <v>34104</v>
      </c>
      <c r="C91">
        <v>32204</v>
      </c>
      <c r="D91">
        <v>56260</v>
      </c>
      <c r="E91">
        <v>27609</v>
      </c>
      <c r="F91">
        <v>22130</v>
      </c>
      <c r="H91">
        <v>88135</v>
      </c>
      <c r="J91">
        <f t="shared" si="12"/>
        <v>34461.4</v>
      </c>
      <c r="K91">
        <f t="shared" si="13"/>
        <v>2.5574991149518009</v>
      </c>
      <c r="L91">
        <f t="shared" si="14"/>
        <v>56260</v>
      </c>
      <c r="M91">
        <f t="shared" si="15"/>
        <v>22130</v>
      </c>
      <c r="N91">
        <f t="shared" si="16"/>
        <v>34461.4</v>
      </c>
      <c r="O91">
        <f t="shared" si="17"/>
        <v>34130</v>
      </c>
      <c r="Q91">
        <v>-1286</v>
      </c>
      <c r="R91">
        <v>-1337</v>
      </c>
      <c r="T91">
        <v>2333.8000000000029</v>
      </c>
      <c r="U91">
        <v>1342</v>
      </c>
      <c r="W91">
        <v>8759.4</v>
      </c>
      <c r="X91">
        <v>1437.6</v>
      </c>
      <c r="AD91">
        <v>34461.4</v>
      </c>
      <c r="AE91">
        <v>2.5574991149518009</v>
      </c>
      <c r="AK91">
        <v>34461.4</v>
      </c>
      <c r="AL91">
        <v>2.5574991149518009</v>
      </c>
    </row>
    <row r="92" spans="2:38" x14ac:dyDescent="0.25">
      <c r="B92">
        <v>44944</v>
      </c>
      <c r="C92">
        <v>92869</v>
      </c>
      <c r="D92">
        <v>111623</v>
      </c>
      <c r="E92">
        <v>57457</v>
      </c>
      <c r="F92">
        <v>108316</v>
      </c>
      <c r="H92">
        <v>134077</v>
      </c>
      <c r="J92">
        <f t="shared" si="12"/>
        <v>83041.8</v>
      </c>
      <c r="K92">
        <f t="shared" si="13"/>
        <v>1.614572420154669</v>
      </c>
      <c r="L92">
        <f t="shared" si="14"/>
        <v>111623</v>
      </c>
      <c r="M92">
        <f t="shared" si="15"/>
        <v>44944</v>
      </c>
      <c r="N92">
        <f t="shared" si="16"/>
        <v>83041.8</v>
      </c>
      <c r="O92">
        <f t="shared" si="17"/>
        <v>66679</v>
      </c>
      <c r="Q92">
        <v>-4913</v>
      </c>
      <c r="R92">
        <v>-400</v>
      </c>
      <c r="T92">
        <v>-770.39999999999418</v>
      </c>
      <c r="U92">
        <v>388</v>
      </c>
      <c r="W92">
        <v>9701.6</v>
      </c>
      <c r="X92">
        <v>2261.6</v>
      </c>
      <c r="AF92">
        <v>83041.8</v>
      </c>
      <c r="AG92">
        <v>1.614572420154669</v>
      </c>
      <c r="AK92">
        <v>83041.8</v>
      </c>
      <c r="AL92">
        <v>1.614572420154669</v>
      </c>
    </row>
    <row r="93" spans="2:38" x14ac:dyDescent="0.25">
      <c r="B93">
        <v>44679</v>
      </c>
      <c r="C93">
        <v>61058</v>
      </c>
      <c r="D93">
        <v>63111</v>
      </c>
      <c r="E93">
        <v>21380</v>
      </c>
      <c r="F93">
        <v>92331</v>
      </c>
      <c r="H93">
        <v>80030</v>
      </c>
      <c r="J93">
        <f t="shared" si="12"/>
        <v>56511.8</v>
      </c>
      <c r="K93">
        <f t="shared" si="13"/>
        <v>1.4161644116803924</v>
      </c>
      <c r="L93">
        <f t="shared" si="14"/>
        <v>92331</v>
      </c>
      <c r="M93">
        <f t="shared" si="15"/>
        <v>21380</v>
      </c>
      <c r="N93">
        <f t="shared" si="16"/>
        <v>56511.8</v>
      </c>
      <c r="O93">
        <f t="shared" si="17"/>
        <v>70951</v>
      </c>
      <c r="Q93">
        <v>12995</v>
      </c>
      <c r="R93">
        <v>506</v>
      </c>
      <c r="T93">
        <v>5491.4000000000015</v>
      </c>
      <c r="U93">
        <v>1897.2000000000044</v>
      </c>
      <c r="W93">
        <v>8603</v>
      </c>
      <c r="X93">
        <v>1985.2</v>
      </c>
      <c r="Z93">
        <v>56511.8</v>
      </c>
      <c r="AA93">
        <v>1.4161644116803924</v>
      </c>
      <c r="AK93">
        <v>56511.8</v>
      </c>
      <c r="AL93">
        <v>1.4161644116803924</v>
      </c>
    </row>
    <row r="94" spans="2:38" x14ac:dyDescent="0.25">
      <c r="B94">
        <v>61165</v>
      </c>
      <c r="C94">
        <v>83514</v>
      </c>
      <c r="D94">
        <v>87829</v>
      </c>
      <c r="E94">
        <v>49642</v>
      </c>
      <c r="F94">
        <v>40566</v>
      </c>
      <c r="H94">
        <v>74083</v>
      </c>
      <c r="J94">
        <f t="shared" si="12"/>
        <v>64543.199999999997</v>
      </c>
      <c r="K94">
        <f t="shared" si="13"/>
        <v>1.1478048810719024</v>
      </c>
      <c r="L94">
        <f t="shared" si="14"/>
        <v>87829</v>
      </c>
      <c r="M94">
        <f t="shared" si="15"/>
        <v>40566</v>
      </c>
      <c r="N94">
        <f t="shared" si="16"/>
        <v>64543.199999999997</v>
      </c>
      <c r="O94">
        <f t="shared" si="17"/>
        <v>47263</v>
      </c>
      <c r="Q94">
        <v>-14846</v>
      </c>
      <c r="R94">
        <v>-1013</v>
      </c>
      <c r="T94">
        <v>-16538.400000000009</v>
      </c>
      <c r="U94">
        <v>1107.3999999999942</v>
      </c>
      <c r="W94">
        <v>19579.2</v>
      </c>
      <c r="X94">
        <v>2193.4</v>
      </c>
      <c r="AB94">
        <v>64543.199999999997</v>
      </c>
      <c r="AC94">
        <v>1.1478048810719024</v>
      </c>
      <c r="AI94">
        <v>64543.199999999997</v>
      </c>
      <c r="AJ94">
        <v>1.1478048810719024</v>
      </c>
    </row>
    <row r="95" spans="2:38" x14ac:dyDescent="0.25">
      <c r="B95">
        <v>117589</v>
      </c>
      <c r="C95">
        <v>91192</v>
      </c>
      <c r="D95">
        <v>73642</v>
      </c>
      <c r="E95">
        <v>85488</v>
      </c>
      <c r="F95">
        <v>83269</v>
      </c>
      <c r="H95">
        <v>112911</v>
      </c>
      <c r="J95">
        <f t="shared" si="12"/>
        <v>90236</v>
      </c>
      <c r="K95">
        <f t="shared" si="13"/>
        <v>1.2512855179750875</v>
      </c>
      <c r="L95">
        <f t="shared" si="14"/>
        <v>117589</v>
      </c>
      <c r="M95">
        <f t="shared" si="15"/>
        <v>73642</v>
      </c>
      <c r="N95">
        <f t="shared" si="16"/>
        <v>90236</v>
      </c>
      <c r="O95">
        <f t="shared" si="17"/>
        <v>43947</v>
      </c>
      <c r="Q95">
        <v>-8859</v>
      </c>
      <c r="R95">
        <v>476</v>
      </c>
      <c r="T95">
        <v>11245.399999999994</v>
      </c>
      <c r="U95">
        <v>1472.3999999999942</v>
      </c>
      <c r="W95">
        <v>11245.4</v>
      </c>
      <c r="X95">
        <v>1492.8000000000002</v>
      </c>
      <c r="AF95">
        <v>90236</v>
      </c>
      <c r="AG95">
        <v>1.2512855179750875</v>
      </c>
      <c r="AK95">
        <v>90236</v>
      </c>
      <c r="AL95">
        <v>1.2512855179750875</v>
      </c>
    </row>
    <row r="96" spans="2:38" x14ac:dyDescent="0.25">
      <c r="B96">
        <v>12289</v>
      </c>
      <c r="C96">
        <v>32151</v>
      </c>
      <c r="D96">
        <v>108030</v>
      </c>
      <c r="E96">
        <v>111830</v>
      </c>
      <c r="F96">
        <v>12372</v>
      </c>
      <c r="H96">
        <v>77141</v>
      </c>
      <c r="J96">
        <f t="shared" si="12"/>
        <v>55334.400000000001</v>
      </c>
      <c r="K96">
        <f t="shared" si="13"/>
        <v>1.3940875838538052</v>
      </c>
      <c r="L96">
        <f t="shared" si="14"/>
        <v>111830</v>
      </c>
      <c r="M96">
        <f t="shared" si="15"/>
        <v>12289</v>
      </c>
      <c r="N96">
        <f t="shared" si="16"/>
        <v>55334.400000000001</v>
      </c>
      <c r="O96">
        <f t="shared" si="17"/>
        <v>99541</v>
      </c>
      <c r="Q96">
        <v>17363</v>
      </c>
      <c r="R96">
        <v>36</v>
      </c>
      <c r="T96">
        <v>1731</v>
      </c>
      <c r="U96">
        <v>363.20000000000437</v>
      </c>
      <c r="W96">
        <v>4476.2</v>
      </c>
      <c r="X96">
        <v>664</v>
      </c>
      <c r="Z96">
        <v>55334.400000000001</v>
      </c>
      <c r="AA96">
        <v>1.3940875838538052</v>
      </c>
      <c r="AK96">
        <v>55334.400000000001</v>
      </c>
      <c r="AL96">
        <v>1.3940875838538052</v>
      </c>
    </row>
    <row r="97" spans="2:38" x14ac:dyDescent="0.25">
      <c r="B97">
        <v>22021</v>
      </c>
      <c r="C97">
        <v>18021</v>
      </c>
      <c r="D97">
        <v>74803</v>
      </c>
      <c r="E97">
        <v>43894</v>
      </c>
      <c r="F97">
        <v>41304</v>
      </c>
      <c r="H97">
        <v>72913</v>
      </c>
      <c r="J97">
        <f t="shared" si="12"/>
        <v>40008.6</v>
      </c>
      <c r="K97">
        <f t="shared" si="13"/>
        <v>1.8224331768669737</v>
      </c>
      <c r="L97">
        <f t="shared" si="14"/>
        <v>74803</v>
      </c>
      <c r="M97">
        <f t="shared" si="15"/>
        <v>18021</v>
      </c>
      <c r="N97">
        <f t="shared" si="16"/>
        <v>40008.6</v>
      </c>
      <c r="O97">
        <f t="shared" si="17"/>
        <v>56782</v>
      </c>
      <c r="Q97">
        <v>2188</v>
      </c>
      <c r="R97">
        <v>307</v>
      </c>
      <c r="T97">
        <v>-4173</v>
      </c>
      <c r="U97">
        <v>-1559.2000000000044</v>
      </c>
      <c r="W97">
        <v>10465.4</v>
      </c>
      <c r="X97">
        <v>2414</v>
      </c>
      <c r="AD97">
        <v>40008.6</v>
      </c>
      <c r="AE97">
        <v>1.8224331768669737</v>
      </c>
      <c r="AK97">
        <v>40008.6</v>
      </c>
      <c r="AL97">
        <v>1.8224331768669737</v>
      </c>
    </row>
    <row r="98" spans="2:38" x14ac:dyDescent="0.25">
      <c r="B98">
        <v>54238</v>
      </c>
      <c r="C98">
        <v>82908</v>
      </c>
      <c r="D98">
        <v>116571</v>
      </c>
      <c r="E98">
        <v>103149</v>
      </c>
      <c r="F98">
        <v>20968</v>
      </c>
      <c r="H98">
        <v>81377</v>
      </c>
      <c r="J98">
        <f t="shared" si="12"/>
        <v>75566.8</v>
      </c>
      <c r="K98">
        <f t="shared" ref="K98:K129" si="18">H98/J98</f>
        <v>1.0768882630996681</v>
      </c>
      <c r="L98">
        <f t="shared" si="14"/>
        <v>116571</v>
      </c>
      <c r="M98">
        <f t="shared" si="15"/>
        <v>20968</v>
      </c>
      <c r="N98">
        <f t="shared" si="16"/>
        <v>75566.8</v>
      </c>
      <c r="O98">
        <f t="shared" si="17"/>
        <v>95603</v>
      </c>
      <c r="Q98">
        <v>-5092</v>
      </c>
      <c r="R98">
        <v>3446</v>
      </c>
      <c r="T98">
        <v>2947.6000000000058</v>
      </c>
      <c r="U98">
        <v>55</v>
      </c>
      <c r="W98">
        <v>3540</v>
      </c>
      <c r="X98">
        <v>63.8</v>
      </c>
      <c r="AB98">
        <v>75566.8</v>
      </c>
      <c r="AC98">
        <v>1.0768882630996681</v>
      </c>
      <c r="AI98">
        <v>75566.8</v>
      </c>
      <c r="AJ98">
        <v>1.0768882630996681</v>
      </c>
    </row>
    <row r="99" spans="2:38" x14ac:dyDescent="0.25">
      <c r="B99">
        <v>103005</v>
      </c>
      <c r="C99">
        <v>25520</v>
      </c>
      <c r="D99">
        <v>101402</v>
      </c>
      <c r="E99">
        <v>110835</v>
      </c>
      <c r="F99">
        <v>45131</v>
      </c>
      <c r="H99">
        <v>107692</v>
      </c>
      <c r="J99">
        <f t="shared" si="12"/>
        <v>77178.600000000006</v>
      </c>
      <c r="K99">
        <f t="shared" si="18"/>
        <v>1.3953608901949504</v>
      </c>
      <c r="L99">
        <f t="shared" si="14"/>
        <v>110835</v>
      </c>
      <c r="M99">
        <f t="shared" si="15"/>
        <v>25520</v>
      </c>
      <c r="N99">
        <f t="shared" si="16"/>
        <v>77178.600000000006</v>
      </c>
      <c r="O99">
        <f t="shared" si="17"/>
        <v>85315</v>
      </c>
      <c r="Q99">
        <v>-12725</v>
      </c>
      <c r="R99">
        <v>357</v>
      </c>
      <c r="T99">
        <v>-3853.7999999999884</v>
      </c>
      <c r="U99">
        <v>-555.39999999999418</v>
      </c>
      <c r="W99">
        <v>11949</v>
      </c>
      <c r="X99">
        <v>1741.8000000000002</v>
      </c>
      <c r="AF99">
        <v>77178.600000000006</v>
      </c>
      <c r="AG99">
        <v>1.3953608901949504</v>
      </c>
      <c r="AK99">
        <v>77178.600000000006</v>
      </c>
      <c r="AL99">
        <v>1.3953608901949504</v>
      </c>
    </row>
    <row r="100" spans="2:38" x14ac:dyDescent="0.25">
      <c r="B100">
        <v>98771</v>
      </c>
      <c r="C100">
        <v>74680</v>
      </c>
      <c r="D100">
        <v>44385</v>
      </c>
      <c r="E100">
        <v>37430</v>
      </c>
      <c r="F100">
        <v>36915</v>
      </c>
      <c r="H100">
        <v>86589</v>
      </c>
      <c r="J100">
        <f t="shared" si="12"/>
        <v>58436.2</v>
      </c>
      <c r="K100">
        <f t="shared" si="18"/>
        <v>1.4817698618322206</v>
      </c>
      <c r="L100">
        <f t="shared" si="14"/>
        <v>98771</v>
      </c>
      <c r="M100">
        <f t="shared" si="15"/>
        <v>36915</v>
      </c>
      <c r="N100">
        <f t="shared" si="16"/>
        <v>58436.2</v>
      </c>
      <c r="O100">
        <f t="shared" si="17"/>
        <v>61856</v>
      </c>
      <c r="Q100">
        <v>11190</v>
      </c>
      <c r="R100">
        <v>2</v>
      </c>
      <c r="T100">
        <v>3848.7999999999956</v>
      </c>
      <c r="U100">
        <v>1115.1999999999971</v>
      </c>
      <c r="W100">
        <v>8353.2000000000007</v>
      </c>
      <c r="X100">
        <v>1287.2</v>
      </c>
      <c r="Z100">
        <v>58436.2</v>
      </c>
      <c r="AA100">
        <v>1.4817698618322206</v>
      </c>
      <c r="AK100">
        <v>58436.2</v>
      </c>
      <c r="AL100">
        <v>1.4817698618322206</v>
      </c>
    </row>
    <row r="101" spans="2:38" x14ac:dyDescent="0.25">
      <c r="B101">
        <v>36949</v>
      </c>
      <c r="C101">
        <v>59043</v>
      </c>
      <c r="D101">
        <v>116242</v>
      </c>
      <c r="E101">
        <v>65188</v>
      </c>
      <c r="F101">
        <v>76206</v>
      </c>
      <c r="H101">
        <v>110541</v>
      </c>
      <c r="J101">
        <f t="shared" si="12"/>
        <v>70725.600000000006</v>
      </c>
      <c r="K101">
        <f t="shared" si="18"/>
        <v>1.5629559876480368</v>
      </c>
      <c r="L101">
        <f t="shared" si="14"/>
        <v>116242</v>
      </c>
      <c r="M101">
        <f t="shared" si="15"/>
        <v>36949</v>
      </c>
      <c r="N101">
        <f t="shared" si="16"/>
        <v>70725.600000000006</v>
      </c>
      <c r="O101">
        <f t="shared" si="17"/>
        <v>79293</v>
      </c>
      <c r="Q101">
        <v>-5694</v>
      </c>
      <c r="R101">
        <v>479</v>
      </c>
      <c r="T101">
        <v>-2361</v>
      </c>
      <c r="U101">
        <v>1154.6000000000058</v>
      </c>
      <c r="W101">
        <v>6542.1999999999989</v>
      </c>
      <c r="X101">
        <v>1311.8000000000002</v>
      </c>
      <c r="AF101">
        <v>70725.600000000006</v>
      </c>
      <c r="AG101">
        <v>1.5629559876480368</v>
      </c>
      <c r="AK101">
        <v>70725.600000000006</v>
      </c>
      <c r="AL101">
        <v>1.5629559876480368</v>
      </c>
    </row>
    <row r="103" spans="2:38" x14ac:dyDescent="0.25">
      <c r="B103">
        <v>4475736</v>
      </c>
      <c r="C103">
        <v>4498678</v>
      </c>
      <c r="D103">
        <v>5083773</v>
      </c>
      <c r="E103">
        <v>4748501</v>
      </c>
      <c r="F103">
        <v>4733859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8016E-F6B0-4A0B-A189-20FD12B21D7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118120</v>
      </c>
      <c r="C2">
        <v>107417</v>
      </c>
      <c r="D2">
        <v>107308</v>
      </c>
      <c r="E2">
        <v>21696</v>
      </c>
      <c r="F2">
        <v>96163</v>
      </c>
      <c r="H2">
        <v>103547</v>
      </c>
      <c r="J2">
        <f t="shared" ref="J2:J33" si="0">AVERAGE(B2:F2)</f>
        <v>90140.800000000003</v>
      </c>
      <c r="K2">
        <f t="shared" ref="K2:K33" si="1">H2/J2</f>
        <v>1.1487251056125527</v>
      </c>
      <c r="L2">
        <f t="shared" ref="L2:L33" si="2">MAX(B2:F2)</f>
        <v>118120</v>
      </c>
      <c r="M2">
        <f t="shared" ref="M2:M33" si="3">MIN(B2:F2)</f>
        <v>21696</v>
      </c>
      <c r="N2">
        <f t="shared" ref="N2:N33" si="4">AVERAGE(B2:F2)</f>
        <v>90140.800000000003</v>
      </c>
      <c r="O2">
        <f t="shared" ref="O2:O33" si="5">L2-M2</f>
        <v>96424</v>
      </c>
      <c r="Q2">
        <v>-1618</v>
      </c>
      <c r="R2">
        <v>-496</v>
      </c>
      <c r="T2">
        <v>8493.4000000000087</v>
      </c>
      <c r="U2">
        <v>-722.80000000000291</v>
      </c>
      <c r="W2">
        <v>12605.4</v>
      </c>
      <c r="X2">
        <v>1747.2</v>
      </c>
      <c r="AB2">
        <v>90140.800000000003</v>
      </c>
      <c r="AC2">
        <v>1.1487251056125527</v>
      </c>
      <c r="AI2">
        <v>90140.800000000003</v>
      </c>
      <c r="AJ2">
        <v>1.1487251056125527</v>
      </c>
    </row>
    <row r="3" spans="1:38" x14ac:dyDescent="0.25">
      <c r="B3">
        <v>108468</v>
      </c>
      <c r="C3">
        <v>23019</v>
      </c>
      <c r="D3">
        <v>86219</v>
      </c>
      <c r="E3">
        <v>95161</v>
      </c>
      <c r="F3">
        <v>84737</v>
      </c>
      <c r="H3">
        <v>128010</v>
      </c>
      <c r="J3">
        <f t="shared" si="0"/>
        <v>79520.800000000003</v>
      </c>
      <c r="K3">
        <f t="shared" si="1"/>
        <v>1.6097675073691411</v>
      </c>
      <c r="L3">
        <f t="shared" si="2"/>
        <v>108468</v>
      </c>
      <c r="M3">
        <f t="shared" si="3"/>
        <v>23019</v>
      </c>
      <c r="N3">
        <f t="shared" si="4"/>
        <v>79520.800000000003</v>
      </c>
      <c r="O3">
        <f t="shared" si="5"/>
        <v>85449</v>
      </c>
      <c r="Q3">
        <v>4395</v>
      </c>
      <c r="R3">
        <v>0</v>
      </c>
      <c r="T3">
        <v>1711</v>
      </c>
      <c r="U3">
        <v>-1096.3999999999942</v>
      </c>
      <c r="W3">
        <v>10585</v>
      </c>
      <c r="X3">
        <v>2207.6000000000004</v>
      </c>
      <c r="AF3">
        <v>79520.800000000003</v>
      </c>
      <c r="AG3">
        <v>1.6097675073691411</v>
      </c>
      <c r="AK3">
        <v>79520.800000000003</v>
      </c>
      <c r="AL3">
        <v>1.6097675073691411</v>
      </c>
    </row>
    <row r="4" spans="1:38" x14ac:dyDescent="0.25">
      <c r="B4">
        <v>55496</v>
      </c>
      <c r="C4">
        <v>12179</v>
      </c>
      <c r="D4">
        <v>107133</v>
      </c>
      <c r="E4">
        <v>62663</v>
      </c>
      <c r="F4">
        <v>13546</v>
      </c>
      <c r="H4">
        <v>75036</v>
      </c>
      <c r="J4">
        <f t="shared" si="0"/>
        <v>50203.4</v>
      </c>
      <c r="K4">
        <f t="shared" si="1"/>
        <v>1.4946398052721528</v>
      </c>
      <c r="L4">
        <f t="shared" si="2"/>
        <v>107133</v>
      </c>
      <c r="M4">
        <f t="shared" si="3"/>
        <v>12179</v>
      </c>
      <c r="N4">
        <f t="shared" si="4"/>
        <v>50203.4</v>
      </c>
      <c r="O4">
        <f t="shared" si="5"/>
        <v>94954</v>
      </c>
      <c r="Q4">
        <v>12429</v>
      </c>
      <c r="R4">
        <v>-803</v>
      </c>
      <c r="T4">
        <v>-694</v>
      </c>
      <c r="U4">
        <v>3312.4000000000015</v>
      </c>
      <c r="W4">
        <v>11795.6</v>
      </c>
      <c r="X4">
        <v>3316.8</v>
      </c>
      <c r="Z4">
        <v>50203.4</v>
      </c>
      <c r="AA4">
        <v>1.4946398052721528</v>
      </c>
      <c r="AK4">
        <v>50203.4</v>
      </c>
      <c r="AL4">
        <v>1.4946398052721528</v>
      </c>
    </row>
    <row r="5" spans="1:38" x14ac:dyDescent="0.25">
      <c r="B5">
        <v>103661</v>
      </c>
      <c r="C5">
        <v>90020</v>
      </c>
      <c r="D5">
        <v>116462</v>
      </c>
      <c r="E5">
        <v>70447</v>
      </c>
      <c r="F5">
        <v>29382</v>
      </c>
      <c r="H5">
        <v>106195</v>
      </c>
      <c r="J5">
        <f t="shared" si="0"/>
        <v>81994.399999999994</v>
      </c>
      <c r="K5">
        <f t="shared" si="1"/>
        <v>1.2951494248387696</v>
      </c>
      <c r="L5">
        <f t="shared" si="2"/>
        <v>116462</v>
      </c>
      <c r="M5">
        <f t="shared" si="3"/>
        <v>29382</v>
      </c>
      <c r="N5">
        <f t="shared" si="4"/>
        <v>81994.399999999994</v>
      </c>
      <c r="O5">
        <f t="shared" si="5"/>
        <v>87080</v>
      </c>
      <c r="Q5">
        <v>-22463</v>
      </c>
      <c r="R5">
        <v>-5616</v>
      </c>
      <c r="T5">
        <v>4086.1999999999971</v>
      </c>
      <c r="U5">
        <v>209.59999999999127</v>
      </c>
      <c r="W5">
        <v>8829.8000000000011</v>
      </c>
      <c r="X5">
        <v>699.2</v>
      </c>
      <c r="AF5">
        <v>81994.399999999994</v>
      </c>
      <c r="AG5">
        <v>1.2951494248387696</v>
      </c>
      <c r="AK5">
        <v>81994.399999999994</v>
      </c>
      <c r="AL5">
        <v>1.2951494248387696</v>
      </c>
    </row>
    <row r="6" spans="1:38" x14ac:dyDescent="0.25">
      <c r="B6">
        <v>96102</v>
      </c>
      <c r="C6">
        <v>115560</v>
      </c>
      <c r="D6">
        <v>98586</v>
      </c>
      <c r="E6">
        <v>102721</v>
      </c>
      <c r="F6">
        <v>69486</v>
      </c>
      <c r="H6">
        <v>105189</v>
      </c>
      <c r="J6">
        <f t="shared" si="0"/>
        <v>96491</v>
      </c>
      <c r="K6">
        <f t="shared" si="1"/>
        <v>1.0901431221564706</v>
      </c>
      <c r="L6">
        <f t="shared" si="2"/>
        <v>115560</v>
      </c>
      <c r="M6">
        <f t="shared" si="3"/>
        <v>69486</v>
      </c>
      <c r="N6">
        <f t="shared" si="4"/>
        <v>96491</v>
      </c>
      <c r="O6">
        <f t="shared" si="5"/>
        <v>46074</v>
      </c>
      <c r="Q6">
        <v>-15720</v>
      </c>
      <c r="R6">
        <v>4754</v>
      </c>
      <c r="T6">
        <v>-14.80000000000291</v>
      </c>
      <c r="U6">
        <v>2846.3999999999942</v>
      </c>
      <c r="W6">
        <v>13379.599999999999</v>
      </c>
      <c r="X6">
        <v>2996.4</v>
      </c>
      <c r="AB6">
        <v>96491</v>
      </c>
      <c r="AC6">
        <v>1.0901431221564706</v>
      </c>
      <c r="AI6">
        <v>96491</v>
      </c>
      <c r="AJ6">
        <v>1.0901431221564706</v>
      </c>
    </row>
    <row r="7" spans="1:38" x14ac:dyDescent="0.25">
      <c r="B7">
        <v>68898</v>
      </c>
      <c r="C7">
        <v>46075</v>
      </c>
      <c r="D7">
        <v>23631</v>
      </c>
      <c r="E7">
        <v>23527</v>
      </c>
      <c r="F7">
        <v>12604</v>
      </c>
      <c r="H7">
        <v>93452</v>
      </c>
      <c r="J7">
        <f t="shared" si="0"/>
        <v>34947</v>
      </c>
      <c r="K7">
        <f t="shared" si="1"/>
        <v>2.6741065041348326</v>
      </c>
      <c r="L7">
        <f t="shared" si="2"/>
        <v>68898</v>
      </c>
      <c r="M7">
        <f t="shared" si="3"/>
        <v>12604</v>
      </c>
      <c r="N7">
        <f t="shared" si="4"/>
        <v>34947</v>
      </c>
      <c r="O7">
        <f t="shared" si="5"/>
        <v>56294</v>
      </c>
      <c r="Q7">
        <v>710</v>
      </c>
      <c r="R7">
        <v>2018</v>
      </c>
      <c r="T7">
        <v>-4782</v>
      </c>
      <c r="U7">
        <v>-1230</v>
      </c>
      <c r="W7">
        <v>9754.4</v>
      </c>
      <c r="X7">
        <v>1230</v>
      </c>
      <c r="AD7">
        <v>34947</v>
      </c>
      <c r="AE7">
        <v>2.6741065041348326</v>
      </c>
      <c r="AK7">
        <v>34947</v>
      </c>
      <c r="AL7">
        <v>2.6741065041348326</v>
      </c>
    </row>
    <row r="8" spans="1:38" x14ac:dyDescent="0.25">
      <c r="B8">
        <v>11180</v>
      </c>
      <c r="C8">
        <v>84211</v>
      </c>
      <c r="D8">
        <v>91553</v>
      </c>
      <c r="E8">
        <v>101199</v>
      </c>
      <c r="F8">
        <v>99798</v>
      </c>
      <c r="H8">
        <v>86722</v>
      </c>
      <c r="J8">
        <f t="shared" si="0"/>
        <v>77588.2</v>
      </c>
      <c r="K8">
        <f t="shared" si="1"/>
        <v>1.1177215091985637</v>
      </c>
      <c r="L8">
        <f t="shared" si="2"/>
        <v>101199</v>
      </c>
      <c r="M8">
        <f t="shared" si="3"/>
        <v>11180</v>
      </c>
      <c r="N8">
        <f t="shared" si="4"/>
        <v>77588.2</v>
      </c>
      <c r="O8">
        <f t="shared" si="5"/>
        <v>90019</v>
      </c>
      <c r="Q8">
        <v>-3314</v>
      </c>
      <c r="R8">
        <v>1992</v>
      </c>
      <c r="T8">
        <v>-8511.8000000000029</v>
      </c>
      <c r="U8">
        <v>578.39999999999418</v>
      </c>
      <c r="W8">
        <v>8511.7999999999993</v>
      </c>
      <c r="X8">
        <v>1818</v>
      </c>
      <c r="AB8">
        <v>77588.2</v>
      </c>
      <c r="AC8">
        <v>1.1177215091985637</v>
      </c>
      <c r="AI8">
        <v>77588.2</v>
      </c>
      <c r="AJ8">
        <v>1.1177215091985637</v>
      </c>
    </row>
    <row r="9" spans="1:38" x14ac:dyDescent="0.25">
      <c r="B9">
        <v>51932</v>
      </c>
      <c r="C9">
        <v>44996</v>
      </c>
      <c r="D9">
        <v>62700</v>
      </c>
      <c r="E9">
        <v>81603</v>
      </c>
      <c r="F9">
        <v>95678</v>
      </c>
      <c r="H9">
        <v>101913</v>
      </c>
      <c r="J9">
        <f t="shared" si="0"/>
        <v>67381.8</v>
      </c>
      <c r="K9">
        <f t="shared" si="1"/>
        <v>1.5124707265166557</v>
      </c>
      <c r="L9">
        <f t="shared" si="2"/>
        <v>95678</v>
      </c>
      <c r="M9">
        <f t="shared" si="3"/>
        <v>44996</v>
      </c>
      <c r="N9">
        <f t="shared" si="4"/>
        <v>67381.8</v>
      </c>
      <c r="O9">
        <f t="shared" si="5"/>
        <v>50682</v>
      </c>
      <c r="Q9">
        <v>14214</v>
      </c>
      <c r="R9">
        <v>47</v>
      </c>
      <c r="T9">
        <v>2339.4000000000015</v>
      </c>
      <c r="U9">
        <v>999</v>
      </c>
      <c r="W9">
        <v>9636.2000000000007</v>
      </c>
      <c r="X9">
        <v>1040.1999999999998</v>
      </c>
      <c r="Z9">
        <v>67381.8</v>
      </c>
      <c r="AA9">
        <v>1.5124707265166557</v>
      </c>
      <c r="AK9">
        <v>67381.8</v>
      </c>
      <c r="AL9">
        <v>1.5124707265166557</v>
      </c>
    </row>
    <row r="10" spans="1:38" x14ac:dyDescent="0.25">
      <c r="B10">
        <v>40608</v>
      </c>
      <c r="C10">
        <v>115528</v>
      </c>
      <c r="D10">
        <v>30412</v>
      </c>
      <c r="E10">
        <v>46894</v>
      </c>
      <c r="F10">
        <v>14808</v>
      </c>
      <c r="H10">
        <v>88806</v>
      </c>
      <c r="J10">
        <f t="shared" si="0"/>
        <v>49650</v>
      </c>
      <c r="K10">
        <f t="shared" si="1"/>
        <v>1.7886404833836858</v>
      </c>
      <c r="L10">
        <f t="shared" si="2"/>
        <v>115528</v>
      </c>
      <c r="M10">
        <f t="shared" si="3"/>
        <v>14808</v>
      </c>
      <c r="N10">
        <f t="shared" si="4"/>
        <v>49650</v>
      </c>
      <c r="O10">
        <f t="shared" si="5"/>
        <v>100720</v>
      </c>
      <c r="Q10">
        <v>5904</v>
      </c>
      <c r="R10">
        <v>0</v>
      </c>
      <c r="T10">
        <v>-7102.1999999999971</v>
      </c>
      <c r="U10">
        <v>-223.59999999999854</v>
      </c>
      <c r="W10">
        <v>26211.399999999998</v>
      </c>
      <c r="X10">
        <v>292.8</v>
      </c>
      <c r="AD10">
        <v>49650</v>
      </c>
      <c r="AE10">
        <v>1.7886404833836858</v>
      </c>
      <c r="AK10">
        <v>49650</v>
      </c>
      <c r="AL10">
        <v>1.7886404833836858</v>
      </c>
    </row>
    <row r="11" spans="1:38" x14ac:dyDescent="0.25">
      <c r="B11">
        <v>51873</v>
      </c>
      <c r="C11">
        <v>114589</v>
      </c>
      <c r="D11">
        <v>81600</v>
      </c>
      <c r="E11">
        <v>113499</v>
      </c>
      <c r="F11">
        <v>6433</v>
      </c>
      <c r="H11">
        <v>104668</v>
      </c>
      <c r="J11">
        <f t="shared" si="0"/>
        <v>73598.8</v>
      </c>
      <c r="K11">
        <f t="shared" si="1"/>
        <v>1.4221427523274834</v>
      </c>
      <c r="L11">
        <f t="shared" si="2"/>
        <v>114589</v>
      </c>
      <c r="M11">
        <f t="shared" si="3"/>
        <v>6433</v>
      </c>
      <c r="N11">
        <f t="shared" si="4"/>
        <v>73598.8</v>
      </c>
      <c r="O11">
        <f t="shared" si="5"/>
        <v>108156</v>
      </c>
      <c r="Q11">
        <v>-15257</v>
      </c>
      <c r="R11">
        <v>4</v>
      </c>
      <c r="T11">
        <v>4718.8000000000029</v>
      </c>
      <c r="U11">
        <v>-142.39999999999418</v>
      </c>
      <c r="W11">
        <v>7423.1999999999989</v>
      </c>
      <c r="X11">
        <v>2957.2</v>
      </c>
      <c r="AF11">
        <v>73598.8</v>
      </c>
      <c r="AG11">
        <v>1.4221427523274834</v>
      </c>
      <c r="AK11">
        <v>73598.8</v>
      </c>
      <c r="AL11">
        <v>1.4221427523274834</v>
      </c>
    </row>
    <row r="12" spans="1:38" x14ac:dyDescent="0.25">
      <c r="B12">
        <v>13410</v>
      </c>
      <c r="C12">
        <v>31417</v>
      </c>
      <c r="D12">
        <v>60551</v>
      </c>
      <c r="E12">
        <v>43794</v>
      </c>
      <c r="F12">
        <v>79071</v>
      </c>
      <c r="H12">
        <v>75971</v>
      </c>
      <c r="J12">
        <f t="shared" si="0"/>
        <v>45648.6</v>
      </c>
      <c r="K12">
        <f t="shared" si="1"/>
        <v>1.6642569542110821</v>
      </c>
      <c r="L12">
        <f t="shared" si="2"/>
        <v>79071</v>
      </c>
      <c r="M12">
        <f t="shared" si="3"/>
        <v>13410</v>
      </c>
      <c r="N12">
        <f t="shared" si="4"/>
        <v>45648.6</v>
      </c>
      <c r="O12">
        <f t="shared" si="5"/>
        <v>65661</v>
      </c>
      <c r="Q12">
        <v>3401</v>
      </c>
      <c r="R12">
        <v>860</v>
      </c>
      <c r="T12">
        <v>-5445.5999999999985</v>
      </c>
      <c r="U12">
        <v>1598.7999999999956</v>
      </c>
      <c r="W12">
        <v>14010</v>
      </c>
      <c r="X12">
        <v>1606.4</v>
      </c>
      <c r="Z12">
        <v>45648.6</v>
      </c>
      <c r="AA12">
        <v>1.6642569542110821</v>
      </c>
      <c r="AK12">
        <v>45648.6</v>
      </c>
      <c r="AL12">
        <v>1.6642569542110821</v>
      </c>
    </row>
    <row r="13" spans="1:38" x14ac:dyDescent="0.25">
      <c r="B13">
        <v>80762</v>
      </c>
      <c r="C13">
        <v>102462</v>
      </c>
      <c r="D13">
        <v>59895</v>
      </c>
      <c r="E13">
        <v>57921</v>
      </c>
      <c r="F13">
        <v>34301</v>
      </c>
      <c r="H13">
        <v>109640</v>
      </c>
      <c r="J13">
        <f t="shared" si="0"/>
        <v>67068.2</v>
      </c>
      <c r="K13">
        <f t="shared" si="1"/>
        <v>1.6347538773964414</v>
      </c>
      <c r="L13">
        <f t="shared" si="2"/>
        <v>102462</v>
      </c>
      <c r="M13">
        <f t="shared" si="3"/>
        <v>34301</v>
      </c>
      <c r="N13">
        <f t="shared" si="4"/>
        <v>67068.2</v>
      </c>
      <c r="O13">
        <f t="shared" si="5"/>
        <v>68161</v>
      </c>
      <c r="Q13">
        <v>-2167</v>
      </c>
      <c r="R13">
        <v>-883</v>
      </c>
      <c r="T13">
        <v>-10397.199999999997</v>
      </c>
      <c r="U13">
        <v>84</v>
      </c>
      <c r="W13">
        <v>11378.800000000001</v>
      </c>
      <c r="X13">
        <v>823.19999999999993</v>
      </c>
      <c r="AF13">
        <v>67068.2</v>
      </c>
      <c r="AG13">
        <v>1.6347538773964414</v>
      </c>
      <c r="AK13">
        <v>67068.2</v>
      </c>
      <c r="AL13">
        <v>1.6347538773964414</v>
      </c>
    </row>
    <row r="14" spans="1:38" x14ac:dyDescent="0.25">
      <c r="B14">
        <v>69030</v>
      </c>
      <c r="C14">
        <v>104916</v>
      </c>
      <c r="D14">
        <v>49710</v>
      </c>
      <c r="E14">
        <v>74459</v>
      </c>
      <c r="F14">
        <v>88658</v>
      </c>
      <c r="H14">
        <v>99464</v>
      </c>
      <c r="J14">
        <f t="shared" si="0"/>
        <v>77354.600000000006</v>
      </c>
      <c r="K14">
        <f t="shared" si="1"/>
        <v>1.285818813619358</v>
      </c>
      <c r="L14">
        <f t="shared" si="2"/>
        <v>104916</v>
      </c>
      <c r="M14">
        <f t="shared" si="3"/>
        <v>49710</v>
      </c>
      <c r="N14">
        <f t="shared" si="4"/>
        <v>77354.600000000006</v>
      </c>
      <c r="O14">
        <f t="shared" si="5"/>
        <v>55206</v>
      </c>
      <c r="Q14">
        <v>8321</v>
      </c>
      <c r="R14">
        <v>35</v>
      </c>
      <c r="T14">
        <v>-2029.5999999999913</v>
      </c>
      <c r="U14">
        <v>-379.79999999998836</v>
      </c>
      <c r="W14">
        <v>9841.1999999999989</v>
      </c>
      <c r="X14">
        <v>636.6</v>
      </c>
      <c r="AB14">
        <v>77354.600000000006</v>
      </c>
      <c r="AC14">
        <v>1.285818813619358</v>
      </c>
      <c r="AK14">
        <v>77354.600000000006</v>
      </c>
      <c r="AL14">
        <v>1.285818813619358</v>
      </c>
    </row>
    <row r="15" spans="1:38" x14ac:dyDescent="0.25">
      <c r="B15">
        <v>47705</v>
      </c>
      <c r="C15">
        <v>39969</v>
      </c>
      <c r="D15">
        <v>15079</v>
      </c>
      <c r="E15">
        <v>41121</v>
      </c>
      <c r="F15">
        <v>68065</v>
      </c>
      <c r="H15">
        <v>84499</v>
      </c>
      <c r="J15">
        <f t="shared" si="0"/>
        <v>42387.8</v>
      </c>
      <c r="K15">
        <f t="shared" si="1"/>
        <v>1.9934745374848422</v>
      </c>
      <c r="L15">
        <f t="shared" si="2"/>
        <v>68065</v>
      </c>
      <c r="M15">
        <f t="shared" si="3"/>
        <v>15079</v>
      </c>
      <c r="N15">
        <f t="shared" si="4"/>
        <v>42387.8</v>
      </c>
      <c r="O15">
        <f t="shared" si="5"/>
        <v>52986</v>
      </c>
      <c r="Q15">
        <v>7378</v>
      </c>
      <c r="R15">
        <v>89</v>
      </c>
      <c r="T15">
        <v>-11535.399999999994</v>
      </c>
      <c r="U15">
        <v>-324.19999999999709</v>
      </c>
      <c r="W15">
        <v>12517</v>
      </c>
      <c r="X15">
        <v>1223.4000000000001</v>
      </c>
      <c r="Z15">
        <v>42387.8</v>
      </c>
      <c r="AA15">
        <v>1.9934745374848422</v>
      </c>
      <c r="AK15">
        <v>42387.8</v>
      </c>
      <c r="AL15">
        <v>1.9934745374848422</v>
      </c>
    </row>
    <row r="16" spans="1:38" x14ac:dyDescent="0.25">
      <c r="B16">
        <v>15501</v>
      </c>
      <c r="C16">
        <v>44467</v>
      </c>
      <c r="D16">
        <v>32305</v>
      </c>
      <c r="E16">
        <v>11725</v>
      </c>
      <c r="F16">
        <v>118711</v>
      </c>
      <c r="H16">
        <v>48806</v>
      </c>
      <c r="J16">
        <f t="shared" si="0"/>
        <v>44541.8</v>
      </c>
      <c r="K16">
        <f t="shared" si="1"/>
        <v>1.0957347929360735</v>
      </c>
      <c r="L16">
        <f t="shared" si="2"/>
        <v>118711</v>
      </c>
      <c r="M16">
        <f t="shared" si="3"/>
        <v>11725</v>
      </c>
      <c r="N16">
        <f t="shared" si="4"/>
        <v>44541.8</v>
      </c>
      <c r="O16">
        <f t="shared" si="5"/>
        <v>106986</v>
      </c>
      <c r="Q16">
        <v>-21058</v>
      </c>
      <c r="R16">
        <v>1585</v>
      </c>
      <c r="T16">
        <v>-574.59999999999854</v>
      </c>
      <c r="U16">
        <v>-274.39999999999418</v>
      </c>
      <c r="W16">
        <v>6532.6</v>
      </c>
      <c r="X16">
        <v>2298.8000000000002</v>
      </c>
      <c r="AD16">
        <v>44541.8</v>
      </c>
      <c r="AE16">
        <v>1.0957347929360735</v>
      </c>
      <c r="AI16">
        <v>44541.8</v>
      </c>
      <c r="AJ16">
        <v>1.0957347929360735</v>
      </c>
    </row>
    <row r="17" spans="2:38" x14ac:dyDescent="0.25">
      <c r="B17">
        <v>75996</v>
      </c>
      <c r="C17">
        <v>100361</v>
      </c>
      <c r="D17">
        <v>114758</v>
      </c>
      <c r="E17">
        <v>62639</v>
      </c>
      <c r="F17">
        <v>59252</v>
      </c>
      <c r="H17">
        <v>119407</v>
      </c>
      <c r="J17">
        <f t="shared" si="0"/>
        <v>82601.2</v>
      </c>
      <c r="K17">
        <f t="shared" si="1"/>
        <v>1.4455843256514433</v>
      </c>
      <c r="L17">
        <f t="shared" si="2"/>
        <v>114758</v>
      </c>
      <c r="M17">
        <f t="shared" si="3"/>
        <v>59252</v>
      </c>
      <c r="N17">
        <f t="shared" si="4"/>
        <v>82601.2</v>
      </c>
      <c r="O17">
        <f t="shared" si="5"/>
        <v>55506</v>
      </c>
      <c r="Q17">
        <v>-764</v>
      </c>
      <c r="R17">
        <v>3216</v>
      </c>
      <c r="T17">
        <v>9760.5999999999913</v>
      </c>
      <c r="U17">
        <v>-1606.8000000000029</v>
      </c>
      <c r="W17">
        <v>10289</v>
      </c>
      <c r="X17">
        <v>1949.6000000000001</v>
      </c>
      <c r="AF17">
        <v>82601.2</v>
      </c>
      <c r="AG17">
        <v>1.4455843256514433</v>
      </c>
      <c r="AK17">
        <v>82601.2</v>
      </c>
      <c r="AL17">
        <v>1.4455843256514433</v>
      </c>
    </row>
    <row r="18" spans="2:38" x14ac:dyDescent="0.25">
      <c r="B18">
        <v>93741</v>
      </c>
      <c r="C18">
        <v>24536</v>
      </c>
      <c r="D18">
        <v>10206</v>
      </c>
      <c r="E18">
        <v>51300</v>
      </c>
      <c r="F18">
        <v>15791</v>
      </c>
      <c r="H18">
        <v>39755</v>
      </c>
      <c r="J18">
        <f t="shared" si="0"/>
        <v>39114.800000000003</v>
      </c>
      <c r="K18">
        <f t="shared" si="1"/>
        <v>1.0163672062748625</v>
      </c>
      <c r="L18">
        <f t="shared" si="2"/>
        <v>93741</v>
      </c>
      <c r="M18">
        <f t="shared" si="3"/>
        <v>10206</v>
      </c>
      <c r="N18">
        <f t="shared" si="4"/>
        <v>39114.800000000003</v>
      </c>
      <c r="O18">
        <f t="shared" si="5"/>
        <v>83535</v>
      </c>
      <c r="Q18">
        <v>-4894</v>
      </c>
      <c r="R18">
        <v>-106</v>
      </c>
      <c r="T18">
        <v>-2631.3999999999942</v>
      </c>
      <c r="U18">
        <v>209</v>
      </c>
      <c r="W18">
        <v>4253.8</v>
      </c>
      <c r="X18">
        <v>354.6</v>
      </c>
      <c r="Z18">
        <v>39114.800000000003</v>
      </c>
      <c r="AA18">
        <v>1.0163672062748625</v>
      </c>
      <c r="AI18">
        <v>39114.800000000003</v>
      </c>
      <c r="AJ18">
        <v>1.0163672062748625</v>
      </c>
    </row>
    <row r="19" spans="2:38" x14ac:dyDescent="0.25">
      <c r="B19">
        <v>40909</v>
      </c>
      <c r="C19">
        <v>9801</v>
      </c>
      <c r="D19">
        <v>24965</v>
      </c>
      <c r="E19">
        <v>108938</v>
      </c>
      <c r="F19">
        <v>101991</v>
      </c>
      <c r="H19">
        <v>101792</v>
      </c>
      <c r="J19">
        <f t="shared" si="0"/>
        <v>57320.800000000003</v>
      </c>
      <c r="K19">
        <f t="shared" si="1"/>
        <v>1.7758300651770387</v>
      </c>
      <c r="L19">
        <f t="shared" si="2"/>
        <v>108938</v>
      </c>
      <c r="M19">
        <f t="shared" si="3"/>
        <v>9801</v>
      </c>
      <c r="N19">
        <f t="shared" si="4"/>
        <v>57320.800000000003</v>
      </c>
      <c r="O19">
        <f t="shared" si="5"/>
        <v>99137</v>
      </c>
      <c r="Q19">
        <v>-4111</v>
      </c>
      <c r="R19">
        <v>0</v>
      </c>
      <c r="T19">
        <v>12819.400000000001</v>
      </c>
      <c r="U19">
        <v>-816</v>
      </c>
      <c r="W19">
        <v>12819.4</v>
      </c>
      <c r="X19">
        <v>1600</v>
      </c>
      <c r="AD19">
        <v>57320.800000000003</v>
      </c>
      <c r="AE19">
        <v>1.7758300651770387</v>
      </c>
      <c r="AK19">
        <v>57320.800000000003</v>
      </c>
      <c r="AL19">
        <v>1.7758300651770387</v>
      </c>
    </row>
    <row r="20" spans="2:38" x14ac:dyDescent="0.25">
      <c r="B20">
        <v>104655</v>
      </c>
      <c r="C20">
        <v>101986</v>
      </c>
      <c r="D20">
        <v>25514</v>
      </c>
      <c r="E20">
        <v>24124</v>
      </c>
      <c r="F20">
        <v>17345</v>
      </c>
      <c r="H20">
        <v>107335</v>
      </c>
      <c r="J20">
        <f t="shared" si="0"/>
        <v>54724.800000000003</v>
      </c>
      <c r="K20">
        <f t="shared" si="1"/>
        <v>1.961359383679794</v>
      </c>
      <c r="L20">
        <f t="shared" si="2"/>
        <v>104655</v>
      </c>
      <c r="M20">
        <f t="shared" si="3"/>
        <v>17345</v>
      </c>
      <c r="N20">
        <f t="shared" si="4"/>
        <v>54724.800000000003</v>
      </c>
      <c r="O20">
        <f t="shared" si="5"/>
        <v>87310</v>
      </c>
      <c r="Q20">
        <v>-8408</v>
      </c>
      <c r="R20">
        <v>-1192</v>
      </c>
      <c r="T20">
        <v>-9628.7999999999956</v>
      </c>
      <c r="U20">
        <v>-542.39999999999418</v>
      </c>
      <c r="W20">
        <v>10620.399999999998</v>
      </c>
      <c r="X20">
        <v>906.4</v>
      </c>
      <c r="AD20">
        <v>54724.800000000003</v>
      </c>
      <c r="AE20">
        <v>1.961359383679794</v>
      </c>
      <c r="AK20">
        <v>54724.800000000003</v>
      </c>
      <c r="AL20">
        <v>1.961359383679794</v>
      </c>
    </row>
    <row r="21" spans="2:38" x14ac:dyDescent="0.25">
      <c r="B21">
        <v>118672</v>
      </c>
      <c r="C21">
        <v>21791</v>
      </c>
      <c r="D21">
        <v>100804</v>
      </c>
      <c r="E21">
        <v>100800</v>
      </c>
      <c r="F21">
        <v>9455</v>
      </c>
      <c r="H21">
        <v>129836</v>
      </c>
      <c r="J21">
        <f t="shared" si="0"/>
        <v>70304.399999999994</v>
      </c>
      <c r="K21">
        <f t="shared" si="1"/>
        <v>1.8467691922553924</v>
      </c>
      <c r="L21">
        <f t="shared" si="2"/>
        <v>118672</v>
      </c>
      <c r="M21">
        <f t="shared" si="3"/>
        <v>9455</v>
      </c>
      <c r="N21">
        <f t="shared" si="4"/>
        <v>70304.399999999994</v>
      </c>
      <c r="O21">
        <f t="shared" si="5"/>
        <v>109217</v>
      </c>
      <c r="Q21">
        <v>17168</v>
      </c>
      <c r="R21">
        <v>-1137</v>
      </c>
      <c r="T21">
        <v>-3520.2000000000116</v>
      </c>
      <c r="U21">
        <v>690</v>
      </c>
      <c r="W21">
        <v>4940.6000000000004</v>
      </c>
      <c r="X21">
        <v>1353.6</v>
      </c>
      <c r="AF21">
        <v>70304.399999999994</v>
      </c>
      <c r="AG21">
        <v>1.8467691922553924</v>
      </c>
      <c r="AK21">
        <v>70304.399999999994</v>
      </c>
      <c r="AL21">
        <v>1.8467691922553924</v>
      </c>
    </row>
    <row r="22" spans="2:38" x14ac:dyDescent="0.25">
      <c r="B22">
        <v>42762</v>
      </c>
      <c r="C22">
        <v>49771</v>
      </c>
      <c r="D22">
        <v>77216</v>
      </c>
      <c r="E22">
        <v>86729</v>
      </c>
      <c r="F22">
        <v>33497</v>
      </c>
      <c r="H22">
        <v>80644</v>
      </c>
      <c r="J22">
        <f t="shared" si="0"/>
        <v>57995</v>
      </c>
      <c r="K22">
        <f t="shared" si="1"/>
        <v>1.3905336666954047</v>
      </c>
      <c r="L22">
        <f t="shared" si="2"/>
        <v>86729</v>
      </c>
      <c r="M22">
        <f t="shared" si="3"/>
        <v>33497</v>
      </c>
      <c r="N22">
        <f t="shared" si="4"/>
        <v>57995</v>
      </c>
      <c r="O22">
        <f t="shared" si="5"/>
        <v>53232</v>
      </c>
      <c r="Q22">
        <v>-10130</v>
      </c>
      <c r="R22">
        <v>-56</v>
      </c>
      <c r="T22">
        <v>2964.8000000000029</v>
      </c>
      <c r="U22">
        <v>-122.80000000000291</v>
      </c>
      <c r="W22">
        <v>6845.9999999999991</v>
      </c>
      <c r="X22">
        <v>2055.1999999999998</v>
      </c>
      <c r="AD22">
        <v>57995</v>
      </c>
      <c r="AE22">
        <v>1.3905336666954047</v>
      </c>
      <c r="AK22">
        <v>57995</v>
      </c>
      <c r="AL22">
        <v>1.3905336666954047</v>
      </c>
    </row>
    <row r="23" spans="2:38" x14ac:dyDescent="0.25">
      <c r="B23">
        <v>113741</v>
      </c>
      <c r="C23">
        <v>20900</v>
      </c>
      <c r="D23">
        <v>32283</v>
      </c>
      <c r="E23">
        <v>94056</v>
      </c>
      <c r="F23">
        <v>110878</v>
      </c>
      <c r="H23">
        <v>105922</v>
      </c>
      <c r="J23">
        <f t="shared" si="0"/>
        <v>74371.600000000006</v>
      </c>
      <c r="K23">
        <f t="shared" si="1"/>
        <v>1.424226452032765</v>
      </c>
      <c r="L23">
        <f t="shared" si="2"/>
        <v>113741</v>
      </c>
      <c r="M23">
        <f t="shared" si="3"/>
        <v>20900</v>
      </c>
      <c r="N23">
        <f t="shared" si="4"/>
        <v>74371.600000000006</v>
      </c>
      <c r="O23">
        <f t="shared" si="5"/>
        <v>92841</v>
      </c>
      <c r="Q23">
        <v>-14249</v>
      </c>
      <c r="R23">
        <v>139</v>
      </c>
      <c r="T23">
        <v>1039</v>
      </c>
      <c r="U23">
        <v>-127.39999999999418</v>
      </c>
      <c r="W23">
        <v>5691</v>
      </c>
      <c r="X23">
        <v>1646.2</v>
      </c>
      <c r="AF23">
        <v>74371.600000000006</v>
      </c>
      <c r="AG23">
        <v>1.424226452032765</v>
      </c>
      <c r="AK23">
        <v>74371.600000000006</v>
      </c>
      <c r="AL23">
        <v>1.424226452032765</v>
      </c>
    </row>
    <row r="24" spans="2:38" x14ac:dyDescent="0.25">
      <c r="B24">
        <v>8675</v>
      </c>
      <c r="C24">
        <v>9323</v>
      </c>
      <c r="D24">
        <v>80372</v>
      </c>
      <c r="E24">
        <v>4329</v>
      </c>
      <c r="F24">
        <v>19755</v>
      </c>
      <c r="H24">
        <v>44645</v>
      </c>
      <c r="J24">
        <f t="shared" si="0"/>
        <v>24490.799999999999</v>
      </c>
      <c r="K24">
        <f t="shared" si="1"/>
        <v>1.8229294265601776</v>
      </c>
      <c r="L24">
        <f t="shared" si="2"/>
        <v>80372</v>
      </c>
      <c r="M24">
        <f t="shared" si="3"/>
        <v>4329</v>
      </c>
      <c r="N24">
        <f t="shared" si="4"/>
        <v>24490.799999999999</v>
      </c>
      <c r="O24">
        <f t="shared" si="5"/>
        <v>76043</v>
      </c>
      <c r="Q24">
        <v>21521</v>
      </c>
      <c r="R24">
        <v>-126</v>
      </c>
      <c r="T24">
        <v>6901.7999999999993</v>
      </c>
      <c r="U24">
        <v>-212.40000000000146</v>
      </c>
      <c r="W24">
        <v>6901.8000000000011</v>
      </c>
      <c r="X24">
        <v>2080.4</v>
      </c>
      <c r="Z24">
        <v>24490.799999999999</v>
      </c>
      <c r="AA24">
        <v>1.8229294265601776</v>
      </c>
      <c r="AK24">
        <v>24490.799999999999</v>
      </c>
      <c r="AL24">
        <v>1.8229294265601776</v>
      </c>
    </row>
    <row r="25" spans="2:38" x14ac:dyDescent="0.25">
      <c r="B25">
        <v>77262</v>
      </c>
      <c r="C25">
        <v>10554</v>
      </c>
      <c r="D25">
        <v>93364</v>
      </c>
      <c r="E25">
        <v>116249</v>
      </c>
      <c r="F25">
        <v>87380</v>
      </c>
      <c r="H25">
        <v>92874</v>
      </c>
      <c r="J25">
        <f t="shared" si="0"/>
        <v>76961.8</v>
      </c>
      <c r="K25">
        <f t="shared" si="1"/>
        <v>1.2067545197747453</v>
      </c>
      <c r="L25">
        <f t="shared" si="2"/>
        <v>116249</v>
      </c>
      <c r="M25">
        <f t="shared" si="3"/>
        <v>10554</v>
      </c>
      <c r="N25">
        <f t="shared" si="4"/>
        <v>76961.8</v>
      </c>
      <c r="O25">
        <f t="shared" si="5"/>
        <v>105695</v>
      </c>
      <c r="Q25">
        <v>9603</v>
      </c>
      <c r="R25">
        <v>535</v>
      </c>
      <c r="T25">
        <v>-5103.8000000000029</v>
      </c>
      <c r="U25">
        <v>119.80000000000291</v>
      </c>
      <c r="W25">
        <v>13333</v>
      </c>
      <c r="X25">
        <v>328.6</v>
      </c>
      <c r="AB25">
        <v>76961.8</v>
      </c>
      <c r="AC25">
        <v>1.2067545197747453</v>
      </c>
      <c r="AI25">
        <v>76961.8</v>
      </c>
      <c r="AJ25">
        <v>1.2067545197747453</v>
      </c>
    </row>
    <row r="26" spans="2:38" x14ac:dyDescent="0.25">
      <c r="B26">
        <v>51059</v>
      </c>
      <c r="C26">
        <v>28098</v>
      </c>
      <c r="D26">
        <v>92334</v>
      </c>
      <c r="E26">
        <v>45917</v>
      </c>
      <c r="F26">
        <v>42326</v>
      </c>
      <c r="H26">
        <v>92903</v>
      </c>
      <c r="J26">
        <f t="shared" si="0"/>
        <v>51946.8</v>
      </c>
      <c r="K26">
        <f t="shared" si="1"/>
        <v>1.7884258510630104</v>
      </c>
      <c r="L26">
        <f t="shared" si="2"/>
        <v>92334</v>
      </c>
      <c r="M26">
        <f t="shared" si="3"/>
        <v>28098</v>
      </c>
      <c r="N26">
        <f t="shared" si="4"/>
        <v>51946.8</v>
      </c>
      <c r="O26">
        <f t="shared" si="5"/>
        <v>64236</v>
      </c>
      <c r="Q26">
        <v>-2791</v>
      </c>
      <c r="R26">
        <v>-5069</v>
      </c>
      <c r="T26">
        <v>11356.800000000003</v>
      </c>
      <c r="U26">
        <v>64</v>
      </c>
      <c r="W26">
        <v>12974.8</v>
      </c>
      <c r="X26">
        <v>2814.7999999999997</v>
      </c>
      <c r="AD26">
        <v>51946.8</v>
      </c>
      <c r="AE26">
        <v>1.7884258510630104</v>
      </c>
      <c r="AK26">
        <v>51946.8</v>
      </c>
      <c r="AL26">
        <v>1.7884258510630104</v>
      </c>
    </row>
    <row r="27" spans="2:38" x14ac:dyDescent="0.25">
      <c r="B27">
        <v>11457</v>
      </c>
      <c r="C27">
        <v>60107</v>
      </c>
      <c r="D27">
        <v>48918</v>
      </c>
      <c r="E27">
        <v>6299</v>
      </c>
      <c r="F27">
        <v>27550</v>
      </c>
      <c r="H27">
        <v>73263</v>
      </c>
      <c r="J27">
        <f t="shared" si="0"/>
        <v>30866.2</v>
      </c>
      <c r="K27">
        <f t="shared" si="1"/>
        <v>2.373567202959872</v>
      </c>
      <c r="L27">
        <f t="shared" si="2"/>
        <v>60107</v>
      </c>
      <c r="M27">
        <f t="shared" si="3"/>
        <v>6299</v>
      </c>
      <c r="N27">
        <f t="shared" si="4"/>
        <v>30866.2</v>
      </c>
      <c r="O27">
        <f t="shared" si="5"/>
        <v>53808</v>
      </c>
      <c r="Q27">
        <v>7335</v>
      </c>
      <c r="R27">
        <v>3259</v>
      </c>
      <c r="T27">
        <v>878.79999999999927</v>
      </c>
      <c r="U27">
        <v>755.79999999999927</v>
      </c>
      <c r="W27">
        <v>11635.999999999998</v>
      </c>
      <c r="X27">
        <v>1709.8</v>
      </c>
      <c r="AD27">
        <v>30866.2</v>
      </c>
      <c r="AE27">
        <v>2.373567202959872</v>
      </c>
      <c r="AK27">
        <v>30866.2</v>
      </c>
      <c r="AL27">
        <v>2.373567202959872</v>
      </c>
    </row>
    <row r="28" spans="2:38" x14ac:dyDescent="0.25">
      <c r="B28">
        <v>114809</v>
      </c>
      <c r="C28">
        <v>85358</v>
      </c>
      <c r="D28">
        <v>102691</v>
      </c>
      <c r="E28">
        <v>103144</v>
      </c>
      <c r="F28">
        <v>98651</v>
      </c>
      <c r="H28">
        <v>113209</v>
      </c>
      <c r="J28">
        <f t="shared" si="0"/>
        <v>100930.6</v>
      </c>
      <c r="K28">
        <f t="shared" si="1"/>
        <v>1.1216519073501989</v>
      </c>
      <c r="L28">
        <f t="shared" si="2"/>
        <v>114809</v>
      </c>
      <c r="M28">
        <f t="shared" si="3"/>
        <v>85358</v>
      </c>
      <c r="N28">
        <f t="shared" si="4"/>
        <v>100930.6</v>
      </c>
      <c r="O28">
        <f t="shared" si="5"/>
        <v>29451</v>
      </c>
      <c r="Q28">
        <v>49</v>
      </c>
      <c r="R28">
        <v>4879</v>
      </c>
      <c r="T28">
        <v>-4603.3999999999942</v>
      </c>
      <c r="U28">
        <v>-891.59999999999127</v>
      </c>
      <c r="W28">
        <v>13851.8</v>
      </c>
      <c r="X28">
        <v>904.4</v>
      </c>
      <c r="AB28">
        <v>100930.6</v>
      </c>
      <c r="AC28">
        <v>1.1216519073501989</v>
      </c>
      <c r="AI28">
        <v>100930.6</v>
      </c>
      <c r="AJ28">
        <v>1.1216519073501989</v>
      </c>
    </row>
    <row r="29" spans="2:38" x14ac:dyDescent="0.25">
      <c r="B29">
        <v>87454</v>
      </c>
      <c r="C29">
        <v>50974</v>
      </c>
      <c r="D29">
        <v>39634</v>
      </c>
      <c r="E29">
        <v>67409</v>
      </c>
      <c r="F29">
        <v>107393</v>
      </c>
      <c r="H29">
        <v>108844</v>
      </c>
      <c r="J29">
        <f t="shared" si="0"/>
        <v>70572.800000000003</v>
      </c>
      <c r="K29">
        <f t="shared" si="1"/>
        <v>1.5422939149360659</v>
      </c>
      <c r="L29">
        <f t="shared" si="2"/>
        <v>107393</v>
      </c>
      <c r="M29">
        <f t="shared" si="3"/>
        <v>39634</v>
      </c>
      <c r="N29">
        <f t="shared" si="4"/>
        <v>70572.800000000003</v>
      </c>
      <c r="O29">
        <f t="shared" si="5"/>
        <v>67759</v>
      </c>
      <c r="Q29">
        <v>7984</v>
      </c>
      <c r="R29">
        <v>224</v>
      </c>
      <c r="T29">
        <v>-6597.3999999999942</v>
      </c>
      <c r="U29">
        <v>-198.19999999999709</v>
      </c>
      <c r="W29">
        <v>12607.4</v>
      </c>
      <c r="X29">
        <v>278.2</v>
      </c>
      <c r="AB29">
        <v>70572.800000000003</v>
      </c>
      <c r="AC29">
        <v>1.5422939149360659</v>
      </c>
      <c r="AK29">
        <v>70572.800000000003</v>
      </c>
      <c r="AL29">
        <v>1.5422939149360659</v>
      </c>
    </row>
    <row r="30" spans="2:38" x14ac:dyDescent="0.25">
      <c r="B30">
        <v>37859</v>
      </c>
      <c r="C30">
        <v>6542</v>
      </c>
      <c r="D30">
        <v>47034</v>
      </c>
      <c r="E30">
        <v>30012</v>
      </c>
      <c r="F30">
        <v>101249</v>
      </c>
      <c r="H30">
        <v>85957</v>
      </c>
      <c r="J30">
        <f t="shared" si="0"/>
        <v>44539.199999999997</v>
      </c>
      <c r="K30">
        <f t="shared" si="1"/>
        <v>1.929917915005209</v>
      </c>
      <c r="L30">
        <f t="shared" si="2"/>
        <v>101249</v>
      </c>
      <c r="M30">
        <f t="shared" si="3"/>
        <v>6542</v>
      </c>
      <c r="N30">
        <f t="shared" si="4"/>
        <v>44539.199999999997</v>
      </c>
      <c r="O30">
        <f t="shared" si="5"/>
        <v>94707</v>
      </c>
      <c r="Q30">
        <v>-5924</v>
      </c>
      <c r="R30">
        <v>-3</v>
      </c>
      <c r="T30">
        <v>-700.20000000000437</v>
      </c>
      <c r="U30">
        <v>-1488.2000000000044</v>
      </c>
      <c r="W30">
        <v>8581.4</v>
      </c>
      <c r="X30">
        <v>1488.2</v>
      </c>
      <c r="AD30">
        <v>44539.199999999997</v>
      </c>
      <c r="AE30">
        <v>1.929917915005209</v>
      </c>
      <c r="AK30">
        <v>44539.199999999997</v>
      </c>
      <c r="AL30">
        <v>1.929917915005209</v>
      </c>
    </row>
    <row r="31" spans="2:38" x14ac:dyDescent="0.25">
      <c r="B31">
        <v>51644</v>
      </c>
      <c r="C31">
        <v>54778</v>
      </c>
      <c r="D31">
        <v>110837</v>
      </c>
      <c r="E31">
        <v>55379</v>
      </c>
      <c r="F31">
        <v>23098</v>
      </c>
      <c r="H31">
        <v>74522</v>
      </c>
      <c r="J31">
        <f t="shared" si="0"/>
        <v>59147.199999999997</v>
      </c>
      <c r="K31">
        <f t="shared" si="1"/>
        <v>1.2599412989964023</v>
      </c>
      <c r="L31">
        <f t="shared" si="2"/>
        <v>110837</v>
      </c>
      <c r="M31">
        <f t="shared" si="3"/>
        <v>23098</v>
      </c>
      <c r="N31">
        <f t="shared" si="4"/>
        <v>59147.199999999997</v>
      </c>
      <c r="O31">
        <f t="shared" si="5"/>
        <v>87739</v>
      </c>
      <c r="Q31">
        <v>2444</v>
      </c>
      <c r="R31">
        <v>219</v>
      </c>
      <c r="T31">
        <v>1238.7999999999956</v>
      </c>
      <c r="U31">
        <v>-759.80000000000291</v>
      </c>
      <c r="W31">
        <v>7163.2</v>
      </c>
      <c r="X31">
        <v>794.59999999999991</v>
      </c>
      <c r="Z31">
        <v>59147.199999999997</v>
      </c>
      <c r="AA31">
        <v>1.2599412989964023</v>
      </c>
      <c r="AK31">
        <v>59147.199999999997</v>
      </c>
      <c r="AL31">
        <v>1.2599412989964023</v>
      </c>
    </row>
    <row r="32" spans="2:38" x14ac:dyDescent="0.25">
      <c r="B32">
        <v>20782</v>
      </c>
      <c r="C32">
        <v>99708</v>
      </c>
      <c r="D32">
        <v>85735</v>
      </c>
      <c r="E32">
        <v>69655</v>
      </c>
      <c r="F32">
        <v>38215</v>
      </c>
      <c r="H32">
        <v>74697</v>
      </c>
      <c r="J32">
        <f t="shared" si="0"/>
        <v>62819</v>
      </c>
      <c r="K32">
        <f t="shared" si="1"/>
        <v>1.1890829207723779</v>
      </c>
      <c r="L32">
        <f t="shared" si="2"/>
        <v>99708</v>
      </c>
      <c r="M32">
        <f t="shared" si="3"/>
        <v>20782</v>
      </c>
      <c r="N32">
        <f t="shared" si="4"/>
        <v>62819</v>
      </c>
      <c r="O32">
        <f t="shared" si="5"/>
        <v>78926</v>
      </c>
      <c r="Q32">
        <v>651</v>
      </c>
      <c r="R32">
        <v>-3108</v>
      </c>
      <c r="T32">
        <v>2081.5999999999985</v>
      </c>
      <c r="U32">
        <v>-1787.5999999999985</v>
      </c>
      <c r="W32">
        <v>10052.4</v>
      </c>
      <c r="X32">
        <v>1804.8000000000002</v>
      </c>
      <c r="Z32">
        <v>62819</v>
      </c>
      <c r="AA32">
        <v>1.1890829207723779</v>
      </c>
      <c r="AI32">
        <v>62819</v>
      </c>
      <c r="AJ32">
        <v>1.1890829207723779</v>
      </c>
    </row>
    <row r="33" spans="2:38" x14ac:dyDescent="0.25">
      <c r="B33">
        <v>7101</v>
      </c>
      <c r="C33">
        <v>41697</v>
      </c>
      <c r="D33">
        <v>120773</v>
      </c>
      <c r="E33">
        <v>118996</v>
      </c>
      <c r="F33">
        <v>74195</v>
      </c>
      <c r="H33">
        <v>108492</v>
      </c>
      <c r="J33">
        <f t="shared" si="0"/>
        <v>72552.399999999994</v>
      </c>
      <c r="K33">
        <f t="shared" si="1"/>
        <v>1.4953605945495947</v>
      </c>
      <c r="L33">
        <f t="shared" si="2"/>
        <v>120773</v>
      </c>
      <c r="M33">
        <f t="shared" si="3"/>
        <v>7101</v>
      </c>
      <c r="N33">
        <f t="shared" si="4"/>
        <v>72552.399999999994</v>
      </c>
      <c r="O33">
        <f t="shared" si="5"/>
        <v>113672</v>
      </c>
      <c r="Q33">
        <v>13167</v>
      </c>
      <c r="R33">
        <v>-3126</v>
      </c>
      <c r="T33">
        <v>-755.60000000000582</v>
      </c>
      <c r="U33">
        <v>1782</v>
      </c>
      <c r="W33">
        <v>6244.0000000000009</v>
      </c>
      <c r="X33">
        <v>2286.8000000000002</v>
      </c>
      <c r="AB33">
        <v>72552.399999999994</v>
      </c>
      <c r="AC33">
        <v>1.4953605945495947</v>
      </c>
      <c r="AK33">
        <v>72552.399999999994</v>
      </c>
      <c r="AL33">
        <v>1.4953605945495947</v>
      </c>
    </row>
    <row r="34" spans="2:38" x14ac:dyDescent="0.25">
      <c r="B34">
        <v>52296</v>
      </c>
      <c r="C34">
        <v>58396</v>
      </c>
      <c r="D34">
        <v>79943</v>
      </c>
      <c r="E34">
        <v>33464</v>
      </c>
      <c r="F34">
        <v>109343</v>
      </c>
      <c r="H34">
        <v>71085</v>
      </c>
      <c r="J34">
        <f t="shared" ref="J34:J65" si="6">AVERAGE(B34:F34)</f>
        <v>66688.399999999994</v>
      </c>
      <c r="K34">
        <f t="shared" ref="K34:K65" si="7">H34/J34</f>
        <v>1.0659275076325119</v>
      </c>
      <c r="L34">
        <f t="shared" ref="L34:L65" si="8">MAX(B34:F34)</f>
        <v>109343</v>
      </c>
      <c r="M34">
        <f t="shared" ref="M34:M65" si="9">MIN(B34:F34)</f>
        <v>33464</v>
      </c>
      <c r="N34">
        <f t="shared" ref="N34:N65" si="10">AVERAGE(B34:F34)</f>
        <v>66688.399999999994</v>
      </c>
      <c r="O34">
        <f t="shared" ref="O34:O65" si="11">L34-M34</f>
        <v>75879</v>
      </c>
      <c r="Q34">
        <v>-6651</v>
      </c>
      <c r="R34">
        <v>1313</v>
      </c>
      <c r="T34">
        <v>-494.20000000001164</v>
      </c>
      <c r="U34">
        <v>-9.6000000000058208</v>
      </c>
      <c r="W34">
        <v>16617.400000000001</v>
      </c>
      <c r="X34">
        <v>2125.6</v>
      </c>
      <c r="Z34">
        <v>66688.399999999994</v>
      </c>
      <c r="AA34">
        <v>1.0659275076325119</v>
      </c>
      <c r="AI34">
        <v>66688.399999999994</v>
      </c>
      <c r="AJ34">
        <v>1.0659275076325119</v>
      </c>
    </row>
    <row r="35" spans="2:38" x14ac:dyDescent="0.25">
      <c r="B35">
        <v>52662</v>
      </c>
      <c r="C35">
        <v>52053</v>
      </c>
      <c r="D35">
        <v>13706</v>
      </c>
      <c r="E35">
        <v>88189</v>
      </c>
      <c r="F35">
        <v>51287</v>
      </c>
      <c r="H35">
        <v>82688</v>
      </c>
      <c r="J35">
        <f t="shared" si="6"/>
        <v>51579.4</v>
      </c>
      <c r="K35">
        <f t="shared" si="7"/>
        <v>1.6031206256761419</v>
      </c>
      <c r="L35">
        <f t="shared" si="8"/>
        <v>88189</v>
      </c>
      <c r="M35">
        <f t="shared" si="9"/>
        <v>13706</v>
      </c>
      <c r="N35">
        <f t="shared" si="10"/>
        <v>51579.4</v>
      </c>
      <c r="O35">
        <f t="shared" si="11"/>
        <v>74483</v>
      </c>
      <c r="Q35">
        <v>-21493</v>
      </c>
      <c r="R35">
        <v>2205</v>
      </c>
      <c r="T35">
        <v>3855.4000000000015</v>
      </c>
      <c r="U35">
        <v>745.40000000000146</v>
      </c>
      <c r="W35">
        <v>13285</v>
      </c>
      <c r="X35">
        <v>1385.4</v>
      </c>
      <c r="AD35">
        <v>51579.4</v>
      </c>
      <c r="AE35">
        <v>1.6031206256761419</v>
      </c>
      <c r="AK35">
        <v>51579.4</v>
      </c>
      <c r="AL35">
        <v>1.6031206256761419</v>
      </c>
    </row>
    <row r="36" spans="2:38" x14ac:dyDescent="0.25">
      <c r="B36">
        <v>106879</v>
      </c>
      <c r="C36">
        <v>87859</v>
      </c>
      <c r="D36">
        <v>70414</v>
      </c>
      <c r="E36">
        <v>60687</v>
      </c>
      <c r="F36">
        <v>109652</v>
      </c>
      <c r="H36">
        <v>105013</v>
      </c>
      <c r="J36">
        <f t="shared" si="6"/>
        <v>87098.2</v>
      </c>
      <c r="K36">
        <f t="shared" si="7"/>
        <v>1.2056850773035495</v>
      </c>
      <c r="L36">
        <f t="shared" si="8"/>
        <v>109652</v>
      </c>
      <c r="M36">
        <f t="shared" si="9"/>
        <v>60687</v>
      </c>
      <c r="N36">
        <f t="shared" si="10"/>
        <v>87098.2</v>
      </c>
      <c r="O36">
        <f t="shared" si="11"/>
        <v>48965</v>
      </c>
      <c r="Q36">
        <v>9073</v>
      </c>
      <c r="R36">
        <v>-88</v>
      </c>
      <c r="T36">
        <v>2351.1999999999971</v>
      </c>
      <c r="U36">
        <v>676.59999999999127</v>
      </c>
      <c r="W36">
        <v>7519.6</v>
      </c>
      <c r="X36">
        <v>1078.1999999999998</v>
      </c>
      <c r="AB36">
        <v>87098.2</v>
      </c>
      <c r="AC36">
        <v>1.2056850773035495</v>
      </c>
      <c r="AI36">
        <v>87098.2</v>
      </c>
      <c r="AJ36">
        <v>1.2056850773035495</v>
      </c>
    </row>
    <row r="37" spans="2:38" x14ac:dyDescent="0.25">
      <c r="B37">
        <v>75320</v>
      </c>
      <c r="C37">
        <v>107074</v>
      </c>
      <c r="D37">
        <v>33037</v>
      </c>
      <c r="E37">
        <v>71652</v>
      </c>
      <c r="F37">
        <v>90915</v>
      </c>
      <c r="H37">
        <v>122640</v>
      </c>
      <c r="J37">
        <f t="shared" si="6"/>
        <v>75599.600000000006</v>
      </c>
      <c r="K37">
        <f t="shared" si="7"/>
        <v>1.6222308054539969</v>
      </c>
      <c r="L37">
        <f t="shared" si="8"/>
        <v>107074</v>
      </c>
      <c r="M37">
        <f t="shared" si="9"/>
        <v>33037</v>
      </c>
      <c r="N37">
        <f t="shared" si="10"/>
        <v>75599.600000000006</v>
      </c>
      <c r="O37">
        <f t="shared" si="11"/>
        <v>74037</v>
      </c>
      <c r="Q37">
        <v>-2574</v>
      </c>
      <c r="R37">
        <v>720</v>
      </c>
      <c r="T37">
        <v>5711</v>
      </c>
      <c r="U37">
        <v>324.20000000001164</v>
      </c>
      <c r="W37">
        <v>9671.4</v>
      </c>
      <c r="X37">
        <v>1687.3999999999999</v>
      </c>
      <c r="AF37">
        <v>75599.600000000006</v>
      </c>
      <c r="AG37">
        <v>1.6222308054539969</v>
      </c>
      <c r="AK37">
        <v>75599.600000000006</v>
      </c>
      <c r="AL37">
        <v>1.6222308054539969</v>
      </c>
    </row>
    <row r="38" spans="2:38" x14ac:dyDescent="0.25">
      <c r="B38">
        <v>95806</v>
      </c>
      <c r="C38">
        <v>119330</v>
      </c>
      <c r="D38">
        <v>66006</v>
      </c>
      <c r="E38">
        <v>54811</v>
      </c>
      <c r="F38">
        <v>6541</v>
      </c>
      <c r="H38">
        <v>87920</v>
      </c>
      <c r="J38">
        <f t="shared" si="6"/>
        <v>68498.8</v>
      </c>
      <c r="K38">
        <f t="shared" si="7"/>
        <v>1.2835261347644045</v>
      </c>
      <c r="L38">
        <f t="shared" si="8"/>
        <v>119330</v>
      </c>
      <c r="M38">
        <f t="shared" si="9"/>
        <v>6541</v>
      </c>
      <c r="N38">
        <f t="shared" si="10"/>
        <v>68498.8</v>
      </c>
      <c r="O38">
        <f t="shared" si="11"/>
        <v>112789</v>
      </c>
      <c r="Q38">
        <v>2189</v>
      </c>
      <c r="R38">
        <v>-3352</v>
      </c>
      <c r="T38">
        <v>-4612.3999999999942</v>
      </c>
      <c r="U38">
        <v>3231.4000000000015</v>
      </c>
      <c r="W38">
        <v>6905.9999999999991</v>
      </c>
      <c r="X38">
        <v>3251.8</v>
      </c>
      <c r="AB38">
        <v>68498.8</v>
      </c>
      <c r="AC38">
        <v>1.2835261347644045</v>
      </c>
      <c r="AI38">
        <v>68498.8</v>
      </c>
      <c r="AJ38">
        <v>1.2835261347644045</v>
      </c>
    </row>
    <row r="39" spans="2:38" x14ac:dyDescent="0.25">
      <c r="B39">
        <v>102187</v>
      </c>
      <c r="C39">
        <v>99088</v>
      </c>
      <c r="D39">
        <v>64640</v>
      </c>
      <c r="E39">
        <v>29303</v>
      </c>
      <c r="F39">
        <v>112162</v>
      </c>
      <c r="H39">
        <v>115083</v>
      </c>
      <c r="J39">
        <f t="shared" si="6"/>
        <v>81476</v>
      </c>
      <c r="K39">
        <f t="shared" si="7"/>
        <v>1.412477293927046</v>
      </c>
      <c r="L39">
        <f t="shared" si="8"/>
        <v>112162</v>
      </c>
      <c r="M39">
        <f t="shared" si="9"/>
        <v>29303</v>
      </c>
      <c r="N39">
        <f t="shared" si="10"/>
        <v>81476</v>
      </c>
      <c r="O39">
        <f t="shared" si="11"/>
        <v>82859</v>
      </c>
      <c r="Q39">
        <v>14100</v>
      </c>
      <c r="R39">
        <v>3225</v>
      </c>
      <c r="T39">
        <v>-6223</v>
      </c>
      <c r="U39">
        <v>1010.1999999999971</v>
      </c>
      <c r="W39">
        <v>12411.800000000001</v>
      </c>
      <c r="X39">
        <v>3655.4</v>
      </c>
      <c r="AB39">
        <v>81476</v>
      </c>
      <c r="AC39">
        <v>1.412477293927046</v>
      </c>
      <c r="AK39">
        <v>81476</v>
      </c>
      <c r="AL39">
        <v>1.412477293927046</v>
      </c>
    </row>
    <row r="40" spans="2:38" x14ac:dyDescent="0.25">
      <c r="B40">
        <v>6656</v>
      </c>
      <c r="C40">
        <v>31143</v>
      </c>
      <c r="D40">
        <v>39623</v>
      </c>
      <c r="E40">
        <v>82294</v>
      </c>
      <c r="F40">
        <v>52011</v>
      </c>
      <c r="H40">
        <v>102609</v>
      </c>
      <c r="J40">
        <f t="shared" si="6"/>
        <v>42345.4</v>
      </c>
      <c r="K40">
        <f t="shared" si="7"/>
        <v>2.4231439542429638</v>
      </c>
      <c r="L40">
        <f t="shared" si="8"/>
        <v>82294</v>
      </c>
      <c r="M40">
        <f t="shared" si="9"/>
        <v>6656</v>
      </c>
      <c r="N40">
        <f t="shared" si="10"/>
        <v>42345.4</v>
      </c>
      <c r="O40">
        <f t="shared" si="11"/>
        <v>75638</v>
      </c>
      <c r="Q40">
        <v>5562</v>
      </c>
      <c r="R40">
        <v>321</v>
      </c>
      <c r="T40">
        <v>451.59999999999854</v>
      </c>
      <c r="U40">
        <v>464</v>
      </c>
      <c r="W40">
        <v>24252</v>
      </c>
      <c r="X40">
        <v>464</v>
      </c>
      <c r="AD40">
        <v>42345.4</v>
      </c>
      <c r="AE40">
        <v>2.4231439542429638</v>
      </c>
      <c r="AK40">
        <v>42345.4</v>
      </c>
      <c r="AL40">
        <v>2.4231439542429638</v>
      </c>
    </row>
    <row r="41" spans="2:38" x14ac:dyDescent="0.25">
      <c r="B41">
        <v>72368</v>
      </c>
      <c r="C41">
        <v>18236</v>
      </c>
      <c r="D41">
        <v>100008</v>
      </c>
      <c r="E41">
        <v>80639</v>
      </c>
      <c r="F41">
        <v>63630</v>
      </c>
      <c r="H41">
        <v>118682</v>
      </c>
      <c r="J41">
        <f t="shared" si="6"/>
        <v>66976.2</v>
      </c>
      <c r="K41">
        <f t="shared" si="7"/>
        <v>1.7720025919655042</v>
      </c>
      <c r="L41">
        <f t="shared" si="8"/>
        <v>100008</v>
      </c>
      <c r="M41">
        <f t="shared" si="9"/>
        <v>18236</v>
      </c>
      <c r="N41">
        <f t="shared" si="10"/>
        <v>66976.2</v>
      </c>
      <c r="O41">
        <f t="shared" si="11"/>
        <v>81772</v>
      </c>
      <c r="Q41">
        <v>-9238</v>
      </c>
      <c r="R41">
        <v>-74</v>
      </c>
      <c r="T41">
        <v>-821.40000000000873</v>
      </c>
      <c r="U41">
        <v>-254.80000000000291</v>
      </c>
      <c r="W41">
        <v>9428.2000000000007</v>
      </c>
      <c r="X41">
        <v>315.60000000000002</v>
      </c>
      <c r="AF41">
        <v>66976.2</v>
      </c>
      <c r="AG41">
        <v>1.7720025919655042</v>
      </c>
      <c r="AK41">
        <v>66976.2</v>
      </c>
      <c r="AL41">
        <v>1.7720025919655042</v>
      </c>
    </row>
    <row r="42" spans="2:38" x14ac:dyDescent="0.25">
      <c r="B42">
        <v>61843</v>
      </c>
      <c r="C42">
        <v>33847</v>
      </c>
      <c r="D42">
        <v>68919</v>
      </c>
      <c r="E42">
        <v>95810</v>
      </c>
      <c r="F42">
        <v>98659</v>
      </c>
      <c r="H42">
        <v>104377</v>
      </c>
      <c r="J42">
        <f t="shared" si="6"/>
        <v>71815.600000000006</v>
      </c>
      <c r="K42">
        <f t="shared" si="7"/>
        <v>1.4534028818251186</v>
      </c>
      <c r="L42">
        <f t="shared" si="8"/>
        <v>98659</v>
      </c>
      <c r="M42">
        <f t="shared" si="9"/>
        <v>33847</v>
      </c>
      <c r="N42">
        <f t="shared" si="10"/>
        <v>71815.600000000006</v>
      </c>
      <c r="O42">
        <f t="shared" si="11"/>
        <v>64812</v>
      </c>
      <c r="Q42">
        <v>4378</v>
      </c>
      <c r="R42">
        <v>-513</v>
      </c>
      <c r="T42">
        <v>-1566.1999999999971</v>
      </c>
      <c r="U42">
        <v>1080.8000000000029</v>
      </c>
      <c r="W42">
        <v>9545.4000000000015</v>
      </c>
      <c r="X42">
        <v>1984.8</v>
      </c>
      <c r="AB42">
        <v>71815.600000000006</v>
      </c>
      <c r="AC42">
        <v>1.4534028818251186</v>
      </c>
      <c r="AK42">
        <v>71815.600000000006</v>
      </c>
      <c r="AL42">
        <v>1.4534028818251186</v>
      </c>
    </row>
    <row r="43" spans="2:38" x14ac:dyDescent="0.25">
      <c r="B43">
        <v>40657</v>
      </c>
      <c r="C43">
        <v>30467</v>
      </c>
      <c r="D43">
        <v>72645</v>
      </c>
      <c r="E43">
        <v>51483</v>
      </c>
      <c r="F43">
        <v>45619</v>
      </c>
      <c r="H43">
        <v>57032</v>
      </c>
      <c r="J43">
        <f t="shared" si="6"/>
        <v>48174.2</v>
      </c>
      <c r="K43">
        <f t="shared" si="7"/>
        <v>1.1838702043832592</v>
      </c>
      <c r="L43">
        <f t="shared" si="8"/>
        <v>72645</v>
      </c>
      <c r="M43">
        <f t="shared" si="9"/>
        <v>30467</v>
      </c>
      <c r="N43">
        <f t="shared" si="10"/>
        <v>48174.2</v>
      </c>
      <c r="O43">
        <f t="shared" si="11"/>
        <v>42178</v>
      </c>
      <c r="Q43">
        <v>-17629</v>
      </c>
      <c r="R43">
        <v>-212</v>
      </c>
      <c r="T43">
        <v>-2747.8000000000029</v>
      </c>
      <c r="U43">
        <v>-1032</v>
      </c>
      <c r="W43">
        <v>10991</v>
      </c>
      <c r="X43">
        <v>1102</v>
      </c>
      <c r="AD43">
        <v>48174.2</v>
      </c>
      <c r="AE43">
        <v>1.1838702043832592</v>
      </c>
      <c r="AI43">
        <v>48174.2</v>
      </c>
      <c r="AJ43">
        <v>1.1838702043832592</v>
      </c>
    </row>
    <row r="44" spans="2:38" x14ac:dyDescent="0.25">
      <c r="B44">
        <v>34527</v>
      </c>
      <c r="C44">
        <v>60853</v>
      </c>
      <c r="D44">
        <v>60129</v>
      </c>
      <c r="E44">
        <v>51613</v>
      </c>
      <c r="F44">
        <v>4749</v>
      </c>
      <c r="H44">
        <v>56020</v>
      </c>
      <c r="J44">
        <f t="shared" si="6"/>
        <v>42374.2</v>
      </c>
      <c r="K44">
        <f t="shared" si="7"/>
        <v>1.3220308583996867</v>
      </c>
      <c r="L44">
        <f t="shared" si="8"/>
        <v>60853</v>
      </c>
      <c r="M44">
        <f t="shared" si="9"/>
        <v>4749</v>
      </c>
      <c r="N44">
        <f t="shared" si="10"/>
        <v>42374.2</v>
      </c>
      <c r="O44">
        <f t="shared" si="11"/>
        <v>56104</v>
      </c>
      <c r="Q44">
        <v>5836</v>
      </c>
      <c r="R44">
        <v>217</v>
      </c>
      <c r="T44">
        <v>-2078</v>
      </c>
      <c r="U44">
        <v>189.19999999999709</v>
      </c>
      <c r="W44">
        <v>10649.2</v>
      </c>
      <c r="X44">
        <v>3195.6</v>
      </c>
      <c r="Z44">
        <v>42374.2</v>
      </c>
      <c r="AA44">
        <v>1.3220308583996867</v>
      </c>
      <c r="AK44">
        <v>42374.2</v>
      </c>
      <c r="AL44">
        <v>1.3220308583996867</v>
      </c>
    </row>
    <row r="45" spans="2:38" x14ac:dyDescent="0.25">
      <c r="B45">
        <v>54109</v>
      </c>
      <c r="C45">
        <v>3493</v>
      </c>
      <c r="D45">
        <v>79640</v>
      </c>
      <c r="E45">
        <v>64092</v>
      </c>
      <c r="F45">
        <v>108917</v>
      </c>
      <c r="H45">
        <v>64263</v>
      </c>
      <c r="J45">
        <f t="shared" si="6"/>
        <v>62050.2</v>
      </c>
      <c r="K45">
        <f t="shared" si="7"/>
        <v>1.0356614483112061</v>
      </c>
      <c r="L45">
        <f t="shared" si="8"/>
        <v>108917</v>
      </c>
      <c r="M45">
        <f t="shared" si="9"/>
        <v>3493</v>
      </c>
      <c r="N45">
        <f t="shared" si="10"/>
        <v>62050.2</v>
      </c>
      <c r="O45">
        <f t="shared" si="11"/>
        <v>105424</v>
      </c>
      <c r="Q45">
        <v>-7569</v>
      </c>
      <c r="R45">
        <v>-2937</v>
      </c>
      <c r="T45">
        <v>-7961.4000000000087</v>
      </c>
      <c r="U45">
        <v>-1957.8000000000029</v>
      </c>
      <c r="W45">
        <v>10540.2</v>
      </c>
      <c r="X45">
        <v>1957.8</v>
      </c>
      <c r="AB45">
        <v>62050.2</v>
      </c>
      <c r="AC45">
        <v>1.0356614483112061</v>
      </c>
      <c r="AI45">
        <v>62050.2</v>
      </c>
      <c r="AJ45">
        <v>1.0356614483112061</v>
      </c>
    </row>
    <row r="46" spans="2:38" x14ac:dyDescent="0.25">
      <c r="B46">
        <v>37288</v>
      </c>
      <c r="C46">
        <v>88427</v>
      </c>
      <c r="D46">
        <v>63934</v>
      </c>
      <c r="E46">
        <v>7795</v>
      </c>
      <c r="F46">
        <v>74623</v>
      </c>
      <c r="H46">
        <v>89728</v>
      </c>
      <c r="J46">
        <f t="shared" si="6"/>
        <v>54413.4</v>
      </c>
      <c r="K46">
        <f t="shared" si="7"/>
        <v>1.6490055758324236</v>
      </c>
      <c r="L46">
        <f t="shared" si="8"/>
        <v>88427</v>
      </c>
      <c r="M46">
        <f t="shared" si="9"/>
        <v>7795</v>
      </c>
      <c r="N46">
        <f t="shared" si="10"/>
        <v>54413.4</v>
      </c>
      <c r="O46">
        <f t="shared" si="11"/>
        <v>80632</v>
      </c>
      <c r="Q46">
        <v>-677</v>
      </c>
      <c r="R46">
        <v>1</v>
      </c>
      <c r="T46">
        <v>-6496.1999999999971</v>
      </c>
      <c r="U46">
        <v>-1040.4000000000015</v>
      </c>
      <c r="W46">
        <v>12385.8</v>
      </c>
      <c r="X46">
        <v>2336.3999999999996</v>
      </c>
      <c r="AD46">
        <v>54413.4</v>
      </c>
      <c r="AE46">
        <v>1.6490055758324236</v>
      </c>
      <c r="AK46">
        <v>54413.4</v>
      </c>
      <c r="AL46">
        <v>1.6490055758324236</v>
      </c>
    </row>
    <row r="47" spans="2:38" x14ac:dyDescent="0.25">
      <c r="B47">
        <v>86347</v>
      </c>
      <c r="C47">
        <v>84822</v>
      </c>
      <c r="D47">
        <v>92244</v>
      </c>
      <c r="E47">
        <v>35455</v>
      </c>
      <c r="F47">
        <v>81613</v>
      </c>
      <c r="H47">
        <v>105825</v>
      </c>
      <c r="J47">
        <f t="shared" si="6"/>
        <v>76096.2</v>
      </c>
      <c r="K47">
        <f t="shared" si="7"/>
        <v>1.3906739101295467</v>
      </c>
      <c r="L47">
        <f t="shared" si="8"/>
        <v>92244</v>
      </c>
      <c r="M47">
        <f t="shared" si="9"/>
        <v>35455</v>
      </c>
      <c r="N47">
        <f t="shared" si="10"/>
        <v>76096.2</v>
      </c>
      <c r="O47">
        <f t="shared" si="11"/>
        <v>56789</v>
      </c>
      <c r="Q47">
        <v>19110</v>
      </c>
      <c r="R47">
        <v>3195</v>
      </c>
      <c r="T47">
        <v>1582.8000000000029</v>
      </c>
      <c r="U47">
        <v>887.80000000000291</v>
      </c>
      <c r="W47">
        <v>12347.599999999999</v>
      </c>
      <c r="X47">
        <v>3007.8</v>
      </c>
      <c r="AB47">
        <v>76096.2</v>
      </c>
      <c r="AC47">
        <v>1.3906739101295467</v>
      </c>
      <c r="AK47">
        <v>76096.2</v>
      </c>
      <c r="AL47">
        <v>1.3906739101295467</v>
      </c>
    </row>
    <row r="48" spans="2:38" x14ac:dyDescent="0.25">
      <c r="B48">
        <v>15799</v>
      </c>
      <c r="C48">
        <v>90346</v>
      </c>
      <c r="D48">
        <v>3649</v>
      </c>
      <c r="E48">
        <v>91745</v>
      </c>
      <c r="F48">
        <v>415</v>
      </c>
      <c r="H48">
        <v>61712</v>
      </c>
      <c r="J48">
        <f t="shared" si="6"/>
        <v>40390.800000000003</v>
      </c>
      <c r="K48">
        <f t="shared" si="7"/>
        <v>1.5278726838785068</v>
      </c>
      <c r="L48">
        <f t="shared" si="8"/>
        <v>91745</v>
      </c>
      <c r="M48">
        <f t="shared" si="9"/>
        <v>415</v>
      </c>
      <c r="N48">
        <f t="shared" si="10"/>
        <v>40390.800000000003</v>
      </c>
      <c r="O48">
        <f t="shared" si="11"/>
        <v>91330</v>
      </c>
      <c r="Q48">
        <v>9929</v>
      </c>
      <c r="R48">
        <v>32</v>
      </c>
      <c r="T48">
        <v>-9276.5999999999985</v>
      </c>
      <c r="U48">
        <v>-1314.3999999999942</v>
      </c>
      <c r="W48">
        <v>15251.8</v>
      </c>
      <c r="X48">
        <v>2168</v>
      </c>
      <c r="Z48">
        <v>40390.800000000003</v>
      </c>
      <c r="AA48">
        <v>1.5278726838785068</v>
      </c>
      <c r="AK48">
        <v>40390.800000000003</v>
      </c>
      <c r="AL48">
        <v>1.5278726838785068</v>
      </c>
    </row>
    <row r="49" spans="2:38" x14ac:dyDescent="0.25">
      <c r="B49">
        <v>112959</v>
      </c>
      <c r="C49">
        <v>89466</v>
      </c>
      <c r="D49">
        <v>35607</v>
      </c>
      <c r="E49">
        <v>21950</v>
      </c>
      <c r="F49">
        <v>55078</v>
      </c>
      <c r="H49">
        <v>126458</v>
      </c>
      <c r="J49">
        <f t="shared" si="6"/>
        <v>63012</v>
      </c>
      <c r="K49">
        <f t="shared" si="7"/>
        <v>2.0068875769694663</v>
      </c>
      <c r="L49">
        <f t="shared" si="8"/>
        <v>112959</v>
      </c>
      <c r="M49">
        <f t="shared" si="9"/>
        <v>21950</v>
      </c>
      <c r="N49">
        <f t="shared" si="10"/>
        <v>63012</v>
      </c>
      <c r="O49">
        <f t="shared" si="11"/>
        <v>91009</v>
      </c>
      <c r="Q49">
        <v>6041</v>
      </c>
      <c r="R49">
        <v>-2</v>
      </c>
      <c r="T49">
        <v>-8008.1999999999971</v>
      </c>
      <c r="U49">
        <v>911.80000000000291</v>
      </c>
      <c r="W49">
        <v>10771</v>
      </c>
      <c r="X49">
        <v>3313.8</v>
      </c>
      <c r="AF49">
        <v>63012</v>
      </c>
      <c r="AG49">
        <v>2.0068875769694663</v>
      </c>
      <c r="AK49">
        <v>63012</v>
      </c>
      <c r="AL49">
        <v>2.0068875769694663</v>
      </c>
    </row>
    <row r="50" spans="2:38" x14ac:dyDescent="0.25">
      <c r="B50">
        <v>113731</v>
      </c>
      <c r="C50">
        <v>42501</v>
      </c>
      <c r="D50">
        <v>6289</v>
      </c>
      <c r="E50">
        <v>99111</v>
      </c>
      <c r="F50">
        <v>7380</v>
      </c>
      <c r="H50">
        <v>64775</v>
      </c>
      <c r="J50">
        <f t="shared" si="6"/>
        <v>53802.400000000001</v>
      </c>
      <c r="K50">
        <f t="shared" si="7"/>
        <v>1.203942575052414</v>
      </c>
      <c r="L50">
        <f t="shared" si="8"/>
        <v>113731</v>
      </c>
      <c r="M50">
        <f t="shared" si="9"/>
        <v>6289</v>
      </c>
      <c r="N50">
        <f t="shared" si="10"/>
        <v>53802.400000000001</v>
      </c>
      <c r="O50">
        <f t="shared" si="11"/>
        <v>107442</v>
      </c>
      <c r="Q50">
        <v>-7057</v>
      </c>
      <c r="R50">
        <v>-2</v>
      </c>
      <c r="T50">
        <v>-489.79999999999563</v>
      </c>
      <c r="U50">
        <v>1400.4000000000015</v>
      </c>
      <c r="W50">
        <v>9017</v>
      </c>
      <c r="X50">
        <v>1939.6</v>
      </c>
      <c r="Z50">
        <v>53802.400000000001</v>
      </c>
      <c r="AA50">
        <v>1.203942575052414</v>
      </c>
      <c r="AI50">
        <v>53802.400000000001</v>
      </c>
      <c r="AJ50">
        <v>1.203942575052414</v>
      </c>
    </row>
    <row r="51" spans="2:38" x14ac:dyDescent="0.25">
      <c r="B51">
        <v>10698</v>
      </c>
      <c r="C51">
        <v>7961</v>
      </c>
      <c r="D51">
        <v>92674</v>
      </c>
      <c r="E51">
        <v>17322</v>
      </c>
      <c r="F51">
        <v>56898</v>
      </c>
      <c r="H51">
        <v>42427</v>
      </c>
      <c r="J51">
        <f t="shared" si="6"/>
        <v>37110.6</v>
      </c>
      <c r="K51">
        <f t="shared" si="7"/>
        <v>1.1432582604431079</v>
      </c>
      <c r="L51">
        <f t="shared" si="8"/>
        <v>92674</v>
      </c>
      <c r="M51">
        <f t="shared" si="9"/>
        <v>7961</v>
      </c>
      <c r="N51">
        <f t="shared" si="10"/>
        <v>37110.6</v>
      </c>
      <c r="O51">
        <f t="shared" si="11"/>
        <v>84713</v>
      </c>
      <c r="Q51">
        <v>-8372</v>
      </c>
      <c r="R51">
        <v>-2319</v>
      </c>
      <c r="T51">
        <v>1047</v>
      </c>
      <c r="U51">
        <v>2705.7999999999956</v>
      </c>
      <c r="W51">
        <v>8045.4</v>
      </c>
      <c r="X51">
        <v>2783</v>
      </c>
      <c r="Z51">
        <v>37110.6</v>
      </c>
      <c r="AA51">
        <v>1.1432582604431079</v>
      </c>
      <c r="AI51">
        <v>37110.6</v>
      </c>
      <c r="AJ51">
        <v>1.1432582604431079</v>
      </c>
    </row>
    <row r="52" spans="2:38" x14ac:dyDescent="0.25">
      <c r="B52">
        <v>78936</v>
      </c>
      <c r="C52">
        <v>26440</v>
      </c>
      <c r="D52">
        <v>107334</v>
      </c>
      <c r="E52">
        <v>73620</v>
      </c>
      <c r="F52">
        <v>106162</v>
      </c>
      <c r="H52">
        <v>93959</v>
      </c>
      <c r="J52">
        <f t="shared" si="6"/>
        <v>78498.399999999994</v>
      </c>
      <c r="K52">
        <f t="shared" si="7"/>
        <v>1.1969543328271659</v>
      </c>
      <c r="L52">
        <f t="shared" si="8"/>
        <v>107334</v>
      </c>
      <c r="M52">
        <f t="shared" si="9"/>
        <v>26440</v>
      </c>
      <c r="N52">
        <f t="shared" si="10"/>
        <v>78498.399999999994</v>
      </c>
      <c r="O52">
        <f t="shared" si="11"/>
        <v>80894</v>
      </c>
      <c r="Q52">
        <v>-4810</v>
      </c>
      <c r="R52">
        <v>4522</v>
      </c>
      <c r="T52">
        <v>-2460.2000000000116</v>
      </c>
      <c r="U52">
        <v>-354.40000000000873</v>
      </c>
      <c r="W52">
        <v>6125.4</v>
      </c>
      <c r="X52">
        <v>568.40000000000009</v>
      </c>
      <c r="AB52">
        <v>78498.399999999994</v>
      </c>
      <c r="AC52">
        <v>1.1969543328271659</v>
      </c>
      <c r="AK52">
        <v>78498.399999999994</v>
      </c>
      <c r="AL52">
        <v>1.1969543328271659</v>
      </c>
    </row>
    <row r="53" spans="2:38" x14ac:dyDescent="0.25">
      <c r="B53">
        <v>13386</v>
      </c>
      <c r="C53">
        <v>68461</v>
      </c>
      <c r="D53">
        <v>2811</v>
      </c>
      <c r="E53">
        <v>68131</v>
      </c>
      <c r="F53">
        <v>9829</v>
      </c>
      <c r="H53">
        <v>41473</v>
      </c>
      <c r="J53">
        <f t="shared" si="6"/>
        <v>32523.599999999999</v>
      </c>
      <c r="K53">
        <f t="shared" si="7"/>
        <v>1.2751663407494866</v>
      </c>
      <c r="L53">
        <f t="shared" si="8"/>
        <v>68461</v>
      </c>
      <c r="M53">
        <f t="shared" si="9"/>
        <v>2811</v>
      </c>
      <c r="N53">
        <f t="shared" si="10"/>
        <v>32523.599999999999</v>
      </c>
      <c r="O53">
        <f t="shared" si="11"/>
        <v>65650</v>
      </c>
      <c r="Q53">
        <v>3343</v>
      </c>
      <c r="R53">
        <v>-54</v>
      </c>
      <c r="T53">
        <v>-1818</v>
      </c>
      <c r="U53">
        <v>498.79999999999927</v>
      </c>
      <c r="W53">
        <v>11050.4</v>
      </c>
      <c r="X53">
        <v>2767.2</v>
      </c>
      <c r="Z53">
        <v>32523.599999999999</v>
      </c>
      <c r="AA53">
        <v>1.2751663407494866</v>
      </c>
      <c r="AI53">
        <v>32523.599999999999</v>
      </c>
      <c r="AJ53">
        <v>1.2751663407494866</v>
      </c>
    </row>
    <row r="54" spans="2:38" x14ac:dyDescent="0.25">
      <c r="B54">
        <v>56360</v>
      </c>
      <c r="C54">
        <v>55054</v>
      </c>
      <c r="D54">
        <v>21015</v>
      </c>
      <c r="E54">
        <v>104738</v>
      </c>
      <c r="F54">
        <v>116628</v>
      </c>
      <c r="H54">
        <v>126750</v>
      </c>
      <c r="J54">
        <f t="shared" si="6"/>
        <v>70759</v>
      </c>
      <c r="K54">
        <f t="shared" si="7"/>
        <v>1.7912915671504686</v>
      </c>
      <c r="L54">
        <f t="shared" si="8"/>
        <v>116628</v>
      </c>
      <c r="M54">
        <f t="shared" si="9"/>
        <v>21015</v>
      </c>
      <c r="N54">
        <f t="shared" si="10"/>
        <v>70759</v>
      </c>
      <c r="O54">
        <f t="shared" si="11"/>
        <v>95613</v>
      </c>
      <c r="Q54">
        <v>798</v>
      </c>
      <c r="R54">
        <v>3971</v>
      </c>
      <c r="T54">
        <v>-6042.1999999999971</v>
      </c>
      <c r="U54">
        <v>-55.399999999994179</v>
      </c>
      <c r="W54">
        <v>8406.1999999999989</v>
      </c>
      <c r="X54">
        <v>901.40000000000009</v>
      </c>
      <c r="AF54">
        <v>70759</v>
      </c>
      <c r="AG54">
        <v>1.7912915671504686</v>
      </c>
      <c r="AK54">
        <v>70759</v>
      </c>
      <c r="AL54">
        <v>1.7912915671504686</v>
      </c>
    </row>
    <row r="55" spans="2:38" x14ac:dyDescent="0.25">
      <c r="B55">
        <v>110761</v>
      </c>
      <c r="C55">
        <v>89517</v>
      </c>
      <c r="D55">
        <v>53406</v>
      </c>
      <c r="E55">
        <v>100962</v>
      </c>
      <c r="F55">
        <v>103373</v>
      </c>
      <c r="H55">
        <v>134482</v>
      </c>
      <c r="J55">
        <f t="shared" si="6"/>
        <v>91603.8</v>
      </c>
      <c r="K55">
        <f t="shared" si="7"/>
        <v>1.4680832017885721</v>
      </c>
      <c r="L55">
        <f t="shared" si="8"/>
        <v>110761</v>
      </c>
      <c r="M55">
        <f t="shared" si="9"/>
        <v>53406</v>
      </c>
      <c r="N55">
        <f t="shared" si="10"/>
        <v>91603.8</v>
      </c>
      <c r="O55">
        <f t="shared" si="11"/>
        <v>57355</v>
      </c>
      <c r="Q55">
        <v>6070</v>
      </c>
      <c r="R55">
        <v>-70</v>
      </c>
      <c r="T55">
        <v>3240.6000000000058</v>
      </c>
      <c r="U55">
        <v>772.60000000000582</v>
      </c>
      <c r="W55">
        <v>5494.2</v>
      </c>
      <c r="X55">
        <v>919</v>
      </c>
      <c r="AF55">
        <v>91603.8</v>
      </c>
      <c r="AG55">
        <v>1.4680832017885721</v>
      </c>
      <c r="AK55">
        <v>91603.8</v>
      </c>
      <c r="AL55">
        <v>1.4680832017885721</v>
      </c>
    </row>
    <row r="56" spans="2:38" x14ac:dyDescent="0.25">
      <c r="B56">
        <v>103045</v>
      </c>
      <c r="C56">
        <v>54389</v>
      </c>
      <c r="D56">
        <v>88395</v>
      </c>
      <c r="E56">
        <v>16361</v>
      </c>
      <c r="F56">
        <v>7214</v>
      </c>
      <c r="H56">
        <v>99734</v>
      </c>
      <c r="J56">
        <f t="shared" si="6"/>
        <v>53880.800000000003</v>
      </c>
      <c r="K56">
        <f t="shared" si="7"/>
        <v>1.8510118632240056</v>
      </c>
      <c r="L56">
        <f t="shared" si="8"/>
        <v>103045</v>
      </c>
      <c r="M56">
        <f t="shared" si="9"/>
        <v>7214</v>
      </c>
      <c r="N56">
        <f t="shared" si="10"/>
        <v>53880.800000000003</v>
      </c>
      <c r="O56">
        <f t="shared" si="11"/>
        <v>95831</v>
      </c>
      <c r="Q56">
        <v>1334</v>
      </c>
      <c r="R56">
        <v>-642</v>
      </c>
      <c r="T56">
        <v>-2158</v>
      </c>
      <c r="U56">
        <v>-939</v>
      </c>
      <c r="W56">
        <v>17223.2</v>
      </c>
      <c r="X56">
        <v>2898.2</v>
      </c>
      <c r="AD56">
        <v>53880.800000000003</v>
      </c>
      <c r="AE56">
        <v>1.8510118632240056</v>
      </c>
      <c r="AK56">
        <v>53880.800000000003</v>
      </c>
      <c r="AL56">
        <v>1.8510118632240056</v>
      </c>
    </row>
    <row r="57" spans="2:38" x14ac:dyDescent="0.25">
      <c r="B57">
        <v>37210</v>
      </c>
      <c r="C57">
        <v>40802</v>
      </c>
      <c r="D57">
        <v>3993</v>
      </c>
      <c r="E57">
        <v>107600</v>
      </c>
      <c r="F57">
        <v>19756</v>
      </c>
      <c r="H57">
        <v>86089</v>
      </c>
      <c r="J57">
        <f t="shared" si="6"/>
        <v>41872.199999999997</v>
      </c>
      <c r="K57">
        <f t="shared" si="7"/>
        <v>2.0559941918504401</v>
      </c>
      <c r="L57">
        <f t="shared" si="8"/>
        <v>107600</v>
      </c>
      <c r="M57">
        <f t="shared" si="9"/>
        <v>3993</v>
      </c>
      <c r="N57">
        <f t="shared" si="10"/>
        <v>41872.199999999997</v>
      </c>
      <c r="O57">
        <f t="shared" si="11"/>
        <v>103607</v>
      </c>
      <c r="Q57">
        <v>-15386</v>
      </c>
      <c r="R57">
        <v>128</v>
      </c>
      <c r="T57">
        <v>-3539.4000000000015</v>
      </c>
      <c r="U57">
        <v>29.799999999995634</v>
      </c>
      <c r="W57">
        <v>5488.6</v>
      </c>
      <c r="X57">
        <v>1992.2</v>
      </c>
      <c r="AD57">
        <v>41872.199999999997</v>
      </c>
      <c r="AE57">
        <v>2.0559941918504401</v>
      </c>
      <c r="AK57">
        <v>41872.199999999997</v>
      </c>
      <c r="AL57">
        <v>2.0559941918504401</v>
      </c>
    </row>
    <row r="58" spans="2:38" x14ac:dyDescent="0.25">
      <c r="B58">
        <v>84658</v>
      </c>
      <c r="C58">
        <v>41674</v>
      </c>
      <c r="D58">
        <v>41791</v>
      </c>
      <c r="E58">
        <v>36739</v>
      </c>
      <c r="F58">
        <v>43801</v>
      </c>
      <c r="H58">
        <v>57991</v>
      </c>
      <c r="J58">
        <f t="shared" si="6"/>
        <v>49732.6</v>
      </c>
      <c r="K58">
        <f t="shared" si="7"/>
        <v>1.1660560678508665</v>
      </c>
      <c r="L58">
        <f t="shared" si="8"/>
        <v>84658</v>
      </c>
      <c r="M58">
        <f t="shared" si="9"/>
        <v>36739</v>
      </c>
      <c r="N58">
        <f t="shared" si="10"/>
        <v>49732.6</v>
      </c>
      <c r="O58">
        <f t="shared" si="11"/>
        <v>47919</v>
      </c>
      <c r="Q58">
        <v>-557</v>
      </c>
      <c r="R58">
        <v>-98</v>
      </c>
      <c r="T58">
        <v>-6995</v>
      </c>
      <c r="U58">
        <v>-242.40000000000146</v>
      </c>
      <c r="W58">
        <v>12643.8</v>
      </c>
      <c r="X58">
        <v>755.6</v>
      </c>
      <c r="Z58">
        <v>49732.6</v>
      </c>
      <c r="AA58">
        <v>1.1660560678508665</v>
      </c>
      <c r="AI58">
        <v>49732.6</v>
      </c>
      <c r="AJ58">
        <v>1.1660560678508665</v>
      </c>
    </row>
    <row r="59" spans="2:38" x14ac:dyDescent="0.25">
      <c r="B59">
        <v>36866</v>
      </c>
      <c r="C59">
        <v>120833</v>
      </c>
      <c r="D59">
        <v>48635</v>
      </c>
      <c r="E59">
        <v>64866</v>
      </c>
      <c r="F59">
        <v>32027</v>
      </c>
      <c r="H59">
        <v>82872</v>
      </c>
      <c r="J59">
        <f t="shared" si="6"/>
        <v>60645.4</v>
      </c>
      <c r="K59">
        <f t="shared" si="7"/>
        <v>1.3665010041981749</v>
      </c>
      <c r="L59">
        <f t="shared" si="8"/>
        <v>120833</v>
      </c>
      <c r="M59">
        <f t="shared" si="9"/>
        <v>32027</v>
      </c>
      <c r="N59">
        <f t="shared" si="10"/>
        <v>60645.4</v>
      </c>
      <c r="O59">
        <f t="shared" si="11"/>
        <v>88806</v>
      </c>
      <c r="Q59">
        <v>-2367</v>
      </c>
      <c r="R59">
        <v>-163</v>
      </c>
      <c r="T59">
        <v>-6512.5999999999985</v>
      </c>
      <c r="U59">
        <v>3122.8000000000029</v>
      </c>
      <c r="W59">
        <v>7564.6</v>
      </c>
      <c r="X59">
        <v>3182.8</v>
      </c>
      <c r="Z59">
        <v>60645.4</v>
      </c>
      <c r="AA59">
        <v>1.3665010041981749</v>
      </c>
      <c r="AK59">
        <v>60645.4</v>
      </c>
      <c r="AL59">
        <v>1.3665010041981749</v>
      </c>
    </row>
    <row r="60" spans="2:38" x14ac:dyDescent="0.25">
      <c r="B60">
        <v>42519</v>
      </c>
      <c r="C60">
        <v>36439</v>
      </c>
      <c r="D60">
        <v>73064</v>
      </c>
      <c r="E60">
        <v>33158</v>
      </c>
      <c r="F60">
        <v>101363</v>
      </c>
      <c r="H60">
        <v>64112</v>
      </c>
      <c r="J60">
        <f t="shared" si="6"/>
        <v>57308.6</v>
      </c>
      <c r="K60">
        <f t="shared" si="7"/>
        <v>1.1187151666591053</v>
      </c>
      <c r="L60">
        <f t="shared" si="8"/>
        <v>101363</v>
      </c>
      <c r="M60">
        <f t="shared" si="9"/>
        <v>33158</v>
      </c>
      <c r="N60">
        <f t="shared" si="10"/>
        <v>57308.6</v>
      </c>
      <c r="O60">
        <f t="shared" si="11"/>
        <v>68205</v>
      </c>
      <c r="Q60">
        <v>3104</v>
      </c>
      <c r="R60">
        <v>-5165</v>
      </c>
      <c r="T60">
        <v>7641.1999999999971</v>
      </c>
      <c r="U60">
        <v>713.40000000000146</v>
      </c>
      <c r="W60">
        <v>16808.8</v>
      </c>
      <c r="X60">
        <v>1693.4</v>
      </c>
      <c r="Z60">
        <v>57308.6</v>
      </c>
      <c r="AA60">
        <v>1.1187151666591053</v>
      </c>
      <c r="AI60">
        <v>57308.6</v>
      </c>
      <c r="AJ60">
        <v>1.1187151666591053</v>
      </c>
    </row>
    <row r="61" spans="2:38" x14ac:dyDescent="0.25">
      <c r="B61">
        <v>99797</v>
      </c>
      <c r="C61">
        <v>10862</v>
      </c>
      <c r="D61">
        <v>50042</v>
      </c>
      <c r="E61">
        <v>59953</v>
      </c>
      <c r="F61">
        <v>66032</v>
      </c>
      <c r="H61">
        <v>66076</v>
      </c>
      <c r="J61">
        <f t="shared" si="6"/>
        <v>57337.2</v>
      </c>
      <c r="K61">
        <f t="shared" si="7"/>
        <v>1.1524106513746748</v>
      </c>
      <c r="L61">
        <f t="shared" si="8"/>
        <v>99797</v>
      </c>
      <c r="M61">
        <f t="shared" si="9"/>
        <v>10862</v>
      </c>
      <c r="N61">
        <f t="shared" si="10"/>
        <v>57337.2</v>
      </c>
      <c r="O61">
        <f t="shared" si="11"/>
        <v>88935</v>
      </c>
      <c r="Q61">
        <v>-11291</v>
      </c>
      <c r="R61">
        <v>-29</v>
      </c>
      <c r="T61">
        <v>-10583.400000000009</v>
      </c>
      <c r="U61">
        <v>-3243.6000000000058</v>
      </c>
      <c r="W61">
        <v>12297.800000000001</v>
      </c>
      <c r="X61">
        <v>3365.2</v>
      </c>
      <c r="AB61">
        <v>57337.2</v>
      </c>
      <c r="AC61">
        <v>1.1524106513746748</v>
      </c>
      <c r="AI61">
        <v>57337.2</v>
      </c>
      <c r="AJ61">
        <v>1.1524106513746748</v>
      </c>
    </row>
    <row r="62" spans="2:38" x14ac:dyDescent="0.25">
      <c r="B62">
        <v>37068</v>
      </c>
      <c r="C62">
        <v>98280</v>
      </c>
      <c r="D62">
        <v>9800</v>
      </c>
      <c r="E62">
        <v>120843</v>
      </c>
      <c r="F62">
        <v>110211</v>
      </c>
      <c r="H62">
        <v>99152</v>
      </c>
      <c r="J62">
        <f t="shared" si="6"/>
        <v>75240.399999999994</v>
      </c>
      <c r="K62">
        <f t="shared" si="7"/>
        <v>1.3178026698422658</v>
      </c>
      <c r="L62">
        <f t="shared" si="8"/>
        <v>120843</v>
      </c>
      <c r="M62">
        <f t="shared" si="9"/>
        <v>9800</v>
      </c>
      <c r="N62">
        <f t="shared" si="10"/>
        <v>75240.399999999994</v>
      </c>
      <c r="O62">
        <f t="shared" si="11"/>
        <v>111043</v>
      </c>
      <c r="Q62">
        <v>-5152</v>
      </c>
      <c r="R62">
        <v>-1576</v>
      </c>
      <c r="T62">
        <v>3039.3999999999942</v>
      </c>
      <c r="U62">
        <v>147.19999999999709</v>
      </c>
      <c r="W62">
        <v>12023.8</v>
      </c>
      <c r="X62">
        <v>1629.2000000000003</v>
      </c>
      <c r="AF62">
        <v>75240.399999999994</v>
      </c>
      <c r="AG62">
        <v>1.3178026698422658</v>
      </c>
      <c r="AK62">
        <v>75240.399999999994</v>
      </c>
      <c r="AL62">
        <v>1.3178026698422658</v>
      </c>
    </row>
    <row r="63" spans="2:38" x14ac:dyDescent="0.25">
      <c r="B63">
        <v>25159</v>
      </c>
      <c r="C63">
        <v>82639</v>
      </c>
      <c r="D63">
        <v>39563</v>
      </c>
      <c r="E63">
        <v>77991</v>
      </c>
      <c r="F63">
        <v>65311</v>
      </c>
      <c r="H63">
        <v>96671</v>
      </c>
      <c r="J63">
        <f t="shared" si="6"/>
        <v>58132.6</v>
      </c>
      <c r="K63">
        <f t="shared" si="7"/>
        <v>1.6629395554301718</v>
      </c>
      <c r="L63">
        <f t="shared" si="8"/>
        <v>82639</v>
      </c>
      <c r="M63">
        <f t="shared" si="9"/>
        <v>25159</v>
      </c>
      <c r="N63">
        <f t="shared" si="10"/>
        <v>58132.6</v>
      </c>
      <c r="O63">
        <f t="shared" si="11"/>
        <v>57480</v>
      </c>
      <c r="Q63">
        <v>-4066</v>
      </c>
      <c r="R63">
        <v>5100</v>
      </c>
      <c r="T63">
        <v>5168.7999999999956</v>
      </c>
      <c r="U63">
        <v>-1045.2000000000044</v>
      </c>
      <c r="W63">
        <v>14343.2</v>
      </c>
      <c r="X63">
        <v>1127.2</v>
      </c>
      <c r="AD63">
        <v>58132.6</v>
      </c>
      <c r="AE63">
        <v>1.6629395554301718</v>
      </c>
      <c r="AK63">
        <v>58132.6</v>
      </c>
      <c r="AL63">
        <v>1.6629395554301718</v>
      </c>
    </row>
    <row r="64" spans="2:38" x14ac:dyDescent="0.25">
      <c r="B64">
        <v>20993</v>
      </c>
      <c r="C64">
        <v>104365</v>
      </c>
      <c r="D64">
        <v>20007</v>
      </c>
      <c r="E64">
        <v>37850</v>
      </c>
      <c r="F64">
        <v>118358</v>
      </c>
      <c r="H64">
        <v>105624</v>
      </c>
      <c r="J64">
        <f t="shared" si="6"/>
        <v>60314.6</v>
      </c>
      <c r="K64">
        <f t="shared" si="7"/>
        <v>1.7512177814326879</v>
      </c>
      <c r="L64">
        <f t="shared" si="8"/>
        <v>118358</v>
      </c>
      <c r="M64">
        <f t="shared" si="9"/>
        <v>20007</v>
      </c>
      <c r="N64">
        <f t="shared" si="10"/>
        <v>60314.6</v>
      </c>
      <c r="O64">
        <f t="shared" si="11"/>
        <v>98351</v>
      </c>
      <c r="Q64">
        <v>10914</v>
      </c>
      <c r="R64">
        <v>-808</v>
      </c>
      <c r="T64">
        <v>2307.7999999999956</v>
      </c>
      <c r="U64">
        <v>-832.40000000000146</v>
      </c>
      <c r="W64">
        <v>11103.8</v>
      </c>
      <c r="X64">
        <v>842.40000000000009</v>
      </c>
      <c r="AD64">
        <v>60314.6</v>
      </c>
      <c r="AE64">
        <v>1.7512177814326879</v>
      </c>
      <c r="AK64">
        <v>60314.6</v>
      </c>
      <c r="AL64">
        <v>1.7512177814326879</v>
      </c>
    </row>
    <row r="65" spans="2:38" x14ac:dyDescent="0.25">
      <c r="B65">
        <v>7841</v>
      </c>
      <c r="C65">
        <v>17223</v>
      </c>
      <c r="D65">
        <v>27188</v>
      </c>
      <c r="E65">
        <v>62174</v>
      </c>
      <c r="F65">
        <v>7623</v>
      </c>
      <c r="H65">
        <v>51808</v>
      </c>
      <c r="J65">
        <f t="shared" si="6"/>
        <v>24409.8</v>
      </c>
      <c r="K65">
        <f t="shared" si="7"/>
        <v>2.1224262386418569</v>
      </c>
      <c r="L65">
        <f t="shared" si="8"/>
        <v>62174</v>
      </c>
      <c r="M65">
        <f t="shared" si="9"/>
        <v>7623</v>
      </c>
      <c r="N65">
        <f t="shared" si="10"/>
        <v>24409.8</v>
      </c>
      <c r="O65">
        <f t="shared" si="11"/>
        <v>54551</v>
      </c>
      <c r="Q65">
        <v>-7232</v>
      </c>
      <c r="R65">
        <v>-3780</v>
      </c>
      <c r="T65">
        <v>3942.5999999999985</v>
      </c>
      <c r="U65">
        <v>416.39999999999782</v>
      </c>
      <c r="W65">
        <v>8236.5999999999985</v>
      </c>
      <c r="X65">
        <v>850.4</v>
      </c>
      <c r="AD65">
        <v>24409.8</v>
      </c>
      <c r="AE65">
        <v>2.1224262386418569</v>
      </c>
      <c r="AK65">
        <v>24409.8</v>
      </c>
      <c r="AL65">
        <v>2.1224262386418569</v>
      </c>
    </row>
    <row r="66" spans="2:38" x14ac:dyDescent="0.25">
      <c r="B66">
        <v>12170</v>
      </c>
      <c r="C66">
        <v>75062</v>
      </c>
      <c r="D66">
        <v>105040</v>
      </c>
      <c r="E66">
        <v>13219</v>
      </c>
      <c r="F66">
        <v>69506</v>
      </c>
      <c r="H66">
        <v>68553</v>
      </c>
      <c r="J66">
        <f t="shared" ref="J66:J101" si="12">AVERAGE(B66:F66)</f>
        <v>54999.4</v>
      </c>
      <c r="K66">
        <f t="shared" ref="K66:K97" si="13">H66/J66</f>
        <v>1.2464317792557738</v>
      </c>
      <c r="L66">
        <f t="shared" ref="L66:L101" si="14">MAX(B66:F66)</f>
        <v>105040</v>
      </c>
      <c r="M66">
        <f t="shared" ref="M66:M101" si="15">MIN(B66:F66)</f>
        <v>12170</v>
      </c>
      <c r="N66">
        <f t="shared" ref="N66:N101" si="16">AVERAGE(B66:F66)</f>
        <v>54999.4</v>
      </c>
      <c r="O66">
        <f t="shared" ref="O66:O101" si="17">L66-M66</f>
        <v>92870</v>
      </c>
      <c r="Q66">
        <v>-5493</v>
      </c>
      <c r="R66">
        <v>5419</v>
      </c>
      <c r="T66">
        <v>2158.5999999999985</v>
      </c>
      <c r="U66">
        <v>-485</v>
      </c>
      <c r="W66">
        <v>2426.1999999999998</v>
      </c>
      <c r="X66">
        <v>1699.8</v>
      </c>
      <c r="Z66">
        <v>54999.4</v>
      </c>
      <c r="AA66">
        <v>1.2464317792557738</v>
      </c>
      <c r="AI66">
        <v>54999.4</v>
      </c>
      <c r="AJ66">
        <v>1.2464317792557738</v>
      </c>
    </row>
    <row r="67" spans="2:38" x14ac:dyDescent="0.25">
      <c r="B67">
        <v>10604</v>
      </c>
      <c r="C67">
        <v>40403</v>
      </c>
      <c r="D67">
        <v>65957</v>
      </c>
      <c r="E67">
        <v>40074</v>
      </c>
      <c r="F67">
        <v>108286</v>
      </c>
      <c r="H67">
        <v>120243</v>
      </c>
      <c r="J67">
        <f t="shared" si="12"/>
        <v>53064.800000000003</v>
      </c>
      <c r="K67">
        <f t="shared" si="13"/>
        <v>2.2659653857170854</v>
      </c>
      <c r="L67">
        <f t="shared" si="14"/>
        <v>108286</v>
      </c>
      <c r="M67">
        <f t="shared" si="15"/>
        <v>10604</v>
      </c>
      <c r="N67">
        <f t="shared" si="16"/>
        <v>53064.800000000003</v>
      </c>
      <c r="O67">
        <f t="shared" si="17"/>
        <v>97682</v>
      </c>
      <c r="Q67">
        <v>21843</v>
      </c>
      <c r="R67">
        <v>114</v>
      </c>
      <c r="T67">
        <v>3914</v>
      </c>
      <c r="U67">
        <v>866.40000000000146</v>
      </c>
      <c r="W67">
        <v>7595.1999999999989</v>
      </c>
      <c r="X67">
        <v>2584.7999999999997</v>
      </c>
      <c r="AD67">
        <v>53064.800000000003</v>
      </c>
      <c r="AE67">
        <v>2.2659653857170854</v>
      </c>
      <c r="AK67">
        <v>53064.800000000003</v>
      </c>
      <c r="AL67">
        <v>2.2659653857170854</v>
      </c>
    </row>
    <row r="68" spans="2:38" x14ac:dyDescent="0.25">
      <c r="B68">
        <v>113925</v>
      </c>
      <c r="C68">
        <v>64949</v>
      </c>
      <c r="D68">
        <v>102651</v>
      </c>
      <c r="E68">
        <v>25049</v>
      </c>
      <c r="F68">
        <v>105449</v>
      </c>
      <c r="H68">
        <v>129493</v>
      </c>
      <c r="J68">
        <f t="shared" si="12"/>
        <v>82404.600000000006</v>
      </c>
      <c r="K68">
        <f t="shared" si="13"/>
        <v>1.5714292648711357</v>
      </c>
      <c r="L68">
        <f t="shared" si="14"/>
        <v>113925</v>
      </c>
      <c r="M68">
        <f t="shared" si="15"/>
        <v>25049</v>
      </c>
      <c r="N68">
        <f t="shared" si="16"/>
        <v>82404.600000000006</v>
      </c>
      <c r="O68">
        <f t="shared" si="17"/>
        <v>88876</v>
      </c>
      <c r="Q68">
        <v>-6791</v>
      </c>
      <c r="R68">
        <v>-289</v>
      </c>
      <c r="T68">
        <v>-2317.7999999999884</v>
      </c>
      <c r="U68">
        <v>590</v>
      </c>
      <c r="W68">
        <v>8429</v>
      </c>
      <c r="X68">
        <v>1831.2000000000003</v>
      </c>
      <c r="AF68">
        <v>82404.600000000006</v>
      </c>
      <c r="AG68">
        <v>1.5714292648711357</v>
      </c>
      <c r="AK68">
        <v>82404.600000000006</v>
      </c>
      <c r="AL68">
        <v>1.5714292648711357</v>
      </c>
    </row>
    <row r="69" spans="2:38" x14ac:dyDescent="0.25">
      <c r="B69">
        <v>22072</v>
      </c>
      <c r="C69">
        <v>89417</v>
      </c>
      <c r="D69">
        <v>107707</v>
      </c>
      <c r="E69">
        <v>14916</v>
      </c>
      <c r="F69">
        <v>81870</v>
      </c>
      <c r="H69">
        <v>84205</v>
      </c>
      <c r="J69">
        <f t="shared" si="12"/>
        <v>63196.4</v>
      </c>
      <c r="K69">
        <f t="shared" si="13"/>
        <v>1.3324334930470723</v>
      </c>
      <c r="L69">
        <f t="shared" si="14"/>
        <v>107707</v>
      </c>
      <c r="M69">
        <f t="shared" si="15"/>
        <v>14916</v>
      </c>
      <c r="N69">
        <f t="shared" si="16"/>
        <v>63196.4</v>
      </c>
      <c r="O69">
        <f t="shared" si="17"/>
        <v>92791</v>
      </c>
      <c r="Q69">
        <v>15940</v>
      </c>
      <c r="R69">
        <v>3975</v>
      </c>
      <c r="T69">
        <v>-4797.9999999999927</v>
      </c>
      <c r="U69">
        <v>652</v>
      </c>
      <c r="W69">
        <v>13558.4</v>
      </c>
      <c r="X69">
        <v>762</v>
      </c>
      <c r="AB69">
        <v>63196.4</v>
      </c>
      <c r="AC69">
        <v>1.3324334930470723</v>
      </c>
      <c r="AK69">
        <v>63196.4</v>
      </c>
      <c r="AL69">
        <v>1.3324334930470723</v>
      </c>
    </row>
    <row r="70" spans="2:38" x14ac:dyDescent="0.25">
      <c r="B70">
        <v>15027</v>
      </c>
      <c r="C70">
        <v>84986</v>
      </c>
      <c r="D70">
        <v>21297</v>
      </c>
      <c r="E70">
        <v>15317</v>
      </c>
      <c r="F70">
        <v>63074</v>
      </c>
      <c r="H70">
        <v>78991</v>
      </c>
      <c r="J70">
        <f t="shared" si="12"/>
        <v>39940.199999999997</v>
      </c>
      <c r="K70">
        <f t="shared" si="13"/>
        <v>1.9777317089048128</v>
      </c>
      <c r="L70">
        <f t="shared" si="14"/>
        <v>84986</v>
      </c>
      <c r="M70">
        <f t="shared" si="15"/>
        <v>15027</v>
      </c>
      <c r="N70">
        <f t="shared" si="16"/>
        <v>39940.199999999997</v>
      </c>
      <c r="O70">
        <f t="shared" si="17"/>
        <v>69959</v>
      </c>
      <c r="Q70">
        <v>-4895</v>
      </c>
      <c r="R70">
        <v>-5596</v>
      </c>
      <c r="T70">
        <v>5992.1999999999971</v>
      </c>
      <c r="U70">
        <v>-1229.6000000000058</v>
      </c>
      <c r="W70">
        <v>5992.2000000000007</v>
      </c>
      <c r="X70">
        <v>1260</v>
      </c>
      <c r="AD70">
        <v>39940.199999999997</v>
      </c>
      <c r="AE70">
        <v>1.9777317089048128</v>
      </c>
      <c r="AK70">
        <v>39940.199999999997</v>
      </c>
      <c r="AL70">
        <v>1.9777317089048128</v>
      </c>
    </row>
    <row r="71" spans="2:38" x14ac:dyDescent="0.25">
      <c r="B71">
        <v>25723</v>
      </c>
      <c r="C71">
        <v>49600</v>
      </c>
      <c r="D71">
        <v>108461</v>
      </c>
      <c r="E71">
        <v>52667</v>
      </c>
      <c r="F71">
        <v>58276</v>
      </c>
      <c r="H71">
        <v>87789</v>
      </c>
      <c r="J71">
        <f t="shared" si="12"/>
        <v>58945.4</v>
      </c>
      <c r="K71">
        <f t="shared" si="13"/>
        <v>1.4893274114689186</v>
      </c>
      <c r="L71">
        <f t="shared" si="14"/>
        <v>108461</v>
      </c>
      <c r="M71">
        <f t="shared" si="15"/>
        <v>25723</v>
      </c>
      <c r="N71">
        <f t="shared" si="16"/>
        <v>58945.4</v>
      </c>
      <c r="O71">
        <f t="shared" si="17"/>
        <v>82738</v>
      </c>
      <c r="Q71">
        <v>5379</v>
      </c>
      <c r="R71">
        <v>5042</v>
      </c>
      <c r="T71">
        <v>4382.5999999999985</v>
      </c>
      <c r="U71">
        <v>-346.40000000000146</v>
      </c>
      <c r="W71">
        <v>15748.599999999999</v>
      </c>
      <c r="X71">
        <v>1278</v>
      </c>
      <c r="AD71">
        <v>58945.4</v>
      </c>
      <c r="AE71">
        <v>1.4893274114689186</v>
      </c>
      <c r="AK71">
        <v>58945.4</v>
      </c>
      <c r="AL71">
        <v>1.4893274114689186</v>
      </c>
    </row>
    <row r="72" spans="2:38" x14ac:dyDescent="0.25">
      <c r="B72">
        <v>110570</v>
      </c>
      <c r="C72">
        <v>52116</v>
      </c>
      <c r="D72">
        <v>102647</v>
      </c>
      <c r="E72">
        <v>63678</v>
      </c>
      <c r="F72">
        <v>12179</v>
      </c>
      <c r="H72">
        <v>111826</v>
      </c>
      <c r="J72">
        <f t="shared" si="12"/>
        <v>68238</v>
      </c>
      <c r="K72">
        <f t="shared" si="13"/>
        <v>1.6387643248629795</v>
      </c>
      <c r="L72">
        <f t="shared" si="14"/>
        <v>110570</v>
      </c>
      <c r="M72">
        <f t="shared" si="15"/>
        <v>12179</v>
      </c>
      <c r="N72">
        <f t="shared" si="16"/>
        <v>68238</v>
      </c>
      <c r="O72">
        <f t="shared" si="17"/>
        <v>98391</v>
      </c>
      <c r="Q72">
        <v>4201</v>
      </c>
      <c r="R72">
        <v>0</v>
      </c>
      <c r="T72">
        <v>-1503</v>
      </c>
      <c r="U72">
        <v>-968.19999999999709</v>
      </c>
      <c r="W72">
        <v>9844.6</v>
      </c>
      <c r="X72">
        <v>1432.2</v>
      </c>
      <c r="AF72">
        <v>68238</v>
      </c>
      <c r="AG72">
        <v>1.6387643248629795</v>
      </c>
      <c r="AK72">
        <v>68238</v>
      </c>
      <c r="AL72">
        <v>1.6387643248629795</v>
      </c>
    </row>
    <row r="73" spans="2:38" x14ac:dyDescent="0.25">
      <c r="B73">
        <v>113881</v>
      </c>
      <c r="C73">
        <v>30192</v>
      </c>
      <c r="D73">
        <v>110537</v>
      </c>
      <c r="E73">
        <v>65310</v>
      </c>
      <c r="F73">
        <v>100117</v>
      </c>
      <c r="H73">
        <v>134733</v>
      </c>
      <c r="J73">
        <f t="shared" si="12"/>
        <v>84007.4</v>
      </c>
      <c r="K73">
        <f t="shared" si="13"/>
        <v>1.6038229965455426</v>
      </c>
      <c r="L73">
        <f t="shared" si="14"/>
        <v>113881</v>
      </c>
      <c r="M73">
        <f t="shared" si="15"/>
        <v>30192</v>
      </c>
      <c r="N73">
        <f t="shared" si="16"/>
        <v>84007.4</v>
      </c>
      <c r="O73">
        <f t="shared" si="17"/>
        <v>83689</v>
      </c>
      <c r="Q73">
        <v>31044</v>
      </c>
      <c r="R73">
        <v>3519</v>
      </c>
      <c r="T73">
        <v>933.19999999999709</v>
      </c>
      <c r="U73">
        <v>374.39999999999418</v>
      </c>
      <c r="W73">
        <v>3760.4</v>
      </c>
      <c r="X73">
        <v>1735.2</v>
      </c>
      <c r="AB73">
        <v>84007.4</v>
      </c>
      <c r="AC73">
        <v>1.6038229965455426</v>
      </c>
      <c r="AK73">
        <v>84007.4</v>
      </c>
      <c r="AL73">
        <v>1.6038229965455426</v>
      </c>
    </row>
    <row r="74" spans="2:38" x14ac:dyDescent="0.25">
      <c r="B74">
        <v>19210</v>
      </c>
      <c r="C74">
        <v>58616</v>
      </c>
      <c r="D74">
        <v>20078</v>
      </c>
      <c r="E74">
        <v>94735</v>
      </c>
      <c r="F74">
        <v>49821</v>
      </c>
      <c r="H74">
        <v>52676</v>
      </c>
      <c r="J74">
        <f t="shared" si="12"/>
        <v>48492</v>
      </c>
      <c r="K74">
        <f t="shared" si="13"/>
        <v>1.0862822733646786</v>
      </c>
      <c r="L74">
        <f t="shared" si="14"/>
        <v>94735</v>
      </c>
      <c r="M74">
        <f t="shared" si="15"/>
        <v>19210</v>
      </c>
      <c r="N74">
        <f t="shared" si="16"/>
        <v>48492</v>
      </c>
      <c r="O74">
        <f t="shared" si="17"/>
        <v>75525</v>
      </c>
      <c r="Q74">
        <v>-7471</v>
      </c>
      <c r="R74">
        <v>934</v>
      </c>
      <c r="T74">
        <v>-6661.1999999999971</v>
      </c>
      <c r="U74">
        <v>-475.80000000000291</v>
      </c>
      <c r="W74">
        <v>13459.599999999999</v>
      </c>
      <c r="X74">
        <v>1849.4</v>
      </c>
      <c r="Z74">
        <v>48492</v>
      </c>
      <c r="AA74">
        <v>1.0862822733646786</v>
      </c>
      <c r="AI74">
        <v>48492</v>
      </c>
      <c r="AJ74">
        <v>1.0862822733646786</v>
      </c>
    </row>
    <row r="75" spans="2:38" x14ac:dyDescent="0.25">
      <c r="B75">
        <v>62551</v>
      </c>
      <c r="C75">
        <v>88278</v>
      </c>
      <c r="D75">
        <v>16566</v>
      </c>
      <c r="E75">
        <v>75389</v>
      </c>
      <c r="F75">
        <v>105874</v>
      </c>
      <c r="H75">
        <v>71455</v>
      </c>
      <c r="J75">
        <f t="shared" si="12"/>
        <v>69731.600000000006</v>
      </c>
      <c r="K75">
        <f t="shared" si="13"/>
        <v>1.0247147634644838</v>
      </c>
      <c r="L75">
        <f t="shared" si="14"/>
        <v>105874</v>
      </c>
      <c r="M75">
        <f t="shared" si="15"/>
        <v>16566</v>
      </c>
      <c r="N75">
        <f t="shared" si="16"/>
        <v>69731.600000000006</v>
      </c>
      <c r="O75">
        <f t="shared" si="17"/>
        <v>89308</v>
      </c>
      <c r="Q75">
        <v>-23870</v>
      </c>
      <c r="R75">
        <v>-1</v>
      </c>
      <c r="T75">
        <v>-11571.399999999994</v>
      </c>
      <c r="U75">
        <v>1038.6000000000058</v>
      </c>
      <c r="W75">
        <v>12392.2</v>
      </c>
      <c r="X75">
        <v>1525</v>
      </c>
      <c r="AB75">
        <v>69731.600000000006</v>
      </c>
      <c r="AC75">
        <v>1.0247147634644838</v>
      </c>
      <c r="AI75">
        <v>69731.600000000006</v>
      </c>
      <c r="AJ75">
        <v>1.0247147634644838</v>
      </c>
    </row>
    <row r="76" spans="2:38" x14ac:dyDescent="0.25">
      <c r="B76">
        <v>94471</v>
      </c>
      <c r="C76">
        <v>34698</v>
      </c>
      <c r="D76">
        <v>79335</v>
      </c>
      <c r="E76">
        <v>106779</v>
      </c>
      <c r="F76">
        <v>60051</v>
      </c>
      <c r="H76">
        <v>96605</v>
      </c>
      <c r="J76">
        <f t="shared" si="12"/>
        <v>75066.8</v>
      </c>
      <c r="K76">
        <f t="shared" si="13"/>
        <v>1.2869204495196278</v>
      </c>
      <c r="L76">
        <f t="shared" si="14"/>
        <v>106779</v>
      </c>
      <c r="M76">
        <f t="shared" si="15"/>
        <v>34698</v>
      </c>
      <c r="N76">
        <f t="shared" si="16"/>
        <v>75066.8</v>
      </c>
      <c r="O76">
        <f t="shared" si="17"/>
        <v>72081</v>
      </c>
      <c r="Q76">
        <v>19361</v>
      </c>
      <c r="R76">
        <v>-3156</v>
      </c>
      <c r="T76">
        <v>2324.6000000000058</v>
      </c>
      <c r="U76">
        <v>135.80000000000291</v>
      </c>
      <c r="W76">
        <v>7045</v>
      </c>
      <c r="X76">
        <v>1444.1999999999998</v>
      </c>
      <c r="AB76">
        <v>75066.8</v>
      </c>
      <c r="AC76">
        <v>1.2869204495196278</v>
      </c>
      <c r="AK76">
        <v>75066.8</v>
      </c>
      <c r="AL76">
        <v>1.2869204495196278</v>
      </c>
    </row>
    <row r="77" spans="2:38" x14ac:dyDescent="0.25">
      <c r="B77">
        <v>12765</v>
      </c>
      <c r="C77">
        <v>113028</v>
      </c>
      <c r="D77">
        <v>51953</v>
      </c>
      <c r="E77">
        <v>68913</v>
      </c>
      <c r="F77">
        <v>79429</v>
      </c>
      <c r="H77">
        <v>93375</v>
      </c>
      <c r="J77">
        <f t="shared" si="12"/>
        <v>65217.599999999999</v>
      </c>
      <c r="K77">
        <f t="shared" si="13"/>
        <v>1.4317454184146612</v>
      </c>
      <c r="L77">
        <f t="shared" si="14"/>
        <v>113028</v>
      </c>
      <c r="M77">
        <f t="shared" si="15"/>
        <v>12765</v>
      </c>
      <c r="N77">
        <f t="shared" si="16"/>
        <v>65217.599999999999</v>
      </c>
      <c r="O77">
        <f t="shared" si="17"/>
        <v>100263</v>
      </c>
      <c r="Q77">
        <v>-24090</v>
      </c>
      <c r="R77">
        <v>-3567</v>
      </c>
      <c r="T77">
        <v>-12641.400000000001</v>
      </c>
      <c r="U77">
        <v>1143</v>
      </c>
      <c r="W77">
        <v>12641.400000000001</v>
      </c>
      <c r="X77">
        <v>1143</v>
      </c>
      <c r="AF77">
        <v>65217.599999999999</v>
      </c>
      <c r="AG77">
        <v>1.4317454184146612</v>
      </c>
      <c r="AK77">
        <v>65217.599999999999</v>
      </c>
      <c r="AL77">
        <v>1.4317454184146612</v>
      </c>
    </row>
    <row r="78" spans="2:38" x14ac:dyDescent="0.25">
      <c r="B78">
        <v>94091</v>
      </c>
      <c r="C78">
        <v>97778</v>
      </c>
      <c r="D78">
        <v>14952</v>
      </c>
      <c r="E78">
        <v>27927</v>
      </c>
      <c r="F78">
        <v>109684</v>
      </c>
      <c r="H78">
        <v>101705</v>
      </c>
      <c r="J78">
        <f t="shared" si="12"/>
        <v>68886.399999999994</v>
      </c>
      <c r="K78">
        <f t="shared" si="13"/>
        <v>1.4764162447159384</v>
      </c>
      <c r="L78">
        <f t="shared" si="14"/>
        <v>109684</v>
      </c>
      <c r="M78">
        <f t="shared" si="15"/>
        <v>14952</v>
      </c>
      <c r="N78">
        <f t="shared" si="16"/>
        <v>68886.399999999994</v>
      </c>
      <c r="O78">
        <f t="shared" si="17"/>
        <v>94732</v>
      </c>
      <c r="Q78">
        <v>-8011</v>
      </c>
      <c r="R78">
        <v>-1688</v>
      </c>
      <c r="T78">
        <v>8222.7999999999956</v>
      </c>
      <c r="U78">
        <v>519.79999999998836</v>
      </c>
      <c r="W78">
        <v>9465.6</v>
      </c>
      <c r="X78">
        <v>583.4</v>
      </c>
      <c r="AD78">
        <v>68886.399999999994</v>
      </c>
      <c r="AE78">
        <v>1.4764162447159384</v>
      </c>
      <c r="AK78">
        <v>68886.399999999994</v>
      </c>
      <c r="AL78">
        <v>1.4764162447159384</v>
      </c>
    </row>
    <row r="79" spans="2:38" x14ac:dyDescent="0.25">
      <c r="B79">
        <v>18067</v>
      </c>
      <c r="C79">
        <v>66469</v>
      </c>
      <c r="D79">
        <v>107023</v>
      </c>
      <c r="E79">
        <v>100696</v>
      </c>
      <c r="F79">
        <v>94100</v>
      </c>
      <c r="H79">
        <v>103021</v>
      </c>
      <c r="J79">
        <f t="shared" si="12"/>
        <v>77271</v>
      </c>
      <c r="K79">
        <f t="shared" si="13"/>
        <v>1.3332427430730804</v>
      </c>
      <c r="L79">
        <f t="shared" si="14"/>
        <v>107023</v>
      </c>
      <c r="M79">
        <f t="shared" si="15"/>
        <v>18067</v>
      </c>
      <c r="N79">
        <f t="shared" si="16"/>
        <v>77271</v>
      </c>
      <c r="O79">
        <f t="shared" si="17"/>
        <v>88956</v>
      </c>
      <c r="Q79">
        <v>9541</v>
      </c>
      <c r="R79">
        <v>1903</v>
      </c>
      <c r="T79">
        <v>7013.3999999999942</v>
      </c>
      <c r="U79">
        <v>1658.1999999999971</v>
      </c>
      <c r="W79">
        <v>9331.4</v>
      </c>
      <c r="X79">
        <v>1876.1999999999998</v>
      </c>
      <c r="AB79">
        <v>77271</v>
      </c>
      <c r="AC79">
        <v>1.3332427430730804</v>
      </c>
      <c r="AK79">
        <v>77271</v>
      </c>
      <c r="AL79">
        <v>1.3332427430730804</v>
      </c>
    </row>
    <row r="80" spans="2:38" x14ac:dyDescent="0.25">
      <c r="B80">
        <v>72260</v>
      </c>
      <c r="C80">
        <v>59523</v>
      </c>
      <c r="D80">
        <v>105629</v>
      </c>
      <c r="E80">
        <v>79789</v>
      </c>
      <c r="F80">
        <v>108851</v>
      </c>
      <c r="H80">
        <v>128137</v>
      </c>
      <c r="J80">
        <f t="shared" si="12"/>
        <v>85210.4</v>
      </c>
      <c r="K80">
        <f t="shared" si="13"/>
        <v>1.5037718400570823</v>
      </c>
      <c r="L80">
        <f t="shared" si="14"/>
        <v>108851</v>
      </c>
      <c r="M80">
        <f t="shared" si="15"/>
        <v>59523</v>
      </c>
      <c r="N80">
        <f t="shared" si="16"/>
        <v>85210.4</v>
      </c>
      <c r="O80">
        <f t="shared" si="17"/>
        <v>49328</v>
      </c>
      <c r="Q80">
        <v>-12206</v>
      </c>
      <c r="R80">
        <v>104</v>
      </c>
      <c r="T80">
        <v>-6055.6000000000058</v>
      </c>
      <c r="U80">
        <v>-1143</v>
      </c>
      <c r="W80">
        <v>8045.6</v>
      </c>
      <c r="X80">
        <v>1925.4</v>
      </c>
      <c r="AF80">
        <v>85210.4</v>
      </c>
      <c r="AG80">
        <v>1.5037718400570823</v>
      </c>
      <c r="AK80">
        <v>85210.4</v>
      </c>
      <c r="AL80">
        <v>1.5037718400570823</v>
      </c>
    </row>
    <row r="81" spans="2:38" x14ac:dyDescent="0.25">
      <c r="B81">
        <v>9002</v>
      </c>
      <c r="C81">
        <v>28643</v>
      </c>
      <c r="D81">
        <v>15346</v>
      </c>
      <c r="E81">
        <v>91257</v>
      </c>
      <c r="F81">
        <v>27358</v>
      </c>
      <c r="H81">
        <v>65197</v>
      </c>
      <c r="J81">
        <f t="shared" si="12"/>
        <v>34321.199999999997</v>
      </c>
      <c r="K81">
        <f t="shared" si="13"/>
        <v>1.8996130671421747</v>
      </c>
      <c r="L81">
        <f t="shared" si="14"/>
        <v>91257</v>
      </c>
      <c r="M81">
        <f t="shared" si="15"/>
        <v>9002</v>
      </c>
      <c r="N81">
        <f t="shared" si="16"/>
        <v>34321.199999999997</v>
      </c>
      <c r="O81">
        <f t="shared" si="17"/>
        <v>82255</v>
      </c>
      <c r="Q81">
        <v>-3437</v>
      </c>
      <c r="R81">
        <v>-1996</v>
      </c>
      <c r="T81">
        <v>9721.1999999999971</v>
      </c>
      <c r="U81">
        <v>393.19999999999709</v>
      </c>
      <c r="W81">
        <v>9880.4000000000015</v>
      </c>
      <c r="X81">
        <v>2325.1999999999998</v>
      </c>
      <c r="AD81">
        <v>34321.199999999997</v>
      </c>
      <c r="AE81">
        <v>1.8996130671421747</v>
      </c>
      <c r="AK81">
        <v>34321.199999999997</v>
      </c>
      <c r="AL81">
        <v>1.8996130671421747</v>
      </c>
    </row>
    <row r="82" spans="2:38" x14ac:dyDescent="0.25">
      <c r="B82">
        <v>30486</v>
      </c>
      <c r="C82">
        <v>10096</v>
      </c>
      <c r="D82">
        <v>106856</v>
      </c>
      <c r="E82">
        <v>59754</v>
      </c>
      <c r="F82">
        <v>27845</v>
      </c>
      <c r="H82">
        <v>69701</v>
      </c>
      <c r="J82">
        <f t="shared" si="12"/>
        <v>47007.4</v>
      </c>
      <c r="K82">
        <f t="shared" si="13"/>
        <v>1.4827665431400161</v>
      </c>
      <c r="L82">
        <f t="shared" si="14"/>
        <v>106856</v>
      </c>
      <c r="M82">
        <f t="shared" si="15"/>
        <v>10096</v>
      </c>
      <c r="N82">
        <f t="shared" si="16"/>
        <v>47007.4</v>
      </c>
      <c r="O82">
        <f t="shared" si="17"/>
        <v>96760</v>
      </c>
      <c r="Q82">
        <v>-20335</v>
      </c>
      <c r="R82">
        <v>-333</v>
      </c>
      <c r="T82">
        <v>-6915.7999999999956</v>
      </c>
      <c r="U82">
        <v>394.20000000000437</v>
      </c>
      <c r="W82">
        <v>12681.400000000001</v>
      </c>
      <c r="X82">
        <v>618.20000000000005</v>
      </c>
      <c r="AD82">
        <v>47007.4</v>
      </c>
      <c r="AE82">
        <v>1.4827665431400161</v>
      </c>
      <c r="AK82">
        <v>47007.4</v>
      </c>
      <c r="AL82">
        <v>1.4827665431400161</v>
      </c>
    </row>
    <row r="83" spans="2:38" x14ac:dyDescent="0.25">
      <c r="B83">
        <v>47754</v>
      </c>
      <c r="C83">
        <v>54779</v>
      </c>
      <c r="D83">
        <v>64263</v>
      </c>
      <c r="E83">
        <v>102273</v>
      </c>
      <c r="F83">
        <v>56694</v>
      </c>
      <c r="H83">
        <v>111719</v>
      </c>
      <c r="J83">
        <f t="shared" si="12"/>
        <v>65152.6</v>
      </c>
      <c r="K83">
        <f t="shared" si="13"/>
        <v>1.7147281919677804</v>
      </c>
      <c r="L83">
        <f t="shared" si="14"/>
        <v>102273</v>
      </c>
      <c r="M83">
        <f t="shared" si="15"/>
        <v>47754</v>
      </c>
      <c r="N83">
        <f t="shared" si="16"/>
        <v>65152.6</v>
      </c>
      <c r="O83">
        <f t="shared" si="17"/>
        <v>54519</v>
      </c>
      <c r="Q83">
        <v>15533</v>
      </c>
      <c r="R83">
        <v>-56</v>
      </c>
      <c r="T83">
        <v>-3948.7999999999956</v>
      </c>
      <c r="U83">
        <v>649</v>
      </c>
      <c r="W83">
        <v>3966.3999999999996</v>
      </c>
      <c r="X83">
        <v>840.19999999999993</v>
      </c>
      <c r="AB83">
        <v>65152.6</v>
      </c>
      <c r="AC83">
        <v>1.7147281919677804</v>
      </c>
      <c r="AK83">
        <v>65152.6</v>
      </c>
      <c r="AL83">
        <v>1.7147281919677804</v>
      </c>
    </row>
    <row r="84" spans="2:38" x14ac:dyDescent="0.25">
      <c r="B84">
        <v>76483</v>
      </c>
      <c r="C84">
        <v>115814</v>
      </c>
      <c r="D84">
        <v>113860</v>
      </c>
      <c r="E84">
        <v>15131</v>
      </c>
      <c r="F84">
        <v>69109</v>
      </c>
      <c r="H84">
        <v>131070</v>
      </c>
      <c r="J84">
        <f t="shared" si="12"/>
        <v>78079.399999999994</v>
      </c>
      <c r="K84">
        <f t="shared" si="13"/>
        <v>1.6786758094964871</v>
      </c>
      <c r="L84">
        <f t="shared" si="14"/>
        <v>115814</v>
      </c>
      <c r="M84">
        <f t="shared" si="15"/>
        <v>15131</v>
      </c>
      <c r="N84">
        <f t="shared" si="16"/>
        <v>78079.399999999994</v>
      </c>
      <c r="O84">
        <f t="shared" si="17"/>
        <v>100683</v>
      </c>
      <c r="Q84">
        <v>11637</v>
      </c>
      <c r="R84">
        <v>1</v>
      </c>
      <c r="T84">
        <v>4992.7999999999884</v>
      </c>
      <c r="U84">
        <v>981.59999999999127</v>
      </c>
      <c r="W84">
        <v>8016</v>
      </c>
      <c r="X84">
        <v>981.59999999999991</v>
      </c>
      <c r="AF84">
        <v>78079.399999999994</v>
      </c>
      <c r="AG84">
        <v>1.6786758094964871</v>
      </c>
      <c r="AK84">
        <v>78079.399999999994</v>
      </c>
      <c r="AL84">
        <v>1.6786758094964871</v>
      </c>
    </row>
    <row r="85" spans="2:38" x14ac:dyDescent="0.25">
      <c r="B85">
        <v>46604</v>
      </c>
      <c r="C85">
        <v>10745</v>
      </c>
      <c r="D85">
        <v>65023</v>
      </c>
      <c r="E85">
        <v>18964</v>
      </c>
      <c r="F85">
        <v>15931</v>
      </c>
      <c r="H85">
        <v>67208</v>
      </c>
      <c r="J85">
        <f t="shared" si="12"/>
        <v>31453.4</v>
      </c>
      <c r="K85">
        <f t="shared" si="13"/>
        <v>2.1367483324537253</v>
      </c>
      <c r="L85">
        <f t="shared" si="14"/>
        <v>65023</v>
      </c>
      <c r="M85">
        <f t="shared" si="15"/>
        <v>10745</v>
      </c>
      <c r="N85">
        <f t="shared" si="16"/>
        <v>31453.4</v>
      </c>
      <c r="O85">
        <f t="shared" si="17"/>
        <v>54278</v>
      </c>
      <c r="Q85">
        <v>18869</v>
      </c>
      <c r="R85">
        <v>-2979</v>
      </c>
      <c r="T85">
        <v>-3995.1999999999971</v>
      </c>
      <c r="U85">
        <v>285.20000000000073</v>
      </c>
      <c r="W85">
        <v>10206.800000000001</v>
      </c>
      <c r="X85">
        <v>952.4</v>
      </c>
      <c r="Z85">
        <v>31453.4</v>
      </c>
      <c r="AA85">
        <v>2.1367483324537253</v>
      </c>
      <c r="AK85">
        <v>31453.4</v>
      </c>
      <c r="AL85">
        <v>2.1367483324537253</v>
      </c>
    </row>
    <row r="86" spans="2:38" x14ac:dyDescent="0.25">
      <c r="B86">
        <v>56349</v>
      </c>
      <c r="C86">
        <v>81747</v>
      </c>
      <c r="D86">
        <v>116340</v>
      </c>
      <c r="E86">
        <v>116020</v>
      </c>
      <c r="F86">
        <v>106165</v>
      </c>
      <c r="H86">
        <v>123635</v>
      </c>
      <c r="J86">
        <f t="shared" si="12"/>
        <v>95324.2</v>
      </c>
      <c r="K86">
        <f t="shared" si="13"/>
        <v>1.2969948869227332</v>
      </c>
      <c r="L86">
        <f t="shared" si="14"/>
        <v>116340</v>
      </c>
      <c r="M86">
        <f t="shared" si="15"/>
        <v>56349</v>
      </c>
      <c r="N86">
        <f t="shared" si="16"/>
        <v>95324.2</v>
      </c>
      <c r="O86">
        <f t="shared" si="17"/>
        <v>59991</v>
      </c>
      <c r="Q86">
        <v>2234</v>
      </c>
      <c r="R86">
        <v>1189</v>
      </c>
      <c r="T86">
        <v>3344.8000000000029</v>
      </c>
      <c r="U86">
        <v>-1474.8000000000029</v>
      </c>
      <c r="W86">
        <v>8677.6000000000022</v>
      </c>
      <c r="X86">
        <v>1617.2</v>
      </c>
      <c r="AB86">
        <v>95324.2</v>
      </c>
      <c r="AC86">
        <v>1.2969948869227332</v>
      </c>
      <c r="AK86">
        <v>95324.2</v>
      </c>
      <c r="AL86">
        <v>1.2969948869227332</v>
      </c>
    </row>
    <row r="87" spans="2:38" x14ac:dyDescent="0.25">
      <c r="B87">
        <v>64197</v>
      </c>
      <c r="C87">
        <v>65239</v>
      </c>
      <c r="D87">
        <v>76598</v>
      </c>
      <c r="E87">
        <v>89305</v>
      </c>
      <c r="F87">
        <v>59229</v>
      </c>
      <c r="H87">
        <v>102308</v>
      </c>
      <c r="J87">
        <f t="shared" si="12"/>
        <v>70913.600000000006</v>
      </c>
      <c r="K87">
        <f t="shared" si="13"/>
        <v>1.4427133864308115</v>
      </c>
      <c r="L87">
        <f t="shared" si="14"/>
        <v>89305</v>
      </c>
      <c r="M87">
        <f t="shared" si="15"/>
        <v>59229</v>
      </c>
      <c r="N87">
        <f t="shared" si="16"/>
        <v>70913.600000000006</v>
      </c>
      <c r="O87">
        <f t="shared" si="17"/>
        <v>30076</v>
      </c>
      <c r="Q87">
        <v>-3472</v>
      </c>
      <c r="R87">
        <v>785</v>
      </c>
      <c r="T87">
        <v>-2443.5999999999913</v>
      </c>
      <c r="U87">
        <v>232.40000000000873</v>
      </c>
      <c r="W87">
        <v>16033.2</v>
      </c>
      <c r="X87">
        <v>1035.5999999999999</v>
      </c>
      <c r="AF87">
        <v>70913.600000000006</v>
      </c>
      <c r="AG87">
        <v>1.4427133864308115</v>
      </c>
      <c r="AK87">
        <v>70913.600000000006</v>
      </c>
      <c r="AL87">
        <v>1.4427133864308115</v>
      </c>
    </row>
    <row r="88" spans="2:38" x14ac:dyDescent="0.25">
      <c r="B88">
        <v>94680</v>
      </c>
      <c r="C88">
        <v>92917</v>
      </c>
      <c r="D88">
        <v>82086</v>
      </c>
      <c r="E88">
        <v>115740</v>
      </c>
      <c r="F88">
        <v>96024</v>
      </c>
      <c r="H88">
        <v>121646</v>
      </c>
      <c r="J88">
        <f t="shared" si="12"/>
        <v>96289.4</v>
      </c>
      <c r="K88">
        <f t="shared" si="13"/>
        <v>1.263337397470542</v>
      </c>
      <c r="L88">
        <f t="shared" si="14"/>
        <v>115740</v>
      </c>
      <c r="M88">
        <f t="shared" si="15"/>
        <v>82086</v>
      </c>
      <c r="N88">
        <f t="shared" si="16"/>
        <v>96289.4</v>
      </c>
      <c r="O88">
        <f t="shared" si="17"/>
        <v>33654</v>
      </c>
      <c r="Q88">
        <v>-8611</v>
      </c>
      <c r="R88">
        <v>-1702</v>
      </c>
      <c r="T88">
        <v>6302.5999999999913</v>
      </c>
      <c r="U88">
        <v>302.39999999999418</v>
      </c>
      <c r="W88">
        <v>13169.8</v>
      </c>
      <c r="X88">
        <v>824.80000000000007</v>
      </c>
      <c r="AF88">
        <v>96289.4</v>
      </c>
      <c r="AG88">
        <v>1.263337397470542</v>
      </c>
      <c r="AK88">
        <v>96289.4</v>
      </c>
      <c r="AL88">
        <v>1.263337397470542</v>
      </c>
    </row>
    <row r="89" spans="2:38" x14ac:dyDescent="0.25">
      <c r="B89">
        <v>116421</v>
      </c>
      <c r="C89">
        <v>16025</v>
      </c>
      <c r="D89">
        <v>113796</v>
      </c>
      <c r="E89">
        <v>8436</v>
      </c>
      <c r="F89">
        <v>46357</v>
      </c>
      <c r="H89">
        <v>108776</v>
      </c>
      <c r="J89">
        <f t="shared" si="12"/>
        <v>60207</v>
      </c>
      <c r="K89">
        <f t="shared" si="13"/>
        <v>1.8067002175826732</v>
      </c>
      <c r="L89">
        <f t="shared" si="14"/>
        <v>116421</v>
      </c>
      <c r="M89">
        <f t="shared" si="15"/>
        <v>8436</v>
      </c>
      <c r="N89">
        <f t="shared" si="16"/>
        <v>60207</v>
      </c>
      <c r="O89">
        <f t="shared" si="17"/>
        <v>107985</v>
      </c>
      <c r="Q89">
        <v>28703</v>
      </c>
      <c r="R89">
        <v>2133</v>
      </c>
      <c r="T89">
        <v>994.80000000000291</v>
      </c>
      <c r="U89">
        <v>-728</v>
      </c>
      <c r="W89">
        <v>8060</v>
      </c>
      <c r="X89">
        <v>1167.2000000000003</v>
      </c>
      <c r="Z89">
        <v>60207</v>
      </c>
      <c r="AA89">
        <v>1.8067002175826732</v>
      </c>
      <c r="AK89">
        <v>60207</v>
      </c>
      <c r="AL89">
        <v>1.8067002175826732</v>
      </c>
    </row>
    <row r="90" spans="2:38" x14ac:dyDescent="0.25">
      <c r="B90">
        <v>95322</v>
      </c>
      <c r="C90">
        <v>43459</v>
      </c>
      <c r="D90">
        <v>67869</v>
      </c>
      <c r="E90">
        <v>105411</v>
      </c>
      <c r="F90">
        <v>107707</v>
      </c>
      <c r="H90">
        <v>96441</v>
      </c>
      <c r="J90">
        <f t="shared" si="12"/>
        <v>83953.600000000006</v>
      </c>
      <c r="K90">
        <f t="shared" si="13"/>
        <v>1.1487416858836308</v>
      </c>
      <c r="L90">
        <f t="shared" si="14"/>
        <v>107707</v>
      </c>
      <c r="M90">
        <f t="shared" si="15"/>
        <v>43459</v>
      </c>
      <c r="N90">
        <f t="shared" si="16"/>
        <v>83953.600000000006</v>
      </c>
      <c r="O90">
        <f t="shared" si="17"/>
        <v>64248</v>
      </c>
      <c r="Q90">
        <v>6528</v>
      </c>
      <c r="R90">
        <v>96</v>
      </c>
      <c r="T90">
        <v>264.40000000000873</v>
      </c>
      <c r="U90">
        <v>405.20000000001164</v>
      </c>
      <c r="W90">
        <v>9591.6</v>
      </c>
      <c r="X90">
        <v>2860</v>
      </c>
      <c r="AB90">
        <v>83953.600000000006</v>
      </c>
      <c r="AC90">
        <v>1.1487416858836308</v>
      </c>
      <c r="AK90">
        <v>83953.600000000006</v>
      </c>
      <c r="AL90">
        <v>1.1487416858836308</v>
      </c>
    </row>
    <row r="91" spans="2:38" x14ac:dyDescent="0.25">
      <c r="B91">
        <v>33609</v>
      </c>
      <c r="C91">
        <v>32204</v>
      </c>
      <c r="D91">
        <v>56499</v>
      </c>
      <c r="E91">
        <v>26065</v>
      </c>
      <c r="F91">
        <v>17220</v>
      </c>
      <c r="H91">
        <v>89472</v>
      </c>
      <c r="J91">
        <f t="shared" si="12"/>
        <v>33119.4</v>
      </c>
      <c r="K91">
        <f t="shared" si="13"/>
        <v>2.701498215547383</v>
      </c>
      <c r="L91">
        <f t="shared" si="14"/>
        <v>56499</v>
      </c>
      <c r="M91">
        <f t="shared" si="15"/>
        <v>17220</v>
      </c>
      <c r="N91">
        <f t="shared" si="16"/>
        <v>33119.4</v>
      </c>
      <c r="O91">
        <f t="shared" si="17"/>
        <v>39279</v>
      </c>
      <c r="Q91">
        <v>51</v>
      </c>
      <c r="R91">
        <v>214</v>
      </c>
      <c r="T91">
        <v>991.80000000000291</v>
      </c>
      <c r="U91">
        <v>-678.40000000000146</v>
      </c>
      <c r="W91">
        <v>7424.5999999999995</v>
      </c>
      <c r="X91">
        <v>1893.2</v>
      </c>
      <c r="AD91">
        <v>33119.4</v>
      </c>
      <c r="AE91">
        <v>2.701498215547383</v>
      </c>
      <c r="AK91">
        <v>33119.4</v>
      </c>
      <c r="AL91">
        <v>2.701498215547383</v>
      </c>
    </row>
    <row r="92" spans="2:38" x14ac:dyDescent="0.25">
      <c r="B92">
        <v>44707</v>
      </c>
      <c r="C92">
        <v>90165</v>
      </c>
      <c r="D92">
        <v>116307</v>
      </c>
      <c r="E92">
        <v>54037</v>
      </c>
      <c r="F92">
        <v>108053</v>
      </c>
      <c r="H92">
        <v>134477</v>
      </c>
      <c r="J92">
        <f t="shared" si="12"/>
        <v>82653.8</v>
      </c>
      <c r="K92">
        <f t="shared" si="13"/>
        <v>1.6269911365236684</v>
      </c>
      <c r="L92">
        <f t="shared" si="14"/>
        <v>116307</v>
      </c>
      <c r="M92">
        <f t="shared" si="15"/>
        <v>44707</v>
      </c>
      <c r="N92">
        <f t="shared" si="16"/>
        <v>82653.8</v>
      </c>
      <c r="O92">
        <f t="shared" si="17"/>
        <v>71600</v>
      </c>
      <c r="Q92">
        <v>-4513</v>
      </c>
      <c r="R92">
        <v>-965</v>
      </c>
      <c r="T92">
        <v>-1158.3999999999942</v>
      </c>
      <c r="U92">
        <v>-1402.8000000000029</v>
      </c>
      <c r="W92">
        <v>9492</v>
      </c>
      <c r="X92">
        <v>1402.8</v>
      </c>
      <c r="AF92">
        <v>82653.8</v>
      </c>
      <c r="AG92">
        <v>1.6269911365236684</v>
      </c>
      <c r="AK92">
        <v>82653.8</v>
      </c>
      <c r="AL92">
        <v>1.6269911365236684</v>
      </c>
    </row>
    <row r="93" spans="2:38" x14ac:dyDescent="0.25">
      <c r="B93">
        <v>44679</v>
      </c>
      <c r="C93">
        <v>61278</v>
      </c>
      <c r="D93">
        <v>59490</v>
      </c>
      <c r="E93">
        <v>15313</v>
      </c>
      <c r="F93">
        <v>92313</v>
      </c>
      <c r="H93">
        <v>79524</v>
      </c>
      <c r="J93">
        <f t="shared" si="12"/>
        <v>54614.6</v>
      </c>
      <c r="K93">
        <f t="shared" si="13"/>
        <v>1.4560941579724103</v>
      </c>
      <c r="L93">
        <f t="shared" si="14"/>
        <v>92313</v>
      </c>
      <c r="M93">
        <f t="shared" si="15"/>
        <v>15313</v>
      </c>
      <c r="N93">
        <f t="shared" si="16"/>
        <v>54614.6</v>
      </c>
      <c r="O93">
        <f t="shared" si="17"/>
        <v>77000</v>
      </c>
      <c r="Q93">
        <v>12489</v>
      </c>
      <c r="R93">
        <v>4208</v>
      </c>
      <c r="T93">
        <v>3594.1999999999971</v>
      </c>
      <c r="U93">
        <v>453.79999999999563</v>
      </c>
      <c r="W93">
        <v>8161.4</v>
      </c>
      <c r="X93">
        <v>2116.6</v>
      </c>
      <c r="Z93">
        <v>54614.6</v>
      </c>
      <c r="AA93">
        <v>1.4560941579724103</v>
      </c>
      <c r="AK93">
        <v>54614.6</v>
      </c>
      <c r="AL93">
        <v>1.4560941579724103</v>
      </c>
    </row>
    <row r="94" spans="2:38" x14ac:dyDescent="0.25">
      <c r="B94">
        <v>63055</v>
      </c>
      <c r="C94">
        <v>78161</v>
      </c>
      <c r="D94">
        <v>88654</v>
      </c>
      <c r="E94">
        <v>49611</v>
      </c>
      <c r="F94">
        <v>37698</v>
      </c>
      <c r="H94">
        <v>75096</v>
      </c>
      <c r="J94">
        <f t="shared" si="12"/>
        <v>63435.8</v>
      </c>
      <c r="K94">
        <f t="shared" si="13"/>
        <v>1.1838110341479102</v>
      </c>
      <c r="L94">
        <f t="shared" si="14"/>
        <v>88654</v>
      </c>
      <c r="M94">
        <f t="shared" si="15"/>
        <v>37698</v>
      </c>
      <c r="N94">
        <f t="shared" si="16"/>
        <v>63435.8</v>
      </c>
      <c r="O94">
        <f t="shared" si="17"/>
        <v>50956</v>
      </c>
      <c r="Q94">
        <v>-13833</v>
      </c>
      <c r="R94">
        <v>2160</v>
      </c>
      <c r="T94">
        <v>-17645.800000000003</v>
      </c>
      <c r="U94">
        <v>329.80000000000291</v>
      </c>
      <c r="W94">
        <v>19539.399999999998</v>
      </c>
      <c r="X94">
        <v>1697.8</v>
      </c>
      <c r="AB94">
        <v>63435.8</v>
      </c>
      <c r="AC94">
        <v>1.1838110341479102</v>
      </c>
      <c r="AI94">
        <v>63435.8</v>
      </c>
      <c r="AJ94">
        <v>1.1838110341479102</v>
      </c>
    </row>
    <row r="95" spans="2:38" x14ac:dyDescent="0.25">
      <c r="B95">
        <v>115859</v>
      </c>
      <c r="C95">
        <v>85616</v>
      </c>
      <c r="D95">
        <v>73643</v>
      </c>
      <c r="E95">
        <v>85381</v>
      </c>
      <c r="F95">
        <v>83319</v>
      </c>
      <c r="H95">
        <v>112435</v>
      </c>
      <c r="J95">
        <f t="shared" si="12"/>
        <v>88763.6</v>
      </c>
      <c r="K95">
        <f t="shared" si="13"/>
        <v>1.2666791342397108</v>
      </c>
      <c r="L95">
        <f t="shared" si="14"/>
        <v>115859</v>
      </c>
      <c r="M95">
        <f t="shared" si="15"/>
        <v>73643</v>
      </c>
      <c r="N95">
        <f t="shared" si="16"/>
        <v>88763.6</v>
      </c>
      <c r="O95">
        <f t="shared" si="17"/>
        <v>42216</v>
      </c>
      <c r="Q95">
        <v>-9335</v>
      </c>
      <c r="R95">
        <v>-806</v>
      </c>
      <c r="T95">
        <v>9773</v>
      </c>
      <c r="U95">
        <v>2120.6000000000058</v>
      </c>
      <c r="W95">
        <v>9773</v>
      </c>
      <c r="X95">
        <v>2186.6</v>
      </c>
      <c r="AF95">
        <v>88763.6</v>
      </c>
      <c r="AG95">
        <v>1.2666791342397108</v>
      </c>
      <c r="AK95">
        <v>88763.6</v>
      </c>
      <c r="AL95">
        <v>1.2666791342397108</v>
      </c>
    </row>
    <row r="96" spans="2:38" x14ac:dyDescent="0.25">
      <c r="B96">
        <v>11941</v>
      </c>
      <c r="C96">
        <v>32615</v>
      </c>
      <c r="D96">
        <v>108318</v>
      </c>
      <c r="E96">
        <v>111830</v>
      </c>
      <c r="F96">
        <v>10152</v>
      </c>
      <c r="H96">
        <v>77105</v>
      </c>
      <c r="J96">
        <f t="shared" si="12"/>
        <v>54971.199999999997</v>
      </c>
      <c r="K96">
        <f t="shared" si="13"/>
        <v>1.4026435660855139</v>
      </c>
      <c r="L96">
        <f t="shared" si="14"/>
        <v>111830</v>
      </c>
      <c r="M96">
        <f t="shared" si="15"/>
        <v>10152</v>
      </c>
      <c r="N96">
        <f t="shared" si="16"/>
        <v>54971.199999999997</v>
      </c>
      <c r="O96">
        <f t="shared" si="17"/>
        <v>101678</v>
      </c>
      <c r="Q96">
        <v>17327</v>
      </c>
      <c r="R96">
        <v>-3590</v>
      </c>
      <c r="T96">
        <v>1367.7999999999956</v>
      </c>
      <c r="U96">
        <v>-2316</v>
      </c>
      <c r="W96">
        <v>4137</v>
      </c>
      <c r="X96">
        <v>2357.2000000000003</v>
      </c>
      <c r="Z96">
        <v>54971.199999999997</v>
      </c>
      <c r="AA96">
        <v>1.4026435660855139</v>
      </c>
      <c r="AI96">
        <v>54971.199999999997</v>
      </c>
      <c r="AJ96">
        <v>1.4026435660855139</v>
      </c>
    </row>
    <row r="97" spans="2:38" x14ac:dyDescent="0.25">
      <c r="B97">
        <v>22009</v>
      </c>
      <c r="C97">
        <v>22940</v>
      </c>
      <c r="D97">
        <v>74071</v>
      </c>
      <c r="E97">
        <v>42501</v>
      </c>
      <c r="F97">
        <v>46318</v>
      </c>
      <c r="H97">
        <v>72606</v>
      </c>
      <c r="J97">
        <f t="shared" si="12"/>
        <v>41567.800000000003</v>
      </c>
      <c r="K97">
        <f t="shared" si="13"/>
        <v>1.746688542573819</v>
      </c>
      <c r="L97">
        <f t="shared" si="14"/>
        <v>74071</v>
      </c>
      <c r="M97">
        <f t="shared" si="15"/>
        <v>22009</v>
      </c>
      <c r="N97">
        <f t="shared" si="16"/>
        <v>41567.800000000003</v>
      </c>
      <c r="O97">
        <f t="shared" si="17"/>
        <v>52062</v>
      </c>
      <c r="Q97">
        <v>1881</v>
      </c>
      <c r="R97">
        <v>-453</v>
      </c>
      <c r="T97">
        <v>-2613.7999999999956</v>
      </c>
      <c r="U97">
        <v>61.400000000001455</v>
      </c>
      <c r="W97">
        <v>8344.2000000000007</v>
      </c>
      <c r="X97">
        <v>1781.8</v>
      </c>
      <c r="AD97">
        <v>41567.800000000003</v>
      </c>
      <c r="AE97">
        <v>1.746688542573819</v>
      </c>
      <c r="AK97">
        <v>41567.800000000003</v>
      </c>
      <c r="AL97">
        <v>1.746688542573819</v>
      </c>
    </row>
    <row r="98" spans="2:38" x14ac:dyDescent="0.25">
      <c r="B98">
        <v>54238</v>
      </c>
      <c r="C98">
        <v>82920</v>
      </c>
      <c r="D98">
        <v>116574</v>
      </c>
      <c r="E98">
        <v>103156</v>
      </c>
      <c r="F98">
        <v>20671</v>
      </c>
      <c r="H98">
        <v>77931</v>
      </c>
      <c r="J98">
        <f t="shared" si="12"/>
        <v>75511.8</v>
      </c>
      <c r="K98">
        <f t="shared" ref="K98:K129" si="18">H98/J98</f>
        <v>1.0320373769397631</v>
      </c>
      <c r="L98">
        <f t="shared" si="14"/>
        <v>116574</v>
      </c>
      <c r="M98">
        <f t="shared" si="15"/>
        <v>20671</v>
      </c>
      <c r="N98">
        <f t="shared" si="16"/>
        <v>75511.8</v>
      </c>
      <c r="O98">
        <f t="shared" si="17"/>
        <v>95903</v>
      </c>
      <c r="Q98">
        <v>-8538</v>
      </c>
      <c r="R98">
        <v>132</v>
      </c>
      <c r="T98">
        <v>2892.6000000000058</v>
      </c>
      <c r="U98">
        <v>-969.59999999999127</v>
      </c>
      <c r="W98">
        <v>3485</v>
      </c>
      <c r="X98">
        <v>1274</v>
      </c>
      <c r="AB98">
        <v>75511.8</v>
      </c>
      <c r="AC98">
        <v>1.0320373769397631</v>
      </c>
      <c r="AI98">
        <v>75511.8</v>
      </c>
      <c r="AJ98">
        <v>1.0320373769397631</v>
      </c>
    </row>
    <row r="99" spans="2:38" x14ac:dyDescent="0.25">
      <c r="B99">
        <v>101578</v>
      </c>
      <c r="C99">
        <v>31157</v>
      </c>
      <c r="D99">
        <v>101507</v>
      </c>
      <c r="E99">
        <v>110836</v>
      </c>
      <c r="F99">
        <v>43592</v>
      </c>
      <c r="H99">
        <v>107335</v>
      </c>
      <c r="J99">
        <f t="shared" si="12"/>
        <v>77734</v>
      </c>
      <c r="K99">
        <f t="shared" si="18"/>
        <v>1.3807986209380709</v>
      </c>
      <c r="L99">
        <f t="shared" si="14"/>
        <v>110836</v>
      </c>
      <c r="M99">
        <f t="shared" si="15"/>
        <v>31157</v>
      </c>
      <c r="N99">
        <f t="shared" si="16"/>
        <v>77734</v>
      </c>
      <c r="O99">
        <f t="shared" si="17"/>
        <v>79679</v>
      </c>
      <c r="Q99">
        <v>-13082</v>
      </c>
      <c r="R99">
        <v>-5505</v>
      </c>
      <c r="T99">
        <v>-3298.3999999999942</v>
      </c>
      <c r="U99">
        <v>-1398.6000000000058</v>
      </c>
      <c r="W99">
        <v>10823.199999999999</v>
      </c>
      <c r="X99">
        <v>1656.6000000000004</v>
      </c>
      <c r="AF99">
        <v>77734</v>
      </c>
      <c r="AG99">
        <v>1.3807986209380709</v>
      </c>
      <c r="AK99">
        <v>77734</v>
      </c>
      <c r="AL99">
        <v>1.3807986209380709</v>
      </c>
    </row>
    <row r="100" spans="2:38" x14ac:dyDescent="0.25">
      <c r="B100">
        <v>98766</v>
      </c>
      <c r="C100">
        <v>71573</v>
      </c>
      <c r="D100">
        <v>42626</v>
      </c>
      <c r="E100">
        <v>37860</v>
      </c>
      <c r="F100">
        <v>35780</v>
      </c>
      <c r="H100">
        <v>86587</v>
      </c>
      <c r="J100">
        <f t="shared" si="12"/>
        <v>57321</v>
      </c>
      <c r="K100">
        <f t="shared" si="18"/>
        <v>1.5105633188534744</v>
      </c>
      <c r="L100">
        <f t="shared" si="14"/>
        <v>98766</v>
      </c>
      <c r="M100">
        <f t="shared" si="15"/>
        <v>35780</v>
      </c>
      <c r="N100">
        <f t="shared" si="16"/>
        <v>57321</v>
      </c>
      <c r="O100">
        <f t="shared" si="17"/>
        <v>62986</v>
      </c>
      <c r="Q100">
        <v>11188</v>
      </c>
      <c r="R100">
        <v>-680</v>
      </c>
      <c r="T100">
        <v>2733.5999999999985</v>
      </c>
      <c r="U100">
        <v>-1148</v>
      </c>
      <c r="W100">
        <v>7522</v>
      </c>
      <c r="X100">
        <v>1955.1999999999998</v>
      </c>
      <c r="Z100">
        <v>57321</v>
      </c>
      <c r="AA100">
        <v>1.5105633188534744</v>
      </c>
      <c r="AK100">
        <v>57321</v>
      </c>
      <c r="AL100">
        <v>1.5105633188534744</v>
      </c>
    </row>
    <row r="101" spans="2:38" x14ac:dyDescent="0.25">
      <c r="B101">
        <v>36966</v>
      </c>
      <c r="C101">
        <v>56233</v>
      </c>
      <c r="D101">
        <v>116618</v>
      </c>
      <c r="E101">
        <v>65187</v>
      </c>
      <c r="F101">
        <v>72851</v>
      </c>
      <c r="H101">
        <v>110062</v>
      </c>
      <c r="J101">
        <f t="shared" si="12"/>
        <v>69571</v>
      </c>
      <c r="K101">
        <f t="shared" si="18"/>
        <v>1.5820097454399102</v>
      </c>
      <c r="L101">
        <f t="shared" si="14"/>
        <v>116618</v>
      </c>
      <c r="M101">
        <f t="shared" si="15"/>
        <v>36966</v>
      </c>
      <c r="N101">
        <f t="shared" si="16"/>
        <v>69571</v>
      </c>
      <c r="O101">
        <f t="shared" si="17"/>
        <v>79652</v>
      </c>
      <c r="Q101">
        <v>-6173</v>
      </c>
      <c r="R101">
        <v>-278</v>
      </c>
      <c r="T101">
        <v>-3515.6000000000058</v>
      </c>
      <c r="U101">
        <v>561.19999999999709</v>
      </c>
      <c r="W101">
        <v>7696.4</v>
      </c>
      <c r="X101">
        <v>677.59999999999991</v>
      </c>
      <c r="AF101">
        <v>69571</v>
      </c>
      <c r="AG101">
        <v>1.5820097454399102</v>
      </c>
      <c r="AK101">
        <v>69571</v>
      </c>
      <c r="AL101">
        <v>1.5820097454399102</v>
      </c>
    </row>
    <row r="103" spans="2:38" x14ac:dyDescent="0.25">
      <c r="B103">
        <v>4455110</v>
      </c>
      <c r="C103">
        <v>4481199</v>
      </c>
      <c r="D103">
        <v>5067712</v>
      </c>
      <c r="E103">
        <v>4774060</v>
      </c>
      <c r="F103">
        <v>4727756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F9FAE-23EB-4A9D-A0DF-1CB702C6B7D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116419</v>
      </c>
      <c r="C2">
        <v>111367</v>
      </c>
      <c r="D2">
        <v>109533</v>
      </c>
      <c r="E2">
        <v>20883</v>
      </c>
      <c r="F2">
        <v>96116</v>
      </c>
      <c r="H2">
        <v>104043</v>
      </c>
      <c r="J2">
        <f t="shared" ref="J2:J33" si="0">AVERAGE(B2:F2)</f>
        <v>90863.6</v>
      </c>
      <c r="K2">
        <f t="shared" ref="K2:K33" si="1">H2/J2</f>
        <v>1.1450459810088969</v>
      </c>
      <c r="L2">
        <f t="shared" ref="L2:L33" si="2">MAX(B2:F2)</f>
        <v>116419</v>
      </c>
      <c r="M2">
        <f t="shared" ref="M2:M33" si="3">MIN(B2:F2)</f>
        <v>20883</v>
      </c>
      <c r="N2">
        <f t="shared" ref="N2:N33" si="4">AVERAGE(B2:F2)</f>
        <v>90863.6</v>
      </c>
      <c r="O2">
        <f t="shared" ref="O2:O33" si="5">L2-M2</f>
        <v>95536</v>
      </c>
      <c r="Q2">
        <v>-1122</v>
      </c>
      <c r="R2">
        <v>-285</v>
      </c>
      <c r="T2">
        <v>9216.2000000000116</v>
      </c>
      <c r="U2">
        <v>-227.59999999999127</v>
      </c>
      <c r="W2">
        <v>12438.2</v>
      </c>
      <c r="X2">
        <v>375.19999999999993</v>
      </c>
      <c r="AB2">
        <v>90863.6</v>
      </c>
      <c r="AC2">
        <v>1.1450459810088969</v>
      </c>
      <c r="AI2">
        <v>90863.6</v>
      </c>
      <c r="AJ2">
        <v>1.1450459810088969</v>
      </c>
    </row>
    <row r="3" spans="1:38" x14ac:dyDescent="0.25">
      <c r="B3">
        <v>105698</v>
      </c>
      <c r="C3">
        <v>23011</v>
      </c>
      <c r="D3">
        <v>88833</v>
      </c>
      <c r="E3">
        <v>95268</v>
      </c>
      <c r="F3">
        <v>90276</v>
      </c>
      <c r="H3">
        <v>128010</v>
      </c>
      <c r="J3">
        <f t="shared" si="0"/>
        <v>80617.2</v>
      </c>
      <c r="K3">
        <f t="shared" si="1"/>
        <v>1.5878745478632352</v>
      </c>
      <c r="L3">
        <f t="shared" si="2"/>
        <v>105698</v>
      </c>
      <c r="M3">
        <f t="shared" si="3"/>
        <v>23011</v>
      </c>
      <c r="N3">
        <f t="shared" si="4"/>
        <v>80617.2</v>
      </c>
      <c r="O3">
        <f t="shared" si="5"/>
        <v>82687</v>
      </c>
      <c r="Q3">
        <v>4395</v>
      </c>
      <c r="R3">
        <v>30</v>
      </c>
      <c r="T3">
        <v>2807.3999999999942</v>
      </c>
      <c r="U3">
        <v>-1195.6000000000058</v>
      </c>
      <c r="W3">
        <v>10593</v>
      </c>
      <c r="X3">
        <v>2029.1999999999998</v>
      </c>
      <c r="AF3">
        <v>80617.2</v>
      </c>
      <c r="AG3">
        <v>1.5878745478632352</v>
      </c>
      <c r="AK3">
        <v>80617.2</v>
      </c>
      <c r="AL3">
        <v>1.5878745478632352</v>
      </c>
    </row>
    <row r="4" spans="1:38" x14ac:dyDescent="0.25">
      <c r="B4">
        <v>55507</v>
      </c>
      <c r="C4">
        <v>6151</v>
      </c>
      <c r="D4">
        <v>103540</v>
      </c>
      <c r="E4">
        <v>57750</v>
      </c>
      <c r="F4">
        <v>11507</v>
      </c>
      <c r="H4">
        <v>75839</v>
      </c>
      <c r="J4">
        <f t="shared" si="0"/>
        <v>46891</v>
      </c>
      <c r="K4">
        <f t="shared" si="1"/>
        <v>1.6173466123563156</v>
      </c>
      <c r="L4">
        <f t="shared" si="2"/>
        <v>103540</v>
      </c>
      <c r="M4">
        <f t="shared" si="3"/>
        <v>6151</v>
      </c>
      <c r="N4">
        <f t="shared" si="4"/>
        <v>46891</v>
      </c>
      <c r="O4">
        <f t="shared" si="5"/>
        <v>97389</v>
      </c>
      <c r="Q4">
        <v>13232</v>
      </c>
      <c r="R4">
        <v>-358</v>
      </c>
      <c r="T4">
        <v>-4006.4000000000015</v>
      </c>
      <c r="U4">
        <v>744.80000000000291</v>
      </c>
      <c r="W4">
        <v>13147.2</v>
      </c>
      <c r="X4">
        <v>780.8</v>
      </c>
      <c r="Z4">
        <v>46891</v>
      </c>
      <c r="AA4">
        <v>1.6173466123563156</v>
      </c>
      <c r="AK4">
        <v>46891</v>
      </c>
      <c r="AL4">
        <v>1.6173466123563156</v>
      </c>
    </row>
    <row r="5" spans="1:38" x14ac:dyDescent="0.25">
      <c r="B5">
        <v>103723</v>
      </c>
      <c r="C5">
        <v>91155</v>
      </c>
      <c r="D5">
        <v>116485</v>
      </c>
      <c r="E5">
        <v>70451</v>
      </c>
      <c r="F5">
        <v>27110</v>
      </c>
      <c r="H5">
        <v>111811</v>
      </c>
      <c r="J5">
        <f t="shared" si="0"/>
        <v>81784.800000000003</v>
      </c>
      <c r="K5">
        <f t="shared" si="1"/>
        <v>1.3671366806545959</v>
      </c>
      <c r="L5">
        <f t="shared" si="2"/>
        <v>116485</v>
      </c>
      <c r="M5">
        <f t="shared" si="3"/>
        <v>27110</v>
      </c>
      <c r="N5">
        <f t="shared" si="4"/>
        <v>81784.800000000003</v>
      </c>
      <c r="O5">
        <f t="shared" si="5"/>
        <v>89375</v>
      </c>
      <c r="Q5">
        <v>-16847</v>
      </c>
      <c r="R5">
        <v>-36</v>
      </c>
      <c r="T5">
        <v>3876.6000000000058</v>
      </c>
      <c r="U5">
        <v>836.60000000000582</v>
      </c>
      <c r="W5">
        <v>8609.4</v>
      </c>
      <c r="X5">
        <v>1024.5999999999999</v>
      </c>
      <c r="AF5">
        <v>81784.800000000003</v>
      </c>
      <c r="AG5">
        <v>1.3671366806545959</v>
      </c>
      <c r="AK5">
        <v>81784.800000000003</v>
      </c>
      <c r="AL5">
        <v>1.3671366806545959</v>
      </c>
    </row>
    <row r="6" spans="1:38" x14ac:dyDescent="0.25">
      <c r="B6">
        <v>92318</v>
      </c>
      <c r="C6">
        <v>115018</v>
      </c>
      <c r="D6">
        <v>94120</v>
      </c>
      <c r="E6">
        <v>96906</v>
      </c>
      <c r="F6">
        <v>69861</v>
      </c>
      <c r="H6">
        <v>100435</v>
      </c>
      <c r="J6">
        <f t="shared" si="0"/>
        <v>93644.6</v>
      </c>
      <c r="K6">
        <f t="shared" si="1"/>
        <v>1.0725124566712869</v>
      </c>
      <c r="L6">
        <f t="shared" si="2"/>
        <v>115018</v>
      </c>
      <c r="M6">
        <f t="shared" si="3"/>
        <v>69861</v>
      </c>
      <c r="N6">
        <f t="shared" si="4"/>
        <v>93644.6</v>
      </c>
      <c r="O6">
        <f t="shared" si="5"/>
        <v>45157</v>
      </c>
      <c r="Q6">
        <v>-20474</v>
      </c>
      <c r="R6">
        <v>1180</v>
      </c>
      <c r="T6">
        <v>-2861.1999999999971</v>
      </c>
      <c r="U6">
        <v>-703.59999999999127</v>
      </c>
      <c r="W6">
        <v>12113.599999999999</v>
      </c>
      <c r="X6">
        <v>845.6</v>
      </c>
      <c r="AB6">
        <v>93644.6</v>
      </c>
      <c r="AC6">
        <v>1.0725124566712869</v>
      </c>
      <c r="AI6">
        <v>93644.6</v>
      </c>
      <c r="AJ6">
        <v>1.0725124566712869</v>
      </c>
    </row>
    <row r="7" spans="1:38" x14ac:dyDescent="0.25">
      <c r="B7">
        <v>68898</v>
      </c>
      <c r="C7">
        <v>47619</v>
      </c>
      <c r="D7">
        <v>24448</v>
      </c>
      <c r="E7">
        <v>27307</v>
      </c>
      <c r="F7">
        <v>12613</v>
      </c>
      <c r="H7">
        <v>91434</v>
      </c>
      <c r="J7">
        <f t="shared" si="0"/>
        <v>36177</v>
      </c>
      <c r="K7">
        <f t="shared" si="1"/>
        <v>2.5274069159963513</v>
      </c>
      <c r="L7">
        <f t="shared" si="2"/>
        <v>68898</v>
      </c>
      <c r="M7">
        <f t="shared" si="3"/>
        <v>12613</v>
      </c>
      <c r="N7">
        <f t="shared" si="4"/>
        <v>36177</v>
      </c>
      <c r="O7">
        <f t="shared" si="5"/>
        <v>56285</v>
      </c>
      <c r="Q7">
        <v>-1308</v>
      </c>
      <c r="R7">
        <v>203</v>
      </c>
      <c r="T7">
        <v>-3552</v>
      </c>
      <c r="U7">
        <v>804.40000000000146</v>
      </c>
      <c r="W7">
        <v>9145.5999999999985</v>
      </c>
      <c r="X7">
        <v>912.80000000000007</v>
      </c>
      <c r="AD7">
        <v>36177</v>
      </c>
      <c r="AE7">
        <v>2.5274069159963513</v>
      </c>
      <c r="AK7">
        <v>36177</v>
      </c>
      <c r="AL7">
        <v>2.5274069159963513</v>
      </c>
    </row>
    <row r="8" spans="1:38" x14ac:dyDescent="0.25">
      <c r="B8">
        <v>8295</v>
      </c>
      <c r="C8">
        <v>86180</v>
      </c>
      <c r="D8">
        <v>88447</v>
      </c>
      <c r="E8">
        <v>102322</v>
      </c>
      <c r="F8">
        <v>99805</v>
      </c>
      <c r="H8">
        <v>84730</v>
      </c>
      <c r="J8">
        <f t="shared" si="0"/>
        <v>77009.8</v>
      </c>
      <c r="K8">
        <f t="shared" si="1"/>
        <v>1.1002495786250581</v>
      </c>
      <c r="L8">
        <f t="shared" si="2"/>
        <v>102322</v>
      </c>
      <c r="M8">
        <f t="shared" si="3"/>
        <v>8295</v>
      </c>
      <c r="N8">
        <f t="shared" si="4"/>
        <v>77009.8</v>
      </c>
      <c r="O8">
        <f t="shared" si="5"/>
        <v>94027</v>
      </c>
      <c r="Q8">
        <v>-5306</v>
      </c>
      <c r="R8">
        <v>50</v>
      </c>
      <c r="T8">
        <v>-9090.1999999999971</v>
      </c>
      <c r="U8">
        <v>-503.39999999999418</v>
      </c>
      <c r="W8">
        <v>9811</v>
      </c>
      <c r="X8">
        <v>1165.8</v>
      </c>
      <c r="AB8">
        <v>77009.8</v>
      </c>
      <c r="AC8">
        <v>1.1002495786250581</v>
      </c>
      <c r="AI8">
        <v>77009.8</v>
      </c>
      <c r="AJ8">
        <v>1.1002495786250581</v>
      </c>
    </row>
    <row r="9" spans="1:38" x14ac:dyDescent="0.25">
      <c r="B9">
        <v>52035</v>
      </c>
      <c r="C9">
        <v>44902</v>
      </c>
      <c r="D9">
        <v>62670</v>
      </c>
      <c r="E9">
        <v>80261</v>
      </c>
      <c r="F9">
        <v>92046</v>
      </c>
      <c r="H9">
        <v>101866</v>
      </c>
      <c r="J9">
        <f t="shared" si="0"/>
        <v>66382.8</v>
      </c>
      <c r="K9">
        <f t="shared" si="1"/>
        <v>1.5345240032056495</v>
      </c>
      <c r="L9">
        <f t="shared" si="2"/>
        <v>92046</v>
      </c>
      <c r="M9">
        <f t="shared" si="3"/>
        <v>44902</v>
      </c>
      <c r="N9">
        <f t="shared" si="4"/>
        <v>66382.8</v>
      </c>
      <c r="O9">
        <f t="shared" si="5"/>
        <v>47144</v>
      </c>
      <c r="Q9">
        <v>14167</v>
      </c>
      <c r="R9">
        <v>5</v>
      </c>
      <c r="T9">
        <v>1340.4000000000015</v>
      </c>
      <c r="U9">
        <v>-1712.1999999999971</v>
      </c>
      <c r="W9">
        <v>10593.6</v>
      </c>
      <c r="X9">
        <v>1798.6</v>
      </c>
      <c r="Z9">
        <v>66382.8</v>
      </c>
      <c r="AA9">
        <v>1.5345240032056495</v>
      </c>
      <c r="AK9">
        <v>66382.8</v>
      </c>
      <c r="AL9">
        <v>1.5345240032056495</v>
      </c>
    </row>
    <row r="10" spans="1:38" x14ac:dyDescent="0.25">
      <c r="B10">
        <v>41601</v>
      </c>
      <c r="C10">
        <v>115578</v>
      </c>
      <c r="D10">
        <v>30592</v>
      </c>
      <c r="E10">
        <v>46721</v>
      </c>
      <c r="F10">
        <v>14876</v>
      </c>
      <c r="H10">
        <v>88806</v>
      </c>
      <c r="J10">
        <f t="shared" si="0"/>
        <v>49873.599999999999</v>
      </c>
      <c r="K10">
        <f t="shared" si="1"/>
        <v>1.780621410926823</v>
      </c>
      <c r="L10">
        <f t="shared" si="2"/>
        <v>115578</v>
      </c>
      <c r="M10">
        <f t="shared" si="3"/>
        <v>14876</v>
      </c>
      <c r="N10">
        <f t="shared" si="4"/>
        <v>49873.599999999999</v>
      </c>
      <c r="O10">
        <f t="shared" si="5"/>
        <v>100702</v>
      </c>
      <c r="Q10">
        <v>5904</v>
      </c>
      <c r="R10">
        <v>0</v>
      </c>
      <c r="T10">
        <v>-6878.5999999999985</v>
      </c>
      <c r="U10">
        <v>1204</v>
      </c>
      <c r="W10">
        <v>26405</v>
      </c>
      <c r="X10">
        <v>1609.9999999999998</v>
      </c>
      <c r="AD10">
        <v>49873.599999999999</v>
      </c>
      <c r="AE10">
        <v>1.780621410926823</v>
      </c>
      <c r="AK10">
        <v>49873.599999999999</v>
      </c>
      <c r="AL10">
        <v>1.780621410926823</v>
      </c>
    </row>
    <row r="11" spans="1:38" x14ac:dyDescent="0.25">
      <c r="B11">
        <v>55404</v>
      </c>
      <c r="C11">
        <v>118807</v>
      </c>
      <c r="D11">
        <v>77247</v>
      </c>
      <c r="E11">
        <v>113499</v>
      </c>
      <c r="F11">
        <v>3749</v>
      </c>
      <c r="H11">
        <v>104664</v>
      </c>
      <c r="J11">
        <f t="shared" si="0"/>
        <v>73741.2</v>
      </c>
      <c r="K11">
        <f t="shared" si="1"/>
        <v>1.4193422401588258</v>
      </c>
      <c r="L11">
        <f t="shared" si="2"/>
        <v>118807</v>
      </c>
      <c r="M11">
        <f t="shared" si="3"/>
        <v>3749</v>
      </c>
      <c r="N11">
        <f t="shared" si="4"/>
        <v>73741.2</v>
      </c>
      <c r="O11">
        <f t="shared" si="5"/>
        <v>115058</v>
      </c>
      <c r="Q11">
        <v>-15261</v>
      </c>
      <c r="R11">
        <v>-26</v>
      </c>
      <c r="T11">
        <v>4861.1999999999971</v>
      </c>
      <c r="U11">
        <v>-2707.6000000000058</v>
      </c>
      <c r="W11">
        <v>8231.2000000000007</v>
      </c>
      <c r="X11">
        <v>2928</v>
      </c>
      <c r="AF11">
        <v>73741.2</v>
      </c>
      <c r="AG11">
        <v>1.4193422401588258</v>
      </c>
      <c r="AK11">
        <v>73741.2</v>
      </c>
      <c r="AL11">
        <v>1.4193422401588258</v>
      </c>
    </row>
    <row r="12" spans="1:38" x14ac:dyDescent="0.25">
      <c r="B12">
        <v>10630</v>
      </c>
      <c r="C12">
        <v>30011</v>
      </c>
      <c r="D12">
        <v>60570</v>
      </c>
      <c r="E12">
        <v>42319</v>
      </c>
      <c r="F12">
        <v>76719</v>
      </c>
      <c r="H12">
        <v>75111</v>
      </c>
      <c r="J12">
        <f t="shared" si="0"/>
        <v>44049.8</v>
      </c>
      <c r="K12">
        <f t="shared" si="1"/>
        <v>1.7051382753156654</v>
      </c>
      <c r="L12">
        <f t="shared" si="2"/>
        <v>76719</v>
      </c>
      <c r="M12">
        <f t="shared" si="3"/>
        <v>10630</v>
      </c>
      <c r="N12">
        <f t="shared" si="4"/>
        <v>44049.8</v>
      </c>
      <c r="O12">
        <f t="shared" si="5"/>
        <v>66089</v>
      </c>
      <c r="Q12">
        <v>2541</v>
      </c>
      <c r="R12">
        <v>-4957</v>
      </c>
      <c r="T12">
        <v>-7044.3999999999942</v>
      </c>
      <c r="U12">
        <v>-858.19999999999709</v>
      </c>
      <c r="W12">
        <v>13906.8</v>
      </c>
      <c r="X12">
        <v>1001.4</v>
      </c>
      <c r="Z12">
        <v>44049.8</v>
      </c>
      <c r="AA12">
        <v>1.7051382753156654</v>
      </c>
      <c r="AK12">
        <v>44049.8</v>
      </c>
      <c r="AL12">
        <v>1.7051382753156654</v>
      </c>
    </row>
    <row r="13" spans="1:38" x14ac:dyDescent="0.25">
      <c r="B13">
        <v>78595</v>
      </c>
      <c r="C13">
        <v>102363</v>
      </c>
      <c r="D13">
        <v>60808</v>
      </c>
      <c r="E13">
        <v>58856</v>
      </c>
      <c r="F13">
        <v>34299</v>
      </c>
      <c r="H13">
        <v>110523</v>
      </c>
      <c r="J13">
        <f t="shared" si="0"/>
        <v>66984.2</v>
      </c>
      <c r="K13">
        <f t="shared" si="1"/>
        <v>1.6499861161288782</v>
      </c>
      <c r="L13">
        <f t="shared" si="2"/>
        <v>102363</v>
      </c>
      <c r="M13">
        <f t="shared" si="3"/>
        <v>34299</v>
      </c>
      <c r="N13">
        <f t="shared" si="4"/>
        <v>66984.2</v>
      </c>
      <c r="O13">
        <f t="shared" si="5"/>
        <v>68064</v>
      </c>
      <c r="Q13">
        <v>-1284</v>
      </c>
      <c r="R13">
        <v>3076</v>
      </c>
      <c r="T13">
        <v>-10481.199999999997</v>
      </c>
      <c r="U13">
        <v>-414.40000000000873</v>
      </c>
      <c r="W13">
        <v>11828</v>
      </c>
      <c r="X13">
        <v>2061.6</v>
      </c>
      <c r="AF13">
        <v>66984.2</v>
      </c>
      <c r="AG13">
        <v>1.6499861161288782</v>
      </c>
      <c r="AK13">
        <v>66984.2</v>
      </c>
      <c r="AL13">
        <v>1.6499861161288782</v>
      </c>
    </row>
    <row r="14" spans="1:38" x14ac:dyDescent="0.25">
      <c r="B14">
        <v>69030</v>
      </c>
      <c r="C14">
        <v>105201</v>
      </c>
      <c r="D14">
        <v>50110</v>
      </c>
      <c r="E14">
        <v>76315</v>
      </c>
      <c r="F14">
        <v>88016</v>
      </c>
      <c r="H14">
        <v>99429</v>
      </c>
      <c r="J14">
        <f t="shared" si="0"/>
        <v>77734.399999999994</v>
      </c>
      <c r="K14">
        <f t="shared" si="1"/>
        <v>1.2790862218014163</v>
      </c>
      <c r="L14">
        <f t="shared" si="2"/>
        <v>105201</v>
      </c>
      <c r="M14">
        <f t="shared" si="3"/>
        <v>50110</v>
      </c>
      <c r="N14">
        <f t="shared" si="4"/>
        <v>77734.399999999994</v>
      </c>
      <c r="O14">
        <f t="shared" si="5"/>
        <v>55091</v>
      </c>
      <c r="Q14">
        <v>8286</v>
      </c>
      <c r="R14">
        <v>-260</v>
      </c>
      <c r="T14">
        <v>-1649.8000000000029</v>
      </c>
      <c r="U14">
        <v>1493</v>
      </c>
      <c r="W14">
        <v>9318.5999999999985</v>
      </c>
      <c r="X14">
        <v>1605.7999999999997</v>
      </c>
      <c r="AB14">
        <v>77734.399999999994</v>
      </c>
      <c r="AC14">
        <v>1.2790862218014163</v>
      </c>
      <c r="AK14">
        <v>77734.399999999994</v>
      </c>
      <c r="AL14">
        <v>1.2790862218014163</v>
      </c>
    </row>
    <row r="15" spans="1:38" x14ac:dyDescent="0.25">
      <c r="B15">
        <v>47706</v>
      </c>
      <c r="C15">
        <v>39271</v>
      </c>
      <c r="D15">
        <v>17258</v>
      </c>
      <c r="E15">
        <v>39571</v>
      </c>
      <c r="F15">
        <v>69754</v>
      </c>
      <c r="H15">
        <v>84410</v>
      </c>
      <c r="J15">
        <f t="shared" si="0"/>
        <v>42712</v>
      </c>
      <c r="K15">
        <f t="shared" si="1"/>
        <v>1.9762595991758756</v>
      </c>
      <c r="L15">
        <f t="shared" si="2"/>
        <v>69754</v>
      </c>
      <c r="M15">
        <f t="shared" si="3"/>
        <v>17258</v>
      </c>
      <c r="N15">
        <f t="shared" si="4"/>
        <v>42712</v>
      </c>
      <c r="O15">
        <f t="shared" si="5"/>
        <v>52496</v>
      </c>
      <c r="Q15">
        <v>7289</v>
      </c>
      <c r="R15">
        <v>46</v>
      </c>
      <c r="T15">
        <v>-11211.199999999997</v>
      </c>
      <c r="U15">
        <v>-436.40000000000146</v>
      </c>
      <c r="W15">
        <v>11913.6</v>
      </c>
      <c r="X15">
        <v>2362</v>
      </c>
      <c r="Z15">
        <v>42712</v>
      </c>
      <c r="AA15">
        <v>1.9762595991758756</v>
      </c>
      <c r="AK15">
        <v>42712</v>
      </c>
      <c r="AL15">
        <v>1.9762595991758756</v>
      </c>
    </row>
    <row r="16" spans="1:38" x14ac:dyDescent="0.25">
      <c r="B16">
        <v>15555</v>
      </c>
      <c r="C16">
        <v>40671</v>
      </c>
      <c r="D16">
        <v>34634</v>
      </c>
      <c r="E16">
        <v>15775</v>
      </c>
      <c r="F16">
        <v>117446</v>
      </c>
      <c r="H16">
        <v>47221</v>
      </c>
      <c r="J16">
        <f t="shared" si="0"/>
        <v>44816.2</v>
      </c>
      <c r="K16">
        <f t="shared" si="1"/>
        <v>1.0536591678901825</v>
      </c>
      <c r="L16">
        <f t="shared" si="2"/>
        <v>117446</v>
      </c>
      <c r="M16">
        <f t="shared" si="3"/>
        <v>15555</v>
      </c>
      <c r="N16">
        <f t="shared" si="4"/>
        <v>44816.2</v>
      </c>
      <c r="O16">
        <f t="shared" si="5"/>
        <v>101891</v>
      </c>
      <c r="Q16">
        <v>-22643</v>
      </c>
      <c r="R16">
        <v>-2097</v>
      </c>
      <c r="T16">
        <v>-300.20000000000437</v>
      </c>
      <c r="U16">
        <v>2493.1999999999971</v>
      </c>
      <c r="W16">
        <v>8303.7999999999993</v>
      </c>
      <c r="X16">
        <v>3149.2</v>
      </c>
      <c r="AD16">
        <v>44816.2</v>
      </c>
      <c r="AE16">
        <v>1.0536591678901825</v>
      </c>
      <c r="AI16">
        <v>44816.2</v>
      </c>
      <c r="AJ16">
        <v>1.0536591678901825</v>
      </c>
    </row>
    <row r="17" spans="2:38" x14ac:dyDescent="0.25">
      <c r="B17">
        <v>75139</v>
      </c>
      <c r="C17">
        <v>101929</v>
      </c>
      <c r="D17">
        <v>116541</v>
      </c>
      <c r="E17">
        <v>68155</v>
      </c>
      <c r="F17">
        <v>59276</v>
      </c>
      <c r="H17">
        <v>116191</v>
      </c>
      <c r="J17">
        <f t="shared" si="0"/>
        <v>84208</v>
      </c>
      <c r="K17">
        <f t="shared" si="1"/>
        <v>1.3798095192855786</v>
      </c>
      <c r="L17">
        <f t="shared" si="2"/>
        <v>116541</v>
      </c>
      <c r="M17">
        <f t="shared" si="3"/>
        <v>59276</v>
      </c>
      <c r="N17">
        <f t="shared" si="4"/>
        <v>84208</v>
      </c>
      <c r="O17">
        <f t="shared" si="5"/>
        <v>57265</v>
      </c>
      <c r="Q17">
        <v>-3980</v>
      </c>
      <c r="R17">
        <v>2944</v>
      </c>
      <c r="T17">
        <v>11367.399999999994</v>
      </c>
      <c r="U17">
        <v>1858</v>
      </c>
      <c r="W17">
        <v>11367.4</v>
      </c>
      <c r="X17">
        <v>1908.8000000000002</v>
      </c>
      <c r="AF17">
        <v>84208</v>
      </c>
      <c r="AG17">
        <v>1.3798095192855786</v>
      </c>
      <c r="AK17">
        <v>84208</v>
      </c>
      <c r="AL17">
        <v>1.3798095192855786</v>
      </c>
    </row>
    <row r="18" spans="2:38" x14ac:dyDescent="0.25">
      <c r="B18">
        <v>94088</v>
      </c>
      <c r="C18">
        <v>23844</v>
      </c>
      <c r="D18">
        <v>10223</v>
      </c>
      <c r="E18">
        <v>51275</v>
      </c>
      <c r="F18">
        <v>15099</v>
      </c>
      <c r="H18">
        <v>39861</v>
      </c>
      <c r="J18">
        <f t="shared" si="0"/>
        <v>38905.800000000003</v>
      </c>
      <c r="K18">
        <f t="shared" si="1"/>
        <v>1.0245516092716251</v>
      </c>
      <c r="L18">
        <f t="shared" si="2"/>
        <v>94088</v>
      </c>
      <c r="M18">
        <f t="shared" si="3"/>
        <v>10223</v>
      </c>
      <c r="N18">
        <f t="shared" si="4"/>
        <v>38905.800000000003</v>
      </c>
      <c r="O18">
        <f t="shared" si="5"/>
        <v>83865</v>
      </c>
      <c r="Q18">
        <v>-4788</v>
      </c>
      <c r="R18">
        <v>-731</v>
      </c>
      <c r="T18">
        <v>-2840.3999999999942</v>
      </c>
      <c r="U18">
        <v>640.80000000000291</v>
      </c>
      <c r="W18">
        <v>4469.6000000000004</v>
      </c>
      <c r="X18">
        <v>644.40000000000009</v>
      </c>
      <c r="Z18">
        <v>38905.800000000003</v>
      </c>
      <c r="AA18">
        <v>1.0245516092716251</v>
      </c>
      <c r="AI18">
        <v>38905.800000000003</v>
      </c>
      <c r="AJ18">
        <v>1.0245516092716251</v>
      </c>
    </row>
    <row r="19" spans="2:38" x14ac:dyDescent="0.25">
      <c r="B19">
        <v>42158</v>
      </c>
      <c r="C19">
        <v>10935</v>
      </c>
      <c r="D19">
        <v>24952</v>
      </c>
      <c r="E19">
        <v>106991</v>
      </c>
      <c r="F19">
        <v>105648</v>
      </c>
      <c r="H19">
        <v>101792</v>
      </c>
      <c r="J19">
        <f t="shared" si="0"/>
        <v>58136.800000000003</v>
      </c>
      <c r="K19">
        <f t="shared" si="1"/>
        <v>1.7509047625600307</v>
      </c>
      <c r="L19">
        <f t="shared" si="2"/>
        <v>106991</v>
      </c>
      <c r="M19">
        <f t="shared" si="3"/>
        <v>10935</v>
      </c>
      <c r="N19">
        <f t="shared" si="4"/>
        <v>58136.800000000003</v>
      </c>
      <c r="O19">
        <f t="shared" si="5"/>
        <v>96056</v>
      </c>
      <c r="Q19">
        <v>-4111</v>
      </c>
      <c r="R19">
        <v>3695</v>
      </c>
      <c r="T19">
        <v>13635.400000000001</v>
      </c>
      <c r="U19">
        <v>1023.4000000000015</v>
      </c>
      <c r="W19">
        <v>13635.400000000001</v>
      </c>
      <c r="X19">
        <v>2106.1999999999998</v>
      </c>
      <c r="AD19">
        <v>58136.800000000003</v>
      </c>
      <c r="AE19">
        <v>1.7509047625600307</v>
      </c>
      <c r="AK19">
        <v>58136.800000000003</v>
      </c>
      <c r="AL19">
        <v>1.7509047625600307</v>
      </c>
    </row>
    <row r="20" spans="2:38" x14ac:dyDescent="0.25">
      <c r="B20">
        <v>104658</v>
      </c>
      <c r="C20">
        <v>101835</v>
      </c>
      <c r="D20">
        <v>24755</v>
      </c>
      <c r="E20">
        <v>27688</v>
      </c>
      <c r="F20">
        <v>17400</v>
      </c>
      <c r="H20">
        <v>108527</v>
      </c>
      <c r="J20">
        <f t="shared" si="0"/>
        <v>55267.199999999997</v>
      </c>
      <c r="K20">
        <f t="shared" si="1"/>
        <v>1.9636782757223092</v>
      </c>
      <c r="L20">
        <f t="shared" si="2"/>
        <v>104658</v>
      </c>
      <c r="M20">
        <f t="shared" si="3"/>
        <v>17400</v>
      </c>
      <c r="N20">
        <f t="shared" si="4"/>
        <v>55267.199999999997</v>
      </c>
      <c r="O20">
        <f t="shared" si="5"/>
        <v>87258</v>
      </c>
      <c r="Q20">
        <v>-7216</v>
      </c>
      <c r="R20">
        <v>1637</v>
      </c>
      <c r="T20">
        <v>-9086.4000000000015</v>
      </c>
      <c r="U20">
        <v>-558.20000000000437</v>
      </c>
      <c r="W20">
        <v>10017.599999999999</v>
      </c>
      <c r="X20">
        <v>779</v>
      </c>
      <c r="AD20">
        <v>55267.199999999997</v>
      </c>
      <c r="AE20">
        <v>1.9636782757223092</v>
      </c>
      <c r="AK20">
        <v>55267.199999999997</v>
      </c>
      <c r="AL20">
        <v>1.9636782757223092</v>
      </c>
    </row>
    <row r="21" spans="2:38" x14ac:dyDescent="0.25">
      <c r="B21">
        <v>118383</v>
      </c>
      <c r="C21">
        <v>21787</v>
      </c>
      <c r="D21">
        <v>97805</v>
      </c>
      <c r="E21">
        <v>102459</v>
      </c>
      <c r="F21">
        <v>7638</v>
      </c>
      <c r="H21">
        <v>130973</v>
      </c>
      <c r="J21">
        <f t="shared" si="0"/>
        <v>69614.399999999994</v>
      </c>
      <c r="K21">
        <f t="shared" si="1"/>
        <v>1.8814067204486429</v>
      </c>
      <c r="L21">
        <f t="shared" si="2"/>
        <v>118383</v>
      </c>
      <c r="M21">
        <f t="shared" si="3"/>
        <v>7638</v>
      </c>
      <c r="N21">
        <f t="shared" si="4"/>
        <v>69614.399999999994</v>
      </c>
      <c r="O21">
        <f t="shared" si="5"/>
        <v>110745</v>
      </c>
      <c r="Q21">
        <v>18305</v>
      </c>
      <c r="R21">
        <v>2</v>
      </c>
      <c r="T21">
        <v>-4210.2000000000116</v>
      </c>
      <c r="U21">
        <v>-1563.2000000000116</v>
      </c>
      <c r="W21">
        <v>4903.8</v>
      </c>
      <c r="X21">
        <v>2085.6</v>
      </c>
      <c r="AF21">
        <v>69614.399999999994</v>
      </c>
      <c r="AG21">
        <v>1.8814067204486429</v>
      </c>
      <c r="AK21">
        <v>69614.399999999994</v>
      </c>
      <c r="AL21">
        <v>1.8814067204486429</v>
      </c>
    </row>
    <row r="22" spans="2:38" x14ac:dyDescent="0.25">
      <c r="B22">
        <v>42741</v>
      </c>
      <c r="C22">
        <v>52113</v>
      </c>
      <c r="D22">
        <v>80319</v>
      </c>
      <c r="E22">
        <v>84985</v>
      </c>
      <c r="F22">
        <v>30431</v>
      </c>
      <c r="H22">
        <v>80700</v>
      </c>
      <c r="J22">
        <f t="shared" si="0"/>
        <v>58117.8</v>
      </c>
      <c r="K22">
        <f t="shared" si="1"/>
        <v>1.3885590989335452</v>
      </c>
      <c r="L22">
        <f t="shared" si="2"/>
        <v>84985</v>
      </c>
      <c r="M22">
        <f t="shared" si="3"/>
        <v>30431</v>
      </c>
      <c r="N22">
        <f t="shared" si="4"/>
        <v>58117.8</v>
      </c>
      <c r="O22">
        <f t="shared" si="5"/>
        <v>54554</v>
      </c>
      <c r="Q22">
        <v>-10074</v>
      </c>
      <c r="R22">
        <v>2552</v>
      </c>
      <c r="T22">
        <v>3087.6000000000058</v>
      </c>
      <c r="U22">
        <v>-655.19999999999709</v>
      </c>
      <c r="W22">
        <v>7892.4</v>
      </c>
      <c r="X22">
        <v>711.59999999999991</v>
      </c>
      <c r="AD22">
        <v>58117.8</v>
      </c>
      <c r="AE22">
        <v>1.3885590989335452</v>
      </c>
      <c r="AK22">
        <v>58117.8</v>
      </c>
      <c r="AL22">
        <v>1.3885590989335452</v>
      </c>
    </row>
    <row r="23" spans="2:38" x14ac:dyDescent="0.25">
      <c r="B23">
        <v>116629</v>
      </c>
      <c r="C23">
        <v>18293</v>
      </c>
      <c r="D23">
        <v>31972</v>
      </c>
      <c r="E23">
        <v>95602</v>
      </c>
      <c r="F23">
        <v>109999</v>
      </c>
      <c r="H23">
        <v>105783</v>
      </c>
      <c r="J23">
        <f t="shared" si="0"/>
        <v>74499</v>
      </c>
      <c r="K23">
        <f t="shared" si="1"/>
        <v>1.4199250996657673</v>
      </c>
      <c r="L23">
        <f t="shared" si="2"/>
        <v>116629</v>
      </c>
      <c r="M23">
        <f t="shared" si="3"/>
        <v>18293</v>
      </c>
      <c r="N23">
        <f t="shared" si="4"/>
        <v>74499</v>
      </c>
      <c r="O23">
        <f t="shared" si="5"/>
        <v>98336</v>
      </c>
      <c r="Q23">
        <v>-14388</v>
      </c>
      <c r="R23">
        <v>721</v>
      </c>
      <c r="T23">
        <v>1166.3999999999942</v>
      </c>
      <c r="U23">
        <v>1895.8000000000029</v>
      </c>
      <c r="W23">
        <v>6170</v>
      </c>
      <c r="X23">
        <v>2154.2000000000003</v>
      </c>
      <c r="AF23">
        <v>74499</v>
      </c>
      <c r="AG23">
        <v>1.4199250996657673</v>
      </c>
      <c r="AK23">
        <v>74499</v>
      </c>
      <c r="AL23">
        <v>1.4199250996657673</v>
      </c>
    </row>
    <row r="24" spans="2:38" x14ac:dyDescent="0.25">
      <c r="B24">
        <v>8661</v>
      </c>
      <c r="C24">
        <v>9270</v>
      </c>
      <c r="D24">
        <v>80314</v>
      </c>
      <c r="E24">
        <v>10061</v>
      </c>
      <c r="F24">
        <v>15210</v>
      </c>
      <c r="H24">
        <v>44771</v>
      </c>
      <c r="J24">
        <f t="shared" si="0"/>
        <v>24703.200000000001</v>
      </c>
      <c r="K24">
        <f t="shared" si="1"/>
        <v>1.8123562939214353</v>
      </c>
      <c r="L24">
        <f t="shared" si="2"/>
        <v>80314</v>
      </c>
      <c r="M24">
        <f t="shared" si="3"/>
        <v>8661</v>
      </c>
      <c r="N24">
        <f t="shared" si="4"/>
        <v>24703.200000000001</v>
      </c>
      <c r="O24">
        <f t="shared" si="5"/>
        <v>71653</v>
      </c>
      <c r="Q24">
        <v>21647</v>
      </c>
      <c r="R24">
        <v>189</v>
      </c>
      <c r="T24">
        <v>7114.2000000000007</v>
      </c>
      <c r="U24">
        <v>-35</v>
      </c>
      <c r="W24">
        <v>7114.1999999999989</v>
      </c>
      <c r="X24">
        <v>494.19999999999993</v>
      </c>
      <c r="Z24">
        <v>24703.200000000001</v>
      </c>
      <c r="AA24">
        <v>1.8123562939214353</v>
      </c>
      <c r="AK24">
        <v>24703.200000000001</v>
      </c>
      <c r="AL24">
        <v>1.8123562939214353</v>
      </c>
    </row>
    <row r="25" spans="2:38" x14ac:dyDescent="0.25">
      <c r="B25">
        <v>77261</v>
      </c>
      <c r="C25">
        <v>10438</v>
      </c>
      <c r="D25">
        <v>93886</v>
      </c>
      <c r="E25">
        <v>116063</v>
      </c>
      <c r="F25">
        <v>86562</v>
      </c>
      <c r="H25">
        <v>92339</v>
      </c>
      <c r="J25">
        <f t="shared" si="0"/>
        <v>76842</v>
      </c>
      <c r="K25">
        <f t="shared" si="1"/>
        <v>1.2016735639363889</v>
      </c>
      <c r="L25">
        <f t="shared" si="2"/>
        <v>116063</v>
      </c>
      <c r="M25">
        <f t="shared" si="3"/>
        <v>10438</v>
      </c>
      <c r="N25">
        <f t="shared" si="4"/>
        <v>76842</v>
      </c>
      <c r="O25">
        <f t="shared" si="5"/>
        <v>105625</v>
      </c>
      <c r="Q25">
        <v>9068</v>
      </c>
      <c r="R25">
        <v>-1591</v>
      </c>
      <c r="T25">
        <v>-5223.6000000000058</v>
      </c>
      <c r="U25">
        <v>-1308.8000000000029</v>
      </c>
      <c r="W25">
        <v>13378</v>
      </c>
      <c r="X25">
        <v>1308.8000000000002</v>
      </c>
      <c r="AB25">
        <v>76842</v>
      </c>
      <c r="AC25">
        <v>1.2016735639363889</v>
      </c>
      <c r="AI25">
        <v>76842</v>
      </c>
      <c r="AJ25">
        <v>1.2016735639363889</v>
      </c>
    </row>
    <row r="26" spans="2:38" x14ac:dyDescent="0.25">
      <c r="B26">
        <v>53290</v>
      </c>
      <c r="C26">
        <v>22873</v>
      </c>
      <c r="D26">
        <v>92497</v>
      </c>
      <c r="E26">
        <v>43945</v>
      </c>
      <c r="F26">
        <v>46809</v>
      </c>
      <c r="H26">
        <v>97972</v>
      </c>
      <c r="J26">
        <f t="shared" si="0"/>
        <v>51882.8</v>
      </c>
      <c r="K26">
        <f t="shared" si="1"/>
        <v>1.8883329349996529</v>
      </c>
      <c r="L26">
        <f t="shared" si="2"/>
        <v>92497</v>
      </c>
      <c r="M26">
        <f t="shared" si="3"/>
        <v>22873</v>
      </c>
      <c r="N26">
        <f t="shared" si="4"/>
        <v>51882.8</v>
      </c>
      <c r="O26">
        <f t="shared" si="5"/>
        <v>69624</v>
      </c>
      <c r="Q26">
        <v>2278</v>
      </c>
      <c r="R26">
        <v>183</v>
      </c>
      <c r="T26">
        <v>11292.800000000003</v>
      </c>
      <c r="U26">
        <v>1649.4000000000015</v>
      </c>
      <c r="W26">
        <v>12018.400000000001</v>
      </c>
      <c r="X26">
        <v>2399.8000000000002</v>
      </c>
      <c r="AD26">
        <v>51882.8</v>
      </c>
      <c r="AE26">
        <v>1.8883329349996529</v>
      </c>
      <c r="AK26">
        <v>51882.8</v>
      </c>
      <c r="AL26">
        <v>1.8883329349996529</v>
      </c>
    </row>
    <row r="27" spans="2:38" x14ac:dyDescent="0.25">
      <c r="B27">
        <v>6790</v>
      </c>
      <c r="C27">
        <v>60107</v>
      </c>
      <c r="D27">
        <v>51297</v>
      </c>
      <c r="E27">
        <v>4802</v>
      </c>
      <c r="F27">
        <v>27556</v>
      </c>
      <c r="H27">
        <v>70004</v>
      </c>
      <c r="J27">
        <f t="shared" si="0"/>
        <v>30110.400000000001</v>
      </c>
      <c r="K27">
        <f t="shared" si="1"/>
        <v>2.3249109942079813</v>
      </c>
      <c r="L27">
        <f t="shared" si="2"/>
        <v>60107</v>
      </c>
      <c r="M27">
        <f t="shared" si="3"/>
        <v>4802</v>
      </c>
      <c r="N27">
        <f t="shared" si="4"/>
        <v>30110.400000000001</v>
      </c>
      <c r="O27">
        <f t="shared" si="5"/>
        <v>55305</v>
      </c>
      <c r="Q27">
        <v>4076</v>
      </c>
      <c r="R27">
        <v>-2589</v>
      </c>
      <c r="T27">
        <v>123</v>
      </c>
      <c r="U27">
        <v>-321</v>
      </c>
      <c r="W27">
        <v>13345.800000000001</v>
      </c>
      <c r="X27">
        <v>488.6</v>
      </c>
      <c r="AD27">
        <v>30110.400000000001</v>
      </c>
      <c r="AE27">
        <v>2.3249109942079813</v>
      </c>
      <c r="AK27">
        <v>30110.400000000001</v>
      </c>
      <c r="AL27">
        <v>2.3249109942079813</v>
      </c>
    </row>
    <row r="28" spans="2:38" x14ac:dyDescent="0.25">
      <c r="B28">
        <v>114777</v>
      </c>
      <c r="C28">
        <v>85358</v>
      </c>
      <c r="D28">
        <v>102691</v>
      </c>
      <c r="E28">
        <v>107575</v>
      </c>
      <c r="F28">
        <v>98710</v>
      </c>
      <c r="H28">
        <v>108330</v>
      </c>
      <c r="J28">
        <f t="shared" si="0"/>
        <v>101822.2</v>
      </c>
      <c r="K28">
        <f t="shared" si="1"/>
        <v>1.0639133705616262</v>
      </c>
      <c r="L28">
        <f t="shared" si="2"/>
        <v>114777</v>
      </c>
      <c r="M28">
        <f t="shared" si="3"/>
        <v>85358</v>
      </c>
      <c r="N28">
        <f t="shared" si="4"/>
        <v>101822.2</v>
      </c>
      <c r="O28">
        <f t="shared" si="5"/>
        <v>29419</v>
      </c>
      <c r="Q28">
        <v>-4830</v>
      </c>
      <c r="R28">
        <v>5829</v>
      </c>
      <c r="T28">
        <v>-3711.8000000000029</v>
      </c>
      <c r="U28">
        <v>376.19999999999709</v>
      </c>
      <c r="W28">
        <v>14719.8</v>
      </c>
      <c r="X28">
        <v>1356.6</v>
      </c>
      <c r="AB28">
        <v>101822.2</v>
      </c>
      <c r="AC28">
        <v>1.0639133705616262</v>
      </c>
      <c r="AI28">
        <v>101822.2</v>
      </c>
      <c r="AJ28">
        <v>1.0639133705616262</v>
      </c>
    </row>
    <row r="29" spans="2:38" x14ac:dyDescent="0.25">
      <c r="B29">
        <v>87421</v>
      </c>
      <c r="C29">
        <v>51079</v>
      </c>
      <c r="D29">
        <v>40463</v>
      </c>
      <c r="E29">
        <v>67242</v>
      </c>
      <c r="F29">
        <v>107650</v>
      </c>
      <c r="H29">
        <v>108620</v>
      </c>
      <c r="J29">
        <f t="shared" si="0"/>
        <v>70771</v>
      </c>
      <c r="K29">
        <f t="shared" si="1"/>
        <v>1.5348094558505603</v>
      </c>
      <c r="L29">
        <f t="shared" si="2"/>
        <v>107650</v>
      </c>
      <c r="M29">
        <f t="shared" si="3"/>
        <v>40463</v>
      </c>
      <c r="N29">
        <f t="shared" si="4"/>
        <v>70771</v>
      </c>
      <c r="O29">
        <f t="shared" si="5"/>
        <v>67187</v>
      </c>
      <c r="Q29">
        <v>7760</v>
      </c>
      <c r="R29">
        <v>710</v>
      </c>
      <c r="T29">
        <v>-6399.1999999999971</v>
      </c>
      <c r="U29">
        <v>-8.3999999999941792</v>
      </c>
      <c r="W29">
        <v>12445.2</v>
      </c>
      <c r="X29">
        <v>30.4</v>
      </c>
      <c r="AB29">
        <v>70771</v>
      </c>
      <c r="AC29">
        <v>1.5348094558505603</v>
      </c>
      <c r="AK29">
        <v>70771</v>
      </c>
      <c r="AL29">
        <v>1.5348094558505603</v>
      </c>
    </row>
    <row r="30" spans="2:38" x14ac:dyDescent="0.25">
      <c r="B30">
        <v>37859</v>
      </c>
      <c r="C30">
        <v>6546</v>
      </c>
      <c r="D30">
        <v>47525</v>
      </c>
      <c r="E30">
        <v>34575</v>
      </c>
      <c r="F30">
        <v>103632</v>
      </c>
      <c r="H30">
        <v>85960</v>
      </c>
      <c r="J30">
        <f t="shared" si="0"/>
        <v>46027.4</v>
      </c>
      <c r="K30">
        <f t="shared" si="1"/>
        <v>1.8675832221676654</v>
      </c>
      <c r="L30">
        <f t="shared" si="2"/>
        <v>103632</v>
      </c>
      <c r="M30">
        <f t="shared" si="3"/>
        <v>6546</v>
      </c>
      <c r="N30">
        <f t="shared" si="4"/>
        <v>46027.4</v>
      </c>
      <c r="O30">
        <f t="shared" si="5"/>
        <v>97086</v>
      </c>
      <c r="Q30">
        <v>-5921</v>
      </c>
      <c r="R30">
        <v>1505</v>
      </c>
      <c r="T30">
        <v>788</v>
      </c>
      <c r="U30">
        <v>2044.2000000000044</v>
      </c>
      <c r="W30">
        <v>7884.8</v>
      </c>
      <c r="X30">
        <v>2088.6</v>
      </c>
      <c r="AD30">
        <v>46027.4</v>
      </c>
      <c r="AE30">
        <v>1.8675832221676654</v>
      </c>
      <c r="AK30">
        <v>46027.4</v>
      </c>
      <c r="AL30">
        <v>1.8675832221676654</v>
      </c>
    </row>
    <row r="31" spans="2:38" x14ac:dyDescent="0.25">
      <c r="B31">
        <v>53931</v>
      </c>
      <c r="C31">
        <v>54738</v>
      </c>
      <c r="D31">
        <v>110863</v>
      </c>
      <c r="E31">
        <v>55332</v>
      </c>
      <c r="F31">
        <v>24671</v>
      </c>
      <c r="H31">
        <v>74303</v>
      </c>
      <c r="J31">
        <f t="shared" si="0"/>
        <v>59907</v>
      </c>
      <c r="K31">
        <f t="shared" si="1"/>
        <v>1.2403058073347022</v>
      </c>
      <c r="L31">
        <f t="shared" si="2"/>
        <v>110863</v>
      </c>
      <c r="M31">
        <f t="shared" si="3"/>
        <v>24671</v>
      </c>
      <c r="N31">
        <f t="shared" si="4"/>
        <v>59907</v>
      </c>
      <c r="O31">
        <f t="shared" si="5"/>
        <v>86192</v>
      </c>
      <c r="Q31">
        <v>2225</v>
      </c>
      <c r="R31">
        <v>-3988</v>
      </c>
      <c r="T31">
        <v>1998.5999999999985</v>
      </c>
      <c r="U31">
        <v>-158.40000000000146</v>
      </c>
      <c r="W31">
        <v>7957.7999999999993</v>
      </c>
      <c r="X31">
        <v>1792.8</v>
      </c>
      <c r="Z31">
        <v>59907</v>
      </c>
      <c r="AA31">
        <v>1.2403058073347022</v>
      </c>
      <c r="AI31">
        <v>59907</v>
      </c>
      <c r="AJ31">
        <v>1.2403058073347022</v>
      </c>
    </row>
    <row r="32" spans="2:38" x14ac:dyDescent="0.25">
      <c r="B32">
        <v>20755</v>
      </c>
      <c r="C32">
        <v>102746</v>
      </c>
      <c r="D32">
        <v>85719</v>
      </c>
      <c r="E32">
        <v>70591</v>
      </c>
      <c r="F32">
        <v>43222</v>
      </c>
      <c r="H32">
        <v>77805</v>
      </c>
      <c r="J32">
        <f t="shared" si="0"/>
        <v>64606.6</v>
      </c>
      <c r="K32">
        <f t="shared" si="1"/>
        <v>1.2042887259196429</v>
      </c>
      <c r="L32">
        <f t="shared" si="2"/>
        <v>102746</v>
      </c>
      <c r="M32">
        <f t="shared" si="3"/>
        <v>20755</v>
      </c>
      <c r="N32">
        <f t="shared" si="4"/>
        <v>64606.6</v>
      </c>
      <c r="O32">
        <f t="shared" si="5"/>
        <v>81991</v>
      </c>
      <c r="Q32">
        <v>3759</v>
      </c>
      <c r="R32">
        <v>3215</v>
      </c>
      <c r="T32">
        <v>3869.1999999999971</v>
      </c>
      <c r="U32">
        <v>5.5999999999985448</v>
      </c>
      <c r="W32">
        <v>11302.8</v>
      </c>
      <c r="X32">
        <v>1164.4000000000001</v>
      </c>
      <c r="Z32">
        <v>64606.6</v>
      </c>
      <c r="AA32">
        <v>1.2042887259196429</v>
      </c>
      <c r="AI32">
        <v>64606.6</v>
      </c>
      <c r="AJ32">
        <v>1.2042887259196429</v>
      </c>
    </row>
    <row r="33" spans="2:38" x14ac:dyDescent="0.25">
      <c r="B33">
        <v>8213</v>
      </c>
      <c r="C33">
        <v>41762</v>
      </c>
      <c r="D33">
        <v>115461</v>
      </c>
      <c r="E33">
        <v>114136</v>
      </c>
      <c r="F33">
        <v>74280</v>
      </c>
      <c r="H33">
        <v>111618</v>
      </c>
      <c r="J33">
        <f t="shared" si="0"/>
        <v>70770.399999999994</v>
      </c>
      <c r="K33">
        <f t="shared" si="1"/>
        <v>1.5771848117291976</v>
      </c>
      <c r="L33">
        <f t="shared" si="2"/>
        <v>115461</v>
      </c>
      <c r="M33">
        <f t="shared" si="3"/>
        <v>8213</v>
      </c>
      <c r="N33">
        <f t="shared" si="4"/>
        <v>70770.399999999994</v>
      </c>
      <c r="O33">
        <f t="shared" si="5"/>
        <v>107248</v>
      </c>
      <c r="Q33">
        <v>16293</v>
      </c>
      <c r="R33">
        <v>275</v>
      </c>
      <c r="T33">
        <v>-2537.6000000000058</v>
      </c>
      <c r="U33">
        <v>-2775.2000000000116</v>
      </c>
      <c r="W33">
        <v>6813.2</v>
      </c>
      <c r="X33">
        <v>2775.2</v>
      </c>
      <c r="AB33">
        <v>70770.399999999994</v>
      </c>
      <c r="AC33">
        <v>1.5771848117291976</v>
      </c>
      <c r="AK33">
        <v>70770.399999999994</v>
      </c>
      <c r="AL33">
        <v>1.5771848117291976</v>
      </c>
    </row>
    <row r="34" spans="2:38" x14ac:dyDescent="0.25">
      <c r="B34">
        <v>56694</v>
      </c>
      <c r="C34">
        <v>54291</v>
      </c>
      <c r="D34">
        <v>80883</v>
      </c>
      <c r="E34">
        <v>32279</v>
      </c>
      <c r="F34">
        <v>109343</v>
      </c>
      <c r="H34">
        <v>69772</v>
      </c>
      <c r="J34">
        <f t="shared" ref="J34:J65" si="6">AVERAGE(B34:F34)</f>
        <v>66698</v>
      </c>
      <c r="K34">
        <f t="shared" ref="K34:K65" si="7">H34/J34</f>
        <v>1.0460883384809139</v>
      </c>
      <c r="L34">
        <f t="shared" ref="L34:L65" si="8">MAX(B34:F34)</f>
        <v>109343</v>
      </c>
      <c r="M34">
        <f t="shared" ref="M34:M65" si="9">MIN(B34:F34)</f>
        <v>32279</v>
      </c>
      <c r="N34">
        <f t="shared" ref="N34:N65" si="10">AVERAGE(B34:F34)</f>
        <v>66698</v>
      </c>
      <c r="O34">
        <f t="shared" ref="O34:O65" si="11">L34-M34</f>
        <v>77064</v>
      </c>
      <c r="Q34">
        <v>-7964</v>
      </c>
      <c r="R34">
        <v>-2907</v>
      </c>
      <c r="T34">
        <v>-484.60000000000582</v>
      </c>
      <c r="U34">
        <v>-533</v>
      </c>
      <c r="W34">
        <v>15341.8</v>
      </c>
      <c r="X34">
        <v>1581.8000000000002</v>
      </c>
      <c r="Z34">
        <v>66698</v>
      </c>
      <c r="AA34">
        <v>1.0460883384809139</v>
      </c>
      <c r="AI34">
        <v>66698</v>
      </c>
      <c r="AJ34">
        <v>1.0460883384809139</v>
      </c>
    </row>
    <row r="35" spans="2:38" x14ac:dyDescent="0.25">
      <c r="B35">
        <v>51792</v>
      </c>
      <c r="C35">
        <v>53090</v>
      </c>
      <c r="D35">
        <v>14269</v>
      </c>
      <c r="E35">
        <v>84107</v>
      </c>
      <c r="F35">
        <v>50912</v>
      </c>
      <c r="H35">
        <v>80483</v>
      </c>
      <c r="J35">
        <f t="shared" si="6"/>
        <v>50834</v>
      </c>
      <c r="K35">
        <f t="shared" si="7"/>
        <v>1.5832513671951842</v>
      </c>
      <c r="L35">
        <f t="shared" si="8"/>
        <v>84107</v>
      </c>
      <c r="M35">
        <f t="shared" si="9"/>
        <v>14269</v>
      </c>
      <c r="N35">
        <f t="shared" si="10"/>
        <v>50834</v>
      </c>
      <c r="O35">
        <f t="shared" si="11"/>
        <v>69838</v>
      </c>
      <c r="Q35">
        <v>-23698</v>
      </c>
      <c r="R35">
        <v>-1</v>
      </c>
      <c r="T35">
        <v>3110</v>
      </c>
      <c r="U35">
        <v>445.80000000000291</v>
      </c>
      <c r="W35">
        <v>12472.8</v>
      </c>
      <c r="X35">
        <v>1955</v>
      </c>
      <c r="AD35">
        <v>50834</v>
      </c>
      <c r="AE35">
        <v>1.5832513671951842</v>
      </c>
      <c r="AK35">
        <v>50834</v>
      </c>
      <c r="AL35">
        <v>1.5832513671951842</v>
      </c>
    </row>
    <row r="36" spans="2:38" x14ac:dyDescent="0.25">
      <c r="B36">
        <v>107836</v>
      </c>
      <c r="C36">
        <v>87906</v>
      </c>
      <c r="D36">
        <v>67545</v>
      </c>
      <c r="E36">
        <v>59183</v>
      </c>
      <c r="F36">
        <v>109638</v>
      </c>
      <c r="H36">
        <v>105101</v>
      </c>
      <c r="J36">
        <f t="shared" si="6"/>
        <v>86421.6</v>
      </c>
      <c r="K36">
        <f t="shared" si="7"/>
        <v>1.2161427235783646</v>
      </c>
      <c r="L36">
        <f t="shared" si="8"/>
        <v>109638</v>
      </c>
      <c r="M36">
        <f t="shared" si="9"/>
        <v>59183</v>
      </c>
      <c r="N36">
        <f t="shared" si="10"/>
        <v>86421.6</v>
      </c>
      <c r="O36">
        <f t="shared" si="11"/>
        <v>50455</v>
      </c>
      <c r="Q36">
        <v>9161</v>
      </c>
      <c r="R36">
        <v>218</v>
      </c>
      <c r="T36">
        <v>1674.6000000000058</v>
      </c>
      <c r="U36">
        <v>-791.59999999999127</v>
      </c>
      <c r="W36">
        <v>7996.2</v>
      </c>
      <c r="X36">
        <v>1388</v>
      </c>
      <c r="AB36">
        <v>86421.6</v>
      </c>
      <c r="AC36">
        <v>1.2161427235783646</v>
      </c>
      <c r="AK36">
        <v>86421.6</v>
      </c>
      <c r="AL36">
        <v>1.2161427235783646</v>
      </c>
    </row>
    <row r="37" spans="2:38" x14ac:dyDescent="0.25">
      <c r="B37">
        <v>78709</v>
      </c>
      <c r="C37">
        <v>107093</v>
      </c>
      <c r="D37">
        <v>28081</v>
      </c>
      <c r="E37">
        <v>71597</v>
      </c>
      <c r="F37">
        <v>90897</v>
      </c>
      <c r="H37">
        <v>121920</v>
      </c>
      <c r="J37">
        <f t="shared" si="6"/>
        <v>75275.399999999994</v>
      </c>
      <c r="K37">
        <f t="shared" si="7"/>
        <v>1.6196526355223619</v>
      </c>
      <c r="L37">
        <f t="shared" si="8"/>
        <v>107093</v>
      </c>
      <c r="M37">
        <f t="shared" si="9"/>
        <v>28081</v>
      </c>
      <c r="N37">
        <f t="shared" si="10"/>
        <v>75275.399999999994</v>
      </c>
      <c r="O37">
        <f t="shared" si="11"/>
        <v>79012</v>
      </c>
      <c r="Q37">
        <v>-3294</v>
      </c>
      <c r="R37">
        <v>2788</v>
      </c>
      <c r="T37">
        <v>5386.7999999999884</v>
      </c>
      <c r="U37">
        <v>385.19999999999709</v>
      </c>
      <c r="W37">
        <v>7998.8</v>
      </c>
      <c r="X37">
        <v>483.2</v>
      </c>
      <c r="AF37">
        <v>75275.399999999994</v>
      </c>
      <c r="AG37">
        <v>1.6196526355223619</v>
      </c>
      <c r="AK37">
        <v>75275.399999999994</v>
      </c>
      <c r="AL37">
        <v>1.6196526355223619</v>
      </c>
    </row>
    <row r="38" spans="2:38" x14ac:dyDescent="0.25">
      <c r="B38">
        <v>92210</v>
      </c>
      <c r="C38">
        <v>116495</v>
      </c>
      <c r="D38">
        <v>66057</v>
      </c>
      <c r="E38">
        <v>51197</v>
      </c>
      <c r="F38">
        <v>378</v>
      </c>
      <c r="H38">
        <v>91272</v>
      </c>
      <c r="J38">
        <f t="shared" si="6"/>
        <v>65267.4</v>
      </c>
      <c r="K38">
        <f t="shared" si="7"/>
        <v>1.3984316825857932</v>
      </c>
      <c r="L38">
        <f t="shared" si="8"/>
        <v>116495</v>
      </c>
      <c r="M38">
        <f t="shared" si="9"/>
        <v>378</v>
      </c>
      <c r="N38">
        <f t="shared" si="10"/>
        <v>65267.4</v>
      </c>
      <c r="O38">
        <f t="shared" si="11"/>
        <v>116117</v>
      </c>
      <c r="Q38">
        <v>5541</v>
      </c>
      <c r="R38">
        <v>2910</v>
      </c>
      <c r="T38">
        <v>-7843.7999999999956</v>
      </c>
      <c r="U38">
        <v>297</v>
      </c>
      <c r="W38">
        <v>8691.7999999999993</v>
      </c>
      <c r="X38">
        <v>1259</v>
      </c>
      <c r="AB38">
        <v>65267.4</v>
      </c>
      <c r="AC38">
        <v>1.3984316825857932</v>
      </c>
      <c r="AI38">
        <v>65267.4</v>
      </c>
      <c r="AJ38">
        <v>1.3984316825857932</v>
      </c>
    </row>
    <row r="39" spans="2:38" x14ac:dyDescent="0.25">
      <c r="B39">
        <v>103385</v>
      </c>
      <c r="C39">
        <v>100058</v>
      </c>
      <c r="D39">
        <v>69085</v>
      </c>
      <c r="E39">
        <v>23372</v>
      </c>
      <c r="F39">
        <v>106429</v>
      </c>
      <c r="H39">
        <v>111858</v>
      </c>
      <c r="J39">
        <f t="shared" si="6"/>
        <v>80465.8</v>
      </c>
      <c r="K39">
        <f t="shared" si="7"/>
        <v>1.3901309624710125</v>
      </c>
      <c r="L39">
        <f t="shared" si="8"/>
        <v>106429</v>
      </c>
      <c r="M39">
        <f t="shared" si="9"/>
        <v>23372</v>
      </c>
      <c r="N39">
        <f t="shared" si="10"/>
        <v>80465.8</v>
      </c>
      <c r="O39">
        <f t="shared" si="11"/>
        <v>83057</v>
      </c>
      <c r="Q39">
        <v>10875</v>
      </c>
      <c r="R39">
        <v>2773</v>
      </c>
      <c r="T39">
        <v>-7233.1999999999971</v>
      </c>
      <c r="U39">
        <v>-3318.3999999999942</v>
      </c>
      <c r="W39">
        <v>14130.8</v>
      </c>
      <c r="X39">
        <v>3319.6000000000004</v>
      </c>
      <c r="AB39">
        <v>80465.8</v>
      </c>
      <c r="AC39">
        <v>1.3901309624710125</v>
      </c>
      <c r="AK39">
        <v>80465.8</v>
      </c>
      <c r="AL39">
        <v>1.3901309624710125</v>
      </c>
    </row>
    <row r="40" spans="2:38" x14ac:dyDescent="0.25">
      <c r="B40">
        <v>6371</v>
      </c>
      <c r="C40">
        <v>30399</v>
      </c>
      <c r="D40">
        <v>39623</v>
      </c>
      <c r="E40">
        <v>81985</v>
      </c>
      <c r="F40">
        <v>51029</v>
      </c>
      <c r="H40">
        <v>102288</v>
      </c>
      <c r="J40">
        <f t="shared" si="6"/>
        <v>41881.4</v>
      </c>
      <c r="K40">
        <f t="shared" si="7"/>
        <v>2.4423252326808558</v>
      </c>
      <c r="L40">
        <f t="shared" si="8"/>
        <v>81985</v>
      </c>
      <c r="M40">
        <f t="shared" si="9"/>
        <v>6371</v>
      </c>
      <c r="N40">
        <f t="shared" si="10"/>
        <v>41881.4</v>
      </c>
      <c r="O40">
        <f t="shared" si="11"/>
        <v>75614</v>
      </c>
      <c r="Q40">
        <v>5241</v>
      </c>
      <c r="R40">
        <v>-160</v>
      </c>
      <c r="T40">
        <v>-12.400000000001455</v>
      </c>
      <c r="U40">
        <v>447.20000000000437</v>
      </c>
      <c r="W40">
        <v>23902</v>
      </c>
      <c r="X40">
        <v>2344.8000000000002</v>
      </c>
      <c r="AD40">
        <v>41881.4</v>
      </c>
      <c r="AE40">
        <v>2.4423252326808558</v>
      </c>
      <c r="AK40">
        <v>41881.4</v>
      </c>
      <c r="AL40">
        <v>2.4423252326808558</v>
      </c>
    </row>
    <row r="41" spans="2:38" x14ac:dyDescent="0.25">
      <c r="B41">
        <v>72253</v>
      </c>
      <c r="C41">
        <v>18259</v>
      </c>
      <c r="D41">
        <v>99971</v>
      </c>
      <c r="E41">
        <v>81567</v>
      </c>
      <c r="F41">
        <v>64105</v>
      </c>
      <c r="H41">
        <v>118756</v>
      </c>
      <c r="J41">
        <f t="shared" si="6"/>
        <v>67231</v>
      </c>
      <c r="K41">
        <f t="shared" si="7"/>
        <v>1.7663875295622555</v>
      </c>
      <c r="L41">
        <f t="shared" si="8"/>
        <v>99971</v>
      </c>
      <c r="M41">
        <f t="shared" si="9"/>
        <v>18259</v>
      </c>
      <c r="N41">
        <f t="shared" si="10"/>
        <v>67231</v>
      </c>
      <c r="O41">
        <f t="shared" si="11"/>
        <v>81712</v>
      </c>
      <c r="Q41">
        <v>-9164</v>
      </c>
      <c r="R41">
        <v>-1</v>
      </c>
      <c r="T41">
        <v>-566.60000000000582</v>
      </c>
      <c r="U41">
        <v>-868</v>
      </c>
      <c r="W41">
        <v>9539</v>
      </c>
      <c r="X41">
        <v>871.19999999999993</v>
      </c>
      <c r="AF41">
        <v>67231</v>
      </c>
      <c r="AG41">
        <v>1.7663875295622555</v>
      </c>
      <c r="AK41">
        <v>67231</v>
      </c>
      <c r="AL41">
        <v>1.7663875295622555</v>
      </c>
    </row>
    <row r="42" spans="2:38" x14ac:dyDescent="0.25">
      <c r="B42">
        <v>56468</v>
      </c>
      <c r="C42">
        <v>34263</v>
      </c>
      <c r="D42">
        <v>68658</v>
      </c>
      <c r="E42">
        <v>93782</v>
      </c>
      <c r="F42">
        <v>100503</v>
      </c>
      <c r="H42">
        <v>104890</v>
      </c>
      <c r="J42">
        <f t="shared" si="6"/>
        <v>70734.8</v>
      </c>
      <c r="K42">
        <f t="shared" si="7"/>
        <v>1.4828627493115127</v>
      </c>
      <c r="L42">
        <f t="shared" si="8"/>
        <v>100503</v>
      </c>
      <c r="M42">
        <f t="shared" si="9"/>
        <v>34263</v>
      </c>
      <c r="N42">
        <f t="shared" si="10"/>
        <v>70734.8</v>
      </c>
      <c r="O42">
        <f t="shared" si="11"/>
        <v>66240</v>
      </c>
      <c r="Q42">
        <v>4891</v>
      </c>
      <c r="R42">
        <v>-370</v>
      </c>
      <c r="T42">
        <v>-2647</v>
      </c>
      <c r="U42">
        <v>40</v>
      </c>
      <c r="W42">
        <v>10792.6</v>
      </c>
      <c r="X42">
        <v>66</v>
      </c>
      <c r="AB42">
        <v>70734.8</v>
      </c>
      <c r="AC42">
        <v>1.4828627493115127</v>
      </c>
      <c r="AK42">
        <v>70734.8</v>
      </c>
      <c r="AL42">
        <v>1.4828627493115127</v>
      </c>
    </row>
    <row r="43" spans="2:38" x14ac:dyDescent="0.25">
      <c r="B43">
        <v>40664</v>
      </c>
      <c r="C43">
        <v>30517</v>
      </c>
      <c r="D43">
        <v>77819</v>
      </c>
      <c r="E43">
        <v>51308</v>
      </c>
      <c r="F43">
        <v>45723</v>
      </c>
      <c r="H43">
        <v>57244</v>
      </c>
      <c r="J43">
        <f t="shared" si="6"/>
        <v>49206.2</v>
      </c>
      <c r="K43">
        <f t="shared" si="7"/>
        <v>1.1633493340270129</v>
      </c>
      <c r="L43">
        <f t="shared" si="8"/>
        <v>77819</v>
      </c>
      <c r="M43">
        <f t="shared" si="9"/>
        <v>30517</v>
      </c>
      <c r="N43">
        <f t="shared" si="10"/>
        <v>49206.2</v>
      </c>
      <c r="O43">
        <f t="shared" si="11"/>
        <v>47302</v>
      </c>
      <c r="Q43">
        <v>-17417</v>
      </c>
      <c r="R43">
        <v>5770</v>
      </c>
      <c r="T43">
        <v>-1715.8000000000029</v>
      </c>
      <c r="U43">
        <v>-123</v>
      </c>
      <c r="W43">
        <v>11815.400000000001</v>
      </c>
      <c r="X43">
        <v>535.40000000000009</v>
      </c>
      <c r="AD43">
        <v>49206.2</v>
      </c>
      <c r="AE43">
        <v>1.1633493340270129</v>
      </c>
      <c r="AI43">
        <v>49206.2</v>
      </c>
      <c r="AJ43">
        <v>1.1633493340270129</v>
      </c>
    </row>
    <row r="44" spans="2:38" x14ac:dyDescent="0.25">
      <c r="B44">
        <v>34808</v>
      </c>
      <c r="C44">
        <v>56471</v>
      </c>
      <c r="D44">
        <v>62649</v>
      </c>
      <c r="E44">
        <v>47533</v>
      </c>
      <c r="F44">
        <v>9464</v>
      </c>
      <c r="H44">
        <v>55803</v>
      </c>
      <c r="J44">
        <f t="shared" si="6"/>
        <v>42185</v>
      </c>
      <c r="K44">
        <f t="shared" si="7"/>
        <v>1.3228161668839635</v>
      </c>
      <c r="L44">
        <f t="shared" si="8"/>
        <v>62649</v>
      </c>
      <c r="M44">
        <f t="shared" si="9"/>
        <v>9464</v>
      </c>
      <c r="N44">
        <f t="shared" si="10"/>
        <v>42185</v>
      </c>
      <c r="O44">
        <f t="shared" si="11"/>
        <v>53185</v>
      </c>
      <c r="Q44">
        <v>5619</v>
      </c>
      <c r="R44">
        <v>-976</v>
      </c>
      <c r="T44">
        <v>-2267.1999999999971</v>
      </c>
      <c r="U44">
        <v>-755.19999999999709</v>
      </c>
      <c r="W44">
        <v>8461.6</v>
      </c>
      <c r="X44">
        <v>825.99999999999989</v>
      </c>
      <c r="Z44">
        <v>42185</v>
      </c>
      <c r="AA44">
        <v>1.3228161668839635</v>
      </c>
      <c r="AK44">
        <v>42185</v>
      </c>
      <c r="AL44">
        <v>1.3228161668839635</v>
      </c>
    </row>
    <row r="45" spans="2:38" x14ac:dyDescent="0.25">
      <c r="B45">
        <v>54109</v>
      </c>
      <c r="C45">
        <v>3493</v>
      </c>
      <c r="D45">
        <v>83890</v>
      </c>
      <c r="E45">
        <v>69631</v>
      </c>
      <c r="F45">
        <v>108917</v>
      </c>
      <c r="H45">
        <v>67200</v>
      </c>
      <c r="J45">
        <f t="shared" si="6"/>
        <v>64008</v>
      </c>
      <c r="K45">
        <f t="shared" si="7"/>
        <v>1.0498687664041995</v>
      </c>
      <c r="L45">
        <f t="shared" si="8"/>
        <v>108917</v>
      </c>
      <c r="M45">
        <f t="shared" si="9"/>
        <v>3493</v>
      </c>
      <c r="N45">
        <f t="shared" si="10"/>
        <v>64008</v>
      </c>
      <c r="O45">
        <f t="shared" si="11"/>
        <v>105424</v>
      </c>
      <c r="Q45">
        <v>-4632</v>
      </c>
      <c r="R45">
        <v>170</v>
      </c>
      <c r="T45">
        <v>-6003.6000000000058</v>
      </c>
      <c r="U45">
        <v>-244.59999999999854</v>
      </c>
      <c r="W45">
        <v>8582.4000000000015</v>
      </c>
      <c r="X45">
        <v>1351.0000000000002</v>
      </c>
      <c r="AB45">
        <v>64008</v>
      </c>
      <c r="AC45">
        <v>1.0498687664041995</v>
      </c>
      <c r="AI45">
        <v>64008</v>
      </c>
      <c r="AJ45">
        <v>1.0498687664041995</v>
      </c>
    </row>
    <row r="46" spans="2:38" x14ac:dyDescent="0.25">
      <c r="B46">
        <v>34056</v>
      </c>
      <c r="C46">
        <v>88419</v>
      </c>
      <c r="D46">
        <v>67959</v>
      </c>
      <c r="E46">
        <v>8103</v>
      </c>
      <c r="F46">
        <v>78732</v>
      </c>
      <c r="H46">
        <v>89727</v>
      </c>
      <c r="J46">
        <f t="shared" si="6"/>
        <v>55453.8</v>
      </c>
      <c r="K46">
        <f t="shared" si="7"/>
        <v>1.618049619683412</v>
      </c>
      <c r="L46">
        <f t="shared" si="8"/>
        <v>88419</v>
      </c>
      <c r="M46">
        <f t="shared" si="9"/>
        <v>8103</v>
      </c>
      <c r="N46">
        <f t="shared" si="10"/>
        <v>55453.8</v>
      </c>
      <c r="O46">
        <f t="shared" si="11"/>
        <v>80316</v>
      </c>
      <c r="Q46">
        <v>-678</v>
      </c>
      <c r="R46">
        <v>1</v>
      </c>
      <c r="T46">
        <v>-5455.7999999999956</v>
      </c>
      <c r="U46">
        <v>-950</v>
      </c>
      <c r="W46">
        <v>12952.2</v>
      </c>
      <c r="X46">
        <v>991.6</v>
      </c>
      <c r="AD46">
        <v>55453.8</v>
      </c>
      <c r="AE46">
        <v>1.618049619683412</v>
      </c>
      <c r="AK46">
        <v>55453.8</v>
      </c>
      <c r="AL46">
        <v>1.618049619683412</v>
      </c>
    </row>
    <row r="47" spans="2:38" x14ac:dyDescent="0.25">
      <c r="B47">
        <v>86479</v>
      </c>
      <c r="C47">
        <v>89990</v>
      </c>
      <c r="D47">
        <v>87593</v>
      </c>
      <c r="E47">
        <v>35381</v>
      </c>
      <c r="F47">
        <v>76599</v>
      </c>
      <c r="H47">
        <v>102630</v>
      </c>
      <c r="J47">
        <f t="shared" si="6"/>
        <v>75208.399999999994</v>
      </c>
      <c r="K47">
        <f t="shared" si="7"/>
        <v>1.3646082086575437</v>
      </c>
      <c r="L47">
        <f t="shared" si="8"/>
        <v>89990</v>
      </c>
      <c r="M47">
        <f t="shared" si="9"/>
        <v>35381</v>
      </c>
      <c r="N47">
        <f t="shared" si="10"/>
        <v>75208.399999999994</v>
      </c>
      <c r="O47">
        <f t="shared" si="11"/>
        <v>54609</v>
      </c>
      <c r="Q47">
        <v>15915</v>
      </c>
      <c r="R47">
        <v>1267</v>
      </c>
      <c r="T47">
        <v>695</v>
      </c>
      <c r="U47">
        <v>-812</v>
      </c>
      <c r="W47">
        <v>13349.800000000001</v>
      </c>
      <c r="X47">
        <v>812</v>
      </c>
      <c r="AB47">
        <v>75208.399999999994</v>
      </c>
      <c r="AC47">
        <v>1.3646082086575437</v>
      </c>
      <c r="AK47">
        <v>75208.399999999994</v>
      </c>
      <c r="AL47">
        <v>1.3646082086575437</v>
      </c>
    </row>
    <row r="48" spans="2:38" x14ac:dyDescent="0.25">
      <c r="B48">
        <v>14869</v>
      </c>
      <c r="C48">
        <v>89142</v>
      </c>
      <c r="D48">
        <v>7502</v>
      </c>
      <c r="E48">
        <v>92027</v>
      </c>
      <c r="F48">
        <v>4986</v>
      </c>
      <c r="H48">
        <v>61680</v>
      </c>
      <c r="J48">
        <f t="shared" si="6"/>
        <v>41705.199999999997</v>
      </c>
      <c r="K48">
        <f t="shared" si="7"/>
        <v>1.4789522649453786</v>
      </c>
      <c r="L48">
        <f t="shared" si="8"/>
        <v>92027</v>
      </c>
      <c r="M48">
        <f t="shared" si="9"/>
        <v>4986</v>
      </c>
      <c r="N48">
        <f t="shared" si="10"/>
        <v>41705.199999999997</v>
      </c>
      <c r="O48">
        <f t="shared" si="11"/>
        <v>87041</v>
      </c>
      <c r="Q48">
        <v>9897</v>
      </c>
      <c r="R48">
        <v>-645</v>
      </c>
      <c r="T48">
        <v>-7962.2000000000044</v>
      </c>
      <c r="U48">
        <v>-7.8000000000029104</v>
      </c>
      <c r="W48">
        <v>13565.399999999998</v>
      </c>
      <c r="X48">
        <v>615.4</v>
      </c>
      <c r="Z48">
        <v>41705.199999999997</v>
      </c>
      <c r="AA48">
        <v>1.4789522649453786</v>
      </c>
      <c r="AK48">
        <v>41705.199999999997</v>
      </c>
      <c r="AL48">
        <v>1.4789522649453786</v>
      </c>
    </row>
    <row r="49" spans="2:38" x14ac:dyDescent="0.25">
      <c r="B49">
        <v>107156</v>
      </c>
      <c r="C49">
        <v>90366</v>
      </c>
      <c r="D49">
        <v>30846</v>
      </c>
      <c r="E49">
        <v>26470</v>
      </c>
      <c r="F49">
        <v>55663</v>
      </c>
      <c r="H49">
        <v>126460</v>
      </c>
      <c r="J49">
        <f t="shared" si="6"/>
        <v>62100.2</v>
      </c>
      <c r="K49">
        <f t="shared" si="7"/>
        <v>2.0363863562436193</v>
      </c>
      <c r="L49">
        <f t="shared" si="8"/>
        <v>107156</v>
      </c>
      <c r="M49">
        <f t="shared" si="9"/>
        <v>26470</v>
      </c>
      <c r="N49">
        <f t="shared" si="10"/>
        <v>62100.2</v>
      </c>
      <c r="O49">
        <f t="shared" si="11"/>
        <v>80686</v>
      </c>
      <c r="Q49">
        <v>6043</v>
      </c>
      <c r="R49">
        <v>2755</v>
      </c>
      <c r="T49">
        <v>-8920</v>
      </c>
      <c r="U49">
        <v>-48.200000000004366</v>
      </c>
      <c r="W49">
        <v>10619.599999999999</v>
      </c>
      <c r="X49">
        <v>954.2</v>
      </c>
      <c r="AF49">
        <v>62100.2</v>
      </c>
      <c r="AG49">
        <v>2.0363863562436193</v>
      </c>
      <c r="AK49">
        <v>62100.2</v>
      </c>
      <c r="AL49">
        <v>2.0363863562436193</v>
      </c>
    </row>
    <row r="50" spans="2:38" x14ac:dyDescent="0.25">
      <c r="B50">
        <v>111599</v>
      </c>
      <c r="C50">
        <v>43849</v>
      </c>
      <c r="D50">
        <v>1211</v>
      </c>
      <c r="E50">
        <v>97971</v>
      </c>
      <c r="F50">
        <v>7380</v>
      </c>
      <c r="H50">
        <v>64777</v>
      </c>
      <c r="J50">
        <f t="shared" si="6"/>
        <v>52402</v>
      </c>
      <c r="K50">
        <f t="shared" si="7"/>
        <v>1.2361551085836417</v>
      </c>
      <c r="L50">
        <f t="shared" si="8"/>
        <v>111599</v>
      </c>
      <c r="M50">
        <f t="shared" si="9"/>
        <v>1211</v>
      </c>
      <c r="N50">
        <f t="shared" si="10"/>
        <v>52402</v>
      </c>
      <c r="O50">
        <f t="shared" si="11"/>
        <v>110388</v>
      </c>
      <c r="Q50">
        <v>-7055</v>
      </c>
      <c r="R50">
        <v>-1</v>
      </c>
      <c r="T50">
        <v>-1890.1999999999971</v>
      </c>
      <c r="U50">
        <v>-676</v>
      </c>
      <c r="W50">
        <v>10500.599999999999</v>
      </c>
      <c r="X50">
        <v>1948.8</v>
      </c>
      <c r="Z50">
        <v>52402</v>
      </c>
      <c r="AA50">
        <v>1.2361551085836417</v>
      </c>
      <c r="AI50">
        <v>52402</v>
      </c>
      <c r="AJ50">
        <v>1.2361551085836417</v>
      </c>
    </row>
    <row r="51" spans="2:38" x14ac:dyDescent="0.25">
      <c r="B51">
        <v>6220</v>
      </c>
      <c r="C51">
        <v>7960</v>
      </c>
      <c r="D51">
        <v>89423</v>
      </c>
      <c r="E51">
        <v>17515</v>
      </c>
      <c r="F51">
        <v>50906</v>
      </c>
      <c r="H51">
        <v>44746</v>
      </c>
      <c r="J51">
        <f t="shared" si="6"/>
        <v>34404.800000000003</v>
      </c>
      <c r="K51">
        <f t="shared" si="7"/>
        <v>1.3005743384644002</v>
      </c>
      <c r="L51">
        <f t="shared" si="8"/>
        <v>89423</v>
      </c>
      <c r="M51">
        <f t="shared" si="9"/>
        <v>6220</v>
      </c>
      <c r="N51">
        <f t="shared" si="10"/>
        <v>34404.800000000003</v>
      </c>
      <c r="O51">
        <f t="shared" si="11"/>
        <v>83203</v>
      </c>
      <c r="Q51">
        <v>-6053</v>
      </c>
      <c r="R51">
        <v>-894</v>
      </c>
      <c r="T51">
        <v>-1658.7999999999956</v>
      </c>
      <c r="U51">
        <v>448.40000000000146</v>
      </c>
      <c r="W51">
        <v>9037.2000000000007</v>
      </c>
      <c r="X51">
        <v>1405.6</v>
      </c>
      <c r="Z51">
        <v>34404.800000000003</v>
      </c>
      <c r="AA51">
        <v>1.3005743384644002</v>
      </c>
      <c r="AK51">
        <v>34404.800000000003</v>
      </c>
      <c r="AL51">
        <v>1.3005743384644002</v>
      </c>
    </row>
    <row r="52" spans="2:38" x14ac:dyDescent="0.25">
      <c r="B52">
        <v>80269</v>
      </c>
      <c r="C52">
        <v>26441</v>
      </c>
      <c r="D52">
        <v>106799</v>
      </c>
      <c r="E52">
        <v>73638</v>
      </c>
      <c r="F52">
        <v>107117</v>
      </c>
      <c r="H52">
        <v>89437</v>
      </c>
      <c r="J52">
        <f t="shared" si="6"/>
        <v>78852.800000000003</v>
      </c>
      <c r="K52">
        <f t="shared" si="7"/>
        <v>1.1342273197654362</v>
      </c>
      <c r="L52">
        <f t="shared" si="8"/>
        <v>107117</v>
      </c>
      <c r="M52">
        <f t="shared" si="9"/>
        <v>26441</v>
      </c>
      <c r="N52">
        <f t="shared" si="10"/>
        <v>78852.800000000003</v>
      </c>
      <c r="O52">
        <f t="shared" si="11"/>
        <v>80676</v>
      </c>
      <c r="Q52">
        <v>-9332</v>
      </c>
      <c r="R52">
        <v>2083</v>
      </c>
      <c r="T52">
        <v>-2105.8000000000029</v>
      </c>
      <c r="U52">
        <v>-346.19999999999709</v>
      </c>
      <c r="W52">
        <v>6004.6</v>
      </c>
      <c r="X52">
        <v>415.8</v>
      </c>
      <c r="AB52">
        <v>78852.800000000003</v>
      </c>
      <c r="AC52">
        <v>1.1342273197654362</v>
      </c>
      <c r="AI52">
        <v>78852.800000000003</v>
      </c>
      <c r="AJ52">
        <v>1.1342273197654362</v>
      </c>
    </row>
    <row r="53" spans="2:38" x14ac:dyDescent="0.25">
      <c r="B53">
        <v>12266</v>
      </c>
      <c r="C53">
        <v>63686</v>
      </c>
      <c r="D53">
        <v>8422</v>
      </c>
      <c r="E53">
        <v>68191</v>
      </c>
      <c r="F53">
        <v>7559</v>
      </c>
      <c r="H53">
        <v>41527</v>
      </c>
      <c r="J53">
        <f t="shared" si="6"/>
        <v>32024.799999999999</v>
      </c>
      <c r="K53">
        <f t="shared" si="7"/>
        <v>1.2967137968074742</v>
      </c>
      <c r="L53">
        <f t="shared" si="8"/>
        <v>68191</v>
      </c>
      <c r="M53">
        <f t="shared" si="9"/>
        <v>7559</v>
      </c>
      <c r="N53">
        <f t="shared" si="10"/>
        <v>32024.799999999999</v>
      </c>
      <c r="O53">
        <f t="shared" si="11"/>
        <v>60632</v>
      </c>
      <c r="Q53">
        <v>3397</v>
      </c>
      <c r="R53">
        <v>2428</v>
      </c>
      <c r="T53">
        <v>-2316.7999999999993</v>
      </c>
      <c r="U53">
        <v>-582.79999999999927</v>
      </c>
      <c r="W53">
        <v>10217.199999999999</v>
      </c>
      <c r="X53">
        <v>2401.6</v>
      </c>
      <c r="Z53">
        <v>32024.799999999999</v>
      </c>
      <c r="AA53">
        <v>1.2967137968074742</v>
      </c>
      <c r="AI53">
        <v>32024.799999999999</v>
      </c>
      <c r="AJ53">
        <v>1.2967137968074742</v>
      </c>
    </row>
    <row r="54" spans="2:38" x14ac:dyDescent="0.25">
      <c r="B54">
        <v>56355</v>
      </c>
      <c r="C54">
        <v>55141</v>
      </c>
      <c r="D54">
        <v>23309</v>
      </c>
      <c r="E54">
        <v>102628</v>
      </c>
      <c r="F54">
        <v>116639</v>
      </c>
      <c r="H54">
        <v>122779</v>
      </c>
      <c r="J54">
        <f t="shared" si="6"/>
        <v>70814.399999999994</v>
      </c>
      <c r="K54">
        <f t="shared" si="7"/>
        <v>1.7338140265256785</v>
      </c>
      <c r="L54">
        <f t="shared" si="8"/>
        <v>116639</v>
      </c>
      <c r="M54">
        <f t="shared" si="9"/>
        <v>23309</v>
      </c>
      <c r="N54">
        <f t="shared" si="10"/>
        <v>70814.399999999994</v>
      </c>
      <c r="O54">
        <f t="shared" si="11"/>
        <v>93330</v>
      </c>
      <c r="Q54">
        <v>-3173</v>
      </c>
      <c r="R54">
        <v>914</v>
      </c>
      <c r="T54">
        <v>-5986.8000000000029</v>
      </c>
      <c r="U54">
        <v>-350.80000000000291</v>
      </c>
      <c r="W54">
        <v>9272.7999999999993</v>
      </c>
      <c r="X54">
        <v>2367.2000000000003</v>
      </c>
      <c r="AF54">
        <v>70814.399999999994</v>
      </c>
      <c r="AG54">
        <v>1.7338140265256785</v>
      </c>
      <c r="AK54">
        <v>70814.399999999994</v>
      </c>
      <c r="AL54">
        <v>1.7338140265256785</v>
      </c>
    </row>
    <row r="55" spans="2:38" x14ac:dyDescent="0.25">
      <c r="B55">
        <v>110761</v>
      </c>
      <c r="C55">
        <v>89507</v>
      </c>
      <c r="D55">
        <v>53180</v>
      </c>
      <c r="E55">
        <v>101328</v>
      </c>
      <c r="F55">
        <v>99380</v>
      </c>
      <c r="H55">
        <v>134552</v>
      </c>
      <c r="J55">
        <f t="shared" si="6"/>
        <v>90831.2</v>
      </c>
      <c r="K55">
        <f t="shared" si="7"/>
        <v>1.4813412131514281</v>
      </c>
      <c r="L55">
        <f t="shared" si="8"/>
        <v>110761</v>
      </c>
      <c r="M55">
        <f t="shared" si="9"/>
        <v>53180</v>
      </c>
      <c r="N55">
        <f t="shared" si="10"/>
        <v>90831.2</v>
      </c>
      <c r="O55">
        <f t="shared" si="11"/>
        <v>57581</v>
      </c>
      <c r="Q55">
        <v>6140</v>
      </c>
      <c r="R55">
        <v>792</v>
      </c>
      <c r="T55">
        <v>2468</v>
      </c>
      <c r="U55">
        <v>-1039.4000000000087</v>
      </c>
      <c r="W55">
        <v>4812</v>
      </c>
      <c r="X55">
        <v>1335</v>
      </c>
      <c r="AF55">
        <v>90831.2</v>
      </c>
      <c r="AG55">
        <v>1.4813412131514281</v>
      </c>
      <c r="AK55">
        <v>90831.2</v>
      </c>
      <c r="AL55">
        <v>1.4813412131514281</v>
      </c>
    </row>
    <row r="56" spans="2:38" x14ac:dyDescent="0.25">
      <c r="B56">
        <v>98864</v>
      </c>
      <c r="C56">
        <v>57501</v>
      </c>
      <c r="D56">
        <v>93540</v>
      </c>
      <c r="E56">
        <v>17697</v>
      </c>
      <c r="F56">
        <v>6497</v>
      </c>
      <c r="H56">
        <v>100376</v>
      </c>
      <c r="J56">
        <f t="shared" si="6"/>
        <v>54819.8</v>
      </c>
      <c r="K56">
        <f t="shared" si="7"/>
        <v>1.8310172601870127</v>
      </c>
      <c r="L56">
        <f t="shared" si="8"/>
        <v>98864</v>
      </c>
      <c r="M56">
        <f t="shared" si="9"/>
        <v>6497</v>
      </c>
      <c r="N56">
        <f t="shared" si="10"/>
        <v>54819.8</v>
      </c>
      <c r="O56">
        <f t="shared" si="11"/>
        <v>92367</v>
      </c>
      <c r="Q56">
        <v>1976</v>
      </c>
      <c r="R56">
        <v>2432</v>
      </c>
      <c r="T56">
        <v>-1219</v>
      </c>
      <c r="U56">
        <v>345.40000000000146</v>
      </c>
      <c r="W56">
        <v>18063.399999999998</v>
      </c>
      <c r="X56">
        <v>1373</v>
      </c>
      <c r="AD56">
        <v>54819.8</v>
      </c>
      <c r="AE56">
        <v>1.8310172601870127</v>
      </c>
      <c r="AK56">
        <v>54819.8</v>
      </c>
      <c r="AL56">
        <v>1.8310172601870127</v>
      </c>
    </row>
    <row r="57" spans="2:38" x14ac:dyDescent="0.25">
      <c r="B57">
        <v>36710</v>
      </c>
      <c r="C57">
        <v>40732</v>
      </c>
      <c r="D57">
        <v>6364</v>
      </c>
      <c r="E57">
        <v>103115</v>
      </c>
      <c r="F57">
        <v>22291</v>
      </c>
      <c r="H57">
        <v>85961</v>
      </c>
      <c r="J57">
        <f t="shared" si="6"/>
        <v>41842.400000000001</v>
      </c>
      <c r="K57">
        <f t="shared" si="7"/>
        <v>2.0543993652371757</v>
      </c>
      <c r="L57">
        <f t="shared" si="8"/>
        <v>103115</v>
      </c>
      <c r="M57">
        <f t="shared" si="9"/>
        <v>6364</v>
      </c>
      <c r="N57">
        <f t="shared" si="10"/>
        <v>41842.400000000001</v>
      </c>
      <c r="O57">
        <f t="shared" si="11"/>
        <v>96751</v>
      </c>
      <c r="Q57">
        <v>-15514</v>
      </c>
      <c r="R57">
        <v>-92</v>
      </c>
      <c r="T57">
        <v>-3569.1999999999971</v>
      </c>
      <c r="U57">
        <v>335</v>
      </c>
      <c r="W57">
        <v>6532.4</v>
      </c>
      <c r="X57">
        <v>336.6</v>
      </c>
      <c r="AD57">
        <v>41842.400000000001</v>
      </c>
      <c r="AE57">
        <v>2.0543993652371757</v>
      </c>
      <c r="AK57">
        <v>41842.400000000001</v>
      </c>
      <c r="AL57">
        <v>2.0543993652371757</v>
      </c>
    </row>
    <row r="58" spans="2:38" x14ac:dyDescent="0.25">
      <c r="B58">
        <v>84388</v>
      </c>
      <c r="C58">
        <v>41685</v>
      </c>
      <c r="D58">
        <v>41080</v>
      </c>
      <c r="E58">
        <v>39223</v>
      </c>
      <c r="F58">
        <v>43499</v>
      </c>
      <c r="H58">
        <v>58089</v>
      </c>
      <c r="J58">
        <f t="shared" si="6"/>
        <v>49975</v>
      </c>
      <c r="K58">
        <f t="shared" si="7"/>
        <v>1.1623611805902951</v>
      </c>
      <c r="L58">
        <f t="shared" si="8"/>
        <v>84388</v>
      </c>
      <c r="M58">
        <f t="shared" si="9"/>
        <v>39223</v>
      </c>
      <c r="N58">
        <f t="shared" si="10"/>
        <v>49975</v>
      </c>
      <c r="O58">
        <f t="shared" si="11"/>
        <v>45165</v>
      </c>
      <c r="Q58">
        <v>-459</v>
      </c>
      <c r="R58">
        <v>5</v>
      </c>
      <c r="T58">
        <v>-6752.5999999999985</v>
      </c>
      <c r="U58">
        <v>1415.4000000000015</v>
      </c>
      <c r="W58">
        <v>12405.8</v>
      </c>
      <c r="X58">
        <v>1807.8000000000002</v>
      </c>
      <c r="Z58">
        <v>49975</v>
      </c>
      <c r="AA58">
        <v>1.1623611805902951</v>
      </c>
      <c r="AK58">
        <v>49975</v>
      </c>
      <c r="AL58">
        <v>1.1623611805902951</v>
      </c>
    </row>
    <row r="59" spans="2:38" x14ac:dyDescent="0.25">
      <c r="B59">
        <v>37016</v>
      </c>
      <c r="C59">
        <v>116155</v>
      </c>
      <c r="D59">
        <v>42849</v>
      </c>
      <c r="E59">
        <v>64373</v>
      </c>
      <c r="F59">
        <v>27220</v>
      </c>
      <c r="H59">
        <v>83035</v>
      </c>
      <c r="J59">
        <f t="shared" si="6"/>
        <v>57522.6</v>
      </c>
      <c r="K59">
        <f t="shared" si="7"/>
        <v>1.4435195905609275</v>
      </c>
      <c r="L59">
        <f t="shared" si="8"/>
        <v>116155</v>
      </c>
      <c r="M59">
        <f t="shared" si="9"/>
        <v>27220</v>
      </c>
      <c r="N59">
        <f t="shared" si="10"/>
        <v>57522.6</v>
      </c>
      <c r="O59">
        <f t="shared" si="11"/>
        <v>88935</v>
      </c>
      <c r="Q59">
        <v>-2204</v>
      </c>
      <c r="R59">
        <v>-2047</v>
      </c>
      <c r="T59">
        <v>-9635.4000000000015</v>
      </c>
      <c r="U59">
        <v>3203</v>
      </c>
      <c r="W59">
        <v>9635.4</v>
      </c>
      <c r="X59">
        <v>3202.9999999999995</v>
      </c>
      <c r="Z59">
        <v>57522.6</v>
      </c>
      <c r="AA59">
        <v>1.4435195905609275</v>
      </c>
      <c r="AK59">
        <v>57522.6</v>
      </c>
      <c r="AL59">
        <v>1.4435195905609275</v>
      </c>
    </row>
    <row r="60" spans="2:38" x14ac:dyDescent="0.25">
      <c r="B60">
        <v>37027</v>
      </c>
      <c r="C60">
        <v>36439</v>
      </c>
      <c r="D60">
        <v>72539</v>
      </c>
      <c r="E60">
        <v>34732</v>
      </c>
      <c r="F60">
        <v>102239</v>
      </c>
      <c r="H60">
        <v>69277</v>
      </c>
      <c r="J60">
        <f t="shared" si="6"/>
        <v>56595.199999999997</v>
      </c>
      <c r="K60">
        <f t="shared" si="7"/>
        <v>1.2240790738437182</v>
      </c>
      <c r="L60">
        <f t="shared" si="8"/>
        <v>102239</v>
      </c>
      <c r="M60">
        <f t="shared" si="9"/>
        <v>34732</v>
      </c>
      <c r="N60">
        <f t="shared" si="10"/>
        <v>56595.199999999997</v>
      </c>
      <c r="O60">
        <f t="shared" si="11"/>
        <v>67507</v>
      </c>
      <c r="Q60">
        <v>8269</v>
      </c>
      <c r="R60">
        <v>114</v>
      </c>
      <c r="T60">
        <v>6927.7999999999956</v>
      </c>
      <c r="U60">
        <v>-1184.2000000000044</v>
      </c>
      <c r="W60">
        <v>15115.4</v>
      </c>
      <c r="X60">
        <v>1909.8</v>
      </c>
      <c r="Z60">
        <v>56595.199999999997</v>
      </c>
      <c r="AA60">
        <v>1.2240790738437182</v>
      </c>
      <c r="AI60">
        <v>56595.199999999997</v>
      </c>
      <c r="AJ60">
        <v>1.2240790738437182</v>
      </c>
    </row>
    <row r="61" spans="2:38" x14ac:dyDescent="0.25">
      <c r="B61">
        <v>104798</v>
      </c>
      <c r="C61">
        <v>16919</v>
      </c>
      <c r="D61">
        <v>49844</v>
      </c>
      <c r="E61">
        <v>59847</v>
      </c>
      <c r="F61">
        <v>71496</v>
      </c>
      <c r="H61">
        <v>66105</v>
      </c>
      <c r="J61">
        <f t="shared" si="6"/>
        <v>60580.800000000003</v>
      </c>
      <c r="K61">
        <f t="shared" si="7"/>
        <v>1.091187306869503</v>
      </c>
      <c r="L61">
        <f t="shared" si="8"/>
        <v>104798</v>
      </c>
      <c r="M61">
        <f t="shared" si="9"/>
        <v>16919</v>
      </c>
      <c r="N61">
        <f t="shared" si="10"/>
        <v>60580.800000000003</v>
      </c>
      <c r="O61">
        <f t="shared" si="11"/>
        <v>87879</v>
      </c>
      <c r="Q61">
        <v>-11262</v>
      </c>
      <c r="R61">
        <v>3856</v>
      </c>
      <c r="T61">
        <v>-7339.8000000000029</v>
      </c>
      <c r="U61">
        <v>649.40000000000146</v>
      </c>
      <c r="W61">
        <v>9775.4</v>
      </c>
      <c r="X61">
        <v>2048.2000000000003</v>
      </c>
      <c r="AB61">
        <v>60580.800000000003</v>
      </c>
      <c r="AC61">
        <v>1.091187306869503</v>
      </c>
      <c r="AI61">
        <v>60580.800000000003</v>
      </c>
      <c r="AJ61">
        <v>1.091187306869503</v>
      </c>
    </row>
    <row r="62" spans="2:38" x14ac:dyDescent="0.25">
      <c r="B62">
        <v>37061</v>
      </c>
      <c r="C62">
        <v>101985</v>
      </c>
      <c r="D62">
        <v>6150</v>
      </c>
      <c r="E62">
        <v>120061</v>
      </c>
      <c r="F62">
        <v>110209</v>
      </c>
      <c r="H62">
        <v>100728</v>
      </c>
      <c r="J62">
        <f t="shared" si="6"/>
        <v>75093.2</v>
      </c>
      <c r="K62">
        <f t="shared" si="7"/>
        <v>1.3413731203357961</v>
      </c>
      <c r="L62">
        <f t="shared" si="8"/>
        <v>120061</v>
      </c>
      <c r="M62">
        <f t="shared" si="9"/>
        <v>6150</v>
      </c>
      <c r="N62">
        <f t="shared" si="10"/>
        <v>75093.2</v>
      </c>
      <c r="O62">
        <f t="shared" si="11"/>
        <v>113911</v>
      </c>
      <c r="Q62">
        <v>-3576</v>
      </c>
      <c r="R62">
        <v>-2852</v>
      </c>
      <c r="T62">
        <v>2892.1999999999971</v>
      </c>
      <c r="U62">
        <v>473.80000000000291</v>
      </c>
      <c r="W62">
        <v>10397.4</v>
      </c>
      <c r="X62">
        <v>2889.8</v>
      </c>
      <c r="AF62">
        <v>75093.2</v>
      </c>
      <c r="AG62">
        <v>1.3413731203357961</v>
      </c>
      <c r="AK62">
        <v>75093.2</v>
      </c>
      <c r="AL62">
        <v>1.3413731203357961</v>
      </c>
    </row>
    <row r="63" spans="2:38" x14ac:dyDescent="0.25">
      <c r="B63">
        <v>27585</v>
      </c>
      <c r="C63">
        <v>82434</v>
      </c>
      <c r="D63">
        <v>41223</v>
      </c>
      <c r="E63">
        <v>78794</v>
      </c>
      <c r="F63">
        <v>65853</v>
      </c>
      <c r="H63">
        <v>91571</v>
      </c>
      <c r="J63">
        <f t="shared" si="6"/>
        <v>59177.8</v>
      </c>
      <c r="K63">
        <f t="shared" si="7"/>
        <v>1.5473877028209901</v>
      </c>
      <c r="L63">
        <f t="shared" si="8"/>
        <v>82434</v>
      </c>
      <c r="M63">
        <f t="shared" si="9"/>
        <v>27585</v>
      </c>
      <c r="N63">
        <f t="shared" si="10"/>
        <v>59177.8</v>
      </c>
      <c r="O63">
        <f t="shared" si="11"/>
        <v>54849</v>
      </c>
      <c r="Q63">
        <v>-9166</v>
      </c>
      <c r="R63">
        <v>-272</v>
      </c>
      <c r="T63">
        <v>6214</v>
      </c>
      <c r="U63">
        <v>779.20000000000437</v>
      </c>
      <c r="W63">
        <v>14201.199999999999</v>
      </c>
      <c r="X63">
        <v>1438.8000000000002</v>
      </c>
      <c r="AD63">
        <v>59177.8</v>
      </c>
      <c r="AE63">
        <v>1.5473877028209901</v>
      </c>
      <c r="AK63">
        <v>59177.8</v>
      </c>
      <c r="AL63">
        <v>1.5473877028209901</v>
      </c>
    </row>
    <row r="64" spans="2:38" x14ac:dyDescent="0.25">
      <c r="B64">
        <v>22297</v>
      </c>
      <c r="C64">
        <v>104368</v>
      </c>
      <c r="D64">
        <v>20030</v>
      </c>
      <c r="E64">
        <v>37825</v>
      </c>
      <c r="F64">
        <v>121215</v>
      </c>
      <c r="H64">
        <v>106432</v>
      </c>
      <c r="J64">
        <f t="shared" si="6"/>
        <v>61147</v>
      </c>
      <c r="K64">
        <f t="shared" si="7"/>
        <v>1.740592343042177</v>
      </c>
      <c r="L64">
        <f t="shared" si="8"/>
        <v>121215</v>
      </c>
      <c r="M64">
        <f t="shared" si="9"/>
        <v>20030</v>
      </c>
      <c r="N64">
        <f t="shared" si="10"/>
        <v>61147</v>
      </c>
      <c r="O64">
        <f t="shared" si="11"/>
        <v>101185</v>
      </c>
      <c r="Q64">
        <v>11722</v>
      </c>
      <c r="R64">
        <v>-7</v>
      </c>
      <c r="T64">
        <v>3140.1999999999971</v>
      </c>
      <c r="U64">
        <v>2149.4000000000015</v>
      </c>
      <c r="W64">
        <v>11945</v>
      </c>
      <c r="X64">
        <v>2149.4</v>
      </c>
      <c r="AD64">
        <v>61147</v>
      </c>
      <c r="AE64">
        <v>1.740592343042177</v>
      </c>
      <c r="AK64">
        <v>61147</v>
      </c>
      <c r="AL64">
        <v>1.740592343042177</v>
      </c>
    </row>
    <row r="65" spans="2:38" x14ac:dyDescent="0.25">
      <c r="B65">
        <v>6012</v>
      </c>
      <c r="C65">
        <v>17700</v>
      </c>
      <c r="D65">
        <v>26601</v>
      </c>
      <c r="E65">
        <v>61423</v>
      </c>
      <c r="F65">
        <v>8231</v>
      </c>
      <c r="H65">
        <v>55588</v>
      </c>
      <c r="J65">
        <f t="shared" si="6"/>
        <v>23993.4</v>
      </c>
      <c r="K65">
        <f t="shared" si="7"/>
        <v>2.3168037877082863</v>
      </c>
      <c r="L65">
        <f t="shared" si="8"/>
        <v>61423</v>
      </c>
      <c r="M65">
        <f t="shared" si="9"/>
        <v>6012</v>
      </c>
      <c r="N65">
        <f t="shared" si="10"/>
        <v>23993.4</v>
      </c>
      <c r="O65">
        <f t="shared" si="11"/>
        <v>55411</v>
      </c>
      <c r="Q65">
        <v>-3452</v>
      </c>
      <c r="R65">
        <v>-13</v>
      </c>
      <c r="T65">
        <v>3526.2000000000007</v>
      </c>
      <c r="U65">
        <v>1608.8000000000029</v>
      </c>
      <c r="W65">
        <v>8308.6</v>
      </c>
      <c r="X65">
        <v>1608.8000000000002</v>
      </c>
      <c r="AD65">
        <v>23993.4</v>
      </c>
      <c r="AE65">
        <v>2.3168037877082863</v>
      </c>
      <c r="AK65">
        <v>23993.4</v>
      </c>
      <c r="AL65">
        <v>2.3168037877082863</v>
      </c>
    </row>
    <row r="66" spans="2:38" x14ac:dyDescent="0.25">
      <c r="B66">
        <v>10529</v>
      </c>
      <c r="C66">
        <v>75417</v>
      </c>
      <c r="D66">
        <v>103644</v>
      </c>
      <c r="E66">
        <v>18325</v>
      </c>
      <c r="F66">
        <v>69507</v>
      </c>
      <c r="H66">
        <v>63134</v>
      </c>
      <c r="J66">
        <f t="shared" ref="J66:J101" si="12">AVERAGE(B66:F66)</f>
        <v>55484.4</v>
      </c>
      <c r="K66">
        <f t="shared" ref="K66:K97" si="13">H66/J66</f>
        <v>1.1378693831058819</v>
      </c>
      <c r="L66">
        <f t="shared" ref="L66:L101" si="14">MAX(B66:F66)</f>
        <v>103644</v>
      </c>
      <c r="M66">
        <f t="shared" ref="M66:M101" si="15">MIN(B66:F66)</f>
        <v>10529</v>
      </c>
      <c r="N66">
        <f t="shared" ref="N66:N101" si="16">AVERAGE(B66:F66)</f>
        <v>55484.4</v>
      </c>
      <c r="O66">
        <f t="shared" ref="O66:O101" si="17">L66-M66</f>
        <v>93115</v>
      </c>
      <c r="Q66">
        <v>-10912</v>
      </c>
      <c r="R66">
        <v>5814</v>
      </c>
      <c r="T66">
        <v>2643.5999999999985</v>
      </c>
      <c r="U66">
        <v>581.59999999999854</v>
      </c>
      <c r="W66">
        <v>2835.6</v>
      </c>
      <c r="X66">
        <v>1587.6</v>
      </c>
      <c r="Z66">
        <v>55484.4</v>
      </c>
      <c r="AA66">
        <v>1.1378693831058819</v>
      </c>
      <c r="AI66">
        <v>55484.4</v>
      </c>
      <c r="AJ66">
        <v>1.1378693831058819</v>
      </c>
    </row>
    <row r="67" spans="2:38" x14ac:dyDescent="0.25">
      <c r="B67">
        <v>10352</v>
      </c>
      <c r="C67">
        <v>43753</v>
      </c>
      <c r="D67">
        <v>61628</v>
      </c>
      <c r="E67">
        <v>41020</v>
      </c>
      <c r="F67">
        <v>104239</v>
      </c>
      <c r="H67">
        <v>120129</v>
      </c>
      <c r="J67">
        <f t="shared" si="12"/>
        <v>52198.400000000001</v>
      </c>
      <c r="K67">
        <f t="shared" si="13"/>
        <v>2.3013923798430604</v>
      </c>
      <c r="L67">
        <f t="shared" si="14"/>
        <v>104239</v>
      </c>
      <c r="M67">
        <f t="shared" si="15"/>
        <v>10352</v>
      </c>
      <c r="N67">
        <f t="shared" si="16"/>
        <v>52198.400000000001</v>
      </c>
      <c r="O67">
        <f t="shared" si="17"/>
        <v>93887</v>
      </c>
      <c r="Q67">
        <v>21729</v>
      </c>
      <c r="R67">
        <v>0</v>
      </c>
      <c r="T67">
        <v>3047.5999999999985</v>
      </c>
      <c r="U67">
        <v>3526.8000000000029</v>
      </c>
      <c r="W67">
        <v>7969.1999999999989</v>
      </c>
      <c r="X67">
        <v>3526.7999999999997</v>
      </c>
      <c r="AD67">
        <v>52198.400000000001</v>
      </c>
      <c r="AE67">
        <v>2.3013923798430604</v>
      </c>
      <c r="AK67">
        <v>52198.400000000001</v>
      </c>
      <c r="AL67">
        <v>2.3013923798430604</v>
      </c>
    </row>
    <row r="68" spans="2:38" x14ac:dyDescent="0.25">
      <c r="B68">
        <v>116665</v>
      </c>
      <c r="C68">
        <v>65020</v>
      </c>
      <c r="D68">
        <v>102538</v>
      </c>
      <c r="E68">
        <v>19109</v>
      </c>
      <c r="F68">
        <v>105741</v>
      </c>
      <c r="H68">
        <v>129782</v>
      </c>
      <c r="J68">
        <f t="shared" si="12"/>
        <v>81814.600000000006</v>
      </c>
      <c r="K68">
        <f t="shared" si="13"/>
        <v>1.5862938888658014</v>
      </c>
      <c r="L68">
        <f t="shared" si="14"/>
        <v>116665</v>
      </c>
      <c r="M68">
        <f t="shared" si="15"/>
        <v>19109</v>
      </c>
      <c r="N68">
        <f t="shared" si="16"/>
        <v>81814.600000000006</v>
      </c>
      <c r="O68">
        <f t="shared" si="17"/>
        <v>97556</v>
      </c>
      <c r="Q68">
        <v>-6502</v>
      </c>
      <c r="R68">
        <v>3396</v>
      </c>
      <c r="T68">
        <v>-2907.7999999999884</v>
      </c>
      <c r="U68">
        <v>-1137.5999999999913</v>
      </c>
      <c r="W68">
        <v>6597.8</v>
      </c>
      <c r="X68">
        <v>1137.5999999999999</v>
      </c>
      <c r="AF68">
        <v>81814.600000000006</v>
      </c>
      <c r="AG68">
        <v>1.5862938888658014</v>
      </c>
      <c r="AK68">
        <v>81814.600000000006</v>
      </c>
      <c r="AL68">
        <v>1.5862938888658014</v>
      </c>
    </row>
    <row r="69" spans="2:38" x14ac:dyDescent="0.25">
      <c r="B69">
        <v>21964</v>
      </c>
      <c r="C69">
        <v>88828</v>
      </c>
      <c r="D69">
        <v>107664</v>
      </c>
      <c r="E69">
        <v>12121</v>
      </c>
      <c r="F69">
        <v>82145</v>
      </c>
      <c r="H69">
        <v>80230</v>
      </c>
      <c r="J69">
        <f t="shared" si="12"/>
        <v>62544.4</v>
      </c>
      <c r="K69">
        <f t="shared" si="13"/>
        <v>1.2827687211005301</v>
      </c>
      <c r="L69">
        <f t="shared" si="14"/>
        <v>107664</v>
      </c>
      <c r="M69">
        <f t="shared" si="15"/>
        <v>12121</v>
      </c>
      <c r="N69">
        <f t="shared" si="16"/>
        <v>62544.4</v>
      </c>
      <c r="O69">
        <f t="shared" si="17"/>
        <v>95543</v>
      </c>
      <c r="Q69">
        <v>11965</v>
      </c>
      <c r="R69">
        <v>4978</v>
      </c>
      <c r="T69">
        <v>-5449.9999999999927</v>
      </c>
      <c r="U69">
        <v>1335.4000000000015</v>
      </c>
      <c r="W69">
        <v>14277.199999999999</v>
      </c>
      <c r="X69">
        <v>2275.7999999999997</v>
      </c>
      <c r="AB69">
        <v>62544.4</v>
      </c>
      <c r="AC69">
        <v>1.2827687211005301</v>
      </c>
      <c r="AK69">
        <v>62544.4</v>
      </c>
      <c r="AL69">
        <v>1.2827687211005301</v>
      </c>
    </row>
    <row r="70" spans="2:38" x14ac:dyDescent="0.25">
      <c r="B70">
        <v>17003</v>
      </c>
      <c r="C70">
        <v>85172</v>
      </c>
      <c r="D70">
        <v>21306</v>
      </c>
      <c r="E70">
        <v>19370</v>
      </c>
      <c r="F70">
        <v>62998</v>
      </c>
      <c r="H70">
        <v>84587</v>
      </c>
      <c r="J70">
        <f t="shared" si="12"/>
        <v>41169.800000000003</v>
      </c>
      <c r="K70">
        <f t="shared" si="13"/>
        <v>2.0545885576320506</v>
      </c>
      <c r="L70">
        <f t="shared" si="14"/>
        <v>85172</v>
      </c>
      <c r="M70">
        <f t="shared" si="15"/>
        <v>17003</v>
      </c>
      <c r="N70">
        <f t="shared" si="16"/>
        <v>41169.800000000003</v>
      </c>
      <c r="O70">
        <f t="shared" si="17"/>
        <v>68169</v>
      </c>
      <c r="Q70">
        <v>701</v>
      </c>
      <c r="R70">
        <v>480</v>
      </c>
      <c r="T70">
        <v>7221.8000000000029</v>
      </c>
      <c r="U70">
        <v>141.40000000000146</v>
      </c>
      <c r="W70">
        <v>7221.7999999999993</v>
      </c>
      <c r="X70">
        <v>2885.8</v>
      </c>
      <c r="AD70">
        <v>41169.800000000003</v>
      </c>
      <c r="AE70">
        <v>2.0545885576320506</v>
      </c>
      <c r="AK70">
        <v>41169.800000000003</v>
      </c>
      <c r="AL70">
        <v>2.0545885576320506</v>
      </c>
    </row>
    <row r="71" spans="2:38" x14ac:dyDescent="0.25">
      <c r="B71">
        <v>29661</v>
      </c>
      <c r="C71">
        <v>48053</v>
      </c>
      <c r="D71">
        <v>107751</v>
      </c>
      <c r="E71">
        <v>52595</v>
      </c>
      <c r="F71">
        <v>58399</v>
      </c>
      <c r="H71">
        <v>82747</v>
      </c>
      <c r="J71">
        <f t="shared" si="12"/>
        <v>59291.8</v>
      </c>
      <c r="K71">
        <f t="shared" si="13"/>
        <v>1.3955892720409904</v>
      </c>
      <c r="L71">
        <f t="shared" si="14"/>
        <v>107751</v>
      </c>
      <c r="M71">
        <f t="shared" si="15"/>
        <v>29661</v>
      </c>
      <c r="N71">
        <f t="shared" si="16"/>
        <v>59291.8</v>
      </c>
      <c r="O71">
        <f t="shared" si="17"/>
        <v>78090</v>
      </c>
      <c r="Q71">
        <v>337</v>
      </c>
      <c r="R71">
        <v>0</v>
      </c>
      <c r="T71">
        <v>4729</v>
      </c>
      <c r="U71">
        <v>-546.59999999999854</v>
      </c>
      <c r="W71">
        <v>16407.8</v>
      </c>
      <c r="X71">
        <v>1717.8000000000002</v>
      </c>
      <c r="AD71">
        <v>59291.8</v>
      </c>
      <c r="AE71">
        <v>1.3955892720409904</v>
      </c>
      <c r="AK71">
        <v>59291.8</v>
      </c>
      <c r="AL71">
        <v>1.3955892720409904</v>
      </c>
    </row>
    <row r="72" spans="2:38" x14ac:dyDescent="0.25">
      <c r="B72">
        <v>110830</v>
      </c>
      <c r="C72">
        <v>57857</v>
      </c>
      <c r="D72">
        <v>101791</v>
      </c>
      <c r="E72">
        <v>63374</v>
      </c>
      <c r="F72">
        <v>12179</v>
      </c>
      <c r="H72">
        <v>111826</v>
      </c>
      <c r="J72">
        <f t="shared" si="12"/>
        <v>69206.2</v>
      </c>
      <c r="K72">
        <f t="shared" si="13"/>
        <v>1.6158378873569132</v>
      </c>
      <c r="L72">
        <f t="shared" si="14"/>
        <v>110830</v>
      </c>
      <c r="M72">
        <f t="shared" si="15"/>
        <v>12179</v>
      </c>
      <c r="N72">
        <f t="shared" si="16"/>
        <v>69206.2</v>
      </c>
      <c r="O72">
        <f t="shared" si="17"/>
        <v>98651</v>
      </c>
      <c r="Q72">
        <v>4201</v>
      </c>
      <c r="R72">
        <v>0</v>
      </c>
      <c r="T72">
        <v>-534.80000000000291</v>
      </c>
      <c r="U72">
        <v>-109</v>
      </c>
      <c r="W72">
        <v>8534</v>
      </c>
      <c r="X72">
        <v>1335.8</v>
      </c>
      <c r="AF72">
        <v>69206.2</v>
      </c>
      <c r="AG72">
        <v>1.6158378873569132</v>
      </c>
      <c r="AK72">
        <v>69206.2</v>
      </c>
      <c r="AL72">
        <v>1.6158378873569132</v>
      </c>
    </row>
    <row r="73" spans="2:38" x14ac:dyDescent="0.25">
      <c r="B73">
        <v>113914</v>
      </c>
      <c r="C73">
        <v>30633</v>
      </c>
      <c r="D73">
        <v>110509</v>
      </c>
      <c r="E73">
        <v>68238</v>
      </c>
      <c r="F73">
        <v>94871</v>
      </c>
      <c r="H73">
        <v>131214</v>
      </c>
      <c r="J73">
        <f t="shared" si="12"/>
        <v>83633</v>
      </c>
      <c r="K73">
        <f t="shared" si="13"/>
        <v>1.568926141594825</v>
      </c>
      <c r="L73">
        <f t="shared" si="14"/>
        <v>113914</v>
      </c>
      <c r="M73">
        <f t="shared" si="15"/>
        <v>30633</v>
      </c>
      <c r="N73">
        <f t="shared" si="16"/>
        <v>83633</v>
      </c>
      <c r="O73">
        <f t="shared" si="17"/>
        <v>83281</v>
      </c>
      <c r="Q73">
        <v>27525</v>
      </c>
      <c r="R73">
        <v>0</v>
      </c>
      <c r="T73">
        <v>558.80000000000291</v>
      </c>
      <c r="U73">
        <v>1514.1999999999971</v>
      </c>
      <c r="W73">
        <v>4549.5999999999995</v>
      </c>
      <c r="X73">
        <v>1754.6000000000001</v>
      </c>
      <c r="AB73">
        <v>83633</v>
      </c>
      <c r="AC73">
        <v>1.568926141594825</v>
      </c>
      <c r="AK73">
        <v>83633</v>
      </c>
      <c r="AL73">
        <v>1.568926141594825</v>
      </c>
    </row>
    <row r="74" spans="2:38" x14ac:dyDescent="0.25">
      <c r="B74">
        <v>18738</v>
      </c>
      <c r="C74">
        <v>63863</v>
      </c>
      <c r="D74">
        <v>20644</v>
      </c>
      <c r="E74">
        <v>94117</v>
      </c>
      <c r="F74">
        <v>47477</v>
      </c>
      <c r="H74">
        <v>51742</v>
      </c>
      <c r="J74">
        <f t="shared" si="12"/>
        <v>48967.8</v>
      </c>
      <c r="K74">
        <f t="shared" si="13"/>
        <v>1.0566535560102761</v>
      </c>
      <c r="L74">
        <f t="shared" si="14"/>
        <v>94117</v>
      </c>
      <c r="M74">
        <f t="shared" si="15"/>
        <v>18738</v>
      </c>
      <c r="N74">
        <f t="shared" si="16"/>
        <v>48967.8</v>
      </c>
      <c r="O74">
        <f t="shared" si="17"/>
        <v>75379</v>
      </c>
      <c r="Q74">
        <v>-8405</v>
      </c>
      <c r="R74">
        <v>-2958</v>
      </c>
      <c r="T74">
        <v>-6185.3999999999942</v>
      </c>
      <c r="U74">
        <v>-865</v>
      </c>
      <c r="W74">
        <v>12795</v>
      </c>
      <c r="X74">
        <v>1546.6</v>
      </c>
      <c r="Z74">
        <v>48967.8</v>
      </c>
      <c r="AA74">
        <v>1.0566535560102761</v>
      </c>
      <c r="AI74">
        <v>48967.8</v>
      </c>
      <c r="AJ74">
        <v>1.0566535560102761</v>
      </c>
    </row>
    <row r="75" spans="2:38" x14ac:dyDescent="0.25">
      <c r="B75">
        <v>60072</v>
      </c>
      <c r="C75">
        <v>88281</v>
      </c>
      <c r="D75">
        <v>15115</v>
      </c>
      <c r="E75">
        <v>76602</v>
      </c>
      <c r="F75">
        <v>103395</v>
      </c>
      <c r="H75">
        <v>71456</v>
      </c>
      <c r="J75">
        <f t="shared" si="12"/>
        <v>68693</v>
      </c>
      <c r="K75">
        <f t="shared" si="13"/>
        <v>1.0402224389675805</v>
      </c>
      <c r="L75">
        <f t="shared" si="14"/>
        <v>103395</v>
      </c>
      <c r="M75">
        <f t="shared" si="15"/>
        <v>15115</v>
      </c>
      <c r="N75">
        <f t="shared" si="16"/>
        <v>68693</v>
      </c>
      <c r="O75">
        <f t="shared" si="17"/>
        <v>88280</v>
      </c>
      <c r="Q75">
        <v>-23869</v>
      </c>
      <c r="R75">
        <v>47</v>
      </c>
      <c r="T75">
        <v>-12610</v>
      </c>
      <c r="U75">
        <v>-1176.3999999999942</v>
      </c>
      <c r="W75">
        <v>12850.4</v>
      </c>
      <c r="X75">
        <v>1360</v>
      </c>
      <c r="AB75">
        <v>68693</v>
      </c>
      <c r="AC75">
        <v>1.0402224389675805</v>
      </c>
      <c r="AI75">
        <v>68693</v>
      </c>
      <c r="AJ75">
        <v>1.0402224389675805</v>
      </c>
    </row>
    <row r="76" spans="2:38" x14ac:dyDescent="0.25">
      <c r="B76">
        <v>97723</v>
      </c>
      <c r="C76">
        <v>34717</v>
      </c>
      <c r="D76">
        <v>79335</v>
      </c>
      <c r="E76">
        <v>105408</v>
      </c>
      <c r="F76">
        <v>57472</v>
      </c>
      <c r="H76">
        <v>99761</v>
      </c>
      <c r="J76">
        <f t="shared" si="12"/>
        <v>74931</v>
      </c>
      <c r="K76">
        <f t="shared" si="13"/>
        <v>1.3313715284728618</v>
      </c>
      <c r="L76">
        <f t="shared" si="14"/>
        <v>105408</v>
      </c>
      <c r="M76">
        <f t="shared" si="15"/>
        <v>34717</v>
      </c>
      <c r="N76">
        <f t="shared" si="16"/>
        <v>74931</v>
      </c>
      <c r="O76">
        <f t="shared" si="17"/>
        <v>70691</v>
      </c>
      <c r="Q76">
        <v>22517</v>
      </c>
      <c r="R76">
        <v>575</v>
      </c>
      <c r="T76">
        <v>2188.8000000000029</v>
      </c>
      <c r="U76">
        <v>-228</v>
      </c>
      <c r="W76">
        <v>6629.2</v>
      </c>
      <c r="X76">
        <v>248.4</v>
      </c>
      <c r="AB76">
        <v>74931</v>
      </c>
      <c r="AC76">
        <v>1.3313715284728618</v>
      </c>
      <c r="AK76">
        <v>74931</v>
      </c>
      <c r="AL76">
        <v>1.3313715284728618</v>
      </c>
    </row>
    <row r="77" spans="2:38" x14ac:dyDescent="0.25">
      <c r="B77">
        <v>12579</v>
      </c>
      <c r="C77">
        <v>110007</v>
      </c>
      <c r="D77">
        <v>49508</v>
      </c>
      <c r="E77">
        <v>68850</v>
      </c>
      <c r="F77">
        <v>79429</v>
      </c>
      <c r="H77">
        <v>96942</v>
      </c>
      <c r="J77">
        <f t="shared" si="12"/>
        <v>64074.6</v>
      </c>
      <c r="K77">
        <f t="shared" si="13"/>
        <v>1.5129552115815004</v>
      </c>
      <c r="L77">
        <f t="shared" si="14"/>
        <v>110007</v>
      </c>
      <c r="M77">
        <f t="shared" si="15"/>
        <v>12579</v>
      </c>
      <c r="N77">
        <f t="shared" si="16"/>
        <v>64074.6</v>
      </c>
      <c r="O77">
        <f t="shared" si="17"/>
        <v>97428</v>
      </c>
      <c r="Q77">
        <v>-20523</v>
      </c>
      <c r="R77">
        <v>-128</v>
      </c>
      <c r="T77">
        <v>-13784.400000000001</v>
      </c>
      <c r="U77">
        <v>658</v>
      </c>
      <c r="W77">
        <v>13784.400000000001</v>
      </c>
      <c r="X77">
        <v>1891.1999999999998</v>
      </c>
      <c r="AF77">
        <v>64074.6</v>
      </c>
      <c r="AG77">
        <v>1.5129552115815004</v>
      </c>
      <c r="AK77">
        <v>64074.6</v>
      </c>
      <c r="AL77">
        <v>1.5129552115815004</v>
      </c>
    </row>
    <row r="78" spans="2:38" x14ac:dyDescent="0.25">
      <c r="B78">
        <v>94092</v>
      </c>
      <c r="C78">
        <v>97759</v>
      </c>
      <c r="D78">
        <v>15110</v>
      </c>
      <c r="E78">
        <v>25925</v>
      </c>
      <c r="F78">
        <v>108947</v>
      </c>
      <c r="H78">
        <v>103393</v>
      </c>
      <c r="J78">
        <f t="shared" si="12"/>
        <v>68366.600000000006</v>
      </c>
      <c r="K78">
        <f t="shared" si="13"/>
        <v>1.5123320451799562</v>
      </c>
      <c r="L78">
        <f t="shared" si="14"/>
        <v>108947</v>
      </c>
      <c r="M78">
        <f t="shared" si="15"/>
        <v>15110</v>
      </c>
      <c r="N78">
        <f t="shared" si="16"/>
        <v>68366.600000000006</v>
      </c>
      <c r="O78">
        <f t="shared" si="17"/>
        <v>93837</v>
      </c>
      <c r="Q78">
        <v>-6323</v>
      </c>
      <c r="R78">
        <v>-774</v>
      </c>
      <c r="T78">
        <v>7703.0000000000073</v>
      </c>
      <c r="U78">
        <v>1313.8000000000029</v>
      </c>
      <c r="W78">
        <v>9240.6</v>
      </c>
      <c r="X78">
        <v>1362.6</v>
      </c>
      <c r="AD78">
        <v>68366.600000000006</v>
      </c>
      <c r="AE78">
        <v>1.5123320451799562</v>
      </c>
      <c r="AK78">
        <v>68366.600000000006</v>
      </c>
      <c r="AL78">
        <v>1.5123320451799562</v>
      </c>
    </row>
    <row r="79" spans="2:38" x14ac:dyDescent="0.25">
      <c r="B79">
        <v>18610</v>
      </c>
      <c r="C79">
        <v>60415</v>
      </c>
      <c r="D79">
        <v>106983</v>
      </c>
      <c r="E79">
        <v>100698</v>
      </c>
      <c r="F79">
        <v>91358</v>
      </c>
      <c r="H79">
        <v>101118</v>
      </c>
      <c r="J79">
        <f t="shared" si="12"/>
        <v>75612.800000000003</v>
      </c>
      <c r="K79">
        <f t="shared" si="13"/>
        <v>1.3373132591307291</v>
      </c>
      <c r="L79">
        <f t="shared" si="14"/>
        <v>106983</v>
      </c>
      <c r="M79">
        <f t="shared" si="15"/>
        <v>18610</v>
      </c>
      <c r="N79">
        <f t="shared" si="16"/>
        <v>75612.800000000003</v>
      </c>
      <c r="O79">
        <f t="shared" si="17"/>
        <v>88373</v>
      </c>
      <c r="Q79">
        <v>7638</v>
      </c>
      <c r="R79">
        <v>4567</v>
      </c>
      <c r="T79">
        <v>5355.1999999999971</v>
      </c>
      <c r="U79">
        <v>-1380</v>
      </c>
      <c r="W79">
        <v>9021.5999999999985</v>
      </c>
      <c r="X79">
        <v>1380</v>
      </c>
      <c r="AB79">
        <v>75612.800000000003</v>
      </c>
      <c r="AC79">
        <v>1.3373132591307291</v>
      </c>
      <c r="AK79">
        <v>75612.800000000003</v>
      </c>
      <c r="AL79">
        <v>1.3373132591307291</v>
      </c>
    </row>
    <row r="80" spans="2:38" x14ac:dyDescent="0.25">
      <c r="B80">
        <v>72261</v>
      </c>
      <c r="C80">
        <v>62462</v>
      </c>
      <c r="D80">
        <v>103673</v>
      </c>
      <c r="E80">
        <v>79911</v>
      </c>
      <c r="F80">
        <v>113460</v>
      </c>
      <c r="H80">
        <v>128033</v>
      </c>
      <c r="J80">
        <f t="shared" si="12"/>
        <v>86353.4</v>
      </c>
      <c r="K80">
        <f t="shared" si="13"/>
        <v>1.4826631030162103</v>
      </c>
      <c r="L80">
        <f t="shared" si="14"/>
        <v>113460</v>
      </c>
      <c r="M80">
        <f t="shared" si="15"/>
        <v>62462</v>
      </c>
      <c r="N80">
        <f t="shared" si="16"/>
        <v>86353.4</v>
      </c>
      <c r="O80">
        <f t="shared" si="17"/>
        <v>50998</v>
      </c>
      <c r="Q80">
        <v>-12310</v>
      </c>
      <c r="R80">
        <v>1933</v>
      </c>
      <c r="T80">
        <v>-4912.6000000000058</v>
      </c>
      <c r="U80">
        <v>646</v>
      </c>
      <c r="W80">
        <v>8746.6</v>
      </c>
      <c r="X80">
        <v>1071.2</v>
      </c>
      <c r="AF80">
        <v>86353.4</v>
      </c>
      <c r="AG80">
        <v>1.4826631030162103</v>
      </c>
      <c r="AK80">
        <v>86353.4</v>
      </c>
      <c r="AL80">
        <v>1.4826631030162103</v>
      </c>
    </row>
    <row r="81" spans="2:38" x14ac:dyDescent="0.25">
      <c r="B81">
        <v>9306</v>
      </c>
      <c r="C81">
        <v>22973</v>
      </c>
      <c r="D81">
        <v>15349</v>
      </c>
      <c r="E81">
        <v>90131</v>
      </c>
      <c r="F81">
        <v>31881</v>
      </c>
      <c r="H81">
        <v>67193</v>
      </c>
      <c r="J81">
        <f t="shared" si="12"/>
        <v>33928</v>
      </c>
      <c r="K81">
        <f t="shared" si="13"/>
        <v>1.9804586182504127</v>
      </c>
      <c r="L81">
        <f t="shared" si="14"/>
        <v>90131</v>
      </c>
      <c r="M81">
        <f t="shared" si="15"/>
        <v>9306</v>
      </c>
      <c r="N81">
        <f t="shared" si="16"/>
        <v>33928</v>
      </c>
      <c r="O81">
        <f t="shared" si="17"/>
        <v>80825</v>
      </c>
      <c r="Q81">
        <v>-1441</v>
      </c>
      <c r="R81">
        <v>-395</v>
      </c>
      <c r="T81">
        <v>9328</v>
      </c>
      <c r="U81">
        <v>566</v>
      </c>
      <c r="W81">
        <v>9743.2000000000007</v>
      </c>
      <c r="X81">
        <v>646.80000000000007</v>
      </c>
      <c r="AD81">
        <v>33928</v>
      </c>
      <c r="AE81">
        <v>1.9804586182504127</v>
      </c>
      <c r="AK81">
        <v>33928</v>
      </c>
      <c r="AL81">
        <v>1.9804586182504127</v>
      </c>
    </row>
    <row r="82" spans="2:38" x14ac:dyDescent="0.25">
      <c r="B82">
        <v>28000</v>
      </c>
      <c r="C82">
        <v>10448</v>
      </c>
      <c r="D82">
        <v>106887</v>
      </c>
      <c r="E82">
        <v>59709</v>
      </c>
      <c r="F82">
        <v>28022</v>
      </c>
      <c r="H82">
        <v>70034</v>
      </c>
      <c r="J82">
        <f t="shared" si="12"/>
        <v>46613.2</v>
      </c>
      <c r="K82">
        <f t="shared" si="13"/>
        <v>1.5024499497996278</v>
      </c>
      <c r="L82">
        <f t="shared" si="14"/>
        <v>106887</v>
      </c>
      <c r="M82">
        <f t="shared" si="15"/>
        <v>10448</v>
      </c>
      <c r="N82">
        <f t="shared" si="16"/>
        <v>46613.2</v>
      </c>
      <c r="O82">
        <f t="shared" si="17"/>
        <v>96439</v>
      </c>
      <c r="Q82">
        <v>-20002</v>
      </c>
      <c r="R82">
        <v>-1576</v>
      </c>
      <c r="T82">
        <v>-7310</v>
      </c>
      <c r="U82">
        <v>801.79999999999563</v>
      </c>
      <c r="W82">
        <v>13128.4</v>
      </c>
      <c r="X82">
        <v>875.80000000000007</v>
      </c>
      <c r="AD82">
        <v>46613.2</v>
      </c>
      <c r="AE82">
        <v>1.5024499497996278</v>
      </c>
      <c r="AK82">
        <v>46613.2</v>
      </c>
      <c r="AL82">
        <v>1.5024499497996278</v>
      </c>
    </row>
    <row r="83" spans="2:38" x14ac:dyDescent="0.25">
      <c r="B83">
        <v>47432</v>
      </c>
      <c r="C83">
        <v>51445</v>
      </c>
      <c r="D83">
        <v>64196</v>
      </c>
      <c r="E83">
        <v>102676</v>
      </c>
      <c r="F83">
        <v>56769</v>
      </c>
      <c r="H83">
        <v>111775</v>
      </c>
      <c r="J83">
        <f t="shared" si="12"/>
        <v>64503.6</v>
      </c>
      <c r="K83">
        <f t="shared" si="13"/>
        <v>1.732849019279544</v>
      </c>
      <c r="L83">
        <f t="shared" si="14"/>
        <v>102676</v>
      </c>
      <c r="M83">
        <f t="shared" si="15"/>
        <v>47432</v>
      </c>
      <c r="N83">
        <f t="shared" si="16"/>
        <v>64503.6</v>
      </c>
      <c r="O83">
        <f t="shared" si="17"/>
        <v>55244</v>
      </c>
      <c r="Q83">
        <v>15589</v>
      </c>
      <c r="R83">
        <v>3186</v>
      </c>
      <c r="T83">
        <v>-4597.7999999999956</v>
      </c>
      <c r="U83">
        <v>-876.40000000000146</v>
      </c>
      <c r="W83">
        <v>4597.7999999999993</v>
      </c>
      <c r="X83">
        <v>1235.5999999999999</v>
      </c>
      <c r="AB83">
        <v>64503.6</v>
      </c>
      <c r="AC83">
        <v>1.732849019279544</v>
      </c>
      <c r="AK83">
        <v>64503.6</v>
      </c>
      <c r="AL83">
        <v>1.732849019279544</v>
      </c>
    </row>
    <row r="84" spans="2:38" x14ac:dyDescent="0.25">
      <c r="B84">
        <v>76483</v>
      </c>
      <c r="C84">
        <v>114068</v>
      </c>
      <c r="D84">
        <v>111772</v>
      </c>
      <c r="E84">
        <v>14067</v>
      </c>
      <c r="F84">
        <v>69099</v>
      </c>
      <c r="H84">
        <v>131069</v>
      </c>
      <c r="J84">
        <f t="shared" si="12"/>
        <v>77097.8</v>
      </c>
      <c r="K84">
        <f t="shared" si="13"/>
        <v>1.7000355392760882</v>
      </c>
      <c r="L84">
        <f t="shared" si="14"/>
        <v>114068</v>
      </c>
      <c r="M84">
        <f t="shared" si="15"/>
        <v>14067</v>
      </c>
      <c r="N84">
        <f t="shared" si="16"/>
        <v>77097.8</v>
      </c>
      <c r="O84">
        <f t="shared" si="17"/>
        <v>100001</v>
      </c>
      <c r="Q84">
        <v>11636</v>
      </c>
      <c r="R84">
        <v>-123</v>
      </c>
      <c r="T84">
        <v>4011.1999999999971</v>
      </c>
      <c r="U84">
        <v>39.19999999999709</v>
      </c>
      <c r="W84">
        <v>7873.6</v>
      </c>
      <c r="X84">
        <v>970.79999999999984</v>
      </c>
      <c r="AF84">
        <v>77097.8</v>
      </c>
      <c r="AG84">
        <v>1.7000355392760882</v>
      </c>
      <c r="AK84">
        <v>77097.8</v>
      </c>
      <c r="AL84">
        <v>1.7000355392760882</v>
      </c>
    </row>
    <row r="85" spans="2:38" x14ac:dyDescent="0.25">
      <c r="B85">
        <v>46588</v>
      </c>
      <c r="C85">
        <v>9014</v>
      </c>
      <c r="D85">
        <v>65397</v>
      </c>
      <c r="E85">
        <v>20258</v>
      </c>
      <c r="F85">
        <v>14584</v>
      </c>
      <c r="H85">
        <v>70187</v>
      </c>
      <c r="J85">
        <f t="shared" si="12"/>
        <v>31168.2</v>
      </c>
      <c r="K85">
        <f t="shared" si="13"/>
        <v>2.2518785172066402</v>
      </c>
      <c r="L85">
        <f t="shared" si="14"/>
        <v>65397</v>
      </c>
      <c r="M85">
        <f t="shared" si="15"/>
        <v>9014</v>
      </c>
      <c r="N85">
        <f t="shared" si="16"/>
        <v>31168.2</v>
      </c>
      <c r="O85">
        <f t="shared" si="17"/>
        <v>56383</v>
      </c>
      <c r="Q85">
        <v>21848</v>
      </c>
      <c r="R85">
        <v>-749</v>
      </c>
      <c r="T85">
        <v>-4280.3999999999978</v>
      </c>
      <c r="U85">
        <v>240</v>
      </c>
      <c r="W85">
        <v>9793.2000000000007</v>
      </c>
      <c r="X85">
        <v>240.79999999999995</v>
      </c>
      <c r="Z85">
        <v>31168.2</v>
      </c>
      <c r="AA85">
        <v>2.2518785172066402</v>
      </c>
      <c r="AK85">
        <v>31168.2</v>
      </c>
      <c r="AL85">
        <v>2.2518785172066402</v>
      </c>
    </row>
    <row r="86" spans="2:38" x14ac:dyDescent="0.25">
      <c r="B86">
        <v>56350</v>
      </c>
      <c r="C86">
        <v>84312</v>
      </c>
      <c r="D86">
        <v>120861</v>
      </c>
      <c r="E86">
        <v>115664</v>
      </c>
      <c r="F86">
        <v>106808</v>
      </c>
      <c r="H86">
        <v>122446</v>
      </c>
      <c r="J86">
        <f t="shared" si="12"/>
        <v>96799</v>
      </c>
      <c r="K86">
        <f t="shared" si="13"/>
        <v>1.2649510842054152</v>
      </c>
      <c r="L86">
        <f t="shared" si="14"/>
        <v>120861</v>
      </c>
      <c r="M86">
        <f t="shared" si="15"/>
        <v>56350</v>
      </c>
      <c r="N86">
        <f t="shared" si="16"/>
        <v>96799</v>
      </c>
      <c r="O86">
        <f t="shared" si="17"/>
        <v>64511</v>
      </c>
      <c r="Q86">
        <v>1045</v>
      </c>
      <c r="R86">
        <v>-1</v>
      </c>
      <c r="T86">
        <v>4819.6000000000058</v>
      </c>
      <c r="U86">
        <v>1169.6000000000058</v>
      </c>
      <c r="W86">
        <v>9126.4</v>
      </c>
      <c r="X86">
        <v>1171.1999999999998</v>
      </c>
      <c r="AB86">
        <v>96799</v>
      </c>
      <c r="AC86">
        <v>1.2649510842054152</v>
      </c>
      <c r="AK86">
        <v>96799</v>
      </c>
      <c r="AL86">
        <v>1.2649510842054152</v>
      </c>
    </row>
    <row r="87" spans="2:38" x14ac:dyDescent="0.25">
      <c r="B87">
        <v>66205</v>
      </c>
      <c r="C87">
        <v>64724</v>
      </c>
      <c r="D87">
        <v>76586</v>
      </c>
      <c r="E87">
        <v>89179</v>
      </c>
      <c r="F87">
        <v>56712</v>
      </c>
      <c r="H87">
        <v>101523</v>
      </c>
      <c r="J87">
        <f t="shared" si="12"/>
        <v>70681.2</v>
      </c>
      <c r="K87">
        <f t="shared" si="13"/>
        <v>1.4363508259622078</v>
      </c>
      <c r="L87">
        <f t="shared" si="14"/>
        <v>89179</v>
      </c>
      <c r="M87">
        <f t="shared" si="15"/>
        <v>56712</v>
      </c>
      <c r="N87">
        <f t="shared" si="16"/>
        <v>70681.2</v>
      </c>
      <c r="O87">
        <f t="shared" si="17"/>
        <v>32467</v>
      </c>
      <c r="Q87">
        <v>-4257</v>
      </c>
      <c r="R87">
        <v>353</v>
      </c>
      <c r="T87">
        <v>-2676</v>
      </c>
      <c r="U87">
        <v>539</v>
      </c>
      <c r="W87">
        <v>16057.199999999999</v>
      </c>
      <c r="X87">
        <v>717.4</v>
      </c>
      <c r="AF87">
        <v>70681.2</v>
      </c>
      <c r="AG87">
        <v>1.4363508259622078</v>
      </c>
      <c r="AK87">
        <v>70681.2</v>
      </c>
      <c r="AL87">
        <v>1.4363508259622078</v>
      </c>
    </row>
    <row r="88" spans="2:38" x14ac:dyDescent="0.25">
      <c r="B88">
        <v>92648</v>
      </c>
      <c r="C88">
        <v>92317</v>
      </c>
      <c r="D88">
        <v>82924</v>
      </c>
      <c r="E88">
        <v>115554</v>
      </c>
      <c r="F88">
        <v>96492</v>
      </c>
      <c r="H88">
        <v>123348</v>
      </c>
      <c r="J88">
        <f t="shared" si="12"/>
        <v>95987</v>
      </c>
      <c r="K88">
        <f t="shared" si="13"/>
        <v>1.2850490170543927</v>
      </c>
      <c r="L88">
        <f t="shared" si="14"/>
        <v>115554</v>
      </c>
      <c r="M88">
        <f t="shared" si="15"/>
        <v>82924</v>
      </c>
      <c r="N88">
        <f t="shared" si="16"/>
        <v>95987</v>
      </c>
      <c r="O88">
        <f t="shared" si="17"/>
        <v>32630</v>
      </c>
      <c r="Q88">
        <v>-6909</v>
      </c>
      <c r="R88">
        <v>-2</v>
      </c>
      <c r="T88">
        <v>6000.1999999999971</v>
      </c>
      <c r="U88">
        <v>524.60000000000582</v>
      </c>
      <c r="W88">
        <v>13107.400000000001</v>
      </c>
      <c r="X88">
        <v>1895</v>
      </c>
      <c r="AF88">
        <v>95987</v>
      </c>
      <c r="AG88">
        <v>1.2850490170543927</v>
      </c>
      <c r="AK88">
        <v>95987</v>
      </c>
      <c r="AL88">
        <v>1.2850490170543927</v>
      </c>
    </row>
    <row r="89" spans="2:38" x14ac:dyDescent="0.25">
      <c r="B89">
        <v>121157</v>
      </c>
      <c r="C89">
        <v>15044</v>
      </c>
      <c r="D89">
        <v>113746</v>
      </c>
      <c r="E89">
        <v>8369</v>
      </c>
      <c r="F89">
        <v>46359</v>
      </c>
      <c r="H89">
        <v>106643</v>
      </c>
      <c r="J89">
        <f t="shared" si="12"/>
        <v>60935</v>
      </c>
      <c r="K89">
        <f t="shared" si="13"/>
        <v>1.7501107737753343</v>
      </c>
      <c r="L89">
        <f t="shared" si="14"/>
        <v>121157</v>
      </c>
      <c r="M89">
        <f t="shared" si="15"/>
        <v>8369</v>
      </c>
      <c r="N89">
        <f t="shared" si="16"/>
        <v>60935</v>
      </c>
      <c r="O89">
        <f t="shared" si="17"/>
        <v>112788</v>
      </c>
      <c r="Q89">
        <v>26570</v>
      </c>
      <c r="R89">
        <v>-1974</v>
      </c>
      <c r="T89">
        <v>1722.8000000000029</v>
      </c>
      <c r="U89">
        <v>184</v>
      </c>
      <c r="W89">
        <v>8763.2000000000007</v>
      </c>
      <c r="X89">
        <v>1990.8000000000002</v>
      </c>
      <c r="Z89">
        <v>60935</v>
      </c>
      <c r="AA89">
        <v>1.7501107737753343</v>
      </c>
      <c r="AK89">
        <v>60935</v>
      </c>
      <c r="AL89">
        <v>1.7501107737753343</v>
      </c>
    </row>
    <row r="90" spans="2:38" x14ac:dyDescent="0.25">
      <c r="B90">
        <v>91813</v>
      </c>
      <c r="C90">
        <v>43460</v>
      </c>
      <c r="D90">
        <v>69504</v>
      </c>
      <c r="E90">
        <v>100757</v>
      </c>
      <c r="F90">
        <v>112208</v>
      </c>
      <c r="H90">
        <v>96345</v>
      </c>
      <c r="J90">
        <f t="shared" si="12"/>
        <v>83548.399999999994</v>
      </c>
      <c r="K90">
        <f t="shared" si="13"/>
        <v>1.1531639145692796</v>
      </c>
      <c r="L90">
        <f t="shared" si="14"/>
        <v>112208</v>
      </c>
      <c r="M90">
        <f t="shared" si="15"/>
        <v>43460</v>
      </c>
      <c r="N90">
        <f t="shared" si="16"/>
        <v>83548.399999999994</v>
      </c>
      <c r="O90">
        <f t="shared" si="17"/>
        <v>68748</v>
      </c>
      <c r="Q90">
        <v>6432</v>
      </c>
      <c r="R90">
        <v>-113</v>
      </c>
      <c r="T90">
        <v>-140.80000000000291</v>
      </c>
      <c r="U90">
        <v>-1265.2000000000116</v>
      </c>
      <c r="W90">
        <v>8135.6</v>
      </c>
      <c r="X90">
        <v>1278.4000000000001</v>
      </c>
      <c r="AB90">
        <v>83548.399999999994</v>
      </c>
      <c r="AC90">
        <v>1.1531639145692796</v>
      </c>
      <c r="AK90">
        <v>83548.399999999994</v>
      </c>
      <c r="AL90">
        <v>1.1531639145692796</v>
      </c>
    </row>
    <row r="91" spans="2:38" x14ac:dyDescent="0.25">
      <c r="B91">
        <v>36390</v>
      </c>
      <c r="C91">
        <v>33071</v>
      </c>
      <c r="D91">
        <v>59280</v>
      </c>
      <c r="E91">
        <v>23031</v>
      </c>
      <c r="F91">
        <v>17217</v>
      </c>
      <c r="H91">
        <v>89258</v>
      </c>
      <c r="J91">
        <f t="shared" si="12"/>
        <v>33797.800000000003</v>
      </c>
      <c r="K91">
        <f t="shared" si="13"/>
        <v>2.6409411263455014</v>
      </c>
      <c r="L91">
        <f t="shared" si="14"/>
        <v>59280</v>
      </c>
      <c r="M91">
        <f t="shared" si="15"/>
        <v>17217</v>
      </c>
      <c r="N91">
        <f t="shared" si="16"/>
        <v>33797.800000000003</v>
      </c>
      <c r="O91">
        <f t="shared" si="17"/>
        <v>42063</v>
      </c>
      <c r="Q91">
        <v>-163</v>
      </c>
      <c r="R91">
        <v>-3463</v>
      </c>
      <c r="T91">
        <v>1670.2000000000044</v>
      </c>
      <c r="U91">
        <v>-632.59999999999854</v>
      </c>
      <c r="W91">
        <v>8204.2000000000007</v>
      </c>
      <c r="X91">
        <v>781.8</v>
      </c>
      <c r="AD91">
        <v>33797.800000000003</v>
      </c>
      <c r="AE91">
        <v>2.6409411263455014</v>
      </c>
      <c r="AK91">
        <v>33797.800000000003</v>
      </c>
      <c r="AL91">
        <v>2.6409411263455014</v>
      </c>
    </row>
    <row r="92" spans="2:38" x14ac:dyDescent="0.25">
      <c r="B92">
        <v>44707</v>
      </c>
      <c r="C92">
        <v>90286</v>
      </c>
      <c r="D92">
        <v>116654</v>
      </c>
      <c r="E92">
        <v>57726</v>
      </c>
      <c r="F92">
        <v>110910</v>
      </c>
      <c r="H92">
        <v>135442</v>
      </c>
      <c r="J92">
        <f t="shared" si="12"/>
        <v>84056.6</v>
      </c>
      <c r="K92">
        <f t="shared" si="13"/>
        <v>1.6113190397898558</v>
      </c>
      <c r="L92">
        <f t="shared" si="14"/>
        <v>116654</v>
      </c>
      <c r="M92">
        <f t="shared" si="15"/>
        <v>44707</v>
      </c>
      <c r="N92">
        <f t="shared" si="16"/>
        <v>84056.6</v>
      </c>
      <c r="O92">
        <f t="shared" si="17"/>
        <v>71947</v>
      </c>
      <c r="Q92">
        <v>-3548</v>
      </c>
      <c r="R92">
        <v>2464</v>
      </c>
      <c r="T92">
        <v>244.40000000000873</v>
      </c>
      <c r="U92">
        <v>-1817.5999999999913</v>
      </c>
      <c r="W92">
        <v>9703.6</v>
      </c>
      <c r="X92">
        <v>1829.2</v>
      </c>
      <c r="AF92">
        <v>84056.6</v>
      </c>
      <c r="AG92">
        <v>1.6113190397898558</v>
      </c>
      <c r="AK92">
        <v>84056.6</v>
      </c>
      <c r="AL92">
        <v>1.6113190397898558</v>
      </c>
    </row>
    <row r="93" spans="2:38" x14ac:dyDescent="0.25">
      <c r="B93">
        <v>44679</v>
      </c>
      <c r="C93">
        <v>55229</v>
      </c>
      <c r="D93">
        <v>59407</v>
      </c>
      <c r="E93">
        <v>19470</v>
      </c>
      <c r="F93">
        <v>92019</v>
      </c>
      <c r="H93">
        <v>75316</v>
      </c>
      <c r="J93">
        <f t="shared" si="12"/>
        <v>54160.800000000003</v>
      </c>
      <c r="K93">
        <f t="shared" si="13"/>
        <v>1.390599843429196</v>
      </c>
      <c r="L93">
        <f t="shared" si="14"/>
        <v>92019</v>
      </c>
      <c r="M93">
        <f t="shared" si="15"/>
        <v>19470</v>
      </c>
      <c r="N93">
        <f t="shared" si="16"/>
        <v>54160.800000000003</v>
      </c>
      <c r="O93">
        <f t="shared" si="17"/>
        <v>72549</v>
      </c>
      <c r="Q93">
        <v>8281</v>
      </c>
      <c r="R93">
        <v>535</v>
      </c>
      <c r="T93">
        <v>3140.4000000000015</v>
      </c>
      <c r="U93">
        <v>922.40000000000146</v>
      </c>
      <c r="W93">
        <v>7858.4</v>
      </c>
      <c r="X93">
        <v>1959.2</v>
      </c>
      <c r="Z93">
        <v>54160.800000000003</v>
      </c>
      <c r="AA93">
        <v>1.390599843429196</v>
      </c>
      <c r="AK93">
        <v>54160.800000000003</v>
      </c>
      <c r="AL93">
        <v>1.390599843429196</v>
      </c>
    </row>
    <row r="94" spans="2:38" x14ac:dyDescent="0.25">
      <c r="B94">
        <v>66475</v>
      </c>
      <c r="C94">
        <v>78129</v>
      </c>
      <c r="D94">
        <v>86041</v>
      </c>
      <c r="E94">
        <v>47187</v>
      </c>
      <c r="F94">
        <v>37698</v>
      </c>
      <c r="H94">
        <v>72936</v>
      </c>
      <c r="J94">
        <f t="shared" si="12"/>
        <v>63106</v>
      </c>
      <c r="K94">
        <f t="shared" si="13"/>
        <v>1.1557696574018319</v>
      </c>
      <c r="L94">
        <f t="shared" si="14"/>
        <v>86041</v>
      </c>
      <c r="M94">
        <f t="shared" si="15"/>
        <v>37698</v>
      </c>
      <c r="N94">
        <f t="shared" si="16"/>
        <v>63106</v>
      </c>
      <c r="O94">
        <f t="shared" si="17"/>
        <v>48343</v>
      </c>
      <c r="Q94">
        <v>-15993</v>
      </c>
      <c r="R94">
        <v>0</v>
      </c>
      <c r="T94">
        <v>-17975.600000000006</v>
      </c>
      <c r="U94">
        <v>-1041.4000000000015</v>
      </c>
      <c r="W94">
        <v>19869.199999999997</v>
      </c>
      <c r="X94">
        <v>1365.4</v>
      </c>
      <c r="AB94">
        <v>63106</v>
      </c>
      <c r="AC94">
        <v>1.1557696574018319</v>
      </c>
      <c r="AI94">
        <v>63106</v>
      </c>
      <c r="AJ94">
        <v>1.1557696574018319</v>
      </c>
    </row>
    <row r="95" spans="2:38" x14ac:dyDescent="0.25">
      <c r="B95">
        <v>113229</v>
      </c>
      <c r="C95">
        <v>82038</v>
      </c>
      <c r="D95">
        <v>73448</v>
      </c>
      <c r="E95">
        <v>81016</v>
      </c>
      <c r="F95">
        <v>83484</v>
      </c>
      <c r="H95">
        <v>113241</v>
      </c>
      <c r="J95">
        <f t="shared" si="12"/>
        <v>86643</v>
      </c>
      <c r="K95">
        <f t="shared" si="13"/>
        <v>1.3069838301997854</v>
      </c>
      <c r="L95">
        <f t="shared" si="14"/>
        <v>113229</v>
      </c>
      <c r="M95">
        <f t="shared" si="15"/>
        <v>73448</v>
      </c>
      <c r="N95">
        <f t="shared" si="16"/>
        <v>86643</v>
      </c>
      <c r="O95">
        <f t="shared" si="17"/>
        <v>39781</v>
      </c>
      <c r="Q95">
        <v>-8529</v>
      </c>
      <c r="R95">
        <v>-201</v>
      </c>
      <c r="T95">
        <v>7652.3999999999942</v>
      </c>
      <c r="U95">
        <v>1828.1999999999971</v>
      </c>
      <c r="W95">
        <v>8428.4000000000015</v>
      </c>
      <c r="X95">
        <v>1828.2</v>
      </c>
      <c r="AF95">
        <v>86643</v>
      </c>
      <c r="AG95">
        <v>1.3069838301997854</v>
      </c>
      <c r="AI95">
        <v>86643</v>
      </c>
      <c r="AJ95">
        <v>1.3069838301997854</v>
      </c>
    </row>
    <row r="96" spans="2:38" x14ac:dyDescent="0.25">
      <c r="B96">
        <v>13575</v>
      </c>
      <c r="C96">
        <v>32512</v>
      </c>
      <c r="D96">
        <v>112303</v>
      </c>
      <c r="E96">
        <v>112442</v>
      </c>
      <c r="F96">
        <v>15604</v>
      </c>
      <c r="H96">
        <v>80695</v>
      </c>
      <c r="J96">
        <f t="shared" si="12"/>
        <v>57287.199999999997</v>
      </c>
      <c r="K96">
        <f t="shared" si="13"/>
        <v>1.4086043653730678</v>
      </c>
      <c r="L96">
        <f t="shared" si="14"/>
        <v>112442</v>
      </c>
      <c r="M96">
        <f t="shared" si="15"/>
        <v>13575</v>
      </c>
      <c r="N96">
        <f t="shared" si="16"/>
        <v>57287.199999999997</v>
      </c>
      <c r="O96">
        <f t="shared" si="17"/>
        <v>98867</v>
      </c>
      <c r="Q96">
        <v>20917</v>
      </c>
      <c r="R96">
        <v>2310</v>
      </c>
      <c r="T96">
        <v>3683.7999999999956</v>
      </c>
      <c r="U96">
        <v>-389.60000000000582</v>
      </c>
      <c r="W96">
        <v>4895.8</v>
      </c>
      <c r="X96">
        <v>962</v>
      </c>
      <c r="Z96">
        <v>57287.199999999997</v>
      </c>
      <c r="AA96">
        <v>1.4086043653730678</v>
      </c>
      <c r="AK96">
        <v>57287.199999999997</v>
      </c>
      <c r="AL96">
        <v>1.4086043653730678</v>
      </c>
    </row>
    <row r="97" spans="2:38" x14ac:dyDescent="0.25">
      <c r="B97">
        <v>21260</v>
      </c>
      <c r="C97">
        <v>26469</v>
      </c>
      <c r="D97">
        <v>74843</v>
      </c>
      <c r="E97">
        <v>39458</v>
      </c>
      <c r="F97">
        <v>45502</v>
      </c>
      <c r="H97">
        <v>73059</v>
      </c>
      <c r="J97">
        <f t="shared" si="12"/>
        <v>41506.400000000001</v>
      </c>
      <c r="K97">
        <f t="shared" si="13"/>
        <v>1.7601863808954763</v>
      </c>
      <c r="L97">
        <f t="shared" si="14"/>
        <v>74843</v>
      </c>
      <c r="M97">
        <f t="shared" si="15"/>
        <v>21260</v>
      </c>
      <c r="N97">
        <f t="shared" si="16"/>
        <v>41506.400000000001</v>
      </c>
      <c r="O97">
        <f t="shared" si="17"/>
        <v>53583</v>
      </c>
      <c r="Q97">
        <v>2334</v>
      </c>
      <c r="R97">
        <v>-108</v>
      </c>
      <c r="T97">
        <v>-2675.1999999999971</v>
      </c>
      <c r="U97">
        <v>-844.59999999999854</v>
      </c>
      <c r="W97">
        <v>8974.8000000000011</v>
      </c>
      <c r="X97">
        <v>844.6</v>
      </c>
      <c r="AD97">
        <v>41506.400000000001</v>
      </c>
      <c r="AE97">
        <v>1.7601863808954763</v>
      </c>
      <c r="AK97">
        <v>41506.400000000001</v>
      </c>
      <c r="AL97">
        <v>1.7601863808954763</v>
      </c>
    </row>
    <row r="98" spans="2:38" x14ac:dyDescent="0.25">
      <c r="B98">
        <v>53569</v>
      </c>
      <c r="C98">
        <v>84057</v>
      </c>
      <c r="D98">
        <v>116593</v>
      </c>
      <c r="E98">
        <v>103064</v>
      </c>
      <c r="F98">
        <v>25124</v>
      </c>
      <c r="H98">
        <v>77799</v>
      </c>
      <c r="J98">
        <f t="shared" si="12"/>
        <v>76481.399999999994</v>
      </c>
      <c r="K98">
        <f t="shared" ref="K98:K129" si="18">H98/J98</f>
        <v>1.0172277181118548</v>
      </c>
      <c r="L98">
        <f t="shared" si="14"/>
        <v>116593</v>
      </c>
      <c r="M98">
        <f t="shared" si="15"/>
        <v>25124</v>
      </c>
      <c r="N98">
        <f t="shared" si="16"/>
        <v>76481.399999999994</v>
      </c>
      <c r="O98">
        <f t="shared" si="17"/>
        <v>91469</v>
      </c>
      <c r="Q98">
        <v>-8670</v>
      </c>
      <c r="R98">
        <v>-2497</v>
      </c>
      <c r="T98">
        <v>3862.1999999999971</v>
      </c>
      <c r="U98">
        <v>682.39999999999418</v>
      </c>
      <c r="W98">
        <v>4722.2</v>
      </c>
      <c r="X98">
        <v>683.19999999999993</v>
      </c>
      <c r="AB98">
        <v>76481.399999999994</v>
      </c>
      <c r="AC98">
        <v>1.0172277181118548</v>
      </c>
      <c r="AI98">
        <v>76481.399999999994</v>
      </c>
      <c r="AJ98">
        <v>1.0172277181118548</v>
      </c>
    </row>
    <row r="99" spans="2:38" x14ac:dyDescent="0.25">
      <c r="B99">
        <v>100933</v>
      </c>
      <c r="C99">
        <v>36283</v>
      </c>
      <c r="D99">
        <v>103630</v>
      </c>
      <c r="E99">
        <v>110838</v>
      </c>
      <c r="F99">
        <v>43979</v>
      </c>
      <c r="H99">
        <v>112840</v>
      </c>
      <c r="J99">
        <f t="shared" si="12"/>
        <v>79132.600000000006</v>
      </c>
      <c r="K99">
        <f t="shared" si="18"/>
        <v>1.4259609819467576</v>
      </c>
      <c r="L99">
        <f t="shared" si="14"/>
        <v>110838</v>
      </c>
      <c r="M99">
        <f t="shared" si="15"/>
        <v>36283</v>
      </c>
      <c r="N99">
        <f t="shared" si="16"/>
        <v>79132.600000000006</v>
      </c>
      <c r="O99">
        <f t="shared" si="17"/>
        <v>74555</v>
      </c>
      <c r="Q99">
        <v>-7577</v>
      </c>
      <c r="R99">
        <v>-1985</v>
      </c>
      <c r="T99">
        <v>-1899.7999999999884</v>
      </c>
      <c r="U99">
        <v>542.20000000001164</v>
      </c>
      <c r="W99">
        <v>9167.4</v>
      </c>
      <c r="X99">
        <v>2277.8000000000002</v>
      </c>
      <c r="AF99">
        <v>79132.600000000006</v>
      </c>
      <c r="AG99">
        <v>1.4259609819467576</v>
      </c>
      <c r="AK99">
        <v>79132.600000000006</v>
      </c>
      <c r="AL99">
        <v>1.4259609819467576</v>
      </c>
    </row>
    <row r="100" spans="2:38" x14ac:dyDescent="0.25">
      <c r="B100">
        <v>98801</v>
      </c>
      <c r="C100">
        <v>75606</v>
      </c>
      <c r="D100">
        <v>46306</v>
      </c>
      <c r="E100">
        <v>37870</v>
      </c>
      <c r="F100">
        <v>33762</v>
      </c>
      <c r="H100">
        <v>87267</v>
      </c>
      <c r="J100">
        <f t="shared" si="12"/>
        <v>58469</v>
      </c>
      <c r="K100">
        <f t="shared" si="18"/>
        <v>1.4925345054644341</v>
      </c>
      <c r="L100">
        <f t="shared" si="14"/>
        <v>98801</v>
      </c>
      <c r="M100">
        <f t="shared" si="15"/>
        <v>33762</v>
      </c>
      <c r="N100">
        <f t="shared" si="16"/>
        <v>58469</v>
      </c>
      <c r="O100">
        <f t="shared" si="17"/>
        <v>65039</v>
      </c>
      <c r="Q100">
        <v>11868</v>
      </c>
      <c r="R100">
        <v>-2</v>
      </c>
      <c r="T100">
        <v>3881.5999999999985</v>
      </c>
      <c r="U100">
        <v>867</v>
      </c>
      <c r="W100">
        <v>9459.2000000000007</v>
      </c>
      <c r="X100">
        <v>2133</v>
      </c>
      <c r="Z100">
        <v>58469</v>
      </c>
      <c r="AA100">
        <v>1.4925345054644341</v>
      </c>
      <c r="AK100">
        <v>58469</v>
      </c>
      <c r="AL100">
        <v>1.4925345054644341</v>
      </c>
    </row>
    <row r="101" spans="2:38" x14ac:dyDescent="0.25">
      <c r="B101">
        <v>36236</v>
      </c>
      <c r="C101">
        <v>55268</v>
      </c>
      <c r="D101">
        <v>116596</v>
      </c>
      <c r="E101">
        <v>65478</v>
      </c>
      <c r="F101">
        <v>71471</v>
      </c>
      <c r="H101">
        <v>110340</v>
      </c>
      <c r="J101">
        <f t="shared" si="12"/>
        <v>69009.8</v>
      </c>
      <c r="K101">
        <f t="shared" si="18"/>
        <v>1.598903344162713</v>
      </c>
      <c r="L101">
        <f t="shared" si="14"/>
        <v>116596</v>
      </c>
      <c r="M101">
        <f t="shared" si="15"/>
        <v>36236</v>
      </c>
      <c r="N101">
        <f t="shared" si="16"/>
        <v>69009.8</v>
      </c>
      <c r="O101">
        <f t="shared" si="17"/>
        <v>80360</v>
      </c>
      <c r="Q101">
        <v>-5895</v>
      </c>
      <c r="R101">
        <v>28</v>
      </c>
      <c r="T101">
        <v>-4076.8000000000029</v>
      </c>
      <c r="U101">
        <v>-805</v>
      </c>
      <c r="W101">
        <v>8374</v>
      </c>
      <c r="X101">
        <v>805</v>
      </c>
      <c r="AF101">
        <v>69009.8</v>
      </c>
      <c r="AG101">
        <v>1.598903344162713</v>
      </c>
      <c r="AK101">
        <v>69009.8</v>
      </c>
      <c r="AL101">
        <v>1.598903344162713</v>
      </c>
    </row>
    <row r="103" spans="2:38" x14ac:dyDescent="0.25">
      <c r="B103">
        <v>4441563</v>
      </c>
      <c r="C103">
        <v>4481057</v>
      </c>
      <c r="D103">
        <v>5070850</v>
      </c>
      <c r="E103">
        <v>4764939</v>
      </c>
      <c r="F103">
        <v>4722326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60655-238A-42A4-94EC-410E9618AC0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116439</v>
      </c>
      <c r="C2">
        <v>111619</v>
      </c>
      <c r="D2">
        <v>110768</v>
      </c>
      <c r="E2">
        <v>20882</v>
      </c>
      <c r="F2">
        <v>95748</v>
      </c>
      <c r="H2">
        <v>104328</v>
      </c>
      <c r="J2">
        <f t="shared" ref="J2:J33" si="0">AVERAGE(B2:F2)</f>
        <v>91091.199999999997</v>
      </c>
      <c r="K2">
        <f t="shared" ref="K2:K33" si="1">H2/J2</f>
        <v>1.1453137075809738</v>
      </c>
      <c r="L2">
        <f t="shared" ref="L2:L33" si="2">MAX(B2:F2)</f>
        <v>116439</v>
      </c>
      <c r="M2">
        <f t="shared" ref="M2:M33" si="3">MIN(B2:F2)</f>
        <v>20882</v>
      </c>
      <c r="N2">
        <f t="shared" ref="N2:N33" si="4">AVERAGE(B2:F2)</f>
        <v>91091.199999999997</v>
      </c>
      <c r="O2">
        <f t="shared" ref="O2:O33" si="5">L2-M2</f>
        <v>95557</v>
      </c>
      <c r="Q2">
        <v>-837</v>
      </c>
      <c r="R2">
        <v>-4787</v>
      </c>
      <c r="T2">
        <v>9443.8000000000029</v>
      </c>
      <c r="U2">
        <v>-509</v>
      </c>
      <c r="W2">
        <v>12171.8</v>
      </c>
      <c r="X2">
        <v>1221.8000000000002</v>
      </c>
      <c r="AB2">
        <v>91091.199999999997</v>
      </c>
      <c r="AC2">
        <v>1.1453137075809738</v>
      </c>
      <c r="AI2">
        <v>91091.199999999997</v>
      </c>
      <c r="AJ2">
        <v>1.1453137075809738</v>
      </c>
    </row>
    <row r="3" spans="1:38" x14ac:dyDescent="0.25">
      <c r="B3">
        <v>108579</v>
      </c>
      <c r="C3">
        <v>23004</v>
      </c>
      <c r="D3">
        <v>86756</v>
      </c>
      <c r="E3">
        <v>100436</v>
      </c>
      <c r="F3">
        <v>90289</v>
      </c>
      <c r="H3">
        <v>127980</v>
      </c>
      <c r="J3">
        <f t="shared" si="0"/>
        <v>81812.800000000003</v>
      </c>
      <c r="K3">
        <f t="shared" si="1"/>
        <v>1.5643028963682943</v>
      </c>
      <c r="L3">
        <f t="shared" si="2"/>
        <v>108579</v>
      </c>
      <c r="M3">
        <f t="shared" si="3"/>
        <v>23004</v>
      </c>
      <c r="N3">
        <f t="shared" si="4"/>
        <v>81812.800000000003</v>
      </c>
      <c r="O3">
        <f t="shared" si="5"/>
        <v>85575</v>
      </c>
      <c r="Q3">
        <v>4365</v>
      </c>
      <c r="R3">
        <v>5</v>
      </c>
      <c r="T3">
        <v>4003</v>
      </c>
      <c r="U3">
        <v>1970.6000000000058</v>
      </c>
      <c r="W3">
        <v>10552.2</v>
      </c>
      <c r="X3">
        <v>3640.6</v>
      </c>
      <c r="AF3">
        <v>81812.800000000003</v>
      </c>
      <c r="AG3">
        <v>1.5643028963682943</v>
      </c>
      <c r="AK3">
        <v>81812.800000000003</v>
      </c>
      <c r="AL3">
        <v>1.5643028963682943</v>
      </c>
    </row>
    <row r="4" spans="1:38" x14ac:dyDescent="0.25">
      <c r="B4">
        <v>55406</v>
      </c>
      <c r="C4">
        <v>3532</v>
      </c>
      <c r="D4">
        <v>102711</v>
      </c>
      <c r="E4">
        <v>57485</v>
      </c>
      <c r="F4">
        <v>11597</v>
      </c>
      <c r="H4">
        <v>76197</v>
      </c>
      <c r="J4">
        <f t="shared" si="0"/>
        <v>46146.2</v>
      </c>
      <c r="K4">
        <f t="shared" si="1"/>
        <v>1.6512085502164859</v>
      </c>
      <c r="L4">
        <f t="shared" si="2"/>
        <v>102711</v>
      </c>
      <c r="M4">
        <f t="shared" si="3"/>
        <v>3532</v>
      </c>
      <c r="N4">
        <f t="shared" si="4"/>
        <v>46146.2</v>
      </c>
      <c r="O4">
        <f t="shared" si="5"/>
        <v>99179</v>
      </c>
      <c r="Q4">
        <v>13590</v>
      </c>
      <c r="R4">
        <v>2925</v>
      </c>
      <c r="T4">
        <v>-4751.2000000000044</v>
      </c>
      <c r="U4">
        <v>-2113.4000000000015</v>
      </c>
      <c r="W4">
        <v>13745.599999999999</v>
      </c>
      <c r="X4">
        <v>3086.6</v>
      </c>
      <c r="Z4">
        <v>46146.2</v>
      </c>
      <c r="AA4">
        <v>1.6512085502164859</v>
      </c>
      <c r="AK4">
        <v>46146.2</v>
      </c>
      <c r="AL4">
        <v>1.6512085502164859</v>
      </c>
    </row>
    <row r="5" spans="1:38" x14ac:dyDescent="0.25">
      <c r="B5">
        <v>103788</v>
      </c>
      <c r="C5">
        <v>91560</v>
      </c>
      <c r="D5">
        <v>115853</v>
      </c>
      <c r="E5">
        <v>69814</v>
      </c>
      <c r="F5">
        <v>23726</v>
      </c>
      <c r="H5">
        <v>111847</v>
      </c>
      <c r="J5">
        <f t="shared" si="0"/>
        <v>80948.2</v>
      </c>
      <c r="K5">
        <f t="shared" si="1"/>
        <v>1.3817107730622793</v>
      </c>
      <c r="L5">
        <f t="shared" si="2"/>
        <v>115853</v>
      </c>
      <c r="M5">
        <f t="shared" si="3"/>
        <v>23726</v>
      </c>
      <c r="N5">
        <f t="shared" si="4"/>
        <v>80948.2</v>
      </c>
      <c r="O5">
        <f t="shared" si="5"/>
        <v>92127</v>
      </c>
      <c r="Q5">
        <v>-16811</v>
      </c>
      <c r="R5">
        <v>-495</v>
      </c>
      <c r="T5">
        <v>3040</v>
      </c>
      <c r="U5">
        <v>664</v>
      </c>
      <c r="W5">
        <v>8383.9999999999982</v>
      </c>
      <c r="X5">
        <v>1668.4</v>
      </c>
      <c r="AF5">
        <v>80948.2</v>
      </c>
      <c r="AG5">
        <v>1.3817107730622793</v>
      </c>
      <c r="AK5">
        <v>80948.2</v>
      </c>
      <c r="AL5">
        <v>1.3817107730622793</v>
      </c>
    </row>
    <row r="6" spans="1:38" x14ac:dyDescent="0.25">
      <c r="B6">
        <v>92431</v>
      </c>
      <c r="C6">
        <v>114986</v>
      </c>
      <c r="D6">
        <v>96988</v>
      </c>
      <c r="E6">
        <v>96583</v>
      </c>
      <c r="F6">
        <v>70753</v>
      </c>
      <c r="H6">
        <v>99255</v>
      </c>
      <c r="J6">
        <f t="shared" si="0"/>
        <v>94348.2</v>
      </c>
      <c r="K6">
        <f t="shared" si="1"/>
        <v>1.0520073514916024</v>
      </c>
      <c r="L6">
        <f t="shared" si="2"/>
        <v>114986</v>
      </c>
      <c r="M6">
        <f t="shared" si="3"/>
        <v>70753</v>
      </c>
      <c r="N6">
        <f t="shared" si="4"/>
        <v>94348.2</v>
      </c>
      <c r="O6">
        <f t="shared" si="5"/>
        <v>44233</v>
      </c>
      <c r="Q6">
        <v>-21654</v>
      </c>
      <c r="R6">
        <v>-48</v>
      </c>
      <c r="T6">
        <v>-2157.6000000000058</v>
      </c>
      <c r="U6">
        <v>106.19999999999709</v>
      </c>
      <c r="W6">
        <v>12428</v>
      </c>
      <c r="X6">
        <v>463</v>
      </c>
      <c r="AB6">
        <v>94348.2</v>
      </c>
      <c r="AC6">
        <v>1.0520073514916024</v>
      </c>
      <c r="AI6">
        <v>94348.2</v>
      </c>
      <c r="AJ6">
        <v>1.0520073514916024</v>
      </c>
    </row>
    <row r="7" spans="1:38" x14ac:dyDescent="0.25">
      <c r="B7">
        <v>64972</v>
      </c>
      <c r="C7">
        <v>47271</v>
      </c>
      <c r="D7">
        <v>24719</v>
      </c>
      <c r="E7">
        <v>27302</v>
      </c>
      <c r="F7">
        <v>12599</v>
      </c>
      <c r="H7">
        <v>91231</v>
      </c>
      <c r="J7">
        <f t="shared" si="0"/>
        <v>35372.6</v>
      </c>
      <c r="K7">
        <f t="shared" si="1"/>
        <v>2.5791431786184789</v>
      </c>
      <c r="L7">
        <f t="shared" si="2"/>
        <v>64972</v>
      </c>
      <c r="M7">
        <f t="shared" si="3"/>
        <v>12599</v>
      </c>
      <c r="N7">
        <f t="shared" si="4"/>
        <v>35372.6</v>
      </c>
      <c r="O7">
        <f t="shared" si="5"/>
        <v>52373</v>
      </c>
      <c r="Q7">
        <v>-1511</v>
      </c>
      <c r="R7">
        <v>2780</v>
      </c>
      <c r="T7">
        <v>-4356.4000000000015</v>
      </c>
      <c r="U7">
        <v>787.59999999999854</v>
      </c>
      <c r="W7">
        <v>9805.2000000000007</v>
      </c>
      <c r="X7">
        <v>2488.7999999999997</v>
      </c>
      <c r="AD7">
        <v>35372.6</v>
      </c>
      <c r="AE7">
        <v>2.5791431786184789</v>
      </c>
      <c r="AK7">
        <v>35372.6</v>
      </c>
      <c r="AL7">
        <v>2.5791431786184789</v>
      </c>
    </row>
    <row r="8" spans="1:38" x14ac:dyDescent="0.25">
      <c r="B8">
        <v>11896</v>
      </c>
      <c r="C8">
        <v>86072</v>
      </c>
      <c r="D8">
        <v>86899</v>
      </c>
      <c r="E8">
        <v>102880</v>
      </c>
      <c r="F8">
        <v>99819</v>
      </c>
      <c r="H8">
        <v>84680</v>
      </c>
      <c r="J8">
        <f t="shared" si="0"/>
        <v>77513.2</v>
      </c>
      <c r="K8">
        <f t="shared" si="1"/>
        <v>1.0924590908387217</v>
      </c>
      <c r="L8">
        <f t="shared" si="2"/>
        <v>102880</v>
      </c>
      <c r="M8">
        <f t="shared" si="3"/>
        <v>11896</v>
      </c>
      <c r="N8">
        <f t="shared" si="4"/>
        <v>77513.2</v>
      </c>
      <c r="O8">
        <f t="shared" si="5"/>
        <v>90984</v>
      </c>
      <c r="Q8">
        <v>-5356</v>
      </c>
      <c r="R8">
        <v>-623</v>
      </c>
      <c r="T8">
        <v>-8586.8000000000029</v>
      </c>
      <c r="U8">
        <v>-434.80000000000291</v>
      </c>
      <c r="W8">
        <v>9264.4000000000015</v>
      </c>
      <c r="X8">
        <v>620.79999999999995</v>
      </c>
      <c r="AB8">
        <v>77513.2</v>
      </c>
      <c r="AC8">
        <v>1.0924590908387217</v>
      </c>
      <c r="AI8">
        <v>77513.2</v>
      </c>
      <c r="AJ8">
        <v>1.0924590908387217</v>
      </c>
    </row>
    <row r="9" spans="1:38" x14ac:dyDescent="0.25">
      <c r="B9">
        <v>54933</v>
      </c>
      <c r="C9">
        <v>50740</v>
      </c>
      <c r="D9">
        <v>62711</v>
      </c>
      <c r="E9">
        <v>80050</v>
      </c>
      <c r="F9">
        <v>92041</v>
      </c>
      <c r="H9">
        <v>101861</v>
      </c>
      <c r="J9">
        <f t="shared" si="0"/>
        <v>68095</v>
      </c>
      <c r="K9">
        <f t="shared" si="1"/>
        <v>1.4958660694617814</v>
      </c>
      <c r="L9">
        <f t="shared" si="2"/>
        <v>92041</v>
      </c>
      <c r="M9">
        <f t="shared" si="3"/>
        <v>50740</v>
      </c>
      <c r="N9">
        <f t="shared" si="4"/>
        <v>68095</v>
      </c>
      <c r="O9">
        <f t="shared" si="5"/>
        <v>41301</v>
      </c>
      <c r="Q9">
        <v>14162</v>
      </c>
      <c r="R9">
        <v>1537</v>
      </c>
      <c r="T9">
        <v>3052.5999999999985</v>
      </c>
      <c r="U9">
        <v>1105.6000000000058</v>
      </c>
      <c r="W9">
        <v>10057</v>
      </c>
      <c r="X9">
        <v>2033.1999999999998</v>
      </c>
      <c r="Z9">
        <v>68095</v>
      </c>
      <c r="AA9">
        <v>1.4958660694617814</v>
      </c>
      <c r="AK9">
        <v>68095</v>
      </c>
      <c r="AL9">
        <v>1.4958660694617814</v>
      </c>
    </row>
    <row r="10" spans="1:38" x14ac:dyDescent="0.25">
      <c r="B10">
        <v>41805</v>
      </c>
      <c r="C10">
        <v>109683</v>
      </c>
      <c r="D10">
        <v>31030</v>
      </c>
      <c r="E10">
        <v>45581</v>
      </c>
      <c r="F10">
        <v>15249</v>
      </c>
      <c r="H10">
        <v>88806</v>
      </c>
      <c r="J10">
        <f t="shared" si="0"/>
        <v>48669.599999999999</v>
      </c>
      <c r="K10">
        <f t="shared" si="1"/>
        <v>1.8246708417574831</v>
      </c>
      <c r="L10">
        <f t="shared" si="2"/>
        <v>109683</v>
      </c>
      <c r="M10">
        <f t="shared" si="3"/>
        <v>15249</v>
      </c>
      <c r="N10">
        <f t="shared" si="4"/>
        <v>48669.599999999999</v>
      </c>
      <c r="O10">
        <f t="shared" si="5"/>
        <v>94434</v>
      </c>
      <c r="Q10">
        <v>5904</v>
      </c>
      <c r="R10">
        <v>4589</v>
      </c>
      <c r="T10">
        <v>-8082.5999999999985</v>
      </c>
      <c r="U10">
        <v>125.79999999999563</v>
      </c>
      <c r="W10">
        <v>25332.6</v>
      </c>
      <c r="X10">
        <v>452.6</v>
      </c>
      <c r="AD10">
        <v>48669.599999999999</v>
      </c>
      <c r="AE10">
        <v>1.8246708417574831</v>
      </c>
      <c r="AK10">
        <v>48669.599999999999</v>
      </c>
      <c r="AL10">
        <v>1.8246708417574831</v>
      </c>
    </row>
    <row r="11" spans="1:38" x14ac:dyDescent="0.25">
      <c r="B11">
        <v>60723</v>
      </c>
      <c r="C11">
        <v>118256</v>
      </c>
      <c r="D11">
        <v>81574</v>
      </c>
      <c r="E11">
        <v>115083</v>
      </c>
      <c r="F11">
        <v>6608</v>
      </c>
      <c r="H11">
        <v>104690</v>
      </c>
      <c r="J11">
        <f t="shared" si="0"/>
        <v>76448.800000000003</v>
      </c>
      <c r="K11">
        <f t="shared" si="1"/>
        <v>1.3694132543610886</v>
      </c>
      <c r="L11">
        <f t="shared" si="2"/>
        <v>118256</v>
      </c>
      <c r="M11">
        <f t="shared" si="3"/>
        <v>6608</v>
      </c>
      <c r="N11">
        <f t="shared" si="4"/>
        <v>76448.800000000003</v>
      </c>
      <c r="O11">
        <f t="shared" si="5"/>
        <v>111648</v>
      </c>
      <c r="Q11">
        <v>-15235</v>
      </c>
      <c r="R11">
        <v>-1439</v>
      </c>
      <c r="T11">
        <v>7568.8000000000029</v>
      </c>
      <c r="U11">
        <v>1725</v>
      </c>
      <c r="W11">
        <v>8861.5999999999985</v>
      </c>
      <c r="X11">
        <v>1732.9999999999998</v>
      </c>
      <c r="AF11">
        <v>76448.800000000003</v>
      </c>
      <c r="AG11">
        <v>1.3694132543610886</v>
      </c>
      <c r="AK11">
        <v>76448.800000000003</v>
      </c>
      <c r="AL11">
        <v>1.3694132543610886</v>
      </c>
    </row>
    <row r="12" spans="1:38" x14ac:dyDescent="0.25">
      <c r="B12">
        <v>10409</v>
      </c>
      <c r="C12">
        <v>30006</v>
      </c>
      <c r="D12">
        <v>60438</v>
      </c>
      <c r="E12">
        <v>42331</v>
      </c>
      <c r="F12">
        <v>81356</v>
      </c>
      <c r="H12">
        <v>80068</v>
      </c>
      <c r="J12">
        <f t="shared" si="0"/>
        <v>44908</v>
      </c>
      <c r="K12">
        <f t="shared" si="1"/>
        <v>1.7829339983967223</v>
      </c>
      <c r="L12">
        <f t="shared" si="2"/>
        <v>81356</v>
      </c>
      <c r="M12">
        <f t="shared" si="3"/>
        <v>10409</v>
      </c>
      <c r="N12">
        <f t="shared" si="4"/>
        <v>44908</v>
      </c>
      <c r="O12">
        <f t="shared" si="5"/>
        <v>70947</v>
      </c>
      <c r="Q12">
        <v>7498</v>
      </c>
      <c r="R12">
        <v>-80</v>
      </c>
      <c r="T12">
        <v>-6186.1999999999971</v>
      </c>
      <c r="U12">
        <v>-231</v>
      </c>
      <c r="W12">
        <v>12965</v>
      </c>
      <c r="X12">
        <v>1899.3999999999999</v>
      </c>
      <c r="Z12">
        <v>44908</v>
      </c>
      <c r="AA12">
        <v>1.7829339983967223</v>
      </c>
      <c r="AK12">
        <v>44908</v>
      </c>
      <c r="AL12">
        <v>1.7829339983967223</v>
      </c>
    </row>
    <row r="13" spans="1:38" x14ac:dyDescent="0.25">
      <c r="B13">
        <v>84319</v>
      </c>
      <c r="C13">
        <v>102173</v>
      </c>
      <c r="D13">
        <v>61274</v>
      </c>
      <c r="E13">
        <v>55515</v>
      </c>
      <c r="F13">
        <v>33712</v>
      </c>
      <c r="H13">
        <v>107447</v>
      </c>
      <c r="J13">
        <f t="shared" si="0"/>
        <v>67398.600000000006</v>
      </c>
      <c r="K13">
        <f t="shared" si="1"/>
        <v>1.5942022534592706</v>
      </c>
      <c r="L13">
        <f t="shared" si="2"/>
        <v>102173</v>
      </c>
      <c r="M13">
        <f t="shared" si="3"/>
        <v>33712</v>
      </c>
      <c r="N13">
        <f t="shared" si="4"/>
        <v>67398.600000000006</v>
      </c>
      <c r="O13">
        <f t="shared" si="5"/>
        <v>68461</v>
      </c>
      <c r="Q13">
        <v>-4360</v>
      </c>
      <c r="R13">
        <v>-1514</v>
      </c>
      <c r="T13">
        <v>-10066.799999999988</v>
      </c>
      <c r="U13">
        <v>-1161.7999999999884</v>
      </c>
      <c r="W13">
        <v>12954</v>
      </c>
      <c r="X13">
        <v>1260.2</v>
      </c>
      <c r="AF13">
        <v>67398.600000000006</v>
      </c>
      <c r="AG13">
        <v>1.5942022534592706</v>
      </c>
      <c r="AK13">
        <v>67398.600000000006</v>
      </c>
      <c r="AL13">
        <v>1.5942022534592706</v>
      </c>
    </row>
    <row r="14" spans="1:38" x14ac:dyDescent="0.25">
      <c r="B14">
        <v>67388</v>
      </c>
      <c r="C14">
        <v>105483</v>
      </c>
      <c r="D14">
        <v>50006</v>
      </c>
      <c r="E14">
        <v>75667</v>
      </c>
      <c r="F14">
        <v>82663</v>
      </c>
      <c r="H14">
        <v>99689</v>
      </c>
      <c r="J14">
        <f t="shared" si="0"/>
        <v>76241.399999999994</v>
      </c>
      <c r="K14">
        <f t="shared" si="1"/>
        <v>1.3075441951485676</v>
      </c>
      <c r="L14">
        <f t="shared" si="2"/>
        <v>105483</v>
      </c>
      <c r="M14">
        <f t="shared" si="3"/>
        <v>50006</v>
      </c>
      <c r="N14">
        <f t="shared" si="4"/>
        <v>76241.399999999994</v>
      </c>
      <c r="O14">
        <f t="shared" si="5"/>
        <v>55477</v>
      </c>
      <c r="Q14">
        <v>8546</v>
      </c>
      <c r="R14">
        <v>60</v>
      </c>
      <c r="T14">
        <v>-3142.8000000000029</v>
      </c>
      <c r="U14">
        <v>-273</v>
      </c>
      <c r="W14">
        <v>8783.2000000000007</v>
      </c>
      <c r="X14">
        <v>1196.2</v>
      </c>
      <c r="AB14">
        <v>76241.399999999994</v>
      </c>
      <c r="AC14">
        <v>1.3075441951485676</v>
      </c>
      <c r="AK14">
        <v>76241.399999999994</v>
      </c>
      <c r="AL14">
        <v>1.3075441951485676</v>
      </c>
    </row>
    <row r="15" spans="1:38" x14ac:dyDescent="0.25">
      <c r="B15">
        <v>50214</v>
      </c>
      <c r="C15">
        <v>39229</v>
      </c>
      <c r="D15">
        <v>12486</v>
      </c>
      <c r="E15">
        <v>43976</v>
      </c>
      <c r="F15">
        <v>69837</v>
      </c>
      <c r="H15">
        <v>84364</v>
      </c>
      <c r="J15">
        <f t="shared" si="0"/>
        <v>43148.4</v>
      </c>
      <c r="K15">
        <f t="shared" si="1"/>
        <v>1.9552057550222024</v>
      </c>
      <c r="L15">
        <f t="shared" si="2"/>
        <v>69837</v>
      </c>
      <c r="M15">
        <f t="shared" si="3"/>
        <v>12486</v>
      </c>
      <c r="N15">
        <f t="shared" si="4"/>
        <v>43148.4</v>
      </c>
      <c r="O15">
        <f t="shared" si="5"/>
        <v>57351</v>
      </c>
      <c r="Q15">
        <v>7243</v>
      </c>
      <c r="R15">
        <v>-944</v>
      </c>
      <c r="T15">
        <v>-10774.799999999996</v>
      </c>
      <c r="U15">
        <v>1521.2000000000044</v>
      </c>
      <c r="W15">
        <v>11584.8</v>
      </c>
      <c r="X15">
        <v>1795.2</v>
      </c>
      <c r="Z15">
        <v>43148.4</v>
      </c>
      <c r="AA15">
        <v>1.9552057550222024</v>
      </c>
      <c r="AK15">
        <v>43148.4</v>
      </c>
      <c r="AL15">
        <v>1.9552057550222024</v>
      </c>
    </row>
    <row r="16" spans="1:38" x14ac:dyDescent="0.25">
      <c r="B16">
        <v>15548</v>
      </c>
      <c r="C16">
        <v>35994</v>
      </c>
      <c r="D16">
        <v>36274</v>
      </c>
      <c r="E16">
        <v>11064</v>
      </c>
      <c r="F16">
        <v>112735</v>
      </c>
      <c r="H16">
        <v>49318</v>
      </c>
      <c r="J16">
        <f t="shared" si="0"/>
        <v>42323</v>
      </c>
      <c r="K16">
        <f t="shared" si="1"/>
        <v>1.1652765635706352</v>
      </c>
      <c r="L16">
        <f t="shared" si="2"/>
        <v>112735</v>
      </c>
      <c r="M16">
        <f t="shared" si="3"/>
        <v>11064</v>
      </c>
      <c r="N16">
        <f t="shared" si="4"/>
        <v>42323</v>
      </c>
      <c r="O16">
        <f t="shared" si="5"/>
        <v>101671</v>
      </c>
      <c r="Q16">
        <v>-20546</v>
      </c>
      <c r="R16">
        <v>-2419</v>
      </c>
      <c r="T16">
        <v>-2793.4000000000015</v>
      </c>
      <c r="U16">
        <v>-884</v>
      </c>
      <c r="W16">
        <v>7684.2000000000007</v>
      </c>
      <c r="X16">
        <v>2876.8</v>
      </c>
      <c r="AD16">
        <v>42323</v>
      </c>
      <c r="AE16">
        <v>1.1652765635706352</v>
      </c>
      <c r="AK16">
        <v>42323</v>
      </c>
      <c r="AL16">
        <v>1.1652765635706352</v>
      </c>
    </row>
    <row r="17" spans="2:38" x14ac:dyDescent="0.25">
      <c r="B17">
        <v>75139</v>
      </c>
      <c r="C17">
        <v>96330</v>
      </c>
      <c r="D17">
        <v>116668</v>
      </c>
      <c r="E17">
        <v>67803</v>
      </c>
      <c r="F17">
        <v>55810</v>
      </c>
      <c r="H17">
        <v>113247</v>
      </c>
      <c r="J17">
        <f t="shared" si="0"/>
        <v>82350</v>
      </c>
      <c r="K17">
        <f t="shared" si="1"/>
        <v>1.3751912568306011</v>
      </c>
      <c r="L17">
        <f t="shared" si="2"/>
        <v>116668</v>
      </c>
      <c r="M17">
        <f t="shared" si="3"/>
        <v>55810</v>
      </c>
      <c r="N17">
        <f t="shared" si="4"/>
        <v>82350</v>
      </c>
      <c r="O17">
        <f t="shared" si="5"/>
        <v>60858</v>
      </c>
      <c r="Q17">
        <v>-6924</v>
      </c>
      <c r="R17">
        <v>-1867</v>
      </c>
      <c r="T17">
        <v>9509.3999999999942</v>
      </c>
      <c r="U17">
        <v>1293.1999999999971</v>
      </c>
      <c r="W17">
        <v>9509.4</v>
      </c>
      <c r="X17">
        <v>1360.8000000000002</v>
      </c>
      <c r="AF17">
        <v>82350</v>
      </c>
      <c r="AG17">
        <v>1.3751912568306011</v>
      </c>
      <c r="AK17">
        <v>82350</v>
      </c>
      <c r="AL17">
        <v>1.3751912568306011</v>
      </c>
    </row>
    <row r="18" spans="2:38" x14ac:dyDescent="0.25">
      <c r="B18">
        <v>92650</v>
      </c>
      <c r="C18">
        <v>23843</v>
      </c>
      <c r="D18">
        <v>10232</v>
      </c>
      <c r="E18">
        <v>49837</v>
      </c>
      <c r="F18">
        <v>14763</v>
      </c>
      <c r="H18">
        <v>40592</v>
      </c>
      <c r="J18">
        <f t="shared" si="0"/>
        <v>38265</v>
      </c>
      <c r="K18">
        <f t="shared" si="1"/>
        <v>1.0608127531686919</v>
      </c>
      <c r="L18">
        <f t="shared" si="2"/>
        <v>92650</v>
      </c>
      <c r="M18">
        <f t="shared" si="3"/>
        <v>10232</v>
      </c>
      <c r="N18">
        <f t="shared" si="4"/>
        <v>38265</v>
      </c>
      <c r="O18">
        <f t="shared" si="5"/>
        <v>82418</v>
      </c>
      <c r="Q18">
        <v>-4057</v>
      </c>
      <c r="R18">
        <v>2358</v>
      </c>
      <c r="T18">
        <v>-3481.1999999999971</v>
      </c>
      <c r="U18">
        <v>871.19999999999709</v>
      </c>
      <c r="W18">
        <v>5114</v>
      </c>
      <c r="X18">
        <v>872.8</v>
      </c>
      <c r="Z18">
        <v>38265</v>
      </c>
      <c r="AA18">
        <v>1.0608127531686919</v>
      </c>
      <c r="AI18">
        <v>38265</v>
      </c>
      <c r="AJ18">
        <v>1.0608127531686919</v>
      </c>
    </row>
    <row r="19" spans="2:38" x14ac:dyDescent="0.25">
      <c r="B19">
        <v>42148</v>
      </c>
      <c r="C19">
        <v>9039</v>
      </c>
      <c r="D19">
        <v>24981</v>
      </c>
      <c r="E19">
        <v>109669</v>
      </c>
      <c r="F19">
        <v>99730</v>
      </c>
      <c r="H19">
        <v>98097</v>
      </c>
      <c r="J19">
        <f t="shared" si="0"/>
        <v>57113.4</v>
      </c>
      <c r="K19">
        <f t="shared" si="1"/>
        <v>1.717582913992163</v>
      </c>
      <c r="L19">
        <f t="shared" si="2"/>
        <v>109669</v>
      </c>
      <c r="M19">
        <f t="shared" si="3"/>
        <v>9039</v>
      </c>
      <c r="N19">
        <f t="shared" si="4"/>
        <v>57113.4</v>
      </c>
      <c r="O19">
        <f t="shared" si="5"/>
        <v>100630</v>
      </c>
      <c r="Q19">
        <v>-7806</v>
      </c>
      <c r="R19">
        <v>18</v>
      </c>
      <c r="T19">
        <v>12612</v>
      </c>
      <c r="U19">
        <v>1296</v>
      </c>
      <c r="W19">
        <v>12611.999999999998</v>
      </c>
      <c r="X19">
        <v>3279.5999999999995</v>
      </c>
      <c r="AD19">
        <v>57113.4</v>
      </c>
      <c r="AE19">
        <v>1.717582913992163</v>
      </c>
      <c r="AK19">
        <v>57113.4</v>
      </c>
      <c r="AL19">
        <v>1.717582913992163</v>
      </c>
    </row>
    <row r="20" spans="2:38" x14ac:dyDescent="0.25">
      <c r="B20">
        <v>104896</v>
      </c>
      <c r="C20">
        <v>104122</v>
      </c>
      <c r="D20">
        <v>24203</v>
      </c>
      <c r="E20">
        <v>28402</v>
      </c>
      <c r="F20">
        <v>17504</v>
      </c>
      <c r="H20">
        <v>106890</v>
      </c>
      <c r="J20">
        <f t="shared" si="0"/>
        <v>55825.4</v>
      </c>
      <c r="K20">
        <f t="shared" si="1"/>
        <v>1.9147198228763251</v>
      </c>
      <c r="L20">
        <f t="shared" si="2"/>
        <v>104896</v>
      </c>
      <c r="M20">
        <f t="shared" si="3"/>
        <v>17504</v>
      </c>
      <c r="N20">
        <f t="shared" si="4"/>
        <v>55825.4</v>
      </c>
      <c r="O20">
        <f t="shared" si="5"/>
        <v>87392</v>
      </c>
      <c r="Q20">
        <v>-8853</v>
      </c>
      <c r="R20">
        <v>1506</v>
      </c>
      <c r="T20">
        <v>-8528.1999999999971</v>
      </c>
      <c r="U20">
        <v>-492.59999999999854</v>
      </c>
      <c r="W20">
        <v>10374.200000000001</v>
      </c>
      <c r="X20">
        <v>501.8</v>
      </c>
      <c r="AD20">
        <v>55825.4</v>
      </c>
      <c r="AE20">
        <v>1.9147198228763251</v>
      </c>
      <c r="AK20">
        <v>55825.4</v>
      </c>
      <c r="AL20">
        <v>1.9147198228763251</v>
      </c>
    </row>
    <row r="21" spans="2:38" x14ac:dyDescent="0.25">
      <c r="B21">
        <v>117895</v>
      </c>
      <c r="C21">
        <v>21206</v>
      </c>
      <c r="D21">
        <v>102939</v>
      </c>
      <c r="E21">
        <v>106447</v>
      </c>
      <c r="F21">
        <v>7401</v>
      </c>
      <c r="H21">
        <v>130971</v>
      </c>
      <c r="J21">
        <f t="shared" si="0"/>
        <v>71177.600000000006</v>
      </c>
      <c r="K21">
        <f t="shared" si="1"/>
        <v>1.8400592321179696</v>
      </c>
      <c r="L21">
        <f t="shared" si="2"/>
        <v>117895</v>
      </c>
      <c r="M21">
        <f t="shared" si="3"/>
        <v>7401</v>
      </c>
      <c r="N21">
        <f t="shared" si="4"/>
        <v>71177.600000000006</v>
      </c>
      <c r="O21">
        <f t="shared" si="5"/>
        <v>110494</v>
      </c>
      <c r="Q21">
        <v>18303</v>
      </c>
      <c r="R21">
        <v>16</v>
      </c>
      <c r="T21">
        <v>-2647</v>
      </c>
      <c r="U21">
        <v>-427.79999999998836</v>
      </c>
      <c r="W21">
        <v>3709.4</v>
      </c>
      <c r="X21">
        <v>1703.8</v>
      </c>
      <c r="AF21">
        <v>71177.600000000006</v>
      </c>
      <c r="AG21">
        <v>1.8400592321179696</v>
      </c>
      <c r="AK21">
        <v>71177.600000000006</v>
      </c>
      <c r="AL21">
        <v>1.8400592321179696</v>
      </c>
    </row>
    <row r="22" spans="2:38" x14ac:dyDescent="0.25">
      <c r="B22">
        <v>42741</v>
      </c>
      <c r="C22">
        <v>53344</v>
      </c>
      <c r="D22">
        <v>82066</v>
      </c>
      <c r="E22">
        <v>85424</v>
      </c>
      <c r="F22">
        <v>30290</v>
      </c>
      <c r="H22">
        <v>78148</v>
      </c>
      <c r="J22">
        <f t="shared" si="0"/>
        <v>58773</v>
      </c>
      <c r="K22">
        <f t="shared" si="1"/>
        <v>1.3296581763735049</v>
      </c>
      <c r="L22">
        <f t="shared" si="2"/>
        <v>85424</v>
      </c>
      <c r="M22">
        <f t="shared" si="3"/>
        <v>30290</v>
      </c>
      <c r="N22">
        <f t="shared" si="4"/>
        <v>58773</v>
      </c>
      <c r="O22">
        <f t="shared" si="5"/>
        <v>55134</v>
      </c>
      <c r="Q22">
        <v>-12626</v>
      </c>
      <c r="R22">
        <v>-1090</v>
      </c>
      <c r="T22">
        <v>3742.8000000000029</v>
      </c>
      <c r="U22">
        <v>248</v>
      </c>
      <c r="W22">
        <v>8428.4000000000015</v>
      </c>
      <c r="X22">
        <v>1785.6</v>
      </c>
      <c r="AD22">
        <v>58773</v>
      </c>
      <c r="AE22">
        <v>1.3296581763735049</v>
      </c>
      <c r="AI22">
        <v>58773</v>
      </c>
      <c r="AJ22">
        <v>1.3296581763735049</v>
      </c>
    </row>
    <row r="23" spans="2:38" x14ac:dyDescent="0.25">
      <c r="B23">
        <v>116908</v>
      </c>
      <c r="C23">
        <v>14112</v>
      </c>
      <c r="D23">
        <v>26028</v>
      </c>
      <c r="E23">
        <v>95929</v>
      </c>
      <c r="F23">
        <v>110039</v>
      </c>
      <c r="H23">
        <v>105062</v>
      </c>
      <c r="J23">
        <f t="shared" si="0"/>
        <v>72603.199999999997</v>
      </c>
      <c r="K23">
        <f t="shared" si="1"/>
        <v>1.4470712034731252</v>
      </c>
      <c r="L23">
        <f t="shared" si="2"/>
        <v>116908</v>
      </c>
      <c r="M23">
        <f t="shared" si="3"/>
        <v>14112</v>
      </c>
      <c r="N23">
        <f t="shared" si="4"/>
        <v>72603.199999999997</v>
      </c>
      <c r="O23">
        <f t="shared" si="5"/>
        <v>102796</v>
      </c>
      <c r="Q23">
        <v>-15109</v>
      </c>
      <c r="R23">
        <v>-1075</v>
      </c>
      <c r="T23">
        <v>-729.40000000000873</v>
      </c>
      <c r="U23">
        <v>908.19999999999709</v>
      </c>
      <c r="W23">
        <v>5471.4000000000005</v>
      </c>
      <c r="X23">
        <v>1061.3999999999999</v>
      </c>
      <c r="AF23">
        <v>72603.199999999997</v>
      </c>
      <c r="AG23">
        <v>1.4470712034731252</v>
      </c>
      <c r="AK23">
        <v>72603.199999999997</v>
      </c>
      <c r="AL23">
        <v>1.4470712034731252</v>
      </c>
    </row>
    <row r="24" spans="2:38" x14ac:dyDescent="0.25">
      <c r="B24">
        <v>9807</v>
      </c>
      <c r="C24">
        <v>9440</v>
      </c>
      <c r="D24">
        <v>80321</v>
      </c>
      <c r="E24">
        <v>9989</v>
      </c>
      <c r="F24">
        <v>14134</v>
      </c>
      <c r="H24">
        <v>44582</v>
      </c>
      <c r="J24">
        <f t="shared" si="0"/>
        <v>24738.2</v>
      </c>
      <c r="K24">
        <f t="shared" si="1"/>
        <v>1.8021521371805547</v>
      </c>
      <c r="L24">
        <f t="shared" si="2"/>
        <v>80321</v>
      </c>
      <c r="M24">
        <f t="shared" si="3"/>
        <v>9440</v>
      </c>
      <c r="N24">
        <f t="shared" si="4"/>
        <v>24738.2</v>
      </c>
      <c r="O24">
        <f t="shared" si="5"/>
        <v>70881</v>
      </c>
      <c r="Q24">
        <v>21458</v>
      </c>
      <c r="R24">
        <v>-3868</v>
      </c>
      <c r="T24">
        <v>7149.2000000000007</v>
      </c>
      <c r="U24">
        <v>-453.39999999999782</v>
      </c>
      <c r="W24">
        <v>7149.2</v>
      </c>
      <c r="X24">
        <v>660.2</v>
      </c>
      <c r="Z24">
        <v>24738.2</v>
      </c>
      <c r="AA24">
        <v>1.8021521371805547</v>
      </c>
      <c r="AK24">
        <v>24738.2</v>
      </c>
      <c r="AL24">
        <v>1.8021521371805547</v>
      </c>
    </row>
    <row r="25" spans="2:38" x14ac:dyDescent="0.25">
      <c r="B25">
        <v>79462</v>
      </c>
      <c r="C25">
        <v>10943</v>
      </c>
      <c r="D25">
        <v>97419</v>
      </c>
      <c r="E25">
        <v>116067</v>
      </c>
      <c r="F25">
        <v>86863</v>
      </c>
      <c r="H25">
        <v>93930</v>
      </c>
      <c r="J25">
        <f t="shared" si="0"/>
        <v>78150.8</v>
      </c>
      <c r="K25">
        <f t="shared" si="1"/>
        <v>1.2019070822051725</v>
      </c>
      <c r="L25">
        <f t="shared" si="2"/>
        <v>116067</v>
      </c>
      <c r="M25">
        <f t="shared" si="3"/>
        <v>10943</v>
      </c>
      <c r="N25">
        <f t="shared" si="4"/>
        <v>78150.8</v>
      </c>
      <c r="O25">
        <f t="shared" si="5"/>
        <v>105124</v>
      </c>
      <c r="Q25">
        <v>10659</v>
      </c>
      <c r="R25">
        <v>-558</v>
      </c>
      <c r="T25">
        <v>-3914.8000000000029</v>
      </c>
      <c r="U25">
        <v>-547</v>
      </c>
      <c r="W25">
        <v>12951.199999999999</v>
      </c>
      <c r="X25">
        <v>1066.5999999999999</v>
      </c>
      <c r="AB25">
        <v>78150.8</v>
      </c>
      <c r="AC25">
        <v>1.2019070822051725</v>
      </c>
      <c r="AK25">
        <v>78150.8</v>
      </c>
      <c r="AL25">
        <v>1.2019070822051725</v>
      </c>
    </row>
    <row r="26" spans="2:38" x14ac:dyDescent="0.25">
      <c r="B26">
        <v>55166</v>
      </c>
      <c r="C26">
        <v>22764</v>
      </c>
      <c r="D26">
        <v>87814</v>
      </c>
      <c r="E26">
        <v>43945</v>
      </c>
      <c r="F26">
        <v>41478</v>
      </c>
      <c r="H26">
        <v>97789</v>
      </c>
      <c r="J26">
        <f t="shared" si="0"/>
        <v>50233.4</v>
      </c>
      <c r="K26">
        <f t="shared" si="1"/>
        <v>1.9466928378329955</v>
      </c>
      <c r="L26">
        <f t="shared" si="2"/>
        <v>87814</v>
      </c>
      <c r="M26">
        <f t="shared" si="3"/>
        <v>22764</v>
      </c>
      <c r="N26">
        <f t="shared" si="4"/>
        <v>50233.4</v>
      </c>
      <c r="O26">
        <f t="shared" si="5"/>
        <v>65050</v>
      </c>
      <c r="Q26">
        <v>2095</v>
      </c>
      <c r="R26">
        <v>236</v>
      </c>
      <c r="T26">
        <v>9643.4000000000015</v>
      </c>
      <c r="U26">
        <v>1318.8000000000029</v>
      </c>
      <c r="W26">
        <v>9643.4</v>
      </c>
      <c r="X26">
        <v>1336.4</v>
      </c>
      <c r="AD26">
        <v>50233.4</v>
      </c>
      <c r="AE26">
        <v>1.9466928378329955</v>
      </c>
      <c r="AK26">
        <v>50233.4</v>
      </c>
      <c r="AL26">
        <v>1.9466928378329955</v>
      </c>
    </row>
    <row r="27" spans="2:38" x14ac:dyDescent="0.25">
      <c r="B27">
        <v>6371</v>
      </c>
      <c r="C27">
        <v>60124</v>
      </c>
      <c r="D27">
        <v>51309</v>
      </c>
      <c r="E27">
        <v>6705</v>
      </c>
      <c r="F27">
        <v>27648</v>
      </c>
      <c r="H27">
        <v>72593</v>
      </c>
      <c r="J27">
        <f t="shared" si="0"/>
        <v>30431.4</v>
      </c>
      <c r="K27">
        <f t="shared" si="1"/>
        <v>2.3854636986796534</v>
      </c>
      <c r="L27">
        <f t="shared" si="2"/>
        <v>60124</v>
      </c>
      <c r="M27">
        <f t="shared" si="3"/>
        <v>6371</v>
      </c>
      <c r="N27">
        <f t="shared" si="4"/>
        <v>30431.4</v>
      </c>
      <c r="O27">
        <f t="shared" si="5"/>
        <v>53753</v>
      </c>
      <c r="Q27">
        <v>6665</v>
      </c>
      <c r="R27">
        <v>-3837</v>
      </c>
      <c r="T27">
        <v>444</v>
      </c>
      <c r="U27">
        <v>-36.799999999999272</v>
      </c>
      <c r="W27">
        <v>13073.2</v>
      </c>
      <c r="X27">
        <v>1171.6000000000001</v>
      </c>
      <c r="AD27">
        <v>30431.4</v>
      </c>
      <c r="AE27">
        <v>2.3854636986796534</v>
      </c>
      <c r="AK27">
        <v>30431.4</v>
      </c>
      <c r="AL27">
        <v>2.3854636986796534</v>
      </c>
    </row>
    <row r="28" spans="2:38" x14ac:dyDescent="0.25">
      <c r="B28">
        <v>114366</v>
      </c>
      <c r="C28">
        <v>85358</v>
      </c>
      <c r="D28">
        <v>105142</v>
      </c>
      <c r="E28">
        <v>105689</v>
      </c>
      <c r="F28">
        <v>96675</v>
      </c>
      <c r="H28">
        <v>102501</v>
      </c>
      <c r="J28">
        <f t="shared" si="0"/>
        <v>101446</v>
      </c>
      <c r="K28">
        <f t="shared" si="1"/>
        <v>1.0103996214734934</v>
      </c>
      <c r="L28">
        <f t="shared" si="2"/>
        <v>114366</v>
      </c>
      <c r="M28">
        <f t="shared" si="3"/>
        <v>85358</v>
      </c>
      <c r="N28">
        <f t="shared" si="4"/>
        <v>101446</v>
      </c>
      <c r="O28">
        <f t="shared" si="5"/>
        <v>29008</v>
      </c>
      <c r="Q28">
        <v>-10659</v>
      </c>
      <c r="R28">
        <v>-1549</v>
      </c>
      <c r="T28">
        <v>-4088</v>
      </c>
      <c r="U28">
        <v>-648.80000000000291</v>
      </c>
      <c r="W28">
        <v>14177.2</v>
      </c>
      <c r="X28">
        <v>648.79999999999995</v>
      </c>
      <c r="AB28">
        <v>101446</v>
      </c>
      <c r="AC28">
        <v>1.0103996214734934</v>
      </c>
      <c r="AI28">
        <v>101446</v>
      </c>
      <c r="AJ28">
        <v>1.0103996214734934</v>
      </c>
    </row>
    <row r="29" spans="2:38" x14ac:dyDescent="0.25">
      <c r="B29">
        <v>87391</v>
      </c>
      <c r="C29">
        <v>51090</v>
      </c>
      <c r="D29">
        <v>40541</v>
      </c>
      <c r="E29">
        <v>67250</v>
      </c>
      <c r="F29">
        <v>107625</v>
      </c>
      <c r="H29">
        <v>107910</v>
      </c>
      <c r="J29">
        <f t="shared" si="0"/>
        <v>70779.399999999994</v>
      </c>
      <c r="K29">
        <f t="shared" si="1"/>
        <v>1.5245961395547294</v>
      </c>
      <c r="L29">
        <f t="shared" si="2"/>
        <v>107625</v>
      </c>
      <c r="M29">
        <f t="shared" si="3"/>
        <v>40541</v>
      </c>
      <c r="N29">
        <f t="shared" si="4"/>
        <v>70779.399999999994</v>
      </c>
      <c r="O29">
        <f t="shared" si="5"/>
        <v>67084</v>
      </c>
      <c r="Q29">
        <v>7050</v>
      </c>
      <c r="R29">
        <v>-127</v>
      </c>
      <c r="T29">
        <v>-6390.8000000000029</v>
      </c>
      <c r="U29">
        <v>336.59999999999127</v>
      </c>
      <c r="W29">
        <v>12430.000000000002</v>
      </c>
      <c r="X29">
        <v>337</v>
      </c>
      <c r="AB29">
        <v>70779.399999999994</v>
      </c>
      <c r="AC29">
        <v>1.5245961395547294</v>
      </c>
      <c r="AK29">
        <v>70779.399999999994</v>
      </c>
      <c r="AL29">
        <v>1.5245961395547294</v>
      </c>
    </row>
    <row r="30" spans="2:38" x14ac:dyDescent="0.25">
      <c r="B30">
        <v>37970</v>
      </c>
      <c r="C30">
        <v>6353</v>
      </c>
      <c r="D30">
        <v>42464</v>
      </c>
      <c r="E30">
        <v>33392</v>
      </c>
      <c r="F30">
        <v>99737</v>
      </c>
      <c r="H30">
        <v>84455</v>
      </c>
      <c r="J30">
        <f t="shared" si="0"/>
        <v>43983.199999999997</v>
      </c>
      <c r="K30">
        <f t="shared" si="1"/>
        <v>1.9201649720802489</v>
      </c>
      <c r="L30">
        <f t="shared" si="2"/>
        <v>99737</v>
      </c>
      <c r="M30">
        <f t="shared" si="3"/>
        <v>6353</v>
      </c>
      <c r="N30">
        <f t="shared" si="4"/>
        <v>43983.199999999997</v>
      </c>
      <c r="O30">
        <f t="shared" si="5"/>
        <v>93384</v>
      </c>
      <c r="Q30">
        <v>-7426</v>
      </c>
      <c r="R30">
        <v>-2726</v>
      </c>
      <c r="T30">
        <v>-1256.2000000000044</v>
      </c>
      <c r="U30">
        <v>1300.1999999999971</v>
      </c>
      <c r="W30">
        <v>7475.8</v>
      </c>
      <c r="X30">
        <v>1796.6</v>
      </c>
      <c r="AD30">
        <v>43983.199999999997</v>
      </c>
      <c r="AE30">
        <v>1.9201649720802489</v>
      </c>
      <c r="AK30">
        <v>43983.199999999997</v>
      </c>
      <c r="AL30">
        <v>1.9201649720802489</v>
      </c>
    </row>
    <row r="31" spans="2:38" x14ac:dyDescent="0.25">
      <c r="B31">
        <v>58795</v>
      </c>
      <c r="C31">
        <v>54123</v>
      </c>
      <c r="D31">
        <v>110877</v>
      </c>
      <c r="E31">
        <v>52006</v>
      </c>
      <c r="F31">
        <v>24526</v>
      </c>
      <c r="H31">
        <v>78291</v>
      </c>
      <c r="J31">
        <f t="shared" si="0"/>
        <v>60065.4</v>
      </c>
      <c r="K31">
        <f t="shared" si="1"/>
        <v>1.3034292621043062</v>
      </c>
      <c r="L31">
        <f t="shared" si="2"/>
        <v>110877</v>
      </c>
      <c r="M31">
        <f t="shared" si="3"/>
        <v>24526</v>
      </c>
      <c r="N31">
        <f t="shared" si="4"/>
        <v>60065.4</v>
      </c>
      <c r="O31">
        <f t="shared" si="5"/>
        <v>86351</v>
      </c>
      <c r="Q31">
        <v>6213</v>
      </c>
      <c r="R31">
        <v>0</v>
      </c>
      <c r="T31">
        <v>2157</v>
      </c>
      <c r="U31">
        <v>1801</v>
      </c>
      <c r="W31">
        <v>9692.5999999999985</v>
      </c>
      <c r="X31">
        <v>1829.8</v>
      </c>
      <c r="Z31">
        <v>60065.4</v>
      </c>
      <c r="AA31">
        <v>1.3034292621043062</v>
      </c>
      <c r="AI31">
        <v>60065.4</v>
      </c>
      <c r="AJ31">
        <v>1.3034292621043062</v>
      </c>
    </row>
    <row r="32" spans="2:38" x14ac:dyDescent="0.25">
      <c r="B32">
        <v>19420</v>
      </c>
      <c r="C32">
        <v>102317</v>
      </c>
      <c r="D32">
        <v>88265</v>
      </c>
      <c r="E32">
        <v>69430</v>
      </c>
      <c r="F32">
        <v>43573</v>
      </c>
      <c r="H32">
        <v>74590</v>
      </c>
      <c r="J32">
        <f t="shared" si="0"/>
        <v>64601</v>
      </c>
      <c r="K32">
        <f t="shared" si="1"/>
        <v>1.1546260893794213</v>
      </c>
      <c r="L32">
        <f t="shared" si="2"/>
        <v>102317</v>
      </c>
      <c r="M32">
        <f t="shared" si="3"/>
        <v>19420</v>
      </c>
      <c r="N32">
        <f t="shared" si="4"/>
        <v>64601</v>
      </c>
      <c r="O32">
        <f t="shared" si="5"/>
        <v>82897</v>
      </c>
      <c r="Q32">
        <v>544</v>
      </c>
      <c r="R32">
        <v>-4861</v>
      </c>
      <c r="T32">
        <v>3863.5999999999985</v>
      </c>
      <c r="U32">
        <v>402.80000000000291</v>
      </c>
      <c r="W32">
        <v>11761.6</v>
      </c>
      <c r="X32">
        <v>570.79999999999995</v>
      </c>
      <c r="Z32">
        <v>64601</v>
      </c>
      <c r="AA32">
        <v>1.1546260893794213</v>
      </c>
      <c r="AI32">
        <v>64601</v>
      </c>
      <c r="AJ32">
        <v>1.1546260893794213</v>
      </c>
    </row>
    <row r="33" spans="2:38" x14ac:dyDescent="0.25">
      <c r="B33">
        <v>8226</v>
      </c>
      <c r="C33">
        <v>46785</v>
      </c>
      <c r="D33">
        <v>116679</v>
      </c>
      <c r="E33">
        <v>117248</v>
      </c>
      <c r="F33">
        <v>78790</v>
      </c>
      <c r="H33">
        <v>111343</v>
      </c>
      <c r="J33">
        <f t="shared" si="0"/>
        <v>73545.600000000006</v>
      </c>
      <c r="K33">
        <f t="shared" si="1"/>
        <v>1.5139314928425356</v>
      </c>
      <c r="L33">
        <f t="shared" si="2"/>
        <v>117248</v>
      </c>
      <c r="M33">
        <f t="shared" si="3"/>
        <v>8226</v>
      </c>
      <c r="N33">
        <f t="shared" si="4"/>
        <v>73545.600000000006</v>
      </c>
      <c r="O33">
        <f t="shared" si="5"/>
        <v>109022</v>
      </c>
      <c r="Q33">
        <v>16018</v>
      </c>
      <c r="R33">
        <v>-1170</v>
      </c>
      <c r="T33">
        <v>237.60000000000582</v>
      </c>
      <c r="U33">
        <v>605.20000000001164</v>
      </c>
      <c r="W33">
        <v>5842</v>
      </c>
      <c r="X33">
        <v>830.8</v>
      </c>
      <c r="AB33">
        <v>73545.600000000006</v>
      </c>
      <c r="AC33">
        <v>1.5139314928425356</v>
      </c>
      <c r="AK33">
        <v>73545.600000000006</v>
      </c>
      <c r="AL33">
        <v>1.5139314928425356</v>
      </c>
    </row>
    <row r="34" spans="2:38" x14ac:dyDescent="0.25">
      <c r="B34">
        <v>56490</v>
      </c>
      <c r="C34">
        <v>54194</v>
      </c>
      <c r="D34">
        <v>86170</v>
      </c>
      <c r="E34">
        <v>32222</v>
      </c>
      <c r="F34">
        <v>107079</v>
      </c>
      <c r="H34">
        <v>72679</v>
      </c>
      <c r="J34">
        <f t="shared" ref="J34:J65" si="6">AVERAGE(B34:F34)</f>
        <v>67231</v>
      </c>
      <c r="K34">
        <f t="shared" ref="K34:K65" si="7">H34/J34</f>
        <v>1.0810340467938897</v>
      </c>
      <c r="L34">
        <f t="shared" ref="L34:L65" si="8">MAX(B34:F34)</f>
        <v>107079</v>
      </c>
      <c r="M34">
        <f t="shared" ref="M34:M65" si="9">MIN(B34:F34)</f>
        <v>32222</v>
      </c>
      <c r="N34">
        <f t="shared" ref="N34:N65" si="10">AVERAGE(B34:F34)</f>
        <v>67231</v>
      </c>
      <c r="O34">
        <f t="shared" ref="O34:O65" si="11">L34-M34</f>
        <v>74857</v>
      </c>
      <c r="Q34">
        <v>-5057</v>
      </c>
      <c r="R34">
        <v>-433</v>
      </c>
      <c r="T34">
        <v>48.399999999994179</v>
      </c>
      <c r="U34">
        <v>586</v>
      </c>
      <c r="W34">
        <v>16884.8</v>
      </c>
      <c r="X34">
        <v>1473.1999999999998</v>
      </c>
      <c r="Z34">
        <v>67231</v>
      </c>
      <c r="AA34">
        <v>1.0810340467938897</v>
      </c>
      <c r="AI34">
        <v>67231</v>
      </c>
      <c r="AJ34">
        <v>1.0810340467938897</v>
      </c>
    </row>
    <row r="35" spans="2:38" x14ac:dyDescent="0.25">
      <c r="B35">
        <v>47223</v>
      </c>
      <c r="C35">
        <v>52259</v>
      </c>
      <c r="D35">
        <v>18024</v>
      </c>
      <c r="E35">
        <v>84125</v>
      </c>
      <c r="F35">
        <v>50310</v>
      </c>
      <c r="H35">
        <v>80484</v>
      </c>
      <c r="J35">
        <f t="shared" si="6"/>
        <v>50388.2</v>
      </c>
      <c r="K35">
        <f t="shared" si="7"/>
        <v>1.5972787279561484</v>
      </c>
      <c r="L35">
        <f t="shared" si="8"/>
        <v>84125</v>
      </c>
      <c r="M35">
        <f t="shared" si="9"/>
        <v>18024</v>
      </c>
      <c r="N35">
        <f t="shared" si="10"/>
        <v>50388.2</v>
      </c>
      <c r="O35">
        <f t="shared" si="11"/>
        <v>66101</v>
      </c>
      <c r="Q35">
        <v>-23697</v>
      </c>
      <c r="R35">
        <v>-438</v>
      </c>
      <c r="T35">
        <v>2664.1999999999971</v>
      </c>
      <c r="U35">
        <v>1075.3999999999942</v>
      </c>
      <c r="W35">
        <v>14187</v>
      </c>
      <c r="X35">
        <v>2125</v>
      </c>
      <c r="AD35">
        <v>50388.2</v>
      </c>
      <c r="AE35">
        <v>1.5972787279561484</v>
      </c>
      <c r="AK35">
        <v>50388.2</v>
      </c>
      <c r="AL35">
        <v>1.5972787279561484</v>
      </c>
    </row>
    <row r="36" spans="2:38" x14ac:dyDescent="0.25">
      <c r="B36">
        <v>108499</v>
      </c>
      <c r="C36">
        <v>87909</v>
      </c>
      <c r="D36">
        <v>69772</v>
      </c>
      <c r="E36">
        <v>57692</v>
      </c>
      <c r="F36">
        <v>112194</v>
      </c>
      <c r="H36">
        <v>104883</v>
      </c>
      <c r="J36">
        <f t="shared" si="6"/>
        <v>87213.2</v>
      </c>
      <c r="K36">
        <f t="shared" si="7"/>
        <v>1.2026046515894384</v>
      </c>
      <c r="L36">
        <f t="shared" si="8"/>
        <v>112194</v>
      </c>
      <c r="M36">
        <f t="shared" si="9"/>
        <v>57692</v>
      </c>
      <c r="N36">
        <f t="shared" si="10"/>
        <v>87213.2</v>
      </c>
      <c r="O36">
        <f t="shared" si="11"/>
        <v>54502</v>
      </c>
      <c r="Q36">
        <v>8943</v>
      </c>
      <c r="R36">
        <v>-98</v>
      </c>
      <c r="T36">
        <v>2466.1999999999971</v>
      </c>
      <c r="U36">
        <v>50.399999999994179</v>
      </c>
      <c r="W36">
        <v>6874.6</v>
      </c>
      <c r="X36">
        <v>708.40000000000009</v>
      </c>
      <c r="AB36">
        <v>87213.2</v>
      </c>
      <c r="AC36">
        <v>1.2026046515894384</v>
      </c>
      <c r="AI36">
        <v>87213.2</v>
      </c>
      <c r="AJ36">
        <v>1.2026046515894384</v>
      </c>
    </row>
    <row r="37" spans="2:38" x14ac:dyDescent="0.25">
      <c r="B37">
        <v>78898</v>
      </c>
      <c r="C37">
        <v>106944</v>
      </c>
      <c r="D37">
        <v>28137</v>
      </c>
      <c r="E37">
        <v>69575</v>
      </c>
      <c r="F37">
        <v>90897</v>
      </c>
      <c r="H37">
        <v>119132</v>
      </c>
      <c r="J37">
        <f t="shared" si="6"/>
        <v>74890.2</v>
      </c>
      <c r="K37">
        <f t="shared" si="7"/>
        <v>1.5907555327666372</v>
      </c>
      <c r="L37">
        <f t="shared" si="8"/>
        <v>106944</v>
      </c>
      <c r="M37">
        <f t="shared" si="9"/>
        <v>28137</v>
      </c>
      <c r="N37">
        <f t="shared" si="10"/>
        <v>74890.2</v>
      </c>
      <c r="O37">
        <f t="shared" si="11"/>
        <v>78807</v>
      </c>
      <c r="Q37">
        <v>-6082</v>
      </c>
      <c r="R37">
        <v>-20</v>
      </c>
      <c r="T37">
        <v>5001.5999999999913</v>
      </c>
      <c r="U37">
        <v>1491.3999999999942</v>
      </c>
      <c r="W37">
        <v>7538</v>
      </c>
      <c r="X37">
        <v>1679.8</v>
      </c>
      <c r="AF37">
        <v>74890.2</v>
      </c>
      <c r="AG37">
        <v>1.5907555327666372</v>
      </c>
      <c r="AK37">
        <v>74890.2</v>
      </c>
      <c r="AL37">
        <v>1.5907555327666372</v>
      </c>
    </row>
    <row r="38" spans="2:38" x14ac:dyDescent="0.25">
      <c r="B38">
        <v>93510</v>
      </c>
      <c r="C38">
        <v>115858</v>
      </c>
      <c r="D38">
        <v>65961</v>
      </c>
      <c r="E38">
        <v>48040</v>
      </c>
      <c r="F38">
        <v>1483</v>
      </c>
      <c r="H38">
        <v>88362</v>
      </c>
      <c r="J38">
        <f t="shared" si="6"/>
        <v>64970.400000000001</v>
      </c>
      <c r="K38">
        <f t="shared" si="7"/>
        <v>1.3600347235048575</v>
      </c>
      <c r="L38">
        <f t="shared" si="8"/>
        <v>115858</v>
      </c>
      <c r="M38">
        <f t="shared" si="9"/>
        <v>1483</v>
      </c>
      <c r="N38">
        <f t="shared" si="10"/>
        <v>64970.400000000001</v>
      </c>
      <c r="O38">
        <f t="shared" si="11"/>
        <v>114375</v>
      </c>
      <c r="Q38">
        <v>2631</v>
      </c>
      <c r="R38">
        <v>-2974</v>
      </c>
      <c r="T38">
        <v>-8140.7999999999956</v>
      </c>
      <c r="U38">
        <v>-911.59999999999854</v>
      </c>
      <c r="W38">
        <v>8140.8</v>
      </c>
      <c r="X38">
        <v>1954.4</v>
      </c>
      <c r="AB38">
        <v>64970.400000000001</v>
      </c>
      <c r="AC38">
        <v>1.3600347235048575</v>
      </c>
      <c r="AK38">
        <v>64970.400000000001</v>
      </c>
      <c r="AL38">
        <v>1.3600347235048575</v>
      </c>
    </row>
    <row r="39" spans="2:38" x14ac:dyDescent="0.25">
      <c r="B39">
        <v>103382</v>
      </c>
      <c r="C39">
        <v>105510</v>
      </c>
      <c r="D39">
        <v>74247</v>
      </c>
      <c r="E39">
        <v>27808</v>
      </c>
      <c r="F39">
        <v>107974</v>
      </c>
      <c r="H39">
        <v>109085</v>
      </c>
      <c r="J39">
        <f t="shared" si="6"/>
        <v>83784.2</v>
      </c>
      <c r="K39">
        <f t="shared" si="7"/>
        <v>1.3019757901847844</v>
      </c>
      <c r="L39">
        <f t="shared" si="8"/>
        <v>107974</v>
      </c>
      <c r="M39">
        <f t="shared" si="9"/>
        <v>27808</v>
      </c>
      <c r="N39">
        <f t="shared" si="10"/>
        <v>83784.2</v>
      </c>
      <c r="O39">
        <f t="shared" si="11"/>
        <v>80166</v>
      </c>
      <c r="Q39">
        <v>8102</v>
      </c>
      <c r="R39">
        <v>1529</v>
      </c>
      <c r="T39">
        <v>-3914.8000000000029</v>
      </c>
      <c r="U39">
        <v>50.399999999994179</v>
      </c>
      <c r="W39">
        <v>12876</v>
      </c>
      <c r="X39">
        <v>495.59999999999991</v>
      </c>
      <c r="AB39">
        <v>83784.2</v>
      </c>
      <c r="AC39">
        <v>1.3019757901847844</v>
      </c>
      <c r="AK39">
        <v>83784.2</v>
      </c>
      <c r="AL39">
        <v>1.3019757901847844</v>
      </c>
    </row>
    <row r="40" spans="2:38" x14ac:dyDescent="0.25">
      <c r="B40">
        <v>5913</v>
      </c>
      <c r="C40">
        <v>27579</v>
      </c>
      <c r="D40">
        <v>44367</v>
      </c>
      <c r="E40">
        <v>79144</v>
      </c>
      <c r="F40">
        <v>50168</v>
      </c>
      <c r="H40">
        <v>102448</v>
      </c>
      <c r="J40">
        <f t="shared" si="6"/>
        <v>41434.199999999997</v>
      </c>
      <c r="K40">
        <f t="shared" si="7"/>
        <v>2.4725468332923044</v>
      </c>
      <c r="L40">
        <f t="shared" si="8"/>
        <v>79144</v>
      </c>
      <c r="M40">
        <f t="shared" si="9"/>
        <v>5913</v>
      </c>
      <c r="N40">
        <f t="shared" si="10"/>
        <v>41434.199999999997</v>
      </c>
      <c r="O40">
        <f t="shared" si="11"/>
        <v>73231</v>
      </c>
      <c r="Q40">
        <v>5401</v>
      </c>
      <c r="R40">
        <v>-746</v>
      </c>
      <c r="T40">
        <v>-459.60000000000582</v>
      </c>
      <c r="U40">
        <v>-1915.6000000000058</v>
      </c>
      <c r="W40">
        <v>21740.399999999998</v>
      </c>
      <c r="X40">
        <v>2265.2000000000003</v>
      </c>
      <c r="AD40">
        <v>41434.199999999997</v>
      </c>
      <c r="AE40">
        <v>2.4725468332923044</v>
      </c>
      <c r="AK40">
        <v>41434.199999999997</v>
      </c>
      <c r="AL40">
        <v>2.4725468332923044</v>
      </c>
    </row>
    <row r="41" spans="2:38" x14ac:dyDescent="0.25">
      <c r="B41">
        <v>74630</v>
      </c>
      <c r="C41">
        <v>18275</v>
      </c>
      <c r="D41">
        <v>100099</v>
      </c>
      <c r="E41">
        <v>83394</v>
      </c>
      <c r="F41">
        <v>64097</v>
      </c>
      <c r="H41">
        <v>118757</v>
      </c>
      <c r="J41">
        <f t="shared" si="6"/>
        <v>68099</v>
      </c>
      <c r="K41">
        <f t="shared" si="7"/>
        <v>1.7438875754416365</v>
      </c>
      <c r="L41">
        <f t="shared" si="8"/>
        <v>100099</v>
      </c>
      <c r="M41">
        <f t="shared" si="9"/>
        <v>18275</v>
      </c>
      <c r="N41">
        <f t="shared" si="10"/>
        <v>68099</v>
      </c>
      <c r="O41">
        <f t="shared" si="11"/>
        <v>81824</v>
      </c>
      <c r="Q41">
        <v>-9163</v>
      </c>
      <c r="R41">
        <v>61</v>
      </c>
      <c r="T41">
        <v>301.39999999999418</v>
      </c>
      <c r="U41">
        <v>-408.39999999999418</v>
      </c>
      <c r="W41">
        <v>9459.4000000000015</v>
      </c>
      <c r="X41">
        <v>1093.5999999999999</v>
      </c>
      <c r="AF41">
        <v>68099</v>
      </c>
      <c r="AG41">
        <v>1.7438875754416365</v>
      </c>
      <c r="AK41">
        <v>68099</v>
      </c>
      <c r="AL41">
        <v>1.7438875754416365</v>
      </c>
    </row>
    <row r="42" spans="2:38" x14ac:dyDescent="0.25">
      <c r="B42">
        <v>56443</v>
      </c>
      <c r="C42">
        <v>34328</v>
      </c>
      <c r="D42">
        <v>68656</v>
      </c>
      <c r="E42">
        <v>93778</v>
      </c>
      <c r="F42">
        <v>100269</v>
      </c>
      <c r="H42">
        <v>105260</v>
      </c>
      <c r="J42">
        <f t="shared" si="6"/>
        <v>70694.8</v>
      </c>
      <c r="K42">
        <f t="shared" si="7"/>
        <v>1.4889355369843327</v>
      </c>
      <c r="L42">
        <f t="shared" si="8"/>
        <v>100269</v>
      </c>
      <c r="M42">
        <f t="shared" si="9"/>
        <v>34328</v>
      </c>
      <c r="N42">
        <f t="shared" si="10"/>
        <v>70694.8</v>
      </c>
      <c r="O42">
        <f t="shared" si="11"/>
        <v>65941</v>
      </c>
      <c r="Q42">
        <v>5261</v>
      </c>
      <c r="R42">
        <v>-276</v>
      </c>
      <c r="T42">
        <v>-2687</v>
      </c>
      <c r="U42">
        <v>-1509.3999999999942</v>
      </c>
      <c r="W42">
        <v>10858.6</v>
      </c>
      <c r="X42">
        <v>1514.6000000000001</v>
      </c>
      <c r="AB42">
        <v>70694.8</v>
      </c>
      <c r="AC42">
        <v>1.4889355369843327</v>
      </c>
      <c r="AK42">
        <v>70694.8</v>
      </c>
      <c r="AL42">
        <v>1.4889355369843327</v>
      </c>
    </row>
    <row r="43" spans="2:38" x14ac:dyDescent="0.25">
      <c r="B43">
        <v>40295</v>
      </c>
      <c r="C43">
        <v>30556</v>
      </c>
      <c r="D43">
        <v>77157</v>
      </c>
      <c r="E43">
        <v>52076</v>
      </c>
      <c r="F43">
        <v>46562</v>
      </c>
      <c r="H43">
        <v>51474</v>
      </c>
      <c r="J43">
        <f t="shared" si="6"/>
        <v>49329.2</v>
      </c>
      <c r="K43">
        <f t="shared" si="7"/>
        <v>1.0434793185374991</v>
      </c>
      <c r="L43">
        <f t="shared" si="8"/>
        <v>77157</v>
      </c>
      <c r="M43">
        <f t="shared" si="9"/>
        <v>30556</v>
      </c>
      <c r="N43">
        <f t="shared" si="10"/>
        <v>49329.2</v>
      </c>
      <c r="O43">
        <f t="shared" si="11"/>
        <v>46601</v>
      </c>
      <c r="Q43">
        <v>-23187</v>
      </c>
      <c r="R43">
        <v>0</v>
      </c>
      <c r="T43">
        <v>-1592.8000000000029</v>
      </c>
      <c r="U43">
        <v>133.39999999999418</v>
      </c>
      <c r="W43">
        <v>11280</v>
      </c>
      <c r="X43">
        <v>549.4</v>
      </c>
      <c r="AD43">
        <v>49329.2</v>
      </c>
      <c r="AE43">
        <v>1.0434793185374991</v>
      </c>
      <c r="AI43">
        <v>49329.2</v>
      </c>
      <c r="AJ43">
        <v>1.0434793185374991</v>
      </c>
    </row>
    <row r="44" spans="2:38" x14ac:dyDescent="0.25">
      <c r="B44">
        <v>34845</v>
      </c>
      <c r="C44">
        <v>56294</v>
      </c>
      <c r="D44">
        <v>66116</v>
      </c>
      <c r="E44">
        <v>47980</v>
      </c>
      <c r="F44">
        <v>9466</v>
      </c>
      <c r="H44">
        <v>56779</v>
      </c>
      <c r="J44">
        <f t="shared" si="6"/>
        <v>42940.2</v>
      </c>
      <c r="K44">
        <f t="shared" si="7"/>
        <v>1.3222807532335668</v>
      </c>
      <c r="L44">
        <f t="shared" si="8"/>
        <v>66116</v>
      </c>
      <c r="M44">
        <f t="shared" si="9"/>
        <v>9466</v>
      </c>
      <c r="N44">
        <f t="shared" si="10"/>
        <v>42940.2</v>
      </c>
      <c r="O44">
        <f t="shared" si="11"/>
        <v>56650</v>
      </c>
      <c r="Q44">
        <v>6595</v>
      </c>
      <c r="R44">
        <v>4761</v>
      </c>
      <c r="T44">
        <v>-1512</v>
      </c>
      <c r="U44">
        <v>-1093.2000000000044</v>
      </c>
      <c r="W44">
        <v>9201.1999999999989</v>
      </c>
      <c r="X44">
        <v>1104.8</v>
      </c>
      <c r="Z44">
        <v>42940.2</v>
      </c>
      <c r="AA44">
        <v>1.3222807532335668</v>
      </c>
      <c r="AK44">
        <v>42940.2</v>
      </c>
      <c r="AL44">
        <v>1.3222807532335668</v>
      </c>
    </row>
    <row r="45" spans="2:38" x14ac:dyDescent="0.25">
      <c r="B45">
        <v>54612</v>
      </c>
      <c r="C45">
        <v>6969</v>
      </c>
      <c r="D45">
        <v>82210</v>
      </c>
      <c r="E45">
        <v>69641</v>
      </c>
      <c r="F45">
        <v>107831</v>
      </c>
      <c r="H45">
        <v>67030</v>
      </c>
      <c r="J45">
        <f t="shared" si="6"/>
        <v>64252.6</v>
      </c>
      <c r="K45">
        <f t="shared" si="7"/>
        <v>1.0432262663300784</v>
      </c>
      <c r="L45">
        <f t="shared" si="8"/>
        <v>107831</v>
      </c>
      <c r="M45">
        <f t="shared" si="9"/>
        <v>6969</v>
      </c>
      <c r="N45">
        <f t="shared" si="10"/>
        <v>64252.6</v>
      </c>
      <c r="O45">
        <f t="shared" si="11"/>
        <v>100862</v>
      </c>
      <c r="Q45">
        <v>-4802</v>
      </c>
      <c r="R45">
        <v>-4656</v>
      </c>
      <c r="T45">
        <v>-5759.0000000000073</v>
      </c>
      <c r="U45">
        <v>-294</v>
      </c>
      <c r="W45">
        <v>8104.6</v>
      </c>
      <c r="X45">
        <v>1195.2</v>
      </c>
      <c r="AB45">
        <v>64252.6</v>
      </c>
      <c r="AC45">
        <v>1.0432262663300784</v>
      </c>
      <c r="AI45">
        <v>64252.6</v>
      </c>
      <c r="AJ45">
        <v>1.0432262663300784</v>
      </c>
    </row>
    <row r="46" spans="2:38" x14ac:dyDescent="0.25">
      <c r="B46">
        <v>36230</v>
      </c>
      <c r="C46">
        <v>88315</v>
      </c>
      <c r="D46">
        <v>68351</v>
      </c>
      <c r="E46">
        <v>8656</v>
      </c>
      <c r="F46">
        <v>80467</v>
      </c>
      <c r="H46">
        <v>89726</v>
      </c>
      <c r="J46">
        <f t="shared" si="6"/>
        <v>56403.8</v>
      </c>
      <c r="K46">
        <f t="shared" si="7"/>
        <v>1.5907793446540834</v>
      </c>
      <c r="L46">
        <f t="shared" si="8"/>
        <v>88315</v>
      </c>
      <c r="M46">
        <f t="shared" si="9"/>
        <v>8656</v>
      </c>
      <c r="N46">
        <f t="shared" si="10"/>
        <v>56403.8</v>
      </c>
      <c r="O46">
        <f t="shared" si="11"/>
        <v>79659</v>
      </c>
      <c r="Q46">
        <v>-679</v>
      </c>
      <c r="R46">
        <v>-5809</v>
      </c>
      <c r="T46">
        <v>-4505.7999999999956</v>
      </c>
      <c r="U46">
        <v>-504.39999999999418</v>
      </c>
      <c r="W46">
        <v>12117.400000000001</v>
      </c>
      <c r="X46">
        <v>557.99999999999989</v>
      </c>
      <c r="AD46">
        <v>56403.8</v>
      </c>
      <c r="AE46">
        <v>1.5907793446540834</v>
      </c>
      <c r="AK46">
        <v>56403.8</v>
      </c>
      <c r="AL46">
        <v>1.5907793446540834</v>
      </c>
    </row>
    <row r="47" spans="2:38" x14ac:dyDescent="0.25">
      <c r="B47">
        <v>86483</v>
      </c>
      <c r="C47">
        <v>90002</v>
      </c>
      <c r="D47">
        <v>87777</v>
      </c>
      <c r="E47">
        <v>39185</v>
      </c>
      <c r="F47">
        <v>76655</v>
      </c>
      <c r="H47">
        <v>101363</v>
      </c>
      <c r="J47">
        <f t="shared" si="6"/>
        <v>76020.399999999994</v>
      </c>
      <c r="K47">
        <f t="shared" si="7"/>
        <v>1.3333657807641108</v>
      </c>
      <c r="L47">
        <f t="shared" si="8"/>
        <v>90002</v>
      </c>
      <c r="M47">
        <f t="shared" si="9"/>
        <v>39185</v>
      </c>
      <c r="N47">
        <f t="shared" si="10"/>
        <v>76020.399999999994</v>
      </c>
      <c r="O47">
        <f t="shared" si="11"/>
        <v>50817</v>
      </c>
      <c r="Q47">
        <v>14648</v>
      </c>
      <c r="R47">
        <v>3490</v>
      </c>
      <c r="T47">
        <v>1507</v>
      </c>
      <c r="U47">
        <v>2010.5999999999913</v>
      </c>
      <c r="W47">
        <v>12566.600000000002</v>
      </c>
      <c r="X47">
        <v>2415.4</v>
      </c>
      <c r="AB47">
        <v>76020.399999999994</v>
      </c>
      <c r="AC47">
        <v>1.3333657807641108</v>
      </c>
      <c r="AK47">
        <v>76020.399999999994</v>
      </c>
      <c r="AL47">
        <v>1.3333657807641108</v>
      </c>
    </row>
    <row r="48" spans="2:38" x14ac:dyDescent="0.25">
      <c r="B48">
        <v>15442</v>
      </c>
      <c r="C48">
        <v>88543</v>
      </c>
      <c r="D48">
        <v>7501</v>
      </c>
      <c r="E48">
        <v>91108</v>
      </c>
      <c r="F48">
        <v>5971</v>
      </c>
      <c r="H48">
        <v>62325</v>
      </c>
      <c r="J48">
        <f t="shared" si="6"/>
        <v>41713</v>
      </c>
      <c r="K48">
        <f t="shared" si="7"/>
        <v>1.4941385179680196</v>
      </c>
      <c r="L48">
        <f t="shared" si="8"/>
        <v>91108</v>
      </c>
      <c r="M48">
        <f t="shared" si="9"/>
        <v>5971</v>
      </c>
      <c r="N48">
        <f t="shared" si="10"/>
        <v>41713</v>
      </c>
      <c r="O48">
        <f t="shared" si="11"/>
        <v>85137</v>
      </c>
      <c r="Q48">
        <v>10542</v>
      </c>
      <c r="R48">
        <v>-18</v>
      </c>
      <c r="T48">
        <v>-7954.4000000000015</v>
      </c>
      <c r="U48">
        <v>-26.19999999999709</v>
      </c>
      <c r="W48">
        <v>13961.2</v>
      </c>
      <c r="X48">
        <v>1108.2</v>
      </c>
      <c r="Z48">
        <v>41713</v>
      </c>
      <c r="AA48">
        <v>1.4941385179680196</v>
      </c>
      <c r="AK48">
        <v>41713</v>
      </c>
      <c r="AL48">
        <v>1.4941385179680196</v>
      </c>
    </row>
    <row r="49" spans="2:38" x14ac:dyDescent="0.25">
      <c r="B49">
        <v>107210</v>
      </c>
      <c r="C49">
        <v>92052</v>
      </c>
      <c r="D49">
        <v>28581</v>
      </c>
      <c r="E49">
        <v>27088</v>
      </c>
      <c r="F49">
        <v>55811</v>
      </c>
      <c r="H49">
        <v>123705</v>
      </c>
      <c r="J49">
        <f t="shared" si="6"/>
        <v>62148.4</v>
      </c>
      <c r="K49">
        <f t="shared" si="7"/>
        <v>1.9904776309607326</v>
      </c>
      <c r="L49">
        <f t="shared" si="8"/>
        <v>107210</v>
      </c>
      <c r="M49">
        <f t="shared" si="9"/>
        <v>27088</v>
      </c>
      <c r="N49">
        <f t="shared" si="10"/>
        <v>62148.4</v>
      </c>
      <c r="O49">
        <f t="shared" si="11"/>
        <v>80122</v>
      </c>
      <c r="Q49">
        <v>3288</v>
      </c>
      <c r="R49">
        <v>413</v>
      </c>
      <c r="T49">
        <v>-8871.7999999999956</v>
      </c>
      <c r="U49">
        <v>-2194.1999999999971</v>
      </c>
      <c r="W49">
        <v>10630.599999999999</v>
      </c>
      <c r="X49">
        <v>2194.1999999999998</v>
      </c>
      <c r="AF49">
        <v>62148.4</v>
      </c>
      <c r="AG49">
        <v>1.9904776309607326</v>
      </c>
      <c r="AK49">
        <v>62148.4</v>
      </c>
      <c r="AL49">
        <v>1.9904776309607326</v>
      </c>
    </row>
    <row r="50" spans="2:38" x14ac:dyDescent="0.25">
      <c r="B50">
        <v>109988</v>
      </c>
      <c r="C50">
        <v>44482</v>
      </c>
      <c r="D50">
        <v>7140</v>
      </c>
      <c r="E50">
        <v>96404</v>
      </c>
      <c r="F50">
        <v>7376</v>
      </c>
      <c r="H50">
        <v>64778</v>
      </c>
      <c r="J50">
        <f t="shared" si="6"/>
        <v>53078</v>
      </c>
      <c r="K50">
        <f t="shared" si="7"/>
        <v>1.2204303101096499</v>
      </c>
      <c r="L50">
        <f t="shared" si="8"/>
        <v>109988</v>
      </c>
      <c r="M50">
        <f t="shared" si="9"/>
        <v>7140</v>
      </c>
      <c r="N50">
        <f t="shared" si="10"/>
        <v>53078</v>
      </c>
      <c r="O50">
        <f t="shared" si="11"/>
        <v>102848</v>
      </c>
      <c r="Q50">
        <v>-7054</v>
      </c>
      <c r="R50">
        <v>-1193</v>
      </c>
      <c r="T50">
        <v>-1214.1999999999971</v>
      </c>
      <c r="U50">
        <v>-310.19999999999709</v>
      </c>
      <c r="W50">
        <v>9449.4</v>
      </c>
      <c r="X50">
        <v>1089.4000000000001</v>
      </c>
      <c r="Z50">
        <v>53078</v>
      </c>
      <c r="AA50">
        <v>1.2204303101096499</v>
      </c>
      <c r="AK50">
        <v>53078</v>
      </c>
      <c r="AL50">
        <v>1.2204303101096499</v>
      </c>
    </row>
    <row r="51" spans="2:38" x14ac:dyDescent="0.25">
      <c r="B51">
        <v>7473</v>
      </c>
      <c r="C51">
        <v>9100</v>
      </c>
      <c r="D51">
        <v>89422</v>
      </c>
      <c r="E51">
        <v>12914</v>
      </c>
      <c r="F51">
        <v>50873</v>
      </c>
      <c r="H51">
        <v>45640</v>
      </c>
      <c r="J51">
        <f t="shared" si="6"/>
        <v>33956.400000000001</v>
      </c>
      <c r="K51">
        <f t="shared" si="7"/>
        <v>1.3440765216571839</v>
      </c>
      <c r="L51">
        <f t="shared" si="8"/>
        <v>89422</v>
      </c>
      <c r="M51">
        <f t="shared" si="9"/>
        <v>7473</v>
      </c>
      <c r="N51">
        <f t="shared" si="10"/>
        <v>33956.400000000001</v>
      </c>
      <c r="O51">
        <f t="shared" si="11"/>
        <v>81949</v>
      </c>
      <c r="Q51">
        <v>-5159</v>
      </c>
      <c r="R51">
        <v>-5020</v>
      </c>
      <c r="T51">
        <v>-2107.1999999999971</v>
      </c>
      <c r="U51">
        <v>-970.40000000000146</v>
      </c>
      <c r="W51">
        <v>8146.4000000000005</v>
      </c>
      <c r="X51">
        <v>1778</v>
      </c>
      <c r="Z51">
        <v>33956.400000000001</v>
      </c>
      <c r="AA51">
        <v>1.3440765216571839</v>
      </c>
      <c r="AK51">
        <v>33956.400000000001</v>
      </c>
      <c r="AL51">
        <v>1.3440765216571839</v>
      </c>
    </row>
    <row r="52" spans="2:38" x14ac:dyDescent="0.25">
      <c r="B52">
        <v>80268</v>
      </c>
      <c r="C52">
        <v>26268</v>
      </c>
      <c r="D52">
        <v>106902</v>
      </c>
      <c r="E52">
        <v>73926</v>
      </c>
      <c r="F52">
        <v>108631</v>
      </c>
      <c r="H52">
        <v>87354</v>
      </c>
      <c r="J52">
        <f t="shared" si="6"/>
        <v>79199</v>
      </c>
      <c r="K52">
        <f t="shared" si="7"/>
        <v>1.1029684718241393</v>
      </c>
      <c r="L52">
        <f t="shared" si="8"/>
        <v>108631</v>
      </c>
      <c r="M52">
        <f t="shared" si="9"/>
        <v>26268</v>
      </c>
      <c r="N52">
        <f t="shared" si="10"/>
        <v>79199</v>
      </c>
      <c r="O52">
        <f t="shared" si="11"/>
        <v>82363</v>
      </c>
      <c r="Q52">
        <v>-11415</v>
      </c>
      <c r="R52">
        <v>5589</v>
      </c>
      <c r="T52">
        <v>-1759.6000000000058</v>
      </c>
      <c r="U52">
        <v>52.399999999994179</v>
      </c>
      <c r="W52">
        <v>5704</v>
      </c>
      <c r="X52">
        <v>224.4</v>
      </c>
      <c r="AB52">
        <v>79199</v>
      </c>
      <c r="AC52">
        <v>1.1029684718241393</v>
      </c>
      <c r="AI52">
        <v>79199</v>
      </c>
      <c r="AJ52">
        <v>1.1029684718241393</v>
      </c>
    </row>
    <row r="53" spans="2:38" x14ac:dyDescent="0.25">
      <c r="B53">
        <v>10533</v>
      </c>
      <c r="C53">
        <v>66915</v>
      </c>
      <c r="D53">
        <v>12654</v>
      </c>
      <c r="E53">
        <v>65647</v>
      </c>
      <c r="F53">
        <v>7289</v>
      </c>
      <c r="H53">
        <v>39099</v>
      </c>
      <c r="J53">
        <f t="shared" si="6"/>
        <v>32607.599999999999</v>
      </c>
      <c r="K53">
        <f t="shared" si="7"/>
        <v>1.1990762889633093</v>
      </c>
      <c r="L53">
        <f t="shared" si="8"/>
        <v>66915</v>
      </c>
      <c r="M53">
        <f t="shared" si="9"/>
        <v>7289</v>
      </c>
      <c r="N53">
        <f t="shared" si="10"/>
        <v>32607.599999999999</v>
      </c>
      <c r="O53">
        <f t="shared" si="11"/>
        <v>59626</v>
      </c>
      <c r="Q53">
        <v>969</v>
      </c>
      <c r="R53">
        <v>1852</v>
      </c>
      <c r="T53">
        <v>-1734</v>
      </c>
      <c r="U53">
        <v>190.19999999999709</v>
      </c>
      <c r="W53">
        <v>7815.6</v>
      </c>
      <c r="X53">
        <v>313</v>
      </c>
      <c r="Z53">
        <v>32607.599999999999</v>
      </c>
      <c r="AA53">
        <v>1.1990762889633093</v>
      </c>
      <c r="AI53">
        <v>32607.599999999999</v>
      </c>
      <c r="AJ53">
        <v>1.1990762889633093</v>
      </c>
    </row>
    <row r="54" spans="2:38" x14ac:dyDescent="0.25">
      <c r="B54">
        <v>56613</v>
      </c>
      <c r="C54">
        <v>53731</v>
      </c>
      <c r="D54">
        <v>19678</v>
      </c>
      <c r="E54">
        <v>108663</v>
      </c>
      <c r="F54">
        <v>117141</v>
      </c>
      <c r="H54">
        <v>121865</v>
      </c>
      <c r="J54">
        <f t="shared" si="6"/>
        <v>71165.2</v>
      </c>
      <c r="K54">
        <f t="shared" si="7"/>
        <v>1.7124240499570016</v>
      </c>
      <c r="L54">
        <f t="shared" si="8"/>
        <v>117141</v>
      </c>
      <c r="M54">
        <f t="shared" si="9"/>
        <v>19678</v>
      </c>
      <c r="N54">
        <f t="shared" si="10"/>
        <v>71165.2</v>
      </c>
      <c r="O54">
        <f t="shared" si="11"/>
        <v>97463</v>
      </c>
      <c r="Q54">
        <v>-4087</v>
      </c>
      <c r="R54">
        <v>6</v>
      </c>
      <c r="T54">
        <v>-5636</v>
      </c>
      <c r="U54">
        <v>274</v>
      </c>
      <c r="W54">
        <v>7670.4</v>
      </c>
      <c r="X54">
        <v>847.19999999999993</v>
      </c>
      <c r="AF54">
        <v>71165.2</v>
      </c>
      <c r="AG54">
        <v>1.7124240499570016</v>
      </c>
      <c r="AK54">
        <v>71165.2</v>
      </c>
      <c r="AL54">
        <v>1.7124240499570016</v>
      </c>
    </row>
    <row r="55" spans="2:38" x14ac:dyDescent="0.25">
      <c r="B55">
        <v>110740</v>
      </c>
      <c r="C55">
        <v>95327</v>
      </c>
      <c r="D55">
        <v>52571</v>
      </c>
      <c r="E55">
        <v>101219</v>
      </c>
      <c r="F55">
        <v>99496</v>
      </c>
      <c r="H55">
        <v>133760</v>
      </c>
      <c r="J55">
        <f t="shared" si="6"/>
        <v>91870.6</v>
      </c>
      <c r="K55">
        <f t="shared" si="7"/>
        <v>1.4559608841130893</v>
      </c>
      <c r="L55">
        <f t="shared" si="8"/>
        <v>110740</v>
      </c>
      <c r="M55">
        <f t="shared" si="9"/>
        <v>52571</v>
      </c>
      <c r="N55">
        <f t="shared" si="10"/>
        <v>91870.6</v>
      </c>
      <c r="O55">
        <f t="shared" si="11"/>
        <v>58169</v>
      </c>
      <c r="Q55">
        <v>5348</v>
      </c>
      <c r="R55">
        <v>22</v>
      </c>
      <c r="T55">
        <v>3507.4000000000087</v>
      </c>
      <c r="U55">
        <v>2400</v>
      </c>
      <c r="W55">
        <v>6095</v>
      </c>
      <c r="X55">
        <v>2484</v>
      </c>
      <c r="AF55">
        <v>91870.6</v>
      </c>
      <c r="AG55">
        <v>1.4559608841130893</v>
      </c>
      <c r="AK55">
        <v>91870.6</v>
      </c>
      <c r="AL55">
        <v>1.4559608841130893</v>
      </c>
    </row>
    <row r="56" spans="2:38" x14ac:dyDescent="0.25">
      <c r="B56">
        <v>98532</v>
      </c>
      <c r="C56">
        <v>54658</v>
      </c>
      <c r="D56">
        <v>95878</v>
      </c>
      <c r="E56">
        <v>16576</v>
      </c>
      <c r="F56">
        <v>6728</v>
      </c>
      <c r="H56">
        <v>97944</v>
      </c>
      <c r="J56">
        <f t="shared" si="6"/>
        <v>54474.400000000001</v>
      </c>
      <c r="K56">
        <f t="shared" si="7"/>
        <v>1.7979821714419983</v>
      </c>
      <c r="L56">
        <f t="shared" si="8"/>
        <v>98532</v>
      </c>
      <c r="M56">
        <f t="shared" si="9"/>
        <v>6728</v>
      </c>
      <c r="N56">
        <f t="shared" si="10"/>
        <v>54474.400000000001</v>
      </c>
      <c r="O56">
        <f t="shared" si="11"/>
        <v>91804</v>
      </c>
      <c r="Q56">
        <v>-456</v>
      </c>
      <c r="R56">
        <v>822</v>
      </c>
      <c r="T56">
        <v>-1564.4000000000015</v>
      </c>
      <c r="U56">
        <v>-1408.5999999999985</v>
      </c>
      <c r="W56">
        <v>16823.2</v>
      </c>
      <c r="X56">
        <v>1408.6</v>
      </c>
      <c r="AD56">
        <v>54474.400000000001</v>
      </c>
      <c r="AE56">
        <v>1.7979821714419983</v>
      </c>
      <c r="AK56">
        <v>54474.400000000001</v>
      </c>
      <c r="AL56">
        <v>1.7979821714419983</v>
      </c>
    </row>
    <row r="57" spans="2:38" x14ac:dyDescent="0.25">
      <c r="B57">
        <v>35265</v>
      </c>
      <c r="C57">
        <v>40735</v>
      </c>
      <c r="D57">
        <v>6130</v>
      </c>
      <c r="E57">
        <v>103115</v>
      </c>
      <c r="F57">
        <v>22292</v>
      </c>
      <c r="H57">
        <v>86053</v>
      </c>
      <c r="J57">
        <f t="shared" si="6"/>
        <v>41507.4</v>
      </c>
      <c r="K57">
        <f t="shared" si="7"/>
        <v>2.0731965866327449</v>
      </c>
      <c r="L57">
        <f t="shared" si="8"/>
        <v>103115</v>
      </c>
      <c r="M57">
        <f t="shared" si="9"/>
        <v>6130</v>
      </c>
      <c r="N57">
        <f t="shared" si="10"/>
        <v>41507.4</v>
      </c>
      <c r="O57">
        <f t="shared" si="11"/>
        <v>96985</v>
      </c>
      <c r="Q57">
        <v>-15422</v>
      </c>
      <c r="R57">
        <v>0</v>
      </c>
      <c r="T57">
        <v>-3904.1999999999971</v>
      </c>
      <c r="U57">
        <v>433.80000000000291</v>
      </c>
      <c r="W57">
        <v>6867.8</v>
      </c>
      <c r="X57">
        <v>1901.8</v>
      </c>
      <c r="AD57">
        <v>41507.4</v>
      </c>
      <c r="AE57">
        <v>2.0731965866327449</v>
      </c>
      <c r="AK57">
        <v>41507.4</v>
      </c>
      <c r="AL57">
        <v>2.0731965866327449</v>
      </c>
    </row>
    <row r="58" spans="2:38" x14ac:dyDescent="0.25">
      <c r="B58">
        <v>85369</v>
      </c>
      <c r="C58">
        <v>41665</v>
      </c>
      <c r="D58">
        <v>37059</v>
      </c>
      <c r="E58">
        <v>35288</v>
      </c>
      <c r="F58">
        <v>43417</v>
      </c>
      <c r="H58">
        <v>58084</v>
      </c>
      <c r="J58">
        <f t="shared" si="6"/>
        <v>48559.6</v>
      </c>
      <c r="K58">
        <f t="shared" si="7"/>
        <v>1.1961383536931935</v>
      </c>
      <c r="L58">
        <f t="shared" si="8"/>
        <v>85369</v>
      </c>
      <c r="M58">
        <f t="shared" si="9"/>
        <v>35288</v>
      </c>
      <c r="N58">
        <f t="shared" si="10"/>
        <v>48559.6</v>
      </c>
      <c r="O58">
        <f t="shared" si="11"/>
        <v>50081</v>
      </c>
      <c r="Q58">
        <v>-464</v>
      </c>
      <c r="R58">
        <v>-2948</v>
      </c>
      <c r="T58">
        <v>-8168</v>
      </c>
      <c r="U58">
        <v>652.40000000000146</v>
      </c>
      <c r="W58">
        <v>13813.2</v>
      </c>
      <c r="X58">
        <v>865.59999999999991</v>
      </c>
      <c r="Z58">
        <v>48559.6</v>
      </c>
      <c r="AA58">
        <v>1.1961383536931935</v>
      </c>
      <c r="AI58">
        <v>48559.6</v>
      </c>
      <c r="AJ58">
        <v>1.1961383536931935</v>
      </c>
    </row>
    <row r="59" spans="2:38" x14ac:dyDescent="0.25">
      <c r="B59">
        <v>37016</v>
      </c>
      <c r="C59">
        <v>110557</v>
      </c>
      <c r="D59">
        <v>36780</v>
      </c>
      <c r="E59">
        <v>60025</v>
      </c>
      <c r="F59">
        <v>27220</v>
      </c>
      <c r="H59">
        <v>85082</v>
      </c>
      <c r="J59">
        <f t="shared" si="6"/>
        <v>54319.6</v>
      </c>
      <c r="K59">
        <f t="shared" si="7"/>
        <v>1.5663222851420113</v>
      </c>
      <c r="L59">
        <f t="shared" si="8"/>
        <v>110557</v>
      </c>
      <c r="M59">
        <f t="shared" si="9"/>
        <v>27220</v>
      </c>
      <c r="N59">
        <f t="shared" si="10"/>
        <v>54319.6</v>
      </c>
      <c r="O59">
        <f t="shared" si="11"/>
        <v>83337</v>
      </c>
      <c r="Q59">
        <v>-157</v>
      </c>
      <c r="R59">
        <v>1152</v>
      </c>
      <c r="T59">
        <v>-12838.400000000001</v>
      </c>
      <c r="U59">
        <v>-1538.4000000000015</v>
      </c>
      <c r="W59">
        <v>12838.4</v>
      </c>
      <c r="X59">
        <v>1791.6</v>
      </c>
      <c r="Z59">
        <v>54319.6</v>
      </c>
      <c r="AA59">
        <v>1.5663222851420113</v>
      </c>
      <c r="AK59">
        <v>54319.6</v>
      </c>
      <c r="AL59">
        <v>1.5663222851420113</v>
      </c>
    </row>
    <row r="60" spans="2:38" x14ac:dyDescent="0.25">
      <c r="B60">
        <v>38807</v>
      </c>
      <c r="C60">
        <v>36440</v>
      </c>
      <c r="D60">
        <v>70725</v>
      </c>
      <c r="E60">
        <v>35203</v>
      </c>
      <c r="F60">
        <v>107722</v>
      </c>
      <c r="H60">
        <v>69163</v>
      </c>
      <c r="J60">
        <f t="shared" si="6"/>
        <v>57779.4</v>
      </c>
      <c r="K60">
        <f t="shared" si="7"/>
        <v>1.1970183144857856</v>
      </c>
      <c r="L60">
        <f t="shared" si="8"/>
        <v>107722</v>
      </c>
      <c r="M60">
        <f t="shared" si="9"/>
        <v>35203</v>
      </c>
      <c r="N60">
        <f t="shared" si="10"/>
        <v>57779.4</v>
      </c>
      <c r="O60">
        <f t="shared" si="11"/>
        <v>72519</v>
      </c>
      <c r="Q60">
        <v>8155</v>
      </c>
      <c r="R60">
        <v>-218</v>
      </c>
      <c r="T60">
        <v>8112</v>
      </c>
      <c r="U60">
        <v>-43.19999999999709</v>
      </c>
      <c r="W60">
        <v>13918</v>
      </c>
      <c r="X60">
        <v>1277.1999999999998</v>
      </c>
      <c r="Z60">
        <v>57779.4</v>
      </c>
      <c r="AA60">
        <v>1.1970183144857856</v>
      </c>
      <c r="AK60">
        <v>57779.4</v>
      </c>
      <c r="AL60">
        <v>1.1970183144857856</v>
      </c>
    </row>
    <row r="61" spans="2:38" x14ac:dyDescent="0.25">
      <c r="B61">
        <v>104748</v>
      </c>
      <c r="C61">
        <v>20050</v>
      </c>
      <c r="D61">
        <v>44307</v>
      </c>
      <c r="E61">
        <v>60213</v>
      </c>
      <c r="F61">
        <v>70339</v>
      </c>
      <c r="H61">
        <v>62249</v>
      </c>
      <c r="J61">
        <f t="shared" si="6"/>
        <v>59931.4</v>
      </c>
      <c r="K61">
        <f t="shared" si="7"/>
        <v>1.0386708803732267</v>
      </c>
      <c r="L61">
        <f t="shared" si="8"/>
        <v>104748</v>
      </c>
      <c r="M61">
        <f t="shared" si="9"/>
        <v>20050</v>
      </c>
      <c r="N61">
        <f t="shared" si="10"/>
        <v>59931.4</v>
      </c>
      <c r="O61">
        <f t="shared" si="11"/>
        <v>84698</v>
      </c>
      <c r="Q61">
        <v>-15118</v>
      </c>
      <c r="R61">
        <v>-303</v>
      </c>
      <c r="T61">
        <v>-7989.2000000000044</v>
      </c>
      <c r="U61">
        <v>-648.40000000000146</v>
      </c>
      <c r="W61">
        <v>8326.7999999999993</v>
      </c>
      <c r="X61">
        <v>1074</v>
      </c>
      <c r="AB61">
        <v>59931.4</v>
      </c>
      <c r="AC61">
        <v>1.0386708803732267</v>
      </c>
      <c r="AI61">
        <v>59931.4</v>
      </c>
      <c r="AJ61">
        <v>1.0386708803732267</v>
      </c>
    </row>
    <row r="62" spans="2:38" x14ac:dyDescent="0.25">
      <c r="B62">
        <v>36419</v>
      </c>
      <c r="C62">
        <v>103054</v>
      </c>
      <c r="D62">
        <v>11121</v>
      </c>
      <c r="E62">
        <v>116732</v>
      </c>
      <c r="F62">
        <v>105771</v>
      </c>
      <c r="H62">
        <v>103580</v>
      </c>
      <c r="J62">
        <f t="shared" si="6"/>
        <v>74619.399999999994</v>
      </c>
      <c r="K62">
        <f t="shared" si="7"/>
        <v>1.388110866611096</v>
      </c>
      <c r="L62">
        <f t="shared" si="8"/>
        <v>116732</v>
      </c>
      <c r="M62">
        <f t="shared" si="9"/>
        <v>11121</v>
      </c>
      <c r="N62">
        <f t="shared" si="10"/>
        <v>74619.399999999994</v>
      </c>
      <c r="O62">
        <f t="shared" si="11"/>
        <v>105611</v>
      </c>
      <c r="Q62">
        <v>-724</v>
      </c>
      <c r="R62">
        <v>15</v>
      </c>
      <c r="T62">
        <v>2418.3999999999942</v>
      </c>
      <c r="U62">
        <v>437</v>
      </c>
      <c r="W62">
        <v>9752.7999999999993</v>
      </c>
      <c r="X62">
        <v>2215.8000000000002</v>
      </c>
      <c r="AF62">
        <v>74619.399999999994</v>
      </c>
      <c r="AG62">
        <v>1.388110866611096</v>
      </c>
      <c r="AK62">
        <v>74619.399999999994</v>
      </c>
      <c r="AL62">
        <v>1.388110866611096</v>
      </c>
    </row>
    <row r="63" spans="2:38" x14ac:dyDescent="0.25">
      <c r="B63">
        <v>26431</v>
      </c>
      <c r="C63">
        <v>82434</v>
      </c>
      <c r="D63">
        <v>41233</v>
      </c>
      <c r="E63">
        <v>80433</v>
      </c>
      <c r="F63">
        <v>61462</v>
      </c>
      <c r="H63">
        <v>91843</v>
      </c>
      <c r="J63">
        <f t="shared" si="6"/>
        <v>58398.6</v>
      </c>
      <c r="K63">
        <f t="shared" si="7"/>
        <v>1.5726918111050607</v>
      </c>
      <c r="L63">
        <f t="shared" si="8"/>
        <v>82434</v>
      </c>
      <c r="M63">
        <f t="shared" si="9"/>
        <v>26431</v>
      </c>
      <c r="N63">
        <f t="shared" si="10"/>
        <v>58398.6</v>
      </c>
      <c r="O63">
        <f t="shared" si="11"/>
        <v>56003</v>
      </c>
      <c r="Q63">
        <v>-8894</v>
      </c>
      <c r="R63">
        <v>-217</v>
      </c>
      <c r="T63">
        <v>5434.7999999999956</v>
      </c>
      <c r="U63">
        <v>-116.59999999999854</v>
      </c>
      <c r="W63">
        <v>15640</v>
      </c>
      <c r="X63">
        <v>1321.4</v>
      </c>
      <c r="AD63">
        <v>58398.6</v>
      </c>
      <c r="AE63">
        <v>1.5726918111050607</v>
      </c>
      <c r="AK63">
        <v>58398.6</v>
      </c>
      <c r="AL63">
        <v>1.5726918111050607</v>
      </c>
    </row>
    <row r="64" spans="2:38" x14ac:dyDescent="0.25">
      <c r="B64">
        <v>18256</v>
      </c>
      <c r="C64">
        <v>102503</v>
      </c>
      <c r="D64">
        <v>17910</v>
      </c>
      <c r="E64">
        <v>37541</v>
      </c>
      <c r="F64">
        <v>118778</v>
      </c>
      <c r="H64">
        <v>106439</v>
      </c>
      <c r="J64">
        <f t="shared" si="6"/>
        <v>58997.599999999999</v>
      </c>
      <c r="K64">
        <f t="shared" si="7"/>
        <v>1.8041242355621245</v>
      </c>
      <c r="L64">
        <f t="shared" si="8"/>
        <v>118778</v>
      </c>
      <c r="M64">
        <f t="shared" si="9"/>
        <v>17910</v>
      </c>
      <c r="N64">
        <f t="shared" si="10"/>
        <v>58997.599999999999</v>
      </c>
      <c r="O64">
        <f t="shared" si="11"/>
        <v>100868</v>
      </c>
      <c r="Q64">
        <v>11729</v>
      </c>
      <c r="R64">
        <v>93</v>
      </c>
      <c r="T64">
        <v>990.79999999999563</v>
      </c>
      <c r="U64">
        <v>479</v>
      </c>
      <c r="W64">
        <v>10655.2</v>
      </c>
      <c r="X64">
        <v>1319.8</v>
      </c>
      <c r="AD64">
        <v>58997.599999999999</v>
      </c>
      <c r="AE64">
        <v>1.8041242355621245</v>
      </c>
      <c r="AK64">
        <v>58997.599999999999</v>
      </c>
      <c r="AL64">
        <v>1.8041242355621245</v>
      </c>
    </row>
    <row r="65" spans="2:38" x14ac:dyDescent="0.25">
      <c r="B65">
        <v>2186</v>
      </c>
      <c r="C65">
        <v>16374</v>
      </c>
      <c r="D65">
        <v>25550</v>
      </c>
      <c r="E65">
        <v>60963</v>
      </c>
      <c r="F65">
        <v>6850</v>
      </c>
      <c r="H65">
        <v>55601</v>
      </c>
      <c r="J65">
        <f t="shared" si="6"/>
        <v>22384.6</v>
      </c>
      <c r="K65">
        <f t="shared" si="7"/>
        <v>2.4838951779348304</v>
      </c>
      <c r="L65">
        <f t="shared" si="8"/>
        <v>60963</v>
      </c>
      <c r="M65">
        <f t="shared" si="9"/>
        <v>2186</v>
      </c>
      <c r="N65">
        <f t="shared" si="10"/>
        <v>22384.6</v>
      </c>
      <c r="O65">
        <f t="shared" si="11"/>
        <v>58777</v>
      </c>
      <c r="Q65">
        <v>-3439</v>
      </c>
      <c r="R65">
        <v>-76</v>
      </c>
      <c r="T65">
        <v>1917.3999999999978</v>
      </c>
      <c r="U65">
        <v>-1746.4000000000015</v>
      </c>
      <c r="W65">
        <v>8782.6</v>
      </c>
      <c r="X65">
        <v>2147.1999999999998</v>
      </c>
      <c r="AD65">
        <v>22384.6</v>
      </c>
      <c r="AE65">
        <v>2.4838951779348304</v>
      </c>
      <c r="AK65">
        <v>22384.6</v>
      </c>
      <c r="AL65">
        <v>2.4838951779348304</v>
      </c>
    </row>
    <row r="66" spans="2:38" x14ac:dyDescent="0.25">
      <c r="B66">
        <v>10490</v>
      </c>
      <c r="C66">
        <v>75746</v>
      </c>
      <c r="D66">
        <v>98260</v>
      </c>
      <c r="E66">
        <v>19629</v>
      </c>
      <c r="F66">
        <v>70389</v>
      </c>
      <c r="H66">
        <v>57320</v>
      </c>
      <c r="J66">
        <f t="shared" ref="J66:J101" si="12">AVERAGE(B66:F66)</f>
        <v>54902.8</v>
      </c>
      <c r="K66">
        <f t="shared" ref="K66:K97" si="13">H66/J66</f>
        <v>1.0440268984459808</v>
      </c>
      <c r="L66">
        <f t="shared" ref="L66:L101" si="14">MAX(B66:F66)</f>
        <v>98260</v>
      </c>
      <c r="M66">
        <f t="shared" ref="M66:M101" si="15">MIN(B66:F66)</f>
        <v>10490</v>
      </c>
      <c r="N66">
        <f t="shared" ref="N66:N101" si="16">AVERAGE(B66:F66)</f>
        <v>54902.8</v>
      </c>
      <c r="O66">
        <f t="shared" ref="O66:O101" si="17">L66-M66</f>
        <v>87770</v>
      </c>
      <c r="Q66">
        <v>-16726</v>
      </c>
      <c r="R66">
        <v>499</v>
      </c>
      <c r="T66">
        <v>2062</v>
      </c>
      <c r="U66">
        <v>460</v>
      </c>
      <c r="W66">
        <v>2118</v>
      </c>
      <c r="X66">
        <v>605.20000000000005</v>
      </c>
      <c r="Z66">
        <v>54902.8</v>
      </c>
      <c r="AA66">
        <v>1.0440268984459808</v>
      </c>
      <c r="AI66">
        <v>54902.8</v>
      </c>
      <c r="AJ66">
        <v>1.0440268984459808</v>
      </c>
    </row>
    <row r="67" spans="2:38" x14ac:dyDescent="0.25">
      <c r="B67">
        <v>7629</v>
      </c>
      <c r="C67">
        <v>41138</v>
      </c>
      <c r="D67">
        <v>57992</v>
      </c>
      <c r="E67">
        <v>37043</v>
      </c>
      <c r="F67">
        <v>99556</v>
      </c>
      <c r="H67">
        <v>120129</v>
      </c>
      <c r="J67">
        <f t="shared" si="12"/>
        <v>48671.6</v>
      </c>
      <c r="K67">
        <f t="shared" si="13"/>
        <v>2.4681539131649668</v>
      </c>
      <c r="L67">
        <f t="shared" si="14"/>
        <v>99556</v>
      </c>
      <c r="M67">
        <f t="shared" si="15"/>
        <v>7629</v>
      </c>
      <c r="N67">
        <f t="shared" si="16"/>
        <v>48671.6</v>
      </c>
      <c r="O67">
        <f t="shared" si="17"/>
        <v>91927</v>
      </c>
      <c r="Q67">
        <v>21729</v>
      </c>
      <c r="R67">
        <v>-14</v>
      </c>
      <c r="T67">
        <v>-479.20000000000437</v>
      </c>
      <c r="U67">
        <v>-1158.8000000000029</v>
      </c>
      <c r="W67">
        <v>7906.4000000000005</v>
      </c>
      <c r="X67">
        <v>1682.4</v>
      </c>
      <c r="AD67">
        <v>48671.6</v>
      </c>
      <c r="AE67">
        <v>2.4681539131649668</v>
      </c>
      <c r="AK67">
        <v>48671.6</v>
      </c>
      <c r="AL67">
        <v>2.4681539131649668</v>
      </c>
    </row>
    <row r="68" spans="2:38" x14ac:dyDescent="0.25">
      <c r="B68">
        <v>117719</v>
      </c>
      <c r="C68">
        <v>65089</v>
      </c>
      <c r="D68">
        <v>106375</v>
      </c>
      <c r="E68">
        <v>19117</v>
      </c>
      <c r="F68">
        <v>106461</v>
      </c>
      <c r="H68">
        <v>126386</v>
      </c>
      <c r="J68">
        <f t="shared" si="12"/>
        <v>82952.2</v>
      </c>
      <c r="K68">
        <f t="shared" si="13"/>
        <v>1.5236003385082011</v>
      </c>
      <c r="L68">
        <f t="shared" si="14"/>
        <v>117719</v>
      </c>
      <c r="M68">
        <f t="shared" si="15"/>
        <v>19117</v>
      </c>
      <c r="N68">
        <f t="shared" si="16"/>
        <v>82952.2</v>
      </c>
      <c r="O68">
        <f t="shared" si="17"/>
        <v>98602</v>
      </c>
      <c r="Q68">
        <v>-9898</v>
      </c>
      <c r="R68">
        <v>341</v>
      </c>
      <c r="T68">
        <v>-1770.1999999999971</v>
      </c>
      <c r="U68">
        <v>344.80000000000291</v>
      </c>
      <c r="W68">
        <v>6998.2</v>
      </c>
      <c r="X68">
        <v>2522.8000000000002</v>
      </c>
      <c r="AF68">
        <v>82952.2</v>
      </c>
      <c r="AG68">
        <v>1.5236003385082011</v>
      </c>
      <c r="AK68">
        <v>82952.2</v>
      </c>
      <c r="AL68">
        <v>1.5236003385082011</v>
      </c>
    </row>
    <row r="69" spans="2:38" x14ac:dyDescent="0.25">
      <c r="B69">
        <v>18417</v>
      </c>
      <c r="C69">
        <v>91176</v>
      </c>
      <c r="D69">
        <v>102184</v>
      </c>
      <c r="E69">
        <v>12124</v>
      </c>
      <c r="F69">
        <v>82144</v>
      </c>
      <c r="H69">
        <v>75252</v>
      </c>
      <c r="J69">
        <f t="shared" si="12"/>
        <v>61209</v>
      </c>
      <c r="K69">
        <f t="shared" si="13"/>
        <v>1.2294270450423956</v>
      </c>
      <c r="L69">
        <f t="shared" si="14"/>
        <v>102184</v>
      </c>
      <c r="M69">
        <f t="shared" si="15"/>
        <v>12124</v>
      </c>
      <c r="N69">
        <f t="shared" si="16"/>
        <v>61209</v>
      </c>
      <c r="O69">
        <f t="shared" si="17"/>
        <v>90060</v>
      </c>
      <c r="Q69">
        <v>6987</v>
      </c>
      <c r="R69">
        <v>928</v>
      </c>
      <c r="T69">
        <v>-6785.3999999999942</v>
      </c>
      <c r="U69">
        <v>-482</v>
      </c>
      <c r="W69">
        <v>14193.400000000001</v>
      </c>
      <c r="X69">
        <v>3106</v>
      </c>
      <c r="AB69">
        <v>61209</v>
      </c>
      <c r="AC69">
        <v>1.2294270450423956</v>
      </c>
      <c r="AK69">
        <v>61209</v>
      </c>
      <c r="AL69">
        <v>1.2294270450423956</v>
      </c>
    </row>
    <row r="70" spans="2:38" x14ac:dyDescent="0.25">
      <c r="B70">
        <v>22699</v>
      </c>
      <c r="C70">
        <v>85172</v>
      </c>
      <c r="D70">
        <v>15674</v>
      </c>
      <c r="E70">
        <v>17434</v>
      </c>
      <c r="F70">
        <v>64163</v>
      </c>
      <c r="H70">
        <v>84107</v>
      </c>
      <c r="J70">
        <f t="shared" si="12"/>
        <v>41028.400000000001</v>
      </c>
      <c r="K70">
        <f t="shared" si="13"/>
        <v>2.0499702644997124</v>
      </c>
      <c r="L70">
        <f t="shared" si="14"/>
        <v>85172</v>
      </c>
      <c r="M70">
        <f t="shared" si="15"/>
        <v>15674</v>
      </c>
      <c r="N70">
        <f t="shared" si="16"/>
        <v>41028.400000000001</v>
      </c>
      <c r="O70">
        <f t="shared" si="17"/>
        <v>69498</v>
      </c>
      <c r="Q70">
        <v>221</v>
      </c>
      <c r="R70">
        <v>425</v>
      </c>
      <c r="T70">
        <v>7080.4000000000015</v>
      </c>
      <c r="U70">
        <v>778.80000000000291</v>
      </c>
      <c r="W70">
        <v>7080.4</v>
      </c>
      <c r="X70">
        <v>1546.0000000000002</v>
      </c>
      <c r="AD70">
        <v>41028.400000000001</v>
      </c>
      <c r="AE70">
        <v>2.0499702644997124</v>
      </c>
      <c r="AK70">
        <v>41028.400000000001</v>
      </c>
      <c r="AL70">
        <v>2.0499702644997124</v>
      </c>
    </row>
    <row r="71" spans="2:38" x14ac:dyDescent="0.25">
      <c r="B71">
        <v>29122</v>
      </c>
      <c r="C71">
        <v>47980</v>
      </c>
      <c r="D71">
        <v>113386</v>
      </c>
      <c r="E71">
        <v>50279</v>
      </c>
      <c r="F71">
        <v>58425</v>
      </c>
      <c r="H71">
        <v>82747</v>
      </c>
      <c r="J71">
        <f t="shared" si="12"/>
        <v>59838.400000000001</v>
      </c>
      <c r="K71">
        <f t="shared" si="13"/>
        <v>1.3828411187464904</v>
      </c>
      <c r="L71">
        <f t="shared" si="14"/>
        <v>113386</v>
      </c>
      <c r="M71">
        <f t="shared" si="15"/>
        <v>29122</v>
      </c>
      <c r="N71">
        <f t="shared" si="16"/>
        <v>59838.400000000001</v>
      </c>
      <c r="O71">
        <f t="shared" si="17"/>
        <v>84264</v>
      </c>
      <c r="Q71">
        <v>337</v>
      </c>
      <c r="R71">
        <v>0</v>
      </c>
      <c r="T71">
        <v>5275.5999999999985</v>
      </c>
      <c r="U71">
        <v>1986</v>
      </c>
      <c r="W71">
        <v>15626.8</v>
      </c>
      <c r="X71">
        <v>1986.3999999999999</v>
      </c>
      <c r="AD71">
        <v>59838.400000000001</v>
      </c>
      <c r="AE71">
        <v>1.3828411187464904</v>
      </c>
      <c r="AK71">
        <v>59838.400000000001</v>
      </c>
      <c r="AL71">
        <v>1.3828411187464904</v>
      </c>
    </row>
    <row r="72" spans="2:38" x14ac:dyDescent="0.25">
      <c r="B72">
        <v>107769</v>
      </c>
      <c r="C72">
        <v>58624</v>
      </c>
      <c r="D72">
        <v>101785</v>
      </c>
      <c r="E72">
        <v>66198</v>
      </c>
      <c r="F72">
        <v>12200</v>
      </c>
      <c r="H72">
        <v>111826</v>
      </c>
      <c r="J72">
        <f t="shared" si="12"/>
        <v>69315.199999999997</v>
      </c>
      <c r="K72">
        <f t="shared" si="13"/>
        <v>1.6132969391994829</v>
      </c>
      <c r="L72">
        <f t="shared" si="14"/>
        <v>107769</v>
      </c>
      <c r="M72">
        <f t="shared" si="15"/>
        <v>12200</v>
      </c>
      <c r="N72">
        <f t="shared" si="16"/>
        <v>69315.199999999997</v>
      </c>
      <c r="O72">
        <f t="shared" si="17"/>
        <v>95569</v>
      </c>
      <c r="Q72">
        <v>4201</v>
      </c>
      <c r="R72">
        <v>713</v>
      </c>
      <c r="T72">
        <v>-425.80000000000291</v>
      </c>
      <c r="U72">
        <v>1538</v>
      </c>
      <c r="W72">
        <v>8431</v>
      </c>
      <c r="X72">
        <v>1544.8</v>
      </c>
      <c r="AF72">
        <v>69315.199999999997</v>
      </c>
      <c r="AG72">
        <v>1.6132969391994829</v>
      </c>
      <c r="AK72">
        <v>69315.199999999997</v>
      </c>
      <c r="AL72">
        <v>1.6132969391994829</v>
      </c>
    </row>
    <row r="73" spans="2:38" x14ac:dyDescent="0.25">
      <c r="B73">
        <v>112216</v>
      </c>
      <c r="C73">
        <v>28011</v>
      </c>
      <c r="D73">
        <v>111110</v>
      </c>
      <c r="E73">
        <v>64680</v>
      </c>
      <c r="F73">
        <v>94577</v>
      </c>
      <c r="H73">
        <v>131214</v>
      </c>
      <c r="J73">
        <f t="shared" si="12"/>
        <v>82118.8</v>
      </c>
      <c r="K73">
        <f t="shared" si="13"/>
        <v>1.5978557894172831</v>
      </c>
      <c r="L73">
        <f t="shared" si="14"/>
        <v>112216</v>
      </c>
      <c r="M73">
        <f t="shared" si="15"/>
        <v>28011</v>
      </c>
      <c r="N73">
        <f t="shared" si="16"/>
        <v>82118.8</v>
      </c>
      <c r="O73">
        <f t="shared" si="17"/>
        <v>84205</v>
      </c>
      <c r="Q73">
        <v>27525</v>
      </c>
      <c r="R73">
        <v>-50</v>
      </c>
      <c r="T73">
        <v>-955.39999999999418</v>
      </c>
      <c r="U73">
        <v>498.40000000000873</v>
      </c>
      <c r="W73">
        <v>3591.7999999999997</v>
      </c>
      <c r="X73">
        <v>703.59999999999991</v>
      </c>
      <c r="AB73">
        <v>82118.8</v>
      </c>
      <c r="AC73">
        <v>1.5978557894172831</v>
      </c>
      <c r="AK73">
        <v>82118.8</v>
      </c>
      <c r="AL73">
        <v>1.5978557894172831</v>
      </c>
    </row>
    <row r="74" spans="2:38" x14ac:dyDescent="0.25">
      <c r="B74">
        <v>20499</v>
      </c>
      <c r="C74">
        <v>64069</v>
      </c>
      <c r="D74">
        <v>24706</v>
      </c>
      <c r="E74">
        <v>94117</v>
      </c>
      <c r="F74">
        <v>45773</v>
      </c>
      <c r="H74">
        <v>54700</v>
      </c>
      <c r="J74">
        <f t="shared" si="12"/>
        <v>49832.800000000003</v>
      </c>
      <c r="K74">
        <f t="shared" si="13"/>
        <v>1.0976706105215841</v>
      </c>
      <c r="L74">
        <f t="shared" si="14"/>
        <v>94117</v>
      </c>
      <c r="M74">
        <f t="shared" si="15"/>
        <v>20499</v>
      </c>
      <c r="N74">
        <f t="shared" si="16"/>
        <v>49832.800000000003</v>
      </c>
      <c r="O74">
        <f t="shared" si="17"/>
        <v>73618</v>
      </c>
      <c r="Q74">
        <v>-5447</v>
      </c>
      <c r="R74">
        <v>262</v>
      </c>
      <c r="T74">
        <v>-5320.3999999999942</v>
      </c>
      <c r="U74">
        <v>-1970.1999999999971</v>
      </c>
      <c r="W74">
        <v>12634.4</v>
      </c>
      <c r="X74">
        <v>1970.2</v>
      </c>
      <c r="Z74">
        <v>49832.800000000003</v>
      </c>
      <c r="AA74">
        <v>1.0976706105215841</v>
      </c>
      <c r="AI74">
        <v>49832.800000000003</v>
      </c>
      <c r="AJ74">
        <v>1.0976706105215841</v>
      </c>
    </row>
    <row r="75" spans="2:38" x14ac:dyDescent="0.25">
      <c r="B75">
        <v>60522</v>
      </c>
      <c r="C75">
        <v>88276</v>
      </c>
      <c r="D75">
        <v>16336</v>
      </c>
      <c r="E75">
        <v>76148</v>
      </c>
      <c r="F75">
        <v>108065</v>
      </c>
      <c r="H75">
        <v>71409</v>
      </c>
      <c r="J75">
        <f t="shared" si="12"/>
        <v>69869.399999999994</v>
      </c>
      <c r="K75">
        <f t="shared" si="13"/>
        <v>1.0220353974701373</v>
      </c>
      <c r="L75">
        <f t="shared" si="14"/>
        <v>108065</v>
      </c>
      <c r="M75">
        <f t="shared" si="15"/>
        <v>16336</v>
      </c>
      <c r="N75">
        <f t="shared" si="16"/>
        <v>69869.399999999994</v>
      </c>
      <c r="O75">
        <f t="shared" si="17"/>
        <v>91729</v>
      </c>
      <c r="Q75">
        <v>-23916</v>
      </c>
      <c r="R75">
        <v>-4964</v>
      </c>
      <c r="T75">
        <v>-11433.600000000006</v>
      </c>
      <c r="U75">
        <v>-737.60000000000582</v>
      </c>
      <c r="W75">
        <v>12162.400000000001</v>
      </c>
      <c r="X75">
        <v>952.4</v>
      </c>
      <c r="AB75">
        <v>69869.399999999994</v>
      </c>
      <c r="AC75">
        <v>1.0220353974701373</v>
      </c>
      <c r="AI75">
        <v>69869.399999999994</v>
      </c>
      <c r="AJ75">
        <v>1.0220353974701373</v>
      </c>
    </row>
    <row r="76" spans="2:38" x14ac:dyDescent="0.25">
      <c r="B76">
        <v>97839</v>
      </c>
      <c r="C76">
        <v>34720</v>
      </c>
      <c r="D76">
        <v>80402</v>
      </c>
      <c r="E76">
        <v>105357</v>
      </c>
      <c r="F76">
        <v>57477</v>
      </c>
      <c r="H76">
        <v>99186</v>
      </c>
      <c r="J76">
        <f t="shared" si="12"/>
        <v>75159</v>
      </c>
      <c r="K76">
        <f t="shared" si="13"/>
        <v>1.3196822735800104</v>
      </c>
      <c r="L76">
        <f t="shared" si="14"/>
        <v>105357</v>
      </c>
      <c r="M76">
        <f t="shared" si="15"/>
        <v>34720</v>
      </c>
      <c r="N76">
        <f t="shared" si="16"/>
        <v>75159</v>
      </c>
      <c r="O76">
        <f t="shared" si="17"/>
        <v>70637</v>
      </c>
      <c r="Q76">
        <v>21942</v>
      </c>
      <c r="R76">
        <v>303</v>
      </c>
      <c r="T76">
        <v>2416.8000000000029</v>
      </c>
      <c r="U76">
        <v>-163.60000000000582</v>
      </c>
      <c r="W76">
        <v>6381.9999999999991</v>
      </c>
      <c r="X76">
        <v>1112</v>
      </c>
      <c r="AB76">
        <v>75159</v>
      </c>
      <c r="AC76">
        <v>1.3196822735800104</v>
      </c>
      <c r="AK76">
        <v>75159</v>
      </c>
      <c r="AL76">
        <v>1.3196822735800104</v>
      </c>
    </row>
    <row r="77" spans="2:38" x14ac:dyDescent="0.25">
      <c r="B77">
        <v>9088</v>
      </c>
      <c r="C77">
        <v>107125</v>
      </c>
      <c r="D77">
        <v>49514</v>
      </c>
      <c r="E77">
        <v>69085</v>
      </c>
      <c r="F77">
        <v>82271</v>
      </c>
      <c r="H77">
        <v>97070</v>
      </c>
      <c r="J77">
        <f t="shared" si="12"/>
        <v>63416.6</v>
      </c>
      <c r="K77">
        <f t="shared" si="13"/>
        <v>1.5306717799440526</v>
      </c>
      <c r="L77">
        <f t="shared" si="14"/>
        <v>107125</v>
      </c>
      <c r="M77">
        <f t="shared" si="15"/>
        <v>9088</v>
      </c>
      <c r="N77">
        <f t="shared" si="16"/>
        <v>63416.6</v>
      </c>
      <c r="O77">
        <f t="shared" si="17"/>
        <v>98037</v>
      </c>
      <c r="Q77">
        <v>-20395</v>
      </c>
      <c r="R77">
        <v>-1131</v>
      </c>
      <c r="T77">
        <v>-14442.400000000001</v>
      </c>
      <c r="U77">
        <v>2.7999999999956344</v>
      </c>
      <c r="W77">
        <v>14442.400000000001</v>
      </c>
      <c r="X77">
        <v>2366</v>
      </c>
      <c r="AF77">
        <v>63416.6</v>
      </c>
      <c r="AG77">
        <v>1.5306717799440526</v>
      </c>
      <c r="AK77">
        <v>63416.6</v>
      </c>
      <c r="AL77">
        <v>1.5306717799440526</v>
      </c>
    </row>
    <row r="78" spans="2:38" x14ac:dyDescent="0.25">
      <c r="B78">
        <v>94034</v>
      </c>
      <c r="C78">
        <v>97821</v>
      </c>
      <c r="D78">
        <v>15170</v>
      </c>
      <c r="E78">
        <v>23586</v>
      </c>
      <c r="F78">
        <v>104653</v>
      </c>
      <c r="H78">
        <v>104167</v>
      </c>
      <c r="J78">
        <f t="shared" si="12"/>
        <v>67052.800000000003</v>
      </c>
      <c r="K78">
        <f t="shared" si="13"/>
        <v>1.5535070869523717</v>
      </c>
      <c r="L78">
        <f t="shared" si="14"/>
        <v>104653</v>
      </c>
      <c r="M78">
        <f t="shared" si="15"/>
        <v>15170</v>
      </c>
      <c r="N78">
        <f t="shared" si="16"/>
        <v>67052.800000000003</v>
      </c>
      <c r="O78">
        <f t="shared" si="17"/>
        <v>89483</v>
      </c>
      <c r="Q78">
        <v>-5549</v>
      </c>
      <c r="R78">
        <v>0</v>
      </c>
      <c r="T78">
        <v>6389.2000000000044</v>
      </c>
      <c r="U78">
        <v>652.40000000000873</v>
      </c>
      <c r="W78">
        <v>9644.4</v>
      </c>
      <c r="X78">
        <v>1162.4000000000001</v>
      </c>
      <c r="AD78">
        <v>67052.800000000003</v>
      </c>
      <c r="AE78">
        <v>1.5535070869523717</v>
      </c>
      <c r="AK78">
        <v>67052.800000000003</v>
      </c>
      <c r="AL78">
        <v>1.5535070869523717</v>
      </c>
    </row>
    <row r="79" spans="2:38" x14ac:dyDescent="0.25">
      <c r="B79">
        <v>20603</v>
      </c>
      <c r="C79">
        <v>60495</v>
      </c>
      <c r="D79">
        <v>109106</v>
      </c>
      <c r="E79">
        <v>100770</v>
      </c>
      <c r="F79">
        <v>93990</v>
      </c>
      <c r="H79">
        <v>96551</v>
      </c>
      <c r="J79">
        <f t="shared" si="12"/>
        <v>76992.800000000003</v>
      </c>
      <c r="K79">
        <f t="shared" si="13"/>
        <v>1.2540263505158924</v>
      </c>
      <c r="L79">
        <f t="shared" si="14"/>
        <v>109106</v>
      </c>
      <c r="M79">
        <f t="shared" si="15"/>
        <v>20603</v>
      </c>
      <c r="N79">
        <f t="shared" si="16"/>
        <v>76992.800000000003</v>
      </c>
      <c r="O79">
        <f t="shared" si="17"/>
        <v>88503</v>
      </c>
      <c r="Q79">
        <v>3071</v>
      </c>
      <c r="R79">
        <v>-3</v>
      </c>
      <c r="T79">
        <v>6735.1999999999971</v>
      </c>
      <c r="U79">
        <v>287.40000000000873</v>
      </c>
      <c r="W79">
        <v>9572.4</v>
      </c>
      <c r="X79">
        <v>1520.6000000000001</v>
      </c>
      <c r="AB79">
        <v>76992.800000000003</v>
      </c>
      <c r="AC79">
        <v>1.2540263505158924</v>
      </c>
      <c r="AK79">
        <v>76992.800000000003</v>
      </c>
      <c r="AL79">
        <v>1.2540263505158924</v>
      </c>
    </row>
    <row r="80" spans="2:38" x14ac:dyDescent="0.25">
      <c r="B80">
        <v>72272</v>
      </c>
      <c r="C80">
        <v>62936</v>
      </c>
      <c r="D80">
        <v>104168</v>
      </c>
      <c r="E80">
        <v>79994</v>
      </c>
      <c r="F80">
        <v>109167</v>
      </c>
      <c r="H80">
        <v>126100</v>
      </c>
      <c r="J80">
        <f t="shared" si="12"/>
        <v>85707.4</v>
      </c>
      <c r="K80">
        <f t="shared" si="13"/>
        <v>1.471284859883744</v>
      </c>
      <c r="L80">
        <f t="shared" si="14"/>
        <v>109167</v>
      </c>
      <c r="M80">
        <f t="shared" si="15"/>
        <v>62936</v>
      </c>
      <c r="N80">
        <f t="shared" si="16"/>
        <v>85707.4</v>
      </c>
      <c r="O80">
        <f t="shared" si="17"/>
        <v>46231</v>
      </c>
      <c r="Q80">
        <v>-14243</v>
      </c>
      <c r="R80">
        <v>-3327</v>
      </c>
      <c r="T80">
        <v>-5558.6000000000058</v>
      </c>
      <c r="U80">
        <v>-822</v>
      </c>
      <c r="W80">
        <v>7679.8</v>
      </c>
      <c r="X80">
        <v>844.8</v>
      </c>
      <c r="AF80">
        <v>85707.4</v>
      </c>
      <c r="AG80">
        <v>1.471284859883744</v>
      </c>
      <c r="AK80">
        <v>85707.4</v>
      </c>
      <c r="AL80">
        <v>1.471284859883744</v>
      </c>
    </row>
    <row r="81" spans="2:38" x14ac:dyDescent="0.25">
      <c r="B81">
        <v>9016</v>
      </c>
      <c r="C81">
        <v>23167</v>
      </c>
      <c r="D81">
        <v>15343</v>
      </c>
      <c r="E81">
        <v>90139</v>
      </c>
      <c r="F81">
        <v>29145</v>
      </c>
      <c r="H81">
        <v>67588</v>
      </c>
      <c r="J81">
        <f t="shared" si="12"/>
        <v>33362</v>
      </c>
      <c r="K81">
        <f t="shared" si="13"/>
        <v>2.0258977279539594</v>
      </c>
      <c r="L81">
        <f t="shared" si="14"/>
        <v>90139</v>
      </c>
      <c r="M81">
        <f t="shared" si="15"/>
        <v>9016</v>
      </c>
      <c r="N81">
        <f t="shared" si="16"/>
        <v>33362</v>
      </c>
      <c r="O81">
        <f t="shared" si="17"/>
        <v>81123</v>
      </c>
      <c r="Q81">
        <v>-1046</v>
      </c>
      <c r="R81">
        <v>0</v>
      </c>
      <c r="T81">
        <v>8762</v>
      </c>
      <c r="U81">
        <v>1258.5999999999985</v>
      </c>
      <c r="W81">
        <v>9176.4</v>
      </c>
      <c r="X81">
        <v>1267.8</v>
      </c>
      <c r="AD81">
        <v>33362</v>
      </c>
      <c r="AE81">
        <v>2.0258977279539594</v>
      </c>
      <c r="AK81">
        <v>33362</v>
      </c>
      <c r="AL81">
        <v>2.0258977279539594</v>
      </c>
    </row>
    <row r="82" spans="2:38" x14ac:dyDescent="0.25">
      <c r="B82">
        <v>28008</v>
      </c>
      <c r="C82">
        <v>10571</v>
      </c>
      <c r="D82">
        <v>106941</v>
      </c>
      <c r="E82">
        <v>59196</v>
      </c>
      <c r="F82">
        <v>24341</v>
      </c>
      <c r="H82">
        <v>71610</v>
      </c>
      <c r="J82">
        <f t="shared" si="12"/>
        <v>45811.4</v>
      </c>
      <c r="K82">
        <f t="shared" si="13"/>
        <v>1.5631480373880737</v>
      </c>
      <c r="L82">
        <f t="shared" si="14"/>
        <v>106941</v>
      </c>
      <c r="M82">
        <f t="shared" si="15"/>
        <v>10571</v>
      </c>
      <c r="N82">
        <f t="shared" si="16"/>
        <v>45811.4</v>
      </c>
      <c r="O82">
        <f t="shared" si="17"/>
        <v>96370</v>
      </c>
      <c r="Q82">
        <v>-18426</v>
      </c>
      <c r="R82">
        <v>-30</v>
      </c>
      <c r="T82">
        <v>-8111.7999999999956</v>
      </c>
      <c r="U82">
        <v>-1812.7999999999956</v>
      </c>
      <c r="W82">
        <v>12252.599999999999</v>
      </c>
      <c r="X82">
        <v>1813.1999999999998</v>
      </c>
      <c r="AD82">
        <v>45811.4</v>
      </c>
      <c r="AE82">
        <v>1.5631480373880737</v>
      </c>
      <c r="AK82">
        <v>45811.4</v>
      </c>
      <c r="AL82">
        <v>1.5631480373880737</v>
      </c>
    </row>
    <row r="83" spans="2:38" x14ac:dyDescent="0.25">
      <c r="B83">
        <v>47696</v>
      </c>
      <c r="C83">
        <v>50638</v>
      </c>
      <c r="D83">
        <v>64105</v>
      </c>
      <c r="E83">
        <v>103705</v>
      </c>
      <c r="F83">
        <v>60756</v>
      </c>
      <c r="H83">
        <v>108589</v>
      </c>
      <c r="J83">
        <f t="shared" si="12"/>
        <v>65380</v>
      </c>
      <c r="K83">
        <f t="shared" si="13"/>
        <v>1.6608901804833283</v>
      </c>
      <c r="L83">
        <f t="shared" si="14"/>
        <v>103705</v>
      </c>
      <c r="M83">
        <f t="shared" si="15"/>
        <v>47696</v>
      </c>
      <c r="N83">
        <f t="shared" si="16"/>
        <v>65380</v>
      </c>
      <c r="O83">
        <f t="shared" si="17"/>
        <v>56009</v>
      </c>
      <c r="Q83">
        <v>12403</v>
      </c>
      <c r="R83">
        <v>-2272</v>
      </c>
      <c r="T83">
        <v>-3721.3999999999942</v>
      </c>
      <c r="U83">
        <v>1016.1999999999971</v>
      </c>
      <c r="W83">
        <v>4998.2</v>
      </c>
      <c r="X83">
        <v>1275.4000000000001</v>
      </c>
      <c r="AB83">
        <v>65380</v>
      </c>
      <c r="AC83">
        <v>1.6608901804833283</v>
      </c>
      <c r="AK83">
        <v>65380</v>
      </c>
      <c r="AL83">
        <v>1.6608901804833283</v>
      </c>
    </row>
    <row r="84" spans="2:38" x14ac:dyDescent="0.25">
      <c r="B84">
        <v>78640</v>
      </c>
      <c r="C84">
        <v>112862</v>
      </c>
      <c r="D84">
        <v>111944</v>
      </c>
      <c r="E84">
        <v>14043</v>
      </c>
      <c r="F84">
        <v>67804</v>
      </c>
      <c r="H84">
        <v>131192</v>
      </c>
      <c r="J84">
        <f t="shared" si="12"/>
        <v>77058.600000000006</v>
      </c>
      <c r="K84">
        <f t="shared" si="13"/>
        <v>1.7024965415930213</v>
      </c>
      <c r="L84">
        <f t="shared" si="14"/>
        <v>112862</v>
      </c>
      <c r="M84">
        <f t="shared" si="15"/>
        <v>14043</v>
      </c>
      <c r="N84">
        <f t="shared" si="16"/>
        <v>77058.600000000006</v>
      </c>
      <c r="O84">
        <f t="shared" si="17"/>
        <v>98819</v>
      </c>
      <c r="Q84">
        <v>11759</v>
      </c>
      <c r="R84">
        <v>-1</v>
      </c>
      <c r="T84">
        <v>3972</v>
      </c>
      <c r="U84">
        <v>635.60000000000582</v>
      </c>
      <c r="W84">
        <v>8283.5999999999985</v>
      </c>
      <c r="X84">
        <v>3491.6</v>
      </c>
      <c r="AF84">
        <v>77058.600000000006</v>
      </c>
      <c r="AG84">
        <v>1.7024965415930213</v>
      </c>
      <c r="AK84">
        <v>77058.600000000006</v>
      </c>
      <c r="AL84">
        <v>1.7024965415930213</v>
      </c>
    </row>
    <row r="85" spans="2:38" x14ac:dyDescent="0.25">
      <c r="B85">
        <v>46590</v>
      </c>
      <c r="C85">
        <v>8925</v>
      </c>
      <c r="D85">
        <v>64744</v>
      </c>
      <c r="E85">
        <v>19799</v>
      </c>
      <c r="F85">
        <v>14583</v>
      </c>
      <c r="H85">
        <v>70936</v>
      </c>
      <c r="J85">
        <f t="shared" si="12"/>
        <v>30928.2</v>
      </c>
      <c r="K85">
        <f t="shared" si="13"/>
        <v>2.2935702692041566</v>
      </c>
      <c r="L85">
        <f t="shared" si="14"/>
        <v>64744</v>
      </c>
      <c r="M85">
        <f t="shared" si="15"/>
        <v>8925</v>
      </c>
      <c r="N85">
        <f t="shared" si="16"/>
        <v>30928.2</v>
      </c>
      <c r="O85">
        <f t="shared" si="17"/>
        <v>55819</v>
      </c>
      <c r="Q85">
        <v>22597</v>
      </c>
      <c r="R85">
        <v>629</v>
      </c>
      <c r="T85">
        <v>-4520.3999999999978</v>
      </c>
      <c r="U85">
        <v>-868.59999999999854</v>
      </c>
      <c r="W85">
        <v>9998.4000000000015</v>
      </c>
      <c r="X85">
        <v>2244.1999999999998</v>
      </c>
      <c r="Z85">
        <v>30928.2</v>
      </c>
      <c r="AA85">
        <v>2.2935702692041566</v>
      </c>
      <c r="AK85">
        <v>30928.2</v>
      </c>
      <c r="AL85">
        <v>2.2935702692041566</v>
      </c>
    </row>
    <row r="86" spans="2:38" x14ac:dyDescent="0.25">
      <c r="B86">
        <v>56352</v>
      </c>
      <c r="C86">
        <v>84314</v>
      </c>
      <c r="D86">
        <v>116942</v>
      </c>
      <c r="E86">
        <v>113849</v>
      </c>
      <c r="F86">
        <v>106690</v>
      </c>
      <c r="H86">
        <v>122447</v>
      </c>
      <c r="J86">
        <f t="shared" si="12"/>
        <v>95629.4</v>
      </c>
      <c r="K86">
        <f t="shared" si="13"/>
        <v>1.280432586631308</v>
      </c>
      <c r="L86">
        <f t="shared" si="14"/>
        <v>116942</v>
      </c>
      <c r="M86">
        <f t="shared" si="15"/>
        <v>56352</v>
      </c>
      <c r="N86">
        <f t="shared" si="16"/>
        <v>95629.4</v>
      </c>
      <c r="O86">
        <f t="shared" si="17"/>
        <v>60590</v>
      </c>
      <c r="Q86">
        <v>1046</v>
      </c>
      <c r="R86">
        <v>-4239</v>
      </c>
      <c r="T86">
        <v>3650</v>
      </c>
      <c r="U86">
        <v>-1524.6000000000058</v>
      </c>
      <c r="W86">
        <v>7956</v>
      </c>
      <c r="X86">
        <v>1524.6</v>
      </c>
      <c r="AB86">
        <v>95629.4</v>
      </c>
      <c r="AC86">
        <v>1.280432586631308</v>
      </c>
      <c r="AK86">
        <v>95629.4</v>
      </c>
      <c r="AL86">
        <v>1.280432586631308</v>
      </c>
    </row>
    <row r="87" spans="2:38" x14ac:dyDescent="0.25">
      <c r="B87">
        <v>66172</v>
      </c>
      <c r="C87">
        <v>64618</v>
      </c>
      <c r="D87">
        <v>76975</v>
      </c>
      <c r="E87">
        <v>89236</v>
      </c>
      <c r="F87">
        <v>53710</v>
      </c>
      <c r="H87">
        <v>101170</v>
      </c>
      <c r="J87">
        <f t="shared" si="12"/>
        <v>70142.2</v>
      </c>
      <c r="K87">
        <f t="shared" si="13"/>
        <v>1.442355671763931</v>
      </c>
      <c r="L87">
        <f t="shared" si="14"/>
        <v>89236</v>
      </c>
      <c r="M87">
        <f t="shared" si="15"/>
        <v>53710</v>
      </c>
      <c r="N87">
        <f t="shared" si="16"/>
        <v>70142.2</v>
      </c>
      <c r="O87">
        <f t="shared" si="17"/>
        <v>35526</v>
      </c>
      <c r="Q87">
        <v>-4610</v>
      </c>
      <c r="R87">
        <v>-337</v>
      </c>
      <c r="T87">
        <v>-3215</v>
      </c>
      <c r="U87">
        <v>123.80000000000291</v>
      </c>
      <c r="W87">
        <v>15537.8</v>
      </c>
      <c r="X87">
        <v>613.4</v>
      </c>
      <c r="AF87">
        <v>70142.2</v>
      </c>
      <c r="AG87">
        <v>1.442355671763931</v>
      </c>
      <c r="AK87">
        <v>70142.2</v>
      </c>
      <c r="AL87">
        <v>1.442355671763931</v>
      </c>
    </row>
    <row r="88" spans="2:38" x14ac:dyDescent="0.25">
      <c r="B88">
        <v>96074</v>
      </c>
      <c r="C88">
        <v>92306</v>
      </c>
      <c r="D88">
        <v>82787</v>
      </c>
      <c r="E88">
        <v>115252</v>
      </c>
      <c r="F88">
        <v>90893</v>
      </c>
      <c r="H88">
        <v>123350</v>
      </c>
      <c r="J88">
        <f t="shared" si="12"/>
        <v>95462.399999999994</v>
      </c>
      <c r="K88">
        <f t="shared" si="13"/>
        <v>1.2921317712523466</v>
      </c>
      <c r="L88">
        <f t="shared" si="14"/>
        <v>115252</v>
      </c>
      <c r="M88">
        <f t="shared" si="15"/>
        <v>82787</v>
      </c>
      <c r="N88">
        <f t="shared" si="16"/>
        <v>95462.399999999994</v>
      </c>
      <c r="O88">
        <f t="shared" si="17"/>
        <v>32465</v>
      </c>
      <c r="Q88">
        <v>-6907</v>
      </c>
      <c r="R88">
        <v>110</v>
      </c>
      <c r="T88">
        <v>5475.5999999999913</v>
      </c>
      <c r="U88">
        <v>472</v>
      </c>
      <c r="W88">
        <v>12587.199999999999</v>
      </c>
      <c r="X88">
        <v>1513.6</v>
      </c>
      <c r="AF88">
        <v>95462.399999999994</v>
      </c>
      <c r="AG88">
        <v>1.2921317712523466</v>
      </c>
      <c r="AI88">
        <v>95462.399999999994</v>
      </c>
      <c r="AJ88">
        <v>1.2921317712523466</v>
      </c>
    </row>
    <row r="89" spans="2:38" x14ac:dyDescent="0.25">
      <c r="B89">
        <v>116005</v>
      </c>
      <c r="C89">
        <v>18911</v>
      </c>
      <c r="D89">
        <v>113914</v>
      </c>
      <c r="E89">
        <v>8851</v>
      </c>
      <c r="F89">
        <v>46074</v>
      </c>
      <c r="H89">
        <v>108617</v>
      </c>
      <c r="J89">
        <f t="shared" si="12"/>
        <v>60751</v>
      </c>
      <c r="K89">
        <f t="shared" si="13"/>
        <v>1.7879047258481342</v>
      </c>
      <c r="L89">
        <f t="shared" si="14"/>
        <v>116005</v>
      </c>
      <c r="M89">
        <f t="shared" si="15"/>
        <v>8851</v>
      </c>
      <c r="N89">
        <f t="shared" si="16"/>
        <v>60751</v>
      </c>
      <c r="O89">
        <f t="shared" si="17"/>
        <v>107154</v>
      </c>
      <c r="Q89">
        <v>28544</v>
      </c>
      <c r="R89">
        <v>-767</v>
      </c>
      <c r="T89">
        <v>1538.8000000000029</v>
      </c>
      <c r="U89">
        <v>150.19999999999709</v>
      </c>
      <c r="W89">
        <v>8883.5999999999985</v>
      </c>
      <c r="X89">
        <v>1006.5999999999999</v>
      </c>
      <c r="Z89">
        <v>60751</v>
      </c>
      <c r="AA89">
        <v>1.7879047258481342</v>
      </c>
      <c r="AK89">
        <v>60751</v>
      </c>
      <c r="AL89">
        <v>1.7879047258481342</v>
      </c>
    </row>
    <row r="90" spans="2:38" x14ac:dyDescent="0.25">
      <c r="B90">
        <v>97075</v>
      </c>
      <c r="C90">
        <v>43472</v>
      </c>
      <c r="D90">
        <v>70280</v>
      </c>
      <c r="E90">
        <v>101066</v>
      </c>
      <c r="F90">
        <v>112175</v>
      </c>
      <c r="H90">
        <v>96458</v>
      </c>
      <c r="J90">
        <f t="shared" si="12"/>
        <v>84813.6</v>
      </c>
      <c r="K90">
        <f t="shared" si="13"/>
        <v>1.1372940188837639</v>
      </c>
      <c r="L90">
        <f t="shared" si="14"/>
        <v>112175</v>
      </c>
      <c r="M90">
        <f t="shared" si="15"/>
        <v>43472</v>
      </c>
      <c r="N90">
        <f t="shared" si="16"/>
        <v>84813.6</v>
      </c>
      <c r="O90">
        <f t="shared" si="17"/>
        <v>68703</v>
      </c>
      <c r="Q90">
        <v>6545</v>
      </c>
      <c r="R90">
        <v>-1</v>
      </c>
      <c r="T90">
        <v>1124.4000000000087</v>
      </c>
      <c r="U90">
        <v>186.40000000000873</v>
      </c>
      <c r="W90">
        <v>6998.7999999999993</v>
      </c>
      <c r="X90">
        <v>1281.9999999999998</v>
      </c>
      <c r="AB90">
        <v>84813.6</v>
      </c>
      <c r="AC90">
        <v>1.1372940188837639</v>
      </c>
      <c r="AI90">
        <v>84813.6</v>
      </c>
      <c r="AJ90">
        <v>1.1372940188837639</v>
      </c>
    </row>
    <row r="91" spans="2:38" x14ac:dyDescent="0.25">
      <c r="B91">
        <v>36425</v>
      </c>
      <c r="C91">
        <v>33084</v>
      </c>
      <c r="D91">
        <v>59236</v>
      </c>
      <c r="E91">
        <v>22702</v>
      </c>
      <c r="F91">
        <v>20705</v>
      </c>
      <c r="H91">
        <v>92721</v>
      </c>
      <c r="J91">
        <f t="shared" si="12"/>
        <v>34430.400000000001</v>
      </c>
      <c r="K91">
        <f t="shared" si="13"/>
        <v>2.6929980482364422</v>
      </c>
      <c r="L91">
        <f t="shared" si="14"/>
        <v>59236</v>
      </c>
      <c r="M91">
        <f t="shared" si="15"/>
        <v>20705</v>
      </c>
      <c r="N91">
        <f t="shared" si="16"/>
        <v>34430.400000000001</v>
      </c>
      <c r="O91">
        <f t="shared" si="17"/>
        <v>38531</v>
      </c>
      <c r="Q91">
        <v>3300</v>
      </c>
      <c r="R91">
        <v>-196</v>
      </c>
      <c r="T91">
        <v>2302.8000000000029</v>
      </c>
      <c r="U91">
        <v>-319.79999999999563</v>
      </c>
      <c r="W91">
        <v>8986</v>
      </c>
      <c r="X91">
        <v>508.2</v>
      </c>
      <c r="AD91">
        <v>34430.400000000001</v>
      </c>
      <c r="AE91">
        <v>2.6929980482364422</v>
      </c>
      <c r="AK91">
        <v>34430.400000000001</v>
      </c>
      <c r="AL91">
        <v>2.6929980482364422</v>
      </c>
    </row>
    <row r="92" spans="2:38" x14ac:dyDescent="0.25">
      <c r="B92">
        <v>45014</v>
      </c>
      <c r="C92">
        <v>90357</v>
      </c>
      <c r="D92">
        <v>116625</v>
      </c>
      <c r="E92">
        <v>57750</v>
      </c>
      <c r="F92">
        <v>119625</v>
      </c>
      <c r="H92">
        <v>132978</v>
      </c>
      <c r="J92">
        <f t="shared" si="12"/>
        <v>85874.2</v>
      </c>
      <c r="K92">
        <f t="shared" si="13"/>
        <v>1.5485209760323824</v>
      </c>
      <c r="L92">
        <f t="shared" si="14"/>
        <v>119625</v>
      </c>
      <c r="M92">
        <f t="shared" si="15"/>
        <v>45014</v>
      </c>
      <c r="N92">
        <f t="shared" si="16"/>
        <v>85874.2</v>
      </c>
      <c r="O92">
        <f t="shared" si="17"/>
        <v>74611</v>
      </c>
      <c r="Q92">
        <v>-6012</v>
      </c>
      <c r="R92">
        <v>-2</v>
      </c>
      <c r="T92">
        <v>2062</v>
      </c>
      <c r="U92">
        <v>-238.40000000000873</v>
      </c>
      <c r="W92">
        <v>9264.3999999999978</v>
      </c>
      <c r="X92">
        <v>2576.8000000000002</v>
      </c>
      <c r="AF92">
        <v>85874.2</v>
      </c>
      <c r="AG92">
        <v>1.5485209760323824</v>
      </c>
      <c r="AK92">
        <v>85874.2</v>
      </c>
      <c r="AL92">
        <v>1.5485209760323824</v>
      </c>
    </row>
    <row r="93" spans="2:38" x14ac:dyDescent="0.25">
      <c r="B93">
        <v>41234</v>
      </c>
      <c r="C93">
        <v>55228</v>
      </c>
      <c r="D93">
        <v>58485</v>
      </c>
      <c r="E93">
        <v>22062</v>
      </c>
      <c r="F93">
        <v>89183</v>
      </c>
      <c r="H93">
        <v>74781</v>
      </c>
      <c r="J93">
        <f t="shared" si="12"/>
        <v>53238.400000000001</v>
      </c>
      <c r="K93">
        <f t="shared" si="13"/>
        <v>1.4046440163491014</v>
      </c>
      <c r="L93">
        <f t="shared" si="14"/>
        <v>89183</v>
      </c>
      <c r="M93">
        <f t="shared" si="15"/>
        <v>22062</v>
      </c>
      <c r="N93">
        <f t="shared" si="16"/>
        <v>53238.400000000001</v>
      </c>
      <c r="O93">
        <f t="shared" si="17"/>
        <v>67121</v>
      </c>
      <c r="Q93">
        <v>7746</v>
      </c>
      <c r="R93">
        <v>-292</v>
      </c>
      <c r="T93">
        <v>2218</v>
      </c>
      <c r="U93">
        <v>-73</v>
      </c>
      <c r="W93">
        <v>8439.1999999999989</v>
      </c>
      <c r="X93">
        <v>559</v>
      </c>
      <c r="Z93">
        <v>53238.400000000001</v>
      </c>
      <c r="AA93">
        <v>1.4046440163491014</v>
      </c>
      <c r="AK93">
        <v>53238.400000000001</v>
      </c>
      <c r="AL93">
        <v>1.4046440163491014</v>
      </c>
    </row>
    <row r="94" spans="2:38" x14ac:dyDescent="0.25">
      <c r="B94">
        <v>65665</v>
      </c>
      <c r="C94">
        <v>80851</v>
      </c>
      <c r="D94">
        <v>88234</v>
      </c>
      <c r="E94">
        <v>48288</v>
      </c>
      <c r="F94">
        <v>37699</v>
      </c>
      <c r="H94">
        <v>72936</v>
      </c>
      <c r="J94">
        <f t="shared" si="12"/>
        <v>64147.4</v>
      </c>
      <c r="K94">
        <f t="shared" si="13"/>
        <v>1.1370063322909425</v>
      </c>
      <c r="L94">
        <f t="shared" si="14"/>
        <v>88234</v>
      </c>
      <c r="M94">
        <f t="shared" si="15"/>
        <v>37699</v>
      </c>
      <c r="N94">
        <f t="shared" si="16"/>
        <v>64147.4</v>
      </c>
      <c r="O94">
        <f t="shared" si="17"/>
        <v>50535</v>
      </c>
      <c r="Q94">
        <v>-15993</v>
      </c>
      <c r="R94">
        <v>2959</v>
      </c>
      <c r="T94">
        <v>-16934.200000000004</v>
      </c>
      <c r="U94">
        <v>-474.19999999999709</v>
      </c>
      <c r="W94">
        <v>18828.2</v>
      </c>
      <c r="X94">
        <v>1469.4</v>
      </c>
      <c r="AB94">
        <v>64147.4</v>
      </c>
      <c r="AC94">
        <v>1.1370063322909425</v>
      </c>
      <c r="AI94">
        <v>64147.4</v>
      </c>
      <c r="AJ94">
        <v>1.1370063322909425</v>
      </c>
    </row>
    <row r="95" spans="2:38" x14ac:dyDescent="0.25">
      <c r="B95">
        <v>113224</v>
      </c>
      <c r="C95">
        <v>78503</v>
      </c>
      <c r="D95">
        <v>73373</v>
      </c>
      <c r="E95">
        <v>81011</v>
      </c>
      <c r="F95">
        <v>77963</v>
      </c>
      <c r="H95">
        <v>113442</v>
      </c>
      <c r="J95">
        <f t="shared" si="12"/>
        <v>84814.8</v>
      </c>
      <c r="K95">
        <f t="shared" si="13"/>
        <v>1.3375259978211349</v>
      </c>
      <c r="L95">
        <f t="shared" si="14"/>
        <v>113224</v>
      </c>
      <c r="M95">
        <f t="shared" si="15"/>
        <v>73373</v>
      </c>
      <c r="N95">
        <f t="shared" si="16"/>
        <v>84814.8</v>
      </c>
      <c r="O95">
        <f t="shared" si="17"/>
        <v>39851</v>
      </c>
      <c r="Q95">
        <v>-8328</v>
      </c>
      <c r="R95">
        <v>-1258</v>
      </c>
      <c r="T95">
        <v>5824.1999999999971</v>
      </c>
      <c r="U95">
        <v>-726.19999999999709</v>
      </c>
      <c r="W95">
        <v>6710.2000000000007</v>
      </c>
      <c r="X95">
        <v>1117.3999999999999</v>
      </c>
      <c r="AF95">
        <v>84814.8</v>
      </c>
      <c r="AG95">
        <v>1.3375259978211349</v>
      </c>
      <c r="AK95">
        <v>84814.8</v>
      </c>
      <c r="AL95">
        <v>1.3375259978211349</v>
      </c>
    </row>
    <row r="96" spans="2:38" x14ac:dyDescent="0.25">
      <c r="B96">
        <v>13575</v>
      </c>
      <c r="C96">
        <v>32512</v>
      </c>
      <c r="D96">
        <v>110875</v>
      </c>
      <c r="E96">
        <v>115821</v>
      </c>
      <c r="F96">
        <v>15601</v>
      </c>
      <c r="H96">
        <v>78385</v>
      </c>
      <c r="J96">
        <f t="shared" si="12"/>
        <v>57676.800000000003</v>
      </c>
      <c r="K96">
        <f t="shared" si="13"/>
        <v>1.3590386429205503</v>
      </c>
      <c r="L96">
        <f t="shared" si="14"/>
        <v>115821</v>
      </c>
      <c r="M96">
        <f t="shared" si="15"/>
        <v>13575</v>
      </c>
      <c r="N96">
        <f t="shared" si="16"/>
        <v>57676.800000000003</v>
      </c>
      <c r="O96">
        <f t="shared" si="17"/>
        <v>102246</v>
      </c>
      <c r="Q96">
        <v>18607</v>
      </c>
      <c r="R96">
        <v>-88</v>
      </c>
      <c r="T96">
        <v>4073.4000000000015</v>
      </c>
      <c r="U96">
        <v>-956.59999999999854</v>
      </c>
      <c r="W96">
        <v>5285.4</v>
      </c>
      <c r="X96">
        <v>967.00000000000011</v>
      </c>
      <c r="Z96">
        <v>57676.800000000003</v>
      </c>
      <c r="AA96">
        <v>1.3590386429205503</v>
      </c>
      <c r="AK96">
        <v>57676.800000000003</v>
      </c>
      <c r="AL96">
        <v>1.3590386429205503</v>
      </c>
    </row>
    <row r="97" spans="2:38" x14ac:dyDescent="0.25">
      <c r="B97">
        <v>22808</v>
      </c>
      <c r="C97">
        <v>26576</v>
      </c>
      <c r="D97">
        <v>76724</v>
      </c>
      <c r="E97">
        <v>40143</v>
      </c>
      <c r="F97">
        <v>45504</v>
      </c>
      <c r="H97">
        <v>73167</v>
      </c>
      <c r="J97">
        <f t="shared" si="12"/>
        <v>42351</v>
      </c>
      <c r="K97">
        <f t="shared" si="13"/>
        <v>1.7276333498618686</v>
      </c>
      <c r="L97">
        <f t="shared" si="14"/>
        <v>76724</v>
      </c>
      <c r="M97">
        <f t="shared" si="15"/>
        <v>22808</v>
      </c>
      <c r="N97">
        <f t="shared" si="16"/>
        <v>42351</v>
      </c>
      <c r="O97">
        <f t="shared" si="17"/>
        <v>53916</v>
      </c>
      <c r="Q97">
        <v>2442</v>
      </c>
      <c r="R97">
        <v>4169</v>
      </c>
      <c r="T97">
        <v>-1830.5999999999985</v>
      </c>
      <c r="U97">
        <v>-1679.8000000000029</v>
      </c>
      <c r="W97">
        <v>8792.2000000000007</v>
      </c>
      <c r="X97">
        <v>2203</v>
      </c>
      <c r="AD97">
        <v>42351</v>
      </c>
      <c r="AE97">
        <v>1.7276333498618686</v>
      </c>
      <c r="AK97">
        <v>42351</v>
      </c>
      <c r="AL97">
        <v>1.7276333498618686</v>
      </c>
    </row>
    <row r="98" spans="2:38" x14ac:dyDescent="0.25">
      <c r="B98">
        <v>53570</v>
      </c>
      <c r="C98">
        <v>84027</v>
      </c>
      <c r="D98">
        <v>114901</v>
      </c>
      <c r="E98">
        <v>103065</v>
      </c>
      <c r="F98">
        <v>23432</v>
      </c>
      <c r="H98">
        <v>80296</v>
      </c>
      <c r="J98">
        <f t="shared" si="12"/>
        <v>75799</v>
      </c>
      <c r="K98">
        <f t="shared" ref="K98:K129" si="18">H98/J98</f>
        <v>1.0593279594717608</v>
      </c>
      <c r="L98">
        <f t="shared" si="14"/>
        <v>114901</v>
      </c>
      <c r="M98">
        <f t="shared" si="15"/>
        <v>23432</v>
      </c>
      <c r="N98">
        <f t="shared" si="16"/>
        <v>75799</v>
      </c>
      <c r="O98">
        <f t="shared" si="17"/>
        <v>91469</v>
      </c>
      <c r="Q98">
        <v>-6173</v>
      </c>
      <c r="R98">
        <v>1305</v>
      </c>
      <c r="T98">
        <v>3179.8000000000029</v>
      </c>
      <c r="U98">
        <v>729.39999999999418</v>
      </c>
      <c r="W98">
        <v>4039.4</v>
      </c>
      <c r="X98">
        <v>2812.6</v>
      </c>
      <c r="AB98">
        <v>75799</v>
      </c>
      <c r="AC98">
        <v>1.0593279594717608</v>
      </c>
      <c r="AI98">
        <v>75799</v>
      </c>
      <c r="AJ98">
        <v>1.0593279594717608</v>
      </c>
    </row>
    <row r="99" spans="2:38" x14ac:dyDescent="0.25">
      <c r="B99">
        <v>105270</v>
      </c>
      <c r="C99">
        <v>30172</v>
      </c>
      <c r="D99">
        <v>103020</v>
      </c>
      <c r="E99">
        <v>110840</v>
      </c>
      <c r="F99">
        <v>43650</v>
      </c>
      <c r="H99">
        <v>114825</v>
      </c>
      <c r="J99">
        <f t="shared" si="12"/>
        <v>78590.399999999994</v>
      </c>
      <c r="K99">
        <f t="shared" si="18"/>
        <v>1.46105631222134</v>
      </c>
      <c r="L99">
        <f t="shared" si="14"/>
        <v>110840</v>
      </c>
      <c r="M99">
        <f t="shared" si="15"/>
        <v>30172</v>
      </c>
      <c r="N99">
        <f t="shared" si="16"/>
        <v>78590.399999999994</v>
      </c>
      <c r="O99">
        <f t="shared" si="17"/>
        <v>80668</v>
      </c>
      <c r="Q99">
        <v>-5592</v>
      </c>
      <c r="R99">
        <v>0</v>
      </c>
      <c r="T99">
        <v>-2442</v>
      </c>
      <c r="U99">
        <v>213.79999999998836</v>
      </c>
      <c r="W99">
        <v>11445.2</v>
      </c>
      <c r="X99">
        <v>1339.4</v>
      </c>
      <c r="AF99">
        <v>78590.399999999994</v>
      </c>
      <c r="AG99">
        <v>1.46105631222134</v>
      </c>
      <c r="AK99">
        <v>78590.399999999994</v>
      </c>
      <c r="AL99">
        <v>1.46105631222134</v>
      </c>
    </row>
    <row r="100" spans="2:38" x14ac:dyDescent="0.25">
      <c r="B100">
        <v>98695</v>
      </c>
      <c r="C100">
        <v>69843</v>
      </c>
      <c r="D100">
        <v>44677</v>
      </c>
      <c r="E100">
        <v>37868</v>
      </c>
      <c r="F100">
        <v>36927</v>
      </c>
      <c r="H100">
        <v>87269</v>
      </c>
      <c r="J100">
        <f t="shared" si="12"/>
        <v>57602</v>
      </c>
      <c r="K100">
        <f t="shared" si="18"/>
        <v>1.5150342002013819</v>
      </c>
      <c r="L100">
        <f t="shared" si="14"/>
        <v>98695</v>
      </c>
      <c r="M100">
        <f t="shared" si="15"/>
        <v>36927</v>
      </c>
      <c r="N100">
        <f t="shared" si="16"/>
        <v>57602</v>
      </c>
      <c r="O100">
        <f t="shared" si="17"/>
        <v>61768</v>
      </c>
      <c r="Q100">
        <v>11870</v>
      </c>
      <c r="R100">
        <v>3364</v>
      </c>
      <c r="T100">
        <v>3014.5999999999985</v>
      </c>
      <c r="U100">
        <v>718.40000000000146</v>
      </c>
      <c r="W100">
        <v>7369.4</v>
      </c>
      <c r="X100">
        <v>1560.4</v>
      </c>
      <c r="Z100">
        <v>57602</v>
      </c>
      <c r="AA100">
        <v>1.5150342002013819</v>
      </c>
      <c r="AK100">
        <v>57602</v>
      </c>
      <c r="AL100">
        <v>1.5150342002013819</v>
      </c>
    </row>
    <row r="101" spans="2:38" x14ac:dyDescent="0.25">
      <c r="B101">
        <v>36406</v>
      </c>
      <c r="C101">
        <v>55904</v>
      </c>
      <c r="D101">
        <v>119264</v>
      </c>
      <c r="E101">
        <v>65684</v>
      </c>
      <c r="F101">
        <v>71816</v>
      </c>
      <c r="H101">
        <v>110312</v>
      </c>
      <c r="J101">
        <f t="shared" si="12"/>
        <v>69814.8</v>
      </c>
      <c r="K101">
        <f t="shared" si="18"/>
        <v>1.5800661177859134</v>
      </c>
      <c r="L101">
        <f t="shared" si="14"/>
        <v>119264</v>
      </c>
      <c r="M101">
        <f t="shared" si="15"/>
        <v>36406</v>
      </c>
      <c r="N101">
        <f t="shared" si="16"/>
        <v>69814.8</v>
      </c>
      <c r="O101">
        <f t="shared" si="17"/>
        <v>82858</v>
      </c>
      <c r="Q101">
        <v>-5923</v>
      </c>
      <c r="R101">
        <v>371</v>
      </c>
      <c r="T101">
        <v>-3271.8000000000029</v>
      </c>
      <c r="U101">
        <v>2089.1999999999971</v>
      </c>
      <c r="W101">
        <v>7651.4</v>
      </c>
      <c r="X101">
        <v>2382</v>
      </c>
      <c r="AF101">
        <v>69814.8</v>
      </c>
      <c r="AG101">
        <v>1.5800661177859134</v>
      </c>
      <c r="AK101">
        <v>69814.8</v>
      </c>
      <c r="AL101">
        <v>1.5800661177859134</v>
      </c>
    </row>
    <row r="103" spans="2:38" x14ac:dyDescent="0.25">
      <c r="B103">
        <v>4456036</v>
      </c>
      <c r="C103">
        <v>4467030</v>
      </c>
      <c r="D103">
        <v>5079163</v>
      </c>
      <c r="E103">
        <v>4756700</v>
      </c>
      <c r="F103">
        <v>4696202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CC823-6AD1-4C70-AAEE-6DB1E9B20D6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120717</v>
      </c>
      <c r="C2">
        <v>111668</v>
      </c>
      <c r="D2">
        <v>110392</v>
      </c>
      <c r="E2">
        <v>19658</v>
      </c>
      <c r="F2">
        <v>95566</v>
      </c>
      <c r="H2">
        <v>109115</v>
      </c>
      <c r="J2">
        <f t="shared" ref="J2:J33" si="0">AVERAGE(B2:F2)</f>
        <v>91600.2</v>
      </c>
      <c r="K2">
        <f t="shared" ref="K2:K33" si="1">H2/J2</f>
        <v>1.1912091894995862</v>
      </c>
      <c r="L2">
        <f t="shared" ref="L2:L33" si="2">MAX(B2:F2)</f>
        <v>120717</v>
      </c>
      <c r="M2">
        <f t="shared" ref="M2:M33" si="3">MIN(B2:F2)</f>
        <v>19658</v>
      </c>
      <c r="N2">
        <f t="shared" ref="N2:N33" si="4">AVERAGE(B2:F2)</f>
        <v>91600.2</v>
      </c>
      <c r="O2">
        <f t="shared" ref="O2:O33" si="5">L2-M2</f>
        <v>101059</v>
      </c>
      <c r="Q2">
        <v>3950</v>
      </c>
      <c r="R2">
        <v>119</v>
      </c>
      <c r="T2">
        <v>9952.8000000000029</v>
      </c>
      <c r="U2">
        <v>377.19999999999709</v>
      </c>
      <c r="W2">
        <v>12831.2</v>
      </c>
      <c r="X2">
        <v>971.2</v>
      </c>
      <c r="AB2">
        <v>91600.2</v>
      </c>
      <c r="AC2">
        <v>1.1912091894995862</v>
      </c>
      <c r="AI2">
        <v>91600.2</v>
      </c>
      <c r="AJ2">
        <v>1.1912091894995862</v>
      </c>
    </row>
    <row r="3" spans="1:38" x14ac:dyDescent="0.25">
      <c r="B3">
        <v>105417</v>
      </c>
      <c r="C3">
        <v>27179</v>
      </c>
      <c r="D3">
        <v>81768</v>
      </c>
      <c r="E3">
        <v>94595</v>
      </c>
      <c r="F3">
        <v>90252</v>
      </c>
      <c r="H3">
        <v>127975</v>
      </c>
      <c r="J3">
        <f t="shared" si="0"/>
        <v>79842.2</v>
      </c>
      <c r="K3">
        <f t="shared" si="1"/>
        <v>1.6028491198889812</v>
      </c>
      <c r="L3">
        <f t="shared" si="2"/>
        <v>105417</v>
      </c>
      <c r="M3">
        <f t="shared" si="3"/>
        <v>27179</v>
      </c>
      <c r="N3">
        <f t="shared" si="4"/>
        <v>79842.2</v>
      </c>
      <c r="O3">
        <f t="shared" si="5"/>
        <v>78238</v>
      </c>
      <c r="Q3">
        <v>4360</v>
      </c>
      <c r="R3">
        <v>-154</v>
      </c>
      <c r="T3">
        <v>2032.3999999999942</v>
      </c>
      <c r="U3">
        <v>1087.8000000000029</v>
      </c>
      <c r="W3">
        <v>12913.2</v>
      </c>
      <c r="X3">
        <v>1087.8</v>
      </c>
      <c r="AF3">
        <v>79842.2</v>
      </c>
      <c r="AG3">
        <v>1.6028491198889812</v>
      </c>
      <c r="AK3">
        <v>79842.2</v>
      </c>
      <c r="AL3">
        <v>1.6028491198889812</v>
      </c>
    </row>
    <row r="4" spans="1:38" x14ac:dyDescent="0.25">
      <c r="B4">
        <v>59719</v>
      </c>
      <c r="C4">
        <v>6367</v>
      </c>
      <c r="D4">
        <v>108563</v>
      </c>
      <c r="E4">
        <v>55665</v>
      </c>
      <c r="F4">
        <v>10984</v>
      </c>
      <c r="H4">
        <v>73272</v>
      </c>
      <c r="J4">
        <f t="shared" si="0"/>
        <v>48259.6</v>
      </c>
      <c r="K4">
        <f t="shared" si="1"/>
        <v>1.518288589213338</v>
      </c>
      <c r="L4">
        <f t="shared" si="2"/>
        <v>108563</v>
      </c>
      <c r="M4">
        <f t="shared" si="3"/>
        <v>6367</v>
      </c>
      <c r="N4">
        <f t="shared" si="4"/>
        <v>48259.6</v>
      </c>
      <c r="O4">
        <f t="shared" si="5"/>
        <v>102196</v>
      </c>
      <c r="Q4">
        <v>10665</v>
      </c>
      <c r="R4">
        <v>-4231</v>
      </c>
      <c r="T4">
        <v>-2637.8000000000029</v>
      </c>
      <c r="U4">
        <v>572.59999999999854</v>
      </c>
      <c r="W4">
        <v>12629.400000000001</v>
      </c>
      <c r="X4">
        <v>1955</v>
      </c>
      <c r="Z4">
        <v>48259.6</v>
      </c>
      <c r="AA4">
        <v>1.518288589213338</v>
      </c>
      <c r="AK4">
        <v>48259.6</v>
      </c>
      <c r="AL4">
        <v>1.518288589213338</v>
      </c>
    </row>
    <row r="5" spans="1:38" x14ac:dyDescent="0.25">
      <c r="B5">
        <v>104526</v>
      </c>
      <c r="C5">
        <v>85729</v>
      </c>
      <c r="D5">
        <v>115879</v>
      </c>
      <c r="E5">
        <v>69829</v>
      </c>
      <c r="F5">
        <v>25458</v>
      </c>
      <c r="H5">
        <v>112342</v>
      </c>
      <c r="J5">
        <f t="shared" si="0"/>
        <v>80284.2</v>
      </c>
      <c r="K5">
        <f t="shared" si="1"/>
        <v>1.3993039726372063</v>
      </c>
      <c r="L5">
        <f t="shared" si="2"/>
        <v>115879</v>
      </c>
      <c r="M5">
        <f t="shared" si="3"/>
        <v>25458</v>
      </c>
      <c r="N5">
        <f t="shared" si="4"/>
        <v>80284.2</v>
      </c>
      <c r="O5">
        <f t="shared" si="5"/>
        <v>90421</v>
      </c>
      <c r="Q5">
        <v>-16316</v>
      </c>
      <c r="R5">
        <v>-2994</v>
      </c>
      <c r="T5">
        <v>2376</v>
      </c>
      <c r="U5">
        <v>316.19999999999709</v>
      </c>
      <c r="W5">
        <v>7600</v>
      </c>
      <c r="X5">
        <v>680.2</v>
      </c>
      <c r="AF5">
        <v>80284.2</v>
      </c>
      <c r="AG5">
        <v>1.3993039726372063</v>
      </c>
      <c r="AK5">
        <v>80284.2</v>
      </c>
      <c r="AL5">
        <v>1.3993039726372063</v>
      </c>
    </row>
    <row r="6" spans="1:38" x14ac:dyDescent="0.25">
      <c r="B6">
        <v>92241</v>
      </c>
      <c r="C6">
        <v>115653</v>
      </c>
      <c r="D6">
        <v>96788</v>
      </c>
      <c r="E6">
        <v>96808</v>
      </c>
      <c r="F6">
        <v>69720</v>
      </c>
      <c r="H6">
        <v>99303</v>
      </c>
      <c r="J6">
        <f t="shared" si="0"/>
        <v>94242</v>
      </c>
      <c r="K6">
        <f t="shared" si="1"/>
        <v>1.0537021710065575</v>
      </c>
      <c r="L6">
        <f t="shared" si="2"/>
        <v>115653</v>
      </c>
      <c r="M6">
        <f t="shared" si="3"/>
        <v>69720</v>
      </c>
      <c r="N6">
        <f t="shared" si="4"/>
        <v>94242</v>
      </c>
      <c r="O6">
        <f t="shared" si="5"/>
        <v>45933</v>
      </c>
      <c r="Q6">
        <v>-21606</v>
      </c>
      <c r="R6">
        <v>1788</v>
      </c>
      <c r="T6">
        <v>-2263.8000000000029</v>
      </c>
      <c r="U6">
        <v>-352.39999999999418</v>
      </c>
      <c r="W6">
        <v>12544.2</v>
      </c>
      <c r="X6">
        <v>438.8</v>
      </c>
      <c r="AB6">
        <v>94242</v>
      </c>
      <c r="AC6">
        <v>1.0537021710065575</v>
      </c>
      <c r="AI6">
        <v>94242</v>
      </c>
      <c r="AJ6">
        <v>1.0537021710065575</v>
      </c>
    </row>
    <row r="7" spans="1:38" x14ac:dyDescent="0.25">
      <c r="B7">
        <v>59877</v>
      </c>
      <c r="C7">
        <v>49329</v>
      </c>
      <c r="D7">
        <v>21986</v>
      </c>
      <c r="E7">
        <v>29497</v>
      </c>
      <c r="F7">
        <v>12236</v>
      </c>
      <c r="H7">
        <v>88451</v>
      </c>
      <c r="J7">
        <f t="shared" si="0"/>
        <v>34585</v>
      </c>
      <c r="K7">
        <f t="shared" si="1"/>
        <v>2.5574960242879863</v>
      </c>
      <c r="L7">
        <f t="shared" si="2"/>
        <v>59877</v>
      </c>
      <c r="M7">
        <f t="shared" si="3"/>
        <v>12236</v>
      </c>
      <c r="N7">
        <f t="shared" si="4"/>
        <v>34585</v>
      </c>
      <c r="O7">
        <f t="shared" si="5"/>
        <v>47641</v>
      </c>
      <c r="Q7">
        <v>-4291</v>
      </c>
      <c r="R7">
        <v>3925</v>
      </c>
      <c r="T7">
        <v>-5144</v>
      </c>
      <c r="U7">
        <v>1256.1999999999971</v>
      </c>
      <c r="W7">
        <v>11270.8</v>
      </c>
      <c r="X7">
        <v>1541.4</v>
      </c>
      <c r="AD7">
        <v>34585</v>
      </c>
      <c r="AE7">
        <v>2.5574960242879863</v>
      </c>
      <c r="AK7">
        <v>34585</v>
      </c>
      <c r="AL7">
        <v>2.5574960242879863</v>
      </c>
    </row>
    <row r="8" spans="1:38" x14ac:dyDescent="0.25">
      <c r="B8">
        <v>11879</v>
      </c>
      <c r="C8">
        <v>85624</v>
      </c>
      <c r="D8">
        <v>88066</v>
      </c>
      <c r="E8">
        <v>103101</v>
      </c>
      <c r="F8">
        <v>101070</v>
      </c>
      <c r="H8">
        <v>85303</v>
      </c>
      <c r="J8">
        <f t="shared" si="0"/>
        <v>77948</v>
      </c>
      <c r="K8">
        <f t="shared" si="1"/>
        <v>1.0943577769795247</v>
      </c>
      <c r="L8">
        <f t="shared" si="2"/>
        <v>103101</v>
      </c>
      <c r="M8">
        <f t="shared" si="3"/>
        <v>11879</v>
      </c>
      <c r="N8">
        <f t="shared" si="4"/>
        <v>77948</v>
      </c>
      <c r="O8">
        <f t="shared" si="5"/>
        <v>91222</v>
      </c>
      <c r="Q8">
        <v>-4733</v>
      </c>
      <c r="R8">
        <v>-1051</v>
      </c>
      <c r="T8">
        <v>-8152</v>
      </c>
      <c r="U8">
        <v>2370.6000000000058</v>
      </c>
      <c r="W8">
        <v>8650.4</v>
      </c>
      <c r="X8">
        <v>2371.4</v>
      </c>
      <c r="AB8">
        <v>77948</v>
      </c>
      <c r="AC8">
        <v>1.0943577769795247</v>
      </c>
      <c r="AI8">
        <v>77948</v>
      </c>
      <c r="AJ8">
        <v>1.0943577769795247</v>
      </c>
    </row>
    <row r="9" spans="1:38" x14ac:dyDescent="0.25">
      <c r="B9">
        <v>51502</v>
      </c>
      <c r="C9">
        <v>53059</v>
      </c>
      <c r="D9">
        <v>58502</v>
      </c>
      <c r="E9">
        <v>79982</v>
      </c>
      <c r="F9">
        <v>91902</v>
      </c>
      <c r="H9">
        <v>100324</v>
      </c>
      <c r="J9">
        <f t="shared" si="0"/>
        <v>66989.399999999994</v>
      </c>
      <c r="K9">
        <f t="shared" si="1"/>
        <v>1.497610069652811</v>
      </c>
      <c r="L9">
        <f t="shared" si="2"/>
        <v>91902</v>
      </c>
      <c r="M9">
        <f t="shared" si="3"/>
        <v>51502</v>
      </c>
      <c r="N9">
        <f t="shared" si="4"/>
        <v>66989.399999999994</v>
      </c>
      <c r="O9">
        <f t="shared" si="5"/>
        <v>40400</v>
      </c>
      <c r="Q9">
        <v>12625</v>
      </c>
      <c r="R9">
        <v>264</v>
      </c>
      <c r="T9">
        <v>1946.9999999999927</v>
      </c>
      <c r="U9">
        <v>424.59999999999127</v>
      </c>
      <c r="W9">
        <v>8635.4</v>
      </c>
      <c r="X9">
        <v>425</v>
      </c>
      <c r="Z9">
        <v>66989.399999999994</v>
      </c>
      <c r="AA9">
        <v>1.497610069652811</v>
      </c>
      <c r="AK9">
        <v>66989.399999999994</v>
      </c>
      <c r="AL9">
        <v>1.497610069652811</v>
      </c>
    </row>
    <row r="10" spans="1:38" x14ac:dyDescent="0.25">
      <c r="B10">
        <v>42222</v>
      </c>
      <c r="C10">
        <v>110080</v>
      </c>
      <c r="D10">
        <v>30015</v>
      </c>
      <c r="E10">
        <v>45150</v>
      </c>
      <c r="F10">
        <v>15252</v>
      </c>
      <c r="H10">
        <v>84217</v>
      </c>
      <c r="J10">
        <f t="shared" si="0"/>
        <v>48543.8</v>
      </c>
      <c r="K10">
        <f t="shared" si="1"/>
        <v>1.7348662445049625</v>
      </c>
      <c r="L10">
        <f t="shared" si="2"/>
        <v>110080</v>
      </c>
      <c r="M10">
        <f t="shared" si="3"/>
        <v>15252</v>
      </c>
      <c r="N10">
        <f t="shared" si="4"/>
        <v>48543.8</v>
      </c>
      <c r="O10">
        <f t="shared" si="5"/>
        <v>94828</v>
      </c>
      <c r="Q10">
        <v>1315</v>
      </c>
      <c r="R10">
        <v>1026</v>
      </c>
      <c r="T10">
        <v>-8208.3999999999942</v>
      </c>
      <c r="U10">
        <v>448.40000000000146</v>
      </c>
      <c r="W10">
        <v>25784</v>
      </c>
      <c r="X10">
        <v>891.2</v>
      </c>
      <c r="AD10">
        <v>48543.8</v>
      </c>
      <c r="AE10">
        <v>1.7348662445049625</v>
      </c>
      <c r="AK10">
        <v>48543.8</v>
      </c>
      <c r="AL10">
        <v>1.7348662445049625</v>
      </c>
    </row>
    <row r="11" spans="1:38" x14ac:dyDescent="0.25">
      <c r="B11">
        <v>60553</v>
      </c>
      <c r="C11">
        <v>113223</v>
      </c>
      <c r="D11">
        <v>78586</v>
      </c>
      <c r="E11">
        <v>114629</v>
      </c>
      <c r="F11">
        <v>6628</v>
      </c>
      <c r="H11">
        <v>106129</v>
      </c>
      <c r="J11">
        <f t="shared" si="0"/>
        <v>74723.8</v>
      </c>
      <c r="K11">
        <f t="shared" si="1"/>
        <v>1.4202837650119506</v>
      </c>
      <c r="L11">
        <f t="shared" si="2"/>
        <v>114629</v>
      </c>
      <c r="M11">
        <f t="shared" si="3"/>
        <v>6628</v>
      </c>
      <c r="N11">
        <f t="shared" si="4"/>
        <v>74723.8</v>
      </c>
      <c r="O11">
        <f t="shared" si="5"/>
        <v>108001</v>
      </c>
      <c r="Q11">
        <v>-13796</v>
      </c>
      <c r="R11">
        <v>191</v>
      </c>
      <c r="T11">
        <v>5843.8000000000029</v>
      </c>
      <c r="U11">
        <v>176.60000000000582</v>
      </c>
      <c r="W11">
        <v>7526.6</v>
      </c>
      <c r="X11">
        <v>1538.6</v>
      </c>
      <c r="AF11">
        <v>74723.8</v>
      </c>
      <c r="AG11">
        <v>1.4202837650119506</v>
      </c>
      <c r="AK11">
        <v>74723.8</v>
      </c>
      <c r="AL11">
        <v>1.4202837650119506</v>
      </c>
    </row>
    <row r="12" spans="1:38" x14ac:dyDescent="0.25">
      <c r="B12">
        <v>9886</v>
      </c>
      <c r="C12">
        <v>26358</v>
      </c>
      <c r="D12">
        <v>60587</v>
      </c>
      <c r="E12">
        <v>45639</v>
      </c>
      <c r="F12">
        <v>83225</v>
      </c>
      <c r="H12">
        <v>80148</v>
      </c>
      <c r="J12">
        <f t="shared" si="0"/>
        <v>45139</v>
      </c>
      <c r="K12">
        <f t="shared" si="1"/>
        <v>1.7755820908748532</v>
      </c>
      <c r="L12">
        <f t="shared" si="2"/>
        <v>83225</v>
      </c>
      <c r="M12">
        <f t="shared" si="3"/>
        <v>9886</v>
      </c>
      <c r="N12">
        <f t="shared" si="4"/>
        <v>45139</v>
      </c>
      <c r="O12">
        <f t="shared" si="5"/>
        <v>73339</v>
      </c>
      <c r="Q12">
        <v>7578</v>
      </c>
      <c r="R12">
        <v>-622</v>
      </c>
      <c r="T12">
        <v>-5955.1999999999971</v>
      </c>
      <c r="U12">
        <v>1089.8000000000029</v>
      </c>
      <c r="W12">
        <v>13848</v>
      </c>
      <c r="X12">
        <v>1137.8</v>
      </c>
      <c r="Z12">
        <v>45139</v>
      </c>
      <c r="AA12">
        <v>1.7755820908748532</v>
      </c>
      <c r="AK12">
        <v>45139</v>
      </c>
      <c r="AL12">
        <v>1.7755820908748532</v>
      </c>
    </row>
    <row r="13" spans="1:38" x14ac:dyDescent="0.25">
      <c r="B13">
        <v>84313</v>
      </c>
      <c r="C13">
        <v>101933</v>
      </c>
      <c r="D13">
        <v>61363</v>
      </c>
      <c r="E13">
        <v>55515</v>
      </c>
      <c r="F13">
        <v>39678</v>
      </c>
      <c r="H13">
        <v>108961</v>
      </c>
      <c r="J13">
        <f t="shared" si="0"/>
        <v>68560.399999999994</v>
      </c>
      <c r="K13">
        <f t="shared" si="1"/>
        <v>1.5892701909557121</v>
      </c>
      <c r="L13">
        <f t="shared" si="2"/>
        <v>101933</v>
      </c>
      <c r="M13">
        <f t="shared" si="3"/>
        <v>39678</v>
      </c>
      <c r="N13">
        <f t="shared" si="4"/>
        <v>68560.399999999994</v>
      </c>
      <c r="O13">
        <f t="shared" si="5"/>
        <v>62255</v>
      </c>
      <c r="Q13">
        <v>-2846</v>
      </c>
      <c r="R13">
        <v>1349</v>
      </c>
      <c r="T13">
        <v>-8905</v>
      </c>
      <c r="U13">
        <v>-1007.6000000000058</v>
      </c>
      <c r="W13">
        <v>11825.400000000001</v>
      </c>
      <c r="X13">
        <v>1009.2</v>
      </c>
      <c r="AF13">
        <v>68560.399999999994</v>
      </c>
      <c r="AG13">
        <v>1.5892701909557121</v>
      </c>
      <c r="AK13">
        <v>68560.399999999994</v>
      </c>
      <c r="AL13">
        <v>1.5892701909557121</v>
      </c>
    </row>
    <row r="14" spans="1:38" x14ac:dyDescent="0.25">
      <c r="B14">
        <v>67885</v>
      </c>
      <c r="C14">
        <v>103539</v>
      </c>
      <c r="D14">
        <v>50007</v>
      </c>
      <c r="E14">
        <v>75303</v>
      </c>
      <c r="F14">
        <v>85838</v>
      </c>
      <c r="H14">
        <v>99629</v>
      </c>
      <c r="J14">
        <f t="shared" si="0"/>
        <v>76514.399999999994</v>
      </c>
      <c r="K14">
        <f t="shared" si="1"/>
        <v>1.3020947690892173</v>
      </c>
      <c r="L14">
        <f t="shared" si="2"/>
        <v>103539</v>
      </c>
      <c r="M14">
        <f t="shared" si="3"/>
        <v>50007</v>
      </c>
      <c r="N14">
        <f t="shared" si="4"/>
        <v>76514.399999999994</v>
      </c>
      <c r="O14">
        <f t="shared" si="5"/>
        <v>53532</v>
      </c>
      <c r="Q14">
        <v>8486</v>
      </c>
      <c r="R14">
        <v>0</v>
      </c>
      <c r="T14">
        <v>-2869.8000000000029</v>
      </c>
      <c r="U14">
        <v>-332.80000000000291</v>
      </c>
      <c r="W14">
        <v>9002.6</v>
      </c>
      <c r="X14">
        <v>1641.2</v>
      </c>
      <c r="AB14">
        <v>76514.399999999994</v>
      </c>
      <c r="AC14">
        <v>1.3020947690892173</v>
      </c>
      <c r="AK14">
        <v>76514.399999999994</v>
      </c>
      <c r="AL14">
        <v>1.3020947690892173</v>
      </c>
    </row>
    <row r="15" spans="1:38" x14ac:dyDescent="0.25">
      <c r="B15">
        <v>44178</v>
      </c>
      <c r="C15">
        <v>36974</v>
      </c>
      <c r="D15">
        <v>12705</v>
      </c>
      <c r="E15">
        <v>44093</v>
      </c>
      <c r="F15">
        <v>70186</v>
      </c>
      <c r="H15">
        <v>85308</v>
      </c>
      <c r="J15">
        <f t="shared" si="0"/>
        <v>41627.199999999997</v>
      </c>
      <c r="K15">
        <f t="shared" si="1"/>
        <v>2.0493331283391631</v>
      </c>
      <c r="L15">
        <f t="shared" si="2"/>
        <v>70186</v>
      </c>
      <c r="M15">
        <f t="shared" si="3"/>
        <v>12705</v>
      </c>
      <c r="N15">
        <f t="shared" si="4"/>
        <v>41627.199999999997</v>
      </c>
      <c r="O15">
        <f t="shared" si="5"/>
        <v>57481</v>
      </c>
      <c r="Q15">
        <v>8187</v>
      </c>
      <c r="R15">
        <v>-53</v>
      </c>
      <c r="T15">
        <v>-12296</v>
      </c>
      <c r="U15">
        <v>742</v>
      </c>
      <c r="W15">
        <v>12467.2</v>
      </c>
      <c r="X15">
        <v>742</v>
      </c>
      <c r="Z15">
        <v>41627.199999999997</v>
      </c>
      <c r="AA15">
        <v>2.0493331283391631</v>
      </c>
      <c r="AK15">
        <v>41627.199999999997</v>
      </c>
      <c r="AL15">
        <v>2.0493331283391631</v>
      </c>
    </row>
    <row r="16" spans="1:38" x14ac:dyDescent="0.25">
      <c r="B16">
        <v>18182</v>
      </c>
      <c r="C16">
        <v>40266</v>
      </c>
      <c r="D16">
        <v>34718</v>
      </c>
      <c r="E16">
        <v>13560</v>
      </c>
      <c r="F16">
        <v>109309</v>
      </c>
      <c r="H16">
        <v>51737</v>
      </c>
      <c r="J16">
        <f t="shared" si="0"/>
        <v>43207</v>
      </c>
      <c r="K16">
        <f t="shared" si="1"/>
        <v>1.1974217140741084</v>
      </c>
      <c r="L16">
        <f t="shared" si="2"/>
        <v>109309</v>
      </c>
      <c r="M16">
        <f t="shared" si="3"/>
        <v>13560</v>
      </c>
      <c r="N16">
        <f t="shared" si="4"/>
        <v>43207</v>
      </c>
      <c r="O16">
        <f t="shared" si="5"/>
        <v>95749</v>
      </c>
      <c r="Q16">
        <v>-18127</v>
      </c>
      <c r="R16">
        <v>-155</v>
      </c>
      <c r="T16">
        <v>-1909.4000000000015</v>
      </c>
      <c r="U16">
        <v>-518</v>
      </c>
      <c r="W16">
        <v>5919.4000000000005</v>
      </c>
      <c r="X16">
        <v>587.59999999999991</v>
      </c>
      <c r="AD16">
        <v>43207</v>
      </c>
      <c r="AE16">
        <v>1.1974217140741084</v>
      </c>
      <c r="AK16">
        <v>43207</v>
      </c>
      <c r="AL16">
        <v>1.1974217140741084</v>
      </c>
    </row>
    <row r="17" spans="2:38" x14ac:dyDescent="0.25">
      <c r="B17">
        <v>75088</v>
      </c>
      <c r="C17">
        <v>96378</v>
      </c>
      <c r="D17">
        <v>111186</v>
      </c>
      <c r="E17">
        <v>67924</v>
      </c>
      <c r="F17">
        <v>54708</v>
      </c>
      <c r="H17">
        <v>115114</v>
      </c>
      <c r="J17">
        <f t="shared" si="0"/>
        <v>81056.800000000003</v>
      </c>
      <c r="K17">
        <f t="shared" si="1"/>
        <v>1.4201646252997897</v>
      </c>
      <c r="L17">
        <f t="shared" si="2"/>
        <v>111186</v>
      </c>
      <c r="M17">
        <f t="shared" si="3"/>
        <v>54708</v>
      </c>
      <c r="N17">
        <f t="shared" si="4"/>
        <v>81056.800000000003</v>
      </c>
      <c r="O17">
        <f t="shared" si="5"/>
        <v>56478</v>
      </c>
      <c r="Q17">
        <v>-5057</v>
      </c>
      <c r="R17">
        <v>-63</v>
      </c>
      <c r="T17">
        <v>8216.1999999999971</v>
      </c>
      <c r="U17">
        <v>480.19999999999709</v>
      </c>
      <c r="W17">
        <v>8216.2000000000007</v>
      </c>
      <c r="X17">
        <v>2690.6</v>
      </c>
      <c r="AF17">
        <v>81056.800000000003</v>
      </c>
      <c r="AG17">
        <v>1.4201646252997897</v>
      </c>
      <c r="AK17">
        <v>81056.800000000003</v>
      </c>
      <c r="AL17">
        <v>1.4201646252997897</v>
      </c>
    </row>
    <row r="18" spans="2:38" x14ac:dyDescent="0.25">
      <c r="B18">
        <v>92650</v>
      </c>
      <c r="C18">
        <v>23847</v>
      </c>
      <c r="D18">
        <v>9469</v>
      </c>
      <c r="E18">
        <v>46800</v>
      </c>
      <c r="F18">
        <v>14203</v>
      </c>
      <c r="H18">
        <v>38234</v>
      </c>
      <c r="J18">
        <f t="shared" si="0"/>
        <v>37393.800000000003</v>
      </c>
      <c r="K18">
        <f t="shared" si="1"/>
        <v>1.0224689654434691</v>
      </c>
      <c r="L18">
        <f t="shared" si="2"/>
        <v>92650</v>
      </c>
      <c r="M18">
        <f t="shared" si="3"/>
        <v>9469</v>
      </c>
      <c r="N18">
        <f t="shared" si="4"/>
        <v>37393.800000000003</v>
      </c>
      <c r="O18">
        <f t="shared" si="5"/>
        <v>83181</v>
      </c>
      <c r="Q18">
        <v>-6415</v>
      </c>
      <c r="R18">
        <v>1338</v>
      </c>
      <c r="T18">
        <v>-4352.3999999999942</v>
      </c>
      <c r="U18">
        <v>667.40000000000146</v>
      </c>
      <c r="W18">
        <v>5680</v>
      </c>
      <c r="X18">
        <v>667.4</v>
      </c>
      <c r="Z18">
        <v>37393.800000000003</v>
      </c>
      <c r="AA18">
        <v>1.0224689654434691</v>
      </c>
      <c r="AI18">
        <v>37393.800000000003</v>
      </c>
      <c r="AJ18">
        <v>1.0224689654434691</v>
      </c>
    </row>
    <row r="19" spans="2:38" x14ac:dyDescent="0.25">
      <c r="B19">
        <v>47107</v>
      </c>
      <c r="C19">
        <v>5325</v>
      </c>
      <c r="D19">
        <v>24111</v>
      </c>
      <c r="E19">
        <v>108938</v>
      </c>
      <c r="F19">
        <v>93606</v>
      </c>
      <c r="H19">
        <v>98079</v>
      </c>
      <c r="J19">
        <f t="shared" si="0"/>
        <v>55817.4</v>
      </c>
      <c r="K19">
        <f t="shared" si="1"/>
        <v>1.757140246589773</v>
      </c>
      <c r="L19">
        <f t="shared" si="2"/>
        <v>108938</v>
      </c>
      <c r="M19">
        <f t="shared" si="3"/>
        <v>5325</v>
      </c>
      <c r="N19">
        <f t="shared" si="4"/>
        <v>55817.4</v>
      </c>
      <c r="O19">
        <f t="shared" si="5"/>
        <v>103613</v>
      </c>
      <c r="Q19">
        <v>-7824</v>
      </c>
      <c r="R19">
        <v>650</v>
      </c>
      <c r="T19">
        <v>11316</v>
      </c>
      <c r="U19">
        <v>384.20000000000437</v>
      </c>
      <c r="W19">
        <v>11316</v>
      </c>
      <c r="X19">
        <v>2415.8000000000002</v>
      </c>
      <c r="AD19">
        <v>55817.4</v>
      </c>
      <c r="AE19">
        <v>1.757140246589773</v>
      </c>
      <c r="AK19">
        <v>55817.4</v>
      </c>
      <c r="AL19">
        <v>1.757140246589773</v>
      </c>
    </row>
    <row r="20" spans="2:38" x14ac:dyDescent="0.25">
      <c r="B20">
        <v>107000</v>
      </c>
      <c r="C20">
        <v>104129</v>
      </c>
      <c r="D20">
        <v>24204</v>
      </c>
      <c r="E20">
        <v>28379</v>
      </c>
      <c r="F20">
        <v>17878</v>
      </c>
      <c r="H20">
        <v>105384</v>
      </c>
      <c r="J20">
        <f t="shared" si="0"/>
        <v>56318</v>
      </c>
      <c r="K20">
        <f t="shared" si="1"/>
        <v>1.8712312226996697</v>
      </c>
      <c r="L20">
        <f t="shared" si="2"/>
        <v>107000</v>
      </c>
      <c r="M20">
        <f t="shared" si="3"/>
        <v>17878</v>
      </c>
      <c r="N20">
        <f t="shared" si="4"/>
        <v>56318</v>
      </c>
      <c r="O20">
        <f t="shared" si="5"/>
        <v>89122</v>
      </c>
      <c r="Q20">
        <v>-10359</v>
      </c>
      <c r="R20">
        <v>122</v>
      </c>
      <c r="T20">
        <v>-8035.5999999999985</v>
      </c>
      <c r="U20">
        <v>1056.1999999999971</v>
      </c>
      <c r="W20">
        <v>9884.4000000000015</v>
      </c>
      <c r="X20">
        <v>1098.5999999999999</v>
      </c>
      <c r="AD20">
        <v>56318</v>
      </c>
      <c r="AE20">
        <v>1.8712312226996697</v>
      </c>
      <c r="AK20">
        <v>56318</v>
      </c>
      <c r="AL20">
        <v>1.8712312226996697</v>
      </c>
    </row>
    <row r="21" spans="2:38" x14ac:dyDescent="0.25">
      <c r="B21">
        <v>116054</v>
      </c>
      <c r="C21">
        <v>26535</v>
      </c>
      <c r="D21">
        <v>102939</v>
      </c>
      <c r="E21">
        <v>105283</v>
      </c>
      <c r="F21">
        <v>7216</v>
      </c>
      <c r="H21">
        <v>130955</v>
      </c>
      <c r="J21">
        <f t="shared" si="0"/>
        <v>71605.399999999994</v>
      </c>
      <c r="K21">
        <f t="shared" si="1"/>
        <v>1.8288425174637668</v>
      </c>
      <c r="L21">
        <f t="shared" si="2"/>
        <v>116054</v>
      </c>
      <c r="M21">
        <f t="shared" si="3"/>
        <v>7216</v>
      </c>
      <c r="N21">
        <f t="shared" si="4"/>
        <v>71605.399999999994</v>
      </c>
      <c r="O21">
        <f t="shared" si="5"/>
        <v>108838</v>
      </c>
      <c r="Q21">
        <v>18287</v>
      </c>
      <c r="R21">
        <v>56</v>
      </c>
      <c r="T21">
        <v>-2219.2000000000116</v>
      </c>
      <c r="U21">
        <v>-1539.8000000000029</v>
      </c>
      <c r="W21">
        <v>3960.8</v>
      </c>
      <c r="X21">
        <v>1797.3999999999999</v>
      </c>
      <c r="AF21">
        <v>71605.399999999994</v>
      </c>
      <c r="AG21">
        <v>1.8288425174637668</v>
      </c>
      <c r="AK21">
        <v>71605.399999999994</v>
      </c>
      <c r="AL21">
        <v>1.8288425174637668</v>
      </c>
    </row>
    <row r="22" spans="2:38" x14ac:dyDescent="0.25">
      <c r="B22">
        <v>42737</v>
      </c>
      <c r="C22">
        <v>54165</v>
      </c>
      <c r="D22">
        <v>76986</v>
      </c>
      <c r="E22">
        <v>88433</v>
      </c>
      <c r="F22">
        <v>30304</v>
      </c>
      <c r="H22">
        <v>79238</v>
      </c>
      <c r="J22">
        <f t="shared" si="0"/>
        <v>58525</v>
      </c>
      <c r="K22">
        <f t="shared" si="1"/>
        <v>1.3539171294318668</v>
      </c>
      <c r="L22">
        <f t="shared" si="2"/>
        <v>88433</v>
      </c>
      <c r="M22">
        <f t="shared" si="3"/>
        <v>30304</v>
      </c>
      <c r="N22">
        <f t="shared" si="4"/>
        <v>58525</v>
      </c>
      <c r="O22">
        <f t="shared" si="5"/>
        <v>58129</v>
      </c>
      <c r="Q22">
        <v>-11536</v>
      </c>
      <c r="R22">
        <v>-296</v>
      </c>
      <c r="T22">
        <v>3494.8000000000029</v>
      </c>
      <c r="U22">
        <v>1608.1999999999971</v>
      </c>
      <c r="W22">
        <v>6971.1999999999989</v>
      </c>
      <c r="X22">
        <v>1621.3999999999999</v>
      </c>
      <c r="AD22">
        <v>58525</v>
      </c>
      <c r="AE22">
        <v>1.3539171294318668</v>
      </c>
      <c r="AK22">
        <v>58525</v>
      </c>
      <c r="AL22">
        <v>1.3539171294318668</v>
      </c>
    </row>
    <row r="23" spans="2:38" x14ac:dyDescent="0.25">
      <c r="B23">
        <v>115086</v>
      </c>
      <c r="C23">
        <v>14199</v>
      </c>
      <c r="D23">
        <v>26311</v>
      </c>
      <c r="E23">
        <v>92827</v>
      </c>
      <c r="F23">
        <v>110052</v>
      </c>
      <c r="H23">
        <v>106137</v>
      </c>
      <c r="J23">
        <f t="shared" si="0"/>
        <v>71695</v>
      </c>
      <c r="K23">
        <f t="shared" si="1"/>
        <v>1.4803961224632123</v>
      </c>
      <c r="L23">
        <f t="shared" si="2"/>
        <v>115086</v>
      </c>
      <c r="M23">
        <f t="shared" si="3"/>
        <v>14199</v>
      </c>
      <c r="N23">
        <f t="shared" si="4"/>
        <v>71695</v>
      </c>
      <c r="O23">
        <f t="shared" si="5"/>
        <v>100887</v>
      </c>
      <c r="Q23">
        <v>-14034</v>
      </c>
      <c r="R23">
        <v>-382</v>
      </c>
      <c r="T23">
        <v>-1637.6000000000058</v>
      </c>
      <c r="U23">
        <v>-1589.3999999999942</v>
      </c>
      <c r="W23">
        <v>4410</v>
      </c>
      <c r="X23">
        <v>1752.2000000000003</v>
      </c>
      <c r="AF23">
        <v>71695</v>
      </c>
      <c r="AG23">
        <v>1.4803961224632123</v>
      </c>
      <c r="AK23">
        <v>71695</v>
      </c>
      <c r="AL23">
        <v>1.4803961224632123</v>
      </c>
    </row>
    <row r="24" spans="2:38" x14ac:dyDescent="0.25">
      <c r="B24">
        <v>9460</v>
      </c>
      <c r="C24">
        <v>9904</v>
      </c>
      <c r="D24">
        <v>80151</v>
      </c>
      <c r="E24">
        <v>12309</v>
      </c>
      <c r="F24">
        <v>14134</v>
      </c>
      <c r="H24">
        <v>48450</v>
      </c>
      <c r="J24">
        <f t="shared" si="0"/>
        <v>25191.599999999999</v>
      </c>
      <c r="K24">
        <f t="shared" si="1"/>
        <v>1.9232601343304911</v>
      </c>
      <c r="L24">
        <f t="shared" si="2"/>
        <v>80151</v>
      </c>
      <c r="M24">
        <f t="shared" si="3"/>
        <v>9460</v>
      </c>
      <c r="N24">
        <f t="shared" si="4"/>
        <v>25191.599999999999</v>
      </c>
      <c r="O24">
        <f t="shared" si="5"/>
        <v>70691</v>
      </c>
      <c r="Q24">
        <v>25326</v>
      </c>
      <c r="R24">
        <v>2512</v>
      </c>
      <c r="T24">
        <v>7602.5999999999985</v>
      </c>
      <c r="U24">
        <v>487</v>
      </c>
      <c r="W24">
        <v>7602.5999999999995</v>
      </c>
      <c r="X24">
        <v>3126.2000000000003</v>
      </c>
      <c r="Z24">
        <v>25191.599999999999</v>
      </c>
      <c r="AA24">
        <v>1.9232601343304911</v>
      </c>
      <c r="AK24">
        <v>25191.599999999999</v>
      </c>
      <c r="AL24">
        <v>1.9232601343304911</v>
      </c>
    </row>
    <row r="25" spans="2:38" x14ac:dyDescent="0.25">
      <c r="B25">
        <v>79619</v>
      </c>
      <c r="C25">
        <v>11482</v>
      </c>
      <c r="D25">
        <v>97427</v>
      </c>
      <c r="E25">
        <v>119397</v>
      </c>
      <c r="F25">
        <v>85564</v>
      </c>
      <c r="H25">
        <v>94488</v>
      </c>
      <c r="J25">
        <f t="shared" si="0"/>
        <v>78697.8</v>
      </c>
      <c r="K25">
        <f t="shared" si="1"/>
        <v>1.2006434741504846</v>
      </c>
      <c r="L25">
        <f t="shared" si="2"/>
        <v>119397</v>
      </c>
      <c r="M25">
        <f t="shared" si="3"/>
        <v>11482</v>
      </c>
      <c r="N25">
        <f t="shared" si="4"/>
        <v>78697.8</v>
      </c>
      <c r="O25">
        <f t="shared" si="5"/>
        <v>107915</v>
      </c>
      <c r="Q25">
        <v>11217</v>
      </c>
      <c r="R25">
        <v>-4940</v>
      </c>
      <c r="T25">
        <v>-3367.8000000000029</v>
      </c>
      <c r="U25">
        <v>2687</v>
      </c>
      <c r="W25">
        <v>13799</v>
      </c>
      <c r="X25">
        <v>2687</v>
      </c>
      <c r="AB25">
        <v>78697.8</v>
      </c>
      <c r="AC25">
        <v>1.2006434741504846</v>
      </c>
      <c r="AK25">
        <v>78697.8</v>
      </c>
      <c r="AL25">
        <v>1.2006434741504846</v>
      </c>
    </row>
    <row r="26" spans="2:38" x14ac:dyDescent="0.25">
      <c r="B26">
        <v>55155</v>
      </c>
      <c r="C26">
        <v>22808</v>
      </c>
      <c r="D26">
        <v>83624</v>
      </c>
      <c r="E26">
        <v>43945</v>
      </c>
      <c r="F26">
        <v>39041</v>
      </c>
      <c r="H26">
        <v>97553</v>
      </c>
      <c r="J26">
        <f t="shared" si="0"/>
        <v>48914.6</v>
      </c>
      <c r="K26">
        <f t="shared" si="1"/>
        <v>1.9943534241310366</v>
      </c>
      <c r="L26">
        <f t="shared" si="2"/>
        <v>83624</v>
      </c>
      <c r="M26">
        <f t="shared" si="3"/>
        <v>22808</v>
      </c>
      <c r="N26">
        <f t="shared" si="4"/>
        <v>48914.6</v>
      </c>
      <c r="O26">
        <f t="shared" si="5"/>
        <v>60816</v>
      </c>
      <c r="Q26">
        <v>1859</v>
      </c>
      <c r="R26">
        <v>-20</v>
      </c>
      <c r="T26">
        <v>8324.5999999999985</v>
      </c>
      <c r="U26">
        <v>962</v>
      </c>
      <c r="W26">
        <v>9364.2000000000007</v>
      </c>
      <c r="X26">
        <v>1302.4000000000001</v>
      </c>
      <c r="AD26">
        <v>48914.6</v>
      </c>
      <c r="AE26">
        <v>1.9943534241310366</v>
      </c>
      <c r="AK26">
        <v>48914.6</v>
      </c>
      <c r="AL26">
        <v>1.9943534241310366</v>
      </c>
    </row>
    <row r="27" spans="2:38" x14ac:dyDescent="0.25">
      <c r="B27">
        <v>6030</v>
      </c>
      <c r="C27">
        <v>63145</v>
      </c>
      <c r="D27">
        <v>49178</v>
      </c>
      <c r="E27">
        <v>6705</v>
      </c>
      <c r="F27">
        <v>27283</v>
      </c>
      <c r="H27">
        <v>76430</v>
      </c>
      <c r="J27">
        <f t="shared" si="0"/>
        <v>30468.2</v>
      </c>
      <c r="K27">
        <f t="shared" si="1"/>
        <v>2.5085170768210792</v>
      </c>
      <c r="L27">
        <f t="shared" si="2"/>
        <v>63145</v>
      </c>
      <c r="M27">
        <f t="shared" si="3"/>
        <v>6030</v>
      </c>
      <c r="N27">
        <f t="shared" si="4"/>
        <v>30468.2</v>
      </c>
      <c r="O27">
        <f t="shared" si="5"/>
        <v>57115</v>
      </c>
      <c r="Q27">
        <v>10502</v>
      </c>
      <c r="R27">
        <v>-1530</v>
      </c>
      <c r="T27">
        <v>480.79999999999927</v>
      </c>
      <c r="U27">
        <v>102.79999999999927</v>
      </c>
      <c r="W27">
        <v>13246.400000000001</v>
      </c>
      <c r="X27">
        <v>834.40000000000009</v>
      </c>
      <c r="AD27">
        <v>30468.2</v>
      </c>
      <c r="AE27">
        <v>2.5085170768210792</v>
      </c>
      <c r="AK27">
        <v>30468.2</v>
      </c>
      <c r="AL27">
        <v>2.5085170768210792</v>
      </c>
    </row>
    <row r="28" spans="2:38" x14ac:dyDescent="0.25">
      <c r="B28">
        <v>114366</v>
      </c>
      <c r="C28">
        <v>85358</v>
      </c>
      <c r="D28">
        <v>105143</v>
      </c>
      <c r="E28">
        <v>106666</v>
      </c>
      <c r="F28">
        <v>98941</v>
      </c>
      <c r="H28">
        <v>104050</v>
      </c>
      <c r="J28">
        <f t="shared" si="0"/>
        <v>102094.8</v>
      </c>
      <c r="K28">
        <f t="shared" si="1"/>
        <v>1.0191508284457191</v>
      </c>
      <c r="L28">
        <f t="shared" si="2"/>
        <v>114366</v>
      </c>
      <c r="M28">
        <f t="shared" si="3"/>
        <v>85358</v>
      </c>
      <c r="N28">
        <f t="shared" si="4"/>
        <v>102094.8</v>
      </c>
      <c r="O28">
        <f t="shared" si="5"/>
        <v>29008</v>
      </c>
      <c r="Q28">
        <v>-9110</v>
      </c>
      <c r="R28">
        <v>601</v>
      </c>
      <c r="T28">
        <v>-3439.1999999999971</v>
      </c>
      <c r="U28">
        <v>819.40000000000873</v>
      </c>
      <c r="W28">
        <v>13919.2</v>
      </c>
      <c r="X28">
        <v>887.8</v>
      </c>
      <c r="AB28">
        <v>102094.8</v>
      </c>
      <c r="AC28">
        <v>1.0191508284457191</v>
      </c>
      <c r="AI28">
        <v>102094.8</v>
      </c>
      <c r="AJ28">
        <v>1.0191508284457191</v>
      </c>
    </row>
    <row r="29" spans="2:38" x14ac:dyDescent="0.25">
      <c r="B29">
        <v>87170</v>
      </c>
      <c r="C29">
        <v>50668</v>
      </c>
      <c r="D29">
        <v>39590</v>
      </c>
      <c r="E29">
        <v>67160</v>
      </c>
      <c r="F29">
        <v>107626</v>
      </c>
      <c r="H29">
        <v>108037</v>
      </c>
      <c r="J29">
        <f t="shared" si="0"/>
        <v>70442.8</v>
      </c>
      <c r="K29">
        <f t="shared" si="1"/>
        <v>1.5336840670728591</v>
      </c>
      <c r="L29">
        <f t="shared" si="2"/>
        <v>107626</v>
      </c>
      <c r="M29">
        <f t="shared" si="3"/>
        <v>39590</v>
      </c>
      <c r="N29">
        <f t="shared" si="4"/>
        <v>70442.8</v>
      </c>
      <c r="O29">
        <f t="shared" si="5"/>
        <v>68036</v>
      </c>
      <c r="Q29">
        <v>7177</v>
      </c>
      <c r="R29">
        <v>-393</v>
      </c>
      <c r="T29">
        <v>-6727.3999999999942</v>
      </c>
      <c r="U29">
        <v>350.80000000000291</v>
      </c>
      <c r="W29">
        <v>12731.000000000002</v>
      </c>
      <c r="X29">
        <v>772.40000000000009</v>
      </c>
      <c r="AB29">
        <v>70442.8</v>
      </c>
      <c r="AC29">
        <v>1.5336840670728591</v>
      </c>
      <c r="AK29">
        <v>70442.8</v>
      </c>
      <c r="AL29">
        <v>1.5336840670728591</v>
      </c>
    </row>
    <row r="30" spans="2:38" x14ac:dyDescent="0.25">
      <c r="B30">
        <v>31919</v>
      </c>
      <c r="C30">
        <v>6250</v>
      </c>
      <c r="D30">
        <v>42464</v>
      </c>
      <c r="E30">
        <v>34633</v>
      </c>
      <c r="F30">
        <v>98149</v>
      </c>
      <c r="H30">
        <v>87181</v>
      </c>
      <c r="J30">
        <f t="shared" si="0"/>
        <v>42683</v>
      </c>
      <c r="K30">
        <f t="shared" si="1"/>
        <v>2.0425227842466556</v>
      </c>
      <c r="L30">
        <f t="shared" si="2"/>
        <v>98149</v>
      </c>
      <c r="M30">
        <f t="shared" si="3"/>
        <v>6250</v>
      </c>
      <c r="N30">
        <f t="shared" si="4"/>
        <v>42683</v>
      </c>
      <c r="O30">
        <f t="shared" si="5"/>
        <v>91899</v>
      </c>
      <c r="Q30">
        <v>-4700</v>
      </c>
      <c r="R30">
        <v>273</v>
      </c>
      <c r="T30">
        <v>-2556.4000000000015</v>
      </c>
      <c r="U30">
        <v>-156.40000000000146</v>
      </c>
      <c r="W30">
        <v>9139.6</v>
      </c>
      <c r="X30">
        <v>1500.8</v>
      </c>
      <c r="AD30">
        <v>42683</v>
      </c>
      <c r="AE30">
        <v>2.0425227842466556</v>
      </c>
      <c r="AK30">
        <v>42683</v>
      </c>
      <c r="AL30">
        <v>2.0425227842466556</v>
      </c>
    </row>
    <row r="31" spans="2:38" x14ac:dyDescent="0.25">
      <c r="B31">
        <v>54688</v>
      </c>
      <c r="C31">
        <v>49394</v>
      </c>
      <c r="D31">
        <v>110949</v>
      </c>
      <c r="E31">
        <v>52006</v>
      </c>
      <c r="F31">
        <v>24285</v>
      </c>
      <c r="H31">
        <v>78291</v>
      </c>
      <c r="J31">
        <f t="shared" si="0"/>
        <v>58264.4</v>
      </c>
      <c r="K31">
        <f t="shared" si="1"/>
        <v>1.3437193208889133</v>
      </c>
      <c r="L31">
        <f t="shared" si="2"/>
        <v>110949</v>
      </c>
      <c r="M31">
        <f t="shared" si="3"/>
        <v>24285</v>
      </c>
      <c r="N31">
        <f t="shared" si="4"/>
        <v>58264.4</v>
      </c>
      <c r="O31">
        <f t="shared" si="5"/>
        <v>86664</v>
      </c>
      <c r="Q31">
        <v>6213</v>
      </c>
      <c r="R31">
        <v>-3918</v>
      </c>
      <c r="T31">
        <v>356</v>
      </c>
      <c r="U31">
        <v>-2414.7999999999956</v>
      </c>
      <c r="W31">
        <v>9783.2000000000007</v>
      </c>
      <c r="X31">
        <v>2530.8000000000002</v>
      </c>
      <c r="Z31">
        <v>58264.4</v>
      </c>
      <c r="AA31">
        <v>1.3437193208889133</v>
      </c>
      <c r="AK31">
        <v>58264.4</v>
      </c>
      <c r="AL31">
        <v>1.3437193208889133</v>
      </c>
    </row>
    <row r="32" spans="2:38" x14ac:dyDescent="0.25">
      <c r="B32">
        <v>19439</v>
      </c>
      <c r="C32">
        <v>101950</v>
      </c>
      <c r="D32">
        <v>86198</v>
      </c>
      <c r="E32">
        <v>69436</v>
      </c>
      <c r="F32">
        <v>43968</v>
      </c>
      <c r="H32">
        <v>79451</v>
      </c>
      <c r="J32">
        <f t="shared" si="0"/>
        <v>64198.2</v>
      </c>
      <c r="K32">
        <f t="shared" si="1"/>
        <v>1.237589215897019</v>
      </c>
      <c r="L32">
        <f t="shared" si="2"/>
        <v>101950</v>
      </c>
      <c r="M32">
        <f t="shared" si="3"/>
        <v>19439</v>
      </c>
      <c r="N32">
        <f t="shared" si="4"/>
        <v>64198.2</v>
      </c>
      <c r="O32">
        <f t="shared" si="5"/>
        <v>82511</v>
      </c>
      <c r="Q32">
        <v>5405</v>
      </c>
      <c r="R32">
        <v>-3912</v>
      </c>
      <c r="T32">
        <v>3460.7999999999956</v>
      </c>
      <c r="U32">
        <v>-1164.4000000000015</v>
      </c>
      <c r="W32">
        <v>11356.400000000001</v>
      </c>
      <c r="X32">
        <v>1732.4</v>
      </c>
      <c r="Z32">
        <v>64198.2</v>
      </c>
      <c r="AA32">
        <v>1.237589215897019</v>
      </c>
      <c r="AI32">
        <v>64198.2</v>
      </c>
      <c r="AJ32">
        <v>1.237589215897019</v>
      </c>
    </row>
    <row r="33" spans="2:38" x14ac:dyDescent="0.25">
      <c r="B33">
        <v>8631</v>
      </c>
      <c r="C33">
        <v>46457</v>
      </c>
      <c r="D33">
        <v>116830</v>
      </c>
      <c r="E33">
        <v>113986</v>
      </c>
      <c r="F33">
        <v>78798</v>
      </c>
      <c r="H33">
        <v>112513</v>
      </c>
      <c r="J33">
        <f t="shared" si="0"/>
        <v>72940.399999999994</v>
      </c>
      <c r="K33">
        <f t="shared" si="1"/>
        <v>1.5425333560002414</v>
      </c>
      <c r="L33">
        <f t="shared" si="2"/>
        <v>116830</v>
      </c>
      <c r="M33">
        <f t="shared" si="3"/>
        <v>8631</v>
      </c>
      <c r="N33">
        <f t="shared" si="4"/>
        <v>72940.399999999994</v>
      </c>
      <c r="O33">
        <f t="shared" si="5"/>
        <v>108199</v>
      </c>
      <c r="Q33">
        <v>17188</v>
      </c>
      <c r="R33">
        <v>-601</v>
      </c>
      <c r="T33">
        <v>-367.60000000000582</v>
      </c>
      <c r="U33">
        <v>1002</v>
      </c>
      <c r="W33">
        <v>6450.4</v>
      </c>
      <c r="X33">
        <v>1390.8</v>
      </c>
      <c r="AB33">
        <v>72940.399999999994</v>
      </c>
      <c r="AC33">
        <v>1.5425333560002414</v>
      </c>
      <c r="AK33">
        <v>72940.399999999994</v>
      </c>
      <c r="AL33">
        <v>1.5425333560002414</v>
      </c>
    </row>
    <row r="34" spans="2:38" x14ac:dyDescent="0.25">
      <c r="B34">
        <v>57984</v>
      </c>
      <c r="C34">
        <v>54194</v>
      </c>
      <c r="D34">
        <v>81022</v>
      </c>
      <c r="E34">
        <v>32897</v>
      </c>
      <c r="F34">
        <v>107128</v>
      </c>
      <c r="H34">
        <v>73112</v>
      </c>
      <c r="J34">
        <f t="shared" ref="J34:J65" si="6">AVERAGE(B34:F34)</f>
        <v>66645</v>
      </c>
      <c r="K34">
        <f t="shared" ref="K34:K65" si="7">H34/J34</f>
        <v>1.0970365368744841</v>
      </c>
      <c r="L34">
        <f t="shared" ref="L34:L65" si="8">MAX(B34:F34)</f>
        <v>107128</v>
      </c>
      <c r="M34">
        <f t="shared" ref="M34:M65" si="9">MIN(B34:F34)</f>
        <v>32897</v>
      </c>
      <c r="N34">
        <f t="shared" ref="N34:N65" si="10">AVERAGE(B34:F34)</f>
        <v>66645</v>
      </c>
      <c r="O34">
        <f t="shared" ref="O34:O65" si="11">L34-M34</f>
        <v>74231</v>
      </c>
      <c r="Q34">
        <v>-4624</v>
      </c>
      <c r="R34">
        <v>1943</v>
      </c>
      <c r="T34">
        <v>-537.60000000000582</v>
      </c>
      <c r="U34">
        <v>-46.399999999994179</v>
      </c>
      <c r="W34">
        <v>15411.600000000002</v>
      </c>
      <c r="X34">
        <v>1335.6</v>
      </c>
      <c r="Z34">
        <v>66645</v>
      </c>
      <c r="AA34">
        <v>1.0970365368744841</v>
      </c>
      <c r="AI34">
        <v>66645</v>
      </c>
      <c r="AJ34">
        <v>1.0970365368744841</v>
      </c>
    </row>
    <row r="35" spans="2:38" x14ac:dyDescent="0.25">
      <c r="B35">
        <v>49771</v>
      </c>
      <c r="C35">
        <v>52258</v>
      </c>
      <c r="D35">
        <v>18100</v>
      </c>
      <c r="E35">
        <v>81277</v>
      </c>
      <c r="F35">
        <v>45158</v>
      </c>
      <c r="H35">
        <v>80922</v>
      </c>
      <c r="J35">
        <f t="shared" si="6"/>
        <v>49312.800000000003</v>
      </c>
      <c r="K35">
        <f t="shared" si="7"/>
        <v>1.6409938190490094</v>
      </c>
      <c r="L35">
        <f t="shared" si="8"/>
        <v>81277</v>
      </c>
      <c r="M35">
        <f t="shared" si="9"/>
        <v>18100</v>
      </c>
      <c r="N35">
        <f t="shared" si="10"/>
        <v>49312.800000000003</v>
      </c>
      <c r="O35">
        <f t="shared" si="11"/>
        <v>63177</v>
      </c>
      <c r="Q35">
        <v>-23259</v>
      </c>
      <c r="R35">
        <v>2061</v>
      </c>
      <c r="T35">
        <v>1588.8000000000029</v>
      </c>
      <c r="U35">
        <v>-2150.7999999999956</v>
      </c>
      <c r="W35">
        <v>12092.8</v>
      </c>
      <c r="X35">
        <v>2420</v>
      </c>
      <c r="AD35">
        <v>49312.800000000003</v>
      </c>
      <c r="AE35">
        <v>1.6409938190490094</v>
      </c>
      <c r="AK35">
        <v>49312.800000000003</v>
      </c>
      <c r="AL35">
        <v>1.6409938190490094</v>
      </c>
    </row>
    <row r="36" spans="2:38" x14ac:dyDescent="0.25">
      <c r="B36">
        <v>110144</v>
      </c>
      <c r="C36">
        <v>87205</v>
      </c>
      <c r="D36">
        <v>69675</v>
      </c>
      <c r="E36">
        <v>56627</v>
      </c>
      <c r="F36">
        <v>112163</v>
      </c>
      <c r="H36">
        <v>104981</v>
      </c>
      <c r="J36">
        <f t="shared" si="6"/>
        <v>87162.8</v>
      </c>
      <c r="K36">
        <f t="shared" si="7"/>
        <v>1.2044243645224797</v>
      </c>
      <c r="L36">
        <f t="shared" si="8"/>
        <v>112163</v>
      </c>
      <c r="M36">
        <f t="shared" si="9"/>
        <v>56627</v>
      </c>
      <c r="N36">
        <f t="shared" si="10"/>
        <v>87162.8</v>
      </c>
      <c r="O36">
        <f t="shared" si="11"/>
        <v>55536</v>
      </c>
      <c r="Q36">
        <v>9041</v>
      </c>
      <c r="R36">
        <v>17</v>
      </c>
      <c r="T36">
        <v>2415.8000000000029</v>
      </c>
      <c r="U36">
        <v>-1080.5999999999913</v>
      </c>
      <c r="W36">
        <v>6875.3999999999987</v>
      </c>
      <c r="X36">
        <v>1273.3999999999999</v>
      </c>
      <c r="AB36">
        <v>87162.8</v>
      </c>
      <c r="AC36">
        <v>1.2044243645224797</v>
      </c>
      <c r="AK36">
        <v>87162.8</v>
      </c>
      <c r="AL36">
        <v>1.2044243645224797</v>
      </c>
    </row>
    <row r="37" spans="2:38" x14ac:dyDescent="0.25">
      <c r="B37">
        <v>78565</v>
      </c>
      <c r="C37">
        <v>102376</v>
      </c>
      <c r="D37">
        <v>25110</v>
      </c>
      <c r="E37">
        <v>69611</v>
      </c>
      <c r="F37">
        <v>91332</v>
      </c>
      <c r="H37">
        <v>119152</v>
      </c>
      <c r="J37">
        <f t="shared" si="6"/>
        <v>73398.8</v>
      </c>
      <c r="K37">
        <f t="shared" si="7"/>
        <v>1.6233507904761386</v>
      </c>
      <c r="L37">
        <f t="shared" si="8"/>
        <v>102376</v>
      </c>
      <c r="M37">
        <f t="shared" si="9"/>
        <v>25110</v>
      </c>
      <c r="N37">
        <f t="shared" si="10"/>
        <v>73398.8</v>
      </c>
      <c r="O37">
        <f t="shared" si="11"/>
        <v>77266</v>
      </c>
      <c r="Q37">
        <v>-6062</v>
      </c>
      <c r="R37">
        <v>0</v>
      </c>
      <c r="T37">
        <v>3510.1999999999971</v>
      </c>
      <c r="U37">
        <v>-762.19999999999709</v>
      </c>
      <c r="W37">
        <v>6005.7999999999993</v>
      </c>
      <c r="X37">
        <v>2675.8</v>
      </c>
      <c r="AF37">
        <v>73398.8</v>
      </c>
      <c r="AG37">
        <v>1.6233507904761386</v>
      </c>
      <c r="AK37">
        <v>73398.8</v>
      </c>
      <c r="AL37">
        <v>1.6233507904761386</v>
      </c>
    </row>
    <row r="38" spans="2:38" x14ac:dyDescent="0.25">
      <c r="B38">
        <v>95336</v>
      </c>
      <c r="C38">
        <v>113692</v>
      </c>
      <c r="D38">
        <v>65520</v>
      </c>
      <c r="E38">
        <v>48076</v>
      </c>
      <c r="F38">
        <v>6786</v>
      </c>
      <c r="H38">
        <v>91336</v>
      </c>
      <c r="J38">
        <f t="shared" si="6"/>
        <v>65882</v>
      </c>
      <c r="K38">
        <f t="shared" si="7"/>
        <v>1.3863574269147871</v>
      </c>
      <c r="L38">
        <f t="shared" si="8"/>
        <v>113692</v>
      </c>
      <c r="M38">
        <f t="shared" si="9"/>
        <v>6786</v>
      </c>
      <c r="N38">
        <f t="shared" si="10"/>
        <v>65882</v>
      </c>
      <c r="O38">
        <f t="shared" si="11"/>
        <v>106906</v>
      </c>
      <c r="Q38">
        <v>5605</v>
      </c>
      <c r="R38">
        <v>-494</v>
      </c>
      <c r="T38">
        <v>-7229.1999999999971</v>
      </c>
      <c r="U38">
        <v>-906</v>
      </c>
      <c r="W38">
        <v>7286.7999999999993</v>
      </c>
      <c r="X38">
        <v>1547.6</v>
      </c>
      <c r="AB38">
        <v>65882</v>
      </c>
      <c r="AC38">
        <v>1.3863574269147871</v>
      </c>
      <c r="AK38">
        <v>65882</v>
      </c>
      <c r="AL38">
        <v>1.3863574269147871</v>
      </c>
    </row>
    <row r="39" spans="2:38" x14ac:dyDescent="0.25">
      <c r="B39">
        <v>104383</v>
      </c>
      <c r="C39">
        <v>105509</v>
      </c>
      <c r="D39">
        <v>74056</v>
      </c>
      <c r="E39">
        <v>27920</v>
      </c>
      <c r="F39">
        <v>106801</v>
      </c>
      <c r="H39">
        <v>107556</v>
      </c>
      <c r="J39">
        <f t="shared" si="6"/>
        <v>83733.8</v>
      </c>
      <c r="K39">
        <f t="shared" si="7"/>
        <v>1.2844992105935715</v>
      </c>
      <c r="L39">
        <f t="shared" si="8"/>
        <v>106801</v>
      </c>
      <c r="M39">
        <f t="shared" si="9"/>
        <v>27920</v>
      </c>
      <c r="N39">
        <f t="shared" si="10"/>
        <v>83733.8</v>
      </c>
      <c r="O39">
        <f t="shared" si="11"/>
        <v>78881</v>
      </c>
      <c r="Q39">
        <v>6573</v>
      </c>
      <c r="R39">
        <v>5606</v>
      </c>
      <c r="T39">
        <v>-3965.1999999999971</v>
      </c>
      <c r="U39">
        <v>346.19999999999709</v>
      </c>
      <c r="W39">
        <v>13250.4</v>
      </c>
      <c r="X39">
        <v>1242.1999999999998</v>
      </c>
      <c r="AB39">
        <v>83733.8</v>
      </c>
      <c r="AC39">
        <v>1.2844992105935715</v>
      </c>
      <c r="AK39">
        <v>83733.8</v>
      </c>
      <c r="AL39">
        <v>1.2844992105935715</v>
      </c>
    </row>
    <row r="40" spans="2:38" x14ac:dyDescent="0.25">
      <c r="B40">
        <v>7521</v>
      </c>
      <c r="C40">
        <v>31045</v>
      </c>
      <c r="D40">
        <v>49745</v>
      </c>
      <c r="E40">
        <v>78272</v>
      </c>
      <c r="F40">
        <v>50166</v>
      </c>
      <c r="H40">
        <v>103194</v>
      </c>
      <c r="J40">
        <f t="shared" si="6"/>
        <v>43349.8</v>
      </c>
      <c r="K40">
        <f t="shared" si="7"/>
        <v>2.3804954117435373</v>
      </c>
      <c r="L40">
        <f t="shared" si="8"/>
        <v>78272</v>
      </c>
      <c r="M40">
        <f t="shared" si="9"/>
        <v>7521</v>
      </c>
      <c r="N40">
        <f t="shared" si="10"/>
        <v>43349.8</v>
      </c>
      <c r="O40">
        <f t="shared" si="11"/>
        <v>70751</v>
      </c>
      <c r="Q40">
        <v>6147</v>
      </c>
      <c r="R40">
        <v>0</v>
      </c>
      <c r="T40">
        <v>1456</v>
      </c>
      <c r="U40">
        <v>-909.19999999999709</v>
      </c>
      <c r="W40">
        <v>20861.600000000002</v>
      </c>
      <c r="X40">
        <v>1309.2</v>
      </c>
      <c r="AD40">
        <v>43349.8</v>
      </c>
      <c r="AE40">
        <v>2.3804954117435373</v>
      </c>
      <c r="AK40">
        <v>43349.8</v>
      </c>
      <c r="AL40">
        <v>2.3804954117435373</v>
      </c>
    </row>
    <row r="41" spans="2:38" x14ac:dyDescent="0.25">
      <c r="B41">
        <v>74952</v>
      </c>
      <c r="C41">
        <v>19288</v>
      </c>
      <c r="D41">
        <v>102484</v>
      </c>
      <c r="E41">
        <v>83429</v>
      </c>
      <c r="F41">
        <v>62384</v>
      </c>
      <c r="H41">
        <v>118696</v>
      </c>
      <c r="J41">
        <f t="shared" si="6"/>
        <v>68507.399999999994</v>
      </c>
      <c r="K41">
        <f t="shared" si="7"/>
        <v>1.7326011496568254</v>
      </c>
      <c r="L41">
        <f t="shared" si="8"/>
        <v>102484</v>
      </c>
      <c r="M41">
        <f t="shared" si="9"/>
        <v>19288</v>
      </c>
      <c r="N41">
        <f t="shared" si="10"/>
        <v>68507.399999999994</v>
      </c>
      <c r="O41">
        <f t="shared" si="11"/>
        <v>83196</v>
      </c>
      <c r="Q41">
        <v>-9224</v>
      </c>
      <c r="R41">
        <v>117</v>
      </c>
      <c r="T41">
        <v>709.79999999998836</v>
      </c>
      <c r="U41">
        <v>1781.7999999999884</v>
      </c>
      <c r="W41">
        <v>10424.200000000001</v>
      </c>
      <c r="X41">
        <v>1936.6000000000001</v>
      </c>
      <c r="AF41">
        <v>68507.399999999994</v>
      </c>
      <c r="AG41">
        <v>1.7326011496568254</v>
      </c>
      <c r="AK41">
        <v>68507.399999999994</v>
      </c>
      <c r="AL41">
        <v>1.7326011496568254</v>
      </c>
    </row>
    <row r="42" spans="2:38" x14ac:dyDescent="0.25">
      <c r="B42">
        <v>59136</v>
      </c>
      <c r="C42">
        <v>34315</v>
      </c>
      <c r="D42">
        <v>71651</v>
      </c>
      <c r="E42">
        <v>95183</v>
      </c>
      <c r="F42">
        <v>100736</v>
      </c>
      <c r="H42">
        <v>105536</v>
      </c>
      <c r="J42">
        <f t="shared" si="6"/>
        <v>72204.2</v>
      </c>
      <c r="K42">
        <f t="shared" si="7"/>
        <v>1.4616324258145648</v>
      </c>
      <c r="L42">
        <f t="shared" si="8"/>
        <v>100736</v>
      </c>
      <c r="M42">
        <f t="shared" si="9"/>
        <v>34315</v>
      </c>
      <c r="N42">
        <f t="shared" si="10"/>
        <v>72204.2</v>
      </c>
      <c r="O42">
        <f t="shared" si="11"/>
        <v>66421</v>
      </c>
      <c r="Q42">
        <v>5537</v>
      </c>
      <c r="R42">
        <v>-239</v>
      </c>
      <c r="T42">
        <v>-1177.6000000000058</v>
      </c>
      <c r="U42">
        <v>-181.60000000000582</v>
      </c>
      <c r="W42">
        <v>9517.6</v>
      </c>
      <c r="X42">
        <v>2059.6</v>
      </c>
      <c r="AB42">
        <v>72204.2</v>
      </c>
      <c r="AC42">
        <v>1.4616324258145648</v>
      </c>
      <c r="AK42">
        <v>72204.2</v>
      </c>
      <c r="AL42">
        <v>1.4616324258145648</v>
      </c>
    </row>
    <row r="43" spans="2:38" x14ac:dyDescent="0.25">
      <c r="B43">
        <v>39417</v>
      </c>
      <c r="C43">
        <v>30586</v>
      </c>
      <c r="D43">
        <v>78167</v>
      </c>
      <c r="E43">
        <v>52064</v>
      </c>
      <c r="F43">
        <v>45745</v>
      </c>
      <c r="H43">
        <v>51474</v>
      </c>
      <c r="J43">
        <f t="shared" si="6"/>
        <v>49195.8</v>
      </c>
      <c r="K43">
        <f t="shared" si="7"/>
        <v>1.0463088312416913</v>
      </c>
      <c r="L43">
        <f t="shared" si="8"/>
        <v>78167</v>
      </c>
      <c r="M43">
        <f t="shared" si="9"/>
        <v>30586</v>
      </c>
      <c r="N43">
        <f t="shared" si="10"/>
        <v>49195.8</v>
      </c>
      <c r="O43">
        <f t="shared" si="11"/>
        <v>47581</v>
      </c>
      <c r="Q43">
        <v>-23187</v>
      </c>
      <c r="R43">
        <v>19</v>
      </c>
      <c r="T43">
        <v>-1726.1999999999971</v>
      </c>
      <c r="U43">
        <v>-598.39999999999418</v>
      </c>
      <c r="W43">
        <v>11466.2</v>
      </c>
      <c r="X43">
        <v>1779.2000000000003</v>
      </c>
      <c r="AD43">
        <v>49195.8</v>
      </c>
      <c r="AE43">
        <v>1.0463088312416913</v>
      </c>
      <c r="AI43">
        <v>49195.8</v>
      </c>
      <c r="AJ43">
        <v>1.0463088312416913</v>
      </c>
    </row>
    <row r="44" spans="2:38" x14ac:dyDescent="0.25">
      <c r="B44">
        <v>34845</v>
      </c>
      <c r="C44">
        <v>56265</v>
      </c>
      <c r="D44">
        <v>66381</v>
      </c>
      <c r="E44">
        <v>53162</v>
      </c>
      <c r="F44">
        <v>9514</v>
      </c>
      <c r="H44">
        <v>52018</v>
      </c>
      <c r="J44">
        <f t="shared" si="6"/>
        <v>44033.4</v>
      </c>
      <c r="K44">
        <f t="shared" si="7"/>
        <v>1.1813305354571757</v>
      </c>
      <c r="L44">
        <f t="shared" si="8"/>
        <v>66381</v>
      </c>
      <c r="M44">
        <f t="shared" si="9"/>
        <v>9514</v>
      </c>
      <c r="N44">
        <f t="shared" si="10"/>
        <v>44033.4</v>
      </c>
      <c r="O44">
        <f t="shared" si="11"/>
        <v>56867</v>
      </c>
      <c r="Q44">
        <v>1834</v>
      </c>
      <c r="R44">
        <v>-532</v>
      </c>
      <c r="T44">
        <v>-418.79999999999563</v>
      </c>
      <c r="U44">
        <v>-214.59999999999854</v>
      </c>
      <c r="W44">
        <v>10275.200000000001</v>
      </c>
      <c r="X44">
        <v>353.40000000000003</v>
      </c>
      <c r="Z44">
        <v>44033.4</v>
      </c>
      <c r="AA44">
        <v>1.1813305354571757</v>
      </c>
      <c r="AI44">
        <v>44033.4</v>
      </c>
      <c r="AJ44">
        <v>1.1813305354571757</v>
      </c>
    </row>
    <row r="45" spans="2:38" x14ac:dyDescent="0.25">
      <c r="B45">
        <v>52394</v>
      </c>
      <c r="C45">
        <v>6934</v>
      </c>
      <c r="D45">
        <v>84693</v>
      </c>
      <c r="E45">
        <v>69641</v>
      </c>
      <c r="F45">
        <v>109071</v>
      </c>
      <c r="H45">
        <v>71686</v>
      </c>
      <c r="J45">
        <f t="shared" si="6"/>
        <v>64546.6</v>
      </c>
      <c r="K45">
        <f t="shared" si="7"/>
        <v>1.1106084596245194</v>
      </c>
      <c r="L45">
        <f t="shared" si="8"/>
        <v>109071</v>
      </c>
      <c r="M45">
        <f t="shared" si="9"/>
        <v>6934</v>
      </c>
      <c r="N45">
        <f t="shared" si="10"/>
        <v>64546.6</v>
      </c>
      <c r="O45">
        <f t="shared" si="11"/>
        <v>102137</v>
      </c>
      <c r="Q45">
        <v>-146</v>
      </c>
      <c r="R45">
        <v>-346</v>
      </c>
      <c r="T45">
        <v>-5465.0000000000073</v>
      </c>
      <c r="U45">
        <v>-1066.4000000000015</v>
      </c>
      <c r="W45">
        <v>7419.4</v>
      </c>
      <c r="X45">
        <v>1066.4000000000001</v>
      </c>
      <c r="AB45">
        <v>64546.6</v>
      </c>
      <c r="AC45">
        <v>1.1106084596245194</v>
      </c>
      <c r="AI45">
        <v>64546.6</v>
      </c>
      <c r="AJ45">
        <v>1.1106084596245194</v>
      </c>
    </row>
    <row r="46" spans="2:38" x14ac:dyDescent="0.25">
      <c r="B46">
        <v>36184</v>
      </c>
      <c r="C46">
        <v>89917</v>
      </c>
      <c r="D46">
        <v>68275</v>
      </c>
      <c r="E46">
        <v>9710</v>
      </c>
      <c r="F46">
        <v>80455</v>
      </c>
      <c r="H46">
        <v>95535</v>
      </c>
      <c r="J46">
        <f t="shared" si="6"/>
        <v>56908.2</v>
      </c>
      <c r="K46">
        <f t="shared" si="7"/>
        <v>1.6787563127985072</v>
      </c>
      <c r="L46">
        <f t="shared" si="8"/>
        <v>89917</v>
      </c>
      <c r="M46">
        <f t="shared" si="9"/>
        <v>9710</v>
      </c>
      <c r="N46">
        <f t="shared" si="10"/>
        <v>56908.2</v>
      </c>
      <c r="O46">
        <f t="shared" si="11"/>
        <v>80207</v>
      </c>
      <c r="Q46">
        <v>5130</v>
      </c>
      <c r="R46">
        <v>3103</v>
      </c>
      <c r="T46">
        <v>-4001.4000000000015</v>
      </c>
      <c r="U46">
        <v>-714</v>
      </c>
      <c r="W46">
        <v>12223.400000000001</v>
      </c>
      <c r="X46">
        <v>1344.4</v>
      </c>
      <c r="AD46">
        <v>56908.2</v>
      </c>
      <c r="AE46">
        <v>1.6787563127985072</v>
      </c>
      <c r="AK46">
        <v>56908.2</v>
      </c>
      <c r="AL46">
        <v>1.6787563127985072</v>
      </c>
    </row>
    <row r="47" spans="2:38" x14ac:dyDescent="0.25">
      <c r="B47">
        <v>82290</v>
      </c>
      <c r="C47">
        <v>89754</v>
      </c>
      <c r="D47">
        <v>88789</v>
      </c>
      <c r="E47">
        <v>37614</v>
      </c>
      <c r="F47">
        <v>71602</v>
      </c>
      <c r="H47">
        <v>97873</v>
      </c>
      <c r="J47">
        <f t="shared" si="6"/>
        <v>74009.8</v>
      </c>
      <c r="K47">
        <f t="shared" si="7"/>
        <v>1.3224329750924877</v>
      </c>
      <c r="L47">
        <f t="shared" si="8"/>
        <v>89754</v>
      </c>
      <c r="M47">
        <f t="shared" si="9"/>
        <v>37614</v>
      </c>
      <c r="N47">
        <f t="shared" si="10"/>
        <v>74009.8</v>
      </c>
      <c r="O47">
        <f t="shared" si="11"/>
        <v>52140</v>
      </c>
      <c r="Q47">
        <v>11158</v>
      </c>
      <c r="R47">
        <v>287</v>
      </c>
      <c r="T47">
        <v>-503.59999999999127</v>
      </c>
      <c r="U47">
        <v>-1153.1999999999971</v>
      </c>
      <c r="W47">
        <v>10779.599999999999</v>
      </c>
      <c r="X47">
        <v>1901.2000000000003</v>
      </c>
      <c r="AB47">
        <v>74009.8</v>
      </c>
      <c r="AC47">
        <v>1.3224329750924877</v>
      </c>
      <c r="AI47">
        <v>74009.8</v>
      </c>
      <c r="AJ47">
        <v>1.3224329750924877</v>
      </c>
    </row>
    <row r="48" spans="2:38" x14ac:dyDescent="0.25">
      <c r="B48">
        <v>15435</v>
      </c>
      <c r="C48">
        <v>88543</v>
      </c>
      <c r="D48">
        <v>7562</v>
      </c>
      <c r="E48">
        <v>93883</v>
      </c>
      <c r="F48">
        <v>3273</v>
      </c>
      <c r="H48">
        <v>62343</v>
      </c>
      <c r="J48">
        <f t="shared" si="6"/>
        <v>41739.199999999997</v>
      </c>
      <c r="K48">
        <f t="shared" si="7"/>
        <v>1.493631885613524</v>
      </c>
      <c r="L48">
        <f t="shared" si="8"/>
        <v>93883</v>
      </c>
      <c r="M48">
        <f t="shared" si="9"/>
        <v>3273</v>
      </c>
      <c r="N48">
        <f t="shared" si="10"/>
        <v>41739.199999999997</v>
      </c>
      <c r="O48">
        <f t="shared" si="11"/>
        <v>90610</v>
      </c>
      <c r="Q48">
        <v>10560</v>
      </c>
      <c r="R48">
        <v>-144</v>
      </c>
      <c r="T48">
        <v>-7928.2000000000044</v>
      </c>
      <c r="U48">
        <v>-246</v>
      </c>
      <c r="W48">
        <v>13757.8</v>
      </c>
      <c r="X48">
        <v>840.80000000000007</v>
      </c>
      <c r="Z48">
        <v>41739.199999999997</v>
      </c>
      <c r="AA48">
        <v>1.493631885613524</v>
      </c>
      <c r="AK48">
        <v>41739.199999999997</v>
      </c>
      <c r="AL48">
        <v>1.493631885613524</v>
      </c>
    </row>
    <row r="49" spans="2:38" x14ac:dyDescent="0.25">
      <c r="B49">
        <v>110016</v>
      </c>
      <c r="C49">
        <v>92062</v>
      </c>
      <c r="D49">
        <v>29111</v>
      </c>
      <c r="E49">
        <v>30950</v>
      </c>
      <c r="F49">
        <v>59574</v>
      </c>
      <c r="H49">
        <v>123292</v>
      </c>
      <c r="J49">
        <f t="shared" si="6"/>
        <v>64342.6</v>
      </c>
      <c r="K49">
        <f t="shared" si="7"/>
        <v>1.9161799492093885</v>
      </c>
      <c r="L49">
        <f t="shared" si="8"/>
        <v>110016</v>
      </c>
      <c r="M49">
        <f t="shared" si="9"/>
        <v>29111</v>
      </c>
      <c r="N49">
        <f t="shared" si="10"/>
        <v>64342.6</v>
      </c>
      <c r="O49">
        <f t="shared" si="11"/>
        <v>80905</v>
      </c>
      <c r="Q49">
        <v>2875</v>
      </c>
      <c r="R49">
        <v>0</v>
      </c>
      <c r="T49">
        <v>-6677.5999999999985</v>
      </c>
      <c r="U49">
        <v>-1153.4000000000015</v>
      </c>
      <c r="W49">
        <v>10061.6</v>
      </c>
      <c r="X49">
        <v>1782.1999999999998</v>
      </c>
      <c r="AF49">
        <v>64342.6</v>
      </c>
      <c r="AG49">
        <v>1.9161799492093885</v>
      </c>
      <c r="AK49">
        <v>64342.6</v>
      </c>
      <c r="AL49">
        <v>1.9161799492093885</v>
      </c>
    </row>
    <row r="50" spans="2:38" x14ac:dyDescent="0.25">
      <c r="B50">
        <v>110872</v>
      </c>
      <c r="C50">
        <v>47097</v>
      </c>
      <c r="D50">
        <v>6347</v>
      </c>
      <c r="E50">
        <v>96253</v>
      </c>
      <c r="F50">
        <v>6372</v>
      </c>
      <c r="H50">
        <v>65971</v>
      </c>
      <c r="J50">
        <f t="shared" si="6"/>
        <v>53388.2</v>
      </c>
      <c r="K50">
        <f t="shared" si="7"/>
        <v>1.2356850390161123</v>
      </c>
      <c r="L50">
        <f t="shared" si="8"/>
        <v>110872</v>
      </c>
      <c r="M50">
        <f t="shared" si="9"/>
        <v>6347</v>
      </c>
      <c r="N50">
        <f t="shared" si="10"/>
        <v>53388.2</v>
      </c>
      <c r="O50">
        <f t="shared" si="11"/>
        <v>104525</v>
      </c>
      <c r="Q50">
        <v>-5861</v>
      </c>
      <c r="R50">
        <v>-4477</v>
      </c>
      <c r="T50">
        <v>-904</v>
      </c>
      <c r="U50">
        <v>277</v>
      </c>
      <c r="W50">
        <v>9723.2000000000007</v>
      </c>
      <c r="X50">
        <v>1507</v>
      </c>
      <c r="Z50">
        <v>53388.2</v>
      </c>
      <c r="AA50">
        <v>1.2356850390161123</v>
      </c>
      <c r="AI50">
        <v>53388.2</v>
      </c>
      <c r="AJ50">
        <v>1.2356850390161123</v>
      </c>
    </row>
    <row r="51" spans="2:38" x14ac:dyDescent="0.25">
      <c r="B51">
        <v>12746</v>
      </c>
      <c r="C51">
        <v>8972</v>
      </c>
      <c r="D51">
        <v>87618</v>
      </c>
      <c r="E51">
        <v>12827</v>
      </c>
      <c r="F51">
        <v>52471</v>
      </c>
      <c r="H51">
        <v>50660</v>
      </c>
      <c r="J51">
        <f t="shared" si="6"/>
        <v>34926.800000000003</v>
      </c>
      <c r="K51">
        <f t="shared" si="7"/>
        <v>1.4504621093257899</v>
      </c>
      <c r="L51">
        <f t="shared" si="8"/>
        <v>87618</v>
      </c>
      <c r="M51">
        <f t="shared" si="9"/>
        <v>8972</v>
      </c>
      <c r="N51">
        <f t="shared" si="10"/>
        <v>34926.800000000003</v>
      </c>
      <c r="O51">
        <f t="shared" si="11"/>
        <v>78646</v>
      </c>
      <c r="Q51">
        <v>-139</v>
      </c>
      <c r="R51">
        <v>3888</v>
      </c>
      <c r="T51">
        <v>-1136.7999999999956</v>
      </c>
      <c r="U51">
        <v>1170.2000000000044</v>
      </c>
      <c r="W51">
        <v>9250.4</v>
      </c>
      <c r="X51">
        <v>1170.2</v>
      </c>
      <c r="Z51">
        <v>34926.800000000003</v>
      </c>
      <c r="AA51">
        <v>1.4504621093257899</v>
      </c>
      <c r="AK51">
        <v>34926.800000000003</v>
      </c>
      <c r="AL51">
        <v>1.4504621093257899</v>
      </c>
    </row>
    <row r="52" spans="2:38" x14ac:dyDescent="0.25">
      <c r="B52">
        <v>80319</v>
      </c>
      <c r="C52">
        <v>25677</v>
      </c>
      <c r="D52">
        <v>106801</v>
      </c>
      <c r="E52">
        <v>74286</v>
      </c>
      <c r="F52">
        <v>108650</v>
      </c>
      <c r="H52">
        <v>81765</v>
      </c>
      <c r="J52">
        <f t="shared" si="6"/>
        <v>79146.600000000006</v>
      </c>
      <c r="K52">
        <f t="shared" si="7"/>
        <v>1.0330829119633691</v>
      </c>
      <c r="L52">
        <f t="shared" si="8"/>
        <v>108650</v>
      </c>
      <c r="M52">
        <f t="shared" si="9"/>
        <v>25677</v>
      </c>
      <c r="N52">
        <f t="shared" si="10"/>
        <v>79146.600000000006</v>
      </c>
      <c r="O52">
        <f t="shared" si="11"/>
        <v>82973</v>
      </c>
      <c r="Q52">
        <v>-17004</v>
      </c>
      <c r="R52">
        <v>-10</v>
      </c>
      <c r="T52">
        <v>-1812</v>
      </c>
      <c r="U52">
        <v>33.200000000011642</v>
      </c>
      <c r="W52">
        <v>5684.4</v>
      </c>
      <c r="X52">
        <v>33.200000000000003</v>
      </c>
      <c r="AB52">
        <v>79146.600000000006</v>
      </c>
      <c r="AC52">
        <v>1.0330829119633691</v>
      </c>
      <c r="AI52">
        <v>79146.600000000006</v>
      </c>
      <c r="AJ52">
        <v>1.0330829119633691</v>
      </c>
    </row>
    <row r="53" spans="2:38" x14ac:dyDescent="0.25">
      <c r="B53">
        <v>10840</v>
      </c>
      <c r="C53">
        <v>65692</v>
      </c>
      <c r="D53">
        <v>12653</v>
      </c>
      <c r="E53">
        <v>65644</v>
      </c>
      <c r="F53">
        <v>7258</v>
      </c>
      <c r="H53">
        <v>37247</v>
      </c>
      <c r="J53">
        <f t="shared" si="6"/>
        <v>32417.4</v>
      </c>
      <c r="K53">
        <f t="shared" si="7"/>
        <v>1.1489817196937446</v>
      </c>
      <c r="L53">
        <f t="shared" si="8"/>
        <v>65692</v>
      </c>
      <c r="M53">
        <f t="shared" si="9"/>
        <v>7258</v>
      </c>
      <c r="N53">
        <f t="shared" si="10"/>
        <v>32417.4</v>
      </c>
      <c r="O53">
        <f t="shared" si="11"/>
        <v>58434</v>
      </c>
      <c r="Q53">
        <v>-883</v>
      </c>
      <c r="R53">
        <v>-44</v>
      </c>
      <c r="T53">
        <v>-1924.1999999999971</v>
      </c>
      <c r="U53">
        <v>-744.79999999999563</v>
      </c>
      <c r="W53">
        <v>8114.9999999999991</v>
      </c>
      <c r="X53">
        <v>1061.2</v>
      </c>
      <c r="Z53">
        <v>32417.4</v>
      </c>
      <c r="AA53">
        <v>1.1489817196937446</v>
      </c>
      <c r="AI53">
        <v>32417.4</v>
      </c>
      <c r="AJ53">
        <v>1.1489817196937446</v>
      </c>
    </row>
    <row r="54" spans="2:38" x14ac:dyDescent="0.25">
      <c r="B54">
        <v>56607</v>
      </c>
      <c r="C54">
        <v>54467</v>
      </c>
      <c r="D54">
        <v>17245</v>
      </c>
      <c r="E54">
        <v>109360</v>
      </c>
      <c r="F54">
        <v>116777</v>
      </c>
      <c r="H54">
        <v>121859</v>
      </c>
      <c r="J54">
        <f t="shared" si="6"/>
        <v>70891.199999999997</v>
      </c>
      <c r="K54">
        <f t="shared" si="7"/>
        <v>1.7189580653169929</v>
      </c>
      <c r="L54">
        <f t="shared" si="8"/>
        <v>116777</v>
      </c>
      <c r="M54">
        <f t="shared" si="9"/>
        <v>17245</v>
      </c>
      <c r="N54">
        <f t="shared" si="10"/>
        <v>70891.199999999997</v>
      </c>
      <c r="O54">
        <f t="shared" si="11"/>
        <v>99532</v>
      </c>
      <c r="Q54">
        <v>-4093</v>
      </c>
      <c r="R54">
        <v>-22</v>
      </c>
      <c r="T54">
        <v>-5910</v>
      </c>
      <c r="U54">
        <v>519</v>
      </c>
      <c r="W54">
        <v>7110.8</v>
      </c>
      <c r="X54">
        <v>679.80000000000007</v>
      </c>
      <c r="AF54">
        <v>70891.199999999997</v>
      </c>
      <c r="AG54">
        <v>1.7189580653169929</v>
      </c>
      <c r="AK54">
        <v>70891.199999999997</v>
      </c>
      <c r="AL54">
        <v>1.7189580653169929</v>
      </c>
    </row>
    <row r="55" spans="2:38" x14ac:dyDescent="0.25">
      <c r="B55">
        <v>110750</v>
      </c>
      <c r="C55">
        <v>89736</v>
      </c>
      <c r="D55">
        <v>52771</v>
      </c>
      <c r="E55">
        <v>97028</v>
      </c>
      <c r="F55">
        <v>97068</v>
      </c>
      <c r="H55">
        <v>133738</v>
      </c>
      <c r="J55">
        <f t="shared" si="6"/>
        <v>89470.6</v>
      </c>
      <c r="K55">
        <f t="shared" si="7"/>
        <v>1.4947703491426232</v>
      </c>
      <c r="L55">
        <f t="shared" si="8"/>
        <v>110750</v>
      </c>
      <c r="M55">
        <f t="shared" si="9"/>
        <v>52771</v>
      </c>
      <c r="N55">
        <f t="shared" si="10"/>
        <v>89470.6</v>
      </c>
      <c r="O55">
        <f t="shared" si="11"/>
        <v>57979</v>
      </c>
      <c r="Q55">
        <v>5326</v>
      </c>
      <c r="R55">
        <v>-3536</v>
      </c>
      <c r="T55">
        <v>1107.4000000000087</v>
      </c>
      <c r="U55">
        <v>1811.4000000000087</v>
      </c>
      <c r="W55">
        <v>4197</v>
      </c>
      <c r="X55">
        <v>1922.6</v>
      </c>
      <c r="AF55">
        <v>89470.6</v>
      </c>
      <c r="AG55">
        <v>1.4947703491426232</v>
      </c>
      <c r="AK55">
        <v>89470.6</v>
      </c>
      <c r="AL55">
        <v>1.4947703491426232</v>
      </c>
    </row>
    <row r="56" spans="2:38" x14ac:dyDescent="0.25">
      <c r="B56">
        <v>104245</v>
      </c>
      <c r="C56">
        <v>55207</v>
      </c>
      <c r="D56">
        <v>96170</v>
      </c>
      <c r="E56">
        <v>16595</v>
      </c>
      <c r="F56">
        <v>7198</v>
      </c>
      <c r="H56">
        <v>97122</v>
      </c>
      <c r="J56">
        <f t="shared" si="6"/>
        <v>55883</v>
      </c>
      <c r="K56">
        <f t="shared" si="7"/>
        <v>1.7379525079183293</v>
      </c>
      <c r="L56">
        <f t="shared" si="8"/>
        <v>104245</v>
      </c>
      <c r="M56">
        <f t="shared" si="9"/>
        <v>7198</v>
      </c>
      <c r="N56">
        <f t="shared" si="10"/>
        <v>55883</v>
      </c>
      <c r="O56">
        <f t="shared" si="11"/>
        <v>97047</v>
      </c>
      <c r="Q56">
        <v>-1278</v>
      </c>
      <c r="R56">
        <v>-5424</v>
      </c>
      <c r="T56">
        <v>-155.80000000000291</v>
      </c>
      <c r="U56">
        <v>-438.19999999999709</v>
      </c>
      <c r="W56">
        <v>15641.800000000003</v>
      </c>
      <c r="X56">
        <v>438.2</v>
      </c>
      <c r="AD56">
        <v>55883</v>
      </c>
      <c r="AE56">
        <v>1.7379525079183293</v>
      </c>
      <c r="AK56">
        <v>55883</v>
      </c>
      <c r="AL56">
        <v>1.7379525079183293</v>
      </c>
    </row>
    <row r="57" spans="2:38" x14ac:dyDescent="0.25">
      <c r="B57">
        <v>35171</v>
      </c>
      <c r="C57">
        <v>40701</v>
      </c>
      <c r="D57">
        <v>6658</v>
      </c>
      <c r="E57">
        <v>106257</v>
      </c>
      <c r="F57">
        <v>16581</v>
      </c>
      <c r="H57">
        <v>86053</v>
      </c>
      <c r="J57">
        <f t="shared" si="6"/>
        <v>41073.599999999999</v>
      </c>
      <c r="K57">
        <f t="shared" si="7"/>
        <v>2.0950927116201163</v>
      </c>
      <c r="L57">
        <f t="shared" si="8"/>
        <v>106257</v>
      </c>
      <c r="M57">
        <f t="shared" si="9"/>
        <v>6658</v>
      </c>
      <c r="N57">
        <f t="shared" si="10"/>
        <v>41073.599999999999</v>
      </c>
      <c r="O57">
        <f t="shared" si="11"/>
        <v>99599</v>
      </c>
      <c r="Q57">
        <v>-15422</v>
      </c>
      <c r="R57">
        <v>-906</v>
      </c>
      <c r="T57">
        <v>-4338</v>
      </c>
      <c r="U57">
        <v>-232.40000000000146</v>
      </c>
      <c r="W57">
        <v>5017.2000000000007</v>
      </c>
      <c r="X57">
        <v>2174.8000000000002</v>
      </c>
      <c r="AD57">
        <v>41073.599999999999</v>
      </c>
      <c r="AE57">
        <v>2.0950927116201163</v>
      </c>
      <c r="AK57">
        <v>41073.599999999999</v>
      </c>
      <c r="AL57">
        <v>2.0950927116201163</v>
      </c>
    </row>
    <row r="58" spans="2:38" x14ac:dyDescent="0.25">
      <c r="B58">
        <v>85320</v>
      </c>
      <c r="C58">
        <v>42198</v>
      </c>
      <c r="D58">
        <v>36695</v>
      </c>
      <c r="E58">
        <v>32320</v>
      </c>
      <c r="F58">
        <v>43003</v>
      </c>
      <c r="H58">
        <v>61032</v>
      </c>
      <c r="J58">
        <f t="shared" si="6"/>
        <v>47907.199999999997</v>
      </c>
      <c r="K58">
        <f t="shared" si="7"/>
        <v>1.2739629951239062</v>
      </c>
      <c r="L58">
        <f t="shared" si="8"/>
        <v>85320</v>
      </c>
      <c r="M58">
        <f t="shared" si="9"/>
        <v>32320</v>
      </c>
      <c r="N58">
        <f t="shared" si="10"/>
        <v>47907.199999999997</v>
      </c>
      <c r="O58">
        <f t="shared" si="11"/>
        <v>53000</v>
      </c>
      <c r="Q58">
        <v>2484</v>
      </c>
      <c r="R58">
        <v>194</v>
      </c>
      <c r="T58">
        <v>-8820.4000000000015</v>
      </c>
      <c r="U58">
        <v>1487.5999999999985</v>
      </c>
      <c r="W58">
        <v>14678.8</v>
      </c>
      <c r="X58">
        <v>2894.4</v>
      </c>
      <c r="Z58">
        <v>47907.199999999997</v>
      </c>
      <c r="AA58">
        <v>1.2739629951239062</v>
      </c>
      <c r="AI58">
        <v>47907.199999999997</v>
      </c>
      <c r="AJ58">
        <v>1.2739629951239062</v>
      </c>
    </row>
    <row r="59" spans="2:38" x14ac:dyDescent="0.25">
      <c r="B59">
        <v>41066</v>
      </c>
      <c r="C59">
        <v>111326</v>
      </c>
      <c r="D59">
        <v>36780</v>
      </c>
      <c r="E59">
        <v>59392</v>
      </c>
      <c r="F59">
        <v>30726</v>
      </c>
      <c r="H59">
        <v>83930</v>
      </c>
      <c r="J59">
        <f t="shared" si="6"/>
        <v>55858</v>
      </c>
      <c r="K59">
        <f t="shared" si="7"/>
        <v>1.5025600630169358</v>
      </c>
      <c r="L59">
        <f t="shared" si="8"/>
        <v>111326</v>
      </c>
      <c r="M59">
        <f t="shared" si="9"/>
        <v>30726</v>
      </c>
      <c r="N59">
        <f t="shared" si="10"/>
        <v>55858</v>
      </c>
      <c r="O59">
        <f t="shared" si="11"/>
        <v>80600</v>
      </c>
      <c r="Q59">
        <v>-1309</v>
      </c>
      <c r="R59">
        <v>-1984</v>
      </c>
      <c r="T59">
        <v>-11300</v>
      </c>
      <c r="U59">
        <v>-428.80000000000291</v>
      </c>
      <c r="W59">
        <v>11300</v>
      </c>
      <c r="X59">
        <v>2814.3999999999996</v>
      </c>
      <c r="Z59">
        <v>55858</v>
      </c>
      <c r="AA59">
        <v>1.5025600630169358</v>
      </c>
      <c r="AK59">
        <v>55858</v>
      </c>
      <c r="AL59">
        <v>1.5025600630169358</v>
      </c>
    </row>
    <row r="60" spans="2:38" x14ac:dyDescent="0.25">
      <c r="B60">
        <v>40329</v>
      </c>
      <c r="C60">
        <v>34252</v>
      </c>
      <c r="D60">
        <v>72504</v>
      </c>
      <c r="E60">
        <v>34365</v>
      </c>
      <c r="F60">
        <v>107663</v>
      </c>
      <c r="H60">
        <v>69381</v>
      </c>
      <c r="J60">
        <f t="shared" si="6"/>
        <v>57822.6</v>
      </c>
      <c r="K60">
        <f t="shared" si="7"/>
        <v>1.199894159031244</v>
      </c>
      <c r="L60">
        <f t="shared" si="8"/>
        <v>107663</v>
      </c>
      <c r="M60">
        <f t="shared" si="9"/>
        <v>34252</v>
      </c>
      <c r="N60">
        <f t="shared" si="10"/>
        <v>57822.6</v>
      </c>
      <c r="O60">
        <f t="shared" si="11"/>
        <v>73411</v>
      </c>
      <c r="Q60">
        <v>8373</v>
      </c>
      <c r="R60">
        <v>-2822</v>
      </c>
      <c r="T60">
        <v>8155.1999999999971</v>
      </c>
      <c r="U60">
        <v>-136.80000000000291</v>
      </c>
      <c r="W60">
        <v>14320.000000000002</v>
      </c>
      <c r="X60">
        <v>2530.3999999999996</v>
      </c>
      <c r="Z60">
        <v>57822.6</v>
      </c>
      <c r="AA60">
        <v>1.199894159031244</v>
      </c>
      <c r="AI60">
        <v>57822.6</v>
      </c>
      <c r="AJ60">
        <v>1.199894159031244</v>
      </c>
    </row>
    <row r="61" spans="2:38" x14ac:dyDescent="0.25">
      <c r="B61">
        <v>108439</v>
      </c>
      <c r="C61">
        <v>20614</v>
      </c>
      <c r="D61">
        <v>44339</v>
      </c>
      <c r="E61">
        <v>60232</v>
      </c>
      <c r="F61">
        <v>69275</v>
      </c>
      <c r="H61">
        <v>62552</v>
      </c>
      <c r="J61">
        <f t="shared" si="6"/>
        <v>60579.8</v>
      </c>
      <c r="K61">
        <f t="shared" si="7"/>
        <v>1.0325554062575313</v>
      </c>
      <c r="L61">
        <f t="shared" si="8"/>
        <v>108439</v>
      </c>
      <c r="M61">
        <f t="shared" si="9"/>
        <v>20614</v>
      </c>
      <c r="N61">
        <f t="shared" si="10"/>
        <v>60579.8</v>
      </c>
      <c r="O61">
        <f t="shared" si="11"/>
        <v>87825</v>
      </c>
      <c r="Q61">
        <v>-14815</v>
      </c>
      <c r="R61">
        <v>-4688</v>
      </c>
      <c r="T61">
        <v>-7340.8000000000029</v>
      </c>
      <c r="U61">
        <v>-1724.5999999999985</v>
      </c>
      <c r="W61">
        <v>7340.8</v>
      </c>
      <c r="X61">
        <v>1724.6</v>
      </c>
      <c r="AB61">
        <v>60579.8</v>
      </c>
      <c r="AC61">
        <v>1.0325554062575313</v>
      </c>
      <c r="AI61">
        <v>60579.8</v>
      </c>
      <c r="AJ61">
        <v>1.0325554062575313</v>
      </c>
    </row>
    <row r="62" spans="2:38" x14ac:dyDescent="0.25">
      <c r="B62">
        <v>36682</v>
      </c>
      <c r="C62">
        <v>98835</v>
      </c>
      <c r="D62">
        <v>8708</v>
      </c>
      <c r="E62">
        <v>119796</v>
      </c>
      <c r="F62">
        <v>106891</v>
      </c>
      <c r="H62">
        <v>103565</v>
      </c>
      <c r="J62">
        <f t="shared" si="6"/>
        <v>74182.399999999994</v>
      </c>
      <c r="K62">
        <f t="shared" si="7"/>
        <v>1.3960858640324392</v>
      </c>
      <c r="L62">
        <f t="shared" si="8"/>
        <v>119796</v>
      </c>
      <c r="M62">
        <f t="shared" si="9"/>
        <v>8708</v>
      </c>
      <c r="N62">
        <f t="shared" si="10"/>
        <v>74182.399999999994</v>
      </c>
      <c r="O62">
        <f t="shared" si="11"/>
        <v>111088</v>
      </c>
      <c r="Q62">
        <v>-739</v>
      </c>
      <c r="R62">
        <v>2</v>
      </c>
      <c r="T62">
        <v>1981.3999999999942</v>
      </c>
      <c r="U62">
        <v>442.59999999999127</v>
      </c>
      <c r="W62">
        <v>10898.2</v>
      </c>
      <c r="X62">
        <v>1605</v>
      </c>
      <c r="AF62">
        <v>74182.399999999994</v>
      </c>
      <c r="AG62">
        <v>1.3960858640324392</v>
      </c>
      <c r="AK62">
        <v>74182.399999999994</v>
      </c>
      <c r="AL62">
        <v>1.3960858640324392</v>
      </c>
    </row>
    <row r="63" spans="2:38" x14ac:dyDescent="0.25">
      <c r="B63">
        <v>26585</v>
      </c>
      <c r="C63">
        <v>82382</v>
      </c>
      <c r="D63">
        <v>38273</v>
      </c>
      <c r="E63">
        <v>80628</v>
      </c>
      <c r="F63">
        <v>64708</v>
      </c>
      <c r="H63">
        <v>92060</v>
      </c>
      <c r="J63">
        <f t="shared" si="6"/>
        <v>58515.199999999997</v>
      </c>
      <c r="K63">
        <f t="shared" si="7"/>
        <v>1.5732664333369792</v>
      </c>
      <c r="L63">
        <f t="shared" si="8"/>
        <v>82382</v>
      </c>
      <c r="M63">
        <f t="shared" si="9"/>
        <v>26585</v>
      </c>
      <c r="N63">
        <f t="shared" si="10"/>
        <v>58515.199999999997</v>
      </c>
      <c r="O63">
        <f t="shared" si="11"/>
        <v>55797</v>
      </c>
      <c r="Q63">
        <v>-8677</v>
      </c>
      <c r="R63">
        <v>1299</v>
      </c>
      <c r="T63">
        <v>5551.3999999999942</v>
      </c>
      <c r="U63">
        <v>374.79999999999563</v>
      </c>
      <c r="W63">
        <v>14396.599999999999</v>
      </c>
      <c r="X63">
        <v>445.6</v>
      </c>
      <c r="AD63">
        <v>58515.199999999997</v>
      </c>
      <c r="AE63">
        <v>1.5732664333369792</v>
      </c>
      <c r="AK63">
        <v>58515.199999999997</v>
      </c>
      <c r="AL63">
        <v>1.5732664333369792</v>
      </c>
    </row>
    <row r="64" spans="2:38" x14ac:dyDescent="0.25">
      <c r="B64">
        <v>17301</v>
      </c>
      <c r="C64">
        <v>103065</v>
      </c>
      <c r="D64">
        <v>19260</v>
      </c>
      <c r="E64">
        <v>37731</v>
      </c>
      <c r="F64">
        <v>115236</v>
      </c>
      <c r="H64">
        <v>106346</v>
      </c>
      <c r="J64">
        <f t="shared" si="6"/>
        <v>58518.6</v>
      </c>
      <c r="K64">
        <f t="shared" si="7"/>
        <v>1.8173025328698911</v>
      </c>
      <c r="L64">
        <f t="shared" si="8"/>
        <v>115236</v>
      </c>
      <c r="M64">
        <f t="shared" si="9"/>
        <v>17301</v>
      </c>
      <c r="N64">
        <f t="shared" si="10"/>
        <v>58518.6</v>
      </c>
      <c r="O64">
        <f t="shared" si="11"/>
        <v>97935</v>
      </c>
      <c r="Q64">
        <v>11636</v>
      </c>
      <c r="R64">
        <v>-4434</v>
      </c>
      <c r="T64">
        <v>511.79999999999563</v>
      </c>
      <c r="U64">
        <v>525.79999999999563</v>
      </c>
      <c r="W64">
        <v>9875.4</v>
      </c>
      <c r="X64">
        <v>2131.4</v>
      </c>
      <c r="AD64">
        <v>58518.6</v>
      </c>
      <c r="AE64">
        <v>1.8173025328698911</v>
      </c>
      <c r="AK64">
        <v>58518.6</v>
      </c>
      <c r="AL64">
        <v>1.8173025328698911</v>
      </c>
    </row>
    <row r="65" spans="2:38" x14ac:dyDescent="0.25">
      <c r="B65">
        <v>6991</v>
      </c>
      <c r="C65">
        <v>16125</v>
      </c>
      <c r="D65">
        <v>24797</v>
      </c>
      <c r="E65">
        <v>61036</v>
      </c>
      <c r="F65">
        <v>11706</v>
      </c>
      <c r="H65">
        <v>55677</v>
      </c>
      <c r="J65">
        <f t="shared" si="6"/>
        <v>24131</v>
      </c>
      <c r="K65">
        <f t="shared" si="7"/>
        <v>2.3072810907131904</v>
      </c>
      <c r="L65">
        <f t="shared" si="8"/>
        <v>61036</v>
      </c>
      <c r="M65">
        <f t="shared" si="9"/>
        <v>6991</v>
      </c>
      <c r="N65">
        <f t="shared" si="10"/>
        <v>24131</v>
      </c>
      <c r="O65">
        <f t="shared" si="11"/>
        <v>54045</v>
      </c>
      <c r="Q65">
        <v>-3363</v>
      </c>
      <c r="R65">
        <v>11</v>
      </c>
      <c r="T65">
        <v>3663.7999999999993</v>
      </c>
      <c r="U65">
        <v>-1712</v>
      </c>
      <c r="W65">
        <v>6968.2000000000007</v>
      </c>
      <c r="X65">
        <v>3677.2</v>
      </c>
      <c r="AD65">
        <v>24131</v>
      </c>
      <c r="AE65">
        <v>2.3072810907131904</v>
      </c>
      <c r="AK65">
        <v>24131</v>
      </c>
      <c r="AL65">
        <v>2.3072810907131904</v>
      </c>
    </row>
    <row r="66" spans="2:38" x14ac:dyDescent="0.25">
      <c r="B66">
        <v>10477</v>
      </c>
      <c r="C66">
        <v>75934</v>
      </c>
      <c r="D66">
        <v>98302</v>
      </c>
      <c r="E66">
        <v>19762</v>
      </c>
      <c r="F66">
        <v>67739</v>
      </c>
      <c r="H66">
        <v>56821</v>
      </c>
      <c r="J66">
        <f t="shared" ref="J66:J101" si="12">AVERAGE(B66:F66)</f>
        <v>54442.8</v>
      </c>
      <c r="K66">
        <f t="shared" ref="K66:K97" si="13">H66/J66</f>
        <v>1.0436825438809172</v>
      </c>
      <c r="L66">
        <f t="shared" ref="L66:L101" si="14">MAX(B66:F66)</f>
        <v>98302</v>
      </c>
      <c r="M66">
        <f t="shared" ref="M66:M101" si="15">MIN(B66:F66)</f>
        <v>10477</v>
      </c>
      <c r="N66">
        <f t="shared" ref="N66:N101" si="16">AVERAGE(B66:F66)</f>
        <v>54442.8</v>
      </c>
      <c r="O66">
        <f t="shared" ref="O66:O101" si="17">L66-M66</f>
        <v>87825</v>
      </c>
      <c r="Q66">
        <v>-17225</v>
      </c>
      <c r="R66">
        <v>38</v>
      </c>
      <c r="T66">
        <v>1602</v>
      </c>
      <c r="U66">
        <v>-249.19999999999709</v>
      </c>
      <c r="W66">
        <v>2540.4</v>
      </c>
      <c r="X66">
        <v>454.4</v>
      </c>
      <c r="Z66">
        <v>54442.8</v>
      </c>
      <c r="AA66">
        <v>1.0436825438809172</v>
      </c>
      <c r="AI66">
        <v>54442.8</v>
      </c>
      <c r="AJ66">
        <v>1.0436825438809172</v>
      </c>
    </row>
    <row r="67" spans="2:38" x14ac:dyDescent="0.25">
      <c r="B67">
        <v>6579</v>
      </c>
      <c r="C67">
        <v>41824</v>
      </c>
      <c r="D67">
        <v>57733</v>
      </c>
      <c r="E67">
        <v>39249</v>
      </c>
      <c r="F67">
        <v>103767</v>
      </c>
      <c r="H67">
        <v>120143</v>
      </c>
      <c r="J67">
        <f t="shared" si="12"/>
        <v>49830.400000000001</v>
      </c>
      <c r="K67">
        <f t="shared" si="13"/>
        <v>2.4110382417159002</v>
      </c>
      <c r="L67">
        <f t="shared" si="14"/>
        <v>103767</v>
      </c>
      <c r="M67">
        <f t="shared" si="15"/>
        <v>6579</v>
      </c>
      <c r="N67">
        <f t="shared" si="16"/>
        <v>49830.400000000001</v>
      </c>
      <c r="O67">
        <f t="shared" si="17"/>
        <v>97188</v>
      </c>
      <c r="Q67">
        <v>21743</v>
      </c>
      <c r="R67">
        <v>252</v>
      </c>
      <c r="T67">
        <v>679.59999999999854</v>
      </c>
      <c r="U67">
        <v>1456.4000000000015</v>
      </c>
      <c r="W67">
        <v>6498.4000000000005</v>
      </c>
      <c r="X67">
        <v>1649.6</v>
      </c>
      <c r="AD67">
        <v>49830.400000000001</v>
      </c>
      <c r="AE67">
        <v>2.4110382417159002</v>
      </c>
      <c r="AK67">
        <v>49830.400000000001</v>
      </c>
      <c r="AL67">
        <v>2.4110382417159002</v>
      </c>
    </row>
    <row r="68" spans="2:38" x14ac:dyDescent="0.25">
      <c r="B68">
        <v>112793</v>
      </c>
      <c r="C68">
        <v>70462</v>
      </c>
      <c r="D68">
        <v>106375</v>
      </c>
      <c r="E68">
        <v>16874</v>
      </c>
      <c r="F68">
        <v>106533</v>
      </c>
      <c r="H68">
        <v>126045</v>
      </c>
      <c r="J68">
        <f t="shared" si="12"/>
        <v>82607.399999999994</v>
      </c>
      <c r="K68">
        <f t="shared" si="13"/>
        <v>1.5258318262044321</v>
      </c>
      <c r="L68">
        <f t="shared" si="14"/>
        <v>112793</v>
      </c>
      <c r="M68">
        <f t="shared" si="15"/>
        <v>16874</v>
      </c>
      <c r="N68">
        <f t="shared" si="16"/>
        <v>82607.399999999994</v>
      </c>
      <c r="O68">
        <f t="shared" si="17"/>
        <v>95919</v>
      </c>
      <c r="Q68">
        <v>-10239</v>
      </c>
      <c r="R68">
        <v>-668</v>
      </c>
      <c r="T68">
        <v>-2115</v>
      </c>
      <c r="U68">
        <v>1210</v>
      </c>
      <c r="W68">
        <v>6445.7999999999993</v>
      </c>
      <c r="X68">
        <v>1265.6000000000001</v>
      </c>
      <c r="AF68">
        <v>82607.399999999994</v>
      </c>
      <c r="AG68">
        <v>1.5258318262044321</v>
      </c>
      <c r="AK68">
        <v>82607.399999999994</v>
      </c>
      <c r="AL68">
        <v>1.5258318262044321</v>
      </c>
    </row>
    <row r="69" spans="2:38" x14ac:dyDescent="0.25">
      <c r="B69">
        <v>18323</v>
      </c>
      <c r="C69">
        <v>94081</v>
      </c>
      <c r="D69">
        <v>101760</v>
      </c>
      <c r="E69">
        <v>18189</v>
      </c>
      <c r="F69">
        <v>76102</v>
      </c>
      <c r="H69">
        <v>74324</v>
      </c>
      <c r="J69">
        <f t="shared" si="12"/>
        <v>61691</v>
      </c>
      <c r="K69">
        <f t="shared" si="13"/>
        <v>1.2047786549091439</v>
      </c>
      <c r="L69">
        <f t="shared" si="14"/>
        <v>101760</v>
      </c>
      <c r="M69">
        <f t="shared" si="15"/>
        <v>18189</v>
      </c>
      <c r="N69">
        <f t="shared" si="16"/>
        <v>61691</v>
      </c>
      <c r="O69">
        <f t="shared" si="17"/>
        <v>83571</v>
      </c>
      <c r="Q69">
        <v>6059</v>
      </c>
      <c r="R69">
        <v>-2561</v>
      </c>
      <c r="T69">
        <v>-6303.3999999999942</v>
      </c>
      <c r="U69">
        <v>-81</v>
      </c>
      <c r="W69">
        <v>11256.999999999998</v>
      </c>
      <c r="X69">
        <v>112.20000000000002</v>
      </c>
      <c r="AB69">
        <v>61691</v>
      </c>
      <c r="AC69">
        <v>1.2047786549091439</v>
      </c>
      <c r="AK69">
        <v>61691</v>
      </c>
      <c r="AL69">
        <v>1.2047786549091439</v>
      </c>
    </row>
    <row r="70" spans="2:38" x14ac:dyDescent="0.25">
      <c r="B70">
        <v>22720</v>
      </c>
      <c r="C70">
        <v>85820</v>
      </c>
      <c r="D70">
        <v>9862</v>
      </c>
      <c r="E70">
        <v>18681</v>
      </c>
      <c r="F70">
        <v>64165</v>
      </c>
      <c r="H70">
        <v>83682</v>
      </c>
      <c r="J70">
        <f t="shared" si="12"/>
        <v>40249.599999999999</v>
      </c>
      <c r="K70">
        <f t="shared" si="13"/>
        <v>2.0790765622515504</v>
      </c>
      <c r="L70">
        <f t="shared" si="14"/>
        <v>85820</v>
      </c>
      <c r="M70">
        <f t="shared" si="15"/>
        <v>9862</v>
      </c>
      <c r="N70">
        <f t="shared" si="16"/>
        <v>40249.599999999999</v>
      </c>
      <c r="O70">
        <f t="shared" si="17"/>
        <v>75958</v>
      </c>
      <c r="Q70">
        <v>-204</v>
      </c>
      <c r="R70">
        <v>142</v>
      </c>
      <c r="T70">
        <v>6301.5999999999985</v>
      </c>
      <c r="U70">
        <v>492.79999999999563</v>
      </c>
      <c r="W70">
        <v>6301.6</v>
      </c>
      <c r="X70">
        <v>1618.4</v>
      </c>
      <c r="AD70">
        <v>40249.599999999999</v>
      </c>
      <c r="AE70">
        <v>2.0790765622515504</v>
      </c>
      <c r="AK70">
        <v>40249.599999999999</v>
      </c>
      <c r="AL70">
        <v>2.0790765622515504</v>
      </c>
    </row>
    <row r="71" spans="2:38" x14ac:dyDescent="0.25">
      <c r="B71">
        <v>27983</v>
      </c>
      <c r="C71">
        <v>47981</v>
      </c>
      <c r="D71">
        <v>113074</v>
      </c>
      <c r="E71">
        <v>45283</v>
      </c>
      <c r="F71">
        <v>54941</v>
      </c>
      <c r="H71">
        <v>82747</v>
      </c>
      <c r="J71">
        <f t="shared" si="12"/>
        <v>57852.4</v>
      </c>
      <c r="K71">
        <f t="shared" si="13"/>
        <v>1.4303123120216275</v>
      </c>
      <c r="L71">
        <f t="shared" si="14"/>
        <v>113074</v>
      </c>
      <c r="M71">
        <f t="shared" si="15"/>
        <v>27983</v>
      </c>
      <c r="N71">
        <f t="shared" si="16"/>
        <v>57852.4</v>
      </c>
      <c r="O71">
        <f t="shared" si="17"/>
        <v>85091</v>
      </c>
      <c r="Q71">
        <v>337</v>
      </c>
      <c r="R71">
        <v>0</v>
      </c>
      <c r="T71">
        <v>3289.5999999999985</v>
      </c>
      <c r="U71">
        <v>1851.2000000000044</v>
      </c>
      <c r="W71">
        <v>15764</v>
      </c>
      <c r="X71">
        <v>2161.6</v>
      </c>
      <c r="AD71">
        <v>57852.4</v>
      </c>
      <c r="AE71">
        <v>1.4303123120216275</v>
      </c>
      <c r="AK71">
        <v>57852.4</v>
      </c>
      <c r="AL71">
        <v>1.4303123120216275</v>
      </c>
    </row>
    <row r="72" spans="2:38" x14ac:dyDescent="0.25">
      <c r="B72">
        <v>107786</v>
      </c>
      <c r="C72">
        <v>58615</v>
      </c>
      <c r="D72">
        <v>101758</v>
      </c>
      <c r="E72">
        <v>61436</v>
      </c>
      <c r="F72">
        <v>9291</v>
      </c>
      <c r="H72">
        <v>111113</v>
      </c>
      <c r="J72">
        <f t="shared" si="12"/>
        <v>67777.2</v>
      </c>
      <c r="K72">
        <f t="shared" si="13"/>
        <v>1.6393861062422173</v>
      </c>
      <c r="L72">
        <f t="shared" si="14"/>
        <v>107786</v>
      </c>
      <c r="M72">
        <f t="shared" si="15"/>
        <v>9291</v>
      </c>
      <c r="N72">
        <f t="shared" si="16"/>
        <v>67777.2</v>
      </c>
      <c r="O72">
        <f t="shared" si="17"/>
        <v>98495</v>
      </c>
      <c r="Q72">
        <v>3488</v>
      </c>
      <c r="R72">
        <v>-145</v>
      </c>
      <c r="T72">
        <v>-1963.8000000000029</v>
      </c>
      <c r="U72">
        <v>-1435.1999999999971</v>
      </c>
      <c r="W72">
        <v>8794.6</v>
      </c>
      <c r="X72">
        <v>1534.8000000000002</v>
      </c>
      <c r="AF72">
        <v>67777.2</v>
      </c>
      <c r="AG72">
        <v>1.6393861062422173</v>
      </c>
      <c r="AK72">
        <v>67777.2</v>
      </c>
      <c r="AL72">
        <v>1.6393861062422173</v>
      </c>
    </row>
    <row r="73" spans="2:38" x14ac:dyDescent="0.25">
      <c r="B73">
        <v>112270</v>
      </c>
      <c r="C73">
        <v>25919</v>
      </c>
      <c r="D73">
        <v>111569</v>
      </c>
      <c r="E73">
        <v>64603</v>
      </c>
      <c r="F73">
        <v>93741</v>
      </c>
      <c r="H73">
        <v>131264</v>
      </c>
      <c r="J73">
        <f t="shared" si="12"/>
        <v>81620.399999999994</v>
      </c>
      <c r="K73">
        <f t="shared" si="13"/>
        <v>1.6082253946317344</v>
      </c>
      <c r="L73">
        <f t="shared" si="14"/>
        <v>112270</v>
      </c>
      <c r="M73">
        <f t="shared" si="15"/>
        <v>25919</v>
      </c>
      <c r="N73">
        <f t="shared" si="16"/>
        <v>81620.399999999994</v>
      </c>
      <c r="O73">
        <f t="shared" si="17"/>
        <v>86351</v>
      </c>
      <c r="Q73">
        <v>27575</v>
      </c>
      <c r="R73">
        <v>5722</v>
      </c>
      <c r="T73">
        <v>-1453.8000000000029</v>
      </c>
      <c r="U73">
        <v>-1853.4000000000087</v>
      </c>
      <c r="W73">
        <v>3334.6000000000004</v>
      </c>
      <c r="X73">
        <v>2345.8000000000002</v>
      </c>
      <c r="AB73">
        <v>81620.399999999994</v>
      </c>
      <c r="AC73">
        <v>1.6082253946317344</v>
      </c>
      <c r="AK73">
        <v>81620.399999999994</v>
      </c>
      <c r="AL73">
        <v>1.6082253946317344</v>
      </c>
    </row>
    <row r="74" spans="2:38" x14ac:dyDescent="0.25">
      <c r="B74">
        <v>23820</v>
      </c>
      <c r="C74">
        <v>65512</v>
      </c>
      <c r="D74">
        <v>24706</v>
      </c>
      <c r="E74">
        <v>94386</v>
      </c>
      <c r="F74">
        <v>50591</v>
      </c>
      <c r="H74">
        <v>54438</v>
      </c>
      <c r="J74">
        <f t="shared" si="12"/>
        <v>51803</v>
      </c>
      <c r="K74">
        <f t="shared" si="13"/>
        <v>1.0508657799741328</v>
      </c>
      <c r="L74">
        <f t="shared" si="14"/>
        <v>94386</v>
      </c>
      <c r="M74">
        <f t="shared" si="15"/>
        <v>23820</v>
      </c>
      <c r="N74">
        <f t="shared" si="16"/>
        <v>51803</v>
      </c>
      <c r="O74">
        <f t="shared" si="17"/>
        <v>70566</v>
      </c>
      <c r="Q74">
        <v>-5709</v>
      </c>
      <c r="R74">
        <v>-248</v>
      </c>
      <c r="T74">
        <v>-3350.1999999999971</v>
      </c>
      <c r="U74">
        <v>1715</v>
      </c>
      <c r="W74">
        <v>11992.599999999999</v>
      </c>
      <c r="X74">
        <v>2385</v>
      </c>
      <c r="Z74">
        <v>51803</v>
      </c>
      <c r="AA74">
        <v>1.0508657799741328</v>
      </c>
      <c r="AI74">
        <v>51803</v>
      </c>
      <c r="AJ74">
        <v>1.0508657799741328</v>
      </c>
    </row>
    <row r="75" spans="2:38" x14ac:dyDescent="0.25">
      <c r="B75">
        <v>60504</v>
      </c>
      <c r="C75">
        <v>87757</v>
      </c>
      <c r="D75">
        <v>16414</v>
      </c>
      <c r="E75">
        <v>80295</v>
      </c>
      <c r="F75">
        <v>108065</v>
      </c>
      <c r="H75">
        <v>76373</v>
      </c>
      <c r="J75">
        <f t="shared" si="12"/>
        <v>70607</v>
      </c>
      <c r="K75">
        <f t="shared" si="13"/>
        <v>1.0816632911750959</v>
      </c>
      <c r="L75">
        <f t="shared" si="14"/>
        <v>108065</v>
      </c>
      <c r="M75">
        <f t="shared" si="15"/>
        <v>16414</v>
      </c>
      <c r="N75">
        <f t="shared" si="16"/>
        <v>70607</v>
      </c>
      <c r="O75">
        <f t="shared" si="17"/>
        <v>91651</v>
      </c>
      <c r="Q75">
        <v>-18952</v>
      </c>
      <c r="R75">
        <v>720</v>
      </c>
      <c r="T75">
        <v>-10696</v>
      </c>
      <c r="U75">
        <v>-18</v>
      </c>
      <c r="W75">
        <v>11456</v>
      </c>
      <c r="X75">
        <v>943.59999999999991</v>
      </c>
      <c r="AB75">
        <v>70607</v>
      </c>
      <c r="AC75">
        <v>1.0816632911750959</v>
      </c>
      <c r="AI75">
        <v>70607</v>
      </c>
      <c r="AJ75">
        <v>1.0816632911750959</v>
      </c>
    </row>
    <row r="76" spans="2:38" x14ac:dyDescent="0.25">
      <c r="B76">
        <v>97775</v>
      </c>
      <c r="C76">
        <v>37909</v>
      </c>
      <c r="D76">
        <v>78217</v>
      </c>
      <c r="E76">
        <v>105235</v>
      </c>
      <c r="F76">
        <v>57477</v>
      </c>
      <c r="H76">
        <v>98883</v>
      </c>
      <c r="J76">
        <f t="shared" si="12"/>
        <v>75322.600000000006</v>
      </c>
      <c r="K76">
        <f t="shared" si="13"/>
        <v>1.3127932386826795</v>
      </c>
      <c r="L76">
        <f t="shared" si="14"/>
        <v>105235</v>
      </c>
      <c r="M76">
        <f t="shared" si="15"/>
        <v>37909</v>
      </c>
      <c r="N76">
        <f t="shared" si="16"/>
        <v>75322.600000000006</v>
      </c>
      <c r="O76">
        <f t="shared" si="17"/>
        <v>67326</v>
      </c>
      <c r="Q76">
        <v>21639</v>
      </c>
      <c r="R76">
        <v>187</v>
      </c>
      <c r="T76">
        <v>2580.4000000000087</v>
      </c>
      <c r="U76">
        <v>667</v>
      </c>
      <c r="W76">
        <v>7445.1999999999989</v>
      </c>
      <c r="X76">
        <v>947.8</v>
      </c>
      <c r="AB76">
        <v>75322.600000000006</v>
      </c>
      <c r="AC76">
        <v>1.3127932386826795</v>
      </c>
      <c r="AK76">
        <v>75322.600000000006</v>
      </c>
      <c r="AL76">
        <v>1.3127932386826795</v>
      </c>
    </row>
    <row r="77" spans="2:38" x14ac:dyDescent="0.25">
      <c r="B77">
        <v>9446</v>
      </c>
      <c r="C77">
        <v>101203</v>
      </c>
      <c r="D77">
        <v>54090</v>
      </c>
      <c r="E77">
        <v>69835</v>
      </c>
      <c r="F77">
        <v>82495</v>
      </c>
      <c r="H77">
        <v>98201</v>
      </c>
      <c r="J77">
        <f t="shared" si="12"/>
        <v>63413.8</v>
      </c>
      <c r="K77">
        <f t="shared" si="13"/>
        <v>1.5485746004812833</v>
      </c>
      <c r="L77">
        <f t="shared" si="14"/>
        <v>101203</v>
      </c>
      <c r="M77">
        <f t="shared" si="15"/>
        <v>9446</v>
      </c>
      <c r="N77">
        <f t="shared" si="16"/>
        <v>63413.8</v>
      </c>
      <c r="O77">
        <f t="shared" si="17"/>
        <v>91757</v>
      </c>
      <c r="Q77">
        <v>-19264</v>
      </c>
      <c r="R77">
        <v>143</v>
      </c>
      <c r="T77">
        <v>-14445.199999999997</v>
      </c>
      <c r="U77">
        <v>1513.2000000000044</v>
      </c>
      <c r="W77">
        <v>14445.2</v>
      </c>
      <c r="X77">
        <v>1561.2</v>
      </c>
      <c r="AF77">
        <v>63413.8</v>
      </c>
      <c r="AG77">
        <v>1.5485746004812833</v>
      </c>
      <c r="AK77">
        <v>63413.8</v>
      </c>
      <c r="AL77">
        <v>1.5485746004812833</v>
      </c>
    </row>
    <row r="78" spans="2:38" x14ac:dyDescent="0.25">
      <c r="B78">
        <v>95153</v>
      </c>
      <c r="C78">
        <v>97266</v>
      </c>
      <c r="D78">
        <v>12079</v>
      </c>
      <c r="E78">
        <v>22695</v>
      </c>
      <c r="F78">
        <v>104809</v>
      </c>
      <c r="H78">
        <v>104167</v>
      </c>
      <c r="J78">
        <f t="shared" si="12"/>
        <v>66400.399999999994</v>
      </c>
      <c r="K78">
        <f t="shared" si="13"/>
        <v>1.5687706700562045</v>
      </c>
      <c r="L78">
        <f t="shared" si="14"/>
        <v>104809</v>
      </c>
      <c r="M78">
        <f t="shared" si="15"/>
        <v>12079</v>
      </c>
      <c r="N78">
        <f t="shared" si="16"/>
        <v>66400.399999999994</v>
      </c>
      <c r="O78">
        <f t="shared" si="17"/>
        <v>92730</v>
      </c>
      <c r="Q78">
        <v>-5549</v>
      </c>
      <c r="R78">
        <v>-4710</v>
      </c>
      <c r="T78">
        <v>5736.7999999999956</v>
      </c>
      <c r="U78">
        <v>-296.60000000000582</v>
      </c>
      <c r="W78">
        <v>8929.6</v>
      </c>
      <c r="X78">
        <v>446.2</v>
      </c>
      <c r="AD78">
        <v>66400.399999999994</v>
      </c>
      <c r="AE78">
        <v>1.5687706700562045</v>
      </c>
      <c r="AK78">
        <v>66400.399999999994</v>
      </c>
      <c r="AL78">
        <v>1.5687706700562045</v>
      </c>
    </row>
    <row r="79" spans="2:38" x14ac:dyDescent="0.25">
      <c r="B79">
        <v>20939</v>
      </c>
      <c r="C79">
        <v>59064</v>
      </c>
      <c r="D79">
        <v>108158</v>
      </c>
      <c r="E79">
        <v>103517</v>
      </c>
      <c r="F79">
        <v>91849</v>
      </c>
      <c r="H79">
        <v>96554</v>
      </c>
      <c r="J79">
        <f t="shared" si="12"/>
        <v>76705.399999999994</v>
      </c>
      <c r="K79">
        <f t="shared" si="13"/>
        <v>1.2587640505101336</v>
      </c>
      <c r="L79">
        <f t="shared" si="14"/>
        <v>108158</v>
      </c>
      <c r="M79">
        <f t="shared" si="15"/>
        <v>20939</v>
      </c>
      <c r="N79">
        <f t="shared" si="16"/>
        <v>76705.399999999994</v>
      </c>
      <c r="O79">
        <f t="shared" si="17"/>
        <v>87219</v>
      </c>
      <c r="Q79">
        <v>3074</v>
      </c>
      <c r="R79">
        <v>769</v>
      </c>
      <c r="T79">
        <v>6447.7999999999884</v>
      </c>
      <c r="U79">
        <v>1008</v>
      </c>
      <c r="W79">
        <v>9723</v>
      </c>
      <c r="X79">
        <v>1148.4000000000001</v>
      </c>
      <c r="AB79">
        <v>76705.399999999994</v>
      </c>
      <c r="AC79">
        <v>1.2587640505101336</v>
      </c>
      <c r="AI79">
        <v>76705.399999999994</v>
      </c>
      <c r="AJ79">
        <v>1.2587640505101336</v>
      </c>
    </row>
    <row r="80" spans="2:38" x14ac:dyDescent="0.25">
      <c r="B80">
        <v>72271</v>
      </c>
      <c r="C80">
        <v>63892</v>
      </c>
      <c r="D80">
        <v>107379</v>
      </c>
      <c r="E80">
        <v>79940</v>
      </c>
      <c r="F80">
        <v>109165</v>
      </c>
      <c r="H80">
        <v>129427</v>
      </c>
      <c r="J80">
        <f t="shared" si="12"/>
        <v>86529.4</v>
      </c>
      <c r="K80">
        <f t="shared" si="13"/>
        <v>1.495757511319852</v>
      </c>
      <c r="L80">
        <f t="shared" si="14"/>
        <v>109165</v>
      </c>
      <c r="M80">
        <f t="shared" si="15"/>
        <v>63892</v>
      </c>
      <c r="N80">
        <f t="shared" si="16"/>
        <v>86529.4</v>
      </c>
      <c r="O80">
        <f t="shared" si="17"/>
        <v>45273</v>
      </c>
      <c r="Q80">
        <v>-10916</v>
      </c>
      <c r="R80">
        <v>1422</v>
      </c>
      <c r="T80">
        <v>-4736.6000000000058</v>
      </c>
      <c r="U80">
        <v>-2095.6000000000058</v>
      </c>
      <c r="W80">
        <v>6856.6</v>
      </c>
      <c r="X80">
        <v>2345.6</v>
      </c>
      <c r="AF80">
        <v>86529.4</v>
      </c>
      <c r="AG80">
        <v>1.495757511319852</v>
      </c>
      <c r="AK80">
        <v>86529.4</v>
      </c>
      <c r="AL80">
        <v>1.495757511319852</v>
      </c>
    </row>
    <row r="81" spans="2:38" x14ac:dyDescent="0.25">
      <c r="B81">
        <v>8934</v>
      </c>
      <c r="C81">
        <v>17794</v>
      </c>
      <c r="D81">
        <v>14968</v>
      </c>
      <c r="E81">
        <v>90162</v>
      </c>
      <c r="F81">
        <v>28659</v>
      </c>
      <c r="H81">
        <v>67588</v>
      </c>
      <c r="J81">
        <f t="shared" si="12"/>
        <v>32103.4</v>
      </c>
      <c r="K81">
        <f t="shared" si="13"/>
        <v>2.1053221777132638</v>
      </c>
      <c r="L81">
        <f t="shared" si="14"/>
        <v>90162</v>
      </c>
      <c r="M81">
        <f t="shared" si="15"/>
        <v>8934</v>
      </c>
      <c r="N81">
        <f t="shared" si="16"/>
        <v>32103.4</v>
      </c>
      <c r="O81">
        <f t="shared" si="17"/>
        <v>81228</v>
      </c>
      <c r="Q81">
        <v>-1046</v>
      </c>
      <c r="R81">
        <v>451</v>
      </c>
      <c r="T81">
        <v>7503.4000000000015</v>
      </c>
      <c r="U81">
        <v>291.80000000000291</v>
      </c>
      <c r="W81">
        <v>8058.5999999999995</v>
      </c>
      <c r="X81">
        <v>2657</v>
      </c>
      <c r="AD81">
        <v>32103.4</v>
      </c>
      <c r="AE81">
        <v>2.1053221777132638</v>
      </c>
      <c r="AK81">
        <v>32103.4</v>
      </c>
      <c r="AL81">
        <v>2.1053221777132638</v>
      </c>
    </row>
    <row r="82" spans="2:38" x14ac:dyDescent="0.25">
      <c r="B82">
        <v>28181</v>
      </c>
      <c r="C82">
        <v>16095</v>
      </c>
      <c r="D82">
        <v>107390</v>
      </c>
      <c r="E82">
        <v>59195</v>
      </c>
      <c r="F82">
        <v>27260</v>
      </c>
      <c r="H82">
        <v>71640</v>
      </c>
      <c r="J82">
        <f t="shared" si="12"/>
        <v>47624.2</v>
      </c>
      <c r="K82">
        <f t="shared" si="13"/>
        <v>1.5042772372029347</v>
      </c>
      <c r="L82">
        <f t="shared" si="14"/>
        <v>107390</v>
      </c>
      <c r="M82">
        <f t="shared" si="15"/>
        <v>16095</v>
      </c>
      <c r="N82">
        <f t="shared" si="16"/>
        <v>47624.2</v>
      </c>
      <c r="O82">
        <f t="shared" si="17"/>
        <v>91295</v>
      </c>
      <c r="Q82">
        <v>-18396</v>
      </c>
      <c r="R82">
        <v>-2584</v>
      </c>
      <c r="T82">
        <v>-6299</v>
      </c>
      <c r="U82">
        <v>803.79999999999563</v>
      </c>
      <c r="W82">
        <v>11607</v>
      </c>
      <c r="X82">
        <v>1506.2</v>
      </c>
      <c r="AD82">
        <v>47624.2</v>
      </c>
      <c r="AE82">
        <v>1.5042772372029347</v>
      </c>
      <c r="AK82">
        <v>47624.2</v>
      </c>
      <c r="AL82">
        <v>1.5042772372029347</v>
      </c>
    </row>
    <row r="83" spans="2:38" x14ac:dyDescent="0.25">
      <c r="B83">
        <v>46648</v>
      </c>
      <c r="C83">
        <v>50591</v>
      </c>
      <c r="D83">
        <v>64753</v>
      </c>
      <c r="E83">
        <v>99927</v>
      </c>
      <c r="F83">
        <v>59900</v>
      </c>
      <c r="H83">
        <v>110861</v>
      </c>
      <c r="J83">
        <f t="shared" si="12"/>
        <v>64363.8</v>
      </c>
      <c r="K83">
        <f t="shared" si="13"/>
        <v>1.722412287652376</v>
      </c>
      <c r="L83">
        <f t="shared" si="14"/>
        <v>99927</v>
      </c>
      <c r="M83">
        <f t="shared" si="15"/>
        <v>46648</v>
      </c>
      <c r="N83">
        <f t="shared" si="16"/>
        <v>64363.8</v>
      </c>
      <c r="O83">
        <f t="shared" si="17"/>
        <v>53279</v>
      </c>
      <c r="Q83">
        <v>14675</v>
      </c>
      <c r="R83">
        <v>1579</v>
      </c>
      <c r="T83">
        <v>-4737.5999999999913</v>
      </c>
      <c r="U83">
        <v>552.20000000000437</v>
      </c>
      <c r="W83">
        <v>5671.9999999999991</v>
      </c>
      <c r="X83">
        <v>562.19999999999993</v>
      </c>
      <c r="AB83">
        <v>64363.8</v>
      </c>
      <c r="AC83">
        <v>1.722412287652376</v>
      </c>
      <c r="AK83">
        <v>64363.8</v>
      </c>
      <c r="AL83">
        <v>1.722412287652376</v>
      </c>
    </row>
    <row r="84" spans="2:38" x14ac:dyDescent="0.25">
      <c r="B84">
        <v>73011</v>
      </c>
      <c r="C84">
        <v>113959</v>
      </c>
      <c r="D84">
        <v>116235</v>
      </c>
      <c r="E84">
        <v>9354</v>
      </c>
      <c r="F84">
        <v>69556</v>
      </c>
      <c r="H84">
        <v>131193</v>
      </c>
      <c r="J84">
        <f t="shared" si="12"/>
        <v>76423</v>
      </c>
      <c r="K84">
        <f t="shared" si="13"/>
        <v>1.716669065595436</v>
      </c>
      <c r="L84">
        <f t="shared" si="14"/>
        <v>116235</v>
      </c>
      <c r="M84">
        <f t="shared" si="15"/>
        <v>9354</v>
      </c>
      <c r="N84">
        <f t="shared" si="16"/>
        <v>76423</v>
      </c>
      <c r="O84">
        <f t="shared" si="17"/>
        <v>106881</v>
      </c>
      <c r="Q84">
        <v>11760</v>
      </c>
      <c r="R84">
        <v>-1440</v>
      </c>
      <c r="T84">
        <v>3336.3999999999942</v>
      </c>
      <c r="U84">
        <v>-1469.1999999999971</v>
      </c>
      <c r="W84">
        <v>5230.7999999999993</v>
      </c>
      <c r="X84">
        <v>1469.1999999999998</v>
      </c>
      <c r="AF84">
        <v>76423</v>
      </c>
      <c r="AG84">
        <v>1.716669065595436</v>
      </c>
      <c r="AK84">
        <v>76423</v>
      </c>
      <c r="AL84">
        <v>1.716669065595436</v>
      </c>
    </row>
    <row r="85" spans="2:38" x14ac:dyDescent="0.25">
      <c r="B85">
        <v>50850</v>
      </c>
      <c r="C85">
        <v>9717</v>
      </c>
      <c r="D85">
        <v>62612</v>
      </c>
      <c r="E85">
        <v>18492</v>
      </c>
      <c r="F85">
        <v>17313</v>
      </c>
      <c r="H85">
        <v>70307</v>
      </c>
      <c r="J85">
        <f t="shared" si="12"/>
        <v>31796.799999999999</v>
      </c>
      <c r="K85">
        <f t="shared" si="13"/>
        <v>2.2111344537815127</v>
      </c>
      <c r="L85">
        <f t="shared" si="14"/>
        <v>62612</v>
      </c>
      <c r="M85">
        <f t="shared" si="15"/>
        <v>9717</v>
      </c>
      <c r="N85">
        <f t="shared" si="16"/>
        <v>31796.799999999999</v>
      </c>
      <c r="O85">
        <f t="shared" si="17"/>
        <v>52895</v>
      </c>
      <c r="Q85">
        <v>21968</v>
      </c>
      <c r="R85">
        <v>1357</v>
      </c>
      <c r="T85">
        <v>-3651.7999999999993</v>
      </c>
      <c r="U85">
        <v>920.79999999999927</v>
      </c>
      <c r="W85">
        <v>11150.6</v>
      </c>
      <c r="X85">
        <v>1220.4000000000001</v>
      </c>
      <c r="Z85">
        <v>31796.799999999999</v>
      </c>
      <c r="AA85">
        <v>2.2111344537815127</v>
      </c>
      <c r="AK85">
        <v>31796.799999999999</v>
      </c>
      <c r="AL85">
        <v>2.2111344537815127</v>
      </c>
    </row>
    <row r="86" spans="2:38" x14ac:dyDescent="0.25">
      <c r="B86">
        <v>56352</v>
      </c>
      <c r="C86">
        <v>88122</v>
      </c>
      <c r="D86">
        <v>117588</v>
      </c>
      <c r="E86">
        <v>113919</v>
      </c>
      <c r="F86">
        <v>109789</v>
      </c>
      <c r="H86">
        <v>126686</v>
      </c>
      <c r="J86">
        <f t="shared" si="12"/>
        <v>97154</v>
      </c>
      <c r="K86">
        <f t="shared" si="13"/>
        <v>1.3039710150894457</v>
      </c>
      <c r="L86">
        <f t="shared" si="14"/>
        <v>117588</v>
      </c>
      <c r="M86">
        <f t="shared" si="15"/>
        <v>56352</v>
      </c>
      <c r="N86">
        <f t="shared" si="16"/>
        <v>97154</v>
      </c>
      <c r="O86">
        <f t="shared" si="17"/>
        <v>61236</v>
      </c>
      <c r="Q86">
        <v>5285</v>
      </c>
      <c r="R86">
        <v>-1286</v>
      </c>
      <c r="T86">
        <v>5174.6000000000058</v>
      </c>
      <c r="U86">
        <v>-593.39999999999418</v>
      </c>
      <c r="W86">
        <v>7957.4</v>
      </c>
      <c r="X86">
        <v>1249.4000000000001</v>
      </c>
      <c r="AB86">
        <v>97154</v>
      </c>
      <c r="AC86">
        <v>1.3039710150894457</v>
      </c>
      <c r="AK86">
        <v>97154</v>
      </c>
      <c r="AL86">
        <v>1.3039710150894457</v>
      </c>
    </row>
    <row r="87" spans="2:38" x14ac:dyDescent="0.25">
      <c r="B87">
        <v>66195</v>
      </c>
      <c r="C87">
        <v>64653</v>
      </c>
      <c r="D87">
        <v>75133</v>
      </c>
      <c r="E87">
        <v>89235</v>
      </c>
      <c r="F87">
        <v>54876</v>
      </c>
      <c r="H87">
        <v>101507</v>
      </c>
      <c r="J87">
        <f t="shared" si="12"/>
        <v>70018.399999999994</v>
      </c>
      <c r="K87">
        <f t="shared" si="13"/>
        <v>1.4497189310238452</v>
      </c>
      <c r="L87">
        <f t="shared" si="14"/>
        <v>89235</v>
      </c>
      <c r="M87">
        <f t="shared" si="15"/>
        <v>54876</v>
      </c>
      <c r="N87">
        <f t="shared" si="16"/>
        <v>70018.399999999994</v>
      </c>
      <c r="O87">
        <f t="shared" si="17"/>
        <v>34359</v>
      </c>
      <c r="Q87">
        <v>-4273</v>
      </c>
      <c r="R87">
        <v>3108</v>
      </c>
      <c r="T87">
        <v>-3338.8000000000029</v>
      </c>
      <c r="U87">
        <v>-195</v>
      </c>
      <c r="W87">
        <v>15400.400000000001</v>
      </c>
      <c r="X87">
        <v>1566.1999999999998</v>
      </c>
      <c r="AF87">
        <v>70018.399999999994</v>
      </c>
      <c r="AG87">
        <v>1.4497189310238452</v>
      </c>
      <c r="AK87">
        <v>70018.399999999994</v>
      </c>
      <c r="AL87">
        <v>1.4497189310238452</v>
      </c>
    </row>
    <row r="88" spans="2:38" x14ac:dyDescent="0.25">
      <c r="B88">
        <v>93290</v>
      </c>
      <c r="C88">
        <v>94081</v>
      </c>
      <c r="D88">
        <v>80641</v>
      </c>
      <c r="E88">
        <v>116081</v>
      </c>
      <c r="F88">
        <v>90859</v>
      </c>
      <c r="H88">
        <v>123240</v>
      </c>
      <c r="J88">
        <f t="shared" si="12"/>
        <v>94990.399999999994</v>
      </c>
      <c r="K88">
        <f t="shared" si="13"/>
        <v>1.2973942629992083</v>
      </c>
      <c r="L88">
        <f t="shared" si="14"/>
        <v>116081</v>
      </c>
      <c r="M88">
        <f t="shared" si="15"/>
        <v>80641</v>
      </c>
      <c r="N88">
        <f t="shared" si="16"/>
        <v>94990.399999999994</v>
      </c>
      <c r="O88">
        <f t="shared" si="17"/>
        <v>35440</v>
      </c>
      <c r="Q88">
        <v>-7017</v>
      </c>
      <c r="R88">
        <v>135</v>
      </c>
      <c r="T88">
        <v>5003.5999999999913</v>
      </c>
      <c r="U88">
        <v>732.39999999999418</v>
      </c>
      <c r="W88">
        <v>11405.2</v>
      </c>
      <c r="X88">
        <v>732.8</v>
      </c>
      <c r="AF88">
        <v>94990.399999999994</v>
      </c>
      <c r="AG88">
        <v>1.2973942629992083</v>
      </c>
      <c r="AK88">
        <v>94990.399999999994</v>
      </c>
      <c r="AL88">
        <v>1.2973942629992083</v>
      </c>
    </row>
    <row r="89" spans="2:38" x14ac:dyDescent="0.25">
      <c r="B89">
        <v>115948</v>
      </c>
      <c r="C89">
        <v>16076</v>
      </c>
      <c r="D89">
        <v>113933</v>
      </c>
      <c r="E89">
        <v>10959</v>
      </c>
      <c r="F89">
        <v>46088</v>
      </c>
      <c r="H89">
        <v>109384</v>
      </c>
      <c r="J89">
        <f t="shared" si="12"/>
        <v>60600.800000000003</v>
      </c>
      <c r="K89">
        <f t="shared" si="13"/>
        <v>1.804992673364048</v>
      </c>
      <c r="L89">
        <f t="shared" si="14"/>
        <v>115948</v>
      </c>
      <c r="M89">
        <f t="shared" si="15"/>
        <v>10959</v>
      </c>
      <c r="N89">
        <f t="shared" si="16"/>
        <v>60600.800000000003</v>
      </c>
      <c r="O89">
        <f t="shared" si="17"/>
        <v>104989</v>
      </c>
      <c r="Q89">
        <v>29311</v>
      </c>
      <c r="R89">
        <v>2878</v>
      </c>
      <c r="T89">
        <v>1388.6000000000058</v>
      </c>
      <c r="U89">
        <v>1006.6000000000058</v>
      </c>
      <c r="W89">
        <v>8750.6</v>
      </c>
      <c r="X89">
        <v>1724.6</v>
      </c>
      <c r="Z89">
        <v>60600.800000000003</v>
      </c>
      <c r="AA89">
        <v>1.804992673364048</v>
      </c>
      <c r="AK89">
        <v>60600.800000000003</v>
      </c>
      <c r="AL89">
        <v>1.804992673364048</v>
      </c>
    </row>
    <row r="90" spans="2:38" x14ac:dyDescent="0.25">
      <c r="B90">
        <v>99814</v>
      </c>
      <c r="C90">
        <v>40490</v>
      </c>
      <c r="D90">
        <v>70280</v>
      </c>
      <c r="E90">
        <v>100427</v>
      </c>
      <c r="F90">
        <v>112125</v>
      </c>
      <c r="H90">
        <v>96459</v>
      </c>
      <c r="J90">
        <f t="shared" si="12"/>
        <v>84627.199999999997</v>
      </c>
      <c r="K90">
        <f t="shared" si="13"/>
        <v>1.1398108409589351</v>
      </c>
      <c r="L90">
        <f t="shared" si="14"/>
        <v>112125</v>
      </c>
      <c r="M90">
        <f t="shared" si="15"/>
        <v>40490</v>
      </c>
      <c r="N90">
        <f t="shared" si="16"/>
        <v>84627.199999999997</v>
      </c>
      <c r="O90">
        <f t="shared" si="17"/>
        <v>71635</v>
      </c>
      <c r="Q90">
        <v>6546</v>
      </c>
      <c r="R90">
        <v>-349</v>
      </c>
      <c r="T90">
        <v>938</v>
      </c>
      <c r="U90">
        <v>247.80000000000291</v>
      </c>
      <c r="W90">
        <v>6745.2</v>
      </c>
      <c r="X90">
        <v>293.8</v>
      </c>
      <c r="AB90">
        <v>84627.199999999997</v>
      </c>
      <c r="AC90">
        <v>1.1398108409589351</v>
      </c>
      <c r="AI90">
        <v>84627.199999999997</v>
      </c>
      <c r="AJ90">
        <v>1.1398108409589351</v>
      </c>
    </row>
    <row r="91" spans="2:38" x14ac:dyDescent="0.25">
      <c r="B91">
        <v>35973</v>
      </c>
      <c r="C91">
        <v>33082</v>
      </c>
      <c r="D91">
        <v>61280</v>
      </c>
      <c r="E91">
        <v>22685</v>
      </c>
      <c r="F91">
        <v>20731</v>
      </c>
      <c r="H91">
        <v>92917</v>
      </c>
      <c r="J91">
        <f t="shared" si="12"/>
        <v>34750.199999999997</v>
      </c>
      <c r="K91">
        <f t="shared" si="13"/>
        <v>2.6738551145029383</v>
      </c>
      <c r="L91">
        <f t="shared" si="14"/>
        <v>61280</v>
      </c>
      <c r="M91">
        <f t="shared" si="15"/>
        <v>20731</v>
      </c>
      <c r="N91">
        <f t="shared" si="16"/>
        <v>34750.199999999997</v>
      </c>
      <c r="O91">
        <f t="shared" si="17"/>
        <v>40549</v>
      </c>
      <c r="Q91">
        <v>3496</v>
      </c>
      <c r="R91">
        <v>-505</v>
      </c>
      <c r="T91">
        <v>2622.5999999999985</v>
      </c>
      <c r="U91">
        <v>618.19999999999709</v>
      </c>
      <c r="W91">
        <v>8495</v>
      </c>
      <c r="X91">
        <v>2003.4</v>
      </c>
      <c r="AD91">
        <v>34750.199999999997</v>
      </c>
      <c r="AE91">
        <v>2.6738551145029383</v>
      </c>
      <c r="AK91">
        <v>34750.199999999997</v>
      </c>
      <c r="AL91">
        <v>2.6738551145029383</v>
      </c>
    </row>
    <row r="92" spans="2:38" x14ac:dyDescent="0.25">
      <c r="B92">
        <v>45194</v>
      </c>
      <c r="C92">
        <v>91305</v>
      </c>
      <c r="D92">
        <v>122535</v>
      </c>
      <c r="E92">
        <v>57695</v>
      </c>
      <c r="F92">
        <v>113834</v>
      </c>
      <c r="H92">
        <v>132980</v>
      </c>
      <c r="J92">
        <f t="shared" si="12"/>
        <v>86112.6</v>
      </c>
      <c r="K92">
        <f t="shared" si="13"/>
        <v>1.5442571702631205</v>
      </c>
      <c r="L92">
        <f t="shared" si="14"/>
        <v>122535</v>
      </c>
      <c r="M92">
        <f t="shared" si="15"/>
        <v>45194</v>
      </c>
      <c r="N92">
        <f t="shared" si="16"/>
        <v>86112.6</v>
      </c>
      <c r="O92">
        <f t="shared" si="17"/>
        <v>77341</v>
      </c>
      <c r="Q92">
        <v>-6010</v>
      </c>
      <c r="R92">
        <v>195</v>
      </c>
      <c r="T92">
        <v>2300.4000000000087</v>
      </c>
      <c r="U92">
        <v>730.40000000000873</v>
      </c>
      <c r="W92">
        <v>10182.4</v>
      </c>
      <c r="X92">
        <v>730.40000000000009</v>
      </c>
      <c r="AF92">
        <v>86112.6</v>
      </c>
      <c r="AG92">
        <v>1.5442571702631205</v>
      </c>
      <c r="AK92">
        <v>86112.6</v>
      </c>
      <c r="AL92">
        <v>1.5442571702631205</v>
      </c>
    </row>
    <row r="93" spans="2:38" x14ac:dyDescent="0.25">
      <c r="B93">
        <v>41002</v>
      </c>
      <c r="C93">
        <v>54245</v>
      </c>
      <c r="D93">
        <v>58536</v>
      </c>
      <c r="E93">
        <v>23117</v>
      </c>
      <c r="F93">
        <v>89657</v>
      </c>
      <c r="H93">
        <v>75073</v>
      </c>
      <c r="J93">
        <f t="shared" si="12"/>
        <v>53311.4</v>
      </c>
      <c r="K93">
        <f t="shared" si="13"/>
        <v>1.4081978713746028</v>
      </c>
      <c r="L93">
        <f t="shared" si="14"/>
        <v>89657</v>
      </c>
      <c r="M93">
        <f t="shared" si="15"/>
        <v>23117</v>
      </c>
      <c r="N93">
        <f t="shared" si="16"/>
        <v>53311.4</v>
      </c>
      <c r="O93">
        <f t="shared" si="17"/>
        <v>66540</v>
      </c>
      <c r="Q93">
        <v>8038</v>
      </c>
      <c r="R93">
        <v>-1380</v>
      </c>
      <c r="T93">
        <v>2291</v>
      </c>
      <c r="U93">
        <v>873.40000000000146</v>
      </c>
      <c r="W93">
        <v>8302.1999999999989</v>
      </c>
      <c r="X93">
        <v>1033.8</v>
      </c>
      <c r="Z93">
        <v>53311.4</v>
      </c>
      <c r="AA93">
        <v>1.4081978713746028</v>
      </c>
      <c r="AK93">
        <v>53311.4</v>
      </c>
      <c r="AL93">
        <v>1.4081978713746028</v>
      </c>
    </row>
    <row r="94" spans="2:38" x14ac:dyDescent="0.25">
      <c r="B94">
        <v>65657</v>
      </c>
      <c r="C94">
        <v>83546</v>
      </c>
      <c r="D94">
        <v>90390</v>
      </c>
      <c r="E94">
        <v>48296</v>
      </c>
      <c r="F94">
        <v>35219</v>
      </c>
      <c r="H94">
        <v>69977</v>
      </c>
      <c r="J94">
        <f t="shared" si="12"/>
        <v>64621.599999999999</v>
      </c>
      <c r="K94">
        <f t="shared" si="13"/>
        <v>1.0828732188618047</v>
      </c>
      <c r="L94">
        <f t="shared" si="14"/>
        <v>90390</v>
      </c>
      <c r="M94">
        <f t="shared" si="15"/>
        <v>35219</v>
      </c>
      <c r="N94">
        <f t="shared" si="16"/>
        <v>64621.599999999999</v>
      </c>
      <c r="O94">
        <f t="shared" si="17"/>
        <v>55171</v>
      </c>
      <c r="Q94">
        <v>-18952</v>
      </c>
      <c r="R94">
        <v>-4828</v>
      </c>
      <c r="T94">
        <v>-16460.000000000007</v>
      </c>
      <c r="U94">
        <v>-575</v>
      </c>
      <c r="W94">
        <v>17362</v>
      </c>
      <c r="X94">
        <v>1998.6000000000004</v>
      </c>
      <c r="AB94">
        <v>64621.599999999999</v>
      </c>
      <c r="AC94">
        <v>1.0828732188618047</v>
      </c>
      <c r="AI94">
        <v>64621.599999999999</v>
      </c>
      <c r="AJ94">
        <v>1.0828732188618047</v>
      </c>
    </row>
    <row r="95" spans="2:38" x14ac:dyDescent="0.25">
      <c r="B95">
        <v>113223</v>
      </c>
      <c r="C95">
        <v>77553</v>
      </c>
      <c r="D95">
        <v>73364</v>
      </c>
      <c r="E95">
        <v>80993</v>
      </c>
      <c r="F95">
        <v>82572</v>
      </c>
      <c r="H95">
        <v>114700</v>
      </c>
      <c r="J95">
        <f t="shared" si="12"/>
        <v>85541</v>
      </c>
      <c r="K95">
        <f t="shared" si="13"/>
        <v>1.3408774739598555</v>
      </c>
      <c r="L95">
        <f t="shared" si="14"/>
        <v>113223</v>
      </c>
      <c r="M95">
        <f t="shared" si="15"/>
        <v>73364</v>
      </c>
      <c r="N95">
        <f t="shared" si="16"/>
        <v>85541</v>
      </c>
      <c r="O95">
        <f t="shared" si="17"/>
        <v>39859</v>
      </c>
      <c r="Q95">
        <v>-7070</v>
      </c>
      <c r="R95">
        <v>712</v>
      </c>
      <c r="T95">
        <v>6550.3999999999942</v>
      </c>
      <c r="U95">
        <v>774.19999999999709</v>
      </c>
      <c r="W95">
        <v>7338</v>
      </c>
      <c r="X95">
        <v>1478.6000000000001</v>
      </c>
      <c r="AF95">
        <v>85541</v>
      </c>
      <c r="AG95">
        <v>1.3408774739598555</v>
      </c>
      <c r="AK95">
        <v>85541</v>
      </c>
      <c r="AL95">
        <v>1.3408774739598555</v>
      </c>
    </row>
    <row r="96" spans="2:38" x14ac:dyDescent="0.25">
      <c r="B96">
        <v>13574</v>
      </c>
      <c r="C96">
        <v>37057</v>
      </c>
      <c r="D96">
        <v>110850</v>
      </c>
      <c r="E96">
        <v>115879</v>
      </c>
      <c r="F96">
        <v>15807</v>
      </c>
      <c r="H96">
        <v>78473</v>
      </c>
      <c r="J96">
        <f t="shared" si="12"/>
        <v>58633.4</v>
      </c>
      <c r="K96">
        <f t="shared" si="13"/>
        <v>1.3383668693952593</v>
      </c>
      <c r="L96">
        <f t="shared" si="14"/>
        <v>115879</v>
      </c>
      <c r="M96">
        <f t="shared" si="15"/>
        <v>13574</v>
      </c>
      <c r="N96">
        <f t="shared" si="16"/>
        <v>58633.4</v>
      </c>
      <c r="O96">
        <f t="shared" si="17"/>
        <v>102305</v>
      </c>
      <c r="Q96">
        <v>18695</v>
      </c>
      <c r="R96">
        <v>-167</v>
      </c>
      <c r="T96">
        <v>5030</v>
      </c>
      <c r="U96">
        <v>-252.19999999999709</v>
      </c>
      <c r="W96">
        <v>6242.4000000000005</v>
      </c>
      <c r="X96">
        <v>381.4</v>
      </c>
      <c r="Z96">
        <v>58633.4</v>
      </c>
      <c r="AA96">
        <v>1.3383668693952593</v>
      </c>
      <c r="AK96">
        <v>58633.4</v>
      </c>
      <c r="AL96">
        <v>1.3383668693952593</v>
      </c>
    </row>
    <row r="97" spans="2:38" x14ac:dyDescent="0.25">
      <c r="B97">
        <v>22997</v>
      </c>
      <c r="C97">
        <v>25268</v>
      </c>
      <c r="D97">
        <v>79962</v>
      </c>
      <c r="E97">
        <v>45499</v>
      </c>
      <c r="F97">
        <v>46428</v>
      </c>
      <c r="H97">
        <v>68998</v>
      </c>
      <c r="J97">
        <f t="shared" si="12"/>
        <v>44030.8</v>
      </c>
      <c r="K97">
        <f t="shared" si="13"/>
        <v>1.5670394360311417</v>
      </c>
      <c r="L97">
        <f t="shared" si="14"/>
        <v>79962</v>
      </c>
      <c r="M97">
        <f t="shared" si="15"/>
        <v>22997</v>
      </c>
      <c r="N97">
        <f t="shared" si="16"/>
        <v>44030.8</v>
      </c>
      <c r="O97">
        <f t="shared" si="17"/>
        <v>56965</v>
      </c>
      <c r="Q97">
        <v>-1727</v>
      </c>
      <c r="R97">
        <v>2</v>
      </c>
      <c r="T97">
        <v>-150.79999999999563</v>
      </c>
      <c r="U97">
        <v>1666</v>
      </c>
      <c r="W97">
        <v>8185.6</v>
      </c>
      <c r="X97">
        <v>1744</v>
      </c>
      <c r="AD97">
        <v>44030.8</v>
      </c>
      <c r="AE97">
        <v>1.5670394360311417</v>
      </c>
      <c r="AK97">
        <v>44030.8</v>
      </c>
      <c r="AL97">
        <v>1.5670394360311417</v>
      </c>
    </row>
    <row r="98" spans="2:38" x14ac:dyDescent="0.25">
      <c r="B98">
        <v>53530</v>
      </c>
      <c r="C98">
        <v>79119</v>
      </c>
      <c r="D98">
        <v>110994</v>
      </c>
      <c r="E98">
        <v>106998</v>
      </c>
      <c r="F98">
        <v>24707</v>
      </c>
      <c r="H98">
        <v>78991</v>
      </c>
      <c r="J98">
        <f t="shared" si="12"/>
        <v>75069.600000000006</v>
      </c>
      <c r="K98">
        <f t="shared" ref="K98:K129" si="18">H98/J98</f>
        <v>1.0522368575295458</v>
      </c>
      <c r="L98">
        <f t="shared" si="14"/>
        <v>110994</v>
      </c>
      <c r="M98">
        <f t="shared" si="15"/>
        <v>24707</v>
      </c>
      <c r="N98">
        <f t="shared" si="16"/>
        <v>75069.600000000006</v>
      </c>
      <c r="O98">
        <f t="shared" si="17"/>
        <v>86287</v>
      </c>
      <c r="Q98">
        <v>-7478</v>
      </c>
      <c r="R98">
        <v>872</v>
      </c>
      <c r="T98">
        <v>2450.4000000000087</v>
      </c>
      <c r="U98">
        <v>319.60000000000582</v>
      </c>
      <c r="W98">
        <v>3326</v>
      </c>
      <c r="X98">
        <v>346.4</v>
      </c>
      <c r="AB98">
        <v>75069.600000000006</v>
      </c>
      <c r="AC98">
        <v>1.0522368575295458</v>
      </c>
      <c r="AI98">
        <v>75069.600000000006</v>
      </c>
      <c r="AJ98">
        <v>1.0522368575295458</v>
      </c>
    </row>
    <row r="99" spans="2:38" x14ac:dyDescent="0.25">
      <c r="B99">
        <v>105272</v>
      </c>
      <c r="C99">
        <v>27447</v>
      </c>
      <c r="D99">
        <v>102092</v>
      </c>
      <c r="E99">
        <v>110610</v>
      </c>
      <c r="F99">
        <v>46462</v>
      </c>
      <c r="H99">
        <v>114825</v>
      </c>
      <c r="J99">
        <f t="shared" si="12"/>
        <v>78376.600000000006</v>
      </c>
      <c r="K99">
        <f t="shared" si="18"/>
        <v>1.4650418619843166</v>
      </c>
      <c r="L99">
        <f t="shared" si="14"/>
        <v>110610</v>
      </c>
      <c r="M99">
        <f t="shared" si="15"/>
        <v>27447</v>
      </c>
      <c r="N99">
        <f t="shared" si="16"/>
        <v>78376.600000000006</v>
      </c>
      <c r="O99">
        <f t="shared" si="17"/>
        <v>83163</v>
      </c>
      <c r="Q99">
        <v>-5592</v>
      </c>
      <c r="R99">
        <v>-4537</v>
      </c>
      <c r="T99">
        <v>-2655.7999999999884</v>
      </c>
      <c r="U99">
        <v>277.20000000001164</v>
      </c>
      <c r="W99">
        <v>11567.8</v>
      </c>
      <c r="X99">
        <v>628.79999999999995</v>
      </c>
      <c r="AF99">
        <v>78376.600000000006</v>
      </c>
      <c r="AG99">
        <v>1.4650418619843166</v>
      </c>
      <c r="AK99">
        <v>78376.600000000006</v>
      </c>
      <c r="AL99">
        <v>1.4650418619843166</v>
      </c>
    </row>
    <row r="100" spans="2:38" x14ac:dyDescent="0.25">
      <c r="B100">
        <v>97806</v>
      </c>
      <c r="C100">
        <v>65035</v>
      </c>
      <c r="D100">
        <v>46626</v>
      </c>
      <c r="E100">
        <v>37928</v>
      </c>
      <c r="F100">
        <v>37023</v>
      </c>
      <c r="H100">
        <v>83905</v>
      </c>
      <c r="J100">
        <f t="shared" si="12"/>
        <v>56883.6</v>
      </c>
      <c r="K100">
        <f t="shared" si="18"/>
        <v>1.4750297097933325</v>
      </c>
      <c r="L100">
        <f t="shared" si="14"/>
        <v>97806</v>
      </c>
      <c r="M100">
        <f t="shared" si="15"/>
        <v>37023</v>
      </c>
      <c r="N100">
        <f t="shared" si="16"/>
        <v>56883.6</v>
      </c>
      <c r="O100">
        <f t="shared" si="17"/>
        <v>60783</v>
      </c>
      <c r="Q100">
        <v>8506</v>
      </c>
      <c r="R100">
        <v>-1435</v>
      </c>
      <c r="T100">
        <v>2296.1999999999971</v>
      </c>
      <c r="U100">
        <v>-9.4000000000014552</v>
      </c>
      <c r="W100">
        <v>6944.2</v>
      </c>
      <c r="X100">
        <v>2409.4</v>
      </c>
      <c r="Z100">
        <v>56883.6</v>
      </c>
      <c r="AA100">
        <v>1.4750297097933325</v>
      </c>
      <c r="AK100">
        <v>56883.6</v>
      </c>
      <c r="AL100">
        <v>1.4750297097933325</v>
      </c>
    </row>
    <row r="101" spans="2:38" x14ac:dyDescent="0.25">
      <c r="B101">
        <v>31079</v>
      </c>
      <c r="C101">
        <v>56524</v>
      </c>
      <c r="D101">
        <v>113709</v>
      </c>
      <c r="E101">
        <v>65388</v>
      </c>
      <c r="F101">
        <v>71928</v>
      </c>
      <c r="H101">
        <v>109941</v>
      </c>
      <c r="J101">
        <f t="shared" si="12"/>
        <v>67725.600000000006</v>
      </c>
      <c r="K101">
        <f t="shared" si="18"/>
        <v>1.6233300258690953</v>
      </c>
      <c r="L101">
        <f t="shared" si="14"/>
        <v>113709</v>
      </c>
      <c r="M101">
        <f t="shared" si="15"/>
        <v>31079</v>
      </c>
      <c r="N101">
        <f t="shared" si="16"/>
        <v>67725.600000000006</v>
      </c>
      <c r="O101">
        <f t="shared" si="17"/>
        <v>82630</v>
      </c>
      <c r="Q101">
        <v>-6294</v>
      </c>
      <c r="R101">
        <v>2695</v>
      </c>
      <c r="T101">
        <v>-5361</v>
      </c>
      <c r="U101">
        <v>-231.79999999998836</v>
      </c>
      <c r="W101">
        <v>9622.2000000000007</v>
      </c>
      <c r="X101">
        <v>1586.1999999999998</v>
      </c>
      <c r="AF101">
        <v>67725.600000000006</v>
      </c>
      <c r="AG101">
        <v>1.6233300258690953</v>
      </c>
      <c r="AK101">
        <v>67725.600000000006</v>
      </c>
      <c r="AL101">
        <v>1.6233300258690953</v>
      </c>
    </row>
    <row r="103" spans="2:38" x14ac:dyDescent="0.25">
      <c r="B103">
        <v>4463475</v>
      </c>
      <c r="C103">
        <v>4458227</v>
      </c>
      <c r="D103">
        <v>5055023</v>
      </c>
      <c r="E103">
        <v>4766113</v>
      </c>
      <c r="F103">
        <v>4693600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5F7D3-7860-424C-A087-258034C7DB3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119917</v>
      </c>
      <c r="C2">
        <v>109097</v>
      </c>
      <c r="D2">
        <v>111489</v>
      </c>
      <c r="E2">
        <v>20021</v>
      </c>
      <c r="F2">
        <v>95591</v>
      </c>
      <c r="H2">
        <v>108996</v>
      </c>
      <c r="J2">
        <f t="shared" ref="J2:J33" si="0">AVERAGE(B2:F2)</f>
        <v>91223</v>
      </c>
      <c r="K2">
        <f t="shared" ref="K2:K33" si="1">H2/J2</f>
        <v>1.1948302511428039</v>
      </c>
      <c r="L2">
        <f t="shared" ref="L2:L33" si="2">MAX(B2:F2)</f>
        <v>119917</v>
      </c>
      <c r="M2">
        <f t="shared" ref="M2:M33" si="3">MIN(B2:F2)</f>
        <v>20021</v>
      </c>
      <c r="N2">
        <f t="shared" ref="N2:N33" si="4">AVERAGE(B2:F2)</f>
        <v>91223</v>
      </c>
      <c r="O2">
        <f t="shared" ref="O2:O33" si="5">L2-M2</f>
        <v>99896</v>
      </c>
      <c r="Q2">
        <v>3831</v>
      </c>
      <c r="R2">
        <v>81</v>
      </c>
      <c r="T2">
        <v>9575.6000000000058</v>
      </c>
      <c r="U2">
        <v>-426</v>
      </c>
      <c r="W2">
        <v>12015.2</v>
      </c>
      <c r="X2">
        <v>4174</v>
      </c>
      <c r="AB2">
        <v>91223</v>
      </c>
      <c r="AC2">
        <v>1.1948302511428039</v>
      </c>
      <c r="AI2">
        <v>91223</v>
      </c>
      <c r="AJ2">
        <v>1.1948302511428039</v>
      </c>
    </row>
    <row r="3" spans="1:38" x14ac:dyDescent="0.25">
      <c r="B3">
        <v>104544</v>
      </c>
      <c r="C3">
        <v>27055</v>
      </c>
      <c r="D3">
        <v>80260</v>
      </c>
      <c r="E3">
        <v>91998</v>
      </c>
      <c r="F3">
        <v>89915</v>
      </c>
      <c r="H3">
        <v>128129</v>
      </c>
      <c r="J3">
        <f t="shared" si="0"/>
        <v>78754.399999999994</v>
      </c>
      <c r="K3">
        <f t="shared" si="1"/>
        <v>1.626944018365958</v>
      </c>
      <c r="L3">
        <f t="shared" si="2"/>
        <v>104544</v>
      </c>
      <c r="M3">
        <f t="shared" si="3"/>
        <v>27055</v>
      </c>
      <c r="N3">
        <f t="shared" si="4"/>
        <v>78754.399999999994</v>
      </c>
      <c r="O3">
        <f t="shared" si="5"/>
        <v>77489</v>
      </c>
      <c r="Q3">
        <v>4514</v>
      </c>
      <c r="R3">
        <v>0</v>
      </c>
      <c r="T3">
        <v>944.59999999999127</v>
      </c>
      <c r="U3">
        <v>-403.60000000000582</v>
      </c>
      <c r="W3">
        <v>13467.400000000001</v>
      </c>
      <c r="X3">
        <v>404.4</v>
      </c>
      <c r="AF3">
        <v>78754.399999999994</v>
      </c>
      <c r="AG3">
        <v>1.626944018365958</v>
      </c>
      <c r="AK3">
        <v>78754.399999999994</v>
      </c>
      <c r="AL3">
        <v>1.626944018365958</v>
      </c>
    </row>
    <row r="4" spans="1:38" x14ac:dyDescent="0.25">
      <c r="B4">
        <v>54008</v>
      </c>
      <c r="C4">
        <v>6123</v>
      </c>
      <c r="D4">
        <v>108210</v>
      </c>
      <c r="E4">
        <v>55654</v>
      </c>
      <c r="F4">
        <v>14440</v>
      </c>
      <c r="H4">
        <v>77503</v>
      </c>
      <c r="J4">
        <f t="shared" si="0"/>
        <v>47687</v>
      </c>
      <c r="K4">
        <f t="shared" si="1"/>
        <v>1.6252437771300354</v>
      </c>
      <c r="L4">
        <f t="shared" si="2"/>
        <v>108210</v>
      </c>
      <c r="M4">
        <f t="shared" si="3"/>
        <v>6123</v>
      </c>
      <c r="N4">
        <f t="shared" si="4"/>
        <v>47687</v>
      </c>
      <c r="O4">
        <f t="shared" si="5"/>
        <v>102087</v>
      </c>
      <c r="Q4">
        <v>14896</v>
      </c>
      <c r="R4">
        <v>-774</v>
      </c>
      <c r="T4">
        <v>-3210.4000000000015</v>
      </c>
      <c r="U4">
        <v>-234.40000000000146</v>
      </c>
      <c r="W4">
        <v>10913.2</v>
      </c>
      <c r="X4">
        <v>2323.6000000000004</v>
      </c>
      <c r="Z4">
        <v>47687</v>
      </c>
      <c r="AA4">
        <v>1.6252437771300354</v>
      </c>
      <c r="AK4">
        <v>47687</v>
      </c>
      <c r="AL4">
        <v>1.6252437771300354</v>
      </c>
    </row>
    <row r="5" spans="1:38" x14ac:dyDescent="0.25">
      <c r="B5">
        <v>102035</v>
      </c>
      <c r="C5">
        <v>85905</v>
      </c>
      <c r="D5">
        <v>115954</v>
      </c>
      <c r="E5">
        <v>69835</v>
      </c>
      <c r="F5">
        <v>26111</v>
      </c>
      <c r="H5">
        <v>115336</v>
      </c>
      <c r="J5">
        <f t="shared" si="0"/>
        <v>79968</v>
      </c>
      <c r="K5">
        <f t="shared" si="1"/>
        <v>1.4422769107643056</v>
      </c>
      <c r="L5">
        <f t="shared" si="2"/>
        <v>115954</v>
      </c>
      <c r="M5">
        <f t="shared" si="3"/>
        <v>26111</v>
      </c>
      <c r="N5">
        <f t="shared" si="4"/>
        <v>79968</v>
      </c>
      <c r="O5">
        <f t="shared" si="5"/>
        <v>89843</v>
      </c>
      <c r="Q5">
        <v>-13322</v>
      </c>
      <c r="R5">
        <v>-426</v>
      </c>
      <c r="T5">
        <v>2059.8000000000029</v>
      </c>
      <c r="U5">
        <v>36</v>
      </c>
      <c r="W5">
        <v>7251.3999999999987</v>
      </c>
      <c r="X5">
        <v>51.199999999999996</v>
      </c>
      <c r="AF5">
        <v>79968</v>
      </c>
      <c r="AG5">
        <v>1.4422769107643056</v>
      </c>
      <c r="AK5">
        <v>79968</v>
      </c>
      <c r="AL5">
        <v>1.4422769107643056</v>
      </c>
    </row>
    <row r="6" spans="1:38" x14ac:dyDescent="0.25">
      <c r="B6">
        <v>92217</v>
      </c>
      <c r="C6">
        <v>115462</v>
      </c>
      <c r="D6">
        <v>96787</v>
      </c>
      <c r="E6">
        <v>96858</v>
      </c>
      <c r="F6">
        <v>71648</v>
      </c>
      <c r="H6">
        <v>97515</v>
      </c>
      <c r="J6">
        <f t="shared" si="0"/>
        <v>94594.4</v>
      </c>
      <c r="K6">
        <f t="shared" si="1"/>
        <v>1.0308749777999544</v>
      </c>
      <c r="L6">
        <f t="shared" si="2"/>
        <v>115462</v>
      </c>
      <c r="M6">
        <f t="shared" si="3"/>
        <v>71648</v>
      </c>
      <c r="N6">
        <f t="shared" si="4"/>
        <v>94594.4</v>
      </c>
      <c r="O6">
        <f t="shared" si="5"/>
        <v>43814</v>
      </c>
      <c r="Q6">
        <v>-23394</v>
      </c>
      <c r="R6">
        <v>-1997</v>
      </c>
      <c r="T6">
        <v>-1911.4000000000087</v>
      </c>
      <c r="U6">
        <v>-1068.4000000000087</v>
      </c>
      <c r="W6">
        <v>12211.4</v>
      </c>
      <c r="X6">
        <v>1469.6</v>
      </c>
      <c r="AB6">
        <v>94594.4</v>
      </c>
      <c r="AC6">
        <v>1.0308749777999544</v>
      </c>
      <c r="AI6">
        <v>94594.4</v>
      </c>
      <c r="AJ6">
        <v>1.0308749777999544</v>
      </c>
    </row>
    <row r="7" spans="1:38" x14ac:dyDescent="0.25">
      <c r="B7">
        <v>60474</v>
      </c>
      <c r="C7">
        <v>46798</v>
      </c>
      <c r="D7">
        <v>17523</v>
      </c>
      <c r="E7">
        <v>29568</v>
      </c>
      <c r="F7">
        <v>12281</v>
      </c>
      <c r="H7">
        <v>84526</v>
      </c>
      <c r="J7">
        <f t="shared" si="0"/>
        <v>33328.800000000003</v>
      </c>
      <c r="K7">
        <f t="shared" si="1"/>
        <v>2.536124912988166</v>
      </c>
      <c r="L7">
        <f t="shared" si="2"/>
        <v>60474</v>
      </c>
      <c r="M7">
        <f t="shared" si="3"/>
        <v>12281</v>
      </c>
      <c r="N7">
        <f t="shared" si="4"/>
        <v>33328.800000000003</v>
      </c>
      <c r="O7">
        <f t="shared" si="5"/>
        <v>48193</v>
      </c>
      <c r="Q7">
        <v>-8216</v>
      </c>
      <c r="R7">
        <v>-239</v>
      </c>
      <c r="T7">
        <v>-6400.1999999999971</v>
      </c>
      <c r="U7">
        <v>-1413.5999999999985</v>
      </c>
      <c r="W7">
        <v>11532.599999999999</v>
      </c>
      <c r="X7">
        <v>1414</v>
      </c>
      <c r="AD7">
        <v>33328.800000000003</v>
      </c>
      <c r="AE7">
        <v>2.536124912988166</v>
      </c>
      <c r="AK7">
        <v>33328.800000000003</v>
      </c>
      <c r="AL7">
        <v>2.536124912988166</v>
      </c>
    </row>
    <row r="8" spans="1:38" x14ac:dyDescent="0.25">
      <c r="B8">
        <v>8037</v>
      </c>
      <c r="C8">
        <v>81916</v>
      </c>
      <c r="D8">
        <v>88068</v>
      </c>
      <c r="E8">
        <v>101166</v>
      </c>
      <c r="F8">
        <v>98700</v>
      </c>
      <c r="H8">
        <v>86354</v>
      </c>
      <c r="J8">
        <f t="shared" si="0"/>
        <v>75577.399999999994</v>
      </c>
      <c r="K8">
        <f t="shared" si="1"/>
        <v>1.1425902452320404</v>
      </c>
      <c r="L8">
        <f t="shared" si="2"/>
        <v>101166</v>
      </c>
      <c r="M8">
        <f t="shared" si="3"/>
        <v>8037</v>
      </c>
      <c r="N8">
        <f t="shared" si="4"/>
        <v>75577.399999999994</v>
      </c>
      <c r="O8">
        <f t="shared" si="5"/>
        <v>93129</v>
      </c>
      <c r="Q8">
        <v>-3682</v>
      </c>
      <c r="R8">
        <v>534</v>
      </c>
      <c r="T8">
        <v>-10522.600000000006</v>
      </c>
      <c r="U8">
        <v>-1857.2000000000116</v>
      </c>
      <c r="W8">
        <v>10522.6</v>
      </c>
      <c r="X8">
        <v>2259.2000000000003</v>
      </c>
      <c r="AB8">
        <v>75577.399999999994</v>
      </c>
      <c r="AC8">
        <v>1.1425902452320404</v>
      </c>
      <c r="AI8">
        <v>75577.399999999994</v>
      </c>
      <c r="AJ8">
        <v>1.1425902452320404</v>
      </c>
    </row>
    <row r="9" spans="1:38" x14ac:dyDescent="0.25">
      <c r="B9">
        <v>50880</v>
      </c>
      <c r="C9">
        <v>52163</v>
      </c>
      <c r="D9">
        <v>58503</v>
      </c>
      <c r="E9">
        <v>79800</v>
      </c>
      <c r="F9">
        <v>91478</v>
      </c>
      <c r="H9">
        <v>100060</v>
      </c>
      <c r="J9">
        <f t="shared" si="0"/>
        <v>66564.800000000003</v>
      </c>
      <c r="K9">
        <f t="shared" si="1"/>
        <v>1.5031968848400354</v>
      </c>
      <c r="L9">
        <f t="shared" si="2"/>
        <v>91478</v>
      </c>
      <c r="M9">
        <f t="shared" si="3"/>
        <v>50880</v>
      </c>
      <c r="N9">
        <f t="shared" si="4"/>
        <v>66564.800000000003</v>
      </c>
      <c r="O9">
        <f t="shared" si="5"/>
        <v>40598</v>
      </c>
      <c r="Q9">
        <v>12361</v>
      </c>
      <c r="R9">
        <v>-952</v>
      </c>
      <c r="T9">
        <v>1522.4000000000015</v>
      </c>
      <c r="U9">
        <v>-597.39999999999418</v>
      </c>
      <c r="W9">
        <v>8452.7999999999993</v>
      </c>
      <c r="X9">
        <v>1223.4000000000001</v>
      </c>
      <c r="Z9">
        <v>66564.800000000003</v>
      </c>
      <c r="AA9">
        <v>1.5031968848400354</v>
      </c>
      <c r="AK9">
        <v>66564.800000000003</v>
      </c>
      <c r="AL9">
        <v>1.5031968848400354</v>
      </c>
    </row>
    <row r="10" spans="1:38" x14ac:dyDescent="0.25">
      <c r="B10">
        <v>40701</v>
      </c>
      <c r="C10">
        <v>110054</v>
      </c>
      <c r="D10">
        <v>29192</v>
      </c>
      <c r="E10">
        <v>46257</v>
      </c>
      <c r="F10">
        <v>14273</v>
      </c>
      <c r="H10">
        <v>83191</v>
      </c>
      <c r="J10">
        <f t="shared" si="0"/>
        <v>48095.4</v>
      </c>
      <c r="K10">
        <f t="shared" si="1"/>
        <v>1.7297080386066026</v>
      </c>
      <c r="L10">
        <f t="shared" si="2"/>
        <v>110054</v>
      </c>
      <c r="M10">
        <f t="shared" si="3"/>
        <v>14273</v>
      </c>
      <c r="N10">
        <f t="shared" si="4"/>
        <v>48095.4</v>
      </c>
      <c r="O10">
        <f t="shared" si="5"/>
        <v>95781</v>
      </c>
      <c r="Q10">
        <v>289</v>
      </c>
      <c r="R10">
        <v>2892</v>
      </c>
      <c r="T10">
        <v>-8656.7999999999956</v>
      </c>
      <c r="U10">
        <v>1418.2000000000044</v>
      </c>
      <c r="W10">
        <v>25613.600000000002</v>
      </c>
      <c r="X10">
        <v>1465.4</v>
      </c>
      <c r="AD10">
        <v>48095.4</v>
      </c>
      <c r="AE10">
        <v>1.7297080386066026</v>
      </c>
      <c r="AK10">
        <v>48095.4</v>
      </c>
      <c r="AL10">
        <v>1.7297080386066026</v>
      </c>
    </row>
    <row r="11" spans="1:38" x14ac:dyDescent="0.25">
      <c r="B11">
        <v>58743</v>
      </c>
      <c r="C11">
        <v>110825</v>
      </c>
      <c r="D11">
        <v>81958</v>
      </c>
      <c r="E11">
        <v>114662</v>
      </c>
      <c r="F11">
        <v>6548</v>
      </c>
      <c r="H11">
        <v>105938</v>
      </c>
      <c r="J11">
        <f t="shared" si="0"/>
        <v>74547.199999999997</v>
      </c>
      <c r="K11">
        <f t="shared" si="1"/>
        <v>1.4210862379807694</v>
      </c>
      <c r="L11">
        <f t="shared" si="2"/>
        <v>114662</v>
      </c>
      <c r="M11">
        <f t="shared" si="3"/>
        <v>6548</v>
      </c>
      <c r="N11">
        <f t="shared" si="4"/>
        <v>74547.199999999997</v>
      </c>
      <c r="O11">
        <f t="shared" si="5"/>
        <v>108114</v>
      </c>
      <c r="Q11">
        <v>-13987</v>
      </c>
      <c r="R11">
        <v>4658</v>
      </c>
      <c r="T11">
        <v>5667.1999999999971</v>
      </c>
      <c r="U11">
        <v>-665.40000000000873</v>
      </c>
      <c r="W11">
        <v>6984</v>
      </c>
      <c r="X11">
        <v>1185.8000000000002</v>
      </c>
      <c r="AF11">
        <v>74547.199999999997</v>
      </c>
      <c r="AG11">
        <v>1.4210862379807694</v>
      </c>
      <c r="AK11">
        <v>74547.199999999997</v>
      </c>
      <c r="AL11">
        <v>1.4210862379807694</v>
      </c>
    </row>
    <row r="12" spans="1:38" x14ac:dyDescent="0.25">
      <c r="B12">
        <v>9889</v>
      </c>
      <c r="C12">
        <v>26451</v>
      </c>
      <c r="D12">
        <v>60611</v>
      </c>
      <c r="E12">
        <v>40478</v>
      </c>
      <c r="F12">
        <v>82817</v>
      </c>
      <c r="H12">
        <v>80770</v>
      </c>
      <c r="J12">
        <f t="shared" si="0"/>
        <v>44049.2</v>
      </c>
      <c r="K12">
        <f t="shared" si="1"/>
        <v>1.8336314847942756</v>
      </c>
      <c r="L12">
        <f t="shared" si="2"/>
        <v>82817</v>
      </c>
      <c r="M12">
        <f t="shared" si="3"/>
        <v>9889</v>
      </c>
      <c r="N12">
        <f t="shared" si="4"/>
        <v>44049.2</v>
      </c>
      <c r="O12">
        <f t="shared" si="5"/>
        <v>72928</v>
      </c>
      <c r="Q12">
        <v>8200</v>
      </c>
      <c r="R12">
        <v>-2527</v>
      </c>
      <c r="T12">
        <v>-7045</v>
      </c>
      <c r="U12">
        <v>-2359</v>
      </c>
      <c r="W12">
        <v>12874.599999999999</v>
      </c>
      <c r="X12">
        <v>2917.8</v>
      </c>
      <c r="Z12">
        <v>44049.2</v>
      </c>
      <c r="AA12">
        <v>1.8336314847942756</v>
      </c>
      <c r="AK12">
        <v>44049.2</v>
      </c>
      <c r="AL12">
        <v>1.8336314847942756</v>
      </c>
    </row>
    <row r="13" spans="1:38" x14ac:dyDescent="0.25">
      <c r="B13">
        <v>88142</v>
      </c>
      <c r="C13">
        <v>101934</v>
      </c>
      <c r="D13">
        <v>62209</v>
      </c>
      <c r="E13">
        <v>55881</v>
      </c>
      <c r="F13">
        <v>39674</v>
      </c>
      <c r="H13">
        <v>107612</v>
      </c>
      <c r="J13">
        <f t="shared" si="0"/>
        <v>69568</v>
      </c>
      <c r="K13">
        <f t="shared" si="1"/>
        <v>1.5468606255749771</v>
      </c>
      <c r="L13">
        <f t="shared" si="2"/>
        <v>101934</v>
      </c>
      <c r="M13">
        <f t="shared" si="3"/>
        <v>39674</v>
      </c>
      <c r="N13">
        <f t="shared" si="4"/>
        <v>69568</v>
      </c>
      <c r="O13">
        <f t="shared" si="5"/>
        <v>62260</v>
      </c>
      <c r="Q13">
        <v>-4195</v>
      </c>
      <c r="R13">
        <v>116</v>
      </c>
      <c r="T13">
        <v>-7897.3999999999942</v>
      </c>
      <c r="U13">
        <v>-58.399999999994179</v>
      </c>
      <c r="W13">
        <v>12687.8</v>
      </c>
      <c r="X13">
        <v>815.6</v>
      </c>
      <c r="AF13">
        <v>69568</v>
      </c>
      <c r="AG13">
        <v>1.5468606255749771</v>
      </c>
      <c r="AK13">
        <v>69568</v>
      </c>
      <c r="AL13">
        <v>1.5468606255749771</v>
      </c>
    </row>
    <row r="14" spans="1:38" x14ac:dyDescent="0.25">
      <c r="B14">
        <v>65558</v>
      </c>
      <c r="C14">
        <v>102595</v>
      </c>
      <c r="D14">
        <v>53708</v>
      </c>
      <c r="E14">
        <v>76537</v>
      </c>
      <c r="F14">
        <v>85838</v>
      </c>
      <c r="H14">
        <v>99629</v>
      </c>
      <c r="J14">
        <f t="shared" si="0"/>
        <v>76847.199999999997</v>
      </c>
      <c r="K14">
        <f t="shared" si="1"/>
        <v>1.2964558240248181</v>
      </c>
      <c r="L14">
        <f t="shared" si="2"/>
        <v>102595</v>
      </c>
      <c r="M14">
        <f t="shared" si="3"/>
        <v>53708</v>
      </c>
      <c r="N14">
        <f t="shared" si="4"/>
        <v>76847.199999999997</v>
      </c>
      <c r="O14">
        <f t="shared" si="5"/>
        <v>48887</v>
      </c>
      <c r="Q14">
        <v>8486</v>
      </c>
      <c r="R14">
        <v>-1021</v>
      </c>
      <c r="T14">
        <v>-2537</v>
      </c>
      <c r="U14">
        <v>-143.19999999999709</v>
      </c>
      <c r="W14">
        <v>9406.6</v>
      </c>
      <c r="X14">
        <v>251.20000000000002</v>
      </c>
      <c r="AB14">
        <v>76847.199999999997</v>
      </c>
      <c r="AC14">
        <v>1.2964558240248181</v>
      </c>
      <c r="AK14">
        <v>76847.199999999997</v>
      </c>
      <c r="AL14">
        <v>1.2964558240248181</v>
      </c>
    </row>
    <row r="15" spans="1:38" x14ac:dyDescent="0.25">
      <c r="B15">
        <v>44178</v>
      </c>
      <c r="C15">
        <v>36854</v>
      </c>
      <c r="D15">
        <v>12700</v>
      </c>
      <c r="E15">
        <v>42052</v>
      </c>
      <c r="F15">
        <v>68642</v>
      </c>
      <c r="H15">
        <v>85361</v>
      </c>
      <c r="J15">
        <f t="shared" si="0"/>
        <v>40885.199999999997</v>
      </c>
      <c r="K15">
        <f t="shared" si="1"/>
        <v>2.0878215099840531</v>
      </c>
      <c r="L15">
        <f t="shared" si="2"/>
        <v>68642</v>
      </c>
      <c r="M15">
        <f t="shared" si="3"/>
        <v>12700</v>
      </c>
      <c r="N15">
        <f t="shared" si="4"/>
        <v>40885.199999999997</v>
      </c>
      <c r="O15">
        <f t="shared" si="5"/>
        <v>55942</v>
      </c>
      <c r="Q15">
        <v>8240</v>
      </c>
      <c r="R15">
        <v>-3977</v>
      </c>
      <c r="T15">
        <v>-13038</v>
      </c>
      <c r="U15">
        <v>-1545.2000000000044</v>
      </c>
      <c r="W15">
        <v>13038</v>
      </c>
      <c r="X15">
        <v>2671.2</v>
      </c>
      <c r="Z15">
        <v>40885.199999999997</v>
      </c>
      <c r="AA15">
        <v>2.0878215099840531</v>
      </c>
      <c r="AK15">
        <v>40885.199999999997</v>
      </c>
      <c r="AL15">
        <v>2.0878215099840531</v>
      </c>
    </row>
    <row r="16" spans="1:38" x14ac:dyDescent="0.25">
      <c r="B16">
        <v>18027</v>
      </c>
      <c r="C16">
        <v>40266</v>
      </c>
      <c r="D16">
        <v>35017</v>
      </c>
      <c r="E16">
        <v>16025</v>
      </c>
      <c r="F16">
        <v>109290</v>
      </c>
      <c r="H16">
        <v>51892</v>
      </c>
      <c r="J16">
        <f t="shared" si="0"/>
        <v>43725</v>
      </c>
      <c r="K16">
        <f t="shared" si="1"/>
        <v>1.186781017724414</v>
      </c>
      <c r="L16">
        <f t="shared" si="2"/>
        <v>109290</v>
      </c>
      <c r="M16">
        <f t="shared" si="3"/>
        <v>16025</v>
      </c>
      <c r="N16">
        <f t="shared" si="4"/>
        <v>43725</v>
      </c>
      <c r="O16">
        <f t="shared" si="5"/>
        <v>93265</v>
      </c>
      <c r="Q16">
        <v>-17972</v>
      </c>
      <c r="R16">
        <v>-48</v>
      </c>
      <c r="T16">
        <v>-1391.4000000000015</v>
      </c>
      <c r="U16">
        <v>-462</v>
      </c>
      <c r="W16">
        <v>6507.0000000000009</v>
      </c>
      <c r="X16">
        <v>2232</v>
      </c>
      <c r="AD16">
        <v>43725</v>
      </c>
      <c r="AE16">
        <v>1.186781017724414</v>
      </c>
      <c r="AK16">
        <v>43725</v>
      </c>
      <c r="AL16">
        <v>1.186781017724414</v>
      </c>
    </row>
    <row r="17" spans="2:38" x14ac:dyDescent="0.25">
      <c r="B17">
        <v>75170</v>
      </c>
      <c r="C17">
        <v>92416</v>
      </c>
      <c r="D17">
        <v>107221</v>
      </c>
      <c r="E17">
        <v>68686</v>
      </c>
      <c r="F17">
        <v>59390</v>
      </c>
      <c r="H17">
        <v>115177</v>
      </c>
      <c r="J17">
        <f t="shared" si="0"/>
        <v>80576.600000000006</v>
      </c>
      <c r="K17">
        <f t="shared" si="1"/>
        <v>1.4294100272287487</v>
      </c>
      <c r="L17">
        <f t="shared" si="2"/>
        <v>107221</v>
      </c>
      <c r="M17">
        <f t="shared" si="3"/>
        <v>59390</v>
      </c>
      <c r="N17">
        <f t="shared" si="4"/>
        <v>80576.600000000006</v>
      </c>
      <c r="O17">
        <f t="shared" si="5"/>
        <v>47831</v>
      </c>
      <c r="Q17">
        <v>-4994</v>
      </c>
      <c r="R17">
        <v>3457</v>
      </c>
      <c r="T17">
        <v>7736</v>
      </c>
      <c r="U17">
        <v>3.6000000000058208</v>
      </c>
      <c r="W17">
        <v>9078.4</v>
      </c>
      <c r="X17">
        <v>481.6</v>
      </c>
      <c r="AF17">
        <v>80576.600000000006</v>
      </c>
      <c r="AG17">
        <v>1.4294100272287487</v>
      </c>
      <c r="AK17">
        <v>80576.600000000006</v>
      </c>
      <c r="AL17">
        <v>1.4294100272287487</v>
      </c>
    </row>
    <row r="18" spans="2:38" x14ac:dyDescent="0.25">
      <c r="B18">
        <v>92046</v>
      </c>
      <c r="C18">
        <v>23826</v>
      </c>
      <c r="D18">
        <v>9469</v>
      </c>
      <c r="E18">
        <v>45444</v>
      </c>
      <c r="F18">
        <v>12847</v>
      </c>
      <c r="H18">
        <v>36896</v>
      </c>
      <c r="J18">
        <f t="shared" si="0"/>
        <v>36726.400000000001</v>
      </c>
      <c r="K18">
        <f t="shared" si="1"/>
        <v>1.0046179315152042</v>
      </c>
      <c r="L18">
        <f t="shared" si="2"/>
        <v>92046</v>
      </c>
      <c r="M18">
        <f t="shared" si="3"/>
        <v>9469</v>
      </c>
      <c r="N18">
        <f t="shared" si="4"/>
        <v>36726.400000000001</v>
      </c>
      <c r="O18">
        <f t="shared" si="5"/>
        <v>82577</v>
      </c>
      <c r="Q18">
        <v>-7753</v>
      </c>
      <c r="R18">
        <v>-375</v>
      </c>
      <c r="T18">
        <v>-5019.7999999999956</v>
      </c>
      <c r="U18">
        <v>-23.599999999998545</v>
      </c>
      <c r="W18">
        <v>6347.4</v>
      </c>
      <c r="X18">
        <v>23.6</v>
      </c>
      <c r="Z18">
        <v>36726.400000000001</v>
      </c>
      <c r="AA18">
        <v>1.0046179315152042</v>
      </c>
      <c r="AI18">
        <v>36726.400000000001</v>
      </c>
      <c r="AJ18">
        <v>1.0046179315152042</v>
      </c>
    </row>
    <row r="19" spans="2:38" x14ac:dyDescent="0.25">
      <c r="B19">
        <v>51722</v>
      </c>
      <c r="C19">
        <v>4910</v>
      </c>
      <c r="D19">
        <v>23258</v>
      </c>
      <c r="E19">
        <v>109402</v>
      </c>
      <c r="F19">
        <v>87874</v>
      </c>
      <c r="H19">
        <v>97429</v>
      </c>
      <c r="J19">
        <f t="shared" si="0"/>
        <v>55433.2</v>
      </c>
      <c r="K19">
        <f t="shared" si="1"/>
        <v>1.7575929226528508</v>
      </c>
      <c r="L19">
        <f t="shared" si="2"/>
        <v>109402</v>
      </c>
      <c r="M19">
        <f t="shared" si="3"/>
        <v>4910</v>
      </c>
      <c r="N19">
        <f t="shared" si="4"/>
        <v>55433.2</v>
      </c>
      <c r="O19">
        <f t="shared" si="5"/>
        <v>104492</v>
      </c>
      <c r="Q19">
        <v>-8474</v>
      </c>
      <c r="R19">
        <v>-2280</v>
      </c>
      <c r="T19">
        <v>10931.799999999996</v>
      </c>
      <c r="U19">
        <v>-701.60000000000582</v>
      </c>
      <c r="W19">
        <v>10931.8</v>
      </c>
      <c r="X19">
        <v>1982.8</v>
      </c>
      <c r="AD19">
        <v>55433.2</v>
      </c>
      <c r="AE19">
        <v>1.7575929226528508</v>
      </c>
      <c r="AK19">
        <v>55433.2</v>
      </c>
      <c r="AL19">
        <v>1.7575929226528508</v>
      </c>
    </row>
    <row r="20" spans="2:38" x14ac:dyDescent="0.25">
      <c r="B20">
        <v>104178</v>
      </c>
      <c r="C20">
        <v>104127</v>
      </c>
      <c r="D20">
        <v>24259</v>
      </c>
      <c r="E20">
        <v>28430</v>
      </c>
      <c r="F20">
        <v>15315</v>
      </c>
      <c r="H20">
        <v>105262</v>
      </c>
      <c r="J20">
        <f t="shared" si="0"/>
        <v>55261.8</v>
      </c>
      <c r="K20">
        <f t="shared" si="1"/>
        <v>1.9047877557372361</v>
      </c>
      <c r="L20">
        <f t="shared" si="2"/>
        <v>104178</v>
      </c>
      <c r="M20">
        <f t="shared" si="3"/>
        <v>15315</v>
      </c>
      <c r="N20">
        <f t="shared" si="4"/>
        <v>55261.8</v>
      </c>
      <c r="O20">
        <f t="shared" si="5"/>
        <v>88863</v>
      </c>
      <c r="Q20">
        <v>-10481</v>
      </c>
      <c r="R20">
        <v>-2449</v>
      </c>
      <c r="T20">
        <v>-9091.7999999999956</v>
      </c>
      <c r="U20">
        <v>-2479.3999999999942</v>
      </c>
      <c r="W20">
        <v>10939.8</v>
      </c>
      <c r="X20">
        <v>2553</v>
      </c>
      <c r="AD20">
        <v>55261.8</v>
      </c>
      <c r="AE20">
        <v>1.9047877557372361</v>
      </c>
      <c r="AK20">
        <v>55261.8</v>
      </c>
      <c r="AL20">
        <v>1.9047877557372361</v>
      </c>
    </row>
    <row r="21" spans="2:38" x14ac:dyDescent="0.25">
      <c r="B21">
        <v>116554</v>
      </c>
      <c r="C21">
        <v>25904</v>
      </c>
      <c r="D21">
        <v>102926</v>
      </c>
      <c r="E21">
        <v>109737</v>
      </c>
      <c r="F21">
        <v>10605</v>
      </c>
      <c r="H21">
        <v>130899</v>
      </c>
      <c r="J21">
        <f t="shared" si="0"/>
        <v>73145.2</v>
      </c>
      <c r="K21">
        <f t="shared" si="1"/>
        <v>1.7895774432225218</v>
      </c>
      <c r="L21">
        <f t="shared" si="2"/>
        <v>116554</v>
      </c>
      <c r="M21">
        <f t="shared" si="3"/>
        <v>10605</v>
      </c>
      <c r="N21">
        <f t="shared" si="4"/>
        <v>73145.2</v>
      </c>
      <c r="O21">
        <f t="shared" si="5"/>
        <v>105949</v>
      </c>
      <c r="Q21">
        <v>18231</v>
      </c>
      <c r="R21">
        <v>1002</v>
      </c>
      <c r="T21">
        <v>-679.40000000000873</v>
      </c>
      <c r="U21">
        <v>-1094.8000000000029</v>
      </c>
      <c r="W21">
        <v>5303.8</v>
      </c>
      <c r="X21">
        <v>3520.3999999999996</v>
      </c>
      <c r="AF21">
        <v>73145.2</v>
      </c>
      <c r="AG21">
        <v>1.7895774432225218</v>
      </c>
      <c r="AK21">
        <v>73145.2</v>
      </c>
      <c r="AL21">
        <v>1.7895774432225218</v>
      </c>
    </row>
    <row r="22" spans="2:38" x14ac:dyDescent="0.25">
      <c r="B22">
        <v>40311</v>
      </c>
      <c r="C22">
        <v>48517</v>
      </c>
      <c r="D22">
        <v>77015</v>
      </c>
      <c r="E22">
        <v>88437</v>
      </c>
      <c r="F22">
        <v>30304</v>
      </c>
      <c r="H22">
        <v>79534</v>
      </c>
      <c r="J22">
        <f t="shared" si="0"/>
        <v>56916.800000000003</v>
      </c>
      <c r="K22">
        <f t="shared" si="1"/>
        <v>1.3973730076181372</v>
      </c>
      <c r="L22">
        <f t="shared" si="2"/>
        <v>88437</v>
      </c>
      <c r="M22">
        <f t="shared" si="3"/>
        <v>30304</v>
      </c>
      <c r="N22">
        <f t="shared" si="4"/>
        <v>56916.800000000003</v>
      </c>
      <c r="O22">
        <f t="shared" si="5"/>
        <v>58133</v>
      </c>
      <c r="Q22">
        <v>-11240</v>
      </c>
      <c r="R22">
        <v>11</v>
      </c>
      <c r="T22">
        <v>1886.6000000000058</v>
      </c>
      <c r="U22">
        <v>-144</v>
      </c>
      <c r="W22">
        <v>5361.4</v>
      </c>
      <c r="X22">
        <v>2204</v>
      </c>
      <c r="AD22">
        <v>56916.800000000003</v>
      </c>
      <c r="AE22">
        <v>1.3973730076181372</v>
      </c>
      <c r="AK22">
        <v>56916.800000000003</v>
      </c>
      <c r="AL22">
        <v>1.3973730076181372</v>
      </c>
    </row>
    <row r="23" spans="2:38" x14ac:dyDescent="0.25">
      <c r="B23">
        <v>116650</v>
      </c>
      <c r="C23">
        <v>16123</v>
      </c>
      <c r="D23">
        <v>29755</v>
      </c>
      <c r="E23">
        <v>92420</v>
      </c>
      <c r="F23">
        <v>111474</v>
      </c>
      <c r="H23">
        <v>106519</v>
      </c>
      <c r="J23">
        <f t="shared" si="0"/>
        <v>73284.399999999994</v>
      </c>
      <c r="K23">
        <f t="shared" si="1"/>
        <v>1.4535017002254234</v>
      </c>
      <c r="L23">
        <f t="shared" si="2"/>
        <v>116650</v>
      </c>
      <c r="M23">
        <f t="shared" si="3"/>
        <v>16123</v>
      </c>
      <c r="N23">
        <f t="shared" si="4"/>
        <v>73284.399999999994</v>
      </c>
      <c r="O23">
        <f t="shared" si="5"/>
        <v>100527</v>
      </c>
      <c r="Q23">
        <v>-13652</v>
      </c>
      <c r="R23">
        <v>-2240</v>
      </c>
      <c r="T23">
        <v>-48.200000000011642</v>
      </c>
      <c r="U23">
        <v>-2404.2000000000116</v>
      </c>
      <c r="W23">
        <v>4365.3999999999996</v>
      </c>
      <c r="X23">
        <v>2405.7999999999997</v>
      </c>
      <c r="AF23">
        <v>73284.399999999994</v>
      </c>
      <c r="AG23">
        <v>1.4535017002254234</v>
      </c>
      <c r="AK23">
        <v>73284.399999999994</v>
      </c>
      <c r="AL23">
        <v>1.4535017002254234</v>
      </c>
    </row>
    <row r="24" spans="2:38" x14ac:dyDescent="0.25">
      <c r="B24">
        <v>1938</v>
      </c>
      <c r="C24">
        <v>9863</v>
      </c>
      <c r="D24">
        <v>85171</v>
      </c>
      <c r="E24">
        <v>10839</v>
      </c>
      <c r="F24">
        <v>15712</v>
      </c>
      <c r="H24">
        <v>45938</v>
      </c>
      <c r="J24">
        <f t="shared" si="0"/>
        <v>24704.6</v>
      </c>
      <c r="K24">
        <f t="shared" si="1"/>
        <v>1.8594917545720231</v>
      </c>
      <c r="L24">
        <f t="shared" si="2"/>
        <v>85171</v>
      </c>
      <c r="M24">
        <f t="shared" si="3"/>
        <v>1938</v>
      </c>
      <c r="N24">
        <f t="shared" si="4"/>
        <v>24704.6</v>
      </c>
      <c r="O24">
        <f t="shared" si="5"/>
        <v>83233</v>
      </c>
      <c r="Q24">
        <v>22814</v>
      </c>
      <c r="R24">
        <v>20</v>
      </c>
      <c r="T24">
        <v>7115.5999999999985</v>
      </c>
      <c r="U24">
        <v>-1173.8000000000029</v>
      </c>
      <c r="W24">
        <v>7964</v>
      </c>
      <c r="X24">
        <v>1173.8</v>
      </c>
      <c r="Z24">
        <v>24704.6</v>
      </c>
      <c r="AA24">
        <v>1.8594917545720231</v>
      </c>
      <c r="AK24">
        <v>24704.6</v>
      </c>
      <c r="AL24">
        <v>1.8594917545720231</v>
      </c>
    </row>
    <row r="25" spans="2:38" x14ac:dyDescent="0.25">
      <c r="B25">
        <v>79167</v>
      </c>
      <c r="C25">
        <v>11008</v>
      </c>
      <c r="D25">
        <v>96739</v>
      </c>
      <c r="E25">
        <v>113527</v>
      </c>
      <c r="F25">
        <v>79613</v>
      </c>
      <c r="H25">
        <v>99428</v>
      </c>
      <c r="J25">
        <f t="shared" si="0"/>
        <v>76010.8</v>
      </c>
      <c r="K25">
        <f t="shared" si="1"/>
        <v>1.3080772732295936</v>
      </c>
      <c r="L25">
        <f t="shared" si="2"/>
        <v>113527</v>
      </c>
      <c r="M25">
        <f t="shared" si="3"/>
        <v>11008</v>
      </c>
      <c r="N25">
        <f t="shared" si="4"/>
        <v>76010.8</v>
      </c>
      <c r="O25">
        <f t="shared" si="5"/>
        <v>102519</v>
      </c>
      <c r="Q25">
        <v>16157</v>
      </c>
      <c r="R25">
        <v>586</v>
      </c>
      <c r="T25">
        <v>-6054.8000000000029</v>
      </c>
      <c r="U25">
        <v>-573.80000000000291</v>
      </c>
      <c r="W25">
        <v>13957.199999999999</v>
      </c>
      <c r="X25">
        <v>2544.6</v>
      </c>
      <c r="AB25">
        <v>76010.8</v>
      </c>
      <c r="AC25">
        <v>1.3080772732295936</v>
      </c>
      <c r="AK25">
        <v>76010.8</v>
      </c>
      <c r="AL25">
        <v>1.3080772732295936</v>
      </c>
    </row>
    <row r="26" spans="2:38" x14ac:dyDescent="0.25">
      <c r="B26">
        <v>55000</v>
      </c>
      <c r="C26">
        <v>23464</v>
      </c>
      <c r="D26">
        <v>78140</v>
      </c>
      <c r="E26">
        <v>44140</v>
      </c>
      <c r="F26">
        <v>39019</v>
      </c>
      <c r="H26">
        <v>97573</v>
      </c>
      <c r="J26">
        <f t="shared" si="0"/>
        <v>47952.6</v>
      </c>
      <c r="K26">
        <f t="shared" si="1"/>
        <v>2.0347801787598589</v>
      </c>
      <c r="L26">
        <f t="shared" si="2"/>
        <v>78140</v>
      </c>
      <c r="M26">
        <f t="shared" si="3"/>
        <v>23464</v>
      </c>
      <c r="N26">
        <f t="shared" si="4"/>
        <v>47952.6</v>
      </c>
      <c r="O26">
        <f t="shared" si="5"/>
        <v>54676</v>
      </c>
      <c r="Q26">
        <v>1879</v>
      </c>
      <c r="R26">
        <v>0</v>
      </c>
      <c r="T26">
        <v>7362.5999999999985</v>
      </c>
      <c r="U26">
        <v>736.59999999999854</v>
      </c>
      <c r="W26">
        <v>10637.4</v>
      </c>
      <c r="X26">
        <v>3133.0000000000005</v>
      </c>
      <c r="AD26">
        <v>47952.6</v>
      </c>
      <c r="AE26">
        <v>2.0347801787598589</v>
      </c>
      <c r="AK26">
        <v>47952.6</v>
      </c>
      <c r="AL26">
        <v>2.0347801787598589</v>
      </c>
    </row>
    <row r="27" spans="2:38" x14ac:dyDescent="0.25">
      <c r="B27">
        <v>6104</v>
      </c>
      <c r="C27">
        <v>63151</v>
      </c>
      <c r="D27">
        <v>46835</v>
      </c>
      <c r="E27">
        <v>8234</v>
      </c>
      <c r="F27">
        <v>27503</v>
      </c>
      <c r="H27">
        <v>77960</v>
      </c>
      <c r="J27">
        <f t="shared" si="0"/>
        <v>30365.4</v>
      </c>
      <c r="K27">
        <f t="shared" si="1"/>
        <v>2.5673957859932686</v>
      </c>
      <c r="L27">
        <f t="shared" si="2"/>
        <v>63151</v>
      </c>
      <c r="M27">
        <f t="shared" si="3"/>
        <v>6104</v>
      </c>
      <c r="N27">
        <f t="shared" si="4"/>
        <v>30365.4</v>
      </c>
      <c r="O27">
        <f t="shared" si="5"/>
        <v>57047</v>
      </c>
      <c r="Q27">
        <v>12032</v>
      </c>
      <c r="R27">
        <v>-562</v>
      </c>
      <c r="T27">
        <v>378</v>
      </c>
      <c r="U27">
        <v>-1096.7999999999993</v>
      </c>
      <c r="W27">
        <v>12502.4</v>
      </c>
      <c r="X27">
        <v>1096.8</v>
      </c>
      <c r="AD27">
        <v>30365.4</v>
      </c>
      <c r="AE27">
        <v>2.5673957859932686</v>
      </c>
      <c r="AK27">
        <v>30365.4</v>
      </c>
      <c r="AL27">
        <v>2.5673957859932686</v>
      </c>
    </row>
    <row r="28" spans="2:38" x14ac:dyDescent="0.25">
      <c r="B28">
        <v>113005</v>
      </c>
      <c r="C28">
        <v>84984</v>
      </c>
      <c r="D28">
        <v>105314</v>
      </c>
      <c r="E28">
        <v>104304</v>
      </c>
      <c r="F28">
        <v>98770</v>
      </c>
      <c r="H28">
        <v>103449</v>
      </c>
      <c r="J28">
        <f t="shared" si="0"/>
        <v>101275.4</v>
      </c>
      <c r="K28">
        <f t="shared" si="1"/>
        <v>1.0214622702057954</v>
      </c>
      <c r="L28">
        <f t="shared" si="2"/>
        <v>113005</v>
      </c>
      <c r="M28">
        <f t="shared" si="3"/>
        <v>84984</v>
      </c>
      <c r="N28">
        <f t="shared" si="4"/>
        <v>101275.4</v>
      </c>
      <c r="O28">
        <f t="shared" si="5"/>
        <v>28021</v>
      </c>
      <c r="Q28">
        <v>-9711</v>
      </c>
      <c r="R28">
        <v>-3078</v>
      </c>
      <c r="T28">
        <v>-4258.6000000000058</v>
      </c>
      <c r="U28">
        <v>-588.20000000001164</v>
      </c>
      <c r="W28">
        <v>13249.4</v>
      </c>
      <c r="X28">
        <v>1454.2</v>
      </c>
      <c r="AB28">
        <v>101275.4</v>
      </c>
      <c r="AC28">
        <v>1.0214622702057954</v>
      </c>
      <c r="AI28">
        <v>101275.4</v>
      </c>
      <c r="AJ28">
        <v>1.0214622702057954</v>
      </c>
    </row>
    <row r="29" spans="2:38" x14ac:dyDescent="0.25">
      <c r="B29">
        <v>87105</v>
      </c>
      <c r="C29">
        <v>50593</v>
      </c>
      <c r="D29">
        <v>39685</v>
      </c>
      <c r="E29">
        <v>64492</v>
      </c>
      <c r="F29">
        <v>108585</v>
      </c>
      <c r="H29">
        <v>108430</v>
      </c>
      <c r="J29">
        <f t="shared" si="0"/>
        <v>70092</v>
      </c>
      <c r="K29">
        <f t="shared" si="1"/>
        <v>1.546966843577013</v>
      </c>
      <c r="L29">
        <f t="shared" si="2"/>
        <v>108585</v>
      </c>
      <c r="M29">
        <f t="shared" si="3"/>
        <v>39685</v>
      </c>
      <c r="N29">
        <f t="shared" si="4"/>
        <v>70092</v>
      </c>
      <c r="O29">
        <f t="shared" si="5"/>
        <v>68900</v>
      </c>
      <c r="Q29">
        <v>7570</v>
      </c>
      <c r="R29">
        <v>7</v>
      </c>
      <c r="T29">
        <v>-7078.1999999999971</v>
      </c>
      <c r="U29">
        <v>1394</v>
      </c>
      <c r="W29">
        <v>12398.2</v>
      </c>
      <c r="X29">
        <v>3236</v>
      </c>
      <c r="AB29">
        <v>70092</v>
      </c>
      <c r="AC29">
        <v>1.546966843577013</v>
      </c>
      <c r="AK29">
        <v>70092</v>
      </c>
      <c r="AL29">
        <v>1.546966843577013</v>
      </c>
    </row>
    <row r="30" spans="2:38" x14ac:dyDescent="0.25">
      <c r="B30">
        <v>31918</v>
      </c>
      <c r="C30">
        <v>6064</v>
      </c>
      <c r="D30">
        <v>39290</v>
      </c>
      <c r="E30">
        <v>38767</v>
      </c>
      <c r="F30">
        <v>98158</v>
      </c>
      <c r="H30">
        <v>86908</v>
      </c>
      <c r="J30">
        <f t="shared" si="0"/>
        <v>42839.4</v>
      </c>
      <c r="K30">
        <f t="shared" si="1"/>
        <v>2.0286932123232351</v>
      </c>
      <c r="L30">
        <f t="shared" si="2"/>
        <v>98158</v>
      </c>
      <c r="M30">
        <f t="shared" si="3"/>
        <v>6064</v>
      </c>
      <c r="N30">
        <f t="shared" si="4"/>
        <v>42839.4</v>
      </c>
      <c r="O30">
        <f t="shared" si="5"/>
        <v>92094</v>
      </c>
      <c r="Q30">
        <v>-4973</v>
      </c>
      <c r="R30">
        <v>392</v>
      </c>
      <c r="T30">
        <v>-2400</v>
      </c>
      <c r="U30">
        <v>-1348.7999999999956</v>
      </c>
      <c r="W30">
        <v>9367.2000000000007</v>
      </c>
      <c r="X30">
        <v>1720.8000000000002</v>
      </c>
      <c r="AD30">
        <v>42839.4</v>
      </c>
      <c r="AE30">
        <v>2.0286932123232351</v>
      </c>
      <c r="AK30">
        <v>42839.4</v>
      </c>
      <c r="AL30">
        <v>2.0286932123232351</v>
      </c>
    </row>
    <row r="31" spans="2:38" x14ac:dyDescent="0.25">
      <c r="B31">
        <v>59511</v>
      </c>
      <c r="C31">
        <v>50709</v>
      </c>
      <c r="D31">
        <v>110659</v>
      </c>
      <c r="E31">
        <v>54451</v>
      </c>
      <c r="F31">
        <v>28066</v>
      </c>
      <c r="H31">
        <v>82209</v>
      </c>
      <c r="J31">
        <f t="shared" si="0"/>
        <v>60679.199999999997</v>
      </c>
      <c r="K31">
        <f t="shared" si="1"/>
        <v>1.3548135110548591</v>
      </c>
      <c r="L31">
        <f t="shared" si="2"/>
        <v>110659</v>
      </c>
      <c r="M31">
        <f t="shared" si="3"/>
        <v>28066</v>
      </c>
      <c r="N31">
        <f t="shared" si="4"/>
        <v>60679.199999999997</v>
      </c>
      <c r="O31">
        <f t="shared" si="5"/>
        <v>82593</v>
      </c>
      <c r="Q31">
        <v>10131</v>
      </c>
      <c r="R31">
        <v>-462</v>
      </c>
      <c r="T31">
        <v>2770.7999999999956</v>
      </c>
      <c r="U31">
        <v>144.59999999999854</v>
      </c>
      <c r="W31">
        <v>10694</v>
      </c>
      <c r="X31">
        <v>2432.6</v>
      </c>
      <c r="Z31">
        <v>60679.199999999997</v>
      </c>
      <c r="AA31">
        <v>1.3548135110548591</v>
      </c>
      <c r="AK31">
        <v>60679.199999999997</v>
      </c>
      <c r="AL31">
        <v>1.3548135110548591</v>
      </c>
    </row>
    <row r="32" spans="2:38" x14ac:dyDescent="0.25">
      <c r="B32">
        <v>23573</v>
      </c>
      <c r="C32">
        <v>101042</v>
      </c>
      <c r="D32">
        <v>85686</v>
      </c>
      <c r="E32">
        <v>69578</v>
      </c>
      <c r="F32">
        <v>46934</v>
      </c>
      <c r="H32">
        <v>83363</v>
      </c>
      <c r="J32">
        <f t="shared" si="0"/>
        <v>65362.6</v>
      </c>
      <c r="K32">
        <f t="shared" si="1"/>
        <v>1.2753929617242887</v>
      </c>
      <c r="L32">
        <f t="shared" si="2"/>
        <v>101042</v>
      </c>
      <c r="M32">
        <f t="shared" si="3"/>
        <v>23573</v>
      </c>
      <c r="N32">
        <f t="shared" si="4"/>
        <v>65362.6</v>
      </c>
      <c r="O32">
        <f t="shared" si="5"/>
        <v>77469</v>
      </c>
      <c r="Q32">
        <v>9317</v>
      </c>
      <c r="R32">
        <v>-246</v>
      </c>
      <c r="T32">
        <v>4625.1999999999971</v>
      </c>
      <c r="U32">
        <v>665</v>
      </c>
      <c r="W32">
        <v>12464</v>
      </c>
      <c r="X32">
        <v>933</v>
      </c>
      <c r="Z32">
        <v>65362.6</v>
      </c>
      <c r="AA32">
        <v>1.2753929617242887</v>
      </c>
      <c r="AI32">
        <v>65362.6</v>
      </c>
      <c r="AJ32">
        <v>1.2753929617242887</v>
      </c>
    </row>
    <row r="33" spans="2:38" x14ac:dyDescent="0.25">
      <c r="B33">
        <v>8631</v>
      </c>
      <c r="C33">
        <v>47429</v>
      </c>
      <c r="D33">
        <v>116685</v>
      </c>
      <c r="E33">
        <v>113139</v>
      </c>
      <c r="F33">
        <v>73808</v>
      </c>
      <c r="H33">
        <v>113114</v>
      </c>
      <c r="J33">
        <f t="shared" si="0"/>
        <v>71938.399999999994</v>
      </c>
      <c r="K33">
        <f t="shared" si="1"/>
        <v>1.5723730302592218</v>
      </c>
      <c r="L33">
        <f t="shared" si="2"/>
        <v>116685</v>
      </c>
      <c r="M33">
        <f t="shared" si="3"/>
        <v>8631</v>
      </c>
      <c r="N33">
        <f t="shared" si="4"/>
        <v>71938.399999999994</v>
      </c>
      <c r="O33">
        <f t="shared" si="5"/>
        <v>108054</v>
      </c>
      <c r="Q33">
        <v>17789</v>
      </c>
      <c r="R33">
        <v>612</v>
      </c>
      <c r="T33">
        <v>-1369.6000000000058</v>
      </c>
      <c r="U33">
        <v>1075</v>
      </c>
      <c r="W33">
        <v>5456.4</v>
      </c>
      <c r="X33">
        <v>1100.5999999999999</v>
      </c>
      <c r="AB33">
        <v>71938.399999999994</v>
      </c>
      <c r="AC33">
        <v>1.5723730302592218</v>
      </c>
      <c r="AK33">
        <v>71938.399999999994</v>
      </c>
      <c r="AL33">
        <v>1.5723730302592218</v>
      </c>
    </row>
    <row r="34" spans="2:38" x14ac:dyDescent="0.25">
      <c r="B34">
        <v>56957</v>
      </c>
      <c r="C34">
        <v>54292</v>
      </c>
      <c r="D34">
        <v>78830</v>
      </c>
      <c r="E34">
        <v>32893</v>
      </c>
      <c r="F34">
        <v>110485</v>
      </c>
      <c r="H34">
        <v>71169</v>
      </c>
      <c r="J34">
        <f t="shared" ref="J34:J65" si="6">AVERAGE(B34:F34)</f>
        <v>66691.399999999994</v>
      </c>
      <c r="K34">
        <f t="shared" ref="K34:K65" si="7">H34/J34</f>
        <v>1.0671390913970917</v>
      </c>
      <c r="L34">
        <f t="shared" ref="L34:L65" si="8">MAX(B34:F34)</f>
        <v>110485</v>
      </c>
      <c r="M34">
        <f t="shared" ref="M34:M65" si="9">MIN(B34:F34)</f>
        <v>32893</v>
      </c>
      <c r="N34">
        <f t="shared" ref="N34:N65" si="10">AVERAGE(B34:F34)</f>
        <v>66691.399999999994</v>
      </c>
      <c r="O34">
        <f t="shared" ref="O34:O65" si="11">L34-M34</f>
        <v>77592</v>
      </c>
      <c r="Q34">
        <v>-6567</v>
      </c>
      <c r="R34">
        <v>-2648</v>
      </c>
      <c r="T34">
        <v>-491.20000000001164</v>
      </c>
      <c r="U34">
        <v>-464</v>
      </c>
      <c r="W34">
        <v>14527.599999999999</v>
      </c>
      <c r="X34">
        <v>1571.1999999999998</v>
      </c>
      <c r="Z34">
        <v>66691.399999999994</v>
      </c>
      <c r="AA34">
        <v>1.0671390913970917</v>
      </c>
      <c r="AI34">
        <v>66691.399999999994</v>
      </c>
      <c r="AJ34">
        <v>1.0671390913970917</v>
      </c>
    </row>
    <row r="35" spans="2:38" x14ac:dyDescent="0.25">
      <c r="B35">
        <v>49863</v>
      </c>
      <c r="C35">
        <v>53806</v>
      </c>
      <c r="D35">
        <v>21915</v>
      </c>
      <c r="E35">
        <v>87249</v>
      </c>
      <c r="F35">
        <v>44485</v>
      </c>
      <c r="H35">
        <v>78861</v>
      </c>
      <c r="J35">
        <f t="shared" si="6"/>
        <v>51463.6</v>
      </c>
      <c r="K35">
        <f t="shared" si="7"/>
        <v>1.5323646227624963</v>
      </c>
      <c r="L35">
        <f t="shared" si="8"/>
        <v>87249</v>
      </c>
      <c r="M35">
        <f t="shared" si="9"/>
        <v>21915</v>
      </c>
      <c r="N35">
        <f t="shared" si="10"/>
        <v>51463.6</v>
      </c>
      <c r="O35">
        <f t="shared" si="11"/>
        <v>65334</v>
      </c>
      <c r="Q35">
        <v>-25320</v>
      </c>
      <c r="R35">
        <v>-172</v>
      </c>
      <c r="T35">
        <v>3739.5999999999985</v>
      </c>
      <c r="U35">
        <v>-744.80000000000291</v>
      </c>
      <c r="W35">
        <v>13587.6</v>
      </c>
      <c r="X35">
        <v>1364.8</v>
      </c>
      <c r="AD35">
        <v>51463.6</v>
      </c>
      <c r="AE35">
        <v>1.5323646227624963</v>
      </c>
      <c r="AK35">
        <v>51463.6</v>
      </c>
      <c r="AL35">
        <v>1.5323646227624963</v>
      </c>
    </row>
    <row r="36" spans="2:38" x14ac:dyDescent="0.25">
      <c r="B36">
        <v>113392</v>
      </c>
      <c r="C36">
        <v>86748</v>
      </c>
      <c r="D36">
        <v>69650</v>
      </c>
      <c r="E36">
        <v>59260</v>
      </c>
      <c r="F36">
        <v>112167</v>
      </c>
      <c r="H36">
        <v>104964</v>
      </c>
      <c r="J36">
        <f t="shared" si="6"/>
        <v>88243.4</v>
      </c>
      <c r="K36">
        <f t="shared" si="7"/>
        <v>1.1894827261868877</v>
      </c>
      <c r="L36">
        <f t="shared" si="8"/>
        <v>113392</v>
      </c>
      <c r="M36">
        <f t="shared" si="9"/>
        <v>59260</v>
      </c>
      <c r="N36">
        <f t="shared" si="10"/>
        <v>88243.4</v>
      </c>
      <c r="O36">
        <f t="shared" si="11"/>
        <v>54132</v>
      </c>
      <c r="Q36">
        <v>9024</v>
      </c>
      <c r="R36">
        <v>159</v>
      </c>
      <c r="T36">
        <v>3496.3999999999942</v>
      </c>
      <c r="U36">
        <v>97.19999999999709</v>
      </c>
      <c r="W36">
        <v>7964.4</v>
      </c>
      <c r="X36">
        <v>427.2</v>
      </c>
      <c r="AB36">
        <v>88243.4</v>
      </c>
      <c r="AC36">
        <v>1.1894827261868877</v>
      </c>
      <c r="AI36">
        <v>88243.4</v>
      </c>
      <c r="AJ36">
        <v>1.1894827261868877</v>
      </c>
    </row>
    <row r="37" spans="2:38" x14ac:dyDescent="0.25">
      <c r="B37">
        <v>80989</v>
      </c>
      <c r="C37">
        <v>103714</v>
      </c>
      <c r="D37">
        <v>24652</v>
      </c>
      <c r="E37">
        <v>74444</v>
      </c>
      <c r="F37">
        <v>87006</v>
      </c>
      <c r="H37">
        <v>119152</v>
      </c>
      <c r="J37">
        <f t="shared" si="6"/>
        <v>74161</v>
      </c>
      <c r="K37">
        <f t="shared" si="7"/>
        <v>1.606666576772158</v>
      </c>
      <c r="L37">
        <f t="shared" si="8"/>
        <v>103714</v>
      </c>
      <c r="M37">
        <f t="shared" si="9"/>
        <v>24652</v>
      </c>
      <c r="N37">
        <f t="shared" si="10"/>
        <v>74161</v>
      </c>
      <c r="O37">
        <f t="shared" si="11"/>
        <v>79062</v>
      </c>
      <c r="Q37">
        <v>-6062</v>
      </c>
      <c r="R37">
        <v>1</v>
      </c>
      <c r="T37">
        <v>4272.3999999999942</v>
      </c>
      <c r="U37">
        <v>718.80000000000291</v>
      </c>
      <c r="W37">
        <v>7528.7999999999993</v>
      </c>
      <c r="X37">
        <v>1378.4</v>
      </c>
      <c r="AF37">
        <v>74161</v>
      </c>
      <c r="AG37">
        <v>1.606666576772158</v>
      </c>
      <c r="AK37">
        <v>74161</v>
      </c>
      <c r="AL37">
        <v>1.606666576772158</v>
      </c>
    </row>
    <row r="38" spans="2:38" x14ac:dyDescent="0.25">
      <c r="B38">
        <v>101380</v>
      </c>
      <c r="C38">
        <v>112088</v>
      </c>
      <c r="D38">
        <v>65543</v>
      </c>
      <c r="E38">
        <v>48097</v>
      </c>
      <c r="F38">
        <v>6832</v>
      </c>
      <c r="H38">
        <v>91830</v>
      </c>
      <c r="J38">
        <f t="shared" si="6"/>
        <v>66788</v>
      </c>
      <c r="K38">
        <f t="shared" si="7"/>
        <v>1.374947595376415</v>
      </c>
      <c r="L38">
        <f t="shared" si="8"/>
        <v>112088</v>
      </c>
      <c r="M38">
        <f t="shared" si="9"/>
        <v>6832</v>
      </c>
      <c r="N38">
        <f t="shared" si="10"/>
        <v>66788</v>
      </c>
      <c r="O38">
        <f t="shared" si="11"/>
        <v>105256</v>
      </c>
      <c r="Q38">
        <v>6099</v>
      </c>
      <c r="R38">
        <v>-227</v>
      </c>
      <c r="T38">
        <v>-6323.1999999999971</v>
      </c>
      <c r="U38">
        <v>278.80000000000291</v>
      </c>
      <c r="W38">
        <v>6399.2</v>
      </c>
      <c r="X38">
        <v>280.39999999999998</v>
      </c>
      <c r="AB38">
        <v>66788</v>
      </c>
      <c r="AC38">
        <v>1.374947595376415</v>
      </c>
      <c r="AK38">
        <v>66788</v>
      </c>
      <c r="AL38">
        <v>1.374947595376415</v>
      </c>
    </row>
    <row r="39" spans="2:38" x14ac:dyDescent="0.25">
      <c r="B39">
        <v>106623</v>
      </c>
      <c r="C39">
        <v>105509</v>
      </c>
      <c r="D39">
        <v>73950</v>
      </c>
      <c r="E39">
        <v>27919</v>
      </c>
      <c r="F39">
        <v>102937</v>
      </c>
      <c r="H39">
        <v>101950</v>
      </c>
      <c r="J39">
        <f t="shared" si="6"/>
        <v>83387.600000000006</v>
      </c>
      <c r="K39">
        <f t="shared" si="7"/>
        <v>1.222603840379145</v>
      </c>
      <c r="L39">
        <f t="shared" si="8"/>
        <v>106623</v>
      </c>
      <c r="M39">
        <f t="shared" si="9"/>
        <v>27919</v>
      </c>
      <c r="N39">
        <f t="shared" si="10"/>
        <v>83387.600000000006</v>
      </c>
      <c r="O39">
        <f t="shared" si="11"/>
        <v>78704</v>
      </c>
      <c r="Q39">
        <v>967</v>
      </c>
      <c r="R39">
        <v>-114</v>
      </c>
      <c r="T39">
        <v>-4311.3999999999942</v>
      </c>
      <c r="U39">
        <v>125</v>
      </c>
      <c r="W39">
        <v>14450.2</v>
      </c>
      <c r="X39">
        <v>293.00000000000006</v>
      </c>
      <c r="AB39">
        <v>83387.600000000006</v>
      </c>
      <c r="AC39">
        <v>1.222603840379145</v>
      </c>
      <c r="AI39">
        <v>83387.600000000006</v>
      </c>
      <c r="AJ39">
        <v>1.222603840379145</v>
      </c>
    </row>
    <row r="40" spans="2:38" x14ac:dyDescent="0.25">
      <c r="B40">
        <v>7588</v>
      </c>
      <c r="C40">
        <v>31417</v>
      </c>
      <c r="D40">
        <v>49741</v>
      </c>
      <c r="E40">
        <v>83379</v>
      </c>
      <c r="F40">
        <v>49170</v>
      </c>
      <c r="H40">
        <v>103194</v>
      </c>
      <c r="J40">
        <f t="shared" si="6"/>
        <v>44259</v>
      </c>
      <c r="K40">
        <f t="shared" si="7"/>
        <v>2.3315935741883007</v>
      </c>
      <c r="L40">
        <f t="shared" si="8"/>
        <v>83379</v>
      </c>
      <c r="M40">
        <f t="shared" si="9"/>
        <v>7588</v>
      </c>
      <c r="N40">
        <f t="shared" si="10"/>
        <v>44259</v>
      </c>
      <c r="O40">
        <f t="shared" si="11"/>
        <v>75791</v>
      </c>
      <c r="Q40">
        <v>6147</v>
      </c>
      <c r="R40">
        <v>-1</v>
      </c>
      <c r="T40">
        <v>2365.1999999999971</v>
      </c>
      <c r="U40">
        <v>239.80000000000291</v>
      </c>
      <c r="W40">
        <v>21745.599999999999</v>
      </c>
      <c r="X40">
        <v>282.59999999999997</v>
      </c>
      <c r="AD40">
        <v>44259</v>
      </c>
      <c r="AE40">
        <v>2.3315935741883007</v>
      </c>
      <c r="AK40">
        <v>44259</v>
      </c>
      <c r="AL40">
        <v>2.3315935741883007</v>
      </c>
    </row>
    <row r="41" spans="2:38" x14ac:dyDescent="0.25">
      <c r="B41">
        <v>74903</v>
      </c>
      <c r="C41">
        <v>15457</v>
      </c>
      <c r="D41">
        <v>97148</v>
      </c>
      <c r="E41">
        <v>83349</v>
      </c>
      <c r="F41">
        <v>62771</v>
      </c>
      <c r="H41">
        <v>118579</v>
      </c>
      <c r="J41">
        <f t="shared" si="6"/>
        <v>66725.600000000006</v>
      </c>
      <c r="K41">
        <f t="shared" si="7"/>
        <v>1.7771140311964222</v>
      </c>
      <c r="L41">
        <f t="shared" si="8"/>
        <v>97148</v>
      </c>
      <c r="M41">
        <f t="shared" si="9"/>
        <v>15457</v>
      </c>
      <c r="N41">
        <f t="shared" si="10"/>
        <v>66725.600000000006</v>
      </c>
      <c r="O41">
        <f t="shared" si="11"/>
        <v>81691</v>
      </c>
      <c r="Q41">
        <v>-9341</v>
      </c>
      <c r="R41">
        <v>168</v>
      </c>
      <c r="T41">
        <v>-1072</v>
      </c>
      <c r="U41">
        <v>1756.4000000000087</v>
      </c>
      <c r="W41">
        <v>8507.2000000000007</v>
      </c>
      <c r="X41">
        <v>2290.7999999999997</v>
      </c>
      <c r="AF41">
        <v>66725.600000000006</v>
      </c>
      <c r="AG41">
        <v>1.7771140311964222</v>
      </c>
      <c r="AK41">
        <v>66725.600000000006</v>
      </c>
      <c r="AL41">
        <v>1.7771140311964222</v>
      </c>
    </row>
    <row r="42" spans="2:38" x14ac:dyDescent="0.25">
      <c r="B42">
        <v>62284</v>
      </c>
      <c r="C42">
        <v>36770</v>
      </c>
      <c r="D42">
        <v>71378</v>
      </c>
      <c r="E42">
        <v>90761</v>
      </c>
      <c r="F42">
        <v>100736</v>
      </c>
      <c r="H42">
        <v>105775</v>
      </c>
      <c r="J42">
        <f t="shared" si="6"/>
        <v>72385.8</v>
      </c>
      <c r="K42">
        <f t="shared" si="7"/>
        <v>1.4612672651265854</v>
      </c>
      <c r="L42">
        <f t="shared" si="8"/>
        <v>100736</v>
      </c>
      <c r="M42">
        <f t="shared" si="9"/>
        <v>36770</v>
      </c>
      <c r="N42">
        <f t="shared" si="10"/>
        <v>72385.8</v>
      </c>
      <c r="O42">
        <f t="shared" si="11"/>
        <v>63966</v>
      </c>
      <c r="Q42">
        <v>5776</v>
      </c>
      <c r="R42">
        <v>-226</v>
      </c>
      <c r="T42">
        <v>-996</v>
      </c>
      <c r="U42">
        <v>-125</v>
      </c>
      <c r="W42">
        <v>10208.799999999999</v>
      </c>
      <c r="X42">
        <v>344.19999999999993</v>
      </c>
      <c r="AB42">
        <v>72385.8</v>
      </c>
      <c r="AC42">
        <v>1.4612672651265854</v>
      </c>
      <c r="AK42">
        <v>72385.8</v>
      </c>
      <c r="AL42">
        <v>1.4612672651265854</v>
      </c>
    </row>
    <row r="43" spans="2:38" x14ac:dyDescent="0.25">
      <c r="B43">
        <v>39424</v>
      </c>
      <c r="C43">
        <v>35953</v>
      </c>
      <c r="D43">
        <v>78737</v>
      </c>
      <c r="E43">
        <v>50588</v>
      </c>
      <c r="F43">
        <v>44269</v>
      </c>
      <c r="H43">
        <v>51455</v>
      </c>
      <c r="J43">
        <f t="shared" si="6"/>
        <v>49794.2</v>
      </c>
      <c r="K43">
        <f t="shared" si="7"/>
        <v>1.0333532821091613</v>
      </c>
      <c r="L43">
        <f t="shared" si="8"/>
        <v>78737</v>
      </c>
      <c r="M43">
        <f t="shared" si="9"/>
        <v>35953</v>
      </c>
      <c r="N43">
        <f t="shared" si="10"/>
        <v>49794.2</v>
      </c>
      <c r="O43">
        <f t="shared" si="11"/>
        <v>42784</v>
      </c>
      <c r="Q43">
        <v>-23206</v>
      </c>
      <c r="R43">
        <v>25</v>
      </c>
      <c r="T43">
        <v>-1127.8000000000029</v>
      </c>
      <c r="U43">
        <v>1840.1999999999971</v>
      </c>
      <c r="W43">
        <v>11098.6</v>
      </c>
      <c r="X43">
        <v>1997.4</v>
      </c>
      <c r="AD43">
        <v>49794.2</v>
      </c>
      <c r="AE43">
        <v>1.0333532821091613</v>
      </c>
      <c r="AI43">
        <v>49794.2</v>
      </c>
      <c r="AJ43">
        <v>1.0333532821091613</v>
      </c>
    </row>
    <row r="44" spans="2:38" x14ac:dyDescent="0.25">
      <c r="B44">
        <v>34857</v>
      </c>
      <c r="C44">
        <v>56235</v>
      </c>
      <c r="D44">
        <v>66275</v>
      </c>
      <c r="E44">
        <v>54570</v>
      </c>
      <c r="F44">
        <v>9303</v>
      </c>
      <c r="H44">
        <v>52550</v>
      </c>
      <c r="J44">
        <f t="shared" si="6"/>
        <v>44248</v>
      </c>
      <c r="K44">
        <f t="shared" si="7"/>
        <v>1.1876242994033628</v>
      </c>
      <c r="L44">
        <f t="shared" si="8"/>
        <v>66275</v>
      </c>
      <c r="M44">
        <f t="shared" si="9"/>
        <v>9303</v>
      </c>
      <c r="N44">
        <f t="shared" si="10"/>
        <v>44248</v>
      </c>
      <c r="O44">
        <f t="shared" si="11"/>
        <v>56972</v>
      </c>
      <c r="Q44">
        <v>2366</v>
      </c>
      <c r="R44">
        <v>0</v>
      </c>
      <c r="T44">
        <v>-204.19999999999709</v>
      </c>
      <c r="U44">
        <v>1449</v>
      </c>
      <c r="W44">
        <v>10569.4</v>
      </c>
      <c r="X44">
        <v>2053.4</v>
      </c>
      <c r="Z44">
        <v>44248</v>
      </c>
      <c r="AA44">
        <v>1.1876242994033628</v>
      </c>
      <c r="AI44">
        <v>44248</v>
      </c>
      <c r="AJ44">
        <v>1.1876242994033628</v>
      </c>
    </row>
    <row r="45" spans="2:38" x14ac:dyDescent="0.25">
      <c r="B45">
        <v>56539</v>
      </c>
      <c r="C45">
        <v>7084</v>
      </c>
      <c r="D45">
        <v>84693</v>
      </c>
      <c r="E45">
        <v>70673</v>
      </c>
      <c r="F45">
        <v>109076</v>
      </c>
      <c r="H45">
        <v>72032</v>
      </c>
      <c r="J45">
        <f t="shared" si="6"/>
        <v>65613</v>
      </c>
      <c r="K45">
        <f t="shared" si="7"/>
        <v>1.0978312224711566</v>
      </c>
      <c r="L45">
        <f t="shared" si="8"/>
        <v>109076</v>
      </c>
      <c r="M45">
        <f t="shared" si="9"/>
        <v>7084</v>
      </c>
      <c r="N45">
        <f t="shared" si="10"/>
        <v>65613</v>
      </c>
      <c r="O45">
        <f t="shared" si="11"/>
        <v>101992</v>
      </c>
      <c r="Q45">
        <v>200</v>
      </c>
      <c r="R45">
        <v>-3900</v>
      </c>
      <c r="T45">
        <v>-4398.6000000000058</v>
      </c>
      <c r="U45">
        <v>265.19999999999709</v>
      </c>
      <c r="W45">
        <v>8090.5999999999995</v>
      </c>
      <c r="X45">
        <v>621.59999999999991</v>
      </c>
      <c r="AB45">
        <v>65613</v>
      </c>
      <c r="AC45">
        <v>1.0978312224711566</v>
      </c>
      <c r="AI45">
        <v>65613</v>
      </c>
      <c r="AJ45">
        <v>1.0978312224711566</v>
      </c>
    </row>
    <row r="46" spans="2:38" x14ac:dyDescent="0.25">
      <c r="B46">
        <v>38225</v>
      </c>
      <c r="C46">
        <v>89914</v>
      </c>
      <c r="D46">
        <v>67379</v>
      </c>
      <c r="E46">
        <v>9033</v>
      </c>
      <c r="F46">
        <v>83560</v>
      </c>
      <c r="H46">
        <v>92432</v>
      </c>
      <c r="J46">
        <f t="shared" si="6"/>
        <v>57622.2</v>
      </c>
      <c r="K46">
        <f t="shared" si="7"/>
        <v>1.6041039738156475</v>
      </c>
      <c r="L46">
        <f t="shared" si="8"/>
        <v>89914</v>
      </c>
      <c r="M46">
        <f t="shared" si="9"/>
        <v>9033</v>
      </c>
      <c r="N46">
        <f t="shared" si="10"/>
        <v>57622.2</v>
      </c>
      <c r="O46">
        <f t="shared" si="11"/>
        <v>80881</v>
      </c>
      <c r="Q46">
        <v>2027</v>
      </c>
      <c r="R46">
        <v>-3977</v>
      </c>
      <c r="T46">
        <v>-3287.4000000000015</v>
      </c>
      <c r="U46">
        <v>975</v>
      </c>
      <c r="W46">
        <v>11149.8</v>
      </c>
      <c r="X46">
        <v>1376.2</v>
      </c>
      <c r="AD46">
        <v>57622.2</v>
      </c>
      <c r="AE46">
        <v>1.6041039738156475</v>
      </c>
      <c r="AK46">
        <v>57622.2</v>
      </c>
      <c r="AL46">
        <v>1.6041039738156475</v>
      </c>
    </row>
    <row r="47" spans="2:38" x14ac:dyDescent="0.25">
      <c r="B47">
        <v>85408</v>
      </c>
      <c r="C47">
        <v>89754</v>
      </c>
      <c r="D47">
        <v>86919</v>
      </c>
      <c r="E47">
        <v>40480</v>
      </c>
      <c r="F47">
        <v>73254</v>
      </c>
      <c r="H47">
        <v>97586</v>
      </c>
      <c r="J47">
        <f t="shared" si="6"/>
        <v>75163</v>
      </c>
      <c r="K47">
        <f t="shared" si="7"/>
        <v>1.2983249737237736</v>
      </c>
      <c r="L47">
        <f t="shared" si="8"/>
        <v>89754</v>
      </c>
      <c r="M47">
        <f t="shared" si="9"/>
        <v>40480</v>
      </c>
      <c r="N47">
        <f t="shared" si="10"/>
        <v>75163</v>
      </c>
      <c r="O47">
        <f t="shared" si="11"/>
        <v>49274</v>
      </c>
      <c r="Q47">
        <v>10871</v>
      </c>
      <c r="R47">
        <v>995</v>
      </c>
      <c r="T47">
        <v>649.60000000000582</v>
      </c>
      <c r="U47">
        <v>920.60000000000582</v>
      </c>
      <c r="W47">
        <v>11534.4</v>
      </c>
      <c r="X47">
        <v>1060.2</v>
      </c>
      <c r="AB47">
        <v>75163</v>
      </c>
      <c r="AC47">
        <v>1.2983249737237736</v>
      </c>
      <c r="AK47">
        <v>75163</v>
      </c>
      <c r="AL47">
        <v>1.2983249737237736</v>
      </c>
    </row>
    <row r="48" spans="2:38" x14ac:dyDescent="0.25">
      <c r="B48">
        <v>15292</v>
      </c>
      <c r="C48">
        <v>87199</v>
      </c>
      <c r="D48">
        <v>7608</v>
      </c>
      <c r="E48">
        <v>93883</v>
      </c>
      <c r="F48">
        <v>5944</v>
      </c>
      <c r="H48">
        <v>62487</v>
      </c>
      <c r="J48">
        <f t="shared" si="6"/>
        <v>41985.2</v>
      </c>
      <c r="K48">
        <f t="shared" si="7"/>
        <v>1.4883101664396026</v>
      </c>
      <c r="L48">
        <f t="shared" si="8"/>
        <v>93883</v>
      </c>
      <c r="M48">
        <f t="shared" si="9"/>
        <v>5944</v>
      </c>
      <c r="N48">
        <f t="shared" si="10"/>
        <v>41985.2</v>
      </c>
      <c r="O48">
        <f t="shared" si="11"/>
        <v>87939</v>
      </c>
      <c r="Q48">
        <v>10704</v>
      </c>
      <c r="R48">
        <v>2150</v>
      </c>
      <c r="T48">
        <v>-7682.2000000000044</v>
      </c>
      <c r="U48">
        <v>1317.3999999999942</v>
      </c>
      <c r="W48">
        <v>13618.199999999999</v>
      </c>
      <c r="X48">
        <v>1317.4</v>
      </c>
      <c r="Z48">
        <v>41985.2</v>
      </c>
      <c r="AA48">
        <v>1.4883101664396026</v>
      </c>
      <c r="AK48">
        <v>41985.2</v>
      </c>
      <c r="AL48">
        <v>1.4883101664396026</v>
      </c>
    </row>
    <row r="49" spans="2:38" x14ac:dyDescent="0.25">
      <c r="B49">
        <v>109172</v>
      </c>
      <c r="C49">
        <v>97379</v>
      </c>
      <c r="D49">
        <v>28383</v>
      </c>
      <c r="E49">
        <v>31594</v>
      </c>
      <c r="F49">
        <v>60952</v>
      </c>
      <c r="H49">
        <v>123292</v>
      </c>
      <c r="J49">
        <f t="shared" si="6"/>
        <v>65496</v>
      </c>
      <c r="K49">
        <f t="shared" si="7"/>
        <v>1.882435568584341</v>
      </c>
      <c r="L49">
        <f t="shared" si="8"/>
        <v>109172</v>
      </c>
      <c r="M49">
        <f t="shared" si="9"/>
        <v>28383</v>
      </c>
      <c r="N49">
        <f t="shared" si="10"/>
        <v>65496</v>
      </c>
      <c r="O49">
        <f t="shared" si="11"/>
        <v>80789</v>
      </c>
      <c r="Q49">
        <v>2875</v>
      </c>
      <c r="R49">
        <v>43</v>
      </c>
      <c r="T49">
        <v>-5524.1999999999971</v>
      </c>
      <c r="U49">
        <v>-65</v>
      </c>
      <c r="W49">
        <v>9339.4000000000015</v>
      </c>
      <c r="X49">
        <v>243.8</v>
      </c>
      <c r="AF49">
        <v>65496</v>
      </c>
      <c r="AG49">
        <v>1.882435568584341</v>
      </c>
      <c r="AK49">
        <v>65496</v>
      </c>
      <c r="AL49">
        <v>1.882435568584341</v>
      </c>
    </row>
    <row r="50" spans="2:38" x14ac:dyDescent="0.25">
      <c r="B50">
        <v>110837</v>
      </c>
      <c r="C50">
        <v>47107</v>
      </c>
      <c r="D50">
        <v>2465</v>
      </c>
      <c r="E50">
        <v>99318</v>
      </c>
      <c r="F50">
        <v>5829</v>
      </c>
      <c r="H50">
        <v>70448</v>
      </c>
      <c r="J50">
        <f t="shared" si="6"/>
        <v>53111.199999999997</v>
      </c>
      <c r="K50">
        <f t="shared" si="7"/>
        <v>1.3264245582852581</v>
      </c>
      <c r="L50">
        <f t="shared" si="8"/>
        <v>110837</v>
      </c>
      <c r="M50">
        <f t="shared" si="9"/>
        <v>2465</v>
      </c>
      <c r="N50">
        <f t="shared" si="10"/>
        <v>53111.199999999997</v>
      </c>
      <c r="O50">
        <f t="shared" si="11"/>
        <v>108372</v>
      </c>
      <c r="Q50">
        <v>-1384</v>
      </c>
      <c r="R50">
        <v>2284</v>
      </c>
      <c r="T50">
        <v>-1181</v>
      </c>
      <c r="U50">
        <v>-1363.8000000000029</v>
      </c>
      <c r="W50">
        <v>11013</v>
      </c>
      <c r="X50">
        <v>1574.6</v>
      </c>
      <c r="Z50">
        <v>53111.199999999997</v>
      </c>
      <c r="AA50">
        <v>1.3264245582852581</v>
      </c>
      <c r="AK50">
        <v>53111.199999999997</v>
      </c>
      <c r="AL50">
        <v>1.3264245582852581</v>
      </c>
    </row>
    <row r="51" spans="2:38" x14ac:dyDescent="0.25">
      <c r="B51">
        <v>12445</v>
      </c>
      <c r="C51">
        <v>8330</v>
      </c>
      <c r="D51">
        <v>87578</v>
      </c>
      <c r="E51">
        <v>7960</v>
      </c>
      <c r="F51">
        <v>52470</v>
      </c>
      <c r="H51">
        <v>46772</v>
      </c>
      <c r="J51">
        <f t="shared" si="6"/>
        <v>33756.6</v>
      </c>
      <c r="K51">
        <f t="shared" si="7"/>
        <v>1.3855660818921338</v>
      </c>
      <c r="L51">
        <f t="shared" si="8"/>
        <v>87578</v>
      </c>
      <c r="M51">
        <f t="shared" si="9"/>
        <v>7960</v>
      </c>
      <c r="N51">
        <f t="shared" si="10"/>
        <v>33756.6</v>
      </c>
      <c r="O51">
        <f t="shared" si="11"/>
        <v>79618</v>
      </c>
      <c r="Q51">
        <v>-4027</v>
      </c>
      <c r="R51">
        <v>-11</v>
      </c>
      <c r="T51">
        <v>-2307</v>
      </c>
      <c r="U51">
        <v>-1360</v>
      </c>
      <c r="W51">
        <v>8353.4</v>
      </c>
      <c r="X51">
        <v>1391.6</v>
      </c>
      <c r="Z51">
        <v>33756.6</v>
      </c>
      <c r="AA51">
        <v>1.3855660818921338</v>
      </c>
      <c r="AK51">
        <v>33756.6</v>
      </c>
      <c r="AL51">
        <v>1.3855660818921338</v>
      </c>
    </row>
    <row r="52" spans="2:38" x14ac:dyDescent="0.25">
      <c r="B52">
        <v>80271</v>
      </c>
      <c r="C52">
        <v>25676</v>
      </c>
      <c r="D52">
        <v>106729</v>
      </c>
      <c r="E52">
        <v>74282</v>
      </c>
      <c r="F52">
        <v>108609</v>
      </c>
      <c r="H52">
        <v>81775</v>
      </c>
      <c r="J52">
        <f t="shared" si="6"/>
        <v>79113.399999999994</v>
      </c>
      <c r="K52">
        <f t="shared" si="7"/>
        <v>1.0336428468502177</v>
      </c>
      <c r="L52">
        <f t="shared" si="8"/>
        <v>108609</v>
      </c>
      <c r="M52">
        <f t="shared" si="9"/>
        <v>25676</v>
      </c>
      <c r="N52">
        <f t="shared" si="10"/>
        <v>79113.399999999994</v>
      </c>
      <c r="O52">
        <f t="shared" si="11"/>
        <v>82933</v>
      </c>
      <c r="Q52">
        <v>-16994</v>
      </c>
      <c r="R52">
        <v>-5682</v>
      </c>
      <c r="T52">
        <v>-1845.2000000000116</v>
      </c>
      <c r="U52">
        <v>-1237.4000000000087</v>
      </c>
      <c r="W52">
        <v>5696.4</v>
      </c>
      <c r="X52">
        <v>1688.6</v>
      </c>
      <c r="AB52">
        <v>79113.399999999994</v>
      </c>
      <c r="AC52">
        <v>1.0336428468502177</v>
      </c>
      <c r="AI52">
        <v>79113.399999999994</v>
      </c>
      <c r="AJ52">
        <v>1.0336428468502177</v>
      </c>
    </row>
    <row r="53" spans="2:38" x14ac:dyDescent="0.25">
      <c r="B53">
        <v>11841</v>
      </c>
      <c r="C53">
        <v>64902</v>
      </c>
      <c r="D53">
        <v>13072</v>
      </c>
      <c r="E53">
        <v>65643</v>
      </c>
      <c r="F53">
        <v>10353</v>
      </c>
      <c r="H53">
        <v>37291</v>
      </c>
      <c r="J53">
        <f t="shared" si="6"/>
        <v>33162.199999999997</v>
      </c>
      <c r="K53">
        <f t="shared" si="7"/>
        <v>1.1245031994258525</v>
      </c>
      <c r="L53">
        <f t="shared" si="8"/>
        <v>65643</v>
      </c>
      <c r="M53">
        <f t="shared" si="9"/>
        <v>10353</v>
      </c>
      <c r="N53">
        <f t="shared" si="10"/>
        <v>33162.199999999997</v>
      </c>
      <c r="O53">
        <f t="shared" si="11"/>
        <v>55290</v>
      </c>
      <c r="Q53">
        <v>-839</v>
      </c>
      <c r="R53">
        <v>-5348</v>
      </c>
      <c r="T53">
        <v>-1179.4000000000015</v>
      </c>
      <c r="U53">
        <v>151.79999999999563</v>
      </c>
      <c r="W53">
        <v>9008.2000000000007</v>
      </c>
      <c r="X53">
        <v>167</v>
      </c>
      <c r="Z53">
        <v>33162.199999999997</v>
      </c>
      <c r="AA53">
        <v>1.1245031994258525</v>
      </c>
      <c r="AI53">
        <v>33162.199999999997</v>
      </c>
      <c r="AJ53">
        <v>1.1245031994258525</v>
      </c>
    </row>
    <row r="54" spans="2:38" x14ac:dyDescent="0.25">
      <c r="B54">
        <v>53805</v>
      </c>
      <c r="C54">
        <v>54869</v>
      </c>
      <c r="D54">
        <v>17209</v>
      </c>
      <c r="E54">
        <v>109352</v>
      </c>
      <c r="F54">
        <v>116626</v>
      </c>
      <c r="H54">
        <v>121881</v>
      </c>
      <c r="J54">
        <f t="shared" si="6"/>
        <v>70372.2</v>
      </c>
      <c r="K54">
        <f t="shared" si="7"/>
        <v>1.7319481272434285</v>
      </c>
      <c r="L54">
        <f t="shared" si="8"/>
        <v>116626</v>
      </c>
      <c r="M54">
        <f t="shared" si="9"/>
        <v>17209</v>
      </c>
      <c r="N54">
        <f t="shared" si="10"/>
        <v>70372.2</v>
      </c>
      <c r="O54">
        <f t="shared" si="11"/>
        <v>99417</v>
      </c>
      <c r="Q54">
        <v>-4071</v>
      </c>
      <c r="R54">
        <v>-38</v>
      </c>
      <c r="T54">
        <v>-6429</v>
      </c>
      <c r="U54">
        <v>-339</v>
      </c>
      <c r="W54">
        <v>7569.4</v>
      </c>
      <c r="X54">
        <v>2653</v>
      </c>
      <c r="AF54">
        <v>70372.2</v>
      </c>
      <c r="AG54">
        <v>1.7319481272434285</v>
      </c>
      <c r="AK54">
        <v>70372.2</v>
      </c>
      <c r="AL54">
        <v>1.7319481272434285</v>
      </c>
    </row>
    <row r="55" spans="2:38" x14ac:dyDescent="0.25">
      <c r="B55">
        <v>111028</v>
      </c>
      <c r="C55">
        <v>85471</v>
      </c>
      <c r="D55">
        <v>50340</v>
      </c>
      <c r="E55">
        <v>96122</v>
      </c>
      <c r="F55">
        <v>95335</v>
      </c>
      <c r="H55">
        <v>137274</v>
      </c>
      <c r="J55">
        <f t="shared" si="6"/>
        <v>87659.199999999997</v>
      </c>
      <c r="K55">
        <f t="shared" si="7"/>
        <v>1.56599649551901</v>
      </c>
      <c r="L55">
        <f t="shared" si="8"/>
        <v>111028</v>
      </c>
      <c r="M55">
        <f t="shared" si="9"/>
        <v>50340</v>
      </c>
      <c r="N55">
        <f t="shared" si="10"/>
        <v>87659.199999999997</v>
      </c>
      <c r="O55">
        <f t="shared" si="11"/>
        <v>60688</v>
      </c>
      <c r="Q55">
        <v>8862</v>
      </c>
      <c r="R55">
        <v>2670</v>
      </c>
      <c r="T55">
        <v>-704</v>
      </c>
      <c r="U55">
        <v>436</v>
      </c>
      <c r="W55">
        <v>4175.2</v>
      </c>
      <c r="X55">
        <v>972.80000000000007</v>
      </c>
      <c r="AF55">
        <v>87659.199999999997</v>
      </c>
      <c r="AG55">
        <v>1.56599649551901</v>
      </c>
      <c r="AK55">
        <v>87659.199999999997</v>
      </c>
      <c r="AL55">
        <v>1.56599649551901</v>
      </c>
    </row>
    <row r="56" spans="2:38" x14ac:dyDescent="0.25">
      <c r="B56">
        <v>106151</v>
      </c>
      <c r="C56">
        <v>55392</v>
      </c>
      <c r="D56">
        <v>96170</v>
      </c>
      <c r="E56">
        <v>16600</v>
      </c>
      <c r="F56">
        <v>7293</v>
      </c>
      <c r="H56">
        <v>102546</v>
      </c>
      <c r="J56">
        <f t="shared" si="6"/>
        <v>56321.2</v>
      </c>
      <c r="K56">
        <f t="shared" si="7"/>
        <v>1.8207353536501354</v>
      </c>
      <c r="L56">
        <f t="shared" si="8"/>
        <v>106151</v>
      </c>
      <c r="M56">
        <f t="shared" si="9"/>
        <v>7293</v>
      </c>
      <c r="N56">
        <f t="shared" si="10"/>
        <v>56321.2</v>
      </c>
      <c r="O56">
        <f t="shared" si="11"/>
        <v>98858</v>
      </c>
      <c r="Q56">
        <v>4146</v>
      </c>
      <c r="R56">
        <v>-109</v>
      </c>
      <c r="T56">
        <v>282.39999999999418</v>
      </c>
      <c r="U56">
        <v>-938</v>
      </c>
      <c r="W56">
        <v>15279.600000000002</v>
      </c>
      <c r="X56">
        <v>1102.4000000000001</v>
      </c>
      <c r="AD56">
        <v>56321.2</v>
      </c>
      <c r="AE56">
        <v>1.8207353536501354</v>
      </c>
      <c r="AK56">
        <v>56321.2</v>
      </c>
      <c r="AL56">
        <v>1.8207353536501354</v>
      </c>
    </row>
    <row r="57" spans="2:38" x14ac:dyDescent="0.25">
      <c r="B57">
        <v>35315</v>
      </c>
      <c r="C57">
        <v>37615</v>
      </c>
      <c r="D57">
        <v>9091</v>
      </c>
      <c r="E57">
        <v>109698</v>
      </c>
      <c r="F57">
        <v>14811</v>
      </c>
      <c r="H57">
        <v>86959</v>
      </c>
      <c r="J57">
        <f t="shared" si="6"/>
        <v>41306</v>
      </c>
      <c r="K57">
        <f t="shared" si="7"/>
        <v>2.1052389483368033</v>
      </c>
      <c r="L57">
        <f t="shared" si="8"/>
        <v>109698</v>
      </c>
      <c r="M57">
        <f t="shared" si="9"/>
        <v>9091</v>
      </c>
      <c r="N57">
        <f t="shared" si="10"/>
        <v>41306</v>
      </c>
      <c r="O57">
        <f t="shared" si="11"/>
        <v>100607</v>
      </c>
      <c r="Q57">
        <v>-14516</v>
      </c>
      <c r="R57">
        <v>-3213</v>
      </c>
      <c r="T57">
        <v>-4105.5999999999985</v>
      </c>
      <c r="U57">
        <v>-1680.5999999999985</v>
      </c>
      <c r="W57">
        <v>4396.3999999999996</v>
      </c>
      <c r="X57">
        <v>1682.6</v>
      </c>
      <c r="AD57">
        <v>41306</v>
      </c>
      <c r="AE57">
        <v>2.1052389483368033</v>
      </c>
      <c r="AK57">
        <v>41306</v>
      </c>
      <c r="AL57">
        <v>2.1052389483368033</v>
      </c>
    </row>
    <row r="58" spans="2:38" x14ac:dyDescent="0.25">
      <c r="B58">
        <v>85278</v>
      </c>
      <c r="C58">
        <v>40231</v>
      </c>
      <c r="D58">
        <v>33212</v>
      </c>
      <c r="E58">
        <v>26857</v>
      </c>
      <c r="F58">
        <v>46520</v>
      </c>
      <c r="H58">
        <v>60838</v>
      </c>
      <c r="J58">
        <f t="shared" si="6"/>
        <v>46419.6</v>
      </c>
      <c r="K58">
        <f t="shared" si="7"/>
        <v>1.3106101732888693</v>
      </c>
      <c r="L58">
        <f t="shared" si="8"/>
        <v>85278</v>
      </c>
      <c r="M58">
        <f t="shared" si="9"/>
        <v>26857</v>
      </c>
      <c r="N58">
        <f t="shared" si="10"/>
        <v>46419.6</v>
      </c>
      <c r="O58">
        <f t="shared" si="11"/>
        <v>58421</v>
      </c>
      <c r="Q58">
        <v>2290</v>
      </c>
      <c r="R58">
        <v>-4120</v>
      </c>
      <c r="T58">
        <v>-10308</v>
      </c>
      <c r="U58">
        <v>721.40000000000146</v>
      </c>
      <c r="W58">
        <v>15379.6</v>
      </c>
      <c r="X58">
        <v>2395</v>
      </c>
      <c r="Z58">
        <v>46419.6</v>
      </c>
      <c r="AA58">
        <v>1.3106101732888693</v>
      </c>
      <c r="AK58">
        <v>46419.6</v>
      </c>
      <c r="AL58">
        <v>1.3106101732888693</v>
      </c>
    </row>
    <row r="59" spans="2:38" x14ac:dyDescent="0.25">
      <c r="B59">
        <v>43734</v>
      </c>
      <c r="C59">
        <v>111326</v>
      </c>
      <c r="D59">
        <v>42088</v>
      </c>
      <c r="E59">
        <v>59524</v>
      </c>
      <c r="F59">
        <v>24762</v>
      </c>
      <c r="H59">
        <v>85914</v>
      </c>
      <c r="J59">
        <f t="shared" si="6"/>
        <v>56286.8</v>
      </c>
      <c r="K59">
        <f t="shared" si="7"/>
        <v>1.5263614204396057</v>
      </c>
      <c r="L59">
        <f t="shared" si="8"/>
        <v>111326</v>
      </c>
      <c r="M59">
        <f t="shared" si="9"/>
        <v>24762</v>
      </c>
      <c r="N59">
        <f t="shared" si="10"/>
        <v>56286.8</v>
      </c>
      <c r="O59">
        <f t="shared" si="11"/>
        <v>86564</v>
      </c>
      <c r="Q59">
        <v>675</v>
      </c>
      <c r="R59">
        <v>-189</v>
      </c>
      <c r="T59">
        <v>-10871.199999999997</v>
      </c>
      <c r="U59">
        <v>-768.19999999999709</v>
      </c>
      <c r="W59">
        <v>10871.199999999999</v>
      </c>
      <c r="X59">
        <v>2444.2000000000003</v>
      </c>
      <c r="Z59">
        <v>56286.8</v>
      </c>
      <c r="AA59">
        <v>1.5263614204396057</v>
      </c>
      <c r="AK59">
        <v>56286.8</v>
      </c>
      <c r="AL59">
        <v>1.5263614204396057</v>
      </c>
    </row>
    <row r="60" spans="2:38" x14ac:dyDescent="0.25">
      <c r="B60">
        <v>34355</v>
      </c>
      <c r="C60">
        <v>34640</v>
      </c>
      <c r="D60">
        <v>72719</v>
      </c>
      <c r="E60">
        <v>40430</v>
      </c>
      <c r="F60">
        <v>107653</v>
      </c>
      <c r="H60">
        <v>72203</v>
      </c>
      <c r="J60">
        <f t="shared" si="6"/>
        <v>57959.4</v>
      </c>
      <c r="K60">
        <f t="shared" si="7"/>
        <v>1.2457513362802237</v>
      </c>
      <c r="L60">
        <f t="shared" si="8"/>
        <v>107653</v>
      </c>
      <c r="M60">
        <f t="shared" si="9"/>
        <v>34355</v>
      </c>
      <c r="N60">
        <f t="shared" si="10"/>
        <v>57959.4</v>
      </c>
      <c r="O60">
        <f t="shared" si="11"/>
        <v>73298</v>
      </c>
      <c r="Q60">
        <v>11195</v>
      </c>
      <c r="R60">
        <v>-212</v>
      </c>
      <c r="T60">
        <v>8292</v>
      </c>
      <c r="U60">
        <v>818.80000000000291</v>
      </c>
      <c r="W60">
        <v>12034.800000000001</v>
      </c>
      <c r="X60">
        <v>912.8</v>
      </c>
      <c r="Z60">
        <v>57959.4</v>
      </c>
      <c r="AA60">
        <v>1.2457513362802237</v>
      </c>
      <c r="AK60">
        <v>57959.4</v>
      </c>
      <c r="AL60">
        <v>1.2457513362802237</v>
      </c>
    </row>
    <row r="61" spans="2:38" x14ac:dyDescent="0.25">
      <c r="B61">
        <v>109342</v>
      </c>
      <c r="C61">
        <v>25846</v>
      </c>
      <c r="D61">
        <v>46827</v>
      </c>
      <c r="E61">
        <v>60232</v>
      </c>
      <c r="F61">
        <v>69275</v>
      </c>
      <c r="H61">
        <v>67240</v>
      </c>
      <c r="J61">
        <f t="shared" si="6"/>
        <v>62304.4</v>
      </c>
      <c r="K61">
        <f t="shared" si="7"/>
        <v>1.0792175191479254</v>
      </c>
      <c r="L61">
        <f t="shared" si="8"/>
        <v>109342</v>
      </c>
      <c r="M61">
        <f t="shared" si="9"/>
        <v>25846</v>
      </c>
      <c r="N61">
        <f t="shared" si="10"/>
        <v>62304.4</v>
      </c>
      <c r="O61">
        <f t="shared" si="11"/>
        <v>83496</v>
      </c>
      <c r="Q61">
        <v>-10127</v>
      </c>
      <c r="R61">
        <v>2986</v>
      </c>
      <c r="T61">
        <v>-5616.2000000000044</v>
      </c>
      <c r="U61">
        <v>-4.7999999999956344</v>
      </c>
      <c r="W61">
        <v>6044.6</v>
      </c>
      <c r="X61">
        <v>536.79999999999995</v>
      </c>
      <c r="AB61">
        <v>62304.4</v>
      </c>
      <c r="AC61">
        <v>1.0792175191479254</v>
      </c>
      <c r="AI61">
        <v>62304.4</v>
      </c>
      <c r="AJ61">
        <v>1.0792175191479254</v>
      </c>
    </row>
    <row r="62" spans="2:38" x14ac:dyDescent="0.25">
      <c r="B62">
        <v>36682</v>
      </c>
      <c r="C62">
        <v>98796</v>
      </c>
      <c r="D62">
        <v>10578</v>
      </c>
      <c r="E62">
        <v>114716</v>
      </c>
      <c r="F62">
        <v>107927</v>
      </c>
      <c r="H62">
        <v>103563</v>
      </c>
      <c r="J62">
        <f t="shared" si="6"/>
        <v>73739.8</v>
      </c>
      <c r="K62">
        <f t="shared" si="7"/>
        <v>1.4044383087559229</v>
      </c>
      <c r="L62">
        <f t="shared" si="8"/>
        <v>114716</v>
      </c>
      <c r="M62">
        <f t="shared" si="9"/>
        <v>10578</v>
      </c>
      <c r="N62">
        <f t="shared" si="10"/>
        <v>73739.8</v>
      </c>
      <c r="O62">
        <f t="shared" si="11"/>
        <v>104138</v>
      </c>
      <c r="Q62">
        <v>-741</v>
      </c>
      <c r="R62">
        <v>-14</v>
      </c>
      <c r="T62">
        <v>1538.8000000000029</v>
      </c>
      <c r="U62">
        <v>133.19999999999709</v>
      </c>
      <c r="W62">
        <v>10471.200000000001</v>
      </c>
      <c r="X62">
        <v>578.80000000000007</v>
      </c>
      <c r="AF62">
        <v>73739.8</v>
      </c>
      <c r="AG62">
        <v>1.4044383087559229</v>
      </c>
      <c r="AK62">
        <v>73739.8</v>
      </c>
      <c r="AL62">
        <v>1.4044383087559229</v>
      </c>
    </row>
    <row r="63" spans="2:38" x14ac:dyDescent="0.25">
      <c r="B63">
        <v>26762</v>
      </c>
      <c r="C63">
        <v>81980</v>
      </c>
      <c r="D63">
        <v>37344</v>
      </c>
      <c r="E63">
        <v>80507</v>
      </c>
      <c r="F63">
        <v>64109</v>
      </c>
      <c r="H63">
        <v>90761</v>
      </c>
      <c r="J63">
        <f t="shared" si="6"/>
        <v>58140.4</v>
      </c>
      <c r="K63">
        <f t="shared" si="7"/>
        <v>1.5610659713383463</v>
      </c>
      <c r="L63">
        <f t="shared" si="8"/>
        <v>81980</v>
      </c>
      <c r="M63">
        <f t="shared" si="9"/>
        <v>26762</v>
      </c>
      <c r="N63">
        <f t="shared" si="10"/>
        <v>58140.4</v>
      </c>
      <c r="O63">
        <f t="shared" si="11"/>
        <v>55218</v>
      </c>
      <c r="Q63">
        <v>-9976</v>
      </c>
      <c r="R63">
        <v>-4185</v>
      </c>
      <c r="T63">
        <v>5176.5999999999985</v>
      </c>
      <c r="U63">
        <v>-959.19999999999709</v>
      </c>
      <c r="W63">
        <v>14190.6</v>
      </c>
      <c r="X63">
        <v>1255.5999999999999</v>
      </c>
      <c r="AD63">
        <v>58140.4</v>
      </c>
      <c r="AE63">
        <v>1.5610659713383463</v>
      </c>
      <c r="AK63">
        <v>58140.4</v>
      </c>
      <c r="AL63">
        <v>1.5610659713383463</v>
      </c>
    </row>
    <row r="64" spans="2:38" x14ac:dyDescent="0.25">
      <c r="B64">
        <v>20671</v>
      </c>
      <c r="C64">
        <v>103709</v>
      </c>
      <c r="D64">
        <v>19154</v>
      </c>
      <c r="E64">
        <v>34266</v>
      </c>
      <c r="F64">
        <v>112164</v>
      </c>
      <c r="H64">
        <v>110780</v>
      </c>
      <c r="J64">
        <f t="shared" si="6"/>
        <v>57992.800000000003</v>
      </c>
      <c r="K64">
        <f t="shared" si="7"/>
        <v>1.9102371328854615</v>
      </c>
      <c r="L64">
        <f t="shared" si="8"/>
        <v>112164</v>
      </c>
      <c r="M64">
        <f t="shared" si="9"/>
        <v>19154</v>
      </c>
      <c r="N64">
        <f t="shared" si="10"/>
        <v>57992.800000000003</v>
      </c>
      <c r="O64">
        <f t="shared" si="11"/>
        <v>93010</v>
      </c>
      <c r="Q64">
        <v>16070</v>
      </c>
      <c r="R64">
        <v>2123</v>
      </c>
      <c r="T64">
        <v>-14</v>
      </c>
      <c r="U64">
        <v>-242.79999999999563</v>
      </c>
      <c r="W64">
        <v>10478</v>
      </c>
      <c r="X64">
        <v>345.19999999999993</v>
      </c>
      <c r="AD64">
        <v>57992.800000000003</v>
      </c>
      <c r="AE64">
        <v>1.9102371328854615</v>
      </c>
      <c r="AK64">
        <v>57992.800000000003</v>
      </c>
      <c r="AL64">
        <v>1.9102371328854615</v>
      </c>
    </row>
    <row r="65" spans="2:38" x14ac:dyDescent="0.25">
      <c r="B65">
        <v>8004</v>
      </c>
      <c r="C65">
        <v>22208</v>
      </c>
      <c r="D65">
        <v>28831</v>
      </c>
      <c r="E65">
        <v>63379</v>
      </c>
      <c r="F65">
        <v>6793</v>
      </c>
      <c r="H65">
        <v>55666</v>
      </c>
      <c r="J65">
        <f t="shared" si="6"/>
        <v>25843</v>
      </c>
      <c r="K65">
        <f t="shared" si="7"/>
        <v>2.154006887745231</v>
      </c>
      <c r="L65">
        <f t="shared" si="8"/>
        <v>63379</v>
      </c>
      <c r="M65">
        <f t="shared" si="9"/>
        <v>6793</v>
      </c>
      <c r="N65">
        <f t="shared" si="10"/>
        <v>25843</v>
      </c>
      <c r="O65">
        <f t="shared" si="11"/>
        <v>56586</v>
      </c>
      <c r="Q65">
        <v>-3374</v>
      </c>
      <c r="R65">
        <v>21</v>
      </c>
      <c r="T65">
        <v>5375.7999999999993</v>
      </c>
      <c r="U65">
        <v>52</v>
      </c>
      <c r="W65">
        <v>9936.5999999999985</v>
      </c>
      <c r="X65">
        <v>210.79999999999998</v>
      </c>
      <c r="AD65">
        <v>25843</v>
      </c>
      <c r="AE65">
        <v>2.154006887745231</v>
      </c>
      <c r="AK65">
        <v>25843</v>
      </c>
      <c r="AL65">
        <v>2.154006887745231</v>
      </c>
    </row>
    <row r="66" spans="2:38" x14ac:dyDescent="0.25">
      <c r="B66">
        <v>10470</v>
      </c>
      <c r="C66">
        <v>76779</v>
      </c>
      <c r="D66">
        <v>98606</v>
      </c>
      <c r="E66">
        <v>20372</v>
      </c>
      <c r="F66">
        <v>67233</v>
      </c>
      <c r="H66">
        <v>56783</v>
      </c>
      <c r="J66">
        <f t="shared" ref="J66:J101" si="12">AVERAGE(B66:F66)</f>
        <v>54692</v>
      </c>
      <c r="K66">
        <f t="shared" ref="K66:K97" si="13">H66/J66</f>
        <v>1.038232282600746</v>
      </c>
      <c r="L66">
        <f t="shared" ref="L66:L101" si="14">MAX(B66:F66)</f>
        <v>98606</v>
      </c>
      <c r="M66">
        <f t="shared" ref="M66:M101" si="15">MIN(B66:F66)</f>
        <v>10470</v>
      </c>
      <c r="N66">
        <f t="shared" ref="N66:N101" si="16">AVERAGE(B66:F66)</f>
        <v>54692</v>
      </c>
      <c r="O66">
        <f t="shared" ref="O66:O101" si="17">L66-M66</f>
        <v>88136</v>
      </c>
      <c r="Q66">
        <v>-17263</v>
      </c>
      <c r="R66">
        <v>-948</v>
      </c>
      <c r="T66">
        <v>1851.1999999999971</v>
      </c>
      <c r="U66">
        <v>-1034.4000000000015</v>
      </c>
      <c r="W66">
        <v>2952.8</v>
      </c>
      <c r="X66">
        <v>1504.0000000000002</v>
      </c>
      <c r="Z66">
        <v>54692</v>
      </c>
      <c r="AA66">
        <v>1.038232282600746</v>
      </c>
      <c r="AI66">
        <v>54692</v>
      </c>
      <c r="AJ66">
        <v>1.038232282600746</v>
      </c>
    </row>
    <row r="67" spans="2:38" x14ac:dyDescent="0.25">
      <c r="B67">
        <v>6470</v>
      </c>
      <c r="C67">
        <v>38480</v>
      </c>
      <c r="D67">
        <v>58216</v>
      </c>
      <c r="E67">
        <v>34937</v>
      </c>
      <c r="F67">
        <v>103767</v>
      </c>
      <c r="H67">
        <v>119891</v>
      </c>
      <c r="J67">
        <f t="shared" si="12"/>
        <v>48374</v>
      </c>
      <c r="K67">
        <f t="shared" si="13"/>
        <v>2.4784181585149048</v>
      </c>
      <c r="L67">
        <f t="shared" si="14"/>
        <v>103767</v>
      </c>
      <c r="M67">
        <f t="shared" si="15"/>
        <v>6470</v>
      </c>
      <c r="N67">
        <f t="shared" si="16"/>
        <v>48374</v>
      </c>
      <c r="O67">
        <f t="shared" si="17"/>
        <v>97297</v>
      </c>
      <c r="Q67">
        <v>21491</v>
      </c>
      <c r="R67">
        <v>1</v>
      </c>
      <c r="T67">
        <v>-776.80000000000291</v>
      </c>
      <c r="U67">
        <v>1065.8000000000029</v>
      </c>
      <c r="W67">
        <v>7364.8</v>
      </c>
      <c r="X67">
        <v>1458.6</v>
      </c>
      <c r="AD67">
        <v>48374</v>
      </c>
      <c r="AE67">
        <v>2.4784181585149048</v>
      </c>
      <c r="AK67">
        <v>48374</v>
      </c>
      <c r="AL67">
        <v>2.4784181585149048</v>
      </c>
    </row>
    <row r="68" spans="2:38" x14ac:dyDescent="0.25">
      <c r="B68">
        <v>112870</v>
      </c>
      <c r="C68">
        <v>70407</v>
      </c>
      <c r="D68">
        <v>101372</v>
      </c>
      <c r="E68">
        <v>15743</v>
      </c>
      <c r="F68">
        <v>106595</v>
      </c>
      <c r="H68">
        <v>126713</v>
      </c>
      <c r="J68">
        <f t="shared" si="12"/>
        <v>81397.399999999994</v>
      </c>
      <c r="K68">
        <f t="shared" si="13"/>
        <v>1.5567204849294942</v>
      </c>
      <c r="L68">
        <f t="shared" si="14"/>
        <v>112870</v>
      </c>
      <c r="M68">
        <f t="shared" si="15"/>
        <v>15743</v>
      </c>
      <c r="N68">
        <f t="shared" si="16"/>
        <v>81397.399999999994</v>
      </c>
      <c r="O68">
        <f t="shared" si="17"/>
        <v>97127</v>
      </c>
      <c r="Q68">
        <v>-9571</v>
      </c>
      <c r="R68">
        <v>-430</v>
      </c>
      <c r="T68">
        <v>-3325</v>
      </c>
      <c r="U68">
        <v>-503.20000000001164</v>
      </c>
      <c r="W68">
        <v>5202.2</v>
      </c>
      <c r="X68">
        <v>1971.6</v>
      </c>
      <c r="AF68">
        <v>81397.399999999994</v>
      </c>
      <c r="AG68">
        <v>1.5567204849294942</v>
      </c>
      <c r="AK68">
        <v>81397.399999999994</v>
      </c>
      <c r="AL68">
        <v>1.5567204849294942</v>
      </c>
    </row>
    <row r="69" spans="2:38" x14ac:dyDescent="0.25">
      <c r="B69">
        <v>18283</v>
      </c>
      <c r="C69">
        <v>94563</v>
      </c>
      <c r="D69">
        <v>101724</v>
      </c>
      <c r="E69">
        <v>18190</v>
      </c>
      <c r="F69">
        <v>76100</v>
      </c>
      <c r="H69">
        <v>76885</v>
      </c>
      <c r="J69">
        <f t="shared" si="12"/>
        <v>61772</v>
      </c>
      <c r="K69">
        <f t="shared" si="13"/>
        <v>1.244657773748624</v>
      </c>
      <c r="L69">
        <f t="shared" si="14"/>
        <v>101724</v>
      </c>
      <c r="M69">
        <f t="shared" si="15"/>
        <v>18190</v>
      </c>
      <c r="N69">
        <f t="shared" si="16"/>
        <v>61772</v>
      </c>
      <c r="O69">
        <f t="shared" si="17"/>
        <v>83534</v>
      </c>
      <c r="Q69">
        <v>8620</v>
      </c>
      <c r="R69">
        <v>74</v>
      </c>
      <c r="T69">
        <v>-6222.3999999999942</v>
      </c>
      <c r="U69">
        <v>-324</v>
      </c>
      <c r="W69">
        <v>11159.2</v>
      </c>
      <c r="X69">
        <v>2614.8000000000002</v>
      </c>
      <c r="AB69">
        <v>61772</v>
      </c>
      <c r="AC69">
        <v>1.244657773748624</v>
      </c>
      <c r="AK69">
        <v>61772</v>
      </c>
      <c r="AL69">
        <v>1.244657773748624</v>
      </c>
    </row>
    <row r="70" spans="2:38" x14ac:dyDescent="0.25">
      <c r="B70">
        <v>22655</v>
      </c>
      <c r="C70">
        <v>88509</v>
      </c>
      <c r="D70">
        <v>8191</v>
      </c>
      <c r="E70">
        <v>18806</v>
      </c>
      <c r="F70">
        <v>60623</v>
      </c>
      <c r="H70">
        <v>83540</v>
      </c>
      <c r="J70">
        <f t="shared" si="12"/>
        <v>39756.800000000003</v>
      </c>
      <c r="K70">
        <f t="shared" si="13"/>
        <v>2.1012757566001286</v>
      </c>
      <c r="L70">
        <f t="shared" si="14"/>
        <v>88509</v>
      </c>
      <c r="M70">
        <f t="shared" si="15"/>
        <v>8191</v>
      </c>
      <c r="N70">
        <f t="shared" si="16"/>
        <v>39756.800000000003</v>
      </c>
      <c r="O70">
        <f t="shared" si="17"/>
        <v>80318</v>
      </c>
      <c r="Q70">
        <v>-346</v>
      </c>
      <c r="R70">
        <v>3568</v>
      </c>
      <c r="T70">
        <v>5808.8000000000029</v>
      </c>
      <c r="U70">
        <v>-878.39999999999418</v>
      </c>
      <c r="W70">
        <v>5808.7999999999993</v>
      </c>
      <c r="X70">
        <v>2175.6</v>
      </c>
      <c r="AD70">
        <v>39756.800000000003</v>
      </c>
      <c r="AE70">
        <v>2.1012757566001286</v>
      </c>
      <c r="AK70">
        <v>39756.800000000003</v>
      </c>
      <c r="AL70">
        <v>2.1012757566001286</v>
      </c>
    </row>
    <row r="71" spans="2:38" x14ac:dyDescent="0.25">
      <c r="B71">
        <v>22082</v>
      </c>
      <c r="C71">
        <v>43850</v>
      </c>
      <c r="D71">
        <v>113776</v>
      </c>
      <c r="E71">
        <v>45356</v>
      </c>
      <c r="F71">
        <v>54942</v>
      </c>
      <c r="H71">
        <v>82747</v>
      </c>
      <c r="J71">
        <f t="shared" si="12"/>
        <v>56001.2</v>
      </c>
      <c r="K71">
        <f t="shared" si="13"/>
        <v>1.4775933372856296</v>
      </c>
      <c r="L71">
        <f t="shared" si="14"/>
        <v>113776</v>
      </c>
      <c r="M71">
        <f t="shared" si="15"/>
        <v>22082</v>
      </c>
      <c r="N71">
        <f t="shared" si="16"/>
        <v>56001.2</v>
      </c>
      <c r="O71">
        <f t="shared" si="17"/>
        <v>91694</v>
      </c>
      <c r="Q71">
        <v>337</v>
      </c>
      <c r="R71">
        <v>-2524</v>
      </c>
      <c r="T71">
        <v>1438.3999999999942</v>
      </c>
      <c r="U71">
        <v>-1363.6000000000058</v>
      </c>
      <c r="W71">
        <v>13602.8</v>
      </c>
      <c r="X71">
        <v>2043.6000000000001</v>
      </c>
      <c r="AD71">
        <v>56001.2</v>
      </c>
      <c r="AE71">
        <v>1.4775933372856296</v>
      </c>
      <c r="AK71">
        <v>56001.2</v>
      </c>
      <c r="AL71">
        <v>1.4775933372856296</v>
      </c>
    </row>
    <row r="72" spans="2:38" x14ac:dyDescent="0.25">
      <c r="B72">
        <v>111422</v>
      </c>
      <c r="C72">
        <v>62404</v>
      </c>
      <c r="D72">
        <v>101626</v>
      </c>
      <c r="E72">
        <v>61391</v>
      </c>
      <c r="F72">
        <v>9219</v>
      </c>
      <c r="H72">
        <v>111258</v>
      </c>
      <c r="J72">
        <f t="shared" si="12"/>
        <v>69212.399999999994</v>
      </c>
      <c r="K72">
        <f t="shared" si="13"/>
        <v>1.6074865197565755</v>
      </c>
      <c r="L72">
        <f t="shared" si="14"/>
        <v>111422</v>
      </c>
      <c r="M72">
        <f t="shared" si="15"/>
        <v>9219</v>
      </c>
      <c r="N72">
        <f t="shared" si="16"/>
        <v>69212.399999999994</v>
      </c>
      <c r="O72">
        <f t="shared" si="17"/>
        <v>102203</v>
      </c>
      <c r="Q72">
        <v>3633</v>
      </c>
      <c r="R72">
        <v>18</v>
      </c>
      <c r="T72">
        <v>-528.60000000000582</v>
      </c>
      <c r="U72">
        <v>1073.1999999999971</v>
      </c>
      <c r="W72">
        <v>7277.7999999999993</v>
      </c>
      <c r="X72">
        <v>2468</v>
      </c>
      <c r="AF72">
        <v>69212.399999999994</v>
      </c>
      <c r="AG72">
        <v>1.6074865197565755</v>
      </c>
      <c r="AK72">
        <v>69212.399999999994</v>
      </c>
      <c r="AL72">
        <v>1.6074865197565755</v>
      </c>
    </row>
    <row r="73" spans="2:38" x14ac:dyDescent="0.25">
      <c r="B73">
        <v>117021</v>
      </c>
      <c r="C73">
        <v>26081</v>
      </c>
      <c r="D73">
        <v>111510</v>
      </c>
      <c r="E73">
        <v>63431</v>
      </c>
      <c r="F73">
        <v>99326</v>
      </c>
      <c r="H73">
        <v>125542</v>
      </c>
      <c r="J73">
        <f t="shared" si="12"/>
        <v>83473.8</v>
      </c>
      <c r="K73">
        <f t="shared" si="13"/>
        <v>1.5039689100052951</v>
      </c>
      <c r="L73">
        <f t="shared" si="14"/>
        <v>117021</v>
      </c>
      <c r="M73">
        <f t="shared" si="15"/>
        <v>26081</v>
      </c>
      <c r="N73">
        <f t="shared" si="16"/>
        <v>83473.8</v>
      </c>
      <c r="O73">
        <f t="shared" si="17"/>
        <v>90940</v>
      </c>
      <c r="Q73">
        <v>21853</v>
      </c>
      <c r="R73">
        <v>2543</v>
      </c>
      <c r="T73">
        <v>399.60000000000582</v>
      </c>
      <c r="U73">
        <v>914</v>
      </c>
      <c r="W73">
        <v>1894</v>
      </c>
      <c r="X73">
        <v>914</v>
      </c>
      <c r="AB73">
        <v>83473.8</v>
      </c>
      <c r="AC73">
        <v>1.5039689100052951</v>
      </c>
      <c r="AK73">
        <v>83473.8</v>
      </c>
      <c r="AL73">
        <v>1.5039689100052951</v>
      </c>
    </row>
    <row r="74" spans="2:38" x14ac:dyDescent="0.25">
      <c r="B74">
        <v>25495</v>
      </c>
      <c r="C74">
        <v>61932</v>
      </c>
      <c r="D74">
        <v>20572</v>
      </c>
      <c r="E74">
        <v>91897</v>
      </c>
      <c r="F74">
        <v>50544</v>
      </c>
      <c r="H74">
        <v>54686</v>
      </c>
      <c r="J74">
        <f t="shared" si="12"/>
        <v>50088</v>
      </c>
      <c r="K74">
        <f t="shared" si="13"/>
        <v>1.0917984347548315</v>
      </c>
      <c r="L74">
        <f t="shared" si="14"/>
        <v>91897</v>
      </c>
      <c r="M74">
        <f t="shared" si="15"/>
        <v>20572</v>
      </c>
      <c r="N74">
        <f t="shared" si="16"/>
        <v>50088</v>
      </c>
      <c r="O74">
        <f t="shared" si="17"/>
        <v>71325</v>
      </c>
      <c r="Q74">
        <v>-5461</v>
      </c>
      <c r="R74">
        <v>-479</v>
      </c>
      <c r="T74">
        <v>-5065.1999999999971</v>
      </c>
      <c r="U74">
        <v>-1481.1999999999971</v>
      </c>
      <c r="W74">
        <v>14377.6</v>
      </c>
      <c r="X74">
        <v>1564.3999999999999</v>
      </c>
      <c r="Z74">
        <v>50088</v>
      </c>
      <c r="AA74">
        <v>1.0917984347548315</v>
      </c>
      <c r="AI74">
        <v>50088</v>
      </c>
      <c r="AJ74">
        <v>1.0917984347548315</v>
      </c>
    </row>
    <row r="75" spans="2:38" x14ac:dyDescent="0.25">
      <c r="B75">
        <v>60016</v>
      </c>
      <c r="C75">
        <v>90161</v>
      </c>
      <c r="D75">
        <v>16374</v>
      </c>
      <c r="E75">
        <v>78509</v>
      </c>
      <c r="F75">
        <v>108065</v>
      </c>
      <c r="H75">
        <v>75653</v>
      </c>
      <c r="J75">
        <f t="shared" si="12"/>
        <v>70625</v>
      </c>
      <c r="K75">
        <f t="shared" si="13"/>
        <v>1.0711929203539823</v>
      </c>
      <c r="L75">
        <f t="shared" si="14"/>
        <v>108065</v>
      </c>
      <c r="M75">
        <f t="shared" si="15"/>
        <v>16374</v>
      </c>
      <c r="N75">
        <f t="shared" si="16"/>
        <v>70625</v>
      </c>
      <c r="O75">
        <f t="shared" si="17"/>
        <v>91691</v>
      </c>
      <c r="Q75">
        <v>-19672</v>
      </c>
      <c r="R75">
        <v>-287</v>
      </c>
      <c r="T75">
        <v>-10678</v>
      </c>
      <c r="U75">
        <v>-822.80000000000291</v>
      </c>
      <c r="W75">
        <v>11422</v>
      </c>
      <c r="X75">
        <v>2849.2000000000003</v>
      </c>
      <c r="AB75">
        <v>70625</v>
      </c>
      <c r="AC75">
        <v>1.0711929203539823</v>
      </c>
      <c r="AI75">
        <v>70625</v>
      </c>
      <c r="AJ75">
        <v>1.0711929203539823</v>
      </c>
    </row>
    <row r="76" spans="2:38" x14ac:dyDescent="0.25">
      <c r="B76">
        <v>98346</v>
      </c>
      <c r="C76">
        <v>38031</v>
      </c>
      <c r="D76">
        <v>78226</v>
      </c>
      <c r="E76">
        <v>101198</v>
      </c>
      <c r="F76">
        <v>57477</v>
      </c>
      <c r="H76">
        <v>98696</v>
      </c>
      <c r="J76">
        <f t="shared" si="12"/>
        <v>74655.600000000006</v>
      </c>
      <c r="K76">
        <f t="shared" si="13"/>
        <v>1.3220173704316889</v>
      </c>
      <c r="L76">
        <f t="shared" si="14"/>
        <v>101198</v>
      </c>
      <c r="M76">
        <f t="shared" si="15"/>
        <v>38031</v>
      </c>
      <c r="N76">
        <f t="shared" si="16"/>
        <v>74655.600000000006</v>
      </c>
      <c r="O76">
        <f t="shared" si="17"/>
        <v>63167</v>
      </c>
      <c r="Q76">
        <v>21452</v>
      </c>
      <c r="R76">
        <v>-2</v>
      </c>
      <c r="T76">
        <v>1913.4000000000087</v>
      </c>
      <c r="U76">
        <v>-502.19999999999709</v>
      </c>
      <c r="W76">
        <v>8133</v>
      </c>
      <c r="X76">
        <v>503</v>
      </c>
      <c r="AB76">
        <v>74655.600000000006</v>
      </c>
      <c r="AC76">
        <v>1.3220173704316889</v>
      </c>
      <c r="AI76">
        <v>74655.600000000006</v>
      </c>
      <c r="AJ76">
        <v>1.3220173704316889</v>
      </c>
    </row>
    <row r="77" spans="2:38" x14ac:dyDescent="0.25">
      <c r="B77">
        <v>9263</v>
      </c>
      <c r="C77">
        <v>100532</v>
      </c>
      <c r="D77">
        <v>51894</v>
      </c>
      <c r="E77">
        <v>65199</v>
      </c>
      <c r="F77">
        <v>82615</v>
      </c>
      <c r="H77">
        <v>98058</v>
      </c>
      <c r="J77">
        <f t="shared" si="12"/>
        <v>61900.6</v>
      </c>
      <c r="K77">
        <f t="shared" si="13"/>
        <v>1.5841203477833818</v>
      </c>
      <c r="L77">
        <f t="shared" si="14"/>
        <v>100532</v>
      </c>
      <c r="M77">
        <f t="shared" si="15"/>
        <v>9263</v>
      </c>
      <c r="N77">
        <f t="shared" si="16"/>
        <v>61900.6</v>
      </c>
      <c r="O77">
        <f t="shared" si="17"/>
        <v>91269</v>
      </c>
      <c r="Q77">
        <v>-19407</v>
      </c>
      <c r="R77">
        <v>5633</v>
      </c>
      <c r="T77">
        <v>-15958.400000000001</v>
      </c>
      <c r="U77">
        <v>-1361.4000000000015</v>
      </c>
      <c r="W77">
        <v>15958.399999999998</v>
      </c>
      <c r="X77">
        <v>1364.2</v>
      </c>
      <c r="AF77">
        <v>61900.6</v>
      </c>
      <c r="AG77">
        <v>1.5841203477833818</v>
      </c>
      <c r="AK77">
        <v>61900.6</v>
      </c>
      <c r="AL77">
        <v>1.5841203477833818</v>
      </c>
    </row>
    <row r="78" spans="2:38" x14ac:dyDescent="0.25">
      <c r="B78">
        <v>96743</v>
      </c>
      <c r="C78">
        <v>96975</v>
      </c>
      <c r="D78">
        <v>12281</v>
      </c>
      <c r="E78">
        <v>22760</v>
      </c>
      <c r="F78">
        <v>104726</v>
      </c>
      <c r="H78">
        <v>108877</v>
      </c>
      <c r="J78">
        <f t="shared" si="12"/>
        <v>66697</v>
      </c>
      <c r="K78">
        <f t="shared" si="13"/>
        <v>1.6324122524251465</v>
      </c>
      <c r="L78">
        <f t="shared" si="14"/>
        <v>104726</v>
      </c>
      <c r="M78">
        <f t="shared" si="15"/>
        <v>12281</v>
      </c>
      <c r="N78">
        <f t="shared" si="16"/>
        <v>66697</v>
      </c>
      <c r="O78">
        <f t="shared" si="17"/>
        <v>92445</v>
      </c>
      <c r="Q78">
        <v>-839</v>
      </c>
      <c r="R78">
        <v>-532</v>
      </c>
      <c r="T78">
        <v>6033.4000000000015</v>
      </c>
      <c r="U78">
        <v>1870</v>
      </c>
      <c r="W78">
        <v>9259.4</v>
      </c>
      <c r="X78">
        <v>3240.4</v>
      </c>
      <c r="AD78">
        <v>66697</v>
      </c>
      <c r="AE78">
        <v>1.6324122524251465</v>
      </c>
      <c r="AK78">
        <v>66697</v>
      </c>
      <c r="AL78">
        <v>1.6324122524251465</v>
      </c>
    </row>
    <row r="79" spans="2:38" x14ac:dyDescent="0.25">
      <c r="B79">
        <v>21121</v>
      </c>
      <c r="C79">
        <v>59233</v>
      </c>
      <c r="D79">
        <v>107221</v>
      </c>
      <c r="E79">
        <v>103211</v>
      </c>
      <c r="F79">
        <v>87701</v>
      </c>
      <c r="H79">
        <v>95785</v>
      </c>
      <c r="J79">
        <f t="shared" si="12"/>
        <v>75697.399999999994</v>
      </c>
      <c r="K79">
        <f t="shared" si="13"/>
        <v>1.2653671063999556</v>
      </c>
      <c r="L79">
        <f t="shared" si="14"/>
        <v>107221</v>
      </c>
      <c r="M79">
        <f t="shared" si="15"/>
        <v>21121</v>
      </c>
      <c r="N79">
        <f t="shared" si="16"/>
        <v>75697.399999999994</v>
      </c>
      <c r="O79">
        <f t="shared" si="17"/>
        <v>86100</v>
      </c>
      <c r="Q79">
        <v>2305</v>
      </c>
      <c r="R79">
        <v>-185</v>
      </c>
      <c r="T79">
        <v>5439.7999999999884</v>
      </c>
      <c r="U79">
        <v>1208.3999999999942</v>
      </c>
      <c r="W79">
        <v>8574.6</v>
      </c>
      <c r="X79">
        <v>2040.4</v>
      </c>
      <c r="AB79">
        <v>75697.399999999994</v>
      </c>
      <c r="AC79">
        <v>1.2653671063999556</v>
      </c>
      <c r="AK79">
        <v>75697.399999999994</v>
      </c>
      <c r="AL79">
        <v>1.2653671063999556</v>
      </c>
    </row>
    <row r="80" spans="2:38" x14ac:dyDescent="0.25">
      <c r="B80">
        <v>72348</v>
      </c>
      <c r="C80">
        <v>64808</v>
      </c>
      <c r="D80">
        <v>106754</v>
      </c>
      <c r="E80">
        <v>85445</v>
      </c>
      <c r="F80">
        <v>113770</v>
      </c>
      <c r="H80">
        <v>128005</v>
      </c>
      <c r="J80">
        <f t="shared" si="12"/>
        <v>88625</v>
      </c>
      <c r="K80">
        <f t="shared" si="13"/>
        <v>1.4443441466854725</v>
      </c>
      <c r="L80">
        <f t="shared" si="14"/>
        <v>113770</v>
      </c>
      <c r="M80">
        <f t="shared" si="15"/>
        <v>64808</v>
      </c>
      <c r="N80">
        <f t="shared" si="16"/>
        <v>88625</v>
      </c>
      <c r="O80">
        <f t="shared" si="17"/>
        <v>48962</v>
      </c>
      <c r="Q80">
        <v>-12338</v>
      </c>
      <c r="R80">
        <v>-3146</v>
      </c>
      <c r="T80">
        <v>-2641</v>
      </c>
      <c r="U80">
        <v>1824.3999999999942</v>
      </c>
      <c r="W80">
        <v>7405</v>
      </c>
      <c r="X80">
        <v>2578.7999999999997</v>
      </c>
      <c r="AF80">
        <v>88625</v>
      </c>
      <c r="AG80">
        <v>1.4443441466854725</v>
      </c>
      <c r="AK80">
        <v>88625</v>
      </c>
      <c r="AL80">
        <v>1.4443441466854725</v>
      </c>
    </row>
    <row r="81" spans="2:38" x14ac:dyDescent="0.25">
      <c r="B81">
        <v>2379</v>
      </c>
      <c r="C81">
        <v>17059</v>
      </c>
      <c r="D81">
        <v>14913</v>
      </c>
      <c r="E81">
        <v>96075</v>
      </c>
      <c r="F81">
        <v>28632</v>
      </c>
      <c r="H81">
        <v>67137</v>
      </c>
      <c r="J81">
        <f t="shared" si="12"/>
        <v>31811.599999999999</v>
      </c>
      <c r="K81">
        <f t="shared" si="13"/>
        <v>2.1104565630147496</v>
      </c>
      <c r="L81">
        <f t="shared" si="14"/>
        <v>96075</v>
      </c>
      <c r="M81">
        <f t="shared" si="15"/>
        <v>2379</v>
      </c>
      <c r="N81">
        <f t="shared" si="16"/>
        <v>31811.599999999999</v>
      </c>
      <c r="O81">
        <f t="shared" si="17"/>
        <v>93696</v>
      </c>
      <c r="Q81">
        <v>-1497</v>
      </c>
      <c r="R81">
        <v>-11</v>
      </c>
      <c r="T81">
        <v>7211.5999999999985</v>
      </c>
      <c r="U81">
        <v>979</v>
      </c>
      <c r="W81">
        <v>8068.4</v>
      </c>
      <c r="X81">
        <v>1614.6000000000001</v>
      </c>
      <c r="AD81">
        <v>31811.599999999999</v>
      </c>
      <c r="AE81">
        <v>2.1104565630147496</v>
      </c>
      <c r="AK81">
        <v>31811.599999999999</v>
      </c>
      <c r="AL81">
        <v>2.1104565630147496</v>
      </c>
    </row>
    <row r="82" spans="2:38" x14ac:dyDescent="0.25">
      <c r="B82">
        <v>28163</v>
      </c>
      <c r="C82">
        <v>16170</v>
      </c>
      <c r="D82">
        <v>107808</v>
      </c>
      <c r="E82">
        <v>53438</v>
      </c>
      <c r="F82">
        <v>28523</v>
      </c>
      <c r="H82">
        <v>74224</v>
      </c>
      <c r="J82">
        <f t="shared" si="12"/>
        <v>46820.4</v>
      </c>
      <c r="K82">
        <f t="shared" si="13"/>
        <v>1.585291881316691</v>
      </c>
      <c r="L82">
        <f t="shared" si="14"/>
        <v>107808</v>
      </c>
      <c r="M82">
        <f t="shared" si="15"/>
        <v>16170</v>
      </c>
      <c r="N82">
        <f t="shared" si="16"/>
        <v>46820.4</v>
      </c>
      <c r="O82">
        <f t="shared" si="17"/>
        <v>91638</v>
      </c>
      <c r="Q82">
        <v>-15812</v>
      </c>
      <c r="R82">
        <v>-3889</v>
      </c>
      <c r="T82">
        <v>-7102.7999999999956</v>
      </c>
      <c r="U82">
        <v>-2083</v>
      </c>
      <c r="W82">
        <v>10613.2</v>
      </c>
      <c r="X82">
        <v>2281.8000000000002</v>
      </c>
      <c r="AD82">
        <v>46820.4</v>
      </c>
      <c r="AE82">
        <v>1.585291881316691</v>
      </c>
      <c r="AK82">
        <v>46820.4</v>
      </c>
      <c r="AL82">
        <v>1.585291881316691</v>
      </c>
    </row>
    <row r="83" spans="2:38" x14ac:dyDescent="0.25">
      <c r="B83">
        <v>46612</v>
      </c>
      <c r="C83">
        <v>50468</v>
      </c>
      <c r="D83">
        <v>64753</v>
      </c>
      <c r="E83">
        <v>99952</v>
      </c>
      <c r="F83">
        <v>57273</v>
      </c>
      <c r="H83">
        <v>109282</v>
      </c>
      <c r="J83">
        <f t="shared" si="12"/>
        <v>63811.6</v>
      </c>
      <c r="K83">
        <f t="shared" si="13"/>
        <v>1.7125726356963311</v>
      </c>
      <c r="L83">
        <f t="shared" si="14"/>
        <v>99952</v>
      </c>
      <c r="M83">
        <f t="shared" si="15"/>
        <v>46612</v>
      </c>
      <c r="N83">
        <f t="shared" si="16"/>
        <v>63811.6</v>
      </c>
      <c r="O83">
        <f t="shared" si="17"/>
        <v>53340</v>
      </c>
      <c r="Q83">
        <v>13096</v>
      </c>
      <c r="R83">
        <v>-5</v>
      </c>
      <c r="T83">
        <v>-5289.7999999999956</v>
      </c>
      <c r="U83">
        <v>1056.7999999999956</v>
      </c>
      <c r="W83">
        <v>5289.8</v>
      </c>
      <c r="X83">
        <v>1195.6000000000001</v>
      </c>
      <c r="AB83">
        <v>63811.6</v>
      </c>
      <c r="AC83">
        <v>1.7125726356963311</v>
      </c>
      <c r="AK83">
        <v>63811.6</v>
      </c>
      <c r="AL83">
        <v>1.7125726356963311</v>
      </c>
    </row>
    <row r="84" spans="2:38" x14ac:dyDescent="0.25">
      <c r="B84">
        <v>73713</v>
      </c>
      <c r="C84">
        <v>114048</v>
      </c>
      <c r="D84">
        <v>117846</v>
      </c>
      <c r="E84">
        <v>9429</v>
      </c>
      <c r="F84">
        <v>74425</v>
      </c>
      <c r="H84">
        <v>132633</v>
      </c>
      <c r="J84">
        <f t="shared" si="12"/>
        <v>77892.2</v>
      </c>
      <c r="K84">
        <f t="shared" si="13"/>
        <v>1.7027764012314455</v>
      </c>
      <c r="L84">
        <f t="shared" si="14"/>
        <v>117846</v>
      </c>
      <c r="M84">
        <f t="shared" si="15"/>
        <v>9429</v>
      </c>
      <c r="N84">
        <f t="shared" si="16"/>
        <v>77892.2</v>
      </c>
      <c r="O84">
        <f t="shared" si="17"/>
        <v>108417</v>
      </c>
      <c r="Q84">
        <v>13200</v>
      </c>
      <c r="R84">
        <v>-661</v>
      </c>
      <c r="T84">
        <v>4805.5999999999913</v>
      </c>
      <c r="U84">
        <v>-646.19999999999709</v>
      </c>
      <c r="W84">
        <v>4805.5999999999995</v>
      </c>
      <c r="X84">
        <v>1576.9999999999998</v>
      </c>
      <c r="AF84">
        <v>77892.2</v>
      </c>
      <c r="AG84">
        <v>1.7027764012314455</v>
      </c>
      <c r="AK84">
        <v>77892.2</v>
      </c>
      <c r="AL84">
        <v>1.7027764012314455</v>
      </c>
    </row>
    <row r="85" spans="2:38" x14ac:dyDescent="0.25">
      <c r="B85">
        <v>46042</v>
      </c>
      <c r="C85">
        <v>9759</v>
      </c>
      <c r="D85">
        <v>62069</v>
      </c>
      <c r="E85">
        <v>18490</v>
      </c>
      <c r="F85">
        <v>18020</v>
      </c>
      <c r="H85">
        <v>68950</v>
      </c>
      <c r="J85">
        <f t="shared" si="12"/>
        <v>30876</v>
      </c>
      <c r="K85">
        <f t="shared" si="13"/>
        <v>2.2331260525974868</v>
      </c>
      <c r="L85">
        <f t="shared" si="14"/>
        <v>62069</v>
      </c>
      <c r="M85">
        <f t="shared" si="15"/>
        <v>9759</v>
      </c>
      <c r="N85">
        <f t="shared" si="16"/>
        <v>30876</v>
      </c>
      <c r="O85">
        <f t="shared" si="17"/>
        <v>52310</v>
      </c>
      <c r="Q85">
        <v>20611</v>
      </c>
      <c r="R85">
        <v>-41</v>
      </c>
      <c r="T85">
        <v>-4572.5999999999985</v>
      </c>
      <c r="U85">
        <v>473.20000000000073</v>
      </c>
      <c r="W85">
        <v>10165</v>
      </c>
      <c r="X85">
        <v>795.59999999999991</v>
      </c>
      <c r="Z85">
        <v>30876</v>
      </c>
      <c r="AA85">
        <v>2.2331260525974868</v>
      </c>
      <c r="AK85">
        <v>30876</v>
      </c>
      <c r="AL85">
        <v>2.2331260525974868</v>
      </c>
    </row>
    <row r="86" spans="2:38" x14ac:dyDescent="0.25">
      <c r="B86">
        <v>56152</v>
      </c>
      <c r="C86">
        <v>88735</v>
      </c>
      <c r="D86">
        <v>116148</v>
      </c>
      <c r="E86">
        <v>113975</v>
      </c>
      <c r="F86">
        <v>113727</v>
      </c>
      <c r="H86">
        <v>127972</v>
      </c>
      <c r="J86">
        <f t="shared" si="12"/>
        <v>97747.4</v>
      </c>
      <c r="K86">
        <f t="shared" si="13"/>
        <v>1.3092112935996252</v>
      </c>
      <c r="L86">
        <f t="shared" si="14"/>
        <v>116148</v>
      </c>
      <c r="M86">
        <f t="shared" si="15"/>
        <v>56152</v>
      </c>
      <c r="N86">
        <f t="shared" si="16"/>
        <v>97747.4</v>
      </c>
      <c r="O86">
        <f t="shared" si="17"/>
        <v>59996</v>
      </c>
      <c r="Q86">
        <v>6571</v>
      </c>
      <c r="R86">
        <v>3351</v>
      </c>
      <c r="T86">
        <v>5768</v>
      </c>
      <c r="U86">
        <v>-1038.4000000000087</v>
      </c>
      <c r="W86">
        <v>8305.6</v>
      </c>
      <c r="X86">
        <v>1387.6</v>
      </c>
      <c r="AB86">
        <v>97747.4</v>
      </c>
      <c r="AC86">
        <v>1.3092112935996252</v>
      </c>
      <c r="AK86">
        <v>97747.4</v>
      </c>
      <c r="AL86">
        <v>1.3092112935996252</v>
      </c>
    </row>
    <row r="87" spans="2:38" x14ac:dyDescent="0.25">
      <c r="B87">
        <v>67845</v>
      </c>
      <c r="C87">
        <v>67398</v>
      </c>
      <c r="D87">
        <v>71705</v>
      </c>
      <c r="E87">
        <v>89235</v>
      </c>
      <c r="F87">
        <v>54884</v>
      </c>
      <c r="H87">
        <v>98399</v>
      </c>
      <c r="J87">
        <f t="shared" si="12"/>
        <v>70213.399999999994</v>
      </c>
      <c r="K87">
        <f t="shared" si="13"/>
        <v>1.4014276477139693</v>
      </c>
      <c r="L87">
        <f t="shared" si="14"/>
        <v>89235</v>
      </c>
      <c r="M87">
        <f t="shared" si="15"/>
        <v>54884</v>
      </c>
      <c r="N87">
        <f t="shared" si="16"/>
        <v>70213.399999999994</v>
      </c>
      <c r="O87">
        <f t="shared" si="17"/>
        <v>34351</v>
      </c>
      <c r="Q87">
        <v>-7381</v>
      </c>
      <c r="R87">
        <v>-3</v>
      </c>
      <c r="T87">
        <v>-3143.8000000000029</v>
      </c>
      <c r="U87">
        <v>-914.80000000000291</v>
      </c>
      <c r="W87">
        <v>14497.399999999998</v>
      </c>
      <c r="X87">
        <v>1603.6</v>
      </c>
      <c r="AF87">
        <v>70213.399999999994</v>
      </c>
      <c r="AG87">
        <v>1.4014276477139693</v>
      </c>
      <c r="AK87">
        <v>70213.399999999994</v>
      </c>
      <c r="AL87">
        <v>1.4014276477139693</v>
      </c>
    </row>
    <row r="88" spans="2:38" x14ac:dyDescent="0.25">
      <c r="B88">
        <v>93291</v>
      </c>
      <c r="C88">
        <v>93967</v>
      </c>
      <c r="D88">
        <v>77402</v>
      </c>
      <c r="E88">
        <v>115808</v>
      </c>
      <c r="F88">
        <v>90822</v>
      </c>
      <c r="H88">
        <v>123105</v>
      </c>
      <c r="J88">
        <f t="shared" si="12"/>
        <v>94258</v>
      </c>
      <c r="K88">
        <f t="shared" si="13"/>
        <v>1.306042988393558</v>
      </c>
      <c r="L88">
        <f t="shared" si="14"/>
        <v>115808</v>
      </c>
      <c r="M88">
        <f t="shared" si="15"/>
        <v>77402</v>
      </c>
      <c r="N88">
        <f t="shared" si="16"/>
        <v>94258</v>
      </c>
      <c r="O88">
        <f t="shared" si="17"/>
        <v>38406</v>
      </c>
      <c r="Q88">
        <v>-7152</v>
      </c>
      <c r="R88">
        <v>43</v>
      </c>
      <c r="T88">
        <v>4271.1999999999971</v>
      </c>
      <c r="U88">
        <v>-405.19999999999709</v>
      </c>
      <c r="W88">
        <v>10718.400000000001</v>
      </c>
      <c r="X88">
        <v>1404.4</v>
      </c>
      <c r="AF88">
        <v>94258</v>
      </c>
      <c r="AG88">
        <v>1.306042988393558</v>
      </c>
      <c r="AK88">
        <v>94258</v>
      </c>
      <c r="AL88">
        <v>1.306042988393558</v>
      </c>
    </row>
    <row r="89" spans="2:38" x14ac:dyDescent="0.25">
      <c r="B89">
        <v>113961</v>
      </c>
      <c r="C89">
        <v>17856</v>
      </c>
      <c r="D89">
        <v>109396</v>
      </c>
      <c r="E89">
        <v>10655</v>
      </c>
      <c r="F89">
        <v>46103</v>
      </c>
      <c r="H89">
        <v>106506</v>
      </c>
      <c r="J89">
        <f t="shared" si="12"/>
        <v>59594.2</v>
      </c>
      <c r="K89">
        <f t="shared" si="13"/>
        <v>1.7871873437347932</v>
      </c>
      <c r="L89">
        <f t="shared" si="14"/>
        <v>113961</v>
      </c>
      <c r="M89">
        <f t="shared" si="15"/>
        <v>10655</v>
      </c>
      <c r="N89">
        <f t="shared" si="16"/>
        <v>59594.2</v>
      </c>
      <c r="O89">
        <f t="shared" si="17"/>
        <v>103306</v>
      </c>
      <c r="Q89">
        <v>26433</v>
      </c>
      <c r="R89">
        <v>3</v>
      </c>
      <c r="T89">
        <v>382</v>
      </c>
      <c r="U89">
        <v>465.79999999999563</v>
      </c>
      <c r="W89">
        <v>9546.4</v>
      </c>
      <c r="X89">
        <v>1003.3999999999999</v>
      </c>
      <c r="Z89">
        <v>59594.2</v>
      </c>
      <c r="AA89">
        <v>1.7871873437347932</v>
      </c>
      <c r="AK89">
        <v>59594.2</v>
      </c>
      <c r="AL89">
        <v>1.7871873437347932</v>
      </c>
    </row>
    <row r="90" spans="2:38" x14ac:dyDescent="0.25">
      <c r="B90">
        <v>99928</v>
      </c>
      <c r="C90">
        <v>39471</v>
      </c>
      <c r="D90">
        <v>70281</v>
      </c>
      <c r="E90">
        <v>100319</v>
      </c>
      <c r="F90">
        <v>111898</v>
      </c>
      <c r="H90">
        <v>96808</v>
      </c>
      <c r="J90">
        <f t="shared" si="12"/>
        <v>84379.4</v>
      </c>
      <c r="K90">
        <f t="shared" si="13"/>
        <v>1.1472942448038266</v>
      </c>
      <c r="L90">
        <f t="shared" si="14"/>
        <v>111898</v>
      </c>
      <c r="M90">
        <f t="shared" si="15"/>
        <v>39471</v>
      </c>
      <c r="N90">
        <f t="shared" si="16"/>
        <v>84379.4</v>
      </c>
      <c r="O90">
        <f t="shared" si="17"/>
        <v>72427</v>
      </c>
      <c r="Q90">
        <v>6895</v>
      </c>
      <c r="R90">
        <v>1940</v>
      </c>
      <c r="T90">
        <v>690.19999999999709</v>
      </c>
      <c r="U90">
        <v>-181</v>
      </c>
      <c r="W90">
        <v>6587.7999999999993</v>
      </c>
      <c r="X90">
        <v>339.00000000000006</v>
      </c>
      <c r="AB90">
        <v>84379.4</v>
      </c>
      <c r="AC90">
        <v>1.1472942448038266</v>
      </c>
      <c r="AI90">
        <v>84379.4</v>
      </c>
      <c r="AJ90">
        <v>1.1472942448038266</v>
      </c>
    </row>
    <row r="91" spans="2:38" x14ac:dyDescent="0.25">
      <c r="B91">
        <v>31909</v>
      </c>
      <c r="C91">
        <v>30598</v>
      </c>
      <c r="D91">
        <v>62822</v>
      </c>
      <c r="E91">
        <v>22679</v>
      </c>
      <c r="F91">
        <v>22652</v>
      </c>
      <c r="H91">
        <v>93422</v>
      </c>
      <c r="J91">
        <f t="shared" si="12"/>
        <v>34132</v>
      </c>
      <c r="K91">
        <f t="shared" si="13"/>
        <v>2.7370795734208366</v>
      </c>
      <c r="L91">
        <f t="shared" si="14"/>
        <v>62822</v>
      </c>
      <c r="M91">
        <f t="shared" si="15"/>
        <v>22652</v>
      </c>
      <c r="N91">
        <f t="shared" si="16"/>
        <v>34132</v>
      </c>
      <c r="O91">
        <f t="shared" si="17"/>
        <v>40170</v>
      </c>
      <c r="Q91">
        <v>4001</v>
      </c>
      <c r="R91">
        <v>1501</v>
      </c>
      <c r="T91">
        <v>2004.4000000000015</v>
      </c>
      <c r="U91">
        <v>357.80000000000291</v>
      </c>
      <c r="W91">
        <v>7323.2</v>
      </c>
      <c r="X91">
        <v>742.2</v>
      </c>
      <c r="AD91">
        <v>34132</v>
      </c>
      <c r="AE91">
        <v>2.7370795734208366</v>
      </c>
      <c r="AK91">
        <v>34132</v>
      </c>
      <c r="AL91">
        <v>2.7370795734208366</v>
      </c>
    </row>
    <row r="92" spans="2:38" x14ac:dyDescent="0.25">
      <c r="B92">
        <v>44637</v>
      </c>
      <c r="C92">
        <v>91278</v>
      </c>
      <c r="D92">
        <v>119832</v>
      </c>
      <c r="E92">
        <v>57695</v>
      </c>
      <c r="F92">
        <v>113469</v>
      </c>
      <c r="H92">
        <v>132785</v>
      </c>
      <c r="J92">
        <f t="shared" si="12"/>
        <v>85382.2</v>
      </c>
      <c r="K92">
        <f t="shared" si="13"/>
        <v>1.5551836331225948</v>
      </c>
      <c r="L92">
        <f t="shared" si="14"/>
        <v>119832</v>
      </c>
      <c r="M92">
        <f t="shared" si="15"/>
        <v>44637</v>
      </c>
      <c r="N92">
        <f t="shared" si="16"/>
        <v>85382.2</v>
      </c>
      <c r="O92">
        <f t="shared" si="17"/>
        <v>75195</v>
      </c>
      <c r="Q92">
        <v>-6205</v>
      </c>
      <c r="R92">
        <v>-4403</v>
      </c>
      <c r="T92">
        <v>1570</v>
      </c>
      <c r="U92">
        <v>1916.8000000000029</v>
      </c>
      <c r="W92">
        <v>9608.7999999999993</v>
      </c>
      <c r="X92">
        <v>2745.2</v>
      </c>
      <c r="AF92">
        <v>85382.2</v>
      </c>
      <c r="AG92">
        <v>1.5551836331225948</v>
      </c>
      <c r="AK92">
        <v>85382.2</v>
      </c>
      <c r="AL92">
        <v>1.5551836331225948</v>
      </c>
    </row>
    <row r="93" spans="2:38" x14ac:dyDescent="0.25">
      <c r="B93">
        <v>38395</v>
      </c>
      <c r="C93">
        <v>53741</v>
      </c>
      <c r="D93">
        <v>58937</v>
      </c>
      <c r="E93">
        <v>22654</v>
      </c>
      <c r="F93">
        <v>88463</v>
      </c>
      <c r="H93">
        <v>76453</v>
      </c>
      <c r="J93">
        <f t="shared" si="12"/>
        <v>52438</v>
      </c>
      <c r="K93">
        <f t="shared" si="13"/>
        <v>1.4579694114954804</v>
      </c>
      <c r="L93">
        <f t="shared" si="14"/>
        <v>88463</v>
      </c>
      <c r="M93">
        <f t="shared" si="15"/>
        <v>22654</v>
      </c>
      <c r="N93">
        <f t="shared" si="16"/>
        <v>52438</v>
      </c>
      <c r="O93">
        <f t="shared" si="17"/>
        <v>65809</v>
      </c>
      <c r="Q93">
        <v>9418</v>
      </c>
      <c r="R93">
        <v>0</v>
      </c>
      <c r="T93">
        <v>1417.5999999999985</v>
      </c>
      <c r="U93">
        <v>560.80000000000291</v>
      </c>
      <c r="W93">
        <v>8722.4</v>
      </c>
      <c r="X93">
        <v>1733.2</v>
      </c>
      <c r="Z93">
        <v>52438</v>
      </c>
      <c r="AA93">
        <v>1.4579694114954804</v>
      </c>
      <c r="AK93">
        <v>52438</v>
      </c>
      <c r="AL93">
        <v>1.4579694114954804</v>
      </c>
    </row>
    <row r="94" spans="2:38" x14ac:dyDescent="0.25">
      <c r="B94">
        <v>71284</v>
      </c>
      <c r="C94">
        <v>84203</v>
      </c>
      <c r="D94">
        <v>90540</v>
      </c>
      <c r="E94">
        <v>47465</v>
      </c>
      <c r="F94">
        <v>32491</v>
      </c>
      <c r="H94">
        <v>74805</v>
      </c>
      <c r="J94">
        <f t="shared" si="12"/>
        <v>65196.6</v>
      </c>
      <c r="K94">
        <f t="shared" si="13"/>
        <v>1.1473757833997478</v>
      </c>
      <c r="L94">
        <f t="shared" si="14"/>
        <v>90540</v>
      </c>
      <c r="M94">
        <f t="shared" si="15"/>
        <v>32491</v>
      </c>
      <c r="N94">
        <f t="shared" si="16"/>
        <v>65196.6</v>
      </c>
      <c r="O94">
        <f t="shared" si="17"/>
        <v>58049</v>
      </c>
      <c r="Q94">
        <v>-14124</v>
      </c>
      <c r="R94">
        <v>0</v>
      </c>
      <c r="T94">
        <v>-15885.000000000007</v>
      </c>
      <c r="U94">
        <v>768.19999999999709</v>
      </c>
      <c r="W94">
        <v>15885.000000000002</v>
      </c>
      <c r="X94">
        <v>2107.8000000000002</v>
      </c>
      <c r="AB94">
        <v>65196.6</v>
      </c>
      <c r="AC94">
        <v>1.1473757833997478</v>
      </c>
      <c r="AI94">
        <v>65196.6</v>
      </c>
      <c r="AJ94">
        <v>1.1473757833997478</v>
      </c>
    </row>
    <row r="95" spans="2:38" x14ac:dyDescent="0.25">
      <c r="B95">
        <v>113529</v>
      </c>
      <c r="C95">
        <v>72046</v>
      </c>
      <c r="D95">
        <v>74793</v>
      </c>
      <c r="E95">
        <v>80868</v>
      </c>
      <c r="F95">
        <v>82598</v>
      </c>
      <c r="H95">
        <v>113988</v>
      </c>
      <c r="J95">
        <f t="shared" si="12"/>
        <v>84766.8</v>
      </c>
      <c r="K95">
        <f t="shared" si="13"/>
        <v>1.3447245855688783</v>
      </c>
      <c r="L95">
        <f t="shared" si="14"/>
        <v>113529</v>
      </c>
      <c r="M95">
        <f t="shared" si="15"/>
        <v>72046</v>
      </c>
      <c r="N95">
        <f t="shared" si="16"/>
        <v>84766.8</v>
      </c>
      <c r="O95">
        <f t="shared" si="17"/>
        <v>41483</v>
      </c>
      <c r="Q95">
        <v>-7782</v>
      </c>
      <c r="R95">
        <v>-732</v>
      </c>
      <c r="T95">
        <v>5776.1999999999971</v>
      </c>
      <c r="U95">
        <v>239.19999999999709</v>
      </c>
      <c r="W95">
        <v>7635.8</v>
      </c>
      <c r="X95">
        <v>915.60000000000014</v>
      </c>
      <c r="AF95">
        <v>84766.8</v>
      </c>
      <c r="AG95">
        <v>1.3447245855688783</v>
      </c>
      <c r="AK95">
        <v>84766.8</v>
      </c>
      <c r="AL95">
        <v>1.3447245855688783</v>
      </c>
    </row>
    <row r="96" spans="2:38" x14ac:dyDescent="0.25">
      <c r="B96">
        <v>14421</v>
      </c>
      <c r="C96">
        <v>36734</v>
      </c>
      <c r="D96">
        <v>110898</v>
      </c>
      <c r="E96">
        <v>115879</v>
      </c>
      <c r="F96">
        <v>16496</v>
      </c>
      <c r="H96">
        <v>78640</v>
      </c>
      <c r="J96">
        <f t="shared" si="12"/>
        <v>58885.599999999999</v>
      </c>
      <c r="K96">
        <f t="shared" si="13"/>
        <v>1.3354708112000218</v>
      </c>
      <c r="L96">
        <f t="shared" si="14"/>
        <v>115879</v>
      </c>
      <c r="M96">
        <f t="shared" si="15"/>
        <v>14421</v>
      </c>
      <c r="N96">
        <f t="shared" si="16"/>
        <v>58885.599999999999</v>
      </c>
      <c r="O96">
        <f t="shared" si="17"/>
        <v>101458</v>
      </c>
      <c r="Q96">
        <v>18862</v>
      </c>
      <c r="R96">
        <v>-63</v>
      </c>
      <c r="T96">
        <v>5282.1999999999971</v>
      </c>
      <c r="U96">
        <v>131</v>
      </c>
      <c r="W96">
        <v>6155.7999999999993</v>
      </c>
      <c r="X96">
        <v>235</v>
      </c>
      <c r="Z96">
        <v>58885.599999999999</v>
      </c>
      <c r="AA96">
        <v>1.3354708112000218</v>
      </c>
      <c r="AI96">
        <v>58885.599999999999</v>
      </c>
      <c r="AJ96">
        <v>1.3354708112000218</v>
      </c>
    </row>
    <row r="97" spans="2:38" x14ac:dyDescent="0.25">
      <c r="B97">
        <v>18352</v>
      </c>
      <c r="C97">
        <v>25268</v>
      </c>
      <c r="D97">
        <v>78122</v>
      </c>
      <c r="E97">
        <v>45694</v>
      </c>
      <c r="F97">
        <v>44388</v>
      </c>
      <c r="H97">
        <v>68996</v>
      </c>
      <c r="J97">
        <f t="shared" si="12"/>
        <v>42364.800000000003</v>
      </c>
      <c r="K97">
        <f t="shared" si="13"/>
        <v>1.6286162096835106</v>
      </c>
      <c r="L97">
        <f t="shared" si="14"/>
        <v>78122</v>
      </c>
      <c r="M97">
        <f t="shared" si="15"/>
        <v>18352</v>
      </c>
      <c r="N97">
        <f t="shared" si="16"/>
        <v>42364.800000000003</v>
      </c>
      <c r="O97">
        <f t="shared" si="17"/>
        <v>59770</v>
      </c>
      <c r="Q97">
        <v>-1729</v>
      </c>
      <c r="R97">
        <v>79</v>
      </c>
      <c r="T97">
        <v>-1816.7999999999956</v>
      </c>
      <c r="U97">
        <v>-1499.5999999999985</v>
      </c>
      <c r="W97">
        <v>8071.6</v>
      </c>
      <c r="X97">
        <v>1501.2</v>
      </c>
      <c r="AD97">
        <v>42364.800000000003</v>
      </c>
      <c r="AE97">
        <v>1.6286162096835106</v>
      </c>
      <c r="AK97">
        <v>42364.800000000003</v>
      </c>
      <c r="AL97">
        <v>1.6286162096835106</v>
      </c>
    </row>
    <row r="98" spans="2:38" x14ac:dyDescent="0.25">
      <c r="B98">
        <v>53530</v>
      </c>
      <c r="C98">
        <v>77480</v>
      </c>
      <c r="D98">
        <v>110977</v>
      </c>
      <c r="E98">
        <v>107065</v>
      </c>
      <c r="F98">
        <v>24698</v>
      </c>
      <c r="H98">
        <v>78119</v>
      </c>
      <c r="J98">
        <f t="shared" si="12"/>
        <v>74750</v>
      </c>
      <c r="K98">
        <f t="shared" ref="K98:K129" si="18">H98/J98</f>
        <v>1.0450702341137124</v>
      </c>
      <c r="L98">
        <f t="shared" si="14"/>
        <v>110977</v>
      </c>
      <c r="M98">
        <f t="shared" si="15"/>
        <v>24698</v>
      </c>
      <c r="N98">
        <f t="shared" si="16"/>
        <v>74750</v>
      </c>
      <c r="O98">
        <f t="shared" si="17"/>
        <v>86279</v>
      </c>
      <c r="Q98">
        <v>-8350</v>
      </c>
      <c r="R98">
        <v>-1845</v>
      </c>
      <c r="T98">
        <v>2130.8000000000029</v>
      </c>
      <c r="U98">
        <v>-1006</v>
      </c>
      <c r="W98">
        <v>3453.2</v>
      </c>
      <c r="X98">
        <v>1006</v>
      </c>
      <c r="AB98">
        <v>74750</v>
      </c>
      <c r="AC98">
        <v>1.0450702341137124</v>
      </c>
      <c r="AI98">
        <v>74750</v>
      </c>
      <c r="AJ98">
        <v>1.0450702341137124</v>
      </c>
    </row>
    <row r="99" spans="2:38" x14ac:dyDescent="0.25">
      <c r="B99">
        <v>105284</v>
      </c>
      <c r="C99">
        <v>27447</v>
      </c>
      <c r="D99">
        <v>99827</v>
      </c>
      <c r="E99">
        <v>110675</v>
      </c>
      <c r="F99">
        <v>47264</v>
      </c>
      <c r="H99">
        <v>119362</v>
      </c>
      <c r="J99">
        <f t="shared" si="12"/>
        <v>78099.399999999994</v>
      </c>
      <c r="K99">
        <f t="shared" si="18"/>
        <v>1.5283344046177052</v>
      </c>
      <c r="L99">
        <f t="shared" si="14"/>
        <v>110675</v>
      </c>
      <c r="M99">
        <f t="shared" si="15"/>
        <v>27447</v>
      </c>
      <c r="N99">
        <f t="shared" si="16"/>
        <v>78099.399999999994</v>
      </c>
      <c r="O99">
        <f t="shared" si="17"/>
        <v>83228</v>
      </c>
      <c r="Q99">
        <v>-1055</v>
      </c>
      <c r="R99">
        <v>130</v>
      </c>
      <c r="T99">
        <v>-2933</v>
      </c>
      <c r="U99">
        <v>-1246.4000000000087</v>
      </c>
      <c r="W99">
        <v>11875.8</v>
      </c>
      <c r="X99">
        <v>1485.1999999999998</v>
      </c>
      <c r="AF99">
        <v>78099.399999999994</v>
      </c>
      <c r="AG99">
        <v>1.5283344046177052</v>
      </c>
      <c r="AK99">
        <v>78099.399999999994</v>
      </c>
      <c r="AL99">
        <v>1.5283344046177052</v>
      </c>
    </row>
    <row r="100" spans="2:38" x14ac:dyDescent="0.25">
      <c r="B100">
        <v>92862</v>
      </c>
      <c r="C100">
        <v>63979</v>
      </c>
      <c r="D100">
        <v>48217</v>
      </c>
      <c r="E100">
        <v>42175</v>
      </c>
      <c r="F100">
        <v>37232</v>
      </c>
      <c r="H100">
        <v>85340</v>
      </c>
      <c r="J100">
        <f t="shared" si="12"/>
        <v>56893</v>
      </c>
      <c r="K100">
        <f t="shared" si="18"/>
        <v>1.5000087884273987</v>
      </c>
      <c r="L100">
        <f t="shared" si="14"/>
        <v>92862</v>
      </c>
      <c r="M100">
        <f t="shared" si="15"/>
        <v>37232</v>
      </c>
      <c r="N100">
        <f t="shared" si="16"/>
        <v>56893</v>
      </c>
      <c r="O100">
        <f t="shared" si="17"/>
        <v>55630</v>
      </c>
      <c r="Q100">
        <v>9941</v>
      </c>
      <c r="R100">
        <v>-625</v>
      </c>
      <c r="T100">
        <v>2305.5999999999985</v>
      </c>
      <c r="U100">
        <v>640</v>
      </c>
      <c r="W100">
        <v>7148.8</v>
      </c>
      <c r="X100">
        <v>662</v>
      </c>
      <c r="Z100">
        <v>56893</v>
      </c>
      <c r="AA100">
        <v>1.5000087884273987</v>
      </c>
      <c r="AK100">
        <v>56893</v>
      </c>
      <c r="AL100">
        <v>1.5000087884273987</v>
      </c>
    </row>
    <row r="101" spans="2:38" x14ac:dyDescent="0.25">
      <c r="B101">
        <v>34212</v>
      </c>
      <c r="C101">
        <v>56533</v>
      </c>
      <c r="D101">
        <v>110326</v>
      </c>
      <c r="E101">
        <v>66791</v>
      </c>
      <c r="F101">
        <v>71925</v>
      </c>
      <c r="H101">
        <v>107246</v>
      </c>
      <c r="J101">
        <f t="shared" si="12"/>
        <v>67957.399999999994</v>
      </c>
      <c r="K101">
        <f t="shared" si="18"/>
        <v>1.5781357144328654</v>
      </c>
      <c r="L101">
        <f t="shared" si="14"/>
        <v>110326</v>
      </c>
      <c r="M101">
        <f t="shared" si="15"/>
        <v>34212</v>
      </c>
      <c r="N101">
        <f t="shared" si="16"/>
        <v>67957.399999999994</v>
      </c>
      <c r="O101">
        <f t="shared" si="17"/>
        <v>76114</v>
      </c>
      <c r="Q101">
        <v>-8989</v>
      </c>
      <c r="R101">
        <v>23</v>
      </c>
      <c r="T101">
        <v>-5129.2000000000116</v>
      </c>
      <c r="U101">
        <v>326.59999999999127</v>
      </c>
      <c r="W101">
        <v>9951.6</v>
      </c>
      <c r="X101">
        <v>2292.6</v>
      </c>
      <c r="AF101">
        <v>67957.399999999994</v>
      </c>
      <c r="AG101">
        <v>1.5781357144328654</v>
      </c>
      <c r="AK101">
        <v>67957.399999999994</v>
      </c>
      <c r="AL101">
        <v>1.5781357144328654</v>
      </c>
    </row>
    <row r="103" spans="2:38" x14ac:dyDescent="0.25">
      <c r="B103">
        <v>4462842</v>
      </c>
      <c r="C103">
        <v>4444551</v>
      </c>
      <c r="D103">
        <v>5026874</v>
      </c>
      <c r="E103">
        <v>4763564</v>
      </c>
      <c r="F103">
        <v>4690098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586C1-F2E3-4BBA-81FB-02831909CEB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114825</v>
      </c>
      <c r="C2">
        <v>110615</v>
      </c>
      <c r="D2">
        <v>121471</v>
      </c>
      <c r="E2">
        <v>19444</v>
      </c>
      <c r="F2">
        <v>91890</v>
      </c>
      <c r="H2">
        <v>108915</v>
      </c>
      <c r="J2">
        <f t="shared" ref="J2:J33" si="0">AVERAGE(B2:F2)</f>
        <v>91649</v>
      </c>
      <c r="K2">
        <f t="shared" ref="K2:K33" si="1">H2/J2</f>
        <v>1.1883926720422482</v>
      </c>
      <c r="L2">
        <f t="shared" ref="L2:L33" si="2">MAX(B2:F2)</f>
        <v>121471</v>
      </c>
      <c r="M2">
        <f t="shared" ref="M2:M33" si="3">MIN(B2:F2)</f>
        <v>19444</v>
      </c>
      <c r="N2">
        <f t="shared" ref="N2:N33" si="4">AVERAGE(B2:F2)</f>
        <v>91649</v>
      </c>
      <c r="O2">
        <f t="shared" ref="O2:O33" si="5">L2-M2</f>
        <v>102027</v>
      </c>
      <c r="Q2">
        <v>3750</v>
      </c>
      <c r="R2">
        <v>285</v>
      </c>
      <c r="T2">
        <v>10001.600000000006</v>
      </c>
      <c r="U2">
        <v>1202.6000000000058</v>
      </c>
      <c r="W2">
        <v>10001.599999999999</v>
      </c>
      <c r="X2">
        <v>3756.2000000000003</v>
      </c>
      <c r="AB2">
        <v>91649</v>
      </c>
      <c r="AC2">
        <v>1.1883926720422482</v>
      </c>
      <c r="AI2">
        <v>91649</v>
      </c>
      <c r="AJ2">
        <v>1.1883926720422482</v>
      </c>
    </row>
    <row r="3" spans="1:38" x14ac:dyDescent="0.25">
      <c r="B3">
        <v>104542</v>
      </c>
      <c r="C3">
        <v>28198</v>
      </c>
      <c r="D3">
        <v>80780</v>
      </c>
      <c r="E3">
        <v>91998</v>
      </c>
      <c r="F3">
        <v>90272</v>
      </c>
      <c r="H3">
        <v>128129</v>
      </c>
      <c r="J3">
        <f t="shared" si="0"/>
        <v>79158</v>
      </c>
      <c r="K3">
        <f t="shared" si="1"/>
        <v>1.618648778392582</v>
      </c>
      <c r="L3">
        <f t="shared" si="2"/>
        <v>104542</v>
      </c>
      <c r="M3">
        <f t="shared" si="3"/>
        <v>28198</v>
      </c>
      <c r="N3">
        <f t="shared" si="4"/>
        <v>79158</v>
      </c>
      <c r="O3">
        <f t="shared" si="5"/>
        <v>76344</v>
      </c>
      <c r="Q3">
        <v>4514</v>
      </c>
      <c r="R3">
        <v>-4837</v>
      </c>
      <c r="T3">
        <v>1348.1999999999971</v>
      </c>
      <c r="U3">
        <v>950.80000000000291</v>
      </c>
      <c r="W3">
        <v>13663</v>
      </c>
      <c r="X3">
        <v>2081.1999999999998</v>
      </c>
      <c r="AF3">
        <v>79158</v>
      </c>
      <c r="AG3">
        <v>1.618648778392582</v>
      </c>
      <c r="AK3">
        <v>79158</v>
      </c>
      <c r="AL3">
        <v>1.618648778392582</v>
      </c>
    </row>
    <row r="4" spans="1:38" x14ac:dyDescent="0.25">
      <c r="B4">
        <v>48794</v>
      </c>
      <c r="C4">
        <v>9524</v>
      </c>
      <c r="D4">
        <v>111055</v>
      </c>
      <c r="E4">
        <v>55645</v>
      </c>
      <c r="F4">
        <v>14589</v>
      </c>
      <c r="H4">
        <v>78277</v>
      </c>
      <c r="J4">
        <f t="shared" si="0"/>
        <v>47921.4</v>
      </c>
      <c r="K4">
        <f t="shared" si="1"/>
        <v>1.6334456005041589</v>
      </c>
      <c r="L4">
        <f t="shared" si="2"/>
        <v>111055</v>
      </c>
      <c r="M4">
        <f t="shared" si="3"/>
        <v>9524</v>
      </c>
      <c r="N4">
        <f t="shared" si="4"/>
        <v>47921.4</v>
      </c>
      <c r="O4">
        <f t="shared" si="5"/>
        <v>101531</v>
      </c>
      <c r="Q4">
        <v>15670</v>
      </c>
      <c r="R4">
        <v>-335</v>
      </c>
      <c r="T4">
        <v>-2976</v>
      </c>
      <c r="U4">
        <v>-1242.7999999999956</v>
      </c>
      <c r="W4">
        <v>8589.5999999999985</v>
      </c>
      <c r="X4">
        <v>1500.4</v>
      </c>
      <c r="Z4">
        <v>47921.4</v>
      </c>
      <c r="AA4">
        <v>1.6334456005041589</v>
      </c>
      <c r="AK4">
        <v>47921.4</v>
      </c>
      <c r="AL4">
        <v>1.6334456005041589</v>
      </c>
    </row>
    <row r="5" spans="1:38" x14ac:dyDescent="0.25">
      <c r="B5">
        <v>102070</v>
      </c>
      <c r="C5">
        <v>85901</v>
      </c>
      <c r="D5">
        <v>115947</v>
      </c>
      <c r="E5">
        <v>69838</v>
      </c>
      <c r="F5">
        <v>25904</v>
      </c>
      <c r="H5">
        <v>115762</v>
      </c>
      <c r="J5">
        <f t="shared" si="0"/>
        <v>79932</v>
      </c>
      <c r="K5">
        <f t="shared" si="1"/>
        <v>1.4482560176149728</v>
      </c>
      <c r="L5">
        <f t="shared" si="2"/>
        <v>115947</v>
      </c>
      <c r="M5">
        <f t="shared" si="3"/>
        <v>25904</v>
      </c>
      <c r="N5">
        <f t="shared" si="4"/>
        <v>79932</v>
      </c>
      <c r="O5">
        <f t="shared" si="5"/>
        <v>90043</v>
      </c>
      <c r="Q5">
        <v>-12896</v>
      </c>
      <c r="R5">
        <v>-3346</v>
      </c>
      <c r="T5">
        <v>2023.8000000000029</v>
      </c>
      <c r="U5">
        <v>-70.19999999999709</v>
      </c>
      <c r="W5">
        <v>7216.9999999999991</v>
      </c>
      <c r="X5">
        <v>1986.2</v>
      </c>
      <c r="AF5">
        <v>79932</v>
      </c>
      <c r="AG5">
        <v>1.4482560176149728</v>
      </c>
      <c r="AK5">
        <v>79932</v>
      </c>
      <c r="AL5">
        <v>1.4482560176149728</v>
      </c>
    </row>
    <row r="6" spans="1:38" x14ac:dyDescent="0.25">
      <c r="B6">
        <v>97602</v>
      </c>
      <c r="C6">
        <v>115537</v>
      </c>
      <c r="D6">
        <v>95784</v>
      </c>
      <c r="E6">
        <v>96895</v>
      </c>
      <c r="F6">
        <v>72496</v>
      </c>
      <c r="H6">
        <v>99512</v>
      </c>
      <c r="J6">
        <f t="shared" si="0"/>
        <v>95662.8</v>
      </c>
      <c r="K6">
        <f t="shared" si="1"/>
        <v>1.0402371663802439</v>
      </c>
      <c r="L6">
        <f t="shared" si="2"/>
        <v>115537</v>
      </c>
      <c r="M6">
        <f t="shared" si="3"/>
        <v>72496</v>
      </c>
      <c r="N6">
        <f t="shared" si="4"/>
        <v>95662.8</v>
      </c>
      <c r="O6">
        <f t="shared" si="5"/>
        <v>43041</v>
      </c>
      <c r="Q6">
        <v>-21397</v>
      </c>
      <c r="R6">
        <v>-4755</v>
      </c>
      <c r="T6">
        <v>-843</v>
      </c>
      <c r="U6">
        <v>1821.1999999999971</v>
      </c>
      <c r="W6">
        <v>10756.599999999999</v>
      </c>
      <c r="X6">
        <v>1875.2000000000003</v>
      </c>
      <c r="AB6">
        <v>95662.8</v>
      </c>
      <c r="AC6">
        <v>1.0402371663802439</v>
      </c>
      <c r="AI6">
        <v>95662.8</v>
      </c>
      <c r="AJ6">
        <v>1.0402371663802439</v>
      </c>
    </row>
    <row r="7" spans="1:38" x14ac:dyDescent="0.25">
      <c r="B7">
        <v>60474</v>
      </c>
      <c r="C7">
        <v>48427</v>
      </c>
      <c r="D7">
        <v>22963</v>
      </c>
      <c r="E7">
        <v>29568</v>
      </c>
      <c r="F7">
        <v>12280</v>
      </c>
      <c r="H7">
        <v>84765</v>
      </c>
      <c r="J7">
        <f t="shared" si="0"/>
        <v>34742.400000000001</v>
      </c>
      <c r="K7">
        <f t="shared" si="1"/>
        <v>2.4398141751865157</v>
      </c>
      <c r="L7">
        <f t="shared" si="2"/>
        <v>60474</v>
      </c>
      <c r="M7">
        <f t="shared" si="3"/>
        <v>12280</v>
      </c>
      <c r="N7">
        <f t="shared" si="4"/>
        <v>34742.400000000001</v>
      </c>
      <c r="O7">
        <f t="shared" si="5"/>
        <v>48194</v>
      </c>
      <c r="Q7">
        <v>-7977</v>
      </c>
      <c r="R7">
        <v>46</v>
      </c>
      <c r="T7">
        <v>-4986.5999999999985</v>
      </c>
      <c r="U7">
        <v>1400</v>
      </c>
      <c r="W7">
        <v>10770.2</v>
      </c>
      <c r="X7">
        <v>1402.4</v>
      </c>
      <c r="AD7">
        <v>34742.400000000001</v>
      </c>
      <c r="AE7">
        <v>2.4398141751865157</v>
      </c>
      <c r="AK7">
        <v>34742.400000000001</v>
      </c>
      <c r="AL7">
        <v>2.4398141751865157</v>
      </c>
    </row>
    <row r="8" spans="1:38" x14ac:dyDescent="0.25">
      <c r="B8">
        <v>14142</v>
      </c>
      <c r="C8">
        <v>82587</v>
      </c>
      <c r="D8">
        <v>87063</v>
      </c>
      <c r="E8">
        <v>102534</v>
      </c>
      <c r="F8">
        <v>100847</v>
      </c>
      <c r="H8">
        <v>85820</v>
      </c>
      <c r="J8">
        <f t="shared" si="0"/>
        <v>77434.600000000006</v>
      </c>
      <c r="K8">
        <f t="shared" si="1"/>
        <v>1.10829009254261</v>
      </c>
      <c r="L8">
        <f t="shared" si="2"/>
        <v>102534</v>
      </c>
      <c r="M8">
        <f t="shared" si="3"/>
        <v>14142</v>
      </c>
      <c r="N8">
        <f t="shared" si="4"/>
        <v>77434.600000000006</v>
      </c>
      <c r="O8">
        <f t="shared" si="5"/>
        <v>88392</v>
      </c>
      <c r="Q8">
        <v>-4216</v>
      </c>
      <c r="R8">
        <v>69</v>
      </c>
      <c r="T8">
        <v>-8665.3999999999942</v>
      </c>
      <c r="U8">
        <v>-194</v>
      </c>
      <c r="W8">
        <v>8665.4</v>
      </c>
      <c r="X8">
        <v>194</v>
      </c>
      <c r="AB8">
        <v>77434.600000000006</v>
      </c>
      <c r="AC8">
        <v>1.10829009254261</v>
      </c>
      <c r="AI8">
        <v>77434.600000000006</v>
      </c>
      <c r="AJ8">
        <v>1.10829009254261</v>
      </c>
    </row>
    <row r="9" spans="1:38" x14ac:dyDescent="0.25">
      <c r="B9">
        <v>50954</v>
      </c>
      <c r="C9">
        <v>50598</v>
      </c>
      <c r="D9">
        <v>62964</v>
      </c>
      <c r="E9">
        <v>79817</v>
      </c>
      <c r="F9">
        <v>91478</v>
      </c>
      <c r="H9">
        <v>101012</v>
      </c>
      <c r="J9">
        <f t="shared" si="0"/>
        <v>67162.2</v>
      </c>
      <c r="K9">
        <f t="shared" si="1"/>
        <v>1.5040007623335747</v>
      </c>
      <c r="L9">
        <f t="shared" si="2"/>
        <v>91478</v>
      </c>
      <c r="M9">
        <f t="shared" si="3"/>
        <v>50598</v>
      </c>
      <c r="N9">
        <f t="shared" si="4"/>
        <v>67162.2</v>
      </c>
      <c r="O9">
        <f t="shared" si="5"/>
        <v>40880</v>
      </c>
      <c r="Q9">
        <v>13313</v>
      </c>
      <c r="R9">
        <v>8</v>
      </c>
      <c r="T9">
        <v>2119.7999999999956</v>
      </c>
      <c r="U9">
        <v>1462</v>
      </c>
      <c r="W9">
        <v>9499.4</v>
      </c>
      <c r="X9">
        <v>2962</v>
      </c>
      <c r="Z9">
        <v>67162.2</v>
      </c>
      <c r="AA9">
        <v>1.5040007623335747</v>
      </c>
      <c r="AK9">
        <v>67162.2</v>
      </c>
      <c r="AL9">
        <v>1.5040007623335747</v>
      </c>
    </row>
    <row r="10" spans="1:38" x14ac:dyDescent="0.25">
      <c r="B10">
        <v>40570</v>
      </c>
      <c r="C10">
        <v>110172</v>
      </c>
      <c r="D10">
        <v>26889</v>
      </c>
      <c r="E10">
        <v>44052</v>
      </c>
      <c r="F10">
        <v>11703</v>
      </c>
      <c r="H10">
        <v>80299</v>
      </c>
      <c r="J10">
        <f t="shared" si="0"/>
        <v>46677.2</v>
      </c>
      <c r="K10">
        <f t="shared" si="1"/>
        <v>1.7203045598279247</v>
      </c>
      <c r="L10">
        <f t="shared" si="2"/>
        <v>110172</v>
      </c>
      <c r="M10">
        <f t="shared" si="3"/>
        <v>11703</v>
      </c>
      <c r="N10">
        <f t="shared" si="4"/>
        <v>46677.2</v>
      </c>
      <c r="O10">
        <f t="shared" si="5"/>
        <v>98469</v>
      </c>
      <c r="Q10">
        <v>-2603</v>
      </c>
      <c r="R10">
        <v>2841</v>
      </c>
      <c r="T10">
        <v>-10075</v>
      </c>
      <c r="U10">
        <v>-1933.8000000000029</v>
      </c>
      <c r="W10">
        <v>27026.600000000002</v>
      </c>
      <c r="X10">
        <v>1933.8</v>
      </c>
      <c r="AD10">
        <v>46677.2</v>
      </c>
      <c r="AE10">
        <v>1.7203045598279247</v>
      </c>
      <c r="AK10">
        <v>46677.2</v>
      </c>
      <c r="AL10">
        <v>1.7203045598279247</v>
      </c>
    </row>
    <row r="11" spans="1:38" x14ac:dyDescent="0.25">
      <c r="B11">
        <v>57826</v>
      </c>
      <c r="C11">
        <v>115405</v>
      </c>
      <c r="D11">
        <v>81574</v>
      </c>
      <c r="E11">
        <v>114709</v>
      </c>
      <c r="F11">
        <v>6549</v>
      </c>
      <c r="H11">
        <v>101280</v>
      </c>
      <c r="J11">
        <f t="shared" si="0"/>
        <v>75212.600000000006</v>
      </c>
      <c r="K11">
        <f t="shared" si="1"/>
        <v>1.3465828863780802</v>
      </c>
      <c r="L11">
        <f t="shared" si="2"/>
        <v>115405</v>
      </c>
      <c r="M11">
        <f t="shared" si="3"/>
        <v>6549</v>
      </c>
      <c r="N11">
        <f t="shared" si="4"/>
        <v>75212.600000000006</v>
      </c>
      <c r="O11">
        <f t="shared" si="5"/>
        <v>108856</v>
      </c>
      <c r="Q11">
        <v>-18645</v>
      </c>
      <c r="R11">
        <v>-2697</v>
      </c>
      <c r="T11">
        <v>6332.6000000000058</v>
      </c>
      <c r="U11">
        <v>899</v>
      </c>
      <c r="W11">
        <v>7649</v>
      </c>
      <c r="X11">
        <v>1464.2</v>
      </c>
      <c r="AF11">
        <v>75212.600000000006</v>
      </c>
      <c r="AG11">
        <v>1.3465828863780802</v>
      </c>
      <c r="AK11">
        <v>75212.600000000006</v>
      </c>
      <c r="AL11">
        <v>1.3465828863780802</v>
      </c>
    </row>
    <row r="12" spans="1:38" x14ac:dyDescent="0.25">
      <c r="B12">
        <v>13546</v>
      </c>
      <c r="C12">
        <v>31818</v>
      </c>
      <c r="D12">
        <v>60808</v>
      </c>
      <c r="E12">
        <v>39081</v>
      </c>
      <c r="F12">
        <v>86788</v>
      </c>
      <c r="H12">
        <v>83297</v>
      </c>
      <c r="J12">
        <f t="shared" si="0"/>
        <v>46408.2</v>
      </c>
      <c r="K12">
        <f t="shared" si="1"/>
        <v>1.7948767674678183</v>
      </c>
      <c r="L12">
        <f t="shared" si="2"/>
        <v>86788</v>
      </c>
      <c r="M12">
        <f t="shared" si="3"/>
        <v>13546</v>
      </c>
      <c r="N12">
        <f t="shared" si="4"/>
        <v>46408.2</v>
      </c>
      <c r="O12">
        <f t="shared" si="5"/>
        <v>73242</v>
      </c>
      <c r="Q12">
        <v>10727</v>
      </c>
      <c r="R12">
        <v>-44</v>
      </c>
      <c r="T12">
        <v>-4686</v>
      </c>
      <c r="U12">
        <v>-1813.8000000000029</v>
      </c>
      <c r="W12">
        <v>11419.599999999999</v>
      </c>
      <c r="X12">
        <v>2385.8000000000002</v>
      </c>
      <c r="Z12">
        <v>46408.2</v>
      </c>
      <c r="AA12">
        <v>1.7948767674678183</v>
      </c>
      <c r="AK12">
        <v>46408.2</v>
      </c>
      <c r="AL12">
        <v>1.7948767674678183</v>
      </c>
    </row>
    <row r="13" spans="1:38" x14ac:dyDescent="0.25">
      <c r="B13">
        <v>88307</v>
      </c>
      <c r="C13">
        <v>101880</v>
      </c>
      <c r="D13">
        <v>60376</v>
      </c>
      <c r="E13">
        <v>55875</v>
      </c>
      <c r="F13">
        <v>41694</v>
      </c>
      <c r="H13">
        <v>107496</v>
      </c>
      <c r="J13">
        <f t="shared" si="0"/>
        <v>69626.399999999994</v>
      </c>
      <c r="K13">
        <f t="shared" si="1"/>
        <v>1.5438971424632038</v>
      </c>
      <c r="L13">
        <f t="shared" si="2"/>
        <v>101880</v>
      </c>
      <c r="M13">
        <f t="shared" si="3"/>
        <v>41694</v>
      </c>
      <c r="N13">
        <f t="shared" si="4"/>
        <v>69626.399999999994</v>
      </c>
      <c r="O13">
        <f t="shared" si="5"/>
        <v>60186</v>
      </c>
      <c r="Q13">
        <v>-4311</v>
      </c>
      <c r="R13">
        <v>-43</v>
      </c>
      <c r="T13">
        <v>-7839</v>
      </c>
      <c r="U13">
        <v>-2645</v>
      </c>
      <c r="W13">
        <v>11962.2</v>
      </c>
      <c r="X13">
        <v>2645</v>
      </c>
      <c r="AF13">
        <v>69626.399999999994</v>
      </c>
      <c r="AG13">
        <v>1.5438971424632038</v>
      </c>
      <c r="AK13">
        <v>69626.399999999994</v>
      </c>
      <c r="AL13">
        <v>1.5438971424632038</v>
      </c>
    </row>
    <row r="14" spans="1:38" x14ac:dyDescent="0.25">
      <c r="B14">
        <v>66202</v>
      </c>
      <c r="C14">
        <v>102587</v>
      </c>
      <c r="D14">
        <v>54050</v>
      </c>
      <c r="E14">
        <v>76483</v>
      </c>
      <c r="F14">
        <v>85630</v>
      </c>
      <c r="H14">
        <v>100650</v>
      </c>
      <c r="J14">
        <f t="shared" si="0"/>
        <v>76990.399999999994</v>
      </c>
      <c r="K14">
        <f t="shared" si="1"/>
        <v>1.3073058459236477</v>
      </c>
      <c r="L14">
        <f t="shared" si="2"/>
        <v>102587</v>
      </c>
      <c r="M14">
        <f t="shared" si="3"/>
        <v>54050</v>
      </c>
      <c r="N14">
        <f t="shared" si="4"/>
        <v>76990.399999999994</v>
      </c>
      <c r="O14">
        <f t="shared" si="5"/>
        <v>48537</v>
      </c>
      <c r="Q14">
        <v>9507</v>
      </c>
      <c r="R14">
        <v>-2831</v>
      </c>
      <c r="T14">
        <v>-2393.8000000000029</v>
      </c>
      <c r="U14">
        <v>146.19999999999709</v>
      </c>
      <c r="W14">
        <v>9313.8000000000011</v>
      </c>
      <c r="X14">
        <v>1864.2</v>
      </c>
      <c r="AB14">
        <v>76990.399999999994</v>
      </c>
      <c r="AC14">
        <v>1.3073058459236477</v>
      </c>
      <c r="AK14">
        <v>76990.399999999994</v>
      </c>
      <c r="AL14">
        <v>1.3073058459236477</v>
      </c>
    </row>
    <row r="15" spans="1:38" x14ac:dyDescent="0.25">
      <c r="B15">
        <v>42718</v>
      </c>
      <c r="C15">
        <v>35499</v>
      </c>
      <c r="D15">
        <v>17854</v>
      </c>
      <c r="E15">
        <v>42916</v>
      </c>
      <c r="F15">
        <v>73165</v>
      </c>
      <c r="H15">
        <v>89338</v>
      </c>
      <c r="J15">
        <f t="shared" si="0"/>
        <v>42430.400000000001</v>
      </c>
      <c r="K15">
        <f t="shared" si="1"/>
        <v>2.1055186847166181</v>
      </c>
      <c r="L15">
        <f t="shared" si="2"/>
        <v>73165</v>
      </c>
      <c r="M15">
        <f t="shared" si="3"/>
        <v>17854</v>
      </c>
      <c r="N15">
        <f t="shared" si="4"/>
        <v>42430.400000000001</v>
      </c>
      <c r="O15">
        <f t="shared" si="5"/>
        <v>55311</v>
      </c>
      <c r="Q15">
        <v>12217</v>
      </c>
      <c r="R15">
        <v>2765</v>
      </c>
      <c r="T15">
        <v>-11492.799999999996</v>
      </c>
      <c r="U15">
        <v>-897.79999999999563</v>
      </c>
      <c r="W15">
        <v>11492.8</v>
      </c>
      <c r="X15">
        <v>1895.3999999999999</v>
      </c>
      <c r="Z15">
        <v>42430.400000000001</v>
      </c>
      <c r="AA15">
        <v>2.1055186847166181</v>
      </c>
      <c r="AK15">
        <v>42430.400000000001</v>
      </c>
      <c r="AL15">
        <v>2.1055186847166181</v>
      </c>
    </row>
    <row r="16" spans="1:38" x14ac:dyDescent="0.25">
      <c r="B16">
        <v>23157</v>
      </c>
      <c r="C16">
        <v>40265</v>
      </c>
      <c r="D16">
        <v>30593</v>
      </c>
      <c r="E16">
        <v>16025</v>
      </c>
      <c r="F16">
        <v>110895</v>
      </c>
      <c r="H16">
        <v>51940</v>
      </c>
      <c r="J16">
        <f t="shared" si="0"/>
        <v>44187</v>
      </c>
      <c r="K16">
        <f t="shared" si="1"/>
        <v>1.175458845361758</v>
      </c>
      <c r="L16">
        <f t="shared" si="2"/>
        <v>110895</v>
      </c>
      <c r="M16">
        <f t="shared" si="3"/>
        <v>16025</v>
      </c>
      <c r="N16">
        <f t="shared" si="4"/>
        <v>44187</v>
      </c>
      <c r="O16">
        <f t="shared" si="5"/>
        <v>94870</v>
      </c>
      <c r="Q16">
        <v>-17924</v>
      </c>
      <c r="R16">
        <v>911</v>
      </c>
      <c r="T16">
        <v>-929.40000000000146</v>
      </c>
      <c r="U16">
        <v>-545.59999999999854</v>
      </c>
      <c r="W16">
        <v>4796.2</v>
      </c>
      <c r="X16">
        <v>1167.2</v>
      </c>
      <c r="AD16">
        <v>44187</v>
      </c>
      <c r="AE16">
        <v>1.175458845361758</v>
      </c>
      <c r="AI16">
        <v>44187</v>
      </c>
      <c r="AJ16">
        <v>1.175458845361758</v>
      </c>
    </row>
    <row r="17" spans="2:38" x14ac:dyDescent="0.25">
      <c r="B17">
        <v>75177</v>
      </c>
      <c r="C17">
        <v>91203</v>
      </c>
      <c r="D17">
        <v>107420</v>
      </c>
      <c r="E17">
        <v>69107</v>
      </c>
      <c r="F17">
        <v>59958</v>
      </c>
      <c r="H17">
        <v>111720</v>
      </c>
      <c r="J17">
        <f t="shared" si="0"/>
        <v>80573</v>
      </c>
      <c r="K17">
        <f t="shared" si="1"/>
        <v>1.3865687016742581</v>
      </c>
      <c r="L17">
        <f t="shared" si="2"/>
        <v>107420</v>
      </c>
      <c r="M17">
        <f t="shared" si="3"/>
        <v>59958</v>
      </c>
      <c r="N17">
        <f t="shared" si="4"/>
        <v>80573</v>
      </c>
      <c r="O17">
        <f t="shared" si="5"/>
        <v>47462</v>
      </c>
      <c r="Q17">
        <v>-8451</v>
      </c>
      <c r="R17">
        <v>-305</v>
      </c>
      <c r="T17">
        <v>7732.3999999999942</v>
      </c>
      <c r="U17">
        <v>12.399999999994179</v>
      </c>
      <c r="W17">
        <v>8995.1999999999989</v>
      </c>
      <c r="X17">
        <v>1061.6000000000001</v>
      </c>
      <c r="AF17">
        <v>80573</v>
      </c>
      <c r="AG17">
        <v>1.3865687016742581</v>
      </c>
      <c r="AK17">
        <v>80573</v>
      </c>
      <c r="AL17">
        <v>1.3865687016742581</v>
      </c>
    </row>
    <row r="18" spans="2:38" x14ac:dyDescent="0.25">
      <c r="B18">
        <v>92055</v>
      </c>
      <c r="C18">
        <v>23826</v>
      </c>
      <c r="D18">
        <v>9543</v>
      </c>
      <c r="E18">
        <v>45479</v>
      </c>
      <c r="F18">
        <v>12847</v>
      </c>
      <c r="H18">
        <v>37271</v>
      </c>
      <c r="J18">
        <f t="shared" si="0"/>
        <v>36750</v>
      </c>
      <c r="K18">
        <f t="shared" si="1"/>
        <v>1.0141768707482994</v>
      </c>
      <c r="L18">
        <f t="shared" si="2"/>
        <v>92055</v>
      </c>
      <c r="M18">
        <f t="shared" si="3"/>
        <v>9543</v>
      </c>
      <c r="N18">
        <f t="shared" si="4"/>
        <v>36750</v>
      </c>
      <c r="O18">
        <f t="shared" si="5"/>
        <v>82512</v>
      </c>
      <c r="Q18">
        <v>-7378</v>
      </c>
      <c r="R18">
        <v>-2896</v>
      </c>
      <c r="T18">
        <v>-4996.1999999999971</v>
      </c>
      <c r="U18">
        <v>-372.80000000000291</v>
      </c>
      <c r="W18">
        <v>6353.4</v>
      </c>
      <c r="X18">
        <v>372.8</v>
      </c>
      <c r="Z18">
        <v>36750</v>
      </c>
      <c r="AA18">
        <v>1.0141768707482994</v>
      </c>
      <c r="AI18">
        <v>36750</v>
      </c>
      <c r="AJ18">
        <v>1.0141768707482994</v>
      </c>
    </row>
    <row r="19" spans="2:38" x14ac:dyDescent="0.25">
      <c r="B19">
        <v>49976</v>
      </c>
      <c r="C19">
        <v>3453</v>
      </c>
      <c r="D19">
        <v>28865</v>
      </c>
      <c r="E19">
        <v>109431</v>
      </c>
      <c r="F19">
        <v>88949</v>
      </c>
      <c r="H19">
        <v>99709</v>
      </c>
      <c r="J19">
        <f t="shared" si="0"/>
        <v>56134.8</v>
      </c>
      <c r="K19">
        <f t="shared" si="1"/>
        <v>1.7762421884463826</v>
      </c>
      <c r="L19">
        <f t="shared" si="2"/>
        <v>109431</v>
      </c>
      <c r="M19">
        <f t="shared" si="3"/>
        <v>3453</v>
      </c>
      <c r="N19">
        <f t="shared" si="4"/>
        <v>56134.8</v>
      </c>
      <c r="O19">
        <f t="shared" si="5"/>
        <v>105978</v>
      </c>
      <c r="Q19">
        <v>-6194</v>
      </c>
      <c r="R19">
        <v>2</v>
      </c>
      <c r="T19">
        <v>11633.400000000001</v>
      </c>
      <c r="U19">
        <v>-1769.5999999999985</v>
      </c>
      <c r="W19">
        <v>11633.400000000001</v>
      </c>
      <c r="X19">
        <v>1855.1999999999998</v>
      </c>
      <c r="AD19">
        <v>56134.8</v>
      </c>
      <c r="AE19">
        <v>1.7762421884463826</v>
      </c>
      <c r="AK19">
        <v>56134.8</v>
      </c>
      <c r="AL19">
        <v>1.7762421884463826</v>
      </c>
    </row>
    <row r="20" spans="2:38" x14ac:dyDescent="0.25">
      <c r="B20">
        <v>103994</v>
      </c>
      <c r="C20">
        <v>108743</v>
      </c>
      <c r="D20">
        <v>30200</v>
      </c>
      <c r="E20">
        <v>28629</v>
      </c>
      <c r="F20">
        <v>17140</v>
      </c>
      <c r="H20">
        <v>107711</v>
      </c>
      <c r="J20">
        <f t="shared" si="0"/>
        <v>57741.2</v>
      </c>
      <c r="K20">
        <f t="shared" si="1"/>
        <v>1.8654097940465388</v>
      </c>
      <c r="L20">
        <f t="shared" si="2"/>
        <v>108743</v>
      </c>
      <c r="M20">
        <f t="shared" si="3"/>
        <v>17140</v>
      </c>
      <c r="N20">
        <f t="shared" si="4"/>
        <v>57741.2</v>
      </c>
      <c r="O20">
        <f t="shared" si="5"/>
        <v>91603</v>
      </c>
      <c r="Q20">
        <v>-8032</v>
      </c>
      <c r="R20">
        <v>3</v>
      </c>
      <c r="T20">
        <v>-6612.4000000000015</v>
      </c>
      <c r="U20">
        <v>-763.20000000000437</v>
      </c>
      <c r="W20">
        <v>10306.799999999999</v>
      </c>
      <c r="X20">
        <v>763.19999999999993</v>
      </c>
      <c r="AD20">
        <v>57741.2</v>
      </c>
      <c r="AE20">
        <v>1.8654097940465388</v>
      </c>
      <c r="AK20">
        <v>57741.2</v>
      </c>
      <c r="AL20">
        <v>1.8654097940465388</v>
      </c>
    </row>
    <row r="21" spans="2:38" x14ac:dyDescent="0.25">
      <c r="B21">
        <v>118616</v>
      </c>
      <c r="C21">
        <v>19840</v>
      </c>
      <c r="D21">
        <v>104238</v>
      </c>
      <c r="E21">
        <v>114290</v>
      </c>
      <c r="F21">
        <v>14216</v>
      </c>
      <c r="H21">
        <v>129897</v>
      </c>
      <c r="J21">
        <f t="shared" si="0"/>
        <v>74240</v>
      </c>
      <c r="K21">
        <f t="shared" si="1"/>
        <v>1.7496901939655172</v>
      </c>
      <c r="L21">
        <f t="shared" si="2"/>
        <v>118616</v>
      </c>
      <c r="M21">
        <f t="shared" si="3"/>
        <v>14216</v>
      </c>
      <c r="N21">
        <f t="shared" si="4"/>
        <v>74240</v>
      </c>
      <c r="O21">
        <f t="shared" si="5"/>
        <v>104400</v>
      </c>
      <c r="Q21">
        <v>17229</v>
      </c>
      <c r="R21">
        <v>517</v>
      </c>
      <c r="T21">
        <v>415.39999999999418</v>
      </c>
      <c r="U21">
        <v>1002.1999999999971</v>
      </c>
      <c r="W21">
        <v>6510.2000000000007</v>
      </c>
      <c r="X21">
        <v>2777.4</v>
      </c>
      <c r="AF21">
        <v>74240</v>
      </c>
      <c r="AG21">
        <v>1.7496901939655172</v>
      </c>
      <c r="AK21">
        <v>74240</v>
      </c>
      <c r="AL21">
        <v>1.7496901939655172</v>
      </c>
    </row>
    <row r="22" spans="2:38" x14ac:dyDescent="0.25">
      <c r="B22">
        <v>45991</v>
      </c>
      <c r="C22">
        <v>48704</v>
      </c>
      <c r="D22">
        <v>77018</v>
      </c>
      <c r="E22">
        <v>84566</v>
      </c>
      <c r="F22">
        <v>29025</v>
      </c>
      <c r="H22">
        <v>79523</v>
      </c>
      <c r="J22">
        <f t="shared" si="0"/>
        <v>57060.800000000003</v>
      </c>
      <c r="K22">
        <f t="shared" si="1"/>
        <v>1.3936537868378991</v>
      </c>
      <c r="L22">
        <f t="shared" si="2"/>
        <v>84566</v>
      </c>
      <c r="M22">
        <f t="shared" si="3"/>
        <v>29025</v>
      </c>
      <c r="N22">
        <f t="shared" si="4"/>
        <v>57060.800000000003</v>
      </c>
      <c r="O22">
        <f t="shared" si="5"/>
        <v>55541</v>
      </c>
      <c r="Q22">
        <v>-11251</v>
      </c>
      <c r="R22">
        <v>0</v>
      </c>
      <c r="T22">
        <v>2030.6000000000058</v>
      </c>
      <c r="U22">
        <v>-218.39999999999418</v>
      </c>
      <c r="W22">
        <v>7565.4</v>
      </c>
      <c r="X22">
        <v>492</v>
      </c>
      <c r="AD22">
        <v>57060.800000000003</v>
      </c>
      <c r="AE22">
        <v>1.3936537868378991</v>
      </c>
      <c r="AI22">
        <v>57060.800000000003</v>
      </c>
      <c r="AJ22">
        <v>1.3936537868378991</v>
      </c>
    </row>
    <row r="23" spans="2:38" x14ac:dyDescent="0.25">
      <c r="B23">
        <v>121956</v>
      </c>
      <c r="C23">
        <v>19150</v>
      </c>
      <c r="D23">
        <v>29751</v>
      </c>
      <c r="E23">
        <v>96112</v>
      </c>
      <c r="F23">
        <v>111474</v>
      </c>
      <c r="H23">
        <v>108759</v>
      </c>
      <c r="J23">
        <f t="shared" si="0"/>
        <v>75688.600000000006</v>
      </c>
      <c r="K23">
        <f t="shared" si="1"/>
        <v>1.4369270933799805</v>
      </c>
      <c r="L23">
        <f t="shared" si="2"/>
        <v>121956</v>
      </c>
      <c r="M23">
        <f t="shared" si="3"/>
        <v>19150</v>
      </c>
      <c r="N23">
        <f t="shared" si="4"/>
        <v>75688.600000000006</v>
      </c>
      <c r="O23">
        <f t="shared" si="5"/>
        <v>102806</v>
      </c>
      <c r="Q23">
        <v>-11412</v>
      </c>
      <c r="R23">
        <v>127</v>
      </c>
      <c r="T23">
        <v>2356</v>
      </c>
      <c r="U23">
        <v>3051.8000000000029</v>
      </c>
      <c r="W23">
        <v>6769.6</v>
      </c>
      <c r="X23">
        <v>3051.7999999999997</v>
      </c>
      <c r="AF23">
        <v>75688.600000000006</v>
      </c>
      <c r="AG23">
        <v>1.4369270933799805</v>
      </c>
      <c r="AK23">
        <v>75688.600000000006</v>
      </c>
      <c r="AL23">
        <v>1.4369270933799805</v>
      </c>
    </row>
    <row r="24" spans="2:38" x14ac:dyDescent="0.25">
      <c r="B24">
        <v>5490</v>
      </c>
      <c r="C24">
        <v>11235</v>
      </c>
      <c r="D24">
        <v>85801</v>
      </c>
      <c r="E24">
        <v>10976</v>
      </c>
      <c r="F24">
        <v>15890</v>
      </c>
      <c r="H24">
        <v>45918</v>
      </c>
      <c r="J24">
        <f t="shared" si="0"/>
        <v>25878.400000000001</v>
      </c>
      <c r="K24">
        <f t="shared" si="1"/>
        <v>1.774375540991715</v>
      </c>
      <c r="L24">
        <f t="shared" si="2"/>
        <v>85801</v>
      </c>
      <c r="M24">
        <f t="shared" si="3"/>
        <v>5490</v>
      </c>
      <c r="N24">
        <f t="shared" si="4"/>
        <v>25878.400000000001</v>
      </c>
      <c r="O24">
        <f t="shared" si="5"/>
        <v>80311</v>
      </c>
      <c r="Q24">
        <v>22794</v>
      </c>
      <c r="R24">
        <v>-603</v>
      </c>
      <c r="T24">
        <v>8289.4000000000015</v>
      </c>
      <c r="U24">
        <v>-62.599999999998545</v>
      </c>
      <c r="W24">
        <v>8289.4</v>
      </c>
      <c r="X24">
        <v>668.2</v>
      </c>
      <c r="Z24">
        <v>25878.400000000001</v>
      </c>
      <c r="AA24">
        <v>1.774375540991715</v>
      </c>
      <c r="AK24">
        <v>25878.400000000001</v>
      </c>
      <c r="AL24">
        <v>1.774375540991715</v>
      </c>
    </row>
    <row r="25" spans="2:38" x14ac:dyDescent="0.25">
      <c r="B25">
        <v>74675</v>
      </c>
      <c r="C25">
        <v>10573</v>
      </c>
      <c r="D25">
        <v>100157</v>
      </c>
      <c r="E25">
        <v>113630</v>
      </c>
      <c r="F25">
        <v>83888</v>
      </c>
      <c r="H25">
        <v>98842</v>
      </c>
      <c r="J25">
        <f t="shared" si="0"/>
        <v>76584.600000000006</v>
      </c>
      <c r="K25">
        <f t="shared" si="1"/>
        <v>1.2906250081609096</v>
      </c>
      <c r="L25">
        <f t="shared" si="2"/>
        <v>113630</v>
      </c>
      <c r="M25">
        <f t="shared" si="3"/>
        <v>10573</v>
      </c>
      <c r="N25">
        <f t="shared" si="4"/>
        <v>76584.600000000006</v>
      </c>
      <c r="O25">
        <f t="shared" si="5"/>
        <v>103057</v>
      </c>
      <c r="Q25">
        <v>15571</v>
      </c>
      <c r="R25">
        <v>33</v>
      </c>
      <c r="T25">
        <v>-5481</v>
      </c>
      <c r="U25">
        <v>-363</v>
      </c>
      <c r="W25">
        <v>11627.8</v>
      </c>
      <c r="X25">
        <v>1509</v>
      </c>
      <c r="AB25">
        <v>76584.600000000006</v>
      </c>
      <c r="AC25">
        <v>1.2906250081609096</v>
      </c>
      <c r="AK25">
        <v>76584.600000000006</v>
      </c>
      <c r="AL25">
        <v>1.2906250081609096</v>
      </c>
    </row>
    <row r="26" spans="2:38" x14ac:dyDescent="0.25">
      <c r="B26">
        <v>54281</v>
      </c>
      <c r="C26">
        <v>20552</v>
      </c>
      <c r="D26">
        <v>84131</v>
      </c>
      <c r="E26">
        <v>40074</v>
      </c>
      <c r="F26">
        <v>37042</v>
      </c>
      <c r="H26">
        <v>97573</v>
      </c>
      <c r="J26">
        <f t="shared" si="0"/>
        <v>47216</v>
      </c>
      <c r="K26">
        <f t="shared" si="1"/>
        <v>2.0665240596407997</v>
      </c>
      <c r="L26">
        <f t="shared" si="2"/>
        <v>84131</v>
      </c>
      <c r="M26">
        <f t="shared" si="3"/>
        <v>20552</v>
      </c>
      <c r="N26">
        <f t="shared" si="4"/>
        <v>47216</v>
      </c>
      <c r="O26">
        <f t="shared" si="5"/>
        <v>63579</v>
      </c>
      <c r="Q26">
        <v>1879</v>
      </c>
      <c r="R26">
        <v>-453</v>
      </c>
      <c r="T26">
        <v>6626</v>
      </c>
      <c r="U26">
        <v>-221.19999999999709</v>
      </c>
      <c r="W26">
        <v>7792</v>
      </c>
      <c r="X26">
        <v>1375.2</v>
      </c>
      <c r="AD26">
        <v>47216</v>
      </c>
      <c r="AE26">
        <v>2.0665240596407997</v>
      </c>
      <c r="AK26">
        <v>47216</v>
      </c>
      <c r="AL26">
        <v>2.0665240596407997</v>
      </c>
    </row>
    <row r="27" spans="2:38" x14ac:dyDescent="0.25">
      <c r="B27">
        <v>7509</v>
      </c>
      <c r="C27">
        <v>66303</v>
      </c>
      <c r="D27">
        <v>47068</v>
      </c>
      <c r="E27">
        <v>8862</v>
      </c>
      <c r="F27">
        <v>27569</v>
      </c>
      <c r="H27">
        <v>78522</v>
      </c>
      <c r="J27">
        <f t="shared" si="0"/>
        <v>31462.2</v>
      </c>
      <c r="K27">
        <f t="shared" si="1"/>
        <v>2.4957568129374295</v>
      </c>
      <c r="L27">
        <f t="shared" si="2"/>
        <v>66303</v>
      </c>
      <c r="M27">
        <f t="shared" si="3"/>
        <v>7509</v>
      </c>
      <c r="N27">
        <f t="shared" si="4"/>
        <v>31462.2</v>
      </c>
      <c r="O27">
        <f t="shared" si="5"/>
        <v>58794</v>
      </c>
      <c r="Q27">
        <v>12594</v>
      </c>
      <c r="R27">
        <v>4453</v>
      </c>
      <c r="T27">
        <v>1474.7999999999993</v>
      </c>
      <c r="U27">
        <v>-272</v>
      </c>
      <c r="W27">
        <v>12786</v>
      </c>
      <c r="X27">
        <v>349.2</v>
      </c>
      <c r="AD27">
        <v>31462.2</v>
      </c>
      <c r="AE27">
        <v>2.4957568129374295</v>
      </c>
      <c r="AK27">
        <v>31462.2</v>
      </c>
      <c r="AL27">
        <v>2.4957568129374295</v>
      </c>
    </row>
    <row r="28" spans="2:38" x14ac:dyDescent="0.25">
      <c r="B28">
        <v>112029</v>
      </c>
      <c r="C28">
        <v>84385</v>
      </c>
      <c r="D28">
        <v>109855</v>
      </c>
      <c r="E28">
        <v>104869</v>
      </c>
      <c r="F28">
        <v>98180</v>
      </c>
      <c r="H28">
        <v>106527</v>
      </c>
      <c r="J28">
        <f t="shared" si="0"/>
        <v>101863.6</v>
      </c>
      <c r="K28">
        <f t="shared" si="1"/>
        <v>1.0457808284804384</v>
      </c>
      <c r="L28">
        <f t="shared" si="2"/>
        <v>112029</v>
      </c>
      <c r="M28">
        <f t="shared" si="3"/>
        <v>84385</v>
      </c>
      <c r="N28">
        <f t="shared" si="4"/>
        <v>101863.6</v>
      </c>
      <c r="O28">
        <f t="shared" si="5"/>
        <v>27644</v>
      </c>
      <c r="Q28">
        <v>-6633</v>
      </c>
      <c r="R28">
        <v>0</v>
      </c>
      <c r="T28">
        <v>-3670.3999999999942</v>
      </c>
      <c r="U28">
        <v>2087.8000000000029</v>
      </c>
      <c r="W28">
        <v>13880.800000000001</v>
      </c>
      <c r="X28">
        <v>2616.6</v>
      </c>
      <c r="AB28">
        <v>101863.6</v>
      </c>
      <c r="AC28">
        <v>1.0457808284804384</v>
      </c>
      <c r="AI28">
        <v>101863.6</v>
      </c>
      <c r="AJ28">
        <v>1.0457808284804384</v>
      </c>
    </row>
    <row r="29" spans="2:38" x14ac:dyDescent="0.25">
      <c r="B29">
        <v>87544</v>
      </c>
      <c r="C29">
        <v>51538</v>
      </c>
      <c r="D29">
        <v>33759</v>
      </c>
      <c r="E29">
        <v>67713</v>
      </c>
      <c r="F29">
        <v>102936</v>
      </c>
      <c r="H29">
        <v>108423</v>
      </c>
      <c r="J29">
        <f t="shared" si="0"/>
        <v>68698</v>
      </c>
      <c r="K29">
        <f t="shared" si="1"/>
        <v>1.5782555532912166</v>
      </c>
      <c r="L29">
        <f t="shared" si="2"/>
        <v>102936</v>
      </c>
      <c r="M29">
        <f t="shared" si="3"/>
        <v>33759</v>
      </c>
      <c r="N29">
        <f t="shared" si="4"/>
        <v>68698</v>
      </c>
      <c r="O29">
        <f t="shared" si="5"/>
        <v>69177</v>
      </c>
      <c r="Q29">
        <v>7563</v>
      </c>
      <c r="R29">
        <v>0</v>
      </c>
      <c r="T29">
        <v>-8472.1999999999971</v>
      </c>
      <c r="U29">
        <v>2458.6000000000058</v>
      </c>
      <c r="W29">
        <v>13712.599999999999</v>
      </c>
      <c r="X29">
        <v>2458.6</v>
      </c>
      <c r="AB29">
        <v>68698</v>
      </c>
      <c r="AC29">
        <v>1.5782555532912166</v>
      </c>
      <c r="AK29">
        <v>68698</v>
      </c>
      <c r="AL29">
        <v>1.5782555532912166</v>
      </c>
    </row>
    <row r="30" spans="2:38" x14ac:dyDescent="0.25">
      <c r="B30">
        <v>36611</v>
      </c>
      <c r="C30">
        <v>9025</v>
      </c>
      <c r="D30">
        <v>38360</v>
      </c>
      <c r="E30">
        <v>38786</v>
      </c>
      <c r="F30">
        <v>98159</v>
      </c>
      <c r="H30">
        <v>86516</v>
      </c>
      <c r="J30">
        <f t="shared" si="0"/>
        <v>44188.2</v>
      </c>
      <c r="K30">
        <f t="shared" si="1"/>
        <v>1.9578982624320522</v>
      </c>
      <c r="L30">
        <f t="shared" si="2"/>
        <v>98159</v>
      </c>
      <c r="M30">
        <f t="shared" si="3"/>
        <v>9025</v>
      </c>
      <c r="N30">
        <f t="shared" si="4"/>
        <v>44188.2</v>
      </c>
      <c r="O30">
        <f t="shared" si="5"/>
        <v>89134</v>
      </c>
      <c r="Q30">
        <v>-5365</v>
      </c>
      <c r="R30">
        <v>215</v>
      </c>
      <c r="T30">
        <v>-1051.2000000000044</v>
      </c>
      <c r="U30">
        <v>-1075</v>
      </c>
      <c r="W30">
        <v>7654</v>
      </c>
      <c r="X30">
        <v>1773.4</v>
      </c>
      <c r="AD30">
        <v>44188.2</v>
      </c>
      <c r="AE30">
        <v>1.9578982624320522</v>
      </c>
      <c r="AK30">
        <v>44188.2</v>
      </c>
      <c r="AL30">
        <v>1.9578982624320522</v>
      </c>
    </row>
    <row r="31" spans="2:38" x14ac:dyDescent="0.25">
      <c r="B31">
        <v>59896</v>
      </c>
      <c r="C31">
        <v>54644</v>
      </c>
      <c r="D31">
        <v>112059</v>
      </c>
      <c r="E31">
        <v>53020</v>
      </c>
      <c r="F31">
        <v>23054</v>
      </c>
      <c r="H31">
        <v>82671</v>
      </c>
      <c r="J31">
        <f t="shared" si="0"/>
        <v>60534.6</v>
      </c>
      <c r="K31">
        <f t="shared" si="1"/>
        <v>1.3656817753813522</v>
      </c>
      <c r="L31">
        <f t="shared" si="2"/>
        <v>112059</v>
      </c>
      <c r="M31">
        <f t="shared" si="3"/>
        <v>23054</v>
      </c>
      <c r="N31">
        <f t="shared" si="4"/>
        <v>60534.6</v>
      </c>
      <c r="O31">
        <f t="shared" si="5"/>
        <v>89005</v>
      </c>
      <c r="Q31">
        <v>10593</v>
      </c>
      <c r="R31">
        <v>92</v>
      </c>
      <c r="T31">
        <v>2626.1999999999971</v>
      </c>
      <c r="U31">
        <v>-1404.2000000000044</v>
      </c>
      <c r="W31">
        <v>9547.7999999999993</v>
      </c>
      <c r="X31">
        <v>1407.4</v>
      </c>
      <c r="Z31">
        <v>60534.6</v>
      </c>
      <c r="AA31">
        <v>1.3656817753813522</v>
      </c>
      <c r="AI31">
        <v>60534.6</v>
      </c>
      <c r="AJ31">
        <v>1.3656817753813522</v>
      </c>
    </row>
    <row r="32" spans="2:38" x14ac:dyDescent="0.25">
      <c r="B32">
        <v>23923</v>
      </c>
      <c r="C32">
        <v>97486</v>
      </c>
      <c r="D32">
        <v>85686</v>
      </c>
      <c r="E32">
        <v>69898</v>
      </c>
      <c r="F32">
        <v>46495</v>
      </c>
      <c r="H32">
        <v>83609</v>
      </c>
      <c r="J32">
        <f t="shared" si="0"/>
        <v>64697.599999999999</v>
      </c>
      <c r="K32">
        <f t="shared" si="1"/>
        <v>1.2923045058858442</v>
      </c>
      <c r="L32">
        <f t="shared" si="2"/>
        <v>97486</v>
      </c>
      <c r="M32">
        <f t="shared" si="3"/>
        <v>23923</v>
      </c>
      <c r="N32">
        <f t="shared" si="4"/>
        <v>64697.599999999999</v>
      </c>
      <c r="O32">
        <f t="shared" si="5"/>
        <v>73563</v>
      </c>
      <c r="Q32">
        <v>9563</v>
      </c>
      <c r="R32">
        <v>4487</v>
      </c>
      <c r="T32">
        <v>3960.1999999999971</v>
      </c>
      <c r="U32">
        <v>1945.4000000000015</v>
      </c>
      <c r="W32">
        <v>11671.000000000002</v>
      </c>
      <c r="X32">
        <v>2270.2000000000003</v>
      </c>
      <c r="Z32">
        <v>64697.599999999999</v>
      </c>
      <c r="AA32">
        <v>1.2923045058858442</v>
      </c>
      <c r="AI32">
        <v>64697.599999999999</v>
      </c>
      <c r="AJ32">
        <v>1.2923045058858442</v>
      </c>
    </row>
    <row r="33" spans="2:38" x14ac:dyDescent="0.25">
      <c r="B33">
        <v>8398</v>
      </c>
      <c r="C33">
        <v>47199</v>
      </c>
      <c r="D33">
        <v>114117</v>
      </c>
      <c r="E33">
        <v>113203</v>
      </c>
      <c r="F33">
        <v>71400</v>
      </c>
      <c r="H33">
        <v>112502</v>
      </c>
      <c r="J33">
        <f t="shared" si="0"/>
        <v>70863.399999999994</v>
      </c>
      <c r="K33">
        <f t="shared" si="1"/>
        <v>1.5875896443015718</v>
      </c>
      <c r="L33">
        <f t="shared" si="2"/>
        <v>114117</v>
      </c>
      <c r="M33">
        <f t="shared" si="3"/>
        <v>8398</v>
      </c>
      <c r="N33">
        <f t="shared" si="4"/>
        <v>70863.399999999994</v>
      </c>
      <c r="O33">
        <f t="shared" si="5"/>
        <v>105719</v>
      </c>
      <c r="Q33">
        <v>17177</v>
      </c>
      <c r="R33">
        <v>21</v>
      </c>
      <c r="T33">
        <v>-2444.6000000000058</v>
      </c>
      <c r="U33">
        <v>-1994.2000000000116</v>
      </c>
      <c r="W33">
        <v>5568.2</v>
      </c>
      <c r="X33">
        <v>2029.0000000000002</v>
      </c>
      <c r="AB33">
        <v>70863.399999999994</v>
      </c>
      <c r="AC33">
        <v>1.5875896443015718</v>
      </c>
      <c r="AK33">
        <v>70863.399999999994</v>
      </c>
      <c r="AL33">
        <v>1.5875896443015718</v>
      </c>
    </row>
    <row r="34" spans="2:38" x14ac:dyDescent="0.25">
      <c r="B34">
        <v>54189</v>
      </c>
      <c r="C34">
        <v>57292</v>
      </c>
      <c r="D34">
        <v>78830</v>
      </c>
      <c r="E34">
        <v>33446</v>
      </c>
      <c r="F34">
        <v>112020</v>
      </c>
      <c r="H34">
        <v>73817</v>
      </c>
      <c r="J34">
        <f t="shared" ref="J34:J65" si="6">AVERAGE(B34:F34)</f>
        <v>67155.399999999994</v>
      </c>
      <c r="K34">
        <f t="shared" ref="K34:K65" si="7">H34/J34</f>
        <v>1.0991967883446454</v>
      </c>
      <c r="L34">
        <f t="shared" ref="L34:L65" si="8">MAX(B34:F34)</f>
        <v>112020</v>
      </c>
      <c r="M34">
        <f t="shared" ref="M34:M65" si="9">MIN(B34:F34)</f>
        <v>33446</v>
      </c>
      <c r="N34">
        <f t="shared" ref="N34:N65" si="10">AVERAGE(B34:F34)</f>
        <v>67155.399999999994</v>
      </c>
      <c r="O34">
        <f t="shared" ref="O34:O65" si="11">L34-M34</f>
        <v>78574</v>
      </c>
      <c r="Q34">
        <v>-3919</v>
      </c>
      <c r="R34">
        <v>-31</v>
      </c>
      <c r="T34">
        <v>-27.200000000011642</v>
      </c>
      <c r="U34">
        <v>-819.20000000001164</v>
      </c>
      <c r="W34">
        <v>15263.599999999999</v>
      </c>
      <c r="X34">
        <v>1872.4</v>
      </c>
      <c r="Z34">
        <v>67155.399999999994</v>
      </c>
      <c r="AA34">
        <v>1.0991967883446454</v>
      </c>
      <c r="AI34">
        <v>67155.399999999994</v>
      </c>
      <c r="AJ34">
        <v>1.0991967883446454</v>
      </c>
    </row>
    <row r="35" spans="2:38" x14ac:dyDescent="0.25">
      <c r="B35">
        <v>48313</v>
      </c>
      <c r="C35">
        <v>53806</v>
      </c>
      <c r="D35">
        <v>27054</v>
      </c>
      <c r="E35">
        <v>87384</v>
      </c>
      <c r="F35">
        <v>44485</v>
      </c>
      <c r="H35">
        <v>79033</v>
      </c>
      <c r="J35">
        <f t="shared" si="6"/>
        <v>52208.4</v>
      </c>
      <c r="K35">
        <f t="shared" si="7"/>
        <v>1.5137985458278744</v>
      </c>
      <c r="L35">
        <f t="shared" si="8"/>
        <v>87384</v>
      </c>
      <c r="M35">
        <f t="shared" si="9"/>
        <v>27054</v>
      </c>
      <c r="N35">
        <f t="shared" si="10"/>
        <v>52208.4</v>
      </c>
      <c r="O35">
        <f t="shared" si="11"/>
        <v>60330</v>
      </c>
      <c r="Q35">
        <v>-25148</v>
      </c>
      <c r="R35">
        <v>-2213</v>
      </c>
      <c r="T35">
        <v>4484.4000000000015</v>
      </c>
      <c r="U35">
        <v>-78.599999999998545</v>
      </c>
      <c r="W35">
        <v>14952.4</v>
      </c>
      <c r="X35">
        <v>1872.6000000000004</v>
      </c>
      <c r="AD35">
        <v>52208.4</v>
      </c>
      <c r="AE35">
        <v>1.5137985458278744</v>
      </c>
      <c r="AK35">
        <v>52208.4</v>
      </c>
      <c r="AL35">
        <v>1.5137985458278744</v>
      </c>
    </row>
    <row r="36" spans="2:38" x14ac:dyDescent="0.25">
      <c r="B36">
        <v>114217</v>
      </c>
      <c r="C36">
        <v>85639</v>
      </c>
      <c r="D36">
        <v>69518</v>
      </c>
      <c r="E36">
        <v>59216</v>
      </c>
      <c r="F36">
        <v>112141</v>
      </c>
      <c r="H36">
        <v>104805</v>
      </c>
      <c r="J36">
        <f t="shared" si="6"/>
        <v>88146.2</v>
      </c>
      <c r="K36">
        <f t="shared" si="7"/>
        <v>1.1889905634048887</v>
      </c>
      <c r="L36">
        <f t="shared" si="8"/>
        <v>114217</v>
      </c>
      <c r="M36">
        <f t="shared" si="9"/>
        <v>59216</v>
      </c>
      <c r="N36">
        <f t="shared" si="10"/>
        <v>88146.2</v>
      </c>
      <c r="O36">
        <f t="shared" si="11"/>
        <v>55001</v>
      </c>
      <c r="Q36">
        <v>8865</v>
      </c>
      <c r="R36">
        <v>-11</v>
      </c>
      <c r="T36">
        <v>3399.1999999999971</v>
      </c>
      <c r="U36">
        <v>-353.60000000000582</v>
      </c>
      <c r="W36">
        <v>7930.4000000000005</v>
      </c>
      <c r="X36">
        <v>1680</v>
      </c>
      <c r="AB36">
        <v>88146.2</v>
      </c>
      <c r="AC36">
        <v>1.1889905634048887</v>
      </c>
      <c r="AI36">
        <v>88146.2</v>
      </c>
      <c r="AJ36">
        <v>1.1889905634048887</v>
      </c>
    </row>
    <row r="37" spans="2:38" x14ac:dyDescent="0.25">
      <c r="B37">
        <v>81633</v>
      </c>
      <c r="C37">
        <v>103153</v>
      </c>
      <c r="D37">
        <v>19970</v>
      </c>
      <c r="E37">
        <v>75202</v>
      </c>
      <c r="F37">
        <v>87253</v>
      </c>
      <c r="H37">
        <v>119151</v>
      </c>
      <c r="J37">
        <f t="shared" si="6"/>
        <v>73442.2</v>
      </c>
      <c r="K37">
        <f t="shared" si="7"/>
        <v>1.6223778699439833</v>
      </c>
      <c r="L37">
        <f t="shared" si="8"/>
        <v>103153</v>
      </c>
      <c r="M37">
        <f t="shared" si="9"/>
        <v>19970</v>
      </c>
      <c r="N37">
        <f t="shared" si="10"/>
        <v>73442.2</v>
      </c>
      <c r="O37">
        <f t="shared" si="11"/>
        <v>83183</v>
      </c>
      <c r="Q37">
        <v>-6063</v>
      </c>
      <c r="R37">
        <v>-1988</v>
      </c>
      <c r="T37">
        <v>3553.5999999999913</v>
      </c>
      <c r="U37">
        <v>15</v>
      </c>
      <c r="W37">
        <v>6684</v>
      </c>
      <c r="X37">
        <v>145</v>
      </c>
      <c r="AF37">
        <v>73442.2</v>
      </c>
      <c r="AG37">
        <v>1.6223778699439833</v>
      </c>
      <c r="AK37">
        <v>73442.2</v>
      </c>
      <c r="AL37">
        <v>1.6223778699439833</v>
      </c>
    </row>
    <row r="38" spans="2:38" x14ac:dyDescent="0.25">
      <c r="B38">
        <v>101154</v>
      </c>
      <c r="C38">
        <v>111527</v>
      </c>
      <c r="D38">
        <v>65364</v>
      </c>
      <c r="E38">
        <v>48101</v>
      </c>
      <c r="F38">
        <v>6400</v>
      </c>
      <c r="H38">
        <v>92057</v>
      </c>
      <c r="J38">
        <f t="shared" si="6"/>
        <v>66509.2</v>
      </c>
      <c r="K38">
        <f t="shared" si="7"/>
        <v>1.3841243016003801</v>
      </c>
      <c r="L38">
        <f t="shared" si="8"/>
        <v>111527</v>
      </c>
      <c r="M38">
        <f t="shared" si="9"/>
        <v>6400</v>
      </c>
      <c r="N38">
        <f t="shared" si="10"/>
        <v>66509.2</v>
      </c>
      <c r="O38">
        <f t="shared" si="11"/>
        <v>105127</v>
      </c>
      <c r="Q38">
        <v>6326</v>
      </c>
      <c r="R38">
        <v>3454</v>
      </c>
      <c r="T38">
        <v>-6602</v>
      </c>
      <c r="U38">
        <v>-2054.8000000000029</v>
      </c>
      <c r="W38">
        <v>6601.9999999999991</v>
      </c>
      <c r="X38">
        <v>2204.4</v>
      </c>
      <c r="AB38">
        <v>66509.2</v>
      </c>
      <c r="AC38">
        <v>1.3841243016003801</v>
      </c>
      <c r="AK38">
        <v>66509.2</v>
      </c>
      <c r="AL38">
        <v>1.3841243016003801</v>
      </c>
    </row>
    <row r="39" spans="2:38" x14ac:dyDescent="0.25">
      <c r="B39">
        <v>105601</v>
      </c>
      <c r="C39">
        <v>105810</v>
      </c>
      <c r="D39">
        <v>73946</v>
      </c>
      <c r="E39">
        <v>27900</v>
      </c>
      <c r="F39">
        <v>103056</v>
      </c>
      <c r="H39">
        <v>102064</v>
      </c>
      <c r="J39">
        <f t="shared" si="6"/>
        <v>83262.600000000006</v>
      </c>
      <c r="K39">
        <f t="shared" si="7"/>
        <v>1.2258084662261326</v>
      </c>
      <c r="L39">
        <f t="shared" si="8"/>
        <v>105810</v>
      </c>
      <c r="M39">
        <f t="shared" si="9"/>
        <v>27900</v>
      </c>
      <c r="N39">
        <f t="shared" si="10"/>
        <v>83262.600000000006</v>
      </c>
      <c r="O39">
        <f t="shared" si="11"/>
        <v>77910</v>
      </c>
      <c r="Q39">
        <v>1081</v>
      </c>
      <c r="R39">
        <v>777</v>
      </c>
      <c r="T39">
        <v>-4436.3999999999942</v>
      </c>
      <c r="U39">
        <v>-1235.7999999999884</v>
      </c>
      <c r="W39">
        <v>14164.8</v>
      </c>
      <c r="X39">
        <v>1243.3999999999999</v>
      </c>
      <c r="AB39">
        <v>83262.600000000006</v>
      </c>
      <c r="AC39">
        <v>1.2258084662261326</v>
      </c>
      <c r="AK39">
        <v>83262.600000000006</v>
      </c>
      <c r="AL39">
        <v>1.2258084662261326</v>
      </c>
    </row>
    <row r="40" spans="2:38" x14ac:dyDescent="0.25">
      <c r="B40">
        <v>7430</v>
      </c>
      <c r="C40">
        <v>30269</v>
      </c>
      <c r="D40">
        <v>49741</v>
      </c>
      <c r="E40">
        <v>83464</v>
      </c>
      <c r="F40">
        <v>49192</v>
      </c>
      <c r="H40">
        <v>103195</v>
      </c>
      <c r="J40">
        <f t="shared" si="6"/>
        <v>44019.199999999997</v>
      </c>
      <c r="K40">
        <f t="shared" si="7"/>
        <v>2.34431793399244</v>
      </c>
      <c r="L40">
        <f t="shared" si="8"/>
        <v>83464</v>
      </c>
      <c r="M40">
        <f t="shared" si="9"/>
        <v>7430</v>
      </c>
      <c r="N40">
        <f t="shared" si="10"/>
        <v>44019.199999999997</v>
      </c>
      <c r="O40">
        <f t="shared" si="11"/>
        <v>76034</v>
      </c>
      <c r="Q40">
        <v>6148</v>
      </c>
      <c r="R40">
        <v>-104</v>
      </c>
      <c r="T40">
        <v>2125.3999999999942</v>
      </c>
      <c r="U40">
        <v>-680.40000000000146</v>
      </c>
      <c r="W40">
        <v>21569</v>
      </c>
      <c r="X40">
        <v>2530</v>
      </c>
      <c r="AD40">
        <v>44019.199999999997</v>
      </c>
      <c r="AE40">
        <v>2.34431793399244</v>
      </c>
      <c r="AK40">
        <v>44019.199999999997</v>
      </c>
      <c r="AL40">
        <v>2.34431793399244</v>
      </c>
    </row>
    <row r="41" spans="2:38" x14ac:dyDescent="0.25">
      <c r="B41">
        <v>70883</v>
      </c>
      <c r="C41">
        <v>15576</v>
      </c>
      <c r="D41">
        <v>91780</v>
      </c>
      <c r="E41">
        <v>84566</v>
      </c>
      <c r="F41">
        <v>62041</v>
      </c>
      <c r="H41">
        <v>118411</v>
      </c>
      <c r="J41">
        <f t="shared" si="6"/>
        <v>64969.2</v>
      </c>
      <c r="K41">
        <f t="shared" si="7"/>
        <v>1.8225713107133843</v>
      </c>
      <c r="L41">
        <f t="shared" si="8"/>
        <v>91780</v>
      </c>
      <c r="M41">
        <f t="shared" si="9"/>
        <v>15576</v>
      </c>
      <c r="N41">
        <f t="shared" si="10"/>
        <v>64969.2</v>
      </c>
      <c r="O41">
        <f t="shared" si="11"/>
        <v>76204</v>
      </c>
      <c r="Q41">
        <v>-9509</v>
      </c>
      <c r="R41">
        <v>122</v>
      </c>
      <c r="T41">
        <v>-2828.4000000000087</v>
      </c>
      <c r="U41">
        <v>-321.80000000000291</v>
      </c>
      <c r="W41">
        <v>10757.6</v>
      </c>
      <c r="X41">
        <v>696.19999999999993</v>
      </c>
      <c r="AF41">
        <v>64969.2</v>
      </c>
      <c r="AG41">
        <v>1.8225713107133843</v>
      </c>
      <c r="AK41">
        <v>64969.2</v>
      </c>
      <c r="AL41">
        <v>1.8225713107133843</v>
      </c>
    </row>
    <row r="42" spans="2:38" x14ac:dyDescent="0.25">
      <c r="B42">
        <v>62579</v>
      </c>
      <c r="C42">
        <v>36864</v>
      </c>
      <c r="D42">
        <v>71406</v>
      </c>
      <c r="E42">
        <v>91517</v>
      </c>
      <c r="F42">
        <v>100188</v>
      </c>
      <c r="H42">
        <v>106001</v>
      </c>
      <c r="J42">
        <f t="shared" si="6"/>
        <v>72510.8</v>
      </c>
      <c r="K42">
        <f t="shared" si="7"/>
        <v>1.4618649911461465</v>
      </c>
      <c r="L42">
        <f t="shared" si="8"/>
        <v>100188</v>
      </c>
      <c r="M42">
        <f t="shared" si="9"/>
        <v>36864</v>
      </c>
      <c r="N42">
        <f t="shared" si="10"/>
        <v>72510.8</v>
      </c>
      <c r="O42">
        <f t="shared" si="11"/>
        <v>63324</v>
      </c>
      <c r="Q42">
        <v>6002</v>
      </c>
      <c r="R42">
        <v>80</v>
      </c>
      <c r="T42">
        <v>-871</v>
      </c>
      <c r="U42">
        <v>107.19999999999709</v>
      </c>
      <c r="W42">
        <v>10132.6</v>
      </c>
      <c r="X42">
        <v>1886.7999999999997</v>
      </c>
      <c r="AB42">
        <v>72510.8</v>
      </c>
      <c r="AC42">
        <v>1.4618649911461465</v>
      </c>
      <c r="AK42">
        <v>72510.8</v>
      </c>
      <c r="AL42">
        <v>1.4618649911461465</v>
      </c>
    </row>
    <row r="43" spans="2:38" x14ac:dyDescent="0.25">
      <c r="B43">
        <v>36424</v>
      </c>
      <c r="C43">
        <v>35959</v>
      </c>
      <c r="D43">
        <v>79124</v>
      </c>
      <c r="E43">
        <v>47291</v>
      </c>
      <c r="F43">
        <v>40972</v>
      </c>
      <c r="H43">
        <v>51430</v>
      </c>
      <c r="J43">
        <f t="shared" si="6"/>
        <v>47954</v>
      </c>
      <c r="K43">
        <f t="shared" si="7"/>
        <v>1.0724861325436876</v>
      </c>
      <c r="L43">
        <f t="shared" si="8"/>
        <v>79124</v>
      </c>
      <c r="M43">
        <f t="shared" si="9"/>
        <v>35959</v>
      </c>
      <c r="N43">
        <f t="shared" si="10"/>
        <v>47954</v>
      </c>
      <c r="O43">
        <f t="shared" si="11"/>
        <v>43165</v>
      </c>
      <c r="Q43">
        <v>-23231</v>
      </c>
      <c r="R43">
        <v>-1728</v>
      </c>
      <c r="T43">
        <v>-2968</v>
      </c>
      <c r="U43">
        <v>-710.59999999999854</v>
      </c>
      <c r="W43">
        <v>11893.599999999999</v>
      </c>
      <c r="X43">
        <v>1743.8</v>
      </c>
      <c r="AD43">
        <v>47954</v>
      </c>
      <c r="AE43">
        <v>1.0724861325436876</v>
      </c>
      <c r="AI43">
        <v>47954</v>
      </c>
      <c r="AJ43">
        <v>1.0724861325436876</v>
      </c>
    </row>
    <row r="44" spans="2:38" x14ac:dyDescent="0.25">
      <c r="B44">
        <v>36212</v>
      </c>
      <c r="C44">
        <v>56391</v>
      </c>
      <c r="D44">
        <v>65981</v>
      </c>
      <c r="E44">
        <v>48506</v>
      </c>
      <c r="F44">
        <v>6905</v>
      </c>
      <c r="H44">
        <v>52550</v>
      </c>
      <c r="J44">
        <f t="shared" si="6"/>
        <v>42799</v>
      </c>
      <c r="K44">
        <f t="shared" si="7"/>
        <v>1.2278324259912614</v>
      </c>
      <c r="L44">
        <f t="shared" si="8"/>
        <v>65981</v>
      </c>
      <c r="M44">
        <f t="shared" si="9"/>
        <v>6905</v>
      </c>
      <c r="N44">
        <f t="shared" si="10"/>
        <v>42799</v>
      </c>
      <c r="O44">
        <f t="shared" si="11"/>
        <v>59076</v>
      </c>
      <c r="Q44">
        <v>2366</v>
      </c>
      <c r="R44">
        <v>5094</v>
      </c>
      <c r="T44">
        <v>-1653.1999999999971</v>
      </c>
      <c r="U44">
        <v>-76</v>
      </c>
      <c r="W44">
        <v>9537.5999999999985</v>
      </c>
      <c r="X44">
        <v>602.4</v>
      </c>
      <c r="Z44">
        <v>42799</v>
      </c>
      <c r="AA44">
        <v>1.2278324259912614</v>
      </c>
      <c r="AI44">
        <v>42799</v>
      </c>
      <c r="AJ44">
        <v>1.2278324259912614</v>
      </c>
    </row>
    <row r="45" spans="2:38" x14ac:dyDescent="0.25">
      <c r="B45">
        <v>57205</v>
      </c>
      <c r="C45">
        <v>6183</v>
      </c>
      <c r="D45">
        <v>84692</v>
      </c>
      <c r="E45">
        <v>69358</v>
      </c>
      <c r="F45">
        <v>109301</v>
      </c>
      <c r="H45">
        <v>75932</v>
      </c>
      <c r="J45">
        <f t="shared" si="6"/>
        <v>65347.8</v>
      </c>
      <c r="K45">
        <f t="shared" si="7"/>
        <v>1.1619671970594265</v>
      </c>
      <c r="L45">
        <f t="shared" si="8"/>
        <v>109301</v>
      </c>
      <c r="M45">
        <f t="shared" si="9"/>
        <v>6183</v>
      </c>
      <c r="N45">
        <f t="shared" si="10"/>
        <v>65347.8</v>
      </c>
      <c r="O45">
        <f t="shared" si="11"/>
        <v>103118</v>
      </c>
      <c r="Q45">
        <v>4100</v>
      </c>
      <c r="R45">
        <v>69</v>
      </c>
      <c r="T45">
        <v>-4663.8000000000029</v>
      </c>
      <c r="U45">
        <v>612</v>
      </c>
      <c r="W45">
        <v>8634.6</v>
      </c>
      <c r="X45">
        <v>643.6</v>
      </c>
      <c r="AB45">
        <v>65347.8</v>
      </c>
      <c r="AC45">
        <v>1.1619671970594265</v>
      </c>
      <c r="AI45">
        <v>65347.8</v>
      </c>
      <c r="AJ45">
        <v>1.1619671970594265</v>
      </c>
    </row>
    <row r="46" spans="2:38" x14ac:dyDescent="0.25">
      <c r="B46">
        <v>36928</v>
      </c>
      <c r="C46">
        <v>89971</v>
      </c>
      <c r="D46">
        <v>62798</v>
      </c>
      <c r="E46">
        <v>9979</v>
      </c>
      <c r="F46">
        <v>83560</v>
      </c>
      <c r="H46">
        <v>96409</v>
      </c>
      <c r="J46">
        <f t="shared" si="6"/>
        <v>56647.199999999997</v>
      </c>
      <c r="K46">
        <f t="shared" si="7"/>
        <v>1.7019199536782048</v>
      </c>
      <c r="L46">
        <f t="shared" si="8"/>
        <v>89971</v>
      </c>
      <c r="M46">
        <f t="shared" si="9"/>
        <v>9979</v>
      </c>
      <c r="N46">
        <f t="shared" si="10"/>
        <v>56647.199999999997</v>
      </c>
      <c r="O46">
        <f t="shared" si="11"/>
        <v>79992</v>
      </c>
      <c r="Q46">
        <v>6004</v>
      </c>
      <c r="R46">
        <v>435</v>
      </c>
      <c r="T46">
        <v>-4262.4000000000015</v>
      </c>
      <c r="U46">
        <v>-554.20000000000437</v>
      </c>
      <c r="W46">
        <v>10315.200000000001</v>
      </c>
      <c r="X46">
        <v>753.4</v>
      </c>
      <c r="AD46">
        <v>56647.199999999997</v>
      </c>
      <c r="AE46">
        <v>1.7019199536782048</v>
      </c>
      <c r="AK46">
        <v>56647.199999999997</v>
      </c>
      <c r="AL46">
        <v>1.7019199536782048</v>
      </c>
    </row>
    <row r="47" spans="2:38" x14ac:dyDescent="0.25">
      <c r="B47">
        <v>85408</v>
      </c>
      <c r="C47">
        <v>89746</v>
      </c>
      <c r="D47">
        <v>86326</v>
      </c>
      <c r="E47">
        <v>40829</v>
      </c>
      <c r="F47">
        <v>68903</v>
      </c>
      <c r="H47">
        <v>96591</v>
      </c>
      <c r="J47">
        <f t="shared" si="6"/>
        <v>74242.399999999994</v>
      </c>
      <c r="K47">
        <f t="shared" si="7"/>
        <v>1.3010220574765903</v>
      </c>
      <c r="L47">
        <f t="shared" si="8"/>
        <v>89746</v>
      </c>
      <c r="M47">
        <f t="shared" si="9"/>
        <v>40829</v>
      </c>
      <c r="N47">
        <f t="shared" si="10"/>
        <v>74242.399999999994</v>
      </c>
      <c r="O47">
        <f t="shared" si="11"/>
        <v>48917</v>
      </c>
      <c r="Q47">
        <v>9876</v>
      </c>
      <c r="R47">
        <v>5079</v>
      </c>
      <c r="T47">
        <v>-271</v>
      </c>
      <c r="U47">
        <v>1153</v>
      </c>
      <c r="W47">
        <v>10711.4</v>
      </c>
      <c r="X47">
        <v>1162.5999999999999</v>
      </c>
      <c r="AB47">
        <v>74242.399999999994</v>
      </c>
      <c r="AC47">
        <v>1.3010220574765903</v>
      </c>
      <c r="AK47">
        <v>74242.399999999994</v>
      </c>
      <c r="AL47">
        <v>1.3010220574765903</v>
      </c>
    </row>
    <row r="48" spans="2:38" x14ac:dyDescent="0.25">
      <c r="B48">
        <v>15084</v>
      </c>
      <c r="C48">
        <v>86026</v>
      </c>
      <c r="D48">
        <v>6371</v>
      </c>
      <c r="E48">
        <v>93873</v>
      </c>
      <c r="F48">
        <v>1985</v>
      </c>
      <c r="H48">
        <v>60337</v>
      </c>
      <c r="J48">
        <f t="shared" si="6"/>
        <v>40667.800000000003</v>
      </c>
      <c r="K48">
        <f t="shared" si="7"/>
        <v>1.4836553735387701</v>
      </c>
      <c r="L48">
        <f t="shared" si="8"/>
        <v>93873</v>
      </c>
      <c r="M48">
        <f t="shared" si="9"/>
        <v>1985</v>
      </c>
      <c r="N48">
        <f t="shared" si="10"/>
        <v>40667.800000000003</v>
      </c>
      <c r="O48">
        <f t="shared" si="11"/>
        <v>91888</v>
      </c>
      <c r="Q48">
        <v>8554</v>
      </c>
      <c r="R48">
        <v>496</v>
      </c>
      <c r="T48">
        <v>-8999.5999999999985</v>
      </c>
      <c r="U48">
        <v>-268.59999999999854</v>
      </c>
      <c r="W48">
        <v>14688.800000000001</v>
      </c>
      <c r="X48">
        <v>1475</v>
      </c>
      <c r="Z48">
        <v>40667.800000000003</v>
      </c>
      <c r="AA48">
        <v>1.4836553735387701</v>
      </c>
      <c r="AK48">
        <v>40667.800000000003</v>
      </c>
      <c r="AL48">
        <v>1.4836553735387701</v>
      </c>
    </row>
    <row r="49" spans="2:38" x14ac:dyDescent="0.25">
      <c r="B49">
        <v>109172</v>
      </c>
      <c r="C49">
        <v>97431</v>
      </c>
      <c r="D49">
        <v>28145</v>
      </c>
      <c r="E49">
        <v>31385</v>
      </c>
      <c r="F49">
        <v>61672</v>
      </c>
      <c r="H49">
        <v>123249</v>
      </c>
      <c r="J49">
        <f t="shared" si="6"/>
        <v>65561</v>
      </c>
      <c r="K49">
        <f t="shared" si="7"/>
        <v>1.8799133631274692</v>
      </c>
      <c r="L49">
        <f t="shared" si="8"/>
        <v>109172</v>
      </c>
      <c r="M49">
        <f t="shared" si="9"/>
        <v>28145</v>
      </c>
      <c r="N49">
        <f t="shared" si="10"/>
        <v>65561</v>
      </c>
      <c r="O49">
        <f t="shared" si="11"/>
        <v>81027</v>
      </c>
      <c r="Q49">
        <v>2832</v>
      </c>
      <c r="R49">
        <v>-2871</v>
      </c>
      <c r="T49">
        <v>-5459.1999999999971</v>
      </c>
      <c r="U49">
        <v>1032.8000000000029</v>
      </c>
      <c r="W49">
        <v>9562.4</v>
      </c>
      <c r="X49">
        <v>1699.6</v>
      </c>
      <c r="AF49">
        <v>65561</v>
      </c>
      <c r="AG49">
        <v>1.8799133631274692</v>
      </c>
      <c r="AK49">
        <v>65561</v>
      </c>
      <c r="AL49">
        <v>1.8799133631274692</v>
      </c>
    </row>
    <row r="50" spans="2:38" x14ac:dyDescent="0.25">
      <c r="B50">
        <v>110837</v>
      </c>
      <c r="C50">
        <v>47116</v>
      </c>
      <c r="D50">
        <v>6330</v>
      </c>
      <c r="E50">
        <v>98791</v>
      </c>
      <c r="F50">
        <v>9301</v>
      </c>
      <c r="H50">
        <v>68164</v>
      </c>
      <c r="J50">
        <f t="shared" si="6"/>
        <v>54475</v>
      </c>
      <c r="K50">
        <f t="shared" si="7"/>
        <v>1.2512895823772372</v>
      </c>
      <c r="L50">
        <f t="shared" si="8"/>
        <v>110837</v>
      </c>
      <c r="M50">
        <f t="shared" si="9"/>
        <v>6330</v>
      </c>
      <c r="N50">
        <f t="shared" si="10"/>
        <v>54475</v>
      </c>
      <c r="O50">
        <f t="shared" si="11"/>
        <v>104507</v>
      </c>
      <c r="Q50">
        <v>-3668</v>
      </c>
      <c r="R50">
        <v>-928</v>
      </c>
      <c r="T50">
        <v>182.80000000000291</v>
      </c>
      <c r="U50">
        <v>1725.1999999999971</v>
      </c>
      <c r="W50">
        <v>10830.8</v>
      </c>
      <c r="X50">
        <v>1915.6000000000001</v>
      </c>
      <c r="Z50">
        <v>54475</v>
      </c>
      <c r="AA50">
        <v>1.2512895823772372</v>
      </c>
      <c r="AI50">
        <v>54475</v>
      </c>
      <c r="AJ50">
        <v>1.2512895823772372</v>
      </c>
    </row>
    <row r="51" spans="2:38" x14ac:dyDescent="0.25">
      <c r="B51">
        <v>12381</v>
      </c>
      <c r="C51">
        <v>11427</v>
      </c>
      <c r="D51">
        <v>87611</v>
      </c>
      <c r="E51">
        <v>7945</v>
      </c>
      <c r="F51">
        <v>56219</v>
      </c>
      <c r="H51">
        <v>46783</v>
      </c>
      <c r="J51">
        <f t="shared" si="6"/>
        <v>35116.6</v>
      </c>
      <c r="K51">
        <f t="shared" si="7"/>
        <v>1.3322189505817761</v>
      </c>
      <c r="L51">
        <f t="shared" si="8"/>
        <v>87611</v>
      </c>
      <c r="M51">
        <f t="shared" si="9"/>
        <v>7945</v>
      </c>
      <c r="N51">
        <f t="shared" si="10"/>
        <v>35116.6</v>
      </c>
      <c r="O51">
        <f t="shared" si="11"/>
        <v>79666</v>
      </c>
      <c r="Q51">
        <v>-4016</v>
      </c>
      <c r="R51">
        <v>-1245</v>
      </c>
      <c r="T51">
        <v>-947</v>
      </c>
      <c r="U51">
        <v>-1793.8000000000029</v>
      </c>
      <c r="W51">
        <v>6961.8</v>
      </c>
      <c r="X51">
        <v>1964.2</v>
      </c>
      <c r="Z51">
        <v>35116.6</v>
      </c>
      <c r="AA51">
        <v>1.3322189505817761</v>
      </c>
      <c r="AK51">
        <v>35116.6</v>
      </c>
      <c r="AL51">
        <v>1.3322189505817761</v>
      </c>
    </row>
    <row r="52" spans="2:38" x14ac:dyDescent="0.25">
      <c r="B52">
        <v>80248</v>
      </c>
      <c r="C52">
        <v>25671</v>
      </c>
      <c r="D52">
        <v>108059</v>
      </c>
      <c r="E52">
        <v>73182</v>
      </c>
      <c r="F52">
        <v>114594</v>
      </c>
      <c r="H52">
        <v>87457</v>
      </c>
      <c r="J52">
        <f t="shared" si="6"/>
        <v>80350.8</v>
      </c>
      <c r="K52">
        <f t="shared" si="7"/>
        <v>1.0884396919507957</v>
      </c>
      <c r="L52">
        <f t="shared" si="8"/>
        <v>114594</v>
      </c>
      <c r="M52">
        <f t="shared" si="9"/>
        <v>25671</v>
      </c>
      <c r="N52">
        <f t="shared" si="10"/>
        <v>80350.8</v>
      </c>
      <c r="O52">
        <f t="shared" si="11"/>
        <v>88923</v>
      </c>
      <c r="Q52">
        <v>-11312</v>
      </c>
      <c r="R52">
        <v>-30</v>
      </c>
      <c r="T52">
        <v>-607.80000000000291</v>
      </c>
      <c r="U52">
        <v>618</v>
      </c>
      <c r="W52">
        <v>4156.6000000000004</v>
      </c>
      <c r="X52">
        <v>3076.4</v>
      </c>
      <c r="AB52">
        <v>80350.8</v>
      </c>
      <c r="AC52">
        <v>1.0884396919507957</v>
      </c>
      <c r="AI52">
        <v>80350.8</v>
      </c>
      <c r="AJ52">
        <v>1.0884396919507957</v>
      </c>
    </row>
    <row r="53" spans="2:38" x14ac:dyDescent="0.25">
      <c r="B53">
        <v>11874</v>
      </c>
      <c r="C53">
        <v>64865</v>
      </c>
      <c r="D53">
        <v>12569</v>
      </c>
      <c r="E53">
        <v>65648</v>
      </c>
      <c r="F53">
        <v>10096</v>
      </c>
      <c r="H53">
        <v>42639</v>
      </c>
      <c r="J53">
        <f t="shared" si="6"/>
        <v>33010.400000000001</v>
      </c>
      <c r="K53">
        <f t="shared" si="7"/>
        <v>1.2916838329738507</v>
      </c>
      <c r="L53">
        <f t="shared" si="8"/>
        <v>65648</v>
      </c>
      <c r="M53">
        <f t="shared" si="9"/>
        <v>10096</v>
      </c>
      <c r="N53">
        <f t="shared" si="10"/>
        <v>33010.400000000001</v>
      </c>
      <c r="O53">
        <f t="shared" si="11"/>
        <v>55552</v>
      </c>
      <c r="Q53">
        <v>4509</v>
      </c>
      <c r="R53">
        <v>4652</v>
      </c>
      <c r="T53">
        <v>-1331.1999999999971</v>
      </c>
      <c r="U53">
        <v>1809.2000000000007</v>
      </c>
      <c r="W53">
        <v>9072.4</v>
      </c>
      <c r="X53">
        <v>2012</v>
      </c>
      <c r="Z53">
        <v>33010.400000000001</v>
      </c>
      <c r="AA53">
        <v>1.2916838329738507</v>
      </c>
      <c r="AI53">
        <v>33010.400000000001</v>
      </c>
      <c r="AJ53">
        <v>1.2916838329738507</v>
      </c>
    </row>
    <row r="54" spans="2:38" x14ac:dyDescent="0.25">
      <c r="B54">
        <v>54856</v>
      </c>
      <c r="C54">
        <v>49544</v>
      </c>
      <c r="D54">
        <v>16749</v>
      </c>
      <c r="E54">
        <v>114668</v>
      </c>
      <c r="F54">
        <v>117739</v>
      </c>
      <c r="H54">
        <v>121919</v>
      </c>
      <c r="J54">
        <f t="shared" si="6"/>
        <v>70711.199999999997</v>
      </c>
      <c r="K54">
        <f t="shared" si="7"/>
        <v>1.7241823077532272</v>
      </c>
      <c r="L54">
        <f t="shared" si="8"/>
        <v>117739</v>
      </c>
      <c r="M54">
        <f t="shared" si="9"/>
        <v>16749</v>
      </c>
      <c r="N54">
        <f t="shared" si="10"/>
        <v>70711.199999999997</v>
      </c>
      <c r="O54">
        <f t="shared" si="11"/>
        <v>100990</v>
      </c>
      <c r="Q54">
        <v>-4033</v>
      </c>
      <c r="R54">
        <v>-5140</v>
      </c>
      <c r="T54">
        <v>-6090</v>
      </c>
      <c r="U54">
        <v>158.39999999999418</v>
      </c>
      <c r="W54">
        <v>8869.1999999999989</v>
      </c>
      <c r="X54">
        <v>680</v>
      </c>
      <c r="AF54">
        <v>70711.199999999997</v>
      </c>
      <c r="AG54">
        <v>1.7241823077532272</v>
      </c>
      <c r="AK54">
        <v>70711.199999999997</v>
      </c>
      <c r="AL54">
        <v>1.7241823077532272</v>
      </c>
    </row>
    <row r="55" spans="2:38" x14ac:dyDescent="0.25">
      <c r="B55">
        <v>112368</v>
      </c>
      <c r="C55">
        <v>81988</v>
      </c>
      <c r="D55">
        <v>50301</v>
      </c>
      <c r="E55">
        <v>96123</v>
      </c>
      <c r="F55">
        <v>95336</v>
      </c>
      <c r="H55">
        <v>134604</v>
      </c>
      <c r="J55">
        <f t="shared" si="6"/>
        <v>87223.2</v>
      </c>
      <c r="K55">
        <f t="shared" si="7"/>
        <v>1.54321327353273</v>
      </c>
      <c r="L55">
        <f t="shared" si="8"/>
        <v>112368</v>
      </c>
      <c r="M55">
        <f t="shared" si="9"/>
        <v>50301</v>
      </c>
      <c r="N55">
        <f t="shared" si="10"/>
        <v>87223.2</v>
      </c>
      <c r="O55">
        <f t="shared" si="11"/>
        <v>62067</v>
      </c>
      <c r="Q55">
        <v>6192</v>
      </c>
      <c r="R55">
        <v>31</v>
      </c>
      <c r="T55">
        <v>-1140</v>
      </c>
      <c r="U55">
        <v>-1366.4000000000087</v>
      </c>
      <c r="W55">
        <v>4365.5999999999995</v>
      </c>
      <c r="X55">
        <v>1366.4</v>
      </c>
      <c r="AF55">
        <v>87223.2</v>
      </c>
      <c r="AG55">
        <v>1.54321327353273</v>
      </c>
      <c r="AK55">
        <v>87223.2</v>
      </c>
      <c r="AL55">
        <v>1.54321327353273</v>
      </c>
    </row>
    <row r="56" spans="2:38" x14ac:dyDescent="0.25">
      <c r="B56">
        <v>105740</v>
      </c>
      <c r="C56">
        <v>55502</v>
      </c>
      <c r="D56">
        <v>96175</v>
      </c>
      <c r="E56">
        <v>21241</v>
      </c>
      <c r="F56">
        <v>7638</v>
      </c>
      <c r="H56">
        <v>102655</v>
      </c>
      <c r="J56">
        <f t="shared" si="6"/>
        <v>57259.199999999997</v>
      </c>
      <c r="K56">
        <f t="shared" si="7"/>
        <v>1.7928123340877973</v>
      </c>
      <c r="L56">
        <f t="shared" si="8"/>
        <v>105740</v>
      </c>
      <c r="M56">
        <f t="shared" si="9"/>
        <v>7638</v>
      </c>
      <c r="N56">
        <f t="shared" si="10"/>
        <v>57259.199999999997</v>
      </c>
      <c r="O56">
        <f t="shared" si="11"/>
        <v>98102</v>
      </c>
      <c r="Q56">
        <v>4255</v>
      </c>
      <c r="R56">
        <v>45</v>
      </c>
      <c r="T56">
        <v>1220.3999999999942</v>
      </c>
      <c r="U56">
        <v>110.59999999999854</v>
      </c>
      <c r="W56">
        <v>16242.000000000004</v>
      </c>
      <c r="X56">
        <v>159.4</v>
      </c>
      <c r="AD56">
        <v>57259.199999999997</v>
      </c>
      <c r="AE56">
        <v>1.7928123340877973</v>
      </c>
      <c r="AK56">
        <v>57259.199999999997</v>
      </c>
      <c r="AL56">
        <v>1.7928123340877973</v>
      </c>
    </row>
    <row r="57" spans="2:38" x14ac:dyDescent="0.25">
      <c r="B57">
        <v>38294</v>
      </c>
      <c r="C57">
        <v>37739</v>
      </c>
      <c r="D57">
        <v>9086</v>
      </c>
      <c r="E57">
        <v>112434</v>
      </c>
      <c r="F57">
        <v>17380</v>
      </c>
      <c r="H57">
        <v>90172</v>
      </c>
      <c r="J57">
        <f t="shared" si="6"/>
        <v>42986.6</v>
      </c>
      <c r="K57">
        <f t="shared" si="7"/>
        <v>2.0976769504915485</v>
      </c>
      <c r="L57">
        <f t="shared" si="8"/>
        <v>112434</v>
      </c>
      <c r="M57">
        <f t="shared" si="9"/>
        <v>9086</v>
      </c>
      <c r="N57">
        <f t="shared" si="10"/>
        <v>42986.6</v>
      </c>
      <c r="O57">
        <f t="shared" si="11"/>
        <v>103348</v>
      </c>
      <c r="Q57">
        <v>-11303</v>
      </c>
      <c r="R57">
        <v>-1279</v>
      </c>
      <c r="T57">
        <v>-2425</v>
      </c>
      <c r="U57">
        <v>-1667.4000000000015</v>
      </c>
      <c r="W57">
        <v>3712.6000000000004</v>
      </c>
      <c r="X57">
        <v>1779.3999999999999</v>
      </c>
      <c r="AD57">
        <v>42986.6</v>
      </c>
      <c r="AE57">
        <v>2.0976769504915485</v>
      </c>
      <c r="AK57">
        <v>42986.6</v>
      </c>
      <c r="AL57">
        <v>2.0976769504915485</v>
      </c>
    </row>
    <row r="58" spans="2:38" x14ac:dyDescent="0.25">
      <c r="B58">
        <v>88786</v>
      </c>
      <c r="C58">
        <v>37427</v>
      </c>
      <c r="D58">
        <v>28266</v>
      </c>
      <c r="E58">
        <v>26816</v>
      </c>
      <c r="F58">
        <v>47196</v>
      </c>
      <c r="H58">
        <v>64958</v>
      </c>
      <c r="J58">
        <f t="shared" si="6"/>
        <v>45698.2</v>
      </c>
      <c r="K58">
        <f t="shared" si="7"/>
        <v>1.4214564249795398</v>
      </c>
      <c r="L58">
        <f t="shared" si="8"/>
        <v>88786</v>
      </c>
      <c r="M58">
        <f t="shared" si="9"/>
        <v>26816</v>
      </c>
      <c r="N58">
        <f t="shared" si="10"/>
        <v>45698.2</v>
      </c>
      <c r="O58">
        <f t="shared" si="11"/>
        <v>61970</v>
      </c>
      <c r="Q58">
        <v>6410</v>
      </c>
      <c r="R58">
        <v>-3</v>
      </c>
      <c r="T58">
        <v>-11029.400000000001</v>
      </c>
      <c r="U58">
        <v>400.79999999999563</v>
      </c>
      <c r="W58">
        <v>14979.399999999998</v>
      </c>
      <c r="X58">
        <v>1620.4</v>
      </c>
      <c r="Z58">
        <v>45698.2</v>
      </c>
      <c r="AA58">
        <v>1.4214564249795398</v>
      </c>
      <c r="AK58">
        <v>45698.2</v>
      </c>
      <c r="AL58">
        <v>1.4214564249795398</v>
      </c>
    </row>
    <row r="59" spans="2:38" x14ac:dyDescent="0.25">
      <c r="B59">
        <v>44820</v>
      </c>
      <c r="C59">
        <v>115987</v>
      </c>
      <c r="D59">
        <v>37898</v>
      </c>
      <c r="E59">
        <v>60046</v>
      </c>
      <c r="F59">
        <v>26524</v>
      </c>
      <c r="H59">
        <v>86103</v>
      </c>
      <c r="J59">
        <f t="shared" si="6"/>
        <v>57055</v>
      </c>
      <c r="K59">
        <f t="shared" si="7"/>
        <v>1.5091227762685129</v>
      </c>
      <c r="L59">
        <f t="shared" si="8"/>
        <v>115987</v>
      </c>
      <c r="M59">
        <f t="shared" si="9"/>
        <v>26524</v>
      </c>
      <c r="N59">
        <f t="shared" si="10"/>
        <v>57055</v>
      </c>
      <c r="O59">
        <f t="shared" si="11"/>
        <v>89463</v>
      </c>
      <c r="Q59">
        <v>864</v>
      </c>
      <c r="R59">
        <v>5341</v>
      </c>
      <c r="T59">
        <v>-10103</v>
      </c>
      <c r="U59">
        <v>-349.40000000000146</v>
      </c>
      <c r="W59">
        <v>10103</v>
      </c>
      <c r="X59">
        <v>776.6</v>
      </c>
      <c r="Z59">
        <v>57055</v>
      </c>
      <c r="AA59">
        <v>1.5091227762685129</v>
      </c>
      <c r="AK59">
        <v>57055</v>
      </c>
      <c r="AL59">
        <v>1.5091227762685129</v>
      </c>
    </row>
    <row r="60" spans="2:38" x14ac:dyDescent="0.25">
      <c r="B60">
        <v>34590</v>
      </c>
      <c r="C60">
        <v>30946</v>
      </c>
      <c r="D60">
        <v>72719</v>
      </c>
      <c r="E60">
        <v>39795</v>
      </c>
      <c r="F60">
        <v>107653</v>
      </c>
      <c r="H60">
        <v>72415</v>
      </c>
      <c r="J60">
        <f t="shared" si="6"/>
        <v>57140.6</v>
      </c>
      <c r="K60">
        <f t="shared" si="7"/>
        <v>1.2673125588460745</v>
      </c>
      <c r="L60">
        <f t="shared" si="8"/>
        <v>107653</v>
      </c>
      <c r="M60">
        <f t="shared" si="9"/>
        <v>30946</v>
      </c>
      <c r="N60">
        <f t="shared" si="10"/>
        <v>57140.6</v>
      </c>
      <c r="O60">
        <f t="shared" si="11"/>
        <v>76707</v>
      </c>
      <c r="Q60">
        <v>11407</v>
      </c>
      <c r="R60">
        <v>1286</v>
      </c>
      <c r="T60">
        <v>7473.1999999999971</v>
      </c>
      <c r="U60">
        <v>-480</v>
      </c>
      <c r="W60">
        <v>11470.000000000002</v>
      </c>
      <c r="X60">
        <v>1674.3999999999999</v>
      </c>
      <c r="Z60">
        <v>57140.6</v>
      </c>
      <c r="AA60">
        <v>1.2673125588460745</v>
      </c>
      <c r="AK60">
        <v>57140.6</v>
      </c>
      <c r="AL60">
        <v>1.2673125588460745</v>
      </c>
    </row>
    <row r="61" spans="2:38" x14ac:dyDescent="0.25">
      <c r="B61">
        <v>109310</v>
      </c>
      <c r="C61">
        <v>25856</v>
      </c>
      <c r="D61">
        <v>46847</v>
      </c>
      <c r="E61">
        <v>58934</v>
      </c>
      <c r="F61">
        <v>70599</v>
      </c>
      <c r="H61">
        <v>64254</v>
      </c>
      <c r="J61">
        <f t="shared" si="6"/>
        <v>62309.2</v>
      </c>
      <c r="K61">
        <f t="shared" si="7"/>
        <v>1.0312120842508008</v>
      </c>
      <c r="L61">
        <f t="shared" si="8"/>
        <v>109310</v>
      </c>
      <c r="M61">
        <f t="shared" si="9"/>
        <v>25856</v>
      </c>
      <c r="N61">
        <f t="shared" si="10"/>
        <v>62309.2</v>
      </c>
      <c r="O61">
        <f t="shared" si="11"/>
        <v>83454</v>
      </c>
      <c r="Q61">
        <v>-13113</v>
      </c>
      <c r="R61">
        <v>-287</v>
      </c>
      <c r="T61">
        <v>-5611.4000000000087</v>
      </c>
      <c r="U61">
        <v>-662</v>
      </c>
      <c r="W61">
        <v>6489.4000000000005</v>
      </c>
      <c r="X61">
        <v>935.20000000000016</v>
      </c>
      <c r="AB61">
        <v>62309.2</v>
      </c>
      <c r="AC61">
        <v>1.0312120842508008</v>
      </c>
      <c r="AI61">
        <v>62309.2</v>
      </c>
      <c r="AJ61">
        <v>1.0312120842508008</v>
      </c>
    </row>
    <row r="62" spans="2:38" x14ac:dyDescent="0.25">
      <c r="B62">
        <v>34902</v>
      </c>
      <c r="C62">
        <v>99014</v>
      </c>
      <c r="D62">
        <v>10582</v>
      </c>
      <c r="E62">
        <v>114716</v>
      </c>
      <c r="F62">
        <v>108819</v>
      </c>
      <c r="H62">
        <v>103577</v>
      </c>
      <c r="J62">
        <f t="shared" si="6"/>
        <v>73606.600000000006</v>
      </c>
      <c r="K62">
        <f t="shared" si="7"/>
        <v>1.4071700092111303</v>
      </c>
      <c r="L62">
        <f t="shared" si="8"/>
        <v>114716</v>
      </c>
      <c r="M62">
        <f t="shared" si="9"/>
        <v>10582</v>
      </c>
      <c r="N62">
        <f t="shared" si="10"/>
        <v>73606.600000000006</v>
      </c>
      <c r="O62">
        <f t="shared" si="11"/>
        <v>104134</v>
      </c>
      <c r="Q62">
        <v>-727</v>
      </c>
      <c r="R62">
        <v>1601</v>
      </c>
      <c r="T62">
        <v>1405.6000000000058</v>
      </c>
      <c r="U62">
        <v>-490</v>
      </c>
      <c r="W62">
        <v>10962.800000000001</v>
      </c>
      <c r="X62">
        <v>1711.2000000000003</v>
      </c>
      <c r="AF62">
        <v>73606.600000000006</v>
      </c>
      <c r="AG62">
        <v>1.4071700092111303</v>
      </c>
      <c r="AK62">
        <v>73606.600000000006</v>
      </c>
      <c r="AL62">
        <v>1.4071700092111303</v>
      </c>
    </row>
    <row r="63" spans="2:38" x14ac:dyDescent="0.25">
      <c r="B63">
        <v>29565</v>
      </c>
      <c r="C63">
        <v>84212</v>
      </c>
      <c r="D63">
        <v>37846</v>
      </c>
      <c r="E63">
        <v>80324</v>
      </c>
      <c r="F63">
        <v>63551</v>
      </c>
      <c r="H63">
        <v>94946</v>
      </c>
      <c r="J63">
        <f t="shared" si="6"/>
        <v>59099.6</v>
      </c>
      <c r="K63">
        <f t="shared" si="7"/>
        <v>1.6065421762583842</v>
      </c>
      <c r="L63">
        <f t="shared" si="8"/>
        <v>84212</v>
      </c>
      <c r="M63">
        <f t="shared" si="9"/>
        <v>29565</v>
      </c>
      <c r="N63">
        <f t="shared" si="10"/>
        <v>59099.6</v>
      </c>
      <c r="O63">
        <f t="shared" si="11"/>
        <v>54647</v>
      </c>
      <c r="Q63">
        <v>-5791</v>
      </c>
      <c r="R63">
        <v>1280</v>
      </c>
      <c r="T63">
        <v>6135.7999999999956</v>
      </c>
      <c r="U63">
        <v>7.7999999999956344</v>
      </c>
      <c r="W63">
        <v>14251.8</v>
      </c>
      <c r="X63">
        <v>135.80000000000001</v>
      </c>
      <c r="AD63">
        <v>59099.6</v>
      </c>
      <c r="AE63">
        <v>1.6065421762583842</v>
      </c>
      <c r="AK63">
        <v>59099.6</v>
      </c>
      <c r="AL63">
        <v>1.6065421762583842</v>
      </c>
    </row>
    <row r="64" spans="2:38" x14ac:dyDescent="0.25">
      <c r="B64">
        <v>21917</v>
      </c>
      <c r="C64">
        <v>103593</v>
      </c>
      <c r="D64">
        <v>19014</v>
      </c>
      <c r="E64">
        <v>34483</v>
      </c>
      <c r="F64">
        <v>112171</v>
      </c>
      <c r="H64">
        <v>108657</v>
      </c>
      <c r="J64">
        <f t="shared" si="6"/>
        <v>58235.6</v>
      </c>
      <c r="K64">
        <f t="shared" si="7"/>
        <v>1.8658174724738821</v>
      </c>
      <c r="L64">
        <f t="shared" si="8"/>
        <v>112171</v>
      </c>
      <c r="M64">
        <f t="shared" si="9"/>
        <v>19014</v>
      </c>
      <c r="N64">
        <f t="shared" si="10"/>
        <v>58235.6</v>
      </c>
      <c r="O64">
        <f t="shared" si="11"/>
        <v>93157</v>
      </c>
      <c r="Q64">
        <v>13947</v>
      </c>
      <c r="R64">
        <v>-664</v>
      </c>
      <c r="T64">
        <v>228.79999999999563</v>
      </c>
      <c r="U64">
        <v>861.19999999999709</v>
      </c>
      <c r="W64">
        <v>10680.4</v>
      </c>
      <c r="X64">
        <v>961.60000000000014</v>
      </c>
      <c r="AD64">
        <v>58235.6</v>
      </c>
      <c r="AE64">
        <v>1.8658174724738821</v>
      </c>
      <c r="AK64">
        <v>58235.6</v>
      </c>
      <c r="AL64">
        <v>1.8658174724738821</v>
      </c>
    </row>
    <row r="65" spans="2:38" x14ac:dyDescent="0.25">
      <c r="B65">
        <v>8004</v>
      </c>
      <c r="C65">
        <v>21835</v>
      </c>
      <c r="D65">
        <v>28657</v>
      </c>
      <c r="E65">
        <v>63269</v>
      </c>
      <c r="F65">
        <v>7190</v>
      </c>
      <c r="H65">
        <v>55645</v>
      </c>
      <c r="J65">
        <f t="shared" si="6"/>
        <v>25791</v>
      </c>
      <c r="K65">
        <f t="shared" si="7"/>
        <v>2.1575355744251872</v>
      </c>
      <c r="L65">
        <f t="shared" si="8"/>
        <v>63269</v>
      </c>
      <c r="M65">
        <f t="shared" si="9"/>
        <v>7190</v>
      </c>
      <c r="N65">
        <f t="shared" si="10"/>
        <v>25791</v>
      </c>
      <c r="O65">
        <f t="shared" si="11"/>
        <v>56079</v>
      </c>
      <c r="Q65">
        <v>-3395</v>
      </c>
      <c r="R65">
        <v>52</v>
      </c>
      <c r="T65">
        <v>5323.7999999999993</v>
      </c>
      <c r="U65">
        <v>-140</v>
      </c>
      <c r="W65">
        <v>9725.7999999999993</v>
      </c>
      <c r="X65">
        <v>1960</v>
      </c>
      <c r="AD65">
        <v>25791</v>
      </c>
      <c r="AE65">
        <v>2.1575355744251872</v>
      </c>
      <c r="AK65">
        <v>25791</v>
      </c>
      <c r="AL65">
        <v>2.1575355744251872</v>
      </c>
    </row>
    <row r="66" spans="2:38" x14ac:dyDescent="0.25">
      <c r="B66">
        <v>9638</v>
      </c>
      <c r="C66">
        <v>77097</v>
      </c>
      <c r="D66">
        <v>99212</v>
      </c>
      <c r="E66">
        <v>25794</v>
      </c>
      <c r="F66">
        <v>66891</v>
      </c>
      <c r="H66">
        <v>57731</v>
      </c>
      <c r="J66">
        <f t="shared" ref="J66:J101" si="12">AVERAGE(B66:F66)</f>
        <v>55726.400000000001</v>
      </c>
      <c r="K66">
        <f t="shared" ref="K66:K97" si="13">H66/J66</f>
        <v>1.0359721783571161</v>
      </c>
      <c r="L66">
        <f t="shared" ref="L66:L101" si="14">MAX(B66:F66)</f>
        <v>99212</v>
      </c>
      <c r="M66">
        <f t="shared" ref="M66:M101" si="15">MIN(B66:F66)</f>
        <v>9638</v>
      </c>
      <c r="N66">
        <f t="shared" ref="N66:N101" si="16">AVERAGE(B66:F66)</f>
        <v>55726.400000000001</v>
      </c>
      <c r="O66">
        <f t="shared" ref="O66:O101" si="17">L66-M66</f>
        <v>89574</v>
      </c>
      <c r="Q66">
        <v>-16315</v>
      </c>
      <c r="R66">
        <v>-27</v>
      </c>
      <c r="T66">
        <v>2885.5999999999985</v>
      </c>
      <c r="U66">
        <v>-1776.1999999999971</v>
      </c>
      <c r="W66">
        <v>4401.6000000000004</v>
      </c>
      <c r="X66">
        <v>1776.1999999999998</v>
      </c>
      <c r="Z66">
        <v>55726.400000000001</v>
      </c>
      <c r="AA66">
        <v>1.0359721783571161</v>
      </c>
      <c r="AI66">
        <v>55726.400000000001</v>
      </c>
      <c r="AJ66">
        <v>1.0359721783571161</v>
      </c>
    </row>
    <row r="67" spans="2:38" x14ac:dyDescent="0.25">
      <c r="B67">
        <v>2803</v>
      </c>
      <c r="C67">
        <v>39333</v>
      </c>
      <c r="D67">
        <v>58086</v>
      </c>
      <c r="E67">
        <v>32423</v>
      </c>
      <c r="F67">
        <v>103896</v>
      </c>
      <c r="H67">
        <v>119890</v>
      </c>
      <c r="J67">
        <f t="shared" si="12"/>
        <v>47308.2</v>
      </c>
      <c r="K67">
        <f t="shared" si="13"/>
        <v>2.5342329659551623</v>
      </c>
      <c r="L67">
        <f t="shared" si="14"/>
        <v>103896</v>
      </c>
      <c r="M67">
        <f t="shared" si="15"/>
        <v>2803</v>
      </c>
      <c r="N67">
        <f t="shared" si="16"/>
        <v>47308.2</v>
      </c>
      <c r="O67">
        <f t="shared" si="17"/>
        <v>101093</v>
      </c>
      <c r="Q67">
        <v>21490</v>
      </c>
      <c r="R67">
        <v>5494</v>
      </c>
      <c r="T67">
        <v>-1842.6000000000058</v>
      </c>
      <c r="U67">
        <v>-683.40000000000146</v>
      </c>
      <c r="W67">
        <v>7857</v>
      </c>
      <c r="X67">
        <v>1123.8000000000002</v>
      </c>
      <c r="AD67">
        <v>47308.2</v>
      </c>
      <c r="AE67">
        <v>2.5342329659551623</v>
      </c>
      <c r="AK67">
        <v>47308.2</v>
      </c>
      <c r="AL67">
        <v>2.5342329659551623</v>
      </c>
    </row>
    <row r="68" spans="2:38" x14ac:dyDescent="0.25">
      <c r="B68">
        <v>112440</v>
      </c>
      <c r="C68">
        <v>70614</v>
      </c>
      <c r="D68">
        <v>103077</v>
      </c>
      <c r="E68">
        <v>12502</v>
      </c>
      <c r="F68">
        <v>110870</v>
      </c>
      <c r="H68">
        <v>127143</v>
      </c>
      <c r="J68">
        <f t="shared" si="12"/>
        <v>81900.600000000006</v>
      </c>
      <c r="K68">
        <f t="shared" si="13"/>
        <v>1.5524062094783186</v>
      </c>
      <c r="L68">
        <f t="shared" si="14"/>
        <v>112440</v>
      </c>
      <c r="M68">
        <f t="shared" si="15"/>
        <v>12502</v>
      </c>
      <c r="N68">
        <f t="shared" si="16"/>
        <v>81900.600000000006</v>
      </c>
      <c r="O68">
        <f t="shared" si="17"/>
        <v>99938</v>
      </c>
      <c r="Q68">
        <v>-9141</v>
      </c>
      <c r="R68">
        <v>2024</v>
      </c>
      <c r="T68">
        <v>-2821.7999999999884</v>
      </c>
      <c r="U68">
        <v>1623.4000000000087</v>
      </c>
      <c r="W68">
        <v>4084.5999999999995</v>
      </c>
      <c r="X68">
        <v>2106.1999999999998</v>
      </c>
      <c r="AF68">
        <v>81900.600000000006</v>
      </c>
      <c r="AG68">
        <v>1.5524062094783186</v>
      </c>
      <c r="AK68">
        <v>81900.600000000006</v>
      </c>
      <c r="AL68">
        <v>1.5524062094783186</v>
      </c>
    </row>
    <row r="69" spans="2:38" x14ac:dyDescent="0.25">
      <c r="B69">
        <v>23700</v>
      </c>
      <c r="C69">
        <v>94563</v>
      </c>
      <c r="D69">
        <v>100663</v>
      </c>
      <c r="E69">
        <v>20120</v>
      </c>
      <c r="F69">
        <v>71434</v>
      </c>
      <c r="H69">
        <v>76811</v>
      </c>
      <c r="J69">
        <f t="shared" si="12"/>
        <v>62096</v>
      </c>
      <c r="K69">
        <f t="shared" si="13"/>
        <v>1.2369717856222624</v>
      </c>
      <c r="L69">
        <f t="shared" si="14"/>
        <v>100663</v>
      </c>
      <c r="M69">
        <f t="shared" si="15"/>
        <v>20120</v>
      </c>
      <c r="N69">
        <f t="shared" si="16"/>
        <v>62096</v>
      </c>
      <c r="O69">
        <f t="shared" si="17"/>
        <v>80543</v>
      </c>
      <c r="Q69">
        <v>8546</v>
      </c>
      <c r="R69">
        <v>-1915</v>
      </c>
      <c r="T69">
        <v>-5898.3999999999942</v>
      </c>
      <c r="U69">
        <v>69.599999999998545</v>
      </c>
      <c r="W69">
        <v>11135.6</v>
      </c>
      <c r="X69">
        <v>492.8</v>
      </c>
      <c r="AB69">
        <v>62096</v>
      </c>
      <c r="AC69">
        <v>1.2369717856222624</v>
      </c>
      <c r="AK69">
        <v>62096</v>
      </c>
      <c r="AL69">
        <v>1.2369717856222624</v>
      </c>
    </row>
    <row r="70" spans="2:38" x14ac:dyDescent="0.25">
      <c r="B70">
        <v>22610</v>
      </c>
      <c r="C70">
        <v>92742</v>
      </c>
      <c r="D70">
        <v>11534</v>
      </c>
      <c r="E70">
        <v>18865</v>
      </c>
      <c r="F70">
        <v>57425</v>
      </c>
      <c r="H70">
        <v>79972</v>
      </c>
      <c r="J70">
        <f t="shared" si="12"/>
        <v>40635.199999999997</v>
      </c>
      <c r="K70">
        <f t="shared" si="13"/>
        <v>1.9680474071740759</v>
      </c>
      <c r="L70">
        <f t="shared" si="14"/>
        <v>92742</v>
      </c>
      <c r="M70">
        <f t="shared" si="15"/>
        <v>11534</v>
      </c>
      <c r="N70">
        <f t="shared" si="16"/>
        <v>40635.199999999997</v>
      </c>
      <c r="O70">
        <f t="shared" si="17"/>
        <v>81208</v>
      </c>
      <c r="Q70">
        <v>-3914</v>
      </c>
      <c r="R70">
        <v>-3057</v>
      </c>
      <c r="T70">
        <v>6687.1999999999971</v>
      </c>
      <c r="U70">
        <v>1293.5999999999985</v>
      </c>
      <c r="W70">
        <v>6687.2</v>
      </c>
      <c r="X70">
        <v>2061.2000000000003</v>
      </c>
      <c r="AD70">
        <v>40635.199999999997</v>
      </c>
      <c r="AE70">
        <v>1.9680474071740759</v>
      </c>
      <c r="AK70">
        <v>40635.199999999997</v>
      </c>
      <c r="AL70">
        <v>1.9680474071740759</v>
      </c>
    </row>
    <row r="71" spans="2:38" x14ac:dyDescent="0.25">
      <c r="B71">
        <v>25100</v>
      </c>
      <c r="C71">
        <v>42877</v>
      </c>
      <c r="D71">
        <v>113049</v>
      </c>
      <c r="E71">
        <v>47975</v>
      </c>
      <c r="F71">
        <v>57823</v>
      </c>
      <c r="H71">
        <v>85271</v>
      </c>
      <c r="J71">
        <f t="shared" si="12"/>
        <v>57364.800000000003</v>
      </c>
      <c r="K71">
        <f t="shared" si="13"/>
        <v>1.4864690541935124</v>
      </c>
      <c r="L71">
        <f t="shared" si="14"/>
        <v>113049</v>
      </c>
      <c r="M71">
        <f t="shared" si="15"/>
        <v>25100</v>
      </c>
      <c r="N71">
        <f t="shared" si="16"/>
        <v>57364.800000000003</v>
      </c>
      <c r="O71">
        <f t="shared" si="17"/>
        <v>87949</v>
      </c>
      <c r="Q71">
        <v>2861</v>
      </c>
      <c r="R71">
        <v>621</v>
      </c>
      <c r="T71">
        <v>2802</v>
      </c>
      <c r="U71">
        <v>797</v>
      </c>
      <c r="W71">
        <v>14209.6</v>
      </c>
      <c r="X71">
        <v>1305</v>
      </c>
      <c r="AD71">
        <v>57364.800000000003</v>
      </c>
      <c r="AE71">
        <v>1.4864690541935124</v>
      </c>
      <c r="AK71">
        <v>57364.800000000003</v>
      </c>
      <c r="AL71">
        <v>1.4864690541935124</v>
      </c>
    </row>
    <row r="72" spans="2:38" x14ac:dyDescent="0.25">
      <c r="B72">
        <v>111454</v>
      </c>
      <c r="C72">
        <v>64801</v>
      </c>
      <c r="D72">
        <v>101620</v>
      </c>
      <c r="E72">
        <v>62449</v>
      </c>
      <c r="F72">
        <v>372</v>
      </c>
      <c r="H72">
        <v>111240</v>
      </c>
      <c r="J72">
        <f t="shared" si="12"/>
        <v>68139.199999999997</v>
      </c>
      <c r="K72">
        <f t="shared" si="13"/>
        <v>1.6325404466151643</v>
      </c>
      <c r="L72">
        <f t="shared" si="14"/>
        <v>111454</v>
      </c>
      <c r="M72">
        <f t="shared" si="15"/>
        <v>372</v>
      </c>
      <c r="N72">
        <f t="shared" si="16"/>
        <v>68139.199999999997</v>
      </c>
      <c r="O72">
        <f t="shared" si="17"/>
        <v>111082</v>
      </c>
      <c r="Q72">
        <v>3615</v>
      </c>
      <c r="R72">
        <v>7</v>
      </c>
      <c r="T72">
        <v>-1601.8000000000029</v>
      </c>
      <c r="U72">
        <v>380.59999999999127</v>
      </c>
      <c r="W72">
        <v>5497.4000000000005</v>
      </c>
      <c r="X72">
        <v>790.6</v>
      </c>
      <c r="AF72">
        <v>68139.199999999997</v>
      </c>
      <c r="AG72">
        <v>1.6325404466151643</v>
      </c>
      <c r="AK72">
        <v>68139.199999999997</v>
      </c>
      <c r="AL72">
        <v>1.6325404466151643</v>
      </c>
    </row>
    <row r="73" spans="2:38" x14ac:dyDescent="0.25">
      <c r="B73">
        <v>114250</v>
      </c>
      <c r="C73">
        <v>26081</v>
      </c>
      <c r="D73">
        <v>111508</v>
      </c>
      <c r="E73">
        <v>63430</v>
      </c>
      <c r="F73">
        <v>97530</v>
      </c>
      <c r="H73">
        <v>122999</v>
      </c>
      <c r="J73">
        <f t="shared" si="12"/>
        <v>82559.8</v>
      </c>
      <c r="K73">
        <f t="shared" si="13"/>
        <v>1.4898170780452471</v>
      </c>
      <c r="L73">
        <f t="shared" si="14"/>
        <v>114250</v>
      </c>
      <c r="M73">
        <f t="shared" si="15"/>
        <v>26081</v>
      </c>
      <c r="N73">
        <f t="shared" si="16"/>
        <v>82559.8</v>
      </c>
      <c r="O73">
        <f t="shared" si="17"/>
        <v>88169</v>
      </c>
      <c r="Q73">
        <v>19310</v>
      </c>
      <c r="R73">
        <v>1111</v>
      </c>
      <c r="T73">
        <v>-514.39999999999418</v>
      </c>
      <c r="U73">
        <v>920</v>
      </c>
      <c r="W73">
        <v>1926</v>
      </c>
      <c r="X73">
        <v>1264.8000000000002</v>
      </c>
      <c r="AB73">
        <v>82559.8</v>
      </c>
      <c r="AC73">
        <v>1.4898170780452471</v>
      </c>
      <c r="AK73">
        <v>82559.8</v>
      </c>
      <c r="AL73">
        <v>1.4898170780452471</v>
      </c>
    </row>
    <row r="74" spans="2:38" x14ac:dyDescent="0.25">
      <c r="B74">
        <v>25287</v>
      </c>
      <c r="C74">
        <v>63104</v>
      </c>
      <c r="D74">
        <v>26260</v>
      </c>
      <c r="E74">
        <v>91933</v>
      </c>
      <c r="F74">
        <v>51262</v>
      </c>
      <c r="H74">
        <v>55165</v>
      </c>
      <c r="J74">
        <f t="shared" si="12"/>
        <v>51569.2</v>
      </c>
      <c r="K74">
        <f t="shared" si="13"/>
        <v>1.0697276669019493</v>
      </c>
      <c r="L74">
        <f t="shared" si="14"/>
        <v>91933</v>
      </c>
      <c r="M74">
        <f t="shared" si="15"/>
        <v>25287</v>
      </c>
      <c r="N74">
        <f t="shared" si="16"/>
        <v>51569.2</v>
      </c>
      <c r="O74">
        <f t="shared" si="17"/>
        <v>66646</v>
      </c>
      <c r="Q74">
        <v>-4982</v>
      </c>
      <c r="R74">
        <v>2</v>
      </c>
      <c r="T74">
        <v>-3584</v>
      </c>
      <c r="U74">
        <v>1470.7999999999956</v>
      </c>
      <c r="W74">
        <v>12813.2</v>
      </c>
      <c r="X74">
        <v>2823.2000000000003</v>
      </c>
      <c r="Z74">
        <v>51569.2</v>
      </c>
      <c r="AA74">
        <v>1.0697276669019493</v>
      </c>
      <c r="AI74">
        <v>51569.2</v>
      </c>
      <c r="AJ74">
        <v>1.0697276669019493</v>
      </c>
    </row>
    <row r="75" spans="2:38" x14ac:dyDescent="0.25">
      <c r="B75">
        <v>57426</v>
      </c>
      <c r="C75">
        <v>94797</v>
      </c>
      <c r="D75">
        <v>13898</v>
      </c>
      <c r="E75">
        <v>79333</v>
      </c>
      <c r="F75">
        <v>111785</v>
      </c>
      <c r="H75">
        <v>75940</v>
      </c>
      <c r="J75">
        <f t="shared" si="12"/>
        <v>71447.8</v>
      </c>
      <c r="K75">
        <f t="shared" si="13"/>
        <v>1.0628738743530242</v>
      </c>
      <c r="L75">
        <f t="shared" si="14"/>
        <v>111785</v>
      </c>
      <c r="M75">
        <f t="shared" si="15"/>
        <v>13898</v>
      </c>
      <c r="N75">
        <f t="shared" si="16"/>
        <v>71447.8</v>
      </c>
      <c r="O75">
        <f t="shared" si="17"/>
        <v>97887</v>
      </c>
      <c r="Q75">
        <v>-19385</v>
      </c>
      <c r="R75">
        <v>-2617</v>
      </c>
      <c r="T75">
        <v>-9855.1999999999971</v>
      </c>
      <c r="U75">
        <v>451.40000000000873</v>
      </c>
      <c r="W75">
        <v>9855.2000000000007</v>
      </c>
      <c r="X75">
        <v>1411</v>
      </c>
      <c r="AB75">
        <v>71447.8</v>
      </c>
      <c r="AC75">
        <v>1.0628738743530242</v>
      </c>
      <c r="AI75">
        <v>71447.8</v>
      </c>
      <c r="AJ75">
        <v>1.0628738743530242</v>
      </c>
    </row>
    <row r="76" spans="2:38" x14ac:dyDescent="0.25">
      <c r="B76">
        <v>98344</v>
      </c>
      <c r="C76">
        <v>38318</v>
      </c>
      <c r="D76">
        <v>78234</v>
      </c>
      <c r="E76">
        <v>101964</v>
      </c>
      <c r="F76">
        <v>58929</v>
      </c>
      <c r="H76">
        <v>98698</v>
      </c>
      <c r="J76">
        <f t="shared" si="12"/>
        <v>75157.8</v>
      </c>
      <c r="K76">
        <f t="shared" si="13"/>
        <v>1.3132103387805389</v>
      </c>
      <c r="L76">
        <f t="shared" si="14"/>
        <v>101964</v>
      </c>
      <c r="M76">
        <f t="shared" si="15"/>
        <v>38318</v>
      </c>
      <c r="N76">
        <f t="shared" si="16"/>
        <v>75157.8</v>
      </c>
      <c r="O76">
        <f t="shared" si="17"/>
        <v>63646</v>
      </c>
      <c r="Q76">
        <v>21454</v>
      </c>
      <c r="R76">
        <v>-2742</v>
      </c>
      <c r="T76">
        <v>2415.6000000000058</v>
      </c>
      <c r="U76">
        <v>2083.1999999999971</v>
      </c>
      <c r="W76">
        <v>7745.6</v>
      </c>
      <c r="X76">
        <v>2085.6000000000004</v>
      </c>
      <c r="AB76">
        <v>75157.8</v>
      </c>
      <c r="AC76">
        <v>1.3132103387805389</v>
      </c>
      <c r="AK76">
        <v>75157.8</v>
      </c>
      <c r="AL76">
        <v>1.3132103387805389</v>
      </c>
    </row>
    <row r="77" spans="2:38" x14ac:dyDescent="0.25">
      <c r="B77">
        <v>10220</v>
      </c>
      <c r="C77">
        <v>100525</v>
      </c>
      <c r="D77">
        <v>53492</v>
      </c>
      <c r="E77">
        <v>66686</v>
      </c>
      <c r="F77">
        <v>85387</v>
      </c>
      <c r="H77">
        <v>92425</v>
      </c>
      <c r="J77">
        <f t="shared" si="12"/>
        <v>63262</v>
      </c>
      <c r="K77">
        <f t="shared" si="13"/>
        <v>1.4609876387088616</v>
      </c>
      <c r="L77">
        <f t="shared" si="14"/>
        <v>100525</v>
      </c>
      <c r="M77">
        <f t="shared" si="15"/>
        <v>10220</v>
      </c>
      <c r="N77">
        <f t="shared" si="16"/>
        <v>63262</v>
      </c>
      <c r="O77">
        <f t="shared" si="17"/>
        <v>90305</v>
      </c>
      <c r="Q77">
        <v>-25040</v>
      </c>
      <c r="R77">
        <v>54</v>
      </c>
      <c r="T77">
        <v>-14597</v>
      </c>
      <c r="U77">
        <v>519</v>
      </c>
      <c r="W77">
        <v>14597</v>
      </c>
      <c r="X77">
        <v>1835.4</v>
      </c>
      <c r="AF77">
        <v>63262</v>
      </c>
      <c r="AG77">
        <v>1.4609876387088616</v>
      </c>
      <c r="AK77">
        <v>63262</v>
      </c>
      <c r="AL77">
        <v>1.4609876387088616</v>
      </c>
    </row>
    <row r="78" spans="2:38" x14ac:dyDescent="0.25">
      <c r="B78">
        <v>98905</v>
      </c>
      <c r="C78">
        <v>93543</v>
      </c>
      <c r="D78">
        <v>3690</v>
      </c>
      <c r="E78">
        <v>24024</v>
      </c>
      <c r="F78">
        <v>103973</v>
      </c>
      <c r="H78">
        <v>109409</v>
      </c>
      <c r="J78">
        <f t="shared" si="12"/>
        <v>64827</v>
      </c>
      <c r="K78">
        <f t="shared" si="13"/>
        <v>1.687707282459469</v>
      </c>
      <c r="L78">
        <f t="shared" si="14"/>
        <v>103973</v>
      </c>
      <c r="M78">
        <f t="shared" si="15"/>
        <v>3690</v>
      </c>
      <c r="N78">
        <f t="shared" si="16"/>
        <v>64827</v>
      </c>
      <c r="O78">
        <f t="shared" si="17"/>
        <v>100283</v>
      </c>
      <c r="Q78">
        <v>-307</v>
      </c>
      <c r="R78">
        <v>-146</v>
      </c>
      <c r="T78">
        <v>4163.4000000000015</v>
      </c>
      <c r="U78">
        <v>-873.19999999999709</v>
      </c>
      <c r="W78">
        <v>8009.7999999999993</v>
      </c>
      <c r="X78">
        <v>1740.4</v>
      </c>
      <c r="AD78">
        <v>64827</v>
      </c>
      <c r="AE78">
        <v>1.687707282459469</v>
      </c>
      <c r="AK78">
        <v>64827</v>
      </c>
      <c r="AL78">
        <v>1.687707282459469</v>
      </c>
    </row>
    <row r="79" spans="2:38" x14ac:dyDescent="0.25">
      <c r="B79">
        <v>20827</v>
      </c>
      <c r="C79">
        <v>55793</v>
      </c>
      <c r="D79">
        <v>107352</v>
      </c>
      <c r="E79">
        <v>105160</v>
      </c>
      <c r="F79">
        <v>83313</v>
      </c>
      <c r="H79">
        <v>95970</v>
      </c>
      <c r="J79">
        <f t="shared" si="12"/>
        <v>74489</v>
      </c>
      <c r="K79">
        <f t="shared" si="13"/>
        <v>1.2883781497939293</v>
      </c>
      <c r="L79">
        <f t="shared" si="14"/>
        <v>107352</v>
      </c>
      <c r="M79">
        <f t="shared" si="15"/>
        <v>20827</v>
      </c>
      <c r="N79">
        <f t="shared" si="16"/>
        <v>74489</v>
      </c>
      <c r="O79">
        <f t="shared" si="17"/>
        <v>86525</v>
      </c>
      <c r="Q79">
        <v>2490</v>
      </c>
      <c r="R79">
        <v>-8</v>
      </c>
      <c r="T79">
        <v>4231.3999999999942</v>
      </c>
      <c r="U79">
        <v>-1173.8000000000029</v>
      </c>
      <c r="W79">
        <v>8859.7999999999993</v>
      </c>
      <c r="X79">
        <v>1516.1999999999998</v>
      </c>
      <c r="AB79">
        <v>74489</v>
      </c>
      <c r="AC79">
        <v>1.2883781497939293</v>
      </c>
      <c r="AK79">
        <v>74489</v>
      </c>
      <c r="AL79">
        <v>1.2883781497939293</v>
      </c>
    </row>
    <row r="80" spans="2:38" x14ac:dyDescent="0.25">
      <c r="B80">
        <v>74234</v>
      </c>
      <c r="C80">
        <v>60224</v>
      </c>
      <c r="D80">
        <v>106526</v>
      </c>
      <c r="E80">
        <v>81461</v>
      </c>
      <c r="F80">
        <v>111558</v>
      </c>
      <c r="H80">
        <v>131151</v>
      </c>
      <c r="J80">
        <f t="shared" si="12"/>
        <v>86800.6</v>
      </c>
      <c r="K80">
        <f t="shared" si="13"/>
        <v>1.5109457768725101</v>
      </c>
      <c r="L80">
        <f t="shared" si="14"/>
        <v>111558</v>
      </c>
      <c r="M80">
        <f t="shared" si="15"/>
        <v>60224</v>
      </c>
      <c r="N80">
        <f t="shared" si="16"/>
        <v>86800.6</v>
      </c>
      <c r="O80">
        <f t="shared" si="17"/>
        <v>51334</v>
      </c>
      <c r="Q80">
        <v>-9192</v>
      </c>
      <c r="R80">
        <v>-523</v>
      </c>
      <c r="T80">
        <v>-4465.3999999999942</v>
      </c>
      <c r="U80">
        <v>-40</v>
      </c>
      <c r="W80">
        <v>8327.7999999999993</v>
      </c>
      <c r="X80">
        <v>1382</v>
      </c>
      <c r="AF80">
        <v>86800.6</v>
      </c>
      <c r="AG80">
        <v>1.5109457768725101</v>
      </c>
      <c r="AK80">
        <v>86800.6</v>
      </c>
      <c r="AL80">
        <v>1.5109457768725101</v>
      </c>
    </row>
    <row r="81" spans="2:38" x14ac:dyDescent="0.25">
      <c r="B81">
        <v>3712</v>
      </c>
      <c r="C81">
        <v>16365</v>
      </c>
      <c r="D81">
        <v>14884</v>
      </c>
      <c r="E81">
        <v>90314</v>
      </c>
      <c r="F81">
        <v>28888</v>
      </c>
      <c r="H81">
        <v>67148</v>
      </c>
      <c r="J81">
        <f t="shared" si="12"/>
        <v>30832.6</v>
      </c>
      <c r="K81">
        <f t="shared" si="13"/>
        <v>2.1778247698864188</v>
      </c>
      <c r="L81">
        <f t="shared" si="14"/>
        <v>90314</v>
      </c>
      <c r="M81">
        <f t="shared" si="15"/>
        <v>3712</v>
      </c>
      <c r="N81">
        <f t="shared" si="16"/>
        <v>30832.6</v>
      </c>
      <c r="O81">
        <f t="shared" si="17"/>
        <v>86602</v>
      </c>
      <c r="Q81">
        <v>-1486</v>
      </c>
      <c r="R81">
        <v>-1391</v>
      </c>
      <c r="T81">
        <v>6232.5999999999985</v>
      </c>
      <c r="U81">
        <v>-868.20000000000073</v>
      </c>
      <c r="W81">
        <v>6760.6</v>
      </c>
      <c r="X81">
        <v>2398.6</v>
      </c>
      <c r="AD81">
        <v>30832.6</v>
      </c>
      <c r="AE81">
        <v>2.1778247698864188</v>
      </c>
      <c r="AK81">
        <v>30832.6</v>
      </c>
      <c r="AL81">
        <v>2.1778247698864188</v>
      </c>
    </row>
    <row r="82" spans="2:38" x14ac:dyDescent="0.25">
      <c r="B82">
        <v>30375</v>
      </c>
      <c r="C82">
        <v>20710</v>
      </c>
      <c r="D82">
        <v>108085</v>
      </c>
      <c r="E82">
        <v>57321</v>
      </c>
      <c r="F82">
        <v>28026</v>
      </c>
      <c r="H82">
        <v>78113</v>
      </c>
      <c r="J82">
        <f t="shared" si="12"/>
        <v>48903.4</v>
      </c>
      <c r="K82">
        <f t="shared" si="13"/>
        <v>1.5972918038418595</v>
      </c>
      <c r="L82">
        <f t="shared" si="14"/>
        <v>108085</v>
      </c>
      <c r="M82">
        <f t="shared" si="15"/>
        <v>20710</v>
      </c>
      <c r="N82">
        <f t="shared" si="16"/>
        <v>48903.4</v>
      </c>
      <c r="O82">
        <f t="shared" si="17"/>
        <v>87375</v>
      </c>
      <c r="Q82">
        <v>-11923</v>
      </c>
      <c r="R82">
        <v>3225</v>
      </c>
      <c r="T82">
        <v>-5019.7999999999956</v>
      </c>
      <c r="U82">
        <v>-1125.1999999999971</v>
      </c>
      <c r="W82">
        <v>9920.9999999999982</v>
      </c>
      <c r="X82">
        <v>2251.1999999999998</v>
      </c>
      <c r="AD82">
        <v>48903.4</v>
      </c>
      <c r="AE82">
        <v>1.5972918038418595</v>
      </c>
      <c r="AK82">
        <v>48903.4</v>
      </c>
      <c r="AL82">
        <v>1.5972918038418595</v>
      </c>
    </row>
    <row r="83" spans="2:38" x14ac:dyDescent="0.25">
      <c r="B83">
        <v>41916</v>
      </c>
      <c r="C83">
        <v>49545</v>
      </c>
      <c r="D83">
        <v>64834</v>
      </c>
      <c r="E83">
        <v>100218</v>
      </c>
      <c r="F83">
        <v>57261</v>
      </c>
      <c r="H83">
        <v>109287</v>
      </c>
      <c r="J83">
        <f t="shared" si="12"/>
        <v>62754.8</v>
      </c>
      <c r="K83">
        <f t="shared" si="13"/>
        <v>1.7414922842555469</v>
      </c>
      <c r="L83">
        <f t="shared" si="14"/>
        <v>100218</v>
      </c>
      <c r="M83">
        <f t="shared" si="15"/>
        <v>41916</v>
      </c>
      <c r="N83">
        <f t="shared" si="16"/>
        <v>62754.8</v>
      </c>
      <c r="O83">
        <f t="shared" si="17"/>
        <v>58302</v>
      </c>
      <c r="Q83">
        <v>13101</v>
      </c>
      <c r="R83">
        <v>1</v>
      </c>
      <c r="T83">
        <v>-6346.5999999999913</v>
      </c>
      <c r="U83">
        <v>-139.79999999999563</v>
      </c>
      <c r="W83">
        <v>6346.6</v>
      </c>
      <c r="X83">
        <v>1329.8</v>
      </c>
      <c r="AB83">
        <v>62754.8</v>
      </c>
      <c r="AC83">
        <v>1.7414922842555469</v>
      </c>
      <c r="AK83">
        <v>62754.8</v>
      </c>
      <c r="AL83">
        <v>1.7414922842555469</v>
      </c>
    </row>
    <row r="84" spans="2:38" x14ac:dyDescent="0.25">
      <c r="B84">
        <v>73713</v>
      </c>
      <c r="C84">
        <v>113176</v>
      </c>
      <c r="D84">
        <v>116629</v>
      </c>
      <c r="E84">
        <v>14987</v>
      </c>
      <c r="F84">
        <v>74187</v>
      </c>
      <c r="H84">
        <v>133294</v>
      </c>
      <c r="J84">
        <f t="shared" si="12"/>
        <v>78538.399999999994</v>
      </c>
      <c r="K84">
        <f t="shared" si="13"/>
        <v>1.697182524726758</v>
      </c>
      <c r="L84">
        <f t="shared" si="14"/>
        <v>116629</v>
      </c>
      <c r="M84">
        <f t="shared" si="15"/>
        <v>14987</v>
      </c>
      <c r="N84">
        <f t="shared" si="16"/>
        <v>78538.399999999994</v>
      </c>
      <c r="O84">
        <f t="shared" si="17"/>
        <v>101642</v>
      </c>
      <c r="Q84">
        <v>13861</v>
      </c>
      <c r="R84">
        <v>-109</v>
      </c>
      <c r="T84">
        <v>5451.7999999999884</v>
      </c>
      <c r="U84">
        <v>-1475.6000000000058</v>
      </c>
      <c r="W84">
        <v>5687.8</v>
      </c>
      <c r="X84">
        <v>1695.1999999999998</v>
      </c>
      <c r="AF84">
        <v>78538.399999999994</v>
      </c>
      <c r="AG84">
        <v>1.697182524726758</v>
      </c>
      <c r="AK84">
        <v>78538.399999999994</v>
      </c>
      <c r="AL84">
        <v>1.697182524726758</v>
      </c>
    </row>
    <row r="85" spans="2:38" x14ac:dyDescent="0.25">
      <c r="B85">
        <v>46848</v>
      </c>
      <c r="C85">
        <v>9422</v>
      </c>
      <c r="D85">
        <v>61993</v>
      </c>
      <c r="E85">
        <v>18490</v>
      </c>
      <c r="F85">
        <v>15261</v>
      </c>
      <c r="H85">
        <v>68991</v>
      </c>
      <c r="J85">
        <f t="shared" si="12"/>
        <v>30402.799999999999</v>
      </c>
      <c r="K85">
        <f t="shared" si="13"/>
        <v>2.2692317812833029</v>
      </c>
      <c r="L85">
        <f t="shared" si="14"/>
        <v>61993</v>
      </c>
      <c r="M85">
        <f t="shared" si="15"/>
        <v>9422</v>
      </c>
      <c r="N85">
        <f t="shared" si="16"/>
        <v>30402.799999999999</v>
      </c>
      <c r="O85">
        <f t="shared" si="17"/>
        <v>52571</v>
      </c>
      <c r="Q85">
        <v>20652</v>
      </c>
      <c r="R85">
        <v>-505</v>
      </c>
      <c r="T85">
        <v>-5045.7999999999993</v>
      </c>
      <c r="U85">
        <v>647.39999999999782</v>
      </c>
      <c r="W85">
        <v>10825.800000000001</v>
      </c>
      <c r="X85">
        <v>724.2</v>
      </c>
      <c r="Z85">
        <v>30402.799999999999</v>
      </c>
      <c r="AA85">
        <v>2.2692317812833029</v>
      </c>
      <c r="AK85">
        <v>30402.799999999999</v>
      </c>
      <c r="AL85">
        <v>2.2692317812833029</v>
      </c>
    </row>
    <row r="86" spans="2:38" x14ac:dyDescent="0.25">
      <c r="B86">
        <v>57233</v>
      </c>
      <c r="C86">
        <v>93683</v>
      </c>
      <c r="D86">
        <v>116183</v>
      </c>
      <c r="E86">
        <v>113976</v>
      </c>
      <c r="F86">
        <v>112854</v>
      </c>
      <c r="H86">
        <v>124621</v>
      </c>
      <c r="J86">
        <f t="shared" si="12"/>
        <v>98785.8</v>
      </c>
      <c r="K86">
        <f t="shared" si="13"/>
        <v>1.2615274664982215</v>
      </c>
      <c r="L86">
        <f t="shared" si="14"/>
        <v>116183</v>
      </c>
      <c r="M86">
        <f t="shared" si="15"/>
        <v>57233</v>
      </c>
      <c r="N86">
        <f t="shared" si="16"/>
        <v>98785.8</v>
      </c>
      <c r="O86">
        <f t="shared" si="17"/>
        <v>58950</v>
      </c>
      <c r="Q86">
        <v>3220</v>
      </c>
      <c r="R86">
        <v>1608</v>
      </c>
      <c r="T86">
        <v>6806.4000000000087</v>
      </c>
      <c r="U86">
        <v>4</v>
      </c>
      <c r="W86">
        <v>7364.8</v>
      </c>
      <c r="X86">
        <v>1075.2</v>
      </c>
      <c r="AB86">
        <v>98785.8</v>
      </c>
      <c r="AC86">
        <v>1.2615274664982215</v>
      </c>
      <c r="AK86">
        <v>98785.8</v>
      </c>
      <c r="AL86">
        <v>1.2615274664982215</v>
      </c>
    </row>
    <row r="87" spans="2:38" x14ac:dyDescent="0.25">
      <c r="B87">
        <v>67238</v>
      </c>
      <c r="C87">
        <v>67267</v>
      </c>
      <c r="D87">
        <v>73856</v>
      </c>
      <c r="E87">
        <v>93380</v>
      </c>
      <c r="F87">
        <v>53900</v>
      </c>
      <c r="H87">
        <v>98402</v>
      </c>
      <c r="J87">
        <f t="shared" si="12"/>
        <v>71128.2</v>
      </c>
      <c r="K87">
        <f t="shared" si="13"/>
        <v>1.3834456657134584</v>
      </c>
      <c r="L87">
        <f t="shared" si="14"/>
        <v>93380</v>
      </c>
      <c r="M87">
        <f t="shared" si="15"/>
        <v>53900</v>
      </c>
      <c r="N87">
        <f t="shared" si="16"/>
        <v>71128.2</v>
      </c>
      <c r="O87">
        <f t="shared" si="17"/>
        <v>39480</v>
      </c>
      <c r="Q87">
        <v>-7378</v>
      </c>
      <c r="R87">
        <v>-411</v>
      </c>
      <c r="T87">
        <v>-2229</v>
      </c>
      <c r="U87">
        <v>1237.5999999999913</v>
      </c>
      <c r="W87">
        <v>13806.599999999999</v>
      </c>
      <c r="X87">
        <v>2283.1999999999998</v>
      </c>
      <c r="AF87">
        <v>71128.2</v>
      </c>
      <c r="AG87">
        <v>1.3834456657134584</v>
      </c>
      <c r="AK87">
        <v>71128.2</v>
      </c>
      <c r="AL87">
        <v>1.3834456657134584</v>
      </c>
    </row>
    <row r="88" spans="2:38" x14ac:dyDescent="0.25">
      <c r="B88">
        <v>91217</v>
      </c>
      <c r="C88">
        <v>93983</v>
      </c>
      <c r="D88">
        <v>77376</v>
      </c>
      <c r="E88">
        <v>115410</v>
      </c>
      <c r="F88">
        <v>95330</v>
      </c>
      <c r="H88">
        <v>123062</v>
      </c>
      <c r="J88">
        <f t="shared" si="12"/>
        <v>94663.2</v>
      </c>
      <c r="K88">
        <f t="shared" si="13"/>
        <v>1.2999983097972603</v>
      </c>
      <c r="L88">
        <f t="shared" si="14"/>
        <v>115410</v>
      </c>
      <c r="M88">
        <f t="shared" si="15"/>
        <v>77376</v>
      </c>
      <c r="N88">
        <f t="shared" si="16"/>
        <v>94663.2</v>
      </c>
      <c r="O88">
        <f t="shared" si="17"/>
        <v>38034</v>
      </c>
      <c r="Q88">
        <v>-7195</v>
      </c>
      <c r="R88">
        <v>-5688</v>
      </c>
      <c r="T88">
        <v>4676.3999999999942</v>
      </c>
      <c r="U88">
        <v>-128.60000000000582</v>
      </c>
      <c r="W88">
        <v>11117.2</v>
      </c>
      <c r="X88">
        <v>1073.8000000000002</v>
      </c>
      <c r="AF88">
        <v>94663.2</v>
      </c>
      <c r="AG88">
        <v>1.2999983097972603</v>
      </c>
      <c r="AK88">
        <v>94663.2</v>
      </c>
      <c r="AL88">
        <v>1.2999983097972603</v>
      </c>
    </row>
    <row r="89" spans="2:38" x14ac:dyDescent="0.25">
      <c r="B89">
        <v>112012</v>
      </c>
      <c r="C89">
        <v>16685</v>
      </c>
      <c r="D89">
        <v>108852</v>
      </c>
      <c r="E89">
        <v>10646</v>
      </c>
      <c r="F89">
        <v>47447</v>
      </c>
      <c r="H89">
        <v>106503</v>
      </c>
      <c r="J89">
        <f t="shared" si="12"/>
        <v>59128.4</v>
      </c>
      <c r="K89">
        <f t="shared" si="13"/>
        <v>1.8012156594800468</v>
      </c>
      <c r="L89">
        <f t="shared" si="14"/>
        <v>112012</v>
      </c>
      <c r="M89">
        <f t="shared" si="15"/>
        <v>10646</v>
      </c>
      <c r="N89">
        <f t="shared" si="16"/>
        <v>59128.4</v>
      </c>
      <c r="O89">
        <f t="shared" si="17"/>
        <v>101366</v>
      </c>
      <c r="Q89">
        <v>26430</v>
      </c>
      <c r="R89">
        <v>-551</v>
      </c>
      <c r="T89">
        <v>-83.799999999995634</v>
      </c>
      <c r="U89">
        <v>2365.4000000000015</v>
      </c>
      <c r="W89">
        <v>9540.2000000000007</v>
      </c>
      <c r="X89">
        <v>2907.8</v>
      </c>
      <c r="Z89">
        <v>59128.4</v>
      </c>
      <c r="AA89">
        <v>1.8012156594800468</v>
      </c>
      <c r="AK89">
        <v>59128.4</v>
      </c>
      <c r="AL89">
        <v>1.8012156594800468</v>
      </c>
    </row>
    <row r="90" spans="2:38" x14ac:dyDescent="0.25">
      <c r="B90">
        <v>100285</v>
      </c>
      <c r="C90">
        <v>40203</v>
      </c>
      <c r="D90">
        <v>70393</v>
      </c>
      <c r="E90">
        <v>99924</v>
      </c>
      <c r="F90">
        <v>111997</v>
      </c>
      <c r="H90">
        <v>94868</v>
      </c>
      <c r="J90">
        <f t="shared" si="12"/>
        <v>84560.4</v>
      </c>
      <c r="K90">
        <f t="shared" si="13"/>
        <v>1.1218963013419994</v>
      </c>
      <c r="L90">
        <f t="shared" si="14"/>
        <v>111997</v>
      </c>
      <c r="M90">
        <f t="shared" si="15"/>
        <v>40203</v>
      </c>
      <c r="N90">
        <f t="shared" si="16"/>
        <v>84560.4</v>
      </c>
      <c r="O90">
        <f t="shared" si="17"/>
        <v>71794</v>
      </c>
      <c r="Q90">
        <v>4955</v>
      </c>
      <c r="R90">
        <v>-132</v>
      </c>
      <c r="T90">
        <v>871.19999999999709</v>
      </c>
      <c r="U90">
        <v>-465.60000000000582</v>
      </c>
      <c r="W90">
        <v>6684.4</v>
      </c>
      <c r="X90">
        <v>1298</v>
      </c>
      <c r="AB90">
        <v>84560.4</v>
      </c>
      <c r="AC90">
        <v>1.1218963013419994</v>
      </c>
      <c r="AI90">
        <v>84560.4</v>
      </c>
      <c r="AJ90">
        <v>1.1218963013419994</v>
      </c>
    </row>
    <row r="91" spans="2:38" x14ac:dyDescent="0.25">
      <c r="B91">
        <v>31912</v>
      </c>
      <c r="C91">
        <v>28503</v>
      </c>
      <c r="D91">
        <v>62167</v>
      </c>
      <c r="E91">
        <v>23260</v>
      </c>
      <c r="F91">
        <v>23029</v>
      </c>
      <c r="H91">
        <v>91921</v>
      </c>
      <c r="J91">
        <f t="shared" si="12"/>
        <v>33774.199999999997</v>
      </c>
      <c r="K91">
        <f t="shared" si="13"/>
        <v>2.7216336730403685</v>
      </c>
      <c r="L91">
        <f t="shared" si="14"/>
        <v>62167</v>
      </c>
      <c r="M91">
        <f t="shared" si="15"/>
        <v>23029</v>
      </c>
      <c r="N91">
        <f t="shared" si="16"/>
        <v>33774.199999999997</v>
      </c>
      <c r="O91">
        <f t="shared" si="17"/>
        <v>39138</v>
      </c>
      <c r="Q91">
        <v>2500</v>
      </c>
      <c r="R91">
        <v>3666</v>
      </c>
      <c r="T91">
        <v>1646.5999999999985</v>
      </c>
      <c r="U91">
        <v>-932</v>
      </c>
      <c r="W91">
        <v>7833</v>
      </c>
      <c r="X91">
        <v>936.80000000000018</v>
      </c>
      <c r="AD91">
        <v>33774.199999999997</v>
      </c>
      <c r="AE91">
        <v>2.7216336730403685</v>
      </c>
      <c r="AK91">
        <v>33774.199999999997</v>
      </c>
      <c r="AL91">
        <v>2.7216336730403685</v>
      </c>
    </row>
    <row r="92" spans="2:38" x14ac:dyDescent="0.25">
      <c r="B92">
        <v>43443</v>
      </c>
      <c r="C92">
        <v>87071</v>
      </c>
      <c r="D92">
        <v>113727</v>
      </c>
      <c r="E92">
        <v>57546</v>
      </c>
      <c r="F92">
        <v>115540</v>
      </c>
      <c r="H92">
        <v>137188</v>
      </c>
      <c r="J92">
        <f t="shared" si="12"/>
        <v>83465.399999999994</v>
      </c>
      <c r="K92">
        <f t="shared" si="13"/>
        <v>1.6436511416706805</v>
      </c>
      <c r="L92">
        <f t="shared" si="14"/>
        <v>115540</v>
      </c>
      <c r="M92">
        <f t="shared" si="15"/>
        <v>43443</v>
      </c>
      <c r="N92">
        <f t="shared" si="16"/>
        <v>83465.399999999994</v>
      </c>
      <c r="O92">
        <f t="shared" si="17"/>
        <v>72097</v>
      </c>
      <c r="Q92">
        <v>-1802</v>
      </c>
      <c r="R92">
        <v>2497</v>
      </c>
      <c r="T92">
        <v>-346.80000000000291</v>
      </c>
      <c r="U92">
        <v>-774.20000000001164</v>
      </c>
      <c r="W92">
        <v>8713.2000000000007</v>
      </c>
      <c r="X92">
        <v>1934.6000000000001</v>
      </c>
      <c r="AF92">
        <v>83465.399999999994</v>
      </c>
      <c r="AG92">
        <v>1.6436511416706805</v>
      </c>
      <c r="AK92">
        <v>83465.399999999994</v>
      </c>
      <c r="AL92">
        <v>1.6436511416706805</v>
      </c>
    </row>
    <row r="93" spans="2:38" x14ac:dyDescent="0.25">
      <c r="B93">
        <v>35444</v>
      </c>
      <c r="C93">
        <v>54831</v>
      </c>
      <c r="D93">
        <v>56153</v>
      </c>
      <c r="E93">
        <v>22670</v>
      </c>
      <c r="F93">
        <v>90288</v>
      </c>
      <c r="H93">
        <v>76453</v>
      </c>
      <c r="J93">
        <f t="shared" si="12"/>
        <v>51877.2</v>
      </c>
      <c r="K93">
        <f t="shared" si="13"/>
        <v>1.4737302707162299</v>
      </c>
      <c r="L93">
        <f t="shared" si="14"/>
        <v>90288</v>
      </c>
      <c r="M93">
        <f t="shared" si="15"/>
        <v>22670</v>
      </c>
      <c r="N93">
        <f t="shared" si="16"/>
        <v>51877.2</v>
      </c>
      <c r="O93">
        <f t="shared" si="17"/>
        <v>67618</v>
      </c>
      <c r="Q93">
        <v>9418</v>
      </c>
      <c r="R93">
        <v>4308</v>
      </c>
      <c r="T93">
        <v>856.79999999999563</v>
      </c>
      <c r="U93">
        <v>-997</v>
      </c>
      <c r="W93">
        <v>9725.6</v>
      </c>
      <c r="X93">
        <v>1661</v>
      </c>
      <c r="Z93">
        <v>51877.2</v>
      </c>
      <c r="AA93">
        <v>1.4737302707162299</v>
      </c>
      <c r="AK93">
        <v>51877.2</v>
      </c>
      <c r="AL93">
        <v>1.4737302707162299</v>
      </c>
    </row>
    <row r="94" spans="2:38" x14ac:dyDescent="0.25">
      <c r="B94">
        <v>70109</v>
      </c>
      <c r="C94">
        <v>84212</v>
      </c>
      <c r="D94">
        <v>84525</v>
      </c>
      <c r="E94">
        <v>49568</v>
      </c>
      <c r="F94">
        <v>33728</v>
      </c>
      <c r="H94">
        <v>74805</v>
      </c>
      <c r="J94">
        <f t="shared" si="12"/>
        <v>64428.4</v>
      </c>
      <c r="K94">
        <f t="shared" si="13"/>
        <v>1.1610563043626723</v>
      </c>
      <c r="L94">
        <f t="shared" si="14"/>
        <v>84525</v>
      </c>
      <c r="M94">
        <f t="shared" si="15"/>
        <v>33728</v>
      </c>
      <c r="N94">
        <f t="shared" si="16"/>
        <v>64428.4</v>
      </c>
      <c r="O94">
        <f t="shared" si="17"/>
        <v>50797</v>
      </c>
      <c r="Q94">
        <v>-14124</v>
      </c>
      <c r="R94">
        <v>-1034</v>
      </c>
      <c r="T94">
        <v>-16653.200000000004</v>
      </c>
      <c r="U94">
        <v>-1863.4000000000015</v>
      </c>
      <c r="W94">
        <v>16958.8</v>
      </c>
      <c r="X94">
        <v>1892.6</v>
      </c>
      <c r="AB94">
        <v>64428.4</v>
      </c>
      <c r="AC94">
        <v>1.1610563043626723</v>
      </c>
      <c r="AI94">
        <v>64428.4</v>
      </c>
      <c r="AJ94">
        <v>1.1610563043626723</v>
      </c>
    </row>
    <row r="95" spans="2:38" x14ac:dyDescent="0.25">
      <c r="B95">
        <v>113375</v>
      </c>
      <c r="C95">
        <v>72839</v>
      </c>
      <c r="D95">
        <v>73749</v>
      </c>
      <c r="E95">
        <v>81766</v>
      </c>
      <c r="F95">
        <v>80909</v>
      </c>
      <c r="H95">
        <v>114720</v>
      </c>
      <c r="J95">
        <f t="shared" si="12"/>
        <v>84527.6</v>
      </c>
      <c r="K95">
        <f t="shared" si="13"/>
        <v>1.3571898409513579</v>
      </c>
      <c r="L95">
        <f t="shared" si="14"/>
        <v>113375</v>
      </c>
      <c r="M95">
        <f t="shared" si="15"/>
        <v>72839</v>
      </c>
      <c r="N95">
        <f t="shared" si="16"/>
        <v>84527.6</v>
      </c>
      <c r="O95">
        <f t="shared" si="17"/>
        <v>40536</v>
      </c>
      <c r="Q95">
        <v>-7050</v>
      </c>
      <c r="R95">
        <v>-3323</v>
      </c>
      <c r="T95">
        <v>5537</v>
      </c>
      <c r="U95">
        <v>-1127.3999999999942</v>
      </c>
      <c r="W95">
        <v>6781.8</v>
      </c>
      <c r="X95">
        <v>2082.2000000000003</v>
      </c>
      <c r="AF95">
        <v>84527.6</v>
      </c>
      <c r="AG95">
        <v>1.3571898409513579</v>
      </c>
      <c r="AK95">
        <v>84527.6</v>
      </c>
      <c r="AL95">
        <v>1.3571898409513579</v>
      </c>
    </row>
    <row r="96" spans="2:38" x14ac:dyDescent="0.25">
      <c r="B96">
        <v>13892</v>
      </c>
      <c r="C96">
        <v>36734</v>
      </c>
      <c r="D96">
        <v>111158</v>
      </c>
      <c r="E96">
        <v>115626</v>
      </c>
      <c r="F96">
        <v>16363</v>
      </c>
      <c r="H96">
        <v>78703</v>
      </c>
      <c r="J96">
        <f t="shared" si="12"/>
        <v>58754.6</v>
      </c>
      <c r="K96">
        <f t="shared" si="13"/>
        <v>1.3395206502980193</v>
      </c>
      <c r="L96">
        <f t="shared" si="14"/>
        <v>115626</v>
      </c>
      <c r="M96">
        <f t="shared" si="15"/>
        <v>13892</v>
      </c>
      <c r="N96">
        <f t="shared" si="16"/>
        <v>58754.6</v>
      </c>
      <c r="O96">
        <f t="shared" si="17"/>
        <v>101734</v>
      </c>
      <c r="Q96">
        <v>18925</v>
      </c>
      <c r="R96">
        <v>5555</v>
      </c>
      <c r="T96">
        <v>5151.1999999999971</v>
      </c>
      <c r="U96">
        <v>31.400000000001455</v>
      </c>
      <c r="W96">
        <v>6236.4</v>
      </c>
      <c r="X96">
        <v>194.6</v>
      </c>
      <c r="Z96">
        <v>58754.6</v>
      </c>
      <c r="AA96">
        <v>1.3395206502980193</v>
      </c>
      <c r="AK96">
        <v>58754.6</v>
      </c>
      <c r="AL96">
        <v>1.3395206502980193</v>
      </c>
    </row>
    <row r="97" spans="2:38" x14ac:dyDescent="0.25">
      <c r="B97">
        <v>18703</v>
      </c>
      <c r="C97">
        <v>25264</v>
      </c>
      <c r="D97">
        <v>80167</v>
      </c>
      <c r="E97">
        <v>48405</v>
      </c>
      <c r="F97">
        <v>46783</v>
      </c>
      <c r="H97">
        <v>68917</v>
      </c>
      <c r="J97">
        <f t="shared" si="12"/>
        <v>43864.4</v>
      </c>
      <c r="K97">
        <f t="shared" si="13"/>
        <v>1.5711374143952725</v>
      </c>
      <c r="L97">
        <f t="shared" si="14"/>
        <v>80167</v>
      </c>
      <c r="M97">
        <f t="shared" si="15"/>
        <v>18703</v>
      </c>
      <c r="N97">
        <f t="shared" si="16"/>
        <v>43864.4</v>
      </c>
      <c r="O97">
        <f t="shared" si="17"/>
        <v>61464</v>
      </c>
      <c r="Q97">
        <v>-1808</v>
      </c>
      <c r="R97">
        <v>358</v>
      </c>
      <c r="T97">
        <v>-317.19999999999709</v>
      </c>
      <c r="U97">
        <v>451.20000000000437</v>
      </c>
      <c r="W97">
        <v>7795.2</v>
      </c>
      <c r="X97">
        <v>518.79999999999995</v>
      </c>
      <c r="AD97">
        <v>43864.4</v>
      </c>
      <c r="AE97">
        <v>1.5711374143952725</v>
      </c>
      <c r="AK97">
        <v>43864.4</v>
      </c>
      <c r="AL97">
        <v>1.5711374143952725</v>
      </c>
    </row>
    <row r="98" spans="2:38" x14ac:dyDescent="0.25">
      <c r="B98">
        <v>55443</v>
      </c>
      <c r="C98">
        <v>80588</v>
      </c>
      <c r="D98">
        <v>110977</v>
      </c>
      <c r="E98">
        <v>107074</v>
      </c>
      <c r="F98">
        <v>24698</v>
      </c>
      <c r="H98">
        <v>79964</v>
      </c>
      <c r="J98">
        <f t="shared" si="12"/>
        <v>75756</v>
      </c>
      <c r="K98">
        <f t="shared" ref="K98:K129" si="18">H98/J98</f>
        <v>1.0555467553725117</v>
      </c>
      <c r="L98">
        <f t="shared" si="14"/>
        <v>110977</v>
      </c>
      <c r="M98">
        <f t="shared" si="15"/>
        <v>24698</v>
      </c>
      <c r="N98">
        <f t="shared" si="16"/>
        <v>75756</v>
      </c>
      <c r="O98">
        <f t="shared" si="17"/>
        <v>86279</v>
      </c>
      <c r="Q98">
        <v>-6505</v>
      </c>
      <c r="R98">
        <v>161</v>
      </c>
      <c r="T98">
        <v>3136.8000000000029</v>
      </c>
      <c r="U98">
        <v>239.39999999999418</v>
      </c>
      <c r="W98">
        <v>3247.2</v>
      </c>
      <c r="X98">
        <v>405.40000000000003</v>
      </c>
      <c r="AB98">
        <v>75756</v>
      </c>
      <c r="AC98">
        <v>1.0555467553725117</v>
      </c>
      <c r="AI98">
        <v>75756</v>
      </c>
      <c r="AJ98">
        <v>1.0555467553725117</v>
      </c>
    </row>
    <row r="99" spans="2:38" x14ac:dyDescent="0.25">
      <c r="B99">
        <v>105284</v>
      </c>
      <c r="C99">
        <v>27457</v>
      </c>
      <c r="D99">
        <v>99230</v>
      </c>
      <c r="E99">
        <v>113430</v>
      </c>
      <c r="F99">
        <v>51328</v>
      </c>
      <c r="H99">
        <v>119232</v>
      </c>
      <c r="J99">
        <f t="shared" si="12"/>
        <v>79345.8</v>
      </c>
      <c r="K99">
        <f t="shared" si="18"/>
        <v>1.5026882330255664</v>
      </c>
      <c r="L99">
        <f t="shared" si="14"/>
        <v>113430</v>
      </c>
      <c r="M99">
        <f t="shared" si="15"/>
        <v>27457</v>
      </c>
      <c r="N99">
        <f t="shared" si="16"/>
        <v>79345.8</v>
      </c>
      <c r="O99">
        <f t="shared" si="17"/>
        <v>85973</v>
      </c>
      <c r="Q99">
        <v>-1185</v>
      </c>
      <c r="R99">
        <v>-5</v>
      </c>
      <c r="T99">
        <v>-1686.5999999999913</v>
      </c>
      <c r="U99">
        <v>402.19999999999709</v>
      </c>
      <c r="W99">
        <v>12238.199999999999</v>
      </c>
      <c r="X99">
        <v>1577.8000000000002</v>
      </c>
      <c r="AF99">
        <v>79345.8</v>
      </c>
      <c r="AG99">
        <v>1.5026882330255664</v>
      </c>
      <c r="AK99">
        <v>79345.8</v>
      </c>
      <c r="AL99">
        <v>1.5026882330255664</v>
      </c>
    </row>
    <row r="100" spans="2:38" x14ac:dyDescent="0.25">
      <c r="B100">
        <v>92861</v>
      </c>
      <c r="C100">
        <v>64034</v>
      </c>
      <c r="D100">
        <v>47687</v>
      </c>
      <c r="E100">
        <v>39530</v>
      </c>
      <c r="F100">
        <v>37153</v>
      </c>
      <c r="H100">
        <v>85965</v>
      </c>
      <c r="J100">
        <f t="shared" si="12"/>
        <v>56253</v>
      </c>
      <c r="K100">
        <f t="shared" si="18"/>
        <v>1.5281851634579489</v>
      </c>
      <c r="L100">
        <f t="shared" si="14"/>
        <v>92861</v>
      </c>
      <c r="M100">
        <f t="shared" si="15"/>
        <v>37153</v>
      </c>
      <c r="N100">
        <f t="shared" si="16"/>
        <v>56253</v>
      </c>
      <c r="O100">
        <f t="shared" si="17"/>
        <v>55708</v>
      </c>
      <c r="Q100">
        <v>10566</v>
      </c>
      <c r="R100">
        <v>10</v>
      </c>
      <c r="T100">
        <v>1665.5999999999985</v>
      </c>
      <c r="U100">
        <v>1449.5999999999985</v>
      </c>
      <c r="W100">
        <v>7598.7999999999993</v>
      </c>
      <c r="X100">
        <v>1749.2</v>
      </c>
      <c r="Z100">
        <v>56253</v>
      </c>
      <c r="AA100">
        <v>1.5281851634579489</v>
      </c>
      <c r="AK100">
        <v>56253</v>
      </c>
      <c r="AL100">
        <v>1.5281851634579489</v>
      </c>
    </row>
    <row r="101" spans="2:38" x14ac:dyDescent="0.25">
      <c r="B101">
        <v>38024</v>
      </c>
      <c r="C101">
        <v>54778</v>
      </c>
      <c r="D101">
        <v>106914</v>
      </c>
      <c r="E101">
        <v>67894</v>
      </c>
      <c r="F101">
        <v>70544</v>
      </c>
      <c r="H101">
        <v>107223</v>
      </c>
      <c r="J101">
        <f t="shared" si="12"/>
        <v>67630.8</v>
      </c>
      <c r="K101">
        <f t="shared" si="18"/>
        <v>1.585416703632073</v>
      </c>
      <c r="L101">
        <f t="shared" si="14"/>
        <v>106914</v>
      </c>
      <c r="M101">
        <f t="shared" si="15"/>
        <v>38024</v>
      </c>
      <c r="N101">
        <f t="shared" si="16"/>
        <v>67630.8</v>
      </c>
      <c r="O101">
        <f t="shared" si="17"/>
        <v>68890</v>
      </c>
      <c r="Q101">
        <v>-9012</v>
      </c>
      <c r="R101">
        <v>-1955</v>
      </c>
      <c r="T101">
        <v>-5455.8000000000029</v>
      </c>
      <c r="U101">
        <v>337</v>
      </c>
      <c r="W101">
        <v>10719.400000000001</v>
      </c>
      <c r="X101">
        <v>337</v>
      </c>
      <c r="AF101">
        <v>67630.8</v>
      </c>
      <c r="AG101">
        <v>1.585416703632073</v>
      </c>
      <c r="AK101">
        <v>67630.8</v>
      </c>
      <c r="AL101">
        <v>1.585416703632073</v>
      </c>
    </row>
    <row r="103" spans="2:38" x14ac:dyDescent="0.25">
      <c r="B103">
        <v>4481288</v>
      </c>
      <c r="C103">
        <v>4457279</v>
      </c>
      <c r="D103">
        <v>5029300</v>
      </c>
      <c r="E103">
        <v>4784694</v>
      </c>
      <c r="F103">
        <v>4698392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3E62-CD2D-4DF7-ADF4-DCFFBAFFB961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112450</v>
      </c>
      <c r="C2">
        <v>116999</v>
      </c>
      <c r="D2">
        <v>116518</v>
      </c>
      <c r="E2">
        <v>14853</v>
      </c>
      <c r="F2">
        <v>91412</v>
      </c>
      <c r="H2">
        <v>108630</v>
      </c>
      <c r="J2">
        <f t="shared" ref="J2:J33" si="0">AVERAGE(B2:F2)</f>
        <v>90446.399999999994</v>
      </c>
      <c r="K2">
        <f t="shared" ref="K2:K33" si="1">H2/J2</f>
        <v>1.201042827575227</v>
      </c>
      <c r="L2">
        <f t="shared" ref="L2:L33" si="2">MAX(B2:F2)</f>
        <v>116999</v>
      </c>
      <c r="M2">
        <f t="shared" ref="M2:M33" si="3">MIN(B2:F2)</f>
        <v>14853</v>
      </c>
      <c r="N2">
        <f t="shared" ref="N2:N33" si="4">AVERAGE(B2:F2)</f>
        <v>90446.399999999994</v>
      </c>
      <c r="O2">
        <f t="shared" ref="O2:O33" si="5">L2-M2</f>
        <v>102146</v>
      </c>
      <c r="Q2">
        <v>3465</v>
      </c>
      <c r="R2">
        <v>-736</v>
      </c>
      <c r="T2">
        <v>8799</v>
      </c>
      <c r="U2">
        <v>-170.40000000000873</v>
      </c>
      <c r="W2">
        <v>9461.7999999999993</v>
      </c>
      <c r="X2">
        <v>2749.2</v>
      </c>
      <c r="AB2">
        <v>90446.399999999994</v>
      </c>
      <c r="AC2">
        <v>1.201042827575227</v>
      </c>
      <c r="AI2">
        <v>90446.399999999994</v>
      </c>
      <c r="AJ2">
        <v>1.201042827575227</v>
      </c>
    </row>
    <row r="3" spans="1:38" x14ac:dyDescent="0.25">
      <c r="B3">
        <v>104533</v>
      </c>
      <c r="C3">
        <v>27946</v>
      </c>
      <c r="D3">
        <v>83606</v>
      </c>
      <c r="E3">
        <v>90233</v>
      </c>
      <c r="F3">
        <v>84718</v>
      </c>
      <c r="H3">
        <v>132966</v>
      </c>
      <c r="J3">
        <f t="shared" si="0"/>
        <v>78207.199999999997</v>
      </c>
      <c r="K3">
        <f t="shared" si="1"/>
        <v>1.7001759428799395</v>
      </c>
      <c r="L3">
        <f t="shared" si="2"/>
        <v>104533</v>
      </c>
      <c r="M3">
        <f t="shared" si="3"/>
        <v>27946</v>
      </c>
      <c r="N3">
        <f t="shared" si="4"/>
        <v>78207.199999999997</v>
      </c>
      <c r="O3">
        <f t="shared" si="5"/>
        <v>76587</v>
      </c>
      <c r="Q3">
        <v>9351</v>
      </c>
      <c r="R3">
        <v>2262</v>
      </c>
      <c r="T3">
        <v>397.39999999999418</v>
      </c>
      <c r="U3">
        <v>-123</v>
      </c>
      <c r="W3">
        <v>12287.8</v>
      </c>
      <c r="X3">
        <v>524.20000000000005</v>
      </c>
      <c r="AF3">
        <v>78207.199999999997</v>
      </c>
      <c r="AG3">
        <v>1.7001759428799395</v>
      </c>
      <c r="AK3">
        <v>78207.199999999997</v>
      </c>
      <c r="AL3">
        <v>1.7001759428799395</v>
      </c>
    </row>
    <row r="4" spans="1:38" x14ac:dyDescent="0.25">
      <c r="B4">
        <v>49787</v>
      </c>
      <c r="C4">
        <v>9527</v>
      </c>
      <c r="D4">
        <v>110411</v>
      </c>
      <c r="E4">
        <v>57277</v>
      </c>
      <c r="F4">
        <v>18819</v>
      </c>
      <c r="H4">
        <v>78612</v>
      </c>
      <c r="J4">
        <f t="shared" si="0"/>
        <v>49164.2</v>
      </c>
      <c r="K4">
        <f t="shared" si="1"/>
        <v>1.5989683550225571</v>
      </c>
      <c r="L4">
        <f t="shared" si="2"/>
        <v>110411</v>
      </c>
      <c r="M4">
        <f t="shared" si="3"/>
        <v>9527</v>
      </c>
      <c r="N4">
        <f t="shared" si="4"/>
        <v>49164.2</v>
      </c>
      <c r="O4">
        <f t="shared" si="5"/>
        <v>100884</v>
      </c>
      <c r="Q4">
        <v>16005</v>
      </c>
      <c r="R4">
        <v>60</v>
      </c>
      <c r="T4">
        <v>-1733.2000000000044</v>
      </c>
      <c r="U4">
        <v>-239</v>
      </c>
      <c r="W4">
        <v>8396.7999999999993</v>
      </c>
      <c r="X4">
        <v>313.39999999999998</v>
      </c>
      <c r="Z4">
        <v>49164.2</v>
      </c>
      <c r="AA4">
        <v>1.5989683550225571</v>
      </c>
      <c r="AK4">
        <v>49164.2</v>
      </c>
      <c r="AL4">
        <v>1.5989683550225571</v>
      </c>
    </row>
    <row r="5" spans="1:38" x14ac:dyDescent="0.25">
      <c r="B5">
        <v>102070</v>
      </c>
      <c r="C5">
        <v>87784</v>
      </c>
      <c r="D5">
        <v>111157</v>
      </c>
      <c r="E5">
        <v>72349</v>
      </c>
      <c r="F5">
        <v>26651</v>
      </c>
      <c r="H5">
        <v>119108</v>
      </c>
      <c r="J5">
        <f t="shared" si="0"/>
        <v>80002.2</v>
      </c>
      <c r="K5">
        <f t="shared" si="1"/>
        <v>1.4888090577509119</v>
      </c>
      <c r="L5">
        <f t="shared" si="2"/>
        <v>111157</v>
      </c>
      <c r="M5">
        <f t="shared" si="3"/>
        <v>26651</v>
      </c>
      <c r="N5">
        <f t="shared" si="4"/>
        <v>80002.2</v>
      </c>
      <c r="O5">
        <f t="shared" si="5"/>
        <v>84506</v>
      </c>
      <c r="Q5">
        <v>-9550</v>
      </c>
      <c r="R5">
        <v>-3577</v>
      </c>
      <c r="T5">
        <v>2094</v>
      </c>
      <c r="U5">
        <v>-9.8000000000029104</v>
      </c>
      <c r="W5">
        <v>8198.7999999999993</v>
      </c>
      <c r="X5">
        <v>233</v>
      </c>
      <c r="AF5">
        <v>80002.2</v>
      </c>
      <c r="AG5">
        <v>1.4888090577509119</v>
      </c>
      <c r="AK5">
        <v>80002.2</v>
      </c>
      <c r="AL5">
        <v>1.4888090577509119</v>
      </c>
    </row>
    <row r="6" spans="1:38" x14ac:dyDescent="0.25">
      <c r="B6">
        <v>97637</v>
      </c>
      <c r="C6">
        <v>113819</v>
      </c>
      <c r="D6">
        <v>90508</v>
      </c>
      <c r="E6">
        <v>94648</v>
      </c>
      <c r="F6">
        <v>72596</v>
      </c>
      <c r="H6">
        <v>104267</v>
      </c>
      <c r="J6">
        <f t="shared" si="0"/>
        <v>93841.600000000006</v>
      </c>
      <c r="K6">
        <f t="shared" si="1"/>
        <v>1.1110957187430734</v>
      </c>
      <c r="L6">
        <f t="shared" si="2"/>
        <v>113819</v>
      </c>
      <c r="M6">
        <f t="shared" si="3"/>
        <v>72596</v>
      </c>
      <c r="N6">
        <f t="shared" si="4"/>
        <v>93841.600000000006</v>
      </c>
      <c r="O6">
        <f t="shared" si="5"/>
        <v>41223</v>
      </c>
      <c r="Q6">
        <v>-16642</v>
      </c>
      <c r="R6">
        <v>-69</v>
      </c>
      <c r="T6">
        <v>-2664.1999999999971</v>
      </c>
      <c r="U6">
        <v>59</v>
      </c>
      <c r="W6">
        <v>9568.5999999999985</v>
      </c>
      <c r="X6">
        <v>928.59999999999991</v>
      </c>
      <c r="AB6">
        <v>93841.600000000006</v>
      </c>
      <c r="AC6">
        <v>1.1110957187430734</v>
      </c>
      <c r="AI6">
        <v>93841.600000000006</v>
      </c>
      <c r="AJ6">
        <v>1.1110957187430734</v>
      </c>
    </row>
    <row r="7" spans="1:38" x14ac:dyDescent="0.25">
      <c r="B7">
        <v>56376</v>
      </c>
      <c r="C7">
        <v>48394</v>
      </c>
      <c r="D7">
        <v>20352</v>
      </c>
      <c r="E7">
        <v>29574</v>
      </c>
      <c r="F7">
        <v>12016</v>
      </c>
      <c r="H7">
        <v>84719</v>
      </c>
      <c r="J7">
        <f t="shared" si="0"/>
        <v>33342.400000000001</v>
      </c>
      <c r="K7">
        <f t="shared" si="1"/>
        <v>2.540878880944383</v>
      </c>
      <c r="L7">
        <f t="shared" si="2"/>
        <v>56376</v>
      </c>
      <c r="M7">
        <f t="shared" si="3"/>
        <v>12016</v>
      </c>
      <c r="N7">
        <f t="shared" si="4"/>
        <v>33342.400000000001</v>
      </c>
      <c r="O7">
        <f t="shared" si="5"/>
        <v>44360</v>
      </c>
      <c r="Q7">
        <v>-8023</v>
      </c>
      <c r="R7">
        <v>43</v>
      </c>
      <c r="T7">
        <v>-6386.5999999999985</v>
      </c>
      <c r="U7">
        <v>1254.8000000000029</v>
      </c>
      <c r="W7">
        <v>12051.399999999998</v>
      </c>
      <c r="X7">
        <v>1591.6</v>
      </c>
      <c r="AD7">
        <v>33342.400000000001</v>
      </c>
      <c r="AE7">
        <v>2.540878880944383</v>
      </c>
      <c r="AK7">
        <v>33342.400000000001</v>
      </c>
      <c r="AL7">
        <v>2.540878880944383</v>
      </c>
    </row>
    <row r="8" spans="1:38" x14ac:dyDescent="0.25">
      <c r="B8">
        <v>14164</v>
      </c>
      <c r="C8">
        <v>82838</v>
      </c>
      <c r="D8">
        <v>87079</v>
      </c>
      <c r="E8">
        <v>103215</v>
      </c>
      <c r="F8">
        <v>100847</v>
      </c>
      <c r="H8">
        <v>85751</v>
      </c>
      <c r="J8">
        <f t="shared" si="0"/>
        <v>77628.600000000006</v>
      </c>
      <c r="K8">
        <f t="shared" si="1"/>
        <v>1.1046315404374161</v>
      </c>
      <c r="L8">
        <f t="shared" si="2"/>
        <v>103215</v>
      </c>
      <c r="M8">
        <f t="shared" si="3"/>
        <v>14164</v>
      </c>
      <c r="N8">
        <f t="shared" si="4"/>
        <v>77628.600000000006</v>
      </c>
      <c r="O8">
        <f t="shared" si="5"/>
        <v>89051</v>
      </c>
      <c r="Q8">
        <v>-4285</v>
      </c>
      <c r="R8">
        <v>21</v>
      </c>
      <c r="T8">
        <v>-8471.3999999999942</v>
      </c>
      <c r="U8">
        <v>280.80000000000291</v>
      </c>
      <c r="W8">
        <v>8471.4</v>
      </c>
      <c r="X8">
        <v>605.6</v>
      </c>
      <c r="AB8">
        <v>77628.600000000006</v>
      </c>
      <c r="AC8">
        <v>1.1046315404374161</v>
      </c>
      <c r="AI8">
        <v>77628.600000000006</v>
      </c>
      <c r="AJ8">
        <v>1.1046315404374161</v>
      </c>
    </row>
    <row r="9" spans="1:38" x14ac:dyDescent="0.25">
      <c r="B9">
        <v>45907</v>
      </c>
      <c r="C9">
        <v>50637</v>
      </c>
      <c r="D9">
        <v>60095</v>
      </c>
      <c r="E9">
        <v>76673</v>
      </c>
      <c r="F9">
        <v>95189</v>
      </c>
      <c r="H9">
        <v>101004</v>
      </c>
      <c r="J9">
        <f t="shared" si="0"/>
        <v>65700.2</v>
      </c>
      <c r="K9">
        <f t="shared" si="1"/>
        <v>1.5373469182742214</v>
      </c>
      <c r="L9">
        <f t="shared" si="2"/>
        <v>95189</v>
      </c>
      <c r="M9">
        <f t="shared" si="3"/>
        <v>45907</v>
      </c>
      <c r="N9">
        <f t="shared" si="4"/>
        <v>65700.2</v>
      </c>
      <c r="O9">
        <f t="shared" si="5"/>
        <v>49282</v>
      </c>
      <c r="Q9">
        <v>13305</v>
      </c>
      <c r="R9">
        <v>-29</v>
      </c>
      <c r="T9">
        <v>657.79999999999563</v>
      </c>
      <c r="U9">
        <v>-386.40000000000873</v>
      </c>
      <c r="W9">
        <v>7795.0000000000009</v>
      </c>
      <c r="X9">
        <v>818.8</v>
      </c>
      <c r="Z9">
        <v>65700.2</v>
      </c>
      <c r="AA9">
        <v>1.5373469182742214</v>
      </c>
      <c r="AK9">
        <v>65700.2</v>
      </c>
      <c r="AL9">
        <v>1.5373469182742214</v>
      </c>
    </row>
    <row r="10" spans="1:38" x14ac:dyDescent="0.25">
      <c r="B10">
        <v>43373</v>
      </c>
      <c r="C10">
        <v>111000</v>
      </c>
      <c r="D10">
        <v>27871</v>
      </c>
      <c r="E10">
        <v>49054</v>
      </c>
      <c r="F10">
        <v>11757</v>
      </c>
      <c r="H10">
        <v>77458</v>
      </c>
      <c r="J10">
        <f t="shared" si="0"/>
        <v>48611</v>
      </c>
      <c r="K10">
        <f t="shared" si="1"/>
        <v>1.5934253564008147</v>
      </c>
      <c r="L10">
        <f t="shared" si="2"/>
        <v>111000</v>
      </c>
      <c r="M10">
        <f t="shared" si="3"/>
        <v>11757</v>
      </c>
      <c r="N10">
        <f t="shared" si="4"/>
        <v>48611</v>
      </c>
      <c r="O10">
        <f t="shared" si="5"/>
        <v>99243</v>
      </c>
      <c r="Q10">
        <v>-5444</v>
      </c>
      <c r="R10">
        <v>-2028</v>
      </c>
      <c r="T10">
        <v>-8141.1999999999971</v>
      </c>
      <c r="U10">
        <v>269</v>
      </c>
      <c r="W10">
        <v>26545.200000000001</v>
      </c>
      <c r="X10">
        <v>618.6</v>
      </c>
      <c r="AD10">
        <v>48611</v>
      </c>
      <c r="AE10">
        <v>1.5934253564008147</v>
      </c>
      <c r="AK10">
        <v>48611</v>
      </c>
      <c r="AL10">
        <v>1.5934253564008147</v>
      </c>
    </row>
    <row r="11" spans="1:38" x14ac:dyDescent="0.25">
      <c r="B11">
        <v>54308</v>
      </c>
      <c r="C11">
        <v>114300</v>
      </c>
      <c r="D11">
        <v>80378</v>
      </c>
      <c r="E11">
        <v>116122</v>
      </c>
      <c r="F11">
        <v>6460</v>
      </c>
      <c r="H11">
        <v>103977</v>
      </c>
      <c r="J11">
        <f t="shared" si="0"/>
        <v>74313.600000000006</v>
      </c>
      <c r="K11">
        <f t="shared" si="1"/>
        <v>1.3991651595401109</v>
      </c>
      <c r="L11">
        <f t="shared" si="2"/>
        <v>116122</v>
      </c>
      <c r="M11">
        <f t="shared" si="3"/>
        <v>6460</v>
      </c>
      <c r="N11">
        <f t="shared" si="4"/>
        <v>74313.600000000006</v>
      </c>
      <c r="O11">
        <f t="shared" si="5"/>
        <v>109662</v>
      </c>
      <c r="Q11">
        <v>-15948</v>
      </c>
      <c r="R11">
        <v>0</v>
      </c>
      <c r="T11">
        <v>5433.6000000000058</v>
      </c>
      <c r="U11">
        <v>933.20000000001164</v>
      </c>
      <c r="W11">
        <v>7153.2</v>
      </c>
      <c r="X11">
        <v>1191.6000000000001</v>
      </c>
      <c r="AF11">
        <v>74313.600000000006</v>
      </c>
      <c r="AG11">
        <v>1.3991651595401109</v>
      </c>
      <c r="AK11">
        <v>74313.600000000006</v>
      </c>
      <c r="AL11">
        <v>1.3991651595401109</v>
      </c>
    </row>
    <row r="12" spans="1:38" x14ac:dyDescent="0.25">
      <c r="B12">
        <v>13480</v>
      </c>
      <c r="C12">
        <v>30454</v>
      </c>
      <c r="D12">
        <v>63482</v>
      </c>
      <c r="E12">
        <v>45133</v>
      </c>
      <c r="F12">
        <v>88561</v>
      </c>
      <c r="H12">
        <v>83341</v>
      </c>
      <c r="J12">
        <f t="shared" si="0"/>
        <v>48222</v>
      </c>
      <c r="K12">
        <f t="shared" si="1"/>
        <v>1.7282775496661276</v>
      </c>
      <c r="L12">
        <f t="shared" si="2"/>
        <v>88561</v>
      </c>
      <c r="M12">
        <f t="shared" si="3"/>
        <v>13480</v>
      </c>
      <c r="N12">
        <f t="shared" si="4"/>
        <v>48222</v>
      </c>
      <c r="O12">
        <f t="shared" si="5"/>
        <v>75081</v>
      </c>
      <c r="Q12">
        <v>10771</v>
      </c>
      <c r="R12">
        <v>-508</v>
      </c>
      <c r="T12">
        <v>-2872.1999999999971</v>
      </c>
      <c r="U12">
        <v>-110.80000000000291</v>
      </c>
      <c r="W12">
        <v>12000.2</v>
      </c>
      <c r="X12">
        <v>3160.8</v>
      </c>
      <c r="Z12">
        <v>48222</v>
      </c>
      <c r="AA12">
        <v>1.7282775496661276</v>
      </c>
      <c r="AK12">
        <v>48222</v>
      </c>
      <c r="AL12">
        <v>1.7282775496661276</v>
      </c>
    </row>
    <row r="13" spans="1:38" x14ac:dyDescent="0.25">
      <c r="B13">
        <v>91403</v>
      </c>
      <c r="C13">
        <v>101910</v>
      </c>
      <c r="D13">
        <v>65708</v>
      </c>
      <c r="E13">
        <v>60642</v>
      </c>
      <c r="F13">
        <v>41694</v>
      </c>
      <c r="H13">
        <v>107539</v>
      </c>
      <c r="J13">
        <f t="shared" si="0"/>
        <v>72271.399999999994</v>
      </c>
      <c r="K13">
        <f t="shared" si="1"/>
        <v>1.4879883328674968</v>
      </c>
      <c r="L13">
        <f t="shared" si="2"/>
        <v>101910</v>
      </c>
      <c r="M13">
        <f t="shared" si="3"/>
        <v>41694</v>
      </c>
      <c r="N13">
        <f t="shared" si="4"/>
        <v>72271.399999999994</v>
      </c>
      <c r="O13">
        <f t="shared" si="5"/>
        <v>60216</v>
      </c>
      <c r="Q13">
        <v>-4268</v>
      </c>
      <c r="R13">
        <v>1390</v>
      </c>
      <c r="T13">
        <v>-5194</v>
      </c>
      <c r="U13">
        <v>1224.3999999999942</v>
      </c>
      <c r="W13">
        <v>12688.4</v>
      </c>
      <c r="X13">
        <v>1227.6000000000001</v>
      </c>
      <c r="AF13">
        <v>72271.399999999994</v>
      </c>
      <c r="AG13">
        <v>1.4879883328674968</v>
      </c>
      <c r="AK13">
        <v>72271.399999999994</v>
      </c>
      <c r="AL13">
        <v>1.4879883328674968</v>
      </c>
    </row>
    <row r="14" spans="1:38" x14ac:dyDescent="0.25">
      <c r="B14">
        <v>63077</v>
      </c>
      <c r="C14">
        <v>103597</v>
      </c>
      <c r="D14">
        <v>52149</v>
      </c>
      <c r="E14">
        <v>78203</v>
      </c>
      <c r="F14">
        <v>87195</v>
      </c>
      <c r="H14">
        <v>103481</v>
      </c>
      <c r="J14">
        <f t="shared" si="0"/>
        <v>76844.2</v>
      </c>
      <c r="K14">
        <f t="shared" si="1"/>
        <v>1.3466338383378316</v>
      </c>
      <c r="L14">
        <f t="shared" si="2"/>
        <v>103597</v>
      </c>
      <c r="M14">
        <f t="shared" si="3"/>
        <v>52149</v>
      </c>
      <c r="N14">
        <f t="shared" si="4"/>
        <v>76844.2</v>
      </c>
      <c r="O14">
        <f t="shared" si="5"/>
        <v>51448</v>
      </c>
      <c r="Q14">
        <v>12338</v>
      </c>
      <c r="R14">
        <v>-26</v>
      </c>
      <c r="T14">
        <v>-2540</v>
      </c>
      <c r="U14">
        <v>896.59999999999127</v>
      </c>
      <c r="W14">
        <v>9729.6</v>
      </c>
      <c r="X14">
        <v>948.19999999999993</v>
      </c>
      <c r="AB14">
        <v>76844.2</v>
      </c>
      <c r="AC14">
        <v>1.3466338383378316</v>
      </c>
      <c r="AK14">
        <v>76844.2</v>
      </c>
      <c r="AL14">
        <v>1.3466338383378316</v>
      </c>
    </row>
    <row r="15" spans="1:38" x14ac:dyDescent="0.25">
      <c r="B15">
        <v>45484</v>
      </c>
      <c r="C15">
        <v>33005</v>
      </c>
      <c r="D15">
        <v>18139</v>
      </c>
      <c r="E15">
        <v>46819</v>
      </c>
      <c r="F15">
        <v>73194</v>
      </c>
      <c r="H15">
        <v>86573</v>
      </c>
      <c r="J15">
        <f t="shared" si="0"/>
        <v>43328.2</v>
      </c>
      <c r="K15">
        <f t="shared" si="1"/>
        <v>1.9980751565954737</v>
      </c>
      <c r="L15">
        <f t="shared" si="2"/>
        <v>73194</v>
      </c>
      <c r="M15">
        <f t="shared" si="3"/>
        <v>18139</v>
      </c>
      <c r="N15">
        <f t="shared" si="4"/>
        <v>43328.2</v>
      </c>
      <c r="O15">
        <f t="shared" si="5"/>
        <v>55055</v>
      </c>
      <c r="Q15">
        <v>9452</v>
      </c>
      <c r="R15">
        <v>-2786</v>
      </c>
      <c r="T15">
        <v>-10595</v>
      </c>
      <c r="U15">
        <v>1078.1999999999971</v>
      </c>
      <c r="W15">
        <v>11856.6</v>
      </c>
      <c r="X15">
        <v>1536.2000000000003</v>
      </c>
      <c r="Z15">
        <v>43328.2</v>
      </c>
      <c r="AA15">
        <v>1.9980751565954737</v>
      </c>
      <c r="AK15">
        <v>43328.2</v>
      </c>
      <c r="AL15">
        <v>1.9980751565954737</v>
      </c>
    </row>
    <row r="16" spans="1:38" x14ac:dyDescent="0.25">
      <c r="B16">
        <v>23197</v>
      </c>
      <c r="C16">
        <v>38869</v>
      </c>
      <c r="D16">
        <v>30602</v>
      </c>
      <c r="E16">
        <v>15867</v>
      </c>
      <c r="F16">
        <v>115128</v>
      </c>
      <c r="H16">
        <v>51029</v>
      </c>
      <c r="J16">
        <f t="shared" si="0"/>
        <v>44732.6</v>
      </c>
      <c r="K16">
        <f t="shared" si="1"/>
        <v>1.1407564058427189</v>
      </c>
      <c r="L16">
        <f t="shared" si="2"/>
        <v>115128</v>
      </c>
      <c r="M16">
        <f t="shared" si="3"/>
        <v>15867</v>
      </c>
      <c r="N16">
        <f t="shared" si="4"/>
        <v>44732.6</v>
      </c>
      <c r="O16">
        <f t="shared" si="5"/>
        <v>99261</v>
      </c>
      <c r="Q16">
        <v>-18835</v>
      </c>
      <c r="R16">
        <v>-114</v>
      </c>
      <c r="T16">
        <v>-383.80000000000291</v>
      </c>
      <c r="U16">
        <v>1073.7999999999956</v>
      </c>
      <c r="W16">
        <v>5884.2</v>
      </c>
      <c r="X16">
        <v>1075.8</v>
      </c>
      <c r="AD16">
        <v>44732.6</v>
      </c>
      <c r="AE16">
        <v>1.1407564058427189</v>
      </c>
      <c r="AK16">
        <v>44732.6</v>
      </c>
      <c r="AL16">
        <v>1.1407564058427189</v>
      </c>
    </row>
    <row r="17" spans="2:38" x14ac:dyDescent="0.25">
      <c r="B17">
        <v>72590</v>
      </c>
      <c r="C17">
        <v>91330</v>
      </c>
      <c r="D17">
        <v>109916</v>
      </c>
      <c r="E17">
        <v>69106</v>
      </c>
      <c r="F17">
        <v>59861</v>
      </c>
      <c r="H17">
        <v>112025</v>
      </c>
      <c r="J17">
        <f t="shared" si="0"/>
        <v>80560.600000000006</v>
      </c>
      <c r="K17">
        <f t="shared" si="1"/>
        <v>1.3905680940807292</v>
      </c>
      <c r="L17">
        <f t="shared" si="2"/>
        <v>109916</v>
      </c>
      <c r="M17">
        <f t="shared" si="3"/>
        <v>59861</v>
      </c>
      <c r="N17">
        <f t="shared" si="4"/>
        <v>80560.600000000006</v>
      </c>
      <c r="O17">
        <f t="shared" si="5"/>
        <v>50055</v>
      </c>
      <c r="Q17">
        <v>-8146</v>
      </c>
      <c r="R17">
        <v>-3174</v>
      </c>
      <c r="T17">
        <v>7720</v>
      </c>
      <c r="U17">
        <v>469.80000000000291</v>
      </c>
      <c r="W17">
        <v>7984.4</v>
      </c>
      <c r="X17">
        <v>1911</v>
      </c>
      <c r="AF17">
        <v>80560.600000000006</v>
      </c>
      <c r="AG17">
        <v>1.3905680940807292</v>
      </c>
      <c r="AK17">
        <v>80560.600000000006</v>
      </c>
      <c r="AL17">
        <v>1.3905680940807292</v>
      </c>
    </row>
    <row r="18" spans="2:38" x14ac:dyDescent="0.25">
      <c r="B18">
        <v>92055</v>
      </c>
      <c r="C18">
        <v>23826</v>
      </c>
      <c r="D18">
        <v>9543</v>
      </c>
      <c r="E18">
        <v>47343</v>
      </c>
      <c r="F18">
        <v>12847</v>
      </c>
      <c r="H18">
        <v>40167</v>
      </c>
      <c r="J18">
        <f t="shared" si="0"/>
        <v>37122.800000000003</v>
      </c>
      <c r="K18">
        <f t="shared" si="1"/>
        <v>1.0820035126660703</v>
      </c>
      <c r="L18">
        <f t="shared" si="2"/>
        <v>92055</v>
      </c>
      <c r="M18">
        <f t="shared" si="3"/>
        <v>9543</v>
      </c>
      <c r="N18">
        <f t="shared" si="4"/>
        <v>37122.800000000003</v>
      </c>
      <c r="O18">
        <f t="shared" si="5"/>
        <v>82512</v>
      </c>
      <c r="Q18">
        <v>-4482</v>
      </c>
      <c r="R18">
        <v>-1566</v>
      </c>
      <c r="T18">
        <v>-4623.3999999999942</v>
      </c>
      <c r="U18">
        <v>-2884.5999999999985</v>
      </c>
      <c r="W18">
        <v>5980.6</v>
      </c>
      <c r="X18">
        <v>2884.6000000000004</v>
      </c>
      <c r="Z18">
        <v>37122.800000000003</v>
      </c>
      <c r="AA18">
        <v>1.0820035126660703</v>
      </c>
      <c r="AK18">
        <v>37122.800000000003</v>
      </c>
      <c r="AL18">
        <v>1.0820035126660703</v>
      </c>
    </row>
    <row r="19" spans="2:38" x14ac:dyDescent="0.25">
      <c r="B19">
        <v>53864</v>
      </c>
      <c r="C19">
        <v>7445</v>
      </c>
      <c r="D19">
        <v>29828</v>
      </c>
      <c r="E19">
        <v>109217</v>
      </c>
      <c r="F19">
        <v>89168</v>
      </c>
      <c r="H19">
        <v>99707</v>
      </c>
      <c r="J19">
        <f t="shared" si="0"/>
        <v>57904.4</v>
      </c>
      <c r="K19">
        <f t="shared" si="1"/>
        <v>1.7219244133433729</v>
      </c>
      <c r="L19">
        <f t="shared" si="2"/>
        <v>109217</v>
      </c>
      <c r="M19">
        <f t="shared" si="3"/>
        <v>7445</v>
      </c>
      <c r="N19">
        <f t="shared" si="4"/>
        <v>57904.4</v>
      </c>
      <c r="O19">
        <f t="shared" si="5"/>
        <v>101772</v>
      </c>
      <c r="Q19">
        <v>-6196</v>
      </c>
      <c r="R19">
        <v>598</v>
      </c>
      <c r="T19">
        <v>13403</v>
      </c>
      <c r="U19">
        <v>-1226.4000000000015</v>
      </c>
      <c r="W19">
        <v>13403</v>
      </c>
      <c r="X19">
        <v>1704.8</v>
      </c>
      <c r="AD19">
        <v>57904.4</v>
      </c>
      <c r="AE19">
        <v>1.7219244133433729</v>
      </c>
      <c r="AK19">
        <v>57904.4</v>
      </c>
      <c r="AL19">
        <v>1.7219244133433729</v>
      </c>
    </row>
    <row r="20" spans="2:38" x14ac:dyDescent="0.25">
      <c r="B20">
        <v>104036</v>
      </c>
      <c r="C20">
        <v>110803</v>
      </c>
      <c r="D20">
        <v>30976</v>
      </c>
      <c r="E20">
        <v>29529</v>
      </c>
      <c r="F20">
        <v>17178</v>
      </c>
      <c r="H20">
        <v>107708</v>
      </c>
      <c r="J20">
        <f t="shared" si="0"/>
        <v>58504.4</v>
      </c>
      <c r="K20">
        <f t="shared" si="1"/>
        <v>1.8410239229869889</v>
      </c>
      <c r="L20">
        <f t="shared" si="2"/>
        <v>110803</v>
      </c>
      <c r="M20">
        <f t="shared" si="3"/>
        <v>17178</v>
      </c>
      <c r="N20">
        <f t="shared" si="4"/>
        <v>58504.4</v>
      </c>
      <c r="O20">
        <f t="shared" si="5"/>
        <v>93625</v>
      </c>
      <c r="Q20">
        <v>-8035</v>
      </c>
      <c r="R20">
        <v>2926</v>
      </c>
      <c r="T20">
        <v>-5849.1999999999971</v>
      </c>
      <c r="U20">
        <v>-597</v>
      </c>
      <c r="W20">
        <v>10367.6</v>
      </c>
      <c r="X20">
        <v>3109.4</v>
      </c>
      <c r="AD20">
        <v>58504.4</v>
      </c>
      <c r="AE20">
        <v>1.8410239229869889</v>
      </c>
      <c r="AK20">
        <v>58504.4</v>
      </c>
      <c r="AL20">
        <v>1.8410239229869889</v>
      </c>
    </row>
    <row r="21" spans="2:38" x14ac:dyDescent="0.25">
      <c r="B21">
        <v>112943</v>
      </c>
      <c r="C21">
        <v>17429</v>
      </c>
      <c r="D21">
        <v>103774</v>
      </c>
      <c r="E21">
        <v>113389</v>
      </c>
      <c r="F21">
        <v>18654</v>
      </c>
      <c r="H21">
        <v>129380</v>
      </c>
      <c r="J21">
        <f t="shared" si="0"/>
        <v>73237.8</v>
      </c>
      <c r="K21">
        <f t="shared" si="1"/>
        <v>1.7665740915210451</v>
      </c>
      <c r="L21">
        <f t="shared" si="2"/>
        <v>113389</v>
      </c>
      <c r="M21">
        <f t="shared" si="3"/>
        <v>17429</v>
      </c>
      <c r="N21">
        <f t="shared" si="4"/>
        <v>73237.8</v>
      </c>
      <c r="O21">
        <f t="shared" si="5"/>
        <v>95960</v>
      </c>
      <c r="Q21">
        <v>16712</v>
      </c>
      <c r="R21">
        <v>-57</v>
      </c>
      <c r="T21">
        <v>-586.80000000000291</v>
      </c>
      <c r="U21">
        <v>420.80000000000291</v>
      </c>
      <c r="W21">
        <v>8927.2000000000007</v>
      </c>
      <c r="X21">
        <v>1030.4000000000001</v>
      </c>
      <c r="AF21">
        <v>73237.8</v>
      </c>
      <c r="AG21">
        <v>1.7665740915210451</v>
      </c>
      <c r="AK21">
        <v>73237.8</v>
      </c>
      <c r="AL21">
        <v>1.7665740915210451</v>
      </c>
    </row>
    <row r="22" spans="2:38" x14ac:dyDescent="0.25">
      <c r="B22">
        <v>45899</v>
      </c>
      <c r="C22">
        <v>50480</v>
      </c>
      <c r="D22">
        <v>76830</v>
      </c>
      <c r="E22">
        <v>84566</v>
      </c>
      <c r="F22">
        <v>28621</v>
      </c>
      <c r="H22">
        <v>79523</v>
      </c>
      <c r="J22">
        <f t="shared" si="0"/>
        <v>57279.199999999997</v>
      </c>
      <c r="K22">
        <f t="shared" si="1"/>
        <v>1.3883399209486167</v>
      </c>
      <c r="L22">
        <f t="shared" si="2"/>
        <v>84566</v>
      </c>
      <c r="M22">
        <f t="shared" si="3"/>
        <v>28621</v>
      </c>
      <c r="N22">
        <f t="shared" si="4"/>
        <v>57279.199999999997</v>
      </c>
      <c r="O22">
        <f t="shared" si="5"/>
        <v>55945</v>
      </c>
      <c r="Q22">
        <v>-11251</v>
      </c>
      <c r="R22">
        <v>27</v>
      </c>
      <c r="T22">
        <v>2249</v>
      </c>
      <c r="U22">
        <v>-411.40000000000146</v>
      </c>
      <c r="W22">
        <v>7945.4</v>
      </c>
      <c r="X22">
        <v>1171</v>
      </c>
      <c r="AD22">
        <v>57279.199999999997</v>
      </c>
      <c r="AE22">
        <v>1.3883399209486167</v>
      </c>
      <c r="AK22">
        <v>57279.199999999997</v>
      </c>
      <c r="AL22">
        <v>1.3883399209486167</v>
      </c>
    </row>
    <row r="23" spans="2:38" x14ac:dyDescent="0.25">
      <c r="B23">
        <v>116669</v>
      </c>
      <c r="C23">
        <v>19145</v>
      </c>
      <c r="D23">
        <v>23758</v>
      </c>
      <c r="E23">
        <v>93811</v>
      </c>
      <c r="F23">
        <v>109801</v>
      </c>
      <c r="H23">
        <v>108632</v>
      </c>
      <c r="J23">
        <f t="shared" si="0"/>
        <v>72636.800000000003</v>
      </c>
      <c r="K23">
        <f t="shared" si="1"/>
        <v>1.4955504647781841</v>
      </c>
      <c r="L23">
        <f t="shared" si="2"/>
        <v>116669</v>
      </c>
      <c r="M23">
        <f t="shared" si="3"/>
        <v>19145</v>
      </c>
      <c r="N23">
        <f t="shared" si="4"/>
        <v>72636.800000000003</v>
      </c>
      <c r="O23">
        <f t="shared" si="5"/>
        <v>97524</v>
      </c>
      <c r="Q23">
        <v>-11539</v>
      </c>
      <c r="R23">
        <v>-587</v>
      </c>
      <c r="T23">
        <v>-695.80000000000291</v>
      </c>
      <c r="U23">
        <v>195.60000000000582</v>
      </c>
      <c r="W23">
        <v>5757</v>
      </c>
      <c r="X23">
        <v>706.4</v>
      </c>
      <c r="AF23">
        <v>72636.800000000003</v>
      </c>
      <c r="AG23">
        <v>1.4955504647781841</v>
      </c>
      <c r="AK23">
        <v>72636.800000000003</v>
      </c>
      <c r="AL23">
        <v>1.4955504647781841</v>
      </c>
    </row>
    <row r="24" spans="2:38" x14ac:dyDescent="0.25">
      <c r="B24">
        <v>6841</v>
      </c>
      <c r="C24">
        <v>9904</v>
      </c>
      <c r="D24">
        <v>85618</v>
      </c>
      <c r="E24">
        <v>11209</v>
      </c>
      <c r="F24">
        <v>16133</v>
      </c>
      <c r="H24">
        <v>46521</v>
      </c>
      <c r="J24">
        <f t="shared" si="0"/>
        <v>25941</v>
      </c>
      <c r="K24">
        <f t="shared" si="1"/>
        <v>1.7933387301954435</v>
      </c>
      <c r="L24">
        <f t="shared" si="2"/>
        <v>85618</v>
      </c>
      <c r="M24">
        <f t="shared" si="3"/>
        <v>6841</v>
      </c>
      <c r="N24">
        <f t="shared" si="4"/>
        <v>25941</v>
      </c>
      <c r="O24">
        <f t="shared" si="5"/>
        <v>78777</v>
      </c>
      <c r="Q24">
        <v>23397</v>
      </c>
      <c r="R24">
        <v>2814</v>
      </c>
      <c r="T24">
        <v>8352</v>
      </c>
      <c r="U24">
        <v>330.79999999999927</v>
      </c>
      <c r="W24">
        <v>8352</v>
      </c>
      <c r="X24">
        <v>572</v>
      </c>
      <c r="Z24">
        <v>25941</v>
      </c>
      <c r="AA24">
        <v>1.7933387301954435</v>
      </c>
      <c r="AK24">
        <v>25941</v>
      </c>
      <c r="AL24">
        <v>1.7933387301954435</v>
      </c>
    </row>
    <row r="25" spans="2:38" x14ac:dyDescent="0.25">
      <c r="B25">
        <v>74438</v>
      </c>
      <c r="C25">
        <v>10394</v>
      </c>
      <c r="D25">
        <v>104837</v>
      </c>
      <c r="E25">
        <v>111399</v>
      </c>
      <c r="F25">
        <v>83670</v>
      </c>
      <c r="H25">
        <v>98809</v>
      </c>
      <c r="J25">
        <f t="shared" si="0"/>
        <v>76947.600000000006</v>
      </c>
      <c r="K25">
        <f t="shared" si="1"/>
        <v>1.2841076264886753</v>
      </c>
      <c r="L25">
        <f t="shared" si="2"/>
        <v>111399</v>
      </c>
      <c r="M25">
        <f t="shared" si="3"/>
        <v>10394</v>
      </c>
      <c r="N25">
        <f t="shared" si="4"/>
        <v>76947.600000000006</v>
      </c>
      <c r="O25">
        <f t="shared" si="5"/>
        <v>101005</v>
      </c>
      <c r="Q25">
        <v>15538</v>
      </c>
      <c r="R25">
        <v>-3697</v>
      </c>
      <c r="T25">
        <v>-5118</v>
      </c>
      <c r="U25">
        <v>-983.59999999999127</v>
      </c>
      <c r="W25">
        <v>10277.6</v>
      </c>
      <c r="X25">
        <v>1526.4</v>
      </c>
      <c r="AB25">
        <v>76947.600000000006</v>
      </c>
      <c r="AC25">
        <v>1.2841076264886753</v>
      </c>
      <c r="AI25">
        <v>76947.600000000006</v>
      </c>
      <c r="AJ25">
        <v>1.2841076264886753</v>
      </c>
    </row>
    <row r="26" spans="2:38" x14ac:dyDescent="0.25">
      <c r="B26">
        <v>54252</v>
      </c>
      <c r="C26">
        <v>21003</v>
      </c>
      <c r="D26">
        <v>84830</v>
      </c>
      <c r="E26">
        <v>37218</v>
      </c>
      <c r="F26">
        <v>39883</v>
      </c>
      <c r="H26">
        <v>98026</v>
      </c>
      <c r="J26">
        <f t="shared" si="0"/>
        <v>47437.2</v>
      </c>
      <c r="K26">
        <f t="shared" si="1"/>
        <v>2.0664373108024927</v>
      </c>
      <c r="L26">
        <f t="shared" si="2"/>
        <v>84830</v>
      </c>
      <c r="M26">
        <f t="shared" si="3"/>
        <v>21003</v>
      </c>
      <c r="N26">
        <f t="shared" si="4"/>
        <v>47437.2</v>
      </c>
      <c r="O26">
        <f t="shared" si="5"/>
        <v>63827</v>
      </c>
      <c r="Q26">
        <v>2332</v>
      </c>
      <c r="R26">
        <v>339</v>
      </c>
      <c r="T26">
        <v>6847.1999999999971</v>
      </c>
      <c r="U26">
        <v>272</v>
      </c>
      <c r="W26">
        <v>7745.2</v>
      </c>
      <c r="X26">
        <v>695.2</v>
      </c>
      <c r="AD26">
        <v>47437.2</v>
      </c>
      <c r="AE26">
        <v>2.0664373108024927</v>
      </c>
      <c r="AK26">
        <v>47437.2</v>
      </c>
      <c r="AL26">
        <v>2.0664373108024927</v>
      </c>
    </row>
    <row r="27" spans="2:38" x14ac:dyDescent="0.25">
      <c r="B27">
        <v>7724</v>
      </c>
      <c r="C27">
        <v>67276</v>
      </c>
      <c r="D27">
        <v>46875</v>
      </c>
      <c r="E27">
        <v>9111</v>
      </c>
      <c r="F27">
        <v>27685</v>
      </c>
      <c r="H27">
        <v>74069</v>
      </c>
      <c r="J27">
        <f t="shared" si="0"/>
        <v>31734.2</v>
      </c>
      <c r="K27">
        <f t="shared" si="1"/>
        <v>2.3340433979744248</v>
      </c>
      <c r="L27">
        <f t="shared" si="2"/>
        <v>67276</v>
      </c>
      <c r="M27">
        <f t="shared" si="3"/>
        <v>7724</v>
      </c>
      <c r="N27">
        <f t="shared" si="4"/>
        <v>31734.2</v>
      </c>
      <c r="O27">
        <f t="shared" si="5"/>
        <v>59552</v>
      </c>
      <c r="Q27">
        <v>8141</v>
      </c>
      <c r="R27">
        <v>2703</v>
      </c>
      <c r="T27">
        <v>1746.7999999999993</v>
      </c>
      <c r="U27">
        <v>2255.7999999999993</v>
      </c>
      <c r="W27">
        <v>12872.4</v>
      </c>
      <c r="X27">
        <v>3776.2</v>
      </c>
      <c r="AD27">
        <v>31734.2</v>
      </c>
      <c r="AE27">
        <v>2.3340433979744248</v>
      </c>
      <c r="AK27">
        <v>31734.2</v>
      </c>
      <c r="AL27">
        <v>2.3340433979744248</v>
      </c>
    </row>
    <row r="28" spans="2:38" x14ac:dyDescent="0.25">
      <c r="B28">
        <v>107381</v>
      </c>
      <c r="C28">
        <v>82506</v>
      </c>
      <c r="D28">
        <v>107242</v>
      </c>
      <c r="E28">
        <v>102248</v>
      </c>
      <c r="F28">
        <v>99502</v>
      </c>
      <c r="H28">
        <v>106527</v>
      </c>
      <c r="J28">
        <f t="shared" si="0"/>
        <v>99775.8</v>
      </c>
      <c r="K28">
        <f t="shared" si="1"/>
        <v>1.0676637020199287</v>
      </c>
      <c r="L28">
        <f t="shared" si="2"/>
        <v>107381</v>
      </c>
      <c r="M28">
        <f t="shared" si="3"/>
        <v>82506</v>
      </c>
      <c r="N28">
        <f t="shared" si="4"/>
        <v>99775.8</v>
      </c>
      <c r="O28">
        <f t="shared" si="5"/>
        <v>24875</v>
      </c>
      <c r="Q28">
        <v>-6633</v>
      </c>
      <c r="R28">
        <v>-1470</v>
      </c>
      <c r="T28">
        <v>-5758.1999999999971</v>
      </c>
      <c r="U28">
        <v>-915</v>
      </c>
      <c r="W28">
        <v>12015.8</v>
      </c>
      <c r="X28">
        <v>1365</v>
      </c>
      <c r="AB28">
        <v>99775.8</v>
      </c>
      <c r="AC28">
        <v>1.0676637020199287</v>
      </c>
      <c r="AI28">
        <v>99775.8</v>
      </c>
      <c r="AJ28">
        <v>1.0676637020199287</v>
      </c>
    </row>
    <row r="29" spans="2:38" x14ac:dyDescent="0.25">
      <c r="B29">
        <v>81969</v>
      </c>
      <c r="C29">
        <v>48688</v>
      </c>
      <c r="D29">
        <v>30838</v>
      </c>
      <c r="E29">
        <v>66954</v>
      </c>
      <c r="F29">
        <v>102748</v>
      </c>
      <c r="H29">
        <v>108423</v>
      </c>
      <c r="J29">
        <f t="shared" si="0"/>
        <v>66239.399999999994</v>
      </c>
      <c r="K29">
        <f t="shared" si="1"/>
        <v>1.6368354785822337</v>
      </c>
      <c r="L29">
        <f t="shared" si="2"/>
        <v>102748</v>
      </c>
      <c r="M29">
        <f t="shared" si="3"/>
        <v>30838</v>
      </c>
      <c r="N29">
        <f t="shared" si="4"/>
        <v>66239.399999999994</v>
      </c>
      <c r="O29">
        <f t="shared" si="5"/>
        <v>71910</v>
      </c>
      <c r="Q29">
        <v>7563</v>
      </c>
      <c r="R29">
        <v>-1099</v>
      </c>
      <c r="T29">
        <v>-10930.800000000003</v>
      </c>
      <c r="U29">
        <v>-1264</v>
      </c>
      <c r="W29">
        <v>15867.6</v>
      </c>
      <c r="X29">
        <v>2014.4</v>
      </c>
      <c r="AB29">
        <v>66239.399999999994</v>
      </c>
      <c r="AC29">
        <v>1.6368354785822337</v>
      </c>
      <c r="AK29">
        <v>66239.399999999994</v>
      </c>
      <c r="AL29">
        <v>1.6368354785822337</v>
      </c>
    </row>
    <row r="30" spans="2:38" x14ac:dyDescent="0.25">
      <c r="B30">
        <v>38193</v>
      </c>
      <c r="C30">
        <v>10349</v>
      </c>
      <c r="D30">
        <v>38482</v>
      </c>
      <c r="E30">
        <v>37040</v>
      </c>
      <c r="F30">
        <v>102252</v>
      </c>
      <c r="H30">
        <v>86301</v>
      </c>
      <c r="J30">
        <f t="shared" si="0"/>
        <v>45263.199999999997</v>
      </c>
      <c r="K30">
        <f t="shared" si="1"/>
        <v>1.906648226373743</v>
      </c>
      <c r="L30">
        <f t="shared" si="2"/>
        <v>102252</v>
      </c>
      <c r="M30">
        <f t="shared" si="3"/>
        <v>10349</v>
      </c>
      <c r="N30">
        <f t="shared" si="4"/>
        <v>45263.199999999997</v>
      </c>
      <c r="O30">
        <f t="shared" si="5"/>
        <v>91903</v>
      </c>
      <c r="Q30">
        <v>-5580</v>
      </c>
      <c r="R30">
        <v>3443</v>
      </c>
      <c r="T30">
        <v>23.799999999995634</v>
      </c>
      <c r="U30">
        <v>453.39999999999418</v>
      </c>
      <c r="W30">
        <v>6151.4</v>
      </c>
      <c r="X30">
        <v>792.6</v>
      </c>
      <c r="AD30">
        <v>45263.199999999997</v>
      </c>
      <c r="AE30">
        <v>1.906648226373743</v>
      </c>
      <c r="AK30">
        <v>45263.199999999997</v>
      </c>
      <c r="AL30">
        <v>1.906648226373743</v>
      </c>
    </row>
    <row r="31" spans="2:38" x14ac:dyDescent="0.25">
      <c r="B31">
        <v>63618</v>
      </c>
      <c r="C31">
        <v>54636</v>
      </c>
      <c r="D31">
        <v>112059</v>
      </c>
      <c r="E31">
        <v>53647</v>
      </c>
      <c r="F31">
        <v>25734</v>
      </c>
      <c r="H31">
        <v>82579</v>
      </c>
      <c r="J31">
        <f t="shared" si="0"/>
        <v>61938.8</v>
      </c>
      <c r="K31">
        <f t="shared" si="1"/>
        <v>1.3332353871886442</v>
      </c>
      <c r="L31">
        <f t="shared" si="2"/>
        <v>112059</v>
      </c>
      <c r="M31">
        <f t="shared" si="3"/>
        <v>25734</v>
      </c>
      <c r="N31">
        <f t="shared" si="4"/>
        <v>61938.8</v>
      </c>
      <c r="O31">
        <f t="shared" si="5"/>
        <v>86325</v>
      </c>
      <c r="Q31">
        <v>10501</v>
      </c>
      <c r="R31">
        <v>3243</v>
      </c>
      <c r="T31">
        <v>4030.4000000000015</v>
      </c>
      <c r="U31">
        <v>-1039.7999999999956</v>
      </c>
      <c r="W31">
        <v>10704.4</v>
      </c>
      <c r="X31">
        <v>1650.6</v>
      </c>
      <c r="Z31">
        <v>61938.8</v>
      </c>
      <c r="AA31">
        <v>1.3332353871886442</v>
      </c>
      <c r="AK31">
        <v>61938.8</v>
      </c>
      <c r="AL31">
        <v>1.3332353871886442</v>
      </c>
    </row>
    <row r="32" spans="2:38" x14ac:dyDescent="0.25">
      <c r="B32">
        <v>19109</v>
      </c>
      <c r="C32">
        <v>97876</v>
      </c>
      <c r="D32">
        <v>81903</v>
      </c>
      <c r="E32">
        <v>70320</v>
      </c>
      <c r="F32">
        <v>44553</v>
      </c>
      <c r="H32">
        <v>79122</v>
      </c>
      <c r="J32">
        <f t="shared" si="0"/>
        <v>62752.2</v>
      </c>
      <c r="K32">
        <f t="shared" si="1"/>
        <v>1.260864160937784</v>
      </c>
      <c r="L32">
        <f t="shared" si="2"/>
        <v>97876</v>
      </c>
      <c r="M32">
        <f t="shared" si="3"/>
        <v>19109</v>
      </c>
      <c r="N32">
        <f t="shared" si="4"/>
        <v>62752.2</v>
      </c>
      <c r="O32">
        <f t="shared" si="5"/>
        <v>78767</v>
      </c>
      <c r="Q32">
        <v>5076</v>
      </c>
      <c r="R32">
        <v>-99</v>
      </c>
      <c r="T32">
        <v>2014.7999999999956</v>
      </c>
      <c r="U32">
        <v>843.39999999999418</v>
      </c>
      <c r="W32">
        <v>10448.400000000001</v>
      </c>
      <c r="X32">
        <v>914.59999999999991</v>
      </c>
      <c r="Z32">
        <v>62752.2</v>
      </c>
      <c r="AA32">
        <v>1.260864160937784</v>
      </c>
      <c r="AI32">
        <v>62752.2</v>
      </c>
      <c r="AJ32">
        <v>1.260864160937784</v>
      </c>
    </row>
    <row r="33" spans="2:38" x14ac:dyDescent="0.25">
      <c r="B33">
        <v>13414</v>
      </c>
      <c r="C33">
        <v>51097</v>
      </c>
      <c r="D33">
        <v>114030</v>
      </c>
      <c r="E33">
        <v>113574</v>
      </c>
      <c r="F33">
        <v>72173</v>
      </c>
      <c r="H33">
        <v>112481</v>
      </c>
      <c r="J33">
        <f t="shared" si="0"/>
        <v>72857.600000000006</v>
      </c>
      <c r="K33">
        <f t="shared" si="1"/>
        <v>1.5438471758608572</v>
      </c>
      <c r="L33">
        <f t="shared" si="2"/>
        <v>114030</v>
      </c>
      <c r="M33">
        <f t="shared" si="3"/>
        <v>13414</v>
      </c>
      <c r="N33">
        <f t="shared" si="4"/>
        <v>72857.600000000006</v>
      </c>
      <c r="O33">
        <f t="shared" si="5"/>
        <v>100616</v>
      </c>
      <c r="Q33">
        <v>17156</v>
      </c>
      <c r="R33">
        <v>3634</v>
      </c>
      <c r="T33">
        <v>-450.39999999999418</v>
      </c>
      <c r="U33">
        <v>-152.19999999999709</v>
      </c>
      <c r="W33">
        <v>4328.8</v>
      </c>
      <c r="X33">
        <v>600.6</v>
      </c>
      <c r="AB33">
        <v>72857.600000000006</v>
      </c>
      <c r="AC33">
        <v>1.5438471758608572</v>
      </c>
      <c r="AK33">
        <v>72857.600000000006</v>
      </c>
      <c r="AL33">
        <v>1.5438471758608572</v>
      </c>
    </row>
    <row r="34" spans="2:38" x14ac:dyDescent="0.25">
      <c r="B34">
        <v>60192</v>
      </c>
      <c r="C34">
        <v>56825</v>
      </c>
      <c r="D34">
        <v>77393</v>
      </c>
      <c r="E34">
        <v>34172</v>
      </c>
      <c r="F34">
        <v>111291</v>
      </c>
      <c r="H34">
        <v>73848</v>
      </c>
      <c r="J34">
        <f t="shared" ref="J34:J65" si="6">AVERAGE(B34:F34)</f>
        <v>67974.600000000006</v>
      </c>
      <c r="K34">
        <f t="shared" ref="K34:K65" si="7">H34/J34</f>
        <v>1.0864058045211005</v>
      </c>
      <c r="L34">
        <f t="shared" ref="L34:L65" si="8">MAX(B34:F34)</f>
        <v>111291</v>
      </c>
      <c r="M34">
        <f t="shared" ref="M34:M65" si="9">MIN(B34:F34)</f>
        <v>34172</v>
      </c>
      <c r="N34">
        <f t="shared" ref="N34:N65" si="10">AVERAGE(B34:F34)</f>
        <v>67974.600000000006</v>
      </c>
      <c r="O34">
        <f t="shared" ref="O34:O65" si="11">L34-M34</f>
        <v>77119</v>
      </c>
      <c r="Q34">
        <v>-3888</v>
      </c>
      <c r="R34">
        <v>-1596</v>
      </c>
      <c r="T34">
        <v>792</v>
      </c>
      <c r="U34">
        <v>-2285.5999999999913</v>
      </c>
      <c r="W34">
        <v>13682.800000000001</v>
      </c>
      <c r="X34">
        <v>2764.4</v>
      </c>
      <c r="Z34">
        <v>67974.600000000006</v>
      </c>
      <c r="AA34">
        <v>1.0864058045211005</v>
      </c>
      <c r="AI34">
        <v>67974.600000000006</v>
      </c>
      <c r="AJ34">
        <v>1.0864058045211005</v>
      </c>
    </row>
    <row r="35" spans="2:38" x14ac:dyDescent="0.25">
      <c r="B35">
        <v>49396</v>
      </c>
      <c r="C35">
        <v>57192</v>
      </c>
      <c r="D35">
        <v>22569</v>
      </c>
      <c r="E35">
        <v>87386</v>
      </c>
      <c r="F35">
        <v>44892</v>
      </c>
      <c r="H35">
        <v>81246</v>
      </c>
      <c r="J35">
        <f t="shared" si="6"/>
        <v>52287</v>
      </c>
      <c r="K35">
        <f t="shared" si="7"/>
        <v>1.5538470365482815</v>
      </c>
      <c r="L35">
        <f t="shared" si="8"/>
        <v>87386</v>
      </c>
      <c r="M35">
        <f t="shared" si="9"/>
        <v>22569</v>
      </c>
      <c r="N35">
        <f t="shared" si="10"/>
        <v>52287</v>
      </c>
      <c r="O35">
        <f t="shared" si="11"/>
        <v>64817</v>
      </c>
      <c r="Q35">
        <v>-22935</v>
      </c>
      <c r="R35">
        <v>1177</v>
      </c>
      <c r="T35">
        <v>4563</v>
      </c>
      <c r="U35">
        <v>-469.19999999999709</v>
      </c>
      <c r="W35">
        <v>13243.400000000001</v>
      </c>
      <c r="X35">
        <v>660.00000000000011</v>
      </c>
      <c r="AD35">
        <v>52287</v>
      </c>
      <c r="AE35">
        <v>1.5538470365482815</v>
      </c>
      <c r="AK35">
        <v>52287</v>
      </c>
      <c r="AL35">
        <v>1.5538470365482815</v>
      </c>
    </row>
    <row r="36" spans="2:38" x14ac:dyDescent="0.25">
      <c r="B36">
        <v>114222</v>
      </c>
      <c r="C36">
        <v>86037</v>
      </c>
      <c r="D36">
        <v>67178</v>
      </c>
      <c r="E36">
        <v>58240</v>
      </c>
      <c r="F36">
        <v>116822</v>
      </c>
      <c r="H36">
        <v>104816</v>
      </c>
      <c r="J36">
        <f t="shared" si="6"/>
        <v>88499.8</v>
      </c>
      <c r="K36">
        <f t="shared" si="7"/>
        <v>1.1843642584503016</v>
      </c>
      <c r="L36">
        <f t="shared" si="8"/>
        <v>116822</v>
      </c>
      <c r="M36">
        <f t="shared" si="9"/>
        <v>58240</v>
      </c>
      <c r="N36">
        <f t="shared" si="10"/>
        <v>88499.8</v>
      </c>
      <c r="O36">
        <f t="shared" si="11"/>
        <v>58582</v>
      </c>
      <c r="Q36">
        <v>8876</v>
      </c>
      <c r="R36">
        <v>-3195</v>
      </c>
      <c r="T36">
        <v>3752.8000000000029</v>
      </c>
      <c r="U36">
        <v>1213.4000000000087</v>
      </c>
      <c r="W36">
        <v>8664.7999999999993</v>
      </c>
      <c r="X36">
        <v>1685.4</v>
      </c>
      <c r="AB36">
        <v>88499.8</v>
      </c>
      <c r="AC36">
        <v>1.1843642584503016</v>
      </c>
      <c r="AI36">
        <v>88499.8</v>
      </c>
      <c r="AJ36">
        <v>1.1843642584503016</v>
      </c>
    </row>
    <row r="37" spans="2:38" x14ac:dyDescent="0.25">
      <c r="B37">
        <v>81780</v>
      </c>
      <c r="C37">
        <v>103049</v>
      </c>
      <c r="D37">
        <v>19970</v>
      </c>
      <c r="E37">
        <v>74906</v>
      </c>
      <c r="F37">
        <v>87431</v>
      </c>
      <c r="H37">
        <v>121139</v>
      </c>
      <c r="J37">
        <f t="shared" si="6"/>
        <v>73427.199999999997</v>
      </c>
      <c r="K37">
        <f t="shared" si="7"/>
        <v>1.649783731369302</v>
      </c>
      <c r="L37">
        <f t="shared" si="8"/>
        <v>103049</v>
      </c>
      <c r="M37">
        <f t="shared" si="9"/>
        <v>19970</v>
      </c>
      <c r="N37">
        <f t="shared" si="10"/>
        <v>73427.199999999997</v>
      </c>
      <c r="O37">
        <f t="shared" si="11"/>
        <v>83079</v>
      </c>
      <c r="Q37">
        <v>-4075</v>
      </c>
      <c r="R37">
        <v>-112</v>
      </c>
      <c r="T37">
        <v>3538.5999999999913</v>
      </c>
      <c r="U37">
        <v>609.19999999999709</v>
      </c>
      <c r="W37">
        <v>6597.7999999999993</v>
      </c>
      <c r="X37">
        <v>1699.2000000000003</v>
      </c>
      <c r="AF37">
        <v>73427.199999999997</v>
      </c>
      <c r="AG37">
        <v>1.649783731369302</v>
      </c>
      <c r="AK37">
        <v>73427.199999999997</v>
      </c>
      <c r="AL37">
        <v>1.649783731369302</v>
      </c>
    </row>
    <row r="38" spans="2:38" x14ac:dyDescent="0.25">
      <c r="B38">
        <v>101651</v>
      </c>
      <c r="C38">
        <v>121678</v>
      </c>
      <c r="D38">
        <v>65252</v>
      </c>
      <c r="E38">
        <v>48041</v>
      </c>
      <c r="F38">
        <v>6198</v>
      </c>
      <c r="H38">
        <v>88603</v>
      </c>
      <c r="J38">
        <f t="shared" si="6"/>
        <v>68564</v>
      </c>
      <c r="K38">
        <f t="shared" si="7"/>
        <v>1.2922670789335511</v>
      </c>
      <c r="L38">
        <f t="shared" si="8"/>
        <v>121678</v>
      </c>
      <c r="M38">
        <f t="shared" si="9"/>
        <v>6198</v>
      </c>
      <c r="N38">
        <f t="shared" si="10"/>
        <v>68564</v>
      </c>
      <c r="O38">
        <f t="shared" si="11"/>
        <v>115480</v>
      </c>
      <c r="Q38">
        <v>2872</v>
      </c>
      <c r="R38">
        <v>954</v>
      </c>
      <c r="T38">
        <v>-4547.1999999999971</v>
      </c>
      <c r="U38">
        <v>134.39999999999418</v>
      </c>
      <c r="W38">
        <v>4547.2000000000007</v>
      </c>
      <c r="X38">
        <v>1998.8</v>
      </c>
      <c r="AB38">
        <v>68564</v>
      </c>
      <c r="AC38">
        <v>1.2922670789335511</v>
      </c>
      <c r="AI38">
        <v>68564</v>
      </c>
      <c r="AJ38">
        <v>1.2922670789335511</v>
      </c>
    </row>
    <row r="39" spans="2:38" x14ac:dyDescent="0.25">
      <c r="B39">
        <v>105608</v>
      </c>
      <c r="C39">
        <v>105854</v>
      </c>
      <c r="D39">
        <v>73927</v>
      </c>
      <c r="E39">
        <v>33029</v>
      </c>
      <c r="F39">
        <v>104074</v>
      </c>
      <c r="H39">
        <v>101287</v>
      </c>
      <c r="J39">
        <f t="shared" si="6"/>
        <v>84498.4</v>
      </c>
      <c r="K39">
        <f t="shared" si="7"/>
        <v>1.1986854188955058</v>
      </c>
      <c r="L39">
        <f t="shared" si="8"/>
        <v>105854</v>
      </c>
      <c r="M39">
        <f t="shared" si="9"/>
        <v>33029</v>
      </c>
      <c r="N39">
        <f t="shared" si="10"/>
        <v>84498.4</v>
      </c>
      <c r="O39">
        <f t="shared" si="11"/>
        <v>72825</v>
      </c>
      <c r="Q39">
        <v>304</v>
      </c>
      <c r="R39">
        <v>135</v>
      </c>
      <c r="T39">
        <v>-3200.6000000000058</v>
      </c>
      <c r="U39">
        <v>564.59999999999127</v>
      </c>
      <c r="W39">
        <v>12924.2</v>
      </c>
      <c r="X39">
        <v>1828.5999999999997</v>
      </c>
      <c r="AB39">
        <v>84498.4</v>
      </c>
      <c r="AC39">
        <v>1.1986854188955058</v>
      </c>
      <c r="AK39">
        <v>84498.4</v>
      </c>
      <c r="AL39">
        <v>1.1986854188955058</v>
      </c>
    </row>
    <row r="40" spans="2:38" x14ac:dyDescent="0.25">
      <c r="B40">
        <v>9736</v>
      </c>
      <c r="C40">
        <v>33945</v>
      </c>
      <c r="D40">
        <v>51785</v>
      </c>
      <c r="E40">
        <v>79193</v>
      </c>
      <c r="F40">
        <v>48839</v>
      </c>
      <c r="H40">
        <v>103299</v>
      </c>
      <c r="J40">
        <f t="shared" si="6"/>
        <v>44699.6</v>
      </c>
      <c r="K40">
        <f t="shared" si="7"/>
        <v>2.3109602770494591</v>
      </c>
      <c r="L40">
        <f t="shared" si="8"/>
        <v>79193</v>
      </c>
      <c r="M40">
        <f t="shared" si="9"/>
        <v>9736</v>
      </c>
      <c r="N40">
        <f t="shared" si="10"/>
        <v>44699.6</v>
      </c>
      <c r="O40">
        <f t="shared" si="11"/>
        <v>69457</v>
      </c>
      <c r="Q40">
        <v>6252</v>
      </c>
      <c r="R40">
        <v>-113</v>
      </c>
      <c r="T40">
        <v>2805.7999999999956</v>
      </c>
      <c r="U40">
        <v>-99.80000000000291</v>
      </c>
      <c r="W40">
        <v>20509.400000000001</v>
      </c>
      <c r="X40">
        <v>2088.6</v>
      </c>
      <c r="AD40">
        <v>44699.6</v>
      </c>
      <c r="AE40">
        <v>2.3109602770494591</v>
      </c>
      <c r="AK40">
        <v>44699.6</v>
      </c>
      <c r="AL40">
        <v>2.3109602770494591</v>
      </c>
    </row>
    <row r="41" spans="2:38" x14ac:dyDescent="0.25">
      <c r="B41">
        <v>72868</v>
      </c>
      <c r="C41">
        <v>15692</v>
      </c>
      <c r="D41">
        <v>91779</v>
      </c>
      <c r="E41">
        <v>83631</v>
      </c>
      <c r="F41">
        <v>62485</v>
      </c>
      <c r="H41">
        <v>118289</v>
      </c>
      <c r="J41">
        <f t="shared" si="6"/>
        <v>65291</v>
      </c>
      <c r="K41">
        <f t="shared" si="7"/>
        <v>1.8117198388751896</v>
      </c>
      <c r="L41">
        <f t="shared" si="8"/>
        <v>91779</v>
      </c>
      <c r="M41">
        <f t="shared" si="9"/>
        <v>15692</v>
      </c>
      <c r="N41">
        <f t="shared" si="10"/>
        <v>65291</v>
      </c>
      <c r="O41">
        <f t="shared" si="11"/>
        <v>76087</v>
      </c>
      <c r="Q41">
        <v>-9631</v>
      </c>
      <c r="R41">
        <v>11</v>
      </c>
      <c r="T41">
        <v>-2506.6000000000058</v>
      </c>
      <c r="U41">
        <v>-583.60000000000582</v>
      </c>
      <c r="W41">
        <v>10108.200000000001</v>
      </c>
      <c r="X41">
        <v>2246.7999999999997</v>
      </c>
      <c r="AF41">
        <v>65291</v>
      </c>
      <c r="AG41">
        <v>1.8117198388751896</v>
      </c>
      <c r="AK41">
        <v>65291</v>
      </c>
      <c r="AL41">
        <v>1.8117198388751896</v>
      </c>
    </row>
    <row r="42" spans="2:38" x14ac:dyDescent="0.25">
      <c r="B42">
        <v>61839</v>
      </c>
      <c r="C42">
        <v>34040</v>
      </c>
      <c r="D42">
        <v>71423</v>
      </c>
      <c r="E42">
        <v>90096</v>
      </c>
      <c r="F42">
        <v>104620</v>
      </c>
      <c r="H42">
        <v>105921</v>
      </c>
      <c r="J42">
        <f t="shared" si="6"/>
        <v>72403.600000000006</v>
      </c>
      <c r="K42">
        <f t="shared" si="7"/>
        <v>1.4629244954670761</v>
      </c>
      <c r="L42">
        <f t="shared" si="8"/>
        <v>104620</v>
      </c>
      <c r="M42">
        <f t="shared" si="9"/>
        <v>34040</v>
      </c>
      <c r="N42">
        <f t="shared" si="10"/>
        <v>72403.600000000006</v>
      </c>
      <c r="O42">
        <f t="shared" si="11"/>
        <v>70580</v>
      </c>
      <c r="Q42">
        <v>5922</v>
      </c>
      <c r="R42">
        <v>522</v>
      </c>
      <c r="T42">
        <v>-978.19999999999709</v>
      </c>
      <c r="U42">
        <v>-293.39999999999418</v>
      </c>
      <c r="W42">
        <v>9117</v>
      </c>
      <c r="X42">
        <v>1151</v>
      </c>
      <c r="AB42">
        <v>72403.600000000006</v>
      </c>
      <c r="AC42">
        <v>1.4629244954670761</v>
      </c>
      <c r="AK42">
        <v>72403.600000000006</v>
      </c>
      <c r="AL42">
        <v>1.4629244954670761</v>
      </c>
    </row>
    <row r="43" spans="2:38" x14ac:dyDescent="0.25">
      <c r="B43">
        <v>36403</v>
      </c>
      <c r="C43">
        <v>33397</v>
      </c>
      <c r="D43">
        <v>79124</v>
      </c>
      <c r="E43">
        <v>49338</v>
      </c>
      <c r="F43">
        <v>45061</v>
      </c>
      <c r="H43">
        <v>53158</v>
      </c>
      <c r="J43">
        <f t="shared" si="6"/>
        <v>48664.6</v>
      </c>
      <c r="K43">
        <f t="shared" si="7"/>
        <v>1.0923340580216421</v>
      </c>
      <c r="L43">
        <f t="shared" si="8"/>
        <v>79124</v>
      </c>
      <c r="M43">
        <f t="shared" si="9"/>
        <v>33397</v>
      </c>
      <c r="N43">
        <f t="shared" si="10"/>
        <v>48664.6</v>
      </c>
      <c r="O43">
        <f t="shared" si="11"/>
        <v>45727</v>
      </c>
      <c r="Q43">
        <v>-21503</v>
      </c>
      <c r="R43">
        <v>-846</v>
      </c>
      <c r="T43">
        <v>-2257.4000000000015</v>
      </c>
      <c r="U43">
        <v>-1844.2000000000044</v>
      </c>
      <c r="W43">
        <v>11174.600000000002</v>
      </c>
      <c r="X43">
        <v>1844.2</v>
      </c>
      <c r="AD43">
        <v>48664.6</v>
      </c>
      <c r="AE43">
        <v>1.0923340580216421</v>
      </c>
      <c r="AI43">
        <v>48664.6</v>
      </c>
      <c r="AJ43">
        <v>1.0923340580216421</v>
      </c>
    </row>
    <row r="44" spans="2:38" x14ac:dyDescent="0.25">
      <c r="B44">
        <v>37856</v>
      </c>
      <c r="C44">
        <v>56379</v>
      </c>
      <c r="D44">
        <v>64677</v>
      </c>
      <c r="E44">
        <v>48558</v>
      </c>
      <c r="F44">
        <v>6905</v>
      </c>
      <c r="H44">
        <v>47456</v>
      </c>
      <c r="J44">
        <f t="shared" si="6"/>
        <v>42875</v>
      </c>
      <c r="K44">
        <f t="shared" si="7"/>
        <v>1.1068454810495627</v>
      </c>
      <c r="L44">
        <f t="shared" si="8"/>
        <v>64677</v>
      </c>
      <c r="M44">
        <f t="shared" si="9"/>
        <v>6905</v>
      </c>
      <c r="N44">
        <f t="shared" si="10"/>
        <v>42875</v>
      </c>
      <c r="O44">
        <f t="shared" si="11"/>
        <v>57772</v>
      </c>
      <c r="Q44">
        <v>-2728</v>
      </c>
      <c r="R44">
        <v>-277</v>
      </c>
      <c r="T44">
        <v>-1577.1999999999971</v>
      </c>
      <c r="U44">
        <v>-937.40000000000146</v>
      </c>
      <c r="W44">
        <v>8956</v>
      </c>
      <c r="X44">
        <v>993.8</v>
      </c>
      <c r="Z44">
        <v>42875</v>
      </c>
      <c r="AA44">
        <v>1.1068454810495627</v>
      </c>
      <c r="AI44">
        <v>42875</v>
      </c>
      <c r="AJ44">
        <v>1.1068454810495627</v>
      </c>
    </row>
    <row r="45" spans="2:38" x14ac:dyDescent="0.25">
      <c r="B45">
        <v>56696</v>
      </c>
      <c r="C45">
        <v>5915</v>
      </c>
      <c r="D45">
        <v>84722</v>
      </c>
      <c r="E45">
        <v>69407</v>
      </c>
      <c r="F45">
        <v>106939</v>
      </c>
      <c r="H45">
        <v>75863</v>
      </c>
      <c r="J45">
        <f t="shared" si="6"/>
        <v>64735.8</v>
      </c>
      <c r="K45">
        <f t="shared" si="7"/>
        <v>1.1718863441866787</v>
      </c>
      <c r="L45">
        <f t="shared" si="8"/>
        <v>106939</v>
      </c>
      <c r="M45">
        <f t="shared" si="9"/>
        <v>5915</v>
      </c>
      <c r="N45">
        <f t="shared" si="10"/>
        <v>64735.8</v>
      </c>
      <c r="O45">
        <f t="shared" si="11"/>
        <v>101024</v>
      </c>
      <c r="Q45">
        <v>4031</v>
      </c>
      <c r="R45">
        <v>4939</v>
      </c>
      <c r="T45">
        <v>-5275.8000000000029</v>
      </c>
      <c r="U45">
        <v>714.40000000000146</v>
      </c>
      <c r="W45">
        <v>8098.2</v>
      </c>
      <c r="X45">
        <v>1612.3999999999999</v>
      </c>
      <c r="AB45">
        <v>64735.8</v>
      </c>
      <c r="AC45">
        <v>1.1718863441866787</v>
      </c>
      <c r="AI45">
        <v>64735.8</v>
      </c>
      <c r="AJ45">
        <v>1.1718863441866787</v>
      </c>
    </row>
    <row r="46" spans="2:38" x14ac:dyDescent="0.25">
      <c r="B46">
        <v>37028</v>
      </c>
      <c r="C46">
        <v>90024</v>
      </c>
      <c r="D46">
        <v>62300</v>
      </c>
      <c r="E46">
        <v>10634</v>
      </c>
      <c r="F46">
        <v>86021</v>
      </c>
      <c r="H46">
        <v>95974</v>
      </c>
      <c r="J46">
        <f t="shared" si="6"/>
        <v>57201.4</v>
      </c>
      <c r="K46">
        <f t="shared" si="7"/>
        <v>1.6778260671941596</v>
      </c>
      <c r="L46">
        <f t="shared" si="8"/>
        <v>90024</v>
      </c>
      <c r="M46">
        <f t="shared" si="9"/>
        <v>10634</v>
      </c>
      <c r="N46">
        <f t="shared" si="10"/>
        <v>57201.4</v>
      </c>
      <c r="O46">
        <f t="shared" si="11"/>
        <v>79390</v>
      </c>
      <c r="Q46">
        <v>5569</v>
      </c>
      <c r="R46">
        <v>1311</v>
      </c>
      <c r="T46">
        <v>-3708.1999999999971</v>
      </c>
      <c r="U46">
        <v>796.40000000000146</v>
      </c>
      <c r="W46">
        <v>9583</v>
      </c>
      <c r="X46">
        <v>1750</v>
      </c>
      <c r="AD46">
        <v>57201.4</v>
      </c>
      <c r="AE46">
        <v>1.6778260671941596</v>
      </c>
      <c r="AK46">
        <v>57201.4</v>
      </c>
      <c r="AL46">
        <v>1.6778260671941596</v>
      </c>
    </row>
    <row r="47" spans="2:38" x14ac:dyDescent="0.25">
      <c r="B47">
        <v>85281</v>
      </c>
      <c r="C47">
        <v>88726</v>
      </c>
      <c r="D47">
        <v>84799</v>
      </c>
      <c r="E47">
        <v>40853</v>
      </c>
      <c r="F47">
        <v>65788</v>
      </c>
      <c r="H47">
        <v>91512</v>
      </c>
      <c r="J47">
        <f t="shared" si="6"/>
        <v>73089.399999999994</v>
      </c>
      <c r="K47">
        <f t="shared" si="7"/>
        <v>1.2520557016475715</v>
      </c>
      <c r="L47">
        <f t="shared" si="8"/>
        <v>88726</v>
      </c>
      <c r="M47">
        <f t="shared" si="9"/>
        <v>40853</v>
      </c>
      <c r="N47">
        <f t="shared" si="10"/>
        <v>73089.399999999994</v>
      </c>
      <c r="O47">
        <f t="shared" si="11"/>
        <v>47873</v>
      </c>
      <c r="Q47">
        <v>4797</v>
      </c>
      <c r="R47">
        <v>-1112</v>
      </c>
      <c r="T47">
        <v>-1424</v>
      </c>
      <c r="U47">
        <v>362.39999999999418</v>
      </c>
      <c r="W47">
        <v>10159.6</v>
      </c>
      <c r="X47">
        <v>452.79999999999995</v>
      </c>
      <c r="AB47">
        <v>73089.399999999994</v>
      </c>
      <c r="AC47">
        <v>1.2520557016475715</v>
      </c>
      <c r="AK47">
        <v>73089.399999999994</v>
      </c>
      <c r="AL47">
        <v>1.2520557016475715</v>
      </c>
    </row>
    <row r="48" spans="2:38" x14ac:dyDescent="0.25">
      <c r="B48">
        <v>15099</v>
      </c>
      <c r="C48">
        <v>86007</v>
      </c>
      <c r="D48">
        <v>6033</v>
      </c>
      <c r="E48">
        <v>91214</v>
      </c>
      <c r="F48">
        <v>6329</v>
      </c>
      <c r="H48">
        <v>59841</v>
      </c>
      <c r="J48">
        <f t="shared" si="6"/>
        <v>40936.400000000001</v>
      </c>
      <c r="K48">
        <f t="shared" si="7"/>
        <v>1.4618041645088478</v>
      </c>
      <c r="L48">
        <f t="shared" si="8"/>
        <v>91214</v>
      </c>
      <c r="M48">
        <f t="shared" si="9"/>
        <v>6033</v>
      </c>
      <c r="N48">
        <f t="shared" si="10"/>
        <v>40936.400000000001</v>
      </c>
      <c r="O48">
        <f t="shared" si="11"/>
        <v>85181</v>
      </c>
      <c r="Q48">
        <v>8058</v>
      </c>
      <c r="R48">
        <v>-3704</v>
      </c>
      <c r="T48">
        <v>-8731</v>
      </c>
      <c r="U48">
        <v>1247.4000000000015</v>
      </c>
      <c r="W48">
        <v>14743.799999999997</v>
      </c>
      <c r="X48">
        <v>1460.6</v>
      </c>
      <c r="Z48">
        <v>40936.400000000001</v>
      </c>
      <c r="AA48">
        <v>1.4618041645088478</v>
      </c>
      <c r="AK48">
        <v>40936.400000000001</v>
      </c>
      <c r="AL48">
        <v>1.4618041645088478</v>
      </c>
    </row>
    <row r="49" spans="2:38" x14ac:dyDescent="0.25">
      <c r="B49">
        <v>103827</v>
      </c>
      <c r="C49">
        <v>97134</v>
      </c>
      <c r="D49">
        <v>28144</v>
      </c>
      <c r="E49">
        <v>33052</v>
      </c>
      <c r="F49">
        <v>60484</v>
      </c>
      <c r="H49">
        <v>126120</v>
      </c>
      <c r="J49">
        <f t="shared" si="6"/>
        <v>64528.2</v>
      </c>
      <c r="K49">
        <f t="shared" si="7"/>
        <v>1.9544943141138293</v>
      </c>
      <c r="L49">
        <f t="shared" si="8"/>
        <v>103827</v>
      </c>
      <c r="M49">
        <f t="shared" si="9"/>
        <v>28144</v>
      </c>
      <c r="N49">
        <f t="shared" si="10"/>
        <v>64528.2</v>
      </c>
      <c r="O49">
        <f t="shared" si="11"/>
        <v>75683</v>
      </c>
      <c r="Q49">
        <v>5703</v>
      </c>
      <c r="R49">
        <v>0</v>
      </c>
      <c r="T49">
        <v>-6492</v>
      </c>
      <c r="U49">
        <v>-285.40000000000146</v>
      </c>
      <c r="W49">
        <v>10120</v>
      </c>
      <c r="X49">
        <v>1963.8</v>
      </c>
      <c r="AF49">
        <v>64528.2</v>
      </c>
      <c r="AG49">
        <v>1.9544943141138293</v>
      </c>
      <c r="AK49">
        <v>64528.2</v>
      </c>
      <c r="AL49">
        <v>1.9544943141138293</v>
      </c>
    </row>
    <row r="50" spans="2:38" x14ac:dyDescent="0.25">
      <c r="B50">
        <v>108292</v>
      </c>
      <c r="C50">
        <v>47592</v>
      </c>
      <c r="D50">
        <v>2166</v>
      </c>
      <c r="E50">
        <v>96399</v>
      </c>
      <c r="F50">
        <v>9300</v>
      </c>
      <c r="H50">
        <v>69092</v>
      </c>
      <c r="J50">
        <f t="shared" si="6"/>
        <v>52749.8</v>
      </c>
      <c r="K50">
        <f t="shared" si="7"/>
        <v>1.3098059139560718</v>
      </c>
      <c r="L50">
        <f t="shared" si="8"/>
        <v>108292</v>
      </c>
      <c r="M50">
        <f t="shared" si="9"/>
        <v>2166</v>
      </c>
      <c r="N50">
        <f t="shared" si="10"/>
        <v>52749.8</v>
      </c>
      <c r="O50">
        <f t="shared" si="11"/>
        <v>106126</v>
      </c>
      <c r="Q50">
        <v>-2740</v>
      </c>
      <c r="R50">
        <v>4943</v>
      </c>
      <c r="T50">
        <v>-1542.3999999999942</v>
      </c>
      <c r="U50">
        <v>-388.19999999999709</v>
      </c>
      <c r="W50">
        <v>11789.199999999999</v>
      </c>
      <c r="X50">
        <v>823</v>
      </c>
      <c r="Z50">
        <v>52749.8</v>
      </c>
      <c r="AA50">
        <v>1.3098059139560718</v>
      </c>
      <c r="AI50">
        <v>52749.8</v>
      </c>
      <c r="AJ50">
        <v>1.3098059139560718</v>
      </c>
    </row>
    <row r="51" spans="2:38" x14ac:dyDescent="0.25">
      <c r="B51">
        <v>13340</v>
      </c>
      <c r="C51">
        <v>11001</v>
      </c>
      <c r="D51">
        <v>88325</v>
      </c>
      <c r="E51">
        <v>12108</v>
      </c>
      <c r="F51">
        <v>59778</v>
      </c>
      <c r="H51">
        <v>48028</v>
      </c>
      <c r="J51">
        <f t="shared" si="6"/>
        <v>36910.400000000001</v>
      </c>
      <c r="K51">
        <f t="shared" si="7"/>
        <v>1.301205080410941</v>
      </c>
      <c r="L51">
        <f t="shared" si="8"/>
        <v>88325</v>
      </c>
      <c r="M51">
        <f t="shared" si="9"/>
        <v>11001</v>
      </c>
      <c r="N51">
        <f t="shared" si="10"/>
        <v>36910.400000000001</v>
      </c>
      <c r="O51">
        <f t="shared" si="11"/>
        <v>77324</v>
      </c>
      <c r="Q51">
        <v>-2771</v>
      </c>
      <c r="R51">
        <v>-1078</v>
      </c>
      <c r="T51">
        <v>846.80000000000291</v>
      </c>
      <c r="U51">
        <v>237.80000000000291</v>
      </c>
      <c r="W51">
        <v>7856.4000000000005</v>
      </c>
      <c r="X51">
        <v>701.8</v>
      </c>
      <c r="Z51">
        <v>36910.400000000001</v>
      </c>
      <c r="AA51">
        <v>1.301205080410941</v>
      </c>
      <c r="AK51">
        <v>36910.400000000001</v>
      </c>
      <c r="AL51">
        <v>1.301205080410941</v>
      </c>
    </row>
    <row r="52" spans="2:38" x14ac:dyDescent="0.25">
      <c r="B52">
        <v>74460</v>
      </c>
      <c r="C52">
        <v>22223</v>
      </c>
      <c r="D52">
        <v>109084</v>
      </c>
      <c r="E52">
        <v>76404</v>
      </c>
      <c r="F52">
        <v>116493</v>
      </c>
      <c r="H52">
        <v>87487</v>
      </c>
      <c r="J52">
        <f t="shared" si="6"/>
        <v>79732.800000000003</v>
      </c>
      <c r="K52">
        <f t="shared" si="7"/>
        <v>1.0972523227580118</v>
      </c>
      <c r="L52">
        <f t="shared" si="8"/>
        <v>116493</v>
      </c>
      <c r="M52">
        <f t="shared" si="9"/>
        <v>22223</v>
      </c>
      <c r="N52">
        <f t="shared" si="10"/>
        <v>79732.800000000003</v>
      </c>
      <c r="O52">
        <f t="shared" si="11"/>
        <v>94270</v>
      </c>
      <c r="Q52">
        <v>-11282</v>
      </c>
      <c r="R52">
        <v>4996</v>
      </c>
      <c r="T52">
        <v>-1225.8000000000029</v>
      </c>
      <c r="U52">
        <v>-109.59999999999127</v>
      </c>
      <c r="W52">
        <v>4317.8</v>
      </c>
      <c r="X52">
        <v>849.2</v>
      </c>
      <c r="AB52">
        <v>79732.800000000003</v>
      </c>
      <c r="AC52">
        <v>1.0972523227580118</v>
      </c>
      <c r="AI52">
        <v>79732.800000000003</v>
      </c>
      <c r="AJ52">
        <v>1.0972523227580118</v>
      </c>
    </row>
    <row r="53" spans="2:38" x14ac:dyDescent="0.25">
      <c r="B53">
        <v>12166</v>
      </c>
      <c r="C53">
        <v>58980</v>
      </c>
      <c r="D53">
        <v>8901</v>
      </c>
      <c r="E53">
        <v>65662</v>
      </c>
      <c r="F53">
        <v>10297</v>
      </c>
      <c r="H53">
        <v>37987</v>
      </c>
      <c r="J53">
        <f t="shared" si="6"/>
        <v>31201.200000000001</v>
      </c>
      <c r="K53">
        <f t="shared" si="7"/>
        <v>1.2174852249272463</v>
      </c>
      <c r="L53">
        <f t="shared" si="8"/>
        <v>65662</v>
      </c>
      <c r="M53">
        <f t="shared" si="9"/>
        <v>8901</v>
      </c>
      <c r="N53">
        <f t="shared" si="10"/>
        <v>31201.200000000001</v>
      </c>
      <c r="O53">
        <f t="shared" si="11"/>
        <v>56761</v>
      </c>
      <c r="Q53">
        <v>-143</v>
      </c>
      <c r="R53">
        <v>-278</v>
      </c>
      <c r="T53">
        <v>-3140.3999999999978</v>
      </c>
      <c r="U53">
        <v>-551.20000000000073</v>
      </c>
      <c r="W53">
        <v>11084.400000000001</v>
      </c>
      <c r="X53">
        <v>2915.6</v>
      </c>
      <c r="Z53">
        <v>31201.200000000001</v>
      </c>
      <c r="AA53">
        <v>1.2174852249272463</v>
      </c>
      <c r="AI53">
        <v>31201.200000000001</v>
      </c>
      <c r="AJ53">
        <v>1.2174852249272463</v>
      </c>
    </row>
    <row r="54" spans="2:38" x14ac:dyDescent="0.25">
      <c r="B54">
        <v>54860</v>
      </c>
      <c r="C54">
        <v>47448</v>
      </c>
      <c r="D54">
        <v>17030</v>
      </c>
      <c r="E54">
        <v>115066</v>
      </c>
      <c r="F54">
        <v>118360</v>
      </c>
      <c r="H54">
        <v>127059</v>
      </c>
      <c r="J54">
        <f t="shared" si="6"/>
        <v>70552.800000000003</v>
      </c>
      <c r="K54">
        <f t="shared" si="7"/>
        <v>1.8009065550906553</v>
      </c>
      <c r="L54">
        <f t="shared" si="8"/>
        <v>118360</v>
      </c>
      <c r="M54">
        <f t="shared" si="9"/>
        <v>17030</v>
      </c>
      <c r="N54">
        <f t="shared" si="10"/>
        <v>70552.800000000003</v>
      </c>
      <c r="O54">
        <f t="shared" si="11"/>
        <v>101330</v>
      </c>
      <c r="Q54">
        <v>1107</v>
      </c>
      <c r="R54">
        <v>0</v>
      </c>
      <c r="T54">
        <v>-6248.3999999999942</v>
      </c>
      <c r="U54">
        <v>503.19999999999709</v>
      </c>
      <c r="W54">
        <v>9435.2000000000007</v>
      </c>
      <c r="X54">
        <v>1339.2</v>
      </c>
      <c r="AF54">
        <v>70552.800000000003</v>
      </c>
      <c r="AG54">
        <v>1.8009065550906553</v>
      </c>
      <c r="AK54">
        <v>70552.800000000003</v>
      </c>
      <c r="AL54">
        <v>1.8009065550906553</v>
      </c>
    </row>
    <row r="55" spans="2:38" x14ac:dyDescent="0.25">
      <c r="B55">
        <v>112587</v>
      </c>
      <c r="C55">
        <v>86524</v>
      </c>
      <c r="D55">
        <v>52377</v>
      </c>
      <c r="E55">
        <v>96123</v>
      </c>
      <c r="F55">
        <v>95337</v>
      </c>
      <c r="H55">
        <v>134573</v>
      </c>
      <c r="J55">
        <f t="shared" si="6"/>
        <v>88589.6</v>
      </c>
      <c r="K55">
        <f t="shared" si="7"/>
        <v>1.5190609281450644</v>
      </c>
      <c r="L55">
        <f t="shared" si="8"/>
        <v>112587</v>
      </c>
      <c r="M55">
        <f t="shared" si="9"/>
        <v>52377</v>
      </c>
      <c r="N55">
        <f t="shared" si="10"/>
        <v>88589.6</v>
      </c>
      <c r="O55">
        <f t="shared" si="11"/>
        <v>60210</v>
      </c>
      <c r="Q55">
        <v>6161</v>
      </c>
      <c r="R55">
        <v>34</v>
      </c>
      <c r="T55">
        <v>226.40000000000873</v>
      </c>
      <c r="U55">
        <v>13.200000000011642</v>
      </c>
      <c r="W55">
        <v>4289.6000000000004</v>
      </c>
      <c r="X55">
        <v>13.2</v>
      </c>
      <c r="AF55">
        <v>88589.6</v>
      </c>
      <c r="AG55">
        <v>1.5190609281450644</v>
      </c>
      <c r="AK55">
        <v>88589.6</v>
      </c>
      <c r="AL55">
        <v>1.5190609281450644</v>
      </c>
    </row>
    <row r="56" spans="2:38" x14ac:dyDescent="0.25">
      <c r="B56">
        <v>105740</v>
      </c>
      <c r="C56">
        <v>55527</v>
      </c>
      <c r="D56">
        <v>96272</v>
      </c>
      <c r="E56">
        <v>21213</v>
      </c>
      <c r="F56">
        <v>6991</v>
      </c>
      <c r="H56">
        <v>102610</v>
      </c>
      <c r="J56">
        <f t="shared" si="6"/>
        <v>57148.6</v>
      </c>
      <c r="K56">
        <f t="shared" si="7"/>
        <v>1.795494552797444</v>
      </c>
      <c r="L56">
        <f t="shared" si="8"/>
        <v>105740</v>
      </c>
      <c r="M56">
        <f t="shared" si="9"/>
        <v>6991</v>
      </c>
      <c r="N56">
        <f t="shared" si="10"/>
        <v>57148.6</v>
      </c>
      <c r="O56">
        <f t="shared" si="11"/>
        <v>98749</v>
      </c>
      <c r="Q56">
        <v>4210</v>
      </c>
      <c r="R56">
        <v>35</v>
      </c>
      <c r="T56">
        <v>1109.7999999999956</v>
      </c>
      <c r="U56">
        <v>-452.59999999999854</v>
      </c>
      <c r="W56">
        <v>16351.400000000001</v>
      </c>
      <c r="X56">
        <v>1436.6</v>
      </c>
      <c r="AD56">
        <v>57148.6</v>
      </c>
      <c r="AE56">
        <v>1.795494552797444</v>
      </c>
      <c r="AK56">
        <v>57148.6</v>
      </c>
      <c r="AL56">
        <v>1.795494552797444</v>
      </c>
    </row>
    <row r="57" spans="2:38" x14ac:dyDescent="0.25">
      <c r="B57">
        <v>42946</v>
      </c>
      <c r="C57">
        <v>40828</v>
      </c>
      <c r="D57">
        <v>8879</v>
      </c>
      <c r="E57">
        <v>112361</v>
      </c>
      <c r="F57">
        <v>18256</v>
      </c>
      <c r="H57">
        <v>91451</v>
      </c>
      <c r="J57">
        <f t="shared" si="6"/>
        <v>44654</v>
      </c>
      <c r="K57">
        <f t="shared" si="7"/>
        <v>2.0479912213911406</v>
      </c>
      <c r="L57">
        <f t="shared" si="8"/>
        <v>112361</v>
      </c>
      <c r="M57">
        <f t="shared" si="9"/>
        <v>8879</v>
      </c>
      <c r="N57">
        <f t="shared" si="10"/>
        <v>44654</v>
      </c>
      <c r="O57">
        <f t="shared" si="11"/>
        <v>103482</v>
      </c>
      <c r="Q57">
        <v>-10024</v>
      </c>
      <c r="R57">
        <v>-3</v>
      </c>
      <c r="T57">
        <v>-757.59999999999854</v>
      </c>
      <c r="U57">
        <v>256</v>
      </c>
      <c r="W57">
        <v>2312.7999999999997</v>
      </c>
      <c r="X57">
        <v>533.20000000000005</v>
      </c>
      <c r="AD57">
        <v>44654</v>
      </c>
      <c r="AE57">
        <v>2.0479912213911406</v>
      </c>
      <c r="AK57">
        <v>44654</v>
      </c>
      <c r="AL57">
        <v>2.0479912213911406</v>
      </c>
    </row>
    <row r="58" spans="2:38" x14ac:dyDescent="0.25">
      <c r="B58">
        <v>90054</v>
      </c>
      <c r="C58">
        <v>33829</v>
      </c>
      <c r="D58">
        <v>26811</v>
      </c>
      <c r="E58">
        <v>28596</v>
      </c>
      <c r="F58">
        <v>47197</v>
      </c>
      <c r="H58">
        <v>64961</v>
      </c>
      <c r="J58">
        <f t="shared" si="6"/>
        <v>45297.4</v>
      </c>
      <c r="K58">
        <f t="shared" si="7"/>
        <v>1.4340999704177282</v>
      </c>
      <c r="L58">
        <f t="shared" si="8"/>
        <v>90054</v>
      </c>
      <c r="M58">
        <f t="shared" si="9"/>
        <v>26811</v>
      </c>
      <c r="N58">
        <f t="shared" si="10"/>
        <v>45297.4</v>
      </c>
      <c r="O58">
        <f t="shared" si="11"/>
        <v>63243</v>
      </c>
      <c r="Q58">
        <v>6413</v>
      </c>
      <c r="R58">
        <v>-1836</v>
      </c>
      <c r="T58">
        <v>-11430.199999999997</v>
      </c>
      <c r="U58">
        <v>-1877</v>
      </c>
      <c r="W58">
        <v>13941.000000000002</v>
      </c>
      <c r="X58">
        <v>2043.7999999999997</v>
      </c>
      <c r="Z58">
        <v>45297.4</v>
      </c>
      <c r="AA58">
        <v>1.4340999704177282</v>
      </c>
      <c r="AK58">
        <v>45297.4</v>
      </c>
      <c r="AL58">
        <v>1.4340999704177282</v>
      </c>
    </row>
    <row r="59" spans="2:38" x14ac:dyDescent="0.25">
      <c r="B59">
        <v>43752</v>
      </c>
      <c r="C59">
        <v>116038</v>
      </c>
      <c r="D59">
        <v>40554</v>
      </c>
      <c r="E59">
        <v>60128</v>
      </c>
      <c r="F59">
        <v>26550</v>
      </c>
      <c r="H59">
        <v>80762</v>
      </c>
      <c r="J59">
        <f t="shared" si="6"/>
        <v>57404.4</v>
      </c>
      <c r="K59">
        <f t="shared" si="7"/>
        <v>1.4068956386618447</v>
      </c>
      <c r="L59">
        <f t="shared" si="8"/>
        <v>116038</v>
      </c>
      <c r="M59">
        <f t="shared" si="9"/>
        <v>26550</v>
      </c>
      <c r="N59">
        <f t="shared" si="10"/>
        <v>57404.4</v>
      </c>
      <c r="O59">
        <f t="shared" si="11"/>
        <v>89488</v>
      </c>
      <c r="Q59">
        <v>-4477</v>
      </c>
      <c r="R59">
        <v>-461</v>
      </c>
      <c r="T59">
        <v>-9753.5999999999985</v>
      </c>
      <c r="U59">
        <v>-436.40000000000146</v>
      </c>
      <c r="W59">
        <v>9753.6</v>
      </c>
      <c r="X59">
        <v>517.20000000000005</v>
      </c>
      <c r="Z59">
        <v>57404.4</v>
      </c>
      <c r="AA59">
        <v>1.4068956386618447</v>
      </c>
      <c r="AK59">
        <v>57404.4</v>
      </c>
      <c r="AL59">
        <v>1.4068956386618447</v>
      </c>
    </row>
    <row r="60" spans="2:38" x14ac:dyDescent="0.25">
      <c r="B60">
        <v>34592</v>
      </c>
      <c r="C60">
        <v>30946</v>
      </c>
      <c r="D60">
        <v>75908</v>
      </c>
      <c r="E60">
        <v>41990</v>
      </c>
      <c r="F60">
        <v>104667</v>
      </c>
      <c r="H60">
        <v>71129</v>
      </c>
      <c r="J60">
        <f t="shared" si="6"/>
        <v>57620.6</v>
      </c>
      <c r="K60">
        <f t="shared" si="7"/>
        <v>1.2344369895488767</v>
      </c>
      <c r="L60">
        <f t="shared" si="8"/>
        <v>104667</v>
      </c>
      <c r="M60">
        <f t="shared" si="9"/>
        <v>30946</v>
      </c>
      <c r="N60">
        <f t="shared" si="10"/>
        <v>57620.6</v>
      </c>
      <c r="O60">
        <f t="shared" si="11"/>
        <v>73721</v>
      </c>
      <c r="Q60">
        <v>10121</v>
      </c>
      <c r="R60">
        <v>1967</v>
      </c>
      <c r="T60">
        <v>7953.1999999999971</v>
      </c>
      <c r="U60">
        <v>1266</v>
      </c>
      <c r="W60">
        <v>12266.4</v>
      </c>
      <c r="X60">
        <v>1330.8</v>
      </c>
      <c r="Z60">
        <v>57620.6</v>
      </c>
      <c r="AA60">
        <v>1.2344369895488767</v>
      </c>
      <c r="AI60">
        <v>57620.6</v>
      </c>
      <c r="AJ60">
        <v>1.2344369895488767</v>
      </c>
    </row>
    <row r="61" spans="2:38" x14ac:dyDescent="0.25">
      <c r="B61">
        <v>109482</v>
      </c>
      <c r="C61">
        <v>29677</v>
      </c>
      <c r="D61">
        <v>46178</v>
      </c>
      <c r="E61">
        <v>58931</v>
      </c>
      <c r="F61">
        <v>70588</v>
      </c>
      <c r="H61">
        <v>64541</v>
      </c>
      <c r="J61">
        <f t="shared" si="6"/>
        <v>62971.199999999997</v>
      </c>
      <c r="K61">
        <f t="shared" si="7"/>
        <v>1.0249288563660848</v>
      </c>
      <c r="L61">
        <f t="shared" si="8"/>
        <v>109482</v>
      </c>
      <c r="M61">
        <f t="shared" si="9"/>
        <v>29677</v>
      </c>
      <c r="N61">
        <f t="shared" si="10"/>
        <v>62971.199999999997</v>
      </c>
      <c r="O61">
        <f t="shared" si="11"/>
        <v>79805</v>
      </c>
      <c r="Q61">
        <v>-12826</v>
      </c>
      <c r="R61">
        <v>231</v>
      </c>
      <c r="T61">
        <v>-4949.4000000000087</v>
      </c>
      <c r="U61">
        <v>-155</v>
      </c>
      <c r="W61">
        <v>5555.4000000000005</v>
      </c>
      <c r="X61">
        <v>618.6</v>
      </c>
      <c r="AB61">
        <v>62971.199999999997</v>
      </c>
      <c r="AC61">
        <v>1.0249288563660848</v>
      </c>
      <c r="AI61">
        <v>62971.199999999997</v>
      </c>
      <c r="AJ61">
        <v>1.0249288563660848</v>
      </c>
    </row>
    <row r="62" spans="2:38" x14ac:dyDescent="0.25">
      <c r="B62">
        <v>38951</v>
      </c>
      <c r="C62">
        <v>100211</v>
      </c>
      <c r="D62">
        <v>10714</v>
      </c>
      <c r="E62">
        <v>114841</v>
      </c>
      <c r="F62">
        <v>105766</v>
      </c>
      <c r="H62">
        <v>101976</v>
      </c>
      <c r="J62">
        <f t="shared" si="6"/>
        <v>74096.600000000006</v>
      </c>
      <c r="K62">
        <f t="shared" si="7"/>
        <v>1.3762574801003014</v>
      </c>
      <c r="L62">
        <f t="shared" si="8"/>
        <v>114841</v>
      </c>
      <c r="M62">
        <f t="shared" si="9"/>
        <v>10714</v>
      </c>
      <c r="N62">
        <f t="shared" si="10"/>
        <v>74096.600000000006</v>
      </c>
      <c r="O62">
        <f t="shared" si="11"/>
        <v>104127</v>
      </c>
      <c r="Q62">
        <v>-2328</v>
      </c>
      <c r="R62">
        <v>-24</v>
      </c>
      <c r="T62">
        <v>1895.6000000000058</v>
      </c>
      <c r="U62">
        <v>1836.6000000000058</v>
      </c>
      <c r="W62">
        <v>9354.4</v>
      </c>
      <c r="X62">
        <v>2132.6</v>
      </c>
      <c r="AF62">
        <v>74096.600000000006</v>
      </c>
      <c r="AG62">
        <v>1.3762574801003014</v>
      </c>
      <c r="AK62">
        <v>74096.600000000006</v>
      </c>
      <c r="AL62">
        <v>1.3762574801003014</v>
      </c>
    </row>
    <row r="63" spans="2:38" x14ac:dyDescent="0.25">
      <c r="B63">
        <v>29761</v>
      </c>
      <c r="C63">
        <v>84163</v>
      </c>
      <c r="D63">
        <v>37816</v>
      </c>
      <c r="E63">
        <v>80044</v>
      </c>
      <c r="F63">
        <v>63675</v>
      </c>
      <c r="H63">
        <v>93666</v>
      </c>
      <c r="J63">
        <f t="shared" si="6"/>
        <v>59091.8</v>
      </c>
      <c r="K63">
        <f t="shared" si="7"/>
        <v>1.5850930247513191</v>
      </c>
      <c r="L63">
        <f t="shared" si="8"/>
        <v>84163</v>
      </c>
      <c r="M63">
        <f t="shared" si="9"/>
        <v>29761</v>
      </c>
      <c r="N63">
        <f t="shared" si="10"/>
        <v>59091.8</v>
      </c>
      <c r="O63">
        <f t="shared" si="11"/>
        <v>54402</v>
      </c>
      <c r="Q63">
        <v>-7071</v>
      </c>
      <c r="R63">
        <v>-1168</v>
      </c>
      <c r="T63">
        <v>6128</v>
      </c>
      <c r="U63">
        <v>1215.2000000000044</v>
      </c>
      <c r="W63">
        <v>14115.999999999998</v>
      </c>
      <c r="X63">
        <v>1834</v>
      </c>
      <c r="AD63">
        <v>59091.8</v>
      </c>
      <c r="AE63">
        <v>1.5850930247513191</v>
      </c>
      <c r="AK63">
        <v>59091.8</v>
      </c>
      <c r="AL63">
        <v>1.5850930247513191</v>
      </c>
    </row>
    <row r="64" spans="2:38" x14ac:dyDescent="0.25">
      <c r="B64">
        <v>21910</v>
      </c>
      <c r="C64">
        <v>103578</v>
      </c>
      <c r="D64">
        <v>15588</v>
      </c>
      <c r="E64">
        <v>34734</v>
      </c>
      <c r="F64">
        <v>111062</v>
      </c>
      <c r="H64">
        <v>109321</v>
      </c>
      <c r="J64">
        <f t="shared" si="6"/>
        <v>57374.400000000001</v>
      </c>
      <c r="K64">
        <f t="shared" si="7"/>
        <v>1.9053968320365877</v>
      </c>
      <c r="L64">
        <f t="shared" si="8"/>
        <v>111062</v>
      </c>
      <c r="M64">
        <f t="shared" si="9"/>
        <v>15588</v>
      </c>
      <c r="N64">
        <f t="shared" si="10"/>
        <v>57374.400000000001</v>
      </c>
      <c r="O64">
        <f t="shared" si="11"/>
        <v>95474</v>
      </c>
      <c r="Q64">
        <v>14611</v>
      </c>
      <c r="R64">
        <v>5108</v>
      </c>
      <c r="T64">
        <v>-632.40000000000146</v>
      </c>
      <c r="U64">
        <v>1244.2000000000044</v>
      </c>
      <c r="W64">
        <v>9724.7999999999993</v>
      </c>
      <c r="X64">
        <v>1666.1999999999998</v>
      </c>
      <c r="AD64">
        <v>57374.400000000001</v>
      </c>
      <c r="AE64">
        <v>1.9053968320365877</v>
      </c>
      <c r="AK64">
        <v>57374.400000000001</v>
      </c>
      <c r="AL64">
        <v>1.9053968320365877</v>
      </c>
    </row>
    <row r="65" spans="2:38" x14ac:dyDescent="0.25">
      <c r="B65">
        <v>8004</v>
      </c>
      <c r="C65">
        <v>18018</v>
      </c>
      <c r="D65">
        <v>28168</v>
      </c>
      <c r="E65">
        <v>63025</v>
      </c>
      <c r="F65">
        <v>12440</v>
      </c>
      <c r="H65">
        <v>55593</v>
      </c>
      <c r="J65">
        <f t="shared" si="6"/>
        <v>25931</v>
      </c>
      <c r="K65">
        <f t="shared" si="7"/>
        <v>2.1438818402684046</v>
      </c>
      <c r="L65">
        <f t="shared" si="8"/>
        <v>63025</v>
      </c>
      <c r="M65">
        <f t="shared" si="9"/>
        <v>8004</v>
      </c>
      <c r="N65">
        <f t="shared" si="10"/>
        <v>25931</v>
      </c>
      <c r="O65">
        <f t="shared" si="11"/>
        <v>55021</v>
      </c>
      <c r="Q65">
        <v>-3447</v>
      </c>
      <c r="R65">
        <v>5116</v>
      </c>
      <c r="T65">
        <v>5463.7999999999993</v>
      </c>
      <c r="U65">
        <v>995.40000000000146</v>
      </c>
      <c r="W65">
        <v>8363</v>
      </c>
      <c r="X65">
        <v>1450.6</v>
      </c>
      <c r="AD65">
        <v>25931</v>
      </c>
      <c r="AE65">
        <v>2.1438818402684046</v>
      </c>
      <c r="AK65">
        <v>25931</v>
      </c>
      <c r="AL65">
        <v>2.1438818402684046</v>
      </c>
    </row>
    <row r="66" spans="2:38" x14ac:dyDescent="0.25">
      <c r="B66">
        <v>9638</v>
      </c>
      <c r="C66">
        <v>81511</v>
      </c>
      <c r="D66">
        <v>99212</v>
      </c>
      <c r="E66">
        <v>25796</v>
      </c>
      <c r="F66">
        <v>71356</v>
      </c>
      <c r="H66">
        <v>57758</v>
      </c>
      <c r="J66">
        <f t="shared" ref="J66:J101" si="12">AVERAGE(B66:F66)</f>
        <v>57502.6</v>
      </c>
      <c r="K66">
        <f t="shared" ref="K66:K97" si="13">H66/J66</f>
        <v>1.0044415382956597</v>
      </c>
      <c r="L66">
        <f t="shared" ref="L66:L101" si="14">MAX(B66:F66)</f>
        <v>99212</v>
      </c>
      <c r="M66">
        <f t="shared" ref="M66:M101" si="15">MIN(B66:F66)</f>
        <v>9638</v>
      </c>
      <c r="N66">
        <f t="shared" ref="N66:N101" si="16">AVERAGE(B66:F66)</f>
        <v>57502.6</v>
      </c>
      <c r="O66">
        <f t="shared" ref="O66:O101" si="17">L66-M66</f>
        <v>89574</v>
      </c>
      <c r="Q66">
        <v>-16288</v>
      </c>
      <c r="R66">
        <v>0</v>
      </c>
      <c r="T66">
        <v>4661.7999999999956</v>
      </c>
      <c r="U66">
        <v>1.4000000000014552</v>
      </c>
      <c r="W66">
        <v>4939.4000000000005</v>
      </c>
      <c r="X66">
        <v>32.6</v>
      </c>
      <c r="Z66">
        <v>57502.6</v>
      </c>
      <c r="AA66">
        <v>1.0044415382956597</v>
      </c>
      <c r="AI66">
        <v>57502.6</v>
      </c>
      <c r="AJ66">
        <v>1.0044415382956597</v>
      </c>
    </row>
    <row r="67" spans="2:38" x14ac:dyDescent="0.25">
      <c r="B67">
        <v>7139</v>
      </c>
      <c r="C67">
        <v>38705</v>
      </c>
      <c r="D67">
        <v>58268</v>
      </c>
      <c r="E67">
        <v>32227</v>
      </c>
      <c r="F67">
        <v>103619</v>
      </c>
      <c r="H67">
        <v>114396</v>
      </c>
      <c r="J67">
        <f t="shared" si="12"/>
        <v>47991.6</v>
      </c>
      <c r="K67">
        <f t="shared" si="13"/>
        <v>2.3836671417498061</v>
      </c>
      <c r="L67">
        <f t="shared" si="14"/>
        <v>103619</v>
      </c>
      <c r="M67">
        <f t="shared" si="15"/>
        <v>7139</v>
      </c>
      <c r="N67">
        <f t="shared" si="16"/>
        <v>47991.6</v>
      </c>
      <c r="O67">
        <f t="shared" si="17"/>
        <v>96480</v>
      </c>
      <c r="Q67">
        <v>15996</v>
      </c>
      <c r="R67">
        <v>-3572</v>
      </c>
      <c r="T67">
        <v>-1159.2000000000044</v>
      </c>
      <c r="U67">
        <v>926.79999999999563</v>
      </c>
      <c r="W67">
        <v>8035.6</v>
      </c>
      <c r="X67">
        <v>926.80000000000007</v>
      </c>
      <c r="AD67">
        <v>47991.6</v>
      </c>
      <c r="AE67">
        <v>2.3836671417498061</v>
      </c>
      <c r="AK67">
        <v>47991.6</v>
      </c>
      <c r="AL67">
        <v>2.3836671417498061</v>
      </c>
    </row>
    <row r="68" spans="2:38" x14ac:dyDescent="0.25">
      <c r="B68">
        <v>112442</v>
      </c>
      <c r="C68">
        <v>69844</v>
      </c>
      <c r="D68">
        <v>99124</v>
      </c>
      <c r="E68">
        <v>7901</v>
      </c>
      <c r="F68">
        <v>112075</v>
      </c>
      <c r="H68">
        <v>125119</v>
      </c>
      <c r="J68">
        <f t="shared" si="12"/>
        <v>80277.2</v>
      </c>
      <c r="K68">
        <f t="shared" si="13"/>
        <v>1.5585869960586569</v>
      </c>
      <c r="L68">
        <f t="shared" si="14"/>
        <v>112442</v>
      </c>
      <c r="M68">
        <f t="shared" si="15"/>
        <v>7901</v>
      </c>
      <c r="N68">
        <f t="shared" si="16"/>
        <v>80277.2</v>
      </c>
      <c r="O68">
        <f t="shared" si="17"/>
        <v>104541</v>
      </c>
      <c r="Q68">
        <v>-11165</v>
      </c>
      <c r="R68">
        <v>774</v>
      </c>
      <c r="T68">
        <v>-4445.1999999999971</v>
      </c>
      <c r="U68">
        <v>-1956.1999999999971</v>
      </c>
      <c r="W68">
        <v>4445.2000000000007</v>
      </c>
      <c r="X68">
        <v>1994.6000000000001</v>
      </c>
      <c r="AF68">
        <v>80277.2</v>
      </c>
      <c r="AG68">
        <v>1.5585869960586569</v>
      </c>
      <c r="AK68">
        <v>80277.2</v>
      </c>
      <c r="AL68">
        <v>1.5585869960586569</v>
      </c>
    </row>
    <row r="69" spans="2:38" x14ac:dyDescent="0.25">
      <c r="B69">
        <v>22375</v>
      </c>
      <c r="C69">
        <v>95161</v>
      </c>
      <c r="D69">
        <v>100582</v>
      </c>
      <c r="E69">
        <v>20194</v>
      </c>
      <c r="F69">
        <v>71820</v>
      </c>
      <c r="H69">
        <v>78726</v>
      </c>
      <c r="J69">
        <f t="shared" si="12"/>
        <v>62026.400000000001</v>
      </c>
      <c r="K69">
        <f t="shared" si="13"/>
        <v>1.2692337456308926</v>
      </c>
      <c r="L69">
        <f t="shared" si="14"/>
        <v>100582</v>
      </c>
      <c r="M69">
        <f t="shared" si="15"/>
        <v>20194</v>
      </c>
      <c r="N69">
        <f t="shared" si="16"/>
        <v>62026.400000000001</v>
      </c>
      <c r="O69">
        <f t="shared" si="17"/>
        <v>80388</v>
      </c>
      <c r="Q69">
        <v>10461</v>
      </c>
      <c r="R69">
        <v>-3069</v>
      </c>
      <c r="T69">
        <v>-5967.9999999999927</v>
      </c>
      <c r="U69">
        <v>486.80000000000291</v>
      </c>
      <c r="W69">
        <v>10829.599999999999</v>
      </c>
      <c r="X69">
        <v>1857.2</v>
      </c>
      <c r="AB69">
        <v>62026.400000000001</v>
      </c>
      <c r="AC69">
        <v>1.2692337456308926</v>
      </c>
      <c r="AK69">
        <v>62026.400000000001</v>
      </c>
      <c r="AL69">
        <v>1.2692337456308926</v>
      </c>
    </row>
    <row r="70" spans="2:38" x14ac:dyDescent="0.25">
      <c r="B70">
        <v>16977</v>
      </c>
      <c r="C70">
        <v>90090</v>
      </c>
      <c r="D70">
        <v>11432</v>
      </c>
      <c r="E70">
        <v>18866</v>
      </c>
      <c r="F70">
        <v>59343</v>
      </c>
      <c r="H70">
        <v>83029</v>
      </c>
      <c r="J70">
        <f t="shared" si="12"/>
        <v>39341.599999999999</v>
      </c>
      <c r="K70">
        <f t="shared" si="13"/>
        <v>2.1104632246782034</v>
      </c>
      <c r="L70">
        <f t="shared" si="14"/>
        <v>90090</v>
      </c>
      <c r="M70">
        <f t="shared" si="15"/>
        <v>11432</v>
      </c>
      <c r="N70">
        <f t="shared" si="16"/>
        <v>39341.599999999999</v>
      </c>
      <c r="O70">
        <f t="shared" si="17"/>
        <v>78658</v>
      </c>
      <c r="Q70">
        <v>-857</v>
      </c>
      <c r="R70">
        <v>2495</v>
      </c>
      <c r="T70">
        <v>5393.5999999999985</v>
      </c>
      <c r="U70">
        <v>333.19999999999709</v>
      </c>
      <c r="W70">
        <v>5393.5999999999995</v>
      </c>
      <c r="X70">
        <v>333.2</v>
      </c>
      <c r="AD70">
        <v>39341.599999999999</v>
      </c>
      <c r="AE70">
        <v>2.1104632246782034</v>
      </c>
      <c r="AK70">
        <v>39341.599999999999</v>
      </c>
      <c r="AL70">
        <v>2.1104632246782034</v>
      </c>
    </row>
    <row r="71" spans="2:38" x14ac:dyDescent="0.25">
      <c r="B71">
        <v>21759</v>
      </c>
      <c r="C71">
        <v>43602</v>
      </c>
      <c r="D71">
        <v>111135</v>
      </c>
      <c r="E71">
        <v>47982</v>
      </c>
      <c r="F71">
        <v>58361</v>
      </c>
      <c r="H71">
        <v>84650</v>
      </c>
      <c r="J71">
        <f t="shared" si="12"/>
        <v>56567.8</v>
      </c>
      <c r="K71">
        <f t="shared" si="13"/>
        <v>1.4964343672548692</v>
      </c>
      <c r="L71">
        <f t="shared" si="14"/>
        <v>111135</v>
      </c>
      <c r="M71">
        <f t="shared" si="15"/>
        <v>21759</v>
      </c>
      <c r="N71">
        <f t="shared" si="16"/>
        <v>56567.8</v>
      </c>
      <c r="O71">
        <f t="shared" si="17"/>
        <v>89376</v>
      </c>
      <c r="Q71">
        <v>2240</v>
      </c>
      <c r="R71">
        <v>-1541</v>
      </c>
      <c r="T71">
        <v>2005</v>
      </c>
      <c r="U71">
        <v>1432.4000000000015</v>
      </c>
      <c r="W71">
        <v>14175.4</v>
      </c>
      <c r="X71">
        <v>1443.2</v>
      </c>
      <c r="AD71">
        <v>56567.8</v>
      </c>
      <c r="AE71">
        <v>1.4964343672548692</v>
      </c>
      <c r="AK71">
        <v>56567.8</v>
      </c>
      <c r="AL71">
        <v>1.4964343672548692</v>
      </c>
    </row>
    <row r="72" spans="2:38" x14ac:dyDescent="0.25">
      <c r="B72">
        <v>111728</v>
      </c>
      <c r="C72">
        <v>64987</v>
      </c>
      <c r="D72">
        <v>98692</v>
      </c>
      <c r="E72">
        <v>62776</v>
      </c>
      <c r="F72">
        <v>610</v>
      </c>
      <c r="H72">
        <v>111233</v>
      </c>
      <c r="J72">
        <f t="shared" si="12"/>
        <v>67758.600000000006</v>
      </c>
      <c r="K72">
        <f t="shared" si="13"/>
        <v>1.6416071170301627</v>
      </c>
      <c r="L72">
        <f t="shared" si="14"/>
        <v>111728</v>
      </c>
      <c r="M72">
        <f t="shared" si="15"/>
        <v>610</v>
      </c>
      <c r="N72">
        <f t="shared" si="16"/>
        <v>67758.600000000006</v>
      </c>
      <c r="O72">
        <f t="shared" si="17"/>
        <v>111118</v>
      </c>
      <c r="Q72">
        <v>3608</v>
      </c>
      <c r="R72">
        <v>4528</v>
      </c>
      <c r="T72">
        <v>-1982.3999999999942</v>
      </c>
      <c r="U72">
        <v>-272.59999999999127</v>
      </c>
      <c r="W72">
        <v>4706.8</v>
      </c>
      <c r="X72">
        <v>1302.1999999999998</v>
      </c>
      <c r="AF72">
        <v>67758.600000000006</v>
      </c>
      <c r="AG72">
        <v>1.6416071170301627</v>
      </c>
      <c r="AK72">
        <v>67758.600000000006</v>
      </c>
      <c r="AL72">
        <v>1.6416071170301627</v>
      </c>
    </row>
    <row r="73" spans="2:38" x14ac:dyDescent="0.25">
      <c r="B73">
        <v>108874</v>
      </c>
      <c r="C73">
        <v>26050</v>
      </c>
      <c r="D73">
        <v>111508</v>
      </c>
      <c r="E73">
        <v>63375</v>
      </c>
      <c r="F73">
        <v>98392</v>
      </c>
      <c r="H73">
        <v>121888</v>
      </c>
      <c r="J73">
        <f t="shared" si="12"/>
        <v>81639.8</v>
      </c>
      <c r="K73">
        <f t="shared" si="13"/>
        <v>1.4929972880874278</v>
      </c>
      <c r="L73">
        <f t="shared" si="14"/>
        <v>111508</v>
      </c>
      <c r="M73">
        <f t="shared" si="15"/>
        <v>26050</v>
      </c>
      <c r="N73">
        <f t="shared" si="16"/>
        <v>81639.8</v>
      </c>
      <c r="O73">
        <f t="shared" si="17"/>
        <v>85458</v>
      </c>
      <c r="Q73">
        <v>18199</v>
      </c>
      <c r="R73">
        <v>-11</v>
      </c>
      <c r="T73">
        <v>-1434.3999999999942</v>
      </c>
      <c r="U73">
        <v>104.60000000000582</v>
      </c>
      <c r="W73">
        <v>3066.7999999999997</v>
      </c>
      <c r="X73">
        <v>3027</v>
      </c>
      <c r="AB73">
        <v>81639.8</v>
      </c>
      <c r="AC73">
        <v>1.4929972880874278</v>
      </c>
      <c r="AK73">
        <v>81639.8</v>
      </c>
      <c r="AL73">
        <v>1.4929972880874278</v>
      </c>
    </row>
    <row r="74" spans="2:38" x14ac:dyDescent="0.25">
      <c r="B74">
        <v>21463</v>
      </c>
      <c r="C74">
        <v>66485</v>
      </c>
      <c r="D74">
        <v>22076</v>
      </c>
      <c r="E74">
        <v>89449</v>
      </c>
      <c r="F74">
        <v>51019</v>
      </c>
      <c r="H74">
        <v>55163</v>
      </c>
      <c r="J74">
        <f t="shared" si="12"/>
        <v>50098.400000000001</v>
      </c>
      <c r="K74">
        <f t="shared" si="13"/>
        <v>1.1010930488798045</v>
      </c>
      <c r="L74">
        <f t="shared" si="14"/>
        <v>89449</v>
      </c>
      <c r="M74">
        <f t="shared" si="15"/>
        <v>21463</v>
      </c>
      <c r="N74">
        <f t="shared" si="16"/>
        <v>50098.400000000001</v>
      </c>
      <c r="O74">
        <f t="shared" si="17"/>
        <v>67986</v>
      </c>
      <c r="Q74">
        <v>-4984</v>
      </c>
      <c r="R74">
        <v>0</v>
      </c>
      <c r="T74">
        <v>-5054.7999999999956</v>
      </c>
      <c r="U74">
        <v>-2012.4000000000015</v>
      </c>
      <c r="W74">
        <v>12754.400000000001</v>
      </c>
      <c r="X74">
        <v>2082</v>
      </c>
      <c r="Z74">
        <v>50098.400000000001</v>
      </c>
      <c r="AA74">
        <v>1.1010930488798045</v>
      </c>
      <c r="AI74">
        <v>50098.400000000001</v>
      </c>
      <c r="AJ74">
        <v>1.1010930488798045</v>
      </c>
    </row>
    <row r="75" spans="2:38" x14ac:dyDescent="0.25">
      <c r="B75">
        <v>58327</v>
      </c>
      <c r="C75">
        <v>94784</v>
      </c>
      <c r="D75">
        <v>9255</v>
      </c>
      <c r="E75">
        <v>80637</v>
      </c>
      <c r="F75">
        <v>111979</v>
      </c>
      <c r="H75">
        <v>78557</v>
      </c>
      <c r="J75">
        <f t="shared" si="12"/>
        <v>70996.399999999994</v>
      </c>
      <c r="K75">
        <f t="shared" si="13"/>
        <v>1.1064927235747166</v>
      </c>
      <c r="L75">
        <f t="shared" si="14"/>
        <v>111979</v>
      </c>
      <c r="M75">
        <f t="shared" si="15"/>
        <v>9255</v>
      </c>
      <c r="N75">
        <f t="shared" si="16"/>
        <v>70996.399999999994</v>
      </c>
      <c r="O75">
        <f t="shared" si="17"/>
        <v>102724</v>
      </c>
      <c r="Q75">
        <v>-16768</v>
      </c>
      <c r="R75">
        <v>229</v>
      </c>
      <c r="T75">
        <v>-10306.600000000006</v>
      </c>
      <c r="U75">
        <v>-255.80000000000291</v>
      </c>
      <c r="W75">
        <v>10306.600000000002</v>
      </c>
      <c r="X75">
        <v>807.40000000000009</v>
      </c>
      <c r="AB75">
        <v>70996.399999999994</v>
      </c>
      <c r="AC75">
        <v>1.1064927235747166</v>
      </c>
      <c r="AI75">
        <v>70996.399999999994</v>
      </c>
      <c r="AJ75">
        <v>1.1064927235747166</v>
      </c>
    </row>
    <row r="76" spans="2:38" x14ac:dyDescent="0.25">
      <c r="B76">
        <v>96601</v>
      </c>
      <c r="C76">
        <v>33844</v>
      </c>
      <c r="D76">
        <v>78240</v>
      </c>
      <c r="E76">
        <v>101964</v>
      </c>
      <c r="F76">
        <v>54724</v>
      </c>
      <c r="H76">
        <v>101440</v>
      </c>
      <c r="J76">
        <f t="shared" si="12"/>
        <v>73074.600000000006</v>
      </c>
      <c r="K76">
        <f t="shared" si="13"/>
        <v>1.388170444997304</v>
      </c>
      <c r="L76">
        <f t="shared" si="14"/>
        <v>101964</v>
      </c>
      <c r="M76">
        <f t="shared" si="15"/>
        <v>33844</v>
      </c>
      <c r="N76">
        <f t="shared" si="16"/>
        <v>73074.600000000006</v>
      </c>
      <c r="O76">
        <f t="shared" si="17"/>
        <v>68120</v>
      </c>
      <c r="Q76">
        <v>24196</v>
      </c>
      <c r="R76">
        <v>-1420</v>
      </c>
      <c r="T76">
        <v>332.40000000000873</v>
      </c>
      <c r="U76">
        <v>-2417.7999999999884</v>
      </c>
      <c r="W76">
        <v>8039.2000000000007</v>
      </c>
      <c r="X76">
        <v>2906.2000000000003</v>
      </c>
      <c r="AB76">
        <v>73074.600000000006</v>
      </c>
      <c r="AC76">
        <v>1.388170444997304</v>
      </c>
      <c r="AK76">
        <v>73074.600000000006</v>
      </c>
      <c r="AL76">
        <v>1.388170444997304</v>
      </c>
    </row>
    <row r="77" spans="2:38" x14ac:dyDescent="0.25">
      <c r="B77">
        <v>6368</v>
      </c>
      <c r="C77">
        <v>101509</v>
      </c>
      <c r="D77">
        <v>53777</v>
      </c>
      <c r="E77">
        <v>64652</v>
      </c>
      <c r="F77">
        <v>87409</v>
      </c>
      <c r="H77">
        <v>92371</v>
      </c>
      <c r="J77">
        <f t="shared" si="12"/>
        <v>62743</v>
      </c>
      <c r="K77">
        <f t="shared" si="13"/>
        <v>1.4722120395900737</v>
      </c>
      <c r="L77">
        <f t="shared" si="14"/>
        <v>101509</v>
      </c>
      <c r="M77">
        <f t="shared" si="15"/>
        <v>6368</v>
      </c>
      <c r="N77">
        <f t="shared" si="16"/>
        <v>62743</v>
      </c>
      <c r="O77">
        <f t="shared" si="17"/>
        <v>95141</v>
      </c>
      <c r="Q77">
        <v>-25094</v>
      </c>
      <c r="R77">
        <v>-2639</v>
      </c>
      <c r="T77">
        <v>-15116</v>
      </c>
      <c r="U77">
        <v>-459.80000000000291</v>
      </c>
      <c r="W77">
        <v>15116.000000000002</v>
      </c>
      <c r="X77">
        <v>2969</v>
      </c>
      <c r="AF77">
        <v>62743</v>
      </c>
      <c r="AG77">
        <v>1.4722120395900737</v>
      </c>
      <c r="AK77">
        <v>62743</v>
      </c>
      <c r="AL77">
        <v>1.4722120395900737</v>
      </c>
    </row>
    <row r="78" spans="2:38" x14ac:dyDescent="0.25">
      <c r="B78">
        <v>103727</v>
      </c>
      <c r="C78">
        <v>93543</v>
      </c>
      <c r="D78">
        <v>5400</v>
      </c>
      <c r="E78">
        <v>21856</v>
      </c>
      <c r="F78">
        <v>103975</v>
      </c>
      <c r="H78">
        <v>109555</v>
      </c>
      <c r="J78">
        <f t="shared" si="12"/>
        <v>65700.2</v>
      </c>
      <c r="K78">
        <f t="shared" si="13"/>
        <v>1.6674987290754062</v>
      </c>
      <c r="L78">
        <f t="shared" si="14"/>
        <v>103975</v>
      </c>
      <c r="M78">
        <f t="shared" si="15"/>
        <v>5400</v>
      </c>
      <c r="N78">
        <f t="shared" si="16"/>
        <v>65700.2</v>
      </c>
      <c r="O78">
        <f t="shared" si="17"/>
        <v>98575</v>
      </c>
      <c r="Q78">
        <v>-161</v>
      </c>
      <c r="R78">
        <v>-25</v>
      </c>
      <c r="T78">
        <v>5036.5999999999985</v>
      </c>
      <c r="U78">
        <v>318.79999999999563</v>
      </c>
      <c r="W78">
        <v>8882.2000000000007</v>
      </c>
      <c r="X78">
        <v>1450</v>
      </c>
      <c r="AD78">
        <v>65700.2</v>
      </c>
      <c r="AE78">
        <v>1.6674987290754062</v>
      </c>
      <c r="AK78">
        <v>65700.2</v>
      </c>
      <c r="AL78">
        <v>1.6674987290754062</v>
      </c>
    </row>
    <row r="79" spans="2:38" x14ac:dyDescent="0.25">
      <c r="B79">
        <v>20542</v>
      </c>
      <c r="C79">
        <v>59282</v>
      </c>
      <c r="D79">
        <v>107706</v>
      </c>
      <c r="E79">
        <v>104589</v>
      </c>
      <c r="F79">
        <v>86195</v>
      </c>
      <c r="H79">
        <v>95978</v>
      </c>
      <c r="J79">
        <f t="shared" si="12"/>
        <v>75662.8</v>
      </c>
      <c r="K79">
        <f t="shared" si="13"/>
        <v>1.2684965399112906</v>
      </c>
      <c r="L79">
        <f t="shared" si="14"/>
        <v>107706</v>
      </c>
      <c r="M79">
        <f t="shared" si="15"/>
        <v>20542</v>
      </c>
      <c r="N79">
        <f t="shared" si="16"/>
        <v>75662.8</v>
      </c>
      <c r="O79">
        <f t="shared" si="17"/>
        <v>87164</v>
      </c>
      <c r="Q79">
        <v>2498</v>
      </c>
      <c r="R79">
        <v>-3</v>
      </c>
      <c r="T79">
        <v>5405.1999999999971</v>
      </c>
      <c r="U79">
        <v>-1388</v>
      </c>
      <c r="W79">
        <v>8752</v>
      </c>
      <c r="X79">
        <v>1668</v>
      </c>
      <c r="AB79">
        <v>75662.8</v>
      </c>
      <c r="AC79">
        <v>1.2684965399112906</v>
      </c>
      <c r="AK79">
        <v>75662.8</v>
      </c>
      <c r="AL79">
        <v>1.2684965399112906</v>
      </c>
    </row>
    <row r="80" spans="2:38" x14ac:dyDescent="0.25">
      <c r="B80">
        <v>74253</v>
      </c>
      <c r="C80">
        <v>63760</v>
      </c>
      <c r="D80">
        <v>105686</v>
      </c>
      <c r="E80">
        <v>80582</v>
      </c>
      <c r="F80">
        <v>109922</v>
      </c>
      <c r="H80">
        <v>131674</v>
      </c>
      <c r="J80">
        <f t="shared" si="12"/>
        <v>86840.6</v>
      </c>
      <c r="K80">
        <f t="shared" si="13"/>
        <v>1.51627234266</v>
      </c>
      <c r="L80">
        <f t="shared" si="14"/>
        <v>109922</v>
      </c>
      <c r="M80">
        <f t="shared" si="15"/>
        <v>63760</v>
      </c>
      <c r="N80">
        <f t="shared" si="16"/>
        <v>86840.6</v>
      </c>
      <c r="O80">
        <f t="shared" si="17"/>
        <v>46162</v>
      </c>
      <c r="Q80">
        <v>-8669</v>
      </c>
      <c r="R80">
        <v>-73</v>
      </c>
      <c r="T80">
        <v>-4425.3999999999942</v>
      </c>
      <c r="U80">
        <v>-867.59999999999127</v>
      </c>
      <c r="W80">
        <v>7641</v>
      </c>
      <c r="X80">
        <v>1230</v>
      </c>
      <c r="AF80">
        <v>86840.6</v>
      </c>
      <c r="AG80">
        <v>1.51627234266</v>
      </c>
      <c r="AK80">
        <v>86840.6</v>
      </c>
      <c r="AL80">
        <v>1.51627234266</v>
      </c>
    </row>
    <row r="81" spans="2:38" x14ac:dyDescent="0.25">
      <c r="B81">
        <v>9326</v>
      </c>
      <c r="C81">
        <v>13524</v>
      </c>
      <c r="D81">
        <v>17437</v>
      </c>
      <c r="E81">
        <v>90142</v>
      </c>
      <c r="F81">
        <v>28075</v>
      </c>
      <c r="H81">
        <v>68539</v>
      </c>
      <c r="J81">
        <f t="shared" si="12"/>
        <v>31700.799999999999</v>
      </c>
      <c r="K81">
        <f t="shared" si="13"/>
        <v>2.1620590016655732</v>
      </c>
      <c r="L81">
        <f t="shared" si="14"/>
        <v>90142</v>
      </c>
      <c r="M81">
        <f t="shared" si="15"/>
        <v>9326</v>
      </c>
      <c r="N81">
        <f t="shared" si="16"/>
        <v>31700.799999999999</v>
      </c>
      <c r="O81">
        <f t="shared" si="17"/>
        <v>80816</v>
      </c>
      <c r="Q81">
        <v>-95</v>
      </c>
      <c r="R81">
        <v>-42</v>
      </c>
      <c r="T81">
        <v>7100.7999999999993</v>
      </c>
      <c r="U81">
        <v>-956.40000000000146</v>
      </c>
      <c r="W81">
        <v>7353.6</v>
      </c>
      <c r="X81">
        <v>1660</v>
      </c>
      <c r="AD81">
        <v>31700.799999999999</v>
      </c>
      <c r="AE81">
        <v>2.1620590016655732</v>
      </c>
      <c r="AK81">
        <v>31700.799999999999</v>
      </c>
      <c r="AL81">
        <v>2.1620590016655732</v>
      </c>
    </row>
    <row r="82" spans="2:38" x14ac:dyDescent="0.25">
      <c r="B82">
        <v>31952</v>
      </c>
      <c r="C82">
        <v>26095</v>
      </c>
      <c r="D82">
        <v>109193</v>
      </c>
      <c r="E82">
        <v>57692</v>
      </c>
      <c r="F82">
        <v>25211</v>
      </c>
      <c r="H82">
        <v>74888</v>
      </c>
      <c r="J82">
        <f t="shared" si="12"/>
        <v>50028.6</v>
      </c>
      <c r="K82">
        <f t="shared" si="13"/>
        <v>1.4969037710429636</v>
      </c>
      <c r="L82">
        <f t="shared" si="14"/>
        <v>109193</v>
      </c>
      <c r="M82">
        <f t="shared" si="15"/>
        <v>25211</v>
      </c>
      <c r="N82">
        <f t="shared" si="16"/>
        <v>50028.6</v>
      </c>
      <c r="O82">
        <f t="shared" si="17"/>
        <v>83982</v>
      </c>
      <c r="Q82">
        <v>-15148</v>
      </c>
      <c r="R82">
        <v>-1454</v>
      </c>
      <c r="T82">
        <v>-3894.5999999999985</v>
      </c>
      <c r="U82">
        <v>261.40000000000146</v>
      </c>
      <c r="W82">
        <v>8261.4</v>
      </c>
      <c r="X82">
        <v>1253.4000000000001</v>
      </c>
      <c r="AD82">
        <v>50028.6</v>
      </c>
      <c r="AE82">
        <v>1.4969037710429636</v>
      </c>
      <c r="AK82">
        <v>50028.6</v>
      </c>
      <c r="AL82">
        <v>1.4969037710429636</v>
      </c>
    </row>
    <row r="83" spans="2:38" x14ac:dyDescent="0.25">
      <c r="B83">
        <v>42070</v>
      </c>
      <c r="C83">
        <v>48273</v>
      </c>
      <c r="D83">
        <v>63601</v>
      </c>
      <c r="E83">
        <v>103738</v>
      </c>
      <c r="F83">
        <v>56791</v>
      </c>
      <c r="H83">
        <v>109286</v>
      </c>
      <c r="J83">
        <f t="shared" si="12"/>
        <v>62894.6</v>
      </c>
      <c r="K83">
        <f t="shared" si="13"/>
        <v>1.7376054542043355</v>
      </c>
      <c r="L83">
        <f t="shared" si="14"/>
        <v>103738</v>
      </c>
      <c r="M83">
        <f t="shared" si="15"/>
        <v>42070</v>
      </c>
      <c r="N83">
        <f t="shared" si="16"/>
        <v>62894.6</v>
      </c>
      <c r="O83">
        <f t="shared" si="17"/>
        <v>61668</v>
      </c>
      <c r="Q83">
        <v>13100</v>
      </c>
      <c r="R83">
        <v>-207</v>
      </c>
      <c r="T83">
        <v>-6206.7999999999956</v>
      </c>
      <c r="U83">
        <v>-2162.4000000000015</v>
      </c>
      <c r="W83">
        <v>6206.8</v>
      </c>
      <c r="X83">
        <v>2162.4</v>
      </c>
      <c r="AB83">
        <v>62894.6</v>
      </c>
      <c r="AC83">
        <v>1.7376054542043355</v>
      </c>
      <c r="AK83">
        <v>62894.6</v>
      </c>
      <c r="AL83">
        <v>1.7376054542043355</v>
      </c>
    </row>
    <row r="84" spans="2:38" x14ac:dyDescent="0.25">
      <c r="B84">
        <v>73693</v>
      </c>
      <c r="C84">
        <v>112647</v>
      </c>
      <c r="D84">
        <v>120798</v>
      </c>
      <c r="E84">
        <v>14995</v>
      </c>
      <c r="F84">
        <v>77937</v>
      </c>
      <c r="H84">
        <v>133403</v>
      </c>
      <c r="J84">
        <f t="shared" si="12"/>
        <v>80014</v>
      </c>
      <c r="K84">
        <f t="shared" si="13"/>
        <v>1.6672457319969005</v>
      </c>
      <c r="L84">
        <f t="shared" si="14"/>
        <v>120798</v>
      </c>
      <c r="M84">
        <f t="shared" si="15"/>
        <v>14995</v>
      </c>
      <c r="N84">
        <f t="shared" si="16"/>
        <v>80014</v>
      </c>
      <c r="O84">
        <f t="shared" si="17"/>
        <v>105803</v>
      </c>
      <c r="Q84">
        <v>13970</v>
      </c>
      <c r="R84">
        <v>-374</v>
      </c>
      <c r="T84">
        <v>6927.3999999999942</v>
      </c>
      <c r="U84">
        <v>583.80000000000291</v>
      </c>
      <c r="W84">
        <v>6927.4000000000005</v>
      </c>
      <c r="X84">
        <v>3555</v>
      </c>
      <c r="AF84">
        <v>80014</v>
      </c>
      <c r="AG84">
        <v>1.6672457319969005</v>
      </c>
      <c r="AK84">
        <v>80014</v>
      </c>
      <c r="AL84">
        <v>1.6672457319969005</v>
      </c>
    </row>
    <row r="85" spans="2:38" x14ac:dyDescent="0.25">
      <c r="B85">
        <v>46923</v>
      </c>
      <c r="C85">
        <v>9539</v>
      </c>
      <c r="D85">
        <v>60790</v>
      </c>
      <c r="E85">
        <v>16739</v>
      </c>
      <c r="F85">
        <v>14786</v>
      </c>
      <c r="H85">
        <v>69496</v>
      </c>
      <c r="J85">
        <f t="shared" si="12"/>
        <v>29755.4</v>
      </c>
      <c r="K85">
        <f t="shared" si="13"/>
        <v>2.3355760635044396</v>
      </c>
      <c r="L85">
        <f t="shared" si="14"/>
        <v>60790</v>
      </c>
      <c r="M85">
        <f t="shared" si="15"/>
        <v>9539</v>
      </c>
      <c r="N85">
        <f t="shared" si="16"/>
        <v>29755.4</v>
      </c>
      <c r="O85">
        <f t="shared" si="17"/>
        <v>51251</v>
      </c>
      <c r="Q85">
        <v>21157</v>
      </c>
      <c r="R85">
        <v>634</v>
      </c>
      <c r="T85">
        <v>-5693.1999999999971</v>
      </c>
      <c r="U85">
        <v>438</v>
      </c>
      <c r="W85">
        <v>11550</v>
      </c>
      <c r="X85">
        <v>1576.8</v>
      </c>
      <c r="Z85">
        <v>29755.4</v>
      </c>
      <c r="AA85">
        <v>2.3355760635044396</v>
      </c>
      <c r="AK85">
        <v>29755.4</v>
      </c>
      <c r="AL85">
        <v>2.3355760635044396</v>
      </c>
    </row>
    <row r="86" spans="2:38" x14ac:dyDescent="0.25">
      <c r="B86">
        <v>57194</v>
      </c>
      <c r="C86">
        <v>91024</v>
      </c>
      <c r="D86">
        <v>116394</v>
      </c>
      <c r="E86">
        <v>116219</v>
      </c>
      <c r="F86">
        <v>113078</v>
      </c>
      <c r="H86">
        <v>123013</v>
      </c>
      <c r="J86">
        <f t="shared" si="12"/>
        <v>98781.8</v>
      </c>
      <c r="K86">
        <f t="shared" si="13"/>
        <v>1.2453002476164636</v>
      </c>
      <c r="L86">
        <f t="shared" si="14"/>
        <v>116394</v>
      </c>
      <c r="M86">
        <f t="shared" si="15"/>
        <v>57194</v>
      </c>
      <c r="N86">
        <f t="shared" si="16"/>
        <v>98781.8</v>
      </c>
      <c r="O86">
        <f t="shared" si="17"/>
        <v>59200</v>
      </c>
      <c r="Q86">
        <v>1612</v>
      </c>
      <c r="R86">
        <v>3234</v>
      </c>
      <c r="T86">
        <v>6802.4000000000087</v>
      </c>
      <c r="U86">
        <v>-179.19999999999709</v>
      </c>
      <c r="W86">
        <v>8424.4</v>
      </c>
      <c r="X86">
        <v>1520.8</v>
      </c>
      <c r="AB86">
        <v>98781.8</v>
      </c>
      <c r="AC86">
        <v>1.2453002476164636</v>
      </c>
      <c r="AK86">
        <v>98781.8</v>
      </c>
      <c r="AL86">
        <v>1.2453002476164636</v>
      </c>
    </row>
    <row r="87" spans="2:38" x14ac:dyDescent="0.25">
      <c r="B87">
        <v>62055</v>
      </c>
      <c r="C87">
        <v>66994</v>
      </c>
      <c r="D87">
        <v>76470</v>
      </c>
      <c r="E87">
        <v>90554</v>
      </c>
      <c r="F87">
        <v>53380</v>
      </c>
      <c r="H87">
        <v>98813</v>
      </c>
      <c r="J87">
        <f t="shared" si="12"/>
        <v>69890.600000000006</v>
      </c>
      <c r="K87">
        <f t="shared" si="13"/>
        <v>1.4138238904802647</v>
      </c>
      <c r="L87">
        <f t="shared" si="14"/>
        <v>90554</v>
      </c>
      <c r="M87">
        <f t="shared" si="15"/>
        <v>53380</v>
      </c>
      <c r="N87">
        <f t="shared" si="16"/>
        <v>69890.600000000006</v>
      </c>
      <c r="O87">
        <f t="shared" si="17"/>
        <v>37174</v>
      </c>
      <c r="Q87">
        <v>-6967</v>
      </c>
      <c r="R87">
        <v>-1354</v>
      </c>
      <c r="T87">
        <v>-3466.5999999999913</v>
      </c>
      <c r="U87">
        <v>2286.8000000000029</v>
      </c>
      <c r="W87">
        <v>13808.599999999999</v>
      </c>
      <c r="X87">
        <v>2286.8000000000002</v>
      </c>
      <c r="AF87">
        <v>69890.600000000006</v>
      </c>
      <c r="AG87">
        <v>1.4138238904802647</v>
      </c>
      <c r="AK87">
        <v>69890.600000000006</v>
      </c>
      <c r="AL87">
        <v>1.4138238904802647</v>
      </c>
    </row>
    <row r="88" spans="2:38" x14ac:dyDescent="0.25">
      <c r="B88">
        <v>93877</v>
      </c>
      <c r="C88">
        <v>94323</v>
      </c>
      <c r="D88">
        <v>75034</v>
      </c>
      <c r="E88">
        <v>115389</v>
      </c>
      <c r="F88">
        <v>95336</v>
      </c>
      <c r="H88">
        <v>128750</v>
      </c>
      <c r="J88">
        <f t="shared" si="12"/>
        <v>94791.8</v>
      </c>
      <c r="K88">
        <f t="shared" si="13"/>
        <v>1.3582398477505437</v>
      </c>
      <c r="L88">
        <f t="shared" si="14"/>
        <v>115389</v>
      </c>
      <c r="M88">
        <f t="shared" si="15"/>
        <v>75034</v>
      </c>
      <c r="N88">
        <f t="shared" si="16"/>
        <v>94791.8</v>
      </c>
      <c r="O88">
        <f t="shared" si="17"/>
        <v>40355</v>
      </c>
      <c r="Q88">
        <v>-1507</v>
      </c>
      <c r="R88">
        <v>-631</v>
      </c>
      <c r="T88">
        <v>4805</v>
      </c>
      <c r="U88">
        <v>-1639.1999999999971</v>
      </c>
      <c r="W88">
        <v>11109.8</v>
      </c>
      <c r="X88">
        <v>1752.3999999999999</v>
      </c>
      <c r="AF88">
        <v>94791.8</v>
      </c>
      <c r="AG88">
        <v>1.3582398477505437</v>
      </c>
      <c r="AK88">
        <v>94791.8</v>
      </c>
      <c r="AL88">
        <v>1.3582398477505437</v>
      </c>
    </row>
    <row r="89" spans="2:38" x14ac:dyDescent="0.25">
      <c r="B89">
        <v>112304</v>
      </c>
      <c r="C89">
        <v>10958</v>
      </c>
      <c r="D89">
        <v>103746</v>
      </c>
      <c r="E89">
        <v>11710</v>
      </c>
      <c r="F89">
        <v>45097</v>
      </c>
      <c r="H89">
        <v>107054</v>
      </c>
      <c r="J89">
        <f t="shared" si="12"/>
        <v>56763</v>
      </c>
      <c r="K89">
        <f t="shared" si="13"/>
        <v>1.8859820657822877</v>
      </c>
      <c r="L89">
        <f t="shared" si="14"/>
        <v>112304</v>
      </c>
      <c r="M89">
        <f t="shared" si="15"/>
        <v>10958</v>
      </c>
      <c r="N89">
        <f t="shared" si="16"/>
        <v>56763</v>
      </c>
      <c r="O89">
        <f t="shared" si="17"/>
        <v>101346</v>
      </c>
      <c r="Q89">
        <v>26981</v>
      </c>
      <c r="R89">
        <v>3083</v>
      </c>
      <c r="T89">
        <v>-2449.1999999999971</v>
      </c>
      <c r="U89">
        <v>-1018.5999999999985</v>
      </c>
      <c r="W89">
        <v>10040.4</v>
      </c>
      <c r="X89">
        <v>2409.4</v>
      </c>
      <c r="Z89">
        <v>56763</v>
      </c>
      <c r="AA89">
        <v>1.8859820657822877</v>
      </c>
      <c r="AK89">
        <v>56763</v>
      </c>
      <c r="AL89">
        <v>1.8859820657822877</v>
      </c>
    </row>
    <row r="90" spans="2:38" x14ac:dyDescent="0.25">
      <c r="B90">
        <v>100233</v>
      </c>
      <c r="C90">
        <v>38174</v>
      </c>
      <c r="D90">
        <v>71691</v>
      </c>
      <c r="E90">
        <v>101151</v>
      </c>
      <c r="F90">
        <v>113881</v>
      </c>
      <c r="H90">
        <v>95000</v>
      </c>
      <c r="J90">
        <f t="shared" si="12"/>
        <v>85026</v>
      </c>
      <c r="K90">
        <f t="shared" si="13"/>
        <v>1.1173052948509867</v>
      </c>
      <c r="L90">
        <f t="shared" si="14"/>
        <v>113881</v>
      </c>
      <c r="M90">
        <f t="shared" si="15"/>
        <v>38174</v>
      </c>
      <c r="N90">
        <f t="shared" si="16"/>
        <v>85026</v>
      </c>
      <c r="O90">
        <f t="shared" si="17"/>
        <v>75707</v>
      </c>
      <c r="Q90">
        <v>5087</v>
      </c>
      <c r="R90">
        <v>-6</v>
      </c>
      <c r="T90">
        <v>1336.8000000000029</v>
      </c>
      <c r="U90">
        <v>1980</v>
      </c>
      <c r="W90">
        <v>5877.2</v>
      </c>
      <c r="X90">
        <v>3513.5999999999995</v>
      </c>
      <c r="AB90">
        <v>85026</v>
      </c>
      <c r="AC90">
        <v>1.1173052948509867</v>
      </c>
      <c r="AI90">
        <v>85026</v>
      </c>
      <c r="AJ90">
        <v>1.1173052948509867</v>
      </c>
    </row>
    <row r="91" spans="2:38" x14ac:dyDescent="0.25">
      <c r="B91">
        <v>33676</v>
      </c>
      <c r="C91">
        <v>30141</v>
      </c>
      <c r="D91">
        <v>62155</v>
      </c>
      <c r="E91">
        <v>23826</v>
      </c>
      <c r="F91">
        <v>23733</v>
      </c>
      <c r="H91">
        <v>88255</v>
      </c>
      <c r="J91">
        <f t="shared" si="12"/>
        <v>34706.199999999997</v>
      </c>
      <c r="K91">
        <f t="shared" si="13"/>
        <v>2.542917403806813</v>
      </c>
      <c r="L91">
        <f t="shared" si="14"/>
        <v>62155</v>
      </c>
      <c r="M91">
        <f t="shared" si="15"/>
        <v>23733</v>
      </c>
      <c r="N91">
        <f t="shared" si="16"/>
        <v>34706.199999999997</v>
      </c>
      <c r="O91">
        <f t="shared" si="17"/>
        <v>38422</v>
      </c>
      <c r="Q91">
        <v>-1166</v>
      </c>
      <c r="R91">
        <v>-2543</v>
      </c>
      <c r="T91">
        <v>2578.5999999999985</v>
      </c>
      <c r="U91">
        <v>-87.400000000001455</v>
      </c>
      <c r="W91">
        <v>7888.2000000000007</v>
      </c>
      <c r="X91">
        <v>3061.7999999999997</v>
      </c>
      <c r="AD91">
        <v>34706.199999999997</v>
      </c>
      <c r="AE91">
        <v>2.542917403806813</v>
      </c>
      <c r="AK91">
        <v>34706.199999999997</v>
      </c>
      <c r="AL91">
        <v>2.542917403806813</v>
      </c>
    </row>
    <row r="92" spans="2:38" x14ac:dyDescent="0.25">
      <c r="B92">
        <v>42401</v>
      </c>
      <c r="C92">
        <v>86067</v>
      </c>
      <c r="D92">
        <v>119353</v>
      </c>
      <c r="E92">
        <v>56691</v>
      </c>
      <c r="F92">
        <v>116686</v>
      </c>
      <c r="H92">
        <v>134691</v>
      </c>
      <c r="J92">
        <f t="shared" si="12"/>
        <v>84239.6</v>
      </c>
      <c r="K92">
        <f t="shared" si="13"/>
        <v>1.5989036035308808</v>
      </c>
      <c r="L92">
        <f t="shared" si="14"/>
        <v>119353</v>
      </c>
      <c r="M92">
        <f t="shared" si="15"/>
        <v>42401</v>
      </c>
      <c r="N92">
        <f t="shared" si="16"/>
        <v>84239.6</v>
      </c>
      <c r="O92">
        <f t="shared" si="17"/>
        <v>76952</v>
      </c>
      <c r="Q92">
        <v>-4299</v>
      </c>
      <c r="R92">
        <v>1226</v>
      </c>
      <c r="T92">
        <v>427.40000000000873</v>
      </c>
      <c r="U92">
        <v>1565.4000000000087</v>
      </c>
      <c r="W92">
        <v>9345.7999999999993</v>
      </c>
      <c r="X92">
        <v>1799.4</v>
      </c>
      <c r="AF92">
        <v>84239.6</v>
      </c>
      <c r="AG92">
        <v>1.5989036035308808</v>
      </c>
      <c r="AK92">
        <v>84239.6</v>
      </c>
      <c r="AL92">
        <v>1.5989036035308808</v>
      </c>
    </row>
    <row r="93" spans="2:38" x14ac:dyDescent="0.25">
      <c r="B93">
        <v>33784</v>
      </c>
      <c r="C93">
        <v>55066</v>
      </c>
      <c r="D93">
        <v>56208</v>
      </c>
      <c r="E93">
        <v>22926</v>
      </c>
      <c r="F93">
        <v>96387</v>
      </c>
      <c r="H93">
        <v>72145</v>
      </c>
      <c r="J93">
        <f t="shared" si="12"/>
        <v>52874.2</v>
      </c>
      <c r="K93">
        <f t="shared" si="13"/>
        <v>1.3644650888334955</v>
      </c>
      <c r="L93">
        <f t="shared" si="14"/>
        <v>96387</v>
      </c>
      <c r="M93">
        <f t="shared" si="15"/>
        <v>22926</v>
      </c>
      <c r="N93">
        <f t="shared" si="16"/>
        <v>52874.2</v>
      </c>
      <c r="O93">
        <f t="shared" si="17"/>
        <v>73461</v>
      </c>
      <c r="Q93">
        <v>5110</v>
      </c>
      <c r="R93">
        <v>3160</v>
      </c>
      <c r="T93">
        <v>1853.7999999999956</v>
      </c>
      <c r="U93">
        <v>-639</v>
      </c>
      <c r="W93">
        <v>8925</v>
      </c>
      <c r="X93">
        <v>2162.1999999999998</v>
      </c>
      <c r="Z93">
        <v>52874.2</v>
      </c>
      <c r="AA93">
        <v>1.3644650888334955</v>
      </c>
      <c r="AK93">
        <v>52874.2</v>
      </c>
      <c r="AL93">
        <v>1.3644650888334955</v>
      </c>
    </row>
    <row r="94" spans="2:38" x14ac:dyDescent="0.25">
      <c r="B94">
        <v>70036</v>
      </c>
      <c r="C94">
        <v>87078</v>
      </c>
      <c r="D94">
        <v>86076</v>
      </c>
      <c r="E94">
        <v>51917</v>
      </c>
      <c r="F94">
        <v>36352</v>
      </c>
      <c r="H94">
        <v>75839</v>
      </c>
      <c r="J94">
        <f t="shared" si="12"/>
        <v>66291.8</v>
      </c>
      <c r="K94">
        <f t="shared" si="13"/>
        <v>1.1440178121577631</v>
      </c>
      <c r="L94">
        <f t="shared" si="14"/>
        <v>87078</v>
      </c>
      <c r="M94">
        <f t="shared" si="15"/>
        <v>36352</v>
      </c>
      <c r="N94">
        <f t="shared" si="16"/>
        <v>66291.8</v>
      </c>
      <c r="O94">
        <f t="shared" si="17"/>
        <v>50726</v>
      </c>
      <c r="Q94">
        <v>-13090</v>
      </c>
      <c r="R94">
        <v>4096</v>
      </c>
      <c r="T94">
        <v>-14789.800000000003</v>
      </c>
      <c r="U94">
        <v>283.80000000000291</v>
      </c>
      <c r="W94">
        <v>16145</v>
      </c>
      <c r="X94">
        <v>1039</v>
      </c>
      <c r="AB94">
        <v>66291.8</v>
      </c>
      <c r="AC94">
        <v>1.1440178121577631</v>
      </c>
      <c r="AI94">
        <v>66291.8</v>
      </c>
      <c r="AJ94">
        <v>1.1440178121577631</v>
      </c>
    </row>
    <row r="95" spans="2:38" x14ac:dyDescent="0.25">
      <c r="B95">
        <v>111075</v>
      </c>
      <c r="C95">
        <v>75285</v>
      </c>
      <c r="D95">
        <v>74635</v>
      </c>
      <c r="E95">
        <v>81679</v>
      </c>
      <c r="F95">
        <v>85601</v>
      </c>
      <c r="H95">
        <v>118043</v>
      </c>
      <c r="J95">
        <f t="shared" si="12"/>
        <v>85655</v>
      </c>
      <c r="K95">
        <f t="shared" si="13"/>
        <v>1.3781215340610589</v>
      </c>
      <c r="L95">
        <f t="shared" si="14"/>
        <v>111075</v>
      </c>
      <c r="M95">
        <f t="shared" si="15"/>
        <v>74635</v>
      </c>
      <c r="N95">
        <f t="shared" si="16"/>
        <v>85655</v>
      </c>
      <c r="O95">
        <f t="shared" si="17"/>
        <v>36440</v>
      </c>
      <c r="Q95">
        <v>-3727</v>
      </c>
      <c r="R95">
        <v>-4196</v>
      </c>
      <c r="T95">
        <v>6664.3999999999942</v>
      </c>
      <c r="U95">
        <v>-570.60000000000582</v>
      </c>
      <c r="W95">
        <v>8036.7999999999993</v>
      </c>
      <c r="X95">
        <v>1659</v>
      </c>
      <c r="AF95">
        <v>85655</v>
      </c>
      <c r="AG95">
        <v>1.3781215340610589</v>
      </c>
      <c r="AK95">
        <v>85655</v>
      </c>
      <c r="AL95">
        <v>1.3781215340610589</v>
      </c>
    </row>
    <row r="96" spans="2:38" x14ac:dyDescent="0.25">
      <c r="B96">
        <v>13363</v>
      </c>
      <c r="C96">
        <v>36734</v>
      </c>
      <c r="D96">
        <v>111401</v>
      </c>
      <c r="E96">
        <v>115590</v>
      </c>
      <c r="F96">
        <v>16528</v>
      </c>
      <c r="H96">
        <v>73148</v>
      </c>
      <c r="J96">
        <f t="shared" si="12"/>
        <v>58723.199999999997</v>
      </c>
      <c r="K96">
        <f t="shared" si="13"/>
        <v>1.2456405645468913</v>
      </c>
      <c r="L96">
        <f t="shared" si="14"/>
        <v>115590</v>
      </c>
      <c r="M96">
        <f t="shared" si="15"/>
        <v>13363</v>
      </c>
      <c r="N96">
        <f t="shared" si="16"/>
        <v>58723.199999999997</v>
      </c>
      <c r="O96">
        <f t="shared" si="17"/>
        <v>102227</v>
      </c>
      <c r="Q96">
        <v>13370</v>
      </c>
      <c r="R96">
        <v>2560</v>
      </c>
      <c r="T96">
        <v>5119.7999999999956</v>
      </c>
      <c r="U96">
        <v>113.59999999999854</v>
      </c>
      <c r="W96">
        <v>6416.5999999999995</v>
      </c>
      <c r="X96">
        <v>1609.1999999999998</v>
      </c>
      <c r="Z96">
        <v>58723.199999999997</v>
      </c>
      <c r="AA96">
        <v>1.2456405645468913</v>
      </c>
      <c r="AK96">
        <v>58723.199999999997</v>
      </c>
      <c r="AL96">
        <v>1.2456405645468913</v>
      </c>
    </row>
    <row r="97" spans="2:38" x14ac:dyDescent="0.25">
      <c r="B97">
        <v>18615</v>
      </c>
      <c r="C97">
        <v>25433</v>
      </c>
      <c r="D97">
        <v>77870</v>
      </c>
      <c r="E97">
        <v>48395</v>
      </c>
      <c r="F97">
        <v>46753</v>
      </c>
      <c r="H97">
        <v>68559</v>
      </c>
      <c r="J97">
        <f t="shared" si="12"/>
        <v>43413.2</v>
      </c>
      <c r="K97">
        <f t="shared" si="13"/>
        <v>1.5792201450250156</v>
      </c>
      <c r="L97">
        <f t="shared" si="14"/>
        <v>77870</v>
      </c>
      <c r="M97">
        <f t="shared" si="15"/>
        <v>18615</v>
      </c>
      <c r="N97">
        <f t="shared" si="16"/>
        <v>43413.2</v>
      </c>
      <c r="O97">
        <f t="shared" si="17"/>
        <v>59255</v>
      </c>
      <c r="Q97">
        <v>-2166</v>
      </c>
      <c r="R97">
        <v>722</v>
      </c>
      <c r="T97">
        <v>-768.40000000000146</v>
      </c>
      <c r="U97">
        <v>-306</v>
      </c>
      <c r="W97">
        <v>8274.7999999999993</v>
      </c>
      <c r="X97">
        <v>2086</v>
      </c>
      <c r="AD97">
        <v>43413.2</v>
      </c>
      <c r="AE97">
        <v>1.5792201450250156</v>
      </c>
      <c r="AK97">
        <v>43413.2</v>
      </c>
      <c r="AL97">
        <v>1.5792201450250156</v>
      </c>
    </row>
    <row r="98" spans="2:38" x14ac:dyDescent="0.25">
      <c r="B98">
        <v>55438</v>
      </c>
      <c r="C98">
        <v>79846</v>
      </c>
      <c r="D98">
        <v>111074</v>
      </c>
      <c r="E98">
        <v>106209</v>
      </c>
      <c r="F98">
        <v>25016</v>
      </c>
      <c r="H98">
        <v>79803</v>
      </c>
      <c r="J98">
        <f t="shared" si="12"/>
        <v>75516.600000000006</v>
      </c>
      <c r="K98">
        <f t="shared" ref="K98:K129" si="18">H98/J98</f>
        <v>1.0567610300251864</v>
      </c>
      <c r="L98">
        <f t="shared" si="14"/>
        <v>111074</v>
      </c>
      <c r="M98">
        <f t="shared" si="15"/>
        <v>25016</v>
      </c>
      <c r="N98">
        <f t="shared" si="16"/>
        <v>75516.600000000006</v>
      </c>
      <c r="O98">
        <f t="shared" si="17"/>
        <v>86058</v>
      </c>
      <c r="Q98">
        <v>-6666</v>
      </c>
      <c r="R98">
        <v>-245</v>
      </c>
      <c r="T98">
        <v>2897.4000000000087</v>
      </c>
      <c r="U98">
        <v>963.20000000001164</v>
      </c>
      <c r="W98">
        <v>3009.8</v>
      </c>
      <c r="X98">
        <v>1616.3999999999999</v>
      </c>
      <c r="AB98">
        <v>75516.600000000006</v>
      </c>
      <c r="AC98">
        <v>1.0567610300251864</v>
      </c>
      <c r="AI98">
        <v>75516.600000000006</v>
      </c>
      <c r="AJ98">
        <v>1.0567610300251864</v>
      </c>
    </row>
    <row r="99" spans="2:38" x14ac:dyDescent="0.25">
      <c r="B99">
        <v>101683</v>
      </c>
      <c r="C99">
        <v>26108</v>
      </c>
      <c r="D99">
        <v>99861</v>
      </c>
      <c r="E99">
        <v>114888</v>
      </c>
      <c r="F99">
        <v>52178</v>
      </c>
      <c r="H99">
        <v>119237</v>
      </c>
      <c r="J99">
        <f t="shared" si="12"/>
        <v>78943.600000000006</v>
      </c>
      <c r="K99">
        <f t="shared" si="18"/>
        <v>1.5104074301146639</v>
      </c>
      <c r="L99">
        <f t="shared" si="14"/>
        <v>114888</v>
      </c>
      <c r="M99">
        <f t="shared" si="15"/>
        <v>26108</v>
      </c>
      <c r="N99">
        <f t="shared" si="16"/>
        <v>78943.600000000006</v>
      </c>
      <c r="O99">
        <f t="shared" si="17"/>
        <v>88780</v>
      </c>
      <c r="Q99">
        <v>-1180</v>
      </c>
      <c r="R99">
        <v>-2077</v>
      </c>
      <c r="T99">
        <v>-2088.7999999999884</v>
      </c>
      <c r="U99">
        <v>-1858.1999999999971</v>
      </c>
      <c r="W99">
        <v>12123.199999999999</v>
      </c>
      <c r="X99">
        <v>1996.6000000000001</v>
      </c>
      <c r="AF99">
        <v>78943.600000000006</v>
      </c>
      <c r="AG99">
        <v>1.5104074301146639</v>
      </c>
      <c r="AK99">
        <v>78943.600000000006</v>
      </c>
      <c r="AL99">
        <v>1.5104074301146639</v>
      </c>
    </row>
    <row r="100" spans="2:38" x14ac:dyDescent="0.25">
      <c r="B100">
        <v>93434</v>
      </c>
      <c r="C100">
        <v>59306</v>
      </c>
      <c r="D100">
        <v>44480</v>
      </c>
      <c r="E100">
        <v>39706</v>
      </c>
      <c r="F100">
        <v>37091</v>
      </c>
      <c r="H100">
        <v>85955</v>
      </c>
      <c r="J100">
        <f t="shared" si="12"/>
        <v>54803.4</v>
      </c>
      <c r="K100">
        <f t="shared" si="18"/>
        <v>1.5684245867957096</v>
      </c>
      <c r="L100">
        <f t="shared" si="14"/>
        <v>93434</v>
      </c>
      <c r="M100">
        <f t="shared" si="15"/>
        <v>37091</v>
      </c>
      <c r="N100">
        <f t="shared" si="16"/>
        <v>54803.4</v>
      </c>
      <c r="O100">
        <f t="shared" si="17"/>
        <v>56343</v>
      </c>
      <c r="Q100">
        <v>10556</v>
      </c>
      <c r="R100">
        <v>52</v>
      </c>
      <c r="T100">
        <v>216</v>
      </c>
      <c r="U100">
        <v>768.80000000000291</v>
      </c>
      <c r="W100">
        <v>5874.4</v>
      </c>
      <c r="X100">
        <v>1329.6</v>
      </c>
      <c r="Z100">
        <v>54803.4</v>
      </c>
      <c r="AA100">
        <v>1.5684245867957096</v>
      </c>
      <c r="AK100">
        <v>54803.4</v>
      </c>
      <c r="AL100">
        <v>1.5684245867957096</v>
      </c>
    </row>
    <row r="101" spans="2:38" x14ac:dyDescent="0.25">
      <c r="B101">
        <v>37154</v>
      </c>
      <c r="C101">
        <v>54491</v>
      </c>
      <c r="D101">
        <v>106643</v>
      </c>
      <c r="E101">
        <v>67678</v>
      </c>
      <c r="F101">
        <v>70503</v>
      </c>
      <c r="H101">
        <v>109178</v>
      </c>
      <c r="J101">
        <f t="shared" si="12"/>
        <v>67293.8</v>
      </c>
      <c r="K101">
        <f t="shared" si="18"/>
        <v>1.6224080078699672</v>
      </c>
      <c r="L101">
        <f t="shared" si="14"/>
        <v>106643</v>
      </c>
      <c r="M101">
        <f t="shared" si="15"/>
        <v>37154</v>
      </c>
      <c r="N101">
        <f t="shared" si="16"/>
        <v>67293.8</v>
      </c>
      <c r="O101">
        <f t="shared" si="17"/>
        <v>69489</v>
      </c>
      <c r="Q101">
        <v>-7057</v>
      </c>
      <c r="R101">
        <v>-5419</v>
      </c>
      <c r="T101">
        <v>-5792.8000000000029</v>
      </c>
      <c r="U101">
        <v>-1087.3999999999942</v>
      </c>
      <c r="W101">
        <v>10970</v>
      </c>
      <c r="X101">
        <v>2115</v>
      </c>
      <c r="AF101">
        <v>67293.8</v>
      </c>
      <c r="AG101">
        <v>1.6224080078699672</v>
      </c>
      <c r="AK101">
        <v>67293.8</v>
      </c>
      <c r="AL101">
        <v>1.6224080078699672</v>
      </c>
    </row>
    <row r="103" spans="2:38" x14ac:dyDescent="0.25">
      <c r="B103">
        <v>4458839</v>
      </c>
      <c r="C103">
        <v>4465535</v>
      </c>
      <c r="D103">
        <v>4996711</v>
      </c>
      <c r="E103">
        <v>4792859</v>
      </c>
      <c r="F103">
        <v>4746686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B0DA2-58D5-4911-95BC-37A9DDC9EC0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108984</v>
      </c>
      <c r="C2">
        <v>121091</v>
      </c>
      <c r="D2">
        <v>113537</v>
      </c>
      <c r="E2">
        <v>14916</v>
      </c>
      <c r="F2">
        <v>94556</v>
      </c>
      <c r="H2">
        <v>109366</v>
      </c>
      <c r="J2">
        <f t="shared" ref="J2:J33" si="0">AVERAGE(B2:F2)</f>
        <v>90616.8</v>
      </c>
      <c r="K2">
        <f t="shared" ref="K2:K33" si="1">H2/J2</f>
        <v>1.2069064456039056</v>
      </c>
      <c r="L2">
        <f t="shared" ref="L2:L33" si="2">MAX(B2:F2)</f>
        <v>121091</v>
      </c>
      <c r="M2">
        <f t="shared" ref="M2:M33" si="3">MIN(B2:F2)</f>
        <v>14916</v>
      </c>
      <c r="N2">
        <f t="shared" ref="N2:N33" si="4">AVERAGE(B2:F2)</f>
        <v>90616.8</v>
      </c>
      <c r="O2">
        <f t="shared" ref="O2:O33" si="5">L2-M2</f>
        <v>106175</v>
      </c>
      <c r="Q2">
        <v>4201</v>
      </c>
      <c r="R2">
        <v>544</v>
      </c>
      <c r="T2">
        <v>8969.4000000000087</v>
      </c>
      <c r="U2">
        <v>2718.4000000000087</v>
      </c>
      <c r="W2">
        <v>12211</v>
      </c>
      <c r="X2">
        <v>2729.2000000000003</v>
      </c>
      <c r="AB2">
        <v>90616.8</v>
      </c>
      <c r="AC2">
        <v>1.2069064456039056</v>
      </c>
      <c r="AK2">
        <v>90616.8</v>
      </c>
      <c r="AL2">
        <v>1.2069064456039056</v>
      </c>
    </row>
    <row r="3" spans="1:38" x14ac:dyDescent="0.25">
      <c r="B3">
        <v>104651</v>
      </c>
      <c r="C3">
        <v>27809</v>
      </c>
      <c r="D3">
        <v>82806</v>
      </c>
      <c r="E3">
        <v>91733</v>
      </c>
      <c r="F3">
        <v>84652</v>
      </c>
      <c r="H3">
        <v>130704</v>
      </c>
      <c r="J3">
        <f t="shared" si="0"/>
        <v>78330.2</v>
      </c>
      <c r="K3">
        <f t="shared" si="1"/>
        <v>1.6686284472655502</v>
      </c>
      <c r="L3">
        <f t="shared" si="2"/>
        <v>104651</v>
      </c>
      <c r="M3">
        <f t="shared" si="3"/>
        <v>27809</v>
      </c>
      <c r="N3">
        <f t="shared" si="4"/>
        <v>78330.2</v>
      </c>
      <c r="O3">
        <f t="shared" si="5"/>
        <v>76842</v>
      </c>
      <c r="Q3">
        <v>7089</v>
      </c>
      <c r="R3">
        <v>621</v>
      </c>
      <c r="T3">
        <v>520.39999999999418</v>
      </c>
      <c r="U3">
        <v>-1232.8000000000029</v>
      </c>
      <c r="W3">
        <v>12130.800000000001</v>
      </c>
      <c r="X3">
        <v>1320</v>
      </c>
      <c r="AF3">
        <v>78330.2</v>
      </c>
      <c r="AG3">
        <v>1.6686284472655502</v>
      </c>
      <c r="AK3">
        <v>78330.2</v>
      </c>
      <c r="AL3">
        <v>1.6686284472655502</v>
      </c>
    </row>
    <row r="4" spans="1:38" x14ac:dyDescent="0.25">
      <c r="B4">
        <v>49880</v>
      </c>
      <c r="C4">
        <v>9533</v>
      </c>
      <c r="D4">
        <v>110837</v>
      </c>
      <c r="E4">
        <v>58133</v>
      </c>
      <c r="F4">
        <v>18633</v>
      </c>
      <c r="H4">
        <v>78552</v>
      </c>
      <c r="J4">
        <f t="shared" si="0"/>
        <v>49403.199999999997</v>
      </c>
      <c r="K4">
        <f t="shared" si="1"/>
        <v>1.5900184603426499</v>
      </c>
      <c r="L4">
        <f t="shared" si="2"/>
        <v>110837</v>
      </c>
      <c r="M4">
        <f t="shared" si="3"/>
        <v>9533</v>
      </c>
      <c r="N4">
        <f t="shared" si="4"/>
        <v>49403.199999999997</v>
      </c>
      <c r="O4">
        <f t="shared" si="5"/>
        <v>101304</v>
      </c>
      <c r="Q4">
        <v>15945</v>
      </c>
      <c r="R4">
        <v>3</v>
      </c>
      <c r="T4">
        <v>-1494.2000000000044</v>
      </c>
      <c r="U4">
        <v>-342</v>
      </c>
      <c r="W4">
        <v>8537.4</v>
      </c>
      <c r="X4">
        <v>771.19999999999993</v>
      </c>
      <c r="Z4">
        <v>49403.199999999997</v>
      </c>
      <c r="AA4">
        <v>1.5900184603426499</v>
      </c>
      <c r="AK4">
        <v>49403.199999999997</v>
      </c>
      <c r="AL4">
        <v>1.5900184603426499</v>
      </c>
    </row>
    <row r="5" spans="1:38" x14ac:dyDescent="0.25">
      <c r="B5">
        <v>102017</v>
      </c>
      <c r="C5">
        <v>88106</v>
      </c>
      <c r="D5">
        <v>111384</v>
      </c>
      <c r="E5">
        <v>71844</v>
      </c>
      <c r="F5">
        <v>26709</v>
      </c>
      <c r="H5">
        <v>122685</v>
      </c>
      <c r="J5">
        <f t="shared" si="0"/>
        <v>80012</v>
      </c>
      <c r="K5">
        <f t="shared" si="1"/>
        <v>1.5333325001249813</v>
      </c>
      <c r="L5">
        <f t="shared" si="2"/>
        <v>111384</v>
      </c>
      <c r="M5">
        <f t="shared" si="3"/>
        <v>26709</v>
      </c>
      <c r="N5">
        <f t="shared" si="4"/>
        <v>80012</v>
      </c>
      <c r="O5">
        <f t="shared" si="5"/>
        <v>84675</v>
      </c>
      <c r="Q5">
        <v>-5973</v>
      </c>
      <c r="R5">
        <v>0</v>
      </c>
      <c r="T5">
        <v>2103.8000000000029</v>
      </c>
      <c r="U5">
        <v>-828.60000000000582</v>
      </c>
      <c r="W5">
        <v>8319.7999999999993</v>
      </c>
      <c r="X5">
        <v>1714.2</v>
      </c>
      <c r="AF5">
        <v>80012</v>
      </c>
      <c r="AG5">
        <v>1.5333325001249813</v>
      </c>
      <c r="AK5">
        <v>80012</v>
      </c>
      <c r="AL5">
        <v>1.5333325001249813</v>
      </c>
    </row>
    <row r="6" spans="1:38" x14ac:dyDescent="0.25">
      <c r="B6">
        <v>97653</v>
      </c>
      <c r="C6">
        <v>112390</v>
      </c>
      <c r="D6">
        <v>92227</v>
      </c>
      <c r="E6">
        <v>95087</v>
      </c>
      <c r="F6">
        <v>71556</v>
      </c>
      <c r="H6">
        <v>104336</v>
      </c>
      <c r="J6">
        <f t="shared" si="0"/>
        <v>93782.6</v>
      </c>
      <c r="K6">
        <f t="shared" si="1"/>
        <v>1.1125304694047722</v>
      </c>
      <c r="L6">
        <f t="shared" si="2"/>
        <v>112390</v>
      </c>
      <c r="M6">
        <f t="shared" si="3"/>
        <v>71556</v>
      </c>
      <c r="N6">
        <f t="shared" si="4"/>
        <v>93782.6</v>
      </c>
      <c r="O6">
        <f t="shared" si="5"/>
        <v>40834</v>
      </c>
      <c r="Q6">
        <v>-16573</v>
      </c>
      <c r="R6">
        <v>-2416</v>
      </c>
      <c r="T6">
        <v>-2723.1999999999971</v>
      </c>
      <c r="U6">
        <v>89</v>
      </c>
      <c r="W6">
        <v>10490.8</v>
      </c>
      <c r="X6">
        <v>1699.8000000000002</v>
      </c>
      <c r="AB6">
        <v>93782.6</v>
      </c>
      <c r="AC6">
        <v>1.1125304694047722</v>
      </c>
      <c r="AI6">
        <v>93782.6</v>
      </c>
      <c r="AJ6">
        <v>1.1125304694047722</v>
      </c>
    </row>
    <row r="7" spans="1:38" x14ac:dyDescent="0.25">
      <c r="B7">
        <v>56524</v>
      </c>
      <c r="C7">
        <v>45903</v>
      </c>
      <c r="D7">
        <v>21046</v>
      </c>
      <c r="E7">
        <v>27561</v>
      </c>
      <c r="F7">
        <v>9404</v>
      </c>
      <c r="H7">
        <v>84676</v>
      </c>
      <c r="J7">
        <f t="shared" si="0"/>
        <v>32087.599999999999</v>
      </c>
      <c r="K7">
        <f t="shared" si="1"/>
        <v>2.6389010084892606</v>
      </c>
      <c r="L7">
        <f t="shared" si="2"/>
        <v>56524</v>
      </c>
      <c r="M7">
        <f t="shared" si="3"/>
        <v>9404</v>
      </c>
      <c r="N7">
        <f t="shared" si="4"/>
        <v>32087.599999999999</v>
      </c>
      <c r="O7">
        <f t="shared" si="5"/>
        <v>47120</v>
      </c>
      <c r="Q7">
        <v>-8066</v>
      </c>
      <c r="R7">
        <v>-2444</v>
      </c>
      <c r="T7">
        <v>-7641.4000000000015</v>
      </c>
      <c r="U7">
        <v>-2459</v>
      </c>
      <c r="W7">
        <v>11265</v>
      </c>
      <c r="X7">
        <v>2865.4000000000005</v>
      </c>
      <c r="AD7">
        <v>32087.599999999999</v>
      </c>
      <c r="AE7">
        <v>2.6389010084892606</v>
      </c>
      <c r="AK7">
        <v>32087.599999999999</v>
      </c>
      <c r="AL7">
        <v>2.6389010084892606</v>
      </c>
    </row>
    <row r="8" spans="1:38" x14ac:dyDescent="0.25">
      <c r="B8">
        <v>13366</v>
      </c>
      <c r="C8">
        <v>82286</v>
      </c>
      <c r="D8">
        <v>86301</v>
      </c>
      <c r="E8">
        <v>104027</v>
      </c>
      <c r="F8">
        <v>100759</v>
      </c>
      <c r="H8">
        <v>85730</v>
      </c>
      <c r="J8">
        <f t="shared" si="0"/>
        <v>77347.8</v>
      </c>
      <c r="K8">
        <f t="shared" si="1"/>
        <v>1.1083702445318417</v>
      </c>
      <c r="L8">
        <f t="shared" si="2"/>
        <v>104027</v>
      </c>
      <c r="M8">
        <f t="shared" si="3"/>
        <v>13366</v>
      </c>
      <c r="N8">
        <f t="shared" si="4"/>
        <v>77347.8</v>
      </c>
      <c r="O8">
        <f t="shared" si="5"/>
        <v>90661</v>
      </c>
      <c r="Q8">
        <v>-4306</v>
      </c>
      <c r="R8">
        <v>-398</v>
      </c>
      <c r="T8">
        <v>-8752.1999999999971</v>
      </c>
      <c r="U8">
        <v>1306.1999999999971</v>
      </c>
      <c r="W8">
        <v>8752.2000000000007</v>
      </c>
      <c r="X8">
        <v>1703.8000000000002</v>
      </c>
      <c r="AB8">
        <v>77347.8</v>
      </c>
      <c r="AC8">
        <v>1.1083702445318417</v>
      </c>
      <c r="AI8">
        <v>77347.8</v>
      </c>
      <c r="AJ8">
        <v>1.1083702445318417</v>
      </c>
    </row>
    <row r="9" spans="1:38" x14ac:dyDescent="0.25">
      <c r="B9">
        <v>45224</v>
      </c>
      <c r="C9">
        <v>50239</v>
      </c>
      <c r="D9">
        <v>60099</v>
      </c>
      <c r="E9">
        <v>78431</v>
      </c>
      <c r="F9">
        <v>96440</v>
      </c>
      <c r="H9">
        <v>101033</v>
      </c>
      <c r="J9">
        <f t="shared" si="0"/>
        <v>66086.600000000006</v>
      </c>
      <c r="K9">
        <f t="shared" si="1"/>
        <v>1.5287970632473147</v>
      </c>
      <c r="L9">
        <f t="shared" si="2"/>
        <v>96440</v>
      </c>
      <c r="M9">
        <f t="shared" si="3"/>
        <v>45224</v>
      </c>
      <c r="N9">
        <f t="shared" si="4"/>
        <v>66086.600000000006</v>
      </c>
      <c r="O9">
        <f t="shared" si="5"/>
        <v>51216</v>
      </c>
      <c r="Q9">
        <v>13334</v>
      </c>
      <c r="R9">
        <v>0</v>
      </c>
      <c r="T9">
        <v>1044.2000000000044</v>
      </c>
      <c r="U9">
        <v>467.80000000000291</v>
      </c>
      <c r="W9">
        <v>7137</v>
      </c>
      <c r="X9">
        <v>1790.6000000000001</v>
      </c>
      <c r="Z9">
        <v>66086.600000000006</v>
      </c>
      <c r="AA9">
        <v>1.5287970632473147</v>
      </c>
      <c r="AK9">
        <v>66086.600000000006</v>
      </c>
      <c r="AL9">
        <v>1.5287970632473147</v>
      </c>
    </row>
    <row r="10" spans="1:38" x14ac:dyDescent="0.25">
      <c r="B10">
        <v>43332</v>
      </c>
      <c r="C10">
        <v>111066</v>
      </c>
      <c r="D10">
        <v>25716</v>
      </c>
      <c r="E10">
        <v>49862</v>
      </c>
      <c r="F10">
        <v>11734</v>
      </c>
      <c r="H10">
        <v>79486</v>
      </c>
      <c r="J10">
        <f t="shared" si="0"/>
        <v>48342</v>
      </c>
      <c r="K10">
        <f t="shared" si="1"/>
        <v>1.6442431012370196</v>
      </c>
      <c r="L10">
        <f t="shared" si="2"/>
        <v>111066</v>
      </c>
      <c r="M10">
        <f t="shared" si="3"/>
        <v>11734</v>
      </c>
      <c r="N10">
        <f t="shared" si="4"/>
        <v>48342</v>
      </c>
      <c r="O10">
        <f t="shared" si="5"/>
        <v>99332</v>
      </c>
      <c r="Q10">
        <v>-3416</v>
      </c>
      <c r="R10">
        <v>-773</v>
      </c>
      <c r="T10">
        <v>-8410.1999999999971</v>
      </c>
      <c r="U10">
        <v>1487.1999999999971</v>
      </c>
      <c r="W10">
        <v>26824.2</v>
      </c>
      <c r="X10">
        <v>1489.1999999999998</v>
      </c>
      <c r="AD10">
        <v>48342</v>
      </c>
      <c r="AE10">
        <v>1.6442431012370196</v>
      </c>
      <c r="AK10">
        <v>48342</v>
      </c>
      <c r="AL10">
        <v>1.6442431012370196</v>
      </c>
    </row>
    <row r="11" spans="1:38" x14ac:dyDescent="0.25">
      <c r="B11">
        <v>50957</v>
      </c>
      <c r="C11">
        <v>113727</v>
      </c>
      <c r="D11">
        <v>80664</v>
      </c>
      <c r="E11">
        <v>114734</v>
      </c>
      <c r="F11">
        <v>6820</v>
      </c>
      <c r="H11">
        <v>103977</v>
      </c>
      <c r="J11">
        <f t="shared" si="0"/>
        <v>73380.399999999994</v>
      </c>
      <c r="K11">
        <f t="shared" si="1"/>
        <v>1.416958751928308</v>
      </c>
      <c r="L11">
        <f t="shared" si="2"/>
        <v>114734</v>
      </c>
      <c r="M11">
        <f t="shared" si="3"/>
        <v>6820</v>
      </c>
      <c r="N11">
        <f t="shared" si="4"/>
        <v>73380.399999999994</v>
      </c>
      <c r="O11">
        <f t="shared" si="5"/>
        <v>107914</v>
      </c>
      <c r="Q11">
        <v>-15948</v>
      </c>
      <c r="R11">
        <v>1</v>
      </c>
      <c r="T11">
        <v>4500.3999999999942</v>
      </c>
      <c r="U11">
        <v>1126.1999999999971</v>
      </c>
      <c r="W11">
        <v>7416.4</v>
      </c>
      <c r="X11">
        <v>1693.0000000000002</v>
      </c>
      <c r="AF11">
        <v>73380.399999999994</v>
      </c>
      <c r="AG11">
        <v>1.416958751928308</v>
      </c>
      <c r="AK11">
        <v>73380.399999999994</v>
      </c>
      <c r="AL11">
        <v>1.416958751928308</v>
      </c>
    </row>
    <row r="12" spans="1:38" x14ac:dyDescent="0.25">
      <c r="B12">
        <v>10545</v>
      </c>
      <c r="C12">
        <v>35969</v>
      </c>
      <c r="D12">
        <v>58792</v>
      </c>
      <c r="E12">
        <v>45852</v>
      </c>
      <c r="F12">
        <v>90506</v>
      </c>
      <c r="H12">
        <v>83849</v>
      </c>
      <c r="J12">
        <f t="shared" si="0"/>
        <v>48332.800000000003</v>
      </c>
      <c r="K12">
        <f t="shared" si="1"/>
        <v>1.7348260394597457</v>
      </c>
      <c r="L12">
        <f t="shared" si="2"/>
        <v>90506</v>
      </c>
      <c r="M12">
        <f t="shared" si="3"/>
        <v>10545</v>
      </c>
      <c r="N12">
        <f t="shared" si="4"/>
        <v>48332.800000000003</v>
      </c>
      <c r="O12">
        <f t="shared" si="5"/>
        <v>79961</v>
      </c>
      <c r="Q12">
        <v>11279</v>
      </c>
      <c r="R12">
        <v>-290</v>
      </c>
      <c r="T12">
        <v>-2761.3999999999942</v>
      </c>
      <c r="U12">
        <v>1744.4000000000015</v>
      </c>
      <c r="W12">
        <v>11003</v>
      </c>
      <c r="X12">
        <v>2081.2000000000003</v>
      </c>
      <c r="Z12">
        <v>48332.800000000003</v>
      </c>
      <c r="AA12">
        <v>1.7348260394597457</v>
      </c>
      <c r="AK12">
        <v>48332.800000000003</v>
      </c>
      <c r="AL12">
        <v>1.7348260394597457</v>
      </c>
    </row>
    <row r="13" spans="1:38" x14ac:dyDescent="0.25">
      <c r="B13">
        <v>91406</v>
      </c>
      <c r="C13">
        <v>99520</v>
      </c>
      <c r="D13">
        <v>62405</v>
      </c>
      <c r="E13">
        <v>60647</v>
      </c>
      <c r="F13">
        <v>41257</v>
      </c>
      <c r="H13">
        <v>106149</v>
      </c>
      <c r="J13">
        <f t="shared" si="0"/>
        <v>71047</v>
      </c>
      <c r="K13">
        <f t="shared" si="1"/>
        <v>1.4940673075569693</v>
      </c>
      <c r="L13">
        <f t="shared" si="2"/>
        <v>99520</v>
      </c>
      <c r="M13">
        <f t="shared" si="3"/>
        <v>41257</v>
      </c>
      <c r="N13">
        <f t="shared" si="4"/>
        <v>71047</v>
      </c>
      <c r="O13">
        <f t="shared" si="5"/>
        <v>58263</v>
      </c>
      <c r="Q13">
        <v>-5658</v>
      </c>
      <c r="R13">
        <v>0</v>
      </c>
      <c r="T13">
        <v>-6418.3999999999942</v>
      </c>
      <c r="U13">
        <v>-1489.1999999999971</v>
      </c>
      <c r="W13">
        <v>12592.800000000001</v>
      </c>
      <c r="X13">
        <v>2404.4</v>
      </c>
      <c r="AF13">
        <v>71047</v>
      </c>
      <c r="AG13">
        <v>1.4940673075569693</v>
      </c>
      <c r="AK13">
        <v>71047</v>
      </c>
      <c r="AL13">
        <v>1.4940673075569693</v>
      </c>
    </row>
    <row r="14" spans="1:38" x14ac:dyDescent="0.25">
      <c r="B14">
        <v>58610</v>
      </c>
      <c r="C14">
        <v>103632</v>
      </c>
      <c r="D14">
        <v>52243</v>
      </c>
      <c r="E14">
        <v>78201</v>
      </c>
      <c r="F14">
        <v>87052</v>
      </c>
      <c r="H14">
        <v>103507</v>
      </c>
      <c r="J14">
        <f t="shared" si="0"/>
        <v>75947.600000000006</v>
      </c>
      <c r="K14">
        <f t="shared" si="1"/>
        <v>1.3628738761988528</v>
      </c>
      <c r="L14">
        <f t="shared" si="2"/>
        <v>103632</v>
      </c>
      <c r="M14">
        <f t="shared" si="3"/>
        <v>52243</v>
      </c>
      <c r="N14">
        <f t="shared" si="4"/>
        <v>75947.600000000006</v>
      </c>
      <c r="O14">
        <f t="shared" si="5"/>
        <v>51389</v>
      </c>
      <c r="Q14">
        <v>12364</v>
      </c>
      <c r="R14">
        <v>-367</v>
      </c>
      <c r="T14">
        <v>-3436.5999999999913</v>
      </c>
      <c r="U14">
        <v>758.60000000000582</v>
      </c>
      <c r="W14">
        <v>10620.6</v>
      </c>
      <c r="X14">
        <v>2251</v>
      </c>
      <c r="AB14">
        <v>75947.600000000006</v>
      </c>
      <c r="AC14">
        <v>1.3628738761988528</v>
      </c>
      <c r="AK14">
        <v>75947.600000000006</v>
      </c>
      <c r="AL14">
        <v>1.3628738761988528</v>
      </c>
    </row>
    <row r="15" spans="1:38" x14ac:dyDescent="0.25">
      <c r="B15">
        <v>45477</v>
      </c>
      <c r="C15">
        <v>33649</v>
      </c>
      <c r="D15">
        <v>18640</v>
      </c>
      <c r="E15">
        <v>45597</v>
      </c>
      <c r="F15">
        <v>67887</v>
      </c>
      <c r="H15">
        <v>89359</v>
      </c>
      <c r="J15">
        <f t="shared" si="0"/>
        <v>42250</v>
      </c>
      <c r="K15">
        <f t="shared" si="1"/>
        <v>2.1150059171597633</v>
      </c>
      <c r="L15">
        <f t="shared" si="2"/>
        <v>67887</v>
      </c>
      <c r="M15">
        <f t="shared" si="3"/>
        <v>18640</v>
      </c>
      <c r="N15">
        <f t="shared" si="4"/>
        <v>42250</v>
      </c>
      <c r="O15">
        <f t="shared" si="5"/>
        <v>49247</v>
      </c>
      <c r="Q15">
        <v>12238</v>
      </c>
      <c r="R15">
        <v>988</v>
      </c>
      <c r="T15">
        <v>-11673.199999999997</v>
      </c>
      <c r="U15">
        <v>-634.80000000000291</v>
      </c>
      <c r="W15">
        <v>12446</v>
      </c>
      <c r="X15">
        <v>2688.4</v>
      </c>
      <c r="Z15">
        <v>42250</v>
      </c>
      <c r="AA15">
        <v>2.1150059171597633</v>
      </c>
      <c r="AK15">
        <v>42250</v>
      </c>
      <c r="AL15">
        <v>2.1150059171597633</v>
      </c>
    </row>
    <row r="16" spans="1:38" x14ac:dyDescent="0.25">
      <c r="B16">
        <v>22316</v>
      </c>
      <c r="C16">
        <v>38870</v>
      </c>
      <c r="D16">
        <v>30602</v>
      </c>
      <c r="E16">
        <v>15871</v>
      </c>
      <c r="F16">
        <v>110635</v>
      </c>
      <c r="H16">
        <v>51143</v>
      </c>
      <c r="J16">
        <f t="shared" si="0"/>
        <v>43658.8</v>
      </c>
      <c r="K16">
        <f t="shared" si="1"/>
        <v>1.1714247757611294</v>
      </c>
      <c r="L16">
        <f t="shared" si="2"/>
        <v>110635</v>
      </c>
      <c r="M16">
        <f t="shared" si="3"/>
        <v>15871</v>
      </c>
      <c r="N16">
        <f t="shared" si="4"/>
        <v>43658.8</v>
      </c>
      <c r="O16">
        <f t="shared" si="5"/>
        <v>94764</v>
      </c>
      <c r="Q16">
        <v>-18721</v>
      </c>
      <c r="R16">
        <v>1987</v>
      </c>
      <c r="T16">
        <v>-1457.5999999999985</v>
      </c>
      <c r="U16">
        <v>-693</v>
      </c>
      <c r="W16">
        <v>5162.3999999999996</v>
      </c>
      <c r="X16">
        <v>696.2</v>
      </c>
      <c r="AD16">
        <v>43658.8</v>
      </c>
      <c r="AE16">
        <v>1.1714247757611294</v>
      </c>
      <c r="AI16">
        <v>43658.8</v>
      </c>
      <c r="AJ16">
        <v>1.1714247757611294</v>
      </c>
    </row>
    <row r="17" spans="2:38" x14ac:dyDescent="0.25">
      <c r="B17">
        <v>73015</v>
      </c>
      <c r="C17">
        <v>94508</v>
      </c>
      <c r="D17">
        <v>108806</v>
      </c>
      <c r="E17">
        <v>64268</v>
      </c>
      <c r="F17">
        <v>59857</v>
      </c>
      <c r="H17">
        <v>115199</v>
      </c>
      <c r="J17">
        <f t="shared" si="0"/>
        <v>80090.8</v>
      </c>
      <c r="K17">
        <f t="shared" si="1"/>
        <v>1.4383549671123275</v>
      </c>
      <c r="L17">
        <f t="shared" si="2"/>
        <v>108806</v>
      </c>
      <c r="M17">
        <f t="shared" si="3"/>
        <v>59857</v>
      </c>
      <c r="N17">
        <f t="shared" si="4"/>
        <v>80090.8</v>
      </c>
      <c r="O17">
        <f t="shared" si="5"/>
        <v>48949</v>
      </c>
      <c r="Q17">
        <v>-4972</v>
      </c>
      <c r="R17">
        <v>0</v>
      </c>
      <c r="T17">
        <v>7250.1999999999971</v>
      </c>
      <c r="U17">
        <v>-2.3999999999941792</v>
      </c>
      <c r="W17">
        <v>7958.6</v>
      </c>
      <c r="X17">
        <v>1510.4</v>
      </c>
      <c r="AF17">
        <v>80090.8</v>
      </c>
      <c r="AG17">
        <v>1.4383549671123275</v>
      </c>
      <c r="AK17">
        <v>80090.8</v>
      </c>
      <c r="AL17">
        <v>1.4383549671123275</v>
      </c>
    </row>
    <row r="18" spans="2:38" x14ac:dyDescent="0.25">
      <c r="B18">
        <v>92057</v>
      </c>
      <c r="C18">
        <v>29522</v>
      </c>
      <c r="D18">
        <v>9543</v>
      </c>
      <c r="E18">
        <v>53222</v>
      </c>
      <c r="F18">
        <v>15693</v>
      </c>
      <c r="H18">
        <v>41733</v>
      </c>
      <c r="J18">
        <f t="shared" si="0"/>
        <v>40007.4</v>
      </c>
      <c r="K18">
        <f t="shared" si="1"/>
        <v>1.0431320205761934</v>
      </c>
      <c r="L18">
        <f t="shared" si="2"/>
        <v>92057</v>
      </c>
      <c r="M18">
        <f t="shared" si="3"/>
        <v>9543</v>
      </c>
      <c r="N18">
        <f t="shared" si="4"/>
        <v>40007.4</v>
      </c>
      <c r="O18">
        <f t="shared" si="5"/>
        <v>82514</v>
      </c>
      <c r="Q18">
        <v>-2916</v>
      </c>
      <c r="R18">
        <v>-2547</v>
      </c>
      <c r="T18">
        <v>-1738.7999999999956</v>
      </c>
      <c r="U18">
        <v>-897.40000000000146</v>
      </c>
      <c r="W18">
        <v>5000.8</v>
      </c>
      <c r="X18">
        <v>909</v>
      </c>
      <c r="Z18">
        <v>40007.4</v>
      </c>
      <c r="AA18">
        <v>1.0431320205761934</v>
      </c>
      <c r="AI18">
        <v>40007.4</v>
      </c>
      <c r="AJ18">
        <v>1.0431320205761934</v>
      </c>
    </row>
    <row r="19" spans="2:38" x14ac:dyDescent="0.25">
      <c r="B19">
        <v>54450</v>
      </c>
      <c r="C19">
        <v>10375</v>
      </c>
      <c r="D19">
        <v>29404</v>
      </c>
      <c r="E19">
        <v>108445</v>
      </c>
      <c r="F19">
        <v>92980</v>
      </c>
      <c r="H19">
        <v>99109</v>
      </c>
      <c r="J19">
        <f t="shared" si="0"/>
        <v>59130.8</v>
      </c>
      <c r="K19">
        <f t="shared" si="1"/>
        <v>1.6760977358669253</v>
      </c>
      <c r="L19">
        <f t="shared" si="2"/>
        <v>108445</v>
      </c>
      <c r="M19">
        <f t="shared" si="3"/>
        <v>10375</v>
      </c>
      <c r="N19">
        <f t="shared" si="4"/>
        <v>59130.8</v>
      </c>
      <c r="O19">
        <f t="shared" si="5"/>
        <v>98070</v>
      </c>
      <c r="Q19">
        <v>-6794</v>
      </c>
      <c r="R19">
        <v>-4646</v>
      </c>
      <c r="T19">
        <v>14629.400000000001</v>
      </c>
      <c r="U19">
        <v>-467.59999999999854</v>
      </c>
      <c r="W19">
        <v>14629.4</v>
      </c>
      <c r="X19">
        <v>562.40000000000009</v>
      </c>
      <c r="AD19">
        <v>59130.8</v>
      </c>
      <c r="AE19">
        <v>1.6760977358669253</v>
      </c>
      <c r="AK19">
        <v>59130.8</v>
      </c>
      <c r="AL19">
        <v>1.6760977358669253</v>
      </c>
    </row>
    <row r="20" spans="2:38" x14ac:dyDescent="0.25">
      <c r="B20">
        <v>108801</v>
      </c>
      <c r="C20">
        <v>115304</v>
      </c>
      <c r="D20">
        <v>26709</v>
      </c>
      <c r="E20">
        <v>27520</v>
      </c>
      <c r="F20">
        <v>17173</v>
      </c>
      <c r="H20">
        <v>104782</v>
      </c>
      <c r="J20">
        <f t="shared" si="0"/>
        <v>59101.4</v>
      </c>
      <c r="K20">
        <f t="shared" si="1"/>
        <v>1.7729190848270937</v>
      </c>
      <c r="L20">
        <f t="shared" si="2"/>
        <v>115304</v>
      </c>
      <c r="M20">
        <f t="shared" si="3"/>
        <v>17173</v>
      </c>
      <c r="N20">
        <f t="shared" si="4"/>
        <v>59101.4</v>
      </c>
      <c r="O20">
        <f t="shared" si="5"/>
        <v>98131</v>
      </c>
      <c r="Q20">
        <v>-10961</v>
      </c>
      <c r="R20">
        <v>-305</v>
      </c>
      <c r="T20">
        <v>-5252.1999999999971</v>
      </c>
      <c r="U20">
        <v>-486</v>
      </c>
      <c r="W20">
        <v>11571</v>
      </c>
      <c r="X20">
        <v>512.80000000000007</v>
      </c>
      <c r="AD20">
        <v>59101.4</v>
      </c>
      <c r="AE20">
        <v>1.7729190848270937</v>
      </c>
      <c r="AK20">
        <v>59101.4</v>
      </c>
      <c r="AL20">
        <v>1.7729190848270937</v>
      </c>
    </row>
    <row r="21" spans="2:38" x14ac:dyDescent="0.25">
      <c r="B21">
        <v>114285</v>
      </c>
      <c r="C21">
        <v>17512</v>
      </c>
      <c r="D21">
        <v>103742</v>
      </c>
      <c r="E21">
        <v>109793</v>
      </c>
      <c r="F21">
        <v>18753</v>
      </c>
      <c r="H21">
        <v>129437</v>
      </c>
      <c r="J21">
        <f t="shared" si="0"/>
        <v>72817</v>
      </c>
      <c r="K21">
        <f t="shared" si="1"/>
        <v>1.7775656783443428</v>
      </c>
      <c r="L21">
        <f t="shared" si="2"/>
        <v>114285</v>
      </c>
      <c r="M21">
        <f t="shared" si="3"/>
        <v>17512</v>
      </c>
      <c r="N21">
        <f t="shared" si="4"/>
        <v>72817</v>
      </c>
      <c r="O21">
        <f t="shared" si="5"/>
        <v>96773</v>
      </c>
      <c r="Q21">
        <v>16769</v>
      </c>
      <c r="R21">
        <v>2583</v>
      </c>
      <c r="T21">
        <v>-1007.6000000000058</v>
      </c>
      <c r="U21">
        <v>2031.1999999999971</v>
      </c>
      <c r="W21">
        <v>7949.2</v>
      </c>
      <c r="X21">
        <v>2166</v>
      </c>
      <c r="AF21">
        <v>72817</v>
      </c>
      <c r="AG21">
        <v>1.7775656783443428</v>
      </c>
      <c r="AK21">
        <v>72817</v>
      </c>
      <c r="AL21">
        <v>1.7775656783443428</v>
      </c>
    </row>
    <row r="22" spans="2:38" x14ac:dyDescent="0.25">
      <c r="B22">
        <v>44882</v>
      </c>
      <c r="C22">
        <v>50514</v>
      </c>
      <c r="D22">
        <v>75948</v>
      </c>
      <c r="E22">
        <v>85108</v>
      </c>
      <c r="F22">
        <v>32001</v>
      </c>
      <c r="H22">
        <v>79496</v>
      </c>
      <c r="J22">
        <f t="shared" si="0"/>
        <v>57690.6</v>
      </c>
      <c r="K22">
        <f t="shared" si="1"/>
        <v>1.3779714546217234</v>
      </c>
      <c r="L22">
        <f t="shared" si="2"/>
        <v>85108</v>
      </c>
      <c r="M22">
        <f t="shared" si="3"/>
        <v>32001</v>
      </c>
      <c r="N22">
        <f t="shared" si="4"/>
        <v>57690.6</v>
      </c>
      <c r="O22">
        <f t="shared" si="5"/>
        <v>53107</v>
      </c>
      <c r="Q22">
        <v>-11278</v>
      </c>
      <c r="R22">
        <v>-3930</v>
      </c>
      <c r="T22">
        <v>2660.4000000000015</v>
      </c>
      <c r="U22">
        <v>-977</v>
      </c>
      <c r="W22">
        <v>7190</v>
      </c>
      <c r="X22">
        <v>977</v>
      </c>
      <c r="AD22">
        <v>57690.6</v>
      </c>
      <c r="AE22">
        <v>1.3779714546217234</v>
      </c>
      <c r="AK22">
        <v>57690.6</v>
      </c>
      <c r="AL22">
        <v>1.3779714546217234</v>
      </c>
    </row>
    <row r="23" spans="2:38" x14ac:dyDescent="0.25">
      <c r="B23">
        <v>116631</v>
      </c>
      <c r="C23">
        <v>17803</v>
      </c>
      <c r="D23">
        <v>24891</v>
      </c>
      <c r="E23">
        <v>93955</v>
      </c>
      <c r="F23">
        <v>108926</v>
      </c>
      <c r="H23">
        <v>109219</v>
      </c>
      <c r="J23">
        <f t="shared" si="0"/>
        <v>72441.2</v>
      </c>
      <c r="K23">
        <f t="shared" si="1"/>
        <v>1.5076917555203393</v>
      </c>
      <c r="L23">
        <f t="shared" si="2"/>
        <v>116631</v>
      </c>
      <c r="M23">
        <f t="shared" si="3"/>
        <v>17803</v>
      </c>
      <c r="N23">
        <f t="shared" si="4"/>
        <v>72441.2</v>
      </c>
      <c r="O23">
        <f t="shared" si="5"/>
        <v>98828</v>
      </c>
      <c r="Q23">
        <v>-10952</v>
      </c>
      <c r="R23">
        <v>-679</v>
      </c>
      <c r="T23">
        <v>-891.40000000000873</v>
      </c>
      <c r="U23">
        <v>242.80000000000291</v>
      </c>
      <c r="W23">
        <v>5458.2000000000007</v>
      </c>
      <c r="X23">
        <v>1336.3999999999999</v>
      </c>
      <c r="AF23">
        <v>72441.2</v>
      </c>
      <c r="AG23">
        <v>1.5076917555203393</v>
      </c>
      <c r="AK23">
        <v>72441.2</v>
      </c>
      <c r="AL23">
        <v>1.5076917555203393</v>
      </c>
    </row>
    <row r="24" spans="2:38" x14ac:dyDescent="0.25">
      <c r="B24">
        <v>7110</v>
      </c>
      <c r="C24">
        <v>10238</v>
      </c>
      <c r="D24">
        <v>85364</v>
      </c>
      <c r="E24">
        <v>10942</v>
      </c>
      <c r="F24">
        <v>14397</v>
      </c>
      <c r="H24">
        <v>43707</v>
      </c>
      <c r="J24">
        <f t="shared" si="0"/>
        <v>25610.2</v>
      </c>
      <c r="K24">
        <f t="shared" si="1"/>
        <v>1.7066247042194125</v>
      </c>
      <c r="L24">
        <f t="shared" si="2"/>
        <v>85364</v>
      </c>
      <c r="M24">
        <f t="shared" si="3"/>
        <v>7110</v>
      </c>
      <c r="N24">
        <f t="shared" si="4"/>
        <v>25610.2</v>
      </c>
      <c r="O24">
        <f t="shared" si="5"/>
        <v>78254</v>
      </c>
      <c r="Q24">
        <v>20583</v>
      </c>
      <c r="R24">
        <v>-474</v>
      </c>
      <c r="T24">
        <v>8021.2000000000007</v>
      </c>
      <c r="U24">
        <v>173.60000000000218</v>
      </c>
      <c r="W24">
        <v>8021.2</v>
      </c>
      <c r="X24">
        <v>1716.8</v>
      </c>
      <c r="Z24">
        <v>25610.2</v>
      </c>
      <c r="AA24">
        <v>1.7066247042194125</v>
      </c>
      <c r="AI24">
        <v>25610.2</v>
      </c>
      <c r="AJ24">
        <v>1.7066247042194125</v>
      </c>
    </row>
    <row r="25" spans="2:38" x14ac:dyDescent="0.25">
      <c r="B25">
        <v>73239</v>
      </c>
      <c r="C25">
        <v>13985</v>
      </c>
      <c r="D25">
        <v>104681</v>
      </c>
      <c r="E25">
        <v>111397</v>
      </c>
      <c r="F25">
        <v>86354</v>
      </c>
      <c r="H25">
        <v>102506</v>
      </c>
      <c r="J25">
        <f t="shared" si="0"/>
        <v>77931.199999999997</v>
      </c>
      <c r="K25">
        <f t="shared" si="1"/>
        <v>1.315339684234299</v>
      </c>
      <c r="L25">
        <f t="shared" si="2"/>
        <v>111397</v>
      </c>
      <c r="M25">
        <f t="shared" si="3"/>
        <v>13985</v>
      </c>
      <c r="N25">
        <f t="shared" si="4"/>
        <v>77931.199999999997</v>
      </c>
      <c r="O25">
        <f t="shared" si="5"/>
        <v>97412</v>
      </c>
      <c r="Q25">
        <v>19235</v>
      </c>
      <c r="R25">
        <v>4757</v>
      </c>
      <c r="T25">
        <v>-4134.4000000000087</v>
      </c>
      <c r="U25">
        <v>18.19999999999709</v>
      </c>
      <c r="W25">
        <v>8813.5999999999985</v>
      </c>
      <c r="X25">
        <v>215.39999999999998</v>
      </c>
      <c r="AB25">
        <v>77931.199999999997</v>
      </c>
      <c r="AC25">
        <v>1.315339684234299</v>
      </c>
      <c r="AK25">
        <v>77931.199999999997</v>
      </c>
      <c r="AL25">
        <v>1.315339684234299</v>
      </c>
    </row>
    <row r="26" spans="2:38" x14ac:dyDescent="0.25">
      <c r="B26">
        <v>52942</v>
      </c>
      <c r="C26">
        <v>22056</v>
      </c>
      <c r="D26">
        <v>84800</v>
      </c>
      <c r="E26">
        <v>36140</v>
      </c>
      <c r="F26">
        <v>39888</v>
      </c>
      <c r="H26">
        <v>97687</v>
      </c>
      <c r="J26">
        <f t="shared" si="0"/>
        <v>47165.2</v>
      </c>
      <c r="K26">
        <f t="shared" si="1"/>
        <v>2.0711668772739222</v>
      </c>
      <c r="L26">
        <f t="shared" si="2"/>
        <v>84800</v>
      </c>
      <c r="M26">
        <f t="shared" si="3"/>
        <v>22056</v>
      </c>
      <c r="N26">
        <f t="shared" si="4"/>
        <v>47165.2</v>
      </c>
      <c r="O26">
        <f t="shared" si="5"/>
        <v>62744</v>
      </c>
      <c r="Q26">
        <v>1993</v>
      </c>
      <c r="R26">
        <v>-1082</v>
      </c>
      <c r="T26">
        <v>6575.1999999999971</v>
      </c>
      <c r="U26">
        <v>841.39999999999418</v>
      </c>
      <c r="W26">
        <v>8009.2</v>
      </c>
      <c r="X26">
        <v>1525.4</v>
      </c>
      <c r="AD26">
        <v>47165.2</v>
      </c>
      <c r="AE26">
        <v>2.0711668772739222</v>
      </c>
      <c r="AK26">
        <v>47165.2</v>
      </c>
      <c r="AL26">
        <v>2.0711668772739222</v>
      </c>
    </row>
    <row r="27" spans="2:38" x14ac:dyDescent="0.25">
      <c r="B27">
        <v>6720</v>
      </c>
      <c r="C27">
        <v>62525</v>
      </c>
      <c r="D27">
        <v>42101</v>
      </c>
      <c r="E27">
        <v>12912</v>
      </c>
      <c r="F27">
        <v>23134</v>
      </c>
      <c r="H27">
        <v>71366</v>
      </c>
      <c r="J27">
        <f t="shared" si="0"/>
        <v>29478.400000000001</v>
      </c>
      <c r="K27">
        <f t="shared" si="1"/>
        <v>2.4209590751194092</v>
      </c>
      <c r="L27">
        <f t="shared" si="2"/>
        <v>62525</v>
      </c>
      <c r="M27">
        <f t="shared" si="3"/>
        <v>6720</v>
      </c>
      <c r="N27">
        <f t="shared" si="4"/>
        <v>29478.400000000001</v>
      </c>
      <c r="O27">
        <f t="shared" si="5"/>
        <v>55805</v>
      </c>
      <c r="Q27">
        <v>5438</v>
      </c>
      <c r="R27">
        <v>4</v>
      </c>
      <c r="T27">
        <v>-509</v>
      </c>
      <c r="U27">
        <v>-545.19999999999709</v>
      </c>
      <c r="W27">
        <v>9497.8000000000011</v>
      </c>
      <c r="X27">
        <v>926</v>
      </c>
      <c r="AD27">
        <v>29478.400000000001</v>
      </c>
      <c r="AE27">
        <v>2.4209590751194092</v>
      </c>
      <c r="AK27">
        <v>29478.400000000001</v>
      </c>
      <c r="AL27">
        <v>2.4209590751194092</v>
      </c>
    </row>
    <row r="28" spans="2:38" x14ac:dyDescent="0.25">
      <c r="B28">
        <v>106305</v>
      </c>
      <c r="C28">
        <v>82506</v>
      </c>
      <c r="D28">
        <v>107194</v>
      </c>
      <c r="E28">
        <v>102247</v>
      </c>
      <c r="F28">
        <v>105202</v>
      </c>
      <c r="H28">
        <v>107997</v>
      </c>
      <c r="J28">
        <f t="shared" si="0"/>
        <v>100690.8</v>
      </c>
      <c r="K28">
        <f t="shared" si="1"/>
        <v>1.0725607503366743</v>
      </c>
      <c r="L28">
        <f t="shared" si="2"/>
        <v>107194</v>
      </c>
      <c r="M28">
        <f t="shared" si="3"/>
        <v>82506</v>
      </c>
      <c r="N28">
        <f t="shared" si="4"/>
        <v>100690.8</v>
      </c>
      <c r="O28">
        <f t="shared" si="5"/>
        <v>24688</v>
      </c>
      <c r="Q28">
        <v>-5163</v>
      </c>
      <c r="R28">
        <v>372</v>
      </c>
      <c r="T28">
        <v>-4843.1999999999971</v>
      </c>
      <c r="U28">
        <v>-219</v>
      </c>
      <c r="W28">
        <v>10650.8</v>
      </c>
      <c r="X28">
        <v>219.00000000000003</v>
      </c>
      <c r="AB28">
        <v>100690.8</v>
      </c>
      <c r="AC28">
        <v>1.0725607503366743</v>
      </c>
      <c r="AI28">
        <v>100690.8</v>
      </c>
      <c r="AJ28">
        <v>1.0725607503366743</v>
      </c>
    </row>
    <row r="29" spans="2:38" x14ac:dyDescent="0.25">
      <c r="B29">
        <v>84951</v>
      </c>
      <c r="C29">
        <v>52333</v>
      </c>
      <c r="D29">
        <v>32407</v>
      </c>
      <c r="E29">
        <v>66950</v>
      </c>
      <c r="F29">
        <v>100876</v>
      </c>
      <c r="H29">
        <v>109522</v>
      </c>
      <c r="J29">
        <f t="shared" si="0"/>
        <v>67503.399999999994</v>
      </c>
      <c r="K29">
        <f t="shared" si="1"/>
        <v>1.6224664239134623</v>
      </c>
      <c r="L29">
        <f t="shared" si="2"/>
        <v>100876</v>
      </c>
      <c r="M29">
        <f t="shared" si="3"/>
        <v>32407</v>
      </c>
      <c r="N29">
        <f t="shared" si="4"/>
        <v>67503.399999999994</v>
      </c>
      <c r="O29">
        <f t="shared" si="5"/>
        <v>68469</v>
      </c>
      <c r="Q29">
        <v>8662</v>
      </c>
      <c r="R29">
        <v>-1000</v>
      </c>
      <c r="T29">
        <v>-9666.8000000000029</v>
      </c>
      <c r="U29">
        <v>-987.20000000001164</v>
      </c>
      <c r="W29">
        <v>14602</v>
      </c>
      <c r="X29">
        <v>1532.3999999999999</v>
      </c>
      <c r="AB29">
        <v>67503.399999999994</v>
      </c>
      <c r="AC29">
        <v>1.6224664239134623</v>
      </c>
      <c r="AK29">
        <v>67503.399999999994</v>
      </c>
      <c r="AL29">
        <v>1.6224664239134623</v>
      </c>
    </row>
    <row r="30" spans="2:38" x14ac:dyDescent="0.25">
      <c r="B30">
        <v>38092</v>
      </c>
      <c r="C30">
        <v>10333</v>
      </c>
      <c r="D30">
        <v>39330</v>
      </c>
      <c r="E30">
        <v>35302</v>
      </c>
      <c r="F30">
        <v>100992</v>
      </c>
      <c r="H30">
        <v>82858</v>
      </c>
      <c r="J30">
        <f t="shared" si="0"/>
        <v>44809.8</v>
      </c>
      <c r="K30">
        <f t="shared" si="1"/>
        <v>1.84910443697584</v>
      </c>
      <c r="L30">
        <f t="shared" si="2"/>
        <v>100992</v>
      </c>
      <c r="M30">
        <f t="shared" si="3"/>
        <v>10333</v>
      </c>
      <c r="N30">
        <f t="shared" si="4"/>
        <v>44809.8</v>
      </c>
      <c r="O30">
        <f t="shared" si="5"/>
        <v>90659</v>
      </c>
      <c r="Q30">
        <v>-9023</v>
      </c>
      <c r="R30">
        <v>372</v>
      </c>
      <c r="T30">
        <v>-429.59999999999854</v>
      </c>
      <c r="U30">
        <v>399.60000000000582</v>
      </c>
      <c r="W30">
        <v>6208.4</v>
      </c>
      <c r="X30">
        <v>399.6</v>
      </c>
      <c r="AD30">
        <v>44809.8</v>
      </c>
      <c r="AE30">
        <v>1.84910443697584</v>
      </c>
      <c r="AK30">
        <v>44809.8</v>
      </c>
      <c r="AL30">
        <v>1.84910443697584</v>
      </c>
    </row>
    <row r="31" spans="2:38" x14ac:dyDescent="0.25">
      <c r="B31">
        <v>65282</v>
      </c>
      <c r="C31">
        <v>54624</v>
      </c>
      <c r="D31">
        <v>117121</v>
      </c>
      <c r="E31">
        <v>53066</v>
      </c>
      <c r="F31">
        <v>24800</v>
      </c>
      <c r="H31">
        <v>79336</v>
      </c>
      <c r="J31">
        <f t="shared" si="0"/>
        <v>62978.6</v>
      </c>
      <c r="K31">
        <f t="shared" si="1"/>
        <v>1.2597294954159033</v>
      </c>
      <c r="L31">
        <f t="shared" si="2"/>
        <v>117121</v>
      </c>
      <c r="M31">
        <f t="shared" si="3"/>
        <v>24800</v>
      </c>
      <c r="N31">
        <f t="shared" si="4"/>
        <v>62978.6</v>
      </c>
      <c r="O31">
        <f t="shared" si="5"/>
        <v>92321</v>
      </c>
      <c r="Q31">
        <v>7258</v>
      </c>
      <c r="R31">
        <v>1806</v>
      </c>
      <c r="T31">
        <v>5070.1999999999971</v>
      </c>
      <c r="U31">
        <v>765.79999999999563</v>
      </c>
      <c r="W31">
        <v>11981.400000000001</v>
      </c>
      <c r="X31">
        <v>930.59999999999991</v>
      </c>
      <c r="Z31">
        <v>62978.6</v>
      </c>
      <c r="AA31">
        <v>1.2597294954159033</v>
      </c>
      <c r="AK31">
        <v>62978.6</v>
      </c>
      <c r="AL31">
        <v>1.2597294954159033</v>
      </c>
    </row>
    <row r="32" spans="2:38" x14ac:dyDescent="0.25">
      <c r="B32">
        <v>19105</v>
      </c>
      <c r="C32">
        <v>98054</v>
      </c>
      <c r="D32">
        <v>81802</v>
      </c>
      <c r="E32">
        <v>67991</v>
      </c>
      <c r="F32">
        <v>42592</v>
      </c>
      <c r="H32">
        <v>79221</v>
      </c>
      <c r="J32">
        <f t="shared" si="0"/>
        <v>61908.800000000003</v>
      </c>
      <c r="K32">
        <f t="shared" si="1"/>
        <v>1.2796403742278966</v>
      </c>
      <c r="L32">
        <f t="shared" si="2"/>
        <v>98054</v>
      </c>
      <c r="M32">
        <f t="shared" si="3"/>
        <v>19105</v>
      </c>
      <c r="N32">
        <f t="shared" si="4"/>
        <v>61908.800000000003</v>
      </c>
      <c r="O32">
        <f t="shared" si="5"/>
        <v>78949</v>
      </c>
      <c r="Q32">
        <v>5175</v>
      </c>
      <c r="R32">
        <v>5200</v>
      </c>
      <c r="T32">
        <v>1171.4000000000015</v>
      </c>
      <c r="U32">
        <v>-1388.3999999999942</v>
      </c>
      <c r="W32">
        <v>10577</v>
      </c>
      <c r="X32">
        <v>1660.7999999999997</v>
      </c>
      <c r="Z32">
        <v>61908.800000000003</v>
      </c>
      <c r="AA32">
        <v>1.2796403742278966</v>
      </c>
      <c r="AI32">
        <v>61908.800000000003</v>
      </c>
      <c r="AJ32">
        <v>1.2796403742278966</v>
      </c>
    </row>
    <row r="33" spans="2:38" x14ac:dyDescent="0.25">
      <c r="B33">
        <v>13968</v>
      </c>
      <c r="C33">
        <v>51097</v>
      </c>
      <c r="D33">
        <v>115358</v>
      </c>
      <c r="E33">
        <v>112453</v>
      </c>
      <c r="F33">
        <v>72173</v>
      </c>
      <c r="H33">
        <v>108847</v>
      </c>
      <c r="J33">
        <f t="shared" si="0"/>
        <v>73009.8</v>
      </c>
      <c r="K33">
        <f t="shared" si="1"/>
        <v>1.4908546523891313</v>
      </c>
      <c r="L33">
        <f t="shared" si="2"/>
        <v>115358</v>
      </c>
      <c r="M33">
        <f t="shared" si="3"/>
        <v>13968</v>
      </c>
      <c r="N33">
        <f t="shared" si="4"/>
        <v>73009.8</v>
      </c>
      <c r="O33">
        <f t="shared" si="5"/>
        <v>101390</v>
      </c>
      <c r="Q33">
        <v>13522</v>
      </c>
      <c r="R33">
        <v>258</v>
      </c>
      <c r="T33">
        <v>-298.19999999999709</v>
      </c>
      <c r="U33">
        <v>-372.80000000000291</v>
      </c>
      <c r="W33">
        <v>4398.2000000000007</v>
      </c>
      <c r="X33">
        <v>375.6</v>
      </c>
      <c r="AB33">
        <v>73009.8</v>
      </c>
      <c r="AC33">
        <v>1.4908546523891313</v>
      </c>
      <c r="AK33">
        <v>73009.8</v>
      </c>
      <c r="AL33">
        <v>1.4908546523891313</v>
      </c>
    </row>
    <row r="34" spans="2:38" x14ac:dyDescent="0.25">
      <c r="B34">
        <v>64923</v>
      </c>
      <c r="C34">
        <v>61128</v>
      </c>
      <c r="D34">
        <v>76196</v>
      </c>
      <c r="E34">
        <v>37732</v>
      </c>
      <c r="F34">
        <v>111322</v>
      </c>
      <c r="H34">
        <v>75444</v>
      </c>
      <c r="J34">
        <f t="shared" ref="J34:J65" si="6">AVERAGE(B34:F34)</f>
        <v>70260.2</v>
      </c>
      <c r="K34">
        <f t="shared" ref="K34:K65" si="7">H34/J34</f>
        <v>1.0737800347849851</v>
      </c>
      <c r="L34">
        <f t="shared" ref="L34:L65" si="8">MAX(B34:F34)</f>
        <v>111322</v>
      </c>
      <c r="M34">
        <f t="shared" ref="M34:M65" si="9">MIN(B34:F34)</f>
        <v>37732</v>
      </c>
      <c r="N34">
        <f t="shared" ref="N34:N65" si="10">AVERAGE(B34:F34)</f>
        <v>70260.2</v>
      </c>
      <c r="O34">
        <f t="shared" ref="O34:O65" si="11">L34-M34</f>
        <v>73590</v>
      </c>
      <c r="Q34">
        <v>-2292</v>
      </c>
      <c r="R34">
        <v>2706</v>
      </c>
      <c r="T34">
        <v>3077.5999999999913</v>
      </c>
      <c r="U34">
        <v>-667</v>
      </c>
      <c r="W34">
        <v>12639.6</v>
      </c>
      <c r="X34">
        <v>2413</v>
      </c>
      <c r="Z34">
        <v>70260.2</v>
      </c>
      <c r="AA34">
        <v>1.0737800347849851</v>
      </c>
      <c r="AI34">
        <v>70260.2</v>
      </c>
      <c r="AJ34">
        <v>1.0737800347849851</v>
      </c>
    </row>
    <row r="35" spans="2:38" x14ac:dyDescent="0.25">
      <c r="B35">
        <v>52216</v>
      </c>
      <c r="C35">
        <v>57192</v>
      </c>
      <c r="D35">
        <v>22572</v>
      </c>
      <c r="E35">
        <v>87310</v>
      </c>
      <c r="F35">
        <v>44491</v>
      </c>
      <c r="H35">
        <v>80069</v>
      </c>
      <c r="J35">
        <f t="shared" si="6"/>
        <v>52756.2</v>
      </c>
      <c r="K35">
        <f t="shared" si="7"/>
        <v>1.5177173488613662</v>
      </c>
      <c r="L35">
        <f t="shared" si="8"/>
        <v>87310</v>
      </c>
      <c r="M35">
        <f t="shared" si="9"/>
        <v>22572</v>
      </c>
      <c r="N35">
        <f t="shared" si="10"/>
        <v>52756.2</v>
      </c>
      <c r="O35">
        <f t="shared" si="11"/>
        <v>64738</v>
      </c>
      <c r="Q35">
        <v>-24112</v>
      </c>
      <c r="R35">
        <v>-140</v>
      </c>
      <c r="T35">
        <v>5032.1999999999971</v>
      </c>
      <c r="U35">
        <v>-96</v>
      </c>
      <c r="W35">
        <v>12584.6</v>
      </c>
      <c r="X35">
        <v>2410.4000000000005</v>
      </c>
      <c r="AD35">
        <v>52756.2</v>
      </c>
      <c r="AE35">
        <v>1.5177173488613662</v>
      </c>
      <c r="AK35">
        <v>52756.2</v>
      </c>
      <c r="AL35">
        <v>1.5177173488613662</v>
      </c>
    </row>
    <row r="36" spans="2:38" x14ac:dyDescent="0.25">
      <c r="B36">
        <v>114594</v>
      </c>
      <c r="C36">
        <v>80650</v>
      </c>
      <c r="D36">
        <v>67986</v>
      </c>
      <c r="E36">
        <v>58234</v>
      </c>
      <c r="F36">
        <v>114968</v>
      </c>
      <c r="H36">
        <v>108011</v>
      </c>
      <c r="J36">
        <f t="shared" si="6"/>
        <v>87286.399999999994</v>
      </c>
      <c r="K36">
        <f t="shared" si="7"/>
        <v>1.2374321772922243</v>
      </c>
      <c r="L36">
        <f t="shared" si="8"/>
        <v>114968</v>
      </c>
      <c r="M36">
        <f t="shared" si="9"/>
        <v>58234</v>
      </c>
      <c r="N36">
        <f t="shared" si="10"/>
        <v>87286.399999999994</v>
      </c>
      <c r="O36">
        <f t="shared" si="11"/>
        <v>56734</v>
      </c>
      <c r="Q36">
        <v>12071</v>
      </c>
      <c r="R36">
        <v>1482</v>
      </c>
      <c r="T36">
        <v>2539.3999999999942</v>
      </c>
      <c r="U36">
        <v>1351.5999999999913</v>
      </c>
      <c r="W36">
        <v>8422.6</v>
      </c>
      <c r="X36">
        <v>3427.2000000000003</v>
      </c>
      <c r="AB36">
        <v>87286.399999999994</v>
      </c>
      <c r="AC36">
        <v>1.2374321772922243</v>
      </c>
      <c r="AI36">
        <v>87286.399999999994</v>
      </c>
      <c r="AJ36">
        <v>1.2374321772922243</v>
      </c>
    </row>
    <row r="37" spans="2:38" x14ac:dyDescent="0.25">
      <c r="B37">
        <v>84505</v>
      </c>
      <c r="C37">
        <v>102976</v>
      </c>
      <c r="D37">
        <v>19969</v>
      </c>
      <c r="E37">
        <v>69219</v>
      </c>
      <c r="F37">
        <v>87421</v>
      </c>
      <c r="H37">
        <v>121251</v>
      </c>
      <c r="J37">
        <f t="shared" si="6"/>
        <v>72818</v>
      </c>
      <c r="K37">
        <f t="shared" si="7"/>
        <v>1.6651240078002691</v>
      </c>
      <c r="L37">
        <f t="shared" si="8"/>
        <v>102976</v>
      </c>
      <c r="M37">
        <f t="shared" si="9"/>
        <v>19969</v>
      </c>
      <c r="N37">
        <f t="shared" si="10"/>
        <v>72818</v>
      </c>
      <c r="O37">
        <f t="shared" si="11"/>
        <v>83007</v>
      </c>
      <c r="Q37">
        <v>-3963</v>
      </c>
      <c r="R37">
        <v>2</v>
      </c>
      <c r="T37">
        <v>2929.3999999999942</v>
      </c>
      <c r="U37">
        <v>-318.80000000000291</v>
      </c>
      <c r="W37">
        <v>5992.6</v>
      </c>
      <c r="X37">
        <v>318.8</v>
      </c>
      <c r="AF37">
        <v>72818</v>
      </c>
      <c r="AG37">
        <v>1.6651240078002691</v>
      </c>
      <c r="AK37">
        <v>72818</v>
      </c>
      <c r="AL37">
        <v>1.6651240078002691</v>
      </c>
    </row>
    <row r="38" spans="2:38" x14ac:dyDescent="0.25">
      <c r="B38">
        <v>104076</v>
      </c>
      <c r="C38">
        <v>117535</v>
      </c>
      <c r="D38">
        <v>65170</v>
      </c>
      <c r="E38">
        <v>50277</v>
      </c>
      <c r="F38">
        <v>5090</v>
      </c>
      <c r="H38">
        <v>87649</v>
      </c>
      <c r="J38">
        <f t="shared" si="6"/>
        <v>68429.600000000006</v>
      </c>
      <c r="K38">
        <f t="shared" si="7"/>
        <v>1.2808638367022458</v>
      </c>
      <c r="L38">
        <f t="shared" si="8"/>
        <v>117535</v>
      </c>
      <c r="M38">
        <f t="shared" si="9"/>
        <v>5090</v>
      </c>
      <c r="N38">
        <f t="shared" si="10"/>
        <v>68429.600000000006</v>
      </c>
      <c r="O38">
        <f t="shared" si="11"/>
        <v>112445</v>
      </c>
      <c r="Q38">
        <v>1918</v>
      </c>
      <c r="R38">
        <v>3687</v>
      </c>
      <c r="T38">
        <v>-4681.5999999999913</v>
      </c>
      <c r="U38">
        <v>234.60000000000582</v>
      </c>
      <c r="W38">
        <v>5161.6000000000004</v>
      </c>
      <c r="X38">
        <v>2035.8000000000002</v>
      </c>
      <c r="AB38">
        <v>68429.600000000006</v>
      </c>
      <c r="AC38">
        <v>1.2808638367022458</v>
      </c>
      <c r="AI38">
        <v>68429.600000000006</v>
      </c>
      <c r="AJ38">
        <v>1.2808638367022458</v>
      </c>
    </row>
    <row r="39" spans="2:38" x14ac:dyDescent="0.25">
      <c r="B39">
        <v>99625</v>
      </c>
      <c r="C39">
        <v>108683</v>
      </c>
      <c r="D39">
        <v>73935</v>
      </c>
      <c r="E39">
        <v>33203</v>
      </c>
      <c r="F39">
        <v>104223</v>
      </c>
      <c r="H39">
        <v>101152</v>
      </c>
      <c r="J39">
        <f t="shared" si="6"/>
        <v>83933.8</v>
      </c>
      <c r="K39">
        <f t="shared" si="7"/>
        <v>1.2051402414760204</v>
      </c>
      <c r="L39">
        <f t="shared" si="8"/>
        <v>108683</v>
      </c>
      <c r="M39">
        <f t="shared" si="9"/>
        <v>33203</v>
      </c>
      <c r="N39">
        <f t="shared" si="10"/>
        <v>83933.8</v>
      </c>
      <c r="O39">
        <f t="shared" si="11"/>
        <v>75480</v>
      </c>
      <c r="Q39">
        <v>169</v>
      </c>
      <c r="R39">
        <v>2098</v>
      </c>
      <c r="T39">
        <v>-3765.1999999999971</v>
      </c>
      <c r="U39">
        <v>-909.80000000000291</v>
      </c>
      <c r="W39">
        <v>11098.8</v>
      </c>
      <c r="X39">
        <v>3294.2</v>
      </c>
      <c r="AB39">
        <v>83933.8</v>
      </c>
      <c r="AC39">
        <v>1.2051402414760204</v>
      </c>
      <c r="AI39">
        <v>83933.8</v>
      </c>
      <c r="AJ39">
        <v>1.2051402414760204</v>
      </c>
    </row>
    <row r="40" spans="2:38" x14ac:dyDescent="0.25">
      <c r="B40">
        <v>9736</v>
      </c>
      <c r="C40">
        <v>32432</v>
      </c>
      <c r="D40">
        <v>57256</v>
      </c>
      <c r="E40">
        <v>77750</v>
      </c>
      <c r="F40">
        <v>46823</v>
      </c>
      <c r="H40">
        <v>103412</v>
      </c>
      <c r="J40">
        <f t="shared" si="6"/>
        <v>44799.4</v>
      </c>
      <c r="K40">
        <f t="shared" si="7"/>
        <v>2.3083344866225888</v>
      </c>
      <c r="L40">
        <f t="shared" si="8"/>
        <v>77750</v>
      </c>
      <c r="M40">
        <f t="shared" si="9"/>
        <v>9736</v>
      </c>
      <c r="N40">
        <f t="shared" si="10"/>
        <v>44799.4</v>
      </c>
      <c r="O40">
        <f t="shared" si="11"/>
        <v>68014</v>
      </c>
      <c r="Q40">
        <v>6365</v>
      </c>
      <c r="R40">
        <v>792</v>
      </c>
      <c r="T40">
        <v>2905.5999999999985</v>
      </c>
      <c r="U40">
        <v>457.59999999999854</v>
      </c>
      <c r="W40">
        <v>18420.8</v>
      </c>
      <c r="X40">
        <v>2058.3999999999996</v>
      </c>
      <c r="AD40">
        <v>44799.4</v>
      </c>
      <c r="AE40">
        <v>2.3083344866225888</v>
      </c>
      <c r="AK40">
        <v>44799.4</v>
      </c>
      <c r="AL40">
        <v>2.3083344866225888</v>
      </c>
    </row>
    <row r="41" spans="2:38" x14ac:dyDescent="0.25">
      <c r="B41">
        <v>76090</v>
      </c>
      <c r="C41">
        <v>13725</v>
      </c>
      <c r="D41">
        <v>91861</v>
      </c>
      <c r="E41">
        <v>87403</v>
      </c>
      <c r="F41">
        <v>60294</v>
      </c>
      <c r="H41">
        <v>118278</v>
      </c>
      <c r="J41">
        <f t="shared" si="6"/>
        <v>65874.600000000006</v>
      </c>
      <c r="K41">
        <f t="shared" si="7"/>
        <v>1.7955023635817142</v>
      </c>
      <c r="L41">
        <f t="shared" si="8"/>
        <v>91861</v>
      </c>
      <c r="M41">
        <f t="shared" si="9"/>
        <v>13725</v>
      </c>
      <c r="N41">
        <f t="shared" si="10"/>
        <v>65874.600000000006</v>
      </c>
      <c r="O41">
        <f t="shared" si="11"/>
        <v>78136</v>
      </c>
      <c r="Q41">
        <v>-9642</v>
      </c>
      <c r="R41">
        <v>-1553</v>
      </c>
      <c r="T41">
        <v>-1923</v>
      </c>
      <c r="U41">
        <v>-1734.3999999999942</v>
      </c>
      <c r="W41">
        <v>10246.6</v>
      </c>
      <c r="X41">
        <v>2736.7999999999997</v>
      </c>
      <c r="AF41">
        <v>65874.600000000006</v>
      </c>
      <c r="AG41">
        <v>1.7955023635817142</v>
      </c>
      <c r="AK41">
        <v>65874.600000000006</v>
      </c>
      <c r="AL41">
        <v>1.7955023635817142</v>
      </c>
    </row>
    <row r="42" spans="2:38" x14ac:dyDescent="0.25">
      <c r="B42">
        <v>60493</v>
      </c>
      <c r="C42">
        <v>34040</v>
      </c>
      <c r="D42">
        <v>70870</v>
      </c>
      <c r="E42">
        <v>89851</v>
      </c>
      <c r="F42">
        <v>108231</v>
      </c>
      <c r="H42">
        <v>105399</v>
      </c>
      <c r="J42">
        <f t="shared" si="6"/>
        <v>72697</v>
      </c>
      <c r="K42">
        <f t="shared" si="7"/>
        <v>1.4498397457941867</v>
      </c>
      <c r="L42">
        <f t="shared" si="8"/>
        <v>108231</v>
      </c>
      <c r="M42">
        <f t="shared" si="9"/>
        <v>34040</v>
      </c>
      <c r="N42">
        <f t="shared" si="10"/>
        <v>72697</v>
      </c>
      <c r="O42">
        <f t="shared" si="11"/>
        <v>74191</v>
      </c>
      <c r="Q42">
        <v>5400</v>
      </c>
      <c r="R42">
        <v>-3036</v>
      </c>
      <c r="T42">
        <v>-684.80000000000291</v>
      </c>
      <c r="U42">
        <v>700.39999999999418</v>
      </c>
      <c r="W42">
        <v>8741.1999999999989</v>
      </c>
      <c r="X42">
        <v>1355.2</v>
      </c>
      <c r="AB42">
        <v>72697</v>
      </c>
      <c r="AC42">
        <v>1.4498397457941867</v>
      </c>
      <c r="AK42">
        <v>72697</v>
      </c>
      <c r="AL42">
        <v>1.4498397457941867</v>
      </c>
    </row>
    <row r="43" spans="2:38" x14ac:dyDescent="0.25">
      <c r="B43">
        <v>37200</v>
      </c>
      <c r="C43">
        <v>35412</v>
      </c>
      <c r="D43">
        <v>82909</v>
      </c>
      <c r="E43">
        <v>51637</v>
      </c>
      <c r="F43">
        <v>45386</v>
      </c>
      <c r="H43">
        <v>54004</v>
      </c>
      <c r="J43">
        <f t="shared" si="6"/>
        <v>50508.800000000003</v>
      </c>
      <c r="K43">
        <f t="shared" si="7"/>
        <v>1.0691998226051698</v>
      </c>
      <c r="L43">
        <f t="shared" si="8"/>
        <v>82909</v>
      </c>
      <c r="M43">
        <f t="shared" si="9"/>
        <v>35412</v>
      </c>
      <c r="N43">
        <f t="shared" si="10"/>
        <v>50508.800000000003</v>
      </c>
      <c r="O43">
        <f t="shared" si="11"/>
        <v>47497</v>
      </c>
      <c r="Q43">
        <v>-20657</v>
      </c>
      <c r="R43">
        <v>-78</v>
      </c>
      <c r="T43">
        <v>-413.19999999999709</v>
      </c>
      <c r="U43">
        <v>-122.19999999999709</v>
      </c>
      <c r="W43">
        <v>11163.2</v>
      </c>
      <c r="X43">
        <v>1128.2</v>
      </c>
      <c r="AD43">
        <v>50508.800000000003</v>
      </c>
      <c r="AE43">
        <v>1.0691998226051698</v>
      </c>
      <c r="AI43">
        <v>50508.800000000003</v>
      </c>
      <c r="AJ43">
        <v>1.0691998226051698</v>
      </c>
    </row>
    <row r="44" spans="2:38" x14ac:dyDescent="0.25">
      <c r="B44">
        <v>37715</v>
      </c>
      <c r="C44">
        <v>57087</v>
      </c>
      <c r="D44">
        <v>64822</v>
      </c>
      <c r="E44">
        <v>48878</v>
      </c>
      <c r="F44">
        <v>10560</v>
      </c>
      <c r="H44">
        <v>47733</v>
      </c>
      <c r="J44">
        <f t="shared" si="6"/>
        <v>43812.4</v>
      </c>
      <c r="K44">
        <f t="shared" si="7"/>
        <v>1.0894860815659493</v>
      </c>
      <c r="L44">
        <f t="shared" si="8"/>
        <v>64822</v>
      </c>
      <c r="M44">
        <f t="shared" si="9"/>
        <v>10560</v>
      </c>
      <c r="N44">
        <f t="shared" si="10"/>
        <v>43812.4</v>
      </c>
      <c r="O44">
        <f t="shared" si="11"/>
        <v>54262</v>
      </c>
      <c r="Q44">
        <v>-2451</v>
      </c>
      <c r="R44">
        <v>-271</v>
      </c>
      <c r="T44">
        <v>-639.79999999999563</v>
      </c>
      <c r="U44">
        <v>3.4000000000014552</v>
      </c>
      <c r="W44">
        <v>8487.7999999999993</v>
      </c>
      <c r="X44">
        <v>1519.0000000000002</v>
      </c>
      <c r="Z44">
        <v>43812.4</v>
      </c>
      <c r="AA44">
        <v>1.0894860815659493</v>
      </c>
      <c r="AI44">
        <v>43812.4</v>
      </c>
      <c r="AJ44">
        <v>1.0894860815659493</v>
      </c>
    </row>
    <row r="45" spans="2:38" x14ac:dyDescent="0.25">
      <c r="B45">
        <v>56696</v>
      </c>
      <c r="C45">
        <v>8159</v>
      </c>
      <c r="D45">
        <v>84723</v>
      </c>
      <c r="E45">
        <v>65804</v>
      </c>
      <c r="F45">
        <v>104725</v>
      </c>
      <c r="H45">
        <v>70924</v>
      </c>
      <c r="J45">
        <f t="shared" si="6"/>
        <v>64021.4</v>
      </c>
      <c r="K45">
        <f t="shared" si="7"/>
        <v>1.1078170736659929</v>
      </c>
      <c r="L45">
        <f t="shared" si="8"/>
        <v>104725</v>
      </c>
      <c r="M45">
        <f t="shared" si="9"/>
        <v>8159</v>
      </c>
      <c r="N45">
        <f t="shared" si="10"/>
        <v>64021.4</v>
      </c>
      <c r="O45">
        <f t="shared" si="11"/>
        <v>96566</v>
      </c>
      <c r="Q45">
        <v>-908</v>
      </c>
      <c r="R45">
        <v>2783</v>
      </c>
      <c r="T45">
        <v>-5990.2000000000044</v>
      </c>
      <c r="U45">
        <v>2084</v>
      </c>
      <c r="W45">
        <v>8595</v>
      </c>
      <c r="X45">
        <v>2348.4</v>
      </c>
      <c r="AB45">
        <v>64021.4</v>
      </c>
      <c r="AC45">
        <v>1.1078170736659929</v>
      </c>
      <c r="AI45">
        <v>64021.4</v>
      </c>
      <c r="AJ45">
        <v>1.1078170736659929</v>
      </c>
    </row>
    <row r="46" spans="2:38" x14ac:dyDescent="0.25">
      <c r="B46">
        <v>36403</v>
      </c>
      <c r="C46">
        <v>90741</v>
      </c>
      <c r="D46">
        <v>57234</v>
      </c>
      <c r="E46">
        <v>12301</v>
      </c>
      <c r="F46">
        <v>85346</v>
      </c>
      <c r="H46">
        <v>94663</v>
      </c>
      <c r="J46">
        <f t="shared" si="6"/>
        <v>56405</v>
      </c>
      <c r="K46">
        <f t="shared" si="7"/>
        <v>1.6782732027302545</v>
      </c>
      <c r="L46">
        <f t="shared" si="8"/>
        <v>90741</v>
      </c>
      <c r="M46">
        <f t="shared" si="9"/>
        <v>12301</v>
      </c>
      <c r="N46">
        <f t="shared" si="10"/>
        <v>56405</v>
      </c>
      <c r="O46">
        <f t="shared" si="11"/>
        <v>78440</v>
      </c>
      <c r="Q46">
        <v>4258</v>
      </c>
      <c r="R46">
        <v>-77</v>
      </c>
      <c r="T46">
        <v>-4504.5999999999985</v>
      </c>
      <c r="U46">
        <v>-462.19999999999709</v>
      </c>
      <c r="W46">
        <v>8821</v>
      </c>
      <c r="X46">
        <v>2331.7999999999997</v>
      </c>
      <c r="AD46">
        <v>56405</v>
      </c>
      <c r="AE46">
        <v>1.6782732027302545</v>
      </c>
      <c r="AK46">
        <v>56405</v>
      </c>
      <c r="AL46">
        <v>1.6782732027302545</v>
      </c>
    </row>
    <row r="47" spans="2:38" x14ac:dyDescent="0.25">
      <c r="B47">
        <v>84575</v>
      </c>
      <c r="C47">
        <v>88924</v>
      </c>
      <c r="D47">
        <v>84786</v>
      </c>
      <c r="E47">
        <v>40881</v>
      </c>
      <c r="F47">
        <v>64469</v>
      </c>
      <c r="H47">
        <v>92624</v>
      </c>
      <c r="J47">
        <f t="shared" si="6"/>
        <v>72727</v>
      </c>
      <c r="K47">
        <f t="shared" si="7"/>
        <v>1.2735847759429098</v>
      </c>
      <c r="L47">
        <f t="shared" si="8"/>
        <v>88924</v>
      </c>
      <c r="M47">
        <f t="shared" si="9"/>
        <v>40881</v>
      </c>
      <c r="N47">
        <f t="shared" si="10"/>
        <v>72727</v>
      </c>
      <c r="O47">
        <f t="shared" si="11"/>
        <v>48043</v>
      </c>
      <c r="Q47">
        <v>5909</v>
      </c>
      <c r="R47">
        <v>5396</v>
      </c>
      <c r="T47">
        <v>-1786.3999999999942</v>
      </c>
      <c r="U47">
        <v>-1633.1999999999971</v>
      </c>
      <c r="W47">
        <v>9791.2000000000007</v>
      </c>
      <c r="X47">
        <v>1633.2</v>
      </c>
      <c r="AB47">
        <v>72727</v>
      </c>
      <c r="AC47">
        <v>1.2735847759429098</v>
      </c>
      <c r="AK47">
        <v>72727</v>
      </c>
      <c r="AL47">
        <v>1.2735847759429098</v>
      </c>
    </row>
    <row r="48" spans="2:38" x14ac:dyDescent="0.25">
      <c r="B48">
        <v>9336</v>
      </c>
      <c r="C48">
        <v>85760</v>
      </c>
      <c r="D48">
        <v>6566</v>
      </c>
      <c r="E48">
        <v>90456</v>
      </c>
      <c r="F48">
        <v>6327</v>
      </c>
      <c r="H48">
        <v>63545</v>
      </c>
      <c r="J48">
        <f t="shared" si="6"/>
        <v>39689</v>
      </c>
      <c r="K48">
        <f t="shared" si="7"/>
        <v>1.6010733452593917</v>
      </c>
      <c r="L48">
        <f t="shared" si="8"/>
        <v>90456</v>
      </c>
      <c r="M48">
        <f t="shared" si="9"/>
        <v>6327</v>
      </c>
      <c r="N48">
        <f t="shared" si="10"/>
        <v>39689</v>
      </c>
      <c r="O48">
        <f t="shared" si="11"/>
        <v>84129</v>
      </c>
      <c r="Q48">
        <v>11762</v>
      </c>
      <c r="R48">
        <v>-88</v>
      </c>
      <c r="T48">
        <v>-9978.4000000000015</v>
      </c>
      <c r="U48">
        <v>-727.40000000000146</v>
      </c>
      <c r="W48">
        <v>13685.199999999999</v>
      </c>
      <c r="X48">
        <v>1133.8</v>
      </c>
      <c r="Z48">
        <v>39689</v>
      </c>
      <c r="AA48">
        <v>1.6010733452593917</v>
      </c>
      <c r="AK48">
        <v>39689</v>
      </c>
      <c r="AL48">
        <v>1.6010733452593917</v>
      </c>
    </row>
    <row r="49" spans="2:38" x14ac:dyDescent="0.25">
      <c r="B49">
        <v>103223</v>
      </c>
      <c r="C49">
        <v>93604</v>
      </c>
      <c r="D49">
        <v>33767</v>
      </c>
      <c r="E49">
        <v>32997</v>
      </c>
      <c r="F49">
        <v>60477</v>
      </c>
      <c r="H49">
        <v>126120</v>
      </c>
      <c r="J49">
        <f t="shared" si="6"/>
        <v>64813.599999999999</v>
      </c>
      <c r="K49">
        <f t="shared" si="7"/>
        <v>1.9458879000703557</v>
      </c>
      <c r="L49">
        <f t="shared" si="8"/>
        <v>103223</v>
      </c>
      <c r="M49">
        <f t="shared" si="9"/>
        <v>32997</v>
      </c>
      <c r="N49">
        <f t="shared" si="10"/>
        <v>64813.599999999999</v>
      </c>
      <c r="O49">
        <f t="shared" si="11"/>
        <v>70226</v>
      </c>
      <c r="Q49">
        <v>5703</v>
      </c>
      <c r="R49">
        <v>-118</v>
      </c>
      <c r="T49">
        <v>-6206.5999999999985</v>
      </c>
      <c r="U49">
        <v>313.59999999999854</v>
      </c>
      <c r="W49">
        <v>9831.7999999999993</v>
      </c>
      <c r="X49">
        <v>1841.1999999999998</v>
      </c>
      <c r="AF49">
        <v>64813.599999999999</v>
      </c>
      <c r="AG49">
        <v>1.9458879000703557</v>
      </c>
      <c r="AK49">
        <v>64813.599999999999</v>
      </c>
      <c r="AL49">
        <v>1.9458879000703557</v>
      </c>
    </row>
    <row r="50" spans="2:38" x14ac:dyDescent="0.25">
      <c r="B50">
        <v>107854</v>
      </c>
      <c r="C50">
        <v>47456</v>
      </c>
      <c r="D50">
        <v>5059</v>
      </c>
      <c r="E50">
        <v>96534</v>
      </c>
      <c r="F50">
        <v>8787</v>
      </c>
      <c r="H50">
        <v>64149</v>
      </c>
      <c r="J50">
        <f t="shared" si="6"/>
        <v>53138</v>
      </c>
      <c r="K50">
        <f t="shared" si="7"/>
        <v>1.2072151755805638</v>
      </c>
      <c r="L50">
        <f t="shared" si="8"/>
        <v>107854</v>
      </c>
      <c r="M50">
        <f t="shared" si="9"/>
        <v>5059</v>
      </c>
      <c r="N50">
        <f t="shared" si="10"/>
        <v>53138</v>
      </c>
      <c r="O50">
        <f t="shared" si="11"/>
        <v>102795</v>
      </c>
      <c r="Q50">
        <v>-7683</v>
      </c>
      <c r="R50">
        <v>-2037</v>
      </c>
      <c r="T50">
        <v>-1154.1999999999971</v>
      </c>
      <c r="U50">
        <v>-2208.4000000000015</v>
      </c>
      <c r="W50">
        <v>11195.4</v>
      </c>
      <c r="X50">
        <v>2552.4</v>
      </c>
      <c r="Z50">
        <v>53138</v>
      </c>
      <c r="AA50">
        <v>1.2072151755805638</v>
      </c>
      <c r="AI50">
        <v>53138</v>
      </c>
      <c r="AJ50">
        <v>1.2072151755805638</v>
      </c>
    </row>
    <row r="51" spans="2:38" x14ac:dyDescent="0.25">
      <c r="B51">
        <v>13338</v>
      </c>
      <c r="C51">
        <v>10102</v>
      </c>
      <c r="D51">
        <v>89076</v>
      </c>
      <c r="E51">
        <v>12517</v>
      </c>
      <c r="F51">
        <v>58330</v>
      </c>
      <c r="H51">
        <v>49106</v>
      </c>
      <c r="J51">
        <f t="shared" si="6"/>
        <v>36672.6</v>
      </c>
      <c r="K51">
        <f t="shared" si="7"/>
        <v>1.3390378647818808</v>
      </c>
      <c r="L51">
        <f t="shared" si="8"/>
        <v>89076</v>
      </c>
      <c r="M51">
        <f t="shared" si="9"/>
        <v>10102</v>
      </c>
      <c r="N51">
        <f t="shared" si="10"/>
        <v>36672.6</v>
      </c>
      <c r="O51">
        <f t="shared" si="11"/>
        <v>78974</v>
      </c>
      <c r="Q51">
        <v>-1693</v>
      </c>
      <c r="R51">
        <v>-31</v>
      </c>
      <c r="T51">
        <v>609</v>
      </c>
      <c r="U51">
        <v>214.19999999999709</v>
      </c>
      <c r="W51">
        <v>7677.7999999999993</v>
      </c>
      <c r="X51">
        <v>2947.8</v>
      </c>
      <c r="Z51">
        <v>36672.6</v>
      </c>
      <c r="AA51">
        <v>1.3390378647818808</v>
      </c>
      <c r="AK51">
        <v>36672.6</v>
      </c>
      <c r="AL51">
        <v>1.3390378647818808</v>
      </c>
    </row>
    <row r="52" spans="2:38" x14ac:dyDescent="0.25">
      <c r="B52">
        <v>76283</v>
      </c>
      <c r="C52">
        <v>20774</v>
      </c>
      <c r="D52">
        <v>108684</v>
      </c>
      <c r="E52">
        <v>76404</v>
      </c>
      <c r="F52">
        <v>117067</v>
      </c>
      <c r="H52">
        <v>82491</v>
      </c>
      <c r="J52">
        <f t="shared" si="6"/>
        <v>79842.399999999994</v>
      </c>
      <c r="K52">
        <f t="shared" si="7"/>
        <v>1.0331728505155156</v>
      </c>
      <c r="L52">
        <f t="shared" si="8"/>
        <v>117067</v>
      </c>
      <c r="M52">
        <f t="shared" si="9"/>
        <v>20774</v>
      </c>
      <c r="N52">
        <f t="shared" si="10"/>
        <v>79842.399999999994</v>
      </c>
      <c r="O52">
        <f t="shared" si="11"/>
        <v>96293</v>
      </c>
      <c r="Q52">
        <v>-16278</v>
      </c>
      <c r="R52">
        <v>737</v>
      </c>
      <c r="T52">
        <v>-1116.2000000000116</v>
      </c>
      <c r="U52">
        <v>1056</v>
      </c>
      <c r="W52">
        <v>3628.6000000000004</v>
      </c>
      <c r="X52">
        <v>2206</v>
      </c>
      <c r="AB52">
        <v>79842.399999999994</v>
      </c>
      <c r="AC52">
        <v>1.0331728505155156</v>
      </c>
      <c r="AI52">
        <v>79842.399999999994</v>
      </c>
      <c r="AJ52">
        <v>1.0331728505155156</v>
      </c>
    </row>
    <row r="53" spans="2:38" x14ac:dyDescent="0.25">
      <c r="B53">
        <v>13382</v>
      </c>
      <c r="C53">
        <v>64051</v>
      </c>
      <c r="D53">
        <v>8999</v>
      </c>
      <c r="E53">
        <v>59751</v>
      </c>
      <c r="F53">
        <v>12579</v>
      </c>
      <c r="H53">
        <v>38265</v>
      </c>
      <c r="J53">
        <f t="shared" si="6"/>
        <v>31752.400000000001</v>
      </c>
      <c r="K53">
        <f t="shared" si="7"/>
        <v>1.2051057557853895</v>
      </c>
      <c r="L53">
        <f t="shared" si="8"/>
        <v>64051</v>
      </c>
      <c r="M53">
        <f t="shared" si="9"/>
        <v>8999</v>
      </c>
      <c r="N53">
        <f t="shared" si="10"/>
        <v>31752.400000000001</v>
      </c>
      <c r="O53">
        <f t="shared" si="11"/>
        <v>55052</v>
      </c>
      <c r="Q53">
        <v>135</v>
      </c>
      <c r="R53">
        <v>184</v>
      </c>
      <c r="T53">
        <v>-2589.1999999999971</v>
      </c>
      <c r="U53">
        <v>248.20000000000073</v>
      </c>
      <c r="W53">
        <v>10169.200000000001</v>
      </c>
      <c r="X53">
        <v>2989.7999999999997</v>
      </c>
      <c r="Z53">
        <v>31752.400000000001</v>
      </c>
      <c r="AA53">
        <v>1.2051057557853895</v>
      </c>
      <c r="AK53">
        <v>31752.400000000001</v>
      </c>
      <c r="AL53">
        <v>1.2051057557853895</v>
      </c>
    </row>
    <row r="54" spans="2:38" x14ac:dyDescent="0.25">
      <c r="B54">
        <v>55008</v>
      </c>
      <c r="C54">
        <v>47373</v>
      </c>
      <c r="D54">
        <v>17244</v>
      </c>
      <c r="E54">
        <v>116794</v>
      </c>
      <c r="F54">
        <v>113829</v>
      </c>
      <c r="H54">
        <v>127059</v>
      </c>
      <c r="J54">
        <f t="shared" si="6"/>
        <v>70049.600000000006</v>
      </c>
      <c r="K54">
        <f t="shared" si="7"/>
        <v>1.8138433338662889</v>
      </c>
      <c r="L54">
        <f t="shared" si="8"/>
        <v>116794</v>
      </c>
      <c r="M54">
        <f t="shared" si="9"/>
        <v>17244</v>
      </c>
      <c r="N54">
        <f t="shared" si="10"/>
        <v>70049.600000000006</v>
      </c>
      <c r="O54">
        <f t="shared" si="11"/>
        <v>99550</v>
      </c>
      <c r="Q54">
        <v>1107</v>
      </c>
      <c r="R54">
        <v>5392</v>
      </c>
      <c r="T54">
        <v>-6751.5999999999913</v>
      </c>
      <c r="U54">
        <v>-36.399999999994179</v>
      </c>
      <c r="W54">
        <v>8817.2000000000007</v>
      </c>
      <c r="X54">
        <v>418</v>
      </c>
      <c r="AF54">
        <v>70049.600000000006</v>
      </c>
      <c r="AG54">
        <v>1.8138433338662889</v>
      </c>
      <c r="AK54">
        <v>70049.600000000006</v>
      </c>
      <c r="AL54">
        <v>1.8138433338662889</v>
      </c>
    </row>
    <row r="55" spans="2:38" x14ac:dyDescent="0.25">
      <c r="B55">
        <v>112587</v>
      </c>
      <c r="C55">
        <v>86482</v>
      </c>
      <c r="D55">
        <v>52372</v>
      </c>
      <c r="E55">
        <v>96104</v>
      </c>
      <c r="F55">
        <v>95337</v>
      </c>
      <c r="H55">
        <v>134539</v>
      </c>
      <c r="J55">
        <f t="shared" si="6"/>
        <v>88576.4</v>
      </c>
      <c r="K55">
        <f t="shared" si="7"/>
        <v>1.5189034550963914</v>
      </c>
      <c r="L55">
        <f t="shared" si="8"/>
        <v>112587</v>
      </c>
      <c r="M55">
        <f t="shared" si="9"/>
        <v>52372</v>
      </c>
      <c r="N55">
        <f t="shared" si="10"/>
        <v>88576.4</v>
      </c>
      <c r="O55">
        <f t="shared" si="11"/>
        <v>60215</v>
      </c>
      <c r="Q55">
        <v>6127</v>
      </c>
      <c r="R55">
        <v>617</v>
      </c>
      <c r="T55">
        <v>213.19999999999709</v>
      </c>
      <c r="U55">
        <v>1427.1999999999971</v>
      </c>
      <c r="W55">
        <v>4286</v>
      </c>
      <c r="X55">
        <v>1427.1999999999998</v>
      </c>
      <c r="AF55">
        <v>88576.4</v>
      </c>
      <c r="AG55">
        <v>1.5189034550963914</v>
      </c>
      <c r="AK55">
        <v>88576.4</v>
      </c>
      <c r="AL55">
        <v>1.5189034550963914</v>
      </c>
    </row>
    <row r="56" spans="2:38" x14ac:dyDescent="0.25">
      <c r="B56">
        <v>105705</v>
      </c>
      <c r="C56">
        <v>56838</v>
      </c>
      <c r="D56">
        <v>98185</v>
      </c>
      <c r="E56">
        <v>18788</v>
      </c>
      <c r="F56">
        <v>8490</v>
      </c>
      <c r="H56">
        <v>102575</v>
      </c>
      <c r="J56">
        <f t="shared" si="6"/>
        <v>57601.2</v>
      </c>
      <c r="K56">
        <f t="shared" si="7"/>
        <v>1.7807788726623752</v>
      </c>
      <c r="L56">
        <f t="shared" si="8"/>
        <v>105705</v>
      </c>
      <c r="M56">
        <f t="shared" si="9"/>
        <v>8490</v>
      </c>
      <c r="N56">
        <f t="shared" si="10"/>
        <v>57601.2</v>
      </c>
      <c r="O56">
        <f t="shared" si="11"/>
        <v>97215</v>
      </c>
      <c r="Q56">
        <v>4175</v>
      </c>
      <c r="R56">
        <v>6</v>
      </c>
      <c r="T56">
        <v>1562.3999999999942</v>
      </c>
      <c r="U56">
        <v>-1608.2000000000044</v>
      </c>
      <c r="W56">
        <v>15453.2</v>
      </c>
      <c r="X56">
        <v>1901.8000000000002</v>
      </c>
      <c r="AD56">
        <v>57601.2</v>
      </c>
      <c r="AE56">
        <v>1.7807788726623752</v>
      </c>
      <c r="AK56">
        <v>57601.2</v>
      </c>
      <c r="AL56">
        <v>1.7807788726623752</v>
      </c>
    </row>
    <row r="57" spans="2:38" x14ac:dyDescent="0.25">
      <c r="B57">
        <v>43485</v>
      </c>
      <c r="C57">
        <v>39546</v>
      </c>
      <c r="D57">
        <v>9032</v>
      </c>
      <c r="E57">
        <v>112362</v>
      </c>
      <c r="F57">
        <v>17565</v>
      </c>
      <c r="H57">
        <v>91454</v>
      </c>
      <c r="J57">
        <f t="shared" si="6"/>
        <v>44398</v>
      </c>
      <c r="K57">
        <f t="shared" si="7"/>
        <v>2.059867561601874</v>
      </c>
      <c r="L57">
        <f t="shared" si="8"/>
        <v>112362</v>
      </c>
      <c r="M57">
        <f t="shared" si="9"/>
        <v>9032</v>
      </c>
      <c r="N57">
        <f t="shared" si="10"/>
        <v>44398</v>
      </c>
      <c r="O57">
        <f t="shared" si="11"/>
        <v>103330</v>
      </c>
      <c r="Q57">
        <v>-10021</v>
      </c>
      <c r="R57">
        <v>-139</v>
      </c>
      <c r="T57">
        <v>-1013.5999999999985</v>
      </c>
      <c r="U57">
        <v>-1489.8000000000029</v>
      </c>
      <c r="W57">
        <v>2353.6</v>
      </c>
      <c r="X57">
        <v>1489.7999999999997</v>
      </c>
      <c r="AD57">
        <v>44398</v>
      </c>
      <c r="AE57">
        <v>2.059867561601874</v>
      </c>
      <c r="AK57">
        <v>44398</v>
      </c>
      <c r="AL57">
        <v>2.059867561601874</v>
      </c>
    </row>
    <row r="58" spans="2:38" x14ac:dyDescent="0.25">
      <c r="B58">
        <v>93246</v>
      </c>
      <c r="C58">
        <v>37082</v>
      </c>
      <c r="D58">
        <v>26397</v>
      </c>
      <c r="E58">
        <v>31953</v>
      </c>
      <c r="F58">
        <v>47194</v>
      </c>
      <c r="H58">
        <v>66797</v>
      </c>
      <c r="J58">
        <f t="shared" si="6"/>
        <v>47174.400000000001</v>
      </c>
      <c r="K58">
        <f t="shared" si="7"/>
        <v>1.4159586555419887</v>
      </c>
      <c r="L58">
        <f t="shared" si="8"/>
        <v>93246</v>
      </c>
      <c r="M58">
        <f t="shared" si="9"/>
        <v>26397</v>
      </c>
      <c r="N58">
        <f t="shared" si="10"/>
        <v>47174.400000000001</v>
      </c>
      <c r="O58">
        <f t="shared" si="11"/>
        <v>66849</v>
      </c>
      <c r="Q58">
        <v>8249</v>
      </c>
      <c r="R58">
        <v>808</v>
      </c>
      <c r="T58">
        <v>-9553.1999999999971</v>
      </c>
      <c r="U58">
        <v>-545</v>
      </c>
      <c r="W58">
        <v>13365.2</v>
      </c>
      <c r="X58">
        <v>2308.1999999999998</v>
      </c>
      <c r="Z58">
        <v>47174.400000000001</v>
      </c>
      <c r="AA58">
        <v>1.4159586555419887</v>
      </c>
      <c r="AK58">
        <v>47174.400000000001</v>
      </c>
      <c r="AL58">
        <v>1.4159586555419887</v>
      </c>
    </row>
    <row r="59" spans="2:38" x14ac:dyDescent="0.25">
      <c r="B59">
        <v>45851</v>
      </c>
      <c r="C59">
        <v>115879</v>
      </c>
      <c r="D59">
        <v>40832</v>
      </c>
      <c r="E59">
        <v>60085</v>
      </c>
      <c r="F59">
        <v>26557</v>
      </c>
      <c r="H59">
        <v>81223</v>
      </c>
      <c r="J59">
        <f t="shared" si="6"/>
        <v>57840.800000000003</v>
      </c>
      <c r="K59">
        <f t="shared" si="7"/>
        <v>1.4042509785480144</v>
      </c>
      <c r="L59">
        <f t="shared" si="8"/>
        <v>115879</v>
      </c>
      <c r="M59">
        <f t="shared" si="9"/>
        <v>26557</v>
      </c>
      <c r="N59">
        <f t="shared" si="10"/>
        <v>57840.800000000003</v>
      </c>
      <c r="O59">
        <f t="shared" si="11"/>
        <v>89322</v>
      </c>
      <c r="Q59">
        <v>-4016</v>
      </c>
      <c r="R59">
        <v>4392</v>
      </c>
      <c r="T59">
        <v>-9317.1999999999971</v>
      </c>
      <c r="U59">
        <v>521.80000000000291</v>
      </c>
      <c r="W59">
        <v>9317.2000000000007</v>
      </c>
      <c r="X59">
        <v>1999.4</v>
      </c>
      <c r="Z59">
        <v>57840.800000000003</v>
      </c>
      <c r="AA59">
        <v>1.4042509785480144</v>
      </c>
      <c r="AK59">
        <v>57840.800000000003</v>
      </c>
      <c r="AL59">
        <v>1.4042509785480144</v>
      </c>
    </row>
    <row r="60" spans="2:38" x14ac:dyDescent="0.25">
      <c r="B60">
        <v>34599</v>
      </c>
      <c r="C60">
        <v>26313</v>
      </c>
      <c r="D60">
        <v>74049</v>
      </c>
      <c r="E60">
        <v>42145</v>
      </c>
      <c r="F60">
        <v>104667</v>
      </c>
      <c r="H60">
        <v>69162</v>
      </c>
      <c r="J60">
        <f t="shared" si="6"/>
        <v>56354.6</v>
      </c>
      <c r="K60">
        <f t="shared" si="7"/>
        <v>1.2272645001472817</v>
      </c>
      <c r="L60">
        <f t="shared" si="8"/>
        <v>104667</v>
      </c>
      <c r="M60">
        <f t="shared" si="9"/>
        <v>26313</v>
      </c>
      <c r="N60">
        <f t="shared" si="10"/>
        <v>56354.6</v>
      </c>
      <c r="O60">
        <f t="shared" si="11"/>
        <v>78354</v>
      </c>
      <c r="Q60">
        <v>8154</v>
      </c>
      <c r="R60">
        <v>1265</v>
      </c>
      <c r="T60">
        <v>6687.1999999999971</v>
      </c>
      <c r="U60">
        <v>204.59999999999854</v>
      </c>
      <c r="W60">
        <v>10938.4</v>
      </c>
      <c r="X60">
        <v>829.40000000000009</v>
      </c>
      <c r="Z60">
        <v>56354.6</v>
      </c>
      <c r="AA60">
        <v>1.2272645001472817</v>
      </c>
      <c r="AK60">
        <v>56354.6</v>
      </c>
      <c r="AL60">
        <v>1.2272645001472817</v>
      </c>
    </row>
    <row r="61" spans="2:38" x14ac:dyDescent="0.25">
      <c r="B61">
        <v>109962</v>
      </c>
      <c r="C61">
        <v>29681</v>
      </c>
      <c r="D61">
        <v>46180</v>
      </c>
      <c r="E61">
        <v>60379</v>
      </c>
      <c r="F61">
        <v>69429</v>
      </c>
      <c r="H61">
        <v>64310</v>
      </c>
      <c r="J61">
        <f t="shared" si="6"/>
        <v>63126.2</v>
      </c>
      <c r="K61">
        <f t="shared" si="7"/>
        <v>1.0187529108357545</v>
      </c>
      <c r="L61">
        <f t="shared" si="8"/>
        <v>109962</v>
      </c>
      <c r="M61">
        <f t="shared" si="9"/>
        <v>29681</v>
      </c>
      <c r="N61">
        <f t="shared" si="10"/>
        <v>63126.2</v>
      </c>
      <c r="O61">
        <f t="shared" si="11"/>
        <v>80281</v>
      </c>
      <c r="Q61">
        <v>-13057</v>
      </c>
      <c r="R61">
        <v>8</v>
      </c>
      <c r="T61">
        <v>-4794.4000000000087</v>
      </c>
      <c r="U61">
        <v>1301.7999999999956</v>
      </c>
      <c r="W61">
        <v>4964.0000000000009</v>
      </c>
      <c r="X61">
        <v>1375.3999999999999</v>
      </c>
      <c r="AB61">
        <v>63126.2</v>
      </c>
      <c r="AC61">
        <v>1.0187529108357545</v>
      </c>
      <c r="AI61">
        <v>63126.2</v>
      </c>
      <c r="AJ61">
        <v>1.0187529108357545</v>
      </c>
    </row>
    <row r="62" spans="2:38" x14ac:dyDescent="0.25">
      <c r="B62">
        <v>38626</v>
      </c>
      <c r="C62">
        <v>100951</v>
      </c>
      <c r="D62">
        <v>8901</v>
      </c>
      <c r="E62">
        <v>110911</v>
      </c>
      <c r="F62">
        <v>101911</v>
      </c>
      <c r="H62">
        <v>102000</v>
      </c>
      <c r="J62">
        <f t="shared" si="6"/>
        <v>72260</v>
      </c>
      <c r="K62">
        <f t="shared" si="7"/>
        <v>1.4115693329642955</v>
      </c>
      <c r="L62">
        <f t="shared" si="8"/>
        <v>110911</v>
      </c>
      <c r="M62">
        <f t="shared" si="9"/>
        <v>8901</v>
      </c>
      <c r="N62">
        <f t="shared" si="10"/>
        <v>72260</v>
      </c>
      <c r="O62">
        <f t="shared" si="11"/>
        <v>102010</v>
      </c>
      <c r="Q62">
        <v>-2304</v>
      </c>
      <c r="R62">
        <v>312</v>
      </c>
      <c r="T62">
        <v>59</v>
      </c>
      <c r="U62">
        <v>858.80000000000291</v>
      </c>
      <c r="W62">
        <v>7351.7999999999993</v>
      </c>
      <c r="X62">
        <v>1086.4000000000001</v>
      </c>
      <c r="AF62">
        <v>72260</v>
      </c>
      <c r="AG62">
        <v>1.4115693329642955</v>
      </c>
      <c r="AK62">
        <v>72260</v>
      </c>
      <c r="AL62">
        <v>1.4115693329642955</v>
      </c>
    </row>
    <row r="63" spans="2:38" x14ac:dyDescent="0.25">
      <c r="B63">
        <v>31308</v>
      </c>
      <c r="C63">
        <v>83704</v>
      </c>
      <c r="D63">
        <v>37816</v>
      </c>
      <c r="E63">
        <v>74583</v>
      </c>
      <c r="F63">
        <v>61972</v>
      </c>
      <c r="H63">
        <v>94834</v>
      </c>
      <c r="J63">
        <f t="shared" si="6"/>
        <v>57876.6</v>
      </c>
      <c r="K63">
        <f t="shared" si="7"/>
        <v>1.6385551328170624</v>
      </c>
      <c r="L63">
        <f t="shared" si="8"/>
        <v>83704</v>
      </c>
      <c r="M63">
        <f t="shared" si="9"/>
        <v>31308</v>
      </c>
      <c r="N63">
        <f t="shared" si="10"/>
        <v>57876.6</v>
      </c>
      <c r="O63">
        <f t="shared" si="11"/>
        <v>52396</v>
      </c>
      <c r="Q63">
        <v>-5903</v>
      </c>
      <c r="R63">
        <v>-672</v>
      </c>
      <c r="T63">
        <v>4912.7999999999956</v>
      </c>
      <c r="U63">
        <v>-1005.8000000000029</v>
      </c>
      <c r="W63">
        <v>12963.2</v>
      </c>
      <c r="X63">
        <v>2231.4</v>
      </c>
      <c r="AD63">
        <v>57876.6</v>
      </c>
      <c r="AE63">
        <v>1.6385551328170624</v>
      </c>
      <c r="AK63">
        <v>57876.6</v>
      </c>
      <c r="AL63">
        <v>1.6385551328170624</v>
      </c>
    </row>
    <row r="64" spans="2:38" x14ac:dyDescent="0.25">
      <c r="B64">
        <v>16363</v>
      </c>
      <c r="C64">
        <v>104291</v>
      </c>
      <c r="D64">
        <v>15926</v>
      </c>
      <c r="E64">
        <v>33005</v>
      </c>
      <c r="F64">
        <v>111066</v>
      </c>
      <c r="H64">
        <v>104213</v>
      </c>
      <c r="J64">
        <f t="shared" si="6"/>
        <v>56130.2</v>
      </c>
      <c r="K64">
        <f t="shared" si="7"/>
        <v>1.8566297643692702</v>
      </c>
      <c r="L64">
        <f t="shared" si="8"/>
        <v>111066</v>
      </c>
      <c r="M64">
        <f t="shared" si="9"/>
        <v>15926</v>
      </c>
      <c r="N64">
        <f t="shared" si="10"/>
        <v>56130.2</v>
      </c>
      <c r="O64">
        <f t="shared" si="11"/>
        <v>95140</v>
      </c>
      <c r="Q64">
        <v>9503</v>
      </c>
      <c r="R64">
        <v>10</v>
      </c>
      <c r="T64">
        <v>-1876.6000000000058</v>
      </c>
      <c r="U64">
        <v>-1368.4000000000015</v>
      </c>
      <c r="W64">
        <v>8887</v>
      </c>
      <c r="X64">
        <v>3449.2000000000003</v>
      </c>
      <c r="AD64">
        <v>56130.2</v>
      </c>
      <c r="AE64">
        <v>1.8566297643692702</v>
      </c>
      <c r="AK64">
        <v>56130.2</v>
      </c>
      <c r="AL64">
        <v>1.8566297643692702</v>
      </c>
    </row>
    <row r="65" spans="2:38" x14ac:dyDescent="0.25">
      <c r="B65">
        <v>8284</v>
      </c>
      <c r="C65">
        <v>18289</v>
      </c>
      <c r="D65">
        <v>28122</v>
      </c>
      <c r="E65">
        <v>63612</v>
      </c>
      <c r="F65">
        <v>6371</v>
      </c>
      <c r="H65">
        <v>50477</v>
      </c>
      <c r="J65">
        <f t="shared" si="6"/>
        <v>24935.599999999999</v>
      </c>
      <c r="K65">
        <f t="shared" si="7"/>
        <v>2.02429458284541</v>
      </c>
      <c r="L65">
        <f t="shared" si="8"/>
        <v>63612</v>
      </c>
      <c r="M65">
        <f t="shared" si="9"/>
        <v>6371</v>
      </c>
      <c r="N65">
        <f t="shared" si="10"/>
        <v>24935.599999999999</v>
      </c>
      <c r="O65">
        <f t="shared" si="11"/>
        <v>57241</v>
      </c>
      <c r="Q65">
        <v>-8563</v>
      </c>
      <c r="R65">
        <v>1755</v>
      </c>
      <c r="T65">
        <v>4468.3999999999978</v>
      </c>
      <c r="U65">
        <v>577.79999999999927</v>
      </c>
      <c r="W65">
        <v>9086</v>
      </c>
      <c r="X65">
        <v>4341</v>
      </c>
      <c r="AD65">
        <v>24935.599999999999</v>
      </c>
      <c r="AE65">
        <v>2.02429458284541</v>
      </c>
      <c r="AK65">
        <v>24935.599999999999</v>
      </c>
      <c r="AL65">
        <v>2.02429458284541</v>
      </c>
    </row>
    <row r="66" spans="2:38" x14ac:dyDescent="0.25">
      <c r="B66">
        <v>9716</v>
      </c>
      <c r="C66">
        <v>81510</v>
      </c>
      <c r="D66">
        <v>99184</v>
      </c>
      <c r="E66">
        <v>25768</v>
      </c>
      <c r="F66">
        <v>71328</v>
      </c>
      <c r="H66">
        <v>57758</v>
      </c>
      <c r="J66">
        <f t="shared" ref="J66:J101" si="12">AVERAGE(B66:F66)</f>
        <v>57501.2</v>
      </c>
      <c r="K66">
        <f t="shared" ref="K66:K97" si="13">H66/J66</f>
        <v>1.0044659937531739</v>
      </c>
      <c r="L66">
        <f t="shared" ref="L66:L101" si="14">MAX(B66:F66)</f>
        <v>99184</v>
      </c>
      <c r="M66">
        <f t="shared" ref="M66:M101" si="15">MIN(B66:F66)</f>
        <v>9716</v>
      </c>
      <c r="N66">
        <f t="shared" ref="N66:N101" si="16">AVERAGE(B66:F66)</f>
        <v>57501.2</v>
      </c>
      <c r="O66">
        <f t="shared" ref="O66:O101" si="17">L66-M66</f>
        <v>89468</v>
      </c>
      <c r="Q66">
        <v>-16288</v>
      </c>
      <c r="R66">
        <v>-1500</v>
      </c>
      <c r="T66">
        <v>4660.3999999999942</v>
      </c>
      <c r="U66">
        <v>-27.80000000000291</v>
      </c>
      <c r="W66">
        <v>4906.8</v>
      </c>
      <c r="X66">
        <v>27.8</v>
      </c>
      <c r="Z66">
        <v>57501.2</v>
      </c>
      <c r="AA66">
        <v>1.0044659937531739</v>
      </c>
      <c r="AI66">
        <v>57501.2</v>
      </c>
      <c r="AJ66">
        <v>1.0044659937531739</v>
      </c>
    </row>
    <row r="67" spans="2:38" x14ac:dyDescent="0.25">
      <c r="B67">
        <v>6335</v>
      </c>
      <c r="C67">
        <v>35507</v>
      </c>
      <c r="D67">
        <v>58259</v>
      </c>
      <c r="E67">
        <v>32227</v>
      </c>
      <c r="F67">
        <v>102996</v>
      </c>
      <c r="H67">
        <v>117968</v>
      </c>
      <c r="J67">
        <f t="shared" si="12"/>
        <v>47064.800000000003</v>
      </c>
      <c r="K67">
        <f t="shared" si="13"/>
        <v>2.5065016742873651</v>
      </c>
      <c r="L67">
        <f t="shared" si="14"/>
        <v>102996</v>
      </c>
      <c r="M67">
        <f t="shared" si="15"/>
        <v>6335</v>
      </c>
      <c r="N67">
        <f t="shared" si="16"/>
        <v>47064.800000000003</v>
      </c>
      <c r="O67">
        <f t="shared" si="17"/>
        <v>96661</v>
      </c>
      <c r="Q67">
        <v>19568</v>
      </c>
      <c r="R67">
        <v>1</v>
      </c>
      <c r="T67">
        <v>-2086</v>
      </c>
      <c r="U67">
        <v>958.20000000000437</v>
      </c>
      <c r="W67">
        <v>8637.2000000000007</v>
      </c>
      <c r="X67">
        <v>1201.8000000000002</v>
      </c>
      <c r="AD67">
        <v>47064.800000000003</v>
      </c>
      <c r="AE67">
        <v>2.5065016742873651</v>
      </c>
      <c r="AK67">
        <v>47064.800000000003</v>
      </c>
      <c r="AL67">
        <v>2.5065016742873651</v>
      </c>
    </row>
    <row r="68" spans="2:38" x14ac:dyDescent="0.25">
      <c r="B68">
        <v>112346</v>
      </c>
      <c r="C68">
        <v>74605</v>
      </c>
      <c r="D68">
        <v>102691</v>
      </c>
      <c r="E68">
        <v>8684</v>
      </c>
      <c r="F68">
        <v>112841</v>
      </c>
      <c r="H68">
        <v>124345</v>
      </c>
      <c r="J68">
        <f t="shared" si="12"/>
        <v>82233.399999999994</v>
      </c>
      <c r="K68">
        <f t="shared" si="13"/>
        <v>1.5120984903944141</v>
      </c>
      <c r="L68">
        <f t="shared" si="14"/>
        <v>112841</v>
      </c>
      <c r="M68">
        <f t="shared" si="15"/>
        <v>8684</v>
      </c>
      <c r="N68">
        <f t="shared" si="16"/>
        <v>82233.399999999994</v>
      </c>
      <c r="O68">
        <f t="shared" si="17"/>
        <v>104157</v>
      </c>
      <c r="Q68">
        <v>-11939</v>
      </c>
      <c r="R68">
        <v>-135</v>
      </c>
      <c r="T68">
        <v>-2489</v>
      </c>
      <c r="U68">
        <v>-607.20000000001164</v>
      </c>
      <c r="W68">
        <v>3346.6000000000004</v>
      </c>
      <c r="X68">
        <v>1368</v>
      </c>
      <c r="AF68">
        <v>82233.399999999994</v>
      </c>
      <c r="AG68">
        <v>1.5120984903944141</v>
      </c>
      <c r="AK68">
        <v>82233.399999999994</v>
      </c>
      <c r="AL68">
        <v>1.5120984903944141</v>
      </c>
    </row>
    <row r="69" spans="2:38" x14ac:dyDescent="0.25">
      <c r="B69">
        <v>22375</v>
      </c>
      <c r="C69">
        <v>98436</v>
      </c>
      <c r="D69">
        <v>100580</v>
      </c>
      <c r="E69">
        <v>14336</v>
      </c>
      <c r="F69">
        <v>71971</v>
      </c>
      <c r="H69">
        <v>81795</v>
      </c>
      <c r="J69">
        <f t="shared" si="12"/>
        <v>61539.6</v>
      </c>
      <c r="K69">
        <f t="shared" si="13"/>
        <v>1.3291441608330246</v>
      </c>
      <c r="L69">
        <f t="shared" si="14"/>
        <v>100580</v>
      </c>
      <c r="M69">
        <f t="shared" si="15"/>
        <v>14336</v>
      </c>
      <c r="N69">
        <f t="shared" si="16"/>
        <v>61539.6</v>
      </c>
      <c r="O69">
        <f t="shared" si="17"/>
        <v>86244</v>
      </c>
      <c r="Q69">
        <v>13530</v>
      </c>
      <c r="R69">
        <v>2096</v>
      </c>
      <c r="T69">
        <v>-6454.7999999999956</v>
      </c>
      <c r="U69">
        <v>-391.40000000000146</v>
      </c>
      <c r="W69">
        <v>11376.8</v>
      </c>
      <c r="X69">
        <v>435</v>
      </c>
      <c r="AB69">
        <v>61539.6</v>
      </c>
      <c r="AC69">
        <v>1.3291441608330246</v>
      </c>
      <c r="AK69">
        <v>61539.6</v>
      </c>
      <c r="AL69">
        <v>1.3291441608330246</v>
      </c>
    </row>
    <row r="70" spans="2:38" x14ac:dyDescent="0.25">
      <c r="B70">
        <v>16896</v>
      </c>
      <c r="C70">
        <v>90090</v>
      </c>
      <c r="D70">
        <v>10763</v>
      </c>
      <c r="E70">
        <v>17950</v>
      </c>
      <c r="F70">
        <v>59343</v>
      </c>
      <c r="H70">
        <v>80534</v>
      </c>
      <c r="J70">
        <f t="shared" si="12"/>
        <v>39008.400000000001</v>
      </c>
      <c r="K70">
        <f t="shared" si="13"/>
        <v>2.0645296910409039</v>
      </c>
      <c r="L70">
        <f t="shared" si="14"/>
        <v>90090</v>
      </c>
      <c r="M70">
        <f t="shared" si="15"/>
        <v>10763</v>
      </c>
      <c r="N70">
        <f t="shared" si="16"/>
        <v>39008.400000000001</v>
      </c>
      <c r="O70">
        <f t="shared" si="17"/>
        <v>79327</v>
      </c>
      <c r="Q70">
        <v>-3352</v>
      </c>
      <c r="R70">
        <v>2</v>
      </c>
      <c r="T70">
        <v>5060.4000000000015</v>
      </c>
      <c r="U70">
        <v>-234</v>
      </c>
      <c r="W70">
        <v>5060.3999999999996</v>
      </c>
      <c r="X70">
        <v>694.8</v>
      </c>
      <c r="AD70">
        <v>39008.400000000001</v>
      </c>
      <c r="AE70">
        <v>2.0645296910409039</v>
      </c>
      <c r="AK70">
        <v>39008.400000000001</v>
      </c>
      <c r="AL70">
        <v>2.0645296910409039</v>
      </c>
    </row>
    <row r="71" spans="2:38" x14ac:dyDescent="0.25">
      <c r="B71">
        <v>16120</v>
      </c>
      <c r="C71">
        <v>43629</v>
      </c>
      <c r="D71">
        <v>111091</v>
      </c>
      <c r="E71">
        <v>47967</v>
      </c>
      <c r="F71">
        <v>56870</v>
      </c>
      <c r="H71">
        <v>86191</v>
      </c>
      <c r="J71">
        <f t="shared" si="12"/>
        <v>55135.4</v>
      </c>
      <c r="K71">
        <f t="shared" si="13"/>
        <v>1.5632606274734562</v>
      </c>
      <c r="L71">
        <f t="shared" si="14"/>
        <v>111091</v>
      </c>
      <c r="M71">
        <f t="shared" si="15"/>
        <v>16120</v>
      </c>
      <c r="N71">
        <f t="shared" si="16"/>
        <v>55135.4</v>
      </c>
      <c r="O71">
        <f t="shared" si="17"/>
        <v>94971</v>
      </c>
      <c r="Q71">
        <v>3781</v>
      </c>
      <c r="R71">
        <v>-3362</v>
      </c>
      <c r="T71">
        <v>572.59999999999854</v>
      </c>
      <c r="U71">
        <v>-809.59999999999854</v>
      </c>
      <c r="W71">
        <v>12766.599999999999</v>
      </c>
      <c r="X71">
        <v>1802.8</v>
      </c>
      <c r="AD71">
        <v>55135.4</v>
      </c>
      <c r="AE71">
        <v>1.5632606274734562</v>
      </c>
      <c r="AK71">
        <v>55135.4</v>
      </c>
      <c r="AL71">
        <v>1.5632606274734562</v>
      </c>
    </row>
    <row r="72" spans="2:38" x14ac:dyDescent="0.25">
      <c r="B72">
        <v>111901</v>
      </c>
      <c r="C72">
        <v>64987</v>
      </c>
      <c r="D72">
        <v>96118</v>
      </c>
      <c r="E72">
        <v>63862</v>
      </c>
      <c r="F72">
        <v>3288</v>
      </c>
      <c r="H72">
        <v>106705</v>
      </c>
      <c r="J72">
        <f t="shared" si="12"/>
        <v>68031.199999999997</v>
      </c>
      <c r="K72">
        <f t="shared" si="13"/>
        <v>1.568471524829784</v>
      </c>
      <c r="L72">
        <f t="shared" si="14"/>
        <v>111901</v>
      </c>
      <c r="M72">
        <f t="shared" si="15"/>
        <v>3288</v>
      </c>
      <c r="N72">
        <f t="shared" si="16"/>
        <v>68031.199999999997</v>
      </c>
      <c r="O72">
        <f t="shared" si="17"/>
        <v>108613</v>
      </c>
      <c r="Q72">
        <v>-920</v>
      </c>
      <c r="R72">
        <v>64</v>
      </c>
      <c r="T72">
        <v>-1709.8000000000029</v>
      </c>
      <c r="U72">
        <v>-460.40000000000873</v>
      </c>
      <c r="W72">
        <v>3883.4</v>
      </c>
      <c r="X72">
        <v>2296</v>
      </c>
      <c r="AF72">
        <v>68031.199999999997</v>
      </c>
      <c r="AG72">
        <v>1.568471524829784</v>
      </c>
      <c r="AK72">
        <v>68031.199999999997</v>
      </c>
      <c r="AL72">
        <v>1.568471524829784</v>
      </c>
    </row>
    <row r="73" spans="2:38" x14ac:dyDescent="0.25">
      <c r="B73">
        <v>106334</v>
      </c>
      <c r="C73">
        <v>29485</v>
      </c>
      <c r="D73">
        <v>113799</v>
      </c>
      <c r="E73">
        <v>64955</v>
      </c>
      <c r="F73">
        <v>93103</v>
      </c>
      <c r="H73">
        <v>121899</v>
      </c>
      <c r="J73">
        <f t="shared" si="12"/>
        <v>81535.199999999997</v>
      </c>
      <c r="K73">
        <f t="shared" si="13"/>
        <v>1.4950475377505668</v>
      </c>
      <c r="L73">
        <f t="shared" si="14"/>
        <v>113799</v>
      </c>
      <c r="M73">
        <f t="shared" si="15"/>
        <v>29485</v>
      </c>
      <c r="N73">
        <f t="shared" si="16"/>
        <v>81535.199999999997</v>
      </c>
      <c r="O73">
        <f t="shared" si="17"/>
        <v>84314</v>
      </c>
      <c r="Q73">
        <v>18210</v>
      </c>
      <c r="R73">
        <v>-14</v>
      </c>
      <c r="T73">
        <v>-1539</v>
      </c>
      <c r="U73">
        <v>-223.19999999999709</v>
      </c>
      <c r="W73">
        <v>4875</v>
      </c>
      <c r="X73">
        <v>1612.4</v>
      </c>
      <c r="AB73">
        <v>81535.199999999997</v>
      </c>
      <c r="AC73">
        <v>1.4950475377505668</v>
      </c>
      <c r="AK73">
        <v>81535.199999999997</v>
      </c>
      <c r="AL73">
        <v>1.4950475377505668</v>
      </c>
    </row>
    <row r="74" spans="2:38" x14ac:dyDescent="0.25">
      <c r="B74">
        <v>21464</v>
      </c>
      <c r="C74">
        <v>72066</v>
      </c>
      <c r="D74">
        <v>22077</v>
      </c>
      <c r="E74">
        <v>89275</v>
      </c>
      <c r="F74">
        <v>55672</v>
      </c>
      <c r="H74">
        <v>55163</v>
      </c>
      <c r="J74">
        <f t="shared" si="12"/>
        <v>52110.8</v>
      </c>
      <c r="K74">
        <f t="shared" si="13"/>
        <v>1.0585713518119084</v>
      </c>
      <c r="L74">
        <f t="shared" si="14"/>
        <v>89275</v>
      </c>
      <c r="M74">
        <f t="shared" si="15"/>
        <v>21464</v>
      </c>
      <c r="N74">
        <f t="shared" si="16"/>
        <v>52110.8</v>
      </c>
      <c r="O74">
        <f t="shared" si="17"/>
        <v>67811</v>
      </c>
      <c r="Q74">
        <v>-4984</v>
      </c>
      <c r="R74">
        <v>6</v>
      </c>
      <c r="T74">
        <v>-3042.3999999999942</v>
      </c>
      <c r="U74">
        <v>34.80000000000291</v>
      </c>
      <c r="W74">
        <v>10742.4</v>
      </c>
      <c r="X74">
        <v>428.4</v>
      </c>
      <c r="Z74">
        <v>52110.8</v>
      </c>
      <c r="AA74">
        <v>1.0585713518119084</v>
      </c>
      <c r="AI74">
        <v>52110.8</v>
      </c>
      <c r="AJ74">
        <v>1.0585713518119084</v>
      </c>
    </row>
    <row r="75" spans="2:38" x14ac:dyDescent="0.25">
      <c r="B75">
        <v>57916</v>
      </c>
      <c r="C75">
        <v>93816</v>
      </c>
      <c r="D75">
        <v>9269</v>
      </c>
      <c r="E75">
        <v>81557</v>
      </c>
      <c r="F75">
        <v>113703</v>
      </c>
      <c r="H75">
        <v>78328</v>
      </c>
      <c r="J75">
        <f t="shared" si="12"/>
        <v>71252.2</v>
      </c>
      <c r="K75">
        <f t="shared" si="13"/>
        <v>1.0993064073811054</v>
      </c>
      <c r="L75">
        <f t="shared" si="14"/>
        <v>113703</v>
      </c>
      <c r="M75">
        <f t="shared" si="15"/>
        <v>9269</v>
      </c>
      <c r="N75">
        <f t="shared" si="16"/>
        <v>71252.2</v>
      </c>
      <c r="O75">
        <f t="shared" si="17"/>
        <v>104434</v>
      </c>
      <c r="Q75">
        <v>-16997</v>
      </c>
      <c r="R75">
        <v>-385</v>
      </c>
      <c r="T75">
        <v>-10050.800000000003</v>
      </c>
      <c r="U75">
        <v>-99</v>
      </c>
      <c r="W75">
        <v>10050.799999999999</v>
      </c>
      <c r="X75">
        <v>1142.1999999999998</v>
      </c>
      <c r="AB75">
        <v>71252.2</v>
      </c>
      <c r="AC75">
        <v>1.0993064073811054</v>
      </c>
      <c r="AI75">
        <v>71252.2</v>
      </c>
      <c r="AJ75">
        <v>1.0993064073811054</v>
      </c>
    </row>
    <row r="76" spans="2:38" x14ac:dyDescent="0.25">
      <c r="B76">
        <v>99813</v>
      </c>
      <c r="C76">
        <v>32623</v>
      </c>
      <c r="D76">
        <v>83937</v>
      </c>
      <c r="E76">
        <v>104968</v>
      </c>
      <c r="F76">
        <v>56121</v>
      </c>
      <c r="H76">
        <v>102860</v>
      </c>
      <c r="J76">
        <f t="shared" si="12"/>
        <v>75492.399999999994</v>
      </c>
      <c r="K76">
        <f t="shared" si="13"/>
        <v>1.3625212604182673</v>
      </c>
      <c r="L76">
        <f t="shared" si="14"/>
        <v>104968</v>
      </c>
      <c r="M76">
        <f t="shared" si="15"/>
        <v>32623</v>
      </c>
      <c r="N76">
        <f t="shared" si="16"/>
        <v>75492.399999999994</v>
      </c>
      <c r="O76">
        <f t="shared" si="17"/>
        <v>72345</v>
      </c>
      <c r="Q76">
        <v>25616</v>
      </c>
      <c r="R76">
        <v>5354</v>
      </c>
      <c r="T76">
        <v>2750.1999999999971</v>
      </c>
      <c r="U76">
        <v>203</v>
      </c>
      <c r="W76">
        <v>6088.2000000000007</v>
      </c>
      <c r="X76">
        <v>475.79999999999995</v>
      </c>
      <c r="AB76">
        <v>75492.399999999994</v>
      </c>
      <c r="AC76">
        <v>1.3625212604182673</v>
      </c>
      <c r="AK76">
        <v>75492.399999999994</v>
      </c>
      <c r="AL76">
        <v>1.3625212604182673</v>
      </c>
    </row>
    <row r="77" spans="2:38" x14ac:dyDescent="0.25">
      <c r="B77">
        <v>2119</v>
      </c>
      <c r="C77">
        <v>107018</v>
      </c>
      <c r="D77">
        <v>56840</v>
      </c>
      <c r="E77">
        <v>62743</v>
      </c>
      <c r="F77">
        <v>87294</v>
      </c>
      <c r="H77">
        <v>95010</v>
      </c>
      <c r="J77">
        <f t="shared" si="12"/>
        <v>63202.8</v>
      </c>
      <c r="K77">
        <f t="shared" si="13"/>
        <v>1.5032561848525698</v>
      </c>
      <c r="L77">
        <f t="shared" si="14"/>
        <v>107018</v>
      </c>
      <c r="M77">
        <f t="shared" si="15"/>
        <v>2119</v>
      </c>
      <c r="N77">
        <f t="shared" si="16"/>
        <v>63202.8</v>
      </c>
      <c r="O77">
        <f t="shared" si="17"/>
        <v>104899</v>
      </c>
      <c r="Q77">
        <v>-22455</v>
      </c>
      <c r="R77">
        <v>620</v>
      </c>
      <c r="T77">
        <v>-14656.199999999997</v>
      </c>
      <c r="U77">
        <v>-3533</v>
      </c>
      <c r="W77">
        <v>14656.2</v>
      </c>
      <c r="X77">
        <v>3567.8000000000006</v>
      </c>
      <c r="AF77">
        <v>63202.8</v>
      </c>
      <c r="AG77">
        <v>1.5032561848525698</v>
      </c>
      <c r="AK77">
        <v>63202.8</v>
      </c>
      <c r="AL77">
        <v>1.5032561848525698</v>
      </c>
    </row>
    <row r="78" spans="2:38" x14ac:dyDescent="0.25">
      <c r="B78">
        <v>100802</v>
      </c>
      <c r="C78">
        <v>94243</v>
      </c>
      <c r="D78">
        <v>3903</v>
      </c>
      <c r="E78">
        <v>21875</v>
      </c>
      <c r="F78">
        <v>106084</v>
      </c>
      <c r="H78">
        <v>109580</v>
      </c>
      <c r="J78">
        <f t="shared" si="12"/>
        <v>65381.4</v>
      </c>
      <c r="K78">
        <f t="shared" si="13"/>
        <v>1.6760118321112731</v>
      </c>
      <c r="L78">
        <f t="shared" si="14"/>
        <v>106084</v>
      </c>
      <c r="M78">
        <f t="shared" si="15"/>
        <v>3903</v>
      </c>
      <c r="N78">
        <f t="shared" si="16"/>
        <v>65381.4</v>
      </c>
      <c r="O78">
        <f t="shared" si="17"/>
        <v>102181</v>
      </c>
      <c r="Q78">
        <v>-136</v>
      </c>
      <c r="R78">
        <v>-1820</v>
      </c>
      <c r="T78">
        <v>4717.8000000000029</v>
      </c>
      <c r="U78">
        <v>-1497.4000000000015</v>
      </c>
      <c r="W78">
        <v>7439.7999999999993</v>
      </c>
      <c r="X78">
        <v>1520.6</v>
      </c>
      <c r="AD78">
        <v>65381.4</v>
      </c>
      <c r="AE78">
        <v>1.6760118321112731</v>
      </c>
      <c r="AK78">
        <v>65381.4</v>
      </c>
      <c r="AL78">
        <v>1.6760118321112731</v>
      </c>
    </row>
    <row r="79" spans="2:38" x14ac:dyDescent="0.25">
      <c r="B79">
        <v>25629</v>
      </c>
      <c r="C79">
        <v>61663</v>
      </c>
      <c r="D79">
        <v>107006</v>
      </c>
      <c r="E79">
        <v>104589</v>
      </c>
      <c r="F79">
        <v>86367</v>
      </c>
      <c r="H79">
        <v>95981</v>
      </c>
      <c r="J79">
        <f t="shared" si="12"/>
        <v>77050.8</v>
      </c>
      <c r="K79">
        <f t="shared" si="13"/>
        <v>1.2456846651819318</v>
      </c>
      <c r="L79">
        <f t="shared" si="14"/>
        <v>107006</v>
      </c>
      <c r="M79">
        <f t="shared" si="15"/>
        <v>25629</v>
      </c>
      <c r="N79">
        <f t="shared" si="16"/>
        <v>77050.8</v>
      </c>
      <c r="O79">
        <f t="shared" si="17"/>
        <v>81377</v>
      </c>
      <c r="Q79">
        <v>2501</v>
      </c>
      <c r="R79">
        <v>208</v>
      </c>
      <c r="T79">
        <v>6793.1999999999971</v>
      </c>
      <c r="U79">
        <v>2209.8000000000029</v>
      </c>
      <c r="W79">
        <v>7859.6</v>
      </c>
      <c r="X79">
        <v>2209.8000000000002</v>
      </c>
      <c r="AB79">
        <v>77050.8</v>
      </c>
      <c r="AC79">
        <v>1.2456846651819318</v>
      </c>
      <c r="AK79">
        <v>77050.8</v>
      </c>
      <c r="AL79">
        <v>1.2456846651819318</v>
      </c>
    </row>
    <row r="80" spans="2:38" x14ac:dyDescent="0.25">
      <c r="B80">
        <v>74255</v>
      </c>
      <c r="C80">
        <v>64135</v>
      </c>
      <c r="D80">
        <v>110553</v>
      </c>
      <c r="E80">
        <v>79728</v>
      </c>
      <c r="F80">
        <v>109870</v>
      </c>
      <c r="H80">
        <v>131747</v>
      </c>
      <c r="J80">
        <f t="shared" si="12"/>
        <v>87708.2</v>
      </c>
      <c r="K80">
        <f t="shared" si="13"/>
        <v>1.5021058464316905</v>
      </c>
      <c r="L80">
        <f t="shared" si="14"/>
        <v>110553</v>
      </c>
      <c r="M80">
        <f t="shared" si="15"/>
        <v>64135</v>
      </c>
      <c r="N80">
        <f t="shared" si="16"/>
        <v>87708.2</v>
      </c>
      <c r="O80">
        <f t="shared" si="17"/>
        <v>46418</v>
      </c>
      <c r="Q80">
        <v>-8596</v>
      </c>
      <c r="R80">
        <v>56</v>
      </c>
      <c r="T80">
        <v>-3557.8000000000029</v>
      </c>
      <c r="U80">
        <v>-1996.4000000000087</v>
      </c>
      <c r="W80">
        <v>6753.4000000000005</v>
      </c>
      <c r="X80">
        <v>2008.0000000000002</v>
      </c>
      <c r="AF80">
        <v>87708.2</v>
      </c>
      <c r="AG80">
        <v>1.5021058464316905</v>
      </c>
      <c r="AK80">
        <v>87708.2</v>
      </c>
      <c r="AL80">
        <v>1.5021058464316905</v>
      </c>
    </row>
    <row r="81" spans="2:38" x14ac:dyDescent="0.25">
      <c r="B81">
        <v>15154</v>
      </c>
      <c r="C81">
        <v>12987</v>
      </c>
      <c r="D81">
        <v>16492</v>
      </c>
      <c r="E81">
        <v>90855</v>
      </c>
      <c r="F81">
        <v>27798</v>
      </c>
      <c r="H81">
        <v>68581</v>
      </c>
      <c r="J81">
        <f t="shared" si="12"/>
        <v>32657.200000000001</v>
      </c>
      <c r="K81">
        <f t="shared" si="13"/>
        <v>2.1000269465845203</v>
      </c>
      <c r="L81">
        <f t="shared" si="14"/>
        <v>90855</v>
      </c>
      <c r="M81">
        <f t="shared" si="15"/>
        <v>12987</v>
      </c>
      <c r="N81">
        <f t="shared" si="16"/>
        <v>32657.200000000001</v>
      </c>
      <c r="O81">
        <f t="shared" si="17"/>
        <v>77868</v>
      </c>
      <c r="Q81">
        <v>-53</v>
      </c>
      <c r="R81">
        <v>1168</v>
      </c>
      <c r="T81">
        <v>8057.2000000000007</v>
      </c>
      <c r="U81">
        <v>606.40000000000146</v>
      </c>
      <c r="W81">
        <v>8057.2</v>
      </c>
      <c r="X81">
        <v>1808.4</v>
      </c>
      <c r="AD81">
        <v>32657.200000000001</v>
      </c>
      <c r="AE81">
        <v>2.1000269465845203</v>
      </c>
      <c r="AK81">
        <v>32657.200000000001</v>
      </c>
      <c r="AL81">
        <v>2.1000269465845203</v>
      </c>
    </row>
    <row r="82" spans="2:38" x14ac:dyDescent="0.25">
      <c r="B82">
        <v>31952</v>
      </c>
      <c r="C82">
        <v>22325</v>
      </c>
      <c r="D82">
        <v>109176</v>
      </c>
      <c r="E82">
        <v>60005</v>
      </c>
      <c r="F82">
        <v>25378</v>
      </c>
      <c r="H82">
        <v>76342</v>
      </c>
      <c r="J82">
        <f t="shared" si="12"/>
        <v>49767.199999999997</v>
      </c>
      <c r="K82">
        <f t="shared" si="13"/>
        <v>1.5339822212220098</v>
      </c>
      <c r="L82">
        <f t="shared" si="14"/>
        <v>109176</v>
      </c>
      <c r="M82">
        <f t="shared" si="15"/>
        <v>22325</v>
      </c>
      <c r="N82">
        <f t="shared" si="16"/>
        <v>49767.199999999997</v>
      </c>
      <c r="O82">
        <f t="shared" si="17"/>
        <v>86851</v>
      </c>
      <c r="Q82">
        <v>-13694</v>
      </c>
      <c r="R82">
        <v>-3836</v>
      </c>
      <c r="T82">
        <v>-4156</v>
      </c>
      <c r="U82">
        <v>65.399999999994179</v>
      </c>
      <c r="W82">
        <v>9508</v>
      </c>
      <c r="X82">
        <v>99.4</v>
      </c>
      <c r="AD82">
        <v>49767.199999999997</v>
      </c>
      <c r="AE82">
        <v>1.5339822212220098</v>
      </c>
      <c r="AK82">
        <v>49767.199999999997</v>
      </c>
      <c r="AL82">
        <v>1.5339822212220098</v>
      </c>
    </row>
    <row r="83" spans="2:38" x14ac:dyDescent="0.25">
      <c r="B83">
        <v>47918</v>
      </c>
      <c r="C83">
        <v>50485</v>
      </c>
      <c r="D83">
        <v>64061</v>
      </c>
      <c r="E83">
        <v>103924</v>
      </c>
      <c r="F83">
        <v>58897</v>
      </c>
      <c r="H83">
        <v>109493</v>
      </c>
      <c r="J83">
        <f t="shared" si="12"/>
        <v>65057</v>
      </c>
      <c r="K83">
        <f t="shared" si="13"/>
        <v>1.6830318028805509</v>
      </c>
      <c r="L83">
        <f t="shared" si="14"/>
        <v>103924</v>
      </c>
      <c r="M83">
        <f t="shared" si="15"/>
        <v>47918</v>
      </c>
      <c r="N83">
        <f t="shared" si="16"/>
        <v>65057</v>
      </c>
      <c r="O83">
        <f t="shared" si="17"/>
        <v>56006</v>
      </c>
      <c r="Q83">
        <v>13307</v>
      </c>
      <c r="R83">
        <v>-110</v>
      </c>
      <c r="T83">
        <v>-4044.3999999999942</v>
      </c>
      <c r="U83">
        <v>923.19999999999709</v>
      </c>
      <c r="W83">
        <v>4577.6000000000004</v>
      </c>
      <c r="X83">
        <v>3012.3999999999996</v>
      </c>
      <c r="AB83">
        <v>65057</v>
      </c>
      <c r="AC83">
        <v>1.6830318028805509</v>
      </c>
      <c r="AK83">
        <v>65057</v>
      </c>
      <c r="AL83">
        <v>1.6830318028805509</v>
      </c>
    </row>
    <row r="84" spans="2:38" x14ac:dyDescent="0.25">
      <c r="B84">
        <v>74145</v>
      </c>
      <c r="C84">
        <v>116170</v>
      </c>
      <c r="D84">
        <v>116026</v>
      </c>
      <c r="E84">
        <v>18448</v>
      </c>
      <c r="F84">
        <v>72362</v>
      </c>
      <c r="H84">
        <v>133777</v>
      </c>
      <c r="J84">
        <f t="shared" si="12"/>
        <v>79430.2</v>
      </c>
      <c r="K84">
        <f t="shared" si="13"/>
        <v>1.6842082734274872</v>
      </c>
      <c r="L84">
        <f t="shared" si="14"/>
        <v>116170</v>
      </c>
      <c r="M84">
        <f t="shared" si="15"/>
        <v>18448</v>
      </c>
      <c r="N84">
        <f t="shared" si="16"/>
        <v>79430.2</v>
      </c>
      <c r="O84">
        <f t="shared" si="17"/>
        <v>97722</v>
      </c>
      <c r="Q84">
        <v>14344</v>
      </c>
      <c r="R84">
        <v>-978</v>
      </c>
      <c r="T84">
        <v>6343.5999999999913</v>
      </c>
      <c r="U84">
        <v>-344.80000000000291</v>
      </c>
      <c r="W84">
        <v>7199.2</v>
      </c>
      <c r="X84">
        <v>1372.4</v>
      </c>
      <c r="AF84">
        <v>79430.2</v>
      </c>
      <c r="AG84">
        <v>1.6842082734274872</v>
      </c>
      <c r="AK84">
        <v>79430.2</v>
      </c>
      <c r="AL84">
        <v>1.6842082734274872</v>
      </c>
    </row>
    <row r="85" spans="2:38" x14ac:dyDescent="0.25">
      <c r="B85">
        <v>49386</v>
      </c>
      <c r="C85">
        <v>7182</v>
      </c>
      <c r="D85">
        <v>60803</v>
      </c>
      <c r="E85">
        <v>17110</v>
      </c>
      <c r="F85">
        <v>12106</v>
      </c>
      <c r="H85">
        <v>68862</v>
      </c>
      <c r="J85">
        <f t="shared" si="12"/>
        <v>29317.4</v>
      </c>
      <c r="K85">
        <f t="shared" si="13"/>
        <v>2.3488440311896688</v>
      </c>
      <c r="L85">
        <f t="shared" si="14"/>
        <v>60803</v>
      </c>
      <c r="M85">
        <f t="shared" si="15"/>
        <v>7182</v>
      </c>
      <c r="N85">
        <f t="shared" si="16"/>
        <v>29317.4</v>
      </c>
      <c r="O85">
        <f t="shared" si="17"/>
        <v>53621</v>
      </c>
      <c r="Q85">
        <v>20523</v>
      </c>
      <c r="R85">
        <v>767</v>
      </c>
      <c r="T85">
        <v>-6131.1999999999971</v>
      </c>
      <c r="U85">
        <v>-1250.5999999999985</v>
      </c>
      <c r="W85">
        <v>12030.4</v>
      </c>
      <c r="X85">
        <v>1253.8000000000002</v>
      </c>
      <c r="Z85">
        <v>29317.4</v>
      </c>
      <c r="AA85">
        <v>2.3488440311896688</v>
      </c>
      <c r="AK85">
        <v>29317.4</v>
      </c>
      <c r="AL85">
        <v>2.3488440311896688</v>
      </c>
    </row>
    <row r="86" spans="2:38" x14ac:dyDescent="0.25">
      <c r="B86">
        <v>53840</v>
      </c>
      <c r="C86">
        <v>91923</v>
      </c>
      <c r="D86">
        <v>116632</v>
      </c>
      <c r="E86">
        <v>117701</v>
      </c>
      <c r="F86">
        <v>114709</v>
      </c>
      <c r="H86">
        <v>119779</v>
      </c>
      <c r="J86">
        <f t="shared" si="12"/>
        <v>98961</v>
      </c>
      <c r="K86">
        <f t="shared" si="13"/>
        <v>1.2103656996190419</v>
      </c>
      <c r="L86">
        <f t="shared" si="14"/>
        <v>117701</v>
      </c>
      <c r="M86">
        <f t="shared" si="15"/>
        <v>53840</v>
      </c>
      <c r="N86">
        <f t="shared" si="16"/>
        <v>98961</v>
      </c>
      <c r="O86">
        <f t="shared" si="17"/>
        <v>63861</v>
      </c>
      <c r="Q86">
        <v>-1622</v>
      </c>
      <c r="R86">
        <v>-454</v>
      </c>
      <c r="T86">
        <v>6981.6000000000058</v>
      </c>
      <c r="U86">
        <v>205.19999999999709</v>
      </c>
      <c r="W86">
        <v>8244</v>
      </c>
      <c r="X86">
        <v>1005.9999999999999</v>
      </c>
      <c r="AB86">
        <v>98961</v>
      </c>
      <c r="AC86">
        <v>1.2103656996190419</v>
      </c>
      <c r="AK86">
        <v>98961</v>
      </c>
      <c r="AL86">
        <v>1.2103656996190419</v>
      </c>
    </row>
    <row r="87" spans="2:38" x14ac:dyDescent="0.25">
      <c r="B87">
        <v>59810</v>
      </c>
      <c r="C87">
        <v>62259</v>
      </c>
      <c r="D87">
        <v>76293</v>
      </c>
      <c r="E87">
        <v>88438</v>
      </c>
      <c r="F87">
        <v>51219</v>
      </c>
      <c r="H87">
        <v>100167</v>
      </c>
      <c r="J87">
        <f t="shared" si="12"/>
        <v>67603.8</v>
      </c>
      <c r="K87">
        <f t="shared" si="13"/>
        <v>1.4816770654904015</v>
      </c>
      <c r="L87">
        <f t="shared" si="14"/>
        <v>88438</v>
      </c>
      <c r="M87">
        <f t="shared" si="15"/>
        <v>51219</v>
      </c>
      <c r="N87">
        <f t="shared" si="16"/>
        <v>67603.8</v>
      </c>
      <c r="O87">
        <f t="shared" si="17"/>
        <v>37219</v>
      </c>
      <c r="Q87">
        <v>-5613</v>
      </c>
      <c r="R87">
        <v>2239</v>
      </c>
      <c r="T87">
        <v>-5753.3999999999942</v>
      </c>
      <c r="U87">
        <v>-1309.1999999999971</v>
      </c>
      <c r="W87">
        <v>14262.199999999999</v>
      </c>
      <c r="X87">
        <v>3678.0000000000005</v>
      </c>
      <c r="AF87">
        <v>67603.8</v>
      </c>
      <c r="AG87">
        <v>1.4816770654904015</v>
      </c>
      <c r="AK87">
        <v>67603.8</v>
      </c>
      <c r="AL87">
        <v>1.4816770654904015</v>
      </c>
    </row>
    <row r="88" spans="2:38" x14ac:dyDescent="0.25">
      <c r="B88">
        <v>94828</v>
      </c>
      <c r="C88">
        <v>94040</v>
      </c>
      <c r="D88">
        <v>78869</v>
      </c>
      <c r="E88">
        <v>116197</v>
      </c>
      <c r="F88">
        <v>98221</v>
      </c>
      <c r="H88">
        <v>129381</v>
      </c>
      <c r="J88">
        <f t="shared" si="12"/>
        <v>96431</v>
      </c>
      <c r="K88">
        <f t="shared" si="13"/>
        <v>1.3416950980493825</v>
      </c>
      <c r="L88">
        <f t="shared" si="14"/>
        <v>116197</v>
      </c>
      <c r="M88">
        <f t="shared" si="15"/>
        <v>78869</v>
      </c>
      <c r="N88">
        <f t="shared" si="16"/>
        <v>96431</v>
      </c>
      <c r="O88">
        <f t="shared" si="17"/>
        <v>37328</v>
      </c>
      <c r="Q88">
        <v>-876</v>
      </c>
      <c r="R88">
        <v>4</v>
      </c>
      <c r="T88">
        <v>6444.1999999999971</v>
      </c>
      <c r="U88">
        <v>-412</v>
      </c>
      <c r="W88">
        <v>12862.2</v>
      </c>
      <c r="X88">
        <v>758.8</v>
      </c>
      <c r="AF88">
        <v>96431</v>
      </c>
      <c r="AG88">
        <v>1.3416950980493825</v>
      </c>
      <c r="AK88">
        <v>96431</v>
      </c>
      <c r="AL88">
        <v>1.3416950980493825</v>
      </c>
    </row>
    <row r="89" spans="2:38" x14ac:dyDescent="0.25">
      <c r="B89">
        <v>115615</v>
      </c>
      <c r="C89">
        <v>10948</v>
      </c>
      <c r="D89">
        <v>108737</v>
      </c>
      <c r="E89">
        <v>11978</v>
      </c>
      <c r="F89">
        <v>41630</v>
      </c>
      <c r="H89">
        <v>103971</v>
      </c>
      <c r="J89">
        <f t="shared" si="12"/>
        <v>57781.599999999999</v>
      </c>
      <c r="K89">
        <f t="shared" si="13"/>
        <v>1.7993790410788211</v>
      </c>
      <c r="L89">
        <f t="shared" si="14"/>
        <v>115615</v>
      </c>
      <c r="M89">
        <f t="shared" si="15"/>
        <v>10948</v>
      </c>
      <c r="N89">
        <f t="shared" si="16"/>
        <v>57781.599999999999</v>
      </c>
      <c r="O89">
        <f t="shared" si="17"/>
        <v>104667</v>
      </c>
      <c r="Q89">
        <v>23898</v>
      </c>
      <c r="R89">
        <v>1337</v>
      </c>
      <c r="T89">
        <v>-1430.5999999999985</v>
      </c>
      <c r="U89">
        <v>302.19999999999709</v>
      </c>
      <c r="W89">
        <v>9125</v>
      </c>
      <c r="X89">
        <v>1117.3999999999999</v>
      </c>
      <c r="Z89">
        <v>57781.599999999999</v>
      </c>
      <c r="AA89">
        <v>1.7993790410788211</v>
      </c>
      <c r="AK89">
        <v>57781.599999999999</v>
      </c>
      <c r="AL89">
        <v>1.7993790410788211</v>
      </c>
    </row>
    <row r="90" spans="2:38" x14ac:dyDescent="0.25">
      <c r="B90">
        <v>104067</v>
      </c>
      <c r="C90">
        <v>37946</v>
      </c>
      <c r="D90">
        <v>66077</v>
      </c>
      <c r="E90">
        <v>99198</v>
      </c>
      <c r="F90">
        <v>107942</v>
      </c>
      <c r="H90">
        <v>95006</v>
      </c>
      <c r="J90">
        <f t="shared" si="12"/>
        <v>83046</v>
      </c>
      <c r="K90">
        <f t="shared" si="13"/>
        <v>1.1440165691303614</v>
      </c>
      <c r="L90">
        <f t="shared" si="14"/>
        <v>107942</v>
      </c>
      <c r="M90">
        <f t="shared" si="15"/>
        <v>37946</v>
      </c>
      <c r="N90">
        <f t="shared" si="16"/>
        <v>83046</v>
      </c>
      <c r="O90">
        <f t="shared" si="17"/>
        <v>69996</v>
      </c>
      <c r="Q90">
        <v>5093</v>
      </c>
      <c r="R90">
        <v>4960</v>
      </c>
      <c r="T90">
        <v>-643.19999999999709</v>
      </c>
      <c r="U90">
        <v>-262.60000000000582</v>
      </c>
      <c r="W90">
        <v>8518.4</v>
      </c>
      <c r="X90">
        <v>1279.3999999999999</v>
      </c>
      <c r="AB90">
        <v>83046</v>
      </c>
      <c r="AC90">
        <v>1.1440165691303614</v>
      </c>
      <c r="AI90">
        <v>83046</v>
      </c>
      <c r="AJ90">
        <v>1.1440165691303614</v>
      </c>
    </row>
    <row r="91" spans="2:38" x14ac:dyDescent="0.25">
      <c r="B91">
        <v>28387</v>
      </c>
      <c r="C91">
        <v>34340</v>
      </c>
      <c r="D91">
        <v>62181</v>
      </c>
      <c r="E91">
        <v>21679</v>
      </c>
      <c r="F91">
        <v>27381</v>
      </c>
      <c r="H91">
        <v>90798</v>
      </c>
      <c r="J91">
        <f t="shared" si="12"/>
        <v>34793.599999999999</v>
      </c>
      <c r="K91">
        <f t="shared" si="13"/>
        <v>2.6096178607560012</v>
      </c>
      <c r="L91">
        <f t="shared" si="14"/>
        <v>62181</v>
      </c>
      <c r="M91">
        <f t="shared" si="15"/>
        <v>21679</v>
      </c>
      <c r="N91">
        <f t="shared" si="16"/>
        <v>34793.599999999999</v>
      </c>
      <c r="O91">
        <f t="shared" si="17"/>
        <v>40502</v>
      </c>
      <c r="Q91">
        <v>1377</v>
      </c>
      <c r="R91">
        <v>5516</v>
      </c>
      <c r="T91">
        <v>2666</v>
      </c>
      <c r="U91">
        <v>507.59999999999854</v>
      </c>
      <c r="W91">
        <v>8580.4</v>
      </c>
      <c r="X91">
        <v>1631.2</v>
      </c>
      <c r="AD91">
        <v>34793.599999999999</v>
      </c>
      <c r="AE91">
        <v>2.6096178607560012</v>
      </c>
      <c r="AK91">
        <v>34793.599999999999</v>
      </c>
      <c r="AL91">
        <v>2.6096178607560012</v>
      </c>
    </row>
    <row r="92" spans="2:38" x14ac:dyDescent="0.25">
      <c r="B92">
        <v>38383</v>
      </c>
      <c r="C92">
        <v>84513</v>
      </c>
      <c r="D92">
        <v>118400</v>
      </c>
      <c r="E92">
        <v>54804</v>
      </c>
      <c r="F92">
        <v>117271</v>
      </c>
      <c r="H92">
        <v>133465</v>
      </c>
      <c r="J92">
        <f t="shared" si="12"/>
        <v>82674.2</v>
      </c>
      <c r="K92">
        <f t="shared" si="13"/>
        <v>1.6143488536931716</v>
      </c>
      <c r="L92">
        <f t="shared" si="14"/>
        <v>118400</v>
      </c>
      <c r="M92">
        <f t="shared" si="15"/>
        <v>38383</v>
      </c>
      <c r="N92">
        <f t="shared" si="16"/>
        <v>82674.2</v>
      </c>
      <c r="O92">
        <f t="shared" si="17"/>
        <v>80017</v>
      </c>
      <c r="Q92">
        <v>-5525</v>
      </c>
      <c r="R92">
        <v>2305</v>
      </c>
      <c r="T92">
        <v>-1138</v>
      </c>
      <c r="U92">
        <v>432.39999999999418</v>
      </c>
      <c r="W92">
        <v>8402</v>
      </c>
      <c r="X92">
        <v>2000.8</v>
      </c>
      <c r="AF92">
        <v>82674.2</v>
      </c>
      <c r="AG92">
        <v>1.6143488536931716</v>
      </c>
      <c r="AK92">
        <v>82674.2</v>
      </c>
      <c r="AL92">
        <v>1.6143488536931716</v>
      </c>
    </row>
    <row r="93" spans="2:38" x14ac:dyDescent="0.25">
      <c r="B93">
        <v>34591</v>
      </c>
      <c r="C93">
        <v>54942</v>
      </c>
      <c r="D93">
        <v>52524</v>
      </c>
      <c r="E93">
        <v>27094</v>
      </c>
      <c r="F93">
        <v>98415</v>
      </c>
      <c r="H93">
        <v>68985</v>
      </c>
      <c r="J93">
        <f t="shared" si="12"/>
        <v>53513.2</v>
      </c>
      <c r="K93">
        <f t="shared" si="13"/>
        <v>1.2891211887908032</v>
      </c>
      <c r="L93">
        <f t="shared" si="14"/>
        <v>98415</v>
      </c>
      <c r="M93">
        <f t="shared" si="15"/>
        <v>27094</v>
      </c>
      <c r="N93">
        <f t="shared" si="16"/>
        <v>53513.2</v>
      </c>
      <c r="O93">
        <f t="shared" si="17"/>
        <v>71321</v>
      </c>
      <c r="Q93">
        <v>1950</v>
      </c>
      <c r="R93">
        <v>-4366</v>
      </c>
      <c r="T93">
        <v>2492.7999999999956</v>
      </c>
      <c r="U93">
        <v>581</v>
      </c>
      <c r="W93">
        <v>9903.6</v>
      </c>
      <c r="X93">
        <v>1469.3999999999999</v>
      </c>
      <c r="Z93">
        <v>53513.2</v>
      </c>
      <c r="AA93">
        <v>1.2891211887908032</v>
      </c>
      <c r="AK93">
        <v>53513.2</v>
      </c>
      <c r="AL93">
        <v>1.2891211887908032</v>
      </c>
    </row>
    <row r="94" spans="2:38" x14ac:dyDescent="0.25">
      <c r="B94">
        <v>70036</v>
      </c>
      <c r="C94">
        <v>83771</v>
      </c>
      <c r="D94">
        <v>86351</v>
      </c>
      <c r="E94">
        <v>53530</v>
      </c>
      <c r="F94">
        <v>36352</v>
      </c>
      <c r="H94">
        <v>71743</v>
      </c>
      <c r="J94">
        <f t="shared" si="12"/>
        <v>66008</v>
      </c>
      <c r="K94">
        <f t="shared" si="13"/>
        <v>1.0868834080717489</v>
      </c>
      <c r="L94">
        <f t="shared" si="14"/>
        <v>86351</v>
      </c>
      <c r="M94">
        <f t="shared" si="15"/>
        <v>36352</v>
      </c>
      <c r="N94">
        <f t="shared" si="16"/>
        <v>66008</v>
      </c>
      <c r="O94">
        <f t="shared" si="17"/>
        <v>49999</v>
      </c>
      <c r="Q94">
        <v>-17186</v>
      </c>
      <c r="R94">
        <v>1513</v>
      </c>
      <c r="T94">
        <v>-15073.600000000006</v>
      </c>
      <c r="U94">
        <v>-1854</v>
      </c>
      <c r="W94">
        <v>16428.8</v>
      </c>
      <c r="X94">
        <v>2422.8000000000002</v>
      </c>
      <c r="AB94">
        <v>66008</v>
      </c>
      <c r="AC94">
        <v>1.0868834080717489</v>
      </c>
      <c r="AI94">
        <v>66008</v>
      </c>
      <c r="AJ94">
        <v>1.0868834080717489</v>
      </c>
    </row>
    <row r="95" spans="2:38" x14ac:dyDescent="0.25">
      <c r="B95">
        <v>111736</v>
      </c>
      <c r="C95">
        <v>75918</v>
      </c>
      <c r="D95">
        <v>78131</v>
      </c>
      <c r="E95">
        <v>78958</v>
      </c>
      <c r="F95">
        <v>86385</v>
      </c>
      <c r="H95">
        <v>122239</v>
      </c>
      <c r="J95">
        <f t="shared" si="12"/>
        <v>86225.600000000006</v>
      </c>
      <c r="K95">
        <f t="shared" si="13"/>
        <v>1.4176648234399063</v>
      </c>
      <c r="L95">
        <f t="shared" si="14"/>
        <v>111736</v>
      </c>
      <c r="M95">
        <f t="shared" si="15"/>
        <v>75918</v>
      </c>
      <c r="N95">
        <f t="shared" si="16"/>
        <v>86225.600000000006</v>
      </c>
      <c r="O95">
        <f t="shared" si="17"/>
        <v>35818</v>
      </c>
      <c r="Q95">
        <v>469</v>
      </c>
      <c r="R95">
        <v>7</v>
      </c>
      <c r="T95">
        <v>7235</v>
      </c>
      <c r="U95">
        <v>-602.59999999999127</v>
      </c>
      <c r="W95">
        <v>9431.4</v>
      </c>
      <c r="X95">
        <v>602.59999999999991</v>
      </c>
      <c r="AF95">
        <v>86225.600000000006</v>
      </c>
      <c r="AG95">
        <v>1.4176648234399063</v>
      </c>
      <c r="AK95">
        <v>86225.600000000006</v>
      </c>
      <c r="AL95">
        <v>1.4176648234399063</v>
      </c>
    </row>
    <row r="96" spans="2:38" x14ac:dyDescent="0.25">
      <c r="B96">
        <v>16218</v>
      </c>
      <c r="C96">
        <v>35526</v>
      </c>
      <c r="D96">
        <v>111620</v>
      </c>
      <c r="E96">
        <v>116255</v>
      </c>
      <c r="F96">
        <v>13429</v>
      </c>
      <c r="H96">
        <v>70588</v>
      </c>
      <c r="J96">
        <f t="shared" si="12"/>
        <v>58609.599999999999</v>
      </c>
      <c r="K96">
        <f t="shared" si="13"/>
        <v>1.2043760749092298</v>
      </c>
      <c r="L96">
        <f t="shared" si="14"/>
        <v>116255</v>
      </c>
      <c r="M96">
        <f t="shared" si="15"/>
        <v>13429</v>
      </c>
      <c r="N96">
        <f t="shared" si="16"/>
        <v>58609.599999999999</v>
      </c>
      <c r="O96">
        <f t="shared" si="17"/>
        <v>102826</v>
      </c>
      <c r="Q96">
        <v>10810</v>
      </c>
      <c r="R96">
        <v>-2158</v>
      </c>
      <c r="T96">
        <v>5006.1999999999971</v>
      </c>
      <c r="U96">
        <v>50.799999999995634</v>
      </c>
      <c r="W96">
        <v>5161</v>
      </c>
      <c r="X96">
        <v>2928.4</v>
      </c>
      <c r="Z96">
        <v>58609.599999999999</v>
      </c>
      <c r="AA96">
        <v>1.2043760749092298</v>
      </c>
      <c r="AI96">
        <v>58609.599999999999</v>
      </c>
      <c r="AJ96">
        <v>1.2043760749092298</v>
      </c>
    </row>
    <row r="97" spans="2:38" x14ac:dyDescent="0.25">
      <c r="B97">
        <v>14165</v>
      </c>
      <c r="C97">
        <v>25516</v>
      </c>
      <c r="D97">
        <v>78397</v>
      </c>
      <c r="E97">
        <v>53765</v>
      </c>
      <c r="F97">
        <v>46753</v>
      </c>
      <c r="H97">
        <v>67837</v>
      </c>
      <c r="J97">
        <f t="shared" si="12"/>
        <v>43719.199999999997</v>
      </c>
      <c r="K97">
        <f t="shared" si="13"/>
        <v>1.5516523632637378</v>
      </c>
      <c r="L97">
        <f t="shared" si="14"/>
        <v>78397</v>
      </c>
      <c r="M97">
        <f t="shared" si="15"/>
        <v>14165</v>
      </c>
      <c r="N97">
        <f t="shared" si="16"/>
        <v>43719.199999999997</v>
      </c>
      <c r="O97">
        <f t="shared" si="17"/>
        <v>64232</v>
      </c>
      <c r="Q97">
        <v>-2888</v>
      </c>
      <c r="R97">
        <v>-292</v>
      </c>
      <c r="T97">
        <v>-462.40000000000146</v>
      </c>
      <c r="U97">
        <v>-213</v>
      </c>
      <c r="W97">
        <v>8370</v>
      </c>
      <c r="X97">
        <v>1395.4</v>
      </c>
      <c r="AD97">
        <v>43719.199999999997</v>
      </c>
      <c r="AE97">
        <v>1.5516523632637378</v>
      </c>
      <c r="AK97">
        <v>43719.199999999997</v>
      </c>
      <c r="AL97">
        <v>1.5516523632637378</v>
      </c>
    </row>
    <row r="98" spans="2:38" x14ac:dyDescent="0.25">
      <c r="B98">
        <v>55392</v>
      </c>
      <c r="C98">
        <v>80216</v>
      </c>
      <c r="D98">
        <v>106141</v>
      </c>
      <c r="E98">
        <v>104739</v>
      </c>
      <c r="F98">
        <v>26279</v>
      </c>
      <c r="H98">
        <v>80048</v>
      </c>
      <c r="J98">
        <f t="shared" si="12"/>
        <v>74553.399999999994</v>
      </c>
      <c r="K98">
        <f t="shared" ref="K98:K129" si="18">H98/J98</f>
        <v>1.0737001934184089</v>
      </c>
      <c r="L98">
        <f t="shared" si="14"/>
        <v>106141</v>
      </c>
      <c r="M98">
        <f t="shared" si="15"/>
        <v>26279</v>
      </c>
      <c r="N98">
        <f t="shared" si="16"/>
        <v>74553.399999999994</v>
      </c>
      <c r="O98">
        <f t="shared" si="17"/>
        <v>79862</v>
      </c>
      <c r="Q98">
        <v>-6421</v>
      </c>
      <c r="R98">
        <v>-7</v>
      </c>
      <c r="T98">
        <v>1934.1999999999971</v>
      </c>
      <c r="U98">
        <v>-134</v>
      </c>
      <c r="W98">
        <v>3150.6000000000004</v>
      </c>
      <c r="X98">
        <v>1592.4</v>
      </c>
      <c r="AB98">
        <v>74553.399999999994</v>
      </c>
      <c r="AC98">
        <v>1.0737001934184089</v>
      </c>
      <c r="AI98">
        <v>74553.399999999994</v>
      </c>
      <c r="AJ98">
        <v>1.0737001934184089</v>
      </c>
    </row>
    <row r="99" spans="2:38" x14ac:dyDescent="0.25">
      <c r="B99">
        <v>101769</v>
      </c>
      <c r="C99">
        <v>31993</v>
      </c>
      <c r="D99">
        <v>102062</v>
      </c>
      <c r="E99">
        <v>116353</v>
      </c>
      <c r="F99">
        <v>51832</v>
      </c>
      <c r="H99">
        <v>121314</v>
      </c>
      <c r="J99">
        <f t="shared" si="12"/>
        <v>80801.8</v>
      </c>
      <c r="K99">
        <f t="shared" si="18"/>
        <v>1.5013774445618786</v>
      </c>
      <c r="L99">
        <f t="shared" si="14"/>
        <v>116353</v>
      </c>
      <c r="M99">
        <f t="shared" si="15"/>
        <v>31993</v>
      </c>
      <c r="N99">
        <f t="shared" si="16"/>
        <v>80801.8</v>
      </c>
      <c r="O99">
        <f t="shared" si="17"/>
        <v>84360</v>
      </c>
      <c r="Q99">
        <v>897</v>
      </c>
      <c r="R99">
        <v>-4707</v>
      </c>
      <c r="T99">
        <v>-230.59999999999127</v>
      </c>
      <c r="U99">
        <v>-2350</v>
      </c>
      <c r="W99">
        <v>10747</v>
      </c>
      <c r="X99">
        <v>2552.3999999999996</v>
      </c>
      <c r="AF99">
        <v>80801.8</v>
      </c>
      <c r="AG99">
        <v>1.5013774445618786</v>
      </c>
      <c r="AK99">
        <v>80801.8</v>
      </c>
      <c r="AL99">
        <v>1.5013774445618786</v>
      </c>
    </row>
    <row r="100" spans="2:38" x14ac:dyDescent="0.25">
      <c r="B100">
        <v>94188</v>
      </c>
      <c r="C100">
        <v>54116</v>
      </c>
      <c r="D100">
        <v>44476</v>
      </c>
      <c r="E100">
        <v>39654</v>
      </c>
      <c r="F100">
        <v>37739</v>
      </c>
      <c r="H100">
        <v>85903</v>
      </c>
      <c r="J100">
        <f t="shared" si="12"/>
        <v>54034.6</v>
      </c>
      <c r="K100">
        <f t="shared" si="18"/>
        <v>1.5897776609801868</v>
      </c>
      <c r="L100">
        <f t="shared" si="14"/>
        <v>94188</v>
      </c>
      <c r="M100">
        <f t="shared" si="15"/>
        <v>37739</v>
      </c>
      <c r="N100">
        <f t="shared" si="16"/>
        <v>54034.6</v>
      </c>
      <c r="O100">
        <f t="shared" si="17"/>
        <v>56449</v>
      </c>
      <c r="Q100">
        <v>10504</v>
      </c>
      <c r="R100">
        <v>425</v>
      </c>
      <c r="T100">
        <v>-552.80000000000291</v>
      </c>
      <c r="U100">
        <v>3067</v>
      </c>
      <c r="W100">
        <v>4565.6000000000004</v>
      </c>
      <c r="X100">
        <v>3133</v>
      </c>
      <c r="Z100">
        <v>54034.6</v>
      </c>
      <c r="AA100">
        <v>1.5897776609801868</v>
      </c>
      <c r="AK100">
        <v>54034.6</v>
      </c>
      <c r="AL100">
        <v>1.5897776609801868</v>
      </c>
    </row>
    <row r="101" spans="2:38" x14ac:dyDescent="0.25">
      <c r="B101">
        <v>36679</v>
      </c>
      <c r="C101">
        <v>52397</v>
      </c>
      <c r="D101">
        <v>110390</v>
      </c>
      <c r="E101">
        <v>71390</v>
      </c>
      <c r="F101">
        <v>71050</v>
      </c>
      <c r="H101">
        <v>114597</v>
      </c>
      <c r="J101">
        <f t="shared" si="12"/>
        <v>68381.2</v>
      </c>
      <c r="K101">
        <f t="shared" si="18"/>
        <v>1.6758553520558284</v>
      </c>
      <c r="L101">
        <f t="shared" si="14"/>
        <v>110390</v>
      </c>
      <c r="M101">
        <f t="shared" si="15"/>
        <v>36679</v>
      </c>
      <c r="N101">
        <f t="shared" si="16"/>
        <v>68381.2</v>
      </c>
      <c r="O101">
        <f t="shared" si="17"/>
        <v>73711</v>
      </c>
      <c r="Q101">
        <v>-1638</v>
      </c>
      <c r="R101">
        <v>2127</v>
      </c>
      <c r="T101">
        <v>-4705.4000000000087</v>
      </c>
      <c r="U101">
        <v>-686.19999999999709</v>
      </c>
      <c r="W101">
        <v>11367.4</v>
      </c>
      <c r="X101">
        <v>1730.2</v>
      </c>
      <c r="AF101">
        <v>68381.2</v>
      </c>
      <c r="AG101">
        <v>1.6758553520558284</v>
      </c>
      <c r="AK101">
        <v>68381.2</v>
      </c>
      <c r="AL101">
        <v>1.6758553520558284</v>
      </c>
    </row>
    <row r="103" spans="2:38" x14ac:dyDescent="0.25">
      <c r="B103">
        <v>4456758</v>
      </c>
      <c r="C103">
        <v>4490479</v>
      </c>
      <c r="D103">
        <v>5005458</v>
      </c>
      <c r="E103">
        <v>4790030</v>
      </c>
      <c r="F103">
        <v>4729330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DA02-56BB-4BED-B51C-3B0FA0FA9536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109011</v>
      </c>
      <c r="C2">
        <v>115355</v>
      </c>
      <c r="D2">
        <v>113511</v>
      </c>
      <c r="E2">
        <v>11332</v>
      </c>
      <c r="F2">
        <v>90283</v>
      </c>
      <c r="H2">
        <v>108822</v>
      </c>
      <c r="J2">
        <f t="shared" ref="J2:J33" si="0">AVERAGE(B2:F2)</f>
        <v>87898.4</v>
      </c>
      <c r="K2">
        <f t="shared" ref="K2:K33" si="1">H2/J2</f>
        <v>1.2380430132971705</v>
      </c>
      <c r="L2">
        <f t="shared" ref="L2:L33" si="2">MAX(B2:F2)</f>
        <v>115355</v>
      </c>
      <c r="M2">
        <f t="shared" ref="M2:M33" si="3">MIN(B2:F2)</f>
        <v>11332</v>
      </c>
      <c r="N2">
        <f t="shared" ref="N2:N33" si="4">AVERAGE(B2:F2)</f>
        <v>87898.4</v>
      </c>
      <c r="O2">
        <f t="shared" ref="O2:O33" si="5">L2-M2</f>
        <v>104023</v>
      </c>
      <c r="Q2">
        <v>3657</v>
      </c>
      <c r="R2">
        <v>-6</v>
      </c>
      <c r="T2">
        <v>6251</v>
      </c>
      <c r="U2">
        <v>-483.80000000000291</v>
      </c>
      <c r="W2">
        <v>9492.2000000000007</v>
      </c>
      <c r="X2">
        <v>593</v>
      </c>
      <c r="AB2">
        <v>87898.4</v>
      </c>
      <c r="AC2">
        <v>1.2380430132971705</v>
      </c>
      <c r="AI2">
        <v>87898.4</v>
      </c>
      <c r="AJ2">
        <v>1.2380430132971705</v>
      </c>
    </row>
    <row r="3" spans="1:38" x14ac:dyDescent="0.25">
      <c r="B3">
        <v>105116</v>
      </c>
      <c r="C3">
        <v>31202</v>
      </c>
      <c r="D3">
        <v>82588</v>
      </c>
      <c r="E3">
        <v>93535</v>
      </c>
      <c r="F3">
        <v>85374</v>
      </c>
      <c r="H3">
        <v>130083</v>
      </c>
      <c r="J3">
        <f t="shared" si="0"/>
        <v>79563</v>
      </c>
      <c r="K3">
        <f t="shared" si="1"/>
        <v>1.6349685155160061</v>
      </c>
      <c r="L3">
        <f t="shared" si="2"/>
        <v>105116</v>
      </c>
      <c r="M3">
        <f t="shared" si="3"/>
        <v>31202</v>
      </c>
      <c r="N3">
        <f t="shared" si="4"/>
        <v>79563</v>
      </c>
      <c r="O3">
        <f t="shared" si="5"/>
        <v>73914</v>
      </c>
      <c r="Q3">
        <v>6468</v>
      </c>
      <c r="R3">
        <v>345</v>
      </c>
      <c r="T3">
        <v>1753.1999999999971</v>
      </c>
      <c r="U3">
        <v>3019.1999999999971</v>
      </c>
      <c r="W3">
        <v>12730</v>
      </c>
      <c r="X3">
        <v>3400.3999999999996</v>
      </c>
      <c r="AF3">
        <v>79563</v>
      </c>
      <c r="AG3">
        <v>1.6349685155160061</v>
      </c>
      <c r="AK3">
        <v>79563</v>
      </c>
      <c r="AL3">
        <v>1.6349685155160061</v>
      </c>
    </row>
    <row r="4" spans="1:38" x14ac:dyDescent="0.25">
      <c r="B4">
        <v>49189</v>
      </c>
      <c r="C4">
        <v>11635</v>
      </c>
      <c r="D4">
        <v>110455</v>
      </c>
      <c r="E4">
        <v>58743</v>
      </c>
      <c r="F4">
        <v>18704</v>
      </c>
      <c r="H4">
        <v>78549</v>
      </c>
      <c r="J4">
        <f t="shared" si="0"/>
        <v>49745.2</v>
      </c>
      <c r="K4">
        <f t="shared" si="1"/>
        <v>1.5790267201659658</v>
      </c>
      <c r="L4">
        <f t="shared" si="2"/>
        <v>110455</v>
      </c>
      <c r="M4">
        <f t="shared" si="3"/>
        <v>11635</v>
      </c>
      <c r="N4">
        <f t="shared" si="4"/>
        <v>49745.2</v>
      </c>
      <c r="O4">
        <f t="shared" si="5"/>
        <v>98820</v>
      </c>
      <c r="Q4">
        <v>15942</v>
      </c>
      <c r="R4">
        <v>34</v>
      </c>
      <c r="T4">
        <v>-1152.2000000000044</v>
      </c>
      <c r="U4">
        <v>-466.40000000000146</v>
      </c>
      <c r="W4">
        <v>8163</v>
      </c>
      <c r="X4">
        <v>466.4</v>
      </c>
      <c r="Z4">
        <v>49745.2</v>
      </c>
      <c r="AA4">
        <v>1.5790267201659658</v>
      </c>
      <c r="AK4">
        <v>49745.2</v>
      </c>
      <c r="AL4">
        <v>1.5790267201659658</v>
      </c>
    </row>
    <row r="5" spans="1:38" x14ac:dyDescent="0.25">
      <c r="B5">
        <v>102023</v>
      </c>
      <c r="C5">
        <v>88861</v>
      </c>
      <c r="D5">
        <v>111440</v>
      </c>
      <c r="E5">
        <v>69630</v>
      </c>
      <c r="F5">
        <v>32249</v>
      </c>
      <c r="H5">
        <v>122685</v>
      </c>
      <c r="J5">
        <f t="shared" si="0"/>
        <v>80840.600000000006</v>
      </c>
      <c r="K5">
        <f t="shared" si="1"/>
        <v>1.5176161483215116</v>
      </c>
      <c r="L5">
        <f t="shared" si="2"/>
        <v>111440</v>
      </c>
      <c r="M5">
        <f t="shared" si="3"/>
        <v>32249</v>
      </c>
      <c r="N5">
        <f t="shared" si="4"/>
        <v>80840.600000000006</v>
      </c>
      <c r="O5">
        <f t="shared" si="5"/>
        <v>79191</v>
      </c>
      <c r="Q5">
        <v>-5973</v>
      </c>
      <c r="R5">
        <v>-599</v>
      </c>
      <c r="T5">
        <v>2932.4000000000087</v>
      </c>
      <c r="U5">
        <v>777.60000000000582</v>
      </c>
      <c r="W5">
        <v>10011.6</v>
      </c>
      <c r="X5">
        <v>2768</v>
      </c>
      <c r="AF5">
        <v>80840.600000000006</v>
      </c>
      <c r="AG5">
        <v>1.5176161483215116</v>
      </c>
      <c r="AK5">
        <v>80840.600000000006</v>
      </c>
      <c r="AL5">
        <v>1.5176161483215116</v>
      </c>
    </row>
    <row r="6" spans="1:38" x14ac:dyDescent="0.25">
      <c r="B6">
        <v>93308</v>
      </c>
      <c r="C6">
        <v>112853</v>
      </c>
      <c r="D6">
        <v>92795</v>
      </c>
      <c r="E6">
        <v>94960</v>
      </c>
      <c r="F6">
        <v>74552</v>
      </c>
      <c r="H6">
        <v>106752</v>
      </c>
      <c r="J6">
        <f t="shared" si="0"/>
        <v>93693.6</v>
      </c>
      <c r="K6">
        <f t="shared" si="1"/>
        <v>1.1393734470657546</v>
      </c>
      <c r="L6">
        <f t="shared" si="2"/>
        <v>112853</v>
      </c>
      <c r="M6">
        <f t="shared" si="3"/>
        <v>74552</v>
      </c>
      <c r="N6">
        <f t="shared" si="4"/>
        <v>93693.6</v>
      </c>
      <c r="O6">
        <f t="shared" si="5"/>
        <v>38301</v>
      </c>
      <c r="Q6">
        <v>-14157</v>
      </c>
      <c r="R6">
        <v>708</v>
      </c>
      <c r="T6">
        <v>-2812.1999999999971</v>
      </c>
      <c r="U6">
        <v>-456.79999999998836</v>
      </c>
      <c r="W6">
        <v>10756.2</v>
      </c>
      <c r="X6">
        <v>1533.2</v>
      </c>
      <c r="AB6">
        <v>93693.6</v>
      </c>
      <c r="AC6">
        <v>1.1393734470657546</v>
      </c>
      <c r="AI6">
        <v>93693.6</v>
      </c>
      <c r="AJ6">
        <v>1.1393734470657546</v>
      </c>
    </row>
    <row r="7" spans="1:38" x14ac:dyDescent="0.25">
      <c r="B7">
        <v>55508</v>
      </c>
      <c r="C7">
        <v>50479</v>
      </c>
      <c r="D7">
        <v>21533</v>
      </c>
      <c r="E7">
        <v>30617</v>
      </c>
      <c r="F7">
        <v>14596</v>
      </c>
      <c r="H7">
        <v>87120</v>
      </c>
      <c r="J7">
        <f t="shared" si="0"/>
        <v>34546.6</v>
      </c>
      <c r="K7">
        <f t="shared" si="1"/>
        <v>2.5218111188944787</v>
      </c>
      <c r="L7">
        <f t="shared" si="2"/>
        <v>55508</v>
      </c>
      <c r="M7">
        <f t="shared" si="3"/>
        <v>14596</v>
      </c>
      <c r="N7">
        <f t="shared" si="4"/>
        <v>34546.6</v>
      </c>
      <c r="O7">
        <f t="shared" si="5"/>
        <v>40912</v>
      </c>
      <c r="Q7">
        <v>-5622</v>
      </c>
      <c r="R7">
        <v>1949</v>
      </c>
      <c r="T7">
        <v>-5182.4000000000015</v>
      </c>
      <c r="U7">
        <v>1041</v>
      </c>
      <c r="W7">
        <v>12713.2</v>
      </c>
      <c r="X7">
        <v>1049.4000000000001</v>
      </c>
      <c r="AD7">
        <v>34546.6</v>
      </c>
      <c r="AE7">
        <v>2.5218111188944787</v>
      </c>
      <c r="AK7">
        <v>34546.6</v>
      </c>
      <c r="AL7">
        <v>2.5218111188944787</v>
      </c>
    </row>
    <row r="8" spans="1:38" x14ac:dyDescent="0.25">
      <c r="B8">
        <v>7454</v>
      </c>
      <c r="C8">
        <v>83280</v>
      </c>
      <c r="D8">
        <v>85784</v>
      </c>
      <c r="E8">
        <v>102957</v>
      </c>
      <c r="F8">
        <v>100733</v>
      </c>
      <c r="H8">
        <v>86128</v>
      </c>
      <c r="J8">
        <f t="shared" si="0"/>
        <v>76041.600000000006</v>
      </c>
      <c r="K8">
        <f t="shared" si="1"/>
        <v>1.132643184783066</v>
      </c>
      <c r="L8">
        <f t="shared" si="2"/>
        <v>102957</v>
      </c>
      <c r="M8">
        <f t="shared" si="3"/>
        <v>7454</v>
      </c>
      <c r="N8">
        <f t="shared" si="4"/>
        <v>76041.600000000006</v>
      </c>
      <c r="O8">
        <f t="shared" si="5"/>
        <v>95503</v>
      </c>
      <c r="Q8">
        <v>-3908</v>
      </c>
      <c r="R8">
        <v>20</v>
      </c>
      <c r="T8">
        <v>-10058.399999999994</v>
      </c>
      <c r="U8">
        <v>1064.6000000000058</v>
      </c>
      <c r="W8">
        <v>10058.4</v>
      </c>
      <c r="X8">
        <v>1954.2</v>
      </c>
      <c r="AB8">
        <v>76041.600000000006</v>
      </c>
      <c r="AC8">
        <v>1.132643184783066</v>
      </c>
      <c r="AI8">
        <v>76041.600000000006</v>
      </c>
      <c r="AJ8">
        <v>1.132643184783066</v>
      </c>
    </row>
    <row r="9" spans="1:38" x14ac:dyDescent="0.25">
      <c r="B9">
        <v>45180</v>
      </c>
      <c r="C9">
        <v>49988</v>
      </c>
      <c r="D9">
        <v>54748</v>
      </c>
      <c r="E9">
        <v>81207</v>
      </c>
      <c r="F9">
        <v>96971</v>
      </c>
      <c r="H9">
        <v>101033</v>
      </c>
      <c r="J9">
        <f t="shared" si="0"/>
        <v>65618.8</v>
      </c>
      <c r="K9">
        <f t="shared" si="1"/>
        <v>1.5396959407974544</v>
      </c>
      <c r="L9">
        <f t="shared" si="2"/>
        <v>96971</v>
      </c>
      <c r="M9">
        <f t="shared" si="3"/>
        <v>45180</v>
      </c>
      <c r="N9">
        <f t="shared" si="4"/>
        <v>65618.8</v>
      </c>
      <c r="O9">
        <f t="shared" si="5"/>
        <v>51791</v>
      </c>
      <c r="Q9">
        <v>13334</v>
      </c>
      <c r="R9">
        <v>4867</v>
      </c>
      <c r="T9">
        <v>576.40000000000146</v>
      </c>
      <c r="U9">
        <v>1280.6000000000058</v>
      </c>
      <c r="W9">
        <v>7114.4</v>
      </c>
      <c r="X9">
        <v>1325.4</v>
      </c>
      <c r="Z9">
        <v>65618.8</v>
      </c>
      <c r="AA9">
        <v>1.5396959407974544</v>
      </c>
      <c r="AK9">
        <v>65618.8</v>
      </c>
      <c r="AL9">
        <v>1.5396959407974544</v>
      </c>
    </row>
    <row r="10" spans="1:38" x14ac:dyDescent="0.25">
      <c r="B10">
        <v>43335</v>
      </c>
      <c r="C10">
        <v>105233</v>
      </c>
      <c r="D10">
        <v>25603</v>
      </c>
      <c r="E10">
        <v>48367</v>
      </c>
      <c r="F10">
        <v>11736</v>
      </c>
      <c r="H10">
        <v>80259</v>
      </c>
      <c r="J10">
        <f t="shared" si="0"/>
        <v>46854.8</v>
      </c>
      <c r="K10">
        <f t="shared" si="1"/>
        <v>1.712930158703057</v>
      </c>
      <c r="L10">
        <f t="shared" si="2"/>
        <v>105233</v>
      </c>
      <c r="M10">
        <f t="shared" si="3"/>
        <v>11736</v>
      </c>
      <c r="N10">
        <f t="shared" si="4"/>
        <v>46854.8</v>
      </c>
      <c r="O10">
        <f t="shared" si="5"/>
        <v>93497</v>
      </c>
      <c r="Q10">
        <v>-2643</v>
      </c>
      <c r="R10">
        <v>42</v>
      </c>
      <c r="T10">
        <v>-9897.3999999999942</v>
      </c>
      <c r="U10">
        <v>-1218.5999999999985</v>
      </c>
      <c r="W10">
        <v>25979.4</v>
      </c>
      <c r="X10">
        <v>1477.8000000000002</v>
      </c>
      <c r="AD10">
        <v>46854.8</v>
      </c>
      <c r="AE10">
        <v>1.712930158703057</v>
      </c>
      <c r="AK10">
        <v>46854.8</v>
      </c>
      <c r="AL10">
        <v>1.712930158703057</v>
      </c>
    </row>
    <row r="11" spans="1:38" x14ac:dyDescent="0.25">
      <c r="B11">
        <v>50440</v>
      </c>
      <c r="C11">
        <v>109174</v>
      </c>
      <c r="D11">
        <v>79242</v>
      </c>
      <c r="E11">
        <v>116151</v>
      </c>
      <c r="F11">
        <v>6264</v>
      </c>
      <c r="H11">
        <v>103976</v>
      </c>
      <c r="J11">
        <f t="shared" si="0"/>
        <v>72254.2</v>
      </c>
      <c r="K11">
        <f t="shared" si="1"/>
        <v>1.4390305338651594</v>
      </c>
      <c r="L11">
        <f t="shared" si="2"/>
        <v>116151</v>
      </c>
      <c r="M11">
        <f t="shared" si="3"/>
        <v>6264</v>
      </c>
      <c r="N11">
        <f t="shared" si="4"/>
        <v>72254.2</v>
      </c>
      <c r="O11">
        <f t="shared" si="5"/>
        <v>109887</v>
      </c>
      <c r="Q11">
        <v>-15949</v>
      </c>
      <c r="R11">
        <v>-2396</v>
      </c>
      <c r="T11">
        <v>3374.1999999999971</v>
      </c>
      <c r="U11">
        <v>732.39999999999418</v>
      </c>
      <c r="W11">
        <v>6855</v>
      </c>
      <c r="X11">
        <v>844.4</v>
      </c>
      <c r="AF11">
        <v>72254.2</v>
      </c>
      <c r="AG11">
        <v>1.4390305338651594</v>
      </c>
      <c r="AK11">
        <v>72254.2</v>
      </c>
      <c r="AL11">
        <v>1.4390305338651594</v>
      </c>
    </row>
    <row r="12" spans="1:38" x14ac:dyDescent="0.25">
      <c r="B12">
        <v>3119</v>
      </c>
      <c r="C12">
        <v>34673</v>
      </c>
      <c r="D12">
        <v>57980</v>
      </c>
      <c r="E12">
        <v>45822</v>
      </c>
      <c r="F12">
        <v>91348</v>
      </c>
      <c r="H12">
        <v>84139</v>
      </c>
      <c r="J12">
        <f t="shared" si="0"/>
        <v>46588.4</v>
      </c>
      <c r="K12">
        <f t="shared" si="1"/>
        <v>1.8060075040138746</v>
      </c>
      <c r="L12">
        <f t="shared" si="2"/>
        <v>91348</v>
      </c>
      <c r="M12">
        <f t="shared" si="3"/>
        <v>3119</v>
      </c>
      <c r="N12">
        <f t="shared" si="4"/>
        <v>46588.4</v>
      </c>
      <c r="O12">
        <f t="shared" si="5"/>
        <v>88229</v>
      </c>
      <c r="Q12">
        <v>11569</v>
      </c>
      <c r="R12">
        <v>24</v>
      </c>
      <c r="T12">
        <v>-4505.7999999999956</v>
      </c>
      <c r="U12">
        <v>-2563.4000000000015</v>
      </c>
      <c r="W12">
        <v>10387</v>
      </c>
      <c r="X12">
        <v>2563.7999999999997</v>
      </c>
      <c r="Z12">
        <v>46588.4</v>
      </c>
      <c r="AA12">
        <v>1.8060075040138746</v>
      </c>
      <c r="AK12">
        <v>46588.4</v>
      </c>
      <c r="AL12">
        <v>1.8060075040138746</v>
      </c>
    </row>
    <row r="13" spans="1:38" x14ac:dyDescent="0.25">
      <c r="B13">
        <v>92198</v>
      </c>
      <c r="C13">
        <v>104475</v>
      </c>
      <c r="D13">
        <v>60205</v>
      </c>
      <c r="E13">
        <v>60559</v>
      </c>
      <c r="F13">
        <v>45244</v>
      </c>
      <c r="H13">
        <v>106149</v>
      </c>
      <c r="J13">
        <f t="shared" si="0"/>
        <v>72536.2</v>
      </c>
      <c r="K13">
        <f t="shared" si="1"/>
        <v>1.4633934504426755</v>
      </c>
      <c r="L13">
        <f t="shared" si="2"/>
        <v>104475</v>
      </c>
      <c r="M13">
        <f t="shared" si="3"/>
        <v>45244</v>
      </c>
      <c r="N13">
        <f t="shared" si="4"/>
        <v>72536.2</v>
      </c>
      <c r="O13">
        <f t="shared" si="5"/>
        <v>59231</v>
      </c>
      <c r="Q13">
        <v>-5658</v>
      </c>
      <c r="R13">
        <v>-207</v>
      </c>
      <c r="T13">
        <v>-4929.1999999999971</v>
      </c>
      <c r="U13">
        <v>-837.19999999999709</v>
      </c>
      <c r="W13">
        <v>10540.400000000001</v>
      </c>
      <c r="X13">
        <v>969.6</v>
      </c>
      <c r="AF13">
        <v>72536.2</v>
      </c>
      <c r="AG13">
        <v>1.4633934504426755</v>
      </c>
      <c r="AK13">
        <v>72536.2</v>
      </c>
      <c r="AL13">
        <v>1.4633934504426755</v>
      </c>
    </row>
    <row r="14" spans="1:38" x14ac:dyDescent="0.25">
      <c r="B14">
        <v>54165</v>
      </c>
      <c r="C14">
        <v>100613</v>
      </c>
      <c r="D14">
        <v>52255</v>
      </c>
      <c r="E14">
        <v>81920</v>
      </c>
      <c r="F14">
        <v>86992</v>
      </c>
      <c r="H14">
        <v>103874</v>
      </c>
      <c r="J14">
        <f t="shared" si="0"/>
        <v>75189</v>
      </c>
      <c r="K14">
        <f t="shared" si="1"/>
        <v>1.3815052733777546</v>
      </c>
      <c r="L14">
        <f t="shared" si="2"/>
        <v>100613</v>
      </c>
      <c r="M14">
        <f t="shared" si="3"/>
        <v>52255</v>
      </c>
      <c r="N14">
        <f t="shared" si="4"/>
        <v>75189</v>
      </c>
      <c r="O14">
        <f t="shared" si="5"/>
        <v>48358</v>
      </c>
      <c r="Q14">
        <v>12731</v>
      </c>
      <c r="R14">
        <v>1401</v>
      </c>
      <c r="T14">
        <v>-4195.1999999999971</v>
      </c>
      <c r="U14">
        <v>-961.80000000000291</v>
      </c>
      <c r="W14">
        <v>10152.400000000001</v>
      </c>
      <c r="X14">
        <v>1245.4000000000001</v>
      </c>
      <c r="AB14">
        <v>75189</v>
      </c>
      <c r="AC14">
        <v>1.3815052733777546</v>
      </c>
      <c r="AK14">
        <v>75189</v>
      </c>
      <c r="AL14">
        <v>1.3815052733777546</v>
      </c>
    </row>
    <row r="15" spans="1:38" x14ac:dyDescent="0.25">
      <c r="B15">
        <v>44861</v>
      </c>
      <c r="C15">
        <v>37636</v>
      </c>
      <c r="D15">
        <v>22961</v>
      </c>
      <c r="E15">
        <v>42817</v>
      </c>
      <c r="F15">
        <v>66149</v>
      </c>
      <c r="H15">
        <v>88371</v>
      </c>
      <c r="J15">
        <f t="shared" si="0"/>
        <v>42884.800000000003</v>
      </c>
      <c r="K15">
        <f t="shared" si="1"/>
        <v>2.0606601872924672</v>
      </c>
      <c r="L15">
        <f t="shared" si="2"/>
        <v>66149</v>
      </c>
      <c r="M15">
        <f t="shared" si="3"/>
        <v>22961</v>
      </c>
      <c r="N15">
        <f t="shared" si="4"/>
        <v>42884.800000000003</v>
      </c>
      <c r="O15">
        <f t="shared" si="5"/>
        <v>43188</v>
      </c>
      <c r="Q15">
        <v>11250</v>
      </c>
      <c r="R15">
        <v>2217</v>
      </c>
      <c r="T15">
        <v>-11038.399999999994</v>
      </c>
      <c r="U15">
        <v>1145.2000000000044</v>
      </c>
      <c r="W15">
        <v>11086.8</v>
      </c>
      <c r="X15">
        <v>1541.6</v>
      </c>
      <c r="Z15">
        <v>42884.800000000003</v>
      </c>
      <c r="AA15">
        <v>2.0606601872924672</v>
      </c>
      <c r="AK15">
        <v>42884.800000000003</v>
      </c>
      <c r="AL15">
        <v>2.0606601872924672</v>
      </c>
    </row>
    <row r="16" spans="1:38" x14ac:dyDescent="0.25">
      <c r="B16">
        <v>22317</v>
      </c>
      <c r="C16">
        <v>40902</v>
      </c>
      <c r="D16">
        <v>30594</v>
      </c>
      <c r="E16">
        <v>16335</v>
      </c>
      <c r="F16">
        <v>111611</v>
      </c>
      <c r="H16">
        <v>49156</v>
      </c>
      <c r="J16">
        <f t="shared" si="0"/>
        <v>44351.8</v>
      </c>
      <c r="K16">
        <f t="shared" si="1"/>
        <v>1.1083202936521177</v>
      </c>
      <c r="L16">
        <f t="shared" si="2"/>
        <v>111611</v>
      </c>
      <c r="M16">
        <f t="shared" si="3"/>
        <v>16335</v>
      </c>
      <c r="N16">
        <f t="shared" si="4"/>
        <v>44351.8</v>
      </c>
      <c r="O16">
        <f t="shared" si="5"/>
        <v>95276</v>
      </c>
      <c r="Q16">
        <v>-20708</v>
      </c>
      <c r="R16">
        <v>-2287</v>
      </c>
      <c r="T16">
        <v>-764.59999999999854</v>
      </c>
      <c r="U16">
        <v>324</v>
      </c>
      <c r="W16">
        <v>5042.2000000000007</v>
      </c>
      <c r="X16">
        <v>1649.2</v>
      </c>
      <c r="AD16">
        <v>44351.8</v>
      </c>
      <c r="AE16">
        <v>1.1083202936521177</v>
      </c>
      <c r="AI16">
        <v>44351.8</v>
      </c>
      <c r="AJ16">
        <v>1.1083202936521177</v>
      </c>
    </row>
    <row r="17" spans="2:38" x14ac:dyDescent="0.25">
      <c r="B17">
        <v>72801</v>
      </c>
      <c r="C17">
        <v>94508</v>
      </c>
      <c r="D17">
        <v>111819</v>
      </c>
      <c r="E17">
        <v>65037</v>
      </c>
      <c r="F17">
        <v>56301</v>
      </c>
      <c r="H17">
        <v>115199</v>
      </c>
      <c r="J17">
        <f t="shared" si="0"/>
        <v>80093.2</v>
      </c>
      <c r="K17">
        <f t="shared" si="1"/>
        <v>1.4383118666753234</v>
      </c>
      <c r="L17">
        <f t="shared" si="2"/>
        <v>111819</v>
      </c>
      <c r="M17">
        <f t="shared" si="3"/>
        <v>56301</v>
      </c>
      <c r="N17">
        <f t="shared" si="4"/>
        <v>80093.2</v>
      </c>
      <c r="O17">
        <f t="shared" si="5"/>
        <v>55518</v>
      </c>
      <c r="Q17">
        <v>-4972</v>
      </c>
      <c r="R17">
        <v>661</v>
      </c>
      <c r="T17">
        <v>7252.5999999999913</v>
      </c>
      <c r="U17">
        <v>-981</v>
      </c>
      <c r="W17">
        <v>7252.5999999999995</v>
      </c>
      <c r="X17">
        <v>1289.8000000000002</v>
      </c>
      <c r="AF17">
        <v>80093.2</v>
      </c>
      <c r="AG17">
        <v>1.4383118666753234</v>
      </c>
      <c r="AK17">
        <v>80093.2</v>
      </c>
      <c r="AL17">
        <v>1.4383118666753234</v>
      </c>
    </row>
    <row r="18" spans="2:38" x14ac:dyDescent="0.25">
      <c r="B18">
        <v>94017</v>
      </c>
      <c r="C18">
        <v>30957</v>
      </c>
      <c r="D18">
        <v>10663</v>
      </c>
      <c r="E18">
        <v>53223</v>
      </c>
      <c r="F18">
        <v>15664</v>
      </c>
      <c r="H18">
        <v>44280</v>
      </c>
      <c r="J18">
        <f t="shared" si="0"/>
        <v>40904.800000000003</v>
      </c>
      <c r="K18">
        <f t="shared" si="1"/>
        <v>1.0825135436427997</v>
      </c>
      <c r="L18">
        <f t="shared" si="2"/>
        <v>94017</v>
      </c>
      <c r="M18">
        <f t="shared" si="3"/>
        <v>10663</v>
      </c>
      <c r="N18">
        <f t="shared" si="4"/>
        <v>40904.800000000003</v>
      </c>
      <c r="O18">
        <f t="shared" si="5"/>
        <v>83354</v>
      </c>
      <c r="Q18">
        <v>-369</v>
      </c>
      <c r="R18">
        <v>-3</v>
      </c>
      <c r="T18">
        <v>-841.39999999999418</v>
      </c>
      <c r="U18">
        <v>250.80000000000291</v>
      </c>
      <c r="W18">
        <v>5125.7999999999993</v>
      </c>
      <c r="X18">
        <v>323.60000000000002</v>
      </c>
      <c r="Z18">
        <v>40904.800000000003</v>
      </c>
      <c r="AA18">
        <v>1.0825135436427997</v>
      </c>
      <c r="AI18">
        <v>40904.800000000003</v>
      </c>
      <c r="AJ18">
        <v>1.0825135436427997</v>
      </c>
    </row>
    <row r="19" spans="2:38" x14ac:dyDescent="0.25">
      <c r="B19">
        <v>54459</v>
      </c>
      <c r="C19">
        <v>10201</v>
      </c>
      <c r="D19">
        <v>29341</v>
      </c>
      <c r="E19">
        <v>110825</v>
      </c>
      <c r="F19">
        <v>93166</v>
      </c>
      <c r="H19">
        <v>103755</v>
      </c>
      <c r="J19">
        <f t="shared" si="0"/>
        <v>59598.400000000001</v>
      </c>
      <c r="K19">
        <f t="shared" si="1"/>
        <v>1.7409024403339686</v>
      </c>
      <c r="L19">
        <f t="shared" si="2"/>
        <v>110825</v>
      </c>
      <c r="M19">
        <f t="shared" si="3"/>
        <v>10201</v>
      </c>
      <c r="N19">
        <f t="shared" si="4"/>
        <v>59598.400000000001</v>
      </c>
      <c r="O19">
        <f t="shared" si="5"/>
        <v>100624</v>
      </c>
      <c r="Q19">
        <v>-2148</v>
      </c>
      <c r="R19">
        <v>634</v>
      </c>
      <c r="T19">
        <v>15097</v>
      </c>
      <c r="U19">
        <v>487</v>
      </c>
      <c r="W19">
        <v>15097</v>
      </c>
      <c r="X19">
        <v>2959.8</v>
      </c>
      <c r="AD19">
        <v>59598.400000000001</v>
      </c>
      <c r="AE19">
        <v>1.7409024403339686</v>
      </c>
      <c r="AK19">
        <v>59598.400000000001</v>
      </c>
      <c r="AL19">
        <v>1.7409024403339686</v>
      </c>
    </row>
    <row r="20" spans="2:38" x14ac:dyDescent="0.25">
      <c r="B20">
        <v>110234</v>
      </c>
      <c r="C20">
        <v>116232</v>
      </c>
      <c r="D20">
        <v>26661</v>
      </c>
      <c r="E20">
        <v>27501</v>
      </c>
      <c r="F20">
        <v>17309</v>
      </c>
      <c r="H20">
        <v>105087</v>
      </c>
      <c r="J20">
        <f t="shared" si="0"/>
        <v>59587.4</v>
      </c>
      <c r="K20">
        <f t="shared" si="1"/>
        <v>1.7635775348479712</v>
      </c>
      <c r="L20">
        <f t="shared" si="2"/>
        <v>116232</v>
      </c>
      <c r="M20">
        <f t="shared" si="3"/>
        <v>17309</v>
      </c>
      <c r="N20">
        <f t="shared" si="4"/>
        <v>59587.4</v>
      </c>
      <c r="O20">
        <f t="shared" si="5"/>
        <v>98923</v>
      </c>
      <c r="Q20">
        <v>-10656</v>
      </c>
      <c r="R20">
        <v>-10</v>
      </c>
      <c r="T20">
        <v>-4766.1999999999971</v>
      </c>
      <c r="U20">
        <v>1359.5999999999985</v>
      </c>
      <c r="W20">
        <v>11456.2</v>
      </c>
      <c r="X20">
        <v>2284</v>
      </c>
      <c r="AD20">
        <v>59587.4</v>
      </c>
      <c r="AE20">
        <v>1.7635775348479712</v>
      </c>
      <c r="AK20">
        <v>59587.4</v>
      </c>
      <c r="AL20">
        <v>1.7635775348479712</v>
      </c>
    </row>
    <row r="21" spans="2:38" x14ac:dyDescent="0.25">
      <c r="B21">
        <v>114622</v>
      </c>
      <c r="C21">
        <v>15358</v>
      </c>
      <c r="D21">
        <v>103733</v>
      </c>
      <c r="E21">
        <v>107009</v>
      </c>
      <c r="F21">
        <v>13207</v>
      </c>
      <c r="H21">
        <v>126854</v>
      </c>
      <c r="J21">
        <f t="shared" si="0"/>
        <v>70785.8</v>
      </c>
      <c r="K21">
        <f t="shared" si="1"/>
        <v>1.7920825928364164</v>
      </c>
      <c r="L21">
        <f t="shared" si="2"/>
        <v>114622</v>
      </c>
      <c r="M21">
        <f t="shared" si="3"/>
        <v>13207</v>
      </c>
      <c r="N21">
        <f t="shared" si="4"/>
        <v>70785.8</v>
      </c>
      <c r="O21">
        <f t="shared" si="5"/>
        <v>101415</v>
      </c>
      <c r="Q21">
        <v>14186</v>
      </c>
      <c r="R21">
        <v>4945</v>
      </c>
      <c r="T21">
        <v>-3038.8000000000029</v>
      </c>
      <c r="U21">
        <v>-828.19999999999709</v>
      </c>
      <c r="W21">
        <v>6648.4</v>
      </c>
      <c r="X21">
        <v>2879.4</v>
      </c>
      <c r="AF21">
        <v>70785.8</v>
      </c>
      <c r="AG21">
        <v>1.7920825928364164</v>
      </c>
      <c r="AK21">
        <v>70785.8</v>
      </c>
      <c r="AL21">
        <v>1.7920825928364164</v>
      </c>
    </row>
    <row r="22" spans="2:38" x14ac:dyDescent="0.25">
      <c r="B22">
        <v>44882</v>
      </c>
      <c r="C22">
        <v>50847</v>
      </c>
      <c r="D22">
        <v>75990</v>
      </c>
      <c r="E22">
        <v>87120</v>
      </c>
      <c r="F22">
        <v>34499</v>
      </c>
      <c r="H22">
        <v>83426</v>
      </c>
      <c r="J22">
        <f t="shared" si="0"/>
        <v>58667.6</v>
      </c>
      <c r="K22">
        <f t="shared" si="1"/>
        <v>1.4220114679993727</v>
      </c>
      <c r="L22">
        <f t="shared" si="2"/>
        <v>87120</v>
      </c>
      <c r="M22">
        <f t="shared" si="3"/>
        <v>34499</v>
      </c>
      <c r="N22">
        <f t="shared" si="4"/>
        <v>58667.6</v>
      </c>
      <c r="O22">
        <f t="shared" si="5"/>
        <v>52621</v>
      </c>
      <c r="Q22">
        <v>-7348</v>
      </c>
      <c r="R22">
        <v>-3499</v>
      </c>
      <c r="T22">
        <v>3637.4000000000015</v>
      </c>
      <c r="U22">
        <v>133</v>
      </c>
      <c r="W22">
        <v>7362.2000000000007</v>
      </c>
      <c r="X22">
        <v>793.80000000000007</v>
      </c>
      <c r="AD22">
        <v>58667.6</v>
      </c>
      <c r="AE22">
        <v>1.4220114679993727</v>
      </c>
      <c r="AK22">
        <v>58667.6</v>
      </c>
      <c r="AL22">
        <v>1.4220114679993727</v>
      </c>
    </row>
    <row r="23" spans="2:38" x14ac:dyDescent="0.25">
      <c r="B23">
        <v>119365</v>
      </c>
      <c r="C23">
        <v>17767</v>
      </c>
      <c r="D23">
        <v>22108</v>
      </c>
      <c r="E23">
        <v>93157</v>
      </c>
      <c r="F23">
        <v>108595</v>
      </c>
      <c r="H23">
        <v>109898</v>
      </c>
      <c r="J23">
        <f t="shared" si="0"/>
        <v>72198.399999999994</v>
      </c>
      <c r="K23">
        <f t="shared" si="1"/>
        <v>1.5221666962148748</v>
      </c>
      <c r="L23">
        <f t="shared" si="2"/>
        <v>119365</v>
      </c>
      <c r="M23">
        <f t="shared" si="3"/>
        <v>17767</v>
      </c>
      <c r="N23">
        <f t="shared" si="4"/>
        <v>72198.399999999994</v>
      </c>
      <c r="O23">
        <f t="shared" si="5"/>
        <v>101598</v>
      </c>
      <c r="Q23">
        <v>-10273</v>
      </c>
      <c r="R23">
        <v>124</v>
      </c>
      <c r="T23">
        <v>-1134.2000000000116</v>
      </c>
      <c r="U23">
        <v>337.79999999998836</v>
      </c>
      <c r="W23">
        <v>6461</v>
      </c>
      <c r="X23">
        <v>1235.4000000000001</v>
      </c>
      <c r="AF23">
        <v>72198.399999999994</v>
      </c>
      <c r="AG23">
        <v>1.5221666962148748</v>
      </c>
      <c r="AK23">
        <v>72198.399999999994</v>
      </c>
      <c r="AL23">
        <v>1.5221666962148748</v>
      </c>
    </row>
    <row r="24" spans="2:38" x14ac:dyDescent="0.25">
      <c r="B24">
        <v>7113</v>
      </c>
      <c r="C24">
        <v>10274</v>
      </c>
      <c r="D24">
        <v>84893</v>
      </c>
      <c r="E24">
        <v>14761</v>
      </c>
      <c r="F24">
        <v>10142</v>
      </c>
      <c r="H24">
        <v>44181</v>
      </c>
      <c r="J24">
        <f t="shared" si="0"/>
        <v>25436.6</v>
      </c>
      <c r="K24">
        <f t="shared" si="1"/>
        <v>1.7369066620538909</v>
      </c>
      <c r="L24">
        <f t="shared" si="2"/>
        <v>84893</v>
      </c>
      <c r="M24">
        <f t="shared" si="3"/>
        <v>7113</v>
      </c>
      <c r="N24">
        <f t="shared" si="4"/>
        <v>25436.6</v>
      </c>
      <c r="O24">
        <f t="shared" si="5"/>
        <v>77780</v>
      </c>
      <c r="Q24">
        <v>21057</v>
      </c>
      <c r="R24">
        <v>1610</v>
      </c>
      <c r="T24">
        <v>7847.5999999999985</v>
      </c>
      <c r="U24">
        <v>-1816.2000000000007</v>
      </c>
      <c r="W24">
        <v>8268</v>
      </c>
      <c r="X24">
        <v>1859.8</v>
      </c>
      <c r="Z24">
        <v>25436.6</v>
      </c>
      <c r="AA24">
        <v>1.7369066620538909</v>
      </c>
      <c r="AK24">
        <v>25436.6</v>
      </c>
      <c r="AL24">
        <v>1.7369066620538909</v>
      </c>
    </row>
    <row r="25" spans="2:38" x14ac:dyDescent="0.25">
      <c r="B25">
        <v>72978</v>
      </c>
      <c r="C25">
        <v>14440</v>
      </c>
      <c r="D25">
        <v>104358</v>
      </c>
      <c r="E25">
        <v>111435</v>
      </c>
      <c r="F25">
        <v>86354</v>
      </c>
      <c r="H25">
        <v>97749</v>
      </c>
      <c r="J25">
        <f t="shared" si="0"/>
        <v>77913</v>
      </c>
      <c r="K25">
        <f t="shared" si="1"/>
        <v>1.2545916599283817</v>
      </c>
      <c r="L25">
        <f t="shared" si="2"/>
        <v>111435</v>
      </c>
      <c r="M25">
        <f t="shared" si="3"/>
        <v>14440</v>
      </c>
      <c r="N25">
        <f t="shared" si="4"/>
        <v>77913</v>
      </c>
      <c r="O25">
        <f t="shared" si="5"/>
        <v>96995</v>
      </c>
      <c r="Q25">
        <v>14478</v>
      </c>
      <c r="R25">
        <v>2618</v>
      </c>
      <c r="T25">
        <v>-4152.6000000000058</v>
      </c>
      <c r="U25">
        <v>-85</v>
      </c>
      <c r="W25">
        <v>8742.5999999999985</v>
      </c>
      <c r="X25">
        <v>271.79999999999995</v>
      </c>
      <c r="AB25">
        <v>77913</v>
      </c>
      <c r="AC25">
        <v>1.2545916599283817</v>
      </c>
      <c r="AI25">
        <v>77913</v>
      </c>
      <c r="AJ25">
        <v>1.2545916599283817</v>
      </c>
    </row>
    <row r="26" spans="2:38" x14ac:dyDescent="0.25">
      <c r="B26">
        <v>54652</v>
      </c>
      <c r="C26">
        <v>22053</v>
      </c>
      <c r="D26">
        <v>84527</v>
      </c>
      <c r="E26">
        <v>35913</v>
      </c>
      <c r="F26">
        <v>34474</v>
      </c>
      <c r="H26">
        <v>98769</v>
      </c>
      <c r="J26">
        <f t="shared" si="0"/>
        <v>46323.8</v>
      </c>
      <c r="K26">
        <f t="shared" si="1"/>
        <v>2.1321437360492879</v>
      </c>
      <c r="L26">
        <f t="shared" si="2"/>
        <v>84527</v>
      </c>
      <c r="M26">
        <f t="shared" si="3"/>
        <v>22053</v>
      </c>
      <c r="N26">
        <f t="shared" si="4"/>
        <v>46323.8</v>
      </c>
      <c r="O26">
        <f t="shared" si="5"/>
        <v>62474</v>
      </c>
      <c r="Q26">
        <v>3075</v>
      </c>
      <c r="R26">
        <v>474</v>
      </c>
      <c r="T26">
        <v>5733.8000000000029</v>
      </c>
      <c r="U26">
        <v>146.80000000000291</v>
      </c>
      <c r="W26">
        <v>6593</v>
      </c>
      <c r="X26">
        <v>2111.6</v>
      </c>
      <c r="AD26">
        <v>46323.8</v>
      </c>
      <c r="AE26">
        <v>2.1321437360492879</v>
      </c>
      <c r="AK26">
        <v>46323.8</v>
      </c>
      <c r="AL26">
        <v>2.1321437360492879</v>
      </c>
    </row>
    <row r="27" spans="2:38" x14ac:dyDescent="0.25">
      <c r="B27">
        <v>8195</v>
      </c>
      <c r="C27">
        <v>61573</v>
      </c>
      <c r="D27">
        <v>43000</v>
      </c>
      <c r="E27">
        <v>14076</v>
      </c>
      <c r="F27">
        <v>23274</v>
      </c>
      <c r="H27">
        <v>71362</v>
      </c>
      <c r="J27">
        <f t="shared" si="0"/>
        <v>30023.599999999999</v>
      </c>
      <c r="K27">
        <f t="shared" si="1"/>
        <v>2.3768635340199045</v>
      </c>
      <c r="L27">
        <f t="shared" si="2"/>
        <v>61573</v>
      </c>
      <c r="M27">
        <f t="shared" si="3"/>
        <v>8195</v>
      </c>
      <c r="N27">
        <f t="shared" si="4"/>
        <v>30023.599999999999</v>
      </c>
      <c r="O27">
        <f t="shared" si="5"/>
        <v>53378</v>
      </c>
      <c r="Q27">
        <v>5434</v>
      </c>
      <c r="R27">
        <v>2092</v>
      </c>
      <c r="T27">
        <v>36.19999999999709</v>
      </c>
      <c r="U27">
        <v>506.39999999999782</v>
      </c>
      <c r="W27">
        <v>8987.4</v>
      </c>
      <c r="X27">
        <v>1264.4000000000001</v>
      </c>
      <c r="AD27">
        <v>30023.599999999999</v>
      </c>
      <c r="AE27">
        <v>2.3768635340199045</v>
      </c>
      <c r="AK27">
        <v>30023.599999999999</v>
      </c>
      <c r="AL27">
        <v>2.3768635340199045</v>
      </c>
    </row>
    <row r="28" spans="2:38" x14ac:dyDescent="0.25">
      <c r="B28">
        <v>106623</v>
      </c>
      <c r="C28">
        <v>82525</v>
      </c>
      <c r="D28">
        <v>107251</v>
      </c>
      <c r="E28">
        <v>102259</v>
      </c>
      <c r="F28">
        <v>105891</v>
      </c>
      <c r="H28">
        <v>107625</v>
      </c>
      <c r="J28">
        <f t="shared" si="0"/>
        <v>100909.8</v>
      </c>
      <c r="K28">
        <f t="shared" si="1"/>
        <v>1.0665465594025556</v>
      </c>
      <c r="L28">
        <f t="shared" si="2"/>
        <v>107251</v>
      </c>
      <c r="M28">
        <f t="shared" si="3"/>
        <v>82525</v>
      </c>
      <c r="N28">
        <f t="shared" si="4"/>
        <v>100909.8</v>
      </c>
      <c r="O28">
        <f t="shared" si="5"/>
        <v>24726</v>
      </c>
      <c r="Q28">
        <v>-5535</v>
      </c>
      <c r="R28">
        <v>-2706</v>
      </c>
      <c r="T28">
        <v>-4624.1999999999971</v>
      </c>
      <c r="U28">
        <v>2420.8000000000029</v>
      </c>
      <c r="W28">
        <v>10586.600000000002</v>
      </c>
      <c r="X28">
        <v>2490.8000000000002</v>
      </c>
      <c r="AB28">
        <v>100909.8</v>
      </c>
      <c r="AC28">
        <v>1.0665465594025556</v>
      </c>
      <c r="AI28">
        <v>100909.8</v>
      </c>
      <c r="AJ28">
        <v>1.0665465594025556</v>
      </c>
    </row>
    <row r="29" spans="2:38" x14ac:dyDescent="0.25">
      <c r="B29">
        <v>86586</v>
      </c>
      <c r="C29">
        <v>51278</v>
      </c>
      <c r="D29">
        <v>37071</v>
      </c>
      <c r="E29">
        <v>66950</v>
      </c>
      <c r="F29">
        <v>100568</v>
      </c>
      <c r="H29">
        <v>110522</v>
      </c>
      <c r="J29">
        <f t="shared" si="0"/>
        <v>68490.600000000006</v>
      </c>
      <c r="K29">
        <f t="shared" si="1"/>
        <v>1.6136812934913696</v>
      </c>
      <c r="L29">
        <f t="shared" si="2"/>
        <v>100568</v>
      </c>
      <c r="M29">
        <f t="shared" si="3"/>
        <v>37071</v>
      </c>
      <c r="N29">
        <f t="shared" si="4"/>
        <v>68490.600000000006</v>
      </c>
      <c r="O29">
        <f t="shared" si="5"/>
        <v>63497</v>
      </c>
      <c r="Q29">
        <v>9662</v>
      </c>
      <c r="R29">
        <v>-2439</v>
      </c>
      <c r="T29">
        <v>-8679.5999999999913</v>
      </c>
      <c r="U29">
        <v>424.60000000000582</v>
      </c>
      <c r="W29">
        <v>13614.8</v>
      </c>
      <c r="X29">
        <v>1131</v>
      </c>
      <c r="AB29">
        <v>68490.600000000006</v>
      </c>
      <c r="AC29">
        <v>1.6136812934913696</v>
      </c>
      <c r="AK29">
        <v>68490.600000000006</v>
      </c>
      <c r="AL29">
        <v>1.6136812934913696</v>
      </c>
    </row>
    <row r="30" spans="2:38" x14ac:dyDescent="0.25">
      <c r="B30">
        <v>37803</v>
      </c>
      <c r="C30">
        <v>10250</v>
      </c>
      <c r="D30">
        <v>39225</v>
      </c>
      <c r="E30">
        <v>34997</v>
      </c>
      <c r="F30">
        <v>99776</v>
      </c>
      <c r="H30">
        <v>82486</v>
      </c>
      <c r="J30">
        <f t="shared" si="0"/>
        <v>44410.2</v>
      </c>
      <c r="K30">
        <f t="shared" si="1"/>
        <v>1.8573661005804973</v>
      </c>
      <c r="L30">
        <f t="shared" si="2"/>
        <v>99776</v>
      </c>
      <c r="M30">
        <f t="shared" si="3"/>
        <v>10250</v>
      </c>
      <c r="N30">
        <f t="shared" si="4"/>
        <v>44410.2</v>
      </c>
      <c r="O30">
        <f t="shared" si="5"/>
        <v>89526</v>
      </c>
      <c r="Q30">
        <v>-9395</v>
      </c>
      <c r="R30">
        <v>-2059</v>
      </c>
      <c r="T30">
        <v>-829.20000000000437</v>
      </c>
      <c r="U30">
        <v>-270.40000000000146</v>
      </c>
      <c r="W30">
        <v>6328.4</v>
      </c>
      <c r="X30">
        <v>318.39999999999998</v>
      </c>
      <c r="AD30">
        <v>44410.2</v>
      </c>
      <c r="AE30">
        <v>1.8573661005804973</v>
      </c>
      <c r="AK30">
        <v>44410.2</v>
      </c>
      <c r="AL30">
        <v>1.8573661005804973</v>
      </c>
    </row>
    <row r="31" spans="2:38" x14ac:dyDescent="0.25">
      <c r="B31">
        <v>62428</v>
      </c>
      <c r="C31">
        <v>54624</v>
      </c>
      <c r="D31">
        <v>115734</v>
      </c>
      <c r="E31">
        <v>53066</v>
      </c>
      <c r="F31">
        <v>25212</v>
      </c>
      <c r="H31">
        <v>77530</v>
      </c>
      <c r="J31">
        <f t="shared" si="0"/>
        <v>62212.800000000003</v>
      </c>
      <c r="K31">
        <f t="shared" si="1"/>
        <v>1.2462065684232184</v>
      </c>
      <c r="L31">
        <f t="shared" si="2"/>
        <v>115734</v>
      </c>
      <c r="M31">
        <f t="shared" si="3"/>
        <v>25212</v>
      </c>
      <c r="N31">
        <f t="shared" si="4"/>
        <v>62212.800000000003</v>
      </c>
      <c r="O31">
        <f t="shared" si="5"/>
        <v>90522</v>
      </c>
      <c r="Q31">
        <v>5452</v>
      </c>
      <c r="R31">
        <v>-315</v>
      </c>
      <c r="T31">
        <v>4304.4000000000015</v>
      </c>
      <c r="U31">
        <v>177.20000000000437</v>
      </c>
      <c r="W31">
        <v>11215.6</v>
      </c>
      <c r="X31">
        <v>474</v>
      </c>
      <c r="Z31">
        <v>62212.800000000003</v>
      </c>
      <c r="AA31">
        <v>1.2462065684232184</v>
      </c>
      <c r="AI31">
        <v>62212.800000000003</v>
      </c>
      <c r="AJ31">
        <v>1.2462065684232184</v>
      </c>
    </row>
    <row r="32" spans="2:38" x14ac:dyDescent="0.25">
      <c r="B32">
        <v>23982</v>
      </c>
      <c r="C32">
        <v>98137</v>
      </c>
      <c r="D32">
        <v>84465</v>
      </c>
      <c r="E32">
        <v>67698</v>
      </c>
      <c r="F32">
        <v>42204</v>
      </c>
      <c r="H32">
        <v>74021</v>
      </c>
      <c r="J32">
        <f t="shared" si="0"/>
        <v>63297.2</v>
      </c>
      <c r="K32">
        <f t="shared" si="1"/>
        <v>1.1694198163583855</v>
      </c>
      <c r="L32">
        <f t="shared" si="2"/>
        <v>98137</v>
      </c>
      <c r="M32">
        <f t="shared" si="3"/>
        <v>23982</v>
      </c>
      <c r="N32">
        <f t="shared" si="4"/>
        <v>63297.2</v>
      </c>
      <c r="O32">
        <f t="shared" si="5"/>
        <v>74155</v>
      </c>
      <c r="Q32">
        <v>-25</v>
      </c>
      <c r="R32">
        <v>-5483</v>
      </c>
      <c r="T32">
        <v>2559.7999999999956</v>
      </c>
      <c r="U32">
        <v>-170</v>
      </c>
      <c r="W32">
        <v>11150.6</v>
      </c>
      <c r="X32">
        <v>1903.6</v>
      </c>
      <c r="Z32">
        <v>63297.2</v>
      </c>
      <c r="AA32">
        <v>1.1694198163583855</v>
      </c>
      <c r="AI32">
        <v>63297.2</v>
      </c>
      <c r="AJ32">
        <v>1.1694198163583855</v>
      </c>
    </row>
    <row r="33" spans="2:38" x14ac:dyDescent="0.25">
      <c r="B33">
        <v>13961</v>
      </c>
      <c r="C33">
        <v>51113</v>
      </c>
      <c r="D33">
        <v>116914</v>
      </c>
      <c r="E33">
        <v>112453</v>
      </c>
      <c r="F33">
        <v>72472</v>
      </c>
      <c r="H33">
        <v>108589</v>
      </c>
      <c r="J33">
        <f t="shared" si="0"/>
        <v>73382.600000000006</v>
      </c>
      <c r="K33">
        <f t="shared" si="1"/>
        <v>1.4797649579055525</v>
      </c>
      <c r="L33">
        <f t="shared" si="2"/>
        <v>116914</v>
      </c>
      <c r="M33">
        <f t="shared" si="3"/>
        <v>13961</v>
      </c>
      <c r="N33">
        <f t="shared" si="4"/>
        <v>73382.600000000006</v>
      </c>
      <c r="O33">
        <f t="shared" si="5"/>
        <v>102953</v>
      </c>
      <c r="Q33">
        <v>13264</v>
      </c>
      <c r="R33">
        <v>1493</v>
      </c>
      <c r="T33">
        <v>74.600000000005821</v>
      </c>
      <c r="U33">
        <v>84</v>
      </c>
      <c r="W33">
        <v>4142.2</v>
      </c>
      <c r="X33">
        <v>1070.4000000000001</v>
      </c>
      <c r="AB33">
        <v>73382.600000000006</v>
      </c>
      <c r="AC33">
        <v>1.4797649579055525</v>
      </c>
      <c r="AK33">
        <v>73382.600000000006</v>
      </c>
      <c r="AL33">
        <v>1.4797649579055525</v>
      </c>
    </row>
    <row r="34" spans="2:38" x14ac:dyDescent="0.25">
      <c r="B34">
        <v>60707</v>
      </c>
      <c r="C34">
        <v>64530</v>
      </c>
      <c r="D34">
        <v>80403</v>
      </c>
      <c r="E34">
        <v>37583</v>
      </c>
      <c r="F34">
        <v>111413</v>
      </c>
      <c r="H34">
        <v>72738</v>
      </c>
      <c r="J34">
        <f t="shared" ref="J34:J65" si="6">AVERAGE(B34:F34)</f>
        <v>70927.199999999997</v>
      </c>
      <c r="K34">
        <f t="shared" ref="K34:K65" si="7">H34/J34</f>
        <v>1.0255304030047712</v>
      </c>
      <c r="L34">
        <f t="shared" ref="L34:L65" si="8">MAX(B34:F34)</f>
        <v>111413</v>
      </c>
      <c r="M34">
        <f t="shared" ref="M34:M65" si="9">MIN(B34:F34)</f>
        <v>37583</v>
      </c>
      <c r="N34">
        <f t="shared" ref="N34:N65" si="10">AVERAGE(B34:F34)</f>
        <v>70927.199999999997</v>
      </c>
      <c r="O34">
        <f t="shared" ref="O34:O65" si="11">L34-M34</f>
        <v>73830</v>
      </c>
      <c r="Q34">
        <v>-4998</v>
      </c>
      <c r="R34">
        <v>-5718</v>
      </c>
      <c r="T34">
        <v>3744.5999999999913</v>
      </c>
      <c r="U34">
        <v>1551.1999999999971</v>
      </c>
      <c r="W34">
        <v>15016.2</v>
      </c>
      <c r="X34">
        <v>1677.6</v>
      </c>
      <c r="Z34">
        <v>70927.199999999997</v>
      </c>
      <c r="AA34">
        <v>1.0255304030047712</v>
      </c>
      <c r="AI34">
        <v>70927.199999999997</v>
      </c>
      <c r="AJ34">
        <v>1.0255304030047712</v>
      </c>
    </row>
    <row r="35" spans="2:38" x14ac:dyDescent="0.25">
      <c r="B35">
        <v>46984</v>
      </c>
      <c r="C35">
        <v>62362</v>
      </c>
      <c r="D35">
        <v>22789</v>
      </c>
      <c r="E35">
        <v>86756</v>
      </c>
      <c r="F35">
        <v>45370</v>
      </c>
      <c r="H35">
        <v>80209</v>
      </c>
      <c r="J35">
        <f t="shared" si="6"/>
        <v>52852.2</v>
      </c>
      <c r="K35">
        <f t="shared" si="7"/>
        <v>1.5176094845626105</v>
      </c>
      <c r="L35">
        <f t="shared" si="8"/>
        <v>86756</v>
      </c>
      <c r="M35">
        <f t="shared" si="9"/>
        <v>22789</v>
      </c>
      <c r="N35">
        <f t="shared" si="10"/>
        <v>52852.2</v>
      </c>
      <c r="O35">
        <f t="shared" si="11"/>
        <v>63967</v>
      </c>
      <c r="Q35">
        <v>-23972</v>
      </c>
      <c r="R35">
        <v>2879</v>
      </c>
      <c r="T35">
        <v>5128.1999999999971</v>
      </c>
      <c r="U35">
        <v>337.39999999999418</v>
      </c>
      <c r="W35">
        <v>12705.4</v>
      </c>
      <c r="X35">
        <v>670.59999999999991</v>
      </c>
      <c r="AD35">
        <v>52852.2</v>
      </c>
      <c r="AE35">
        <v>1.5176094845626105</v>
      </c>
      <c r="AK35">
        <v>52852.2</v>
      </c>
      <c r="AL35">
        <v>1.5176094845626105</v>
      </c>
    </row>
    <row r="36" spans="2:38" x14ac:dyDescent="0.25">
      <c r="B36">
        <v>112501</v>
      </c>
      <c r="C36">
        <v>80295</v>
      </c>
      <c r="D36">
        <v>73175</v>
      </c>
      <c r="E36">
        <v>53798</v>
      </c>
      <c r="F36">
        <v>109905</v>
      </c>
      <c r="H36">
        <v>106529</v>
      </c>
      <c r="J36">
        <f t="shared" si="6"/>
        <v>85934.8</v>
      </c>
      <c r="K36">
        <f t="shared" si="7"/>
        <v>1.2396491293399181</v>
      </c>
      <c r="L36">
        <f t="shared" si="8"/>
        <v>112501</v>
      </c>
      <c r="M36">
        <f t="shared" si="9"/>
        <v>53798</v>
      </c>
      <c r="N36">
        <f t="shared" si="10"/>
        <v>85934.8</v>
      </c>
      <c r="O36">
        <f t="shared" si="11"/>
        <v>58703</v>
      </c>
      <c r="Q36">
        <v>10589</v>
      </c>
      <c r="R36">
        <v>-3875</v>
      </c>
      <c r="T36">
        <v>1187.8000000000029</v>
      </c>
      <c r="U36">
        <v>3406.8000000000029</v>
      </c>
      <c r="W36">
        <v>6587.0000000000009</v>
      </c>
      <c r="X36">
        <v>3406.8</v>
      </c>
      <c r="AB36">
        <v>85934.8</v>
      </c>
      <c r="AC36">
        <v>1.2396491293399181</v>
      </c>
      <c r="AK36">
        <v>85934.8</v>
      </c>
      <c r="AL36">
        <v>1.2396491293399181</v>
      </c>
    </row>
    <row r="37" spans="2:38" x14ac:dyDescent="0.25">
      <c r="B37">
        <v>84520</v>
      </c>
      <c r="C37">
        <v>103228</v>
      </c>
      <c r="D37">
        <v>19969</v>
      </c>
      <c r="E37">
        <v>70051</v>
      </c>
      <c r="F37">
        <v>87916</v>
      </c>
      <c r="H37">
        <v>121249</v>
      </c>
      <c r="J37">
        <f t="shared" si="6"/>
        <v>73136.800000000003</v>
      </c>
      <c r="K37">
        <f t="shared" si="7"/>
        <v>1.657838461622603</v>
      </c>
      <c r="L37">
        <f t="shared" si="8"/>
        <v>103228</v>
      </c>
      <c r="M37">
        <f t="shared" si="9"/>
        <v>19969</v>
      </c>
      <c r="N37">
        <f t="shared" si="10"/>
        <v>73136.800000000003</v>
      </c>
      <c r="O37">
        <f t="shared" si="11"/>
        <v>83259</v>
      </c>
      <c r="Q37">
        <v>-3965</v>
      </c>
      <c r="R37">
        <v>-602</v>
      </c>
      <c r="T37">
        <v>3248.1999999999971</v>
      </c>
      <c r="U37">
        <v>817.40000000000873</v>
      </c>
      <c r="W37">
        <v>6113.4</v>
      </c>
      <c r="X37">
        <v>851.8</v>
      </c>
      <c r="AF37">
        <v>73136.800000000003</v>
      </c>
      <c r="AG37">
        <v>1.657838461622603</v>
      </c>
      <c r="AK37">
        <v>73136.800000000003</v>
      </c>
      <c r="AL37">
        <v>1.657838461622603</v>
      </c>
    </row>
    <row r="38" spans="2:38" x14ac:dyDescent="0.25">
      <c r="B38">
        <v>100749</v>
      </c>
      <c r="C38">
        <v>115186</v>
      </c>
      <c r="D38">
        <v>66968</v>
      </c>
      <c r="E38">
        <v>50279</v>
      </c>
      <c r="F38">
        <v>7793</v>
      </c>
      <c r="H38">
        <v>83962</v>
      </c>
      <c r="J38">
        <f t="shared" si="6"/>
        <v>68195</v>
      </c>
      <c r="K38">
        <f t="shared" si="7"/>
        <v>1.2312046337708042</v>
      </c>
      <c r="L38">
        <f t="shared" si="8"/>
        <v>115186</v>
      </c>
      <c r="M38">
        <f t="shared" si="9"/>
        <v>7793</v>
      </c>
      <c r="N38">
        <f t="shared" si="10"/>
        <v>68195</v>
      </c>
      <c r="O38">
        <f t="shared" si="11"/>
        <v>107393</v>
      </c>
      <c r="Q38">
        <v>-1769</v>
      </c>
      <c r="R38">
        <v>-1254</v>
      </c>
      <c r="T38">
        <v>-4916.1999999999971</v>
      </c>
      <c r="U38">
        <v>-932.60000000000582</v>
      </c>
      <c r="W38">
        <v>5857.4</v>
      </c>
      <c r="X38">
        <v>1465</v>
      </c>
      <c r="AB38">
        <v>68195</v>
      </c>
      <c r="AC38">
        <v>1.2312046337708042</v>
      </c>
      <c r="AK38">
        <v>68195</v>
      </c>
      <c r="AL38">
        <v>1.2312046337708042</v>
      </c>
    </row>
    <row r="39" spans="2:38" x14ac:dyDescent="0.25">
      <c r="B39">
        <v>93664</v>
      </c>
      <c r="C39">
        <v>109691</v>
      </c>
      <c r="D39">
        <v>75282</v>
      </c>
      <c r="E39">
        <v>38431</v>
      </c>
      <c r="F39">
        <v>107150</v>
      </c>
      <c r="H39">
        <v>99054</v>
      </c>
      <c r="J39">
        <f t="shared" si="6"/>
        <v>84843.6</v>
      </c>
      <c r="K39">
        <f t="shared" si="7"/>
        <v>1.1674893568872606</v>
      </c>
      <c r="L39">
        <f t="shared" si="8"/>
        <v>109691</v>
      </c>
      <c r="M39">
        <f t="shared" si="9"/>
        <v>38431</v>
      </c>
      <c r="N39">
        <f t="shared" si="10"/>
        <v>84843.6</v>
      </c>
      <c r="O39">
        <f t="shared" si="11"/>
        <v>71260</v>
      </c>
      <c r="Q39">
        <v>-1929</v>
      </c>
      <c r="R39">
        <v>-260</v>
      </c>
      <c r="T39">
        <v>-2855.3999999999942</v>
      </c>
      <c r="U39">
        <v>-2058.7999999999884</v>
      </c>
      <c r="W39">
        <v>8343.4</v>
      </c>
      <c r="X39">
        <v>3271.2000000000003</v>
      </c>
      <c r="AB39">
        <v>84843.6</v>
      </c>
      <c r="AC39">
        <v>1.1674893568872606</v>
      </c>
      <c r="AK39">
        <v>84843.6</v>
      </c>
      <c r="AL39">
        <v>1.1674893568872606</v>
      </c>
    </row>
    <row r="40" spans="2:38" x14ac:dyDescent="0.25">
      <c r="B40">
        <v>7699</v>
      </c>
      <c r="C40">
        <v>33345</v>
      </c>
      <c r="D40">
        <v>55934</v>
      </c>
      <c r="E40">
        <v>74819</v>
      </c>
      <c r="F40">
        <v>49912</v>
      </c>
      <c r="H40">
        <v>102620</v>
      </c>
      <c r="J40">
        <f t="shared" si="6"/>
        <v>44341.8</v>
      </c>
      <c r="K40">
        <f t="shared" si="7"/>
        <v>2.3142948639883811</v>
      </c>
      <c r="L40">
        <f t="shared" si="8"/>
        <v>74819</v>
      </c>
      <c r="M40">
        <f t="shared" si="9"/>
        <v>7699</v>
      </c>
      <c r="N40">
        <f t="shared" si="10"/>
        <v>44341.8</v>
      </c>
      <c r="O40">
        <f t="shared" si="11"/>
        <v>67120</v>
      </c>
      <c r="Q40">
        <v>5573</v>
      </c>
      <c r="R40">
        <v>-932</v>
      </c>
      <c r="T40">
        <v>2448</v>
      </c>
      <c r="U40">
        <v>-206.39999999999418</v>
      </c>
      <c r="W40">
        <v>19306.8</v>
      </c>
      <c r="X40">
        <v>888.8</v>
      </c>
      <c r="AD40">
        <v>44341.8</v>
      </c>
      <c r="AE40">
        <v>2.3142948639883811</v>
      </c>
      <c r="AK40">
        <v>44341.8</v>
      </c>
      <c r="AL40">
        <v>2.3142948639883811</v>
      </c>
    </row>
    <row r="41" spans="2:38" x14ac:dyDescent="0.25">
      <c r="B41">
        <v>73841</v>
      </c>
      <c r="C41">
        <v>14063</v>
      </c>
      <c r="D41">
        <v>91604</v>
      </c>
      <c r="E41">
        <v>93476</v>
      </c>
      <c r="F41">
        <v>65061</v>
      </c>
      <c r="H41">
        <v>119831</v>
      </c>
      <c r="J41">
        <f t="shared" si="6"/>
        <v>67609</v>
      </c>
      <c r="K41">
        <f t="shared" si="7"/>
        <v>1.772411956987975</v>
      </c>
      <c r="L41">
        <f t="shared" si="8"/>
        <v>93476</v>
      </c>
      <c r="M41">
        <f t="shared" si="9"/>
        <v>14063</v>
      </c>
      <c r="N41">
        <f t="shared" si="10"/>
        <v>67609</v>
      </c>
      <c r="O41">
        <f t="shared" si="11"/>
        <v>79413</v>
      </c>
      <c r="Q41">
        <v>-8089</v>
      </c>
      <c r="R41">
        <v>1</v>
      </c>
      <c r="T41">
        <v>-188.60000000000582</v>
      </c>
      <c r="U41">
        <v>815.60000000000582</v>
      </c>
      <c r="W41">
        <v>11076.6</v>
      </c>
      <c r="X41">
        <v>815.6</v>
      </c>
      <c r="AF41">
        <v>67609</v>
      </c>
      <c r="AG41">
        <v>1.772411956987975</v>
      </c>
      <c r="AK41">
        <v>67609</v>
      </c>
      <c r="AL41">
        <v>1.772411956987975</v>
      </c>
    </row>
    <row r="42" spans="2:38" x14ac:dyDescent="0.25">
      <c r="B42">
        <v>60925</v>
      </c>
      <c r="C42">
        <v>31146</v>
      </c>
      <c r="D42">
        <v>71568</v>
      </c>
      <c r="E42">
        <v>87606</v>
      </c>
      <c r="F42">
        <v>108738</v>
      </c>
      <c r="H42">
        <v>108435</v>
      </c>
      <c r="J42">
        <f t="shared" si="6"/>
        <v>71996.600000000006</v>
      </c>
      <c r="K42">
        <f t="shared" si="7"/>
        <v>1.5061127886594643</v>
      </c>
      <c r="L42">
        <f t="shared" si="8"/>
        <v>108738</v>
      </c>
      <c r="M42">
        <f t="shared" si="9"/>
        <v>31146</v>
      </c>
      <c r="N42">
        <f t="shared" si="10"/>
        <v>71996.600000000006</v>
      </c>
      <c r="O42">
        <f t="shared" si="11"/>
        <v>77592</v>
      </c>
      <c r="Q42">
        <v>8436</v>
      </c>
      <c r="R42">
        <v>-1231</v>
      </c>
      <c r="T42">
        <v>-1385.1999999999971</v>
      </c>
      <c r="U42">
        <v>88</v>
      </c>
      <c r="W42">
        <v>8424.4</v>
      </c>
      <c r="X42">
        <v>384.4</v>
      </c>
      <c r="AB42">
        <v>71996.600000000006</v>
      </c>
      <c r="AC42">
        <v>1.5061127886594643</v>
      </c>
      <c r="AK42">
        <v>71996.600000000006</v>
      </c>
      <c r="AL42">
        <v>1.5061127886594643</v>
      </c>
    </row>
    <row r="43" spans="2:38" x14ac:dyDescent="0.25">
      <c r="B43">
        <v>37391</v>
      </c>
      <c r="C43">
        <v>35356</v>
      </c>
      <c r="D43">
        <v>81727</v>
      </c>
      <c r="E43">
        <v>50360</v>
      </c>
      <c r="F43">
        <v>48321</v>
      </c>
      <c r="H43">
        <v>54082</v>
      </c>
      <c r="J43">
        <f t="shared" si="6"/>
        <v>50631</v>
      </c>
      <c r="K43">
        <f t="shared" si="7"/>
        <v>1.0681598230333196</v>
      </c>
      <c r="L43">
        <f t="shared" si="8"/>
        <v>81727</v>
      </c>
      <c r="M43">
        <f t="shared" si="9"/>
        <v>35356</v>
      </c>
      <c r="N43">
        <f t="shared" si="10"/>
        <v>50631</v>
      </c>
      <c r="O43">
        <f t="shared" si="11"/>
        <v>46371</v>
      </c>
      <c r="Q43">
        <v>-20579</v>
      </c>
      <c r="R43">
        <v>0</v>
      </c>
      <c r="T43">
        <v>-291</v>
      </c>
      <c r="U43">
        <v>358.40000000000146</v>
      </c>
      <c r="W43">
        <v>10644.599999999999</v>
      </c>
      <c r="X43">
        <v>1058</v>
      </c>
      <c r="AD43">
        <v>50631</v>
      </c>
      <c r="AE43">
        <v>1.0681598230333196</v>
      </c>
      <c r="AI43">
        <v>50631</v>
      </c>
      <c r="AJ43">
        <v>1.0681598230333196</v>
      </c>
    </row>
    <row r="44" spans="2:38" x14ac:dyDescent="0.25">
      <c r="B44">
        <v>38561</v>
      </c>
      <c r="C44">
        <v>53352</v>
      </c>
      <c r="D44">
        <v>67723</v>
      </c>
      <c r="E44">
        <v>48920</v>
      </c>
      <c r="F44">
        <v>10489</v>
      </c>
      <c r="H44">
        <v>48004</v>
      </c>
      <c r="J44">
        <f t="shared" si="6"/>
        <v>43809</v>
      </c>
      <c r="K44">
        <f t="shared" si="7"/>
        <v>1.0957565796982356</v>
      </c>
      <c r="L44">
        <f t="shared" si="8"/>
        <v>67723</v>
      </c>
      <c r="M44">
        <f t="shared" si="9"/>
        <v>10489</v>
      </c>
      <c r="N44">
        <f t="shared" si="10"/>
        <v>43809</v>
      </c>
      <c r="O44">
        <f t="shared" si="11"/>
        <v>57234</v>
      </c>
      <c r="Q44">
        <v>-2180</v>
      </c>
      <c r="R44">
        <v>-656</v>
      </c>
      <c r="T44">
        <v>-643.19999999999709</v>
      </c>
      <c r="U44">
        <v>-1279.8000000000029</v>
      </c>
      <c r="W44">
        <v>8174.4</v>
      </c>
      <c r="X44">
        <v>2075.8000000000002</v>
      </c>
      <c r="Z44">
        <v>43809</v>
      </c>
      <c r="AA44">
        <v>1.0957565796982356</v>
      </c>
      <c r="AI44">
        <v>43809</v>
      </c>
      <c r="AJ44">
        <v>1.0957565796982356</v>
      </c>
    </row>
    <row r="45" spans="2:38" x14ac:dyDescent="0.25">
      <c r="B45">
        <v>52144</v>
      </c>
      <c r="C45">
        <v>8098</v>
      </c>
      <c r="D45">
        <v>82162</v>
      </c>
      <c r="E45">
        <v>61897</v>
      </c>
      <c r="F45">
        <v>105386</v>
      </c>
      <c r="H45">
        <v>68141</v>
      </c>
      <c r="J45">
        <f t="shared" si="6"/>
        <v>61937.4</v>
      </c>
      <c r="K45">
        <f t="shared" si="7"/>
        <v>1.1001591929916335</v>
      </c>
      <c r="L45">
        <f t="shared" si="8"/>
        <v>105386</v>
      </c>
      <c r="M45">
        <f t="shared" si="9"/>
        <v>8098</v>
      </c>
      <c r="N45">
        <f t="shared" si="10"/>
        <v>61937.4</v>
      </c>
      <c r="O45">
        <f t="shared" si="11"/>
        <v>97288</v>
      </c>
      <c r="Q45">
        <v>-3691</v>
      </c>
      <c r="R45">
        <v>-1637</v>
      </c>
      <c r="T45">
        <v>-8074.2000000000044</v>
      </c>
      <c r="U45">
        <v>-3036.1999999999971</v>
      </c>
      <c r="W45">
        <v>8858.1999999999989</v>
      </c>
      <c r="X45">
        <v>3036.2</v>
      </c>
      <c r="AB45">
        <v>61937.4</v>
      </c>
      <c r="AC45">
        <v>1.1001591929916335</v>
      </c>
      <c r="AI45">
        <v>61937.4</v>
      </c>
      <c r="AJ45">
        <v>1.1001591929916335</v>
      </c>
    </row>
    <row r="46" spans="2:38" x14ac:dyDescent="0.25">
      <c r="B46">
        <v>36061</v>
      </c>
      <c r="C46">
        <v>86409</v>
      </c>
      <c r="D46">
        <v>58471</v>
      </c>
      <c r="E46">
        <v>15533</v>
      </c>
      <c r="F46">
        <v>87862</v>
      </c>
      <c r="H46">
        <v>94740</v>
      </c>
      <c r="J46">
        <f t="shared" si="6"/>
        <v>56867.199999999997</v>
      </c>
      <c r="K46">
        <f t="shared" si="7"/>
        <v>1.665986719936976</v>
      </c>
      <c r="L46">
        <f t="shared" si="8"/>
        <v>87862</v>
      </c>
      <c r="M46">
        <f t="shared" si="9"/>
        <v>15533</v>
      </c>
      <c r="N46">
        <f t="shared" si="10"/>
        <v>56867.199999999997</v>
      </c>
      <c r="O46">
        <f t="shared" si="11"/>
        <v>72329</v>
      </c>
      <c r="Q46">
        <v>4335</v>
      </c>
      <c r="R46">
        <v>-17</v>
      </c>
      <c r="T46">
        <v>-4042.4000000000015</v>
      </c>
      <c r="U46">
        <v>-71.80000000000291</v>
      </c>
      <c r="W46">
        <v>6939.6</v>
      </c>
      <c r="X46">
        <v>2178.1999999999998</v>
      </c>
      <c r="AD46">
        <v>56867.199999999997</v>
      </c>
      <c r="AE46">
        <v>1.665986719936976</v>
      </c>
      <c r="AK46">
        <v>56867.199999999997</v>
      </c>
      <c r="AL46">
        <v>1.665986719936976</v>
      </c>
    </row>
    <row r="47" spans="2:38" x14ac:dyDescent="0.25">
      <c r="B47">
        <v>84577</v>
      </c>
      <c r="C47">
        <v>92191</v>
      </c>
      <c r="D47">
        <v>86388</v>
      </c>
      <c r="E47">
        <v>43304</v>
      </c>
      <c r="F47">
        <v>65341</v>
      </c>
      <c r="H47">
        <v>87228</v>
      </c>
      <c r="J47">
        <f t="shared" si="6"/>
        <v>74360.2</v>
      </c>
      <c r="K47">
        <f t="shared" si="7"/>
        <v>1.1730468718481124</v>
      </c>
      <c r="L47">
        <f t="shared" si="8"/>
        <v>92191</v>
      </c>
      <c r="M47">
        <f t="shared" si="9"/>
        <v>43304</v>
      </c>
      <c r="N47">
        <f t="shared" si="10"/>
        <v>74360.2</v>
      </c>
      <c r="O47">
        <f t="shared" si="11"/>
        <v>48887</v>
      </c>
      <c r="Q47">
        <v>513</v>
      </c>
      <c r="R47">
        <v>675</v>
      </c>
      <c r="T47">
        <v>-153.19999999999709</v>
      </c>
      <c r="U47">
        <v>1255.1999999999971</v>
      </c>
      <c r="W47">
        <v>10555.6</v>
      </c>
      <c r="X47">
        <v>1808.4</v>
      </c>
      <c r="AB47">
        <v>74360.2</v>
      </c>
      <c r="AC47">
        <v>1.1730468718481124</v>
      </c>
      <c r="AI47">
        <v>74360.2</v>
      </c>
      <c r="AJ47">
        <v>1.1730468718481124</v>
      </c>
    </row>
    <row r="48" spans="2:38" x14ac:dyDescent="0.25">
      <c r="B48">
        <v>9344</v>
      </c>
      <c r="C48">
        <v>85765</v>
      </c>
      <c r="D48">
        <v>7675</v>
      </c>
      <c r="E48">
        <v>93987</v>
      </c>
      <c r="F48">
        <v>5311</v>
      </c>
      <c r="H48">
        <v>63633</v>
      </c>
      <c r="J48">
        <f t="shared" si="6"/>
        <v>40416.400000000001</v>
      </c>
      <c r="K48">
        <f t="shared" si="7"/>
        <v>1.574435130293643</v>
      </c>
      <c r="L48">
        <f t="shared" si="8"/>
        <v>93987</v>
      </c>
      <c r="M48">
        <f t="shared" si="9"/>
        <v>5311</v>
      </c>
      <c r="N48">
        <f t="shared" si="10"/>
        <v>40416.400000000001</v>
      </c>
      <c r="O48">
        <f t="shared" si="11"/>
        <v>88676</v>
      </c>
      <c r="Q48">
        <v>11850</v>
      </c>
      <c r="R48">
        <v>-191</v>
      </c>
      <c r="T48">
        <v>-9251</v>
      </c>
      <c r="U48">
        <v>-280.79999999999563</v>
      </c>
      <c r="W48">
        <v>12644.2</v>
      </c>
      <c r="X48">
        <v>1117.2</v>
      </c>
      <c r="Z48">
        <v>40416.400000000001</v>
      </c>
      <c r="AA48">
        <v>1.574435130293643</v>
      </c>
      <c r="AK48">
        <v>40416.400000000001</v>
      </c>
      <c r="AL48">
        <v>1.574435130293643</v>
      </c>
    </row>
    <row r="49" spans="2:38" x14ac:dyDescent="0.25">
      <c r="B49">
        <v>106058</v>
      </c>
      <c r="C49">
        <v>94588</v>
      </c>
      <c r="D49">
        <v>33720</v>
      </c>
      <c r="E49">
        <v>28170</v>
      </c>
      <c r="F49">
        <v>59964</v>
      </c>
      <c r="H49">
        <v>126238</v>
      </c>
      <c r="J49">
        <f t="shared" si="6"/>
        <v>64500</v>
      </c>
      <c r="K49">
        <f t="shared" si="7"/>
        <v>1.9571782945736433</v>
      </c>
      <c r="L49">
        <f t="shared" si="8"/>
        <v>106058</v>
      </c>
      <c r="M49">
        <f t="shared" si="9"/>
        <v>28170</v>
      </c>
      <c r="N49">
        <f t="shared" si="10"/>
        <v>64500</v>
      </c>
      <c r="O49">
        <f t="shared" si="11"/>
        <v>77888</v>
      </c>
      <c r="Q49">
        <v>5821</v>
      </c>
      <c r="R49">
        <v>1061</v>
      </c>
      <c r="T49">
        <v>-6520.1999999999971</v>
      </c>
      <c r="U49">
        <v>356.59999999999854</v>
      </c>
      <c r="W49">
        <v>9940.2000000000007</v>
      </c>
      <c r="X49">
        <v>1842.6</v>
      </c>
      <c r="AF49">
        <v>64500</v>
      </c>
      <c r="AG49">
        <v>1.9571782945736433</v>
      </c>
      <c r="AK49">
        <v>64500</v>
      </c>
      <c r="AL49">
        <v>1.9571782945736433</v>
      </c>
    </row>
    <row r="50" spans="2:38" x14ac:dyDescent="0.25">
      <c r="B50">
        <v>110132</v>
      </c>
      <c r="C50">
        <v>53133</v>
      </c>
      <c r="D50">
        <v>7702</v>
      </c>
      <c r="E50">
        <v>97838</v>
      </c>
      <c r="F50">
        <v>7927</v>
      </c>
      <c r="H50">
        <v>66186</v>
      </c>
      <c r="J50">
        <f t="shared" si="6"/>
        <v>55346.400000000001</v>
      </c>
      <c r="K50">
        <f t="shared" si="7"/>
        <v>1.19585013659425</v>
      </c>
      <c r="L50">
        <f t="shared" si="8"/>
        <v>110132</v>
      </c>
      <c r="M50">
        <f t="shared" si="9"/>
        <v>7702</v>
      </c>
      <c r="N50">
        <f t="shared" si="10"/>
        <v>55346.400000000001</v>
      </c>
      <c r="O50">
        <f t="shared" si="11"/>
        <v>102430</v>
      </c>
      <c r="Q50">
        <v>-5646</v>
      </c>
      <c r="R50">
        <v>342</v>
      </c>
      <c r="T50">
        <v>1054.2000000000044</v>
      </c>
      <c r="U50">
        <v>210.40000000000146</v>
      </c>
      <c r="W50">
        <v>11435.400000000001</v>
      </c>
      <c r="X50">
        <v>618.79999999999995</v>
      </c>
      <c r="Z50">
        <v>55346.400000000001</v>
      </c>
      <c r="AA50">
        <v>1.19585013659425</v>
      </c>
      <c r="AI50">
        <v>55346.400000000001</v>
      </c>
      <c r="AJ50">
        <v>1.19585013659425</v>
      </c>
    </row>
    <row r="51" spans="2:38" x14ac:dyDescent="0.25">
      <c r="B51">
        <v>10118</v>
      </c>
      <c r="C51">
        <v>5518</v>
      </c>
      <c r="D51">
        <v>91084</v>
      </c>
      <c r="E51">
        <v>12416</v>
      </c>
      <c r="F51">
        <v>63156</v>
      </c>
      <c r="H51">
        <v>49137</v>
      </c>
      <c r="J51">
        <f t="shared" si="6"/>
        <v>36458.400000000001</v>
      </c>
      <c r="K51">
        <f t="shared" si="7"/>
        <v>1.3477552498189718</v>
      </c>
      <c r="L51">
        <f t="shared" si="8"/>
        <v>91084</v>
      </c>
      <c r="M51">
        <f t="shared" si="9"/>
        <v>5518</v>
      </c>
      <c r="N51">
        <f t="shared" si="10"/>
        <v>36458.400000000001</v>
      </c>
      <c r="O51">
        <f t="shared" si="11"/>
        <v>85566</v>
      </c>
      <c r="Q51">
        <v>-1662</v>
      </c>
      <c r="R51">
        <v>-4670</v>
      </c>
      <c r="T51">
        <v>394.80000000000291</v>
      </c>
      <c r="U51">
        <v>-1633.7999999999956</v>
      </c>
      <c r="W51">
        <v>8494</v>
      </c>
      <c r="X51">
        <v>2467</v>
      </c>
      <c r="Z51">
        <v>36458.400000000001</v>
      </c>
      <c r="AA51">
        <v>1.3477552498189718</v>
      </c>
      <c r="AK51">
        <v>36458.400000000001</v>
      </c>
      <c r="AL51">
        <v>1.3477552498189718</v>
      </c>
    </row>
    <row r="52" spans="2:38" x14ac:dyDescent="0.25">
      <c r="B52">
        <v>79158</v>
      </c>
      <c r="C52">
        <v>18505</v>
      </c>
      <c r="D52">
        <v>107290</v>
      </c>
      <c r="E52">
        <v>73026</v>
      </c>
      <c r="F52">
        <v>115953</v>
      </c>
      <c r="H52">
        <v>81754</v>
      </c>
      <c r="J52">
        <f t="shared" si="6"/>
        <v>78786.399999999994</v>
      </c>
      <c r="K52">
        <f t="shared" si="7"/>
        <v>1.0376663992770327</v>
      </c>
      <c r="L52">
        <f t="shared" si="8"/>
        <v>115953</v>
      </c>
      <c r="M52">
        <f t="shared" si="9"/>
        <v>18505</v>
      </c>
      <c r="N52">
        <f t="shared" si="10"/>
        <v>78786.399999999994</v>
      </c>
      <c r="O52">
        <f t="shared" si="11"/>
        <v>97448</v>
      </c>
      <c r="Q52">
        <v>-17015</v>
      </c>
      <c r="R52">
        <v>-5748</v>
      </c>
      <c r="T52">
        <v>-2172.2000000000116</v>
      </c>
      <c r="U52">
        <v>-73.200000000011642</v>
      </c>
      <c r="W52">
        <v>2637</v>
      </c>
      <c r="X52">
        <v>1739.6000000000001</v>
      </c>
      <c r="AB52">
        <v>78786.399999999994</v>
      </c>
      <c r="AC52">
        <v>1.0376663992770327</v>
      </c>
      <c r="AI52">
        <v>78786.399999999994</v>
      </c>
      <c r="AJ52">
        <v>1.0376663992770327</v>
      </c>
    </row>
    <row r="53" spans="2:38" x14ac:dyDescent="0.25">
      <c r="B53">
        <v>12696</v>
      </c>
      <c r="C53">
        <v>65017</v>
      </c>
      <c r="D53">
        <v>2390</v>
      </c>
      <c r="E53">
        <v>65639</v>
      </c>
      <c r="F53">
        <v>11779</v>
      </c>
      <c r="H53">
        <v>38081</v>
      </c>
      <c r="J53">
        <f t="shared" si="6"/>
        <v>31504.2</v>
      </c>
      <c r="K53">
        <f t="shared" si="7"/>
        <v>1.2087594669917026</v>
      </c>
      <c r="L53">
        <f t="shared" si="8"/>
        <v>65639</v>
      </c>
      <c r="M53">
        <f t="shared" si="9"/>
        <v>2390</v>
      </c>
      <c r="N53">
        <f t="shared" si="10"/>
        <v>31504.2</v>
      </c>
      <c r="O53">
        <f t="shared" si="11"/>
        <v>63249</v>
      </c>
      <c r="Q53">
        <v>-49</v>
      </c>
      <c r="R53">
        <v>1845</v>
      </c>
      <c r="T53">
        <v>-2837.3999999999978</v>
      </c>
      <c r="U53">
        <v>841.79999999999927</v>
      </c>
      <c r="W53">
        <v>11577.000000000002</v>
      </c>
      <c r="X53">
        <v>1918.2</v>
      </c>
      <c r="Z53">
        <v>31504.2</v>
      </c>
      <c r="AA53">
        <v>1.2087594669917026</v>
      </c>
      <c r="AI53">
        <v>31504.2</v>
      </c>
      <c r="AJ53">
        <v>1.2087594669917026</v>
      </c>
    </row>
    <row r="54" spans="2:38" x14ac:dyDescent="0.25">
      <c r="B54">
        <v>54300</v>
      </c>
      <c r="C54">
        <v>47436</v>
      </c>
      <c r="D54">
        <v>16998</v>
      </c>
      <c r="E54">
        <v>117867</v>
      </c>
      <c r="F54">
        <v>113829</v>
      </c>
      <c r="H54">
        <v>121667</v>
      </c>
      <c r="J54">
        <f t="shared" si="6"/>
        <v>70086</v>
      </c>
      <c r="K54">
        <f t="shared" si="7"/>
        <v>1.7359672402476958</v>
      </c>
      <c r="L54">
        <f t="shared" si="8"/>
        <v>117867</v>
      </c>
      <c r="M54">
        <f t="shared" si="9"/>
        <v>16998</v>
      </c>
      <c r="N54">
        <f t="shared" si="10"/>
        <v>70086</v>
      </c>
      <c r="O54">
        <f t="shared" si="11"/>
        <v>100869</v>
      </c>
      <c r="Q54">
        <v>-4285</v>
      </c>
      <c r="R54">
        <v>4</v>
      </c>
      <c r="T54">
        <v>-6715.1999999999971</v>
      </c>
      <c r="U54">
        <v>-886.80000000000291</v>
      </c>
      <c r="W54">
        <v>9209.9999999999982</v>
      </c>
      <c r="X54">
        <v>2409.6</v>
      </c>
      <c r="AF54">
        <v>70086</v>
      </c>
      <c r="AG54">
        <v>1.7359672402476958</v>
      </c>
      <c r="AK54">
        <v>70086</v>
      </c>
      <c r="AL54">
        <v>1.7359672402476958</v>
      </c>
    </row>
    <row r="55" spans="2:38" x14ac:dyDescent="0.25">
      <c r="B55">
        <v>112561</v>
      </c>
      <c r="C55">
        <v>85000</v>
      </c>
      <c r="D55">
        <v>52343</v>
      </c>
      <c r="E55">
        <v>93155</v>
      </c>
      <c r="F55">
        <v>92687</v>
      </c>
      <c r="H55">
        <v>133922</v>
      </c>
      <c r="J55">
        <f t="shared" si="6"/>
        <v>87149.2</v>
      </c>
      <c r="K55">
        <f t="shared" si="7"/>
        <v>1.5366979846057107</v>
      </c>
      <c r="L55">
        <f t="shared" si="8"/>
        <v>112561</v>
      </c>
      <c r="M55">
        <f t="shared" si="9"/>
        <v>52343</v>
      </c>
      <c r="N55">
        <f t="shared" si="10"/>
        <v>87149.2</v>
      </c>
      <c r="O55">
        <f t="shared" si="11"/>
        <v>60218</v>
      </c>
      <c r="Q55">
        <v>5510</v>
      </c>
      <c r="R55">
        <v>509</v>
      </c>
      <c r="T55">
        <v>-1214</v>
      </c>
      <c r="U55">
        <v>-2096.1999999999971</v>
      </c>
      <c r="W55">
        <v>5110</v>
      </c>
      <c r="X55">
        <v>2240.6</v>
      </c>
      <c r="AF55">
        <v>87149.2</v>
      </c>
      <c r="AG55">
        <v>1.5366979846057107</v>
      </c>
      <c r="AK55">
        <v>87149.2</v>
      </c>
      <c r="AL55">
        <v>1.5366979846057107</v>
      </c>
    </row>
    <row r="56" spans="2:38" x14ac:dyDescent="0.25">
      <c r="B56">
        <v>108741</v>
      </c>
      <c r="C56">
        <v>58181</v>
      </c>
      <c r="D56">
        <v>99569</v>
      </c>
      <c r="E56">
        <v>18054</v>
      </c>
      <c r="F56">
        <v>11502</v>
      </c>
      <c r="H56">
        <v>102569</v>
      </c>
      <c r="J56">
        <f t="shared" si="6"/>
        <v>59209.4</v>
      </c>
      <c r="K56">
        <f t="shared" si="7"/>
        <v>1.7323093968187484</v>
      </c>
      <c r="L56">
        <f t="shared" si="8"/>
        <v>108741</v>
      </c>
      <c r="M56">
        <f t="shared" si="9"/>
        <v>11502</v>
      </c>
      <c r="N56">
        <f t="shared" si="10"/>
        <v>59209.4</v>
      </c>
      <c r="O56">
        <f t="shared" si="11"/>
        <v>97239</v>
      </c>
      <c r="Q56">
        <v>4169</v>
      </c>
      <c r="R56">
        <v>-281</v>
      </c>
      <c r="T56">
        <v>3170.5999999999985</v>
      </c>
      <c r="U56">
        <v>-1209.7999999999956</v>
      </c>
      <c r="W56">
        <v>14088.6</v>
      </c>
      <c r="X56">
        <v>3126.2000000000003</v>
      </c>
      <c r="AD56">
        <v>59209.4</v>
      </c>
      <c r="AE56">
        <v>1.7323093968187484</v>
      </c>
      <c r="AK56">
        <v>59209.4</v>
      </c>
      <c r="AL56">
        <v>1.7323093968187484</v>
      </c>
    </row>
    <row r="57" spans="2:38" x14ac:dyDescent="0.25">
      <c r="B57">
        <v>45266</v>
      </c>
      <c r="C57">
        <v>39547</v>
      </c>
      <c r="D57">
        <v>9624</v>
      </c>
      <c r="E57">
        <v>115959</v>
      </c>
      <c r="F57">
        <v>19043</v>
      </c>
      <c r="H57">
        <v>91593</v>
      </c>
      <c r="J57">
        <f t="shared" si="6"/>
        <v>45887.8</v>
      </c>
      <c r="K57">
        <f t="shared" si="7"/>
        <v>1.996020728821168</v>
      </c>
      <c r="L57">
        <f t="shared" si="8"/>
        <v>115959</v>
      </c>
      <c r="M57">
        <f t="shared" si="9"/>
        <v>9624</v>
      </c>
      <c r="N57">
        <f t="shared" si="10"/>
        <v>45887.8</v>
      </c>
      <c r="O57">
        <f t="shared" si="11"/>
        <v>106335</v>
      </c>
      <c r="Q57">
        <v>-9882</v>
      </c>
      <c r="R57">
        <v>-4164</v>
      </c>
      <c r="T57">
        <v>476.20000000000437</v>
      </c>
      <c r="U57">
        <v>-310.59999999999854</v>
      </c>
      <c r="W57">
        <v>2086.1999999999998</v>
      </c>
      <c r="X57">
        <v>479.4</v>
      </c>
      <c r="AD57">
        <v>45887.8</v>
      </c>
      <c r="AE57">
        <v>1.996020728821168</v>
      </c>
      <c r="AK57">
        <v>45887.8</v>
      </c>
      <c r="AL57">
        <v>1.996020728821168</v>
      </c>
    </row>
    <row r="58" spans="2:38" x14ac:dyDescent="0.25">
      <c r="B58">
        <v>97797</v>
      </c>
      <c r="C58">
        <v>35625</v>
      </c>
      <c r="D58">
        <v>25181</v>
      </c>
      <c r="E58">
        <v>34535</v>
      </c>
      <c r="F58">
        <v>45459</v>
      </c>
      <c r="H58">
        <v>65989</v>
      </c>
      <c r="J58">
        <f t="shared" si="6"/>
        <v>47719.4</v>
      </c>
      <c r="K58">
        <f t="shared" si="7"/>
        <v>1.3828547718537954</v>
      </c>
      <c r="L58">
        <f t="shared" si="8"/>
        <v>97797</v>
      </c>
      <c r="M58">
        <f t="shared" si="9"/>
        <v>25181</v>
      </c>
      <c r="N58">
        <f t="shared" si="10"/>
        <v>47719.4</v>
      </c>
      <c r="O58">
        <f t="shared" si="11"/>
        <v>72616</v>
      </c>
      <c r="Q58">
        <v>7441</v>
      </c>
      <c r="R58">
        <v>4635</v>
      </c>
      <c r="T58">
        <v>-9008.1999999999971</v>
      </c>
      <c r="U58">
        <v>-78.19999999999709</v>
      </c>
      <c r="W58">
        <v>12237.400000000001</v>
      </c>
      <c r="X58">
        <v>276.2</v>
      </c>
      <c r="Z58">
        <v>47719.4</v>
      </c>
      <c r="AA58">
        <v>1.3828547718537954</v>
      </c>
      <c r="AK58">
        <v>47719.4</v>
      </c>
      <c r="AL58">
        <v>1.3828547718537954</v>
      </c>
    </row>
    <row r="59" spans="2:38" x14ac:dyDescent="0.25">
      <c r="B59">
        <v>45799</v>
      </c>
      <c r="C59">
        <v>110175</v>
      </c>
      <c r="D59">
        <v>44526</v>
      </c>
      <c r="E59">
        <v>60068</v>
      </c>
      <c r="F59">
        <v>26027</v>
      </c>
      <c r="H59">
        <v>76831</v>
      </c>
      <c r="J59">
        <f t="shared" si="6"/>
        <v>57319</v>
      </c>
      <c r="K59">
        <f t="shared" si="7"/>
        <v>1.3404106840663654</v>
      </c>
      <c r="L59">
        <f t="shared" si="8"/>
        <v>110175</v>
      </c>
      <c r="M59">
        <f t="shared" si="9"/>
        <v>26027</v>
      </c>
      <c r="N59">
        <f t="shared" si="10"/>
        <v>57319</v>
      </c>
      <c r="O59">
        <f t="shared" si="11"/>
        <v>84148</v>
      </c>
      <c r="Q59">
        <v>-8408</v>
      </c>
      <c r="R59">
        <v>-4987</v>
      </c>
      <c r="T59">
        <v>-9839</v>
      </c>
      <c r="U59">
        <v>-56.400000000001455</v>
      </c>
      <c r="W59">
        <v>9839</v>
      </c>
      <c r="X59">
        <v>2122.4</v>
      </c>
      <c r="Z59">
        <v>57319</v>
      </c>
      <c r="AA59">
        <v>1.3404106840663654</v>
      </c>
      <c r="AK59">
        <v>57319</v>
      </c>
      <c r="AL59">
        <v>1.3404106840663654</v>
      </c>
    </row>
    <row r="60" spans="2:38" x14ac:dyDescent="0.25">
      <c r="B60">
        <v>34591</v>
      </c>
      <c r="C60">
        <v>27621</v>
      </c>
      <c r="D60">
        <v>73987</v>
      </c>
      <c r="E60">
        <v>42399</v>
      </c>
      <c r="F60">
        <v>102152</v>
      </c>
      <c r="H60">
        <v>67897</v>
      </c>
      <c r="J60">
        <f t="shared" si="6"/>
        <v>56150</v>
      </c>
      <c r="K60">
        <f t="shared" si="7"/>
        <v>1.209207479964381</v>
      </c>
      <c r="L60">
        <f t="shared" si="8"/>
        <v>102152</v>
      </c>
      <c r="M60">
        <f t="shared" si="9"/>
        <v>27621</v>
      </c>
      <c r="N60">
        <f t="shared" si="10"/>
        <v>56150</v>
      </c>
      <c r="O60">
        <f t="shared" si="11"/>
        <v>74531</v>
      </c>
      <c r="Q60">
        <v>6889</v>
      </c>
      <c r="R60">
        <v>2217</v>
      </c>
      <c r="T60">
        <v>6482.5999999999985</v>
      </c>
      <c r="U60">
        <v>497.80000000000291</v>
      </c>
      <c r="W60">
        <v>11638.199999999999</v>
      </c>
      <c r="X60">
        <v>2073.4</v>
      </c>
      <c r="Z60">
        <v>56150</v>
      </c>
      <c r="AA60">
        <v>1.209207479964381</v>
      </c>
      <c r="AK60">
        <v>56150</v>
      </c>
      <c r="AL60">
        <v>1.209207479964381</v>
      </c>
    </row>
    <row r="61" spans="2:38" x14ac:dyDescent="0.25">
      <c r="B61">
        <v>107731</v>
      </c>
      <c r="C61">
        <v>29847</v>
      </c>
      <c r="D61">
        <v>43949</v>
      </c>
      <c r="E61">
        <v>60397</v>
      </c>
      <c r="F61">
        <v>67198</v>
      </c>
      <c r="H61">
        <v>64302</v>
      </c>
      <c r="J61">
        <f t="shared" si="6"/>
        <v>61824.4</v>
      </c>
      <c r="K61">
        <f t="shared" si="7"/>
        <v>1.0400747924767568</v>
      </c>
      <c r="L61">
        <f t="shared" si="8"/>
        <v>107731</v>
      </c>
      <c r="M61">
        <f t="shared" si="9"/>
        <v>29847</v>
      </c>
      <c r="N61">
        <f t="shared" si="10"/>
        <v>61824.4</v>
      </c>
      <c r="O61">
        <f t="shared" si="11"/>
        <v>77884</v>
      </c>
      <c r="Q61">
        <v>-13065</v>
      </c>
      <c r="R61">
        <v>687</v>
      </c>
      <c r="T61">
        <v>-6096.2000000000044</v>
      </c>
      <c r="U61">
        <v>-670.79999999999563</v>
      </c>
      <c r="W61">
        <v>6096.2</v>
      </c>
      <c r="X61">
        <v>929.59999999999991</v>
      </c>
      <c r="AB61">
        <v>61824.4</v>
      </c>
      <c r="AC61">
        <v>1.0400747924767568</v>
      </c>
      <c r="AI61">
        <v>61824.4</v>
      </c>
      <c r="AJ61">
        <v>1.0400747924767568</v>
      </c>
    </row>
    <row r="62" spans="2:38" x14ac:dyDescent="0.25">
      <c r="B62">
        <v>38690</v>
      </c>
      <c r="C62">
        <v>101347</v>
      </c>
      <c r="D62">
        <v>8898</v>
      </c>
      <c r="E62">
        <v>111020</v>
      </c>
      <c r="F62">
        <v>97051</v>
      </c>
      <c r="H62">
        <v>101688</v>
      </c>
      <c r="J62">
        <f t="shared" si="6"/>
        <v>71401.2</v>
      </c>
      <c r="K62">
        <f t="shared" si="7"/>
        <v>1.4241777449118502</v>
      </c>
      <c r="L62">
        <f t="shared" si="8"/>
        <v>111020</v>
      </c>
      <c r="M62">
        <f t="shared" si="9"/>
        <v>8898</v>
      </c>
      <c r="N62">
        <f t="shared" si="10"/>
        <v>71401.2</v>
      </c>
      <c r="O62">
        <f t="shared" si="11"/>
        <v>102122</v>
      </c>
      <c r="Q62">
        <v>-2616</v>
      </c>
      <c r="R62">
        <v>-2848</v>
      </c>
      <c r="T62">
        <v>-799.80000000000291</v>
      </c>
      <c r="U62">
        <v>-843.40000000000873</v>
      </c>
      <c r="W62">
        <v>6309</v>
      </c>
      <c r="X62">
        <v>1373</v>
      </c>
      <c r="AF62">
        <v>71401.2</v>
      </c>
      <c r="AG62">
        <v>1.4241777449118502</v>
      </c>
      <c r="AK62">
        <v>71401.2</v>
      </c>
      <c r="AL62">
        <v>1.4241777449118502</v>
      </c>
    </row>
    <row r="63" spans="2:38" x14ac:dyDescent="0.25">
      <c r="B63">
        <v>31223</v>
      </c>
      <c r="C63">
        <v>85925</v>
      </c>
      <c r="D63">
        <v>34837</v>
      </c>
      <c r="E63">
        <v>76485</v>
      </c>
      <c r="F63">
        <v>65942</v>
      </c>
      <c r="H63">
        <v>95506</v>
      </c>
      <c r="J63">
        <f t="shared" si="6"/>
        <v>58882.400000000001</v>
      </c>
      <c r="K63">
        <f t="shared" si="7"/>
        <v>1.6219787236933276</v>
      </c>
      <c r="L63">
        <f t="shared" si="8"/>
        <v>85925</v>
      </c>
      <c r="M63">
        <f t="shared" si="9"/>
        <v>31223</v>
      </c>
      <c r="N63">
        <f t="shared" si="10"/>
        <v>58882.400000000001</v>
      </c>
      <c r="O63">
        <f t="shared" si="11"/>
        <v>54702</v>
      </c>
      <c r="Q63">
        <v>-5231</v>
      </c>
      <c r="R63">
        <v>3682</v>
      </c>
      <c r="T63">
        <v>5918.5999999999985</v>
      </c>
      <c r="U63">
        <v>546.59999999999854</v>
      </c>
      <c r="W63">
        <v>12415</v>
      </c>
      <c r="X63">
        <v>1102.5999999999999</v>
      </c>
      <c r="AD63">
        <v>58882.400000000001</v>
      </c>
      <c r="AE63">
        <v>1.6219787236933276</v>
      </c>
      <c r="AK63">
        <v>58882.400000000001</v>
      </c>
      <c r="AL63">
        <v>1.6219787236933276</v>
      </c>
    </row>
    <row r="64" spans="2:38" x14ac:dyDescent="0.25">
      <c r="B64">
        <v>21070</v>
      </c>
      <c r="C64">
        <v>105130</v>
      </c>
      <c r="D64">
        <v>21915</v>
      </c>
      <c r="E64">
        <v>33514</v>
      </c>
      <c r="F64">
        <v>105864</v>
      </c>
      <c r="H64">
        <v>104203</v>
      </c>
      <c r="J64">
        <f t="shared" si="6"/>
        <v>57498.6</v>
      </c>
      <c r="K64">
        <f t="shared" si="7"/>
        <v>1.8122702117964611</v>
      </c>
      <c r="L64">
        <f t="shared" si="8"/>
        <v>105864</v>
      </c>
      <c r="M64">
        <f t="shared" si="9"/>
        <v>21070</v>
      </c>
      <c r="N64">
        <f t="shared" si="10"/>
        <v>57498.6</v>
      </c>
      <c r="O64">
        <f t="shared" si="11"/>
        <v>84794</v>
      </c>
      <c r="Q64">
        <v>9493</v>
      </c>
      <c r="R64">
        <v>1138</v>
      </c>
      <c r="T64">
        <v>-508.20000000000437</v>
      </c>
      <c r="U64">
        <v>733.19999999999709</v>
      </c>
      <c r="W64">
        <v>9716.2000000000007</v>
      </c>
      <c r="X64">
        <v>2887.6</v>
      </c>
      <c r="AD64">
        <v>57498.6</v>
      </c>
      <c r="AE64">
        <v>1.8122702117964611</v>
      </c>
      <c r="AK64">
        <v>57498.6</v>
      </c>
      <c r="AL64">
        <v>1.8122702117964611</v>
      </c>
    </row>
    <row r="65" spans="2:38" x14ac:dyDescent="0.25">
      <c r="B65">
        <v>13379</v>
      </c>
      <c r="C65">
        <v>22602</v>
      </c>
      <c r="D65">
        <v>24755</v>
      </c>
      <c r="E65">
        <v>59285</v>
      </c>
      <c r="F65">
        <v>1768</v>
      </c>
      <c r="H65">
        <v>48722</v>
      </c>
      <c r="J65">
        <f t="shared" si="6"/>
        <v>24357.8</v>
      </c>
      <c r="K65">
        <f t="shared" si="7"/>
        <v>2.0002627495093974</v>
      </c>
      <c r="L65">
        <f t="shared" si="8"/>
        <v>59285</v>
      </c>
      <c r="M65">
        <f t="shared" si="9"/>
        <v>1768</v>
      </c>
      <c r="N65">
        <f t="shared" si="10"/>
        <v>24357.8</v>
      </c>
      <c r="O65">
        <f t="shared" si="11"/>
        <v>57517</v>
      </c>
      <c r="Q65">
        <v>-10318</v>
      </c>
      <c r="R65">
        <v>0</v>
      </c>
      <c r="T65">
        <v>3890.5999999999985</v>
      </c>
      <c r="U65">
        <v>-830.60000000000218</v>
      </c>
      <c r="W65">
        <v>8311.4</v>
      </c>
      <c r="X65">
        <v>1749</v>
      </c>
      <c r="AD65">
        <v>24357.8</v>
      </c>
      <c r="AE65">
        <v>2.0002627495093974</v>
      </c>
      <c r="AK65">
        <v>24357.8</v>
      </c>
      <c r="AL65">
        <v>2.0002627495093974</v>
      </c>
    </row>
    <row r="66" spans="2:38" x14ac:dyDescent="0.25">
      <c r="B66">
        <v>9716</v>
      </c>
      <c r="C66">
        <v>81649</v>
      </c>
      <c r="D66">
        <v>99184</v>
      </c>
      <c r="E66">
        <v>25768</v>
      </c>
      <c r="F66">
        <v>71328</v>
      </c>
      <c r="H66">
        <v>59258</v>
      </c>
      <c r="J66">
        <f t="shared" ref="J66:J101" si="12">AVERAGE(B66:F66)</f>
        <v>57529</v>
      </c>
      <c r="K66">
        <f t="shared" ref="K66:K97" si="13">H66/J66</f>
        <v>1.0300544073423838</v>
      </c>
      <c r="L66">
        <f t="shared" ref="L66:L101" si="14">MAX(B66:F66)</f>
        <v>99184</v>
      </c>
      <c r="M66">
        <f t="shared" ref="M66:M101" si="15">MIN(B66:F66)</f>
        <v>9716</v>
      </c>
      <c r="N66">
        <f t="shared" ref="N66:N101" si="16">AVERAGE(B66:F66)</f>
        <v>57529</v>
      </c>
      <c r="O66">
        <f t="shared" ref="O66:O101" si="17">L66-M66</f>
        <v>89468</v>
      </c>
      <c r="Q66">
        <v>-14788</v>
      </c>
      <c r="R66">
        <v>-6</v>
      </c>
      <c r="T66">
        <v>4688.1999999999971</v>
      </c>
      <c r="U66">
        <v>519.59999999999854</v>
      </c>
      <c r="W66">
        <v>4934.5999999999995</v>
      </c>
      <c r="X66">
        <v>1032</v>
      </c>
      <c r="Z66">
        <v>57529</v>
      </c>
      <c r="AA66">
        <v>1.0300544073423838</v>
      </c>
      <c r="AI66">
        <v>57529</v>
      </c>
      <c r="AJ66">
        <v>1.0300544073423838</v>
      </c>
    </row>
    <row r="67" spans="2:38" x14ac:dyDescent="0.25">
      <c r="B67">
        <v>5123</v>
      </c>
      <c r="C67">
        <v>36093</v>
      </c>
      <c r="D67">
        <v>58282</v>
      </c>
      <c r="E67">
        <v>30710</v>
      </c>
      <c r="F67">
        <v>100325</v>
      </c>
      <c r="H67">
        <v>117967</v>
      </c>
      <c r="J67">
        <f t="shared" si="12"/>
        <v>46106.6</v>
      </c>
      <c r="K67">
        <f t="shared" si="13"/>
        <v>2.5585707902990027</v>
      </c>
      <c r="L67">
        <f t="shared" si="14"/>
        <v>100325</v>
      </c>
      <c r="M67">
        <f t="shared" si="15"/>
        <v>5123</v>
      </c>
      <c r="N67">
        <f t="shared" si="16"/>
        <v>46106.6</v>
      </c>
      <c r="O67">
        <f t="shared" si="17"/>
        <v>95202</v>
      </c>
      <c r="Q67">
        <v>19567</v>
      </c>
      <c r="R67">
        <v>1680</v>
      </c>
      <c r="T67">
        <v>-3044.2000000000044</v>
      </c>
      <c r="U67">
        <v>2068</v>
      </c>
      <c r="W67">
        <v>9137</v>
      </c>
      <c r="X67">
        <v>2669.2</v>
      </c>
      <c r="AD67">
        <v>46106.6</v>
      </c>
      <c r="AE67">
        <v>2.5585707902990027</v>
      </c>
      <c r="AK67">
        <v>46106.6</v>
      </c>
      <c r="AL67">
        <v>2.5585707902990027</v>
      </c>
    </row>
    <row r="68" spans="2:38" x14ac:dyDescent="0.25">
      <c r="B68">
        <v>112585</v>
      </c>
      <c r="C68">
        <v>72703</v>
      </c>
      <c r="D68">
        <v>105624</v>
      </c>
      <c r="E68">
        <v>8688</v>
      </c>
      <c r="F68">
        <v>114603</v>
      </c>
      <c r="H68">
        <v>124480</v>
      </c>
      <c r="J68">
        <f t="shared" si="12"/>
        <v>82840.600000000006</v>
      </c>
      <c r="K68">
        <f t="shared" si="13"/>
        <v>1.5026448384004942</v>
      </c>
      <c r="L68">
        <f t="shared" si="14"/>
        <v>114603</v>
      </c>
      <c r="M68">
        <f t="shared" si="15"/>
        <v>8688</v>
      </c>
      <c r="N68">
        <f t="shared" si="16"/>
        <v>82840.600000000006</v>
      </c>
      <c r="O68">
        <f t="shared" si="17"/>
        <v>105915</v>
      </c>
      <c r="Q68">
        <v>-11804</v>
      </c>
      <c r="R68">
        <v>-4825</v>
      </c>
      <c r="T68">
        <v>-1881.7999999999884</v>
      </c>
      <c r="U68">
        <v>-1922.7999999999884</v>
      </c>
      <c r="W68">
        <v>3689</v>
      </c>
      <c r="X68">
        <v>2136.4</v>
      </c>
      <c r="AF68">
        <v>82840.600000000006</v>
      </c>
      <c r="AG68">
        <v>1.5026448384004942</v>
      </c>
      <c r="AK68">
        <v>82840.600000000006</v>
      </c>
      <c r="AL68">
        <v>1.5026448384004942</v>
      </c>
    </row>
    <row r="69" spans="2:38" x14ac:dyDescent="0.25">
      <c r="B69">
        <v>22266</v>
      </c>
      <c r="C69">
        <v>98510</v>
      </c>
      <c r="D69">
        <v>100914</v>
      </c>
      <c r="E69">
        <v>15987</v>
      </c>
      <c r="F69">
        <v>71978</v>
      </c>
      <c r="H69">
        <v>79699</v>
      </c>
      <c r="J69">
        <f t="shared" si="12"/>
        <v>61931</v>
      </c>
      <c r="K69">
        <f t="shared" si="13"/>
        <v>1.2868999370266909</v>
      </c>
      <c r="L69">
        <f t="shared" si="14"/>
        <v>100914</v>
      </c>
      <c r="M69">
        <f t="shared" si="15"/>
        <v>15987</v>
      </c>
      <c r="N69">
        <f t="shared" si="16"/>
        <v>61931</v>
      </c>
      <c r="O69">
        <f t="shared" si="17"/>
        <v>84927</v>
      </c>
      <c r="Q69">
        <v>11434</v>
      </c>
      <c r="R69">
        <v>3426</v>
      </c>
      <c r="T69">
        <v>-6063.3999999999942</v>
      </c>
      <c r="U69">
        <v>-1242.5999999999985</v>
      </c>
      <c r="W69">
        <v>10944.6</v>
      </c>
      <c r="X69">
        <v>1582.1999999999998</v>
      </c>
      <c r="AB69">
        <v>61931</v>
      </c>
      <c r="AC69">
        <v>1.2868999370266909</v>
      </c>
      <c r="AK69">
        <v>61931</v>
      </c>
      <c r="AL69">
        <v>1.2868999370266909</v>
      </c>
    </row>
    <row r="70" spans="2:38" x14ac:dyDescent="0.25">
      <c r="B70">
        <v>18974</v>
      </c>
      <c r="C70">
        <v>88939</v>
      </c>
      <c r="D70">
        <v>11007</v>
      </c>
      <c r="E70">
        <v>17950</v>
      </c>
      <c r="F70">
        <v>59342</v>
      </c>
      <c r="H70">
        <v>80532</v>
      </c>
      <c r="J70">
        <f t="shared" si="12"/>
        <v>39242.400000000001</v>
      </c>
      <c r="K70">
        <f t="shared" si="13"/>
        <v>2.0521680631154058</v>
      </c>
      <c r="L70">
        <f t="shared" si="14"/>
        <v>88939</v>
      </c>
      <c r="M70">
        <f t="shared" si="15"/>
        <v>11007</v>
      </c>
      <c r="N70">
        <f t="shared" si="16"/>
        <v>39242.400000000001</v>
      </c>
      <c r="O70">
        <f t="shared" si="17"/>
        <v>77932</v>
      </c>
      <c r="Q70">
        <v>-3354</v>
      </c>
      <c r="R70">
        <v>-878</v>
      </c>
      <c r="T70">
        <v>5294.4000000000015</v>
      </c>
      <c r="U70">
        <v>-1180.7999999999956</v>
      </c>
      <c r="W70">
        <v>5294.4</v>
      </c>
      <c r="X70">
        <v>1750.3999999999999</v>
      </c>
      <c r="AD70">
        <v>39242.400000000001</v>
      </c>
      <c r="AE70">
        <v>2.0521680631154058</v>
      </c>
      <c r="AK70">
        <v>39242.400000000001</v>
      </c>
      <c r="AL70">
        <v>2.0521680631154058</v>
      </c>
    </row>
    <row r="71" spans="2:38" x14ac:dyDescent="0.25">
      <c r="B71">
        <v>16113</v>
      </c>
      <c r="C71">
        <v>48758</v>
      </c>
      <c r="D71">
        <v>112485</v>
      </c>
      <c r="E71">
        <v>45491</v>
      </c>
      <c r="F71">
        <v>56878</v>
      </c>
      <c r="H71">
        <v>89553</v>
      </c>
      <c r="J71">
        <f t="shared" si="12"/>
        <v>55945</v>
      </c>
      <c r="K71">
        <f t="shared" si="13"/>
        <v>1.6007328626329431</v>
      </c>
      <c r="L71">
        <f t="shared" si="14"/>
        <v>112485</v>
      </c>
      <c r="M71">
        <f t="shared" si="15"/>
        <v>16113</v>
      </c>
      <c r="N71">
        <f t="shared" si="16"/>
        <v>55945</v>
      </c>
      <c r="O71">
        <f t="shared" si="17"/>
        <v>96372</v>
      </c>
      <c r="Q71">
        <v>7143</v>
      </c>
      <c r="R71">
        <v>-1333</v>
      </c>
      <c r="T71">
        <v>1382.1999999999971</v>
      </c>
      <c r="U71">
        <v>499.80000000000291</v>
      </c>
      <c r="W71">
        <v>14008.999999999998</v>
      </c>
      <c r="X71">
        <v>2084.6</v>
      </c>
      <c r="AD71">
        <v>55945</v>
      </c>
      <c r="AE71">
        <v>1.6007328626329431</v>
      </c>
      <c r="AK71">
        <v>55945</v>
      </c>
      <c r="AL71">
        <v>1.6007328626329431</v>
      </c>
    </row>
    <row r="72" spans="2:38" x14ac:dyDescent="0.25">
      <c r="B72">
        <v>110851</v>
      </c>
      <c r="C72">
        <v>61868</v>
      </c>
      <c r="D72">
        <v>96911</v>
      </c>
      <c r="E72">
        <v>63442</v>
      </c>
      <c r="F72">
        <v>9386</v>
      </c>
      <c r="H72">
        <v>106641</v>
      </c>
      <c r="J72">
        <f t="shared" si="12"/>
        <v>68491.600000000006</v>
      </c>
      <c r="K72">
        <f t="shared" si="13"/>
        <v>1.5569938503407716</v>
      </c>
      <c r="L72">
        <f t="shared" si="14"/>
        <v>110851</v>
      </c>
      <c r="M72">
        <f t="shared" si="15"/>
        <v>9386</v>
      </c>
      <c r="N72">
        <f t="shared" si="16"/>
        <v>68491.600000000006</v>
      </c>
      <c r="O72">
        <f t="shared" si="17"/>
        <v>101465</v>
      </c>
      <c r="Q72">
        <v>-984</v>
      </c>
      <c r="R72">
        <v>0</v>
      </c>
      <c r="T72">
        <v>-1249.3999999999942</v>
      </c>
      <c r="U72">
        <v>-183.39999999999418</v>
      </c>
      <c r="W72">
        <v>6179.4</v>
      </c>
      <c r="X72">
        <v>243</v>
      </c>
      <c r="AF72">
        <v>68491.600000000006</v>
      </c>
      <c r="AG72">
        <v>1.5569938503407716</v>
      </c>
      <c r="AK72">
        <v>68491.600000000006</v>
      </c>
      <c r="AL72">
        <v>1.5569938503407716</v>
      </c>
    </row>
    <row r="73" spans="2:38" x14ac:dyDescent="0.25">
      <c r="B73">
        <v>104759</v>
      </c>
      <c r="C73">
        <v>33516</v>
      </c>
      <c r="D73">
        <v>114357</v>
      </c>
      <c r="E73">
        <v>64638</v>
      </c>
      <c r="F73">
        <v>91522</v>
      </c>
      <c r="H73">
        <v>121913</v>
      </c>
      <c r="J73">
        <f t="shared" si="12"/>
        <v>81758.399999999994</v>
      </c>
      <c r="K73">
        <f t="shared" si="13"/>
        <v>1.4911373020998455</v>
      </c>
      <c r="L73">
        <f t="shared" si="14"/>
        <v>114357</v>
      </c>
      <c r="M73">
        <f t="shared" si="15"/>
        <v>33516</v>
      </c>
      <c r="N73">
        <f t="shared" si="16"/>
        <v>81758.399999999994</v>
      </c>
      <c r="O73">
        <f t="shared" si="17"/>
        <v>80841</v>
      </c>
      <c r="Q73">
        <v>18224</v>
      </c>
      <c r="R73">
        <v>-13</v>
      </c>
      <c r="T73">
        <v>-1315.8000000000029</v>
      </c>
      <c r="U73">
        <v>-395.60000000000582</v>
      </c>
      <c r="W73">
        <v>6137.4</v>
      </c>
      <c r="X73">
        <v>2009.2</v>
      </c>
      <c r="AB73">
        <v>81758.399999999994</v>
      </c>
      <c r="AC73">
        <v>1.4911373020998455</v>
      </c>
      <c r="AK73">
        <v>81758.399999999994</v>
      </c>
      <c r="AL73">
        <v>1.4911373020998455</v>
      </c>
    </row>
    <row r="74" spans="2:38" x14ac:dyDescent="0.25">
      <c r="B74">
        <v>21756</v>
      </c>
      <c r="C74">
        <v>72131</v>
      </c>
      <c r="D74">
        <v>22704</v>
      </c>
      <c r="E74">
        <v>89223</v>
      </c>
      <c r="F74">
        <v>54566</v>
      </c>
      <c r="H74">
        <v>55157</v>
      </c>
      <c r="J74">
        <f t="shared" si="12"/>
        <v>52076</v>
      </c>
      <c r="K74">
        <f t="shared" si="13"/>
        <v>1.0591635302250557</v>
      </c>
      <c r="L74">
        <f t="shared" si="14"/>
        <v>89223</v>
      </c>
      <c r="M74">
        <f t="shared" si="15"/>
        <v>21756</v>
      </c>
      <c r="N74">
        <f t="shared" si="16"/>
        <v>52076</v>
      </c>
      <c r="O74">
        <f t="shared" si="17"/>
        <v>67467</v>
      </c>
      <c r="Q74">
        <v>-4990</v>
      </c>
      <c r="R74">
        <v>0</v>
      </c>
      <c r="T74">
        <v>-3077.1999999999971</v>
      </c>
      <c r="U74">
        <v>-504.80000000000291</v>
      </c>
      <c r="W74">
        <v>10894</v>
      </c>
      <c r="X74">
        <v>1762</v>
      </c>
      <c r="Z74">
        <v>52076</v>
      </c>
      <c r="AA74">
        <v>1.0591635302250557</v>
      </c>
      <c r="AI74">
        <v>52076</v>
      </c>
      <c r="AJ74">
        <v>1.0591635302250557</v>
      </c>
    </row>
    <row r="75" spans="2:38" x14ac:dyDescent="0.25">
      <c r="B75">
        <v>57284</v>
      </c>
      <c r="C75">
        <v>94586</v>
      </c>
      <c r="D75">
        <v>7293</v>
      </c>
      <c r="E75">
        <v>81941</v>
      </c>
      <c r="F75">
        <v>115652</v>
      </c>
      <c r="H75">
        <v>78713</v>
      </c>
      <c r="J75">
        <f t="shared" si="12"/>
        <v>71351.199999999997</v>
      </c>
      <c r="K75">
        <f t="shared" si="13"/>
        <v>1.1031769612844633</v>
      </c>
      <c r="L75">
        <f t="shared" si="14"/>
        <v>115652</v>
      </c>
      <c r="M75">
        <f t="shared" si="15"/>
        <v>7293</v>
      </c>
      <c r="N75">
        <f t="shared" si="16"/>
        <v>71351.199999999997</v>
      </c>
      <c r="O75">
        <f t="shared" si="17"/>
        <v>108359</v>
      </c>
      <c r="Q75">
        <v>-16612</v>
      </c>
      <c r="R75">
        <v>339</v>
      </c>
      <c r="T75">
        <v>-9951.8000000000029</v>
      </c>
      <c r="U75">
        <v>-965.60000000000582</v>
      </c>
      <c r="W75">
        <v>10702.6</v>
      </c>
      <c r="X75">
        <v>1061.2</v>
      </c>
      <c r="AB75">
        <v>71351.199999999997</v>
      </c>
      <c r="AC75">
        <v>1.1031769612844633</v>
      </c>
      <c r="AI75">
        <v>71351.199999999997</v>
      </c>
      <c r="AJ75">
        <v>1.1031769612844633</v>
      </c>
    </row>
    <row r="76" spans="2:38" x14ac:dyDescent="0.25">
      <c r="B76">
        <v>99717</v>
      </c>
      <c r="C76">
        <v>32973</v>
      </c>
      <c r="D76">
        <v>84024</v>
      </c>
      <c r="E76">
        <v>103367</v>
      </c>
      <c r="F76">
        <v>56366</v>
      </c>
      <c r="H76">
        <v>97506</v>
      </c>
      <c r="J76">
        <f t="shared" si="12"/>
        <v>75289.399999999994</v>
      </c>
      <c r="K76">
        <f t="shared" si="13"/>
        <v>1.2950827075258935</v>
      </c>
      <c r="L76">
        <f t="shared" si="14"/>
        <v>103367</v>
      </c>
      <c r="M76">
        <f t="shared" si="15"/>
        <v>32973</v>
      </c>
      <c r="N76">
        <f t="shared" si="16"/>
        <v>75289.399999999994</v>
      </c>
      <c r="O76">
        <f t="shared" si="17"/>
        <v>70394</v>
      </c>
      <c r="Q76">
        <v>20262</v>
      </c>
      <c r="R76">
        <v>862</v>
      </c>
      <c r="T76">
        <v>2547.1999999999971</v>
      </c>
      <c r="U76">
        <v>-321.40000000000873</v>
      </c>
      <c r="W76">
        <v>6466.0000000000009</v>
      </c>
      <c r="X76">
        <v>1831.4</v>
      </c>
      <c r="AB76">
        <v>75289.399999999994</v>
      </c>
      <c r="AC76">
        <v>1.2950827075258935</v>
      </c>
      <c r="AK76">
        <v>75289.399999999994</v>
      </c>
      <c r="AL76">
        <v>1.2950827075258935</v>
      </c>
    </row>
    <row r="77" spans="2:38" x14ac:dyDescent="0.25">
      <c r="B77">
        <v>7711</v>
      </c>
      <c r="C77">
        <v>111795</v>
      </c>
      <c r="D77">
        <v>59454</v>
      </c>
      <c r="E77">
        <v>67512</v>
      </c>
      <c r="F77">
        <v>87207</v>
      </c>
      <c r="H77">
        <v>94390</v>
      </c>
      <c r="J77">
        <f t="shared" si="12"/>
        <v>66735.8</v>
      </c>
      <c r="K77">
        <f t="shared" si="13"/>
        <v>1.4143832845339381</v>
      </c>
      <c r="L77">
        <f t="shared" si="14"/>
        <v>111795</v>
      </c>
      <c r="M77">
        <f t="shared" si="15"/>
        <v>7711</v>
      </c>
      <c r="N77">
        <f t="shared" si="16"/>
        <v>66735.8</v>
      </c>
      <c r="O77">
        <f t="shared" si="17"/>
        <v>104084</v>
      </c>
      <c r="Q77">
        <v>-23075</v>
      </c>
      <c r="R77">
        <v>-2204</v>
      </c>
      <c r="T77">
        <v>-11123.199999999997</v>
      </c>
      <c r="U77">
        <v>-777.59999999999127</v>
      </c>
      <c r="W77">
        <v>11239.6</v>
      </c>
      <c r="X77">
        <v>777.6</v>
      </c>
      <c r="AF77">
        <v>66735.8</v>
      </c>
      <c r="AG77">
        <v>1.4143832845339381</v>
      </c>
      <c r="AK77">
        <v>66735.8</v>
      </c>
      <c r="AL77">
        <v>1.4143832845339381</v>
      </c>
    </row>
    <row r="78" spans="2:38" x14ac:dyDescent="0.25">
      <c r="B78">
        <v>100744</v>
      </c>
      <c r="C78">
        <v>94373</v>
      </c>
      <c r="D78">
        <v>9559</v>
      </c>
      <c r="E78">
        <v>22174</v>
      </c>
      <c r="F78">
        <v>107544</v>
      </c>
      <c r="H78">
        <v>111400</v>
      </c>
      <c r="J78">
        <f t="shared" si="12"/>
        <v>66878.8</v>
      </c>
      <c r="K78">
        <f t="shared" si="13"/>
        <v>1.6656997434164489</v>
      </c>
      <c r="L78">
        <f t="shared" si="14"/>
        <v>107544</v>
      </c>
      <c r="M78">
        <f t="shared" si="15"/>
        <v>9559</v>
      </c>
      <c r="N78">
        <f t="shared" si="16"/>
        <v>66878.8</v>
      </c>
      <c r="O78">
        <f t="shared" si="17"/>
        <v>97985</v>
      </c>
      <c r="Q78">
        <v>1684</v>
      </c>
      <c r="R78">
        <v>22</v>
      </c>
      <c r="T78">
        <v>6215.2000000000044</v>
      </c>
      <c r="U78">
        <v>-464.39999999999418</v>
      </c>
      <c r="W78">
        <v>8314</v>
      </c>
      <c r="X78">
        <v>555.19999999999993</v>
      </c>
      <c r="AD78">
        <v>66878.8</v>
      </c>
      <c r="AE78">
        <v>1.6656997434164489</v>
      </c>
      <c r="AK78">
        <v>66878.8</v>
      </c>
      <c r="AL78">
        <v>1.6656997434164489</v>
      </c>
    </row>
    <row r="79" spans="2:38" x14ac:dyDescent="0.25">
      <c r="B79">
        <v>25253</v>
      </c>
      <c r="C79">
        <v>60166</v>
      </c>
      <c r="D79">
        <v>102141</v>
      </c>
      <c r="E79">
        <v>100278</v>
      </c>
      <c r="F79">
        <v>86367</v>
      </c>
      <c r="H79">
        <v>95773</v>
      </c>
      <c r="J79">
        <f t="shared" si="12"/>
        <v>74841</v>
      </c>
      <c r="K79">
        <f t="shared" si="13"/>
        <v>1.2796862682219639</v>
      </c>
      <c r="L79">
        <f t="shared" si="14"/>
        <v>102141</v>
      </c>
      <c r="M79">
        <f t="shared" si="15"/>
        <v>25253</v>
      </c>
      <c r="N79">
        <f t="shared" si="16"/>
        <v>74841</v>
      </c>
      <c r="O79">
        <f t="shared" si="17"/>
        <v>76888</v>
      </c>
      <c r="Q79">
        <v>2293</v>
      </c>
      <c r="R79">
        <v>-2545</v>
      </c>
      <c r="T79">
        <v>4583.3999999999942</v>
      </c>
      <c r="U79">
        <v>1505</v>
      </c>
      <c r="W79">
        <v>6248.5999999999995</v>
      </c>
      <c r="X79">
        <v>1505</v>
      </c>
      <c r="AB79">
        <v>74841</v>
      </c>
      <c r="AC79">
        <v>1.2796862682219639</v>
      </c>
      <c r="AK79">
        <v>74841</v>
      </c>
      <c r="AL79">
        <v>1.2796862682219639</v>
      </c>
    </row>
    <row r="80" spans="2:38" x14ac:dyDescent="0.25">
      <c r="B80">
        <v>74371</v>
      </c>
      <c r="C80">
        <v>68261</v>
      </c>
      <c r="D80">
        <v>116295</v>
      </c>
      <c r="E80">
        <v>79755</v>
      </c>
      <c r="F80">
        <v>109841</v>
      </c>
      <c r="H80">
        <v>131691</v>
      </c>
      <c r="J80">
        <f t="shared" si="12"/>
        <v>89704.6</v>
      </c>
      <c r="K80">
        <f t="shared" si="13"/>
        <v>1.4680518055930241</v>
      </c>
      <c r="L80">
        <f t="shared" si="14"/>
        <v>116295</v>
      </c>
      <c r="M80">
        <f t="shared" si="15"/>
        <v>68261</v>
      </c>
      <c r="N80">
        <f t="shared" si="16"/>
        <v>89704.6</v>
      </c>
      <c r="O80">
        <f t="shared" si="17"/>
        <v>48034</v>
      </c>
      <c r="Q80">
        <v>-8652</v>
      </c>
      <c r="R80">
        <v>-225</v>
      </c>
      <c r="T80">
        <v>-1561.3999999999942</v>
      </c>
      <c r="U80">
        <v>-280.59999999999127</v>
      </c>
      <c r="W80">
        <v>4791.8</v>
      </c>
      <c r="X80">
        <v>1101</v>
      </c>
      <c r="AF80">
        <v>89704.6</v>
      </c>
      <c r="AG80">
        <v>1.4680518055930241</v>
      </c>
      <c r="AK80">
        <v>89704.6</v>
      </c>
      <c r="AL80">
        <v>1.4680518055930241</v>
      </c>
    </row>
    <row r="81" spans="2:38" x14ac:dyDescent="0.25">
      <c r="B81">
        <v>15287</v>
      </c>
      <c r="C81">
        <v>15776</v>
      </c>
      <c r="D81">
        <v>10465</v>
      </c>
      <c r="E81">
        <v>90938</v>
      </c>
      <c r="F81">
        <v>27788</v>
      </c>
      <c r="H81">
        <v>67413</v>
      </c>
      <c r="J81">
        <f t="shared" si="12"/>
        <v>32050.799999999999</v>
      </c>
      <c r="K81">
        <f t="shared" si="13"/>
        <v>2.1033172338911976</v>
      </c>
      <c r="L81">
        <f t="shared" si="14"/>
        <v>90938</v>
      </c>
      <c r="M81">
        <f t="shared" si="15"/>
        <v>10465</v>
      </c>
      <c r="N81">
        <f t="shared" si="16"/>
        <v>32050.799999999999</v>
      </c>
      <c r="O81">
        <f t="shared" si="17"/>
        <v>80473</v>
      </c>
      <c r="Q81">
        <v>-1221</v>
      </c>
      <c r="R81">
        <v>-43</v>
      </c>
      <c r="T81">
        <v>7450.7999999999993</v>
      </c>
      <c r="U81">
        <v>-441.40000000000146</v>
      </c>
      <c r="W81">
        <v>9562.4000000000015</v>
      </c>
      <c r="X81">
        <v>2048.1999999999998</v>
      </c>
      <c r="AD81">
        <v>32050.799999999999</v>
      </c>
      <c r="AE81">
        <v>2.1033172338911976</v>
      </c>
      <c r="AK81">
        <v>32050.799999999999</v>
      </c>
      <c r="AL81">
        <v>2.1033172338911976</v>
      </c>
    </row>
    <row r="82" spans="2:38" x14ac:dyDescent="0.25">
      <c r="B82">
        <v>31903</v>
      </c>
      <c r="C82">
        <v>22304</v>
      </c>
      <c r="D82">
        <v>109150</v>
      </c>
      <c r="E82">
        <v>60090</v>
      </c>
      <c r="F82">
        <v>25062</v>
      </c>
      <c r="H82">
        <v>80178</v>
      </c>
      <c r="J82">
        <f t="shared" si="12"/>
        <v>49701.8</v>
      </c>
      <c r="K82">
        <f t="shared" si="13"/>
        <v>1.6131810115529015</v>
      </c>
      <c r="L82">
        <f t="shared" si="14"/>
        <v>109150</v>
      </c>
      <c r="M82">
        <f t="shared" si="15"/>
        <v>22304</v>
      </c>
      <c r="N82">
        <f t="shared" si="16"/>
        <v>49701.8</v>
      </c>
      <c r="O82">
        <f t="shared" si="17"/>
        <v>86846</v>
      </c>
      <c r="Q82">
        <v>-9858</v>
      </c>
      <c r="R82">
        <v>-4250</v>
      </c>
      <c r="T82">
        <v>-4221.3999999999942</v>
      </c>
      <c r="U82">
        <v>-147.59999999999854</v>
      </c>
      <c r="W82">
        <v>9470.6</v>
      </c>
      <c r="X82">
        <v>682</v>
      </c>
      <c r="AD82">
        <v>49701.8</v>
      </c>
      <c r="AE82">
        <v>1.6131810115529015</v>
      </c>
      <c r="AK82">
        <v>49701.8</v>
      </c>
      <c r="AL82">
        <v>1.6131810115529015</v>
      </c>
    </row>
    <row r="83" spans="2:38" x14ac:dyDescent="0.25">
      <c r="B83">
        <v>44059</v>
      </c>
      <c r="C83">
        <v>48614</v>
      </c>
      <c r="D83">
        <v>69118</v>
      </c>
      <c r="E83">
        <v>104090</v>
      </c>
      <c r="F83">
        <v>54788</v>
      </c>
      <c r="H83">
        <v>109603</v>
      </c>
      <c r="J83">
        <f t="shared" si="12"/>
        <v>64133.8</v>
      </c>
      <c r="K83">
        <f t="shared" si="13"/>
        <v>1.7089740511243681</v>
      </c>
      <c r="L83">
        <f t="shared" si="14"/>
        <v>104090</v>
      </c>
      <c r="M83">
        <f t="shared" si="15"/>
        <v>44059</v>
      </c>
      <c r="N83">
        <f t="shared" si="16"/>
        <v>64133.8</v>
      </c>
      <c r="O83">
        <f t="shared" si="17"/>
        <v>60031</v>
      </c>
      <c r="Q83">
        <v>13417</v>
      </c>
      <c r="R83">
        <v>459</v>
      </c>
      <c r="T83">
        <v>-4967.5999999999913</v>
      </c>
      <c r="U83">
        <v>384.80000000000291</v>
      </c>
      <c r="W83">
        <v>4967.5999999999995</v>
      </c>
      <c r="X83">
        <v>2049.2000000000003</v>
      </c>
      <c r="AB83">
        <v>64133.8</v>
      </c>
      <c r="AC83">
        <v>1.7089740511243681</v>
      </c>
      <c r="AK83">
        <v>64133.8</v>
      </c>
      <c r="AL83">
        <v>1.7089740511243681</v>
      </c>
    </row>
    <row r="84" spans="2:38" x14ac:dyDescent="0.25">
      <c r="B84">
        <v>74145</v>
      </c>
      <c r="C84">
        <v>116270</v>
      </c>
      <c r="D84">
        <v>116046</v>
      </c>
      <c r="E84">
        <v>15879</v>
      </c>
      <c r="F84">
        <v>76535</v>
      </c>
      <c r="H84">
        <v>134755</v>
      </c>
      <c r="J84">
        <f t="shared" si="12"/>
        <v>79775</v>
      </c>
      <c r="K84">
        <f t="shared" si="13"/>
        <v>1.6891883422124725</v>
      </c>
      <c r="L84">
        <f t="shared" si="14"/>
        <v>116270</v>
      </c>
      <c r="M84">
        <f t="shared" si="15"/>
        <v>15879</v>
      </c>
      <c r="N84">
        <f t="shared" si="16"/>
        <v>79775</v>
      </c>
      <c r="O84">
        <f t="shared" si="17"/>
        <v>100391</v>
      </c>
      <c r="Q84">
        <v>15322</v>
      </c>
      <c r="R84">
        <v>3936</v>
      </c>
      <c r="T84">
        <v>6688.3999999999942</v>
      </c>
      <c r="U84">
        <v>-713.60000000000582</v>
      </c>
      <c r="W84">
        <v>7157.5999999999995</v>
      </c>
      <c r="X84">
        <v>1096.8</v>
      </c>
      <c r="AF84">
        <v>79775</v>
      </c>
      <c r="AG84">
        <v>1.6891883422124725</v>
      </c>
      <c r="AK84">
        <v>79775</v>
      </c>
      <c r="AL84">
        <v>1.6891883422124725</v>
      </c>
    </row>
    <row r="85" spans="2:38" x14ac:dyDescent="0.25">
      <c r="B85">
        <v>49378</v>
      </c>
      <c r="C85">
        <v>7182</v>
      </c>
      <c r="D85">
        <v>64774</v>
      </c>
      <c r="E85">
        <v>19350</v>
      </c>
      <c r="F85">
        <v>12156</v>
      </c>
      <c r="H85">
        <v>68095</v>
      </c>
      <c r="J85">
        <f t="shared" si="12"/>
        <v>30568</v>
      </c>
      <c r="K85">
        <f t="shared" si="13"/>
        <v>2.2276563726773095</v>
      </c>
      <c r="L85">
        <f t="shared" si="14"/>
        <v>64774</v>
      </c>
      <c r="M85">
        <f t="shared" si="15"/>
        <v>7182</v>
      </c>
      <c r="N85">
        <f t="shared" si="16"/>
        <v>30568</v>
      </c>
      <c r="O85">
        <f t="shared" si="17"/>
        <v>57592</v>
      </c>
      <c r="Q85">
        <v>19756</v>
      </c>
      <c r="R85">
        <v>4655</v>
      </c>
      <c r="T85">
        <v>-4880.5999999999985</v>
      </c>
      <c r="U85">
        <v>1154</v>
      </c>
      <c r="W85">
        <v>10776.6</v>
      </c>
      <c r="X85">
        <v>2028.7999999999997</v>
      </c>
      <c r="Z85">
        <v>30568</v>
      </c>
      <c r="AA85">
        <v>2.2276563726773095</v>
      </c>
      <c r="AK85">
        <v>30568</v>
      </c>
      <c r="AL85">
        <v>2.2276563726773095</v>
      </c>
    </row>
    <row r="86" spans="2:38" x14ac:dyDescent="0.25">
      <c r="B86">
        <v>53963</v>
      </c>
      <c r="C86">
        <v>89039</v>
      </c>
      <c r="D86">
        <v>116734</v>
      </c>
      <c r="E86">
        <v>119478</v>
      </c>
      <c r="F86">
        <v>114565</v>
      </c>
      <c r="H86">
        <v>120233</v>
      </c>
      <c r="J86">
        <f t="shared" si="12"/>
        <v>98755.8</v>
      </c>
      <c r="K86">
        <f t="shared" si="13"/>
        <v>1.2174778595282505</v>
      </c>
      <c r="L86">
        <f t="shared" si="14"/>
        <v>119478</v>
      </c>
      <c r="M86">
        <f t="shared" si="15"/>
        <v>53963</v>
      </c>
      <c r="N86">
        <f t="shared" si="16"/>
        <v>98755.8</v>
      </c>
      <c r="O86">
        <f t="shared" si="17"/>
        <v>65515</v>
      </c>
      <c r="Q86">
        <v>-1168</v>
      </c>
      <c r="R86">
        <v>4541</v>
      </c>
      <c r="T86">
        <v>6776.4000000000087</v>
      </c>
      <c r="U86">
        <v>-614</v>
      </c>
      <c r="W86">
        <v>9192.4000000000015</v>
      </c>
      <c r="X86">
        <v>3061.2000000000003</v>
      </c>
      <c r="AB86">
        <v>98755.8</v>
      </c>
      <c r="AC86">
        <v>1.2174778595282505</v>
      </c>
      <c r="AK86">
        <v>98755.8</v>
      </c>
      <c r="AL86">
        <v>1.2174778595282505</v>
      </c>
    </row>
    <row r="87" spans="2:38" x14ac:dyDescent="0.25">
      <c r="B87">
        <v>64296</v>
      </c>
      <c r="C87">
        <v>62259</v>
      </c>
      <c r="D87">
        <v>70371</v>
      </c>
      <c r="E87">
        <v>94083</v>
      </c>
      <c r="F87">
        <v>53556</v>
      </c>
      <c r="H87">
        <v>97928</v>
      </c>
      <c r="J87">
        <f t="shared" si="12"/>
        <v>68913</v>
      </c>
      <c r="K87">
        <f t="shared" si="13"/>
        <v>1.4210381205287828</v>
      </c>
      <c r="L87">
        <f t="shared" si="14"/>
        <v>94083</v>
      </c>
      <c r="M87">
        <f t="shared" si="15"/>
        <v>53556</v>
      </c>
      <c r="N87">
        <f t="shared" si="16"/>
        <v>68913</v>
      </c>
      <c r="O87">
        <f t="shared" si="17"/>
        <v>40527</v>
      </c>
      <c r="Q87">
        <v>-7852</v>
      </c>
      <c r="R87">
        <v>-677</v>
      </c>
      <c r="T87">
        <v>-4444.1999999999971</v>
      </c>
      <c r="U87">
        <v>-23.600000000005821</v>
      </c>
      <c r="W87">
        <v>13313.400000000001</v>
      </c>
      <c r="X87">
        <v>1400.8</v>
      </c>
      <c r="AF87">
        <v>68913</v>
      </c>
      <c r="AG87">
        <v>1.4210381205287828</v>
      </c>
      <c r="AK87">
        <v>68913</v>
      </c>
      <c r="AL87">
        <v>1.4210381205287828</v>
      </c>
    </row>
    <row r="88" spans="2:38" x14ac:dyDescent="0.25">
      <c r="B88">
        <v>94133</v>
      </c>
      <c r="C88">
        <v>96563</v>
      </c>
      <c r="D88">
        <v>78849</v>
      </c>
      <c r="E88">
        <v>116601</v>
      </c>
      <c r="F88">
        <v>98069</v>
      </c>
      <c r="H88">
        <v>129377</v>
      </c>
      <c r="J88">
        <f t="shared" si="12"/>
        <v>96843</v>
      </c>
      <c r="K88">
        <f t="shared" si="13"/>
        <v>1.3359458091963281</v>
      </c>
      <c r="L88">
        <f t="shared" si="14"/>
        <v>116601</v>
      </c>
      <c r="M88">
        <f t="shared" si="15"/>
        <v>78849</v>
      </c>
      <c r="N88">
        <f t="shared" si="16"/>
        <v>96843</v>
      </c>
      <c r="O88">
        <f t="shared" si="17"/>
        <v>37752</v>
      </c>
      <c r="Q88">
        <v>-880</v>
      </c>
      <c r="R88">
        <v>612</v>
      </c>
      <c r="T88">
        <v>6856.1999999999971</v>
      </c>
      <c r="U88">
        <v>831.19999999999709</v>
      </c>
      <c r="W88">
        <v>12265</v>
      </c>
      <c r="X88">
        <v>844.4</v>
      </c>
      <c r="AF88">
        <v>96843</v>
      </c>
      <c r="AG88">
        <v>1.3359458091963281</v>
      </c>
      <c r="AK88">
        <v>96843</v>
      </c>
      <c r="AL88">
        <v>1.3359458091963281</v>
      </c>
    </row>
    <row r="89" spans="2:38" x14ac:dyDescent="0.25">
      <c r="B89">
        <v>112066</v>
      </c>
      <c r="C89">
        <v>11820</v>
      </c>
      <c r="D89">
        <v>109049</v>
      </c>
      <c r="E89">
        <v>12167</v>
      </c>
      <c r="F89">
        <v>42295</v>
      </c>
      <c r="H89">
        <v>102634</v>
      </c>
      <c r="J89">
        <f t="shared" si="12"/>
        <v>57479.4</v>
      </c>
      <c r="K89">
        <f t="shared" si="13"/>
        <v>1.7855788334603353</v>
      </c>
      <c r="L89">
        <f t="shared" si="14"/>
        <v>112066</v>
      </c>
      <c r="M89">
        <f t="shared" si="15"/>
        <v>11820</v>
      </c>
      <c r="N89">
        <f t="shared" si="16"/>
        <v>57479.4</v>
      </c>
      <c r="O89">
        <f t="shared" si="17"/>
        <v>100246</v>
      </c>
      <c r="Q89">
        <v>22561</v>
      </c>
      <c r="R89">
        <v>110</v>
      </c>
      <c r="T89">
        <v>-1732.7999999999956</v>
      </c>
      <c r="U89">
        <v>-586</v>
      </c>
      <c r="W89">
        <v>9851.6</v>
      </c>
      <c r="X89">
        <v>1039.5999999999999</v>
      </c>
      <c r="Z89">
        <v>57479.4</v>
      </c>
      <c r="AA89">
        <v>1.7855788334603353</v>
      </c>
      <c r="AK89">
        <v>57479.4</v>
      </c>
      <c r="AL89">
        <v>1.7855788334603353</v>
      </c>
    </row>
    <row r="90" spans="2:38" x14ac:dyDescent="0.25">
      <c r="B90">
        <v>102508</v>
      </c>
      <c r="C90">
        <v>37955</v>
      </c>
      <c r="D90">
        <v>66219</v>
      </c>
      <c r="E90">
        <v>102902</v>
      </c>
      <c r="F90">
        <v>106959</v>
      </c>
      <c r="H90">
        <v>90046</v>
      </c>
      <c r="J90">
        <f t="shared" si="12"/>
        <v>83308.600000000006</v>
      </c>
      <c r="K90">
        <f t="shared" si="13"/>
        <v>1.0808728030479446</v>
      </c>
      <c r="L90">
        <f t="shared" si="14"/>
        <v>106959</v>
      </c>
      <c r="M90">
        <f t="shared" si="15"/>
        <v>37955</v>
      </c>
      <c r="N90">
        <f t="shared" si="16"/>
        <v>83308.600000000006</v>
      </c>
      <c r="O90">
        <f t="shared" si="17"/>
        <v>69004</v>
      </c>
      <c r="Q90">
        <v>133</v>
      </c>
      <c r="R90">
        <v>521</v>
      </c>
      <c r="T90">
        <v>-380.59999999999127</v>
      </c>
      <c r="U90">
        <v>-1263.5999999999913</v>
      </c>
      <c r="W90">
        <v>9117.4</v>
      </c>
      <c r="X90">
        <v>1286.8000000000002</v>
      </c>
      <c r="AB90">
        <v>83308.600000000006</v>
      </c>
      <c r="AC90">
        <v>1.0808728030479446</v>
      </c>
      <c r="AI90">
        <v>83308.600000000006</v>
      </c>
      <c r="AJ90">
        <v>1.0808728030479446</v>
      </c>
    </row>
    <row r="91" spans="2:38" x14ac:dyDescent="0.25">
      <c r="B91">
        <v>28179</v>
      </c>
      <c r="C91">
        <v>33430</v>
      </c>
      <c r="D91">
        <v>64990</v>
      </c>
      <c r="E91">
        <v>18152</v>
      </c>
      <c r="F91">
        <v>26679</v>
      </c>
      <c r="H91">
        <v>85282</v>
      </c>
      <c r="J91">
        <f t="shared" si="12"/>
        <v>34286</v>
      </c>
      <c r="K91">
        <f t="shared" si="13"/>
        <v>2.4873709385755118</v>
      </c>
      <c r="L91">
        <f t="shared" si="14"/>
        <v>64990</v>
      </c>
      <c r="M91">
        <f t="shared" si="15"/>
        <v>18152</v>
      </c>
      <c r="N91">
        <f t="shared" si="16"/>
        <v>34286</v>
      </c>
      <c r="O91">
        <f t="shared" si="17"/>
        <v>46838</v>
      </c>
      <c r="Q91">
        <v>-4139</v>
      </c>
      <c r="R91">
        <v>1300</v>
      </c>
      <c r="T91">
        <v>2158.4000000000015</v>
      </c>
      <c r="U91">
        <v>2279.7999999999993</v>
      </c>
      <c r="W91">
        <v>8360</v>
      </c>
      <c r="X91">
        <v>2279.7999999999997</v>
      </c>
      <c r="AD91">
        <v>34286</v>
      </c>
      <c r="AE91">
        <v>2.4873709385755118</v>
      </c>
      <c r="AK91">
        <v>34286</v>
      </c>
      <c r="AL91">
        <v>2.4873709385755118</v>
      </c>
    </row>
    <row r="92" spans="2:38" x14ac:dyDescent="0.25">
      <c r="B92">
        <v>38367</v>
      </c>
      <c r="C92">
        <v>84380</v>
      </c>
      <c r="D92">
        <v>121140</v>
      </c>
      <c r="E92">
        <v>55985</v>
      </c>
      <c r="F92">
        <v>111337</v>
      </c>
      <c r="H92">
        <v>131160</v>
      </c>
      <c r="J92">
        <f t="shared" si="12"/>
        <v>82241.8</v>
      </c>
      <c r="K92">
        <f t="shared" si="13"/>
        <v>1.59480945212775</v>
      </c>
      <c r="L92">
        <f t="shared" si="14"/>
        <v>121140</v>
      </c>
      <c r="M92">
        <f t="shared" si="15"/>
        <v>38367</v>
      </c>
      <c r="N92">
        <f t="shared" si="16"/>
        <v>82241.8</v>
      </c>
      <c r="O92">
        <f t="shared" si="17"/>
        <v>82773</v>
      </c>
      <c r="Q92">
        <v>-7830</v>
      </c>
      <c r="R92">
        <v>0</v>
      </c>
      <c r="T92">
        <v>-1570.3999999999942</v>
      </c>
      <c r="U92">
        <v>953</v>
      </c>
      <c r="W92">
        <v>10080.4</v>
      </c>
      <c r="X92">
        <v>1216.1999999999998</v>
      </c>
      <c r="AF92">
        <v>82241.8</v>
      </c>
      <c r="AG92">
        <v>1.59480945212775</v>
      </c>
      <c r="AK92">
        <v>82241.8</v>
      </c>
      <c r="AL92">
        <v>1.59480945212775</v>
      </c>
    </row>
    <row r="93" spans="2:38" x14ac:dyDescent="0.25">
      <c r="B93">
        <v>34547</v>
      </c>
      <c r="C93">
        <v>50014</v>
      </c>
      <c r="D93">
        <v>53636</v>
      </c>
      <c r="E93">
        <v>28203</v>
      </c>
      <c r="F93">
        <v>98261</v>
      </c>
      <c r="H93">
        <v>73351</v>
      </c>
      <c r="J93">
        <f t="shared" si="12"/>
        <v>52932.2</v>
      </c>
      <c r="K93">
        <f t="shared" si="13"/>
        <v>1.3857538511529846</v>
      </c>
      <c r="L93">
        <f t="shared" si="14"/>
        <v>98261</v>
      </c>
      <c r="M93">
        <f t="shared" si="15"/>
        <v>28203</v>
      </c>
      <c r="N93">
        <f t="shared" si="16"/>
        <v>52932.2</v>
      </c>
      <c r="O93">
        <f t="shared" si="17"/>
        <v>70058</v>
      </c>
      <c r="Q93">
        <v>6316</v>
      </c>
      <c r="R93">
        <v>-30</v>
      </c>
      <c r="T93">
        <v>1911.7999999999956</v>
      </c>
      <c r="U93">
        <v>1425.7999999999956</v>
      </c>
      <c r="W93">
        <v>8957</v>
      </c>
      <c r="X93">
        <v>1596.1999999999998</v>
      </c>
      <c r="Z93">
        <v>52932.2</v>
      </c>
      <c r="AA93">
        <v>1.3857538511529846</v>
      </c>
      <c r="AK93">
        <v>52932.2</v>
      </c>
      <c r="AL93">
        <v>1.3857538511529846</v>
      </c>
    </row>
    <row r="94" spans="2:38" x14ac:dyDescent="0.25">
      <c r="B94">
        <v>74775</v>
      </c>
      <c r="C94">
        <v>87977</v>
      </c>
      <c r="D94">
        <v>86391</v>
      </c>
      <c r="E94">
        <v>55237</v>
      </c>
      <c r="F94">
        <v>34930</v>
      </c>
      <c r="H94">
        <v>70230</v>
      </c>
      <c r="J94">
        <f t="shared" si="12"/>
        <v>67862</v>
      </c>
      <c r="K94">
        <f t="shared" si="13"/>
        <v>1.0348943444048215</v>
      </c>
      <c r="L94">
        <f t="shared" si="14"/>
        <v>87977</v>
      </c>
      <c r="M94">
        <f t="shared" si="15"/>
        <v>34930</v>
      </c>
      <c r="N94">
        <f t="shared" si="16"/>
        <v>67862</v>
      </c>
      <c r="O94">
        <f t="shared" si="17"/>
        <v>53047</v>
      </c>
      <c r="Q94">
        <v>-18699</v>
      </c>
      <c r="R94">
        <v>-2486</v>
      </c>
      <c r="T94">
        <v>-13219.600000000006</v>
      </c>
      <c r="U94">
        <v>-50.19999999999709</v>
      </c>
      <c r="W94">
        <v>14006</v>
      </c>
      <c r="X94">
        <v>963.4</v>
      </c>
      <c r="AB94">
        <v>67862</v>
      </c>
      <c r="AC94">
        <v>1.0348943444048215</v>
      </c>
      <c r="AI94">
        <v>67862</v>
      </c>
      <c r="AJ94">
        <v>1.0348943444048215</v>
      </c>
    </row>
    <row r="95" spans="2:38" x14ac:dyDescent="0.25">
      <c r="B95">
        <v>113811</v>
      </c>
      <c r="C95">
        <v>76117</v>
      </c>
      <c r="D95">
        <v>78531</v>
      </c>
      <c r="E95">
        <v>78958</v>
      </c>
      <c r="F95">
        <v>86724</v>
      </c>
      <c r="H95">
        <v>122232</v>
      </c>
      <c r="J95">
        <f t="shared" si="12"/>
        <v>86828.2</v>
      </c>
      <c r="K95">
        <f t="shared" si="13"/>
        <v>1.4077454099013915</v>
      </c>
      <c r="L95">
        <f t="shared" si="14"/>
        <v>113811</v>
      </c>
      <c r="M95">
        <f t="shared" si="15"/>
        <v>76117</v>
      </c>
      <c r="N95">
        <f t="shared" si="16"/>
        <v>86828.2</v>
      </c>
      <c r="O95">
        <f t="shared" si="17"/>
        <v>37694</v>
      </c>
      <c r="Q95">
        <v>462</v>
      </c>
      <c r="R95">
        <v>4</v>
      </c>
      <c r="T95">
        <v>7837.5999999999913</v>
      </c>
      <c r="U95">
        <v>2098.1999999999971</v>
      </c>
      <c r="W95">
        <v>9204</v>
      </c>
      <c r="X95">
        <v>2098.1999999999998</v>
      </c>
      <c r="AF95">
        <v>86828.2</v>
      </c>
      <c r="AG95">
        <v>1.4077454099013915</v>
      </c>
      <c r="AK95">
        <v>86828.2</v>
      </c>
      <c r="AL95">
        <v>1.4077454099013915</v>
      </c>
    </row>
    <row r="96" spans="2:38" x14ac:dyDescent="0.25">
      <c r="B96">
        <v>16026</v>
      </c>
      <c r="C96">
        <v>36157</v>
      </c>
      <c r="D96">
        <v>118183</v>
      </c>
      <c r="E96">
        <v>111921</v>
      </c>
      <c r="F96">
        <v>10507</v>
      </c>
      <c r="H96">
        <v>72746</v>
      </c>
      <c r="J96">
        <f t="shared" si="12"/>
        <v>58558.8</v>
      </c>
      <c r="K96">
        <f t="shared" si="13"/>
        <v>1.2422727241678448</v>
      </c>
      <c r="L96">
        <f t="shared" si="14"/>
        <v>118183</v>
      </c>
      <c r="M96">
        <f t="shared" si="15"/>
        <v>10507</v>
      </c>
      <c r="N96">
        <f t="shared" si="16"/>
        <v>58558.8</v>
      </c>
      <c r="O96">
        <f t="shared" si="17"/>
        <v>107676</v>
      </c>
      <c r="Q96">
        <v>12968</v>
      </c>
      <c r="R96">
        <v>-1635</v>
      </c>
      <c r="T96">
        <v>4955.4000000000015</v>
      </c>
      <c r="U96">
        <v>1053</v>
      </c>
      <c r="W96">
        <v>5187</v>
      </c>
      <c r="X96">
        <v>1551.4</v>
      </c>
      <c r="Z96">
        <v>58558.8</v>
      </c>
      <c r="AA96">
        <v>1.2422727241678448</v>
      </c>
      <c r="AK96">
        <v>58558.8</v>
      </c>
      <c r="AL96">
        <v>1.2422727241678448</v>
      </c>
    </row>
    <row r="97" spans="2:38" x14ac:dyDescent="0.25">
      <c r="B97">
        <v>13905</v>
      </c>
      <c r="C97">
        <v>23704</v>
      </c>
      <c r="D97">
        <v>77513</v>
      </c>
      <c r="E97">
        <v>56561</v>
      </c>
      <c r="F97">
        <v>47978</v>
      </c>
      <c r="H97">
        <v>68129</v>
      </c>
      <c r="J97">
        <f t="shared" si="12"/>
        <v>43932.2</v>
      </c>
      <c r="K97">
        <f t="shared" si="13"/>
        <v>1.5507759684240718</v>
      </c>
      <c r="L97">
        <f t="shared" si="14"/>
        <v>77513</v>
      </c>
      <c r="M97">
        <f t="shared" si="15"/>
        <v>13905</v>
      </c>
      <c r="N97">
        <f t="shared" si="16"/>
        <v>43932.2</v>
      </c>
      <c r="O97">
        <f t="shared" si="17"/>
        <v>63608</v>
      </c>
      <c r="Q97">
        <v>-2596</v>
      </c>
      <c r="R97">
        <v>972</v>
      </c>
      <c r="T97">
        <v>-249.40000000000146</v>
      </c>
      <c r="U97">
        <v>-91.80000000000291</v>
      </c>
      <c r="W97">
        <v>8446.6</v>
      </c>
      <c r="X97">
        <v>1002.5999999999999</v>
      </c>
      <c r="AD97">
        <v>43932.2</v>
      </c>
      <c r="AE97">
        <v>1.5507759684240718</v>
      </c>
      <c r="AK97">
        <v>43932.2</v>
      </c>
      <c r="AL97">
        <v>1.5507759684240718</v>
      </c>
    </row>
    <row r="98" spans="2:38" x14ac:dyDescent="0.25">
      <c r="B98">
        <v>59708</v>
      </c>
      <c r="C98">
        <v>76595</v>
      </c>
      <c r="D98">
        <v>106140</v>
      </c>
      <c r="E98">
        <v>104715</v>
      </c>
      <c r="F98">
        <v>26279</v>
      </c>
      <c r="H98">
        <v>80055</v>
      </c>
      <c r="J98">
        <f t="shared" si="12"/>
        <v>74687.399999999994</v>
      </c>
      <c r="K98">
        <f t="shared" ref="K98:K129" si="18">H98/J98</f>
        <v>1.0718675439230714</v>
      </c>
      <c r="L98">
        <f t="shared" si="14"/>
        <v>106140</v>
      </c>
      <c r="M98">
        <f t="shared" si="15"/>
        <v>26279</v>
      </c>
      <c r="N98">
        <f t="shared" si="16"/>
        <v>74687.399999999994</v>
      </c>
      <c r="O98">
        <f t="shared" si="17"/>
        <v>79861</v>
      </c>
      <c r="Q98">
        <v>-6414</v>
      </c>
      <c r="R98">
        <v>-3</v>
      </c>
      <c r="T98">
        <v>2068.1999999999971</v>
      </c>
      <c r="U98">
        <v>-886.60000000000582</v>
      </c>
      <c r="W98">
        <v>3955</v>
      </c>
      <c r="X98">
        <v>1572.6</v>
      </c>
      <c r="AB98">
        <v>74687.399999999994</v>
      </c>
      <c r="AC98">
        <v>1.0718675439230714</v>
      </c>
      <c r="AI98">
        <v>74687.399999999994</v>
      </c>
      <c r="AJ98">
        <v>1.0718675439230714</v>
      </c>
    </row>
    <row r="99" spans="2:38" x14ac:dyDescent="0.25">
      <c r="B99">
        <v>101263</v>
      </c>
      <c r="C99">
        <v>34623</v>
      </c>
      <c r="D99">
        <v>107315</v>
      </c>
      <c r="E99">
        <v>118062</v>
      </c>
      <c r="F99">
        <v>54496</v>
      </c>
      <c r="H99">
        <v>126021</v>
      </c>
      <c r="J99">
        <f t="shared" si="12"/>
        <v>83151.8</v>
      </c>
      <c r="K99">
        <f t="shared" si="18"/>
        <v>1.5155534817045451</v>
      </c>
      <c r="L99">
        <f t="shared" si="14"/>
        <v>118062</v>
      </c>
      <c r="M99">
        <f t="shared" si="15"/>
        <v>34623</v>
      </c>
      <c r="N99">
        <f t="shared" si="16"/>
        <v>83151.8</v>
      </c>
      <c r="O99">
        <f t="shared" si="17"/>
        <v>83439</v>
      </c>
      <c r="Q99">
        <v>5604</v>
      </c>
      <c r="R99">
        <v>-148</v>
      </c>
      <c r="T99">
        <v>2119.4000000000087</v>
      </c>
      <c r="U99">
        <v>328</v>
      </c>
      <c r="W99">
        <v>9943.7999999999993</v>
      </c>
      <c r="X99">
        <v>2065.6</v>
      </c>
      <c r="AF99">
        <v>83151.8</v>
      </c>
      <c r="AG99">
        <v>1.5155534817045451</v>
      </c>
      <c r="AK99">
        <v>83151.8</v>
      </c>
      <c r="AL99">
        <v>1.5155534817045451</v>
      </c>
    </row>
    <row r="100" spans="2:38" x14ac:dyDescent="0.25">
      <c r="B100">
        <v>91231</v>
      </c>
      <c r="C100">
        <v>49053</v>
      </c>
      <c r="D100">
        <v>41593</v>
      </c>
      <c r="E100">
        <v>39819</v>
      </c>
      <c r="F100">
        <v>33142</v>
      </c>
      <c r="H100">
        <v>85478</v>
      </c>
      <c r="J100">
        <f t="shared" si="12"/>
        <v>50967.6</v>
      </c>
      <c r="K100">
        <f t="shared" si="18"/>
        <v>1.6771046704180697</v>
      </c>
      <c r="L100">
        <f t="shared" si="14"/>
        <v>91231</v>
      </c>
      <c r="M100">
        <f t="shared" si="15"/>
        <v>33142</v>
      </c>
      <c r="N100">
        <f t="shared" si="16"/>
        <v>50967.6</v>
      </c>
      <c r="O100">
        <f t="shared" si="17"/>
        <v>58089</v>
      </c>
      <c r="Q100">
        <v>10079</v>
      </c>
      <c r="R100">
        <v>3575</v>
      </c>
      <c r="T100">
        <v>-3619.8000000000029</v>
      </c>
      <c r="U100">
        <v>-1090.8000000000029</v>
      </c>
      <c r="W100">
        <v>5398.6</v>
      </c>
      <c r="X100">
        <v>1496.8</v>
      </c>
      <c r="Z100">
        <v>50967.6</v>
      </c>
      <c r="AA100">
        <v>1.6771046704180697</v>
      </c>
      <c r="AK100">
        <v>50967.6</v>
      </c>
      <c r="AL100">
        <v>1.6771046704180697</v>
      </c>
    </row>
    <row r="101" spans="2:38" x14ac:dyDescent="0.25">
      <c r="B101">
        <v>42526</v>
      </c>
      <c r="C101">
        <v>52447</v>
      </c>
      <c r="D101">
        <v>107780</v>
      </c>
      <c r="E101">
        <v>71534</v>
      </c>
      <c r="F101">
        <v>71050</v>
      </c>
      <c r="H101">
        <v>112470</v>
      </c>
      <c r="J101">
        <f t="shared" si="12"/>
        <v>69067.399999999994</v>
      </c>
      <c r="K101">
        <f t="shared" si="18"/>
        <v>1.6284093508659658</v>
      </c>
      <c r="L101">
        <f t="shared" si="14"/>
        <v>107780</v>
      </c>
      <c r="M101">
        <f t="shared" si="15"/>
        <v>42526</v>
      </c>
      <c r="N101">
        <f t="shared" si="16"/>
        <v>69067.399999999994</v>
      </c>
      <c r="O101">
        <f t="shared" si="17"/>
        <v>65254</v>
      </c>
      <c r="Q101">
        <v>-3765</v>
      </c>
      <c r="R101">
        <v>1444</v>
      </c>
      <c r="T101">
        <v>-4019.2000000000116</v>
      </c>
      <c r="U101">
        <v>-1042.4000000000087</v>
      </c>
      <c r="W101">
        <v>10738.8</v>
      </c>
      <c r="X101">
        <v>1269.2</v>
      </c>
      <c r="AF101">
        <v>69067.399999999994</v>
      </c>
      <c r="AG101">
        <v>1.6284093508659658</v>
      </c>
      <c r="AK101">
        <v>69067.399999999994</v>
      </c>
      <c r="AL101">
        <v>1.6284093508659658</v>
      </c>
    </row>
    <row r="103" spans="2:38" x14ac:dyDescent="0.25">
      <c r="B103">
        <v>4450651</v>
      </c>
      <c r="C103">
        <v>4498013</v>
      </c>
      <c r="D103">
        <v>5035735</v>
      </c>
      <c r="E103">
        <v>4808092</v>
      </c>
      <c r="F103">
        <v>4725993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B6358-36D0-46F3-AE2F-86BCC051C468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109005</v>
      </c>
      <c r="C2">
        <v>115482</v>
      </c>
      <c r="D2">
        <v>115840</v>
      </c>
      <c r="E2">
        <v>11568</v>
      </c>
      <c r="F2">
        <v>90016</v>
      </c>
      <c r="H2">
        <v>108828</v>
      </c>
      <c r="J2">
        <f t="shared" ref="J2:J33" si="0">AVERAGE(B2:F2)</f>
        <v>88382.2</v>
      </c>
      <c r="K2">
        <f t="shared" ref="K2:K33" si="1">H2/J2</f>
        <v>1.231333911126901</v>
      </c>
      <c r="L2">
        <f t="shared" ref="L2:L33" si="2">MAX(B2:F2)</f>
        <v>115840</v>
      </c>
      <c r="M2">
        <f t="shared" ref="M2:M33" si="3">MIN(B2:F2)</f>
        <v>11568</v>
      </c>
      <c r="N2">
        <f t="shared" ref="N2:N33" si="4">AVERAGE(B2:F2)</f>
        <v>88382.2</v>
      </c>
      <c r="O2">
        <f t="shared" ref="O2:O33" si="5">L2-M2</f>
        <v>104272</v>
      </c>
      <c r="Q2">
        <v>3663</v>
      </c>
      <c r="R2">
        <v>2970</v>
      </c>
      <c r="T2">
        <v>6734.8000000000029</v>
      </c>
      <c r="U2">
        <v>1578.1999999999971</v>
      </c>
      <c r="W2">
        <v>9046.7999999999993</v>
      </c>
      <c r="X2">
        <v>1849.3999999999999</v>
      </c>
      <c r="AB2">
        <v>88382.2</v>
      </c>
      <c r="AC2">
        <v>1.231333911126901</v>
      </c>
      <c r="AK2">
        <v>88382.2</v>
      </c>
      <c r="AL2">
        <v>1.231333911126901</v>
      </c>
    </row>
    <row r="3" spans="1:38" x14ac:dyDescent="0.25">
      <c r="B3">
        <v>100506</v>
      </c>
      <c r="C3">
        <v>28368</v>
      </c>
      <c r="D3">
        <v>83541</v>
      </c>
      <c r="E3">
        <v>89244</v>
      </c>
      <c r="F3">
        <v>81060</v>
      </c>
      <c r="H3">
        <v>129738</v>
      </c>
      <c r="J3">
        <f t="shared" si="0"/>
        <v>76543.8</v>
      </c>
      <c r="K3">
        <f t="shared" si="1"/>
        <v>1.6949511260219638</v>
      </c>
      <c r="L3">
        <f t="shared" si="2"/>
        <v>100506</v>
      </c>
      <c r="M3">
        <f t="shared" si="3"/>
        <v>28368</v>
      </c>
      <c r="N3">
        <f t="shared" si="4"/>
        <v>76543.8</v>
      </c>
      <c r="O3">
        <f t="shared" si="5"/>
        <v>72138</v>
      </c>
      <c r="Q3">
        <v>6123</v>
      </c>
      <c r="R3">
        <v>-98</v>
      </c>
      <c r="T3">
        <v>-1266</v>
      </c>
      <c r="U3">
        <v>-1063.3999999999942</v>
      </c>
      <c r="W3">
        <v>11046</v>
      </c>
      <c r="X3">
        <v>1133.4000000000001</v>
      </c>
      <c r="AF3">
        <v>76543.8</v>
      </c>
      <c r="AG3">
        <v>1.6949511260219638</v>
      </c>
      <c r="AK3">
        <v>76543.8</v>
      </c>
      <c r="AL3">
        <v>1.6949511260219638</v>
      </c>
    </row>
    <row r="4" spans="1:38" x14ac:dyDescent="0.25">
      <c r="B4">
        <v>49228</v>
      </c>
      <c r="C4">
        <v>11668</v>
      </c>
      <c r="D4">
        <v>111749</v>
      </c>
      <c r="E4">
        <v>58748</v>
      </c>
      <c r="F4">
        <v>19665</v>
      </c>
      <c r="H4">
        <v>78515</v>
      </c>
      <c r="J4">
        <f t="shared" si="0"/>
        <v>50211.6</v>
      </c>
      <c r="K4">
        <f t="shared" si="1"/>
        <v>1.5636824956782895</v>
      </c>
      <c r="L4">
        <f t="shared" si="2"/>
        <v>111749</v>
      </c>
      <c r="M4">
        <f t="shared" si="3"/>
        <v>11668</v>
      </c>
      <c r="N4">
        <f t="shared" si="4"/>
        <v>50211.6</v>
      </c>
      <c r="O4">
        <f t="shared" si="5"/>
        <v>100081</v>
      </c>
      <c r="Q4">
        <v>15908</v>
      </c>
      <c r="R4">
        <v>0</v>
      </c>
      <c r="T4">
        <v>-685.80000000000291</v>
      </c>
      <c r="U4">
        <v>582.40000000000146</v>
      </c>
      <c r="W4">
        <v>7714.2000000000007</v>
      </c>
      <c r="X4">
        <v>2534.4</v>
      </c>
      <c r="Z4">
        <v>50211.6</v>
      </c>
      <c r="AA4">
        <v>1.5636824956782895</v>
      </c>
      <c r="AK4">
        <v>50211.6</v>
      </c>
      <c r="AL4">
        <v>1.5636824956782895</v>
      </c>
    </row>
    <row r="5" spans="1:38" x14ac:dyDescent="0.25">
      <c r="B5">
        <v>101981</v>
      </c>
      <c r="C5">
        <v>84625</v>
      </c>
      <c r="D5">
        <v>111445</v>
      </c>
      <c r="E5">
        <v>65044</v>
      </c>
      <c r="F5">
        <v>37220</v>
      </c>
      <c r="H5">
        <v>123284</v>
      </c>
      <c r="J5">
        <f t="shared" si="0"/>
        <v>80063</v>
      </c>
      <c r="K5">
        <f t="shared" si="1"/>
        <v>1.5398373780647741</v>
      </c>
      <c r="L5">
        <f t="shared" si="2"/>
        <v>111445</v>
      </c>
      <c r="M5">
        <f t="shared" si="3"/>
        <v>37220</v>
      </c>
      <c r="N5">
        <f t="shared" si="4"/>
        <v>80063</v>
      </c>
      <c r="O5">
        <f t="shared" si="5"/>
        <v>74225</v>
      </c>
      <c r="Q5">
        <v>-5374</v>
      </c>
      <c r="R5">
        <v>585</v>
      </c>
      <c r="T5">
        <v>2154.8000000000029</v>
      </c>
      <c r="U5">
        <v>-751</v>
      </c>
      <c r="W5">
        <v>11066.400000000001</v>
      </c>
      <c r="X5">
        <v>1723.4</v>
      </c>
      <c r="AF5">
        <v>80063</v>
      </c>
      <c r="AG5">
        <v>1.5398373780647741</v>
      </c>
      <c r="AK5">
        <v>80063</v>
      </c>
      <c r="AL5">
        <v>1.5398373780647741</v>
      </c>
    </row>
    <row r="6" spans="1:38" x14ac:dyDescent="0.25">
      <c r="B6">
        <v>91720</v>
      </c>
      <c r="C6">
        <v>114850</v>
      </c>
      <c r="D6">
        <v>92284</v>
      </c>
      <c r="E6">
        <v>94368</v>
      </c>
      <c r="F6">
        <v>77530</v>
      </c>
      <c r="H6">
        <v>106044</v>
      </c>
      <c r="J6">
        <f t="shared" si="0"/>
        <v>94150.399999999994</v>
      </c>
      <c r="K6">
        <f t="shared" si="1"/>
        <v>1.1263255387125282</v>
      </c>
      <c r="L6">
        <f t="shared" si="2"/>
        <v>114850</v>
      </c>
      <c r="M6">
        <f t="shared" si="3"/>
        <v>77530</v>
      </c>
      <c r="N6">
        <f t="shared" si="4"/>
        <v>94150.399999999994</v>
      </c>
      <c r="O6">
        <f t="shared" si="5"/>
        <v>37320</v>
      </c>
      <c r="Q6">
        <v>-14865</v>
      </c>
      <c r="R6">
        <v>35</v>
      </c>
      <c r="T6">
        <v>-2355.4000000000087</v>
      </c>
      <c r="U6">
        <v>-1865.4000000000087</v>
      </c>
      <c r="W6">
        <v>9858.2000000000007</v>
      </c>
      <c r="X6">
        <v>1916.6000000000001</v>
      </c>
      <c r="AB6">
        <v>94150.399999999994</v>
      </c>
      <c r="AC6">
        <v>1.1263255387125282</v>
      </c>
      <c r="AI6">
        <v>94150.399999999994</v>
      </c>
      <c r="AJ6">
        <v>1.1263255387125282</v>
      </c>
    </row>
    <row r="7" spans="1:38" x14ac:dyDescent="0.25">
      <c r="B7">
        <v>55488</v>
      </c>
      <c r="C7">
        <v>50294</v>
      </c>
      <c r="D7">
        <v>18161</v>
      </c>
      <c r="E7">
        <v>30638</v>
      </c>
      <c r="F7">
        <v>12947</v>
      </c>
      <c r="H7">
        <v>85171</v>
      </c>
      <c r="J7">
        <f t="shared" si="0"/>
        <v>33505.599999999999</v>
      </c>
      <c r="K7">
        <f t="shared" si="1"/>
        <v>2.5419929802779238</v>
      </c>
      <c r="L7">
        <f t="shared" si="2"/>
        <v>55488</v>
      </c>
      <c r="M7">
        <f t="shared" si="3"/>
        <v>12947</v>
      </c>
      <c r="N7">
        <f t="shared" si="4"/>
        <v>33505.599999999999</v>
      </c>
      <c r="O7">
        <f t="shared" si="5"/>
        <v>42541</v>
      </c>
      <c r="Q7">
        <v>-7571</v>
      </c>
      <c r="R7">
        <v>517</v>
      </c>
      <c r="T7">
        <v>-6223.4000000000015</v>
      </c>
      <c r="U7">
        <v>-779.59999999999854</v>
      </c>
      <c r="W7">
        <v>13020.6</v>
      </c>
      <c r="X7">
        <v>973.6</v>
      </c>
      <c r="AD7">
        <v>33505.599999999999</v>
      </c>
      <c r="AE7">
        <v>2.5419929802779238</v>
      </c>
      <c r="AK7">
        <v>33505.599999999999</v>
      </c>
      <c r="AL7">
        <v>2.5419929802779238</v>
      </c>
    </row>
    <row r="8" spans="1:38" x14ac:dyDescent="0.25">
      <c r="B8">
        <v>4883</v>
      </c>
      <c r="C8">
        <v>78890</v>
      </c>
      <c r="D8">
        <v>85198</v>
      </c>
      <c r="E8">
        <v>102970</v>
      </c>
      <c r="F8">
        <v>102944</v>
      </c>
      <c r="H8">
        <v>86108</v>
      </c>
      <c r="J8">
        <f t="shared" si="0"/>
        <v>74977</v>
      </c>
      <c r="K8">
        <f t="shared" si="1"/>
        <v>1.1484588607172865</v>
      </c>
      <c r="L8">
        <f t="shared" si="2"/>
        <v>102970</v>
      </c>
      <c r="M8">
        <f t="shared" si="3"/>
        <v>4883</v>
      </c>
      <c r="N8">
        <f t="shared" si="4"/>
        <v>74977</v>
      </c>
      <c r="O8">
        <f t="shared" si="5"/>
        <v>98087</v>
      </c>
      <c r="Q8">
        <v>-3928</v>
      </c>
      <c r="R8">
        <v>454</v>
      </c>
      <c r="T8">
        <v>-11123</v>
      </c>
      <c r="U8">
        <v>-942.39999999999418</v>
      </c>
      <c r="W8">
        <v>11123</v>
      </c>
      <c r="X8">
        <v>1165.2</v>
      </c>
      <c r="AB8">
        <v>74977</v>
      </c>
      <c r="AC8">
        <v>1.1484588607172865</v>
      </c>
      <c r="AI8">
        <v>74977</v>
      </c>
      <c r="AJ8">
        <v>1.1484588607172865</v>
      </c>
    </row>
    <row r="9" spans="1:38" x14ac:dyDescent="0.25">
      <c r="B9">
        <v>39669</v>
      </c>
      <c r="C9">
        <v>50004</v>
      </c>
      <c r="D9">
        <v>54749</v>
      </c>
      <c r="E9">
        <v>80203</v>
      </c>
      <c r="F9">
        <v>97066</v>
      </c>
      <c r="H9">
        <v>96166</v>
      </c>
      <c r="J9">
        <f t="shared" si="0"/>
        <v>64338.2</v>
      </c>
      <c r="K9">
        <f t="shared" si="1"/>
        <v>1.4946952199470922</v>
      </c>
      <c r="L9">
        <f t="shared" si="2"/>
        <v>97066</v>
      </c>
      <c r="M9">
        <f t="shared" si="3"/>
        <v>39669</v>
      </c>
      <c r="N9">
        <f t="shared" si="4"/>
        <v>64338.2</v>
      </c>
      <c r="O9">
        <f t="shared" si="5"/>
        <v>57397</v>
      </c>
      <c r="Q9">
        <v>8467</v>
      </c>
      <c r="R9">
        <v>4</v>
      </c>
      <c r="T9">
        <v>-704.20000000000437</v>
      </c>
      <c r="U9">
        <v>-2245</v>
      </c>
      <c r="W9">
        <v>6190.6</v>
      </c>
      <c r="X9">
        <v>2245</v>
      </c>
      <c r="Z9">
        <v>64338.2</v>
      </c>
      <c r="AA9">
        <v>1.4946952199470922</v>
      </c>
      <c r="AK9">
        <v>64338.2</v>
      </c>
      <c r="AL9">
        <v>1.4946952199470922</v>
      </c>
    </row>
    <row r="10" spans="1:38" x14ac:dyDescent="0.25">
      <c r="B10">
        <v>43364</v>
      </c>
      <c r="C10">
        <v>104712</v>
      </c>
      <c r="D10">
        <v>26831</v>
      </c>
      <c r="E10">
        <v>53851</v>
      </c>
      <c r="F10">
        <v>11609</v>
      </c>
      <c r="H10">
        <v>80217</v>
      </c>
      <c r="J10">
        <f t="shared" si="0"/>
        <v>48073.4</v>
      </c>
      <c r="K10">
        <f t="shared" si="1"/>
        <v>1.6686358776371133</v>
      </c>
      <c r="L10">
        <f t="shared" si="2"/>
        <v>104712</v>
      </c>
      <c r="M10">
        <f t="shared" si="3"/>
        <v>11609</v>
      </c>
      <c r="N10">
        <f t="shared" si="4"/>
        <v>48073.4</v>
      </c>
      <c r="O10">
        <f t="shared" si="5"/>
        <v>93103</v>
      </c>
      <c r="Q10">
        <v>-2685</v>
      </c>
      <c r="R10">
        <v>1176</v>
      </c>
      <c r="T10">
        <v>-8678.7999999999956</v>
      </c>
      <c r="U10">
        <v>-1597.7999999999956</v>
      </c>
      <c r="W10">
        <v>24564</v>
      </c>
      <c r="X10">
        <v>1843.8</v>
      </c>
      <c r="AD10">
        <v>48073.4</v>
      </c>
      <c r="AE10">
        <v>1.6686358776371133</v>
      </c>
      <c r="AK10">
        <v>48073.4</v>
      </c>
      <c r="AL10">
        <v>1.6686358776371133</v>
      </c>
    </row>
    <row r="11" spans="1:38" x14ac:dyDescent="0.25">
      <c r="B11">
        <v>50715</v>
      </c>
      <c r="C11">
        <v>109179</v>
      </c>
      <c r="D11">
        <v>79242</v>
      </c>
      <c r="E11">
        <v>116042</v>
      </c>
      <c r="F11">
        <v>2431</v>
      </c>
      <c r="H11">
        <v>106372</v>
      </c>
      <c r="J11">
        <f t="shared" si="0"/>
        <v>71521.8</v>
      </c>
      <c r="K11">
        <f t="shared" si="1"/>
        <v>1.4872668193473877</v>
      </c>
      <c r="L11">
        <f t="shared" si="2"/>
        <v>116042</v>
      </c>
      <c r="M11">
        <f t="shared" si="3"/>
        <v>2431</v>
      </c>
      <c r="N11">
        <f t="shared" si="4"/>
        <v>71521.8</v>
      </c>
      <c r="O11">
        <f t="shared" si="5"/>
        <v>113611</v>
      </c>
      <c r="Q11">
        <v>-13553</v>
      </c>
      <c r="R11">
        <v>-1761</v>
      </c>
      <c r="T11">
        <v>2641.8000000000029</v>
      </c>
      <c r="U11">
        <v>-1202.3999999999942</v>
      </c>
      <c r="W11">
        <v>7545.8</v>
      </c>
      <c r="X11">
        <v>1535.2</v>
      </c>
      <c r="AF11">
        <v>71521.8</v>
      </c>
      <c r="AG11">
        <v>1.4872668193473877</v>
      </c>
      <c r="AK11">
        <v>71521.8</v>
      </c>
      <c r="AL11">
        <v>1.4872668193473877</v>
      </c>
    </row>
    <row r="12" spans="1:38" x14ac:dyDescent="0.25">
      <c r="B12">
        <v>8881</v>
      </c>
      <c r="C12">
        <v>37871</v>
      </c>
      <c r="D12">
        <v>61838</v>
      </c>
      <c r="E12">
        <v>45821</v>
      </c>
      <c r="F12">
        <v>91348</v>
      </c>
      <c r="H12">
        <v>84115</v>
      </c>
      <c r="J12">
        <f t="shared" si="0"/>
        <v>49151.8</v>
      </c>
      <c r="K12">
        <f t="shared" si="1"/>
        <v>1.7113310194133275</v>
      </c>
      <c r="L12">
        <f t="shared" si="2"/>
        <v>91348</v>
      </c>
      <c r="M12">
        <f t="shared" si="3"/>
        <v>8881</v>
      </c>
      <c r="N12">
        <f t="shared" si="4"/>
        <v>49151.8</v>
      </c>
      <c r="O12">
        <f t="shared" si="5"/>
        <v>82467</v>
      </c>
      <c r="Q12">
        <v>11545</v>
      </c>
      <c r="R12">
        <v>0</v>
      </c>
      <c r="T12">
        <v>-1942.3999999999942</v>
      </c>
      <c r="U12">
        <v>-479.19999999999709</v>
      </c>
      <c r="W12">
        <v>9506</v>
      </c>
      <c r="X12">
        <v>1168.8</v>
      </c>
      <c r="Z12">
        <v>49151.8</v>
      </c>
      <c r="AA12">
        <v>1.7113310194133275</v>
      </c>
      <c r="AK12">
        <v>49151.8</v>
      </c>
      <c r="AL12">
        <v>1.7113310194133275</v>
      </c>
    </row>
    <row r="13" spans="1:38" x14ac:dyDescent="0.25">
      <c r="B13">
        <v>92251</v>
      </c>
      <c r="C13">
        <v>104497</v>
      </c>
      <c r="D13">
        <v>64647</v>
      </c>
      <c r="E13">
        <v>60519</v>
      </c>
      <c r="F13">
        <v>44953</v>
      </c>
      <c r="H13">
        <v>106356</v>
      </c>
      <c r="J13">
        <f t="shared" si="0"/>
        <v>73373.399999999994</v>
      </c>
      <c r="K13">
        <f t="shared" si="1"/>
        <v>1.4495171274603604</v>
      </c>
      <c r="L13">
        <f t="shared" si="2"/>
        <v>104497</v>
      </c>
      <c r="M13">
        <f t="shared" si="3"/>
        <v>44953</v>
      </c>
      <c r="N13">
        <f t="shared" si="4"/>
        <v>73373.399999999994</v>
      </c>
      <c r="O13">
        <f t="shared" si="5"/>
        <v>59544</v>
      </c>
      <c r="Q13">
        <v>-5451</v>
      </c>
      <c r="R13">
        <v>1706</v>
      </c>
      <c r="T13">
        <v>-4092</v>
      </c>
      <c r="U13">
        <v>-1922.2000000000116</v>
      </c>
      <c r="W13">
        <v>11501.2</v>
      </c>
      <c r="X13">
        <v>2041.8</v>
      </c>
      <c r="AF13">
        <v>73373.399999999994</v>
      </c>
      <c r="AG13">
        <v>1.4495171274603604</v>
      </c>
      <c r="AK13">
        <v>73373.399999999994</v>
      </c>
      <c r="AL13">
        <v>1.4495171274603604</v>
      </c>
    </row>
    <row r="14" spans="1:38" x14ac:dyDescent="0.25">
      <c r="B14">
        <v>54840</v>
      </c>
      <c r="C14">
        <v>99939</v>
      </c>
      <c r="D14">
        <v>56861</v>
      </c>
      <c r="E14">
        <v>81885</v>
      </c>
      <c r="F14">
        <v>87229</v>
      </c>
      <c r="H14">
        <v>102473</v>
      </c>
      <c r="J14">
        <f t="shared" si="0"/>
        <v>76150.8</v>
      </c>
      <c r="K14">
        <f t="shared" si="1"/>
        <v>1.3456588768601248</v>
      </c>
      <c r="L14">
        <f t="shared" si="2"/>
        <v>99939</v>
      </c>
      <c r="M14">
        <f t="shared" si="3"/>
        <v>54840</v>
      </c>
      <c r="N14">
        <f t="shared" si="4"/>
        <v>76150.8</v>
      </c>
      <c r="O14">
        <f t="shared" si="5"/>
        <v>45099</v>
      </c>
      <c r="Q14">
        <v>11330</v>
      </c>
      <c r="R14">
        <v>0</v>
      </c>
      <c r="T14">
        <v>-3233.3999999999942</v>
      </c>
      <c r="U14">
        <v>-376.19999999999709</v>
      </c>
      <c r="W14">
        <v>10858.199999999999</v>
      </c>
      <c r="X14">
        <v>1579.3999999999999</v>
      </c>
      <c r="AB14">
        <v>76150.8</v>
      </c>
      <c r="AC14">
        <v>1.3456588768601248</v>
      </c>
      <c r="AK14">
        <v>76150.8</v>
      </c>
      <c r="AL14">
        <v>1.3456588768601248</v>
      </c>
    </row>
    <row r="15" spans="1:38" x14ac:dyDescent="0.25">
      <c r="B15">
        <v>44861</v>
      </c>
      <c r="C15">
        <v>36882</v>
      </c>
      <c r="D15">
        <v>17348</v>
      </c>
      <c r="E15">
        <v>43808</v>
      </c>
      <c r="F15">
        <v>65799</v>
      </c>
      <c r="H15">
        <v>86154</v>
      </c>
      <c r="J15">
        <f t="shared" si="0"/>
        <v>41739.599999999999</v>
      </c>
      <c r="K15">
        <f t="shared" si="1"/>
        <v>2.0640830290659231</v>
      </c>
      <c r="L15">
        <f t="shared" si="2"/>
        <v>65799</v>
      </c>
      <c r="M15">
        <f t="shared" si="3"/>
        <v>17348</v>
      </c>
      <c r="N15">
        <f t="shared" si="4"/>
        <v>41739.599999999999</v>
      </c>
      <c r="O15">
        <f t="shared" si="5"/>
        <v>48451</v>
      </c>
      <c r="Q15">
        <v>9033</v>
      </c>
      <c r="R15">
        <v>990</v>
      </c>
      <c r="T15">
        <v>-12183.599999999999</v>
      </c>
      <c r="U15">
        <v>-660.40000000000146</v>
      </c>
      <c r="W15">
        <v>12240.8</v>
      </c>
      <c r="X15">
        <v>1441.2</v>
      </c>
      <c r="Z15">
        <v>41739.599999999999</v>
      </c>
      <c r="AA15">
        <v>2.0640830290659231</v>
      </c>
      <c r="AK15">
        <v>41739.599999999999</v>
      </c>
      <c r="AL15">
        <v>2.0640830290659231</v>
      </c>
    </row>
    <row r="16" spans="1:38" x14ac:dyDescent="0.25">
      <c r="B16">
        <v>22321</v>
      </c>
      <c r="C16">
        <v>35969</v>
      </c>
      <c r="D16">
        <v>32641</v>
      </c>
      <c r="E16">
        <v>17576</v>
      </c>
      <c r="F16">
        <v>111632</v>
      </c>
      <c r="H16">
        <v>51443</v>
      </c>
      <c r="J16">
        <f t="shared" si="0"/>
        <v>44027.8</v>
      </c>
      <c r="K16">
        <f t="shared" si="1"/>
        <v>1.1684208613648648</v>
      </c>
      <c r="L16">
        <f t="shared" si="2"/>
        <v>111632</v>
      </c>
      <c r="M16">
        <f t="shared" si="3"/>
        <v>17576</v>
      </c>
      <c r="N16">
        <f t="shared" si="4"/>
        <v>44027.8</v>
      </c>
      <c r="O16">
        <f t="shared" si="5"/>
        <v>94056</v>
      </c>
      <c r="Q16">
        <v>-18421</v>
      </c>
      <c r="R16">
        <v>96</v>
      </c>
      <c r="T16">
        <v>-1088.5999999999985</v>
      </c>
      <c r="U16">
        <v>-300</v>
      </c>
      <c r="W16">
        <v>6689.8</v>
      </c>
      <c r="X16">
        <v>2381.6</v>
      </c>
      <c r="AD16">
        <v>44027.8</v>
      </c>
      <c r="AE16">
        <v>1.1684208613648648</v>
      </c>
      <c r="AK16">
        <v>44027.8</v>
      </c>
      <c r="AL16">
        <v>1.1684208613648648</v>
      </c>
    </row>
    <row r="17" spans="2:38" x14ac:dyDescent="0.25">
      <c r="B17">
        <v>78478</v>
      </c>
      <c r="C17">
        <v>94499</v>
      </c>
      <c r="D17">
        <v>111788</v>
      </c>
      <c r="E17">
        <v>65015</v>
      </c>
      <c r="F17">
        <v>55591</v>
      </c>
      <c r="H17">
        <v>114538</v>
      </c>
      <c r="J17">
        <f t="shared" si="0"/>
        <v>81074.2</v>
      </c>
      <c r="K17">
        <f t="shared" si="1"/>
        <v>1.4127552291604482</v>
      </c>
      <c r="L17">
        <f t="shared" si="2"/>
        <v>111788</v>
      </c>
      <c r="M17">
        <f t="shared" si="3"/>
        <v>55591</v>
      </c>
      <c r="N17">
        <f t="shared" si="4"/>
        <v>81074.2</v>
      </c>
      <c r="O17">
        <f t="shared" si="5"/>
        <v>56197</v>
      </c>
      <c r="Q17">
        <v>-5633</v>
      </c>
      <c r="R17">
        <v>3550</v>
      </c>
      <c r="T17">
        <v>8233.5999999999913</v>
      </c>
      <c r="U17">
        <v>-1073.8000000000029</v>
      </c>
      <c r="W17">
        <v>8233.5999999999985</v>
      </c>
      <c r="X17">
        <v>1074.6000000000001</v>
      </c>
      <c r="AF17">
        <v>81074.2</v>
      </c>
      <c r="AG17">
        <v>1.4127552291604482</v>
      </c>
      <c r="AK17">
        <v>81074.2</v>
      </c>
      <c r="AL17">
        <v>1.4127552291604482</v>
      </c>
    </row>
    <row r="18" spans="2:38" x14ac:dyDescent="0.25">
      <c r="B18">
        <v>94199</v>
      </c>
      <c r="C18">
        <v>30956</v>
      </c>
      <c r="D18">
        <v>10626</v>
      </c>
      <c r="E18">
        <v>51858</v>
      </c>
      <c r="F18">
        <v>15631</v>
      </c>
      <c r="H18">
        <v>44283</v>
      </c>
      <c r="J18">
        <f t="shared" si="0"/>
        <v>40654</v>
      </c>
      <c r="K18">
        <f t="shared" si="1"/>
        <v>1.0892655089290106</v>
      </c>
      <c r="L18">
        <f t="shared" si="2"/>
        <v>94199</v>
      </c>
      <c r="M18">
        <f t="shared" si="3"/>
        <v>10626</v>
      </c>
      <c r="N18">
        <f t="shared" si="4"/>
        <v>40654</v>
      </c>
      <c r="O18">
        <f t="shared" si="5"/>
        <v>83573</v>
      </c>
      <c r="Q18">
        <v>-366</v>
      </c>
      <c r="R18">
        <v>3036</v>
      </c>
      <c r="T18">
        <v>-1092.1999999999971</v>
      </c>
      <c r="U18">
        <v>357.59999999999854</v>
      </c>
      <c r="W18">
        <v>5228.2</v>
      </c>
      <c r="X18">
        <v>414</v>
      </c>
      <c r="Z18">
        <v>40654</v>
      </c>
      <c r="AA18">
        <v>1.0892655089290106</v>
      </c>
      <c r="AI18">
        <v>40654</v>
      </c>
      <c r="AJ18">
        <v>1.0892655089290106</v>
      </c>
    </row>
    <row r="19" spans="2:38" x14ac:dyDescent="0.25">
      <c r="B19">
        <v>60327</v>
      </c>
      <c r="C19">
        <v>9407</v>
      </c>
      <c r="D19">
        <v>25759</v>
      </c>
      <c r="E19">
        <v>106584</v>
      </c>
      <c r="F19">
        <v>93480</v>
      </c>
      <c r="H19">
        <v>103121</v>
      </c>
      <c r="J19">
        <f t="shared" si="0"/>
        <v>59111.4</v>
      </c>
      <c r="K19">
        <f t="shared" si="1"/>
        <v>1.7445196696407121</v>
      </c>
      <c r="L19">
        <f t="shared" si="2"/>
        <v>106584</v>
      </c>
      <c r="M19">
        <f t="shared" si="3"/>
        <v>9407</v>
      </c>
      <c r="N19">
        <f t="shared" si="4"/>
        <v>59111.4</v>
      </c>
      <c r="O19">
        <f t="shared" si="5"/>
        <v>97177</v>
      </c>
      <c r="Q19">
        <v>-2782</v>
      </c>
      <c r="R19">
        <v>-351</v>
      </c>
      <c r="T19">
        <v>14610</v>
      </c>
      <c r="U19">
        <v>-999.79999999999563</v>
      </c>
      <c r="W19">
        <v>14610.000000000002</v>
      </c>
      <c r="X19">
        <v>1272.1999999999998</v>
      </c>
      <c r="AD19">
        <v>59111.4</v>
      </c>
      <c r="AE19">
        <v>1.7445196696407121</v>
      </c>
      <c r="AK19">
        <v>59111.4</v>
      </c>
      <c r="AL19">
        <v>1.7445196696407121</v>
      </c>
    </row>
    <row r="20" spans="2:38" x14ac:dyDescent="0.25">
      <c r="B20">
        <v>105747</v>
      </c>
      <c r="C20">
        <v>116576</v>
      </c>
      <c r="D20">
        <v>26887</v>
      </c>
      <c r="E20">
        <v>29242</v>
      </c>
      <c r="F20">
        <v>12687</v>
      </c>
      <c r="H20">
        <v>105097</v>
      </c>
      <c r="J20">
        <f t="shared" si="0"/>
        <v>58227.8</v>
      </c>
      <c r="K20">
        <f t="shared" si="1"/>
        <v>1.8049282301581031</v>
      </c>
      <c r="L20">
        <f t="shared" si="2"/>
        <v>116576</v>
      </c>
      <c r="M20">
        <f t="shared" si="3"/>
        <v>12687</v>
      </c>
      <c r="N20">
        <f t="shared" si="4"/>
        <v>58227.8</v>
      </c>
      <c r="O20">
        <f t="shared" si="5"/>
        <v>103889</v>
      </c>
      <c r="Q20">
        <v>-10646</v>
      </c>
      <c r="R20">
        <v>-2</v>
      </c>
      <c r="T20">
        <v>-6125.7999999999956</v>
      </c>
      <c r="U20">
        <v>-221.79999999999563</v>
      </c>
      <c r="W20">
        <v>12953.4</v>
      </c>
      <c r="X20">
        <v>2215.3999999999996</v>
      </c>
      <c r="AD20">
        <v>58227.8</v>
      </c>
      <c r="AE20">
        <v>1.8049282301581031</v>
      </c>
      <c r="AK20">
        <v>58227.8</v>
      </c>
      <c r="AL20">
        <v>1.8049282301581031</v>
      </c>
    </row>
    <row r="21" spans="2:38" x14ac:dyDescent="0.25">
      <c r="B21">
        <v>116003</v>
      </c>
      <c r="C21">
        <v>21428</v>
      </c>
      <c r="D21">
        <v>105551</v>
      </c>
      <c r="E21">
        <v>105778</v>
      </c>
      <c r="F21">
        <v>9310</v>
      </c>
      <c r="H21">
        <v>121909</v>
      </c>
      <c r="J21">
        <f t="shared" si="0"/>
        <v>71614</v>
      </c>
      <c r="K21">
        <f t="shared" si="1"/>
        <v>1.702306811517301</v>
      </c>
      <c r="L21">
        <f t="shared" si="2"/>
        <v>116003</v>
      </c>
      <c r="M21">
        <f t="shared" si="3"/>
        <v>9310</v>
      </c>
      <c r="N21">
        <f t="shared" si="4"/>
        <v>71614</v>
      </c>
      <c r="O21">
        <f t="shared" si="5"/>
        <v>106693</v>
      </c>
      <c r="Q21">
        <v>9241</v>
      </c>
      <c r="R21">
        <v>156</v>
      </c>
      <c r="T21">
        <v>-2210.6000000000058</v>
      </c>
      <c r="U21">
        <v>-1303</v>
      </c>
      <c r="W21">
        <v>3769</v>
      </c>
      <c r="X21">
        <v>1656.9999999999998</v>
      </c>
      <c r="AF21">
        <v>71614</v>
      </c>
      <c r="AG21">
        <v>1.702306811517301</v>
      </c>
      <c r="AK21">
        <v>71614</v>
      </c>
      <c r="AL21">
        <v>1.702306811517301</v>
      </c>
    </row>
    <row r="22" spans="2:38" x14ac:dyDescent="0.25">
      <c r="B22">
        <v>45278</v>
      </c>
      <c r="C22">
        <v>48533</v>
      </c>
      <c r="D22">
        <v>75995</v>
      </c>
      <c r="E22">
        <v>88371</v>
      </c>
      <c r="F22">
        <v>34496</v>
      </c>
      <c r="H22">
        <v>86925</v>
      </c>
      <c r="J22">
        <f t="shared" si="0"/>
        <v>58534.6</v>
      </c>
      <c r="K22">
        <f t="shared" si="1"/>
        <v>1.4850191168983815</v>
      </c>
      <c r="L22">
        <f t="shared" si="2"/>
        <v>88371</v>
      </c>
      <c r="M22">
        <f t="shared" si="3"/>
        <v>34496</v>
      </c>
      <c r="N22">
        <f t="shared" si="4"/>
        <v>58534.6</v>
      </c>
      <c r="O22">
        <f t="shared" si="5"/>
        <v>53875</v>
      </c>
      <c r="Q22">
        <v>-3849</v>
      </c>
      <c r="R22">
        <v>1719</v>
      </c>
      <c r="T22">
        <v>3504.4000000000015</v>
      </c>
      <c r="U22">
        <v>-603.20000000000437</v>
      </c>
      <c r="W22">
        <v>6728.8</v>
      </c>
      <c r="X22">
        <v>945.6</v>
      </c>
      <c r="AD22">
        <v>58534.6</v>
      </c>
      <c r="AE22">
        <v>1.4850191168983815</v>
      </c>
      <c r="AK22">
        <v>58534.6</v>
      </c>
      <c r="AL22">
        <v>1.4850191168983815</v>
      </c>
    </row>
    <row r="23" spans="2:38" x14ac:dyDescent="0.25">
      <c r="B23">
        <v>116619</v>
      </c>
      <c r="C23">
        <v>19910</v>
      </c>
      <c r="D23">
        <v>22105</v>
      </c>
      <c r="E23">
        <v>93258</v>
      </c>
      <c r="F23">
        <v>107411</v>
      </c>
      <c r="H23">
        <v>109774</v>
      </c>
      <c r="J23">
        <f t="shared" si="0"/>
        <v>71860.600000000006</v>
      </c>
      <c r="K23">
        <f t="shared" si="1"/>
        <v>1.5275964854176001</v>
      </c>
      <c r="L23">
        <f t="shared" si="2"/>
        <v>116619</v>
      </c>
      <c r="M23">
        <f t="shared" si="3"/>
        <v>19910</v>
      </c>
      <c r="N23">
        <f t="shared" si="4"/>
        <v>71860.600000000006</v>
      </c>
      <c r="O23">
        <f t="shared" si="5"/>
        <v>96709</v>
      </c>
      <c r="Q23">
        <v>-10397</v>
      </c>
      <c r="R23">
        <v>-220</v>
      </c>
      <c r="T23">
        <v>-1472</v>
      </c>
      <c r="U23">
        <v>-938</v>
      </c>
      <c r="W23">
        <v>6598</v>
      </c>
      <c r="X23">
        <v>940</v>
      </c>
      <c r="AF23">
        <v>71860.600000000006</v>
      </c>
      <c r="AG23">
        <v>1.5275964854176001</v>
      </c>
      <c r="AK23">
        <v>71860.600000000006</v>
      </c>
      <c r="AL23">
        <v>1.5275964854176001</v>
      </c>
    </row>
    <row r="24" spans="2:38" x14ac:dyDescent="0.25">
      <c r="B24">
        <v>8827</v>
      </c>
      <c r="C24">
        <v>10756</v>
      </c>
      <c r="D24">
        <v>86433</v>
      </c>
      <c r="E24">
        <v>20215</v>
      </c>
      <c r="F24">
        <v>10033</v>
      </c>
      <c r="H24">
        <v>42571</v>
      </c>
      <c r="J24">
        <f t="shared" si="0"/>
        <v>27252.799999999999</v>
      </c>
      <c r="K24">
        <f t="shared" si="1"/>
        <v>1.5620780250102742</v>
      </c>
      <c r="L24">
        <f t="shared" si="2"/>
        <v>86433</v>
      </c>
      <c r="M24">
        <f t="shared" si="3"/>
        <v>8827</v>
      </c>
      <c r="N24">
        <f t="shared" si="4"/>
        <v>27252.799999999999</v>
      </c>
      <c r="O24">
        <f t="shared" si="5"/>
        <v>77606</v>
      </c>
      <c r="Q24">
        <v>19447</v>
      </c>
      <c r="R24">
        <v>1433</v>
      </c>
      <c r="T24">
        <v>9663.7999999999993</v>
      </c>
      <c r="U24">
        <v>2693.2000000000007</v>
      </c>
      <c r="W24">
        <v>10127.799999999999</v>
      </c>
      <c r="X24">
        <v>2693.2</v>
      </c>
      <c r="Z24">
        <v>27252.799999999999</v>
      </c>
      <c r="AA24">
        <v>1.5620780250102742</v>
      </c>
      <c r="AK24">
        <v>27252.799999999999</v>
      </c>
      <c r="AL24">
        <v>1.5620780250102742</v>
      </c>
    </row>
    <row r="25" spans="2:38" x14ac:dyDescent="0.25">
      <c r="B25">
        <v>73502</v>
      </c>
      <c r="C25">
        <v>14440</v>
      </c>
      <c r="D25">
        <v>104726</v>
      </c>
      <c r="E25">
        <v>111435</v>
      </c>
      <c r="F25">
        <v>85887</v>
      </c>
      <c r="H25">
        <v>95131</v>
      </c>
      <c r="J25">
        <f t="shared" si="0"/>
        <v>77998</v>
      </c>
      <c r="K25">
        <f t="shared" si="1"/>
        <v>1.2196594784481654</v>
      </c>
      <c r="L25">
        <f t="shared" si="2"/>
        <v>111435</v>
      </c>
      <c r="M25">
        <f t="shared" si="3"/>
        <v>14440</v>
      </c>
      <c r="N25">
        <f t="shared" si="4"/>
        <v>77998</v>
      </c>
      <c r="O25">
        <f t="shared" si="5"/>
        <v>96995</v>
      </c>
      <c r="Q25">
        <v>11860</v>
      </c>
      <c r="R25">
        <v>632</v>
      </c>
      <c r="T25">
        <v>-4067.6000000000058</v>
      </c>
      <c r="U25">
        <v>-772.19999999999709</v>
      </c>
      <c r="W25">
        <v>8867.2000000000007</v>
      </c>
      <c r="X25">
        <v>2697</v>
      </c>
      <c r="AB25">
        <v>77998</v>
      </c>
      <c r="AC25">
        <v>1.2196594784481654</v>
      </c>
      <c r="AI25">
        <v>77998</v>
      </c>
      <c r="AJ25">
        <v>1.2196594784481654</v>
      </c>
    </row>
    <row r="26" spans="2:38" x14ac:dyDescent="0.25">
      <c r="B26">
        <v>54354</v>
      </c>
      <c r="C26">
        <v>22050</v>
      </c>
      <c r="D26">
        <v>84347</v>
      </c>
      <c r="E26">
        <v>40825</v>
      </c>
      <c r="F26">
        <v>29309</v>
      </c>
      <c r="H26">
        <v>98295</v>
      </c>
      <c r="J26">
        <f t="shared" si="0"/>
        <v>46177</v>
      </c>
      <c r="K26">
        <f t="shared" si="1"/>
        <v>2.1286571236762892</v>
      </c>
      <c r="L26">
        <f t="shared" si="2"/>
        <v>84347</v>
      </c>
      <c r="M26">
        <f t="shared" si="3"/>
        <v>22050</v>
      </c>
      <c r="N26">
        <f t="shared" si="4"/>
        <v>46177</v>
      </c>
      <c r="O26">
        <f t="shared" si="5"/>
        <v>62297</v>
      </c>
      <c r="Q26">
        <v>2601</v>
      </c>
      <c r="R26">
        <v>-1384</v>
      </c>
      <c r="T26">
        <v>5587</v>
      </c>
      <c r="U26">
        <v>767.40000000000146</v>
      </c>
      <c r="W26">
        <v>6637.4</v>
      </c>
      <c r="X26">
        <v>1539</v>
      </c>
      <c r="AD26">
        <v>46177</v>
      </c>
      <c r="AE26">
        <v>2.1286571236762892</v>
      </c>
      <c r="AK26">
        <v>46177</v>
      </c>
      <c r="AL26">
        <v>2.1286571236762892</v>
      </c>
    </row>
    <row r="27" spans="2:38" x14ac:dyDescent="0.25">
      <c r="B27">
        <v>9398</v>
      </c>
      <c r="C27">
        <v>61575</v>
      </c>
      <c r="D27">
        <v>42795</v>
      </c>
      <c r="E27">
        <v>9854</v>
      </c>
      <c r="F27">
        <v>23964</v>
      </c>
      <c r="H27">
        <v>69270</v>
      </c>
      <c r="J27">
        <f t="shared" si="0"/>
        <v>29517.200000000001</v>
      </c>
      <c r="K27">
        <f t="shared" si="1"/>
        <v>2.3467673085523018</v>
      </c>
      <c r="L27">
        <f t="shared" si="2"/>
        <v>61575</v>
      </c>
      <c r="M27">
        <f t="shared" si="3"/>
        <v>9398</v>
      </c>
      <c r="N27">
        <f t="shared" si="4"/>
        <v>29517.200000000001</v>
      </c>
      <c r="O27">
        <f t="shared" si="5"/>
        <v>52177</v>
      </c>
      <c r="Q27">
        <v>3342</v>
      </c>
      <c r="R27">
        <v>-1043</v>
      </c>
      <c r="T27">
        <v>-470.20000000000073</v>
      </c>
      <c r="U27">
        <v>-81.399999999997817</v>
      </c>
      <c r="W27">
        <v>9688.6</v>
      </c>
      <c r="X27">
        <v>414.2</v>
      </c>
      <c r="AD27">
        <v>29517.200000000001</v>
      </c>
      <c r="AE27">
        <v>2.3467673085523018</v>
      </c>
      <c r="AK27">
        <v>29517.200000000001</v>
      </c>
      <c r="AL27">
        <v>2.3467673085523018</v>
      </c>
    </row>
    <row r="28" spans="2:38" x14ac:dyDescent="0.25">
      <c r="B28">
        <v>106798</v>
      </c>
      <c r="C28">
        <v>80892</v>
      </c>
      <c r="D28">
        <v>105111</v>
      </c>
      <c r="E28">
        <v>99247</v>
      </c>
      <c r="F28">
        <v>100397</v>
      </c>
      <c r="H28">
        <v>110331</v>
      </c>
      <c r="J28">
        <f t="shared" si="0"/>
        <v>98489</v>
      </c>
      <c r="K28">
        <f t="shared" si="1"/>
        <v>1.1202367777112165</v>
      </c>
      <c r="L28">
        <f t="shared" si="2"/>
        <v>106798</v>
      </c>
      <c r="M28">
        <f t="shared" si="3"/>
        <v>80892</v>
      </c>
      <c r="N28">
        <f t="shared" si="4"/>
        <v>98489</v>
      </c>
      <c r="O28">
        <f t="shared" si="5"/>
        <v>25906</v>
      </c>
      <c r="Q28">
        <v>-2829</v>
      </c>
      <c r="R28">
        <v>0</v>
      </c>
      <c r="T28">
        <v>-7045</v>
      </c>
      <c r="U28">
        <v>-445.39999999999418</v>
      </c>
      <c r="W28">
        <v>11530.199999999999</v>
      </c>
      <c r="X28">
        <v>814.6</v>
      </c>
      <c r="AB28">
        <v>98489</v>
      </c>
      <c r="AC28">
        <v>1.1202367777112165</v>
      </c>
      <c r="AI28">
        <v>98489</v>
      </c>
      <c r="AJ28">
        <v>1.1202367777112165</v>
      </c>
    </row>
    <row r="29" spans="2:38" x14ac:dyDescent="0.25">
      <c r="B29">
        <v>87135</v>
      </c>
      <c r="C29">
        <v>51171</v>
      </c>
      <c r="D29">
        <v>36954</v>
      </c>
      <c r="E29">
        <v>63285</v>
      </c>
      <c r="F29">
        <v>101785</v>
      </c>
      <c r="H29">
        <v>112961</v>
      </c>
      <c r="J29">
        <f t="shared" si="0"/>
        <v>68066</v>
      </c>
      <c r="K29">
        <f t="shared" si="1"/>
        <v>1.659580407251785</v>
      </c>
      <c r="L29">
        <f t="shared" si="2"/>
        <v>101785</v>
      </c>
      <c r="M29">
        <f t="shared" si="3"/>
        <v>36954</v>
      </c>
      <c r="N29">
        <f t="shared" si="4"/>
        <v>68066</v>
      </c>
      <c r="O29">
        <f t="shared" si="5"/>
        <v>64831</v>
      </c>
      <c r="Q29">
        <v>12101</v>
      </c>
      <c r="R29">
        <v>8</v>
      </c>
      <c r="T29">
        <v>-9104.1999999999971</v>
      </c>
      <c r="U29">
        <v>1025</v>
      </c>
      <c r="W29">
        <v>12573.4</v>
      </c>
      <c r="X29">
        <v>1429.3999999999999</v>
      </c>
      <c r="AB29">
        <v>68066</v>
      </c>
      <c r="AC29">
        <v>1.659580407251785</v>
      </c>
      <c r="AK29">
        <v>68066</v>
      </c>
      <c r="AL29">
        <v>1.659580407251785</v>
      </c>
    </row>
    <row r="30" spans="2:38" x14ac:dyDescent="0.25">
      <c r="B30">
        <v>38205</v>
      </c>
      <c r="C30">
        <v>11320</v>
      </c>
      <c r="D30">
        <v>39212</v>
      </c>
      <c r="E30">
        <v>34997</v>
      </c>
      <c r="F30">
        <v>99669</v>
      </c>
      <c r="H30">
        <v>84545</v>
      </c>
      <c r="J30">
        <f t="shared" si="0"/>
        <v>44680.6</v>
      </c>
      <c r="K30">
        <f t="shared" si="1"/>
        <v>1.8922082514558891</v>
      </c>
      <c r="L30">
        <f t="shared" si="2"/>
        <v>99669</v>
      </c>
      <c r="M30">
        <f t="shared" si="3"/>
        <v>11320</v>
      </c>
      <c r="N30">
        <f t="shared" si="4"/>
        <v>44680.6</v>
      </c>
      <c r="O30">
        <f t="shared" si="5"/>
        <v>88349</v>
      </c>
      <c r="Q30">
        <v>-7336</v>
      </c>
      <c r="R30">
        <v>-2462</v>
      </c>
      <c r="T30">
        <v>-558.80000000000291</v>
      </c>
      <c r="U30">
        <v>91.19999999999709</v>
      </c>
      <c r="W30">
        <v>6213.6</v>
      </c>
      <c r="X30">
        <v>167.2</v>
      </c>
      <c r="AD30">
        <v>44680.6</v>
      </c>
      <c r="AE30">
        <v>1.8922082514558891</v>
      </c>
      <c r="AK30">
        <v>44680.6</v>
      </c>
      <c r="AL30">
        <v>1.8922082514558891</v>
      </c>
    </row>
    <row r="31" spans="2:38" x14ac:dyDescent="0.25">
      <c r="B31">
        <v>62428</v>
      </c>
      <c r="C31">
        <v>55366</v>
      </c>
      <c r="D31">
        <v>115425</v>
      </c>
      <c r="E31">
        <v>53066</v>
      </c>
      <c r="F31">
        <v>23893</v>
      </c>
      <c r="H31">
        <v>77845</v>
      </c>
      <c r="J31">
        <f t="shared" si="0"/>
        <v>62035.6</v>
      </c>
      <c r="K31">
        <f t="shared" si="1"/>
        <v>1.2548439928041319</v>
      </c>
      <c r="L31">
        <f t="shared" si="2"/>
        <v>115425</v>
      </c>
      <c r="M31">
        <f t="shared" si="3"/>
        <v>23893</v>
      </c>
      <c r="N31">
        <f t="shared" si="4"/>
        <v>62035.6</v>
      </c>
      <c r="O31">
        <f t="shared" si="5"/>
        <v>91532</v>
      </c>
      <c r="Q31">
        <v>5767</v>
      </c>
      <c r="R31">
        <v>1934</v>
      </c>
      <c r="T31">
        <v>4127.1999999999971</v>
      </c>
      <c r="U31">
        <v>-139.40000000000146</v>
      </c>
      <c r="W31">
        <v>10741.599999999999</v>
      </c>
      <c r="X31">
        <v>412.19999999999993</v>
      </c>
      <c r="Z31">
        <v>62035.6</v>
      </c>
      <c r="AA31">
        <v>1.2548439928041319</v>
      </c>
      <c r="AK31">
        <v>62035.6</v>
      </c>
      <c r="AL31">
        <v>1.2548439928041319</v>
      </c>
    </row>
    <row r="32" spans="2:38" x14ac:dyDescent="0.25">
      <c r="B32">
        <v>29161</v>
      </c>
      <c r="C32">
        <v>97744</v>
      </c>
      <c r="D32">
        <v>84470</v>
      </c>
      <c r="E32">
        <v>67689</v>
      </c>
      <c r="F32">
        <v>38272</v>
      </c>
      <c r="H32">
        <v>79504</v>
      </c>
      <c r="J32">
        <f t="shared" si="0"/>
        <v>63467.199999999997</v>
      </c>
      <c r="K32">
        <f t="shared" si="1"/>
        <v>1.2526785489197569</v>
      </c>
      <c r="L32">
        <f t="shared" si="2"/>
        <v>97744</v>
      </c>
      <c r="M32">
        <f t="shared" si="3"/>
        <v>29161</v>
      </c>
      <c r="N32">
        <f t="shared" si="4"/>
        <v>63467.199999999997</v>
      </c>
      <c r="O32">
        <f t="shared" si="5"/>
        <v>68583</v>
      </c>
      <c r="Q32">
        <v>5458</v>
      </c>
      <c r="R32">
        <v>-198</v>
      </c>
      <c r="T32">
        <v>2729.7999999999956</v>
      </c>
      <c r="U32">
        <v>-27.400000000001455</v>
      </c>
      <c r="W32">
        <v>11464.2</v>
      </c>
      <c r="X32">
        <v>119</v>
      </c>
      <c r="Z32">
        <v>63467.199999999997</v>
      </c>
      <c r="AA32">
        <v>1.2526785489197569</v>
      </c>
      <c r="AK32">
        <v>63467.199999999997</v>
      </c>
      <c r="AL32">
        <v>1.2526785489197569</v>
      </c>
    </row>
    <row r="33" spans="2:38" x14ac:dyDescent="0.25">
      <c r="B33">
        <v>11385</v>
      </c>
      <c r="C33">
        <v>51100</v>
      </c>
      <c r="D33">
        <v>119380</v>
      </c>
      <c r="E33">
        <v>112163</v>
      </c>
      <c r="F33">
        <v>72465</v>
      </c>
      <c r="H33">
        <v>107096</v>
      </c>
      <c r="J33">
        <f t="shared" si="0"/>
        <v>73298.600000000006</v>
      </c>
      <c r="K33">
        <f t="shared" si="1"/>
        <v>1.4610920263142815</v>
      </c>
      <c r="L33">
        <f t="shared" si="2"/>
        <v>119380</v>
      </c>
      <c r="M33">
        <f t="shared" si="3"/>
        <v>11385</v>
      </c>
      <c r="N33">
        <f t="shared" si="4"/>
        <v>73298.600000000006</v>
      </c>
      <c r="O33">
        <f t="shared" si="5"/>
        <v>107995</v>
      </c>
      <c r="Q33">
        <v>11771</v>
      </c>
      <c r="R33">
        <v>-4</v>
      </c>
      <c r="T33">
        <v>-9.3999999999941792</v>
      </c>
      <c r="U33">
        <v>-982</v>
      </c>
      <c r="W33">
        <v>3734.5999999999995</v>
      </c>
      <c r="X33">
        <v>1436</v>
      </c>
      <c r="AB33">
        <v>73298.600000000006</v>
      </c>
      <c r="AC33">
        <v>1.4610920263142815</v>
      </c>
      <c r="AK33">
        <v>73298.600000000006</v>
      </c>
      <c r="AL33">
        <v>1.4610920263142815</v>
      </c>
    </row>
    <row r="34" spans="2:38" x14ac:dyDescent="0.25">
      <c r="B34">
        <v>59376</v>
      </c>
      <c r="C34">
        <v>61456</v>
      </c>
      <c r="D34">
        <v>77329</v>
      </c>
      <c r="E34">
        <v>37899</v>
      </c>
      <c r="F34">
        <v>110820</v>
      </c>
      <c r="H34">
        <v>78456</v>
      </c>
      <c r="J34">
        <f t="shared" ref="J34:J65" si="6">AVERAGE(B34:F34)</f>
        <v>69376</v>
      </c>
      <c r="K34">
        <f t="shared" ref="K34:K65" si="7">H34/J34</f>
        <v>1.1308809963099631</v>
      </c>
      <c r="L34">
        <f t="shared" ref="L34:L65" si="8">MAX(B34:F34)</f>
        <v>110820</v>
      </c>
      <c r="M34">
        <f t="shared" ref="M34:M65" si="9">MIN(B34:F34)</f>
        <v>37899</v>
      </c>
      <c r="N34">
        <f t="shared" ref="N34:N65" si="10">AVERAGE(B34:F34)</f>
        <v>69376</v>
      </c>
      <c r="O34">
        <f t="shared" ref="O34:O65" si="11">L34-M34</f>
        <v>72921</v>
      </c>
      <c r="Q34">
        <v>720</v>
      </c>
      <c r="R34">
        <v>-1606</v>
      </c>
      <c r="T34">
        <v>2193.3999999999942</v>
      </c>
      <c r="U34">
        <v>-164.19999999999709</v>
      </c>
      <c r="W34">
        <v>14108.2</v>
      </c>
      <c r="X34">
        <v>337</v>
      </c>
      <c r="Z34">
        <v>69376</v>
      </c>
      <c r="AA34">
        <v>1.1308809963099631</v>
      </c>
      <c r="AK34">
        <v>69376</v>
      </c>
      <c r="AL34">
        <v>1.1308809963099631</v>
      </c>
    </row>
    <row r="35" spans="2:38" x14ac:dyDescent="0.25">
      <c r="B35">
        <v>46553</v>
      </c>
      <c r="C35">
        <v>62003</v>
      </c>
      <c r="D35">
        <v>22743</v>
      </c>
      <c r="E35">
        <v>87589</v>
      </c>
      <c r="F35">
        <v>43686</v>
      </c>
      <c r="H35">
        <v>77330</v>
      </c>
      <c r="J35">
        <f t="shared" si="6"/>
        <v>52514.8</v>
      </c>
      <c r="K35">
        <f t="shared" si="7"/>
        <v>1.4725372656851021</v>
      </c>
      <c r="L35">
        <f t="shared" si="8"/>
        <v>87589</v>
      </c>
      <c r="M35">
        <f t="shared" si="9"/>
        <v>22743</v>
      </c>
      <c r="N35">
        <f t="shared" si="10"/>
        <v>52514.8</v>
      </c>
      <c r="O35">
        <f t="shared" si="11"/>
        <v>64846</v>
      </c>
      <c r="Q35">
        <v>-26851</v>
      </c>
      <c r="R35">
        <v>-42</v>
      </c>
      <c r="T35">
        <v>4790.8000000000029</v>
      </c>
      <c r="U35">
        <v>-852.79999999999563</v>
      </c>
      <c r="W35">
        <v>12684.000000000002</v>
      </c>
      <c r="X35">
        <v>3337.6</v>
      </c>
      <c r="AD35">
        <v>52514.8</v>
      </c>
      <c r="AE35">
        <v>1.4725372656851021</v>
      </c>
      <c r="AK35">
        <v>52514.8</v>
      </c>
      <c r="AL35">
        <v>1.4725372656851021</v>
      </c>
    </row>
    <row r="36" spans="2:38" x14ac:dyDescent="0.25">
      <c r="B36">
        <v>107123</v>
      </c>
      <c r="C36">
        <v>77274</v>
      </c>
      <c r="D36">
        <v>72603</v>
      </c>
      <c r="E36">
        <v>48962</v>
      </c>
      <c r="F36">
        <v>106678</v>
      </c>
      <c r="H36">
        <v>110404</v>
      </c>
      <c r="J36">
        <f t="shared" si="6"/>
        <v>82528</v>
      </c>
      <c r="K36">
        <f t="shared" si="7"/>
        <v>1.3377762698720435</v>
      </c>
      <c r="L36">
        <f t="shared" si="8"/>
        <v>107123</v>
      </c>
      <c r="M36">
        <f t="shared" si="9"/>
        <v>48962</v>
      </c>
      <c r="N36">
        <f t="shared" si="10"/>
        <v>82528</v>
      </c>
      <c r="O36">
        <f t="shared" si="11"/>
        <v>58161</v>
      </c>
      <c r="Q36">
        <v>14464</v>
      </c>
      <c r="R36">
        <v>90</v>
      </c>
      <c r="T36">
        <v>-2219</v>
      </c>
      <c r="U36">
        <v>-1255.3999999999942</v>
      </c>
      <c r="W36">
        <v>6003.4000000000005</v>
      </c>
      <c r="X36">
        <v>1256.5999999999999</v>
      </c>
      <c r="AB36">
        <v>82528</v>
      </c>
      <c r="AC36">
        <v>1.3377762698720435</v>
      </c>
      <c r="AK36">
        <v>82528</v>
      </c>
      <c r="AL36">
        <v>1.3377762698720435</v>
      </c>
    </row>
    <row r="37" spans="2:38" x14ac:dyDescent="0.25">
      <c r="B37">
        <v>84166</v>
      </c>
      <c r="C37">
        <v>100448</v>
      </c>
      <c r="D37">
        <v>19989</v>
      </c>
      <c r="E37">
        <v>69012</v>
      </c>
      <c r="F37">
        <v>87982</v>
      </c>
      <c r="H37">
        <v>121851</v>
      </c>
      <c r="J37">
        <f t="shared" si="6"/>
        <v>72319.399999999994</v>
      </c>
      <c r="K37">
        <f t="shared" si="7"/>
        <v>1.6849005937549262</v>
      </c>
      <c r="L37">
        <f t="shared" si="8"/>
        <v>100448</v>
      </c>
      <c r="M37">
        <f t="shared" si="9"/>
        <v>19989</v>
      </c>
      <c r="N37">
        <f t="shared" si="10"/>
        <v>72319.399999999994</v>
      </c>
      <c r="O37">
        <f t="shared" si="11"/>
        <v>80459</v>
      </c>
      <c r="Q37">
        <v>-3363</v>
      </c>
      <c r="R37">
        <v>2672</v>
      </c>
      <c r="T37">
        <v>2430.7999999999884</v>
      </c>
      <c r="U37">
        <v>-546.20000000001164</v>
      </c>
      <c r="W37">
        <v>5269.6</v>
      </c>
      <c r="X37">
        <v>546.20000000000005</v>
      </c>
      <c r="AF37">
        <v>72319.399999999994</v>
      </c>
      <c r="AG37">
        <v>1.6849005937549262</v>
      </c>
      <c r="AK37">
        <v>72319.399999999994</v>
      </c>
      <c r="AL37">
        <v>1.6849005937549262</v>
      </c>
    </row>
    <row r="38" spans="2:38" x14ac:dyDescent="0.25">
      <c r="B38">
        <v>99448</v>
      </c>
      <c r="C38">
        <v>115163</v>
      </c>
      <c r="D38">
        <v>72717</v>
      </c>
      <c r="E38">
        <v>50272</v>
      </c>
      <c r="F38">
        <v>8038</v>
      </c>
      <c r="H38">
        <v>85216</v>
      </c>
      <c r="J38">
        <f t="shared" si="6"/>
        <v>69127.600000000006</v>
      </c>
      <c r="K38">
        <f t="shared" si="7"/>
        <v>1.2327348266104998</v>
      </c>
      <c r="L38">
        <f t="shared" si="8"/>
        <v>115163</v>
      </c>
      <c r="M38">
        <f t="shared" si="9"/>
        <v>8038</v>
      </c>
      <c r="N38">
        <f t="shared" si="10"/>
        <v>69127.600000000006</v>
      </c>
      <c r="O38">
        <f t="shared" si="11"/>
        <v>107125</v>
      </c>
      <c r="Q38">
        <v>-515</v>
      </c>
      <c r="R38">
        <v>-5146</v>
      </c>
      <c r="T38">
        <v>-3983.5999999999913</v>
      </c>
      <c r="U38">
        <v>-844.59999999999127</v>
      </c>
      <c r="W38">
        <v>5866</v>
      </c>
      <c r="X38">
        <v>1419.8</v>
      </c>
      <c r="AB38">
        <v>69127.600000000006</v>
      </c>
      <c r="AC38">
        <v>1.2327348266104998</v>
      </c>
      <c r="AI38">
        <v>69127.600000000006</v>
      </c>
      <c r="AJ38">
        <v>1.2327348266104998</v>
      </c>
    </row>
    <row r="39" spans="2:38" x14ac:dyDescent="0.25">
      <c r="B39">
        <v>90633</v>
      </c>
      <c r="C39">
        <v>110273</v>
      </c>
      <c r="D39">
        <v>79636</v>
      </c>
      <c r="E39">
        <v>44457</v>
      </c>
      <c r="F39">
        <v>109513</v>
      </c>
      <c r="H39">
        <v>99314</v>
      </c>
      <c r="J39">
        <f t="shared" si="6"/>
        <v>86902.399999999994</v>
      </c>
      <c r="K39">
        <f t="shared" si="7"/>
        <v>1.1428222925949112</v>
      </c>
      <c r="L39">
        <f t="shared" si="8"/>
        <v>110273</v>
      </c>
      <c r="M39">
        <f t="shared" si="9"/>
        <v>44457</v>
      </c>
      <c r="N39">
        <f t="shared" si="10"/>
        <v>86902.399999999994</v>
      </c>
      <c r="O39">
        <f t="shared" si="11"/>
        <v>65816</v>
      </c>
      <c r="Q39">
        <v>-1669</v>
      </c>
      <c r="R39">
        <v>-2290</v>
      </c>
      <c r="T39">
        <v>-796.60000000000582</v>
      </c>
      <c r="U39">
        <v>300.39999999999418</v>
      </c>
      <c r="W39">
        <v>6813.8</v>
      </c>
      <c r="X39">
        <v>1093.2</v>
      </c>
      <c r="AB39">
        <v>86902.399999999994</v>
      </c>
      <c r="AC39">
        <v>1.1428222925949112</v>
      </c>
      <c r="AI39">
        <v>86902.399999999994</v>
      </c>
      <c r="AJ39">
        <v>1.1428222925949112</v>
      </c>
    </row>
    <row r="40" spans="2:38" x14ac:dyDescent="0.25">
      <c r="B40">
        <v>7688</v>
      </c>
      <c r="C40">
        <v>33418</v>
      </c>
      <c r="D40">
        <v>55937</v>
      </c>
      <c r="E40">
        <v>73124</v>
      </c>
      <c r="F40">
        <v>52574</v>
      </c>
      <c r="H40">
        <v>103552</v>
      </c>
      <c r="J40">
        <f t="shared" si="6"/>
        <v>44548.2</v>
      </c>
      <c r="K40">
        <f t="shared" si="7"/>
        <v>2.3244934699942985</v>
      </c>
      <c r="L40">
        <f t="shared" si="8"/>
        <v>73124</v>
      </c>
      <c r="M40">
        <f t="shared" si="9"/>
        <v>7688</v>
      </c>
      <c r="N40">
        <f t="shared" si="10"/>
        <v>44548.2</v>
      </c>
      <c r="O40">
        <f t="shared" si="11"/>
        <v>65436</v>
      </c>
      <c r="Q40">
        <v>6505</v>
      </c>
      <c r="R40">
        <v>190</v>
      </c>
      <c r="T40">
        <v>2654.3999999999942</v>
      </c>
      <c r="U40">
        <v>-156.60000000000582</v>
      </c>
      <c r="W40">
        <v>19516.400000000001</v>
      </c>
      <c r="X40">
        <v>1223</v>
      </c>
      <c r="AD40">
        <v>44548.2</v>
      </c>
      <c r="AE40">
        <v>2.3244934699942985</v>
      </c>
      <c r="AK40">
        <v>44548.2</v>
      </c>
      <c r="AL40">
        <v>2.3244934699942985</v>
      </c>
    </row>
    <row r="41" spans="2:38" x14ac:dyDescent="0.25">
      <c r="B41">
        <v>73595</v>
      </c>
      <c r="C41">
        <v>13524</v>
      </c>
      <c r="D41">
        <v>91587</v>
      </c>
      <c r="E41">
        <v>90426</v>
      </c>
      <c r="F41">
        <v>64835</v>
      </c>
      <c r="H41">
        <v>119830</v>
      </c>
      <c r="J41">
        <f t="shared" si="6"/>
        <v>66793.399999999994</v>
      </c>
      <c r="K41">
        <f t="shared" si="7"/>
        <v>1.7940395308518509</v>
      </c>
      <c r="L41">
        <f t="shared" si="8"/>
        <v>91587</v>
      </c>
      <c r="M41">
        <f t="shared" si="9"/>
        <v>13524</v>
      </c>
      <c r="N41">
        <f t="shared" si="10"/>
        <v>66793.399999999994</v>
      </c>
      <c r="O41">
        <f t="shared" si="11"/>
        <v>78063</v>
      </c>
      <c r="Q41">
        <v>-8090</v>
      </c>
      <c r="R41">
        <v>0</v>
      </c>
      <c r="T41">
        <v>-1004.2000000000116</v>
      </c>
      <c r="U41">
        <v>-780.80000000000291</v>
      </c>
      <c r="W41">
        <v>10456.599999999999</v>
      </c>
      <c r="X41">
        <v>850.4</v>
      </c>
      <c r="AF41">
        <v>66793.399999999994</v>
      </c>
      <c r="AG41">
        <v>1.7940395308518509</v>
      </c>
      <c r="AK41">
        <v>66793.399999999994</v>
      </c>
      <c r="AL41">
        <v>1.7940395308518509</v>
      </c>
    </row>
    <row r="42" spans="2:38" x14ac:dyDescent="0.25">
      <c r="B42">
        <v>60915</v>
      </c>
      <c r="C42">
        <v>31230</v>
      </c>
      <c r="D42">
        <v>71393</v>
      </c>
      <c r="E42">
        <v>88263</v>
      </c>
      <c r="F42">
        <v>107742</v>
      </c>
      <c r="H42">
        <v>109666</v>
      </c>
      <c r="J42">
        <f t="shared" si="6"/>
        <v>71908.600000000006</v>
      </c>
      <c r="K42">
        <f t="shared" si="7"/>
        <v>1.5250748867312114</v>
      </c>
      <c r="L42">
        <f t="shared" si="8"/>
        <v>107742</v>
      </c>
      <c r="M42">
        <f t="shared" si="9"/>
        <v>31230</v>
      </c>
      <c r="N42">
        <f t="shared" si="10"/>
        <v>71908.600000000006</v>
      </c>
      <c r="O42">
        <f t="shared" si="11"/>
        <v>76512</v>
      </c>
      <c r="Q42">
        <v>9667</v>
      </c>
      <c r="R42">
        <v>-4</v>
      </c>
      <c r="T42">
        <v>-1473.1999999999971</v>
      </c>
      <c r="U42">
        <v>-671.59999999999127</v>
      </c>
      <c r="W42">
        <v>8476</v>
      </c>
      <c r="X42">
        <v>758.8</v>
      </c>
      <c r="AB42">
        <v>71908.600000000006</v>
      </c>
      <c r="AC42">
        <v>1.5250748867312114</v>
      </c>
      <c r="AK42">
        <v>71908.600000000006</v>
      </c>
      <c r="AL42">
        <v>1.5250748867312114</v>
      </c>
    </row>
    <row r="43" spans="2:38" x14ac:dyDescent="0.25">
      <c r="B43">
        <v>38092</v>
      </c>
      <c r="C43">
        <v>35528</v>
      </c>
      <c r="D43">
        <v>78234</v>
      </c>
      <c r="E43">
        <v>51236</v>
      </c>
      <c r="F43">
        <v>48273</v>
      </c>
      <c r="H43">
        <v>54082</v>
      </c>
      <c r="J43">
        <f t="shared" si="6"/>
        <v>50272.6</v>
      </c>
      <c r="K43">
        <f t="shared" si="7"/>
        <v>1.0757748753794314</v>
      </c>
      <c r="L43">
        <f t="shared" si="8"/>
        <v>78234</v>
      </c>
      <c r="M43">
        <f t="shared" si="9"/>
        <v>35528</v>
      </c>
      <c r="N43">
        <f t="shared" si="10"/>
        <v>50272.6</v>
      </c>
      <c r="O43">
        <f t="shared" si="11"/>
        <v>42706</v>
      </c>
      <c r="Q43">
        <v>-20579</v>
      </c>
      <c r="R43">
        <v>-1385</v>
      </c>
      <c r="T43">
        <v>-649.40000000000146</v>
      </c>
      <c r="U43">
        <v>-1576.8000000000029</v>
      </c>
      <c r="W43">
        <v>9886.2000000000007</v>
      </c>
      <c r="X43">
        <v>2384</v>
      </c>
      <c r="AD43">
        <v>50272.6</v>
      </c>
      <c r="AE43">
        <v>1.0757748753794314</v>
      </c>
      <c r="AI43">
        <v>50272.6</v>
      </c>
      <c r="AJ43">
        <v>1.0757748753794314</v>
      </c>
    </row>
    <row r="44" spans="2:38" x14ac:dyDescent="0.25">
      <c r="B44">
        <v>36934</v>
      </c>
      <c r="C44">
        <v>58747</v>
      </c>
      <c r="D44">
        <v>67721</v>
      </c>
      <c r="E44">
        <v>48559</v>
      </c>
      <c r="F44">
        <v>13483</v>
      </c>
      <c r="H44">
        <v>48660</v>
      </c>
      <c r="J44">
        <f t="shared" si="6"/>
        <v>45088.800000000003</v>
      </c>
      <c r="K44">
        <f t="shared" si="7"/>
        <v>1.0792037046894127</v>
      </c>
      <c r="L44">
        <f t="shared" si="8"/>
        <v>67721</v>
      </c>
      <c r="M44">
        <f t="shared" si="9"/>
        <v>13483</v>
      </c>
      <c r="N44">
        <f t="shared" si="10"/>
        <v>45088.800000000003</v>
      </c>
      <c r="O44">
        <f t="shared" si="11"/>
        <v>54238</v>
      </c>
      <c r="Q44">
        <v>-1524</v>
      </c>
      <c r="R44">
        <v>-5340</v>
      </c>
      <c r="T44">
        <v>636.60000000000582</v>
      </c>
      <c r="U44">
        <v>-1720</v>
      </c>
      <c r="W44">
        <v>8907.4000000000015</v>
      </c>
      <c r="X44">
        <v>1721.1999999999998</v>
      </c>
      <c r="Z44">
        <v>45088.800000000003</v>
      </c>
      <c r="AA44">
        <v>1.0792037046894127</v>
      </c>
      <c r="AI44">
        <v>45088.800000000003</v>
      </c>
      <c r="AJ44">
        <v>1.0792037046894127</v>
      </c>
    </row>
    <row r="45" spans="2:38" x14ac:dyDescent="0.25">
      <c r="B45">
        <v>53968</v>
      </c>
      <c r="C45">
        <v>12482</v>
      </c>
      <c r="D45">
        <v>85130</v>
      </c>
      <c r="E45">
        <v>62593</v>
      </c>
      <c r="F45">
        <v>110695</v>
      </c>
      <c r="H45">
        <v>69778</v>
      </c>
      <c r="J45">
        <f t="shared" si="6"/>
        <v>64973.599999999999</v>
      </c>
      <c r="K45">
        <f t="shared" si="7"/>
        <v>1.0739438787445978</v>
      </c>
      <c r="L45">
        <f t="shared" si="8"/>
        <v>110695</v>
      </c>
      <c r="M45">
        <f t="shared" si="9"/>
        <v>12482</v>
      </c>
      <c r="N45">
        <f t="shared" si="10"/>
        <v>64973.599999999999</v>
      </c>
      <c r="O45">
        <f t="shared" si="11"/>
        <v>98213</v>
      </c>
      <c r="Q45">
        <v>-2054</v>
      </c>
      <c r="R45">
        <v>1</v>
      </c>
      <c r="T45">
        <v>-5038.0000000000073</v>
      </c>
      <c r="U45">
        <v>2449.4000000000015</v>
      </c>
      <c r="W45">
        <v>8271.6</v>
      </c>
      <c r="X45">
        <v>2702.6</v>
      </c>
      <c r="AB45">
        <v>64973.599999999999</v>
      </c>
      <c r="AC45">
        <v>1.0739438787445978</v>
      </c>
      <c r="AI45">
        <v>64973.599999999999</v>
      </c>
      <c r="AJ45">
        <v>1.0739438787445978</v>
      </c>
    </row>
    <row r="46" spans="2:38" x14ac:dyDescent="0.25">
      <c r="B46">
        <v>41686</v>
      </c>
      <c r="C46">
        <v>86408</v>
      </c>
      <c r="D46">
        <v>58471</v>
      </c>
      <c r="E46">
        <v>10496</v>
      </c>
      <c r="F46">
        <v>87634</v>
      </c>
      <c r="H46">
        <v>94757</v>
      </c>
      <c r="J46">
        <f t="shared" si="6"/>
        <v>56939</v>
      </c>
      <c r="K46">
        <f t="shared" si="7"/>
        <v>1.6641844781257136</v>
      </c>
      <c r="L46">
        <f t="shared" si="8"/>
        <v>87634</v>
      </c>
      <c r="M46">
        <f t="shared" si="9"/>
        <v>10496</v>
      </c>
      <c r="N46">
        <f t="shared" si="10"/>
        <v>56939</v>
      </c>
      <c r="O46">
        <f t="shared" si="11"/>
        <v>77138</v>
      </c>
      <c r="Q46">
        <v>4352</v>
      </c>
      <c r="R46">
        <v>4016</v>
      </c>
      <c r="T46">
        <v>-3970.5999999999985</v>
      </c>
      <c r="U46">
        <v>-2306.4000000000015</v>
      </c>
      <c r="W46">
        <v>7354.9999999999991</v>
      </c>
      <c r="X46">
        <v>2306.4</v>
      </c>
      <c r="AD46">
        <v>56939</v>
      </c>
      <c r="AE46">
        <v>1.6641844781257136</v>
      </c>
      <c r="AK46">
        <v>56939</v>
      </c>
      <c r="AL46">
        <v>1.6641844781257136</v>
      </c>
    </row>
    <row r="47" spans="2:38" x14ac:dyDescent="0.25">
      <c r="B47">
        <v>79697</v>
      </c>
      <c r="C47">
        <v>92201</v>
      </c>
      <c r="D47">
        <v>83616</v>
      </c>
      <c r="E47">
        <v>43297</v>
      </c>
      <c r="F47">
        <v>66714</v>
      </c>
      <c r="H47">
        <v>86553</v>
      </c>
      <c r="J47">
        <f t="shared" si="6"/>
        <v>73105</v>
      </c>
      <c r="K47">
        <f t="shared" si="7"/>
        <v>1.1839545858696396</v>
      </c>
      <c r="L47">
        <f t="shared" si="8"/>
        <v>92201</v>
      </c>
      <c r="M47">
        <f t="shared" si="9"/>
        <v>43297</v>
      </c>
      <c r="N47">
        <f t="shared" si="10"/>
        <v>73105</v>
      </c>
      <c r="O47">
        <f t="shared" si="11"/>
        <v>48904</v>
      </c>
      <c r="Q47">
        <v>-162</v>
      </c>
      <c r="R47">
        <v>-27</v>
      </c>
      <c r="T47">
        <v>-1408.3999999999942</v>
      </c>
      <c r="U47">
        <v>67.600000000005821</v>
      </c>
      <c r="W47">
        <v>10409.200000000001</v>
      </c>
      <c r="X47">
        <v>374.79999999999995</v>
      </c>
      <c r="AB47">
        <v>73105</v>
      </c>
      <c r="AC47">
        <v>1.1839545858696396</v>
      </c>
      <c r="AI47">
        <v>73105</v>
      </c>
      <c r="AJ47">
        <v>1.1839545858696396</v>
      </c>
    </row>
    <row r="48" spans="2:38" x14ac:dyDescent="0.25">
      <c r="B48">
        <v>10256</v>
      </c>
      <c r="C48">
        <v>84986</v>
      </c>
      <c r="D48">
        <v>7490</v>
      </c>
      <c r="E48">
        <v>92860</v>
      </c>
      <c r="F48">
        <v>7894</v>
      </c>
      <c r="H48">
        <v>63824</v>
      </c>
      <c r="J48">
        <f t="shared" si="6"/>
        <v>40697.199999999997</v>
      </c>
      <c r="K48">
        <f t="shared" si="7"/>
        <v>1.5682651386336162</v>
      </c>
      <c r="L48">
        <f t="shared" si="8"/>
        <v>92860</v>
      </c>
      <c r="M48">
        <f t="shared" si="9"/>
        <v>7490</v>
      </c>
      <c r="N48">
        <f t="shared" si="10"/>
        <v>40697.199999999997</v>
      </c>
      <c r="O48">
        <f t="shared" si="11"/>
        <v>85370</v>
      </c>
      <c r="Q48">
        <v>12041</v>
      </c>
      <c r="R48">
        <v>2061</v>
      </c>
      <c r="T48">
        <v>-8970.2000000000044</v>
      </c>
      <c r="U48">
        <v>381</v>
      </c>
      <c r="W48">
        <v>13671.8</v>
      </c>
      <c r="X48">
        <v>2461.8000000000002</v>
      </c>
      <c r="Z48">
        <v>40697.199999999997</v>
      </c>
      <c r="AA48">
        <v>1.5682651386336162</v>
      </c>
      <c r="AK48">
        <v>40697.199999999997</v>
      </c>
      <c r="AL48">
        <v>1.5682651386336162</v>
      </c>
    </row>
    <row r="49" spans="2:38" x14ac:dyDescent="0.25">
      <c r="B49">
        <v>109773</v>
      </c>
      <c r="C49">
        <v>94570</v>
      </c>
      <c r="D49">
        <v>33708</v>
      </c>
      <c r="E49">
        <v>25655</v>
      </c>
      <c r="F49">
        <v>57011</v>
      </c>
      <c r="H49">
        <v>125177</v>
      </c>
      <c r="J49">
        <f t="shared" si="6"/>
        <v>64143.4</v>
      </c>
      <c r="K49">
        <f t="shared" si="7"/>
        <v>1.9515180049701137</v>
      </c>
      <c r="L49">
        <f t="shared" si="8"/>
        <v>109773</v>
      </c>
      <c r="M49">
        <f t="shared" si="9"/>
        <v>25655</v>
      </c>
      <c r="N49">
        <f t="shared" si="10"/>
        <v>64143.4</v>
      </c>
      <c r="O49">
        <f t="shared" si="11"/>
        <v>84118</v>
      </c>
      <c r="Q49">
        <v>4760</v>
      </c>
      <c r="R49">
        <v>405</v>
      </c>
      <c r="T49">
        <v>-6876.7999999999956</v>
      </c>
      <c r="U49">
        <v>-696.59999999999854</v>
      </c>
      <c r="W49">
        <v>9138.4</v>
      </c>
      <c r="X49">
        <v>705.00000000000011</v>
      </c>
      <c r="AF49">
        <v>64143.4</v>
      </c>
      <c r="AG49">
        <v>1.9515180049701137</v>
      </c>
      <c r="AK49">
        <v>64143.4</v>
      </c>
      <c r="AL49">
        <v>1.9515180049701137</v>
      </c>
    </row>
    <row r="50" spans="2:38" x14ac:dyDescent="0.25">
      <c r="B50">
        <v>109825</v>
      </c>
      <c r="C50">
        <v>52923</v>
      </c>
      <c r="D50">
        <v>7703</v>
      </c>
      <c r="E50">
        <v>98858</v>
      </c>
      <c r="F50">
        <v>6371</v>
      </c>
      <c r="H50">
        <v>65844</v>
      </c>
      <c r="J50">
        <f t="shared" si="6"/>
        <v>55136</v>
      </c>
      <c r="K50">
        <f t="shared" si="7"/>
        <v>1.1942106790481717</v>
      </c>
      <c r="L50">
        <f t="shared" si="8"/>
        <v>109825</v>
      </c>
      <c r="M50">
        <f t="shared" si="9"/>
        <v>6371</v>
      </c>
      <c r="N50">
        <f t="shared" si="10"/>
        <v>55136</v>
      </c>
      <c r="O50">
        <f t="shared" si="11"/>
        <v>103454</v>
      </c>
      <c r="Q50">
        <v>-5988</v>
      </c>
      <c r="R50">
        <v>0</v>
      </c>
      <c r="T50">
        <v>843.80000000000291</v>
      </c>
      <c r="U50">
        <v>-68.599999999998545</v>
      </c>
      <c r="W50">
        <v>11347.4</v>
      </c>
      <c r="X50">
        <v>526.6</v>
      </c>
      <c r="Z50">
        <v>55136</v>
      </c>
      <c r="AA50">
        <v>1.1942106790481717</v>
      </c>
      <c r="AI50">
        <v>55136</v>
      </c>
      <c r="AJ50">
        <v>1.1942106790481717</v>
      </c>
    </row>
    <row r="51" spans="2:38" x14ac:dyDescent="0.25">
      <c r="B51">
        <v>10196</v>
      </c>
      <c r="C51">
        <v>11471</v>
      </c>
      <c r="D51">
        <v>89006</v>
      </c>
      <c r="E51">
        <v>12411</v>
      </c>
      <c r="F51">
        <v>67377</v>
      </c>
      <c r="H51">
        <v>53807</v>
      </c>
      <c r="J51">
        <f t="shared" si="6"/>
        <v>38092.199999999997</v>
      </c>
      <c r="K51">
        <f t="shared" si="7"/>
        <v>1.412546400575446</v>
      </c>
      <c r="L51">
        <f t="shared" si="8"/>
        <v>89006</v>
      </c>
      <c r="M51">
        <f t="shared" si="9"/>
        <v>10196</v>
      </c>
      <c r="N51">
        <f t="shared" si="10"/>
        <v>38092.199999999997</v>
      </c>
      <c r="O51">
        <f t="shared" si="11"/>
        <v>78810</v>
      </c>
      <c r="Q51">
        <v>3008</v>
      </c>
      <c r="R51">
        <v>1327</v>
      </c>
      <c r="T51">
        <v>2028.5999999999985</v>
      </c>
      <c r="U51">
        <v>2553.3999999999942</v>
      </c>
      <c r="W51">
        <v>8577.7999999999993</v>
      </c>
      <c r="X51">
        <v>2555.7999999999997</v>
      </c>
      <c r="Z51">
        <v>38092.199999999997</v>
      </c>
      <c r="AA51">
        <v>1.412546400575446</v>
      </c>
      <c r="AK51">
        <v>38092.199999999997</v>
      </c>
      <c r="AL51">
        <v>1.412546400575446</v>
      </c>
    </row>
    <row r="52" spans="2:38" x14ac:dyDescent="0.25">
      <c r="B52">
        <v>81774</v>
      </c>
      <c r="C52">
        <v>20421</v>
      </c>
      <c r="D52">
        <v>106531</v>
      </c>
      <c r="E52">
        <v>72189</v>
      </c>
      <c r="F52">
        <v>113383</v>
      </c>
      <c r="H52">
        <v>87502</v>
      </c>
      <c r="J52">
        <f t="shared" si="6"/>
        <v>78859.600000000006</v>
      </c>
      <c r="K52">
        <f t="shared" si="7"/>
        <v>1.1095922373433291</v>
      </c>
      <c r="L52">
        <f t="shared" si="8"/>
        <v>113383</v>
      </c>
      <c r="M52">
        <f t="shared" si="9"/>
        <v>20421</v>
      </c>
      <c r="N52">
        <f t="shared" si="10"/>
        <v>78859.600000000006</v>
      </c>
      <c r="O52">
        <f t="shared" si="11"/>
        <v>92962</v>
      </c>
      <c r="Q52">
        <v>-11267</v>
      </c>
      <c r="R52">
        <v>1114</v>
      </c>
      <c r="T52">
        <v>-2099</v>
      </c>
      <c r="U52">
        <v>639.80000000000291</v>
      </c>
      <c r="W52">
        <v>4158.2</v>
      </c>
      <c r="X52">
        <v>1777</v>
      </c>
      <c r="AB52">
        <v>78859.600000000006</v>
      </c>
      <c r="AC52">
        <v>1.1095922373433291</v>
      </c>
      <c r="AI52">
        <v>78859.600000000006</v>
      </c>
      <c r="AJ52">
        <v>1.1095922373433291</v>
      </c>
    </row>
    <row r="53" spans="2:38" x14ac:dyDescent="0.25">
      <c r="B53">
        <v>10098</v>
      </c>
      <c r="C53">
        <v>63076</v>
      </c>
      <c r="D53">
        <v>5081</v>
      </c>
      <c r="E53">
        <v>64993</v>
      </c>
      <c r="F53">
        <v>10064</v>
      </c>
      <c r="H53">
        <v>36236</v>
      </c>
      <c r="J53">
        <f t="shared" si="6"/>
        <v>30662.400000000001</v>
      </c>
      <c r="K53">
        <f t="shared" si="7"/>
        <v>1.1817731162596534</v>
      </c>
      <c r="L53">
        <f t="shared" si="8"/>
        <v>64993</v>
      </c>
      <c r="M53">
        <f t="shared" si="9"/>
        <v>5081</v>
      </c>
      <c r="N53">
        <f t="shared" si="10"/>
        <v>30662.400000000001</v>
      </c>
      <c r="O53">
        <f t="shared" si="11"/>
        <v>59912</v>
      </c>
      <c r="Q53">
        <v>-1894</v>
      </c>
      <c r="R53">
        <v>-1136</v>
      </c>
      <c r="T53">
        <v>-3679.1999999999971</v>
      </c>
      <c r="U53">
        <v>1571.6000000000022</v>
      </c>
      <c r="W53">
        <v>10435.199999999999</v>
      </c>
      <c r="X53">
        <v>3032.4</v>
      </c>
      <c r="Z53">
        <v>30662.400000000001</v>
      </c>
      <c r="AA53">
        <v>1.1817731162596534</v>
      </c>
      <c r="AI53">
        <v>30662.400000000001</v>
      </c>
      <c r="AJ53">
        <v>1.1817731162596534</v>
      </c>
    </row>
    <row r="54" spans="2:38" x14ac:dyDescent="0.25">
      <c r="B54">
        <v>54443</v>
      </c>
      <c r="C54">
        <v>53338</v>
      </c>
      <c r="D54">
        <v>19193</v>
      </c>
      <c r="E54">
        <v>114060</v>
      </c>
      <c r="F54">
        <v>113830</v>
      </c>
      <c r="H54">
        <v>121663</v>
      </c>
      <c r="J54">
        <f t="shared" si="6"/>
        <v>70972.800000000003</v>
      </c>
      <c r="K54">
        <f t="shared" si="7"/>
        <v>1.7142200955859146</v>
      </c>
      <c r="L54">
        <f t="shared" si="8"/>
        <v>114060</v>
      </c>
      <c r="M54">
        <f t="shared" si="9"/>
        <v>19193</v>
      </c>
      <c r="N54">
        <f t="shared" si="10"/>
        <v>70972.800000000003</v>
      </c>
      <c r="O54">
        <f t="shared" si="11"/>
        <v>94867</v>
      </c>
      <c r="Q54">
        <v>-4289</v>
      </c>
      <c r="R54">
        <v>-69</v>
      </c>
      <c r="T54">
        <v>-5828.3999999999942</v>
      </c>
      <c r="U54">
        <v>216</v>
      </c>
      <c r="W54">
        <v>7294.8</v>
      </c>
      <c r="X54">
        <v>1270.8</v>
      </c>
      <c r="AF54">
        <v>70972.800000000003</v>
      </c>
      <c r="AG54">
        <v>1.7142200955859146</v>
      </c>
      <c r="AK54">
        <v>70972.800000000003</v>
      </c>
      <c r="AL54">
        <v>1.7142200955859146</v>
      </c>
    </row>
    <row r="55" spans="2:38" x14ac:dyDescent="0.25">
      <c r="B55">
        <v>116774</v>
      </c>
      <c r="C55">
        <v>87031</v>
      </c>
      <c r="D55">
        <v>53868</v>
      </c>
      <c r="E55">
        <v>96228</v>
      </c>
      <c r="F55">
        <v>92326</v>
      </c>
      <c r="H55">
        <v>133413</v>
      </c>
      <c r="J55">
        <f t="shared" si="6"/>
        <v>89245.4</v>
      </c>
      <c r="K55">
        <f t="shared" si="7"/>
        <v>1.4949005775087569</v>
      </c>
      <c r="L55">
        <f t="shared" si="8"/>
        <v>116774</v>
      </c>
      <c r="M55">
        <f t="shared" si="9"/>
        <v>53868</v>
      </c>
      <c r="N55">
        <f t="shared" si="10"/>
        <v>89245.4</v>
      </c>
      <c r="O55">
        <f t="shared" si="11"/>
        <v>62906</v>
      </c>
      <c r="Q55">
        <v>5001</v>
      </c>
      <c r="R55">
        <v>298</v>
      </c>
      <c r="T55">
        <v>882.19999999999709</v>
      </c>
      <c r="U55">
        <v>627.59999999999127</v>
      </c>
      <c r="W55">
        <v>5511.4000000000015</v>
      </c>
      <c r="X55">
        <v>1368</v>
      </c>
      <c r="AF55">
        <v>89245.4</v>
      </c>
      <c r="AG55">
        <v>1.4949005775087569</v>
      </c>
      <c r="AK55">
        <v>89245.4</v>
      </c>
      <c r="AL55">
        <v>1.4949005775087569</v>
      </c>
    </row>
    <row r="56" spans="2:38" x14ac:dyDescent="0.25">
      <c r="B56">
        <v>103950</v>
      </c>
      <c r="C56">
        <v>58497</v>
      </c>
      <c r="D56">
        <v>105541</v>
      </c>
      <c r="E56">
        <v>18176</v>
      </c>
      <c r="F56">
        <v>15932</v>
      </c>
      <c r="H56">
        <v>102850</v>
      </c>
      <c r="J56">
        <f t="shared" si="6"/>
        <v>60419.199999999997</v>
      </c>
      <c r="K56">
        <f t="shared" si="7"/>
        <v>1.7022734494994969</v>
      </c>
      <c r="L56">
        <f t="shared" si="8"/>
        <v>105541</v>
      </c>
      <c r="M56">
        <f t="shared" si="9"/>
        <v>15932</v>
      </c>
      <c r="N56">
        <f t="shared" si="10"/>
        <v>60419.199999999997</v>
      </c>
      <c r="O56">
        <f t="shared" si="11"/>
        <v>89609</v>
      </c>
      <c r="Q56">
        <v>4450</v>
      </c>
      <c r="R56">
        <v>14</v>
      </c>
      <c r="T56">
        <v>4380.3999999999942</v>
      </c>
      <c r="U56">
        <v>-1475.2000000000044</v>
      </c>
      <c r="W56">
        <v>13054.000000000002</v>
      </c>
      <c r="X56">
        <v>2145.2000000000003</v>
      </c>
      <c r="AD56">
        <v>60419.199999999997</v>
      </c>
      <c r="AE56">
        <v>1.7022734494994969</v>
      </c>
      <c r="AK56">
        <v>60419.199999999997</v>
      </c>
      <c r="AL56">
        <v>1.7022734494994969</v>
      </c>
    </row>
    <row r="57" spans="2:38" x14ac:dyDescent="0.25">
      <c r="B57">
        <v>45009</v>
      </c>
      <c r="C57">
        <v>40137</v>
      </c>
      <c r="D57">
        <v>9459</v>
      </c>
      <c r="E57">
        <v>117344</v>
      </c>
      <c r="F57">
        <v>19043</v>
      </c>
      <c r="H57">
        <v>95757</v>
      </c>
      <c r="J57">
        <f t="shared" si="6"/>
        <v>46198.400000000001</v>
      </c>
      <c r="K57">
        <f t="shared" si="7"/>
        <v>2.0727341206621874</v>
      </c>
      <c r="L57">
        <f t="shared" si="8"/>
        <v>117344</v>
      </c>
      <c r="M57">
        <f t="shared" si="9"/>
        <v>9459</v>
      </c>
      <c r="N57">
        <f t="shared" si="10"/>
        <v>46198.400000000001</v>
      </c>
      <c r="O57">
        <f t="shared" si="11"/>
        <v>107885</v>
      </c>
      <c r="Q57">
        <v>-5718</v>
      </c>
      <c r="R57">
        <v>-1518</v>
      </c>
      <c r="T57">
        <v>786.80000000000291</v>
      </c>
      <c r="U57">
        <v>799.59999999999854</v>
      </c>
      <c r="W57">
        <v>1606.8</v>
      </c>
      <c r="X57">
        <v>3043.5999999999995</v>
      </c>
      <c r="AD57">
        <v>46198.400000000001</v>
      </c>
      <c r="AE57">
        <v>2.0727341206621874</v>
      </c>
      <c r="AK57">
        <v>46198.400000000001</v>
      </c>
      <c r="AL57">
        <v>2.0727341206621874</v>
      </c>
    </row>
    <row r="58" spans="2:38" x14ac:dyDescent="0.25">
      <c r="B58">
        <v>97771</v>
      </c>
      <c r="C58">
        <v>36446</v>
      </c>
      <c r="D58">
        <v>24712</v>
      </c>
      <c r="E58">
        <v>34550</v>
      </c>
      <c r="F58">
        <v>45509</v>
      </c>
      <c r="H58">
        <v>61354</v>
      </c>
      <c r="J58">
        <f t="shared" si="6"/>
        <v>47797.599999999999</v>
      </c>
      <c r="K58">
        <f t="shared" si="7"/>
        <v>1.2836209349423402</v>
      </c>
      <c r="L58">
        <f t="shared" si="8"/>
        <v>97771</v>
      </c>
      <c r="M58">
        <f t="shared" si="9"/>
        <v>24712</v>
      </c>
      <c r="N58">
        <f t="shared" si="10"/>
        <v>47797.599999999999</v>
      </c>
      <c r="O58">
        <f t="shared" si="11"/>
        <v>73059</v>
      </c>
      <c r="Q58">
        <v>2806</v>
      </c>
      <c r="R58">
        <v>-15</v>
      </c>
      <c r="T58">
        <v>-8930</v>
      </c>
      <c r="U58">
        <v>877.79999999999563</v>
      </c>
      <c r="W58">
        <v>12487.6</v>
      </c>
      <c r="X58">
        <v>999.39999999999986</v>
      </c>
      <c r="Z58">
        <v>47797.599999999999</v>
      </c>
      <c r="AA58">
        <v>1.2836209349423402</v>
      </c>
      <c r="AK58">
        <v>47797.599999999999</v>
      </c>
      <c r="AL58">
        <v>1.2836209349423402</v>
      </c>
    </row>
    <row r="59" spans="2:38" x14ac:dyDescent="0.25">
      <c r="B59">
        <v>45147</v>
      </c>
      <c r="C59">
        <v>108367</v>
      </c>
      <c r="D59">
        <v>49973</v>
      </c>
      <c r="E59">
        <v>60051</v>
      </c>
      <c r="F59">
        <v>23339</v>
      </c>
      <c r="H59">
        <v>81818</v>
      </c>
      <c r="J59">
        <f t="shared" si="6"/>
        <v>57375.4</v>
      </c>
      <c r="K59">
        <f t="shared" si="7"/>
        <v>1.4260118447975962</v>
      </c>
      <c r="L59">
        <f t="shared" si="8"/>
        <v>108367</v>
      </c>
      <c r="M59">
        <f t="shared" si="9"/>
        <v>23339</v>
      </c>
      <c r="N59">
        <f t="shared" si="10"/>
        <v>57375.4</v>
      </c>
      <c r="O59">
        <f t="shared" si="11"/>
        <v>85028</v>
      </c>
      <c r="Q59">
        <v>-3421</v>
      </c>
      <c r="R59">
        <v>707</v>
      </c>
      <c r="T59">
        <v>-9782.5999999999985</v>
      </c>
      <c r="U59">
        <v>-105.79999999999563</v>
      </c>
      <c r="W59">
        <v>9782.5999999999985</v>
      </c>
      <c r="X59">
        <v>2394.6000000000004</v>
      </c>
      <c r="Z59">
        <v>57375.4</v>
      </c>
      <c r="AA59">
        <v>1.4260118447975962</v>
      </c>
      <c r="AK59">
        <v>57375.4</v>
      </c>
      <c r="AL59">
        <v>1.4260118447975962</v>
      </c>
    </row>
    <row r="60" spans="2:38" x14ac:dyDescent="0.25">
      <c r="B60">
        <v>32466</v>
      </c>
      <c r="C60">
        <v>31511</v>
      </c>
      <c r="D60">
        <v>69695</v>
      </c>
      <c r="E60">
        <v>42388</v>
      </c>
      <c r="F60">
        <v>102201</v>
      </c>
      <c r="H60">
        <v>65680</v>
      </c>
      <c r="J60">
        <f t="shared" si="6"/>
        <v>55652.2</v>
      </c>
      <c r="K60">
        <f t="shared" si="7"/>
        <v>1.1801869467873687</v>
      </c>
      <c r="L60">
        <f t="shared" si="8"/>
        <v>102201</v>
      </c>
      <c r="M60">
        <f t="shared" si="9"/>
        <v>31511</v>
      </c>
      <c r="N60">
        <f t="shared" si="10"/>
        <v>55652.2</v>
      </c>
      <c r="O60">
        <f t="shared" si="11"/>
        <v>70690</v>
      </c>
      <c r="Q60">
        <v>4672</v>
      </c>
      <c r="R60">
        <v>-19</v>
      </c>
      <c r="T60">
        <v>5984.7999999999956</v>
      </c>
      <c r="U60">
        <v>529.79999999999563</v>
      </c>
      <c r="W60">
        <v>11226</v>
      </c>
      <c r="X60">
        <v>530.19999999999993</v>
      </c>
      <c r="Z60">
        <v>55652.2</v>
      </c>
      <c r="AA60">
        <v>1.1801869467873687</v>
      </c>
      <c r="AI60">
        <v>55652.2</v>
      </c>
      <c r="AJ60">
        <v>1.1801869467873687</v>
      </c>
    </row>
    <row r="61" spans="2:38" x14ac:dyDescent="0.25">
      <c r="B61">
        <v>109414</v>
      </c>
      <c r="C61">
        <v>29847</v>
      </c>
      <c r="D61">
        <v>44071</v>
      </c>
      <c r="E61">
        <v>59750</v>
      </c>
      <c r="F61">
        <v>69394</v>
      </c>
      <c r="H61">
        <v>63615</v>
      </c>
      <c r="J61">
        <f t="shared" si="6"/>
        <v>62495.199999999997</v>
      </c>
      <c r="K61">
        <f t="shared" si="7"/>
        <v>1.0179181761159257</v>
      </c>
      <c r="L61">
        <f t="shared" si="8"/>
        <v>109414</v>
      </c>
      <c r="M61">
        <f t="shared" si="9"/>
        <v>29847</v>
      </c>
      <c r="N61">
        <f t="shared" si="10"/>
        <v>62495.199999999997</v>
      </c>
      <c r="O61">
        <f t="shared" si="11"/>
        <v>79567</v>
      </c>
      <c r="Q61">
        <v>-13752</v>
      </c>
      <c r="R61">
        <v>-3294</v>
      </c>
      <c r="T61">
        <v>-5425.4000000000087</v>
      </c>
      <c r="U61">
        <v>233</v>
      </c>
      <c r="W61">
        <v>5425.4</v>
      </c>
      <c r="X61">
        <v>506.6</v>
      </c>
      <c r="AB61">
        <v>62495.199999999997</v>
      </c>
      <c r="AC61">
        <v>1.0179181761159257</v>
      </c>
      <c r="AI61">
        <v>62495.199999999997</v>
      </c>
      <c r="AJ61">
        <v>1.0179181761159257</v>
      </c>
    </row>
    <row r="62" spans="2:38" x14ac:dyDescent="0.25">
      <c r="B62">
        <v>38843</v>
      </c>
      <c r="C62">
        <v>101348</v>
      </c>
      <c r="D62">
        <v>7579</v>
      </c>
      <c r="E62">
        <v>116407</v>
      </c>
      <c r="F62">
        <v>97046</v>
      </c>
      <c r="H62">
        <v>104536</v>
      </c>
      <c r="J62">
        <f t="shared" si="6"/>
        <v>72244.600000000006</v>
      </c>
      <c r="K62">
        <f t="shared" si="7"/>
        <v>1.4469731993809918</v>
      </c>
      <c r="L62">
        <f t="shared" si="8"/>
        <v>116407</v>
      </c>
      <c r="M62">
        <f t="shared" si="9"/>
        <v>7579</v>
      </c>
      <c r="N62">
        <f t="shared" si="10"/>
        <v>72244.600000000006</v>
      </c>
      <c r="O62">
        <f t="shared" si="11"/>
        <v>108828</v>
      </c>
      <c r="Q62">
        <v>232</v>
      </c>
      <c r="R62">
        <v>0</v>
      </c>
      <c r="T62">
        <v>43.600000000005821</v>
      </c>
      <c r="U62">
        <v>-115</v>
      </c>
      <c r="W62">
        <v>7090.8</v>
      </c>
      <c r="X62">
        <v>1249.4000000000001</v>
      </c>
      <c r="AF62">
        <v>72244.600000000006</v>
      </c>
      <c r="AG62">
        <v>1.4469731993809918</v>
      </c>
      <c r="AK62">
        <v>72244.600000000006</v>
      </c>
      <c r="AL62">
        <v>1.4469731993809918</v>
      </c>
    </row>
    <row r="63" spans="2:38" x14ac:dyDescent="0.25">
      <c r="B63">
        <v>32613</v>
      </c>
      <c r="C63">
        <v>83570</v>
      </c>
      <c r="D63">
        <v>33532</v>
      </c>
      <c r="E63">
        <v>76077</v>
      </c>
      <c r="F63">
        <v>65887</v>
      </c>
      <c r="H63">
        <v>91824</v>
      </c>
      <c r="J63">
        <f t="shared" si="6"/>
        <v>58335.8</v>
      </c>
      <c r="K63">
        <f t="shared" si="7"/>
        <v>1.5740591540700564</v>
      </c>
      <c r="L63">
        <f t="shared" si="8"/>
        <v>83570</v>
      </c>
      <c r="M63">
        <f t="shared" si="9"/>
        <v>32613</v>
      </c>
      <c r="N63">
        <f t="shared" si="10"/>
        <v>58335.8</v>
      </c>
      <c r="O63">
        <f t="shared" si="11"/>
        <v>50957</v>
      </c>
      <c r="Q63">
        <v>-8913</v>
      </c>
      <c r="R63">
        <v>146</v>
      </c>
      <c r="T63">
        <v>5372</v>
      </c>
      <c r="U63">
        <v>1007.6000000000058</v>
      </c>
      <c r="W63">
        <v>11334.4</v>
      </c>
      <c r="X63">
        <v>1013.2</v>
      </c>
      <c r="AD63">
        <v>58335.8</v>
      </c>
      <c r="AE63">
        <v>1.5740591540700564</v>
      </c>
      <c r="AK63">
        <v>58335.8</v>
      </c>
      <c r="AL63">
        <v>1.5740591540700564</v>
      </c>
    </row>
    <row r="64" spans="2:38" x14ac:dyDescent="0.25">
      <c r="B64">
        <v>21103</v>
      </c>
      <c r="C64">
        <v>105264</v>
      </c>
      <c r="D64">
        <v>17385</v>
      </c>
      <c r="E64">
        <v>28992</v>
      </c>
      <c r="F64">
        <v>111083</v>
      </c>
      <c r="H64">
        <v>103065</v>
      </c>
      <c r="J64">
        <f t="shared" si="6"/>
        <v>56765.4</v>
      </c>
      <c r="K64">
        <f t="shared" si="7"/>
        <v>1.8156306482469955</v>
      </c>
      <c r="L64">
        <f t="shared" si="8"/>
        <v>111083</v>
      </c>
      <c r="M64">
        <f t="shared" si="9"/>
        <v>17385</v>
      </c>
      <c r="N64">
        <f t="shared" si="10"/>
        <v>56765.4</v>
      </c>
      <c r="O64">
        <f t="shared" si="11"/>
        <v>93698</v>
      </c>
      <c r="Q64">
        <v>8355</v>
      </c>
      <c r="R64">
        <v>1807</v>
      </c>
      <c r="T64">
        <v>-1241.4000000000015</v>
      </c>
      <c r="U64">
        <v>-1500.7999999999956</v>
      </c>
      <c r="W64">
        <v>10738.2</v>
      </c>
      <c r="X64">
        <v>2586.3999999999996</v>
      </c>
      <c r="AD64">
        <v>56765.4</v>
      </c>
      <c r="AE64">
        <v>1.8156306482469955</v>
      </c>
      <c r="AK64">
        <v>56765.4</v>
      </c>
      <c r="AL64">
        <v>1.8156306482469955</v>
      </c>
    </row>
    <row r="65" spans="2:38" x14ac:dyDescent="0.25">
      <c r="B65">
        <v>13401</v>
      </c>
      <c r="C65">
        <v>25705</v>
      </c>
      <c r="D65">
        <v>25471</v>
      </c>
      <c r="E65">
        <v>56989</v>
      </c>
      <c r="F65">
        <v>4376</v>
      </c>
      <c r="H65">
        <v>48722</v>
      </c>
      <c r="J65">
        <f t="shared" si="6"/>
        <v>25188.400000000001</v>
      </c>
      <c r="K65">
        <f t="shared" si="7"/>
        <v>1.9343030918994457</v>
      </c>
      <c r="L65">
        <f t="shared" si="8"/>
        <v>56989</v>
      </c>
      <c r="M65">
        <f t="shared" si="9"/>
        <v>4376</v>
      </c>
      <c r="N65">
        <f t="shared" si="10"/>
        <v>25188.400000000001</v>
      </c>
      <c r="O65">
        <f t="shared" si="11"/>
        <v>52613</v>
      </c>
      <c r="Q65">
        <v>-10318</v>
      </c>
      <c r="R65">
        <v>21</v>
      </c>
      <c r="T65">
        <v>4721.2000000000007</v>
      </c>
      <c r="U65">
        <v>-651</v>
      </c>
      <c r="W65">
        <v>8089.9999999999991</v>
      </c>
      <c r="X65">
        <v>2121.8000000000002</v>
      </c>
      <c r="AD65">
        <v>25188.400000000001</v>
      </c>
      <c r="AE65">
        <v>1.9343030918994457</v>
      </c>
      <c r="AK65">
        <v>25188.400000000001</v>
      </c>
      <c r="AL65">
        <v>1.9343030918994457</v>
      </c>
    </row>
    <row r="66" spans="2:38" x14ac:dyDescent="0.25">
      <c r="B66">
        <v>7702</v>
      </c>
      <c r="C66">
        <v>80815</v>
      </c>
      <c r="D66">
        <v>98258</v>
      </c>
      <c r="E66">
        <v>27049</v>
      </c>
      <c r="F66">
        <v>71223</v>
      </c>
      <c r="H66">
        <v>59264</v>
      </c>
      <c r="J66">
        <f t="shared" ref="J66:J101" si="12">AVERAGE(B66:F66)</f>
        <v>57009.4</v>
      </c>
      <c r="K66">
        <f t="shared" ref="K66:K97" si="13">H66/J66</f>
        <v>1.039547864036457</v>
      </c>
      <c r="L66">
        <f t="shared" ref="L66:L101" si="14">MAX(B66:F66)</f>
        <v>98258</v>
      </c>
      <c r="M66">
        <f t="shared" ref="M66:M101" si="15">MIN(B66:F66)</f>
        <v>7702</v>
      </c>
      <c r="N66">
        <f t="shared" ref="N66:N101" si="16">AVERAGE(B66:F66)</f>
        <v>57009.4</v>
      </c>
      <c r="O66">
        <f t="shared" ref="O66:O101" si="17">L66-M66</f>
        <v>90556</v>
      </c>
      <c r="Q66">
        <v>-14782</v>
      </c>
      <c r="R66">
        <v>-1169</v>
      </c>
      <c r="T66">
        <v>4168.5999999999985</v>
      </c>
      <c r="U66">
        <v>-2019.5999999999985</v>
      </c>
      <c r="W66">
        <v>5277.4000000000005</v>
      </c>
      <c r="X66">
        <v>2019.6</v>
      </c>
      <c r="Z66">
        <v>57009.4</v>
      </c>
      <c r="AA66">
        <v>1.039547864036457</v>
      </c>
      <c r="AI66">
        <v>57009.4</v>
      </c>
      <c r="AJ66">
        <v>1.039547864036457</v>
      </c>
    </row>
    <row r="67" spans="2:38" x14ac:dyDescent="0.25">
      <c r="B67">
        <v>3903</v>
      </c>
      <c r="C67">
        <v>33253</v>
      </c>
      <c r="D67">
        <v>54131</v>
      </c>
      <c r="E67">
        <v>27078</v>
      </c>
      <c r="F67">
        <v>101828</v>
      </c>
      <c r="H67">
        <v>116287</v>
      </c>
      <c r="J67">
        <f t="shared" si="12"/>
        <v>44038.6</v>
      </c>
      <c r="K67">
        <f t="shared" si="13"/>
        <v>2.6405698637104722</v>
      </c>
      <c r="L67">
        <f t="shared" si="14"/>
        <v>101828</v>
      </c>
      <c r="M67">
        <f t="shared" si="15"/>
        <v>3903</v>
      </c>
      <c r="N67">
        <f t="shared" si="16"/>
        <v>44038.6</v>
      </c>
      <c r="O67">
        <f t="shared" si="17"/>
        <v>97925</v>
      </c>
      <c r="Q67">
        <v>17887</v>
      </c>
      <c r="R67">
        <v>-21</v>
      </c>
      <c r="T67">
        <v>-5112.2000000000044</v>
      </c>
      <c r="U67">
        <v>-1019.4000000000015</v>
      </c>
      <c r="W67">
        <v>9544.6</v>
      </c>
      <c r="X67">
        <v>1644.9999999999998</v>
      </c>
      <c r="AD67">
        <v>44038.6</v>
      </c>
      <c r="AE67">
        <v>2.6405698637104722</v>
      </c>
      <c r="AK67">
        <v>44038.6</v>
      </c>
      <c r="AL67">
        <v>2.6405698637104722</v>
      </c>
    </row>
    <row r="68" spans="2:38" x14ac:dyDescent="0.25">
      <c r="B68">
        <v>116717</v>
      </c>
      <c r="C68">
        <v>77504</v>
      </c>
      <c r="D68">
        <v>106604</v>
      </c>
      <c r="E68">
        <v>8154</v>
      </c>
      <c r="F68">
        <v>114838</v>
      </c>
      <c r="H68">
        <v>129305</v>
      </c>
      <c r="J68">
        <f t="shared" si="12"/>
        <v>84763.4</v>
      </c>
      <c r="K68">
        <f t="shared" si="13"/>
        <v>1.5254815167867264</v>
      </c>
      <c r="L68">
        <f t="shared" si="14"/>
        <v>116717</v>
      </c>
      <c r="M68">
        <f t="shared" si="15"/>
        <v>8154</v>
      </c>
      <c r="N68">
        <f t="shared" si="16"/>
        <v>84763.4</v>
      </c>
      <c r="O68">
        <f t="shared" si="17"/>
        <v>108563</v>
      </c>
      <c r="Q68">
        <v>-6979</v>
      </c>
      <c r="R68">
        <v>-933</v>
      </c>
      <c r="T68">
        <v>41</v>
      </c>
      <c r="U68">
        <v>-1040.2000000000116</v>
      </c>
      <c r="W68">
        <v>3541.4</v>
      </c>
      <c r="X68">
        <v>1451.8</v>
      </c>
      <c r="AF68">
        <v>84763.4</v>
      </c>
      <c r="AG68">
        <v>1.5254815167867264</v>
      </c>
      <c r="AK68">
        <v>84763.4</v>
      </c>
      <c r="AL68">
        <v>1.5254815167867264</v>
      </c>
    </row>
    <row r="69" spans="2:38" x14ac:dyDescent="0.25">
      <c r="B69">
        <v>21417</v>
      </c>
      <c r="C69">
        <v>104521</v>
      </c>
      <c r="D69">
        <v>101559</v>
      </c>
      <c r="E69">
        <v>16390</v>
      </c>
      <c r="F69">
        <v>71981</v>
      </c>
      <c r="H69">
        <v>76273</v>
      </c>
      <c r="J69">
        <f t="shared" si="12"/>
        <v>63173.599999999999</v>
      </c>
      <c r="K69">
        <f t="shared" si="13"/>
        <v>1.2073556042397457</v>
      </c>
      <c r="L69">
        <f t="shared" si="14"/>
        <v>104521</v>
      </c>
      <c r="M69">
        <f t="shared" si="15"/>
        <v>16390</v>
      </c>
      <c r="N69">
        <f t="shared" si="16"/>
        <v>63173.599999999999</v>
      </c>
      <c r="O69">
        <f t="shared" si="17"/>
        <v>88131</v>
      </c>
      <c r="Q69">
        <v>8008</v>
      </c>
      <c r="R69">
        <v>-466</v>
      </c>
      <c r="T69">
        <v>-4820.7999999999956</v>
      </c>
      <c r="U69">
        <v>-405</v>
      </c>
      <c r="W69">
        <v>9363.6</v>
      </c>
      <c r="X69">
        <v>794.19999999999982</v>
      </c>
      <c r="AB69">
        <v>63173.599999999999</v>
      </c>
      <c r="AC69">
        <v>1.2073556042397457</v>
      </c>
      <c r="AI69">
        <v>63173.599999999999</v>
      </c>
      <c r="AJ69">
        <v>1.2073556042397457</v>
      </c>
    </row>
    <row r="70" spans="2:38" x14ac:dyDescent="0.25">
      <c r="B70">
        <v>24363</v>
      </c>
      <c r="C70">
        <v>90878</v>
      </c>
      <c r="D70">
        <v>9583</v>
      </c>
      <c r="E70">
        <v>17950</v>
      </c>
      <c r="F70">
        <v>59342</v>
      </c>
      <c r="H70">
        <v>81410</v>
      </c>
      <c r="J70">
        <f t="shared" si="12"/>
        <v>40423.199999999997</v>
      </c>
      <c r="K70">
        <f t="shared" si="13"/>
        <v>2.0139424884719666</v>
      </c>
      <c r="L70">
        <f t="shared" si="14"/>
        <v>90878</v>
      </c>
      <c r="M70">
        <f t="shared" si="15"/>
        <v>9583</v>
      </c>
      <c r="N70">
        <f t="shared" si="16"/>
        <v>40423.199999999997</v>
      </c>
      <c r="O70">
        <f t="shared" si="17"/>
        <v>81295</v>
      </c>
      <c r="Q70">
        <v>-2476</v>
      </c>
      <c r="R70">
        <v>-1607</v>
      </c>
      <c r="T70">
        <v>6475.1999999999971</v>
      </c>
      <c r="U70">
        <v>-194.60000000000582</v>
      </c>
      <c r="W70">
        <v>6475.2</v>
      </c>
      <c r="X70">
        <v>1048.2</v>
      </c>
      <c r="AD70">
        <v>40423.199999999997</v>
      </c>
      <c r="AE70">
        <v>2.0139424884719666</v>
      </c>
      <c r="AK70">
        <v>40423.199999999997</v>
      </c>
      <c r="AL70">
        <v>2.0139424884719666</v>
      </c>
    </row>
    <row r="71" spans="2:38" x14ac:dyDescent="0.25">
      <c r="B71">
        <v>18015</v>
      </c>
      <c r="C71">
        <v>43428</v>
      </c>
      <c r="D71">
        <v>114545</v>
      </c>
      <c r="E71">
        <v>44366</v>
      </c>
      <c r="F71">
        <v>56872</v>
      </c>
      <c r="H71">
        <v>90886</v>
      </c>
      <c r="J71">
        <f t="shared" si="12"/>
        <v>55445.2</v>
      </c>
      <c r="K71">
        <f t="shared" si="13"/>
        <v>1.6392041150541437</v>
      </c>
      <c r="L71">
        <f t="shared" si="14"/>
        <v>114545</v>
      </c>
      <c r="M71">
        <f t="shared" si="15"/>
        <v>18015</v>
      </c>
      <c r="N71">
        <f t="shared" si="16"/>
        <v>55445.2</v>
      </c>
      <c r="O71">
        <f t="shared" si="17"/>
        <v>96530</v>
      </c>
      <c r="Q71">
        <v>8476</v>
      </c>
      <c r="R71">
        <v>-577</v>
      </c>
      <c r="T71">
        <v>882.39999999999418</v>
      </c>
      <c r="U71">
        <v>386.79999999999563</v>
      </c>
      <c r="W71">
        <v>13135.2</v>
      </c>
      <c r="X71">
        <v>558</v>
      </c>
      <c r="AD71">
        <v>55445.2</v>
      </c>
      <c r="AE71">
        <v>1.6392041150541437</v>
      </c>
      <c r="AK71">
        <v>55445.2</v>
      </c>
      <c r="AL71">
        <v>1.6392041150541437</v>
      </c>
    </row>
    <row r="72" spans="2:38" x14ac:dyDescent="0.25">
      <c r="B72">
        <v>110702</v>
      </c>
      <c r="C72">
        <v>62103</v>
      </c>
      <c r="D72">
        <v>96959</v>
      </c>
      <c r="E72">
        <v>63939</v>
      </c>
      <c r="F72">
        <v>9672</v>
      </c>
      <c r="H72">
        <v>106641</v>
      </c>
      <c r="J72">
        <f t="shared" si="12"/>
        <v>68675</v>
      </c>
      <c r="K72">
        <f t="shared" si="13"/>
        <v>1.5528358208955224</v>
      </c>
      <c r="L72">
        <f t="shared" si="14"/>
        <v>110702</v>
      </c>
      <c r="M72">
        <f t="shared" si="15"/>
        <v>9672</v>
      </c>
      <c r="N72">
        <f t="shared" si="16"/>
        <v>68675</v>
      </c>
      <c r="O72">
        <f t="shared" si="17"/>
        <v>101030</v>
      </c>
      <c r="Q72">
        <v>-984</v>
      </c>
      <c r="R72">
        <v>1441</v>
      </c>
      <c r="T72">
        <v>-1066</v>
      </c>
      <c r="U72">
        <v>806</v>
      </c>
      <c r="W72">
        <v>6129.5999999999995</v>
      </c>
      <c r="X72">
        <v>1005.2</v>
      </c>
      <c r="AF72">
        <v>68675</v>
      </c>
      <c r="AG72">
        <v>1.5528358208955224</v>
      </c>
      <c r="AK72">
        <v>68675</v>
      </c>
      <c r="AL72">
        <v>1.5528358208955224</v>
      </c>
    </row>
    <row r="73" spans="2:38" x14ac:dyDescent="0.25">
      <c r="B73">
        <v>110770</v>
      </c>
      <c r="C73">
        <v>30486</v>
      </c>
      <c r="D73">
        <v>113721</v>
      </c>
      <c r="E73">
        <v>64639</v>
      </c>
      <c r="F73">
        <v>91154</v>
      </c>
      <c r="H73">
        <v>121926</v>
      </c>
      <c r="J73">
        <f t="shared" si="12"/>
        <v>82154</v>
      </c>
      <c r="K73">
        <f t="shared" si="13"/>
        <v>1.4841151982861456</v>
      </c>
      <c r="L73">
        <f t="shared" si="14"/>
        <v>113721</v>
      </c>
      <c r="M73">
        <f t="shared" si="15"/>
        <v>30486</v>
      </c>
      <c r="N73">
        <f t="shared" si="16"/>
        <v>82154</v>
      </c>
      <c r="O73">
        <f t="shared" si="17"/>
        <v>83235</v>
      </c>
      <c r="Q73">
        <v>18237</v>
      </c>
      <c r="R73">
        <v>4791</v>
      </c>
      <c r="T73">
        <v>-920.19999999999709</v>
      </c>
      <c r="U73">
        <v>1277.1999999999971</v>
      </c>
      <c r="W73">
        <v>4530.2</v>
      </c>
      <c r="X73">
        <v>2073.2000000000003</v>
      </c>
      <c r="AB73">
        <v>82154</v>
      </c>
      <c r="AC73">
        <v>1.4841151982861456</v>
      </c>
      <c r="AK73">
        <v>82154</v>
      </c>
      <c r="AL73">
        <v>1.4841151982861456</v>
      </c>
    </row>
    <row r="74" spans="2:38" x14ac:dyDescent="0.25">
      <c r="B74">
        <v>21322</v>
      </c>
      <c r="C74">
        <v>69773</v>
      </c>
      <c r="D74">
        <v>22353</v>
      </c>
      <c r="E74">
        <v>90205</v>
      </c>
      <c r="F74">
        <v>59251</v>
      </c>
      <c r="H74">
        <v>55157</v>
      </c>
      <c r="J74">
        <f t="shared" si="12"/>
        <v>52580.800000000003</v>
      </c>
      <c r="K74">
        <f t="shared" si="13"/>
        <v>1.0489950704439643</v>
      </c>
      <c r="L74">
        <f t="shared" si="14"/>
        <v>90205</v>
      </c>
      <c r="M74">
        <f t="shared" si="15"/>
        <v>21322</v>
      </c>
      <c r="N74">
        <f t="shared" si="16"/>
        <v>52580.800000000003</v>
      </c>
      <c r="O74">
        <f t="shared" si="17"/>
        <v>68883</v>
      </c>
      <c r="Q74">
        <v>-4990</v>
      </c>
      <c r="R74">
        <v>-105</v>
      </c>
      <c r="T74">
        <v>-2572.3999999999942</v>
      </c>
      <c r="U74">
        <v>178.60000000000582</v>
      </c>
      <c r="W74">
        <v>11284</v>
      </c>
      <c r="X74">
        <v>843.8</v>
      </c>
      <c r="Z74">
        <v>52580.800000000003</v>
      </c>
      <c r="AA74">
        <v>1.0489950704439643</v>
      </c>
      <c r="AK74">
        <v>52580.800000000003</v>
      </c>
      <c r="AL74">
        <v>1.0489950704439643</v>
      </c>
    </row>
    <row r="75" spans="2:38" x14ac:dyDescent="0.25">
      <c r="B75">
        <v>57078</v>
      </c>
      <c r="C75">
        <v>96982</v>
      </c>
      <c r="D75">
        <v>7260</v>
      </c>
      <c r="E75">
        <v>82076</v>
      </c>
      <c r="F75">
        <v>118188</v>
      </c>
      <c r="H75">
        <v>78374</v>
      </c>
      <c r="J75">
        <f t="shared" si="12"/>
        <v>72316.800000000003</v>
      </c>
      <c r="K75">
        <f t="shared" si="13"/>
        <v>1.0837592371343865</v>
      </c>
      <c r="L75">
        <f t="shared" si="14"/>
        <v>118188</v>
      </c>
      <c r="M75">
        <f t="shared" si="15"/>
        <v>7260</v>
      </c>
      <c r="N75">
        <f t="shared" si="16"/>
        <v>72316.800000000003</v>
      </c>
      <c r="O75">
        <f t="shared" si="17"/>
        <v>110928</v>
      </c>
      <c r="Q75">
        <v>-16951</v>
      </c>
      <c r="R75">
        <v>-876</v>
      </c>
      <c r="T75">
        <v>-8986.1999999999971</v>
      </c>
      <c r="U75">
        <v>-206.59999999999127</v>
      </c>
      <c r="W75">
        <v>10751.4</v>
      </c>
      <c r="X75">
        <v>1613.3999999999999</v>
      </c>
      <c r="AB75">
        <v>72316.800000000003</v>
      </c>
      <c r="AC75">
        <v>1.0837592371343865</v>
      </c>
      <c r="AI75">
        <v>72316.800000000003</v>
      </c>
      <c r="AJ75">
        <v>1.0837592371343865</v>
      </c>
    </row>
    <row r="76" spans="2:38" x14ac:dyDescent="0.25">
      <c r="B76">
        <v>101266</v>
      </c>
      <c r="C76">
        <v>29198</v>
      </c>
      <c r="D76">
        <v>84325</v>
      </c>
      <c r="E76">
        <v>103367</v>
      </c>
      <c r="F76">
        <v>59898</v>
      </c>
      <c r="H76">
        <v>96644</v>
      </c>
      <c r="J76">
        <f t="shared" si="12"/>
        <v>75610.8</v>
      </c>
      <c r="K76">
        <f t="shared" si="13"/>
        <v>1.2781771916181286</v>
      </c>
      <c r="L76">
        <f t="shared" si="14"/>
        <v>103367</v>
      </c>
      <c r="M76">
        <f t="shared" si="15"/>
        <v>29198</v>
      </c>
      <c r="N76">
        <f t="shared" si="16"/>
        <v>75610.8</v>
      </c>
      <c r="O76">
        <f t="shared" si="17"/>
        <v>74169</v>
      </c>
      <c r="Q76">
        <v>19400</v>
      </c>
      <c r="R76">
        <v>70</v>
      </c>
      <c r="T76">
        <v>2868.6000000000058</v>
      </c>
      <c r="U76">
        <v>1868.8000000000029</v>
      </c>
      <c r="W76">
        <v>4755</v>
      </c>
      <c r="X76">
        <v>3056.4</v>
      </c>
      <c r="AB76">
        <v>75610.8</v>
      </c>
      <c r="AC76">
        <v>1.2781771916181286</v>
      </c>
      <c r="AK76">
        <v>75610.8</v>
      </c>
      <c r="AL76">
        <v>1.2781771916181286</v>
      </c>
    </row>
    <row r="77" spans="2:38" x14ac:dyDescent="0.25">
      <c r="B77">
        <v>7715</v>
      </c>
      <c r="C77">
        <v>113610</v>
      </c>
      <c r="D77">
        <v>59454</v>
      </c>
      <c r="E77">
        <v>68173</v>
      </c>
      <c r="F77">
        <v>88615</v>
      </c>
      <c r="H77">
        <v>96594</v>
      </c>
      <c r="J77">
        <f t="shared" si="12"/>
        <v>67513.399999999994</v>
      </c>
      <c r="K77">
        <f t="shared" si="13"/>
        <v>1.4307381941955228</v>
      </c>
      <c r="L77">
        <f t="shared" si="14"/>
        <v>113610</v>
      </c>
      <c r="M77">
        <f t="shared" si="15"/>
        <v>7715</v>
      </c>
      <c r="N77">
        <f t="shared" si="16"/>
        <v>67513.399999999994</v>
      </c>
      <c r="O77">
        <f t="shared" si="17"/>
        <v>105895</v>
      </c>
      <c r="Q77">
        <v>-20871</v>
      </c>
      <c r="R77">
        <v>0</v>
      </c>
      <c r="T77">
        <v>-10345.600000000006</v>
      </c>
      <c r="U77">
        <v>-959.60000000000582</v>
      </c>
      <c r="W77">
        <v>10462</v>
      </c>
      <c r="X77">
        <v>1431.6</v>
      </c>
      <c r="AF77">
        <v>67513.399999999994</v>
      </c>
      <c r="AG77">
        <v>1.4307381941955228</v>
      </c>
      <c r="AK77">
        <v>67513.399999999994</v>
      </c>
      <c r="AL77">
        <v>1.4307381941955228</v>
      </c>
    </row>
    <row r="78" spans="2:38" x14ac:dyDescent="0.25">
      <c r="B78">
        <v>100695</v>
      </c>
      <c r="C78">
        <v>94244</v>
      </c>
      <c r="D78">
        <v>10501</v>
      </c>
      <c r="E78">
        <v>23781</v>
      </c>
      <c r="F78">
        <v>107495</v>
      </c>
      <c r="H78">
        <v>111378</v>
      </c>
      <c r="J78">
        <f t="shared" si="12"/>
        <v>67343.199999999997</v>
      </c>
      <c r="K78">
        <f t="shared" si="13"/>
        <v>1.6538863612064767</v>
      </c>
      <c r="L78">
        <f t="shared" si="14"/>
        <v>107495</v>
      </c>
      <c r="M78">
        <f t="shared" si="15"/>
        <v>10501</v>
      </c>
      <c r="N78">
        <f t="shared" si="16"/>
        <v>67343.199999999997</v>
      </c>
      <c r="O78">
        <f t="shared" si="17"/>
        <v>96994</v>
      </c>
      <c r="Q78">
        <v>1662</v>
      </c>
      <c r="R78">
        <v>3635</v>
      </c>
      <c r="T78">
        <v>6679.5999999999985</v>
      </c>
      <c r="U78">
        <v>2398.1999999999971</v>
      </c>
      <c r="W78">
        <v>8836.8000000000011</v>
      </c>
      <c r="X78">
        <v>2398.1999999999998</v>
      </c>
      <c r="AD78">
        <v>67343.199999999997</v>
      </c>
      <c r="AE78">
        <v>1.6538863612064767</v>
      </c>
      <c r="AK78">
        <v>67343.199999999997</v>
      </c>
      <c r="AL78">
        <v>1.6538863612064767</v>
      </c>
    </row>
    <row r="79" spans="2:38" x14ac:dyDescent="0.25">
      <c r="B79">
        <v>25241</v>
      </c>
      <c r="C79">
        <v>54861</v>
      </c>
      <c r="D79">
        <v>101118</v>
      </c>
      <c r="E79">
        <v>99093</v>
      </c>
      <c r="F79">
        <v>86367</v>
      </c>
      <c r="H79">
        <v>98318</v>
      </c>
      <c r="J79">
        <f t="shared" si="12"/>
        <v>73336</v>
      </c>
      <c r="K79">
        <f t="shared" si="13"/>
        <v>1.3406512490454892</v>
      </c>
      <c r="L79">
        <f t="shared" si="14"/>
        <v>101118</v>
      </c>
      <c r="M79">
        <f t="shared" si="15"/>
        <v>25241</v>
      </c>
      <c r="N79">
        <f t="shared" si="16"/>
        <v>73336</v>
      </c>
      <c r="O79">
        <f t="shared" si="17"/>
        <v>75877</v>
      </c>
      <c r="Q79">
        <v>4838</v>
      </c>
      <c r="R79">
        <v>116</v>
      </c>
      <c r="T79">
        <v>3078.3999999999942</v>
      </c>
      <c r="U79">
        <v>-1248.6000000000058</v>
      </c>
      <c r="W79">
        <v>6865.6</v>
      </c>
      <c r="X79">
        <v>1249</v>
      </c>
      <c r="AB79">
        <v>73336</v>
      </c>
      <c r="AC79">
        <v>1.3406512490454892</v>
      </c>
      <c r="AK79">
        <v>73336</v>
      </c>
      <c r="AL79">
        <v>1.3406512490454892</v>
      </c>
    </row>
    <row r="80" spans="2:38" x14ac:dyDescent="0.25">
      <c r="B80">
        <v>73999</v>
      </c>
      <c r="C80">
        <v>67818</v>
      </c>
      <c r="D80">
        <v>119749</v>
      </c>
      <c r="E80">
        <v>78519</v>
      </c>
      <c r="F80">
        <v>109841</v>
      </c>
      <c r="H80">
        <v>131916</v>
      </c>
      <c r="J80">
        <f t="shared" si="12"/>
        <v>89985.2</v>
      </c>
      <c r="K80">
        <f t="shared" si="13"/>
        <v>1.4659744046798808</v>
      </c>
      <c r="L80">
        <f t="shared" si="14"/>
        <v>119749</v>
      </c>
      <c r="M80">
        <f t="shared" si="15"/>
        <v>67818</v>
      </c>
      <c r="N80">
        <f t="shared" si="16"/>
        <v>89985.2</v>
      </c>
      <c r="O80">
        <f t="shared" si="17"/>
        <v>51931</v>
      </c>
      <c r="Q80">
        <v>-8427</v>
      </c>
      <c r="R80">
        <v>-260</v>
      </c>
      <c r="T80">
        <v>-1280.8000000000029</v>
      </c>
      <c r="U80">
        <v>2580.5999999999913</v>
      </c>
      <c r="W80">
        <v>4362.3999999999996</v>
      </c>
      <c r="X80">
        <v>2916.2</v>
      </c>
      <c r="AF80">
        <v>89985.2</v>
      </c>
      <c r="AG80">
        <v>1.4659744046798808</v>
      </c>
      <c r="AK80">
        <v>89985.2</v>
      </c>
      <c r="AL80">
        <v>1.4659744046798808</v>
      </c>
    </row>
    <row r="81" spans="2:38" x14ac:dyDescent="0.25">
      <c r="B81">
        <v>17608</v>
      </c>
      <c r="C81">
        <v>15369</v>
      </c>
      <c r="D81">
        <v>10465</v>
      </c>
      <c r="E81">
        <v>87328</v>
      </c>
      <c r="F81">
        <v>31691</v>
      </c>
      <c r="H81">
        <v>67456</v>
      </c>
      <c r="J81">
        <f t="shared" si="12"/>
        <v>32492.2</v>
      </c>
      <c r="K81">
        <f t="shared" si="13"/>
        <v>2.0760674869661027</v>
      </c>
      <c r="L81">
        <f t="shared" si="14"/>
        <v>87328</v>
      </c>
      <c r="M81">
        <f t="shared" si="15"/>
        <v>10465</v>
      </c>
      <c r="N81">
        <f t="shared" si="16"/>
        <v>32492.2</v>
      </c>
      <c r="O81">
        <f t="shared" si="17"/>
        <v>76863</v>
      </c>
      <c r="Q81">
        <v>-1178</v>
      </c>
      <c r="R81">
        <v>3762</v>
      </c>
      <c r="T81">
        <v>7892.2000000000007</v>
      </c>
      <c r="U81">
        <v>913.60000000000218</v>
      </c>
      <c r="W81">
        <v>11382.2</v>
      </c>
      <c r="X81">
        <v>916.00000000000011</v>
      </c>
      <c r="AD81">
        <v>32492.2</v>
      </c>
      <c r="AE81">
        <v>2.0760674869661027</v>
      </c>
      <c r="AK81">
        <v>32492.2</v>
      </c>
      <c r="AL81">
        <v>2.0760674869661027</v>
      </c>
    </row>
    <row r="82" spans="2:38" x14ac:dyDescent="0.25">
      <c r="B82">
        <v>31942</v>
      </c>
      <c r="C82">
        <v>21832</v>
      </c>
      <c r="D82">
        <v>109672</v>
      </c>
      <c r="E82">
        <v>61603</v>
      </c>
      <c r="F82">
        <v>24198</v>
      </c>
      <c r="H82">
        <v>84428</v>
      </c>
      <c r="J82">
        <f t="shared" si="12"/>
        <v>49849.4</v>
      </c>
      <c r="K82">
        <f t="shared" si="13"/>
        <v>1.6936613078592722</v>
      </c>
      <c r="L82">
        <f t="shared" si="14"/>
        <v>109672</v>
      </c>
      <c r="M82">
        <f t="shared" si="15"/>
        <v>21832</v>
      </c>
      <c r="N82">
        <f t="shared" si="16"/>
        <v>49849.4</v>
      </c>
      <c r="O82">
        <f t="shared" si="17"/>
        <v>87840</v>
      </c>
      <c r="Q82">
        <v>-5608</v>
      </c>
      <c r="R82">
        <v>-48</v>
      </c>
      <c r="T82">
        <v>-4073.7999999999956</v>
      </c>
      <c r="U82">
        <v>-1569.4000000000015</v>
      </c>
      <c r="W82">
        <v>9791.4000000000015</v>
      </c>
      <c r="X82">
        <v>1773.8</v>
      </c>
      <c r="AD82">
        <v>49849.4</v>
      </c>
      <c r="AE82">
        <v>1.6936613078592722</v>
      </c>
      <c r="AK82">
        <v>49849.4</v>
      </c>
      <c r="AL82">
        <v>1.6936613078592722</v>
      </c>
    </row>
    <row r="83" spans="2:38" x14ac:dyDescent="0.25">
      <c r="B83">
        <v>37977</v>
      </c>
      <c r="C83">
        <v>48788</v>
      </c>
      <c r="D83">
        <v>73071</v>
      </c>
      <c r="E83">
        <v>104124</v>
      </c>
      <c r="F83">
        <v>54785</v>
      </c>
      <c r="H83">
        <v>109144</v>
      </c>
      <c r="J83">
        <f t="shared" si="12"/>
        <v>63749</v>
      </c>
      <c r="K83">
        <f t="shared" si="13"/>
        <v>1.7120896014055123</v>
      </c>
      <c r="L83">
        <f t="shared" si="14"/>
        <v>104124</v>
      </c>
      <c r="M83">
        <f t="shared" si="15"/>
        <v>37977</v>
      </c>
      <c r="N83">
        <f t="shared" si="16"/>
        <v>63749</v>
      </c>
      <c r="O83">
        <f t="shared" si="17"/>
        <v>66147</v>
      </c>
      <c r="Q83">
        <v>12958</v>
      </c>
      <c r="R83">
        <v>-267</v>
      </c>
      <c r="T83">
        <v>-5352.3999999999942</v>
      </c>
      <c r="U83">
        <v>-1098</v>
      </c>
      <c r="W83">
        <v>6143.2</v>
      </c>
      <c r="X83">
        <v>3061.9999999999995</v>
      </c>
      <c r="AB83">
        <v>63749</v>
      </c>
      <c r="AC83">
        <v>1.7120896014055123</v>
      </c>
      <c r="AK83">
        <v>63749</v>
      </c>
      <c r="AL83">
        <v>1.7120896014055123</v>
      </c>
    </row>
    <row r="84" spans="2:38" x14ac:dyDescent="0.25">
      <c r="B84">
        <v>74588</v>
      </c>
      <c r="C84">
        <v>116942</v>
      </c>
      <c r="D84">
        <v>119179</v>
      </c>
      <c r="E84">
        <v>14921</v>
      </c>
      <c r="F84">
        <v>76813</v>
      </c>
      <c r="H84">
        <v>130819</v>
      </c>
      <c r="J84">
        <f t="shared" si="12"/>
        <v>80488.600000000006</v>
      </c>
      <c r="K84">
        <f t="shared" si="13"/>
        <v>1.6253109135952171</v>
      </c>
      <c r="L84">
        <f t="shared" si="14"/>
        <v>119179</v>
      </c>
      <c r="M84">
        <f t="shared" si="15"/>
        <v>14921</v>
      </c>
      <c r="N84">
        <f t="shared" si="16"/>
        <v>80488.600000000006</v>
      </c>
      <c r="O84">
        <f t="shared" si="17"/>
        <v>104258</v>
      </c>
      <c r="Q84">
        <v>11386</v>
      </c>
      <c r="R84">
        <v>-240</v>
      </c>
      <c r="T84">
        <v>7402</v>
      </c>
      <c r="U84">
        <v>1589.8000000000029</v>
      </c>
      <c r="W84">
        <v>7402</v>
      </c>
      <c r="X84">
        <v>2349</v>
      </c>
      <c r="AF84">
        <v>80488.600000000006</v>
      </c>
      <c r="AG84">
        <v>1.6253109135952171</v>
      </c>
      <c r="AK84">
        <v>80488.600000000006</v>
      </c>
      <c r="AL84">
        <v>1.6253109135952171</v>
      </c>
    </row>
    <row r="85" spans="2:38" x14ac:dyDescent="0.25">
      <c r="B85">
        <v>45016</v>
      </c>
      <c r="C85">
        <v>7266</v>
      </c>
      <c r="D85">
        <v>66874</v>
      </c>
      <c r="E85">
        <v>19353</v>
      </c>
      <c r="F85">
        <v>8561</v>
      </c>
      <c r="H85">
        <v>63440</v>
      </c>
      <c r="J85">
        <f t="shared" si="12"/>
        <v>29414</v>
      </c>
      <c r="K85">
        <f t="shared" si="13"/>
        <v>2.1567960834976541</v>
      </c>
      <c r="L85">
        <f t="shared" si="14"/>
        <v>66874</v>
      </c>
      <c r="M85">
        <f t="shared" si="15"/>
        <v>7266</v>
      </c>
      <c r="N85">
        <f t="shared" si="16"/>
        <v>29414</v>
      </c>
      <c r="O85">
        <f t="shared" si="17"/>
        <v>59608</v>
      </c>
      <c r="Q85">
        <v>15101</v>
      </c>
      <c r="R85">
        <v>-1776</v>
      </c>
      <c r="T85">
        <v>-6034.5999999999985</v>
      </c>
      <c r="U85">
        <v>-547</v>
      </c>
      <c r="W85">
        <v>10219.4</v>
      </c>
      <c r="X85">
        <v>2229.8000000000002</v>
      </c>
      <c r="Z85">
        <v>29414</v>
      </c>
      <c r="AA85">
        <v>2.1567960834976541</v>
      </c>
      <c r="AK85">
        <v>29414</v>
      </c>
      <c r="AL85">
        <v>2.1567960834976541</v>
      </c>
    </row>
    <row r="86" spans="2:38" x14ac:dyDescent="0.25">
      <c r="B86">
        <v>52671</v>
      </c>
      <c r="C86">
        <v>94523</v>
      </c>
      <c r="D86">
        <v>120438</v>
      </c>
      <c r="E86">
        <v>115416</v>
      </c>
      <c r="F86">
        <v>113801</v>
      </c>
      <c r="H86">
        <v>115692</v>
      </c>
      <c r="J86">
        <f t="shared" si="12"/>
        <v>99369.8</v>
      </c>
      <c r="K86">
        <f t="shared" si="13"/>
        <v>1.1642571485501632</v>
      </c>
      <c r="L86">
        <f t="shared" si="14"/>
        <v>120438</v>
      </c>
      <c r="M86">
        <f t="shared" si="15"/>
        <v>52671</v>
      </c>
      <c r="N86">
        <f t="shared" si="16"/>
        <v>99369.8</v>
      </c>
      <c r="O86">
        <f t="shared" si="17"/>
        <v>67767</v>
      </c>
      <c r="Q86">
        <v>-5709</v>
      </c>
      <c r="R86">
        <v>913</v>
      </c>
      <c r="T86">
        <v>7390.4000000000087</v>
      </c>
      <c r="U86">
        <v>1043</v>
      </c>
      <c r="W86">
        <v>7897.2000000000007</v>
      </c>
      <c r="X86">
        <v>1865.8000000000002</v>
      </c>
      <c r="AB86">
        <v>99369.8</v>
      </c>
      <c r="AC86">
        <v>1.1642571485501632</v>
      </c>
      <c r="AI86">
        <v>99369.8</v>
      </c>
      <c r="AJ86">
        <v>1.1642571485501632</v>
      </c>
    </row>
    <row r="87" spans="2:38" x14ac:dyDescent="0.25">
      <c r="B87">
        <v>63540</v>
      </c>
      <c r="C87">
        <v>62244</v>
      </c>
      <c r="D87">
        <v>69595</v>
      </c>
      <c r="E87">
        <v>97644</v>
      </c>
      <c r="F87">
        <v>51660</v>
      </c>
      <c r="H87">
        <v>98605</v>
      </c>
      <c r="J87">
        <f t="shared" si="12"/>
        <v>68936.600000000006</v>
      </c>
      <c r="K87">
        <f t="shared" si="13"/>
        <v>1.4303722550865576</v>
      </c>
      <c r="L87">
        <f t="shared" si="14"/>
        <v>97644</v>
      </c>
      <c r="M87">
        <f t="shared" si="15"/>
        <v>51660</v>
      </c>
      <c r="N87">
        <f t="shared" si="16"/>
        <v>68936.600000000006</v>
      </c>
      <c r="O87">
        <f t="shared" si="17"/>
        <v>45984</v>
      </c>
      <c r="Q87">
        <v>-7175</v>
      </c>
      <c r="R87">
        <v>-5274</v>
      </c>
      <c r="T87">
        <v>-4420.5999999999913</v>
      </c>
      <c r="U87">
        <v>423</v>
      </c>
      <c r="W87">
        <v>11918.599999999999</v>
      </c>
      <c r="X87">
        <v>1251.4000000000001</v>
      </c>
      <c r="AF87">
        <v>68936.600000000006</v>
      </c>
      <c r="AG87">
        <v>1.4303722550865576</v>
      </c>
      <c r="AK87">
        <v>68936.600000000006</v>
      </c>
      <c r="AL87">
        <v>1.4303722550865576</v>
      </c>
    </row>
    <row r="88" spans="2:38" x14ac:dyDescent="0.25">
      <c r="B88">
        <v>94135</v>
      </c>
      <c r="C88">
        <v>95355</v>
      </c>
      <c r="D88">
        <v>75885</v>
      </c>
      <c r="E88">
        <v>116632</v>
      </c>
      <c r="F88">
        <v>98052</v>
      </c>
      <c r="H88">
        <v>128765</v>
      </c>
      <c r="J88">
        <f t="shared" si="12"/>
        <v>96011.8</v>
      </c>
      <c r="K88">
        <f t="shared" si="13"/>
        <v>1.3411372352148381</v>
      </c>
      <c r="L88">
        <f t="shared" si="14"/>
        <v>116632</v>
      </c>
      <c r="M88">
        <f t="shared" si="15"/>
        <v>75885</v>
      </c>
      <c r="N88">
        <f t="shared" si="16"/>
        <v>96011.8</v>
      </c>
      <c r="O88">
        <f t="shared" si="17"/>
        <v>40747</v>
      </c>
      <c r="Q88">
        <v>-1492</v>
      </c>
      <c r="R88">
        <v>-5</v>
      </c>
      <c r="T88">
        <v>6025</v>
      </c>
      <c r="U88">
        <v>-1158.1999999999971</v>
      </c>
      <c r="W88">
        <v>11917</v>
      </c>
      <c r="X88">
        <v>1224.5999999999999</v>
      </c>
      <c r="AF88">
        <v>96011.8</v>
      </c>
      <c r="AG88">
        <v>1.3411372352148381</v>
      </c>
      <c r="AK88">
        <v>96011.8</v>
      </c>
      <c r="AL88">
        <v>1.3411372352148381</v>
      </c>
    </row>
    <row r="89" spans="2:38" x14ac:dyDescent="0.25">
      <c r="B89">
        <v>111443</v>
      </c>
      <c r="C89">
        <v>11757</v>
      </c>
      <c r="D89">
        <v>109692</v>
      </c>
      <c r="E89">
        <v>11719</v>
      </c>
      <c r="F89">
        <v>45716</v>
      </c>
      <c r="H89">
        <v>102524</v>
      </c>
      <c r="J89">
        <f t="shared" si="12"/>
        <v>58065.4</v>
      </c>
      <c r="K89">
        <f t="shared" si="13"/>
        <v>1.7656642337777746</v>
      </c>
      <c r="L89">
        <f t="shared" si="14"/>
        <v>111443</v>
      </c>
      <c r="M89">
        <f t="shared" si="15"/>
        <v>11719</v>
      </c>
      <c r="N89">
        <f t="shared" si="16"/>
        <v>58065.4</v>
      </c>
      <c r="O89">
        <f t="shared" si="17"/>
        <v>99724</v>
      </c>
      <c r="Q89">
        <v>22451</v>
      </c>
      <c r="R89">
        <v>18</v>
      </c>
      <c r="T89">
        <v>-1146.7999999999956</v>
      </c>
      <c r="U89">
        <v>1263</v>
      </c>
      <c r="W89">
        <v>9061.2000000000007</v>
      </c>
      <c r="X89">
        <v>1367.4</v>
      </c>
      <c r="Z89">
        <v>58065.4</v>
      </c>
      <c r="AA89">
        <v>1.7656642337777746</v>
      </c>
      <c r="AK89">
        <v>58065.4</v>
      </c>
      <c r="AL89">
        <v>1.7656642337777746</v>
      </c>
    </row>
    <row r="90" spans="2:38" x14ac:dyDescent="0.25">
      <c r="B90">
        <v>103807</v>
      </c>
      <c r="C90">
        <v>42458</v>
      </c>
      <c r="D90">
        <v>66276</v>
      </c>
      <c r="E90">
        <v>102844</v>
      </c>
      <c r="F90">
        <v>107476</v>
      </c>
      <c r="H90">
        <v>89525</v>
      </c>
      <c r="J90">
        <f t="shared" si="12"/>
        <v>84572.2</v>
      </c>
      <c r="K90">
        <f t="shared" si="13"/>
        <v>1.0585629793241751</v>
      </c>
      <c r="L90">
        <f t="shared" si="14"/>
        <v>107476</v>
      </c>
      <c r="M90">
        <f t="shared" si="15"/>
        <v>42458</v>
      </c>
      <c r="N90">
        <f t="shared" si="16"/>
        <v>84572.2</v>
      </c>
      <c r="O90">
        <f t="shared" si="17"/>
        <v>65018</v>
      </c>
      <c r="Q90">
        <v>-388</v>
      </c>
      <c r="R90">
        <v>320</v>
      </c>
      <c r="T90">
        <v>883</v>
      </c>
      <c r="U90">
        <v>2279.5999999999913</v>
      </c>
      <c r="W90">
        <v>10151.400000000001</v>
      </c>
      <c r="X90">
        <v>2636</v>
      </c>
      <c r="AB90">
        <v>84572.2</v>
      </c>
      <c r="AC90">
        <v>1.0585629793241751</v>
      </c>
      <c r="AI90">
        <v>84572.2</v>
      </c>
      <c r="AJ90">
        <v>1.0585629793241751</v>
      </c>
    </row>
    <row r="91" spans="2:38" x14ac:dyDescent="0.25">
      <c r="B91">
        <v>24210</v>
      </c>
      <c r="C91">
        <v>29829</v>
      </c>
      <c r="D91">
        <v>64977</v>
      </c>
      <c r="E91">
        <v>17814</v>
      </c>
      <c r="F91">
        <v>23201</v>
      </c>
      <c r="H91">
        <v>83982</v>
      </c>
      <c r="J91">
        <f t="shared" si="12"/>
        <v>32006.2</v>
      </c>
      <c r="K91">
        <f t="shared" si="13"/>
        <v>2.623929113734214</v>
      </c>
      <c r="L91">
        <f t="shared" si="14"/>
        <v>64977</v>
      </c>
      <c r="M91">
        <f t="shared" si="15"/>
        <v>17814</v>
      </c>
      <c r="N91">
        <f t="shared" si="16"/>
        <v>32006.2</v>
      </c>
      <c r="O91">
        <f t="shared" si="17"/>
        <v>47163</v>
      </c>
      <c r="Q91">
        <v>-5439</v>
      </c>
      <c r="R91">
        <v>-14</v>
      </c>
      <c r="T91">
        <v>-121.39999999999782</v>
      </c>
      <c r="U91">
        <v>-648.20000000000073</v>
      </c>
      <c r="W91">
        <v>6589</v>
      </c>
      <c r="X91">
        <v>1355</v>
      </c>
      <c r="AD91">
        <v>32006.2</v>
      </c>
      <c r="AE91">
        <v>2.623929113734214</v>
      </c>
      <c r="AK91">
        <v>32006.2</v>
      </c>
      <c r="AL91">
        <v>2.623929113734214</v>
      </c>
    </row>
    <row r="92" spans="2:38" x14ac:dyDescent="0.25">
      <c r="B92">
        <v>36681</v>
      </c>
      <c r="C92">
        <v>84853</v>
      </c>
      <c r="D92">
        <v>117838</v>
      </c>
      <c r="E92">
        <v>56170</v>
      </c>
      <c r="F92">
        <v>110902</v>
      </c>
      <c r="H92">
        <v>131160</v>
      </c>
      <c r="J92">
        <f t="shared" si="12"/>
        <v>81288.800000000003</v>
      </c>
      <c r="K92">
        <f t="shared" si="13"/>
        <v>1.6135064117073938</v>
      </c>
      <c r="L92">
        <f t="shared" si="14"/>
        <v>117838</v>
      </c>
      <c r="M92">
        <f t="shared" si="15"/>
        <v>36681</v>
      </c>
      <c r="N92">
        <f t="shared" si="16"/>
        <v>81288.800000000003</v>
      </c>
      <c r="O92">
        <f t="shared" si="17"/>
        <v>81157</v>
      </c>
      <c r="Q92">
        <v>-7830</v>
      </c>
      <c r="R92">
        <v>2</v>
      </c>
      <c r="T92">
        <v>-2523.3999999999942</v>
      </c>
      <c r="U92">
        <v>-521.39999999999418</v>
      </c>
      <c r="W92">
        <v>9112.2000000000007</v>
      </c>
      <c r="X92">
        <v>2211.4</v>
      </c>
      <c r="AF92">
        <v>81288.800000000003</v>
      </c>
      <c r="AG92">
        <v>1.6135064117073938</v>
      </c>
      <c r="AK92">
        <v>81288.800000000003</v>
      </c>
      <c r="AL92">
        <v>1.6135064117073938</v>
      </c>
    </row>
    <row r="93" spans="2:38" x14ac:dyDescent="0.25">
      <c r="B93">
        <v>34186</v>
      </c>
      <c r="C93">
        <v>48191</v>
      </c>
      <c r="D93">
        <v>54062</v>
      </c>
      <c r="E93">
        <v>22920</v>
      </c>
      <c r="F93">
        <v>98173</v>
      </c>
      <c r="H93">
        <v>73381</v>
      </c>
      <c r="J93">
        <f t="shared" si="12"/>
        <v>51506.400000000001</v>
      </c>
      <c r="K93">
        <f t="shared" si="13"/>
        <v>1.4246967367162138</v>
      </c>
      <c r="L93">
        <f t="shared" si="14"/>
        <v>98173</v>
      </c>
      <c r="M93">
        <f t="shared" si="15"/>
        <v>22920</v>
      </c>
      <c r="N93">
        <f t="shared" si="16"/>
        <v>51506.400000000001</v>
      </c>
      <c r="O93">
        <f t="shared" si="17"/>
        <v>75253</v>
      </c>
      <c r="Q93">
        <v>6346</v>
      </c>
      <c r="R93">
        <v>0</v>
      </c>
      <c r="T93">
        <v>486</v>
      </c>
      <c r="U93">
        <v>-809.19999999999709</v>
      </c>
      <c r="W93">
        <v>7599.6</v>
      </c>
      <c r="X93">
        <v>809.2</v>
      </c>
      <c r="Z93">
        <v>51506.400000000001</v>
      </c>
      <c r="AA93">
        <v>1.4246967367162138</v>
      </c>
      <c r="AK93">
        <v>51506.400000000001</v>
      </c>
      <c r="AL93">
        <v>1.4246967367162138</v>
      </c>
    </row>
    <row r="94" spans="2:38" x14ac:dyDescent="0.25">
      <c r="B94">
        <v>74533</v>
      </c>
      <c r="C94">
        <v>85938</v>
      </c>
      <c r="D94">
        <v>88252</v>
      </c>
      <c r="E94">
        <v>55910</v>
      </c>
      <c r="F94">
        <v>34928</v>
      </c>
      <c r="H94">
        <v>72716</v>
      </c>
      <c r="J94">
        <f t="shared" si="12"/>
        <v>67912.2</v>
      </c>
      <c r="K94">
        <f t="shared" si="13"/>
        <v>1.0707354495952126</v>
      </c>
      <c r="L94">
        <f t="shared" si="14"/>
        <v>88252</v>
      </c>
      <c r="M94">
        <f t="shared" si="15"/>
        <v>34928</v>
      </c>
      <c r="N94">
        <f t="shared" si="16"/>
        <v>67912.2</v>
      </c>
      <c r="O94">
        <f t="shared" si="17"/>
        <v>53324</v>
      </c>
      <c r="Q94">
        <v>-16213</v>
      </c>
      <c r="R94">
        <v>-645</v>
      </c>
      <c r="T94">
        <v>-13169.400000000009</v>
      </c>
      <c r="U94">
        <v>-966.40000000000873</v>
      </c>
      <c r="W94">
        <v>13955</v>
      </c>
      <c r="X94">
        <v>2299.2000000000007</v>
      </c>
      <c r="AB94">
        <v>67912.2</v>
      </c>
      <c r="AC94">
        <v>1.0707354495952126</v>
      </c>
      <c r="AI94">
        <v>67912.2</v>
      </c>
      <c r="AJ94">
        <v>1.0707354495952126</v>
      </c>
    </row>
    <row r="95" spans="2:38" x14ac:dyDescent="0.25">
      <c r="B95">
        <v>110765</v>
      </c>
      <c r="C95">
        <v>76101</v>
      </c>
      <c r="D95">
        <v>77769</v>
      </c>
      <c r="E95">
        <v>77747</v>
      </c>
      <c r="F95">
        <v>81268</v>
      </c>
      <c r="H95">
        <v>122228</v>
      </c>
      <c r="J95">
        <f t="shared" si="12"/>
        <v>84730</v>
      </c>
      <c r="K95">
        <f t="shared" si="13"/>
        <v>1.4425587159211612</v>
      </c>
      <c r="L95">
        <f t="shared" si="14"/>
        <v>110765</v>
      </c>
      <c r="M95">
        <f t="shared" si="15"/>
        <v>76101</v>
      </c>
      <c r="N95">
        <f t="shared" si="16"/>
        <v>84730</v>
      </c>
      <c r="O95">
        <f t="shared" si="17"/>
        <v>34664</v>
      </c>
      <c r="Q95">
        <v>458</v>
      </c>
      <c r="R95">
        <v>774</v>
      </c>
      <c r="T95">
        <v>5739.3999999999942</v>
      </c>
      <c r="U95">
        <v>172.80000000000291</v>
      </c>
      <c r="W95">
        <v>8808.6</v>
      </c>
      <c r="X95">
        <v>222.4</v>
      </c>
      <c r="AF95">
        <v>84730</v>
      </c>
      <c r="AG95">
        <v>1.4425587159211612</v>
      </c>
      <c r="AK95">
        <v>84730</v>
      </c>
      <c r="AL95">
        <v>1.4425587159211612</v>
      </c>
    </row>
    <row r="96" spans="2:38" x14ac:dyDescent="0.25">
      <c r="B96">
        <v>17272</v>
      </c>
      <c r="C96">
        <v>36156</v>
      </c>
      <c r="D96">
        <v>115939</v>
      </c>
      <c r="E96">
        <v>108618</v>
      </c>
      <c r="F96">
        <v>9544</v>
      </c>
      <c r="H96">
        <v>74381</v>
      </c>
      <c r="J96">
        <f t="shared" si="12"/>
        <v>57505.8</v>
      </c>
      <c r="K96">
        <f t="shared" si="13"/>
        <v>1.2934521387407878</v>
      </c>
      <c r="L96">
        <f t="shared" si="14"/>
        <v>115939</v>
      </c>
      <c r="M96">
        <f t="shared" si="15"/>
        <v>9544</v>
      </c>
      <c r="N96">
        <f t="shared" si="16"/>
        <v>57505.8</v>
      </c>
      <c r="O96">
        <f t="shared" si="17"/>
        <v>106395</v>
      </c>
      <c r="Q96">
        <v>14603</v>
      </c>
      <c r="R96">
        <v>4254</v>
      </c>
      <c r="T96">
        <v>3902.4000000000015</v>
      </c>
      <c r="U96">
        <v>81.600000000005821</v>
      </c>
      <c r="W96">
        <v>5128.7999999999993</v>
      </c>
      <c r="X96">
        <v>365.2</v>
      </c>
      <c r="Z96">
        <v>57505.8</v>
      </c>
      <c r="AA96">
        <v>1.2934521387407878</v>
      </c>
      <c r="AK96">
        <v>57505.8</v>
      </c>
      <c r="AL96">
        <v>1.2934521387407878</v>
      </c>
    </row>
    <row r="97" spans="2:38" x14ac:dyDescent="0.25">
      <c r="B97">
        <v>13942</v>
      </c>
      <c r="C97">
        <v>24874</v>
      </c>
      <c r="D97">
        <v>77510</v>
      </c>
      <c r="E97">
        <v>58090</v>
      </c>
      <c r="F97">
        <v>45704</v>
      </c>
      <c r="H97">
        <v>67157</v>
      </c>
      <c r="J97">
        <f t="shared" si="12"/>
        <v>44024</v>
      </c>
      <c r="K97">
        <f t="shared" si="13"/>
        <v>1.5254633836089406</v>
      </c>
      <c r="L97">
        <f t="shared" si="14"/>
        <v>77510</v>
      </c>
      <c r="M97">
        <f t="shared" si="15"/>
        <v>13942</v>
      </c>
      <c r="N97">
        <f t="shared" si="16"/>
        <v>44024</v>
      </c>
      <c r="O97">
        <f t="shared" si="17"/>
        <v>63568</v>
      </c>
      <c r="Q97">
        <v>-3568</v>
      </c>
      <c r="R97">
        <v>-1883</v>
      </c>
      <c r="T97">
        <v>-157.59999999999854</v>
      </c>
      <c r="U97">
        <v>-1559.4000000000015</v>
      </c>
      <c r="W97">
        <v>9449.1999999999989</v>
      </c>
      <c r="X97">
        <v>1686.1999999999998</v>
      </c>
      <c r="AD97">
        <v>44024</v>
      </c>
      <c r="AE97">
        <v>1.5254633836089406</v>
      </c>
      <c r="AK97">
        <v>44024</v>
      </c>
      <c r="AL97">
        <v>1.5254633836089406</v>
      </c>
    </row>
    <row r="98" spans="2:38" x14ac:dyDescent="0.25">
      <c r="B98">
        <v>58092</v>
      </c>
      <c r="C98">
        <v>77550</v>
      </c>
      <c r="D98">
        <v>106041</v>
      </c>
      <c r="E98">
        <v>105549</v>
      </c>
      <c r="F98">
        <v>30638</v>
      </c>
      <c r="H98">
        <v>80058</v>
      </c>
      <c r="J98">
        <f t="shared" si="12"/>
        <v>75574</v>
      </c>
      <c r="K98">
        <f t="shared" ref="K98:K129" si="18">H98/J98</f>
        <v>1.0593325746950009</v>
      </c>
      <c r="L98">
        <f t="shared" si="14"/>
        <v>106041</v>
      </c>
      <c r="M98">
        <f t="shared" si="15"/>
        <v>30638</v>
      </c>
      <c r="N98">
        <f t="shared" si="16"/>
        <v>75574</v>
      </c>
      <c r="O98">
        <f t="shared" si="17"/>
        <v>75403</v>
      </c>
      <c r="Q98">
        <v>-6411</v>
      </c>
      <c r="R98">
        <v>-1</v>
      </c>
      <c r="T98">
        <v>2954.8000000000029</v>
      </c>
      <c r="U98">
        <v>1237.1999999999971</v>
      </c>
      <c r="W98">
        <v>4499.2</v>
      </c>
      <c r="X98">
        <v>1237.1999999999998</v>
      </c>
      <c r="AB98">
        <v>75574</v>
      </c>
      <c r="AC98">
        <v>1.0593325746950009</v>
      </c>
      <c r="AI98">
        <v>75574</v>
      </c>
      <c r="AJ98">
        <v>1.0593325746950009</v>
      </c>
    </row>
    <row r="99" spans="2:38" x14ac:dyDescent="0.25">
      <c r="B99">
        <v>101263</v>
      </c>
      <c r="C99">
        <v>37845</v>
      </c>
      <c r="D99">
        <v>107526</v>
      </c>
      <c r="E99">
        <v>112078</v>
      </c>
      <c r="F99">
        <v>55407</v>
      </c>
      <c r="H99">
        <v>126169</v>
      </c>
      <c r="J99">
        <f t="shared" si="12"/>
        <v>82823.8</v>
      </c>
      <c r="K99">
        <f t="shared" si="18"/>
        <v>1.5233423243077473</v>
      </c>
      <c r="L99">
        <f t="shared" si="14"/>
        <v>112078</v>
      </c>
      <c r="M99">
        <f t="shared" si="15"/>
        <v>37845</v>
      </c>
      <c r="N99">
        <f t="shared" si="16"/>
        <v>82823.8</v>
      </c>
      <c r="O99">
        <f t="shared" si="17"/>
        <v>74233</v>
      </c>
      <c r="Q99">
        <v>5752</v>
      </c>
      <c r="R99">
        <v>126</v>
      </c>
      <c r="T99">
        <v>1791.4000000000087</v>
      </c>
      <c r="U99">
        <v>920.40000000000873</v>
      </c>
      <c r="W99">
        <v>8242.6</v>
      </c>
      <c r="X99">
        <v>1040.4000000000001</v>
      </c>
      <c r="AF99">
        <v>82823.8</v>
      </c>
      <c r="AG99">
        <v>1.5233423243077473</v>
      </c>
      <c r="AK99">
        <v>82823.8</v>
      </c>
      <c r="AL99">
        <v>1.5233423243077473</v>
      </c>
    </row>
    <row r="100" spans="2:38" x14ac:dyDescent="0.25">
      <c r="B100">
        <v>95056</v>
      </c>
      <c r="C100">
        <v>49842</v>
      </c>
      <c r="D100">
        <v>43448</v>
      </c>
      <c r="E100">
        <v>39805</v>
      </c>
      <c r="F100">
        <v>32141</v>
      </c>
      <c r="H100">
        <v>81903</v>
      </c>
      <c r="J100">
        <f t="shared" si="12"/>
        <v>52058.400000000001</v>
      </c>
      <c r="K100">
        <f t="shared" si="18"/>
        <v>1.5732907657553823</v>
      </c>
      <c r="L100">
        <f t="shared" si="14"/>
        <v>95056</v>
      </c>
      <c r="M100">
        <f t="shared" si="15"/>
        <v>32141</v>
      </c>
      <c r="N100">
        <f t="shared" si="16"/>
        <v>52058.400000000001</v>
      </c>
      <c r="O100">
        <f t="shared" si="17"/>
        <v>62915</v>
      </c>
      <c r="Q100">
        <v>6504</v>
      </c>
      <c r="R100">
        <v>595</v>
      </c>
      <c r="T100">
        <v>-2529</v>
      </c>
      <c r="U100">
        <v>656.59999999999854</v>
      </c>
      <c r="W100">
        <v>5049.8</v>
      </c>
      <c r="X100">
        <v>1513.0000000000002</v>
      </c>
      <c r="Z100">
        <v>52058.400000000001</v>
      </c>
      <c r="AA100">
        <v>1.5732907657553823</v>
      </c>
      <c r="AK100">
        <v>52058.400000000001</v>
      </c>
      <c r="AL100">
        <v>1.5732907657553823</v>
      </c>
    </row>
    <row r="101" spans="2:38" x14ac:dyDescent="0.25">
      <c r="B101">
        <v>42110</v>
      </c>
      <c r="C101">
        <v>52934</v>
      </c>
      <c r="D101">
        <v>109052</v>
      </c>
      <c r="E101">
        <v>75554</v>
      </c>
      <c r="F101">
        <v>70899</v>
      </c>
      <c r="H101">
        <v>111026</v>
      </c>
      <c r="J101">
        <f t="shared" si="12"/>
        <v>70109.8</v>
      </c>
      <c r="K101">
        <f t="shared" si="18"/>
        <v>1.5836017218705516</v>
      </c>
      <c r="L101">
        <f t="shared" si="14"/>
        <v>109052</v>
      </c>
      <c r="M101">
        <f t="shared" si="15"/>
        <v>42110</v>
      </c>
      <c r="N101">
        <f t="shared" si="16"/>
        <v>70109.8</v>
      </c>
      <c r="O101">
        <f t="shared" si="17"/>
        <v>66942</v>
      </c>
      <c r="Q101">
        <v>-5209</v>
      </c>
      <c r="R101">
        <v>544</v>
      </c>
      <c r="T101">
        <v>-2976.8000000000029</v>
      </c>
      <c r="U101">
        <v>-763.80000000000291</v>
      </c>
      <c r="W101">
        <v>11304.400000000001</v>
      </c>
      <c r="X101">
        <v>2201.4</v>
      </c>
      <c r="AF101">
        <v>70109.8</v>
      </c>
      <c r="AG101">
        <v>1.5836017218705516</v>
      </c>
      <c r="AK101">
        <v>70109.8</v>
      </c>
      <c r="AL101">
        <v>1.5836017218705516</v>
      </c>
    </row>
    <row r="103" spans="2:38" x14ac:dyDescent="0.25">
      <c r="B103">
        <v>4449021</v>
      </c>
      <c r="C103">
        <v>4507333</v>
      </c>
      <c r="D103">
        <v>5055572</v>
      </c>
      <c r="E103">
        <v>4782022</v>
      </c>
      <c r="F103">
        <v>4725498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B0E49-B71A-4388-BA92-5F5A3D147BF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107186</v>
      </c>
      <c r="C2">
        <v>113984</v>
      </c>
      <c r="D2">
        <v>115766</v>
      </c>
      <c r="E2">
        <v>6390</v>
      </c>
      <c r="F2">
        <v>90694</v>
      </c>
      <c r="H2">
        <v>105858</v>
      </c>
      <c r="J2">
        <f t="shared" ref="J2:J33" si="0">AVERAGE(B2:F2)</f>
        <v>86804</v>
      </c>
      <c r="K2">
        <f t="shared" ref="K2:K33" si="1">H2/J2</f>
        <v>1.2195060135477627</v>
      </c>
      <c r="L2">
        <f t="shared" ref="L2:L33" si="2">MAX(B2:F2)</f>
        <v>115766</v>
      </c>
      <c r="M2">
        <f t="shared" ref="M2:M33" si="3">MIN(B2:F2)</f>
        <v>6390</v>
      </c>
      <c r="N2">
        <f t="shared" ref="N2:N33" si="4">AVERAGE(B2:F2)</f>
        <v>86804</v>
      </c>
      <c r="O2">
        <f t="shared" ref="O2:O33" si="5">L2-M2</f>
        <v>109376</v>
      </c>
      <c r="Q2">
        <v>693</v>
      </c>
      <c r="R2">
        <v>-1620</v>
      </c>
      <c r="T2">
        <v>5156.6000000000058</v>
      </c>
      <c r="U2">
        <v>882</v>
      </c>
      <c r="W2">
        <v>8225.7999999999993</v>
      </c>
      <c r="X2">
        <v>2050.8000000000002</v>
      </c>
      <c r="AB2">
        <v>86804</v>
      </c>
      <c r="AC2">
        <v>1.2195060135477627</v>
      </c>
      <c r="AK2">
        <v>86804</v>
      </c>
      <c r="AL2">
        <v>1.2195060135477627</v>
      </c>
    </row>
    <row r="3" spans="1:38" x14ac:dyDescent="0.25">
      <c r="B3">
        <v>100503</v>
      </c>
      <c r="C3">
        <v>33860</v>
      </c>
      <c r="D3">
        <v>83389</v>
      </c>
      <c r="E3">
        <v>89244</v>
      </c>
      <c r="F3">
        <v>81040</v>
      </c>
      <c r="H3">
        <v>129836</v>
      </c>
      <c r="J3">
        <f t="shared" si="0"/>
        <v>77607.199999999997</v>
      </c>
      <c r="K3">
        <f t="shared" si="1"/>
        <v>1.672989104103743</v>
      </c>
      <c r="L3">
        <f t="shared" si="2"/>
        <v>100503</v>
      </c>
      <c r="M3">
        <f t="shared" si="3"/>
        <v>33860</v>
      </c>
      <c r="N3">
        <f t="shared" si="4"/>
        <v>77607.199999999997</v>
      </c>
      <c r="O3">
        <f t="shared" si="5"/>
        <v>66643</v>
      </c>
      <c r="Q3">
        <v>6221</v>
      </c>
      <c r="R3">
        <v>-4190</v>
      </c>
      <c r="T3">
        <v>-202.60000000000582</v>
      </c>
      <c r="U3">
        <v>367.39999999999418</v>
      </c>
      <c r="W3">
        <v>12170.2</v>
      </c>
      <c r="X3">
        <v>846.6</v>
      </c>
      <c r="AF3">
        <v>77607.199999999997</v>
      </c>
      <c r="AG3">
        <v>1.672989104103743</v>
      </c>
      <c r="AK3">
        <v>77607.199999999997</v>
      </c>
      <c r="AL3">
        <v>1.672989104103743</v>
      </c>
    </row>
    <row r="4" spans="1:38" x14ac:dyDescent="0.25">
      <c r="B4">
        <v>47275</v>
      </c>
      <c r="C4">
        <v>7594</v>
      </c>
      <c r="D4">
        <v>114786</v>
      </c>
      <c r="E4">
        <v>56983</v>
      </c>
      <c r="F4">
        <v>21508</v>
      </c>
      <c r="H4">
        <v>78515</v>
      </c>
      <c r="J4">
        <f t="shared" si="0"/>
        <v>49629.2</v>
      </c>
      <c r="K4">
        <f t="shared" si="1"/>
        <v>1.5820323519218527</v>
      </c>
      <c r="L4">
        <f t="shared" si="2"/>
        <v>114786</v>
      </c>
      <c r="M4">
        <f t="shared" si="3"/>
        <v>7594</v>
      </c>
      <c r="N4">
        <f t="shared" si="4"/>
        <v>49629.2</v>
      </c>
      <c r="O4">
        <f t="shared" si="5"/>
        <v>107192</v>
      </c>
      <c r="Q4">
        <v>15908</v>
      </c>
      <c r="R4">
        <v>-319</v>
      </c>
      <c r="T4">
        <v>-1268.2000000000044</v>
      </c>
      <c r="U4">
        <v>-202.20000000000437</v>
      </c>
      <c r="W4">
        <v>7038.2</v>
      </c>
      <c r="X4">
        <v>2373.8000000000002</v>
      </c>
      <c r="Z4">
        <v>49629.2</v>
      </c>
      <c r="AA4">
        <v>1.5820323519218527</v>
      </c>
      <c r="AK4">
        <v>49629.2</v>
      </c>
      <c r="AL4">
        <v>1.5820323519218527</v>
      </c>
    </row>
    <row r="5" spans="1:38" x14ac:dyDescent="0.25">
      <c r="B5">
        <v>105463</v>
      </c>
      <c r="C5">
        <v>84757</v>
      </c>
      <c r="D5">
        <v>110674</v>
      </c>
      <c r="E5">
        <v>67616</v>
      </c>
      <c r="F5">
        <v>35560</v>
      </c>
      <c r="H5">
        <v>122699</v>
      </c>
      <c r="J5">
        <f t="shared" si="0"/>
        <v>80814</v>
      </c>
      <c r="K5">
        <f t="shared" si="1"/>
        <v>1.5182889103373178</v>
      </c>
      <c r="L5">
        <f t="shared" si="2"/>
        <v>110674</v>
      </c>
      <c r="M5">
        <f t="shared" si="3"/>
        <v>35560</v>
      </c>
      <c r="N5">
        <f t="shared" si="4"/>
        <v>80814</v>
      </c>
      <c r="O5">
        <f t="shared" si="5"/>
        <v>75114</v>
      </c>
      <c r="Q5">
        <v>-5959</v>
      </c>
      <c r="R5">
        <v>-1892</v>
      </c>
      <c r="T5">
        <v>2905.8000000000029</v>
      </c>
      <c r="U5">
        <v>671.80000000000291</v>
      </c>
      <c r="W5">
        <v>11097</v>
      </c>
      <c r="X5">
        <v>1061.3999999999999</v>
      </c>
      <c r="AF5">
        <v>80814</v>
      </c>
      <c r="AG5">
        <v>1.5182889103373178</v>
      </c>
      <c r="AK5">
        <v>80814</v>
      </c>
      <c r="AL5">
        <v>1.5182889103373178</v>
      </c>
    </row>
    <row r="6" spans="1:38" x14ac:dyDescent="0.25">
      <c r="B6">
        <v>91599</v>
      </c>
      <c r="C6">
        <v>115436</v>
      </c>
      <c r="D6">
        <v>98223</v>
      </c>
      <c r="E6">
        <v>94361</v>
      </c>
      <c r="F6">
        <v>80460</v>
      </c>
      <c r="H6">
        <v>106009</v>
      </c>
      <c r="J6">
        <f t="shared" si="0"/>
        <v>96015.8</v>
      </c>
      <c r="K6">
        <f t="shared" si="1"/>
        <v>1.104078703713347</v>
      </c>
      <c r="L6">
        <f t="shared" si="2"/>
        <v>115436</v>
      </c>
      <c r="M6">
        <f t="shared" si="3"/>
        <v>80460</v>
      </c>
      <c r="N6">
        <f t="shared" si="4"/>
        <v>96015.8</v>
      </c>
      <c r="O6">
        <f t="shared" si="5"/>
        <v>34976</v>
      </c>
      <c r="Q6">
        <v>-14900</v>
      </c>
      <c r="R6">
        <v>-348</v>
      </c>
      <c r="T6">
        <v>-490</v>
      </c>
      <c r="U6">
        <v>-398.19999999999709</v>
      </c>
      <c r="W6">
        <v>10365.599999999999</v>
      </c>
      <c r="X6">
        <v>1047.8</v>
      </c>
      <c r="AB6">
        <v>96015.8</v>
      </c>
      <c r="AC6">
        <v>1.104078703713347</v>
      </c>
      <c r="AI6">
        <v>96015.8</v>
      </c>
      <c r="AJ6">
        <v>1.104078703713347</v>
      </c>
    </row>
    <row r="7" spans="1:38" x14ac:dyDescent="0.25">
      <c r="B7">
        <v>59674</v>
      </c>
      <c r="C7">
        <v>50065</v>
      </c>
      <c r="D7">
        <v>18231</v>
      </c>
      <c r="E7">
        <v>30382</v>
      </c>
      <c r="F7">
        <v>13074</v>
      </c>
      <c r="H7">
        <v>84654</v>
      </c>
      <c r="J7">
        <f t="shared" si="0"/>
        <v>34285.199999999997</v>
      </c>
      <c r="K7">
        <f t="shared" si="1"/>
        <v>2.4691120366805506</v>
      </c>
      <c r="L7">
        <f t="shared" si="2"/>
        <v>59674</v>
      </c>
      <c r="M7">
        <f t="shared" si="3"/>
        <v>13074</v>
      </c>
      <c r="N7">
        <f t="shared" si="4"/>
        <v>34285.199999999997</v>
      </c>
      <c r="O7">
        <f t="shared" si="5"/>
        <v>46600</v>
      </c>
      <c r="Q7">
        <v>-8088</v>
      </c>
      <c r="R7">
        <v>2840</v>
      </c>
      <c r="T7">
        <v>-5443.8000000000029</v>
      </c>
      <c r="U7">
        <v>413.59999999999854</v>
      </c>
      <c r="W7">
        <v>12200.2</v>
      </c>
      <c r="X7">
        <v>487.2</v>
      </c>
      <c r="AD7">
        <v>34285.199999999997</v>
      </c>
      <c r="AE7">
        <v>2.4691120366805506</v>
      </c>
      <c r="AK7">
        <v>34285.199999999997</v>
      </c>
      <c r="AL7">
        <v>2.4691120366805506</v>
      </c>
    </row>
    <row r="8" spans="1:38" x14ac:dyDescent="0.25">
      <c r="B8">
        <v>9840</v>
      </c>
      <c r="C8">
        <v>78962</v>
      </c>
      <c r="D8">
        <v>84706</v>
      </c>
      <c r="E8">
        <v>102905</v>
      </c>
      <c r="F8">
        <v>103184</v>
      </c>
      <c r="H8">
        <v>85654</v>
      </c>
      <c r="J8">
        <f t="shared" si="0"/>
        <v>75919.399999999994</v>
      </c>
      <c r="K8">
        <f t="shared" si="1"/>
        <v>1.1282228257862945</v>
      </c>
      <c r="L8">
        <f t="shared" si="2"/>
        <v>103184</v>
      </c>
      <c r="M8">
        <f t="shared" si="3"/>
        <v>9840</v>
      </c>
      <c r="N8">
        <f t="shared" si="4"/>
        <v>75919.399999999994</v>
      </c>
      <c r="O8">
        <f t="shared" si="5"/>
        <v>93344</v>
      </c>
      <c r="Q8">
        <v>-4382</v>
      </c>
      <c r="R8">
        <v>3963</v>
      </c>
      <c r="T8">
        <v>-10180.600000000006</v>
      </c>
      <c r="U8">
        <v>1360.1999999999971</v>
      </c>
      <c r="W8">
        <v>10180.6</v>
      </c>
      <c r="X8">
        <v>1639.8</v>
      </c>
      <c r="AB8">
        <v>75919.399999999994</v>
      </c>
      <c r="AC8">
        <v>1.1282228257862945</v>
      </c>
      <c r="AI8">
        <v>75919.399999999994</v>
      </c>
      <c r="AJ8">
        <v>1.1282228257862945</v>
      </c>
    </row>
    <row r="9" spans="1:38" x14ac:dyDescent="0.25">
      <c r="B9">
        <v>45667</v>
      </c>
      <c r="C9">
        <v>51200</v>
      </c>
      <c r="D9">
        <v>54780</v>
      </c>
      <c r="E9">
        <v>84142</v>
      </c>
      <c r="F9">
        <v>97127</v>
      </c>
      <c r="H9">
        <v>96162</v>
      </c>
      <c r="J9">
        <f t="shared" si="0"/>
        <v>66583.199999999997</v>
      </c>
      <c r="K9">
        <f t="shared" si="1"/>
        <v>1.4442381862091338</v>
      </c>
      <c r="L9">
        <f t="shared" si="2"/>
        <v>97127</v>
      </c>
      <c r="M9">
        <f t="shared" si="3"/>
        <v>45667</v>
      </c>
      <c r="N9">
        <f t="shared" si="4"/>
        <v>66583.199999999997</v>
      </c>
      <c r="O9">
        <f t="shared" si="5"/>
        <v>51460</v>
      </c>
      <c r="Q9">
        <v>8463</v>
      </c>
      <c r="R9">
        <v>-64</v>
      </c>
      <c r="T9">
        <v>1540.7999999999956</v>
      </c>
      <c r="U9">
        <v>-2057.8000000000029</v>
      </c>
      <c r="W9">
        <v>7431.1999999999989</v>
      </c>
      <c r="X9">
        <v>2150.1999999999998</v>
      </c>
      <c r="Z9">
        <v>66583.199999999997</v>
      </c>
      <c r="AA9">
        <v>1.4442381862091338</v>
      </c>
      <c r="AK9">
        <v>66583.199999999997</v>
      </c>
      <c r="AL9">
        <v>1.4442381862091338</v>
      </c>
    </row>
    <row r="10" spans="1:38" x14ac:dyDescent="0.25">
      <c r="B10">
        <v>43364</v>
      </c>
      <c r="C10">
        <v>104097</v>
      </c>
      <c r="D10">
        <v>32777</v>
      </c>
      <c r="E10">
        <v>53860</v>
      </c>
      <c r="F10">
        <v>14258</v>
      </c>
      <c r="H10">
        <v>79041</v>
      </c>
      <c r="J10">
        <f t="shared" si="0"/>
        <v>49671.199999999997</v>
      </c>
      <c r="K10">
        <f t="shared" si="1"/>
        <v>1.5912842854611928</v>
      </c>
      <c r="L10">
        <f t="shared" si="2"/>
        <v>104097</v>
      </c>
      <c r="M10">
        <f t="shared" si="3"/>
        <v>14258</v>
      </c>
      <c r="N10">
        <f t="shared" si="4"/>
        <v>49671.199999999997</v>
      </c>
      <c r="O10">
        <f t="shared" si="5"/>
        <v>89839</v>
      </c>
      <c r="Q10">
        <v>-3861</v>
      </c>
      <c r="R10">
        <v>3336</v>
      </c>
      <c r="T10">
        <v>-7081</v>
      </c>
      <c r="U10">
        <v>-932.20000000000437</v>
      </c>
      <c r="W10">
        <v>22720.2</v>
      </c>
      <c r="X10">
        <v>1191.4000000000001</v>
      </c>
      <c r="AD10">
        <v>49671.199999999997</v>
      </c>
      <c r="AE10">
        <v>1.5912842854611928</v>
      </c>
      <c r="AK10">
        <v>49671.199999999997</v>
      </c>
      <c r="AL10">
        <v>1.5912842854611928</v>
      </c>
    </row>
    <row r="11" spans="1:38" x14ac:dyDescent="0.25">
      <c r="B11">
        <v>51353</v>
      </c>
      <c r="C11">
        <v>108976</v>
      </c>
      <c r="D11">
        <v>82346</v>
      </c>
      <c r="E11">
        <v>119144</v>
      </c>
      <c r="F11">
        <v>1802</v>
      </c>
      <c r="H11">
        <v>108133</v>
      </c>
      <c r="J11">
        <f t="shared" si="0"/>
        <v>72724.2</v>
      </c>
      <c r="K11">
        <f t="shared" si="1"/>
        <v>1.4868915711688819</v>
      </c>
      <c r="L11">
        <f t="shared" si="2"/>
        <v>119144</v>
      </c>
      <c r="M11">
        <f t="shared" si="3"/>
        <v>1802</v>
      </c>
      <c r="N11">
        <f t="shared" si="4"/>
        <v>72724.2</v>
      </c>
      <c r="O11">
        <f t="shared" si="5"/>
        <v>117342</v>
      </c>
      <c r="Q11">
        <v>-11792</v>
      </c>
      <c r="R11">
        <v>3085</v>
      </c>
      <c r="T11">
        <v>3844.1999999999971</v>
      </c>
      <c r="U11">
        <v>1363.8000000000029</v>
      </c>
      <c r="W11">
        <v>8609</v>
      </c>
      <c r="X11">
        <v>3191.3999999999996</v>
      </c>
      <c r="AF11">
        <v>72724.2</v>
      </c>
      <c r="AG11">
        <v>1.4868915711688819</v>
      </c>
      <c r="AK11">
        <v>72724.2</v>
      </c>
      <c r="AL11">
        <v>1.4868915711688819</v>
      </c>
    </row>
    <row r="12" spans="1:38" x14ac:dyDescent="0.25">
      <c r="B12">
        <v>10232</v>
      </c>
      <c r="C12">
        <v>39403</v>
      </c>
      <c r="D12">
        <v>63071</v>
      </c>
      <c r="E12">
        <v>44097</v>
      </c>
      <c r="F12">
        <v>91352</v>
      </c>
      <c r="H12">
        <v>84115</v>
      </c>
      <c r="J12">
        <f t="shared" si="0"/>
        <v>49631</v>
      </c>
      <c r="K12">
        <f t="shared" si="1"/>
        <v>1.6948076806834438</v>
      </c>
      <c r="L12">
        <f t="shared" si="2"/>
        <v>91352</v>
      </c>
      <c r="M12">
        <f t="shared" si="3"/>
        <v>10232</v>
      </c>
      <c r="N12">
        <f t="shared" si="4"/>
        <v>49631</v>
      </c>
      <c r="O12">
        <f t="shared" si="5"/>
        <v>81120</v>
      </c>
      <c r="Q12">
        <v>11545</v>
      </c>
      <c r="R12">
        <v>-157</v>
      </c>
      <c r="T12">
        <v>-1463.1999999999971</v>
      </c>
      <c r="U12">
        <v>-398.59999999999854</v>
      </c>
      <c r="W12">
        <v>8877.6</v>
      </c>
      <c r="X12">
        <v>405.4</v>
      </c>
      <c r="Z12">
        <v>49631</v>
      </c>
      <c r="AA12">
        <v>1.6948076806834438</v>
      </c>
      <c r="AK12">
        <v>49631</v>
      </c>
      <c r="AL12">
        <v>1.6948076806834438</v>
      </c>
    </row>
    <row r="13" spans="1:38" x14ac:dyDescent="0.25">
      <c r="B13">
        <v>92131</v>
      </c>
      <c r="C13">
        <v>108917</v>
      </c>
      <c r="D13">
        <v>64477</v>
      </c>
      <c r="E13">
        <v>60510</v>
      </c>
      <c r="F13">
        <v>50443</v>
      </c>
      <c r="H13">
        <v>104650</v>
      </c>
      <c r="J13">
        <f t="shared" si="0"/>
        <v>75295.600000000006</v>
      </c>
      <c r="K13">
        <f t="shared" si="1"/>
        <v>1.3898554497208335</v>
      </c>
      <c r="L13">
        <f t="shared" si="2"/>
        <v>108917</v>
      </c>
      <c r="M13">
        <f t="shared" si="3"/>
        <v>50443</v>
      </c>
      <c r="N13">
        <f t="shared" si="4"/>
        <v>75295.600000000006</v>
      </c>
      <c r="O13">
        <f t="shared" si="5"/>
        <v>58474</v>
      </c>
      <c r="Q13">
        <v>-7157</v>
      </c>
      <c r="R13">
        <v>-850</v>
      </c>
      <c r="T13">
        <v>-2169.7999999999884</v>
      </c>
      <c r="U13">
        <v>844.80000000000291</v>
      </c>
      <c r="W13">
        <v>9463</v>
      </c>
      <c r="X13">
        <v>1126.4000000000001</v>
      </c>
      <c r="AF13">
        <v>75295.600000000006</v>
      </c>
      <c r="AG13">
        <v>1.3898554497208335</v>
      </c>
      <c r="AK13">
        <v>75295.600000000006</v>
      </c>
      <c r="AL13">
        <v>1.3898554497208335</v>
      </c>
    </row>
    <row r="14" spans="1:38" x14ac:dyDescent="0.25">
      <c r="B14">
        <v>53852</v>
      </c>
      <c r="C14">
        <v>104208</v>
      </c>
      <c r="D14">
        <v>54865</v>
      </c>
      <c r="E14">
        <v>81861</v>
      </c>
      <c r="F14">
        <v>87849</v>
      </c>
      <c r="H14">
        <v>102473</v>
      </c>
      <c r="J14">
        <f t="shared" si="0"/>
        <v>76527</v>
      </c>
      <c r="K14">
        <f t="shared" si="1"/>
        <v>1.3390437361976819</v>
      </c>
      <c r="L14">
        <f t="shared" si="2"/>
        <v>104208</v>
      </c>
      <c r="M14">
        <f t="shared" si="3"/>
        <v>53852</v>
      </c>
      <c r="N14">
        <f t="shared" si="4"/>
        <v>76527</v>
      </c>
      <c r="O14">
        <f t="shared" si="5"/>
        <v>50356</v>
      </c>
      <c r="Q14">
        <v>11330</v>
      </c>
      <c r="R14">
        <v>4823</v>
      </c>
      <c r="T14">
        <v>-2857.1999999999971</v>
      </c>
      <c r="U14">
        <v>457.60000000000582</v>
      </c>
      <c r="W14">
        <v>11639.199999999999</v>
      </c>
      <c r="X14">
        <v>1887.6</v>
      </c>
      <c r="AB14">
        <v>76527</v>
      </c>
      <c r="AC14">
        <v>1.3390437361976819</v>
      </c>
      <c r="AK14">
        <v>76527</v>
      </c>
      <c r="AL14">
        <v>1.3390437361976819</v>
      </c>
    </row>
    <row r="15" spans="1:38" x14ac:dyDescent="0.25">
      <c r="B15">
        <v>44827</v>
      </c>
      <c r="C15">
        <v>42100</v>
      </c>
      <c r="D15">
        <v>15430</v>
      </c>
      <c r="E15">
        <v>43808</v>
      </c>
      <c r="F15">
        <v>65835</v>
      </c>
      <c r="H15">
        <v>85164</v>
      </c>
      <c r="J15">
        <f t="shared" si="0"/>
        <v>42400</v>
      </c>
      <c r="K15">
        <f t="shared" si="1"/>
        <v>2.0085849056603773</v>
      </c>
      <c r="L15">
        <f t="shared" si="2"/>
        <v>65835</v>
      </c>
      <c r="M15">
        <f t="shared" si="3"/>
        <v>15430</v>
      </c>
      <c r="N15">
        <f t="shared" si="4"/>
        <v>42400</v>
      </c>
      <c r="O15">
        <f t="shared" si="5"/>
        <v>50405</v>
      </c>
      <c r="Q15">
        <v>8043</v>
      </c>
      <c r="R15">
        <v>466</v>
      </c>
      <c r="T15">
        <v>-11523.199999999997</v>
      </c>
      <c r="U15">
        <v>182.59999999999854</v>
      </c>
      <c r="W15">
        <v>13414.4</v>
      </c>
      <c r="X15">
        <v>4027.4</v>
      </c>
      <c r="Z15">
        <v>42400</v>
      </c>
      <c r="AA15">
        <v>2.0085849056603773</v>
      </c>
      <c r="AK15">
        <v>42400</v>
      </c>
      <c r="AL15">
        <v>2.0085849056603773</v>
      </c>
    </row>
    <row r="16" spans="1:38" x14ac:dyDescent="0.25">
      <c r="B16">
        <v>21606</v>
      </c>
      <c r="C16">
        <v>35939</v>
      </c>
      <c r="D16">
        <v>28182</v>
      </c>
      <c r="E16">
        <v>22428</v>
      </c>
      <c r="F16">
        <v>113484</v>
      </c>
      <c r="H16">
        <v>51347</v>
      </c>
      <c r="J16">
        <f t="shared" si="0"/>
        <v>44327.8</v>
      </c>
      <c r="K16">
        <f t="shared" si="1"/>
        <v>1.1583475832321928</v>
      </c>
      <c r="L16">
        <f t="shared" si="2"/>
        <v>113484</v>
      </c>
      <c r="M16">
        <f t="shared" si="3"/>
        <v>21606</v>
      </c>
      <c r="N16">
        <f t="shared" si="4"/>
        <v>44327.8</v>
      </c>
      <c r="O16">
        <f t="shared" si="5"/>
        <v>91878</v>
      </c>
      <c r="Q16">
        <v>-18517</v>
      </c>
      <c r="R16">
        <v>5449</v>
      </c>
      <c r="T16">
        <v>-788.59999999999854</v>
      </c>
      <c r="U16">
        <v>-633</v>
      </c>
      <c r="W16">
        <v>7287.8</v>
      </c>
      <c r="X16">
        <v>1915.8000000000002</v>
      </c>
      <c r="AD16">
        <v>44327.8</v>
      </c>
      <c r="AE16">
        <v>1.1583475832321928</v>
      </c>
      <c r="AI16">
        <v>44327.8</v>
      </c>
      <c r="AJ16">
        <v>1.1583475832321928</v>
      </c>
    </row>
    <row r="17" spans="2:38" x14ac:dyDescent="0.25">
      <c r="B17">
        <v>78486</v>
      </c>
      <c r="C17">
        <v>98646</v>
      </c>
      <c r="D17">
        <v>112964</v>
      </c>
      <c r="E17">
        <v>65055</v>
      </c>
      <c r="F17">
        <v>55589</v>
      </c>
      <c r="H17">
        <v>110988</v>
      </c>
      <c r="J17">
        <f t="shared" si="0"/>
        <v>82148</v>
      </c>
      <c r="K17">
        <f t="shared" si="1"/>
        <v>1.3510736719092369</v>
      </c>
      <c r="L17">
        <f t="shared" si="2"/>
        <v>112964</v>
      </c>
      <c r="M17">
        <f t="shared" si="3"/>
        <v>55589</v>
      </c>
      <c r="N17">
        <f t="shared" si="4"/>
        <v>82148</v>
      </c>
      <c r="O17">
        <f t="shared" si="5"/>
        <v>57375</v>
      </c>
      <c r="Q17">
        <v>-9183</v>
      </c>
      <c r="R17">
        <v>-83</v>
      </c>
      <c r="T17">
        <v>9307.3999999999942</v>
      </c>
      <c r="U17">
        <v>2013.3999999999942</v>
      </c>
      <c r="W17">
        <v>9307.4000000000015</v>
      </c>
      <c r="X17">
        <v>2029.0000000000002</v>
      </c>
      <c r="AF17">
        <v>82148</v>
      </c>
      <c r="AG17">
        <v>1.3510736719092369</v>
      </c>
      <c r="AK17">
        <v>82148</v>
      </c>
      <c r="AL17">
        <v>1.3510736719092369</v>
      </c>
    </row>
    <row r="18" spans="2:38" x14ac:dyDescent="0.25">
      <c r="B18">
        <v>94340</v>
      </c>
      <c r="C18">
        <v>30886</v>
      </c>
      <c r="D18">
        <v>10624</v>
      </c>
      <c r="E18">
        <v>50344</v>
      </c>
      <c r="F18">
        <v>15288</v>
      </c>
      <c r="H18">
        <v>41247</v>
      </c>
      <c r="J18">
        <f t="shared" si="0"/>
        <v>40296.400000000001</v>
      </c>
      <c r="K18">
        <f t="shared" si="1"/>
        <v>1.0235901966428762</v>
      </c>
      <c r="L18">
        <f t="shared" si="2"/>
        <v>94340</v>
      </c>
      <c r="M18">
        <f t="shared" si="3"/>
        <v>10624</v>
      </c>
      <c r="N18">
        <f t="shared" si="4"/>
        <v>40296.400000000001</v>
      </c>
      <c r="O18">
        <f t="shared" si="5"/>
        <v>83716</v>
      </c>
      <c r="Q18">
        <v>-3402</v>
      </c>
      <c r="R18">
        <v>-854</v>
      </c>
      <c r="T18">
        <v>-1449.7999999999956</v>
      </c>
      <c r="U18">
        <v>-786.79999999999563</v>
      </c>
      <c r="W18">
        <v>5557</v>
      </c>
      <c r="X18">
        <v>786.80000000000007</v>
      </c>
      <c r="Z18">
        <v>40296.400000000001</v>
      </c>
      <c r="AA18">
        <v>1.0235901966428762</v>
      </c>
      <c r="AI18">
        <v>40296.400000000001</v>
      </c>
      <c r="AJ18">
        <v>1.0235901966428762</v>
      </c>
    </row>
    <row r="19" spans="2:38" x14ac:dyDescent="0.25">
      <c r="B19">
        <v>60248</v>
      </c>
      <c r="C19">
        <v>9383</v>
      </c>
      <c r="D19">
        <v>25181</v>
      </c>
      <c r="E19">
        <v>106755</v>
      </c>
      <c r="F19">
        <v>98989</v>
      </c>
      <c r="H19">
        <v>103472</v>
      </c>
      <c r="J19">
        <f t="shared" si="0"/>
        <v>60111.199999999997</v>
      </c>
      <c r="K19">
        <f t="shared" si="1"/>
        <v>1.7213431107680432</v>
      </c>
      <c r="L19">
        <f t="shared" si="2"/>
        <v>106755</v>
      </c>
      <c r="M19">
        <f t="shared" si="3"/>
        <v>9383</v>
      </c>
      <c r="N19">
        <f t="shared" si="4"/>
        <v>60111.199999999997</v>
      </c>
      <c r="O19">
        <f t="shared" si="5"/>
        <v>97372</v>
      </c>
      <c r="Q19">
        <v>-2431</v>
      </c>
      <c r="R19">
        <v>-110</v>
      </c>
      <c r="T19">
        <v>15609.799999999996</v>
      </c>
      <c r="U19">
        <v>713.79999999999563</v>
      </c>
      <c r="W19">
        <v>15609.8</v>
      </c>
      <c r="X19">
        <v>817.8</v>
      </c>
      <c r="AD19">
        <v>60111.199999999997</v>
      </c>
      <c r="AE19">
        <v>1.7213431107680432</v>
      </c>
      <c r="AK19">
        <v>60111.199999999997</v>
      </c>
      <c r="AL19">
        <v>1.7213431107680432</v>
      </c>
    </row>
    <row r="20" spans="2:38" x14ac:dyDescent="0.25">
      <c r="B20">
        <v>111547</v>
      </c>
      <c r="C20">
        <v>116579</v>
      </c>
      <c r="D20">
        <v>27176</v>
      </c>
      <c r="E20">
        <v>29243</v>
      </c>
      <c r="F20">
        <v>7703</v>
      </c>
      <c r="H20">
        <v>105099</v>
      </c>
      <c r="J20">
        <f t="shared" si="0"/>
        <v>58449.599999999999</v>
      </c>
      <c r="K20">
        <f t="shared" si="1"/>
        <v>1.798113246283978</v>
      </c>
      <c r="L20">
        <f t="shared" si="2"/>
        <v>116579</v>
      </c>
      <c r="M20">
        <f t="shared" si="3"/>
        <v>7703</v>
      </c>
      <c r="N20">
        <f t="shared" si="4"/>
        <v>58449.599999999999</v>
      </c>
      <c r="O20">
        <f t="shared" si="5"/>
        <v>108876</v>
      </c>
      <c r="Q20">
        <v>-10644</v>
      </c>
      <c r="R20">
        <v>5</v>
      </c>
      <c r="T20">
        <v>-5904</v>
      </c>
      <c r="U20">
        <v>-748</v>
      </c>
      <c r="W20">
        <v>12732.8</v>
      </c>
      <c r="X20">
        <v>1612.4</v>
      </c>
      <c r="AD20">
        <v>58449.599999999999</v>
      </c>
      <c r="AE20">
        <v>1.798113246283978</v>
      </c>
      <c r="AK20">
        <v>58449.599999999999</v>
      </c>
      <c r="AL20">
        <v>1.798113246283978</v>
      </c>
    </row>
    <row r="21" spans="2:38" x14ac:dyDescent="0.25">
      <c r="B21">
        <v>115994</v>
      </c>
      <c r="C21">
        <v>24258</v>
      </c>
      <c r="D21">
        <v>109443</v>
      </c>
      <c r="E21">
        <v>106456</v>
      </c>
      <c r="F21">
        <v>8434</v>
      </c>
      <c r="H21">
        <v>121753</v>
      </c>
      <c r="J21">
        <f t="shared" si="0"/>
        <v>72917</v>
      </c>
      <c r="K21">
        <f t="shared" si="1"/>
        <v>1.6697477954386495</v>
      </c>
      <c r="L21">
        <f t="shared" si="2"/>
        <v>115994</v>
      </c>
      <c r="M21">
        <f t="shared" si="3"/>
        <v>8434</v>
      </c>
      <c r="N21">
        <f t="shared" si="4"/>
        <v>72917</v>
      </c>
      <c r="O21">
        <f t="shared" si="5"/>
        <v>107560</v>
      </c>
      <c r="Q21">
        <v>9085</v>
      </c>
      <c r="R21">
        <v>-428</v>
      </c>
      <c r="T21">
        <v>-907.60000000000582</v>
      </c>
      <c r="U21">
        <v>536.19999999999709</v>
      </c>
      <c r="W21">
        <v>2692.8</v>
      </c>
      <c r="X21">
        <v>1077.8000000000002</v>
      </c>
      <c r="AF21">
        <v>72917</v>
      </c>
      <c r="AG21">
        <v>1.6697477954386495</v>
      </c>
      <c r="AK21">
        <v>72917</v>
      </c>
      <c r="AL21">
        <v>1.6697477954386495</v>
      </c>
    </row>
    <row r="22" spans="2:38" x14ac:dyDescent="0.25">
      <c r="B22">
        <v>45276</v>
      </c>
      <c r="C22">
        <v>48366</v>
      </c>
      <c r="D22">
        <v>75308</v>
      </c>
      <c r="E22">
        <v>91906</v>
      </c>
      <c r="F22">
        <v>34833</v>
      </c>
      <c r="H22">
        <v>85206</v>
      </c>
      <c r="J22">
        <f t="shared" si="0"/>
        <v>59137.8</v>
      </c>
      <c r="K22">
        <f t="shared" si="1"/>
        <v>1.4408043586335642</v>
      </c>
      <c r="L22">
        <f t="shared" si="2"/>
        <v>91906</v>
      </c>
      <c r="M22">
        <f t="shared" si="3"/>
        <v>34833</v>
      </c>
      <c r="N22">
        <f t="shared" si="4"/>
        <v>59137.8</v>
      </c>
      <c r="O22">
        <f t="shared" si="5"/>
        <v>57073</v>
      </c>
      <c r="Q22">
        <v>-5568</v>
      </c>
      <c r="R22">
        <v>-3337</v>
      </c>
      <c r="T22">
        <v>4107.6000000000058</v>
      </c>
      <c r="U22">
        <v>940</v>
      </c>
      <c r="W22">
        <v>5918</v>
      </c>
      <c r="X22">
        <v>948</v>
      </c>
      <c r="AD22">
        <v>59137.8</v>
      </c>
      <c r="AE22">
        <v>1.4408043586335642</v>
      </c>
      <c r="AK22">
        <v>59137.8</v>
      </c>
      <c r="AL22">
        <v>1.4408043586335642</v>
      </c>
    </row>
    <row r="23" spans="2:38" x14ac:dyDescent="0.25">
      <c r="B23">
        <v>117038</v>
      </c>
      <c r="C23">
        <v>19910</v>
      </c>
      <c r="D23">
        <v>23717</v>
      </c>
      <c r="E23">
        <v>95922</v>
      </c>
      <c r="F23">
        <v>107406</v>
      </c>
      <c r="H23">
        <v>109994</v>
      </c>
      <c r="J23">
        <f t="shared" si="0"/>
        <v>72798.600000000006</v>
      </c>
      <c r="K23">
        <f t="shared" si="1"/>
        <v>1.5109356498613984</v>
      </c>
      <c r="L23">
        <f t="shared" si="2"/>
        <v>117038</v>
      </c>
      <c r="M23">
        <f t="shared" si="3"/>
        <v>19910</v>
      </c>
      <c r="N23">
        <f t="shared" si="4"/>
        <v>72798.600000000006</v>
      </c>
      <c r="O23">
        <f t="shared" si="5"/>
        <v>97128</v>
      </c>
      <c r="Q23">
        <v>-10177</v>
      </c>
      <c r="R23">
        <v>1936</v>
      </c>
      <c r="T23">
        <v>-534</v>
      </c>
      <c r="U23">
        <v>741.40000000000873</v>
      </c>
      <c r="W23">
        <v>6893.2000000000007</v>
      </c>
      <c r="X23">
        <v>2763.8</v>
      </c>
      <c r="AF23">
        <v>72798.600000000006</v>
      </c>
      <c r="AG23">
        <v>1.5109356498613984</v>
      </c>
      <c r="AK23">
        <v>72798.600000000006</v>
      </c>
      <c r="AL23">
        <v>1.5109356498613984</v>
      </c>
    </row>
    <row r="24" spans="2:38" x14ac:dyDescent="0.25">
      <c r="B24">
        <v>7514</v>
      </c>
      <c r="C24">
        <v>8657</v>
      </c>
      <c r="D24">
        <v>80555</v>
      </c>
      <c r="E24">
        <v>16425</v>
      </c>
      <c r="F24">
        <v>9647</v>
      </c>
      <c r="H24">
        <v>41138</v>
      </c>
      <c r="J24">
        <f t="shared" si="0"/>
        <v>24559.599999999999</v>
      </c>
      <c r="K24">
        <f t="shared" si="1"/>
        <v>1.6750272805746023</v>
      </c>
      <c r="L24">
        <f t="shared" si="2"/>
        <v>80555</v>
      </c>
      <c r="M24">
        <f t="shared" si="3"/>
        <v>7514</v>
      </c>
      <c r="N24">
        <f t="shared" si="4"/>
        <v>24559.599999999999</v>
      </c>
      <c r="O24">
        <f t="shared" si="5"/>
        <v>73041</v>
      </c>
      <c r="Q24">
        <v>18014</v>
      </c>
      <c r="R24">
        <v>1576</v>
      </c>
      <c r="T24">
        <v>6970.5999999999985</v>
      </c>
      <c r="U24">
        <v>51.599999999998545</v>
      </c>
      <c r="W24">
        <v>7589</v>
      </c>
      <c r="X24">
        <v>1740.8000000000002</v>
      </c>
      <c r="Z24">
        <v>24559.599999999999</v>
      </c>
      <c r="AA24">
        <v>1.6750272805746023</v>
      </c>
      <c r="AK24">
        <v>24559.599999999999</v>
      </c>
      <c r="AL24">
        <v>1.6750272805746023</v>
      </c>
    </row>
    <row r="25" spans="2:38" x14ac:dyDescent="0.25">
      <c r="B25">
        <v>73408</v>
      </c>
      <c r="C25">
        <v>19845</v>
      </c>
      <c r="D25">
        <v>103755</v>
      </c>
      <c r="E25">
        <v>107688</v>
      </c>
      <c r="F25">
        <v>89155</v>
      </c>
      <c r="H25">
        <v>94499</v>
      </c>
      <c r="J25">
        <f t="shared" si="0"/>
        <v>78770.2</v>
      </c>
      <c r="K25">
        <f t="shared" si="1"/>
        <v>1.1996795742552386</v>
      </c>
      <c r="L25">
        <f t="shared" si="2"/>
        <v>107688</v>
      </c>
      <c r="M25">
        <f t="shared" si="3"/>
        <v>19845</v>
      </c>
      <c r="N25">
        <f t="shared" si="4"/>
        <v>78770.2</v>
      </c>
      <c r="O25">
        <f t="shared" si="5"/>
        <v>87843</v>
      </c>
      <c r="Q25">
        <v>11228</v>
      </c>
      <c r="R25">
        <v>-3574</v>
      </c>
      <c r="T25">
        <v>-3295.4000000000087</v>
      </c>
      <c r="U25">
        <v>1001.3999999999942</v>
      </c>
      <c r="W25">
        <v>6558.6</v>
      </c>
      <c r="X25">
        <v>1586.1999999999998</v>
      </c>
      <c r="AB25">
        <v>78770.2</v>
      </c>
      <c r="AC25">
        <v>1.1996795742552386</v>
      </c>
      <c r="AK25">
        <v>78770.2</v>
      </c>
      <c r="AL25">
        <v>1.1996795742552386</v>
      </c>
    </row>
    <row r="26" spans="2:38" x14ac:dyDescent="0.25">
      <c r="B26">
        <v>49273</v>
      </c>
      <c r="C26">
        <v>23979</v>
      </c>
      <c r="D26">
        <v>84263</v>
      </c>
      <c r="E26">
        <v>40234</v>
      </c>
      <c r="F26">
        <v>29299</v>
      </c>
      <c r="H26">
        <v>99679</v>
      </c>
      <c r="J26">
        <f t="shared" si="0"/>
        <v>45409.599999999999</v>
      </c>
      <c r="K26">
        <f t="shared" si="1"/>
        <v>2.1951085233078467</v>
      </c>
      <c r="L26">
        <f t="shared" si="2"/>
        <v>84263</v>
      </c>
      <c r="M26">
        <f t="shared" si="3"/>
        <v>23979</v>
      </c>
      <c r="N26">
        <f t="shared" si="4"/>
        <v>45409.599999999999</v>
      </c>
      <c r="O26">
        <f t="shared" si="5"/>
        <v>60284</v>
      </c>
      <c r="Q26">
        <v>3985</v>
      </c>
      <c r="R26">
        <v>-1140</v>
      </c>
      <c r="T26">
        <v>4819.5999999999985</v>
      </c>
      <c r="U26">
        <v>616</v>
      </c>
      <c r="W26">
        <v>7935.9999999999991</v>
      </c>
      <c r="X26">
        <v>635.20000000000005</v>
      </c>
      <c r="AD26">
        <v>45409.599999999999</v>
      </c>
      <c r="AE26">
        <v>2.1951085233078467</v>
      </c>
      <c r="AK26">
        <v>45409.599999999999</v>
      </c>
      <c r="AL26">
        <v>2.1951085233078467</v>
      </c>
    </row>
    <row r="27" spans="2:38" x14ac:dyDescent="0.25">
      <c r="B27">
        <v>9402</v>
      </c>
      <c r="C27">
        <v>61574</v>
      </c>
      <c r="D27">
        <v>42908</v>
      </c>
      <c r="E27">
        <v>9023</v>
      </c>
      <c r="F27">
        <v>25086</v>
      </c>
      <c r="H27">
        <v>70313</v>
      </c>
      <c r="J27">
        <f t="shared" si="0"/>
        <v>29598.6</v>
      </c>
      <c r="K27">
        <f t="shared" si="1"/>
        <v>2.3755515463569226</v>
      </c>
      <c r="L27">
        <f t="shared" si="2"/>
        <v>61574</v>
      </c>
      <c r="M27">
        <f t="shared" si="3"/>
        <v>9023</v>
      </c>
      <c r="N27">
        <f t="shared" si="4"/>
        <v>29598.6</v>
      </c>
      <c r="O27">
        <f t="shared" si="5"/>
        <v>52551</v>
      </c>
      <c r="Q27">
        <v>4385</v>
      </c>
      <c r="R27">
        <v>5441</v>
      </c>
      <c r="T27">
        <v>-388.80000000000291</v>
      </c>
      <c r="U27">
        <v>-764.40000000000146</v>
      </c>
      <c r="W27">
        <v>10100.800000000001</v>
      </c>
      <c r="X27">
        <v>800.8</v>
      </c>
      <c r="AD27">
        <v>29598.6</v>
      </c>
      <c r="AE27">
        <v>2.3755515463569226</v>
      </c>
      <c r="AK27">
        <v>29598.6</v>
      </c>
      <c r="AL27">
        <v>2.3755515463569226</v>
      </c>
    </row>
    <row r="28" spans="2:38" x14ac:dyDescent="0.25">
      <c r="B28">
        <v>106472</v>
      </c>
      <c r="C28">
        <v>80448</v>
      </c>
      <c r="D28">
        <v>105130</v>
      </c>
      <c r="E28">
        <v>99094</v>
      </c>
      <c r="F28">
        <v>103528</v>
      </c>
      <c r="H28">
        <v>110331</v>
      </c>
      <c r="J28">
        <f t="shared" si="0"/>
        <v>98934.399999999994</v>
      </c>
      <c r="K28">
        <f t="shared" si="1"/>
        <v>1.1151935019568522</v>
      </c>
      <c r="L28">
        <f t="shared" si="2"/>
        <v>106472</v>
      </c>
      <c r="M28">
        <f t="shared" si="3"/>
        <v>80448</v>
      </c>
      <c r="N28">
        <f t="shared" si="4"/>
        <v>98934.399999999994</v>
      </c>
      <c r="O28">
        <f t="shared" si="5"/>
        <v>26024</v>
      </c>
      <c r="Q28">
        <v>-2829</v>
      </c>
      <c r="R28">
        <v>437</v>
      </c>
      <c r="T28">
        <v>-6599.6000000000058</v>
      </c>
      <c r="U28">
        <v>289.19999999999709</v>
      </c>
      <c r="W28">
        <v>10893.199999999999</v>
      </c>
      <c r="X28">
        <v>874.8</v>
      </c>
      <c r="AB28">
        <v>98934.399999999994</v>
      </c>
      <c r="AC28">
        <v>1.1151935019568522</v>
      </c>
      <c r="AI28">
        <v>98934.399999999994</v>
      </c>
      <c r="AJ28">
        <v>1.1151935019568522</v>
      </c>
    </row>
    <row r="29" spans="2:38" x14ac:dyDescent="0.25">
      <c r="B29">
        <v>81972</v>
      </c>
      <c r="C29">
        <v>51237</v>
      </c>
      <c r="D29">
        <v>35990</v>
      </c>
      <c r="E29">
        <v>64230</v>
      </c>
      <c r="F29">
        <v>101776</v>
      </c>
      <c r="H29">
        <v>112953</v>
      </c>
      <c r="J29">
        <f t="shared" si="0"/>
        <v>67041</v>
      </c>
      <c r="K29">
        <f t="shared" si="1"/>
        <v>1.6848346534210408</v>
      </c>
      <c r="L29">
        <f t="shared" si="2"/>
        <v>101776</v>
      </c>
      <c r="M29">
        <f t="shared" si="3"/>
        <v>35990</v>
      </c>
      <c r="N29">
        <f t="shared" si="4"/>
        <v>67041</v>
      </c>
      <c r="O29">
        <f t="shared" si="5"/>
        <v>65786</v>
      </c>
      <c r="Q29">
        <v>12093</v>
      </c>
      <c r="R29">
        <v>4125</v>
      </c>
      <c r="T29">
        <v>-10129.199999999997</v>
      </c>
      <c r="U29">
        <v>633.80000000000291</v>
      </c>
      <c r="W29">
        <v>13976.4</v>
      </c>
      <c r="X29">
        <v>1809.8</v>
      </c>
      <c r="AB29">
        <v>67041</v>
      </c>
      <c r="AC29">
        <v>1.6848346534210408</v>
      </c>
      <c r="AK29">
        <v>67041</v>
      </c>
      <c r="AL29">
        <v>1.6848346534210408</v>
      </c>
    </row>
    <row r="30" spans="2:38" x14ac:dyDescent="0.25">
      <c r="B30">
        <v>38376</v>
      </c>
      <c r="C30">
        <v>11320</v>
      </c>
      <c r="D30">
        <v>38567</v>
      </c>
      <c r="E30">
        <v>35016</v>
      </c>
      <c r="F30">
        <v>99668</v>
      </c>
      <c r="H30">
        <v>87007</v>
      </c>
      <c r="J30">
        <f t="shared" si="0"/>
        <v>44589.4</v>
      </c>
      <c r="K30">
        <f t="shared" si="1"/>
        <v>1.9512933567170672</v>
      </c>
      <c r="L30">
        <f t="shared" si="2"/>
        <v>99668</v>
      </c>
      <c r="M30">
        <f t="shared" si="3"/>
        <v>11320</v>
      </c>
      <c r="N30">
        <f t="shared" si="4"/>
        <v>44589.4</v>
      </c>
      <c r="O30">
        <f t="shared" si="5"/>
        <v>88348</v>
      </c>
      <c r="Q30">
        <v>-4874</v>
      </c>
      <c r="R30">
        <v>-5385</v>
      </c>
      <c r="T30">
        <v>-650</v>
      </c>
      <c r="U30">
        <v>-5</v>
      </c>
      <c r="W30">
        <v>6122.8</v>
      </c>
      <c r="X30">
        <v>453.79999999999995</v>
      </c>
      <c r="AD30">
        <v>44589.4</v>
      </c>
      <c r="AE30">
        <v>1.9512933567170672</v>
      </c>
      <c r="AK30">
        <v>44589.4</v>
      </c>
      <c r="AL30">
        <v>1.9512933567170672</v>
      </c>
    </row>
    <row r="31" spans="2:38" x14ac:dyDescent="0.25">
      <c r="B31">
        <v>62419</v>
      </c>
      <c r="C31">
        <v>55744</v>
      </c>
      <c r="D31">
        <v>116426</v>
      </c>
      <c r="E31">
        <v>53065</v>
      </c>
      <c r="F31">
        <v>23221</v>
      </c>
      <c r="H31">
        <v>75911</v>
      </c>
      <c r="J31">
        <f t="shared" si="0"/>
        <v>62175</v>
      </c>
      <c r="K31">
        <f t="shared" si="1"/>
        <v>1.2209248090068356</v>
      </c>
      <c r="L31">
        <f t="shared" si="2"/>
        <v>116426</v>
      </c>
      <c r="M31">
        <f t="shared" si="3"/>
        <v>23221</v>
      </c>
      <c r="N31">
        <f t="shared" si="4"/>
        <v>62175</v>
      </c>
      <c r="O31">
        <f t="shared" si="5"/>
        <v>93205</v>
      </c>
      <c r="Q31">
        <v>3833</v>
      </c>
      <c r="R31">
        <v>2328</v>
      </c>
      <c r="T31">
        <v>4266.5999999999985</v>
      </c>
      <c r="U31">
        <v>504</v>
      </c>
      <c r="W31">
        <v>10730.2</v>
      </c>
      <c r="X31">
        <v>1248.8000000000002</v>
      </c>
      <c r="Z31">
        <v>62175</v>
      </c>
      <c r="AA31">
        <v>1.2209248090068356</v>
      </c>
      <c r="AI31">
        <v>62175</v>
      </c>
      <c r="AJ31">
        <v>1.2209248090068356</v>
      </c>
    </row>
    <row r="32" spans="2:38" x14ac:dyDescent="0.25">
      <c r="B32">
        <v>29253</v>
      </c>
      <c r="C32">
        <v>97748</v>
      </c>
      <c r="D32">
        <v>84248</v>
      </c>
      <c r="E32">
        <v>67682</v>
      </c>
      <c r="F32">
        <v>38542</v>
      </c>
      <c r="H32">
        <v>79702</v>
      </c>
      <c r="J32">
        <f t="shared" si="0"/>
        <v>63494.6</v>
      </c>
      <c r="K32">
        <f t="shared" si="1"/>
        <v>1.2552563525087173</v>
      </c>
      <c r="L32">
        <f t="shared" si="2"/>
        <v>97748</v>
      </c>
      <c r="M32">
        <f t="shared" si="3"/>
        <v>29253</v>
      </c>
      <c r="N32">
        <f t="shared" si="4"/>
        <v>63494.6</v>
      </c>
      <c r="O32">
        <f t="shared" si="5"/>
        <v>68495</v>
      </c>
      <c r="Q32">
        <v>5656</v>
      </c>
      <c r="R32">
        <v>2759</v>
      </c>
      <c r="T32">
        <v>2757.1999999999971</v>
      </c>
      <c r="U32">
        <v>2365.4000000000015</v>
      </c>
      <c r="W32">
        <v>11386.400000000001</v>
      </c>
      <c r="X32">
        <v>2936.2</v>
      </c>
      <c r="Z32">
        <v>63494.6</v>
      </c>
      <c r="AA32">
        <v>1.2552563525087173</v>
      </c>
      <c r="AI32">
        <v>63494.6</v>
      </c>
      <c r="AJ32">
        <v>1.2552563525087173</v>
      </c>
    </row>
    <row r="33" spans="2:38" x14ac:dyDescent="0.25">
      <c r="B33">
        <v>10250</v>
      </c>
      <c r="C33">
        <v>55351</v>
      </c>
      <c r="D33">
        <v>120309</v>
      </c>
      <c r="E33">
        <v>112166</v>
      </c>
      <c r="F33">
        <v>73327</v>
      </c>
      <c r="H33">
        <v>107100</v>
      </c>
      <c r="J33">
        <f t="shared" si="0"/>
        <v>74280.600000000006</v>
      </c>
      <c r="K33">
        <f t="shared" si="1"/>
        <v>1.441830033683088</v>
      </c>
      <c r="L33">
        <f t="shared" si="2"/>
        <v>120309</v>
      </c>
      <c r="M33">
        <f t="shared" si="3"/>
        <v>10250</v>
      </c>
      <c r="N33">
        <f t="shared" si="4"/>
        <v>74280.600000000006</v>
      </c>
      <c r="O33">
        <f t="shared" si="5"/>
        <v>110059</v>
      </c>
      <c r="Q33">
        <v>11775</v>
      </c>
      <c r="R33">
        <v>0</v>
      </c>
      <c r="T33">
        <v>972.60000000000582</v>
      </c>
      <c r="U33">
        <v>727.80000000000291</v>
      </c>
      <c r="W33">
        <v>4010.6000000000004</v>
      </c>
      <c r="X33">
        <v>1540.2</v>
      </c>
      <c r="AB33">
        <v>74280.600000000006</v>
      </c>
      <c r="AC33">
        <v>1.441830033683088</v>
      </c>
      <c r="AK33">
        <v>74280.600000000006</v>
      </c>
      <c r="AL33">
        <v>1.441830033683088</v>
      </c>
    </row>
    <row r="34" spans="2:38" x14ac:dyDescent="0.25">
      <c r="B34">
        <v>59483</v>
      </c>
      <c r="C34">
        <v>61206</v>
      </c>
      <c r="D34">
        <v>77147</v>
      </c>
      <c r="E34">
        <v>38869</v>
      </c>
      <c r="F34">
        <v>110996</v>
      </c>
      <c r="H34">
        <v>80062</v>
      </c>
      <c r="J34">
        <f t="shared" ref="J34:J65" si="6">AVERAGE(B34:F34)</f>
        <v>69540.2</v>
      </c>
      <c r="K34">
        <f t="shared" ref="K34:K65" si="7">H34/J34</f>
        <v>1.151305288164256</v>
      </c>
      <c r="L34">
        <f t="shared" ref="L34:L65" si="8">MAX(B34:F34)</f>
        <v>110996</v>
      </c>
      <c r="M34">
        <f t="shared" ref="M34:M65" si="9">MIN(B34:F34)</f>
        <v>38869</v>
      </c>
      <c r="N34">
        <f t="shared" ref="N34:N65" si="10">AVERAGE(B34:F34)</f>
        <v>69540.2</v>
      </c>
      <c r="O34">
        <f t="shared" ref="O34:O65" si="11">L34-M34</f>
        <v>72127</v>
      </c>
      <c r="Q34">
        <v>2326</v>
      </c>
      <c r="R34">
        <v>-761</v>
      </c>
      <c r="T34">
        <v>2357.5999999999913</v>
      </c>
      <c r="U34">
        <v>-966</v>
      </c>
      <c r="W34">
        <v>13771.199999999999</v>
      </c>
      <c r="X34">
        <v>971.2</v>
      </c>
      <c r="Z34">
        <v>69540.2</v>
      </c>
      <c r="AA34">
        <v>1.151305288164256</v>
      </c>
      <c r="AI34">
        <v>69540.2</v>
      </c>
      <c r="AJ34">
        <v>1.151305288164256</v>
      </c>
    </row>
    <row r="35" spans="2:38" x14ac:dyDescent="0.25">
      <c r="B35">
        <v>46459</v>
      </c>
      <c r="C35">
        <v>56363</v>
      </c>
      <c r="D35">
        <v>27369</v>
      </c>
      <c r="E35">
        <v>87111</v>
      </c>
      <c r="F35">
        <v>49536</v>
      </c>
      <c r="H35">
        <v>77372</v>
      </c>
      <c r="J35">
        <f t="shared" si="6"/>
        <v>53367.6</v>
      </c>
      <c r="K35">
        <f t="shared" si="7"/>
        <v>1.4497935076713213</v>
      </c>
      <c r="L35">
        <f t="shared" si="8"/>
        <v>87111</v>
      </c>
      <c r="M35">
        <f t="shared" si="9"/>
        <v>27369</v>
      </c>
      <c r="N35">
        <f t="shared" si="10"/>
        <v>53367.6</v>
      </c>
      <c r="O35">
        <f t="shared" si="11"/>
        <v>59742</v>
      </c>
      <c r="Q35">
        <v>-26809</v>
      </c>
      <c r="R35">
        <v>49</v>
      </c>
      <c r="T35">
        <v>5643.5999999999985</v>
      </c>
      <c r="U35">
        <v>612.40000000000146</v>
      </c>
      <c r="W35">
        <v>15830.4</v>
      </c>
      <c r="X35">
        <v>3062</v>
      </c>
      <c r="AD35">
        <v>53367.6</v>
      </c>
      <c r="AE35">
        <v>1.4497935076713213</v>
      </c>
      <c r="AK35">
        <v>53367.6</v>
      </c>
      <c r="AL35">
        <v>1.4497935076713213</v>
      </c>
    </row>
    <row r="36" spans="2:38" x14ac:dyDescent="0.25">
      <c r="B36">
        <v>107120</v>
      </c>
      <c r="C36">
        <v>77824</v>
      </c>
      <c r="D36">
        <v>73033</v>
      </c>
      <c r="E36">
        <v>54259</v>
      </c>
      <c r="F36">
        <v>106681</v>
      </c>
      <c r="H36">
        <v>110314</v>
      </c>
      <c r="J36">
        <f t="shared" si="6"/>
        <v>83783.399999999994</v>
      </c>
      <c r="K36">
        <f t="shared" si="7"/>
        <v>1.3166569988804466</v>
      </c>
      <c r="L36">
        <f t="shared" si="8"/>
        <v>107120</v>
      </c>
      <c r="M36">
        <f t="shared" si="9"/>
        <v>54259</v>
      </c>
      <c r="N36">
        <f t="shared" si="10"/>
        <v>83783.399999999994</v>
      </c>
      <c r="O36">
        <f t="shared" si="11"/>
        <v>52861</v>
      </c>
      <c r="Q36">
        <v>14374</v>
      </c>
      <c r="R36">
        <v>3679</v>
      </c>
      <c r="T36">
        <v>-963.60000000000582</v>
      </c>
      <c r="U36">
        <v>556</v>
      </c>
      <c r="W36">
        <v>6770.4</v>
      </c>
      <c r="X36">
        <v>1128</v>
      </c>
      <c r="AB36">
        <v>83783.399999999994</v>
      </c>
      <c r="AC36">
        <v>1.3166569988804466</v>
      </c>
      <c r="AK36">
        <v>83783.399999999994</v>
      </c>
      <c r="AL36">
        <v>1.3166569988804466</v>
      </c>
    </row>
    <row r="37" spans="2:38" x14ac:dyDescent="0.25">
      <c r="B37">
        <v>85360</v>
      </c>
      <c r="C37">
        <v>100449</v>
      </c>
      <c r="D37">
        <v>20394</v>
      </c>
      <c r="E37">
        <v>69314</v>
      </c>
      <c r="F37">
        <v>88811</v>
      </c>
      <c r="H37">
        <v>119179</v>
      </c>
      <c r="J37">
        <f t="shared" si="6"/>
        <v>72865.600000000006</v>
      </c>
      <c r="K37">
        <f t="shared" si="7"/>
        <v>1.6356003381568256</v>
      </c>
      <c r="L37">
        <f t="shared" si="8"/>
        <v>100449</v>
      </c>
      <c r="M37">
        <f t="shared" si="9"/>
        <v>20394</v>
      </c>
      <c r="N37">
        <f t="shared" si="10"/>
        <v>72865.600000000006</v>
      </c>
      <c r="O37">
        <f t="shared" si="11"/>
        <v>80055</v>
      </c>
      <c r="Q37">
        <v>-6035</v>
      </c>
      <c r="R37">
        <v>-5531</v>
      </c>
      <c r="T37">
        <v>2977</v>
      </c>
      <c r="U37">
        <v>989.80000000000291</v>
      </c>
      <c r="W37">
        <v>5484.1999999999989</v>
      </c>
      <c r="X37">
        <v>1903.8000000000002</v>
      </c>
      <c r="AF37">
        <v>72865.600000000006</v>
      </c>
      <c r="AG37">
        <v>1.6356003381568256</v>
      </c>
      <c r="AK37">
        <v>72865.600000000006</v>
      </c>
      <c r="AL37">
        <v>1.6356003381568256</v>
      </c>
    </row>
    <row r="38" spans="2:38" x14ac:dyDescent="0.25">
      <c r="B38">
        <v>102036</v>
      </c>
      <c r="C38">
        <v>115042</v>
      </c>
      <c r="D38">
        <v>71400</v>
      </c>
      <c r="E38">
        <v>52816</v>
      </c>
      <c r="F38">
        <v>8567</v>
      </c>
      <c r="H38">
        <v>90362</v>
      </c>
      <c r="J38">
        <f t="shared" si="6"/>
        <v>69972.2</v>
      </c>
      <c r="K38">
        <f t="shared" si="7"/>
        <v>1.291398584009078</v>
      </c>
      <c r="L38">
        <f t="shared" si="8"/>
        <v>115042</v>
      </c>
      <c r="M38">
        <f t="shared" si="9"/>
        <v>8567</v>
      </c>
      <c r="N38">
        <f t="shared" si="10"/>
        <v>69972.2</v>
      </c>
      <c r="O38">
        <f t="shared" si="11"/>
        <v>106475</v>
      </c>
      <c r="Q38">
        <v>4631</v>
      </c>
      <c r="R38">
        <v>469</v>
      </c>
      <c r="T38">
        <v>-3139</v>
      </c>
      <c r="U38">
        <v>-671</v>
      </c>
      <c r="W38">
        <v>5723.8</v>
      </c>
      <c r="X38">
        <v>756.2</v>
      </c>
      <c r="AB38">
        <v>69972.2</v>
      </c>
      <c r="AC38">
        <v>1.291398584009078</v>
      </c>
      <c r="AK38">
        <v>69972.2</v>
      </c>
      <c r="AL38">
        <v>1.291398584009078</v>
      </c>
    </row>
    <row r="39" spans="2:38" x14ac:dyDescent="0.25">
      <c r="B39">
        <v>88545</v>
      </c>
      <c r="C39">
        <v>110714</v>
      </c>
      <c r="D39">
        <v>78380</v>
      </c>
      <c r="E39">
        <v>45998</v>
      </c>
      <c r="F39">
        <v>109373</v>
      </c>
      <c r="H39">
        <v>101604</v>
      </c>
      <c r="J39">
        <f t="shared" si="6"/>
        <v>86602</v>
      </c>
      <c r="K39">
        <f t="shared" si="7"/>
        <v>1.1732292556753885</v>
      </c>
      <c r="L39">
        <f t="shared" si="8"/>
        <v>110714</v>
      </c>
      <c r="M39">
        <f t="shared" si="9"/>
        <v>45998</v>
      </c>
      <c r="N39">
        <f t="shared" si="10"/>
        <v>86602</v>
      </c>
      <c r="O39">
        <f t="shared" si="11"/>
        <v>64716</v>
      </c>
      <c r="Q39">
        <v>621</v>
      </c>
      <c r="R39">
        <v>-1233</v>
      </c>
      <c r="T39">
        <v>-1097</v>
      </c>
      <c r="U39">
        <v>-1059.6000000000058</v>
      </c>
      <c r="W39">
        <v>5776.6</v>
      </c>
      <c r="X39">
        <v>1328.8</v>
      </c>
      <c r="AB39">
        <v>86602</v>
      </c>
      <c r="AC39">
        <v>1.1732292556753885</v>
      </c>
      <c r="AI39">
        <v>86602</v>
      </c>
      <c r="AJ39">
        <v>1.1732292556753885</v>
      </c>
    </row>
    <row r="40" spans="2:38" x14ac:dyDescent="0.25">
      <c r="B40">
        <v>7879</v>
      </c>
      <c r="C40">
        <v>33418</v>
      </c>
      <c r="D40">
        <v>59195</v>
      </c>
      <c r="E40">
        <v>70461</v>
      </c>
      <c r="F40">
        <v>52571</v>
      </c>
      <c r="H40">
        <v>103362</v>
      </c>
      <c r="J40">
        <f t="shared" si="6"/>
        <v>44704.800000000003</v>
      </c>
      <c r="K40">
        <f t="shared" si="7"/>
        <v>2.3121007140172867</v>
      </c>
      <c r="L40">
        <f t="shared" si="8"/>
        <v>70461</v>
      </c>
      <c r="M40">
        <f t="shared" si="9"/>
        <v>7879</v>
      </c>
      <c r="N40">
        <f t="shared" si="10"/>
        <v>44704.800000000003</v>
      </c>
      <c r="O40">
        <f t="shared" si="11"/>
        <v>62582</v>
      </c>
      <c r="Q40">
        <v>6315</v>
      </c>
      <c r="R40">
        <v>-1475</v>
      </c>
      <c r="T40">
        <v>2811</v>
      </c>
      <c r="U40">
        <v>1434.8000000000029</v>
      </c>
      <c r="W40">
        <v>18546.600000000002</v>
      </c>
      <c r="X40">
        <v>2994.8</v>
      </c>
      <c r="AD40">
        <v>44704.800000000003</v>
      </c>
      <c r="AE40">
        <v>2.3121007140172867</v>
      </c>
      <c r="AK40">
        <v>44704.800000000003</v>
      </c>
      <c r="AL40">
        <v>2.3121007140172867</v>
      </c>
    </row>
    <row r="41" spans="2:38" x14ac:dyDescent="0.25">
      <c r="B41">
        <v>73447</v>
      </c>
      <c r="C41">
        <v>13498</v>
      </c>
      <c r="D41">
        <v>91587</v>
      </c>
      <c r="E41">
        <v>90535</v>
      </c>
      <c r="F41">
        <v>68804</v>
      </c>
      <c r="H41">
        <v>119830</v>
      </c>
      <c r="J41">
        <f t="shared" si="6"/>
        <v>67574.2</v>
      </c>
      <c r="K41">
        <f t="shared" si="7"/>
        <v>1.7733099318970851</v>
      </c>
      <c r="L41">
        <f t="shared" si="8"/>
        <v>91587</v>
      </c>
      <c r="M41">
        <f t="shared" si="9"/>
        <v>13498</v>
      </c>
      <c r="N41">
        <f t="shared" si="10"/>
        <v>67574.2</v>
      </c>
      <c r="O41">
        <f t="shared" si="11"/>
        <v>78089</v>
      </c>
      <c r="Q41">
        <v>-8090</v>
      </c>
      <c r="R41">
        <v>-942</v>
      </c>
      <c r="T41">
        <v>-223.40000000000873</v>
      </c>
      <c r="U41">
        <v>-4.4000000000087311</v>
      </c>
      <c r="W41">
        <v>9709</v>
      </c>
      <c r="X41">
        <v>2354.4</v>
      </c>
      <c r="AF41">
        <v>67574.2</v>
      </c>
      <c r="AG41">
        <v>1.7733099318970851</v>
      </c>
      <c r="AK41">
        <v>67574.2</v>
      </c>
      <c r="AL41">
        <v>1.7733099318970851</v>
      </c>
    </row>
    <row r="42" spans="2:38" x14ac:dyDescent="0.25">
      <c r="B42">
        <v>60915</v>
      </c>
      <c r="C42">
        <v>31012</v>
      </c>
      <c r="D42">
        <v>72176</v>
      </c>
      <c r="E42">
        <v>90872</v>
      </c>
      <c r="F42">
        <v>107926</v>
      </c>
      <c r="H42">
        <v>109670</v>
      </c>
      <c r="J42">
        <f t="shared" si="6"/>
        <v>72580.2</v>
      </c>
      <c r="K42">
        <f t="shared" si="7"/>
        <v>1.5110181564669152</v>
      </c>
      <c r="L42">
        <f t="shared" si="8"/>
        <v>107926</v>
      </c>
      <c r="M42">
        <f t="shared" si="9"/>
        <v>31012</v>
      </c>
      <c r="N42">
        <f t="shared" si="10"/>
        <v>72580.2</v>
      </c>
      <c r="O42">
        <f t="shared" si="11"/>
        <v>76914</v>
      </c>
      <c r="Q42">
        <v>9671</v>
      </c>
      <c r="R42">
        <v>-2237</v>
      </c>
      <c r="T42">
        <v>-801.60000000000582</v>
      </c>
      <c r="U42">
        <v>928.59999999999127</v>
      </c>
      <c r="W42">
        <v>8030.4</v>
      </c>
      <c r="X42">
        <v>2261.4</v>
      </c>
      <c r="AB42">
        <v>72580.2</v>
      </c>
      <c r="AC42">
        <v>1.5110181564669152</v>
      </c>
      <c r="AK42">
        <v>72580.2</v>
      </c>
      <c r="AL42">
        <v>1.5110181564669152</v>
      </c>
    </row>
    <row r="43" spans="2:38" x14ac:dyDescent="0.25">
      <c r="B43">
        <v>36074</v>
      </c>
      <c r="C43">
        <v>38652</v>
      </c>
      <c r="D43">
        <v>78260</v>
      </c>
      <c r="E43">
        <v>54145</v>
      </c>
      <c r="F43">
        <v>52116</v>
      </c>
      <c r="H43">
        <v>55467</v>
      </c>
      <c r="J43">
        <f t="shared" si="6"/>
        <v>51849.4</v>
      </c>
      <c r="K43">
        <f t="shared" si="7"/>
        <v>1.0697712991857187</v>
      </c>
      <c r="L43">
        <f t="shared" si="8"/>
        <v>78260</v>
      </c>
      <c r="M43">
        <f t="shared" si="9"/>
        <v>36074</v>
      </c>
      <c r="N43">
        <f t="shared" si="10"/>
        <v>51849.4</v>
      </c>
      <c r="O43">
        <f t="shared" si="11"/>
        <v>42186</v>
      </c>
      <c r="Q43">
        <v>-19194</v>
      </c>
      <c r="R43">
        <v>-2277</v>
      </c>
      <c r="T43">
        <v>927.40000000000146</v>
      </c>
      <c r="U43">
        <v>-1491</v>
      </c>
      <c r="W43">
        <v>7916.2000000000007</v>
      </c>
      <c r="X43">
        <v>1905.3999999999999</v>
      </c>
      <c r="AD43">
        <v>51849.4</v>
      </c>
      <c r="AE43">
        <v>1.0697712991857187</v>
      </c>
      <c r="AI43">
        <v>51849.4</v>
      </c>
      <c r="AJ43">
        <v>1.0697712991857187</v>
      </c>
    </row>
    <row r="44" spans="2:38" x14ac:dyDescent="0.25">
      <c r="B44">
        <v>39450</v>
      </c>
      <c r="C44">
        <v>60279</v>
      </c>
      <c r="D44">
        <v>67718</v>
      </c>
      <c r="E44">
        <v>49702</v>
      </c>
      <c r="F44">
        <v>16895</v>
      </c>
      <c r="H44">
        <v>54000</v>
      </c>
      <c r="J44">
        <f t="shared" si="6"/>
        <v>46808.800000000003</v>
      </c>
      <c r="K44">
        <f t="shared" si="7"/>
        <v>1.1536292321102015</v>
      </c>
      <c r="L44">
        <f t="shared" si="8"/>
        <v>67718</v>
      </c>
      <c r="M44">
        <f t="shared" si="9"/>
        <v>16895</v>
      </c>
      <c r="N44">
        <f t="shared" si="10"/>
        <v>46808.800000000003</v>
      </c>
      <c r="O44">
        <f t="shared" si="11"/>
        <v>50823</v>
      </c>
      <c r="Q44">
        <v>3816</v>
      </c>
      <c r="R44">
        <v>2864</v>
      </c>
      <c r="T44">
        <v>2356.6000000000058</v>
      </c>
      <c r="U44">
        <v>-331.79999999999563</v>
      </c>
      <c r="W44">
        <v>8256.2000000000007</v>
      </c>
      <c r="X44">
        <v>1189.4000000000001</v>
      </c>
      <c r="Z44">
        <v>46808.800000000003</v>
      </c>
      <c r="AA44">
        <v>1.1536292321102015</v>
      </c>
      <c r="AI44">
        <v>46808.800000000003</v>
      </c>
      <c r="AJ44">
        <v>1.1536292321102015</v>
      </c>
    </row>
    <row r="45" spans="2:38" x14ac:dyDescent="0.25">
      <c r="B45">
        <v>49983</v>
      </c>
      <c r="C45">
        <v>13115</v>
      </c>
      <c r="D45">
        <v>79936</v>
      </c>
      <c r="E45">
        <v>60508</v>
      </c>
      <c r="F45">
        <v>109079</v>
      </c>
      <c r="H45">
        <v>69777</v>
      </c>
      <c r="J45">
        <f t="shared" si="6"/>
        <v>62524.2</v>
      </c>
      <c r="K45">
        <f t="shared" si="7"/>
        <v>1.1159998848445882</v>
      </c>
      <c r="L45">
        <f t="shared" si="8"/>
        <v>109079</v>
      </c>
      <c r="M45">
        <f t="shared" si="9"/>
        <v>13115</v>
      </c>
      <c r="N45">
        <f t="shared" si="10"/>
        <v>62524.2</v>
      </c>
      <c r="O45">
        <f t="shared" si="11"/>
        <v>95964</v>
      </c>
      <c r="Q45">
        <v>-2055</v>
      </c>
      <c r="R45">
        <v>-12</v>
      </c>
      <c r="T45">
        <v>-7487.4000000000087</v>
      </c>
      <c r="U45">
        <v>-308.80000000000291</v>
      </c>
      <c r="W45">
        <v>8561</v>
      </c>
      <c r="X45">
        <v>502.40000000000003</v>
      </c>
      <c r="AB45">
        <v>62524.2</v>
      </c>
      <c r="AC45">
        <v>1.1159998848445882</v>
      </c>
      <c r="AI45">
        <v>62524.2</v>
      </c>
      <c r="AJ45">
        <v>1.1159998848445882</v>
      </c>
    </row>
    <row r="46" spans="2:38" x14ac:dyDescent="0.25">
      <c r="B46">
        <v>42037</v>
      </c>
      <c r="C46">
        <v>87578</v>
      </c>
      <c r="D46">
        <v>61901</v>
      </c>
      <c r="E46">
        <v>11025</v>
      </c>
      <c r="F46">
        <v>93686</v>
      </c>
      <c r="H46">
        <v>90741</v>
      </c>
      <c r="J46">
        <f t="shared" si="6"/>
        <v>59245.4</v>
      </c>
      <c r="K46">
        <f t="shared" si="7"/>
        <v>1.5316125808923562</v>
      </c>
      <c r="L46">
        <f t="shared" si="8"/>
        <v>93686</v>
      </c>
      <c r="M46">
        <f t="shared" si="9"/>
        <v>11025</v>
      </c>
      <c r="N46">
        <f t="shared" si="10"/>
        <v>59245.4</v>
      </c>
      <c r="O46">
        <f t="shared" si="11"/>
        <v>82661</v>
      </c>
      <c r="Q46">
        <v>336</v>
      </c>
      <c r="R46">
        <v>-19</v>
      </c>
      <c r="T46">
        <v>-1664.1999999999971</v>
      </c>
      <c r="U46">
        <v>-727.40000000000146</v>
      </c>
      <c r="W46">
        <v>7029</v>
      </c>
      <c r="X46">
        <v>742.2</v>
      </c>
      <c r="AD46">
        <v>59245.4</v>
      </c>
      <c r="AE46">
        <v>1.5316125808923562</v>
      </c>
      <c r="AK46">
        <v>59245.4</v>
      </c>
      <c r="AL46">
        <v>1.5316125808923562</v>
      </c>
    </row>
    <row r="47" spans="2:38" x14ac:dyDescent="0.25">
      <c r="B47">
        <v>79912</v>
      </c>
      <c r="C47">
        <v>91891</v>
      </c>
      <c r="D47">
        <v>84169</v>
      </c>
      <c r="E47">
        <v>43262</v>
      </c>
      <c r="F47">
        <v>65953</v>
      </c>
      <c r="H47">
        <v>86580</v>
      </c>
      <c r="J47">
        <f t="shared" si="6"/>
        <v>73037.399999999994</v>
      </c>
      <c r="K47">
        <f t="shared" si="7"/>
        <v>1.1854200724560295</v>
      </c>
      <c r="L47">
        <f t="shared" si="8"/>
        <v>91891</v>
      </c>
      <c r="M47">
        <f t="shared" si="9"/>
        <v>43262</v>
      </c>
      <c r="N47">
        <f t="shared" si="10"/>
        <v>73037.399999999994</v>
      </c>
      <c r="O47">
        <f t="shared" si="11"/>
        <v>48629</v>
      </c>
      <c r="Q47">
        <v>-135</v>
      </c>
      <c r="R47">
        <v>-5066</v>
      </c>
      <c r="T47">
        <v>-1476</v>
      </c>
      <c r="U47">
        <v>2627.3999999999942</v>
      </c>
      <c r="W47">
        <v>10120.4</v>
      </c>
      <c r="X47">
        <v>2627.3999999999996</v>
      </c>
      <c r="AB47">
        <v>73037.399999999994</v>
      </c>
      <c r="AC47">
        <v>1.1854200724560295</v>
      </c>
      <c r="AI47">
        <v>73037.399999999994</v>
      </c>
      <c r="AJ47">
        <v>1.1854200724560295</v>
      </c>
    </row>
    <row r="48" spans="2:38" x14ac:dyDescent="0.25">
      <c r="B48">
        <v>10244</v>
      </c>
      <c r="C48">
        <v>90188</v>
      </c>
      <c r="D48">
        <v>6375</v>
      </c>
      <c r="E48">
        <v>86979</v>
      </c>
      <c r="F48">
        <v>7795</v>
      </c>
      <c r="H48">
        <v>61763</v>
      </c>
      <c r="J48">
        <f t="shared" si="6"/>
        <v>40316.199999999997</v>
      </c>
      <c r="K48">
        <f t="shared" si="7"/>
        <v>1.5319648181128183</v>
      </c>
      <c r="L48">
        <f t="shared" si="8"/>
        <v>90188</v>
      </c>
      <c r="M48">
        <f t="shared" si="9"/>
        <v>6375</v>
      </c>
      <c r="N48">
        <f t="shared" si="10"/>
        <v>40316.199999999997</v>
      </c>
      <c r="O48">
        <f t="shared" si="11"/>
        <v>83813</v>
      </c>
      <c r="Q48">
        <v>9980</v>
      </c>
      <c r="R48">
        <v>393</v>
      </c>
      <c r="T48">
        <v>-9351.2000000000044</v>
      </c>
      <c r="U48">
        <v>340.39999999999418</v>
      </c>
      <c r="W48">
        <v>14008.4</v>
      </c>
      <c r="X48">
        <v>1782.8000000000002</v>
      </c>
      <c r="Z48">
        <v>40316.199999999997</v>
      </c>
      <c r="AA48">
        <v>1.5319648181128183</v>
      </c>
      <c r="AK48">
        <v>40316.199999999997</v>
      </c>
      <c r="AL48">
        <v>1.5319648181128183</v>
      </c>
    </row>
    <row r="49" spans="2:38" x14ac:dyDescent="0.25">
      <c r="B49">
        <v>111121</v>
      </c>
      <c r="C49">
        <v>95629</v>
      </c>
      <c r="D49">
        <v>34252</v>
      </c>
      <c r="E49">
        <v>25634</v>
      </c>
      <c r="F49">
        <v>57564</v>
      </c>
      <c r="H49">
        <v>124772</v>
      </c>
      <c r="J49">
        <f t="shared" si="6"/>
        <v>64840</v>
      </c>
      <c r="K49">
        <f t="shared" si="7"/>
        <v>1.9243059839605181</v>
      </c>
      <c r="L49">
        <f t="shared" si="8"/>
        <v>111121</v>
      </c>
      <c r="M49">
        <f t="shared" si="9"/>
        <v>25634</v>
      </c>
      <c r="N49">
        <f t="shared" si="10"/>
        <v>64840</v>
      </c>
      <c r="O49">
        <f t="shared" si="11"/>
        <v>85487</v>
      </c>
      <c r="Q49">
        <v>4355</v>
      </c>
      <c r="R49">
        <v>-4730</v>
      </c>
      <c r="T49">
        <v>-6180.1999999999971</v>
      </c>
      <c r="U49">
        <v>1171</v>
      </c>
      <c r="W49">
        <v>9202.2000000000007</v>
      </c>
      <c r="X49">
        <v>1171</v>
      </c>
      <c r="AF49">
        <v>64840</v>
      </c>
      <c r="AG49">
        <v>1.9243059839605181</v>
      </c>
      <c r="AK49">
        <v>64840</v>
      </c>
      <c r="AL49">
        <v>1.9243059839605181</v>
      </c>
    </row>
    <row r="50" spans="2:38" x14ac:dyDescent="0.25">
      <c r="B50">
        <v>109571</v>
      </c>
      <c r="C50">
        <v>52923</v>
      </c>
      <c r="D50">
        <v>7703</v>
      </c>
      <c r="E50">
        <v>100346</v>
      </c>
      <c r="F50">
        <v>5480</v>
      </c>
      <c r="H50">
        <v>65844</v>
      </c>
      <c r="J50">
        <f t="shared" si="6"/>
        <v>55204.6</v>
      </c>
      <c r="K50">
        <f t="shared" si="7"/>
        <v>1.192726693065433</v>
      </c>
      <c r="L50">
        <f t="shared" si="8"/>
        <v>109571</v>
      </c>
      <c r="M50">
        <f t="shared" si="9"/>
        <v>5480</v>
      </c>
      <c r="N50">
        <f t="shared" si="10"/>
        <v>55204.6</v>
      </c>
      <c r="O50">
        <f t="shared" si="11"/>
        <v>104091</v>
      </c>
      <c r="Q50">
        <v>-5988</v>
      </c>
      <c r="R50">
        <v>-3179</v>
      </c>
      <c r="T50">
        <v>912.40000000000146</v>
      </c>
      <c r="U50">
        <v>-392</v>
      </c>
      <c r="W50">
        <v>11517.599999999999</v>
      </c>
      <c r="X50">
        <v>2238</v>
      </c>
      <c r="Z50">
        <v>55204.6</v>
      </c>
      <c r="AA50">
        <v>1.192726693065433</v>
      </c>
      <c r="AI50">
        <v>55204.6</v>
      </c>
      <c r="AJ50">
        <v>1.192726693065433</v>
      </c>
    </row>
    <row r="51" spans="2:38" x14ac:dyDescent="0.25">
      <c r="B51">
        <v>8949</v>
      </c>
      <c r="C51">
        <v>10771</v>
      </c>
      <c r="D51">
        <v>87786</v>
      </c>
      <c r="E51">
        <v>2805</v>
      </c>
      <c r="F51">
        <v>67383</v>
      </c>
      <c r="H51">
        <v>52480</v>
      </c>
      <c r="J51">
        <f t="shared" si="6"/>
        <v>35538.800000000003</v>
      </c>
      <c r="K51">
        <f t="shared" si="7"/>
        <v>1.4766958929395477</v>
      </c>
      <c r="L51">
        <f t="shared" si="8"/>
        <v>87786</v>
      </c>
      <c r="M51">
        <f t="shared" si="9"/>
        <v>2805</v>
      </c>
      <c r="N51">
        <f t="shared" si="10"/>
        <v>35538.800000000003</v>
      </c>
      <c r="O51">
        <f t="shared" si="11"/>
        <v>84981</v>
      </c>
      <c r="Q51">
        <v>1681</v>
      </c>
      <c r="R51">
        <v>-730</v>
      </c>
      <c r="T51">
        <v>-524.79999999999563</v>
      </c>
      <c r="U51">
        <v>-649.39999999999418</v>
      </c>
      <c r="W51">
        <v>7490.8</v>
      </c>
      <c r="X51">
        <v>2719</v>
      </c>
      <c r="Z51">
        <v>35538.800000000003</v>
      </c>
      <c r="AA51">
        <v>1.4766958929395477</v>
      </c>
      <c r="AK51">
        <v>35538.800000000003</v>
      </c>
      <c r="AL51">
        <v>1.4766958929395477</v>
      </c>
    </row>
    <row r="52" spans="2:38" x14ac:dyDescent="0.25">
      <c r="B52">
        <v>80434</v>
      </c>
      <c r="C52">
        <v>23057</v>
      </c>
      <c r="D52">
        <v>106488</v>
      </c>
      <c r="E52">
        <v>67530</v>
      </c>
      <c r="F52">
        <v>113590</v>
      </c>
      <c r="H52">
        <v>86388</v>
      </c>
      <c r="J52">
        <f t="shared" si="6"/>
        <v>78219.8</v>
      </c>
      <c r="K52">
        <f t="shared" si="7"/>
        <v>1.1044262450172462</v>
      </c>
      <c r="L52">
        <f t="shared" si="8"/>
        <v>113590</v>
      </c>
      <c r="M52">
        <f t="shared" si="9"/>
        <v>23057</v>
      </c>
      <c r="N52">
        <f t="shared" si="10"/>
        <v>78219.8</v>
      </c>
      <c r="O52">
        <f t="shared" si="11"/>
        <v>90533</v>
      </c>
      <c r="Q52">
        <v>-12381</v>
      </c>
      <c r="R52">
        <v>-5360</v>
      </c>
      <c r="T52">
        <v>-2738.8000000000029</v>
      </c>
      <c r="U52">
        <v>506</v>
      </c>
      <c r="W52">
        <v>5316.4</v>
      </c>
      <c r="X52">
        <v>816</v>
      </c>
      <c r="AB52">
        <v>78219.8</v>
      </c>
      <c r="AC52">
        <v>1.1044262450172462</v>
      </c>
      <c r="AI52">
        <v>78219.8</v>
      </c>
      <c r="AJ52">
        <v>1.1044262450172462</v>
      </c>
    </row>
    <row r="53" spans="2:38" x14ac:dyDescent="0.25">
      <c r="B53">
        <v>6267</v>
      </c>
      <c r="C53">
        <v>65139</v>
      </c>
      <c r="D53">
        <v>6670</v>
      </c>
      <c r="E53">
        <v>61819</v>
      </c>
      <c r="F53">
        <v>5559</v>
      </c>
      <c r="H53">
        <v>37372</v>
      </c>
      <c r="J53">
        <f t="shared" si="6"/>
        <v>29090.799999999999</v>
      </c>
      <c r="K53">
        <f t="shared" si="7"/>
        <v>1.2846673175024406</v>
      </c>
      <c r="L53">
        <f t="shared" si="8"/>
        <v>65139</v>
      </c>
      <c r="M53">
        <f t="shared" si="9"/>
        <v>5559</v>
      </c>
      <c r="N53">
        <f t="shared" si="10"/>
        <v>29090.799999999999</v>
      </c>
      <c r="O53">
        <f t="shared" si="11"/>
        <v>59580</v>
      </c>
      <c r="Q53">
        <v>-758</v>
      </c>
      <c r="R53">
        <v>473</v>
      </c>
      <c r="T53">
        <v>-5250.7999999999993</v>
      </c>
      <c r="U53">
        <v>-731.40000000000146</v>
      </c>
      <c r="W53">
        <v>7491.6</v>
      </c>
      <c r="X53">
        <v>3318.5999999999995</v>
      </c>
      <c r="Z53">
        <v>29090.799999999999</v>
      </c>
      <c r="AA53">
        <v>1.2846673175024406</v>
      </c>
      <c r="AI53">
        <v>29090.799999999999</v>
      </c>
      <c r="AJ53">
        <v>1.2846673175024406</v>
      </c>
    </row>
    <row r="54" spans="2:38" x14ac:dyDescent="0.25">
      <c r="B54">
        <v>57080</v>
      </c>
      <c r="C54">
        <v>52668</v>
      </c>
      <c r="D54">
        <v>18824</v>
      </c>
      <c r="E54">
        <v>113190</v>
      </c>
      <c r="F54">
        <v>112022</v>
      </c>
      <c r="H54">
        <v>121732</v>
      </c>
      <c r="J54">
        <f t="shared" si="6"/>
        <v>70756.800000000003</v>
      </c>
      <c r="K54">
        <f t="shared" si="7"/>
        <v>1.7204282839246545</v>
      </c>
      <c r="L54">
        <f t="shared" si="8"/>
        <v>113190</v>
      </c>
      <c r="M54">
        <f t="shared" si="9"/>
        <v>18824</v>
      </c>
      <c r="N54">
        <f t="shared" si="10"/>
        <v>70756.800000000003</v>
      </c>
      <c r="O54">
        <f t="shared" si="11"/>
        <v>94366</v>
      </c>
      <c r="Q54">
        <v>-4220</v>
      </c>
      <c r="R54">
        <v>11</v>
      </c>
      <c r="T54">
        <v>-6044.3999999999942</v>
      </c>
      <c r="U54">
        <v>1382.8000000000029</v>
      </c>
      <c r="W54">
        <v>6993.2000000000007</v>
      </c>
      <c r="X54">
        <v>2172.8000000000002</v>
      </c>
      <c r="AF54">
        <v>70756.800000000003</v>
      </c>
      <c r="AG54">
        <v>1.7204282839246545</v>
      </c>
      <c r="AK54">
        <v>70756.800000000003</v>
      </c>
      <c r="AL54">
        <v>1.7204282839246545</v>
      </c>
    </row>
    <row r="55" spans="2:38" x14ac:dyDescent="0.25">
      <c r="B55">
        <v>117026</v>
      </c>
      <c r="C55">
        <v>84391</v>
      </c>
      <c r="D55">
        <v>51519</v>
      </c>
      <c r="E55">
        <v>96455</v>
      </c>
      <c r="F55">
        <v>93698</v>
      </c>
      <c r="H55">
        <v>133115</v>
      </c>
      <c r="J55">
        <f t="shared" si="6"/>
        <v>88617.8</v>
      </c>
      <c r="K55">
        <f t="shared" si="7"/>
        <v>1.502124855277382</v>
      </c>
      <c r="L55">
        <f t="shared" si="8"/>
        <v>117026</v>
      </c>
      <c r="M55">
        <f t="shared" si="9"/>
        <v>51519</v>
      </c>
      <c r="N55">
        <f t="shared" si="10"/>
        <v>88617.8</v>
      </c>
      <c r="O55">
        <f t="shared" si="11"/>
        <v>65507</v>
      </c>
      <c r="Q55">
        <v>4703</v>
      </c>
      <c r="R55">
        <v>11</v>
      </c>
      <c r="T55">
        <v>254.60000000000582</v>
      </c>
      <c r="U55">
        <v>-3080</v>
      </c>
      <c r="W55">
        <v>5193.0000000000009</v>
      </c>
      <c r="X55">
        <v>3080</v>
      </c>
      <c r="AF55">
        <v>88617.8</v>
      </c>
      <c r="AG55">
        <v>1.502124855277382</v>
      </c>
      <c r="AK55">
        <v>88617.8</v>
      </c>
      <c r="AL55">
        <v>1.502124855277382</v>
      </c>
    </row>
    <row r="56" spans="2:38" x14ac:dyDescent="0.25">
      <c r="B56">
        <v>105288</v>
      </c>
      <c r="C56">
        <v>58493</v>
      </c>
      <c r="D56">
        <v>108522</v>
      </c>
      <c r="E56">
        <v>16505</v>
      </c>
      <c r="F56">
        <v>20664</v>
      </c>
      <c r="H56">
        <v>102836</v>
      </c>
      <c r="J56">
        <f t="shared" si="6"/>
        <v>61894.400000000001</v>
      </c>
      <c r="K56">
        <f t="shared" si="7"/>
        <v>1.6614750284355289</v>
      </c>
      <c r="L56">
        <f t="shared" si="8"/>
        <v>108522</v>
      </c>
      <c r="M56">
        <f t="shared" si="9"/>
        <v>16505</v>
      </c>
      <c r="N56">
        <f t="shared" si="10"/>
        <v>61894.400000000001</v>
      </c>
      <c r="O56">
        <f t="shared" si="11"/>
        <v>92017</v>
      </c>
      <c r="Q56">
        <v>4436</v>
      </c>
      <c r="R56">
        <v>5289</v>
      </c>
      <c r="T56">
        <v>5855.5999999999985</v>
      </c>
      <c r="U56">
        <v>504.59999999999854</v>
      </c>
      <c r="W56">
        <v>11415.2</v>
      </c>
      <c r="X56">
        <v>1713</v>
      </c>
      <c r="AD56">
        <v>61894.400000000001</v>
      </c>
      <c r="AE56">
        <v>1.6614750284355289</v>
      </c>
      <c r="AK56">
        <v>61894.400000000001</v>
      </c>
      <c r="AL56">
        <v>1.6614750284355289</v>
      </c>
    </row>
    <row r="57" spans="2:38" x14ac:dyDescent="0.25">
      <c r="B57">
        <v>39967</v>
      </c>
      <c r="C57">
        <v>40349</v>
      </c>
      <c r="D57">
        <v>10472</v>
      </c>
      <c r="E57">
        <v>121729</v>
      </c>
      <c r="F57">
        <v>14477</v>
      </c>
      <c r="H57">
        <v>97275</v>
      </c>
      <c r="J57">
        <f t="shared" si="6"/>
        <v>45398.8</v>
      </c>
      <c r="K57">
        <f t="shared" si="7"/>
        <v>2.1426777800294281</v>
      </c>
      <c r="L57">
        <f t="shared" si="8"/>
        <v>121729</v>
      </c>
      <c r="M57">
        <f t="shared" si="9"/>
        <v>10472</v>
      </c>
      <c r="N57">
        <f t="shared" si="10"/>
        <v>45398.8</v>
      </c>
      <c r="O57">
        <f t="shared" si="11"/>
        <v>111257</v>
      </c>
      <c r="Q57">
        <v>-4200</v>
      </c>
      <c r="R57">
        <v>-1153</v>
      </c>
      <c r="T57">
        <v>-12.799999999995634</v>
      </c>
      <c r="U57">
        <v>1024.8000000000029</v>
      </c>
      <c r="W57">
        <v>2168</v>
      </c>
      <c r="X57">
        <v>1533.1999999999998</v>
      </c>
      <c r="AD57">
        <v>45398.8</v>
      </c>
      <c r="AE57">
        <v>2.1426777800294281</v>
      </c>
      <c r="AK57">
        <v>45398.8</v>
      </c>
      <c r="AL57">
        <v>2.1426777800294281</v>
      </c>
    </row>
    <row r="58" spans="2:38" x14ac:dyDescent="0.25">
      <c r="B58">
        <v>93292</v>
      </c>
      <c r="C58">
        <v>36271</v>
      </c>
      <c r="D58">
        <v>24724</v>
      </c>
      <c r="E58">
        <v>34511</v>
      </c>
      <c r="F58">
        <v>45801</v>
      </c>
      <c r="H58">
        <v>61369</v>
      </c>
      <c r="J58">
        <f t="shared" si="6"/>
        <v>46919.8</v>
      </c>
      <c r="K58">
        <f t="shared" si="7"/>
        <v>1.3079552768767129</v>
      </c>
      <c r="L58">
        <f t="shared" si="8"/>
        <v>93292</v>
      </c>
      <c r="M58">
        <f t="shared" si="9"/>
        <v>24724</v>
      </c>
      <c r="N58">
        <f t="shared" si="10"/>
        <v>46919.8</v>
      </c>
      <c r="O58">
        <f t="shared" si="11"/>
        <v>68568</v>
      </c>
      <c r="Q58">
        <v>2821</v>
      </c>
      <c r="R58">
        <v>500</v>
      </c>
      <c r="T58">
        <v>-9807.7999999999956</v>
      </c>
      <c r="U58">
        <v>163.40000000000146</v>
      </c>
      <c r="W58">
        <v>13295.399999999998</v>
      </c>
      <c r="X58">
        <v>2524.9999999999995</v>
      </c>
      <c r="Z58">
        <v>46919.8</v>
      </c>
      <c r="AA58">
        <v>1.3079552768767129</v>
      </c>
      <c r="AI58">
        <v>46919.8</v>
      </c>
      <c r="AJ58">
        <v>1.3079552768767129</v>
      </c>
    </row>
    <row r="59" spans="2:38" x14ac:dyDescent="0.25">
      <c r="B59">
        <v>45140</v>
      </c>
      <c r="C59">
        <v>102652</v>
      </c>
      <c r="D59">
        <v>50001</v>
      </c>
      <c r="E59">
        <v>60568</v>
      </c>
      <c r="F59">
        <v>29045</v>
      </c>
      <c r="H59">
        <v>81111</v>
      </c>
      <c r="J59">
        <f t="shared" si="6"/>
        <v>57481.2</v>
      </c>
      <c r="K59">
        <f t="shared" si="7"/>
        <v>1.4110874512014364</v>
      </c>
      <c r="L59">
        <f t="shared" si="8"/>
        <v>102652</v>
      </c>
      <c r="M59">
        <f t="shared" si="9"/>
        <v>29045</v>
      </c>
      <c r="N59">
        <f t="shared" si="10"/>
        <v>57481.2</v>
      </c>
      <c r="O59">
        <f t="shared" si="11"/>
        <v>73607</v>
      </c>
      <c r="Q59">
        <v>-4128</v>
      </c>
      <c r="R59">
        <v>-14</v>
      </c>
      <c r="T59">
        <v>-9676.8000000000029</v>
      </c>
      <c r="U59">
        <v>1134.5999999999985</v>
      </c>
      <c r="W59">
        <v>9676.8000000000011</v>
      </c>
      <c r="X59">
        <v>1169.4000000000001</v>
      </c>
      <c r="Z59">
        <v>57481.2</v>
      </c>
      <c r="AA59">
        <v>1.4110874512014364</v>
      </c>
      <c r="AK59">
        <v>57481.2</v>
      </c>
      <c r="AL59">
        <v>1.4110874512014364</v>
      </c>
    </row>
    <row r="60" spans="2:38" x14ac:dyDescent="0.25">
      <c r="B60">
        <v>32431</v>
      </c>
      <c r="C60">
        <v>31512</v>
      </c>
      <c r="D60">
        <v>68797</v>
      </c>
      <c r="E60">
        <v>40993</v>
      </c>
      <c r="F60">
        <v>101879</v>
      </c>
      <c r="H60">
        <v>65699</v>
      </c>
      <c r="J60">
        <f t="shared" si="6"/>
        <v>55122.400000000001</v>
      </c>
      <c r="K60">
        <f t="shared" si="7"/>
        <v>1.1918748095148251</v>
      </c>
      <c r="L60">
        <f t="shared" si="8"/>
        <v>101879</v>
      </c>
      <c r="M60">
        <f t="shared" si="9"/>
        <v>31512</v>
      </c>
      <c r="N60">
        <f t="shared" si="10"/>
        <v>55122.400000000001</v>
      </c>
      <c r="O60">
        <f t="shared" si="11"/>
        <v>70367</v>
      </c>
      <c r="Q60">
        <v>4691</v>
      </c>
      <c r="R60">
        <v>5</v>
      </c>
      <c r="T60">
        <v>5455</v>
      </c>
      <c r="U60">
        <v>343.20000000000437</v>
      </c>
      <c r="W60">
        <v>11397</v>
      </c>
      <c r="X60">
        <v>1790.8000000000002</v>
      </c>
      <c r="Z60">
        <v>55122.400000000001</v>
      </c>
      <c r="AA60">
        <v>1.1918748095148251</v>
      </c>
      <c r="AK60">
        <v>55122.400000000001</v>
      </c>
      <c r="AL60">
        <v>1.1918748095148251</v>
      </c>
    </row>
    <row r="61" spans="2:38" x14ac:dyDescent="0.25">
      <c r="B61">
        <v>110037</v>
      </c>
      <c r="C61">
        <v>29847</v>
      </c>
      <c r="D61">
        <v>44132</v>
      </c>
      <c r="E61">
        <v>58649</v>
      </c>
      <c r="F61">
        <v>68646</v>
      </c>
      <c r="H61">
        <v>66909</v>
      </c>
      <c r="J61">
        <f t="shared" si="6"/>
        <v>62262.2</v>
      </c>
      <c r="K61">
        <f t="shared" si="7"/>
        <v>1.0746327627356567</v>
      </c>
      <c r="L61">
        <f t="shared" si="8"/>
        <v>110037</v>
      </c>
      <c r="M61">
        <f t="shared" si="9"/>
        <v>29847</v>
      </c>
      <c r="N61">
        <f t="shared" si="10"/>
        <v>62262.2</v>
      </c>
      <c r="O61">
        <f t="shared" si="11"/>
        <v>80190</v>
      </c>
      <c r="Q61">
        <v>-10458</v>
      </c>
      <c r="R61">
        <v>3228</v>
      </c>
      <c r="T61">
        <v>-5658.4000000000087</v>
      </c>
      <c r="U61">
        <v>-933.40000000000146</v>
      </c>
      <c r="W61">
        <v>5658.4000000000005</v>
      </c>
      <c r="X61">
        <v>2703</v>
      </c>
      <c r="AB61">
        <v>62262.2</v>
      </c>
      <c r="AC61">
        <v>1.0746327627356567</v>
      </c>
      <c r="AI61">
        <v>62262.2</v>
      </c>
      <c r="AJ61">
        <v>1.0746327627356567</v>
      </c>
    </row>
    <row r="62" spans="2:38" x14ac:dyDescent="0.25">
      <c r="B62">
        <v>38890</v>
      </c>
      <c r="C62">
        <v>101349</v>
      </c>
      <c r="D62">
        <v>10942</v>
      </c>
      <c r="E62">
        <v>115930</v>
      </c>
      <c r="F62">
        <v>94687</v>
      </c>
      <c r="H62">
        <v>104536</v>
      </c>
      <c r="J62">
        <f t="shared" si="6"/>
        <v>72359.600000000006</v>
      </c>
      <c r="K62">
        <f t="shared" si="7"/>
        <v>1.4446735471174521</v>
      </c>
      <c r="L62">
        <f t="shared" si="8"/>
        <v>115930</v>
      </c>
      <c r="M62">
        <f t="shared" si="9"/>
        <v>10942</v>
      </c>
      <c r="N62">
        <f t="shared" si="10"/>
        <v>72359.600000000006</v>
      </c>
      <c r="O62">
        <f t="shared" si="11"/>
        <v>104988</v>
      </c>
      <c r="Q62">
        <v>232</v>
      </c>
      <c r="R62">
        <v>1905</v>
      </c>
      <c r="T62">
        <v>158.60000000000582</v>
      </c>
      <c r="U62">
        <v>152.20000000001164</v>
      </c>
      <c r="W62">
        <v>7186.5999999999995</v>
      </c>
      <c r="X62">
        <v>1754.1999999999998</v>
      </c>
      <c r="AF62">
        <v>72359.600000000006</v>
      </c>
      <c r="AG62">
        <v>1.4446735471174521</v>
      </c>
      <c r="AK62">
        <v>72359.600000000006</v>
      </c>
      <c r="AL62">
        <v>1.4446735471174521</v>
      </c>
    </row>
    <row r="63" spans="2:38" x14ac:dyDescent="0.25">
      <c r="B63">
        <v>28295</v>
      </c>
      <c r="C63">
        <v>83584</v>
      </c>
      <c r="D63">
        <v>32819</v>
      </c>
      <c r="E63">
        <v>76077</v>
      </c>
      <c r="F63">
        <v>65866</v>
      </c>
      <c r="H63">
        <v>91678</v>
      </c>
      <c r="J63">
        <f t="shared" si="6"/>
        <v>57328.2</v>
      </c>
      <c r="K63">
        <f t="shared" si="7"/>
        <v>1.5991780659431136</v>
      </c>
      <c r="L63">
        <f t="shared" si="8"/>
        <v>83584</v>
      </c>
      <c r="M63">
        <f t="shared" si="9"/>
        <v>28295</v>
      </c>
      <c r="N63">
        <f t="shared" si="10"/>
        <v>57328.2</v>
      </c>
      <c r="O63">
        <f t="shared" si="11"/>
        <v>55289</v>
      </c>
      <c r="Q63">
        <v>-9059</v>
      </c>
      <c r="R63">
        <v>-5574</v>
      </c>
      <c r="T63">
        <v>4364.3999999999942</v>
      </c>
      <c r="U63">
        <v>-803.60000000000582</v>
      </c>
      <c r="W63">
        <v>12062.400000000001</v>
      </c>
      <c r="X63">
        <v>879.2</v>
      </c>
      <c r="AD63">
        <v>57328.2</v>
      </c>
      <c r="AE63">
        <v>1.5991780659431136</v>
      </c>
      <c r="AK63">
        <v>57328.2</v>
      </c>
      <c r="AL63">
        <v>1.5991780659431136</v>
      </c>
    </row>
    <row r="64" spans="2:38" x14ac:dyDescent="0.25">
      <c r="B64">
        <v>18463</v>
      </c>
      <c r="C64">
        <v>109489</v>
      </c>
      <c r="D64">
        <v>17376</v>
      </c>
      <c r="E64">
        <v>34985</v>
      </c>
      <c r="F64">
        <v>111018</v>
      </c>
      <c r="H64">
        <v>101258</v>
      </c>
      <c r="J64">
        <f t="shared" si="6"/>
        <v>58266.2</v>
      </c>
      <c r="K64">
        <f t="shared" si="7"/>
        <v>1.7378514473228048</v>
      </c>
      <c r="L64">
        <f t="shared" si="8"/>
        <v>111018</v>
      </c>
      <c r="M64">
        <f t="shared" si="9"/>
        <v>17376</v>
      </c>
      <c r="N64">
        <f t="shared" si="10"/>
        <v>58266.2</v>
      </c>
      <c r="O64">
        <f t="shared" si="11"/>
        <v>93642</v>
      </c>
      <c r="Q64">
        <v>6548</v>
      </c>
      <c r="R64">
        <v>-5790</v>
      </c>
      <c r="T64">
        <v>259.39999999999418</v>
      </c>
      <c r="U64">
        <v>-444.80000000000291</v>
      </c>
      <c r="W64">
        <v>8151.7999999999993</v>
      </c>
      <c r="X64">
        <v>444.8</v>
      </c>
      <c r="AD64">
        <v>58266.2</v>
      </c>
      <c r="AE64">
        <v>1.7378514473228048</v>
      </c>
      <c r="AK64">
        <v>58266.2</v>
      </c>
      <c r="AL64">
        <v>1.7378514473228048</v>
      </c>
    </row>
    <row r="65" spans="2:38" x14ac:dyDescent="0.25">
      <c r="B65">
        <v>15261</v>
      </c>
      <c r="C65">
        <v>25395</v>
      </c>
      <c r="D65">
        <v>25472</v>
      </c>
      <c r="E65">
        <v>53622</v>
      </c>
      <c r="F65">
        <v>9447</v>
      </c>
      <c r="H65">
        <v>48701</v>
      </c>
      <c r="J65">
        <f t="shared" si="6"/>
        <v>25839.4</v>
      </c>
      <c r="K65">
        <f t="shared" si="7"/>
        <v>1.8847573860074149</v>
      </c>
      <c r="L65">
        <f t="shared" si="8"/>
        <v>53622</v>
      </c>
      <c r="M65">
        <f t="shared" si="9"/>
        <v>9447</v>
      </c>
      <c r="N65">
        <f t="shared" si="10"/>
        <v>25839.4</v>
      </c>
      <c r="O65">
        <f t="shared" si="11"/>
        <v>44175</v>
      </c>
      <c r="Q65">
        <v>-10339</v>
      </c>
      <c r="R65">
        <v>0</v>
      </c>
      <c r="T65">
        <v>5372.2000000000007</v>
      </c>
      <c r="U65">
        <v>-129.79999999999927</v>
      </c>
      <c r="W65">
        <v>6122.2</v>
      </c>
      <c r="X65">
        <v>1220.5999999999999</v>
      </c>
      <c r="AD65">
        <v>25839.4</v>
      </c>
      <c r="AE65">
        <v>1.8847573860074149</v>
      </c>
      <c r="AK65">
        <v>25839.4</v>
      </c>
      <c r="AL65">
        <v>1.8847573860074149</v>
      </c>
    </row>
    <row r="66" spans="2:38" x14ac:dyDescent="0.25">
      <c r="B66">
        <v>9424</v>
      </c>
      <c r="C66">
        <v>80815</v>
      </c>
      <c r="D66">
        <v>102796</v>
      </c>
      <c r="E66">
        <v>30887</v>
      </c>
      <c r="F66">
        <v>71223</v>
      </c>
      <c r="H66">
        <v>60433</v>
      </c>
      <c r="J66">
        <f t="shared" ref="J66:J101" si="12">AVERAGE(B66:F66)</f>
        <v>59029</v>
      </c>
      <c r="K66">
        <f t="shared" ref="K66:K97" si="13">H66/J66</f>
        <v>1.0237849192769655</v>
      </c>
      <c r="L66">
        <f t="shared" ref="L66:L101" si="14">MAX(B66:F66)</f>
        <v>102796</v>
      </c>
      <c r="M66">
        <f t="shared" ref="M66:M101" si="15">MIN(B66:F66)</f>
        <v>9424</v>
      </c>
      <c r="N66">
        <f t="shared" ref="N66:N101" si="16">AVERAGE(B66:F66)</f>
        <v>59029</v>
      </c>
      <c r="O66">
        <f t="shared" ref="O66:O101" si="17">L66-M66</f>
        <v>93372</v>
      </c>
      <c r="Q66">
        <v>-13613</v>
      </c>
      <c r="R66">
        <v>-321</v>
      </c>
      <c r="T66">
        <v>6188.1999999999971</v>
      </c>
      <c r="U66">
        <v>-160.59999999999854</v>
      </c>
      <c r="W66">
        <v>6551.4</v>
      </c>
      <c r="X66">
        <v>1019.8000000000001</v>
      </c>
      <c r="Z66">
        <v>59029</v>
      </c>
      <c r="AA66">
        <v>1.0237849192769655</v>
      </c>
      <c r="AI66">
        <v>59029</v>
      </c>
      <c r="AJ66">
        <v>1.0237849192769655</v>
      </c>
    </row>
    <row r="67" spans="2:38" x14ac:dyDescent="0.25">
      <c r="B67">
        <v>8648</v>
      </c>
      <c r="C67">
        <v>33272</v>
      </c>
      <c r="D67">
        <v>55940</v>
      </c>
      <c r="E67">
        <v>25514</v>
      </c>
      <c r="F67">
        <v>101916</v>
      </c>
      <c r="H67">
        <v>116308</v>
      </c>
      <c r="J67">
        <f t="shared" si="12"/>
        <v>45058</v>
      </c>
      <c r="K67">
        <f t="shared" si="13"/>
        <v>2.5812952194948733</v>
      </c>
      <c r="L67">
        <f t="shared" si="14"/>
        <v>101916</v>
      </c>
      <c r="M67">
        <f t="shared" si="15"/>
        <v>8648</v>
      </c>
      <c r="N67">
        <f t="shared" si="16"/>
        <v>45058</v>
      </c>
      <c r="O67">
        <f t="shared" si="17"/>
        <v>93268</v>
      </c>
      <c r="Q67">
        <v>17908</v>
      </c>
      <c r="R67">
        <v>10</v>
      </c>
      <c r="T67">
        <v>-4092.8000000000029</v>
      </c>
      <c r="U67">
        <v>-1400.5999999999985</v>
      </c>
      <c r="W67">
        <v>10641.6</v>
      </c>
      <c r="X67">
        <v>1515.0000000000002</v>
      </c>
      <c r="AD67">
        <v>45058</v>
      </c>
      <c r="AE67">
        <v>2.5812952194948733</v>
      </c>
      <c r="AK67">
        <v>45058</v>
      </c>
      <c r="AL67">
        <v>2.5812952194948733</v>
      </c>
    </row>
    <row r="68" spans="2:38" x14ac:dyDescent="0.25">
      <c r="B68">
        <v>116631</v>
      </c>
      <c r="C68">
        <v>76561</v>
      </c>
      <c r="D68">
        <v>111812</v>
      </c>
      <c r="E68">
        <v>9024</v>
      </c>
      <c r="F68">
        <v>114990</v>
      </c>
      <c r="H68">
        <v>130238</v>
      </c>
      <c r="J68">
        <f t="shared" si="12"/>
        <v>85803.6</v>
      </c>
      <c r="K68">
        <f t="shared" si="13"/>
        <v>1.517861721419614</v>
      </c>
      <c r="L68">
        <f t="shared" si="14"/>
        <v>116631</v>
      </c>
      <c r="M68">
        <f t="shared" si="15"/>
        <v>9024</v>
      </c>
      <c r="N68">
        <f t="shared" si="16"/>
        <v>85803.6</v>
      </c>
      <c r="O68">
        <f t="shared" si="17"/>
        <v>107607</v>
      </c>
      <c r="Q68">
        <v>-6046</v>
      </c>
      <c r="R68">
        <v>495</v>
      </c>
      <c r="T68">
        <v>1081.2000000000116</v>
      </c>
      <c r="U68">
        <v>695.40000000000873</v>
      </c>
      <c r="W68">
        <v>4207.2</v>
      </c>
      <c r="X68">
        <v>2056.6</v>
      </c>
      <c r="AF68">
        <v>85803.6</v>
      </c>
      <c r="AG68">
        <v>1.517861721419614</v>
      </c>
      <c r="AK68">
        <v>85803.6</v>
      </c>
      <c r="AL68">
        <v>1.517861721419614</v>
      </c>
    </row>
    <row r="69" spans="2:38" x14ac:dyDescent="0.25">
      <c r="B69">
        <v>24221</v>
      </c>
      <c r="C69">
        <v>104713</v>
      </c>
      <c r="D69">
        <v>100960</v>
      </c>
      <c r="E69">
        <v>16016</v>
      </c>
      <c r="F69">
        <v>71983</v>
      </c>
      <c r="H69">
        <v>76739</v>
      </c>
      <c r="J69">
        <f t="shared" si="12"/>
        <v>63578.6</v>
      </c>
      <c r="K69">
        <f t="shared" si="13"/>
        <v>1.2069941772860679</v>
      </c>
      <c r="L69">
        <f t="shared" si="14"/>
        <v>104713</v>
      </c>
      <c r="M69">
        <f t="shared" si="15"/>
        <v>16016</v>
      </c>
      <c r="N69">
        <f t="shared" si="16"/>
        <v>63578.6</v>
      </c>
      <c r="O69">
        <f t="shared" si="17"/>
        <v>88697</v>
      </c>
      <c r="Q69">
        <v>8474</v>
      </c>
      <c r="R69">
        <v>2262</v>
      </c>
      <c r="T69">
        <v>-4415.7999999999956</v>
      </c>
      <c r="U69">
        <v>-1093.2000000000044</v>
      </c>
      <c r="W69">
        <v>10081</v>
      </c>
      <c r="X69">
        <v>1114.4000000000001</v>
      </c>
      <c r="AB69">
        <v>63578.6</v>
      </c>
      <c r="AC69">
        <v>1.2069941772860679</v>
      </c>
      <c r="AK69">
        <v>63578.6</v>
      </c>
      <c r="AL69">
        <v>1.2069941772860679</v>
      </c>
    </row>
    <row r="70" spans="2:38" x14ac:dyDescent="0.25">
      <c r="B70">
        <v>24374</v>
      </c>
      <c r="C70">
        <v>88755</v>
      </c>
      <c r="D70">
        <v>9573</v>
      </c>
      <c r="E70">
        <v>21046</v>
      </c>
      <c r="F70">
        <v>59341</v>
      </c>
      <c r="H70">
        <v>83017</v>
      </c>
      <c r="J70">
        <f t="shared" si="12"/>
        <v>40617.800000000003</v>
      </c>
      <c r="K70">
        <f t="shared" si="13"/>
        <v>2.0438576190734112</v>
      </c>
      <c r="L70">
        <f t="shared" si="14"/>
        <v>88755</v>
      </c>
      <c r="M70">
        <f t="shared" si="15"/>
        <v>9573</v>
      </c>
      <c r="N70">
        <f t="shared" si="16"/>
        <v>40617.800000000003</v>
      </c>
      <c r="O70">
        <f t="shared" si="17"/>
        <v>79182</v>
      </c>
      <c r="Q70">
        <v>-869</v>
      </c>
      <c r="R70">
        <v>652</v>
      </c>
      <c r="T70">
        <v>6669.8000000000029</v>
      </c>
      <c r="U70">
        <v>343.60000000000582</v>
      </c>
      <c r="W70">
        <v>6669.8000000000011</v>
      </c>
      <c r="X70">
        <v>778</v>
      </c>
      <c r="AD70">
        <v>40617.800000000003</v>
      </c>
      <c r="AE70">
        <v>2.0438576190734112</v>
      </c>
      <c r="AK70">
        <v>40617.800000000003</v>
      </c>
      <c r="AL70">
        <v>2.0438576190734112</v>
      </c>
    </row>
    <row r="71" spans="2:38" x14ac:dyDescent="0.25">
      <c r="B71">
        <v>18137</v>
      </c>
      <c r="C71">
        <v>42179</v>
      </c>
      <c r="D71">
        <v>113432</v>
      </c>
      <c r="E71">
        <v>44671</v>
      </c>
      <c r="F71">
        <v>56873</v>
      </c>
      <c r="H71">
        <v>91463</v>
      </c>
      <c r="J71">
        <f t="shared" si="12"/>
        <v>55058.400000000001</v>
      </c>
      <c r="K71">
        <f t="shared" si="13"/>
        <v>1.6611997442715372</v>
      </c>
      <c r="L71">
        <f t="shared" si="14"/>
        <v>113432</v>
      </c>
      <c r="M71">
        <f t="shared" si="15"/>
        <v>18137</v>
      </c>
      <c r="N71">
        <f t="shared" si="16"/>
        <v>55058.400000000001</v>
      </c>
      <c r="O71">
        <f t="shared" si="17"/>
        <v>95295</v>
      </c>
      <c r="Q71">
        <v>9053</v>
      </c>
      <c r="R71">
        <v>51</v>
      </c>
      <c r="T71">
        <v>495.59999999999854</v>
      </c>
      <c r="U71">
        <v>-375.59999999999854</v>
      </c>
      <c r="W71">
        <v>13071.6</v>
      </c>
      <c r="X71">
        <v>1970.3999999999999</v>
      </c>
      <c r="AD71">
        <v>55058.400000000001</v>
      </c>
      <c r="AE71">
        <v>1.6611997442715372</v>
      </c>
      <c r="AK71">
        <v>55058.400000000001</v>
      </c>
      <c r="AL71">
        <v>1.6611997442715372</v>
      </c>
    </row>
    <row r="72" spans="2:38" x14ac:dyDescent="0.25">
      <c r="B72">
        <v>110349</v>
      </c>
      <c r="C72">
        <v>62601</v>
      </c>
      <c r="D72">
        <v>95909</v>
      </c>
      <c r="E72">
        <v>62897</v>
      </c>
      <c r="F72">
        <v>7589</v>
      </c>
      <c r="H72">
        <v>105200</v>
      </c>
      <c r="J72">
        <f t="shared" si="12"/>
        <v>67869</v>
      </c>
      <c r="K72">
        <f t="shared" si="13"/>
        <v>1.550044939515832</v>
      </c>
      <c r="L72">
        <f t="shared" si="14"/>
        <v>110349</v>
      </c>
      <c r="M72">
        <f t="shared" si="15"/>
        <v>7589</v>
      </c>
      <c r="N72">
        <f t="shared" si="16"/>
        <v>67869</v>
      </c>
      <c r="O72">
        <f t="shared" si="17"/>
        <v>102760</v>
      </c>
      <c r="Q72">
        <v>-2425</v>
      </c>
      <c r="R72">
        <v>-89</v>
      </c>
      <c r="T72">
        <v>-1872</v>
      </c>
      <c r="U72">
        <v>492.80000000000291</v>
      </c>
      <c r="W72">
        <v>5682.4</v>
      </c>
      <c r="X72">
        <v>1871.1999999999998</v>
      </c>
      <c r="AF72">
        <v>67869</v>
      </c>
      <c r="AG72">
        <v>1.550044939515832</v>
      </c>
      <c r="AK72">
        <v>67869</v>
      </c>
      <c r="AL72">
        <v>1.550044939515832</v>
      </c>
    </row>
    <row r="73" spans="2:38" x14ac:dyDescent="0.25">
      <c r="B73">
        <v>110628</v>
      </c>
      <c r="C73">
        <v>24880</v>
      </c>
      <c r="D73">
        <v>111626</v>
      </c>
      <c r="E73">
        <v>66629</v>
      </c>
      <c r="F73">
        <v>90621</v>
      </c>
      <c r="H73">
        <v>117135</v>
      </c>
      <c r="J73">
        <f t="shared" si="12"/>
        <v>80876.800000000003</v>
      </c>
      <c r="K73">
        <f t="shared" si="13"/>
        <v>1.4483139787924348</v>
      </c>
      <c r="L73">
        <f t="shared" si="14"/>
        <v>111626</v>
      </c>
      <c r="M73">
        <f t="shared" si="15"/>
        <v>24880</v>
      </c>
      <c r="N73">
        <f t="shared" si="16"/>
        <v>80876.800000000003</v>
      </c>
      <c r="O73">
        <f t="shared" si="17"/>
        <v>86746</v>
      </c>
      <c r="Q73">
        <v>13446</v>
      </c>
      <c r="R73">
        <v>1448</v>
      </c>
      <c r="T73">
        <v>-2197.3999999999942</v>
      </c>
      <c r="U73">
        <v>-968.19999999999709</v>
      </c>
      <c r="W73">
        <v>4888.5999999999995</v>
      </c>
      <c r="X73">
        <v>2175</v>
      </c>
      <c r="AB73">
        <v>80876.800000000003</v>
      </c>
      <c r="AC73">
        <v>1.4483139787924348</v>
      </c>
      <c r="AK73">
        <v>80876.800000000003</v>
      </c>
      <c r="AL73">
        <v>1.4483139787924348</v>
      </c>
    </row>
    <row r="74" spans="2:38" x14ac:dyDescent="0.25">
      <c r="B74">
        <v>18786</v>
      </c>
      <c r="C74">
        <v>70139</v>
      </c>
      <c r="D74">
        <v>22333</v>
      </c>
      <c r="E74">
        <v>90676</v>
      </c>
      <c r="F74">
        <v>60077</v>
      </c>
      <c r="H74">
        <v>55262</v>
      </c>
      <c r="J74">
        <f t="shared" si="12"/>
        <v>52402.2</v>
      </c>
      <c r="K74">
        <f t="shared" si="13"/>
        <v>1.0545740446011809</v>
      </c>
      <c r="L74">
        <f t="shared" si="14"/>
        <v>90676</v>
      </c>
      <c r="M74">
        <f t="shared" si="15"/>
        <v>18786</v>
      </c>
      <c r="N74">
        <f t="shared" si="16"/>
        <v>52402.2</v>
      </c>
      <c r="O74">
        <f t="shared" si="17"/>
        <v>71890</v>
      </c>
      <c r="Q74">
        <v>-4885</v>
      </c>
      <c r="R74">
        <v>275</v>
      </c>
      <c r="T74">
        <v>-2751</v>
      </c>
      <c r="U74">
        <v>487</v>
      </c>
      <c r="W74">
        <v>10778.6</v>
      </c>
      <c r="X74">
        <v>515.39999999999986</v>
      </c>
      <c r="Z74">
        <v>52402.2</v>
      </c>
      <c r="AA74">
        <v>1.0545740446011809</v>
      </c>
      <c r="AI74">
        <v>52402.2</v>
      </c>
      <c r="AJ74">
        <v>1.0545740446011809</v>
      </c>
    </row>
    <row r="75" spans="2:38" x14ac:dyDescent="0.25">
      <c r="B75">
        <v>58541</v>
      </c>
      <c r="C75">
        <v>95382</v>
      </c>
      <c r="D75">
        <v>5343</v>
      </c>
      <c r="E75">
        <v>82259</v>
      </c>
      <c r="F75">
        <v>121092</v>
      </c>
      <c r="H75">
        <v>79250</v>
      </c>
      <c r="J75">
        <f t="shared" si="12"/>
        <v>72523.399999999994</v>
      </c>
      <c r="K75">
        <f t="shared" si="13"/>
        <v>1.0927507535498888</v>
      </c>
      <c r="L75">
        <f t="shared" si="14"/>
        <v>121092</v>
      </c>
      <c r="M75">
        <f t="shared" si="15"/>
        <v>5343</v>
      </c>
      <c r="N75">
        <f t="shared" si="16"/>
        <v>72523.399999999994</v>
      </c>
      <c r="O75">
        <f t="shared" si="17"/>
        <v>115749</v>
      </c>
      <c r="Q75">
        <v>-16075</v>
      </c>
      <c r="R75">
        <v>-3696</v>
      </c>
      <c r="T75">
        <v>-8779.6000000000058</v>
      </c>
      <c r="U75">
        <v>-1671.6000000000058</v>
      </c>
      <c r="W75">
        <v>11706.4</v>
      </c>
      <c r="X75">
        <v>3304.4</v>
      </c>
      <c r="AB75">
        <v>72523.399999999994</v>
      </c>
      <c r="AC75">
        <v>1.0927507535498888</v>
      </c>
      <c r="AK75">
        <v>72523.399999999994</v>
      </c>
      <c r="AL75">
        <v>1.0927507535498888</v>
      </c>
    </row>
    <row r="76" spans="2:38" x14ac:dyDescent="0.25">
      <c r="B76">
        <v>100893</v>
      </c>
      <c r="C76">
        <v>24893</v>
      </c>
      <c r="D76">
        <v>79497</v>
      </c>
      <c r="E76">
        <v>106336</v>
      </c>
      <c r="F76">
        <v>57091</v>
      </c>
      <c r="H76">
        <v>96574</v>
      </c>
      <c r="J76">
        <f t="shared" si="12"/>
        <v>73742</v>
      </c>
      <c r="K76">
        <f t="shared" si="13"/>
        <v>1.3096200265791544</v>
      </c>
      <c r="L76">
        <f t="shared" si="14"/>
        <v>106336</v>
      </c>
      <c r="M76">
        <f t="shared" si="15"/>
        <v>24893</v>
      </c>
      <c r="N76">
        <f t="shared" si="16"/>
        <v>73742</v>
      </c>
      <c r="O76">
        <f t="shared" si="17"/>
        <v>81443</v>
      </c>
      <c r="Q76">
        <v>19330</v>
      </c>
      <c r="R76">
        <v>-75</v>
      </c>
      <c r="T76">
        <v>999.80000000000291</v>
      </c>
      <c r="U76">
        <v>1020.8000000000029</v>
      </c>
      <c r="W76">
        <v>4259.8</v>
      </c>
      <c r="X76">
        <v>1104.8</v>
      </c>
      <c r="AB76">
        <v>73742</v>
      </c>
      <c r="AC76">
        <v>1.3096200265791544</v>
      </c>
      <c r="AK76">
        <v>73742</v>
      </c>
      <c r="AL76">
        <v>1.3096200265791544</v>
      </c>
    </row>
    <row r="77" spans="2:38" x14ac:dyDescent="0.25">
      <c r="B77">
        <v>7153</v>
      </c>
      <c r="C77">
        <v>117734</v>
      </c>
      <c r="D77">
        <v>59039</v>
      </c>
      <c r="E77">
        <v>70027</v>
      </c>
      <c r="F77">
        <v>88412</v>
      </c>
      <c r="H77">
        <v>96594</v>
      </c>
      <c r="J77">
        <f t="shared" si="12"/>
        <v>68473</v>
      </c>
      <c r="K77">
        <f t="shared" si="13"/>
        <v>1.4106874242402114</v>
      </c>
      <c r="L77">
        <f t="shared" si="14"/>
        <v>117734</v>
      </c>
      <c r="M77">
        <f t="shared" si="15"/>
        <v>7153</v>
      </c>
      <c r="N77">
        <f t="shared" si="16"/>
        <v>68473</v>
      </c>
      <c r="O77">
        <f t="shared" si="17"/>
        <v>110581</v>
      </c>
      <c r="Q77">
        <v>-20871</v>
      </c>
      <c r="R77">
        <v>-3393</v>
      </c>
      <c r="T77">
        <v>-9386</v>
      </c>
      <c r="U77">
        <v>67</v>
      </c>
      <c r="W77">
        <v>9386</v>
      </c>
      <c r="X77">
        <v>649.40000000000009</v>
      </c>
      <c r="AF77">
        <v>68473</v>
      </c>
      <c r="AG77">
        <v>1.4106874242402114</v>
      </c>
      <c r="AK77">
        <v>68473</v>
      </c>
      <c r="AL77">
        <v>1.4106874242402114</v>
      </c>
    </row>
    <row r="78" spans="2:38" x14ac:dyDescent="0.25">
      <c r="B78">
        <v>100566</v>
      </c>
      <c r="C78">
        <v>94035</v>
      </c>
      <c r="D78">
        <v>1744</v>
      </c>
      <c r="E78">
        <v>21696</v>
      </c>
      <c r="F78">
        <v>106684</v>
      </c>
      <c r="H78">
        <v>107743</v>
      </c>
      <c r="J78">
        <f t="shared" si="12"/>
        <v>64945</v>
      </c>
      <c r="K78">
        <f t="shared" si="13"/>
        <v>1.6589883747786589</v>
      </c>
      <c r="L78">
        <f t="shared" si="14"/>
        <v>106684</v>
      </c>
      <c r="M78">
        <f t="shared" si="15"/>
        <v>1744</v>
      </c>
      <c r="N78">
        <f t="shared" si="16"/>
        <v>64945</v>
      </c>
      <c r="O78">
        <f t="shared" si="17"/>
        <v>104940</v>
      </c>
      <c r="Q78">
        <v>-1973</v>
      </c>
      <c r="R78">
        <v>1070</v>
      </c>
      <c r="T78">
        <v>4281.4000000000015</v>
      </c>
      <c r="U78">
        <v>-2068.1999999999971</v>
      </c>
      <c r="W78">
        <v>6846.6</v>
      </c>
      <c r="X78">
        <v>3995.8</v>
      </c>
      <c r="AD78">
        <v>64945</v>
      </c>
      <c r="AE78">
        <v>1.6589883747786589</v>
      </c>
      <c r="AK78">
        <v>64945</v>
      </c>
      <c r="AL78">
        <v>1.6589883747786589</v>
      </c>
    </row>
    <row r="79" spans="2:38" x14ac:dyDescent="0.25">
      <c r="B79">
        <v>25312</v>
      </c>
      <c r="C79">
        <v>59760</v>
      </c>
      <c r="D79">
        <v>102392</v>
      </c>
      <c r="E79">
        <v>99093</v>
      </c>
      <c r="F79">
        <v>86366</v>
      </c>
      <c r="H79">
        <v>98202</v>
      </c>
      <c r="J79">
        <f t="shared" si="12"/>
        <v>74584.600000000006</v>
      </c>
      <c r="K79">
        <f t="shared" si="13"/>
        <v>1.3166524993095088</v>
      </c>
      <c r="L79">
        <f t="shared" si="14"/>
        <v>102392</v>
      </c>
      <c r="M79">
        <f t="shared" si="15"/>
        <v>25312</v>
      </c>
      <c r="N79">
        <f t="shared" si="16"/>
        <v>74584.600000000006</v>
      </c>
      <c r="O79">
        <f t="shared" si="17"/>
        <v>77080</v>
      </c>
      <c r="Q79">
        <v>4722</v>
      </c>
      <c r="R79">
        <v>0</v>
      </c>
      <c r="T79">
        <v>4327</v>
      </c>
      <c r="U79">
        <v>1620.6000000000058</v>
      </c>
      <c r="W79">
        <v>6154.6</v>
      </c>
      <c r="X79">
        <v>1623.4</v>
      </c>
      <c r="AB79">
        <v>74584.600000000006</v>
      </c>
      <c r="AC79">
        <v>1.3166524993095088</v>
      </c>
      <c r="AK79">
        <v>74584.600000000006</v>
      </c>
      <c r="AL79">
        <v>1.3166524993095088</v>
      </c>
    </row>
    <row r="80" spans="2:38" x14ac:dyDescent="0.25">
      <c r="B80">
        <v>70000</v>
      </c>
      <c r="C80">
        <v>67713</v>
      </c>
      <c r="D80">
        <v>115552</v>
      </c>
      <c r="E80">
        <v>73078</v>
      </c>
      <c r="F80">
        <v>110680</v>
      </c>
      <c r="H80">
        <v>132176</v>
      </c>
      <c r="J80">
        <f t="shared" si="12"/>
        <v>87404.6</v>
      </c>
      <c r="K80">
        <f t="shared" si="13"/>
        <v>1.5122316216766623</v>
      </c>
      <c r="L80">
        <f t="shared" si="14"/>
        <v>115552</v>
      </c>
      <c r="M80">
        <f t="shared" si="15"/>
        <v>67713</v>
      </c>
      <c r="N80">
        <f t="shared" si="16"/>
        <v>87404.6</v>
      </c>
      <c r="O80">
        <f t="shared" si="17"/>
        <v>47839</v>
      </c>
      <c r="Q80">
        <v>-8167</v>
      </c>
      <c r="R80">
        <v>-214</v>
      </c>
      <c r="T80">
        <v>-3861.3999999999942</v>
      </c>
      <c r="U80">
        <v>975.20000000001164</v>
      </c>
      <c r="W80">
        <v>5870.6</v>
      </c>
      <c r="X80">
        <v>1060.4000000000001</v>
      </c>
      <c r="AF80">
        <v>87404.6</v>
      </c>
      <c r="AG80">
        <v>1.5122316216766623</v>
      </c>
      <c r="AK80">
        <v>87404.6</v>
      </c>
      <c r="AL80">
        <v>1.5122316216766623</v>
      </c>
    </row>
    <row r="81" spans="2:38" x14ac:dyDescent="0.25">
      <c r="B81">
        <v>17608</v>
      </c>
      <c r="C81">
        <v>11283</v>
      </c>
      <c r="D81">
        <v>10460</v>
      </c>
      <c r="E81">
        <v>87334</v>
      </c>
      <c r="F81">
        <v>31208</v>
      </c>
      <c r="H81">
        <v>63694</v>
      </c>
      <c r="J81">
        <f t="shared" si="12"/>
        <v>31578.6</v>
      </c>
      <c r="K81">
        <f t="shared" si="13"/>
        <v>2.0169988536540568</v>
      </c>
      <c r="L81">
        <f t="shared" si="14"/>
        <v>87334</v>
      </c>
      <c r="M81">
        <f t="shared" si="15"/>
        <v>10460</v>
      </c>
      <c r="N81">
        <f t="shared" si="16"/>
        <v>31578.6</v>
      </c>
      <c r="O81">
        <f t="shared" si="17"/>
        <v>76874</v>
      </c>
      <c r="Q81">
        <v>-4940</v>
      </c>
      <c r="R81">
        <v>94</v>
      </c>
      <c r="T81">
        <v>6978.5999999999985</v>
      </c>
      <c r="U81">
        <v>1178</v>
      </c>
      <c r="W81">
        <v>10468.200000000001</v>
      </c>
      <c r="X81">
        <v>1180</v>
      </c>
      <c r="AD81">
        <v>31578.6</v>
      </c>
      <c r="AE81">
        <v>2.0169988536540568</v>
      </c>
      <c r="AK81">
        <v>31578.6</v>
      </c>
      <c r="AL81">
        <v>2.0169988536540568</v>
      </c>
    </row>
    <row r="82" spans="2:38" x14ac:dyDescent="0.25">
      <c r="B82">
        <v>31942</v>
      </c>
      <c r="C82">
        <v>26915</v>
      </c>
      <c r="D82">
        <v>112947</v>
      </c>
      <c r="E82">
        <v>61603</v>
      </c>
      <c r="F82">
        <v>23687</v>
      </c>
      <c r="H82">
        <v>84476</v>
      </c>
      <c r="J82">
        <f t="shared" si="12"/>
        <v>51418.8</v>
      </c>
      <c r="K82">
        <f t="shared" si="13"/>
        <v>1.6429010400865052</v>
      </c>
      <c r="L82">
        <f t="shared" si="14"/>
        <v>112947</v>
      </c>
      <c r="M82">
        <f t="shared" si="15"/>
        <v>23687</v>
      </c>
      <c r="N82">
        <f t="shared" si="16"/>
        <v>51418.8</v>
      </c>
      <c r="O82">
        <f t="shared" si="17"/>
        <v>89260</v>
      </c>
      <c r="Q82">
        <v>-5560</v>
      </c>
      <c r="R82">
        <v>-5168</v>
      </c>
      <c r="T82">
        <v>-2504.3999999999942</v>
      </c>
      <c r="U82">
        <v>-403.19999999999709</v>
      </c>
      <c r="W82">
        <v>9327.6</v>
      </c>
      <c r="X82">
        <v>2722.4000000000005</v>
      </c>
      <c r="AD82">
        <v>51418.8</v>
      </c>
      <c r="AE82">
        <v>1.6429010400865052</v>
      </c>
      <c r="AK82">
        <v>51418.8</v>
      </c>
      <c r="AL82">
        <v>1.6429010400865052</v>
      </c>
    </row>
    <row r="83" spans="2:38" x14ac:dyDescent="0.25">
      <c r="B83">
        <v>38144</v>
      </c>
      <c r="C83">
        <v>43878</v>
      </c>
      <c r="D83">
        <v>76062</v>
      </c>
      <c r="E83">
        <v>108043</v>
      </c>
      <c r="F83">
        <v>58108</v>
      </c>
      <c r="H83">
        <v>109411</v>
      </c>
      <c r="J83">
        <f t="shared" si="12"/>
        <v>64847</v>
      </c>
      <c r="K83">
        <f t="shared" si="13"/>
        <v>1.6872176045152436</v>
      </c>
      <c r="L83">
        <f t="shared" si="14"/>
        <v>108043</v>
      </c>
      <c r="M83">
        <f t="shared" si="15"/>
        <v>38144</v>
      </c>
      <c r="N83">
        <f t="shared" si="16"/>
        <v>64847</v>
      </c>
      <c r="O83">
        <f t="shared" si="17"/>
        <v>69899</v>
      </c>
      <c r="Q83">
        <v>13225</v>
      </c>
      <c r="R83">
        <v>-29</v>
      </c>
      <c r="T83">
        <v>-4254.3999999999942</v>
      </c>
      <c r="U83">
        <v>-729</v>
      </c>
      <c r="W83">
        <v>6459.2000000000007</v>
      </c>
      <c r="X83">
        <v>2995.8</v>
      </c>
      <c r="AB83">
        <v>64847</v>
      </c>
      <c r="AC83">
        <v>1.6872176045152436</v>
      </c>
      <c r="AK83">
        <v>64847</v>
      </c>
      <c r="AL83">
        <v>1.6872176045152436</v>
      </c>
    </row>
    <row r="84" spans="2:38" x14ac:dyDescent="0.25">
      <c r="B84">
        <v>69794</v>
      </c>
      <c r="C84">
        <v>116572</v>
      </c>
      <c r="D84">
        <v>121077</v>
      </c>
      <c r="E84">
        <v>14778</v>
      </c>
      <c r="F84">
        <v>72273</v>
      </c>
      <c r="H84">
        <v>131059</v>
      </c>
      <c r="J84">
        <f t="shared" si="12"/>
        <v>78898.8</v>
      </c>
      <c r="K84">
        <f t="shared" si="13"/>
        <v>1.6611025769720198</v>
      </c>
      <c r="L84">
        <f t="shared" si="14"/>
        <v>121077</v>
      </c>
      <c r="M84">
        <f t="shared" si="15"/>
        <v>14778</v>
      </c>
      <c r="N84">
        <f t="shared" si="16"/>
        <v>78898.8</v>
      </c>
      <c r="O84">
        <f t="shared" si="17"/>
        <v>106299</v>
      </c>
      <c r="Q84">
        <v>11626</v>
      </c>
      <c r="R84">
        <v>-127</v>
      </c>
      <c r="T84">
        <v>5812.1999999999971</v>
      </c>
      <c r="U84">
        <v>221.40000000000873</v>
      </c>
      <c r="W84">
        <v>6500.2</v>
      </c>
      <c r="X84">
        <v>1672.6</v>
      </c>
      <c r="AF84">
        <v>78898.8</v>
      </c>
      <c r="AG84">
        <v>1.6611025769720198</v>
      </c>
      <c r="AK84">
        <v>78898.8</v>
      </c>
      <c r="AL84">
        <v>1.6611025769720198</v>
      </c>
    </row>
    <row r="85" spans="2:38" x14ac:dyDescent="0.25">
      <c r="B85">
        <v>46646</v>
      </c>
      <c r="C85">
        <v>9435</v>
      </c>
      <c r="D85">
        <v>62667</v>
      </c>
      <c r="E85">
        <v>21972</v>
      </c>
      <c r="F85">
        <v>9085</v>
      </c>
      <c r="H85">
        <v>65216</v>
      </c>
      <c r="J85">
        <f t="shared" si="12"/>
        <v>29961</v>
      </c>
      <c r="K85">
        <f t="shared" si="13"/>
        <v>2.1766963719502019</v>
      </c>
      <c r="L85">
        <f t="shared" si="14"/>
        <v>62667</v>
      </c>
      <c r="M85">
        <f t="shared" si="15"/>
        <v>9085</v>
      </c>
      <c r="N85">
        <f t="shared" si="16"/>
        <v>29961</v>
      </c>
      <c r="O85">
        <f t="shared" si="17"/>
        <v>53582</v>
      </c>
      <c r="Q85">
        <v>16877</v>
      </c>
      <c r="R85">
        <v>-97</v>
      </c>
      <c r="T85">
        <v>-5487.5999999999985</v>
      </c>
      <c r="U85">
        <v>-965.59999999999854</v>
      </c>
      <c r="W85">
        <v>11192</v>
      </c>
      <c r="X85">
        <v>1322.0000000000002</v>
      </c>
      <c r="Z85">
        <v>29961</v>
      </c>
      <c r="AA85">
        <v>2.1766963719502019</v>
      </c>
      <c r="AK85">
        <v>29961</v>
      </c>
      <c r="AL85">
        <v>2.1766963719502019</v>
      </c>
    </row>
    <row r="86" spans="2:38" x14ac:dyDescent="0.25">
      <c r="B86">
        <v>54716</v>
      </c>
      <c r="C86">
        <v>94343</v>
      </c>
      <c r="D86">
        <v>115011</v>
      </c>
      <c r="E86">
        <v>115428</v>
      </c>
      <c r="F86">
        <v>112136</v>
      </c>
      <c r="H86">
        <v>114779</v>
      </c>
      <c r="J86">
        <f t="shared" si="12"/>
        <v>98326.8</v>
      </c>
      <c r="K86">
        <f t="shared" si="13"/>
        <v>1.1673216254368086</v>
      </c>
      <c r="L86">
        <f t="shared" si="14"/>
        <v>115428</v>
      </c>
      <c r="M86">
        <f t="shared" si="15"/>
        <v>54716</v>
      </c>
      <c r="N86">
        <f t="shared" si="16"/>
        <v>98326.8</v>
      </c>
      <c r="O86">
        <f t="shared" si="17"/>
        <v>60712</v>
      </c>
      <c r="Q86">
        <v>-6622</v>
      </c>
      <c r="R86">
        <v>-1333</v>
      </c>
      <c r="T86">
        <v>6347.4000000000087</v>
      </c>
      <c r="U86">
        <v>228.19999999999709</v>
      </c>
      <c r="W86">
        <v>6641.7999999999993</v>
      </c>
      <c r="X86">
        <v>1502.6000000000001</v>
      </c>
      <c r="AB86">
        <v>98326.8</v>
      </c>
      <c r="AC86">
        <v>1.1673216254368086</v>
      </c>
      <c r="AI86">
        <v>98326.8</v>
      </c>
      <c r="AJ86">
        <v>1.1673216254368086</v>
      </c>
    </row>
    <row r="87" spans="2:38" x14ac:dyDescent="0.25">
      <c r="B87">
        <v>63540</v>
      </c>
      <c r="C87">
        <v>63111</v>
      </c>
      <c r="D87">
        <v>65409</v>
      </c>
      <c r="E87">
        <v>98582</v>
      </c>
      <c r="F87">
        <v>51926</v>
      </c>
      <c r="H87">
        <v>103879</v>
      </c>
      <c r="J87">
        <f t="shared" si="12"/>
        <v>68513.600000000006</v>
      </c>
      <c r="K87">
        <f t="shared" si="13"/>
        <v>1.5161807290815252</v>
      </c>
      <c r="L87">
        <f t="shared" si="14"/>
        <v>98582</v>
      </c>
      <c r="M87">
        <f t="shared" si="15"/>
        <v>51926</v>
      </c>
      <c r="N87">
        <f t="shared" si="16"/>
        <v>68513.600000000006</v>
      </c>
      <c r="O87">
        <f t="shared" si="17"/>
        <v>46656</v>
      </c>
      <c r="Q87">
        <v>-1901</v>
      </c>
      <c r="R87">
        <v>-457</v>
      </c>
      <c r="T87">
        <v>-4843.5999999999913</v>
      </c>
      <c r="U87">
        <v>-686.19999999999709</v>
      </c>
      <c r="W87">
        <v>10773.600000000002</v>
      </c>
      <c r="X87">
        <v>704.19999999999993</v>
      </c>
      <c r="AF87">
        <v>68513.600000000006</v>
      </c>
      <c r="AG87">
        <v>1.5161807290815252</v>
      </c>
      <c r="AK87">
        <v>68513.600000000006</v>
      </c>
      <c r="AL87">
        <v>1.5161807290815252</v>
      </c>
    </row>
    <row r="88" spans="2:38" x14ac:dyDescent="0.25">
      <c r="B88">
        <v>94967</v>
      </c>
      <c r="C88">
        <v>95355</v>
      </c>
      <c r="D88">
        <v>75719</v>
      </c>
      <c r="E88">
        <v>116652</v>
      </c>
      <c r="F88">
        <v>103157</v>
      </c>
      <c r="H88">
        <v>128770</v>
      </c>
      <c r="J88">
        <f t="shared" si="12"/>
        <v>97170</v>
      </c>
      <c r="K88">
        <f t="shared" si="13"/>
        <v>1.3252032520325203</v>
      </c>
      <c r="L88">
        <f t="shared" si="14"/>
        <v>116652</v>
      </c>
      <c r="M88">
        <f t="shared" si="15"/>
        <v>75719</v>
      </c>
      <c r="N88">
        <f t="shared" si="16"/>
        <v>97170</v>
      </c>
      <c r="O88">
        <f t="shared" si="17"/>
        <v>40933</v>
      </c>
      <c r="Q88">
        <v>-1487</v>
      </c>
      <c r="R88">
        <v>0</v>
      </c>
      <c r="T88">
        <v>7183.1999999999971</v>
      </c>
      <c r="U88">
        <v>-209</v>
      </c>
      <c r="W88">
        <v>13075.2</v>
      </c>
      <c r="X88">
        <v>1787.8</v>
      </c>
      <c r="AF88">
        <v>97170</v>
      </c>
      <c r="AG88">
        <v>1.3252032520325203</v>
      </c>
      <c r="AK88">
        <v>97170</v>
      </c>
      <c r="AL88">
        <v>1.3252032520325203</v>
      </c>
    </row>
    <row r="89" spans="2:38" x14ac:dyDescent="0.25">
      <c r="B89">
        <v>111704</v>
      </c>
      <c r="C89">
        <v>7102</v>
      </c>
      <c r="D89">
        <v>109294</v>
      </c>
      <c r="E89">
        <v>10196</v>
      </c>
      <c r="F89">
        <v>45716</v>
      </c>
      <c r="H89">
        <v>102506</v>
      </c>
      <c r="J89">
        <f t="shared" si="12"/>
        <v>56802.400000000001</v>
      </c>
      <c r="K89">
        <f t="shared" si="13"/>
        <v>1.8046068475979888</v>
      </c>
      <c r="L89">
        <f t="shared" si="14"/>
        <v>111704</v>
      </c>
      <c r="M89">
        <f t="shared" si="15"/>
        <v>7102</v>
      </c>
      <c r="N89">
        <f t="shared" si="16"/>
        <v>56802.400000000001</v>
      </c>
      <c r="O89">
        <f t="shared" si="17"/>
        <v>104602</v>
      </c>
      <c r="Q89">
        <v>22433</v>
      </c>
      <c r="R89">
        <v>-15</v>
      </c>
      <c r="T89">
        <v>-2409.7999999999956</v>
      </c>
      <c r="U89">
        <v>-12</v>
      </c>
      <c r="W89">
        <v>7853.0000000000009</v>
      </c>
      <c r="X89">
        <v>906.4</v>
      </c>
      <c r="Z89">
        <v>56802.400000000001</v>
      </c>
      <c r="AA89">
        <v>1.8046068475979888</v>
      </c>
      <c r="AK89">
        <v>56802.400000000001</v>
      </c>
      <c r="AL89">
        <v>1.8046068475979888</v>
      </c>
    </row>
    <row r="90" spans="2:38" x14ac:dyDescent="0.25">
      <c r="B90">
        <v>98661</v>
      </c>
      <c r="C90">
        <v>41254</v>
      </c>
      <c r="D90">
        <v>67167</v>
      </c>
      <c r="E90">
        <v>98312</v>
      </c>
      <c r="F90">
        <v>106069</v>
      </c>
      <c r="H90">
        <v>89205</v>
      </c>
      <c r="J90">
        <f t="shared" si="12"/>
        <v>82292.600000000006</v>
      </c>
      <c r="K90">
        <f t="shared" si="13"/>
        <v>1.0839978321258532</v>
      </c>
      <c r="L90">
        <f t="shared" si="14"/>
        <v>106069</v>
      </c>
      <c r="M90">
        <f t="shared" si="15"/>
        <v>41254</v>
      </c>
      <c r="N90">
        <f t="shared" si="16"/>
        <v>82292.600000000006</v>
      </c>
      <c r="O90">
        <f t="shared" si="17"/>
        <v>64815</v>
      </c>
      <c r="Q90">
        <v>-708</v>
      </c>
      <c r="R90">
        <v>-4711</v>
      </c>
      <c r="T90">
        <v>-1396.5999999999913</v>
      </c>
      <c r="U90">
        <v>-1305</v>
      </c>
      <c r="W90">
        <v>8078.2</v>
      </c>
      <c r="X90">
        <v>1486.6</v>
      </c>
      <c r="AB90">
        <v>82292.600000000006</v>
      </c>
      <c r="AC90">
        <v>1.0839978321258532</v>
      </c>
      <c r="AI90">
        <v>82292.600000000006</v>
      </c>
      <c r="AJ90">
        <v>1.0839978321258532</v>
      </c>
    </row>
    <row r="91" spans="2:38" x14ac:dyDescent="0.25">
      <c r="B91">
        <v>24228</v>
      </c>
      <c r="C91">
        <v>33370</v>
      </c>
      <c r="D91">
        <v>63210</v>
      </c>
      <c r="E91">
        <v>17949</v>
      </c>
      <c r="F91">
        <v>24515</v>
      </c>
      <c r="H91">
        <v>83996</v>
      </c>
      <c r="J91">
        <f t="shared" si="12"/>
        <v>32654.400000000001</v>
      </c>
      <c r="K91">
        <f t="shared" si="13"/>
        <v>2.5722720368464893</v>
      </c>
      <c r="L91">
        <f t="shared" si="14"/>
        <v>63210</v>
      </c>
      <c r="M91">
        <f t="shared" si="15"/>
        <v>17949</v>
      </c>
      <c r="N91">
        <f t="shared" si="16"/>
        <v>32654.400000000001</v>
      </c>
      <c r="O91">
        <f t="shared" si="17"/>
        <v>45261</v>
      </c>
      <c r="Q91">
        <v>-5425</v>
      </c>
      <c r="R91">
        <v>1064</v>
      </c>
      <c r="T91">
        <v>526.80000000000291</v>
      </c>
      <c r="U91">
        <v>-524.19999999999709</v>
      </c>
      <c r="W91">
        <v>7521.5999999999995</v>
      </c>
      <c r="X91">
        <v>1115.8000000000002</v>
      </c>
      <c r="AD91">
        <v>32654.400000000001</v>
      </c>
      <c r="AE91">
        <v>2.5722720368464893</v>
      </c>
      <c r="AK91">
        <v>32654.400000000001</v>
      </c>
      <c r="AL91">
        <v>2.5722720368464893</v>
      </c>
    </row>
    <row r="92" spans="2:38" x14ac:dyDescent="0.25">
      <c r="B92">
        <v>34715</v>
      </c>
      <c r="C92">
        <v>85697</v>
      </c>
      <c r="D92">
        <v>115579</v>
      </c>
      <c r="E92">
        <v>56177</v>
      </c>
      <c r="F92">
        <v>116883</v>
      </c>
      <c r="H92">
        <v>131158</v>
      </c>
      <c r="J92">
        <f t="shared" si="12"/>
        <v>81810.2</v>
      </c>
      <c r="K92">
        <f t="shared" si="13"/>
        <v>1.6031986231545701</v>
      </c>
      <c r="L92">
        <f t="shared" si="14"/>
        <v>116883</v>
      </c>
      <c r="M92">
        <f t="shared" si="15"/>
        <v>34715</v>
      </c>
      <c r="N92">
        <f t="shared" si="16"/>
        <v>81810.2</v>
      </c>
      <c r="O92">
        <f t="shared" si="17"/>
        <v>82168</v>
      </c>
      <c r="Q92">
        <v>-7832</v>
      </c>
      <c r="R92">
        <v>-25</v>
      </c>
      <c r="T92">
        <v>-2002</v>
      </c>
      <c r="U92">
        <v>-1122.4000000000087</v>
      </c>
      <c r="W92">
        <v>7741.6</v>
      </c>
      <c r="X92">
        <v>1249.2</v>
      </c>
      <c r="AF92">
        <v>81810.2</v>
      </c>
      <c r="AG92">
        <v>1.6031986231545701</v>
      </c>
      <c r="AK92">
        <v>81810.2</v>
      </c>
      <c r="AL92">
        <v>1.6031986231545701</v>
      </c>
    </row>
    <row r="93" spans="2:38" x14ac:dyDescent="0.25">
      <c r="B93">
        <v>34202</v>
      </c>
      <c r="C93">
        <v>48191</v>
      </c>
      <c r="D93">
        <v>54096</v>
      </c>
      <c r="E93">
        <v>23401</v>
      </c>
      <c r="F93">
        <v>101688</v>
      </c>
      <c r="H93">
        <v>73381</v>
      </c>
      <c r="J93">
        <f t="shared" si="12"/>
        <v>52315.6</v>
      </c>
      <c r="K93">
        <f t="shared" si="13"/>
        <v>1.4026600096338377</v>
      </c>
      <c r="L93">
        <f t="shared" si="14"/>
        <v>101688</v>
      </c>
      <c r="M93">
        <f t="shared" si="15"/>
        <v>23401</v>
      </c>
      <c r="N93">
        <f t="shared" si="16"/>
        <v>52315.6</v>
      </c>
      <c r="O93">
        <f t="shared" si="17"/>
        <v>78287</v>
      </c>
      <c r="Q93">
        <v>6346</v>
      </c>
      <c r="R93">
        <v>0</v>
      </c>
      <c r="T93">
        <v>1295.1999999999971</v>
      </c>
      <c r="U93">
        <v>1723.1999999999971</v>
      </c>
      <c r="W93">
        <v>7707.5999999999995</v>
      </c>
      <c r="X93">
        <v>1723.1999999999998</v>
      </c>
      <c r="Z93">
        <v>52315.6</v>
      </c>
      <c r="AA93">
        <v>1.4026600096338377</v>
      </c>
      <c r="AK93">
        <v>52315.6</v>
      </c>
      <c r="AL93">
        <v>1.4026600096338377</v>
      </c>
    </row>
    <row r="94" spans="2:38" x14ac:dyDescent="0.25">
      <c r="B94">
        <v>74451</v>
      </c>
      <c r="C94">
        <v>91940</v>
      </c>
      <c r="D94">
        <v>90414</v>
      </c>
      <c r="E94">
        <v>52754</v>
      </c>
      <c r="F94">
        <v>34834</v>
      </c>
      <c r="H94">
        <v>73361</v>
      </c>
      <c r="J94">
        <f t="shared" si="12"/>
        <v>68878.600000000006</v>
      </c>
      <c r="K94">
        <f t="shared" si="13"/>
        <v>1.0650768163115973</v>
      </c>
      <c r="L94">
        <f t="shared" si="14"/>
        <v>91940</v>
      </c>
      <c r="M94">
        <f t="shared" si="15"/>
        <v>34834</v>
      </c>
      <c r="N94">
        <f t="shared" si="16"/>
        <v>68878.600000000006</v>
      </c>
      <c r="O94">
        <f t="shared" si="17"/>
        <v>57106</v>
      </c>
      <c r="Q94">
        <v>-15568</v>
      </c>
      <c r="R94">
        <v>6</v>
      </c>
      <c r="T94">
        <v>-12203</v>
      </c>
      <c r="U94">
        <v>-1418.5999999999913</v>
      </c>
      <c r="W94">
        <v>12950.999999999998</v>
      </c>
      <c r="X94">
        <v>1453.4</v>
      </c>
      <c r="AB94">
        <v>68878.600000000006</v>
      </c>
      <c r="AC94">
        <v>1.0650768163115973</v>
      </c>
      <c r="AI94">
        <v>68878.600000000006</v>
      </c>
      <c r="AJ94">
        <v>1.0650768163115973</v>
      </c>
    </row>
    <row r="95" spans="2:38" x14ac:dyDescent="0.25">
      <c r="B95">
        <v>110655</v>
      </c>
      <c r="C95">
        <v>75741</v>
      </c>
      <c r="D95">
        <v>77775</v>
      </c>
      <c r="E95">
        <v>77865</v>
      </c>
      <c r="F95">
        <v>80750</v>
      </c>
      <c r="H95">
        <v>121454</v>
      </c>
      <c r="J95">
        <f t="shared" si="12"/>
        <v>84557.2</v>
      </c>
      <c r="K95">
        <f t="shared" si="13"/>
        <v>1.4363531431977408</v>
      </c>
      <c r="L95">
        <f t="shared" si="14"/>
        <v>110655</v>
      </c>
      <c r="M95">
        <f t="shared" si="15"/>
        <v>75741</v>
      </c>
      <c r="N95">
        <f t="shared" si="16"/>
        <v>84557.2</v>
      </c>
      <c r="O95">
        <f t="shared" si="17"/>
        <v>34914</v>
      </c>
      <c r="Q95">
        <v>-316</v>
      </c>
      <c r="R95">
        <v>-500</v>
      </c>
      <c r="T95">
        <v>5566.5999999999913</v>
      </c>
      <c r="U95">
        <v>1676.3999999999942</v>
      </c>
      <c r="W95">
        <v>8632.6</v>
      </c>
      <c r="X95">
        <v>1676.4</v>
      </c>
      <c r="AF95">
        <v>84557.2</v>
      </c>
      <c r="AG95">
        <v>1.4363531431977408</v>
      </c>
      <c r="AK95">
        <v>84557.2</v>
      </c>
      <c r="AL95">
        <v>1.4363531431977408</v>
      </c>
    </row>
    <row r="96" spans="2:38" x14ac:dyDescent="0.25">
      <c r="B96">
        <v>17277</v>
      </c>
      <c r="C96">
        <v>36156</v>
      </c>
      <c r="D96">
        <v>116642</v>
      </c>
      <c r="E96">
        <v>107501</v>
      </c>
      <c r="F96">
        <v>9545</v>
      </c>
      <c r="H96">
        <v>70127</v>
      </c>
      <c r="J96">
        <f t="shared" si="12"/>
        <v>57424.2</v>
      </c>
      <c r="K96">
        <f t="shared" si="13"/>
        <v>1.2212098731893524</v>
      </c>
      <c r="L96">
        <f t="shared" si="14"/>
        <v>116642</v>
      </c>
      <c r="M96">
        <f t="shared" si="15"/>
        <v>9545</v>
      </c>
      <c r="N96">
        <f t="shared" si="16"/>
        <v>57424.2</v>
      </c>
      <c r="O96">
        <f t="shared" si="17"/>
        <v>107097</v>
      </c>
      <c r="Q96">
        <v>10349</v>
      </c>
      <c r="R96">
        <v>5014</v>
      </c>
      <c r="T96">
        <v>3820.7999999999956</v>
      </c>
      <c r="U96">
        <v>-1331.8000000000029</v>
      </c>
      <c r="W96">
        <v>5494</v>
      </c>
      <c r="X96">
        <v>1592.5999999999997</v>
      </c>
      <c r="Z96">
        <v>57424.2</v>
      </c>
      <c r="AA96">
        <v>1.2212098731893524</v>
      </c>
      <c r="AK96">
        <v>57424.2</v>
      </c>
      <c r="AL96">
        <v>1.2212098731893524</v>
      </c>
    </row>
    <row r="97" spans="2:38" x14ac:dyDescent="0.25">
      <c r="B97">
        <v>19443</v>
      </c>
      <c r="C97">
        <v>24630</v>
      </c>
      <c r="D97">
        <v>77465</v>
      </c>
      <c r="E97">
        <v>60703</v>
      </c>
      <c r="F97">
        <v>45676</v>
      </c>
      <c r="H97">
        <v>69040</v>
      </c>
      <c r="J97">
        <f t="shared" si="12"/>
        <v>45583.4</v>
      </c>
      <c r="K97">
        <f t="shared" si="13"/>
        <v>1.5145864503306028</v>
      </c>
      <c r="L97">
        <f t="shared" si="14"/>
        <v>77465</v>
      </c>
      <c r="M97">
        <f t="shared" si="15"/>
        <v>19443</v>
      </c>
      <c r="N97">
        <f t="shared" si="16"/>
        <v>45583.4</v>
      </c>
      <c r="O97">
        <f t="shared" si="17"/>
        <v>58022</v>
      </c>
      <c r="Q97">
        <v>-1685</v>
      </c>
      <c r="R97">
        <v>-4007</v>
      </c>
      <c r="T97">
        <v>1401.8000000000029</v>
      </c>
      <c r="U97">
        <v>1371</v>
      </c>
      <c r="W97">
        <v>11037.8</v>
      </c>
      <c r="X97">
        <v>1520.2</v>
      </c>
      <c r="AD97">
        <v>45583.4</v>
      </c>
      <c r="AE97">
        <v>1.5145864503306028</v>
      </c>
      <c r="AK97">
        <v>45583.4</v>
      </c>
      <c r="AL97">
        <v>1.5145864503306028</v>
      </c>
    </row>
    <row r="98" spans="2:38" x14ac:dyDescent="0.25">
      <c r="B98">
        <v>58047</v>
      </c>
      <c r="C98">
        <v>74564</v>
      </c>
      <c r="D98">
        <v>106028</v>
      </c>
      <c r="E98">
        <v>102680</v>
      </c>
      <c r="F98">
        <v>30365</v>
      </c>
      <c r="H98">
        <v>80059</v>
      </c>
      <c r="J98">
        <f t="shared" si="12"/>
        <v>74336.800000000003</v>
      </c>
      <c r="K98">
        <f t="shared" ref="K98:K129" si="18">H98/J98</f>
        <v>1.0769766791145166</v>
      </c>
      <c r="L98">
        <f t="shared" si="14"/>
        <v>106028</v>
      </c>
      <c r="M98">
        <f t="shared" si="15"/>
        <v>30365</v>
      </c>
      <c r="N98">
        <f t="shared" si="16"/>
        <v>74336.800000000003</v>
      </c>
      <c r="O98">
        <f t="shared" si="17"/>
        <v>75663</v>
      </c>
      <c r="Q98">
        <v>-6410</v>
      </c>
      <c r="R98">
        <v>-11</v>
      </c>
      <c r="T98">
        <v>1717.6000000000058</v>
      </c>
      <c r="U98">
        <v>2754.8000000000029</v>
      </c>
      <c r="W98">
        <v>4461.6000000000004</v>
      </c>
      <c r="X98">
        <v>2770.8</v>
      </c>
      <c r="AB98">
        <v>74336.800000000003</v>
      </c>
      <c r="AC98">
        <v>1.0769766791145166</v>
      </c>
      <c r="AI98">
        <v>74336.800000000003</v>
      </c>
      <c r="AJ98">
        <v>1.0769766791145166</v>
      </c>
    </row>
    <row r="99" spans="2:38" x14ac:dyDescent="0.25">
      <c r="B99">
        <v>101266</v>
      </c>
      <c r="C99">
        <v>33979</v>
      </c>
      <c r="D99">
        <v>107531</v>
      </c>
      <c r="E99">
        <v>111042</v>
      </c>
      <c r="F99">
        <v>55699</v>
      </c>
      <c r="H99">
        <v>126043</v>
      </c>
      <c r="J99">
        <f t="shared" si="12"/>
        <v>81903.399999999994</v>
      </c>
      <c r="K99">
        <f t="shared" si="18"/>
        <v>1.5389226820864581</v>
      </c>
      <c r="L99">
        <f t="shared" si="14"/>
        <v>111042</v>
      </c>
      <c r="M99">
        <f t="shared" si="15"/>
        <v>33979</v>
      </c>
      <c r="N99">
        <f t="shared" si="16"/>
        <v>81903.399999999994</v>
      </c>
      <c r="O99">
        <f t="shared" si="17"/>
        <v>77063</v>
      </c>
      <c r="Q99">
        <v>5626</v>
      </c>
      <c r="R99">
        <v>-803</v>
      </c>
      <c r="T99">
        <v>871</v>
      </c>
      <c r="U99">
        <v>200.59999999999127</v>
      </c>
      <c r="W99">
        <v>8866.6</v>
      </c>
      <c r="X99">
        <v>648.6</v>
      </c>
      <c r="AF99">
        <v>81903.399999999994</v>
      </c>
      <c r="AG99">
        <v>1.5389226820864581</v>
      </c>
      <c r="AK99">
        <v>81903.399999999994</v>
      </c>
      <c r="AL99">
        <v>1.5389226820864581</v>
      </c>
    </row>
    <row r="100" spans="2:38" x14ac:dyDescent="0.25">
      <c r="B100">
        <v>96625</v>
      </c>
      <c r="C100">
        <v>49805</v>
      </c>
      <c r="D100">
        <v>38061</v>
      </c>
      <c r="E100">
        <v>39806</v>
      </c>
      <c r="F100">
        <v>32712</v>
      </c>
      <c r="H100">
        <v>81308</v>
      </c>
      <c r="J100">
        <f t="shared" si="12"/>
        <v>51401.8</v>
      </c>
      <c r="K100">
        <f t="shared" si="18"/>
        <v>1.5818123100747443</v>
      </c>
      <c r="L100">
        <f t="shared" si="14"/>
        <v>96625</v>
      </c>
      <c r="M100">
        <f t="shared" si="15"/>
        <v>32712</v>
      </c>
      <c r="N100">
        <f t="shared" si="16"/>
        <v>51401.8</v>
      </c>
      <c r="O100">
        <f t="shared" si="17"/>
        <v>63913</v>
      </c>
      <c r="Q100">
        <v>5909</v>
      </c>
      <c r="R100">
        <v>1828</v>
      </c>
      <c r="T100">
        <v>-3185.5999999999985</v>
      </c>
      <c r="U100">
        <v>-1270.1999999999971</v>
      </c>
      <c r="W100">
        <v>3551.6</v>
      </c>
      <c r="X100">
        <v>1444.1999999999998</v>
      </c>
      <c r="Z100">
        <v>51401.8</v>
      </c>
      <c r="AA100">
        <v>1.5818123100747443</v>
      </c>
      <c r="AK100">
        <v>51401.8</v>
      </c>
      <c r="AL100">
        <v>1.5818123100747443</v>
      </c>
    </row>
    <row r="101" spans="2:38" x14ac:dyDescent="0.25">
      <c r="B101">
        <v>42187</v>
      </c>
      <c r="C101">
        <v>55232</v>
      </c>
      <c r="D101">
        <v>113857</v>
      </c>
      <c r="E101">
        <v>71960</v>
      </c>
      <c r="F101">
        <v>71132</v>
      </c>
      <c r="H101">
        <v>110482</v>
      </c>
      <c r="J101">
        <f t="shared" si="12"/>
        <v>70873.600000000006</v>
      </c>
      <c r="K101">
        <f t="shared" si="18"/>
        <v>1.5588597164529527</v>
      </c>
      <c r="L101">
        <f t="shared" si="14"/>
        <v>113857</v>
      </c>
      <c r="M101">
        <f t="shared" si="15"/>
        <v>42187</v>
      </c>
      <c r="N101">
        <f t="shared" si="16"/>
        <v>70873.600000000006</v>
      </c>
      <c r="O101">
        <f t="shared" si="17"/>
        <v>71670</v>
      </c>
      <c r="Q101">
        <v>-5753</v>
      </c>
      <c r="R101">
        <v>4519</v>
      </c>
      <c r="T101">
        <v>-2213</v>
      </c>
      <c r="U101">
        <v>-649.79999999998836</v>
      </c>
      <c r="W101">
        <v>9103</v>
      </c>
      <c r="X101">
        <v>2610.2000000000003</v>
      </c>
      <c r="AF101">
        <v>70873.600000000006</v>
      </c>
      <c r="AG101">
        <v>1.5588597164529527</v>
      </c>
      <c r="AK101">
        <v>70873.600000000006</v>
      </c>
      <c r="AL101">
        <v>1.5588597164529527</v>
      </c>
    </row>
    <row r="103" spans="2:38" x14ac:dyDescent="0.25">
      <c r="B103">
        <v>4445082</v>
      </c>
      <c r="C103">
        <v>4530152</v>
      </c>
      <c r="D103">
        <v>5053698</v>
      </c>
      <c r="E103">
        <v>4777430</v>
      </c>
      <c r="F103">
        <v>4767719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28B4D-74FA-4902-80EC-758E677D5A2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110108</v>
      </c>
      <c r="C2">
        <v>113025</v>
      </c>
      <c r="D2">
        <v>110792</v>
      </c>
      <c r="E2">
        <v>5855</v>
      </c>
      <c r="F2">
        <v>89830</v>
      </c>
      <c r="H2">
        <v>107478</v>
      </c>
      <c r="J2">
        <f t="shared" ref="J2:J33" si="0">AVERAGE(B2:F2)</f>
        <v>85922</v>
      </c>
      <c r="K2">
        <f t="shared" ref="K2:K33" si="1">H2/J2</f>
        <v>1.2508787039407836</v>
      </c>
      <c r="L2">
        <f t="shared" ref="L2:L33" si="2">MAX(B2:F2)</f>
        <v>113025</v>
      </c>
      <c r="M2">
        <f t="shared" ref="M2:M33" si="3">MIN(B2:F2)</f>
        <v>5855</v>
      </c>
      <c r="N2">
        <f t="shared" ref="N2:N33" si="4">AVERAGE(B2:F2)</f>
        <v>85922</v>
      </c>
      <c r="O2">
        <f t="shared" ref="O2:O33" si="5">L2-M2</f>
        <v>107170</v>
      </c>
      <c r="Q2">
        <v>2313</v>
      </c>
      <c r="R2">
        <v>51</v>
      </c>
      <c r="T2">
        <v>4274.6000000000058</v>
      </c>
      <c r="U2">
        <v>572.39999999999418</v>
      </c>
      <c r="W2">
        <v>8164.6</v>
      </c>
      <c r="X2">
        <v>862.00000000000011</v>
      </c>
      <c r="AB2">
        <v>85922</v>
      </c>
      <c r="AC2">
        <v>1.2508787039407836</v>
      </c>
      <c r="AK2">
        <v>85922</v>
      </c>
      <c r="AL2">
        <v>1.2508787039407836</v>
      </c>
    </row>
    <row r="3" spans="1:38" x14ac:dyDescent="0.25">
      <c r="B3">
        <v>100461</v>
      </c>
      <c r="C3">
        <v>34094</v>
      </c>
      <c r="D3">
        <v>83924</v>
      </c>
      <c r="E3">
        <v>89673</v>
      </c>
      <c r="F3">
        <v>78047</v>
      </c>
      <c r="H3">
        <v>134026</v>
      </c>
      <c r="J3">
        <f t="shared" si="0"/>
        <v>77239.8</v>
      </c>
      <c r="K3">
        <f t="shared" si="1"/>
        <v>1.7351935142245318</v>
      </c>
      <c r="L3">
        <f t="shared" si="2"/>
        <v>100461</v>
      </c>
      <c r="M3">
        <f t="shared" si="3"/>
        <v>34094</v>
      </c>
      <c r="N3">
        <f t="shared" si="4"/>
        <v>77239.8</v>
      </c>
      <c r="O3">
        <f t="shared" si="5"/>
        <v>66367</v>
      </c>
      <c r="Q3">
        <v>10411</v>
      </c>
      <c r="R3">
        <v>615</v>
      </c>
      <c r="T3">
        <v>-570</v>
      </c>
      <c r="U3">
        <v>1319.4000000000087</v>
      </c>
      <c r="W3">
        <v>11417.2</v>
      </c>
      <c r="X3">
        <v>1872.6</v>
      </c>
      <c r="AF3">
        <v>77239.8</v>
      </c>
      <c r="AG3">
        <v>1.7351935142245318</v>
      </c>
      <c r="AK3">
        <v>77239.8</v>
      </c>
      <c r="AL3">
        <v>1.7351935142245318</v>
      </c>
    </row>
    <row r="4" spans="1:38" x14ac:dyDescent="0.25">
      <c r="B4">
        <v>52825</v>
      </c>
      <c r="C4">
        <v>7668</v>
      </c>
      <c r="D4">
        <v>115342</v>
      </c>
      <c r="E4">
        <v>51554</v>
      </c>
      <c r="F4">
        <v>21768</v>
      </c>
      <c r="H4">
        <v>78834</v>
      </c>
      <c r="J4">
        <f t="shared" si="0"/>
        <v>49831.4</v>
      </c>
      <c r="K4">
        <f t="shared" si="1"/>
        <v>1.5820145530729619</v>
      </c>
      <c r="L4">
        <f t="shared" si="2"/>
        <v>115342</v>
      </c>
      <c r="M4">
        <f t="shared" si="3"/>
        <v>7668</v>
      </c>
      <c r="N4">
        <f t="shared" si="4"/>
        <v>49831.4</v>
      </c>
      <c r="O4">
        <f t="shared" si="5"/>
        <v>107674</v>
      </c>
      <c r="Q4">
        <v>16227</v>
      </c>
      <c r="R4">
        <v>-3896</v>
      </c>
      <c r="T4">
        <v>-1066</v>
      </c>
      <c r="U4">
        <v>1311.5999999999985</v>
      </c>
      <c r="W4">
        <v>6655.6</v>
      </c>
      <c r="X4">
        <v>1501.9999999999998</v>
      </c>
      <c r="Z4">
        <v>49831.4</v>
      </c>
      <c r="AA4">
        <v>1.5820145530729619</v>
      </c>
      <c r="AK4">
        <v>49831.4</v>
      </c>
      <c r="AL4">
        <v>1.5820145530729619</v>
      </c>
    </row>
    <row r="5" spans="1:38" x14ac:dyDescent="0.25">
      <c r="B5">
        <v>106289</v>
      </c>
      <c r="C5">
        <v>84905</v>
      </c>
      <c r="D5">
        <v>107639</v>
      </c>
      <c r="E5">
        <v>66332</v>
      </c>
      <c r="F5">
        <v>35546</v>
      </c>
      <c r="H5">
        <v>124591</v>
      </c>
      <c r="J5">
        <f t="shared" si="0"/>
        <v>80142.2</v>
      </c>
      <c r="K5">
        <f t="shared" si="1"/>
        <v>1.5546241555634859</v>
      </c>
      <c r="L5">
        <f t="shared" si="2"/>
        <v>107639</v>
      </c>
      <c r="M5">
        <f t="shared" si="3"/>
        <v>35546</v>
      </c>
      <c r="N5">
        <f t="shared" si="4"/>
        <v>80142.2</v>
      </c>
      <c r="O5">
        <f t="shared" si="5"/>
        <v>72093</v>
      </c>
      <c r="Q5">
        <v>-4067</v>
      </c>
      <c r="R5">
        <v>-587</v>
      </c>
      <c r="T5">
        <v>2234</v>
      </c>
      <c r="U5">
        <v>-1338.4000000000087</v>
      </c>
      <c r="W5">
        <v>12152.8</v>
      </c>
      <c r="X5">
        <v>2712.8</v>
      </c>
      <c r="AF5">
        <v>80142.2</v>
      </c>
      <c r="AG5">
        <v>1.5546241555634859</v>
      </c>
      <c r="AK5">
        <v>80142.2</v>
      </c>
      <c r="AL5">
        <v>1.5546241555634859</v>
      </c>
    </row>
    <row r="6" spans="1:38" x14ac:dyDescent="0.25">
      <c r="B6">
        <v>91313</v>
      </c>
      <c r="C6">
        <v>114099</v>
      </c>
      <c r="D6">
        <v>101000</v>
      </c>
      <c r="E6">
        <v>95199</v>
      </c>
      <c r="F6">
        <v>80459</v>
      </c>
      <c r="H6">
        <v>106357</v>
      </c>
      <c r="J6">
        <f t="shared" si="0"/>
        <v>96414</v>
      </c>
      <c r="K6">
        <f t="shared" si="1"/>
        <v>1.1031281764059162</v>
      </c>
      <c r="L6">
        <f t="shared" si="2"/>
        <v>114099</v>
      </c>
      <c r="M6">
        <f t="shared" si="3"/>
        <v>80459</v>
      </c>
      <c r="N6">
        <f t="shared" si="4"/>
        <v>96414</v>
      </c>
      <c r="O6">
        <f t="shared" si="5"/>
        <v>33640</v>
      </c>
      <c r="Q6">
        <v>-14552</v>
      </c>
      <c r="R6">
        <v>-28</v>
      </c>
      <c r="T6">
        <v>-91.80000000000291</v>
      </c>
      <c r="U6">
        <v>-626.80000000000291</v>
      </c>
      <c r="W6">
        <v>11413.400000000001</v>
      </c>
      <c r="X6">
        <v>1597.6</v>
      </c>
      <c r="AB6">
        <v>96414</v>
      </c>
      <c r="AC6">
        <v>1.1031281764059162</v>
      </c>
      <c r="AI6">
        <v>96414</v>
      </c>
      <c r="AJ6">
        <v>1.1031281764059162</v>
      </c>
    </row>
    <row r="7" spans="1:38" x14ac:dyDescent="0.25">
      <c r="B7">
        <v>59780</v>
      </c>
      <c r="C7">
        <v>50089</v>
      </c>
      <c r="D7">
        <v>18284</v>
      </c>
      <c r="E7">
        <v>30383</v>
      </c>
      <c r="F7">
        <v>10822</v>
      </c>
      <c r="H7">
        <v>81814</v>
      </c>
      <c r="J7">
        <f t="shared" si="0"/>
        <v>33871.599999999999</v>
      </c>
      <c r="K7">
        <f t="shared" si="1"/>
        <v>2.4154158646181463</v>
      </c>
      <c r="L7">
        <f t="shared" si="2"/>
        <v>59780</v>
      </c>
      <c r="M7">
        <f t="shared" si="3"/>
        <v>10822</v>
      </c>
      <c r="N7">
        <f t="shared" si="4"/>
        <v>33871.599999999999</v>
      </c>
      <c r="O7">
        <f t="shared" si="5"/>
        <v>48958</v>
      </c>
      <c r="Q7">
        <v>-10928</v>
      </c>
      <c r="R7">
        <v>-277</v>
      </c>
      <c r="T7">
        <v>-5857.4000000000015</v>
      </c>
      <c r="U7">
        <v>-1174.2000000000044</v>
      </c>
      <c r="W7">
        <v>11722.6</v>
      </c>
      <c r="X7">
        <v>1773.8</v>
      </c>
      <c r="AD7">
        <v>33871.599999999999</v>
      </c>
      <c r="AE7">
        <v>2.4154158646181463</v>
      </c>
      <c r="AK7">
        <v>33871.599999999999</v>
      </c>
      <c r="AL7">
        <v>2.4154158646181463</v>
      </c>
    </row>
    <row r="8" spans="1:38" x14ac:dyDescent="0.25">
      <c r="B8">
        <v>9741</v>
      </c>
      <c r="C8">
        <v>77258</v>
      </c>
      <c r="D8">
        <v>84079</v>
      </c>
      <c r="E8">
        <v>97835</v>
      </c>
      <c r="F8">
        <v>103883</v>
      </c>
      <c r="H8">
        <v>81691</v>
      </c>
      <c r="J8">
        <f t="shared" si="0"/>
        <v>74559.199999999997</v>
      </c>
      <c r="K8">
        <f t="shared" si="1"/>
        <v>1.0956528503524716</v>
      </c>
      <c r="L8">
        <f t="shared" si="2"/>
        <v>103883</v>
      </c>
      <c r="M8">
        <f t="shared" si="3"/>
        <v>9741</v>
      </c>
      <c r="N8">
        <f t="shared" si="4"/>
        <v>74559.199999999997</v>
      </c>
      <c r="O8">
        <f t="shared" si="5"/>
        <v>94142</v>
      </c>
      <c r="Q8">
        <v>-8345</v>
      </c>
      <c r="R8">
        <v>-2874</v>
      </c>
      <c r="T8">
        <v>-11540.800000000003</v>
      </c>
      <c r="U8">
        <v>-3441.4000000000087</v>
      </c>
      <c r="W8">
        <v>11540.800000000001</v>
      </c>
      <c r="X8">
        <v>3441.4</v>
      </c>
      <c r="AB8">
        <v>74559.199999999997</v>
      </c>
      <c r="AC8">
        <v>1.0956528503524716</v>
      </c>
      <c r="AK8">
        <v>74559.199999999997</v>
      </c>
      <c r="AL8">
        <v>1.0956528503524716</v>
      </c>
    </row>
    <row r="9" spans="1:38" x14ac:dyDescent="0.25">
      <c r="B9">
        <v>51715</v>
      </c>
      <c r="C9">
        <v>50969</v>
      </c>
      <c r="D9">
        <v>55092</v>
      </c>
      <c r="E9">
        <v>86319</v>
      </c>
      <c r="F9">
        <v>99110</v>
      </c>
      <c r="H9">
        <v>96226</v>
      </c>
      <c r="J9">
        <f t="shared" si="0"/>
        <v>68641</v>
      </c>
      <c r="K9">
        <f t="shared" si="1"/>
        <v>1.4018735158287321</v>
      </c>
      <c r="L9">
        <f t="shared" si="2"/>
        <v>99110</v>
      </c>
      <c r="M9">
        <f t="shared" si="3"/>
        <v>50969</v>
      </c>
      <c r="N9">
        <f t="shared" si="4"/>
        <v>68641</v>
      </c>
      <c r="O9">
        <f t="shared" si="5"/>
        <v>48141</v>
      </c>
      <c r="Q9">
        <v>8527</v>
      </c>
      <c r="R9">
        <v>546</v>
      </c>
      <c r="T9">
        <v>3598.5999999999985</v>
      </c>
      <c r="U9">
        <v>-404.19999999999709</v>
      </c>
      <c r="W9">
        <v>8663.4</v>
      </c>
      <c r="X9">
        <v>1862.2</v>
      </c>
      <c r="Z9">
        <v>68641</v>
      </c>
      <c r="AA9">
        <v>1.4018735158287321</v>
      </c>
      <c r="AK9">
        <v>68641</v>
      </c>
      <c r="AL9">
        <v>1.4018735158287321</v>
      </c>
    </row>
    <row r="10" spans="1:38" x14ac:dyDescent="0.25">
      <c r="B10">
        <v>43750</v>
      </c>
      <c r="C10">
        <v>103481</v>
      </c>
      <c r="D10">
        <v>32745</v>
      </c>
      <c r="E10">
        <v>56608</v>
      </c>
      <c r="F10">
        <v>16433</v>
      </c>
      <c r="H10">
        <v>75705</v>
      </c>
      <c r="J10">
        <f t="shared" si="0"/>
        <v>50603.4</v>
      </c>
      <c r="K10">
        <f t="shared" si="1"/>
        <v>1.4960457202480466</v>
      </c>
      <c r="L10">
        <f t="shared" si="2"/>
        <v>103481</v>
      </c>
      <c r="M10">
        <f t="shared" si="3"/>
        <v>16433</v>
      </c>
      <c r="N10">
        <f t="shared" si="4"/>
        <v>50603.4</v>
      </c>
      <c r="O10">
        <f t="shared" si="5"/>
        <v>87048</v>
      </c>
      <c r="Q10">
        <v>-7197</v>
      </c>
      <c r="R10">
        <v>3123</v>
      </c>
      <c r="T10">
        <v>-6148.7999999999956</v>
      </c>
      <c r="U10">
        <v>-549</v>
      </c>
      <c r="W10">
        <v>21696.000000000004</v>
      </c>
      <c r="X10">
        <v>551</v>
      </c>
      <c r="AD10">
        <v>50603.4</v>
      </c>
      <c r="AE10">
        <v>1.4960457202480466</v>
      </c>
      <c r="AK10">
        <v>50603.4</v>
      </c>
      <c r="AL10">
        <v>1.4960457202480466</v>
      </c>
    </row>
    <row r="11" spans="1:38" x14ac:dyDescent="0.25">
      <c r="B11">
        <v>50758</v>
      </c>
      <c r="C11">
        <v>108352</v>
      </c>
      <c r="D11">
        <v>77416</v>
      </c>
      <c r="E11">
        <v>113905</v>
      </c>
      <c r="F11">
        <v>6371</v>
      </c>
      <c r="H11">
        <v>105048</v>
      </c>
      <c r="J11">
        <f t="shared" si="0"/>
        <v>71360.399999999994</v>
      </c>
      <c r="K11">
        <f t="shared" si="1"/>
        <v>1.4720769502413105</v>
      </c>
      <c r="L11">
        <f t="shared" si="2"/>
        <v>113905</v>
      </c>
      <c r="M11">
        <f t="shared" si="3"/>
        <v>6371</v>
      </c>
      <c r="N11">
        <f t="shared" si="4"/>
        <v>71360.399999999994</v>
      </c>
      <c r="O11">
        <f t="shared" si="5"/>
        <v>107534</v>
      </c>
      <c r="Q11">
        <v>-14877</v>
      </c>
      <c r="R11">
        <v>-915</v>
      </c>
      <c r="T11">
        <v>2480.3999999999942</v>
      </c>
      <c r="U11">
        <v>387.39999999999418</v>
      </c>
      <c r="W11">
        <v>6521.6</v>
      </c>
      <c r="X11">
        <v>800.19999999999993</v>
      </c>
      <c r="AF11">
        <v>71360.399999999994</v>
      </c>
      <c r="AG11">
        <v>1.4720769502413105</v>
      </c>
      <c r="AK11">
        <v>71360.399999999994</v>
      </c>
      <c r="AL11">
        <v>1.4720769502413105</v>
      </c>
    </row>
    <row r="12" spans="1:38" x14ac:dyDescent="0.25">
      <c r="B12">
        <v>10784</v>
      </c>
      <c r="C12">
        <v>40288</v>
      </c>
      <c r="D12">
        <v>63072</v>
      </c>
      <c r="E12">
        <v>44669</v>
      </c>
      <c r="F12">
        <v>91335</v>
      </c>
      <c r="H12">
        <v>84272</v>
      </c>
      <c r="J12">
        <f t="shared" si="0"/>
        <v>50029.599999999999</v>
      </c>
      <c r="K12">
        <f t="shared" si="1"/>
        <v>1.6844428098565649</v>
      </c>
      <c r="L12">
        <f t="shared" si="2"/>
        <v>91335</v>
      </c>
      <c r="M12">
        <f t="shared" si="3"/>
        <v>10784</v>
      </c>
      <c r="N12">
        <f t="shared" si="4"/>
        <v>50029.599999999999</v>
      </c>
      <c r="O12">
        <f t="shared" si="5"/>
        <v>80551</v>
      </c>
      <c r="Q12">
        <v>11702</v>
      </c>
      <c r="R12">
        <v>2654</v>
      </c>
      <c r="T12">
        <v>-1064.5999999999985</v>
      </c>
      <c r="U12">
        <v>-1822.2000000000044</v>
      </c>
      <c r="W12">
        <v>8928.6</v>
      </c>
      <c r="X12">
        <v>2392.6000000000004</v>
      </c>
      <c r="Z12">
        <v>50029.599999999999</v>
      </c>
      <c r="AA12">
        <v>1.6844428098565649</v>
      </c>
      <c r="AK12">
        <v>50029.599999999999</v>
      </c>
      <c r="AL12">
        <v>1.6844428098565649</v>
      </c>
    </row>
    <row r="13" spans="1:38" x14ac:dyDescent="0.25">
      <c r="B13">
        <v>92142</v>
      </c>
      <c r="C13">
        <v>107078</v>
      </c>
      <c r="D13">
        <v>62183</v>
      </c>
      <c r="E13">
        <v>61203</v>
      </c>
      <c r="F13">
        <v>49648</v>
      </c>
      <c r="H13">
        <v>105500</v>
      </c>
      <c r="J13">
        <f t="shared" si="0"/>
        <v>74450.8</v>
      </c>
      <c r="K13">
        <f t="shared" si="1"/>
        <v>1.4170432016848711</v>
      </c>
      <c r="L13">
        <f t="shared" si="2"/>
        <v>107078</v>
      </c>
      <c r="M13">
        <f t="shared" si="3"/>
        <v>49648</v>
      </c>
      <c r="N13">
        <f t="shared" si="4"/>
        <v>74450.8</v>
      </c>
      <c r="O13">
        <f t="shared" si="5"/>
        <v>57430</v>
      </c>
      <c r="Q13">
        <v>-6307</v>
      </c>
      <c r="R13">
        <v>1518</v>
      </c>
      <c r="T13">
        <v>-3014.5999999999913</v>
      </c>
      <c r="U13">
        <v>-41.599999999991269</v>
      </c>
      <c r="W13">
        <v>9394.6</v>
      </c>
      <c r="X13">
        <v>961.2</v>
      </c>
      <c r="AF13">
        <v>74450.8</v>
      </c>
      <c r="AG13">
        <v>1.4170432016848711</v>
      </c>
      <c r="AK13">
        <v>74450.8</v>
      </c>
      <c r="AL13">
        <v>1.4170432016848711</v>
      </c>
    </row>
    <row r="14" spans="1:38" x14ac:dyDescent="0.25">
      <c r="B14">
        <v>57026</v>
      </c>
      <c r="C14">
        <v>99013</v>
      </c>
      <c r="D14">
        <v>54974</v>
      </c>
      <c r="E14">
        <v>82153</v>
      </c>
      <c r="F14">
        <v>87181</v>
      </c>
      <c r="H14">
        <v>97650</v>
      </c>
      <c r="J14">
        <f t="shared" si="0"/>
        <v>76069.399999999994</v>
      </c>
      <c r="K14">
        <f t="shared" si="1"/>
        <v>1.2836962037297521</v>
      </c>
      <c r="L14">
        <f t="shared" si="2"/>
        <v>99013</v>
      </c>
      <c r="M14">
        <f t="shared" si="3"/>
        <v>54974</v>
      </c>
      <c r="N14">
        <f t="shared" si="4"/>
        <v>76069.399999999994</v>
      </c>
      <c r="O14">
        <f t="shared" si="5"/>
        <v>44039</v>
      </c>
      <c r="Q14">
        <v>6507</v>
      </c>
      <c r="R14">
        <v>199</v>
      </c>
      <c r="T14">
        <v>-3314.8000000000029</v>
      </c>
      <c r="U14">
        <v>-622.60000000000582</v>
      </c>
      <c r="W14">
        <v>9795.1999999999989</v>
      </c>
      <c r="X14">
        <v>1480.2</v>
      </c>
      <c r="AB14">
        <v>76069.399999999994</v>
      </c>
      <c r="AC14">
        <v>1.2836962037297521</v>
      </c>
      <c r="AK14">
        <v>76069.399999999994</v>
      </c>
      <c r="AL14">
        <v>1.2836962037297521</v>
      </c>
    </row>
    <row r="15" spans="1:38" x14ac:dyDescent="0.25">
      <c r="B15">
        <v>49950</v>
      </c>
      <c r="C15">
        <v>37958</v>
      </c>
      <c r="D15">
        <v>19919</v>
      </c>
      <c r="E15">
        <v>38993</v>
      </c>
      <c r="F15">
        <v>64267</v>
      </c>
      <c r="H15">
        <v>84698</v>
      </c>
      <c r="J15">
        <f t="shared" si="0"/>
        <v>42217.4</v>
      </c>
      <c r="K15">
        <f t="shared" si="1"/>
        <v>2.0062343962442024</v>
      </c>
      <c r="L15">
        <f t="shared" si="2"/>
        <v>64267</v>
      </c>
      <c r="M15">
        <f t="shared" si="3"/>
        <v>19919</v>
      </c>
      <c r="N15">
        <f t="shared" si="4"/>
        <v>42217.4</v>
      </c>
      <c r="O15">
        <f t="shared" si="5"/>
        <v>44348</v>
      </c>
      <c r="Q15">
        <v>7577</v>
      </c>
      <c r="R15">
        <v>954</v>
      </c>
      <c r="T15">
        <v>-11705.799999999996</v>
      </c>
      <c r="U15">
        <v>-121.79999999999563</v>
      </c>
      <c r="W15">
        <v>11883</v>
      </c>
      <c r="X15">
        <v>1753.8000000000002</v>
      </c>
      <c r="Z15">
        <v>42217.4</v>
      </c>
      <c r="AA15">
        <v>2.0062343962442024</v>
      </c>
      <c r="AK15">
        <v>42217.4</v>
      </c>
      <c r="AL15">
        <v>2.0062343962442024</v>
      </c>
    </row>
    <row r="16" spans="1:38" x14ac:dyDescent="0.25">
      <c r="B16">
        <v>27717</v>
      </c>
      <c r="C16">
        <v>33465</v>
      </c>
      <c r="D16">
        <v>28443</v>
      </c>
      <c r="E16">
        <v>22422</v>
      </c>
      <c r="F16">
        <v>112757</v>
      </c>
      <c r="H16">
        <v>45898</v>
      </c>
      <c r="J16">
        <f t="shared" si="0"/>
        <v>44960.800000000003</v>
      </c>
      <c r="K16">
        <f t="shared" si="1"/>
        <v>1.0208448248251809</v>
      </c>
      <c r="L16">
        <f t="shared" si="2"/>
        <v>112757</v>
      </c>
      <c r="M16">
        <f t="shared" si="3"/>
        <v>22422</v>
      </c>
      <c r="N16">
        <f t="shared" si="4"/>
        <v>44960.800000000003</v>
      </c>
      <c r="O16">
        <f t="shared" si="5"/>
        <v>90335</v>
      </c>
      <c r="Q16">
        <v>-23966</v>
      </c>
      <c r="R16">
        <v>-694</v>
      </c>
      <c r="T16">
        <v>-155.59999999999854</v>
      </c>
      <c r="U16">
        <v>-755.59999999999854</v>
      </c>
      <c r="W16">
        <v>6466</v>
      </c>
      <c r="X16">
        <v>755.6</v>
      </c>
      <c r="AD16">
        <v>44960.800000000003</v>
      </c>
      <c r="AE16">
        <v>1.0208448248251809</v>
      </c>
      <c r="AI16">
        <v>44960.800000000003</v>
      </c>
      <c r="AJ16">
        <v>1.0208448248251809</v>
      </c>
    </row>
    <row r="17" spans="2:38" x14ac:dyDescent="0.25">
      <c r="B17">
        <v>72823</v>
      </c>
      <c r="C17">
        <v>94209</v>
      </c>
      <c r="D17">
        <v>112958</v>
      </c>
      <c r="E17">
        <v>65092</v>
      </c>
      <c r="F17">
        <v>55591</v>
      </c>
      <c r="H17">
        <v>111071</v>
      </c>
      <c r="J17">
        <f t="shared" si="0"/>
        <v>80134.600000000006</v>
      </c>
      <c r="K17">
        <f t="shared" si="1"/>
        <v>1.3860554616857137</v>
      </c>
      <c r="L17">
        <f t="shared" si="2"/>
        <v>112958</v>
      </c>
      <c r="M17">
        <f t="shared" si="3"/>
        <v>55591</v>
      </c>
      <c r="N17">
        <f t="shared" si="4"/>
        <v>80134.600000000006</v>
      </c>
      <c r="O17">
        <f t="shared" si="5"/>
        <v>57367</v>
      </c>
      <c r="Q17">
        <v>-9100</v>
      </c>
      <c r="R17">
        <v>877</v>
      </c>
      <c r="T17">
        <v>7294</v>
      </c>
      <c r="U17">
        <v>645</v>
      </c>
      <c r="W17">
        <v>7294</v>
      </c>
      <c r="X17">
        <v>1470.2000000000003</v>
      </c>
      <c r="AF17">
        <v>80134.600000000006</v>
      </c>
      <c r="AG17">
        <v>1.3860554616857137</v>
      </c>
      <c r="AK17">
        <v>80134.600000000006</v>
      </c>
      <c r="AL17">
        <v>1.3860554616857137</v>
      </c>
    </row>
    <row r="18" spans="2:38" x14ac:dyDescent="0.25">
      <c r="B18">
        <v>94340</v>
      </c>
      <c r="C18">
        <v>34819</v>
      </c>
      <c r="D18">
        <v>10624</v>
      </c>
      <c r="E18">
        <v>50345</v>
      </c>
      <c r="F18">
        <v>15288</v>
      </c>
      <c r="H18">
        <v>42101</v>
      </c>
      <c r="J18">
        <f t="shared" si="0"/>
        <v>41083.199999999997</v>
      </c>
      <c r="K18">
        <f t="shared" si="1"/>
        <v>1.0247741169139697</v>
      </c>
      <c r="L18">
        <f t="shared" si="2"/>
        <v>94340</v>
      </c>
      <c r="M18">
        <f t="shared" si="3"/>
        <v>10624</v>
      </c>
      <c r="N18">
        <f t="shared" si="4"/>
        <v>41083.199999999997</v>
      </c>
      <c r="O18">
        <f t="shared" si="5"/>
        <v>83716</v>
      </c>
      <c r="Q18">
        <v>-2548</v>
      </c>
      <c r="R18">
        <v>-323</v>
      </c>
      <c r="T18">
        <v>-663</v>
      </c>
      <c r="U18">
        <v>-850.80000000000291</v>
      </c>
      <c r="W18">
        <v>6343.4000000000005</v>
      </c>
      <c r="X18">
        <v>850.8</v>
      </c>
      <c r="Z18">
        <v>41083.199999999997</v>
      </c>
      <c r="AA18">
        <v>1.0247741169139697</v>
      </c>
      <c r="AI18">
        <v>41083.199999999997</v>
      </c>
      <c r="AJ18">
        <v>1.0247741169139697</v>
      </c>
    </row>
    <row r="19" spans="2:38" x14ac:dyDescent="0.25">
      <c r="B19">
        <v>60508</v>
      </c>
      <c r="C19">
        <v>9209</v>
      </c>
      <c r="D19">
        <v>25173</v>
      </c>
      <c r="E19">
        <v>103135</v>
      </c>
      <c r="F19">
        <v>98962</v>
      </c>
      <c r="H19">
        <v>103582</v>
      </c>
      <c r="J19">
        <f t="shared" si="0"/>
        <v>59397.4</v>
      </c>
      <c r="K19">
        <f t="shared" si="1"/>
        <v>1.7438810452982789</v>
      </c>
      <c r="L19">
        <f t="shared" si="2"/>
        <v>103135</v>
      </c>
      <c r="M19">
        <f t="shared" si="3"/>
        <v>9209</v>
      </c>
      <c r="N19">
        <f t="shared" si="4"/>
        <v>59397.4</v>
      </c>
      <c r="O19">
        <f t="shared" si="5"/>
        <v>93926</v>
      </c>
      <c r="Q19">
        <v>-2321</v>
      </c>
      <c r="R19">
        <v>96</v>
      </c>
      <c r="T19">
        <v>14896</v>
      </c>
      <c r="U19">
        <v>1020.4000000000015</v>
      </c>
      <c r="W19">
        <v>14896</v>
      </c>
      <c r="X19">
        <v>1746.3999999999999</v>
      </c>
      <c r="AD19">
        <v>59397.4</v>
      </c>
      <c r="AE19">
        <v>1.7438810452982789</v>
      </c>
      <c r="AK19">
        <v>59397.4</v>
      </c>
      <c r="AL19">
        <v>1.7438810452982789</v>
      </c>
    </row>
    <row r="20" spans="2:38" x14ac:dyDescent="0.25">
      <c r="B20">
        <v>110628</v>
      </c>
      <c r="C20">
        <v>116900</v>
      </c>
      <c r="D20">
        <v>26645</v>
      </c>
      <c r="E20">
        <v>34823</v>
      </c>
      <c r="F20">
        <v>6992</v>
      </c>
      <c r="H20">
        <v>105094</v>
      </c>
      <c r="J20">
        <f t="shared" si="0"/>
        <v>59197.599999999999</v>
      </c>
      <c r="K20">
        <f t="shared" si="1"/>
        <v>1.7753084584510184</v>
      </c>
      <c r="L20">
        <f t="shared" si="2"/>
        <v>116900</v>
      </c>
      <c r="M20">
        <f t="shared" si="3"/>
        <v>6992</v>
      </c>
      <c r="N20">
        <f t="shared" si="4"/>
        <v>59197.599999999999</v>
      </c>
      <c r="O20">
        <f t="shared" si="5"/>
        <v>109908</v>
      </c>
      <c r="Q20">
        <v>-10649</v>
      </c>
      <c r="R20">
        <v>162</v>
      </c>
      <c r="T20">
        <v>-5156</v>
      </c>
      <c r="U20">
        <v>66.400000000001455</v>
      </c>
      <c r="W20">
        <v>12113.199999999999</v>
      </c>
      <c r="X20">
        <v>745.59999999999991</v>
      </c>
      <c r="AD20">
        <v>59197.599999999999</v>
      </c>
      <c r="AE20">
        <v>1.7753084584510184</v>
      </c>
      <c r="AK20">
        <v>59197.599999999999</v>
      </c>
      <c r="AL20">
        <v>1.7753084584510184</v>
      </c>
    </row>
    <row r="21" spans="2:38" x14ac:dyDescent="0.25">
      <c r="B21">
        <v>113294</v>
      </c>
      <c r="C21">
        <v>25612</v>
      </c>
      <c r="D21">
        <v>109437</v>
      </c>
      <c r="E21">
        <v>105144</v>
      </c>
      <c r="F21">
        <v>8417</v>
      </c>
      <c r="H21">
        <v>122181</v>
      </c>
      <c r="J21">
        <f t="shared" si="0"/>
        <v>72380.800000000003</v>
      </c>
      <c r="K21">
        <f t="shared" si="1"/>
        <v>1.6880305274326892</v>
      </c>
      <c r="L21">
        <f t="shared" si="2"/>
        <v>113294</v>
      </c>
      <c r="M21">
        <f t="shared" si="3"/>
        <v>8417</v>
      </c>
      <c r="N21">
        <f t="shared" si="4"/>
        <v>72380.800000000003</v>
      </c>
      <c r="O21">
        <f t="shared" si="5"/>
        <v>104877</v>
      </c>
      <c r="Q21">
        <v>9513</v>
      </c>
      <c r="R21">
        <v>-890</v>
      </c>
      <c r="T21">
        <v>-1443.8000000000029</v>
      </c>
      <c r="U21">
        <v>-485</v>
      </c>
      <c r="W21">
        <v>3296.6000000000004</v>
      </c>
      <c r="X21">
        <v>1137.4000000000001</v>
      </c>
      <c r="AF21">
        <v>72380.800000000003</v>
      </c>
      <c r="AG21">
        <v>1.6880305274326892</v>
      </c>
      <c r="AK21">
        <v>72380.800000000003</v>
      </c>
      <c r="AL21">
        <v>1.6880305274326892</v>
      </c>
    </row>
    <row r="22" spans="2:38" x14ac:dyDescent="0.25">
      <c r="B22">
        <v>42823</v>
      </c>
      <c r="C22">
        <v>48386</v>
      </c>
      <c r="D22">
        <v>75228</v>
      </c>
      <c r="E22">
        <v>91829</v>
      </c>
      <c r="F22">
        <v>32723</v>
      </c>
      <c r="H22">
        <v>88543</v>
      </c>
      <c r="J22">
        <f t="shared" si="0"/>
        <v>58197.8</v>
      </c>
      <c r="K22">
        <f t="shared" si="1"/>
        <v>1.5214148988449734</v>
      </c>
      <c r="L22">
        <f t="shared" si="2"/>
        <v>91829</v>
      </c>
      <c r="M22">
        <f t="shared" si="3"/>
        <v>32723</v>
      </c>
      <c r="N22">
        <f t="shared" si="4"/>
        <v>58197.8</v>
      </c>
      <c r="O22">
        <f t="shared" si="5"/>
        <v>59106</v>
      </c>
      <c r="Q22">
        <v>-2231</v>
      </c>
      <c r="R22">
        <v>777</v>
      </c>
      <c r="T22">
        <v>3167.6000000000058</v>
      </c>
      <c r="U22">
        <v>-1263.7999999999956</v>
      </c>
      <c r="W22">
        <v>5008.8</v>
      </c>
      <c r="X22">
        <v>1435.8000000000002</v>
      </c>
      <c r="AD22">
        <v>58197.8</v>
      </c>
      <c r="AE22">
        <v>1.5214148988449734</v>
      </c>
      <c r="AK22">
        <v>58197.8</v>
      </c>
      <c r="AL22">
        <v>1.5214148988449734</v>
      </c>
    </row>
    <row r="23" spans="2:38" x14ac:dyDescent="0.25">
      <c r="B23">
        <v>116173</v>
      </c>
      <c r="C23">
        <v>24966</v>
      </c>
      <c r="D23">
        <v>22813</v>
      </c>
      <c r="E23">
        <v>93674</v>
      </c>
      <c r="F23">
        <v>102660</v>
      </c>
      <c r="H23">
        <v>108058</v>
      </c>
      <c r="J23">
        <f t="shared" si="0"/>
        <v>72057.2</v>
      </c>
      <c r="K23">
        <f t="shared" si="1"/>
        <v>1.4996141953892186</v>
      </c>
      <c r="L23">
        <f t="shared" si="2"/>
        <v>116173</v>
      </c>
      <c r="M23">
        <f t="shared" si="3"/>
        <v>22813</v>
      </c>
      <c r="N23">
        <f t="shared" si="4"/>
        <v>72057.2</v>
      </c>
      <c r="O23">
        <f t="shared" si="5"/>
        <v>93360</v>
      </c>
      <c r="Q23">
        <v>-12113</v>
      </c>
      <c r="R23">
        <v>-4393</v>
      </c>
      <c r="T23">
        <v>-1275.4000000000087</v>
      </c>
      <c r="U23">
        <v>-559.60000000000582</v>
      </c>
      <c r="W23">
        <v>8411.7999999999993</v>
      </c>
      <c r="X23">
        <v>1768.8</v>
      </c>
      <c r="AF23">
        <v>72057.2</v>
      </c>
      <c r="AG23">
        <v>1.4996141953892186</v>
      </c>
      <c r="AK23">
        <v>72057.2</v>
      </c>
      <c r="AL23">
        <v>1.4996141953892186</v>
      </c>
    </row>
    <row r="24" spans="2:38" x14ac:dyDescent="0.25">
      <c r="B24">
        <v>7517</v>
      </c>
      <c r="C24">
        <v>7329</v>
      </c>
      <c r="D24">
        <v>80784</v>
      </c>
      <c r="E24">
        <v>13272</v>
      </c>
      <c r="F24">
        <v>13638</v>
      </c>
      <c r="H24">
        <v>39562</v>
      </c>
      <c r="J24">
        <f t="shared" si="0"/>
        <v>24508</v>
      </c>
      <c r="K24">
        <f t="shared" si="1"/>
        <v>1.614248408682879</v>
      </c>
      <c r="L24">
        <f t="shared" si="2"/>
        <v>80784</v>
      </c>
      <c r="M24">
        <f t="shared" si="3"/>
        <v>7329</v>
      </c>
      <c r="N24">
        <f t="shared" si="4"/>
        <v>24508</v>
      </c>
      <c r="O24">
        <f t="shared" si="5"/>
        <v>73455</v>
      </c>
      <c r="Q24">
        <v>16438</v>
      </c>
      <c r="R24">
        <v>3</v>
      </c>
      <c r="T24">
        <v>6919</v>
      </c>
      <c r="U24">
        <v>-995.20000000000073</v>
      </c>
      <c r="W24">
        <v>6919</v>
      </c>
      <c r="X24">
        <v>1783.5999999999997</v>
      </c>
      <c r="Z24">
        <v>24508</v>
      </c>
      <c r="AA24">
        <v>1.614248408682879</v>
      </c>
      <c r="AK24">
        <v>24508</v>
      </c>
      <c r="AL24">
        <v>1.614248408682879</v>
      </c>
    </row>
    <row r="25" spans="2:38" x14ac:dyDescent="0.25">
      <c r="B25">
        <v>71316</v>
      </c>
      <c r="C25">
        <v>20766</v>
      </c>
      <c r="D25">
        <v>104296</v>
      </c>
      <c r="E25">
        <v>106615</v>
      </c>
      <c r="F25">
        <v>85851</v>
      </c>
      <c r="H25">
        <v>98073</v>
      </c>
      <c r="J25">
        <f t="shared" si="0"/>
        <v>77768.800000000003</v>
      </c>
      <c r="K25">
        <f t="shared" si="1"/>
        <v>1.2610841365689067</v>
      </c>
      <c r="L25">
        <f t="shared" si="2"/>
        <v>106615</v>
      </c>
      <c r="M25">
        <f t="shared" si="3"/>
        <v>20766</v>
      </c>
      <c r="N25">
        <f t="shared" si="4"/>
        <v>77768.800000000003</v>
      </c>
      <c r="O25">
        <f t="shared" si="5"/>
        <v>85849</v>
      </c>
      <c r="Q25">
        <v>14802</v>
      </c>
      <c r="R25">
        <v>57</v>
      </c>
      <c r="T25">
        <v>-4296.8000000000029</v>
      </c>
      <c r="U25">
        <v>1618.6000000000058</v>
      </c>
      <c r="W25">
        <v>6294</v>
      </c>
      <c r="X25">
        <v>1621.3999999999999</v>
      </c>
      <c r="AB25">
        <v>77768.800000000003</v>
      </c>
      <c r="AC25">
        <v>1.2610841365689067</v>
      </c>
      <c r="AK25">
        <v>77768.800000000003</v>
      </c>
      <c r="AL25">
        <v>1.2610841365689067</v>
      </c>
    </row>
    <row r="26" spans="2:38" x14ac:dyDescent="0.25">
      <c r="B26">
        <v>49321</v>
      </c>
      <c r="C26">
        <v>23380</v>
      </c>
      <c r="D26">
        <v>84156</v>
      </c>
      <c r="E26">
        <v>38226</v>
      </c>
      <c r="F26">
        <v>28885</v>
      </c>
      <c r="H26">
        <v>100819</v>
      </c>
      <c r="J26">
        <f t="shared" si="0"/>
        <v>44793.599999999999</v>
      </c>
      <c r="K26">
        <f t="shared" si="1"/>
        <v>2.2507456422346048</v>
      </c>
      <c r="L26">
        <f t="shared" si="2"/>
        <v>84156</v>
      </c>
      <c r="M26">
        <f t="shared" si="3"/>
        <v>23380</v>
      </c>
      <c r="N26">
        <f t="shared" si="4"/>
        <v>44793.599999999999</v>
      </c>
      <c r="O26">
        <f t="shared" si="5"/>
        <v>60776</v>
      </c>
      <c r="Q26">
        <v>5125</v>
      </c>
      <c r="R26">
        <v>-5843</v>
      </c>
      <c r="T26">
        <v>4203.5999999999985</v>
      </c>
      <c r="U26">
        <v>505.19999999999709</v>
      </c>
      <c r="W26">
        <v>7343.6</v>
      </c>
      <c r="X26">
        <v>2632</v>
      </c>
      <c r="AD26">
        <v>44793.599999999999</v>
      </c>
      <c r="AE26">
        <v>2.2507456422346048</v>
      </c>
      <c r="AK26">
        <v>44793.599999999999</v>
      </c>
      <c r="AL26">
        <v>2.2507456422346048</v>
      </c>
    </row>
    <row r="27" spans="2:38" x14ac:dyDescent="0.25">
      <c r="B27">
        <v>9402</v>
      </c>
      <c r="C27">
        <v>61582</v>
      </c>
      <c r="D27">
        <v>42850</v>
      </c>
      <c r="E27">
        <v>8990</v>
      </c>
      <c r="F27">
        <v>28991</v>
      </c>
      <c r="H27">
        <v>64872</v>
      </c>
      <c r="J27">
        <f t="shared" si="0"/>
        <v>30363</v>
      </c>
      <c r="K27">
        <f t="shared" si="1"/>
        <v>2.1365477719592927</v>
      </c>
      <c r="L27">
        <f t="shared" si="2"/>
        <v>61582</v>
      </c>
      <c r="M27">
        <f t="shared" si="3"/>
        <v>8990</v>
      </c>
      <c r="N27">
        <f t="shared" si="4"/>
        <v>30363</v>
      </c>
      <c r="O27">
        <f t="shared" si="5"/>
        <v>52592</v>
      </c>
      <c r="Q27">
        <v>-1056</v>
      </c>
      <c r="R27">
        <v>-1</v>
      </c>
      <c r="T27">
        <v>375.59999999999854</v>
      </c>
      <c r="U27">
        <v>-691.40000000000146</v>
      </c>
      <c r="W27">
        <v>10878.4</v>
      </c>
      <c r="X27">
        <v>826.19999999999993</v>
      </c>
      <c r="AD27">
        <v>30363</v>
      </c>
      <c r="AE27">
        <v>2.1365477719592927</v>
      </c>
      <c r="AK27">
        <v>30363</v>
      </c>
      <c r="AL27">
        <v>2.1365477719592927</v>
      </c>
    </row>
    <row r="28" spans="2:38" x14ac:dyDescent="0.25">
      <c r="B28">
        <v>106472</v>
      </c>
      <c r="C28">
        <v>81842</v>
      </c>
      <c r="D28">
        <v>105200</v>
      </c>
      <c r="E28">
        <v>98988</v>
      </c>
      <c r="F28">
        <v>100724</v>
      </c>
      <c r="H28">
        <v>109894</v>
      </c>
      <c r="J28">
        <f t="shared" si="0"/>
        <v>98645.2</v>
      </c>
      <c r="K28">
        <f t="shared" si="1"/>
        <v>1.114032917972694</v>
      </c>
      <c r="L28">
        <f t="shared" si="2"/>
        <v>106472</v>
      </c>
      <c r="M28">
        <f t="shared" si="3"/>
        <v>81842</v>
      </c>
      <c r="N28">
        <f t="shared" si="4"/>
        <v>98645.2</v>
      </c>
      <c r="O28">
        <f t="shared" si="5"/>
        <v>24630</v>
      </c>
      <c r="Q28">
        <v>-3266</v>
      </c>
      <c r="R28">
        <v>-68</v>
      </c>
      <c r="T28">
        <v>-6888.8000000000029</v>
      </c>
      <c r="U28">
        <v>-738.80000000000291</v>
      </c>
      <c r="W28">
        <v>11140</v>
      </c>
      <c r="X28">
        <v>1638.4</v>
      </c>
      <c r="AB28">
        <v>98645.2</v>
      </c>
      <c r="AC28">
        <v>1.114032917972694</v>
      </c>
      <c r="AI28">
        <v>98645.2</v>
      </c>
      <c r="AJ28">
        <v>1.114032917972694</v>
      </c>
    </row>
    <row r="29" spans="2:38" x14ac:dyDescent="0.25">
      <c r="B29">
        <v>79906</v>
      </c>
      <c r="C29">
        <v>51263</v>
      </c>
      <c r="D29">
        <v>31947</v>
      </c>
      <c r="E29">
        <v>66666</v>
      </c>
      <c r="F29">
        <v>102254</v>
      </c>
      <c r="H29">
        <v>108828</v>
      </c>
      <c r="J29">
        <f t="shared" si="0"/>
        <v>66407.199999999997</v>
      </c>
      <c r="K29">
        <f t="shared" si="1"/>
        <v>1.6387982026045369</v>
      </c>
      <c r="L29">
        <f t="shared" si="2"/>
        <v>102254</v>
      </c>
      <c r="M29">
        <f t="shared" si="3"/>
        <v>31947</v>
      </c>
      <c r="N29">
        <f t="shared" si="4"/>
        <v>66407.199999999997</v>
      </c>
      <c r="O29">
        <f t="shared" si="5"/>
        <v>70307</v>
      </c>
      <c r="Q29">
        <v>7968</v>
      </c>
      <c r="R29">
        <v>490</v>
      </c>
      <c r="T29">
        <v>-10763</v>
      </c>
      <c r="U29">
        <v>159</v>
      </c>
      <c r="W29">
        <v>15584.600000000002</v>
      </c>
      <c r="X29">
        <v>1093.8</v>
      </c>
      <c r="AB29">
        <v>66407.199999999997</v>
      </c>
      <c r="AC29">
        <v>1.6387982026045369</v>
      </c>
      <c r="AK29">
        <v>66407.199999999997</v>
      </c>
      <c r="AL29">
        <v>1.6387982026045369</v>
      </c>
    </row>
    <row r="30" spans="2:38" x14ac:dyDescent="0.25">
      <c r="B30">
        <v>38387</v>
      </c>
      <c r="C30">
        <v>12397</v>
      </c>
      <c r="D30">
        <v>37541</v>
      </c>
      <c r="E30">
        <v>35075</v>
      </c>
      <c r="F30">
        <v>99572</v>
      </c>
      <c r="H30">
        <v>92392</v>
      </c>
      <c r="J30">
        <f t="shared" si="0"/>
        <v>44594.400000000001</v>
      </c>
      <c r="K30">
        <f t="shared" si="1"/>
        <v>2.0718296467717918</v>
      </c>
      <c r="L30">
        <f t="shared" si="2"/>
        <v>99572</v>
      </c>
      <c r="M30">
        <f t="shared" si="3"/>
        <v>12397</v>
      </c>
      <c r="N30">
        <f t="shared" si="4"/>
        <v>44594.400000000001</v>
      </c>
      <c r="O30">
        <f t="shared" si="5"/>
        <v>87175</v>
      </c>
      <c r="Q30">
        <v>511</v>
      </c>
      <c r="R30">
        <v>1029</v>
      </c>
      <c r="T30">
        <v>-645</v>
      </c>
      <c r="U30">
        <v>-1524</v>
      </c>
      <c r="W30">
        <v>5735.4</v>
      </c>
      <c r="X30">
        <v>1938</v>
      </c>
      <c r="AD30">
        <v>44594.400000000001</v>
      </c>
      <c r="AE30">
        <v>2.0718296467717918</v>
      </c>
      <c r="AK30">
        <v>44594.400000000001</v>
      </c>
      <c r="AL30">
        <v>2.0718296467717918</v>
      </c>
    </row>
    <row r="31" spans="2:38" x14ac:dyDescent="0.25">
      <c r="B31">
        <v>61838</v>
      </c>
      <c r="C31">
        <v>51953</v>
      </c>
      <c r="D31">
        <v>117722</v>
      </c>
      <c r="E31">
        <v>53055</v>
      </c>
      <c r="F31">
        <v>23787</v>
      </c>
      <c r="H31">
        <v>73583</v>
      </c>
      <c r="J31">
        <f t="shared" si="0"/>
        <v>61671</v>
      </c>
      <c r="K31">
        <f t="shared" si="1"/>
        <v>1.1931539945841643</v>
      </c>
      <c r="L31">
        <f t="shared" si="2"/>
        <v>117722</v>
      </c>
      <c r="M31">
        <f t="shared" si="3"/>
        <v>23787</v>
      </c>
      <c r="N31">
        <f t="shared" si="4"/>
        <v>61671</v>
      </c>
      <c r="O31">
        <f t="shared" si="5"/>
        <v>93935</v>
      </c>
      <c r="Q31">
        <v>1505</v>
      </c>
      <c r="R31">
        <v>625</v>
      </c>
      <c r="T31">
        <v>3762.5999999999985</v>
      </c>
      <c r="U31">
        <v>-112.59999999999854</v>
      </c>
      <c r="W31">
        <v>11746.6</v>
      </c>
      <c r="X31">
        <v>1898.5999999999997</v>
      </c>
      <c r="Z31">
        <v>61671</v>
      </c>
      <c r="AA31">
        <v>1.1931539945841643</v>
      </c>
      <c r="AK31">
        <v>61671</v>
      </c>
      <c r="AL31">
        <v>1.1931539945841643</v>
      </c>
    </row>
    <row r="32" spans="2:38" x14ac:dyDescent="0.25">
      <c r="B32">
        <v>23149</v>
      </c>
      <c r="C32">
        <v>93066</v>
      </c>
      <c r="D32">
        <v>81780</v>
      </c>
      <c r="E32">
        <v>67726</v>
      </c>
      <c r="F32">
        <v>39925</v>
      </c>
      <c r="H32">
        <v>76943</v>
      </c>
      <c r="J32">
        <f t="shared" si="0"/>
        <v>61129.2</v>
      </c>
      <c r="K32">
        <f t="shared" si="1"/>
        <v>1.2586946990963404</v>
      </c>
      <c r="L32">
        <f t="shared" si="2"/>
        <v>93066</v>
      </c>
      <c r="M32">
        <f t="shared" si="3"/>
        <v>23149</v>
      </c>
      <c r="N32">
        <f t="shared" si="4"/>
        <v>61129.2</v>
      </c>
      <c r="O32">
        <f t="shared" si="5"/>
        <v>69917</v>
      </c>
      <c r="Q32">
        <v>2897</v>
      </c>
      <c r="R32">
        <v>4177</v>
      </c>
      <c r="T32">
        <v>391.79999999999563</v>
      </c>
      <c r="U32">
        <v>-397.40000000000146</v>
      </c>
      <c r="W32">
        <v>9912.1999999999989</v>
      </c>
      <c r="X32">
        <v>657</v>
      </c>
      <c r="Z32">
        <v>61129.2</v>
      </c>
      <c r="AA32">
        <v>1.2586946990963404</v>
      </c>
      <c r="AI32">
        <v>61129.2</v>
      </c>
      <c r="AJ32">
        <v>1.2586946990963404</v>
      </c>
    </row>
    <row r="33" spans="2:38" x14ac:dyDescent="0.25">
      <c r="B33">
        <v>9935</v>
      </c>
      <c r="C33">
        <v>54171</v>
      </c>
      <c r="D33">
        <v>116607</v>
      </c>
      <c r="E33">
        <v>114197</v>
      </c>
      <c r="F33">
        <v>72854</v>
      </c>
      <c r="H33">
        <v>107100</v>
      </c>
      <c r="J33">
        <f t="shared" si="0"/>
        <v>73552.800000000003</v>
      </c>
      <c r="K33">
        <f t="shared" si="1"/>
        <v>1.4560968447156328</v>
      </c>
      <c r="L33">
        <f t="shared" si="2"/>
        <v>116607</v>
      </c>
      <c r="M33">
        <f t="shared" si="3"/>
        <v>9935</v>
      </c>
      <c r="N33">
        <f t="shared" si="4"/>
        <v>73552.800000000003</v>
      </c>
      <c r="O33">
        <f t="shared" si="5"/>
        <v>106672</v>
      </c>
      <c r="Q33">
        <v>11775</v>
      </c>
      <c r="R33">
        <v>30</v>
      </c>
      <c r="T33">
        <v>244.80000000000291</v>
      </c>
      <c r="U33">
        <v>-516.39999999999418</v>
      </c>
      <c r="W33">
        <v>3530</v>
      </c>
      <c r="X33">
        <v>1070.4000000000001</v>
      </c>
      <c r="AB33">
        <v>73552.800000000003</v>
      </c>
      <c r="AC33">
        <v>1.4560968447156328</v>
      </c>
      <c r="AK33">
        <v>73552.800000000003</v>
      </c>
      <c r="AL33">
        <v>1.4560968447156328</v>
      </c>
    </row>
    <row r="34" spans="2:38" x14ac:dyDescent="0.25">
      <c r="B34">
        <v>62089</v>
      </c>
      <c r="C34">
        <v>62075</v>
      </c>
      <c r="D34">
        <v>77134</v>
      </c>
      <c r="E34">
        <v>38981</v>
      </c>
      <c r="F34">
        <v>112252</v>
      </c>
      <c r="H34">
        <v>80823</v>
      </c>
      <c r="J34">
        <f t="shared" ref="J34:J65" si="6">AVERAGE(B34:F34)</f>
        <v>70506.2</v>
      </c>
      <c r="K34">
        <f t="shared" ref="K34:K65" si="7">H34/J34</f>
        <v>1.1463247203792006</v>
      </c>
      <c r="L34">
        <f t="shared" ref="L34:L65" si="8">MAX(B34:F34)</f>
        <v>112252</v>
      </c>
      <c r="M34">
        <f t="shared" ref="M34:M65" si="9">MIN(B34:F34)</f>
        <v>38981</v>
      </c>
      <c r="N34">
        <f t="shared" ref="N34:N65" si="10">AVERAGE(B34:F34)</f>
        <v>70506.2</v>
      </c>
      <c r="O34">
        <f t="shared" ref="O34:O65" si="11">L34-M34</f>
        <v>73271</v>
      </c>
      <c r="Q34">
        <v>3087</v>
      </c>
      <c r="R34">
        <v>-190</v>
      </c>
      <c r="T34">
        <v>3323.5999999999913</v>
      </c>
      <c r="U34">
        <v>773.59999999999127</v>
      </c>
      <c r="W34">
        <v>13147.599999999999</v>
      </c>
      <c r="X34">
        <v>2016.3999999999999</v>
      </c>
      <c r="Z34">
        <v>70506.2</v>
      </c>
      <c r="AA34">
        <v>1.1463247203792006</v>
      </c>
      <c r="AI34">
        <v>70506.2</v>
      </c>
      <c r="AJ34">
        <v>1.1463247203792006</v>
      </c>
    </row>
    <row r="35" spans="2:38" x14ac:dyDescent="0.25">
      <c r="B35">
        <v>52406</v>
      </c>
      <c r="C35">
        <v>53281</v>
      </c>
      <c r="D35">
        <v>27546</v>
      </c>
      <c r="E35">
        <v>83672</v>
      </c>
      <c r="F35">
        <v>46871</v>
      </c>
      <c r="H35">
        <v>77323</v>
      </c>
      <c r="J35">
        <f t="shared" si="6"/>
        <v>52755.199999999997</v>
      </c>
      <c r="K35">
        <f t="shared" si="7"/>
        <v>1.4656943770471917</v>
      </c>
      <c r="L35">
        <f t="shared" si="8"/>
        <v>83672</v>
      </c>
      <c r="M35">
        <f t="shared" si="9"/>
        <v>27546</v>
      </c>
      <c r="N35">
        <f t="shared" si="10"/>
        <v>52755.199999999997</v>
      </c>
      <c r="O35">
        <f t="shared" si="11"/>
        <v>56126</v>
      </c>
      <c r="Q35">
        <v>-26858</v>
      </c>
      <c r="R35">
        <v>-559</v>
      </c>
      <c r="T35">
        <v>5031.1999999999971</v>
      </c>
      <c r="U35">
        <v>-680</v>
      </c>
      <c r="W35">
        <v>14072</v>
      </c>
      <c r="X35">
        <v>1358.8</v>
      </c>
      <c r="AD35">
        <v>52755.199999999997</v>
      </c>
      <c r="AE35">
        <v>1.4656943770471917</v>
      </c>
      <c r="AK35">
        <v>52755.199999999997</v>
      </c>
      <c r="AL35">
        <v>1.4656943770471917</v>
      </c>
    </row>
    <row r="36" spans="2:38" x14ac:dyDescent="0.25">
      <c r="B36">
        <v>108550</v>
      </c>
      <c r="C36">
        <v>75181</v>
      </c>
      <c r="D36">
        <v>71790</v>
      </c>
      <c r="E36">
        <v>54075</v>
      </c>
      <c r="F36">
        <v>106541</v>
      </c>
      <c r="H36">
        <v>106635</v>
      </c>
      <c r="J36">
        <f t="shared" si="6"/>
        <v>83227.399999999994</v>
      </c>
      <c r="K36">
        <f t="shared" si="7"/>
        <v>1.2812487233771572</v>
      </c>
      <c r="L36">
        <f t="shared" si="8"/>
        <v>108550</v>
      </c>
      <c r="M36">
        <f t="shared" si="9"/>
        <v>54075</v>
      </c>
      <c r="N36">
        <f t="shared" si="10"/>
        <v>83227.399999999994</v>
      </c>
      <c r="O36">
        <f t="shared" si="11"/>
        <v>54475</v>
      </c>
      <c r="Q36">
        <v>10695</v>
      </c>
      <c r="R36">
        <v>0</v>
      </c>
      <c r="T36">
        <v>-1519.6000000000058</v>
      </c>
      <c r="U36">
        <v>-385</v>
      </c>
      <c r="W36">
        <v>7824.7999999999993</v>
      </c>
      <c r="X36">
        <v>4383.7999999999993</v>
      </c>
      <c r="AB36">
        <v>83227.399999999994</v>
      </c>
      <c r="AC36">
        <v>1.2812487233771572</v>
      </c>
      <c r="AK36">
        <v>83227.399999999994</v>
      </c>
      <c r="AL36">
        <v>1.2812487233771572</v>
      </c>
    </row>
    <row r="37" spans="2:38" x14ac:dyDescent="0.25">
      <c r="B37">
        <v>82054</v>
      </c>
      <c r="C37">
        <v>97756</v>
      </c>
      <c r="D37">
        <v>22617</v>
      </c>
      <c r="E37">
        <v>68079</v>
      </c>
      <c r="F37">
        <v>88873</v>
      </c>
      <c r="H37">
        <v>124710</v>
      </c>
      <c r="J37">
        <f t="shared" si="6"/>
        <v>71875.8</v>
      </c>
      <c r="K37">
        <f t="shared" si="7"/>
        <v>1.7350763400198674</v>
      </c>
      <c r="L37">
        <f t="shared" si="8"/>
        <v>97756</v>
      </c>
      <c r="M37">
        <f t="shared" si="9"/>
        <v>22617</v>
      </c>
      <c r="N37">
        <f t="shared" si="10"/>
        <v>71875.8</v>
      </c>
      <c r="O37">
        <f t="shared" si="11"/>
        <v>75139</v>
      </c>
      <c r="Q37">
        <v>-504</v>
      </c>
      <c r="R37">
        <v>-2031</v>
      </c>
      <c r="T37">
        <v>1987.1999999999971</v>
      </c>
      <c r="U37">
        <v>10.19999999999709</v>
      </c>
      <c r="W37">
        <v>4469.6000000000004</v>
      </c>
      <c r="X37">
        <v>235.8</v>
      </c>
      <c r="AF37">
        <v>71875.8</v>
      </c>
      <c r="AG37">
        <v>1.7350763400198674</v>
      </c>
      <c r="AK37">
        <v>71875.8</v>
      </c>
      <c r="AL37">
        <v>1.7350763400198674</v>
      </c>
    </row>
    <row r="38" spans="2:38" x14ac:dyDescent="0.25">
      <c r="B38">
        <v>101967</v>
      </c>
      <c r="C38">
        <v>115177</v>
      </c>
      <c r="D38">
        <v>71962</v>
      </c>
      <c r="E38">
        <v>52672</v>
      </c>
      <c r="F38">
        <v>11438</v>
      </c>
      <c r="H38">
        <v>89893</v>
      </c>
      <c r="J38">
        <f t="shared" si="6"/>
        <v>70643.199999999997</v>
      </c>
      <c r="K38">
        <f t="shared" si="7"/>
        <v>1.2724933185359668</v>
      </c>
      <c r="L38">
        <f t="shared" si="8"/>
        <v>115177</v>
      </c>
      <c r="M38">
        <f t="shared" si="9"/>
        <v>11438</v>
      </c>
      <c r="N38">
        <f t="shared" si="10"/>
        <v>70643.199999999997</v>
      </c>
      <c r="O38">
        <f t="shared" si="11"/>
        <v>103739</v>
      </c>
      <c r="Q38">
        <v>4162</v>
      </c>
      <c r="R38">
        <v>519</v>
      </c>
      <c r="T38">
        <v>-2468</v>
      </c>
      <c r="U38">
        <v>-775.80000000000291</v>
      </c>
      <c r="W38">
        <v>6368.4</v>
      </c>
      <c r="X38">
        <v>1659.4</v>
      </c>
      <c r="AB38">
        <v>70643.199999999997</v>
      </c>
      <c r="AC38">
        <v>1.2724933185359668</v>
      </c>
      <c r="AI38">
        <v>70643.199999999997</v>
      </c>
      <c r="AJ38">
        <v>1.2724933185359668</v>
      </c>
    </row>
    <row r="39" spans="2:38" x14ac:dyDescent="0.25">
      <c r="B39">
        <v>88383</v>
      </c>
      <c r="C39">
        <v>110790</v>
      </c>
      <c r="D39">
        <v>77899</v>
      </c>
      <c r="E39">
        <v>45968</v>
      </c>
      <c r="F39">
        <v>115268</v>
      </c>
      <c r="H39">
        <v>102837</v>
      </c>
      <c r="J39">
        <f t="shared" si="6"/>
        <v>87661.6</v>
      </c>
      <c r="K39">
        <f t="shared" si="7"/>
        <v>1.1731134270878012</v>
      </c>
      <c r="L39">
        <f t="shared" si="8"/>
        <v>115268</v>
      </c>
      <c r="M39">
        <f t="shared" si="9"/>
        <v>45968</v>
      </c>
      <c r="N39">
        <f t="shared" si="10"/>
        <v>87661.6</v>
      </c>
      <c r="O39">
        <f t="shared" si="11"/>
        <v>69300</v>
      </c>
      <c r="Q39">
        <v>1854</v>
      </c>
      <c r="R39">
        <v>751</v>
      </c>
      <c r="T39">
        <v>-37.399999999994179</v>
      </c>
      <c r="U39">
        <v>1276</v>
      </c>
      <c r="W39">
        <v>4515.7999999999993</v>
      </c>
      <c r="X39">
        <v>2330</v>
      </c>
      <c r="AB39">
        <v>87661.6</v>
      </c>
      <c r="AC39">
        <v>1.1731134270878012</v>
      </c>
      <c r="AK39">
        <v>87661.6</v>
      </c>
      <c r="AL39">
        <v>1.1731134270878012</v>
      </c>
    </row>
    <row r="40" spans="2:38" x14ac:dyDescent="0.25">
      <c r="B40">
        <v>11320</v>
      </c>
      <c r="C40">
        <v>33877</v>
      </c>
      <c r="D40">
        <v>58895</v>
      </c>
      <c r="E40">
        <v>65200</v>
      </c>
      <c r="F40">
        <v>47058</v>
      </c>
      <c r="H40">
        <v>104837</v>
      </c>
      <c r="J40">
        <f t="shared" si="6"/>
        <v>43270</v>
      </c>
      <c r="K40">
        <f t="shared" si="7"/>
        <v>2.4228564825514214</v>
      </c>
      <c r="L40">
        <f t="shared" si="8"/>
        <v>65200</v>
      </c>
      <c r="M40">
        <f t="shared" si="9"/>
        <v>11320</v>
      </c>
      <c r="N40">
        <f t="shared" si="10"/>
        <v>43270</v>
      </c>
      <c r="O40">
        <f t="shared" si="11"/>
        <v>53880</v>
      </c>
      <c r="Q40">
        <v>7790</v>
      </c>
      <c r="R40">
        <v>-914</v>
      </c>
      <c r="T40">
        <v>1376.1999999999971</v>
      </c>
      <c r="U40">
        <v>271.80000000000291</v>
      </c>
      <c r="W40">
        <v>17959.8</v>
      </c>
      <c r="X40">
        <v>2421.4</v>
      </c>
      <c r="AD40">
        <v>43270</v>
      </c>
      <c r="AE40">
        <v>2.4228564825514214</v>
      </c>
      <c r="AK40">
        <v>43270</v>
      </c>
      <c r="AL40">
        <v>2.4228564825514214</v>
      </c>
    </row>
    <row r="41" spans="2:38" x14ac:dyDescent="0.25">
      <c r="B41">
        <v>67573</v>
      </c>
      <c r="C41">
        <v>13497</v>
      </c>
      <c r="D41">
        <v>91817</v>
      </c>
      <c r="E41">
        <v>91717</v>
      </c>
      <c r="F41">
        <v>73289</v>
      </c>
      <c r="H41">
        <v>120772</v>
      </c>
      <c r="J41">
        <f t="shared" si="6"/>
        <v>67578.600000000006</v>
      </c>
      <c r="K41">
        <f t="shared" si="7"/>
        <v>1.7871337967936594</v>
      </c>
      <c r="L41">
        <f t="shared" si="8"/>
        <v>91817</v>
      </c>
      <c r="M41">
        <f t="shared" si="9"/>
        <v>13497</v>
      </c>
      <c r="N41">
        <f t="shared" si="10"/>
        <v>67578.600000000006</v>
      </c>
      <c r="O41">
        <f t="shared" si="11"/>
        <v>78320</v>
      </c>
      <c r="Q41">
        <v>-7148</v>
      </c>
      <c r="R41">
        <v>-115</v>
      </c>
      <c r="T41">
        <v>-219</v>
      </c>
      <c r="U41">
        <v>-1983.1999999999971</v>
      </c>
      <c r="W41">
        <v>10177</v>
      </c>
      <c r="X41">
        <v>2013.2</v>
      </c>
      <c r="AF41">
        <v>67578.600000000006</v>
      </c>
      <c r="AG41">
        <v>1.7871337967936594</v>
      </c>
      <c r="AK41">
        <v>67578.600000000006</v>
      </c>
      <c r="AL41">
        <v>1.7871337967936594</v>
      </c>
    </row>
    <row r="42" spans="2:38" x14ac:dyDescent="0.25">
      <c r="B42">
        <v>59368</v>
      </c>
      <c r="C42">
        <v>26502</v>
      </c>
      <c r="D42">
        <v>75508</v>
      </c>
      <c r="E42">
        <v>90829</v>
      </c>
      <c r="F42">
        <v>106051</v>
      </c>
      <c r="H42">
        <v>111907</v>
      </c>
      <c r="J42">
        <f t="shared" si="6"/>
        <v>71651.600000000006</v>
      </c>
      <c r="K42">
        <f t="shared" si="7"/>
        <v>1.5618213689575668</v>
      </c>
      <c r="L42">
        <f t="shared" si="8"/>
        <v>106051</v>
      </c>
      <c r="M42">
        <f t="shared" si="9"/>
        <v>26502</v>
      </c>
      <c r="N42">
        <f t="shared" si="10"/>
        <v>71651.600000000006</v>
      </c>
      <c r="O42">
        <f t="shared" si="11"/>
        <v>79549</v>
      </c>
      <c r="Q42">
        <v>11908</v>
      </c>
      <c r="R42">
        <v>66</v>
      </c>
      <c r="T42">
        <v>-1730.1999999999971</v>
      </c>
      <c r="U42">
        <v>-421.19999999999709</v>
      </c>
      <c r="W42">
        <v>8487.7999999999993</v>
      </c>
      <c r="X42">
        <v>899.2</v>
      </c>
      <c r="AB42">
        <v>71651.600000000006</v>
      </c>
      <c r="AC42">
        <v>1.5618213689575668</v>
      </c>
      <c r="AK42">
        <v>71651.600000000006</v>
      </c>
      <c r="AL42">
        <v>1.5618213689575668</v>
      </c>
    </row>
    <row r="43" spans="2:38" x14ac:dyDescent="0.25">
      <c r="B43">
        <v>37395</v>
      </c>
      <c r="C43">
        <v>39984</v>
      </c>
      <c r="D43">
        <v>77224</v>
      </c>
      <c r="E43">
        <v>58442</v>
      </c>
      <c r="F43">
        <v>53657</v>
      </c>
      <c r="H43">
        <v>57744</v>
      </c>
      <c r="J43">
        <f t="shared" si="6"/>
        <v>53340.4</v>
      </c>
      <c r="K43">
        <f t="shared" si="7"/>
        <v>1.0825565612556336</v>
      </c>
      <c r="L43">
        <f t="shared" si="8"/>
        <v>77224</v>
      </c>
      <c r="M43">
        <f t="shared" si="9"/>
        <v>37395</v>
      </c>
      <c r="N43">
        <f t="shared" si="10"/>
        <v>53340.4</v>
      </c>
      <c r="O43">
        <f t="shared" si="11"/>
        <v>39829</v>
      </c>
      <c r="Q43">
        <v>-16917</v>
      </c>
      <c r="R43">
        <v>2849</v>
      </c>
      <c r="T43">
        <v>2418.4000000000015</v>
      </c>
      <c r="U43">
        <v>100</v>
      </c>
      <c r="W43">
        <v>8258</v>
      </c>
      <c r="X43">
        <v>1610</v>
      </c>
      <c r="AD43">
        <v>53340.4</v>
      </c>
      <c r="AE43">
        <v>1.0825565612556336</v>
      </c>
      <c r="AI43">
        <v>53340.4</v>
      </c>
      <c r="AJ43">
        <v>1.0825565612556336</v>
      </c>
    </row>
    <row r="44" spans="2:38" x14ac:dyDescent="0.25">
      <c r="B44">
        <v>41754</v>
      </c>
      <c r="C44">
        <v>61778</v>
      </c>
      <c r="D44">
        <v>67416</v>
      </c>
      <c r="E44">
        <v>47870</v>
      </c>
      <c r="F44">
        <v>16885</v>
      </c>
      <c r="H44">
        <v>51136</v>
      </c>
      <c r="J44">
        <f t="shared" si="6"/>
        <v>47140.6</v>
      </c>
      <c r="K44">
        <f t="shared" si="7"/>
        <v>1.0847549670559984</v>
      </c>
      <c r="L44">
        <f t="shared" si="8"/>
        <v>67416</v>
      </c>
      <c r="M44">
        <f t="shared" si="9"/>
        <v>16885</v>
      </c>
      <c r="N44">
        <f t="shared" si="10"/>
        <v>47140.6</v>
      </c>
      <c r="O44">
        <f t="shared" si="11"/>
        <v>50531</v>
      </c>
      <c r="Q44">
        <v>952</v>
      </c>
      <c r="R44">
        <v>175</v>
      </c>
      <c r="T44">
        <v>2688.4000000000015</v>
      </c>
      <c r="U44">
        <v>38.799999999995634</v>
      </c>
      <c r="W44">
        <v>7670.4</v>
      </c>
      <c r="X44">
        <v>1493.6</v>
      </c>
      <c r="Z44">
        <v>47140.6</v>
      </c>
      <c r="AA44">
        <v>1.0847549670559984</v>
      </c>
      <c r="AI44">
        <v>47140.6</v>
      </c>
      <c r="AJ44">
        <v>1.0847549670559984</v>
      </c>
    </row>
    <row r="45" spans="2:38" x14ac:dyDescent="0.25">
      <c r="B45">
        <v>50918</v>
      </c>
      <c r="C45">
        <v>13115</v>
      </c>
      <c r="D45">
        <v>79936</v>
      </c>
      <c r="E45">
        <v>61601</v>
      </c>
      <c r="F45">
        <v>108595</v>
      </c>
      <c r="H45">
        <v>69789</v>
      </c>
      <c r="J45">
        <f t="shared" si="6"/>
        <v>62833</v>
      </c>
      <c r="K45">
        <f t="shared" si="7"/>
        <v>1.110706157592348</v>
      </c>
      <c r="L45">
        <f t="shared" si="8"/>
        <v>108595</v>
      </c>
      <c r="M45">
        <f t="shared" si="9"/>
        <v>13115</v>
      </c>
      <c r="N45">
        <f t="shared" si="10"/>
        <v>62833</v>
      </c>
      <c r="O45">
        <f t="shared" si="11"/>
        <v>95480</v>
      </c>
      <c r="Q45">
        <v>-2043</v>
      </c>
      <c r="R45">
        <v>2628</v>
      </c>
      <c r="T45">
        <v>-7178.6000000000058</v>
      </c>
      <c r="U45">
        <v>-1375.8000000000029</v>
      </c>
      <c r="W45">
        <v>8352.2000000000007</v>
      </c>
      <c r="X45">
        <v>1383.3999999999999</v>
      </c>
      <c r="AB45">
        <v>62833</v>
      </c>
      <c r="AC45">
        <v>1.110706157592348</v>
      </c>
      <c r="AI45">
        <v>62833</v>
      </c>
      <c r="AJ45">
        <v>1.110706157592348</v>
      </c>
    </row>
    <row r="46" spans="2:38" x14ac:dyDescent="0.25">
      <c r="B46">
        <v>42037</v>
      </c>
      <c r="C46">
        <v>87993</v>
      </c>
      <c r="D46">
        <v>64819</v>
      </c>
      <c r="E46">
        <v>11366</v>
      </c>
      <c r="F46">
        <v>93649</v>
      </c>
      <c r="H46">
        <v>90760</v>
      </c>
      <c r="J46">
        <f t="shared" si="6"/>
        <v>59972.800000000003</v>
      </c>
      <c r="K46">
        <f t="shared" si="7"/>
        <v>1.5133527198996879</v>
      </c>
      <c r="L46">
        <f t="shared" si="8"/>
        <v>93649</v>
      </c>
      <c r="M46">
        <f t="shared" si="9"/>
        <v>11366</v>
      </c>
      <c r="N46">
        <f t="shared" si="10"/>
        <v>59972.800000000003</v>
      </c>
      <c r="O46">
        <f t="shared" si="11"/>
        <v>82283</v>
      </c>
      <c r="Q46">
        <v>355</v>
      </c>
      <c r="R46">
        <v>403</v>
      </c>
      <c r="T46">
        <v>-936.79999999999563</v>
      </c>
      <c r="U46">
        <v>1379</v>
      </c>
      <c r="W46">
        <v>7634.8</v>
      </c>
      <c r="X46">
        <v>1468.6</v>
      </c>
      <c r="AD46">
        <v>59972.800000000003</v>
      </c>
      <c r="AE46">
        <v>1.5133527198996879</v>
      </c>
      <c r="AK46">
        <v>59972.800000000003</v>
      </c>
      <c r="AL46">
        <v>1.5133527198996879</v>
      </c>
    </row>
    <row r="47" spans="2:38" x14ac:dyDescent="0.25">
      <c r="B47">
        <v>79894</v>
      </c>
      <c r="C47">
        <v>86001</v>
      </c>
      <c r="D47">
        <v>84169</v>
      </c>
      <c r="E47">
        <v>38493</v>
      </c>
      <c r="F47">
        <v>63493</v>
      </c>
      <c r="H47">
        <v>91646</v>
      </c>
      <c r="J47">
        <f t="shared" si="6"/>
        <v>70410</v>
      </c>
      <c r="K47">
        <f t="shared" si="7"/>
        <v>1.3016048856696492</v>
      </c>
      <c r="L47">
        <f t="shared" si="8"/>
        <v>86001</v>
      </c>
      <c r="M47">
        <f t="shared" si="9"/>
        <v>38493</v>
      </c>
      <c r="N47">
        <f t="shared" si="10"/>
        <v>70410</v>
      </c>
      <c r="O47">
        <f t="shared" si="11"/>
        <v>47508</v>
      </c>
      <c r="Q47">
        <v>4931</v>
      </c>
      <c r="R47">
        <v>24</v>
      </c>
      <c r="T47">
        <v>-4103.3999999999942</v>
      </c>
      <c r="U47">
        <v>-1212.1999999999971</v>
      </c>
      <c r="W47">
        <v>8676.2000000000007</v>
      </c>
      <c r="X47">
        <v>1249.8</v>
      </c>
      <c r="AB47">
        <v>70410</v>
      </c>
      <c r="AC47">
        <v>1.3016048856696492</v>
      </c>
      <c r="AK47">
        <v>70410</v>
      </c>
      <c r="AL47">
        <v>1.3016048856696492</v>
      </c>
    </row>
    <row r="48" spans="2:38" x14ac:dyDescent="0.25">
      <c r="B48">
        <v>10048</v>
      </c>
      <c r="C48">
        <v>92314</v>
      </c>
      <c r="D48">
        <v>1265</v>
      </c>
      <c r="E48">
        <v>88459</v>
      </c>
      <c r="F48">
        <v>7793</v>
      </c>
      <c r="H48">
        <v>61370</v>
      </c>
      <c r="J48">
        <f t="shared" si="6"/>
        <v>39975.800000000003</v>
      </c>
      <c r="K48">
        <f t="shared" si="7"/>
        <v>1.535178783163814</v>
      </c>
      <c r="L48">
        <f t="shared" si="8"/>
        <v>92314</v>
      </c>
      <c r="M48">
        <f t="shared" si="9"/>
        <v>1265</v>
      </c>
      <c r="N48">
        <f t="shared" si="10"/>
        <v>39975.800000000003</v>
      </c>
      <c r="O48">
        <f t="shared" si="11"/>
        <v>91049</v>
      </c>
      <c r="Q48">
        <v>9587</v>
      </c>
      <c r="R48">
        <v>-954</v>
      </c>
      <c r="T48">
        <v>-9691.5999999999985</v>
      </c>
      <c r="U48">
        <v>-662.39999999999418</v>
      </c>
      <c r="W48">
        <v>14269.6</v>
      </c>
      <c r="X48">
        <v>663.2</v>
      </c>
      <c r="Z48">
        <v>39975.800000000003</v>
      </c>
      <c r="AA48">
        <v>1.535178783163814</v>
      </c>
      <c r="AK48">
        <v>39975.800000000003</v>
      </c>
      <c r="AL48">
        <v>1.535178783163814</v>
      </c>
    </row>
    <row r="49" spans="2:38" x14ac:dyDescent="0.25">
      <c r="B49">
        <v>111002</v>
      </c>
      <c r="C49">
        <v>95629</v>
      </c>
      <c r="D49">
        <v>32827</v>
      </c>
      <c r="E49">
        <v>24507</v>
      </c>
      <c r="F49">
        <v>54380</v>
      </c>
      <c r="H49">
        <v>129502</v>
      </c>
      <c r="J49">
        <f t="shared" si="6"/>
        <v>63669</v>
      </c>
      <c r="K49">
        <f t="shared" si="7"/>
        <v>2.0339882831519263</v>
      </c>
      <c r="L49">
        <f t="shared" si="8"/>
        <v>111002</v>
      </c>
      <c r="M49">
        <f t="shared" si="9"/>
        <v>24507</v>
      </c>
      <c r="N49">
        <f t="shared" si="10"/>
        <v>63669</v>
      </c>
      <c r="O49">
        <f t="shared" si="11"/>
        <v>86495</v>
      </c>
      <c r="Q49">
        <v>9085</v>
      </c>
      <c r="R49">
        <v>-635</v>
      </c>
      <c r="T49">
        <v>-7351.1999999999971</v>
      </c>
      <c r="U49">
        <v>-901</v>
      </c>
      <c r="W49">
        <v>9052</v>
      </c>
      <c r="X49">
        <v>1647</v>
      </c>
      <c r="AF49">
        <v>63669</v>
      </c>
      <c r="AG49">
        <v>2.0339882831519263</v>
      </c>
      <c r="AK49">
        <v>63669</v>
      </c>
      <c r="AL49">
        <v>2.0339882831519263</v>
      </c>
    </row>
    <row r="50" spans="2:38" x14ac:dyDescent="0.25">
      <c r="B50">
        <v>113966</v>
      </c>
      <c r="C50">
        <v>52924</v>
      </c>
      <c r="D50">
        <v>9882</v>
      </c>
      <c r="E50">
        <v>100113</v>
      </c>
      <c r="F50">
        <v>1098</v>
      </c>
      <c r="H50">
        <v>69023</v>
      </c>
      <c r="J50">
        <f t="shared" si="6"/>
        <v>55596.6</v>
      </c>
      <c r="K50">
        <f t="shared" si="7"/>
        <v>1.2414967821773275</v>
      </c>
      <c r="L50">
        <f t="shared" si="8"/>
        <v>113966</v>
      </c>
      <c r="M50">
        <f t="shared" si="9"/>
        <v>1098</v>
      </c>
      <c r="N50">
        <f t="shared" si="10"/>
        <v>55596.6</v>
      </c>
      <c r="O50">
        <f t="shared" si="11"/>
        <v>112868</v>
      </c>
      <c r="Q50">
        <v>-2809</v>
      </c>
      <c r="R50">
        <v>8</v>
      </c>
      <c r="T50">
        <v>1304.4000000000015</v>
      </c>
      <c r="U50">
        <v>-479</v>
      </c>
      <c r="W50">
        <v>9431.1999999999989</v>
      </c>
      <c r="X50">
        <v>1479.8000000000002</v>
      </c>
      <c r="Z50">
        <v>55596.6</v>
      </c>
      <c r="AA50">
        <v>1.2414967821773275</v>
      </c>
      <c r="AI50">
        <v>55596.6</v>
      </c>
      <c r="AJ50">
        <v>1.2414967821773275</v>
      </c>
    </row>
    <row r="51" spans="2:38" x14ac:dyDescent="0.25">
      <c r="B51">
        <v>3775</v>
      </c>
      <c r="C51">
        <v>15438</v>
      </c>
      <c r="D51">
        <v>87839</v>
      </c>
      <c r="E51">
        <v>6506</v>
      </c>
      <c r="F51">
        <v>67383</v>
      </c>
      <c r="H51">
        <v>53210</v>
      </c>
      <c r="J51">
        <f t="shared" si="6"/>
        <v>36188.199999999997</v>
      </c>
      <c r="K51">
        <f t="shared" si="7"/>
        <v>1.4703687942478489</v>
      </c>
      <c r="L51">
        <f t="shared" si="8"/>
        <v>87839</v>
      </c>
      <c r="M51">
        <f t="shared" si="9"/>
        <v>3775</v>
      </c>
      <c r="N51">
        <f t="shared" si="10"/>
        <v>36188.199999999997</v>
      </c>
      <c r="O51">
        <f t="shared" si="11"/>
        <v>84064</v>
      </c>
      <c r="Q51">
        <v>2411</v>
      </c>
      <c r="R51">
        <v>4054</v>
      </c>
      <c r="T51">
        <v>124.59999999999854</v>
      </c>
      <c r="U51">
        <v>-280.20000000000437</v>
      </c>
      <c r="W51">
        <v>5553.8</v>
      </c>
      <c r="X51">
        <v>1191.8000000000002</v>
      </c>
      <c r="Z51">
        <v>36188.199999999997</v>
      </c>
      <c r="AA51">
        <v>1.4703687942478489</v>
      </c>
      <c r="AK51">
        <v>36188.199999999997</v>
      </c>
      <c r="AL51">
        <v>1.4703687942478489</v>
      </c>
    </row>
    <row r="52" spans="2:38" x14ac:dyDescent="0.25">
      <c r="B52">
        <v>77433</v>
      </c>
      <c r="C52">
        <v>23832</v>
      </c>
      <c r="D52">
        <v>106488</v>
      </c>
      <c r="E52">
        <v>67530</v>
      </c>
      <c r="F52">
        <v>113286</v>
      </c>
      <c r="H52">
        <v>91748</v>
      </c>
      <c r="J52">
        <f t="shared" si="6"/>
        <v>77713.8</v>
      </c>
      <c r="K52">
        <f t="shared" si="7"/>
        <v>1.1805882610295726</v>
      </c>
      <c r="L52">
        <f t="shared" si="8"/>
        <v>113286</v>
      </c>
      <c r="M52">
        <f t="shared" si="9"/>
        <v>23832</v>
      </c>
      <c r="N52">
        <f t="shared" si="10"/>
        <v>77713.8</v>
      </c>
      <c r="O52">
        <f t="shared" si="11"/>
        <v>89454</v>
      </c>
      <c r="Q52">
        <v>-7021</v>
      </c>
      <c r="R52">
        <v>-1559</v>
      </c>
      <c r="T52">
        <v>-3244.8000000000029</v>
      </c>
      <c r="U52">
        <v>-397.19999999999709</v>
      </c>
      <c r="W52">
        <v>5840.4</v>
      </c>
      <c r="X52">
        <v>2426.4</v>
      </c>
      <c r="AB52">
        <v>77713.8</v>
      </c>
      <c r="AC52">
        <v>1.1805882610295726</v>
      </c>
      <c r="AI52">
        <v>77713.8</v>
      </c>
      <c r="AJ52">
        <v>1.1805882610295726</v>
      </c>
    </row>
    <row r="53" spans="2:38" x14ac:dyDescent="0.25">
      <c r="B53">
        <v>3088</v>
      </c>
      <c r="C53">
        <v>69245</v>
      </c>
      <c r="D53">
        <v>7468</v>
      </c>
      <c r="E53">
        <v>58530</v>
      </c>
      <c r="F53">
        <v>10780</v>
      </c>
      <c r="H53">
        <v>36899</v>
      </c>
      <c r="J53">
        <f t="shared" si="6"/>
        <v>29822.2</v>
      </c>
      <c r="K53">
        <f t="shared" si="7"/>
        <v>1.2372997297315422</v>
      </c>
      <c r="L53">
        <f t="shared" si="8"/>
        <v>69245</v>
      </c>
      <c r="M53">
        <f t="shared" si="9"/>
        <v>3088</v>
      </c>
      <c r="N53">
        <f t="shared" si="10"/>
        <v>29822.2</v>
      </c>
      <c r="O53">
        <f t="shared" si="11"/>
        <v>66157</v>
      </c>
      <c r="Q53">
        <v>-1231</v>
      </c>
      <c r="R53">
        <v>-1234</v>
      </c>
      <c r="T53">
        <v>-4519.3999999999978</v>
      </c>
      <c r="U53">
        <v>-145.79999999999927</v>
      </c>
      <c r="W53">
        <v>7262.2000000000007</v>
      </c>
      <c r="X53">
        <v>2905</v>
      </c>
      <c r="Z53">
        <v>29822.2</v>
      </c>
      <c r="AA53">
        <v>1.2372997297315422</v>
      </c>
      <c r="AK53">
        <v>29822.2</v>
      </c>
      <c r="AL53">
        <v>1.2372997297315422</v>
      </c>
    </row>
    <row r="54" spans="2:38" x14ac:dyDescent="0.25">
      <c r="B54">
        <v>57126</v>
      </c>
      <c r="C54">
        <v>47875</v>
      </c>
      <c r="D54">
        <v>20753</v>
      </c>
      <c r="E54">
        <v>112257</v>
      </c>
      <c r="F54">
        <v>108859</v>
      </c>
      <c r="H54">
        <v>121721</v>
      </c>
      <c r="J54">
        <f t="shared" si="6"/>
        <v>69374</v>
      </c>
      <c r="K54">
        <f t="shared" si="7"/>
        <v>1.7545622279240061</v>
      </c>
      <c r="L54">
        <f t="shared" si="8"/>
        <v>112257</v>
      </c>
      <c r="M54">
        <f t="shared" si="9"/>
        <v>20753</v>
      </c>
      <c r="N54">
        <f t="shared" si="10"/>
        <v>69374</v>
      </c>
      <c r="O54">
        <f t="shared" si="11"/>
        <v>91504</v>
      </c>
      <c r="Q54">
        <v>-4231</v>
      </c>
      <c r="R54">
        <v>813</v>
      </c>
      <c r="T54">
        <v>-7427.1999999999971</v>
      </c>
      <c r="U54">
        <v>-1397.8000000000029</v>
      </c>
      <c r="W54">
        <v>8774.4000000000015</v>
      </c>
      <c r="X54">
        <v>1480.6</v>
      </c>
      <c r="AF54">
        <v>69374</v>
      </c>
      <c r="AG54">
        <v>1.7545622279240061</v>
      </c>
      <c r="AK54">
        <v>69374</v>
      </c>
      <c r="AL54">
        <v>1.7545622279240061</v>
      </c>
    </row>
    <row r="55" spans="2:38" x14ac:dyDescent="0.25">
      <c r="B55">
        <v>120014</v>
      </c>
      <c r="C55">
        <v>85127</v>
      </c>
      <c r="D55">
        <v>55344</v>
      </c>
      <c r="E55">
        <v>98536</v>
      </c>
      <c r="F55">
        <v>99468</v>
      </c>
      <c r="H55">
        <v>133104</v>
      </c>
      <c r="J55">
        <f t="shared" si="6"/>
        <v>91697.8</v>
      </c>
      <c r="K55">
        <f t="shared" si="7"/>
        <v>1.451550636983657</v>
      </c>
      <c r="L55">
        <f t="shared" si="8"/>
        <v>120014</v>
      </c>
      <c r="M55">
        <f t="shared" si="9"/>
        <v>55344</v>
      </c>
      <c r="N55">
        <f t="shared" si="10"/>
        <v>91697.8</v>
      </c>
      <c r="O55">
        <f t="shared" si="11"/>
        <v>64670</v>
      </c>
      <c r="Q55">
        <v>4692</v>
      </c>
      <c r="R55">
        <v>-985</v>
      </c>
      <c r="T55">
        <v>3334.6000000000058</v>
      </c>
      <c r="U55">
        <v>422.19999999999709</v>
      </c>
      <c r="W55">
        <v>4813</v>
      </c>
      <c r="X55">
        <v>2235</v>
      </c>
      <c r="AF55">
        <v>91697.8</v>
      </c>
      <c r="AG55">
        <v>1.451550636983657</v>
      </c>
      <c r="AK55">
        <v>91697.8</v>
      </c>
      <c r="AL55">
        <v>1.451550636983657</v>
      </c>
    </row>
    <row r="56" spans="2:38" x14ac:dyDescent="0.25">
      <c r="B56">
        <v>105477</v>
      </c>
      <c r="C56">
        <v>58493</v>
      </c>
      <c r="D56">
        <v>108522</v>
      </c>
      <c r="E56">
        <v>19337</v>
      </c>
      <c r="F56">
        <v>15120</v>
      </c>
      <c r="H56">
        <v>97547</v>
      </c>
      <c r="J56">
        <f t="shared" si="6"/>
        <v>61389.8</v>
      </c>
      <c r="K56">
        <f t="shared" si="7"/>
        <v>1.5889773219655381</v>
      </c>
      <c r="L56">
        <f t="shared" si="8"/>
        <v>108522</v>
      </c>
      <c r="M56">
        <f t="shared" si="9"/>
        <v>15120</v>
      </c>
      <c r="N56">
        <f t="shared" si="10"/>
        <v>61389.8</v>
      </c>
      <c r="O56">
        <f t="shared" si="11"/>
        <v>93402</v>
      </c>
      <c r="Q56">
        <v>-853</v>
      </c>
      <c r="R56">
        <v>1692</v>
      </c>
      <c r="T56">
        <v>5351</v>
      </c>
      <c r="U56">
        <v>-347.59999999999854</v>
      </c>
      <c r="W56">
        <v>13052.6</v>
      </c>
      <c r="X56">
        <v>1717.6</v>
      </c>
      <c r="AD56">
        <v>61389.8</v>
      </c>
      <c r="AE56">
        <v>1.5889773219655381</v>
      </c>
      <c r="AK56">
        <v>61389.8</v>
      </c>
      <c r="AL56">
        <v>1.5889773219655381</v>
      </c>
    </row>
    <row r="57" spans="2:38" x14ac:dyDescent="0.25">
      <c r="B57">
        <v>39830</v>
      </c>
      <c r="C57">
        <v>41617</v>
      </c>
      <c r="D57">
        <v>9653</v>
      </c>
      <c r="E57">
        <v>116290</v>
      </c>
      <c r="F57">
        <v>14480</v>
      </c>
      <c r="H57">
        <v>98428</v>
      </c>
      <c r="J57">
        <f t="shared" si="6"/>
        <v>44374</v>
      </c>
      <c r="K57">
        <f t="shared" si="7"/>
        <v>2.2181457610312343</v>
      </c>
      <c r="L57">
        <f t="shared" si="8"/>
        <v>116290</v>
      </c>
      <c r="M57">
        <f t="shared" si="9"/>
        <v>9653</v>
      </c>
      <c r="N57">
        <f t="shared" si="10"/>
        <v>44374</v>
      </c>
      <c r="O57">
        <f t="shared" si="11"/>
        <v>106637</v>
      </c>
      <c r="Q57">
        <v>-3047</v>
      </c>
      <c r="R57">
        <v>0</v>
      </c>
      <c r="T57">
        <v>-1037.5999999999985</v>
      </c>
      <c r="U57">
        <v>-527.19999999999709</v>
      </c>
      <c r="W57">
        <v>1767.1999999999998</v>
      </c>
      <c r="X57">
        <v>2304.3999999999996</v>
      </c>
      <c r="AD57">
        <v>44374</v>
      </c>
      <c r="AE57">
        <v>2.2181457610312343</v>
      </c>
      <c r="AK57">
        <v>44374</v>
      </c>
      <c r="AL57">
        <v>2.2181457610312343</v>
      </c>
    </row>
    <row r="58" spans="2:38" x14ac:dyDescent="0.25">
      <c r="B58">
        <v>92786</v>
      </c>
      <c r="C58">
        <v>33825</v>
      </c>
      <c r="D58">
        <v>30628</v>
      </c>
      <c r="E58">
        <v>31728</v>
      </c>
      <c r="F58">
        <v>44815</v>
      </c>
      <c r="H58">
        <v>60869</v>
      </c>
      <c r="J58">
        <f t="shared" si="6"/>
        <v>46756.4</v>
      </c>
      <c r="K58">
        <f t="shared" si="7"/>
        <v>1.3018324764096465</v>
      </c>
      <c r="L58">
        <f t="shared" si="8"/>
        <v>92786</v>
      </c>
      <c r="M58">
        <f t="shared" si="9"/>
        <v>30628</v>
      </c>
      <c r="N58">
        <f t="shared" si="10"/>
        <v>46756.4</v>
      </c>
      <c r="O58">
        <f t="shared" si="11"/>
        <v>62158</v>
      </c>
      <c r="Q58">
        <v>2321</v>
      </c>
      <c r="R58">
        <v>4563</v>
      </c>
      <c r="T58">
        <v>-9971.1999999999971</v>
      </c>
      <c r="U58">
        <v>-1823.4000000000015</v>
      </c>
      <c r="W58">
        <v>12480.4</v>
      </c>
      <c r="X58">
        <v>1823.4</v>
      </c>
      <c r="Z58">
        <v>46756.4</v>
      </c>
      <c r="AA58">
        <v>1.3018324764096465</v>
      </c>
      <c r="AI58">
        <v>46756.4</v>
      </c>
      <c r="AJ58">
        <v>1.3018324764096465</v>
      </c>
    </row>
    <row r="59" spans="2:38" x14ac:dyDescent="0.25">
      <c r="B59">
        <v>42613</v>
      </c>
      <c r="C59">
        <v>100118</v>
      </c>
      <c r="D59">
        <v>49302</v>
      </c>
      <c r="E59">
        <v>60568</v>
      </c>
      <c r="F59">
        <v>29132</v>
      </c>
      <c r="H59">
        <v>81125</v>
      </c>
      <c r="J59">
        <f t="shared" si="6"/>
        <v>56346.6</v>
      </c>
      <c r="K59">
        <f t="shared" si="7"/>
        <v>1.4397496920843493</v>
      </c>
      <c r="L59">
        <f t="shared" si="8"/>
        <v>100118</v>
      </c>
      <c r="M59">
        <f t="shared" si="9"/>
        <v>29132</v>
      </c>
      <c r="N59">
        <f t="shared" si="10"/>
        <v>56346.6</v>
      </c>
      <c r="O59">
        <f t="shared" si="11"/>
        <v>70986</v>
      </c>
      <c r="Q59">
        <v>-4114</v>
      </c>
      <c r="R59">
        <v>42</v>
      </c>
      <c r="T59">
        <v>-10811.400000000001</v>
      </c>
      <c r="U59">
        <v>263.59999999999854</v>
      </c>
      <c r="W59">
        <v>10811.4</v>
      </c>
      <c r="X59">
        <v>2134.4</v>
      </c>
      <c r="Z59">
        <v>56346.6</v>
      </c>
      <c r="AA59">
        <v>1.4397496920843493</v>
      </c>
      <c r="AK59">
        <v>56346.6</v>
      </c>
      <c r="AL59">
        <v>1.4397496920843493</v>
      </c>
    </row>
    <row r="60" spans="2:38" x14ac:dyDescent="0.25">
      <c r="B60">
        <v>35733</v>
      </c>
      <c r="C60">
        <v>29558</v>
      </c>
      <c r="D60">
        <v>69114</v>
      </c>
      <c r="E60">
        <v>37635</v>
      </c>
      <c r="F60">
        <v>101856</v>
      </c>
      <c r="H60">
        <v>65694</v>
      </c>
      <c r="J60">
        <f t="shared" si="6"/>
        <v>54779.199999999997</v>
      </c>
      <c r="K60">
        <f t="shared" si="7"/>
        <v>1.1992508105266233</v>
      </c>
      <c r="L60">
        <f t="shared" si="8"/>
        <v>101856</v>
      </c>
      <c r="M60">
        <f t="shared" si="9"/>
        <v>29558</v>
      </c>
      <c r="N60">
        <f t="shared" si="10"/>
        <v>54779.199999999997</v>
      </c>
      <c r="O60">
        <f t="shared" si="11"/>
        <v>72298</v>
      </c>
      <c r="Q60">
        <v>4686</v>
      </c>
      <c r="R60">
        <v>-133</v>
      </c>
      <c r="T60">
        <v>5111.7999999999956</v>
      </c>
      <c r="U60">
        <v>1574.3999999999942</v>
      </c>
      <c r="W60">
        <v>12291.400000000001</v>
      </c>
      <c r="X60">
        <v>2038.8</v>
      </c>
      <c r="Z60">
        <v>54779.199999999997</v>
      </c>
      <c r="AA60">
        <v>1.1992508105266233</v>
      </c>
      <c r="AI60">
        <v>54779.199999999997</v>
      </c>
      <c r="AJ60">
        <v>1.1992508105266233</v>
      </c>
    </row>
    <row r="61" spans="2:38" x14ac:dyDescent="0.25">
      <c r="B61">
        <v>107259</v>
      </c>
      <c r="C61">
        <v>28702</v>
      </c>
      <c r="D61">
        <v>48628</v>
      </c>
      <c r="E61">
        <v>63244</v>
      </c>
      <c r="F61">
        <v>68145</v>
      </c>
      <c r="H61">
        <v>63681</v>
      </c>
      <c r="J61">
        <f t="shared" si="6"/>
        <v>63195.6</v>
      </c>
      <c r="K61">
        <f t="shared" si="7"/>
        <v>1.0076809144940471</v>
      </c>
      <c r="L61">
        <f t="shared" si="8"/>
        <v>107259</v>
      </c>
      <c r="M61">
        <f t="shared" si="9"/>
        <v>28702</v>
      </c>
      <c r="N61">
        <f t="shared" si="10"/>
        <v>63195.6</v>
      </c>
      <c r="O61">
        <f t="shared" si="11"/>
        <v>78557</v>
      </c>
      <c r="Q61">
        <v>-13686</v>
      </c>
      <c r="R61">
        <v>411</v>
      </c>
      <c r="T61">
        <v>-4725.0000000000073</v>
      </c>
      <c r="U61">
        <v>416.59999999999854</v>
      </c>
      <c r="W61">
        <v>5873.7999999999993</v>
      </c>
      <c r="X61">
        <v>488.2</v>
      </c>
      <c r="AB61">
        <v>63195.6</v>
      </c>
      <c r="AC61">
        <v>1.0076809144940471</v>
      </c>
      <c r="AI61">
        <v>63195.6</v>
      </c>
      <c r="AJ61">
        <v>1.0076809144940471</v>
      </c>
    </row>
    <row r="62" spans="2:38" x14ac:dyDescent="0.25">
      <c r="B62">
        <v>41927</v>
      </c>
      <c r="C62">
        <v>101394</v>
      </c>
      <c r="D62">
        <v>11622</v>
      </c>
      <c r="E62">
        <v>111164</v>
      </c>
      <c r="F62">
        <v>94930</v>
      </c>
      <c r="H62">
        <v>102631</v>
      </c>
      <c r="J62">
        <f t="shared" si="6"/>
        <v>72207.399999999994</v>
      </c>
      <c r="K62">
        <f t="shared" si="7"/>
        <v>1.4213363173303568</v>
      </c>
      <c r="L62">
        <f t="shared" si="8"/>
        <v>111164</v>
      </c>
      <c r="M62">
        <f t="shared" si="9"/>
        <v>11622</v>
      </c>
      <c r="N62">
        <f t="shared" si="10"/>
        <v>72207.399999999994</v>
      </c>
      <c r="O62">
        <f t="shared" si="11"/>
        <v>99542</v>
      </c>
      <c r="Q62">
        <v>-1673</v>
      </c>
      <c r="R62">
        <v>4326</v>
      </c>
      <c r="T62">
        <v>6.3999999999941792</v>
      </c>
      <c r="U62">
        <v>-1091.8000000000029</v>
      </c>
      <c r="W62">
        <v>6090.4</v>
      </c>
      <c r="X62">
        <v>1098.2</v>
      </c>
      <c r="AF62">
        <v>72207.399999999994</v>
      </c>
      <c r="AG62">
        <v>1.4213363173303568</v>
      </c>
      <c r="AK62">
        <v>72207.399999999994</v>
      </c>
      <c r="AL62">
        <v>1.4213363173303568</v>
      </c>
    </row>
    <row r="63" spans="2:38" x14ac:dyDescent="0.25">
      <c r="B63">
        <v>31311</v>
      </c>
      <c r="C63">
        <v>83587</v>
      </c>
      <c r="D63">
        <v>32630</v>
      </c>
      <c r="E63">
        <v>76240</v>
      </c>
      <c r="F63">
        <v>66891</v>
      </c>
      <c r="H63">
        <v>97252</v>
      </c>
      <c r="J63">
        <f t="shared" si="6"/>
        <v>58131.8</v>
      </c>
      <c r="K63">
        <f t="shared" si="7"/>
        <v>1.6729569701953146</v>
      </c>
      <c r="L63">
        <f t="shared" si="8"/>
        <v>83587</v>
      </c>
      <c r="M63">
        <f t="shared" si="9"/>
        <v>31311</v>
      </c>
      <c r="N63">
        <f t="shared" si="10"/>
        <v>58131.8</v>
      </c>
      <c r="O63">
        <f t="shared" si="11"/>
        <v>52276</v>
      </c>
      <c r="Q63">
        <v>-3485</v>
      </c>
      <c r="R63">
        <v>-458</v>
      </c>
      <c r="T63">
        <v>5168</v>
      </c>
      <c r="U63">
        <v>528.60000000000582</v>
      </c>
      <c r="W63">
        <v>11249.600000000002</v>
      </c>
      <c r="X63">
        <v>700.6</v>
      </c>
      <c r="AD63">
        <v>58131.8</v>
      </c>
      <c r="AE63">
        <v>1.6729569701953146</v>
      </c>
      <c r="AK63">
        <v>58131.8</v>
      </c>
      <c r="AL63">
        <v>1.6729569701953146</v>
      </c>
    </row>
    <row r="64" spans="2:38" x14ac:dyDescent="0.25">
      <c r="B64">
        <v>18466</v>
      </c>
      <c r="C64">
        <v>109654</v>
      </c>
      <c r="D64">
        <v>17466</v>
      </c>
      <c r="E64">
        <v>34985</v>
      </c>
      <c r="F64">
        <v>112984</v>
      </c>
      <c r="H64">
        <v>107048</v>
      </c>
      <c r="J64">
        <f t="shared" si="6"/>
        <v>58711</v>
      </c>
      <c r="K64">
        <f t="shared" si="7"/>
        <v>1.8233039805147246</v>
      </c>
      <c r="L64">
        <f t="shared" si="8"/>
        <v>112984</v>
      </c>
      <c r="M64">
        <f t="shared" si="9"/>
        <v>17466</v>
      </c>
      <c r="N64">
        <f t="shared" si="10"/>
        <v>58711</v>
      </c>
      <c r="O64">
        <f t="shared" si="11"/>
        <v>95518</v>
      </c>
      <c r="Q64">
        <v>12338</v>
      </c>
      <c r="R64">
        <v>-322</v>
      </c>
      <c r="T64">
        <v>704.19999999999709</v>
      </c>
      <c r="U64">
        <v>1292</v>
      </c>
      <c r="W64">
        <v>8530.6</v>
      </c>
      <c r="X64">
        <v>1630.3999999999999</v>
      </c>
      <c r="AD64">
        <v>58711</v>
      </c>
      <c r="AE64">
        <v>1.8233039805147246</v>
      </c>
      <c r="AK64">
        <v>58711</v>
      </c>
      <c r="AL64">
        <v>1.8233039805147246</v>
      </c>
    </row>
    <row r="65" spans="2:38" x14ac:dyDescent="0.25">
      <c r="B65">
        <v>13473</v>
      </c>
      <c r="C65">
        <v>28760</v>
      </c>
      <c r="D65">
        <v>25199</v>
      </c>
      <c r="E65">
        <v>52956</v>
      </c>
      <c r="F65">
        <v>9458</v>
      </c>
      <c r="H65">
        <v>48701</v>
      </c>
      <c r="J65">
        <f t="shared" si="6"/>
        <v>25969.200000000001</v>
      </c>
      <c r="K65">
        <f t="shared" si="7"/>
        <v>1.8753369376030067</v>
      </c>
      <c r="L65">
        <f t="shared" si="8"/>
        <v>52956</v>
      </c>
      <c r="M65">
        <f t="shared" si="9"/>
        <v>9458</v>
      </c>
      <c r="N65">
        <f t="shared" si="10"/>
        <v>25969.200000000001</v>
      </c>
      <c r="O65">
        <f t="shared" si="11"/>
        <v>43498</v>
      </c>
      <c r="Q65">
        <v>-10339</v>
      </c>
      <c r="R65">
        <v>124</v>
      </c>
      <c r="T65">
        <v>5502</v>
      </c>
      <c r="U65">
        <v>1912.7999999999993</v>
      </c>
      <c r="W65">
        <v>7225.6</v>
      </c>
      <c r="X65">
        <v>2468.7999999999997</v>
      </c>
      <c r="AD65">
        <v>25969.200000000001</v>
      </c>
      <c r="AE65">
        <v>1.8753369376030067</v>
      </c>
      <c r="AK65">
        <v>25969.200000000001</v>
      </c>
      <c r="AL65">
        <v>1.8753369376030067</v>
      </c>
    </row>
    <row r="66" spans="2:38" x14ac:dyDescent="0.25">
      <c r="B66">
        <v>10807</v>
      </c>
      <c r="C66">
        <v>80035</v>
      </c>
      <c r="D66">
        <v>101792</v>
      </c>
      <c r="E66">
        <v>30523</v>
      </c>
      <c r="F66">
        <v>72791</v>
      </c>
      <c r="H66">
        <v>60754</v>
      </c>
      <c r="J66">
        <f t="shared" ref="J66:J101" si="12">AVERAGE(B66:F66)</f>
        <v>59189.599999999999</v>
      </c>
      <c r="K66">
        <f t="shared" ref="K66:K97" si="13">H66/J66</f>
        <v>1.0264303188397963</v>
      </c>
      <c r="L66">
        <f t="shared" ref="L66:L101" si="14">MAX(B66:F66)</f>
        <v>101792</v>
      </c>
      <c r="M66">
        <f t="shared" ref="M66:M101" si="15">MIN(B66:F66)</f>
        <v>10807</v>
      </c>
      <c r="N66">
        <f t="shared" ref="N66:N101" si="16">AVERAGE(B66:F66)</f>
        <v>59189.599999999999</v>
      </c>
      <c r="O66">
        <f t="shared" ref="O66:O101" si="17">L66-M66</f>
        <v>90985</v>
      </c>
      <c r="Q66">
        <v>-13292</v>
      </c>
      <c r="R66">
        <v>-217</v>
      </c>
      <c r="T66">
        <v>6348.7999999999956</v>
      </c>
      <c r="U66">
        <v>941.19999999999709</v>
      </c>
      <c r="W66">
        <v>6348.8</v>
      </c>
      <c r="X66">
        <v>1280</v>
      </c>
      <c r="Z66">
        <v>59189.599999999999</v>
      </c>
      <c r="AA66">
        <v>1.0264303188397963</v>
      </c>
      <c r="AI66">
        <v>59189.599999999999</v>
      </c>
      <c r="AJ66">
        <v>1.0264303188397963</v>
      </c>
    </row>
    <row r="67" spans="2:38" x14ac:dyDescent="0.25">
      <c r="B67">
        <v>8531</v>
      </c>
      <c r="C67">
        <v>33103</v>
      </c>
      <c r="D67">
        <v>59750</v>
      </c>
      <c r="E67">
        <v>28982</v>
      </c>
      <c r="F67">
        <v>101927</v>
      </c>
      <c r="H67">
        <v>116298</v>
      </c>
      <c r="J67">
        <f t="shared" si="12"/>
        <v>46458.6</v>
      </c>
      <c r="K67">
        <f t="shared" si="13"/>
        <v>2.5032609678294224</v>
      </c>
      <c r="L67">
        <f t="shared" si="14"/>
        <v>101927</v>
      </c>
      <c r="M67">
        <f t="shared" si="15"/>
        <v>8531</v>
      </c>
      <c r="N67">
        <f t="shared" si="16"/>
        <v>46458.6</v>
      </c>
      <c r="O67">
        <f t="shared" si="17"/>
        <v>93396</v>
      </c>
      <c r="Q67">
        <v>17898</v>
      </c>
      <c r="R67">
        <v>5788</v>
      </c>
      <c r="T67">
        <v>-2692.2000000000044</v>
      </c>
      <c r="U67">
        <v>251.40000000000146</v>
      </c>
      <c r="W67">
        <v>10718.199999999999</v>
      </c>
      <c r="X67">
        <v>555.4</v>
      </c>
      <c r="AD67">
        <v>46458.6</v>
      </c>
      <c r="AE67">
        <v>2.5032609678294224</v>
      </c>
      <c r="AK67">
        <v>46458.6</v>
      </c>
      <c r="AL67">
        <v>2.5032609678294224</v>
      </c>
    </row>
    <row r="68" spans="2:38" x14ac:dyDescent="0.25">
      <c r="B68">
        <v>118476</v>
      </c>
      <c r="C68">
        <v>74471</v>
      </c>
      <c r="D68">
        <v>107022</v>
      </c>
      <c r="E68">
        <v>10511</v>
      </c>
      <c r="F68">
        <v>115061</v>
      </c>
      <c r="H68">
        <v>129743</v>
      </c>
      <c r="J68">
        <f t="shared" si="12"/>
        <v>85108.2</v>
      </c>
      <c r="K68">
        <f t="shared" si="13"/>
        <v>1.5244477030415402</v>
      </c>
      <c r="L68">
        <f t="shared" si="14"/>
        <v>118476</v>
      </c>
      <c r="M68">
        <f t="shared" si="15"/>
        <v>10511</v>
      </c>
      <c r="N68">
        <f t="shared" si="16"/>
        <v>85108.2</v>
      </c>
      <c r="O68">
        <f t="shared" si="17"/>
        <v>107965</v>
      </c>
      <c r="Q68">
        <v>-6541</v>
      </c>
      <c r="R68">
        <v>-1083</v>
      </c>
      <c r="T68">
        <v>385.80000000000291</v>
      </c>
      <c r="U68">
        <v>-1894.4000000000087</v>
      </c>
      <c r="W68">
        <v>2173</v>
      </c>
      <c r="X68">
        <v>1894.3999999999999</v>
      </c>
      <c r="AF68">
        <v>85108.2</v>
      </c>
      <c r="AG68">
        <v>1.5244477030415402</v>
      </c>
      <c r="AK68">
        <v>85108.2</v>
      </c>
      <c r="AL68">
        <v>1.5244477030415402</v>
      </c>
    </row>
    <row r="69" spans="2:38" x14ac:dyDescent="0.25">
      <c r="B69">
        <v>24168</v>
      </c>
      <c r="C69">
        <v>104713</v>
      </c>
      <c r="D69">
        <v>105656</v>
      </c>
      <c r="E69">
        <v>16690</v>
      </c>
      <c r="F69">
        <v>72132</v>
      </c>
      <c r="H69">
        <v>74477</v>
      </c>
      <c r="J69">
        <f t="shared" si="12"/>
        <v>64671.8</v>
      </c>
      <c r="K69">
        <f t="shared" si="13"/>
        <v>1.1516147687245446</v>
      </c>
      <c r="L69">
        <f t="shared" si="14"/>
        <v>105656</v>
      </c>
      <c r="M69">
        <f t="shared" si="15"/>
        <v>16690</v>
      </c>
      <c r="N69">
        <f t="shared" si="16"/>
        <v>64671.8</v>
      </c>
      <c r="O69">
        <f t="shared" si="17"/>
        <v>88966</v>
      </c>
      <c r="Q69">
        <v>6212</v>
      </c>
      <c r="R69">
        <v>-11</v>
      </c>
      <c r="T69">
        <v>-3322.5999999999913</v>
      </c>
      <c r="U69">
        <v>362.20000000000437</v>
      </c>
      <c r="W69">
        <v>9026.1999999999989</v>
      </c>
      <c r="X69">
        <v>1432.2</v>
      </c>
      <c r="AB69">
        <v>64671.8</v>
      </c>
      <c r="AC69">
        <v>1.1516147687245446</v>
      </c>
      <c r="AI69">
        <v>64671.8</v>
      </c>
      <c r="AJ69">
        <v>1.1516147687245446</v>
      </c>
    </row>
    <row r="70" spans="2:38" x14ac:dyDescent="0.25">
      <c r="B70">
        <v>22550</v>
      </c>
      <c r="C70">
        <v>89126</v>
      </c>
      <c r="D70">
        <v>9725</v>
      </c>
      <c r="E70">
        <v>21609</v>
      </c>
      <c r="F70">
        <v>58361</v>
      </c>
      <c r="H70">
        <v>82365</v>
      </c>
      <c r="J70">
        <f t="shared" si="12"/>
        <v>40274.199999999997</v>
      </c>
      <c r="K70">
        <f t="shared" si="13"/>
        <v>2.0451057997427635</v>
      </c>
      <c r="L70">
        <f t="shared" si="14"/>
        <v>89126</v>
      </c>
      <c r="M70">
        <f t="shared" si="15"/>
        <v>9725</v>
      </c>
      <c r="N70">
        <f t="shared" si="16"/>
        <v>40274.199999999997</v>
      </c>
      <c r="O70">
        <f t="shared" si="17"/>
        <v>79401</v>
      </c>
      <c r="Q70">
        <v>-1521</v>
      </c>
      <c r="R70">
        <v>-3355</v>
      </c>
      <c r="T70">
        <v>6326.1999999999971</v>
      </c>
      <c r="U70">
        <v>969</v>
      </c>
      <c r="W70">
        <v>6326.2</v>
      </c>
      <c r="X70">
        <v>3102.2</v>
      </c>
      <c r="AD70">
        <v>40274.199999999997</v>
      </c>
      <c r="AE70">
        <v>2.0451057997427635</v>
      </c>
      <c r="AK70">
        <v>40274.199999999997</v>
      </c>
      <c r="AL70">
        <v>2.0451057997427635</v>
      </c>
    </row>
    <row r="71" spans="2:38" x14ac:dyDescent="0.25">
      <c r="B71">
        <v>18136</v>
      </c>
      <c r="C71">
        <v>38193</v>
      </c>
      <c r="D71">
        <v>113601</v>
      </c>
      <c r="E71">
        <v>46958</v>
      </c>
      <c r="F71">
        <v>60282</v>
      </c>
      <c r="H71">
        <v>91412</v>
      </c>
      <c r="J71">
        <f t="shared" si="12"/>
        <v>55434</v>
      </c>
      <c r="K71">
        <f t="shared" si="13"/>
        <v>1.6490240646534617</v>
      </c>
      <c r="L71">
        <f t="shared" si="14"/>
        <v>113601</v>
      </c>
      <c r="M71">
        <f t="shared" si="15"/>
        <v>18136</v>
      </c>
      <c r="N71">
        <f t="shared" si="16"/>
        <v>55434</v>
      </c>
      <c r="O71">
        <f t="shared" si="17"/>
        <v>95465</v>
      </c>
      <c r="Q71">
        <v>9002</v>
      </c>
      <c r="R71">
        <v>24</v>
      </c>
      <c r="T71">
        <v>871.19999999999709</v>
      </c>
      <c r="U71">
        <v>1371.1999999999971</v>
      </c>
      <c r="W71">
        <v>12464.8</v>
      </c>
      <c r="X71">
        <v>1484</v>
      </c>
      <c r="AD71">
        <v>55434</v>
      </c>
      <c r="AE71">
        <v>1.6490240646534617</v>
      </c>
      <c r="AK71">
        <v>55434</v>
      </c>
      <c r="AL71">
        <v>1.6490240646534617</v>
      </c>
    </row>
    <row r="72" spans="2:38" x14ac:dyDescent="0.25">
      <c r="B72">
        <v>110342</v>
      </c>
      <c r="C72">
        <v>62647</v>
      </c>
      <c r="D72">
        <v>90366</v>
      </c>
      <c r="E72">
        <v>66297</v>
      </c>
      <c r="F72">
        <v>7229</v>
      </c>
      <c r="H72">
        <v>105289</v>
      </c>
      <c r="J72">
        <f t="shared" si="12"/>
        <v>67376.2</v>
      </c>
      <c r="K72">
        <f t="shared" si="13"/>
        <v>1.5627031503706057</v>
      </c>
      <c r="L72">
        <f t="shared" si="14"/>
        <v>110342</v>
      </c>
      <c r="M72">
        <f t="shared" si="15"/>
        <v>7229</v>
      </c>
      <c r="N72">
        <f t="shared" si="16"/>
        <v>67376.2</v>
      </c>
      <c r="O72">
        <f t="shared" si="17"/>
        <v>103113</v>
      </c>
      <c r="Q72">
        <v>-2336</v>
      </c>
      <c r="R72">
        <v>1878</v>
      </c>
      <c r="T72">
        <v>-2364.8000000000029</v>
      </c>
      <c r="U72">
        <v>222.19999999999709</v>
      </c>
      <c r="W72">
        <v>4420</v>
      </c>
      <c r="X72">
        <v>1764.6000000000001</v>
      </c>
      <c r="AF72">
        <v>67376.2</v>
      </c>
      <c r="AG72">
        <v>1.5627031503706057</v>
      </c>
      <c r="AK72">
        <v>67376.2</v>
      </c>
      <c r="AL72">
        <v>1.5627031503706057</v>
      </c>
    </row>
    <row r="73" spans="2:38" x14ac:dyDescent="0.25">
      <c r="B73">
        <v>118077</v>
      </c>
      <c r="C73">
        <v>21883</v>
      </c>
      <c r="D73">
        <v>111625</v>
      </c>
      <c r="E73">
        <v>66610</v>
      </c>
      <c r="F73">
        <v>91030</v>
      </c>
      <c r="H73">
        <v>115687</v>
      </c>
      <c r="J73">
        <f t="shared" si="12"/>
        <v>81845</v>
      </c>
      <c r="K73">
        <f t="shared" si="13"/>
        <v>1.4134889119677438</v>
      </c>
      <c r="L73">
        <f t="shared" si="14"/>
        <v>118077</v>
      </c>
      <c r="M73">
        <f t="shared" si="15"/>
        <v>21883</v>
      </c>
      <c r="N73">
        <f t="shared" si="16"/>
        <v>81845</v>
      </c>
      <c r="O73">
        <f t="shared" si="17"/>
        <v>96194</v>
      </c>
      <c r="Q73">
        <v>11998</v>
      </c>
      <c r="R73">
        <v>-4543</v>
      </c>
      <c r="T73">
        <v>-1229.1999999999971</v>
      </c>
      <c r="U73">
        <v>941.39999999999418</v>
      </c>
      <c r="W73">
        <v>4600.3999999999996</v>
      </c>
      <c r="X73">
        <v>2713</v>
      </c>
      <c r="AB73">
        <v>81845</v>
      </c>
      <c r="AC73">
        <v>1.4134889119677438</v>
      </c>
      <c r="AK73">
        <v>81845</v>
      </c>
      <c r="AL73">
        <v>1.4134889119677438</v>
      </c>
    </row>
    <row r="74" spans="2:38" x14ac:dyDescent="0.25">
      <c r="B74">
        <v>18048</v>
      </c>
      <c r="C74">
        <v>69148</v>
      </c>
      <c r="D74">
        <v>21966</v>
      </c>
      <c r="E74">
        <v>90747</v>
      </c>
      <c r="F74">
        <v>59667</v>
      </c>
      <c r="H74">
        <v>54987</v>
      </c>
      <c r="J74">
        <f t="shared" si="12"/>
        <v>51915.199999999997</v>
      </c>
      <c r="K74">
        <f t="shared" si="13"/>
        <v>1.0591695688353315</v>
      </c>
      <c r="L74">
        <f t="shared" si="14"/>
        <v>90747</v>
      </c>
      <c r="M74">
        <f t="shared" si="15"/>
        <v>18048</v>
      </c>
      <c r="N74">
        <f t="shared" si="16"/>
        <v>51915.199999999997</v>
      </c>
      <c r="O74">
        <f t="shared" si="17"/>
        <v>72699</v>
      </c>
      <c r="Q74">
        <v>-5160</v>
      </c>
      <c r="R74">
        <v>-92</v>
      </c>
      <c r="T74">
        <v>-3238</v>
      </c>
      <c r="U74">
        <v>-754.60000000000582</v>
      </c>
      <c r="W74">
        <v>10806.4</v>
      </c>
      <c r="X74">
        <v>1389.8000000000002</v>
      </c>
      <c r="Z74">
        <v>51915.199999999997</v>
      </c>
      <c r="AA74">
        <v>1.0591695688353315</v>
      </c>
      <c r="AI74">
        <v>51915.199999999997</v>
      </c>
      <c r="AJ74">
        <v>1.0591695688353315</v>
      </c>
    </row>
    <row r="75" spans="2:38" x14ac:dyDescent="0.25">
      <c r="B75">
        <v>64448</v>
      </c>
      <c r="C75">
        <v>95378</v>
      </c>
      <c r="D75">
        <v>7177</v>
      </c>
      <c r="E75">
        <v>86958</v>
      </c>
      <c r="F75">
        <v>117014</v>
      </c>
      <c r="H75">
        <v>82946</v>
      </c>
      <c r="J75">
        <f t="shared" si="12"/>
        <v>74195</v>
      </c>
      <c r="K75">
        <f t="shared" si="13"/>
        <v>1.1179459532313498</v>
      </c>
      <c r="L75">
        <f t="shared" si="14"/>
        <v>117014</v>
      </c>
      <c r="M75">
        <f t="shared" si="15"/>
        <v>7177</v>
      </c>
      <c r="N75">
        <f t="shared" si="16"/>
        <v>74195</v>
      </c>
      <c r="O75">
        <f t="shared" si="17"/>
        <v>109837</v>
      </c>
      <c r="Q75">
        <v>-12379</v>
      </c>
      <c r="R75">
        <v>4897</v>
      </c>
      <c r="T75">
        <v>-7108</v>
      </c>
      <c r="U75">
        <v>644.60000000000582</v>
      </c>
      <c r="W75">
        <v>8403.6</v>
      </c>
      <c r="X75">
        <v>644.6</v>
      </c>
      <c r="AB75">
        <v>74195</v>
      </c>
      <c r="AC75">
        <v>1.1179459532313498</v>
      </c>
      <c r="AI75">
        <v>74195</v>
      </c>
      <c r="AJ75">
        <v>1.1179459532313498</v>
      </c>
    </row>
    <row r="76" spans="2:38" x14ac:dyDescent="0.25">
      <c r="B76">
        <v>95675</v>
      </c>
      <c r="C76">
        <v>24978</v>
      </c>
      <c r="D76">
        <v>79622</v>
      </c>
      <c r="E76">
        <v>106336</v>
      </c>
      <c r="F76">
        <v>56995</v>
      </c>
      <c r="H76">
        <v>96649</v>
      </c>
      <c r="J76">
        <f t="shared" si="12"/>
        <v>72721.2</v>
      </c>
      <c r="K76">
        <f t="shared" si="13"/>
        <v>1.3290347243994873</v>
      </c>
      <c r="L76">
        <f t="shared" si="14"/>
        <v>106336</v>
      </c>
      <c r="M76">
        <f t="shared" si="15"/>
        <v>24978</v>
      </c>
      <c r="N76">
        <f t="shared" si="16"/>
        <v>72721.2</v>
      </c>
      <c r="O76">
        <f t="shared" si="17"/>
        <v>81358</v>
      </c>
      <c r="Q76">
        <v>19405</v>
      </c>
      <c r="R76">
        <v>997</v>
      </c>
      <c r="T76">
        <v>-21</v>
      </c>
      <c r="U76">
        <v>1067.1999999999971</v>
      </c>
      <c r="W76">
        <v>5314.5999999999995</v>
      </c>
      <c r="X76">
        <v>2582.4</v>
      </c>
      <c r="AB76">
        <v>72721.2</v>
      </c>
      <c r="AC76">
        <v>1.3290347243994873</v>
      </c>
      <c r="AK76">
        <v>72721.2</v>
      </c>
      <c r="AL76">
        <v>1.3290347243994873</v>
      </c>
    </row>
    <row r="77" spans="2:38" x14ac:dyDescent="0.25">
      <c r="B77">
        <v>7143</v>
      </c>
      <c r="C77">
        <v>118752</v>
      </c>
      <c r="D77">
        <v>57276</v>
      </c>
      <c r="E77">
        <v>70465</v>
      </c>
      <c r="F77">
        <v>88394</v>
      </c>
      <c r="H77">
        <v>99987</v>
      </c>
      <c r="J77">
        <f t="shared" si="12"/>
        <v>68406</v>
      </c>
      <c r="K77">
        <f t="shared" si="13"/>
        <v>1.4616700289448294</v>
      </c>
      <c r="L77">
        <f t="shared" si="14"/>
        <v>118752</v>
      </c>
      <c r="M77">
        <f t="shared" si="15"/>
        <v>7143</v>
      </c>
      <c r="N77">
        <f t="shared" si="16"/>
        <v>68406</v>
      </c>
      <c r="O77">
        <f t="shared" si="17"/>
        <v>111609</v>
      </c>
      <c r="Q77">
        <v>-17478</v>
      </c>
      <c r="R77">
        <v>1991</v>
      </c>
      <c r="T77">
        <v>-9453</v>
      </c>
      <c r="U77">
        <v>-376.80000000000291</v>
      </c>
      <c r="W77">
        <v>9453</v>
      </c>
      <c r="X77">
        <v>508.8</v>
      </c>
      <c r="AF77">
        <v>68406</v>
      </c>
      <c r="AG77">
        <v>1.4616700289448294</v>
      </c>
      <c r="AK77">
        <v>68406</v>
      </c>
      <c r="AL77">
        <v>1.4616700289448294</v>
      </c>
    </row>
    <row r="78" spans="2:38" x14ac:dyDescent="0.25">
      <c r="B78">
        <v>97576</v>
      </c>
      <c r="C78">
        <v>97830</v>
      </c>
      <c r="D78">
        <v>7652</v>
      </c>
      <c r="E78">
        <v>19867</v>
      </c>
      <c r="F78">
        <v>112141</v>
      </c>
      <c r="H78">
        <v>106673</v>
      </c>
      <c r="J78">
        <f t="shared" si="12"/>
        <v>67013.2</v>
      </c>
      <c r="K78">
        <f t="shared" si="13"/>
        <v>1.5918207159186548</v>
      </c>
      <c r="L78">
        <f t="shared" si="14"/>
        <v>112141</v>
      </c>
      <c r="M78">
        <f t="shared" si="15"/>
        <v>7652</v>
      </c>
      <c r="N78">
        <f t="shared" si="16"/>
        <v>67013.2</v>
      </c>
      <c r="O78">
        <f t="shared" si="17"/>
        <v>104489</v>
      </c>
      <c r="Q78">
        <v>-3043</v>
      </c>
      <c r="R78">
        <v>0</v>
      </c>
      <c r="T78">
        <v>6349.5999999999985</v>
      </c>
      <c r="U78">
        <v>-1024.8000000000029</v>
      </c>
      <c r="W78">
        <v>6609.6</v>
      </c>
      <c r="X78">
        <v>1265.1999999999998</v>
      </c>
      <c r="AD78">
        <v>67013.2</v>
      </c>
      <c r="AE78">
        <v>1.5918207159186548</v>
      </c>
      <c r="AK78">
        <v>67013.2</v>
      </c>
      <c r="AL78">
        <v>1.5918207159186548</v>
      </c>
    </row>
    <row r="79" spans="2:38" x14ac:dyDescent="0.25">
      <c r="B79">
        <v>23828</v>
      </c>
      <c r="C79">
        <v>59754</v>
      </c>
      <c r="D79">
        <v>101885</v>
      </c>
      <c r="E79">
        <v>92980</v>
      </c>
      <c r="F79">
        <v>86373</v>
      </c>
      <c r="H79">
        <v>98202</v>
      </c>
      <c r="J79">
        <f t="shared" si="12"/>
        <v>72964</v>
      </c>
      <c r="K79">
        <f t="shared" si="13"/>
        <v>1.3458966065456939</v>
      </c>
      <c r="L79">
        <f t="shared" si="14"/>
        <v>101885</v>
      </c>
      <c r="M79">
        <f t="shared" si="15"/>
        <v>23828</v>
      </c>
      <c r="N79">
        <f t="shared" si="16"/>
        <v>72964</v>
      </c>
      <c r="O79">
        <f t="shared" si="17"/>
        <v>78057</v>
      </c>
      <c r="Q79">
        <v>4722</v>
      </c>
      <c r="R79">
        <v>8</v>
      </c>
      <c r="T79">
        <v>2706.3999999999942</v>
      </c>
      <c r="U79">
        <v>-2209.3999999999942</v>
      </c>
      <c r="W79">
        <v>4550</v>
      </c>
      <c r="X79">
        <v>2209.4</v>
      </c>
      <c r="AB79">
        <v>72964</v>
      </c>
      <c r="AC79">
        <v>1.3458966065456939</v>
      </c>
      <c r="AK79">
        <v>72964</v>
      </c>
      <c r="AL79">
        <v>1.3458966065456939</v>
      </c>
    </row>
    <row r="80" spans="2:38" x14ac:dyDescent="0.25">
      <c r="B80">
        <v>70015</v>
      </c>
      <c r="C80">
        <v>67085</v>
      </c>
      <c r="D80">
        <v>115749</v>
      </c>
      <c r="E80">
        <v>73079</v>
      </c>
      <c r="F80">
        <v>106219</v>
      </c>
      <c r="H80">
        <v>132390</v>
      </c>
      <c r="J80">
        <f t="shared" si="12"/>
        <v>86429.4</v>
      </c>
      <c r="K80">
        <f t="shared" si="13"/>
        <v>1.5317704392255413</v>
      </c>
      <c r="L80">
        <f t="shared" si="14"/>
        <v>115749</v>
      </c>
      <c r="M80">
        <f t="shared" si="15"/>
        <v>67085</v>
      </c>
      <c r="N80">
        <f t="shared" si="16"/>
        <v>86429.4</v>
      </c>
      <c r="O80">
        <f t="shared" si="17"/>
        <v>48664</v>
      </c>
      <c r="Q80">
        <v>-7953</v>
      </c>
      <c r="R80">
        <v>-239</v>
      </c>
      <c r="T80">
        <v>-4836.6000000000058</v>
      </c>
      <c r="U80">
        <v>-747.80000000000291</v>
      </c>
      <c r="W80">
        <v>5061.3999999999996</v>
      </c>
      <c r="X80">
        <v>1039.4000000000001</v>
      </c>
      <c r="AF80">
        <v>86429.4</v>
      </c>
      <c r="AG80">
        <v>1.5317704392255413</v>
      </c>
      <c r="AK80">
        <v>86429.4</v>
      </c>
      <c r="AL80">
        <v>1.5317704392255413</v>
      </c>
    </row>
    <row r="81" spans="2:38" x14ac:dyDescent="0.25">
      <c r="B81">
        <v>16902</v>
      </c>
      <c r="C81">
        <v>9408</v>
      </c>
      <c r="D81">
        <v>7150</v>
      </c>
      <c r="E81">
        <v>87339</v>
      </c>
      <c r="F81">
        <v>31204</v>
      </c>
      <c r="H81">
        <v>63600</v>
      </c>
      <c r="J81">
        <f t="shared" si="12"/>
        <v>30400.6</v>
      </c>
      <c r="K81">
        <f t="shared" si="13"/>
        <v>2.092063972421597</v>
      </c>
      <c r="L81">
        <f t="shared" si="14"/>
        <v>87339</v>
      </c>
      <c r="M81">
        <f t="shared" si="15"/>
        <v>7150</v>
      </c>
      <c r="N81">
        <f t="shared" si="16"/>
        <v>30400.6</v>
      </c>
      <c r="O81">
        <f t="shared" si="17"/>
        <v>80189</v>
      </c>
      <c r="Q81">
        <v>-5034</v>
      </c>
      <c r="R81">
        <v>113</v>
      </c>
      <c r="T81">
        <v>5800.5999999999985</v>
      </c>
      <c r="U81">
        <v>890</v>
      </c>
      <c r="W81">
        <v>10612.2</v>
      </c>
      <c r="X81">
        <v>906.4</v>
      </c>
      <c r="AD81">
        <v>30400.6</v>
      </c>
      <c r="AE81">
        <v>2.092063972421597</v>
      </c>
      <c r="AK81">
        <v>30400.6</v>
      </c>
      <c r="AL81">
        <v>2.092063972421597</v>
      </c>
    </row>
    <row r="82" spans="2:38" x14ac:dyDescent="0.25">
      <c r="B82">
        <v>35967</v>
      </c>
      <c r="C82">
        <v>28257</v>
      </c>
      <c r="D82">
        <v>115394</v>
      </c>
      <c r="E82">
        <v>61602</v>
      </c>
      <c r="F82">
        <v>17890</v>
      </c>
      <c r="H82">
        <v>89644</v>
      </c>
      <c r="J82">
        <f t="shared" si="12"/>
        <v>51822</v>
      </c>
      <c r="K82">
        <f t="shared" si="13"/>
        <v>1.729844467600633</v>
      </c>
      <c r="L82">
        <f t="shared" si="14"/>
        <v>115394</v>
      </c>
      <c r="M82">
        <f t="shared" si="15"/>
        <v>17890</v>
      </c>
      <c r="N82">
        <f t="shared" si="16"/>
        <v>51822</v>
      </c>
      <c r="O82">
        <f t="shared" si="17"/>
        <v>97504</v>
      </c>
      <c r="Q82">
        <v>-392</v>
      </c>
      <c r="R82">
        <v>-58</v>
      </c>
      <c r="T82">
        <v>-2101.1999999999971</v>
      </c>
      <c r="U82">
        <v>306</v>
      </c>
      <c r="W82">
        <v>9234.8000000000011</v>
      </c>
      <c r="X82">
        <v>1095.5999999999999</v>
      </c>
      <c r="AD82">
        <v>51822</v>
      </c>
      <c r="AE82">
        <v>1.729844467600633</v>
      </c>
      <c r="AK82">
        <v>51822</v>
      </c>
      <c r="AL82">
        <v>1.729844467600633</v>
      </c>
    </row>
    <row r="83" spans="2:38" x14ac:dyDescent="0.25">
      <c r="B83">
        <v>41315</v>
      </c>
      <c r="C83">
        <v>46573</v>
      </c>
      <c r="D83">
        <v>70479</v>
      </c>
      <c r="E83">
        <v>111489</v>
      </c>
      <c r="F83">
        <v>58024</v>
      </c>
      <c r="H83">
        <v>109440</v>
      </c>
      <c r="J83">
        <f t="shared" si="12"/>
        <v>65576</v>
      </c>
      <c r="K83">
        <f t="shared" si="13"/>
        <v>1.6689032572892522</v>
      </c>
      <c r="L83">
        <f t="shared" si="14"/>
        <v>111489</v>
      </c>
      <c r="M83">
        <f t="shared" si="15"/>
        <v>41315</v>
      </c>
      <c r="N83">
        <f t="shared" si="16"/>
        <v>65576</v>
      </c>
      <c r="O83">
        <f t="shared" si="17"/>
        <v>70174</v>
      </c>
      <c r="Q83">
        <v>13254</v>
      </c>
      <c r="R83">
        <v>883</v>
      </c>
      <c r="T83">
        <v>-3525.3999999999942</v>
      </c>
      <c r="U83">
        <v>2292.8000000000029</v>
      </c>
      <c r="W83">
        <v>4123.3999999999996</v>
      </c>
      <c r="X83">
        <v>2292.8000000000002</v>
      </c>
      <c r="AB83">
        <v>65576</v>
      </c>
      <c r="AC83">
        <v>1.6689032572892522</v>
      </c>
      <c r="AK83">
        <v>65576</v>
      </c>
      <c r="AL83">
        <v>1.6689032572892522</v>
      </c>
    </row>
    <row r="84" spans="2:38" x14ac:dyDescent="0.25">
      <c r="B84">
        <v>69818</v>
      </c>
      <c r="C84">
        <v>115650</v>
      </c>
      <c r="D84">
        <v>117425</v>
      </c>
      <c r="E84">
        <v>14617</v>
      </c>
      <c r="F84">
        <v>75877</v>
      </c>
      <c r="H84">
        <v>131186</v>
      </c>
      <c r="J84">
        <f t="shared" si="12"/>
        <v>78677.399999999994</v>
      </c>
      <c r="K84">
        <f t="shared" si="13"/>
        <v>1.6673911440896625</v>
      </c>
      <c r="L84">
        <f t="shared" si="14"/>
        <v>117425</v>
      </c>
      <c r="M84">
        <f t="shared" si="15"/>
        <v>14617</v>
      </c>
      <c r="N84">
        <f t="shared" si="16"/>
        <v>78677.399999999994</v>
      </c>
      <c r="O84">
        <f t="shared" si="17"/>
        <v>102808</v>
      </c>
      <c r="Q84">
        <v>11753</v>
      </c>
      <c r="R84">
        <v>-312</v>
      </c>
      <c r="T84">
        <v>5590.7999999999884</v>
      </c>
      <c r="U84">
        <v>789.19999999999709</v>
      </c>
      <c r="W84">
        <v>5855.2</v>
      </c>
      <c r="X84">
        <v>801.99999999999989</v>
      </c>
      <c r="AF84">
        <v>78677.399999999994</v>
      </c>
      <c r="AG84">
        <v>1.6673911440896625</v>
      </c>
      <c r="AK84">
        <v>78677.399999999994</v>
      </c>
      <c r="AL84">
        <v>1.6673911440896625</v>
      </c>
    </row>
    <row r="85" spans="2:38" x14ac:dyDescent="0.25">
      <c r="B85">
        <v>46959</v>
      </c>
      <c r="C85">
        <v>9649</v>
      </c>
      <c r="D85">
        <v>67859</v>
      </c>
      <c r="E85">
        <v>21648</v>
      </c>
      <c r="F85">
        <v>8518</v>
      </c>
      <c r="H85">
        <v>65313</v>
      </c>
      <c r="J85">
        <f t="shared" si="12"/>
        <v>30926.6</v>
      </c>
      <c r="K85">
        <f t="shared" si="13"/>
        <v>2.1118713340619402</v>
      </c>
      <c r="L85">
        <f t="shared" si="14"/>
        <v>67859</v>
      </c>
      <c r="M85">
        <f t="shared" si="15"/>
        <v>8518</v>
      </c>
      <c r="N85">
        <f t="shared" si="16"/>
        <v>30926.6</v>
      </c>
      <c r="O85">
        <f t="shared" si="17"/>
        <v>59341</v>
      </c>
      <c r="Q85">
        <v>16974</v>
      </c>
      <c r="R85">
        <v>-38</v>
      </c>
      <c r="T85">
        <v>-4522</v>
      </c>
      <c r="U85">
        <v>959.79999999999927</v>
      </c>
      <c r="W85">
        <v>10437.200000000001</v>
      </c>
      <c r="X85">
        <v>1107</v>
      </c>
      <c r="Z85">
        <v>30926.6</v>
      </c>
      <c r="AA85">
        <v>2.1118713340619402</v>
      </c>
      <c r="AK85">
        <v>30926.6</v>
      </c>
      <c r="AL85">
        <v>2.1118713340619402</v>
      </c>
    </row>
    <row r="86" spans="2:38" x14ac:dyDescent="0.25">
      <c r="B86">
        <v>57364</v>
      </c>
      <c r="C86">
        <v>94375</v>
      </c>
      <c r="D86">
        <v>111775</v>
      </c>
      <c r="E86">
        <v>114337</v>
      </c>
      <c r="F86">
        <v>112642</v>
      </c>
      <c r="H86">
        <v>116112</v>
      </c>
      <c r="J86">
        <f t="shared" si="12"/>
        <v>98098.6</v>
      </c>
      <c r="K86">
        <f t="shared" si="13"/>
        <v>1.1836254543897669</v>
      </c>
      <c r="L86">
        <f t="shared" si="14"/>
        <v>114337</v>
      </c>
      <c r="M86">
        <f t="shared" si="15"/>
        <v>57364</v>
      </c>
      <c r="N86">
        <f t="shared" si="16"/>
        <v>98098.6</v>
      </c>
      <c r="O86">
        <f t="shared" si="17"/>
        <v>56973</v>
      </c>
      <c r="Q86">
        <v>-5289</v>
      </c>
      <c r="R86">
        <v>-8</v>
      </c>
      <c r="T86">
        <v>6119.2000000000116</v>
      </c>
      <c r="U86">
        <v>-2251.5999999999913</v>
      </c>
      <c r="W86">
        <v>6400.7999999999993</v>
      </c>
      <c r="X86">
        <v>2286.3999999999996</v>
      </c>
      <c r="AB86">
        <v>98098.6</v>
      </c>
      <c r="AC86">
        <v>1.1836254543897669</v>
      </c>
      <c r="AI86">
        <v>98098.6</v>
      </c>
      <c r="AJ86">
        <v>1.1836254543897669</v>
      </c>
    </row>
    <row r="87" spans="2:38" x14ac:dyDescent="0.25">
      <c r="B87">
        <v>63495</v>
      </c>
      <c r="C87">
        <v>66495</v>
      </c>
      <c r="D87">
        <v>65409</v>
      </c>
      <c r="E87">
        <v>98582</v>
      </c>
      <c r="F87">
        <v>52018</v>
      </c>
      <c r="H87">
        <v>104336</v>
      </c>
      <c r="J87">
        <f t="shared" si="12"/>
        <v>69199.8</v>
      </c>
      <c r="K87">
        <f t="shared" si="13"/>
        <v>1.5077500223989087</v>
      </c>
      <c r="L87">
        <f t="shared" si="14"/>
        <v>98582</v>
      </c>
      <c r="M87">
        <f t="shared" si="15"/>
        <v>52018</v>
      </c>
      <c r="N87">
        <f t="shared" si="16"/>
        <v>69199.8</v>
      </c>
      <c r="O87">
        <f t="shared" si="17"/>
        <v>46564</v>
      </c>
      <c r="Q87">
        <v>-1444</v>
      </c>
      <c r="R87">
        <v>-240</v>
      </c>
      <c r="T87">
        <v>-4157.3999999999942</v>
      </c>
      <c r="U87">
        <v>-868</v>
      </c>
      <c r="W87">
        <v>10106.200000000001</v>
      </c>
      <c r="X87">
        <v>1817.6000000000004</v>
      </c>
      <c r="AF87">
        <v>69199.8</v>
      </c>
      <c r="AG87">
        <v>1.5077500223989087</v>
      </c>
      <c r="AK87">
        <v>69199.8</v>
      </c>
      <c r="AL87">
        <v>1.5077500223989087</v>
      </c>
    </row>
    <row r="88" spans="2:38" x14ac:dyDescent="0.25">
      <c r="B88">
        <v>93162</v>
      </c>
      <c r="C88">
        <v>97886</v>
      </c>
      <c r="D88">
        <v>73577</v>
      </c>
      <c r="E88">
        <v>119041</v>
      </c>
      <c r="F88">
        <v>103229</v>
      </c>
      <c r="H88">
        <v>128770</v>
      </c>
      <c r="J88">
        <f t="shared" si="12"/>
        <v>97379</v>
      </c>
      <c r="K88">
        <f t="shared" si="13"/>
        <v>1.3223590301810453</v>
      </c>
      <c r="L88">
        <f t="shared" si="14"/>
        <v>119041</v>
      </c>
      <c r="M88">
        <f t="shared" si="15"/>
        <v>73577</v>
      </c>
      <c r="N88">
        <f t="shared" si="16"/>
        <v>97379</v>
      </c>
      <c r="O88">
        <f t="shared" si="17"/>
        <v>45464</v>
      </c>
      <c r="Q88">
        <v>-1487</v>
      </c>
      <c r="R88">
        <v>4</v>
      </c>
      <c r="T88">
        <v>7392.1999999999971</v>
      </c>
      <c r="U88">
        <v>564.19999999999709</v>
      </c>
      <c r="W88">
        <v>12271.800000000001</v>
      </c>
      <c r="X88">
        <v>1974.6000000000001</v>
      </c>
      <c r="AF88">
        <v>97379</v>
      </c>
      <c r="AG88">
        <v>1.3223590301810453</v>
      </c>
      <c r="AK88">
        <v>97379</v>
      </c>
      <c r="AL88">
        <v>1.3223590301810453</v>
      </c>
    </row>
    <row r="89" spans="2:38" x14ac:dyDescent="0.25">
      <c r="B89">
        <v>111639</v>
      </c>
      <c r="C89">
        <v>7208</v>
      </c>
      <c r="D89">
        <v>108873</v>
      </c>
      <c r="E89">
        <v>8446</v>
      </c>
      <c r="F89">
        <v>47906</v>
      </c>
      <c r="H89">
        <v>102521</v>
      </c>
      <c r="J89">
        <f t="shared" si="12"/>
        <v>56814.400000000001</v>
      </c>
      <c r="K89">
        <f t="shared" si="13"/>
        <v>1.8044897068348869</v>
      </c>
      <c r="L89">
        <f t="shared" si="14"/>
        <v>111639</v>
      </c>
      <c r="M89">
        <f t="shared" si="15"/>
        <v>7208</v>
      </c>
      <c r="N89">
        <f t="shared" si="16"/>
        <v>56814.400000000001</v>
      </c>
      <c r="O89">
        <f t="shared" si="17"/>
        <v>104431</v>
      </c>
      <c r="Q89">
        <v>22448</v>
      </c>
      <c r="R89">
        <v>51</v>
      </c>
      <c r="T89">
        <v>-2397.7999999999956</v>
      </c>
      <c r="U89">
        <v>-283.79999999999563</v>
      </c>
      <c r="W89">
        <v>7183.4000000000005</v>
      </c>
      <c r="X89">
        <v>470.6</v>
      </c>
      <c r="Z89">
        <v>56814.400000000001</v>
      </c>
      <c r="AA89">
        <v>1.8044897068348869</v>
      </c>
      <c r="AK89">
        <v>56814.400000000001</v>
      </c>
      <c r="AL89">
        <v>1.8044897068348869</v>
      </c>
    </row>
    <row r="90" spans="2:38" x14ac:dyDescent="0.25">
      <c r="B90">
        <v>104638</v>
      </c>
      <c r="C90">
        <v>41215</v>
      </c>
      <c r="D90">
        <v>67175</v>
      </c>
      <c r="E90">
        <v>99306</v>
      </c>
      <c r="F90">
        <v>105654</v>
      </c>
      <c r="H90">
        <v>93916</v>
      </c>
      <c r="J90">
        <f t="shared" si="12"/>
        <v>83597.600000000006</v>
      </c>
      <c r="K90">
        <f t="shared" si="13"/>
        <v>1.1234293807477727</v>
      </c>
      <c r="L90">
        <f t="shared" si="14"/>
        <v>105654</v>
      </c>
      <c r="M90">
        <f t="shared" si="15"/>
        <v>41215</v>
      </c>
      <c r="N90">
        <f t="shared" si="16"/>
        <v>83597.600000000006</v>
      </c>
      <c r="O90">
        <f t="shared" si="17"/>
        <v>64439</v>
      </c>
      <c r="Q90">
        <v>4003</v>
      </c>
      <c r="R90">
        <v>-980</v>
      </c>
      <c r="T90">
        <v>-91.599999999991269</v>
      </c>
      <c r="U90">
        <v>1315.6000000000058</v>
      </c>
      <c r="W90">
        <v>9546</v>
      </c>
      <c r="X90">
        <v>1900</v>
      </c>
      <c r="AB90">
        <v>83597.600000000006</v>
      </c>
      <c r="AC90">
        <v>1.1234293807477727</v>
      </c>
      <c r="AI90">
        <v>83597.600000000006</v>
      </c>
      <c r="AJ90">
        <v>1.1234293807477727</v>
      </c>
    </row>
    <row r="91" spans="2:38" x14ac:dyDescent="0.25">
      <c r="B91">
        <v>22749</v>
      </c>
      <c r="C91">
        <v>33482</v>
      </c>
      <c r="D91">
        <v>65070</v>
      </c>
      <c r="E91">
        <v>17980</v>
      </c>
      <c r="F91">
        <v>26612</v>
      </c>
      <c r="H91">
        <v>82932</v>
      </c>
      <c r="J91">
        <f t="shared" si="12"/>
        <v>33178.6</v>
      </c>
      <c r="K91">
        <f t="shared" si="13"/>
        <v>2.4995629713128342</v>
      </c>
      <c r="L91">
        <f t="shared" si="14"/>
        <v>65070</v>
      </c>
      <c r="M91">
        <f t="shared" si="15"/>
        <v>17980</v>
      </c>
      <c r="N91">
        <f t="shared" si="16"/>
        <v>33178.6</v>
      </c>
      <c r="O91">
        <f t="shared" si="17"/>
        <v>47090</v>
      </c>
      <c r="Q91">
        <v>-6489</v>
      </c>
      <c r="R91">
        <v>-618</v>
      </c>
      <c r="T91">
        <v>1051</v>
      </c>
      <c r="U91">
        <v>0.79999999999563443</v>
      </c>
      <c r="W91">
        <v>7289.4000000000005</v>
      </c>
      <c r="X91">
        <v>288</v>
      </c>
      <c r="AD91">
        <v>33178.6</v>
      </c>
      <c r="AE91">
        <v>2.4995629713128342</v>
      </c>
      <c r="AK91">
        <v>33178.6</v>
      </c>
      <c r="AL91">
        <v>2.4995629713128342</v>
      </c>
    </row>
    <row r="92" spans="2:38" x14ac:dyDescent="0.25">
      <c r="B92">
        <v>38936</v>
      </c>
      <c r="C92">
        <v>85702</v>
      </c>
      <c r="D92">
        <v>115262</v>
      </c>
      <c r="E92">
        <v>57688</v>
      </c>
      <c r="F92">
        <v>117075</v>
      </c>
      <c r="H92">
        <v>131183</v>
      </c>
      <c r="J92">
        <f t="shared" si="12"/>
        <v>82932.600000000006</v>
      </c>
      <c r="K92">
        <f t="shared" si="13"/>
        <v>1.5818025722092397</v>
      </c>
      <c r="L92">
        <f t="shared" si="14"/>
        <v>117075</v>
      </c>
      <c r="M92">
        <f t="shared" si="15"/>
        <v>38936</v>
      </c>
      <c r="N92">
        <f t="shared" si="16"/>
        <v>82932.600000000006</v>
      </c>
      <c r="O92">
        <f t="shared" si="17"/>
        <v>78139</v>
      </c>
      <c r="Q92">
        <v>-7807</v>
      </c>
      <c r="R92">
        <v>552</v>
      </c>
      <c r="T92">
        <v>-879.59999999999127</v>
      </c>
      <c r="U92">
        <v>554.40000000000873</v>
      </c>
      <c r="W92">
        <v>8184.8</v>
      </c>
      <c r="X92">
        <v>2857.2000000000003</v>
      </c>
      <c r="AF92">
        <v>82932.600000000006</v>
      </c>
      <c r="AG92">
        <v>1.5818025722092397</v>
      </c>
      <c r="AK92">
        <v>82932.600000000006</v>
      </c>
      <c r="AL92">
        <v>1.5818025722092397</v>
      </c>
    </row>
    <row r="93" spans="2:38" x14ac:dyDescent="0.25">
      <c r="B93">
        <v>34193</v>
      </c>
      <c r="C93">
        <v>42712</v>
      </c>
      <c r="D93">
        <v>53592</v>
      </c>
      <c r="E93">
        <v>21042</v>
      </c>
      <c r="F93">
        <v>101423</v>
      </c>
      <c r="H93">
        <v>73381</v>
      </c>
      <c r="J93">
        <f t="shared" si="12"/>
        <v>50592.4</v>
      </c>
      <c r="K93">
        <f t="shared" si="13"/>
        <v>1.4504352432381147</v>
      </c>
      <c r="L93">
        <f t="shared" si="14"/>
        <v>101423</v>
      </c>
      <c r="M93">
        <f t="shared" si="15"/>
        <v>21042</v>
      </c>
      <c r="N93">
        <f t="shared" si="16"/>
        <v>50592.4</v>
      </c>
      <c r="O93">
        <f t="shared" si="17"/>
        <v>80381</v>
      </c>
      <c r="Q93">
        <v>6346</v>
      </c>
      <c r="R93">
        <v>-1</v>
      </c>
      <c r="T93">
        <v>-428</v>
      </c>
      <c r="U93">
        <v>-303.19999999999709</v>
      </c>
      <c r="W93">
        <v>8381.2000000000007</v>
      </c>
      <c r="X93">
        <v>1318.4</v>
      </c>
      <c r="Z93">
        <v>50592.4</v>
      </c>
      <c r="AA93">
        <v>1.4504352432381147</v>
      </c>
      <c r="AK93">
        <v>50592.4</v>
      </c>
      <c r="AL93">
        <v>1.4504352432381147</v>
      </c>
    </row>
    <row r="94" spans="2:38" x14ac:dyDescent="0.25">
      <c r="B94">
        <v>74438</v>
      </c>
      <c r="C94">
        <v>91866</v>
      </c>
      <c r="D94">
        <v>93880</v>
      </c>
      <c r="E94">
        <v>52922</v>
      </c>
      <c r="F94">
        <v>38380</v>
      </c>
      <c r="H94">
        <v>73355</v>
      </c>
      <c r="J94">
        <f t="shared" si="12"/>
        <v>70297.2</v>
      </c>
      <c r="K94">
        <f t="shared" si="13"/>
        <v>1.0434981763142772</v>
      </c>
      <c r="L94">
        <f t="shared" si="14"/>
        <v>93880</v>
      </c>
      <c r="M94">
        <f t="shared" si="15"/>
        <v>38380</v>
      </c>
      <c r="N94">
        <f t="shared" si="16"/>
        <v>70297.2</v>
      </c>
      <c r="O94">
        <f t="shared" si="17"/>
        <v>55500</v>
      </c>
      <c r="Q94">
        <v>-15574</v>
      </c>
      <c r="R94">
        <v>1</v>
      </c>
      <c r="T94">
        <v>-10784.400000000009</v>
      </c>
      <c r="U94">
        <v>-243.60000000000582</v>
      </c>
      <c r="W94">
        <v>12950.8</v>
      </c>
      <c r="X94">
        <v>1252.8000000000002</v>
      </c>
      <c r="AB94">
        <v>70297.2</v>
      </c>
      <c r="AC94">
        <v>1.0434981763142772</v>
      </c>
      <c r="AI94">
        <v>70297.2</v>
      </c>
      <c r="AJ94">
        <v>1.0434981763142772</v>
      </c>
    </row>
    <row r="95" spans="2:38" x14ac:dyDescent="0.25">
      <c r="B95">
        <v>110519</v>
      </c>
      <c r="C95">
        <v>75741</v>
      </c>
      <c r="D95">
        <v>72045</v>
      </c>
      <c r="E95">
        <v>75525</v>
      </c>
      <c r="F95">
        <v>80574</v>
      </c>
      <c r="H95">
        <v>121954</v>
      </c>
      <c r="J95">
        <f t="shared" si="12"/>
        <v>82880.800000000003</v>
      </c>
      <c r="K95">
        <f t="shared" si="13"/>
        <v>1.471438499628382</v>
      </c>
      <c r="L95">
        <f t="shared" si="14"/>
        <v>110519</v>
      </c>
      <c r="M95">
        <f t="shared" si="15"/>
        <v>72045</v>
      </c>
      <c r="N95">
        <f t="shared" si="16"/>
        <v>82880.800000000003</v>
      </c>
      <c r="O95">
        <f t="shared" si="17"/>
        <v>38474</v>
      </c>
      <c r="Q95">
        <v>184</v>
      </c>
      <c r="R95">
        <v>33</v>
      </c>
      <c r="T95">
        <v>3890.1999999999971</v>
      </c>
      <c r="U95">
        <v>831</v>
      </c>
      <c r="W95">
        <v>7946.5999999999995</v>
      </c>
      <c r="X95">
        <v>1769.8000000000002</v>
      </c>
      <c r="AF95">
        <v>82880.800000000003</v>
      </c>
      <c r="AG95">
        <v>1.471438499628382</v>
      </c>
      <c r="AK95">
        <v>82880.800000000003</v>
      </c>
      <c r="AL95">
        <v>1.471438499628382</v>
      </c>
    </row>
    <row r="96" spans="2:38" x14ac:dyDescent="0.25">
      <c r="B96">
        <v>17416</v>
      </c>
      <c r="C96">
        <v>39974</v>
      </c>
      <c r="D96">
        <v>119996</v>
      </c>
      <c r="E96">
        <v>106873</v>
      </c>
      <c r="F96">
        <v>9521</v>
      </c>
      <c r="H96">
        <v>65113</v>
      </c>
      <c r="J96">
        <f t="shared" si="12"/>
        <v>58756</v>
      </c>
      <c r="K96">
        <f t="shared" si="13"/>
        <v>1.1081932058002586</v>
      </c>
      <c r="L96">
        <f t="shared" si="14"/>
        <v>119996</v>
      </c>
      <c r="M96">
        <f t="shared" si="15"/>
        <v>9521</v>
      </c>
      <c r="N96">
        <f t="shared" si="16"/>
        <v>58756</v>
      </c>
      <c r="O96">
        <f t="shared" si="17"/>
        <v>110475</v>
      </c>
      <c r="Q96">
        <v>5335</v>
      </c>
      <c r="R96">
        <v>-346</v>
      </c>
      <c r="T96">
        <v>5152.5999999999985</v>
      </c>
      <c r="U96">
        <v>587.59999999999854</v>
      </c>
      <c r="W96">
        <v>7077</v>
      </c>
      <c r="X96">
        <v>587.6</v>
      </c>
      <c r="Z96">
        <v>58756</v>
      </c>
      <c r="AA96">
        <v>1.1081932058002586</v>
      </c>
      <c r="AI96">
        <v>58756</v>
      </c>
      <c r="AJ96">
        <v>1.1081932058002586</v>
      </c>
    </row>
    <row r="97" spans="2:38" x14ac:dyDescent="0.25">
      <c r="B97">
        <v>13927</v>
      </c>
      <c r="C97">
        <v>23883</v>
      </c>
      <c r="D97">
        <v>76500</v>
      </c>
      <c r="E97">
        <v>60717</v>
      </c>
      <c r="F97">
        <v>46035</v>
      </c>
      <c r="H97">
        <v>73047</v>
      </c>
      <c r="J97">
        <f t="shared" si="12"/>
        <v>44212.4</v>
      </c>
      <c r="K97">
        <f t="shared" si="13"/>
        <v>1.6521835503162008</v>
      </c>
      <c r="L97">
        <f t="shared" si="14"/>
        <v>76500</v>
      </c>
      <c r="M97">
        <f t="shared" si="15"/>
        <v>13927</v>
      </c>
      <c r="N97">
        <f t="shared" si="16"/>
        <v>44212.4</v>
      </c>
      <c r="O97">
        <f t="shared" si="17"/>
        <v>62573</v>
      </c>
      <c r="Q97">
        <v>2322</v>
      </c>
      <c r="R97">
        <v>5433</v>
      </c>
      <c r="T97">
        <v>30.80000000000291</v>
      </c>
      <c r="U97">
        <v>-374</v>
      </c>
      <c r="W97">
        <v>9909.2000000000007</v>
      </c>
      <c r="X97">
        <v>2318.4</v>
      </c>
      <c r="AD97">
        <v>44212.4</v>
      </c>
      <c r="AE97">
        <v>1.6521835503162008</v>
      </c>
      <c r="AK97">
        <v>44212.4</v>
      </c>
      <c r="AL97">
        <v>1.6521835503162008</v>
      </c>
    </row>
    <row r="98" spans="2:38" x14ac:dyDescent="0.25">
      <c r="B98">
        <v>52831</v>
      </c>
      <c r="C98">
        <v>73628</v>
      </c>
      <c r="D98">
        <v>106068</v>
      </c>
      <c r="E98">
        <v>97055</v>
      </c>
      <c r="F98">
        <v>28328</v>
      </c>
      <c r="H98">
        <v>80070</v>
      </c>
      <c r="J98">
        <f t="shared" si="12"/>
        <v>71582</v>
      </c>
      <c r="K98">
        <f t="shared" ref="K98:K129" si="18">H98/J98</f>
        <v>1.1185772959682603</v>
      </c>
      <c r="L98">
        <f t="shared" si="14"/>
        <v>106068</v>
      </c>
      <c r="M98">
        <f t="shared" si="15"/>
        <v>28328</v>
      </c>
      <c r="N98">
        <f t="shared" si="16"/>
        <v>71582</v>
      </c>
      <c r="O98">
        <f t="shared" si="17"/>
        <v>77740</v>
      </c>
      <c r="Q98">
        <v>-6399</v>
      </c>
      <c r="R98">
        <v>716</v>
      </c>
      <c r="T98">
        <v>-1037.1999999999971</v>
      </c>
      <c r="U98">
        <v>419.19999999999709</v>
      </c>
      <c r="W98">
        <v>4791.6000000000004</v>
      </c>
      <c r="X98">
        <v>698</v>
      </c>
      <c r="AB98">
        <v>71582</v>
      </c>
      <c r="AC98">
        <v>1.1185772959682603</v>
      </c>
      <c r="AI98">
        <v>71582</v>
      </c>
      <c r="AJ98">
        <v>1.1185772959682603</v>
      </c>
    </row>
    <row r="99" spans="2:38" x14ac:dyDescent="0.25">
      <c r="B99">
        <v>101350</v>
      </c>
      <c r="C99">
        <v>35008</v>
      </c>
      <c r="D99">
        <v>107538</v>
      </c>
      <c r="E99">
        <v>111019</v>
      </c>
      <c r="F99">
        <v>53599</v>
      </c>
      <c r="H99">
        <v>126846</v>
      </c>
      <c r="J99">
        <f t="shared" si="12"/>
        <v>81702.8</v>
      </c>
      <c r="K99">
        <f t="shared" si="18"/>
        <v>1.5525294114767181</v>
      </c>
      <c r="L99">
        <f t="shared" si="14"/>
        <v>111019</v>
      </c>
      <c r="M99">
        <f t="shared" si="15"/>
        <v>35008</v>
      </c>
      <c r="N99">
        <f t="shared" si="16"/>
        <v>81702.8</v>
      </c>
      <c r="O99">
        <f t="shared" si="17"/>
        <v>76011</v>
      </c>
      <c r="Q99">
        <v>6429</v>
      </c>
      <c r="R99">
        <v>2</v>
      </c>
      <c r="T99">
        <v>670.40000000000873</v>
      </c>
      <c r="U99">
        <v>276</v>
      </c>
      <c r="W99">
        <v>8251.6</v>
      </c>
      <c r="X99">
        <v>1404.4</v>
      </c>
      <c r="AF99">
        <v>81702.8</v>
      </c>
      <c r="AG99">
        <v>1.5525294114767181</v>
      </c>
      <c r="AK99">
        <v>81702.8</v>
      </c>
      <c r="AL99">
        <v>1.5525294114767181</v>
      </c>
    </row>
    <row r="100" spans="2:38" x14ac:dyDescent="0.25">
      <c r="B100">
        <v>97482</v>
      </c>
      <c r="C100">
        <v>49422</v>
      </c>
      <c r="D100">
        <v>38009</v>
      </c>
      <c r="E100">
        <v>44037</v>
      </c>
      <c r="F100">
        <v>34410</v>
      </c>
      <c r="H100">
        <v>79480</v>
      </c>
      <c r="J100">
        <f t="shared" si="12"/>
        <v>52672</v>
      </c>
      <c r="K100">
        <f t="shared" si="18"/>
        <v>1.5089611178614823</v>
      </c>
      <c r="L100">
        <f t="shared" si="14"/>
        <v>97482</v>
      </c>
      <c r="M100">
        <f t="shared" si="15"/>
        <v>34410</v>
      </c>
      <c r="N100">
        <f t="shared" si="16"/>
        <v>52672</v>
      </c>
      <c r="O100">
        <f t="shared" si="17"/>
        <v>63072</v>
      </c>
      <c r="Q100">
        <v>4081</v>
      </c>
      <c r="R100">
        <v>-80</v>
      </c>
      <c r="T100">
        <v>-1915.4000000000015</v>
      </c>
      <c r="U100">
        <v>-1226</v>
      </c>
      <c r="W100">
        <v>2557</v>
      </c>
      <c r="X100">
        <v>1456.8000000000002</v>
      </c>
      <c r="Z100">
        <v>52672</v>
      </c>
      <c r="AA100">
        <v>1.5089611178614823</v>
      </c>
      <c r="AK100">
        <v>52672</v>
      </c>
      <c r="AL100">
        <v>1.5089611178614823</v>
      </c>
    </row>
    <row r="101" spans="2:38" x14ac:dyDescent="0.25">
      <c r="B101">
        <v>42187</v>
      </c>
      <c r="C101">
        <v>55227</v>
      </c>
      <c r="D101">
        <v>121910</v>
      </c>
      <c r="E101">
        <v>67064</v>
      </c>
      <c r="F101">
        <v>71229</v>
      </c>
      <c r="H101">
        <v>105963</v>
      </c>
      <c r="J101">
        <f t="shared" si="12"/>
        <v>71523.399999999994</v>
      </c>
      <c r="K101">
        <f t="shared" si="18"/>
        <v>1.4815151404994731</v>
      </c>
      <c r="L101">
        <f t="shared" si="14"/>
        <v>121910</v>
      </c>
      <c r="M101">
        <f t="shared" si="15"/>
        <v>42187</v>
      </c>
      <c r="N101">
        <f t="shared" si="16"/>
        <v>71523.399999999994</v>
      </c>
      <c r="O101">
        <f t="shared" si="17"/>
        <v>79723</v>
      </c>
      <c r="Q101">
        <v>-10272</v>
      </c>
      <c r="R101">
        <v>-3506</v>
      </c>
      <c r="T101">
        <v>-1563.2000000000116</v>
      </c>
      <c r="U101">
        <v>-884.60000000000582</v>
      </c>
      <c r="W101">
        <v>6494.8</v>
      </c>
      <c r="X101">
        <v>2997</v>
      </c>
      <c r="AF101">
        <v>71523.399999999994</v>
      </c>
      <c r="AG101">
        <v>1.4815151404994731</v>
      </c>
      <c r="AK101">
        <v>71523.399999999994</v>
      </c>
      <c r="AL101">
        <v>1.4815151404994731</v>
      </c>
    </row>
    <row r="103" spans="2:38" x14ac:dyDescent="0.25">
      <c r="B103">
        <v>4461249</v>
      </c>
      <c r="C103">
        <v>4506891</v>
      </c>
      <c r="D103">
        <v>5054937</v>
      </c>
      <c r="E103">
        <v>4752395</v>
      </c>
      <c r="F103">
        <v>4766395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19FB8-30F0-4790-9A46-D45A2BBDDC4C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106835</v>
      </c>
      <c r="C2">
        <v>112712</v>
      </c>
      <c r="D2">
        <v>110820</v>
      </c>
      <c r="E2">
        <v>6545</v>
      </c>
      <c r="F2">
        <v>89836</v>
      </c>
      <c r="H2">
        <v>107427</v>
      </c>
      <c r="J2">
        <f t="shared" ref="J2:J33" si="0">AVERAGE(B2:F2)</f>
        <v>85349.6</v>
      </c>
      <c r="K2">
        <f t="shared" ref="K2:K33" si="1">H2/J2</f>
        <v>1.2586702222388857</v>
      </c>
      <c r="L2">
        <f t="shared" ref="L2:L33" si="2">MAX(B2:F2)</f>
        <v>112712</v>
      </c>
      <c r="M2">
        <f t="shared" ref="M2:M33" si="3">MIN(B2:F2)</f>
        <v>6545</v>
      </c>
      <c r="N2">
        <f t="shared" ref="N2:N33" si="4">AVERAGE(B2:F2)</f>
        <v>85349.6</v>
      </c>
      <c r="O2">
        <f t="shared" ref="O2:O33" si="5">L2-M2</f>
        <v>106167</v>
      </c>
      <c r="Q2">
        <v>2262</v>
      </c>
      <c r="R2">
        <v>5195</v>
      </c>
      <c r="T2">
        <v>3702.2000000000116</v>
      </c>
      <c r="U2">
        <v>-1863.5999999999913</v>
      </c>
      <c r="W2">
        <v>8890.2000000000007</v>
      </c>
      <c r="X2">
        <v>2484.8000000000002</v>
      </c>
      <c r="AB2">
        <v>85349.6</v>
      </c>
      <c r="AC2">
        <v>1.2586702222388857</v>
      </c>
      <c r="AK2">
        <v>85349.6</v>
      </c>
      <c r="AL2">
        <v>1.2586702222388857</v>
      </c>
    </row>
    <row r="3" spans="1:38" x14ac:dyDescent="0.25">
      <c r="B3">
        <v>96530</v>
      </c>
      <c r="C3">
        <v>30094</v>
      </c>
      <c r="D3">
        <v>83875</v>
      </c>
      <c r="E3">
        <v>89674</v>
      </c>
      <c r="F3">
        <v>79429</v>
      </c>
      <c r="H3">
        <v>133411</v>
      </c>
      <c r="J3">
        <f t="shared" si="0"/>
        <v>75920.399999999994</v>
      </c>
      <c r="K3">
        <f t="shared" si="1"/>
        <v>1.7572483811992563</v>
      </c>
      <c r="L3">
        <f t="shared" si="2"/>
        <v>96530</v>
      </c>
      <c r="M3">
        <f t="shared" si="3"/>
        <v>30094</v>
      </c>
      <c r="N3">
        <f t="shared" si="4"/>
        <v>75920.399999999994</v>
      </c>
      <c r="O3">
        <f t="shared" si="5"/>
        <v>66436</v>
      </c>
      <c r="Q3">
        <v>9796</v>
      </c>
      <c r="R3">
        <v>-1439</v>
      </c>
      <c r="T3">
        <v>-1889.4000000000087</v>
      </c>
      <c r="U3">
        <v>798.19999999999709</v>
      </c>
      <c r="W3">
        <v>10117</v>
      </c>
      <c r="X3">
        <v>890.6</v>
      </c>
      <c r="AF3">
        <v>75920.399999999994</v>
      </c>
      <c r="AG3">
        <v>1.7572483811992563</v>
      </c>
      <c r="AK3">
        <v>75920.399999999994</v>
      </c>
      <c r="AL3">
        <v>1.7572483811992563</v>
      </c>
    </row>
    <row r="4" spans="1:38" x14ac:dyDescent="0.25">
      <c r="B4">
        <v>51802</v>
      </c>
      <c r="C4">
        <v>6369</v>
      </c>
      <c r="D4">
        <v>110630</v>
      </c>
      <c r="E4">
        <v>52027</v>
      </c>
      <c r="F4">
        <v>21771</v>
      </c>
      <c r="H4">
        <v>82730</v>
      </c>
      <c r="J4">
        <f t="shared" si="0"/>
        <v>48519.8</v>
      </c>
      <c r="K4">
        <f t="shared" si="1"/>
        <v>1.7050771025437037</v>
      </c>
      <c r="L4">
        <f t="shared" si="2"/>
        <v>110630</v>
      </c>
      <c r="M4">
        <f t="shared" si="3"/>
        <v>6369</v>
      </c>
      <c r="N4">
        <f t="shared" si="4"/>
        <v>48519.8</v>
      </c>
      <c r="O4">
        <f t="shared" si="5"/>
        <v>104261</v>
      </c>
      <c r="Q4">
        <v>20123</v>
      </c>
      <c r="R4">
        <v>238</v>
      </c>
      <c r="T4">
        <v>-2377.5999999999985</v>
      </c>
      <c r="U4">
        <v>196.40000000000146</v>
      </c>
      <c r="W4">
        <v>7747.2000000000007</v>
      </c>
      <c r="X4">
        <v>952.4</v>
      </c>
      <c r="Z4">
        <v>48519.8</v>
      </c>
      <c r="AA4">
        <v>1.7050771025437037</v>
      </c>
      <c r="AK4">
        <v>48519.8</v>
      </c>
      <c r="AL4">
        <v>1.7050771025437037</v>
      </c>
    </row>
    <row r="5" spans="1:38" x14ac:dyDescent="0.25">
      <c r="B5">
        <v>109239</v>
      </c>
      <c r="C5">
        <v>84888</v>
      </c>
      <c r="D5">
        <v>112851</v>
      </c>
      <c r="E5">
        <v>68298</v>
      </c>
      <c r="F5">
        <v>32127</v>
      </c>
      <c r="H5">
        <v>125178</v>
      </c>
      <c r="J5">
        <f t="shared" si="0"/>
        <v>81480.600000000006</v>
      </c>
      <c r="K5">
        <f t="shared" si="1"/>
        <v>1.5362920744324415</v>
      </c>
      <c r="L5">
        <f t="shared" si="2"/>
        <v>112851</v>
      </c>
      <c r="M5">
        <f t="shared" si="3"/>
        <v>32127</v>
      </c>
      <c r="N5">
        <f t="shared" si="4"/>
        <v>81480.600000000006</v>
      </c>
      <c r="O5">
        <f t="shared" si="5"/>
        <v>80724</v>
      </c>
      <c r="Q5">
        <v>-3480</v>
      </c>
      <c r="R5">
        <v>-3038</v>
      </c>
      <c r="T5">
        <v>3572.4000000000087</v>
      </c>
      <c r="U5">
        <v>77.200000000011642</v>
      </c>
      <c r="W5">
        <v>10620</v>
      </c>
      <c r="X5">
        <v>1243.1999999999998</v>
      </c>
      <c r="AF5">
        <v>81480.600000000006</v>
      </c>
      <c r="AG5">
        <v>1.5362920744324415</v>
      </c>
      <c r="AK5">
        <v>81480.600000000006</v>
      </c>
      <c r="AL5">
        <v>1.5362920744324415</v>
      </c>
    </row>
    <row r="6" spans="1:38" x14ac:dyDescent="0.25">
      <c r="B6">
        <v>88886</v>
      </c>
      <c r="C6">
        <v>114286</v>
      </c>
      <c r="D6">
        <v>101019</v>
      </c>
      <c r="E6">
        <v>95203</v>
      </c>
      <c r="F6">
        <v>85810</v>
      </c>
      <c r="H6">
        <v>106385</v>
      </c>
      <c r="J6">
        <f t="shared" si="0"/>
        <v>97040.8</v>
      </c>
      <c r="K6">
        <f t="shared" si="1"/>
        <v>1.0962914567893092</v>
      </c>
      <c r="L6">
        <f t="shared" si="2"/>
        <v>114286</v>
      </c>
      <c r="M6">
        <f t="shared" si="3"/>
        <v>85810</v>
      </c>
      <c r="N6">
        <f t="shared" si="4"/>
        <v>97040.8</v>
      </c>
      <c r="O6">
        <f t="shared" si="5"/>
        <v>28476</v>
      </c>
      <c r="Q6">
        <v>-14524</v>
      </c>
      <c r="R6">
        <v>3210</v>
      </c>
      <c r="T6">
        <v>535</v>
      </c>
      <c r="U6">
        <v>-1731.1999999999971</v>
      </c>
      <c r="W6">
        <v>10795.800000000001</v>
      </c>
      <c r="X6">
        <v>2252.3999999999996</v>
      </c>
      <c r="AB6">
        <v>97040.8</v>
      </c>
      <c r="AC6">
        <v>1.0962914567893092</v>
      </c>
      <c r="AI6">
        <v>97040.8</v>
      </c>
      <c r="AJ6">
        <v>1.0962914567893092</v>
      </c>
    </row>
    <row r="7" spans="1:38" x14ac:dyDescent="0.25">
      <c r="B7">
        <v>61164</v>
      </c>
      <c r="C7">
        <v>48590</v>
      </c>
      <c r="D7">
        <v>19072</v>
      </c>
      <c r="E7">
        <v>31022</v>
      </c>
      <c r="F7">
        <v>15381</v>
      </c>
      <c r="H7">
        <v>82091</v>
      </c>
      <c r="J7">
        <f t="shared" si="0"/>
        <v>35045.800000000003</v>
      </c>
      <c r="K7">
        <f t="shared" si="1"/>
        <v>2.3423919556694379</v>
      </c>
      <c r="L7">
        <f t="shared" si="2"/>
        <v>61164</v>
      </c>
      <c r="M7">
        <f t="shared" si="3"/>
        <v>15381</v>
      </c>
      <c r="N7">
        <f t="shared" si="4"/>
        <v>35045.800000000003</v>
      </c>
      <c r="O7">
        <f t="shared" si="5"/>
        <v>45783</v>
      </c>
      <c r="Q7">
        <v>-10651</v>
      </c>
      <c r="R7">
        <v>2198</v>
      </c>
      <c r="T7">
        <v>-4683.1999999999971</v>
      </c>
      <c r="U7">
        <v>299.20000000000437</v>
      </c>
      <c r="W7">
        <v>11772.400000000001</v>
      </c>
      <c r="X7">
        <v>1143.2</v>
      </c>
      <c r="AD7">
        <v>35045.800000000003</v>
      </c>
      <c r="AE7">
        <v>2.3423919556694379</v>
      </c>
      <c r="AK7">
        <v>35045.800000000003</v>
      </c>
      <c r="AL7">
        <v>2.3423919556694379</v>
      </c>
    </row>
    <row r="8" spans="1:38" x14ac:dyDescent="0.25">
      <c r="B8">
        <v>15848</v>
      </c>
      <c r="C8">
        <v>80870</v>
      </c>
      <c r="D8">
        <v>84162</v>
      </c>
      <c r="E8">
        <v>100067</v>
      </c>
      <c r="F8">
        <v>109056</v>
      </c>
      <c r="H8">
        <v>84565</v>
      </c>
      <c r="J8">
        <f t="shared" si="0"/>
        <v>78000.600000000006</v>
      </c>
      <c r="K8">
        <f t="shared" si="1"/>
        <v>1.0841583269872281</v>
      </c>
      <c r="L8">
        <f t="shared" si="2"/>
        <v>109056</v>
      </c>
      <c r="M8">
        <f t="shared" si="3"/>
        <v>15848</v>
      </c>
      <c r="N8">
        <f t="shared" si="4"/>
        <v>78000.600000000006</v>
      </c>
      <c r="O8">
        <f t="shared" si="5"/>
        <v>93208</v>
      </c>
      <c r="Q8">
        <v>-5471</v>
      </c>
      <c r="R8">
        <v>-242</v>
      </c>
      <c r="T8">
        <v>-8099.3999999999942</v>
      </c>
      <c r="U8">
        <v>120.40000000000873</v>
      </c>
      <c r="W8">
        <v>8099.4000000000005</v>
      </c>
      <c r="X8">
        <v>1094</v>
      </c>
      <c r="AB8">
        <v>78000.600000000006</v>
      </c>
      <c r="AC8">
        <v>1.0841583269872281</v>
      </c>
      <c r="AK8">
        <v>78000.600000000006</v>
      </c>
      <c r="AL8">
        <v>1.0841583269872281</v>
      </c>
    </row>
    <row r="9" spans="1:38" x14ac:dyDescent="0.25">
      <c r="B9">
        <v>51715</v>
      </c>
      <c r="C9">
        <v>48774</v>
      </c>
      <c r="D9">
        <v>60758</v>
      </c>
      <c r="E9">
        <v>86118</v>
      </c>
      <c r="F9">
        <v>97861</v>
      </c>
      <c r="H9">
        <v>95680</v>
      </c>
      <c r="J9">
        <f t="shared" si="0"/>
        <v>69045.2</v>
      </c>
      <c r="K9">
        <f t="shared" si="1"/>
        <v>1.3857588941736718</v>
      </c>
      <c r="L9">
        <f t="shared" si="2"/>
        <v>97861</v>
      </c>
      <c r="M9">
        <f t="shared" si="3"/>
        <v>48774</v>
      </c>
      <c r="N9">
        <f t="shared" si="4"/>
        <v>69045.2</v>
      </c>
      <c r="O9">
        <f t="shared" si="5"/>
        <v>49087</v>
      </c>
      <c r="Q9">
        <v>7981</v>
      </c>
      <c r="R9">
        <v>-41</v>
      </c>
      <c r="T9">
        <v>4002.7999999999956</v>
      </c>
      <c r="U9">
        <v>195.59999999999127</v>
      </c>
      <c r="W9">
        <v>8915.1999999999989</v>
      </c>
      <c r="X9">
        <v>2869.2</v>
      </c>
      <c r="Z9">
        <v>69045.2</v>
      </c>
      <c r="AA9">
        <v>1.3857588941736718</v>
      </c>
      <c r="AK9">
        <v>69045.2</v>
      </c>
      <c r="AL9">
        <v>1.3857588941736718</v>
      </c>
    </row>
    <row r="10" spans="1:38" x14ac:dyDescent="0.25">
      <c r="B10">
        <v>44403</v>
      </c>
      <c r="C10">
        <v>103900</v>
      </c>
      <c r="D10">
        <v>32745</v>
      </c>
      <c r="E10">
        <v>58286</v>
      </c>
      <c r="F10">
        <v>16428</v>
      </c>
      <c r="H10">
        <v>72582</v>
      </c>
      <c r="J10">
        <f t="shared" si="0"/>
        <v>51152.4</v>
      </c>
      <c r="K10">
        <f t="shared" si="1"/>
        <v>1.418936354892439</v>
      </c>
      <c r="L10">
        <f t="shared" si="2"/>
        <v>103900</v>
      </c>
      <c r="M10">
        <f t="shared" si="3"/>
        <v>16428</v>
      </c>
      <c r="N10">
        <f t="shared" si="4"/>
        <v>51152.4</v>
      </c>
      <c r="O10">
        <f t="shared" si="5"/>
        <v>87472</v>
      </c>
      <c r="Q10">
        <v>-10320</v>
      </c>
      <c r="R10">
        <v>2948</v>
      </c>
      <c r="T10">
        <v>-5599.7999999999956</v>
      </c>
      <c r="U10">
        <v>-987.19999999999709</v>
      </c>
      <c r="W10">
        <v>21575.8</v>
      </c>
      <c r="X10">
        <v>2704.4</v>
      </c>
      <c r="AD10">
        <v>51152.4</v>
      </c>
      <c r="AE10">
        <v>1.418936354892439</v>
      </c>
      <c r="AK10">
        <v>51152.4</v>
      </c>
      <c r="AL10">
        <v>1.418936354892439</v>
      </c>
    </row>
    <row r="11" spans="1:38" x14ac:dyDescent="0.25">
      <c r="B11">
        <v>50808</v>
      </c>
      <c r="C11">
        <v>108377</v>
      </c>
      <c r="D11">
        <v>77411</v>
      </c>
      <c r="E11">
        <v>114862</v>
      </c>
      <c r="F11">
        <v>3407</v>
      </c>
      <c r="H11">
        <v>105963</v>
      </c>
      <c r="J11">
        <f t="shared" si="0"/>
        <v>70973</v>
      </c>
      <c r="K11">
        <f t="shared" si="1"/>
        <v>1.4930043819480647</v>
      </c>
      <c r="L11">
        <f t="shared" si="2"/>
        <v>114862</v>
      </c>
      <c r="M11">
        <f t="shared" si="3"/>
        <v>3407</v>
      </c>
      <c r="N11">
        <f t="shared" si="4"/>
        <v>70973</v>
      </c>
      <c r="O11">
        <f t="shared" si="5"/>
        <v>111455</v>
      </c>
      <c r="Q11">
        <v>-13962</v>
      </c>
      <c r="R11">
        <v>-8</v>
      </c>
      <c r="T11">
        <v>2093</v>
      </c>
      <c r="U11">
        <v>689.39999999999418</v>
      </c>
      <c r="W11">
        <v>7301.7999999999993</v>
      </c>
      <c r="X11">
        <v>1195.8000000000002</v>
      </c>
      <c r="AF11">
        <v>70973</v>
      </c>
      <c r="AG11">
        <v>1.4930043819480647</v>
      </c>
      <c r="AK11">
        <v>70973</v>
      </c>
      <c r="AL11">
        <v>1.4930043819480647</v>
      </c>
    </row>
    <row r="12" spans="1:38" x14ac:dyDescent="0.25">
      <c r="B12">
        <v>16670</v>
      </c>
      <c r="C12">
        <v>44362</v>
      </c>
      <c r="D12">
        <v>61693</v>
      </c>
      <c r="E12">
        <v>44622</v>
      </c>
      <c r="F12">
        <v>91912</v>
      </c>
      <c r="H12">
        <v>81618</v>
      </c>
      <c r="J12">
        <f t="shared" si="0"/>
        <v>51851.8</v>
      </c>
      <c r="K12">
        <f t="shared" si="1"/>
        <v>1.5740630026344311</v>
      </c>
      <c r="L12">
        <f t="shared" si="2"/>
        <v>91912</v>
      </c>
      <c r="M12">
        <f t="shared" si="3"/>
        <v>16670</v>
      </c>
      <c r="N12">
        <f t="shared" si="4"/>
        <v>51851.8</v>
      </c>
      <c r="O12">
        <f t="shared" si="5"/>
        <v>75242</v>
      </c>
      <c r="Q12">
        <v>9048</v>
      </c>
      <c r="R12">
        <v>2471</v>
      </c>
      <c r="T12">
        <v>757.60000000000582</v>
      </c>
      <c r="U12">
        <v>1255.2000000000044</v>
      </c>
      <c r="W12">
        <v>10950.8</v>
      </c>
      <c r="X12">
        <v>1679.6</v>
      </c>
      <c r="Z12">
        <v>51851.8</v>
      </c>
      <c r="AA12">
        <v>1.5740630026344311</v>
      </c>
      <c r="AK12">
        <v>51851.8</v>
      </c>
      <c r="AL12">
        <v>1.5740630026344311</v>
      </c>
    </row>
    <row r="13" spans="1:38" x14ac:dyDescent="0.25">
      <c r="B13">
        <v>89849</v>
      </c>
      <c r="C13">
        <v>107591</v>
      </c>
      <c r="D13">
        <v>62227</v>
      </c>
      <c r="E13">
        <v>63153</v>
      </c>
      <c r="F13">
        <v>49642</v>
      </c>
      <c r="H13">
        <v>103982</v>
      </c>
      <c r="J13">
        <f t="shared" si="0"/>
        <v>74492.399999999994</v>
      </c>
      <c r="K13">
        <f t="shared" si="1"/>
        <v>1.3958739415027575</v>
      </c>
      <c r="L13">
        <f t="shared" si="2"/>
        <v>107591</v>
      </c>
      <c r="M13">
        <f t="shared" si="3"/>
        <v>49642</v>
      </c>
      <c r="N13">
        <f t="shared" si="4"/>
        <v>74492.399999999994</v>
      </c>
      <c r="O13">
        <f t="shared" si="5"/>
        <v>57949</v>
      </c>
      <c r="Q13">
        <v>-7825</v>
      </c>
      <c r="R13">
        <v>-2330</v>
      </c>
      <c r="T13">
        <v>-2973</v>
      </c>
      <c r="U13">
        <v>-650.20000000001164</v>
      </c>
      <c r="W13">
        <v>8453.4</v>
      </c>
      <c r="X13">
        <v>1378.1999999999998</v>
      </c>
      <c r="AF13">
        <v>74492.399999999994</v>
      </c>
      <c r="AG13">
        <v>1.3958739415027575</v>
      </c>
      <c r="AK13">
        <v>74492.399999999994</v>
      </c>
      <c r="AL13">
        <v>1.3958739415027575</v>
      </c>
    </row>
    <row r="14" spans="1:38" x14ac:dyDescent="0.25">
      <c r="B14">
        <v>57045</v>
      </c>
      <c r="C14">
        <v>103724</v>
      </c>
      <c r="D14">
        <v>52984</v>
      </c>
      <c r="E14">
        <v>82680</v>
      </c>
      <c r="F14">
        <v>87027</v>
      </c>
      <c r="H14">
        <v>97451</v>
      </c>
      <c r="J14">
        <f t="shared" si="0"/>
        <v>76692</v>
      </c>
      <c r="K14">
        <f t="shared" si="1"/>
        <v>1.2706801230897617</v>
      </c>
      <c r="L14">
        <f t="shared" si="2"/>
        <v>103724</v>
      </c>
      <c r="M14">
        <f t="shared" si="3"/>
        <v>52984</v>
      </c>
      <c r="N14">
        <f t="shared" si="4"/>
        <v>76692</v>
      </c>
      <c r="O14">
        <f t="shared" si="5"/>
        <v>50740</v>
      </c>
      <c r="Q14">
        <v>6308</v>
      </c>
      <c r="R14">
        <v>874</v>
      </c>
      <c r="T14">
        <v>-2692.1999999999971</v>
      </c>
      <c r="U14">
        <v>-249.60000000000582</v>
      </c>
      <c r="W14">
        <v>10199.4</v>
      </c>
      <c r="X14">
        <v>1419.1999999999998</v>
      </c>
      <c r="AB14">
        <v>76692</v>
      </c>
      <c r="AC14">
        <v>1.2706801230897617</v>
      </c>
      <c r="AK14">
        <v>76692</v>
      </c>
      <c r="AL14">
        <v>1.2706801230897617</v>
      </c>
    </row>
    <row r="15" spans="1:38" x14ac:dyDescent="0.25">
      <c r="B15">
        <v>46754</v>
      </c>
      <c r="C15">
        <v>42646</v>
      </c>
      <c r="D15">
        <v>19110</v>
      </c>
      <c r="E15">
        <v>38994</v>
      </c>
      <c r="F15">
        <v>64192</v>
      </c>
      <c r="H15">
        <v>83744</v>
      </c>
      <c r="J15">
        <f t="shared" si="0"/>
        <v>42339.199999999997</v>
      </c>
      <c r="K15">
        <f t="shared" si="1"/>
        <v>1.9779306174892299</v>
      </c>
      <c r="L15">
        <f t="shared" si="2"/>
        <v>64192</v>
      </c>
      <c r="M15">
        <f t="shared" si="3"/>
        <v>19110</v>
      </c>
      <c r="N15">
        <f t="shared" si="4"/>
        <v>42339.199999999997</v>
      </c>
      <c r="O15">
        <f t="shared" si="5"/>
        <v>45082</v>
      </c>
      <c r="Q15">
        <v>6623</v>
      </c>
      <c r="R15">
        <v>98</v>
      </c>
      <c r="T15">
        <v>-11584</v>
      </c>
      <c r="U15">
        <v>1510.5999999999985</v>
      </c>
      <c r="W15">
        <v>13636.4</v>
      </c>
      <c r="X15">
        <v>2057</v>
      </c>
      <c r="Z15">
        <v>42339.199999999997</v>
      </c>
      <c r="AA15">
        <v>1.9779306174892299</v>
      </c>
      <c r="AK15">
        <v>42339.199999999997</v>
      </c>
      <c r="AL15">
        <v>1.9779306174892299</v>
      </c>
    </row>
    <row r="16" spans="1:38" x14ac:dyDescent="0.25">
      <c r="B16">
        <v>28283</v>
      </c>
      <c r="C16">
        <v>33465</v>
      </c>
      <c r="D16">
        <v>31655</v>
      </c>
      <c r="E16">
        <v>22422</v>
      </c>
      <c r="F16">
        <v>112757</v>
      </c>
      <c r="H16">
        <v>46592</v>
      </c>
      <c r="J16">
        <f t="shared" si="0"/>
        <v>45716.4</v>
      </c>
      <c r="K16">
        <f t="shared" si="1"/>
        <v>1.0191528641800316</v>
      </c>
      <c r="L16">
        <f t="shared" si="2"/>
        <v>112757</v>
      </c>
      <c r="M16">
        <f t="shared" si="3"/>
        <v>22422</v>
      </c>
      <c r="N16">
        <f t="shared" si="4"/>
        <v>45716.4</v>
      </c>
      <c r="O16">
        <f t="shared" si="5"/>
        <v>90335</v>
      </c>
      <c r="Q16">
        <v>-23272</v>
      </c>
      <c r="R16">
        <v>782</v>
      </c>
      <c r="T16">
        <v>600</v>
      </c>
      <c r="U16">
        <v>314.80000000000291</v>
      </c>
      <c r="W16">
        <v>6995.2</v>
      </c>
      <c r="X16">
        <v>315.99999999999994</v>
      </c>
      <c r="AD16">
        <v>45716.4</v>
      </c>
      <c r="AE16">
        <v>1.0191528641800316</v>
      </c>
      <c r="AI16">
        <v>45716.4</v>
      </c>
      <c r="AJ16">
        <v>1.0191528641800316</v>
      </c>
    </row>
    <row r="17" spans="2:38" x14ac:dyDescent="0.25">
      <c r="B17">
        <v>67725</v>
      </c>
      <c r="C17">
        <v>95873</v>
      </c>
      <c r="D17">
        <v>112768</v>
      </c>
      <c r="E17">
        <v>65489</v>
      </c>
      <c r="F17">
        <v>55593</v>
      </c>
      <c r="H17">
        <v>110194</v>
      </c>
      <c r="J17">
        <f t="shared" si="0"/>
        <v>79489.600000000006</v>
      </c>
      <c r="K17">
        <f t="shared" si="1"/>
        <v>1.386269398764115</v>
      </c>
      <c r="L17">
        <f t="shared" si="2"/>
        <v>112768</v>
      </c>
      <c r="M17">
        <f t="shared" si="3"/>
        <v>55593</v>
      </c>
      <c r="N17">
        <f t="shared" si="4"/>
        <v>79489.600000000006</v>
      </c>
      <c r="O17">
        <f t="shared" si="5"/>
        <v>57175</v>
      </c>
      <c r="Q17">
        <v>-9977</v>
      </c>
      <c r="R17">
        <v>908</v>
      </c>
      <c r="T17">
        <v>6649</v>
      </c>
      <c r="U17">
        <v>1000</v>
      </c>
      <c r="W17">
        <v>6649</v>
      </c>
      <c r="X17">
        <v>1391.6</v>
      </c>
      <c r="AF17">
        <v>79489.600000000006</v>
      </c>
      <c r="AG17">
        <v>1.386269398764115</v>
      </c>
      <c r="AK17">
        <v>79489.600000000006</v>
      </c>
      <c r="AL17">
        <v>1.386269398764115</v>
      </c>
    </row>
    <row r="18" spans="2:38" x14ac:dyDescent="0.25">
      <c r="B18">
        <v>94340</v>
      </c>
      <c r="C18">
        <v>34819</v>
      </c>
      <c r="D18">
        <v>10624</v>
      </c>
      <c r="E18">
        <v>54599</v>
      </c>
      <c r="F18">
        <v>15288</v>
      </c>
      <c r="H18">
        <v>42424</v>
      </c>
      <c r="J18">
        <f t="shared" si="0"/>
        <v>41934</v>
      </c>
      <c r="K18">
        <f t="shared" si="1"/>
        <v>1.0116850288548671</v>
      </c>
      <c r="L18">
        <f t="shared" si="2"/>
        <v>94340</v>
      </c>
      <c r="M18">
        <f t="shared" si="3"/>
        <v>10624</v>
      </c>
      <c r="N18">
        <f t="shared" si="4"/>
        <v>41934</v>
      </c>
      <c r="O18">
        <f t="shared" si="5"/>
        <v>83716</v>
      </c>
      <c r="Q18">
        <v>-2225</v>
      </c>
      <c r="R18">
        <v>651</v>
      </c>
      <c r="T18">
        <v>187.80000000000291</v>
      </c>
      <c r="U18">
        <v>380.40000000000146</v>
      </c>
      <c r="W18">
        <v>6176.2000000000007</v>
      </c>
      <c r="X18">
        <v>380.4</v>
      </c>
      <c r="Z18">
        <v>41934</v>
      </c>
      <c r="AA18">
        <v>1.0116850288548671</v>
      </c>
      <c r="AI18">
        <v>41934</v>
      </c>
      <c r="AJ18">
        <v>1.0116850288548671</v>
      </c>
    </row>
    <row r="19" spans="2:38" x14ac:dyDescent="0.25">
      <c r="B19">
        <v>58257</v>
      </c>
      <c r="C19">
        <v>9920</v>
      </c>
      <c r="D19">
        <v>20507</v>
      </c>
      <c r="E19">
        <v>104073</v>
      </c>
      <c r="F19">
        <v>99128</v>
      </c>
      <c r="H19">
        <v>103486</v>
      </c>
      <c r="J19">
        <f t="shared" si="0"/>
        <v>58377</v>
      </c>
      <c r="K19">
        <f t="shared" si="1"/>
        <v>1.7727187077102284</v>
      </c>
      <c r="L19">
        <f t="shared" si="2"/>
        <v>104073</v>
      </c>
      <c r="M19">
        <f t="shared" si="3"/>
        <v>9920</v>
      </c>
      <c r="N19">
        <f t="shared" si="4"/>
        <v>58377</v>
      </c>
      <c r="O19">
        <f t="shared" si="5"/>
        <v>94153</v>
      </c>
      <c r="Q19">
        <v>-2417</v>
      </c>
      <c r="R19">
        <v>4195</v>
      </c>
      <c r="T19">
        <v>13875.599999999999</v>
      </c>
      <c r="U19">
        <v>1482.5999999999985</v>
      </c>
      <c r="W19">
        <v>13875.6</v>
      </c>
      <c r="X19">
        <v>1508.2</v>
      </c>
      <c r="AD19">
        <v>58377</v>
      </c>
      <c r="AE19">
        <v>1.7727187077102284</v>
      </c>
      <c r="AK19">
        <v>58377</v>
      </c>
      <c r="AL19">
        <v>1.7727187077102284</v>
      </c>
    </row>
    <row r="20" spans="2:38" x14ac:dyDescent="0.25">
      <c r="B20">
        <v>110506</v>
      </c>
      <c r="C20">
        <v>118335</v>
      </c>
      <c r="D20">
        <v>25359</v>
      </c>
      <c r="E20">
        <v>35086</v>
      </c>
      <c r="F20">
        <v>6370</v>
      </c>
      <c r="H20">
        <v>104932</v>
      </c>
      <c r="J20">
        <f t="shared" si="0"/>
        <v>59131.199999999997</v>
      </c>
      <c r="K20">
        <f t="shared" si="1"/>
        <v>1.774562329193387</v>
      </c>
      <c r="L20">
        <f t="shared" si="2"/>
        <v>118335</v>
      </c>
      <c r="M20">
        <f t="shared" si="3"/>
        <v>6370</v>
      </c>
      <c r="N20">
        <f t="shared" si="4"/>
        <v>59131.199999999997</v>
      </c>
      <c r="O20">
        <f t="shared" si="5"/>
        <v>111965</v>
      </c>
      <c r="Q20">
        <v>-10811</v>
      </c>
      <c r="R20">
        <v>-2184</v>
      </c>
      <c r="T20">
        <v>-5222.4000000000015</v>
      </c>
      <c r="U20">
        <v>-970.80000000000291</v>
      </c>
      <c r="W20">
        <v>12753.599999999999</v>
      </c>
      <c r="X20">
        <v>1668.8</v>
      </c>
      <c r="AD20">
        <v>59131.199999999997</v>
      </c>
      <c r="AE20">
        <v>1.774562329193387</v>
      </c>
      <c r="AK20">
        <v>59131.199999999997</v>
      </c>
      <c r="AL20">
        <v>1.774562329193387</v>
      </c>
    </row>
    <row r="21" spans="2:38" x14ac:dyDescent="0.25">
      <c r="B21">
        <v>113293</v>
      </c>
      <c r="C21">
        <v>25648</v>
      </c>
      <c r="D21">
        <v>113457</v>
      </c>
      <c r="E21">
        <v>104220</v>
      </c>
      <c r="F21">
        <v>7711</v>
      </c>
      <c r="H21">
        <v>123071</v>
      </c>
      <c r="J21">
        <f t="shared" si="0"/>
        <v>72865.8</v>
      </c>
      <c r="K21">
        <f t="shared" si="1"/>
        <v>1.6890091098979219</v>
      </c>
      <c r="L21">
        <f t="shared" si="2"/>
        <v>113457</v>
      </c>
      <c r="M21">
        <f t="shared" si="3"/>
        <v>7711</v>
      </c>
      <c r="N21">
        <f t="shared" si="4"/>
        <v>72865.8</v>
      </c>
      <c r="O21">
        <f t="shared" si="5"/>
        <v>105746</v>
      </c>
      <c r="Q21">
        <v>10403</v>
      </c>
      <c r="R21">
        <v>-19</v>
      </c>
      <c r="T21">
        <v>-958.80000000000291</v>
      </c>
      <c r="U21">
        <v>-608.39999999999418</v>
      </c>
      <c r="W21">
        <v>3252.7999999999997</v>
      </c>
      <c r="X21">
        <v>3315.2000000000003</v>
      </c>
      <c r="AF21">
        <v>72865.8</v>
      </c>
      <c r="AG21">
        <v>1.6890091098979219</v>
      </c>
      <c r="AK21">
        <v>72865.8</v>
      </c>
      <c r="AL21">
        <v>1.6890091098979219</v>
      </c>
    </row>
    <row r="22" spans="2:38" x14ac:dyDescent="0.25">
      <c r="B22">
        <v>46534</v>
      </c>
      <c r="C22">
        <v>51192</v>
      </c>
      <c r="D22">
        <v>74798</v>
      </c>
      <c r="E22">
        <v>91836</v>
      </c>
      <c r="F22">
        <v>32948</v>
      </c>
      <c r="H22">
        <v>87766</v>
      </c>
      <c r="J22">
        <f t="shared" si="0"/>
        <v>59461.599999999999</v>
      </c>
      <c r="K22">
        <f t="shared" si="1"/>
        <v>1.4760114090438199</v>
      </c>
      <c r="L22">
        <f t="shared" si="2"/>
        <v>91836</v>
      </c>
      <c r="M22">
        <f t="shared" si="3"/>
        <v>32948</v>
      </c>
      <c r="N22">
        <f t="shared" si="4"/>
        <v>59461.599999999999</v>
      </c>
      <c r="O22">
        <f t="shared" si="5"/>
        <v>58888</v>
      </c>
      <c r="Q22">
        <v>-3008</v>
      </c>
      <c r="R22">
        <v>369</v>
      </c>
      <c r="T22">
        <v>4431.4000000000015</v>
      </c>
      <c r="U22">
        <v>-461.80000000000291</v>
      </c>
      <c r="W22">
        <v>6269.7999999999993</v>
      </c>
      <c r="X22">
        <v>2409.8000000000002</v>
      </c>
      <c r="AD22">
        <v>59461.599999999999</v>
      </c>
      <c r="AE22">
        <v>1.4760114090438199</v>
      </c>
      <c r="AK22">
        <v>59461.599999999999</v>
      </c>
      <c r="AL22">
        <v>1.4760114090438199</v>
      </c>
    </row>
    <row r="23" spans="2:38" x14ac:dyDescent="0.25">
      <c r="B23">
        <v>113717</v>
      </c>
      <c r="C23">
        <v>24964</v>
      </c>
      <c r="D23">
        <v>22806</v>
      </c>
      <c r="E23">
        <v>93116</v>
      </c>
      <c r="F23">
        <v>108481</v>
      </c>
      <c r="H23">
        <v>112451</v>
      </c>
      <c r="J23">
        <f t="shared" si="0"/>
        <v>72616.800000000003</v>
      </c>
      <c r="K23">
        <f t="shared" si="1"/>
        <v>1.5485535027707087</v>
      </c>
      <c r="L23">
        <f t="shared" si="2"/>
        <v>113717</v>
      </c>
      <c r="M23">
        <f t="shared" si="3"/>
        <v>22806</v>
      </c>
      <c r="N23">
        <f t="shared" si="4"/>
        <v>72616.800000000003</v>
      </c>
      <c r="O23">
        <f t="shared" si="5"/>
        <v>90911</v>
      </c>
      <c r="Q23">
        <v>-7720</v>
      </c>
      <c r="R23">
        <v>-2</v>
      </c>
      <c r="T23">
        <v>-715.80000000000291</v>
      </c>
      <c r="U23">
        <v>501.19999999999709</v>
      </c>
      <c r="W23">
        <v>6645.7999999999993</v>
      </c>
      <c r="X23">
        <v>2254.3999999999996</v>
      </c>
      <c r="AF23">
        <v>72616.800000000003</v>
      </c>
      <c r="AG23">
        <v>1.5485535027707087</v>
      </c>
      <c r="AK23">
        <v>72616.800000000003</v>
      </c>
      <c r="AL23">
        <v>1.5485535027707087</v>
      </c>
    </row>
    <row r="24" spans="2:38" x14ac:dyDescent="0.25">
      <c r="B24">
        <v>13630</v>
      </c>
      <c r="C24">
        <v>7261</v>
      </c>
      <c r="D24">
        <v>78886</v>
      </c>
      <c r="E24">
        <v>14106</v>
      </c>
      <c r="F24">
        <v>13633</v>
      </c>
      <c r="H24">
        <v>39559</v>
      </c>
      <c r="J24">
        <f t="shared" si="0"/>
        <v>25503.200000000001</v>
      </c>
      <c r="K24">
        <f t="shared" si="1"/>
        <v>1.5511386806361553</v>
      </c>
      <c r="L24">
        <f t="shared" si="2"/>
        <v>78886</v>
      </c>
      <c r="M24">
        <f t="shared" si="3"/>
        <v>7261</v>
      </c>
      <c r="N24">
        <f t="shared" si="4"/>
        <v>25503.200000000001</v>
      </c>
      <c r="O24">
        <f t="shared" si="5"/>
        <v>71625</v>
      </c>
      <c r="Q24">
        <v>16435</v>
      </c>
      <c r="R24">
        <v>3272</v>
      </c>
      <c r="T24">
        <v>7914.2000000000007</v>
      </c>
      <c r="U24">
        <v>-2069.3999999999978</v>
      </c>
      <c r="W24">
        <v>7914.1999999999989</v>
      </c>
      <c r="X24">
        <v>2398.1999999999998</v>
      </c>
      <c r="Z24">
        <v>25503.200000000001</v>
      </c>
      <c r="AA24">
        <v>1.5511386806361553</v>
      </c>
      <c r="AK24">
        <v>25503.200000000001</v>
      </c>
      <c r="AL24">
        <v>1.5511386806361553</v>
      </c>
    </row>
    <row r="25" spans="2:38" x14ac:dyDescent="0.25">
      <c r="B25">
        <v>68963</v>
      </c>
      <c r="C25">
        <v>20162</v>
      </c>
      <c r="D25">
        <v>104303</v>
      </c>
      <c r="E25">
        <v>102758</v>
      </c>
      <c r="F25">
        <v>84565</v>
      </c>
      <c r="H25">
        <v>98016</v>
      </c>
      <c r="J25">
        <f t="shared" si="0"/>
        <v>76150.2</v>
      </c>
      <c r="K25">
        <f t="shared" si="1"/>
        <v>1.2871404146016689</v>
      </c>
      <c r="L25">
        <f t="shared" si="2"/>
        <v>104303</v>
      </c>
      <c r="M25">
        <f t="shared" si="3"/>
        <v>20162</v>
      </c>
      <c r="N25">
        <f t="shared" si="4"/>
        <v>76150.2</v>
      </c>
      <c r="O25">
        <f t="shared" si="5"/>
        <v>84141</v>
      </c>
      <c r="Q25">
        <v>14745</v>
      </c>
      <c r="R25">
        <v>5168</v>
      </c>
      <c r="T25">
        <v>-5915.4000000000087</v>
      </c>
      <c r="U25">
        <v>439.80000000000291</v>
      </c>
      <c r="W25">
        <v>6182.6</v>
      </c>
      <c r="X25">
        <v>497</v>
      </c>
      <c r="AB25">
        <v>76150.2</v>
      </c>
      <c r="AC25">
        <v>1.2871404146016689</v>
      </c>
      <c r="AK25">
        <v>76150.2</v>
      </c>
      <c r="AL25">
        <v>1.2871404146016689</v>
      </c>
    </row>
    <row r="26" spans="2:38" x14ac:dyDescent="0.25">
      <c r="B26">
        <v>49454</v>
      </c>
      <c r="C26">
        <v>17995</v>
      </c>
      <c r="D26">
        <v>81890</v>
      </c>
      <c r="E26">
        <v>43410</v>
      </c>
      <c r="F26">
        <v>28693</v>
      </c>
      <c r="H26">
        <v>106662</v>
      </c>
      <c r="J26">
        <f t="shared" si="0"/>
        <v>44288.4</v>
      </c>
      <c r="K26">
        <f t="shared" si="1"/>
        <v>2.4083507193757283</v>
      </c>
      <c r="L26">
        <f t="shared" si="2"/>
        <v>81890</v>
      </c>
      <c r="M26">
        <f t="shared" si="3"/>
        <v>17995</v>
      </c>
      <c r="N26">
        <f t="shared" si="4"/>
        <v>44288.4</v>
      </c>
      <c r="O26">
        <f t="shared" si="5"/>
        <v>63895</v>
      </c>
      <c r="Q26">
        <v>10968</v>
      </c>
      <c r="R26">
        <v>-580</v>
      </c>
      <c r="T26">
        <v>3698.4000000000015</v>
      </c>
      <c r="U26">
        <v>-400.40000000000146</v>
      </c>
      <c r="W26">
        <v>7691.6</v>
      </c>
      <c r="X26">
        <v>548.4</v>
      </c>
      <c r="AD26">
        <v>44288.4</v>
      </c>
      <c r="AE26">
        <v>2.4083507193757283</v>
      </c>
      <c r="AK26">
        <v>44288.4</v>
      </c>
      <c r="AL26">
        <v>2.4083507193757283</v>
      </c>
    </row>
    <row r="27" spans="2:38" x14ac:dyDescent="0.25">
      <c r="B27">
        <v>9206</v>
      </c>
      <c r="C27">
        <v>61441</v>
      </c>
      <c r="D27">
        <v>45624</v>
      </c>
      <c r="E27">
        <v>9740</v>
      </c>
      <c r="F27">
        <v>29261</v>
      </c>
      <c r="H27">
        <v>64873</v>
      </c>
      <c r="J27">
        <f t="shared" si="0"/>
        <v>31054.400000000001</v>
      </c>
      <c r="K27">
        <f t="shared" si="1"/>
        <v>2.0890115410376628</v>
      </c>
      <c r="L27">
        <f t="shared" si="2"/>
        <v>61441</v>
      </c>
      <c r="M27">
        <f t="shared" si="3"/>
        <v>9206</v>
      </c>
      <c r="N27">
        <f t="shared" si="4"/>
        <v>31054.400000000001</v>
      </c>
      <c r="O27">
        <f t="shared" si="5"/>
        <v>52235</v>
      </c>
      <c r="Q27">
        <v>-1055</v>
      </c>
      <c r="R27">
        <v>0</v>
      </c>
      <c r="T27">
        <v>1067</v>
      </c>
      <c r="U27">
        <v>-977.79999999999927</v>
      </c>
      <c r="W27">
        <v>11348.2</v>
      </c>
      <c r="X27">
        <v>1909</v>
      </c>
      <c r="AD27">
        <v>31054.400000000001</v>
      </c>
      <c r="AE27">
        <v>2.0890115410376628</v>
      </c>
      <c r="AK27">
        <v>31054.400000000001</v>
      </c>
      <c r="AL27">
        <v>2.0890115410376628</v>
      </c>
    </row>
    <row r="28" spans="2:38" x14ac:dyDescent="0.25">
      <c r="B28">
        <v>106620</v>
      </c>
      <c r="C28">
        <v>84788</v>
      </c>
      <c r="D28">
        <v>105596</v>
      </c>
      <c r="E28">
        <v>101441</v>
      </c>
      <c r="F28">
        <v>98475</v>
      </c>
      <c r="H28">
        <v>109962</v>
      </c>
      <c r="J28">
        <f t="shared" si="0"/>
        <v>99384</v>
      </c>
      <c r="K28">
        <f t="shared" si="1"/>
        <v>1.1064356435643565</v>
      </c>
      <c r="L28">
        <f t="shared" si="2"/>
        <v>106620</v>
      </c>
      <c r="M28">
        <f t="shared" si="3"/>
        <v>84788</v>
      </c>
      <c r="N28">
        <f t="shared" si="4"/>
        <v>99384</v>
      </c>
      <c r="O28">
        <f t="shared" si="5"/>
        <v>21832</v>
      </c>
      <c r="Q28">
        <v>-3198</v>
      </c>
      <c r="R28">
        <v>83</v>
      </c>
      <c r="T28">
        <v>-6150</v>
      </c>
      <c r="U28">
        <v>-908.60000000000582</v>
      </c>
      <c r="W28">
        <v>11441.6</v>
      </c>
      <c r="X28">
        <v>1386.6</v>
      </c>
      <c r="AB28">
        <v>99384</v>
      </c>
      <c r="AC28">
        <v>1.1064356435643565</v>
      </c>
      <c r="AI28">
        <v>99384</v>
      </c>
      <c r="AJ28">
        <v>1.1064356435643565</v>
      </c>
    </row>
    <row r="29" spans="2:38" x14ac:dyDescent="0.25">
      <c r="B29">
        <v>79509</v>
      </c>
      <c r="C29">
        <v>51263</v>
      </c>
      <c r="D29">
        <v>33144</v>
      </c>
      <c r="E29">
        <v>63931</v>
      </c>
      <c r="F29">
        <v>103394</v>
      </c>
      <c r="H29">
        <v>108338</v>
      </c>
      <c r="J29">
        <f t="shared" si="0"/>
        <v>66248.2</v>
      </c>
      <c r="K29">
        <f t="shared" si="1"/>
        <v>1.6353349977810718</v>
      </c>
      <c r="L29">
        <f t="shared" si="2"/>
        <v>103394</v>
      </c>
      <c r="M29">
        <f t="shared" si="3"/>
        <v>33144</v>
      </c>
      <c r="N29">
        <f t="shared" si="4"/>
        <v>66248.2</v>
      </c>
      <c r="O29">
        <f t="shared" si="5"/>
        <v>70250</v>
      </c>
      <c r="Q29">
        <v>7478</v>
      </c>
      <c r="R29">
        <v>-1696</v>
      </c>
      <c r="T29">
        <v>-10922</v>
      </c>
      <c r="U29">
        <v>-2865.6000000000058</v>
      </c>
      <c r="W29">
        <v>14649.6</v>
      </c>
      <c r="X29">
        <v>2873.2</v>
      </c>
      <c r="AB29">
        <v>66248.2</v>
      </c>
      <c r="AC29">
        <v>1.6353349977810718</v>
      </c>
      <c r="AK29">
        <v>66248.2</v>
      </c>
      <c r="AL29">
        <v>1.6353349977810718</v>
      </c>
    </row>
    <row r="30" spans="2:38" x14ac:dyDescent="0.25">
      <c r="B30">
        <v>37429</v>
      </c>
      <c r="C30">
        <v>12377</v>
      </c>
      <c r="D30">
        <v>41314</v>
      </c>
      <c r="E30">
        <v>39957</v>
      </c>
      <c r="F30">
        <v>99515</v>
      </c>
      <c r="H30">
        <v>91363</v>
      </c>
      <c r="J30">
        <f t="shared" si="0"/>
        <v>46118.400000000001</v>
      </c>
      <c r="K30">
        <f t="shared" si="1"/>
        <v>1.9810531154593394</v>
      </c>
      <c r="L30">
        <f t="shared" si="2"/>
        <v>99515</v>
      </c>
      <c r="M30">
        <f t="shared" si="3"/>
        <v>12377</v>
      </c>
      <c r="N30">
        <f t="shared" si="4"/>
        <v>46118.400000000001</v>
      </c>
      <c r="O30">
        <f t="shared" si="5"/>
        <v>87138</v>
      </c>
      <c r="Q30">
        <v>-518</v>
      </c>
      <c r="R30">
        <v>-1495</v>
      </c>
      <c r="T30">
        <v>879</v>
      </c>
      <c r="U30">
        <v>60.200000000004366</v>
      </c>
      <c r="W30">
        <v>7373.7999999999993</v>
      </c>
      <c r="X30">
        <v>659.4</v>
      </c>
      <c r="AD30">
        <v>46118.400000000001</v>
      </c>
      <c r="AE30">
        <v>1.9810531154593394</v>
      </c>
      <c r="AK30">
        <v>46118.400000000001</v>
      </c>
      <c r="AL30">
        <v>1.9810531154593394</v>
      </c>
    </row>
    <row r="31" spans="2:38" x14ac:dyDescent="0.25">
      <c r="B31">
        <v>66866</v>
      </c>
      <c r="C31">
        <v>51093</v>
      </c>
      <c r="D31">
        <v>116604</v>
      </c>
      <c r="E31">
        <v>50932</v>
      </c>
      <c r="F31">
        <v>23423</v>
      </c>
      <c r="H31">
        <v>72958</v>
      </c>
      <c r="J31">
        <f t="shared" si="0"/>
        <v>61783.6</v>
      </c>
      <c r="K31">
        <f t="shared" si="1"/>
        <v>1.1808635301277361</v>
      </c>
      <c r="L31">
        <f t="shared" si="2"/>
        <v>116604</v>
      </c>
      <c r="M31">
        <f t="shared" si="3"/>
        <v>23423</v>
      </c>
      <c r="N31">
        <f t="shared" si="4"/>
        <v>61783.6</v>
      </c>
      <c r="O31">
        <f t="shared" si="5"/>
        <v>93181</v>
      </c>
      <c r="Q31">
        <v>880</v>
      </c>
      <c r="R31">
        <v>-808</v>
      </c>
      <c r="T31">
        <v>3875.1999999999971</v>
      </c>
      <c r="U31">
        <v>94.599999999998545</v>
      </c>
      <c r="W31">
        <v>13052.400000000001</v>
      </c>
      <c r="X31">
        <v>547</v>
      </c>
      <c r="Z31">
        <v>61783.6</v>
      </c>
      <c r="AA31">
        <v>1.1808635301277361</v>
      </c>
      <c r="AK31">
        <v>61783.6</v>
      </c>
      <c r="AL31">
        <v>1.1808635301277361</v>
      </c>
    </row>
    <row r="32" spans="2:38" x14ac:dyDescent="0.25">
      <c r="B32">
        <v>23151</v>
      </c>
      <c r="C32">
        <v>92728</v>
      </c>
      <c r="D32">
        <v>81469</v>
      </c>
      <c r="E32">
        <v>70360</v>
      </c>
      <c r="F32">
        <v>39925</v>
      </c>
      <c r="H32">
        <v>72766</v>
      </c>
      <c r="J32">
        <f t="shared" si="0"/>
        <v>61526.6</v>
      </c>
      <c r="K32">
        <f t="shared" si="1"/>
        <v>1.1826754606950489</v>
      </c>
      <c r="L32">
        <f t="shared" si="2"/>
        <v>92728</v>
      </c>
      <c r="M32">
        <f t="shared" si="3"/>
        <v>23151</v>
      </c>
      <c r="N32">
        <f t="shared" si="4"/>
        <v>61526.6</v>
      </c>
      <c r="O32">
        <f t="shared" si="5"/>
        <v>69577</v>
      </c>
      <c r="Q32">
        <v>-1280</v>
      </c>
      <c r="R32">
        <v>1</v>
      </c>
      <c r="T32">
        <v>789.19999999999709</v>
      </c>
      <c r="U32">
        <v>-833.20000000000437</v>
      </c>
      <c r="W32">
        <v>9380.4</v>
      </c>
      <c r="X32">
        <v>1011.2</v>
      </c>
      <c r="Z32">
        <v>61526.6</v>
      </c>
      <c r="AA32">
        <v>1.1826754606950489</v>
      </c>
      <c r="AI32">
        <v>61526.6</v>
      </c>
      <c r="AJ32">
        <v>1.1826754606950489</v>
      </c>
    </row>
    <row r="33" spans="2:38" x14ac:dyDescent="0.25">
      <c r="B33">
        <v>11461</v>
      </c>
      <c r="C33">
        <v>52936</v>
      </c>
      <c r="D33">
        <v>116484</v>
      </c>
      <c r="E33">
        <v>114170</v>
      </c>
      <c r="F33">
        <v>75295</v>
      </c>
      <c r="H33">
        <v>107070</v>
      </c>
      <c r="J33">
        <f t="shared" si="0"/>
        <v>74069.2</v>
      </c>
      <c r="K33">
        <f t="shared" si="1"/>
        <v>1.4455401165396684</v>
      </c>
      <c r="L33">
        <f t="shared" si="2"/>
        <v>116484</v>
      </c>
      <c r="M33">
        <f t="shared" si="3"/>
        <v>11461</v>
      </c>
      <c r="N33">
        <f t="shared" si="4"/>
        <v>74069.2</v>
      </c>
      <c r="O33">
        <f t="shared" si="5"/>
        <v>105023</v>
      </c>
      <c r="Q33">
        <v>11745</v>
      </c>
      <c r="R33">
        <v>216</v>
      </c>
      <c r="T33">
        <v>761.19999999999709</v>
      </c>
      <c r="U33">
        <v>463.39999999999418</v>
      </c>
      <c r="W33">
        <v>3920.4</v>
      </c>
      <c r="X33">
        <v>1899.8</v>
      </c>
      <c r="AB33">
        <v>74069.2</v>
      </c>
      <c r="AC33">
        <v>1.4455401165396684</v>
      </c>
      <c r="AK33">
        <v>74069.2</v>
      </c>
      <c r="AL33">
        <v>1.4455401165396684</v>
      </c>
    </row>
    <row r="34" spans="2:38" x14ac:dyDescent="0.25">
      <c r="B34">
        <v>62087</v>
      </c>
      <c r="C34">
        <v>60018</v>
      </c>
      <c r="D34">
        <v>80241</v>
      </c>
      <c r="E34">
        <v>38981</v>
      </c>
      <c r="F34">
        <v>107336</v>
      </c>
      <c r="H34">
        <v>81013</v>
      </c>
      <c r="J34">
        <f t="shared" ref="J34:J65" si="6">AVERAGE(B34:F34)</f>
        <v>69732.600000000006</v>
      </c>
      <c r="K34">
        <f t="shared" ref="K34:K65" si="7">H34/J34</f>
        <v>1.1617665195331881</v>
      </c>
      <c r="L34">
        <f t="shared" ref="L34:L65" si="8">MAX(B34:F34)</f>
        <v>107336</v>
      </c>
      <c r="M34">
        <f t="shared" ref="M34:M65" si="9">MIN(B34:F34)</f>
        <v>38981</v>
      </c>
      <c r="N34">
        <f t="shared" ref="N34:N65" si="10">AVERAGE(B34:F34)</f>
        <v>69732.600000000006</v>
      </c>
      <c r="O34">
        <f t="shared" ref="O34:O65" si="11">L34-M34</f>
        <v>68355</v>
      </c>
      <c r="Q34">
        <v>3277</v>
      </c>
      <c r="R34">
        <v>-257</v>
      </c>
      <c r="T34">
        <v>2550</v>
      </c>
      <c r="U34">
        <v>63.80000000000291</v>
      </c>
      <c r="W34">
        <v>14341.2</v>
      </c>
      <c r="X34">
        <v>308.59999999999997</v>
      </c>
      <c r="Z34">
        <v>69732.600000000006</v>
      </c>
      <c r="AA34">
        <v>1.1617665195331881</v>
      </c>
      <c r="AI34">
        <v>69732.600000000006</v>
      </c>
      <c r="AJ34">
        <v>1.1617665195331881</v>
      </c>
    </row>
    <row r="35" spans="2:38" x14ac:dyDescent="0.25">
      <c r="B35">
        <v>50709</v>
      </c>
      <c r="C35">
        <v>55352</v>
      </c>
      <c r="D35">
        <v>30192</v>
      </c>
      <c r="E35">
        <v>83977</v>
      </c>
      <c r="F35">
        <v>46946</v>
      </c>
      <c r="H35">
        <v>77882</v>
      </c>
      <c r="J35">
        <f t="shared" si="6"/>
        <v>53435.199999999997</v>
      </c>
      <c r="K35">
        <f t="shared" si="7"/>
        <v>1.4575036679941313</v>
      </c>
      <c r="L35">
        <f t="shared" si="8"/>
        <v>83977</v>
      </c>
      <c r="M35">
        <f t="shared" si="9"/>
        <v>30192</v>
      </c>
      <c r="N35">
        <f t="shared" si="10"/>
        <v>53435.199999999997</v>
      </c>
      <c r="O35">
        <f t="shared" si="11"/>
        <v>53785</v>
      </c>
      <c r="Q35">
        <v>-26299</v>
      </c>
      <c r="R35">
        <v>202</v>
      </c>
      <c r="T35">
        <v>5711.1999999999971</v>
      </c>
      <c r="U35">
        <v>-675</v>
      </c>
      <c r="W35">
        <v>14602.400000000001</v>
      </c>
      <c r="X35">
        <v>983.40000000000009</v>
      </c>
      <c r="AD35">
        <v>53435.199999999997</v>
      </c>
      <c r="AE35">
        <v>1.4575036679941313</v>
      </c>
      <c r="AK35">
        <v>53435.199999999997</v>
      </c>
      <c r="AL35">
        <v>1.4575036679941313</v>
      </c>
    </row>
    <row r="36" spans="2:38" x14ac:dyDescent="0.25">
      <c r="B36">
        <v>108550</v>
      </c>
      <c r="C36">
        <v>81219</v>
      </c>
      <c r="D36">
        <v>77674</v>
      </c>
      <c r="E36">
        <v>49658</v>
      </c>
      <c r="F36">
        <v>100961</v>
      </c>
      <c r="H36">
        <v>106635</v>
      </c>
      <c r="J36">
        <f t="shared" si="6"/>
        <v>83612.399999999994</v>
      </c>
      <c r="K36">
        <f t="shared" si="7"/>
        <v>1.2753491108974269</v>
      </c>
      <c r="L36">
        <f t="shared" si="8"/>
        <v>108550</v>
      </c>
      <c r="M36">
        <f t="shared" si="9"/>
        <v>49658</v>
      </c>
      <c r="N36">
        <f t="shared" si="10"/>
        <v>83612.399999999994</v>
      </c>
      <c r="O36">
        <f t="shared" si="11"/>
        <v>58892</v>
      </c>
      <c r="Q36">
        <v>10695</v>
      </c>
      <c r="R36">
        <v>-486</v>
      </c>
      <c r="T36">
        <v>-1134.6000000000058</v>
      </c>
      <c r="U36">
        <v>-1059.4000000000087</v>
      </c>
      <c r="W36">
        <v>5673</v>
      </c>
      <c r="X36">
        <v>2982.2</v>
      </c>
      <c r="AB36">
        <v>83612.399999999994</v>
      </c>
      <c r="AC36">
        <v>1.2753491108974269</v>
      </c>
      <c r="AK36">
        <v>83612.399999999994</v>
      </c>
      <c r="AL36">
        <v>1.2753491108974269</v>
      </c>
    </row>
    <row r="37" spans="2:38" x14ac:dyDescent="0.25">
      <c r="B37">
        <v>82007</v>
      </c>
      <c r="C37">
        <v>97771</v>
      </c>
      <c r="D37">
        <v>22614</v>
      </c>
      <c r="E37">
        <v>68628</v>
      </c>
      <c r="F37">
        <v>88308</v>
      </c>
      <c r="H37">
        <v>126741</v>
      </c>
      <c r="J37">
        <f t="shared" si="6"/>
        <v>71865.600000000006</v>
      </c>
      <c r="K37">
        <f t="shared" si="7"/>
        <v>1.7635836895538337</v>
      </c>
      <c r="L37">
        <f t="shared" si="8"/>
        <v>97771</v>
      </c>
      <c r="M37">
        <f t="shared" si="9"/>
        <v>22614</v>
      </c>
      <c r="N37">
        <f t="shared" si="10"/>
        <v>71865.600000000006</v>
      </c>
      <c r="O37">
        <f t="shared" si="11"/>
        <v>75157</v>
      </c>
      <c r="Q37">
        <v>1527</v>
      </c>
      <c r="R37">
        <v>486</v>
      </c>
      <c r="T37">
        <v>1977</v>
      </c>
      <c r="U37">
        <v>-1392</v>
      </c>
      <c r="W37">
        <v>4685.3999999999996</v>
      </c>
      <c r="X37">
        <v>1462.4</v>
      </c>
      <c r="AF37">
        <v>71865.600000000006</v>
      </c>
      <c r="AG37">
        <v>1.7635836895538337</v>
      </c>
      <c r="AK37">
        <v>71865.600000000006</v>
      </c>
      <c r="AL37">
        <v>1.7635836895538337</v>
      </c>
    </row>
    <row r="38" spans="2:38" x14ac:dyDescent="0.25">
      <c r="B38">
        <v>106988</v>
      </c>
      <c r="C38">
        <v>112968</v>
      </c>
      <c r="D38">
        <v>72099</v>
      </c>
      <c r="E38">
        <v>53578</v>
      </c>
      <c r="F38">
        <v>11462</v>
      </c>
      <c r="H38">
        <v>89374</v>
      </c>
      <c r="J38">
        <f t="shared" si="6"/>
        <v>71419</v>
      </c>
      <c r="K38">
        <f t="shared" si="7"/>
        <v>1.2514036880942045</v>
      </c>
      <c r="L38">
        <f t="shared" si="8"/>
        <v>112968</v>
      </c>
      <c r="M38">
        <f t="shared" si="9"/>
        <v>11462</v>
      </c>
      <c r="N38">
        <f t="shared" si="10"/>
        <v>71419</v>
      </c>
      <c r="O38">
        <f t="shared" si="11"/>
        <v>101506</v>
      </c>
      <c r="Q38">
        <v>3643</v>
      </c>
      <c r="R38">
        <v>-3053</v>
      </c>
      <c r="T38">
        <v>-1692.1999999999971</v>
      </c>
      <c r="U38">
        <v>106</v>
      </c>
      <c r="W38">
        <v>6019.4</v>
      </c>
      <c r="X38">
        <v>1078.8</v>
      </c>
      <c r="AB38">
        <v>71419</v>
      </c>
      <c r="AC38">
        <v>1.2514036880942045</v>
      </c>
      <c r="AI38">
        <v>71419</v>
      </c>
      <c r="AJ38">
        <v>1.2514036880942045</v>
      </c>
    </row>
    <row r="39" spans="2:38" x14ac:dyDescent="0.25">
      <c r="B39">
        <v>84854</v>
      </c>
      <c r="C39">
        <v>109848</v>
      </c>
      <c r="D39">
        <v>73485</v>
      </c>
      <c r="E39">
        <v>48603</v>
      </c>
      <c r="F39">
        <v>115138</v>
      </c>
      <c r="H39">
        <v>102086</v>
      </c>
      <c r="J39">
        <f t="shared" si="6"/>
        <v>86385.600000000006</v>
      </c>
      <c r="K39">
        <f t="shared" si="7"/>
        <v>1.1817478839065769</v>
      </c>
      <c r="L39">
        <f t="shared" si="8"/>
        <v>115138</v>
      </c>
      <c r="M39">
        <f t="shared" si="9"/>
        <v>48603</v>
      </c>
      <c r="N39">
        <f t="shared" si="10"/>
        <v>86385.600000000006</v>
      </c>
      <c r="O39">
        <f t="shared" si="11"/>
        <v>66535</v>
      </c>
      <c r="Q39">
        <v>1103</v>
      </c>
      <c r="R39">
        <v>-5816</v>
      </c>
      <c r="T39">
        <v>-1313.3999999999942</v>
      </c>
      <c r="U39">
        <v>217.80000000000291</v>
      </c>
      <c r="W39">
        <v>3306.9999999999995</v>
      </c>
      <c r="X39">
        <v>1222.2</v>
      </c>
      <c r="AB39">
        <v>86385.600000000006</v>
      </c>
      <c r="AC39">
        <v>1.1817478839065769</v>
      </c>
      <c r="AK39">
        <v>86385.600000000006</v>
      </c>
      <c r="AL39">
        <v>1.1817478839065769</v>
      </c>
    </row>
    <row r="40" spans="2:38" x14ac:dyDescent="0.25">
      <c r="B40">
        <v>7209</v>
      </c>
      <c r="C40">
        <v>31255</v>
      </c>
      <c r="D40">
        <v>60827</v>
      </c>
      <c r="E40">
        <v>65200</v>
      </c>
      <c r="F40">
        <v>50500</v>
      </c>
      <c r="H40">
        <v>105751</v>
      </c>
      <c r="J40">
        <f t="shared" si="6"/>
        <v>42998.2</v>
      </c>
      <c r="K40">
        <f t="shared" si="7"/>
        <v>2.4594285342177118</v>
      </c>
      <c r="L40">
        <f t="shared" si="8"/>
        <v>65200</v>
      </c>
      <c r="M40">
        <f t="shared" si="9"/>
        <v>7209</v>
      </c>
      <c r="N40">
        <f t="shared" si="10"/>
        <v>42998.2</v>
      </c>
      <c r="O40">
        <f t="shared" si="11"/>
        <v>57991</v>
      </c>
      <c r="Q40">
        <v>8704</v>
      </c>
      <c r="R40">
        <v>1101</v>
      </c>
      <c r="T40">
        <v>1104.3999999999942</v>
      </c>
      <c r="U40">
        <v>366.19999999999709</v>
      </c>
      <c r="W40">
        <v>18559.599999999999</v>
      </c>
      <c r="X40">
        <v>396.59999999999997</v>
      </c>
      <c r="AD40">
        <v>42998.2</v>
      </c>
      <c r="AE40">
        <v>2.4594285342177118</v>
      </c>
      <c r="AK40">
        <v>42998.2</v>
      </c>
      <c r="AL40">
        <v>2.4594285342177118</v>
      </c>
    </row>
    <row r="41" spans="2:38" x14ac:dyDescent="0.25">
      <c r="B41">
        <v>72555</v>
      </c>
      <c r="C41">
        <v>13863</v>
      </c>
      <c r="D41">
        <v>91742</v>
      </c>
      <c r="E41">
        <v>96358</v>
      </c>
      <c r="F41">
        <v>73291</v>
      </c>
      <c r="H41">
        <v>120887</v>
      </c>
      <c r="J41">
        <f t="shared" si="6"/>
        <v>69561.8</v>
      </c>
      <c r="K41">
        <f t="shared" si="7"/>
        <v>1.737835996193313</v>
      </c>
      <c r="L41">
        <f t="shared" si="8"/>
        <v>96358</v>
      </c>
      <c r="M41">
        <f t="shared" si="9"/>
        <v>13863</v>
      </c>
      <c r="N41">
        <f t="shared" si="10"/>
        <v>69561.8</v>
      </c>
      <c r="O41">
        <f t="shared" si="11"/>
        <v>82495</v>
      </c>
      <c r="Q41">
        <v>-7033</v>
      </c>
      <c r="R41">
        <v>494</v>
      </c>
      <c r="T41">
        <v>1764.1999999999971</v>
      </c>
      <c r="U41">
        <v>-583.59999999999127</v>
      </c>
      <c r="W41">
        <v>10196.6</v>
      </c>
      <c r="X41">
        <v>2008</v>
      </c>
      <c r="AF41">
        <v>69561.8</v>
      </c>
      <c r="AG41">
        <v>1.737835996193313</v>
      </c>
      <c r="AK41">
        <v>69561.8</v>
      </c>
      <c r="AL41">
        <v>1.737835996193313</v>
      </c>
    </row>
    <row r="42" spans="2:38" x14ac:dyDescent="0.25">
      <c r="B42">
        <v>61728</v>
      </c>
      <c r="C42">
        <v>25671</v>
      </c>
      <c r="D42">
        <v>75156</v>
      </c>
      <c r="E42">
        <v>90817</v>
      </c>
      <c r="F42">
        <v>106992</v>
      </c>
      <c r="H42">
        <v>111841</v>
      </c>
      <c r="J42">
        <f t="shared" si="6"/>
        <v>72072.800000000003</v>
      </c>
      <c r="K42">
        <f t="shared" si="7"/>
        <v>1.5517782020401594</v>
      </c>
      <c r="L42">
        <f t="shared" si="8"/>
        <v>106992</v>
      </c>
      <c r="M42">
        <f t="shared" si="9"/>
        <v>25671</v>
      </c>
      <c r="N42">
        <f t="shared" si="10"/>
        <v>72072.800000000003</v>
      </c>
      <c r="O42">
        <f t="shared" si="11"/>
        <v>81321</v>
      </c>
      <c r="Q42">
        <v>11842</v>
      </c>
      <c r="R42">
        <v>2376</v>
      </c>
      <c r="T42">
        <v>-1309</v>
      </c>
      <c r="U42">
        <v>-101.19999999999709</v>
      </c>
      <c r="W42">
        <v>7593.4</v>
      </c>
      <c r="X42">
        <v>767.6</v>
      </c>
      <c r="AB42">
        <v>72072.800000000003</v>
      </c>
      <c r="AC42">
        <v>1.5517782020401594</v>
      </c>
      <c r="AK42">
        <v>72072.800000000003</v>
      </c>
      <c r="AL42">
        <v>1.5517782020401594</v>
      </c>
    </row>
    <row r="43" spans="2:38" x14ac:dyDescent="0.25">
      <c r="B43">
        <v>37452</v>
      </c>
      <c r="C43">
        <v>42467</v>
      </c>
      <c r="D43">
        <v>78453</v>
      </c>
      <c r="E43">
        <v>54167</v>
      </c>
      <c r="F43">
        <v>53663</v>
      </c>
      <c r="H43">
        <v>54895</v>
      </c>
      <c r="J43">
        <f t="shared" si="6"/>
        <v>53240.4</v>
      </c>
      <c r="K43">
        <f t="shared" si="7"/>
        <v>1.0310779032464068</v>
      </c>
      <c r="L43">
        <f t="shared" si="8"/>
        <v>78453</v>
      </c>
      <c r="M43">
        <f t="shared" si="9"/>
        <v>37452</v>
      </c>
      <c r="N43">
        <f t="shared" si="10"/>
        <v>53240.4</v>
      </c>
      <c r="O43">
        <f t="shared" si="11"/>
        <v>41001</v>
      </c>
      <c r="Q43">
        <v>-19766</v>
      </c>
      <c r="R43">
        <v>-2737</v>
      </c>
      <c r="T43">
        <v>2318.4000000000015</v>
      </c>
      <c r="U43">
        <v>195.40000000000146</v>
      </c>
      <c r="W43">
        <v>7568.7999999999993</v>
      </c>
      <c r="X43">
        <v>1110.1999999999998</v>
      </c>
      <c r="AD43">
        <v>53240.4</v>
      </c>
      <c r="AE43">
        <v>1.0310779032464068</v>
      </c>
      <c r="AI43">
        <v>53240.4</v>
      </c>
      <c r="AJ43">
        <v>1.0310779032464068</v>
      </c>
    </row>
    <row r="44" spans="2:38" x14ac:dyDescent="0.25">
      <c r="B44">
        <v>41803</v>
      </c>
      <c r="C44">
        <v>57947</v>
      </c>
      <c r="D44">
        <v>67419</v>
      </c>
      <c r="E44">
        <v>51297</v>
      </c>
      <c r="F44">
        <v>17043</v>
      </c>
      <c r="H44">
        <v>50961</v>
      </c>
      <c r="J44">
        <f t="shared" si="6"/>
        <v>47101.8</v>
      </c>
      <c r="K44">
        <f t="shared" si="7"/>
        <v>1.0819331745283618</v>
      </c>
      <c r="L44">
        <f t="shared" si="8"/>
        <v>67419</v>
      </c>
      <c r="M44">
        <f t="shared" si="9"/>
        <v>17043</v>
      </c>
      <c r="N44">
        <f t="shared" si="10"/>
        <v>47101.8</v>
      </c>
      <c r="O44">
        <f t="shared" si="11"/>
        <v>50376</v>
      </c>
      <c r="Q44">
        <v>777</v>
      </c>
      <c r="R44">
        <v>-900</v>
      </c>
      <c r="T44">
        <v>2649.6000000000058</v>
      </c>
      <c r="U44">
        <v>-1517.5999999999985</v>
      </c>
      <c r="W44">
        <v>7548.7999999999993</v>
      </c>
      <c r="X44">
        <v>1517.6</v>
      </c>
      <c r="Z44">
        <v>47101.8</v>
      </c>
      <c r="AA44">
        <v>1.0819331745283618</v>
      </c>
      <c r="AI44">
        <v>47101.8</v>
      </c>
      <c r="AJ44">
        <v>1.0819331745283618</v>
      </c>
    </row>
    <row r="45" spans="2:38" x14ac:dyDescent="0.25">
      <c r="B45">
        <v>50937</v>
      </c>
      <c r="C45">
        <v>16729</v>
      </c>
      <c r="D45">
        <v>79917</v>
      </c>
      <c r="E45">
        <v>62970</v>
      </c>
      <c r="F45">
        <v>110491</v>
      </c>
      <c r="H45">
        <v>67161</v>
      </c>
      <c r="J45">
        <f t="shared" si="6"/>
        <v>64208.800000000003</v>
      </c>
      <c r="K45">
        <f t="shared" si="7"/>
        <v>1.0459781213790009</v>
      </c>
      <c r="L45">
        <f t="shared" si="8"/>
        <v>110491</v>
      </c>
      <c r="M45">
        <f t="shared" si="9"/>
        <v>16729</v>
      </c>
      <c r="N45">
        <f t="shared" si="10"/>
        <v>64208.800000000003</v>
      </c>
      <c r="O45">
        <f t="shared" si="11"/>
        <v>93762</v>
      </c>
      <c r="Q45">
        <v>-4671</v>
      </c>
      <c r="R45">
        <v>-1</v>
      </c>
      <c r="T45">
        <v>-5802.8000000000029</v>
      </c>
      <c r="U45">
        <v>-41</v>
      </c>
      <c r="W45">
        <v>7742.4</v>
      </c>
      <c r="X45">
        <v>221.8</v>
      </c>
      <c r="AB45">
        <v>64208.800000000003</v>
      </c>
      <c r="AC45">
        <v>1.0459781213790009</v>
      </c>
      <c r="AI45">
        <v>64208.800000000003</v>
      </c>
      <c r="AJ45">
        <v>1.0459781213790009</v>
      </c>
    </row>
    <row r="46" spans="2:38" x14ac:dyDescent="0.25">
      <c r="B46">
        <v>38899</v>
      </c>
      <c r="C46">
        <v>84305</v>
      </c>
      <c r="D46">
        <v>64933</v>
      </c>
      <c r="E46">
        <v>11476</v>
      </c>
      <c r="F46">
        <v>93356</v>
      </c>
      <c r="H46">
        <v>90357</v>
      </c>
      <c r="J46">
        <f t="shared" si="6"/>
        <v>58593.8</v>
      </c>
      <c r="K46">
        <f t="shared" si="7"/>
        <v>1.5420914840819335</v>
      </c>
      <c r="L46">
        <f t="shared" si="8"/>
        <v>93356</v>
      </c>
      <c r="M46">
        <f t="shared" si="9"/>
        <v>11476</v>
      </c>
      <c r="N46">
        <f t="shared" si="10"/>
        <v>58593.8</v>
      </c>
      <c r="O46">
        <f t="shared" si="11"/>
        <v>81880</v>
      </c>
      <c r="Q46">
        <v>-48</v>
      </c>
      <c r="R46">
        <v>117</v>
      </c>
      <c r="T46">
        <v>-2315.7999999999956</v>
      </c>
      <c r="U46">
        <v>-937.79999999999563</v>
      </c>
      <c r="W46">
        <v>6956.2</v>
      </c>
      <c r="X46">
        <v>1830.2</v>
      </c>
      <c r="AD46">
        <v>58593.8</v>
      </c>
      <c r="AE46">
        <v>1.5420914840819335</v>
      </c>
      <c r="AK46">
        <v>58593.8</v>
      </c>
      <c r="AL46">
        <v>1.5420914840819335</v>
      </c>
    </row>
    <row r="47" spans="2:38" x14ac:dyDescent="0.25">
      <c r="B47">
        <v>83207</v>
      </c>
      <c r="C47">
        <v>86703</v>
      </c>
      <c r="D47">
        <v>86263</v>
      </c>
      <c r="E47">
        <v>38539</v>
      </c>
      <c r="F47">
        <v>63399</v>
      </c>
      <c r="H47">
        <v>91622</v>
      </c>
      <c r="J47">
        <f t="shared" si="6"/>
        <v>71622.2</v>
      </c>
      <c r="K47">
        <f t="shared" si="7"/>
        <v>1.2792402355694186</v>
      </c>
      <c r="L47">
        <f t="shared" si="8"/>
        <v>86703</v>
      </c>
      <c r="M47">
        <f t="shared" si="9"/>
        <v>38539</v>
      </c>
      <c r="N47">
        <f t="shared" si="10"/>
        <v>71622.2</v>
      </c>
      <c r="O47">
        <f t="shared" si="11"/>
        <v>48164</v>
      </c>
      <c r="Q47">
        <v>4907</v>
      </c>
      <c r="R47">
        <v>-3055</v>
      </c>
      <c r="T47">
        <v>-2891.1999999999971</v>
      </c>
      <c r="U47">
        <v>719.80000000000291</v>
      </c>
      <c r="W47">
        <v>9032.4</v>
      </c>
      <c r="X47">
        <v>2155.7999999999997</v>
      </c>
      <c r="AB47">
        <v>71622.2</v>
      </c>
      <c r="AC47">
        <v>1.2792402355694186</v>
      </c>
      <c r="AK47">
        <v>71622.2</v>
      </c>
      <c r="AL47">
        <v>1.2792402355694186</v>
      </c>
    </row>
    <row r="48" spans="2:38" x14ac:dyDescent="0.25">
      <c r="B48">
        <v>10046</v>
      </c>
      <c r="C48">
        <v>92314</v>
      </c>
      <c r="D48">
        <v>4578</v>
      </c>
      <c r="E48">
        <v>88460</v>
      </c>
      <c r="F48">
        <v>7793</v>
      </c>
      <c r="H48">
        <v>62324</v>
      </c>
      <c r="J48">
        <f t="shared" si="6"/>
        <v>40638.199999999997</v>
      </c>
      <c r="K48">
        <f t="shared" si="7"/>
        <v>1.533630918692265</v>
      </c>
      <c r="L48">
        <f t="shared" si="8"/>
        <v>92314</v>
      </c>
      <c r="M48">
        <f t="shared" si="9"/>
        <v>4578</v>
      </c>
      <c r="N48">
        <f t="shared" si="10"/>
        <v>40638.199999999997</v>
      </c>
      <c r="O48">
        <f t="shared" si="11"/>
        <v>87736</v>
      </c>
      <c r="Q48">
        <v>10541</v>
      </c>
      <c r="R48">
        <v>203</v>
      </c>
      <c r="T48">
        <v>-9029.2000000000044</v>
      </c>
      <c r="U48">
        <v>1</v>
      </c>
      <c r="W48">
        <v>13606.4</v>
      </c>
      <c r="X48">
        <v>1049.3999999999999</v>
      </c>
      <c r="Z48">
        <v>40638.199999999997</v>
      </c>
      <c r="AA48">
        <v>1.533630918692265</v>
      </c>
      <c r="AK48">
        <v>40638.199999999997</v>
      </c>
      <c r="AL48">
        <v>1.533630918692265</v>
      </c>
    </row>
    <row r="49" spans="2:38" x14ac:dyDescent="0.25">
      <c r="B49">
        <v>114238</v>
      </c>
      <c r="C49">
        <v>98758</v>
      </c>
      <c r="D49">
        <v>32819</v>
      </c>
      <c r="E49">
        <v>22650</v>
      </c>
      <c r="F49">
        <v>54385</v>
      </c>
      <c r="H49">
        <v>130137</v>
      </c>
      <c r="J49">
        <f t="shared" si="6"/>
        <v>64570</v>
      </c>
      <c r="K49">
        <f t="shared" si="7"/>
        <v>2.0154406070930775</v>
      </c>
      <c r="L49">
        <f t="shared" si="8"/>
        <v>114238</v>
      </c>
      <c r="M49">
        <f t="shared" si="9"/>
        <v>22650</v>
      </c>
      <c r="N49">
        <f t="shared" si="10"/>
        <v>64570</v>
      </c>
      <c r="O49">
        <f t="shared" si="11"/>
        <v>91588</v>
      </c>
      <c r="Q49">
        <v>9720</v>
      </c>
      <c r="R49">
        <v>146</v>
      </c>
      <c r="T49">
        <v>-6450.1999999999971</v>
      </c>
      <c r="U49">
        <v>-425.59999999999854</v>
      </c>
      <c r="W49">
        <v>9447.4</v>
      </c>
      <c r="X49">
        <v>442</v>
      </c>
      <c r="AF49">
        <v>64570</v>
      </c>
      <c r="AG49">
        <v>2.0154406070930775</v>
      </c>
      <c r="AK49">
        <v>64570</v>
      </c>
      <c r="AL49">
        <v>2.0154406070930775</v>
      </c>
    </row>
    <row r="50" spans="2:38" x14ac:dyDescent="0.25">
      <c r="B50">
        <v>114142</v>
      </c>
      <c r="C50">
        <v>52922</v>
      </c>
      <c r="D50">
        <v>9882</v>
      </c>
      <c r="E50">
        <v>97613</v>
      </c>
      <c r="F50">
        <v>5819</v>
      </c>
      <c r="H50">
        <v>69015</v>
      </c>
      <c r="J50">
        <f t="shared" si="6"/>
        <v>56075.6</v>
      </c>
      <c r="K50">
        <f t="shared" si="7"/>
        <v>1.2307492028618507</v>
      </c>
      <c r="L50">
        <f t="shared" si="8"/>
        <v>114142</v>
      </c>
      <c r="M50">
        <f t="shared" si="9"/>
        <v>5819</v>
      </c>
      <c r="N50">
        <f t="shared" si="10"/>
        <v>56075.6</v>
      </c>
      <c r="O50">
        <f t="shared" si="11"/>
        <v>108323</v>
      </c>
      <c r="Q50">
        <v>-2817</v>
      </c>
      <c r="R50">
        <v>405</v>
      </c>
      <c r="T50">
        <v>1783.4000000000015</v>
      </c>
      <c r="U50">
        <v>2721.4000000000015</v>
      </c>
      <c r="W50">
        <v>9688.6</v>
      </c>
      <c r="X50">
        <v>2721.4</v>
      </c>
      <c r="Z50">
        <v>56075.6</v>
      </c>
      <c r="AA50">
        <v>1.2307492028618507</v>
      </c>
      <c r="AI50">
        <v>56075.6</v>
      </c>
      <c r="AJ50">
        <v>1.2307492028618507</v>
      </c>
    </row>
    <row r="51" spans="2:38" x14ac:dyDescent="0.25">
      <c r="B51">
        <v>3837</v>
      </c>
      <c r="C51">
        <v>13900</v>
      </c>
      <c r="D51">
        <v>91451</v>
      </c>
      <c r="E51">
        <v>6512</v>
      </c>
      <c r="F51">
        <v>66642</v>
      </c>
      <c r="H51">
        <v>49156</v>
      </c>
      <c r="J51">
        <f t="shared" si="6"/>
        <v>36468.400000000001</v>
      </c>
      <c r="K51">
        <f t="shared" si="7"/>
        <v>1.347906680852464</v>
      </c>
      <c r="L51">
        <f t="shared" si="8"/>
        <v>91451</v>
      </c>
      <c r="M51">
        <f t="shared" si="9"/>
        <v>3837</v>
      </c>
      <c r="N51">
        <f t="shared" si="10"/>
        <v>36468.400000000001</v>
      </c>
      <c r="O51">
        <f t="shared" si="11"/>
        <v>87614</v>
      </c>
      <c r="Q51">
        <v>-1643</v>
      </c>
      <c r="R51">
        <v>5811</v>
      </c>
      <c r="T51">
        <v>404.80000000000291</v>
      </c>
      <c r="U51">
        <v>827</v>
      </c>
      <c r="W51">
        <v>5004.3999999999996</v>
      </c>
      <c r="X51">
        <v>1060.2</v>
      </c>
      <c r="Z51">
        <v>36468.400000000001</v>
      </c>
      <c r="AA51">
        <v>1.347906680852464</v>
      </c>
      <c r="AK51">
        <v>36468.400000000001</v>
      </c>
      <c r="AL51">
        <v>1.347906680852464</v>
      </c>
    </row>
    <row r="52" spans="2:38" x14ac:dyDescent="0.25">
      <c r="B52">
        <v>72360</v>
      </c>
      <c r="C52">
        <v>23858</v>
      </c>
      <c r="D52">
        <v>110483</v>
      </c>
      <c r="E52">
        <v>70568</v>
      </c>
      <c r="F52">
        <v>113286</v>
      </c>
      <c r="H52">
        <v>93307</v>
      </c>
      <c r="J52">
        <f t="shared" si="6"/>
        <v>78111</v>
      </c>
      <c r="K52">
        <f t="shared" si="7"/>
        <v>1.1945436622242707</v>
      </c>
      <c r="L52">
        <f t="shared" si="8"/>
        <v>113286</v>
      </c>
      <c r="M52">
        <f t="shared" si="9"/>
        <v>23858</v>
      </c>
      <c r="N52">
        <f t="shared" si="10"/>
        <v>78111</v>
      </c>
      <c r="O52">
        <f t="shared" si="11"/>
        <v>89428</v>
      </c>
      <c r="Q52">
        <v>-5462</v>
      </c>
      <c r="R52">
        <v>-105</v>
      </c>
      <c r="T52">
        <v>-2847.6000000000058</v>
      </c>
      <c r="U52">
        <v>1646.8000000000029</v>
      </c>
      <c r="W52">
        <v>5453.6</v>
      </c>
      <c r="X52">
        <v>1784.3999999999999</v>
      </c>
      <c r="AB52">
        <v>78111</v>
      </c>
      <c r="AC52">
        <v>1.1945436622242707</v>
      </c>
      <c r="AI52">
        <v>78111</v>
      </c>
      <c r="AJ52">
        <v>1.1945436622242707</v>
      </c>
    </row>
    <row r="53" spans="2:38" x14ac:dyDescent="0.25">
      <c r="B53">
        <v>8755</v>
      </c>
      <c r="C53">
        <v>68804</v>
      </c>
      <c r="D53">
        <v>6197</v>
      </c>
      <c r="E53">
        <v>53344</v>
      </c>
      <c r="F53">
        <v>12740</v>
      </c>
      <c r="H53">
        <v>38133</v>
      </c>
      <c r="J53">
        <f t="shared" si="6"/>
        <v>29968</v>
      </c>
      <c r="K53">
        <f t="shared" si="7"/>
        <v>1.2724572877736251</v>
      </c>
      <c r="L53">
        <f t="shared" si="8"/>
        <v>68804</v>
      </c>
      <c r="M53">
        <f t="shared" si="9"/>
        <v>6197</v>
      </c>
      <c r="N53">
        <f t="shared" si="10"/>
        <v>29968</v>
      </c>
      <c r="O53">
        <f t="shared" si="11"/>
        <v>62607</v>
      </c>
      <c r="Q53">
        <v>3</v>
      </c>
      <c r="R53">
        <v>2594</v>
      </c>
      <c r="T53">
        <v>-4373.5999999999985</v>
      </c>
      <c r="U53">
        <v>-555</v>
      </c>
      <c r="W53">
        <v>10167.199999999999</v>
      </c>
      <c r="X53">
        <v>1213</v>
      </c>
      <c r="Z53">
        <v>29968</v>
      </c>
      <c r="AA53">
        <v>1.2724572877736251</v>
      </c>
      <c r="AK53">
        <v>29968</v>
      </c>
      <c r="AL53">
        <v>1.2724572877736251</v>
      </c>
    </row>
    <row r="54" spans="2:38" x14ac:dyDescent="0.25">
      <c r="B54">
        <v>57096</v>
      </c>
      <c r="C54">
        <v>51114</v>
      </c>
      <c r="D54">
        <v>20576</v>
      </c>
      <c r="E54">
        <v>114552</v>
      </c>
      <c r="F54">
        <v>110521</v>
      </c>
      <c r="H54">
        <v>120908</v>
      </c>
      <c r="J54">
        <f t="shared" si="6"/>
        <v>70771.8</v>
      </c>
      <c r="K54">
        <f t="shared" si="7"/>
        <v>1.7084205856004793</v>
      </c>
      <c r="L54">
        <f t="shared" si="8"/>
        <v>114552</v>
      </c>
      <c r="M54">
        <f t="shared" si="9"/>
        <v>20576</v>
      </c>
      <c r="N54">
        <f t="shared" si="10"/>
        <v>70771.8</v>
      </c>
      <c r="O54">
        <f t="shared" si="11"/>
        <v>93976</v>
      </c>
      <c r="Q54">
        <v>-5044</v>
      </c>
      <c r="R54">
        <v>0</v>
      </c>
      <c r="T54">
        <v>-6029.3999999999942</v>
      </c>
      <c r="U54">
        <v>-423.80000000000291</v>
      </c>
      <c r="W54">
        <v>8223.7999999999993</v>
      </c>
      <c r="X54">
        <v>900.6</v>
      </c>
      <c r="AF54">
        <v>70771.8</v>
      </c>
      <c r="AG54">
        <v>1.7084205856004793</v>
      </c>
      <c r="AK54">
        <v>70771.8</v>
      </c>
      <c r="AL54">
        <v>1.7084205856004793</v>
      </c>
    </row>
    <row r="55" spans="2:38" x14ac:dyDescent="0.25">
      <c r="B55">
        <v>115823</v>
      </c>
      <c r="C55">
        <v>85124</v>
      </c>
      <c r="D55">
        <v>59876</v>
      </c>
      <c r="E55">
        <v>97591</v>
      </c>
      <c r="F55">
        <v>97964</v>
      </c>
      <c r="H55">
        <v>134089</v>
      </c>
      <c r="J55">
        <f t="shared" si="6"/>
        <v>91275.6</v>
      </c>
      <c r="K55">
        <f t="shared" si="7"/>
        <v>1.4690563524096252</v>
      </c>
      <c r="L55">
        <f t="shared" si="8"/>
        <v>115823</v>
      </c>
      <c r="M55">
        <f t="shared" si="9"/>
        <v>59876</v>
      </c>
      <c r="N55">
        <f t="shared" si="10"/>
        <v>91275.6</v>
      </c>
      <c r="O55">
        <f t="shared" si="11"/>
        <v>55947</v>
      </c>
      <c r="Q55">
        <v>5677</v>
      </c>
      <c r="R55">
        <v>1674</v>
      </c>
      <c r="T55">
        <v>2912.4000000000087</v>
      </c>
      <c r="U55">
        <v>-47.799999999988358</v>
      </c>
      <c r="W55">
        <v>3136.0000000000005</v>
      </c>
      <c r="X55">
        <v>801.4</v>
      </c>
      <c r="AF55">
        <v>91275.6</v>
      </c>
      <c r="AG55">
        <v>1.4690563524096252</v>
      </c>
      <c r="AK55">
        <v>91275.6</v>
      </c>
      <c r="AL55">
        <v>1.4690563524096252</v>
      </c>
    </row>
    <row r="56" spans="2:38" x14ac:dyDescent="0.25">
      <c r="B56">
        <v>106726</v>
      </c>
      <c r="C56">
        <v>55088</v>
      </c>
      <c r="D56">
        <v>108502</v>
      </c>
      <c r="E56">
        <v>19575</v>
      </c>
      <c r="F56">
        <v>18796</v>
      </c>
      <c r="H56">
        <v>95855</v>
      </c>
      <c r="J56">
        <f t="shared" si="6"/>
        <v>61737.4</v>
      </c>
      <c r="K56">
        <f t="shared" si="7"/>
        <v>1.5526245031374823</v>
      </c>
      <c r="L56">
        <f t="shared" si="8"/>
        <v>108502</v>
      </c>
      <c r="M56">
        <f t="shared" si="9"/>
        <v>18796</v>
      </c>
      <c r="N56">
        <f t="shared" si="10"/>
        <v>61737.4</v>
      </c>
      <c r="O56">
        <f t="shared" si="11"/>
        <v>89706</v>
      </c>
      <c r="Q56">
        <v>-2545</v>
      </c>
      <c r="R56">
        <v>796</v>
      </c>
      <c r="T56">
        <v>5698.5999999999985</v>
      </c>
      <c r="U56">
        <v>1383</v>
      </c>
      <c r="W56">
        <v>11430.2</v>
      </c>
      <c r="X56">
        <v>2581</v>
      </c>
      <c r="AD56">
        <v>61737.4</v>
      </c>
      <c r="AE56">
        <v>1.5526245031374823</v>
      </c>
      <c r="AK56">
        <v>61737.4</v>
      </c>
      <c r="AL56">
        <v>1.5526245031374823</v>
      </c>
    </row>
    <row r="57" spans="2:38" x14ac:dyDescent="0.25">
      <c r="B57">
        <v>39818</v>
      </c>
      <c r="C57">
        <v>37186</v>
      </c>
      <c r="D57">
        <v>10493</v>
      </c>
      <c r="E57">
        <v>116641</v>
      </c>
      <c r="F57">
        <v>20368</v>
      </c>
      <c r="H57">
        <v>98428</v>
      </c>
      <c r="J57">
        <f t="shared" si="6"/>
        <v>44901.2</v>
      </c>
      <c r="K57">
        <f t="shared" si="7"/>
        <v>2.1921017701085943</v>
      </c>
      <c r="L57">
        <f t="shared" si="8"/>
        <v>116641</v>
      </c>
      <c r="M57">
        <f t="shared" si="9"/>
        <v>10493</v>
      </c>
      <c r="N57">
        <f t="shared" si="10"/>
        <v>44901.2</v>
      </c>
      <c r="O57">
        <f t="shared" si="11"/>
        <v>106148</v>
      </c>
      <c r="Q57">
        <v>-3047</v>
      </c>
      <c r="R57">
        <v>-1256</v>
      </c>
      <c r="T57">
        <v>-510.40000000000146</v>
      </c>
      <c r="U57">
        <v>622.79999999999563</v>
      </c>
      <c r="W57">
        <v>3556</v>
      </c>
      <c r="X57">
        <v>672.39999999999986</v>
      </c>
      <c r="AD57">
        <v>44901.2</v>
      </c>
      <c r="AE57">
        <v>2.1921017701085943</v>
      </c>
      <c r="AK57">
        <v>44901.2</v>
      </c>
      <c r="AL57">
        <v>2.1921017701085943</v>
      </c>
    </row>
    <row r="58" spans="2:38" x14ac:dyDescent="0.25">
      <c r="B58">
        <v>95863</v>
      </c>
      <c r="C58">
        <v>33835</v>
      </c>
      <c r="D58">
        <v>30873</v>
      </c>
      <c r="E58">
        <v>35998</v>
      </c>
      <c r="F58">
        <v>46330</v>
      </c>
      <c r="H58">
        <v>56306</v>
      </c>
      <c r="J58">
        <f t="shared" si="6"/>
        <v>48579.8</v>
      </c>
      <c r="K58">
        <f t="shared" si="7"/>
        <v>1.1590414122742374</v>
      </c>
      <c r="L58">
        <f t="shared" si="8"/>
        <v>95863</v>
      </c>
      <c r="M58">
        <f t="shared" si="9"/>
        <v>30873</v>
      </c>
      <c r="N58">
        <f t="shared" si="10"/>
        <v>48579.8</v>
      </c>
      <c r="O58">
        <f t="shared" si="11"/>
        <v>64990</v>
      </c>
      <c r="Q58">
        <v>-2242</v>
      </c>
      <c r="R58">
        <v>470</v>
      </c>
      <c r="T58">
        <v>-8147.7999999999956</v>
      </c>
      <c r="U58">
        <v>816.80000000000291</v>
      </c>
      <c r="W58">
        <v>10661</v>
      </c>
      <c r="X58">
        <v>1246.4000000000001</v>
      </c>
      <c r="Z58">
        <v>48579.8</v>
      </c>
      <c r="AA58">
        <v>1.1590414122742374</v>
      </c>
      <c r="AI58">
        <v>48579.8</v>
      </c>
      <c r="AJ58">
        <v>1.1590414122742374</v>
      </c>
    </row>
    <row r="59" spans="2:38" x14ac:dyDescent="0.25">
      <c r="B59">
        <v>46799</v>
      </c>
      <c r="C59">
        <v>100105</v>
      </c>
      <c r="D59">
        <v>48416</v>
      </c>
      <c r="E59">
        <v>61059</v>
      </c>
      <c r="F59">
        <v>24036</v>
      </c>
      <c r="H59">
        <v>81083</v>
      </c>
      <c r="J59">
        <f t="shared" si="6"/>
        <v>56083</v>
      </c>
      <c r="K59">
        <f t="shared" si="7"/>
        <v>1.4457678797496567</v>
      </c>
      <c r="L59">
        <f t="shared" si="8"/>
        <v>100105</v>
      </c>
      <c r="M59">
        <f t="shared" si="9"/>
        <v>24036</v>
      </c>
      <c r="N59">
        <f t="shared" si="10"/>
        <v>56083</v>
      </c>
      <c r="O59">
        <f t="shared" si="11"/>
        <v>76069</v>
      </c>
      <c r="Q59">
        <v>-4156</v>
      </c>
      <c r="R59">
        <v>5859</v>
      </c>
      <c r="T59">
        <v>-11075</v>
      </c>
      <c r="U59">
        <v>-1939.5999999999985</v>
      </c>
      <c r="W59">
        <v>11075</v>
      </c>
      <c r="X59">
        <v>1995.6</v>
      </c>
      <c r="Z59">
        <v>56083</v>
      </c>
      <c r="AA59">
        <v>1.4457678797496567</v>
      </c>
      <c r="AK59">
        <v>56083</v>
      </c>
      <c r="AL59">
        <v>1.4457678797496567</v>
      </c>
    </row>
    <row r="60" spans="2:38" x14ac:dyDescent="0.25">
      <c r="B60">
        <v>35737</v>
      </c>
      <c r="C60">
        <v>23614</v>
      </c>
      <c r="D60">
        <v>66025</v>
      </c>
      <c r="E60">
        <v>38782</v>
      </c>
      <c r="F60">
        <v>101866</v>
      </c>
      <c r="H60">
        <v>65827</v>
      </c>
      <c r="J60">
        <f t="shared" si="6"/>
        <v>53204.800000000003</v>
      </c>
      <c r="K60">
        <f t="shared" si="7"/>
        <v>1.2372379935644904</v>
      </c>
      <c r="L60">
        <f t="shared" si="8"/>
        <v>101866</v>
      </c>
      <c r="M60">
        <f t="shared" si="9"/>
        <v>23614</v>
      </c>
      <c r="N60">
        <f t="shared" si="10"/>
        <v>53204.800000000003</v>
      </c>
      <c r="O60">
        <f t="shared" si="11"/>
        <v>78252</v>
      </c>
      <c r="Q60">
        <v>4819</v>
      </c>
      <c r="R60">
        <v>60</v>
      </c>
      <c r="T60">
        <v>3537.4000000000015</v>
      </c>
      <c r="U60">
        <v>-1488.7999999999956</v>
      </c>
      <c r="W60">
        <v>10254.200000000001</v>
      </c>
      <c r="X60">
        <v>3603.2</v>
      </c>
      <c r="Z60">
        <v>53204.800000000003</v>
      </c>
      <c r="AA60">
        <v>1.2372379935644904</v>
      </c>
      <c r="AK60">
        <v>53204.800000000003</v>
      </c>
      <c r="AL60">
        <v>1.2372379935644904</v>
      </c>
    </row>
    <row r="61" spans="2:38" x14ac:dyDescent="0.25">
      <c r="B61">
        <v>106609</v>
      </c>
      <c r="C61">
        <v>28881</v>
      </c>
      <c r="D61">
        <v>47978</v>
      </c>
      <c r="E61">
        <v>62594</v>
      </c>
      <c r="F61">
        <v>67833</v>
      </c>
      <c r="H61">
        <v>63270</v>
      </c>
      <c r="J61">
        <f t="shared" si="6"/>
        <v>62779</v>
      </c>
      <c r="K61">
        <f t="shared" si="7"/>
        <v>1.0078210866691091</v>
      </c>
      <c r="L61">
        <f t="shared" si="8"/>
        <v>106609</v>
      </c>
      <c r="M61">
        <f t="shared" si="9"/>
        <v>28881</v>
      </c>
      <c r="N61">
        <f t="shared" si="10"/>
        <v>62779</v>
      </c>
      <c r="O61">
        <f t="shared" si="11"/>
        <v>77728</v>
      </c>
      <c r="Q61">
        <v>-14097</v>
      </c>
      <c r="R61">
        <v>-2398</v>
      </c>
      <c r="T61">
        <v>-5141.6000000000058</v>
      </c>
      <c r="U61">
        <v>-240.59999999999854</v>
      </c>
      <c r="W61">
        <v>6030.4</v>
      </c>
      <c r="X61">
        <v>240.6</v>
      </c>
      <c r="AB61">
        <v>62779</v>
      </c>
      <c r="AC61">
        <v>1.0078210866691091</v>
      </c>
      <c r="AI61">
        <v>62779</v>
      </c>
      <c r="AJ61">
        <v>1.0078210866691091</v>
      </c>
    </row>
    <row r="62" spans="2:38" x14ac:dyDescent="0.25">
      <c r="B62">
        <v>42434</v>
      </c>
      <c r="C62">
        <v>101378</v>
      </c>
      <c r="D62">
        <v>12361</v>
      </c>
      <c r="E62">
        <v>115360</v>
      </c>
      <c r="F62">
        <v>94963</v>
      </c>
      <c r="H62">
        <v>98305</v>
      </c>
      <c r="J62">
        <f t="shared" si="6"/>
        <v>73299.199999999997</v>
      </c>
      <c r="K62">
        <f t="shared" si="7"/>
        <v>1.3411469702261416</v>
      </c>
      <c r="L62">
        <f t="shared" si="8"/>
        <v>115360</v>
      </c>
      <c r="M62">
        <f t="shared" si="9"/>
        <v>12361</v>
      </c>
      <c r="N62">
        <f t="shared" si="10"/>
        <v>73299.199999999997</v>
      </c>
      <c r="O62">
        <f t="shared" si="11"/>
        <v>102999</v>
      </c>
      <c r="Q62">
        <v>-5999</v>
      </c>
      <c r="R62">
        <v>-1719</v>
      </c>
      <c r="T62">
        <v>1098.1999999999971</v>
      </c>
      <c r="U62">
        <v>1049.3999999999942</v>
      </c>
      <c r="W62">
        <v>7188.6</v>
      </c>
      <c r="X62">
        <v>2756.6</v>
      </c>
      <c r="AF62">
        <v>73299.199999999997</v>
      </c>
      <c r="AG62">
        <v>1.3411469702261416</v>
      </c>
      <c r="AK62">
        <v>73299.199999999997</v>
      </c>
      <c r="AL62">
        <v>1.3411469702261416</v>
      </c>
    </row>
    <row r="63" spans="2:38" x14ac:dyDescent="0.25">
      <c r="B63">
        <v>31309</v>
      </c>
      <c r="C63">
        <v>83590</v>
      </c>
      <c r="D63">
        <v>32630</v>
      </c>
      <c r="E63">
        <v>73169</v>
      </c>
      <c r="F63">
        <v>67318</v>
      </c>
      <c r="H63">
        <v>97710</v>
      </c>
      <c r="J63">
        <f t="shared" si="6"/>
        <v>57603.199999999997</v>
      </c>
      <c r="K63">
        <f t="shared" si="7"/>
        <v>1.6962599300038887</v>
      </c>
      <c r="L63">
        <f t="shared" si="8"/>
        <v>83590</v>
      </c>
      <c r="M63">
        <f t="shared" si="9"/>
        <v>31309</v>
      </c>
      <c r="N63">
        <f t="shared" si="10"/>
        <v>57603.199999999997</v>
      </c>
      <c r="O63">
        <f t="shared" si="11"/>
        <v>52281</v>
      </c>
      <c r="Q63">
        <v>-3027</v>
      </c>
      <c r="R63">
        <v>-3587</v>
      </c>
      <c r="T63">
        <v>4639.3999999999942</v>
      </c>
      <c r="U63">
        <v>-500</v>
      </c>
      <c r="W63">
        <v>10551</v>
      </c>
      <c r="X63">
        <v>962</v>
      </c>
      <c r="AD63">
        <v>57603.199999999997</v>
      </c>
      <c r="AE63">
        <v>1.6962599300038887</v>
      </c>
      <c r="AK63">
        <v>57603.199999999997</v>
      </c>
      <c r="AL63">
        <v>1.6962599300038887</v>
      </c>
    </row>
    <row r="64" spans="2:38" x14ac:dyDescent="0.25">
      <c r="B64">
        <v>17049</v>
      </c>
      <c r="C64">
        <v>109666</v>
      </c>
      <c r="D64">
        <v>14717</v>
      </c>
      <c r="E64">
        <v>31845</v>
      </c>
      <c r="F64">
        <v>113818</v>
      </c>
      <c r="H64">
        <v>107370</v>
      </c>
      <c r="J64">
        <f t="shared" si="6"/>
        <v>57419</v>
      </c>
      <c r="K64">
        <f t="shared" si="7"/>
        <v>1.8699385220919904</v>
      </c>
      <c r="L64">
        <f t="shared" si="8"/>
        <v>113818</v>
      </c>
      <c r="M64">
        <f t="shared" si="9"/>
        <v>14717</v>
      </c>
      <c r="N64">
        <f t="shared" si="10"/>
        <v>57419</v>
      </c>
      <c r="O64">
        <f t="shared" si="11"/>
        <v>99101</v>
      </c>
      <c r="Q64">
        <v>12660</v>
      </c>
      <c r="R64">
        <v>1309</v>
      </c>
      <c r="T64">
        <v>-587.80000000000291</v>
      </c>
      <c r="U64">
        <v>1120.8000000000029</v>
      </c>
      <c r="W64">
        <v>8489.7999999999993</v>
      </c>
      <c r="X64">
        <v>1121.2</v>
      </c>
      <c r="AD64">
        <v>57419</v>
      </c>
      <c r="AE64">
        <v>1.8699385220919904</v>
      </c>
      <c r="AK64">
        <v>57419</v>
      </c>
      <c r="AL64">
        <v>1.8699385220919904</v>
      </c>
    </row>
    <row r="65" spans="2:38" x14ac:dyDescent="0.25">
      <c r="B65">
        <v>14777</v>
      </c>
      <c r="C65">
        <v>28846</v>
      </c>
      <c r="D65">
        <v>20136</v>
      </c>
      <c r="E65">
        <v>48408</v>
      </c>
      <c r="F65">
        <v>8115</v>
      </c>
      <c r="H65">
        <v>48577</v>
      </c>
      <c r="J65">
        <f t="shared" si="6"/>
        <v>24056.400000000001</v>
      </c>
      <c r="K65">
        <f t="shared" si="7"/>
        <v>2.0192963203139289</v>
      </c>
      <c r="L65">
        <f t="shared" si="8"/>
        <v>48408</v>
      </c>
      <c r="M65">
        <f t="shared" si="9"/>
        <v>8115</v>
      </c>
      <c r="N65">
        <f t="shared" si="10"/>
        <v>24056.400000000001</v>
      </c>
      <c r="O65">
        <f t="shared" si="11"/>
        <v>40293</v>
      </c>
      <c r="Q65">
        <v>-10463</v>
      </c>
      <c r="R65">
        <v>-136</v>
      </c>
      <c r="T65">
        <v>3589.2000000000007</v>
      </c>
      <c r="U65">
        <v>2183</v>
      </c>
      <c r="W65">
        <v>7147.5999999999995</v>
      </c>
      <c r="X65">
        <v>2550.6</v>
      </c>
      <c r="AD65">
        <v>24056.400000000001</v>
      </c>
      <c r="AE65">
        <v>2.0192963203139289</v>
      </c>
      <c r="AK65">
        <v>24056.400000000001</v>
      </c>
      <c r="AL65">
        <v>2.0192963203139289</v>
      </c>
    </row>
    <row r="66" spans="2:38" x14ac:dyDescent="0.25">
      <c r="B66">
        <v>9784</v>
      </c>
      <c r="C66">
        <v>80563</v>
      </c>
      <c r="D66">
        <v>99527</v>
      </c>
      <c r="E66">
        <v>30842</v>
      </c>
      <c r="F66">
        <v>70526</v>
      </c>
      <c r="H66">
        <v>60971</v>
      </c>
      <c r="J66">
        <f t="shared" ref="J66:J101" si="12">AVERAGE(B66:F66)</f>
        <v>58248.4</v>
      </c>
      <c r="K66">
        <f t="shared" ref="K66:K97" si="13">H66/J66</f>
        <v>1.0467411980414913</v>
      </c>
      <c r="L66">
        <f t="shared" ref="L66:L101" si="14">MAX(B66:F66)</f>
        <v>99527</v>
      </c>
      <c r="M66">
        <f t="shared" ref="M66:M101" si="15">MIN(B66:F66)</f>
        <v>9784</v>
      </c>
      <c r="N66">
        <f t="shared" ref="N66:N101" si="16">AVERAGE(B66:F66)</f>
        <v>58248.4</v>
      </c>
      <c r="O66">
        <f t="shared" ref="O66:O101" si="17">L66-M66</f>
        <v>89743</v>
      </c>
      <c r="Q66">
        <v>-13075</v>
      </c>
      <c r="R66">
        <v>-8</v>
      </c>
      <c r="T66">
        <v>5407.5999999999985</v>
      </c>
      <c r="U66">
        <v>144.40000000000146</v>
      </c>
      <c r="W66">
        <v>5626.8</v>
      </c>
      <c r="X66">
        <v>616</v>
      </c>
      <c r="Z66">
        <v>58248.4</v>
      </c>
      <c r="AA66">
        <v>1.0467411980414913</v>
      </c>
      <c r="AI66">
        <v>58248.4</v>
      </c>
      <c r="AJ66">
        <v>1.0467411980414913</v>
      </c>
    </row>
    <row r="67" spans="2:38" x14ac:dyDescent="0.25">
      <c r="B67">
        <v>8912</v>
      </c>
      <c r="C67">
        <v>31103</v>
      </c>
      <c r="D67">
        <v>59750</v>
      </c>
      <c r="E67">
        <v>29361</v>
      </c>
      <c r="F67">
        <v>101910</v>
      </c>
      <c r="H67">
        <v>110510</v>
      </c>
      <c r="J67">
        <f t="shared" si="12"/>
        <v>46207.199999999997</v>
      </c>
      <c r="K67">
        <f t="shared" si="13"/>
        <v>2.3916186222060634</v>
      </c>
      <c r="L67">
        <f t="shared" si="14"/>
        <v>101910</v>
      </c>
      <c r="M67">
        <f t="shared" si="15"/>
        <v>8912</v>
      </c>
      <c r="N67">
        <f t="shared" si="16"/>
        <v>46207.199999999997</v>
      </c>
      <c r="O67">
        <f t="shared" si="17"/>
        <v>92998</v>
      </c>
      <c r="Q67">
        <v>12110</v>
      </c>
      <c r="R67">
        <v>-3</v>
      </c>
      <c r="T67">
        <v>-2943.6000000000058</v>
      </c>
      <c r="U67">
        <v>-895.80000000000291</v>
      </c>
      <c r="W67">
        <v>11122</v>
      </c>
      <c r="X67">
        <v>929.80000000000007</v>
      </c>
      <c r="AD67">
        <v>46207.199999999997</v>
      </c>
      <c r="AE67">
        <v>2.3916186222060634</v>
      </c>
      <c r="AK67">
        <v>46207.199999999997</v>
      </c>
      <c r="AL67">
        <v>2.3916186222060634</v>
      </c>
    </row>
    <row r="68" spans="2:38" x14ac:dyDescent="0.25">
      <c r="B68">
        <v>120110</v>
      </c>
      <c r="C68">
        <v>80042</v>
      </c>
      <c r="D68">
        <v>109156</v>
      </c>
      <c r="E68">
        <v>10606</v>
      </c>
      <c r="F68">
        <v>115099</v>
      </c>
      <c r="H68">
        <v>130826</v>
      </c>
      <c r="J68">
        <f t="shared" si="12"/>
        <v>87002.6</v>
      </c>
      <c r="K68">
        <f t="shared" si="13"/>
        <v>1.5037021882104671</v>
      </c>
      <c r="L68">
        <f t="shared" si="14"/>
        <v>120110</v>
      </c>
      <c r="M68">
        <f t="shared" si="15"/>
        <v>10606</v>
      </c>
      <c r="N68">
        <f t="shared" si="16"/>
        <v>87002.6</v>
      </c>
      <c r="O68">
        <f t="shared" si="17"/>
        <v>109504</v>
      </c>
      <c r="Q68">
        <v>-5458</v>
      </c>
      <c r="R68">
        <v>-616</v>
      </c>
      <c r="T68">
        <v>2280.2000000000116</v>
      </c>
      <c r="U68">
        <v>2346.6000000000058</v>
      </c>
      <c r="W68">
        <v>3375.8</v>
      </c>
      <c r="X68">
        <v>2872.2000000000003</v>
      </c>
      <c r="AF68">
        <v>87002.6</v>
      </c>
      <c r="AG68">
        <v>1.5037021882104671</v>
      </c>
      <c r="AK68">
        <v>87002.6</v>
      </c>
      <c r="AL68">
        <v>1.5037021882104671</v>
      </c>
    </row>
    <row r="69" spans="2:38" x14ac:dyDescent="0.25">
      <c r="B69">
        <v>19682</v>
      </c>
      <c r="C69">
        <v>104713</v>
      </c>
      <c r="D69">
        <v>108216</v>
      </c>
      <c r="E69">
        <v>16690</v>
      </c>
      <c r="F69">
        <v>72247</v>
      </c>
      <c r="H69">
        <v>74488</v>
      </c>
      <c r="J69">
        <f t="shared" si="12"/>
        <v>64309.599999999999</v>
      </c>
      <c r="K69">
        <f t="shared" si="13"/>
        <v>1.158271859877841</v>
      </c>
      <c r="L69">
        <f t="shared" si="14"/>
        <v>108216</v>
      </c>
      <c r="M69">
        <f t="shared" si="15"/>
        <v>16690</v>
      </c>
      <c r="N69">
        <f t="shared" si="16"/>
        <v>64309.599999999999</v>
      </c>
      <c r="O69">
        <f t="shared" si="17"/>
        <v>91526</v>
      </c>
      <c r="Q69">
        <v>6223</v>
      </c>
      <c r="R69">
        <v>74</v>
      </c>
      <c r="T69">
        <v>-3684.7999999999956</v>
      </c>
      <c r="U69">
        <v>-177.40000000000146</v>
      </c>
      <c r="W69">
        <v>7640.0000000000009</v>
      </c>
      <c r="X69">
        <v>2041.4</v>
      </c>
      <c r="AB69">
        <v>64309.599999999999</v>
      </c>
      <c r="AC69">
        <v>1.158271859877841</v>
      </c>
      <c r="AI69">
        <v>64309.599999999999</v>
      </c>
      <c r="AJ69">
        <v>1.158271859877841</v>
      </c>
    </row>
    <row r="70" spans="2:38" x14ac:dyDescent="0.25">
      <c r="B70">
        <v>17742</v>
      </c>
      <c r="C70">
        <v>83756</v>
      </c>
      <c r="D70">
        <v>14198</v>
      </c>
      <c r="E70">
        <v>22469</v>
      </c>
      <c r="F70">
        <v>58361</v>
      </c>
      <c r="H70">
        <v>85720</v>
      </c>
      <c r="J70">
        <f t="shared" si="12"/>
        <v>39305.199999999997</v>
      </c>
      <c r="K70">
        <f t="shared" si="13"/>
        <v>2.1808819189318465</v>
      </c>
      <c r="L70">
        <f t="shared" si="14"/>
        <v>83756</v>
      </c>
      <c r="M70">
        <f t="shared" si="15"/>
        <v>14198</v>
      </c>
      <c r="N70">
        <f t="shared" si="16"/>
        <v>39305.199999999997</v>
      </c>
      <c r="O70">
        <f t="shared" si="17"/>
        <v>69558</v>
      </c>
      <c r="Q70">
        <v>1834</v>
      </c>
      <c r="R70">
        <v>5795</v>
      </c>
      <c r="T70">
        <v>5357.1999999999971</v>
      </c>
      <c r="U70">
        <v>163.19999999999709</v>
      </c>
      <c r="W70">
        <v>5606</v>
      </c>
      <c r="X70">
        <v>1068</v>
      </c>
      <c r="AD70">
        <v>39305.199999999997</v>
      </c>
      <c r="AE70">
        <v>2.1808819189318465</v>
      </c>
      <c r="AK70">
        <v>39305.199999999997</v>
      </c>
      <c r="AL70">
        <v>2.1808819189318465</v>
      </c>
    </row>
    <row r="71" spans="2:38" x14ac:dyDescent="0.25">
      <c r="B71">
        <v>13889</v>
      </c>
      <c r="C71">
        <v>38171</v>
      </c>
      <c r="D71">
        <v>113570</v>
      </c>
      <c r="E71">
        <v>47240</v>
      </c>
      <c r="F71">
        <v>57444</v>
      </c>
      <c r="H71">
        <v>91388</v>
      </c>
      <c r="J71">
        <f t="shared" si="12"/>
        <v>54062.8</v>
      </c>
      <c r="K71">
        <f t="shared" si="13"/>
        <v>1.6904044925531048</v>
      </c>
      <c r="L71">
        <f t="shared" si="14"/>
        <v>113570</v>
      </c>
      <c r="M71">
        <f t="shared" si="15"/>
        <v>13889</v>
      </c>
      <c r="N71">
        <f t="shared" si="16"/>
        <v>54062.8</v>
      </c>
      <c r="O71">
        <f t="shared" si="17"/>
        <v>99681</v>
      </c>
      <c r="Q71">
        <v>8978</v>
      </c>
      <c r="R71">
        <v>-55</v>
      </c>
      <c r="T71">
        <v>-500</v>
      </c>
      <c r="U71">
        <v>-1197.1999999999971</v>
      </c>
      <c r="W71">
        <v>10993.2</v>
      </c>
      <c r="X71">
        <v>2059.2000000000003</v>
      </c>
      <c r="AD71">
        <v>54062.8</v>
      </c>
      <c r="AE71">
        <v>1.6904044925531048</v>
      </c>
      <c r="AK71">
        <v>54062.8</v>
      </c>
      <c r="AL71">
        <v>1.6904044925531048</v>
      </c>
    </row>
    <row r="72" spans="2:38" x14ac:dyDescent="0.25">
      <c r="B72">
        <v>109273</v>
      </c>
      <c r="C72">
        <v>62693</v>
      </c>
      <c r="D72">
        <v>94176</v>
      </c>
      <c r="E72">
        <v>62645</v>
      </c>
      <c r="F72">
        <v>6983</v>
      </c>
      <c r="H72">
        <v>103411</v>
      </c>
      <c r="J72">
        <f t="shared" si="12"/>
        <v>67154</v>
      </c>
      <c r="K72">
        <f t="shared" si="13"/>
        <v>1.5399082705423355</v>
      </c>
      <c r="L72">
        <f t="shared" si="14"/>
        <v>109273</v>
      </c>
      <c r="M72">
        <f t="shared" si="15"/>
        <v>6983</v>
      </c>
      <c r="N72">
        <f t="shared" si="16"/>
        <v>67154</v>
      </c>
      <c r="O72">
        <f t="shared" si="17"/>
        <v>102290</v>
      </c>
      <c r="Q72">
        <v>-4214</v>
      </c>
      <c r="R72">
        <v>-2336</v>
      </c>
      <c r="T72">
        <v>-2587</v>
      </c>
      <c r="U72">
        <v>466.60000000000582</v>
      </c>
      <c r="W72">
        <v>5461.7999999999993</v>
      </c>
      <c r="X72">
        <v>1513.8</v>
      </c>
      <c r="AF72">
        <v>67154</v>
      </c>
      <c r="AG72">
        <v>1.5399082705423355</v>
      </c>
      <c r="AK72">
        <v>67154</v>
      </c>
      <c r="AL72">
        <v>1.5399082705423355</v>
      </c>
    </row>
    <row r="73" spans="2:38" x14ac:dyDescent="0.25">
      <c r="B73">
        <v>115008</v>
      </c>
      <c r="C73">
        <v>21883</v>
      </c>
      <c r="D73">
        <v>115026</v>
      </c>
      <c r="E73">
        <v>60543</v>
      </c>
      <c r="F73">
        <v>92058</v>
      </c>
      <c r="H73">
        <v>120230</v>
      </c>
      <c r="J73">
        <f t="shared" si="12"/>
        <v>80903.600000000006</v>
      </c>
      <c r="K73">
        <f t="shared" si="13"/>
        <v>1.486089617767318</v>
      </c>
      <c r="L73">
        <f t="shared" si="14"/>
        <v>115026</v>
      </c>
      <c r="M73">
        <f t="shared" si="15"/>
        <v>21883</v>
      </c>
      <c r="N73">
        <f t="shared" si="16"/>
        <v>80903.600000000006</v>
      </c>
      <c r="O73">
        <f t="shared" si="17"/>
        <v>93143</v>
      </c>
      <c r="Q73">
        <v>16541</v>
      </c>
      <c r="R73">
        <v>-591</v>
      </c>
      <c r="T73">
        <v>-2170.5999999999913</v>
      </c>
      <c r="U73">
        <v>886.40000000000873</v>
      </c>
      <c r="W73">
        <v>2427.4000000000005</v>
      </c>
      <c r="X73">
        <v>1553.6000000000001</v>
      </c>
      <c r="AB73">
        <v>80903.600000000006</v>
      </c>
      <c r="AC73">
        <v>1.486089617767318</v>
      </c>
      <c r="AK73">
        <v>80903.600000000006</v>
      </c>
      <c r="AL73">
        <v>1.486089617767318</v>
      </c>
    </row>
    <row r="74" spans="2:38" x14ac:dyDescent="0.25">
      <c r="B74">
        <v>16795</v>
      </c>
      <c r="C74">
        <v>68813</v>
      </c>
      <c r="D74">
        <v>25917</v>
      </c>
      <c r="E74">
        <v>92070</v>
      </c>
      <c r="F74">
        <v>59754</v>
      </c>
      <c r="H74">
        <v>55079</v>
      </c>
      <c r="J74">
        <f t="shared" si="12"/>
        <v>52669.8</v>
      </c>
      <c r="K74">
        <f t="shared" si="13"/>
        <v>1.0457415824628153</v>
      </c>
      <c r="L74">
        <f t="shared" si="14"/>
        <v>92070</v>
      </c>
      <c r="M74">
        <f t="shared" si="15"/>
        <v>16795</v>
      </c>
      <c r="N74">
        <f t="shared" si="16"/>
        <v>52669.8</v>
      </c>
      <c r="O74">
        <f t="shared" si="17"/>
        <v>75275</v>
      </c>
      <c r="Q74">
        <v>-5068</v>
      </c>
      <c r="R74">
        <v>-13</v>
      </c>
      <c r="T74">
        <v>-2483.3999999999942</v>
      </c>
      <c r="U74">
        <v>-1506.3999999999942</v>
      </c>
      <c r="W74">
        <v>9585.3999999999978</v>
      </c>
      <c r="X74">
        <v>2192.8000000000002</v>
      </c>
      <c r="Z74">
        <v>52669.8</v>
      </c>
      <c r="AA74">
        <v>1.0457415824628153</v>
      </c>
      <c r="AI74">
        <v>52669.8</v>
      </c>
      <c r="AJ74">
        <v>1.0457415824628153</v>
      </c>
    </row>
    <row r="75" spans="2:38" x14ac:dyDescent="0.25">
      <c r="B75">
        <v>62863</v>
      </c>
      <c r="C75">
        <v>95348</v>
      </c>
      <c r="D75">
        <v>6818</v>
      </c>
      <c r="E75">
        <v>86109</v>
      </c>
      <c r="F75">
        <v>116614</v>
      </c>
      <c r="H75">
        <v>78049</v>
      </c>
      <c r="J75">
        <f t="shared" si="12"/>
        <v>73550.399999999994</v>
      </c>
      <c r="K75">
        <f t="shared" si="13"/>
        <v>1.0611635014901348</v>
      </c>
      <c r="L75">
        <f t="shared" si="14"/>
        <v>116614</v>
      </c>
      <c r="M75">
        <f t="shared" si="15"/>
        <v>6818</v>
      </c>
      <c r="N75">
        <f t="shared" si="16"/>
        <v>73550.399999999994</v>
      </c>
      <c r="O75">
        <f t="shared" si="17"/>
        <v>109796</v>
      </c>
      <c r="Q75">
        <v>-17276</v>
      </c>
      <c r="R75">
        <v>-229</v>
      </c>
      <c r="T75">
        <v>-7752.6000000000058</v>
      </c>
      <c r="U75">
        <v>-706.60000000000582</v>
      </c>
      <c r="W75">
        <v>8888.2000000000007</v>
      </c>
      <c r="X75">
        <v>1594.6</v>
      </c>
      <c r="AB75">
        <v>73550.399999999994</v>
      </c>
      <c r="AC75">
        <v>1.0611635014901348</v>
      </c>
      <c r="AI75">
        <v>73550.399999999994</v>
      </c>
      <c r="AJ75">
        <v>1.0611635014901348</v>
      </c>
    </row>
    <row r="76" spans="2:38" x14ac:dyDescent="0.25">
      <c r="B76">
        <v>95655</v>
      </c>
      <c r="C76">
        <v>19373</v>
      </c>
      <c r="D76">
        <v>78248</v>
      </c>
      <c r="E76">
        <v>104211</v>
      </c>
      <c r="F76">
        <v>60783</v>
      </c>
      <c r="H76">
        <v>95652</v>
      </c>
      <c r="J76">
        <f t="shared" si="12"/>
        <v>71654</v>
      </c>
      <c r="K76">
        <f t="shared" si="13"/>
        <v>1.3349150082340135</v>
      </c>
      <c r="L76">
        <f t="shared" si="14"/>
        <v>104211</v>
      </c>
      <c r="M76">
        <f t="shared" si="15"/>
        <v>19373</v>
      </c>
      <c r="N76">
        <f t="shared" si="16"/>
        <v>71654</v>
      </c>
      <c r="O76">
        <f t="shared" si="17"/>
        <v>84838</v>
      </c>
      <c r="Q76">
        <v>18408</v>
      </c>
      <c r="R76">
        <v>3692</v>
      </c>
      <c r="T76">
        <v>-1088.1999999999971</v>
      </c>
      <c r="U76">
        <v>1827.3999999999942</v>
      </c>
      <c r="W76">
        <v>3975</v>
      </c>
      <c r="X76">
        <v>1924.1999999999998</v>
      </c>
      <c r="AB76">
        <v>71654</v>
      </c>
      <c r="AC76">
        <v>1.3349150082340135</v>
      </c>
      <c r="AK76">
        <v>71654</v>
      </c>
      <c r="AL76">
        <v>1.3349150082340135</v>
      </c>
    </row>
    <row r="77" spans="2:38" x14ac:dyDescent="0.25">
      <c r="B77">
        <v>6813</v>
      </c>
      <c r="C77">
        <v>119428</v>
      </c>
      <c r="D77">
        <v>57277</v>
      </c>
      <c r="E77">
        <v>71944</v>
      </c>
      <c r="F77">
        <v>88452</v>
      </c>
      <c r="H77">
        <v>97996</v>
      </c>
      <c r="J77">
        <f t="shared" si="12"/>
        <v>68782.8</v>
      </c>
      <c r="K77">
        <f t="shared" si="13"/>
        <v>1.4247166442773485</v>
      </c>
      <c r="L77">
        <f t="shared" si="14"/>
        <v>119428</v>
      </c>
      <c r="M77">
        <f t="shared" si="15"/>
        <v>6813</v>
      </c>
      <c r="N77">
        <f t="shared" si="16"/>
        <v>68782.8</v>
      </c>
      <c r="O77">
        <f t="shared" si="17"/>
        <v>112615</v>
      </c>
      <c r="Q77">
        <v>-19469</v>
      </c>
      <c r="R77">
        <v>-3663</v>
      </c>
      <c r="T77">
        <v>-9076.1999999999971</v>
      </c>
      <c r="U77">
        <v>116.80000000000291</v>
      </c>
      <c r="W77">
        <v>9076.1999999999989</v>
      </c>
      <c r="X77">
        <v>2220</v>
      </c>
      <c r="AF77">
        <v>68782.8</v>
      </c>
      <c r="AG77">
        <v>1.4247166442773485</v>
      </c>
      <c r="AK77">
        <v>68782.8</v>
      </c>
      <c r="AL77">
        <v>1.4247166442773485</v>
      </c>
    </row>
    <row r="78" spans="2:38" x14ac:dyDescent="0.25">
      <c r="B78">
        <v>99417</v>
      </c>
      <c r="C78">
        <v>97827</v>
      </c>
      <c r="D78">
        <v>9737</v>
      </c>
      <c r="E78">
        <v>21666</v>
      </c>
      <c r="F78">
        <v>111543</v>
      </c>
      <c r="H78">
        <v>106673</v>
      </c>
      <c r="J78">
        <f t="shared" si="12"/>
        <v>68038</v>
      </c>
      <c r="K78">
        <f t="shared" si="13"/>
        <v>1.5678444398718363</v>
      </c>
      <c r="L78">
        <f t="shared" si="14"/>
        <v>111543</v>
      </c>
      <c r="M78">
        <f t="shared" si="15"/>
        <v>9737</v>
      </c>
      <c r="N78">
        <f t="shared" si="16"/>
        <v>68038</v>
      </c>
      <c r="O78">
        <f t="shared" si="17"/>
        <v>101806</v>
      </c>
      <c r="Q78">
        <v>-3043</v>
      </c>
      <c r="R78">
        <v>-3844</v>
      </c>
      <c r="T78">
        <v>7374.4000000000015</v>
      </c>
      <c r="U78">
        <v>-621.80000000000291</v>
      </c>
      <c r="W78">
        <v>7873.6</v>
      </c>
      <c r="X78">
        <v>1048.1999999999998</v>
      </c>
      <c r="AD78">
        <v>68038</v>
      </c>
      <c r="AE78">
        <v>1.5678444398718363</v>
      </c>
      <c r="AK78">
        <v>68038</v>
      </c>
      <c r="AL78">
        <v>1.5678444398718363</v>
      </c>
    </row>
    <row r="79" spans="2:38" x14ac:dyDescent="0.25">
      <c r="B79">
        <v>27998</v>
      </c>
      <c r="C79">
        <v>62268</v>
      </c>
      <c r="D79">
        <v>106097</v>
      </c>
      <c r="E79">
        <v>93017</v>
      </c>
      <c r="F79">
        <v>86487</v>
      </c>
      <c r="H79">
        <v>98194</v>
      </c>
      <c r="J79">
        <f t="shared" si="12"/>
        <v>75173.399999999994</v>
      </c>
      <c r="K79">
        <f t="shared" si="13"/>
        <v>1.3062333218931166</v>
      </c>
      <c r="L79">
        <f t="shared" si="14"/>
        <v>106097</v>
      </c>
      <c r="M79">
        <f t="shared" si="15"/>
        <v>27998</v>
      </c>
      <c r="N79">
        <f t="shared" si="16"/>
        <v>75173.399999999994</v>
      </c>
      <c r="O79">
        <f t="shared" si="17"/>
        <v>78099</v>
      </c>
      <c r="Q79">
        <v>4714</v>
      </c>
      <c r="R79">
        <v>-5524</v>
      </c>
      <c r="T79">
        <v>4915.7999999999884</v>
      </c>
      <c r="U79">
        <v>-384.40000000000873</v>
      </c>
      <c r="W79">
        <v>5740.2</v>
      </c>
      <c r="X79">
        <v>422</v>
      </c>
      <c r="AB79">
        <v>75173.399999999994</v>
      </c>
      <c r="AC79">
        <v>1.3062333218931166</v>
      </c>
      <c r="AK79">
        <v>75173.399999999994</v>
      </c>
      <c r="AL79">
        <v>1.3062333218931166</v>
      </c>
    </row>
    <row r="80" spans="2:38" x14ac:dyDescent="0.25">
      <c r="B80">
        <v>69709</v>
      </c>
      <c r="C80">
        <v>66905</v>
      </c>
      <c r="D80">
        <v>120214</v>
      </c>
      <c r="E80">
        <v>73082</v>
      </c>
      <c r="F80">
        <v>105976</v>
      </c>
      <c r="H80">
        <v>132629</v>
      </c>
      <c r="J80">
        <f t="shared" si="12"/>
        <v>87177.2</v>
      </c>
      <c r="K80">
        <f t="shared" si="13"/>
        <v>1.5213725607154165</v>
      </c>
      <c r="L80">
        <f t="shared" si="14"/>
        <v>120214</v>
      </c>
      <c r="M80">
        <f t="shared" si="15"/>
        <v>66905</v>
      </c>
      <c r="N80">
        <f t="shared" si="16"/>
        <v>87177.2</v>
      </c>
      <c r="O80">
        <f t="shared" si="17"/>
        <v>53309</v>
      </c>
      <c r="Q80">
        <v>-7714</v>
      </c>
      <c r="R80">
        <v>24</v>
      </c>
      <c r="T80">
        <v>-4088.8000000000029</v>
      </c>
      <c r="U80">
        <v>706.19999999999709</v>
      </c>
      <c r="W80">
        <v>4282.8</v>
      </c>
      <c r="X80">
        <v>1326.2</v>
      </c>
      <c r="AF80">
        <v>87177.2</v>
      </c>
      <c r="AG80">
        <v>1.5213725607154165</v>
      </c>
      <c r="AK80">
        <v>87177.2</v>
      </c>
      <c r="AL80">
        <v>1.5213725607154165</v>
      </c>
    </row>
    <row r="81" spans="2:38" x14ac:dyDescent="0.25">
      <c r="B81">
        <v>13252</v>
      </c>
      <c r="C81">
        <v>9449</v>
      </c>
      <c r="D81">
        <v>6631</v>
      </c>
      <c r="E81">
        <v>87284</v>
      </c>
      <c r="F81">
        <v>30937</v>
      </c>
      <c r="H81">
        <v>63487</v>
      </c>
      <c r="J81">
        <f t="shared" si="12"/>
        <v>29510.6</v>
      </c>
      <c r="K81">
        <f t="shared" si="13"/>
        <v>2.1513286751201264</v>
      </c>
      <c r="L81">
        <f t="shared" si="14"/>
        <v>87284</v>
      </c>
      <c r="M81">
        <f t="shared" si="15"/>
        <v>6631</v>
      </c>
      <c r="N81">
        <f t="shared" si="16"/>
        <v>29510.6</v>
      </c>
      <c r="O81">
        <f t="shared" si="17"/>
        <v>80653</v>
      </c>
      <c r="Q81">
        <v>-5147</v>
      </c>
      <c r="R81">
        <v>83</v>
      </c>
      <c r="T81">
        <v>4910.5999999999985</v>
      </c>
      <c r="U81">
        <v>1111.1999999999971</v>
      </c>
      <c r="W81">
        <v>9951.7999999999993</v>
      </c>
      <c r="X81">
        <v>1126</v>
      </c>
      <c r="AD81">
        <v>29510.6</v>
      </c>
      <c r="AE81">
        <v>2.1513286751201264</v>
      </c>
      <c r="AK81">
        <v>29510.6</v>
      </c>
      <c r="AL81">
        <v>2.1513286751201264</v>
      </c>
    </row>
    <row r="82" spans="2:38" x14ac:dyDescent="0.25">
      <c r="B82">
        <v>33169</v>
      </c>
      <c r="C82">
        <v>27596</v>
      </c>
      <c r="D82">
        <v>117114</v>
      </c>
      <c r="E82">
        <v>61856</v>
      </c>
      <c r="F82">
        <v>17845</v>
      </c>
      <c r="H82">
        <v>89702</v>
      </c>
      <c r="J82">
        <f t="shared" si="12"/>
        <v>51516</v>
      </c>
      <c r="K82">
        <f t="shared" si="13"/>
        <v>1.7412454383104279</v>
      </c>
      <c r="L82">
        <f t="shared" si="14"/>
        <v>117114</v>
      </c>
      <c r="M82">
        <f t="shared" si="15"/>
        <v>17845</v>
      </c>
      <c r="N82">
        <f t="shared" si="16"/>
        <v>51516</v>
      </c>
      <c r="O82">
        <f t="shared" si="17"/>
        <v>99269</v>
      </c>
      <c r="Q82">
        <v>-334</v>
      </c>
      <c r="R82">
        <v>0</v>
      </c>
      <c r="T82">
        <v>-2407.1999999999971</v>
      </c>
      <c r="U82">
        <v>-69.599999999998545</v>
      </c>
      <c r="W82">
        <v>10330.4</v>
      </c>
      <c r="X82">
        <v>1219.5999999999999</v>
      </c>
      <c r="AD82">
        <v>51516</v>
      </c>
      <c r="AE82">
        <v>1.7412454383104279</v>
      </c>
      <c r="AK82">
        <v>51516</v>
      </c>
      <c r="AL82">
        <v>1.7412454383104279</v>
      </c>
    </row>
    <row r="83" spans="2:38" x14ac:dyDescent="0.25">
      <c r="B83">
        <v>36617</v>
      </c>
      <c r="C83">
        <v>46573</v>
      </c>
      <c r="D83">
        <v>64402</v>
      </c>
      <c r="E83">
        <v>110800</v>
      </c>
      <c r="F83">
        <v>58024</v>
      </c>
      <c r="H83">
        <v>108557</v>
      </c>
      <c r="J83">
        <f t="shared" si="12"/>
        <v>63283.199999999997</v>
      </c>
      <c r="K83">
        <f t="shared" si="13"/>
        <v>1.7154157817556634</v>
      </c>
      <c r="L83">
        <f t="shared" si="14"/>
        <v>110800</v>
      </c>
      <c r="M83">
        <f t="shared" si="15"/>
        <v>36617</v>
      </c>
      <c r="N83">
        <f t="shared" si="16"/>
        <v>63283.199999999997</v>
      </c>
      <c r="O83">
        <f t="shared" si="17"/>
        <v>74183</v>
      </c>
      <c r="Q83">
        <v>12371</v>
      </c>
      <c r="R83">
        <v>-340</v>
      </c>
      <c r="T83">
        <v>-5818.1999999999971</v>
      </c>
      <c r="U83">
        <v>-874</v>
      </c>
      <c r="W83">
        <v>6140.5999999999995</v>
      </c>
      <c r="X83">
        <v>1878</v>
      </c>
      <c r="AB83">
        <v>63283.199999999997</v>
      </c>
      <c r="AC83">
        <v>1.7154157817556634</v>
      </c>
      <c r="AK83">
        <v>63283.199999999997</v>
      </c>
      <c r="AL83">
        <v>1.7154157817556634</v>
      </c>
    </row>
    <row r="84" spans="2:38" x14ac:dyDescent="0.25">
      <c r="B84">
        <v>69841</v>
      </c>
      <c r="C84">
        <v>115659</v>
      </c>
      <c r="D84">
        <v>115923</v>
      </c>
      <c r="E84">
        <v>12693</v>
      </c>
      <c r="F84">
        <v>75325</v>
      </c>
      <c r="H84">
        <v>131498</v>
      </c>
      <c r="J84">
        <f t="shared" si="12"/>
        <v>77888.2</v>
      </c>
      <c r="K84">
        <f t="shared" si="13"/>
        <v>1.6882916796125729</v>
      </c>
      <c r="L84">
        <f t="shared" si="14"/>
        <v>115923</v>
      </c>
      <c r="M84">
        <f t="shared" si="15"/>
        <v>12693</v>
      </c>
      <c r="N84">
        <f t="shared" si="16"/>
        <v>77888.2</v>
      </c>
      <c r="O84">
        <f t="shared" si="17"/>
        <v>103230</v>
      </c>
      <c r="Q84">
        <v>12065</v>
      </c>
      <c r="R84">
        <v>-129</v>
      </c>
      <c r="T84">
        <v>4801.5999999999913</v>
      </c>
      <c r="U84">
        <v>-160.60000000000582</v>
      </c>
      <c r="W84">
        <v>5575.1999999999989</v>
      </c>
      <c r="X84">
        <v>249.4</v>
      </c>
      <c r="AF84">
        <v>77888.2</v>
      </c>
      <c r="AG84">
        <v>1.6882916796125729</v>
      </c>
      <c r="AK84">
        <v>77888.2</v>
      </c>
      <c r="AL84">
        <v>1.6882916796125729</v>
      </c>
    </row>
    <row r="85" spans="2:38" x14ac:dyDescent="0.25">
      <c r="B85">
        <v>46979</v>
      </c>
      <c r="C85">
        <v>4497</v>
      </c>
      <c r="D85">
        <v>67859</v>
      </c>
      <c r="E85">
        <v>21996</v>
      </c>
      <c r="F85">
        <v>8503</v>
      </c>
      <c r="H85">
        <v>65351</v>
      </c>
      <c r="J85">
        <f t="shared" si="12"/>
        <v>29966.799999999999</v>
      </c>
      <c r="K85">
        <f t="shared" si="13"/>
        <v>2.1807800632700189</v>
      </c>
      <c r="L85">
        <f t="shared" si="14"/>
        <v>67859</v>
      </c>
      <c r="M85">
        <f t="shared" si="15"/>
        <v>4497</v>
      </c>
      <c r="N85">
        <f t="shared" si="16"/>
        <v>29966.799999999999</v>
      </c>
      <c r="O85">
        <f t="shared" si="17"/>
        <v>63362</v>
      </c>
      <c r="Q85">
        <v>17012</v>
      </c>
      <c r="R85">
        <v>-19</v>
      </c>
      <c r="T85">
        <v>-5481.7999999999993</v>
      </c>
      <c r="U85">
        <v>-616.60000000000218</v>
      </c>
      <c r="W85">
        <v>10251.4</v>
      </c>
      <c r="X85">
        <v>1889</v>
      </c>
      <c r="Z85">
        <v>29966.799999999999</v>
      </c>
      <c r="AA85">
        <v>2.1807800632700189</v>
      </c>
      <c r="AK85">
        <v>29966.799999999999</v>
      </c>
      <c r="AL85">
        <v>2.1807800632700189</v>
      </c>
    </row>
    <row r="86" spans="2:38" x14ac:dyDescent="0.25">
      <c r="B86">
        <v>63357</v>
      </c>
      <c r="C86">
        <v>94288</v>
      </c>
      <c r="D86">
        <v>116321</v>
      </c>
      <c r="E86">
        <v>114337</v>
      </c>
      <c r="F86">
        <v>113448</v>
      </c>
      <c r="H86">
        <v>116120</v>
      </c>
      <c r="J86">
        <f t="shared" si="12"/>
        <v>100350.2</v>
      </c>
      <c r="K86">
        <f t="shared" si="13"/>
        <v>1.1571476688636395</v>
      </c>
      <c r="L86">
        <f t="shared" si="14"/>
        <v>116321</v>
      </c>
      <c r="M86">
        <f t="shared" si="15"/>
        <v>63357</v>
      </c>
      <c r="N86">
        <f t="shared" si="16"/>
        <v>100350.2</v>
      </c>
      <c r="O86">
        <f t="shared" si="17"/>
        <v>52964</v>
      </c>
      <c r="Q86">
        <v>-5281</v>
      </c>
      <c r="R86">
        <v>-36</v>
      </c>
      <c r="T86">
        <v>8370.8000000000029</v>
      </c>
      <c r="U86">
        <v>1882</v>
      </c>
      <c r="W86">
        <v>8687.1999999999989</v>
      </c>
      <c r="X86">
        <v>1903.6</v>
      </c>
      <c r="AB86">
        <v>100350.2</v>
      </c>
      <c r="AC86">
        <v>1.1571476688636395</v>
      </c>
      <c r="AI86">
        <v>100350.2</v>
      </c>
      <c r="AJ86">
        <v>1.1571476688636395</v>
      </c>
    </row>
    <row r="87" spans="2:38" x14ac:dyDescent="0.25">
      <c r="B87">
        <v>63394</v>
      </c>
      <c r="C87">
        <v>72231</v>
      </c>
      <c r="D87">
        <v>65450</v>
      </c>
      <c r="E87">
        <v>99519</v>
      </c>
      <c r="F87">
        <v>49745</v>
      </c>
      <c r="H87">
        <v>104576</v>
      </c>
      <c r="J87">
        <f t="shared" si="12"/>
        <v>70067.8</v>
      </c>
      <c r="K87">
        <f t="shared" si="13"/>
        <v>1.4924972669328849</v>
      </c>
      <c r="L87">
        <f t="shared" si="14"/>
        <v>99519</v>
      </c>
      <c r="M87">
        <f t="shared" si="15"/>
        <v>49745</v>
      </c>
      <c r="N87">
        <f t="shared" si="16"/>
        <v>70067.8</v>
      </c>
      <c r="O87">
        <f t="shared" si="17"/>
        <v>49774</v>
      </c>
      <c r="Q87">
        <v>-1204</v>
      </c>
      <c r="R87">
        <v>3813</v>
      </c>
      <c r="T87">
        <v>-3289.3999999999942</v>
      </c>
      <c r="U87">
        <v>616.60000000000582</v>
      </c>
      <c r="W87">
        <v>8333</v>
      </c>
      <c r="X87">
        <v>3106.2</v>
      </c>
      <c r="AF87">
        <v>70067.8</v>
      </c>
      <c r="AG87">
        <v>1.4924972669328849</v>
      </c>
      <c r="AK87">
        <v>70067.8</v>
      </c>
      <c r="AL87">
        <v>1.4924972669328849</v>
      </c>
    </row>
    <row r="88" spans="2:38" x14ac:dyDescent="0.25">
      <c r="B88">
        <v>93046</v>
      </c>
      <c r="C88">
        <v>101412</v>
      </c>
      <c r="D88">
        <v>70825</v>
      </c>
      <c r="E88">
        <v>116608</v>
      </c>
      <c r="F88">
        <v>102183</v>
      </c>
      <c r="H88">
        <v>128766</v>
      </c>
      <c r="J88">
        <f t="shared" si="12"/>
        <v>96814.8</v>
      </c>
      <c r="K88">
        <f t="shared" si="13"/>
        <v>1.3300239219623446</v>
      </c>
      <c r="L88">
        <f t="shared" si="14"/>
        <v>116608</v>
      </c>
      <c r="M88">
        <f t="shared" si="15"/>
        <v>70825</v>
      </c>
      <c r="N88">
        <f t="shared" si="16"/>
        <v>96814.8</v>
      </c>
      <c r="O88">
        <f t="shared" si="17"/>
        <v>45783</v>
      </c>
      <c r="Q88">
        <v>-1491</v>
      </c>
      <c r="R88">
        <v>-1479</v>
      </c>
      <c r="T88">
        <v>6828</v>
      </c>
      <c r="U88">
        <v>199.40000000000873</v>
      </c>
      <c r="W88">
        <v>10896.800000000001</v>
      </c>
      <c r="X88">
        <v>1776.1999999999998</v>
      </c>
      <c r="AF88">
        <v>96814.8</v>
      </c>
      <c r="AG88">
        <v>1.3300239219623446</v>
      </c>
      <c r="AK88">
        <v>96814.8</v>
      </c>
      <c r="AL88">
        <v>1.3300239219623446</v>
      </c>
    </row>
    <row r="89" spans="2:38" x14ac:dyDescent="0.25">
      <c r="B89">
        <v>111639</v>
      </c>
      <c r="C89">
        <v>9052</v>
      </c>
      <c r="D89">
        <v>108892</v>
      </c>
      <c r="E89">
        <v>7979</v>
      </c>
      <c r="F89">
        <v>47929</v>
      </c>
      <c r="H89">
        <v>102470</v>
      </c>
      <c r="J89">
        <f t="shared" si="12"/>
        <v>57098.2</v>
      </c>
      <c r="K89">
        <f t="shared" si="13"/>
        <v>1.7946275013923383</v>
      </c>
      <c r="L89">
        <f t="shared" si="14"/>
        <v>111639</v>
      </c>
      <c r="M89">
        <f t="shared" si="15"/>
        <v>7979</v>
      </c>
      <c r="N89">
        <f t="shared" si="16"/>
        <v>57098.2</v>
      </c>
      <c r="O89">
        <f t="shared" si="17"/>
        <v>103660</v>
      </c>
      <c r="Q89">
        <v>22397</v>
      </c>
      <c r="R89">
        <v>0</v>
      </c>
      <c r="T89">
        <v>-2114</v>
      </c>
      <c r="U89">
        <v>-849.40000000000146</v>
      </c>
      <c r="W89">
        <v>7450.4</v>
      </c>
      <c r="X89">
        <v>962.2</v>
      </c>
      <c r="Z89">
        <v>57098.2</v>
      </c>
      <c r="AA89">
        <v>1.7946275013923383</v>
      </c>
      <c r="AK89">
        <v>57098.2</v>
      </c>
      <c r="AL89">
        <v>1.7946275013923383</v>
      </c>
    </row>
    <row r="90" spans="2:38" x14ac:dyDescent="0.25">
      <c r="B90">
        <v>101933</v>
      </c>
      <c r="C90">
        <v>37662</v>
      </c>
      <c r="D90">
        <v>67176</v>
      </c>
      <c r="E90">
        <v>97525</v>
      </c>
      <c r="F90">
        <v>107114</v>
      </c>
      <c r="H90">
        <v>94896</v>
      </c>
      <c r="J90">
        <f t="shared" si="12"/>
        <v>82282</v>
      </c>
      <c r="K90">
        <f t="shared" si="13"/>
        <v>1.1533020587734863</v>
      </c>
      <c r="L90">
        <f t="shared" si="14"/>
        <v>107114</v>
      </c>
      <c r="M90">
        <f t="shared" si="15"/>
        <v>37662</v>
      </c>
      <c r="N90">
        <f t="shared" si="16"/>
        <v>82282</v>
      </c>
      <c r="O90">
        <f t="shared" si="17"/>
        <v>69452</v>
      </c>
      <c r="Q90">
        <v>4983</v>
      </c>
      <c r="R90">
        <v>-4078</v>
      </c>
      <c r="T90">
        <v>-1407.1999999999971</v>
      </c>
      <c r="U90">
        <v>-1282.8000000000029</v>
      </c>
      <c r="W90">
        <v>7646</v>
      </c>
      <c r="X90">
        <v>1866</v>
      </c>
      <c r="AB90">
        <v>82282</v>
      </c>
      <c r="AC90">
        <v>1.1533020587734863</v>
      </c>
      <c r="AI90">
        <v>82282</v>
      </c>
      <c r="AJ90">
        <v>1.1533020587734863</v>
      </c>
    </row>
    <row r="91" spans="2:38" x14ac:dyDescent="0.25">
      <c r="B91">
        <v>22746</v>
      </c>
      <c r="C91">
        <v>32763</v>
      </c>
      <c r="D91">
        <v>65323</v>
      </c>
      <c r="E91">
        <v>17980</v>
      </c>
      <c r="F91">
        <v>27077</v>
      </c>
      <c r="H91">
        <v>83550</v>
      </c>
      <c r="J91">
        <f t="shared" si="12"/>
        <v>33177.800000000003</v>
      </c>
      <c r="K91">
        <f t="shared" si="13"/>
        <v>2.5182501552242762</v>
      </c>
      <c r="L91">
        <f t="shared" si="14"/>
        <v>65323</v>
      </c>
      <c r="M91">
        <f t="shared" si="15"/>
        <v>17980</v>
      </c>
      <c r="N91">
        <f t="shared" si="16"/>
        <v>33177.800000000003</v>
      </c>
      <c r="O91">
        <f t="shared" si="17"/>
        <v>47343</v>
      </c>
      <c r="Q91">
        <v>-5871</v>
      </c>
      <c r="R91">
        <v>3951</v>
      </c>
      <c r="T91">
        <v>1050.2000000000044</v>
      </c>
      <c r="U91">
        <v>1594.6000000000022</v>
      </c>
      <c r="W91">
        <v>7187.4000000000005</v>
      </c>
      <c r="X91">
        <v>1626.9999999999998</v>
      </c>
      <c r="AD91">
        <v>33177.800000000003</v>
      </c>
      <c r="AE91">
        <v>2.5182501552242762</v>
      </c>
      <c r="AK91">
        <v>33177.800000000003</v>
      </c>
      <c r="AL91">
        <v>2.5182501552242762</v>
      </c>
    </row>
    <row r="92" spans="2:38" x14ac:dyDescent="0.25">
      <c r="B92">
        <v>38929</v>
      </c>
      <c r="C92">
        <v>91459</v>
      </c>
      <c r="D92">
        <v>115183</v>
      </c>
      <c r="E92">
        <v>52208</v>
      </c>
      <c r="F92">
        <v>114112</v>
      </c>
      <c r="H92">
        <v>130631</v>
      </c>
      <c r="J92">
        <f t="shared" si="12"/>
        <v>82378.2</v>
      </c>
      <c r="K92">
        <f t="shared" si="13"/>
        <v>1.5857472001087667</v>
      </c>
      <c r="L92">
        <f t="shared" si="14"/>
        <v>115183</v>
      </c>
      <c r="M92">
        <f t="shared" si="15"/>
        <v>38929</v>
      </c>
      <c r="N92">
        <f t="shared" si="16"/>
        <v>82378.2</v>
      </c>
      <c r="O92">
        <f t="shared" si="17"/>
        <v>76254</v>
      </c>
      <c r="Q92">
        <v>-8359</v>
      </c>
      <c r="R92">
        <v>-4</v>
      </c>
      <c r="T92">
        <v>-1434</v>
      </c>
      <c r="U92">
        <v>764.39999999999418</v>
      </c>
      <c r="W92">
        <v>6275.2</v>
      </c>
      <c r="X92">
        <v>959.6</v>
      </c>
      <c r="AF92">
        <v>82378.2</v>
      </c>
      <c r="AG92">
        <v>1.5857472001087667</v>
      </c>
      <c r="AK92">
        <v>82378.2</v>
      </c>
      <c r="AL92">
        <v>1.5857472001087667</v>
      </c>
    </row>
    <row r="93" spans="2:38" x14ac:dyDescent="0.25">
      <c r="B93">
        <v>36872</v>
      </c>
      <c r="C93">
        <v>42628</v>
      </c>
      <c r="D93">
        <v>53316</v>
      </c>
      <c r="E93">
        <v>18864</v>
      </c>
      <c r="F93">
        <v>102798</v>
      </c>
      <c r="H93">
        <v>73382</v>
      </c>
      <c r="J93">
        <f t="shared" si="12"/>
        <v>50895.6</v>
      </c>
      <c r="K93">
        <f t="shared" si="13"/>
        <v>1.441814223626404</v>
      </c>
      <c r="L93">
        <f t="shared" si="14"/>
        <v>102798</v>
      </c>
      <c r="M93">
        <f t="shared" si="15"/>
        <v>18864</v>
      </c>
      <c r="N93">
        <f t="shared" si="16"/>
        <v>50895.6</v>
      </c>
      <c r="O93">
        <f t="shared" si="17"/>
        <v>83934</v>
      </c>
      <c r="Q93">
        <v>6347</v>
      </c>
      <c r="R93">
        <v>-4503</v>
      </c>
      <c r="T93">
        <v>-124.80000000000291</v>
      </c>
      <c r="U93">
        <v>337.59999999999854</v>
      </c>
      <c r="W93">
        <v>7756.7999999999993</v>
      </c>
      <c r="X93">
        <v>1537.2000000000003</v>
      </c>
      <c r="Z93">
        <v>50895.6</v>
      </c>
      <c r="AA93">
        <v>1.441814223626404</v>
      </c>
      <c r="AI93">
        <v>50895.6</v>
      </c>
      <c r="AJ93">
        <v>1.441814223626404</v>
      </c>
    </row>
    <row r="94" spans="2:38" x14ac:dyDescent="0.25">
      <c r="B94">
        <v>74629</v>
      </c>
      <c r="C94">
        <v>92422</v>
      </c>
      <c r="D94">
        <v>93884</v>
      </c>
      <c r="E94">
        <v>55912</v>
      </c>
      <c r="F94">
        <v>35857</v>
      </c>
      <c r="H94">
        <v>73354</v>
      </c>
      <c r="J94">
        <f t="shared" si="12"/>
        <v>70540.800000000003</v>
      </c>
      <c r="K94">
        <f t="shared" si="13"/>
        <v>1.0398804663400472</v>
      </c>
      <c r="L94">
        <f t="shared" si="14"/>
        <v>93884</v>
      </c>
      <c r="M94">
        <f t="shared" si="15"/>
        <v>35857</v>
      </c>
      <c r="N94">
        <f t="shared" si="16"/>
        <v>70540.800000000003</v>
      </c>
      <c r="O94">
        <f t="shared" si="17"/>
        <v>58027</v>
      </c>
      <c r="Q94">
        <v>-15575</v>
      </c>
      <c r="R94">
        <v>-309</v>
      </c>
      <c r="T94">
        <v>-10540.800000000003</v>
      </c>
      <c r="U94">
        <v>-713</v>
      </c>
      <c r="W94">
        <v>11698</v>
      </c>
      <c r="X94">
        <v>986.59999999999991</v>
      </c>
      <c r="AB94">
        <v>70540.800000000003</v>
      </c>
      <c r="AC94">
        <v>1.0398804663400472</v>
      </c>
      <c r="AI94">
        <v>70540.800000000003</v>
      </c>
      <c r="AJ94">
        <v>1.0398804663400472</v>
      </c>
    </row>
    <row r="95" spans="2:38" x14ac:dyDescent="0.25">
      <c r="B95">
        <v>108136</v>
      </c>
      <c r="C95">
        <v>76950</v>
      </c>
      <c r="D95">
        <v>73103</v>
      </c>
      <c r="E95">
        <v>71406</v>
      </c>
      <c r="F95">
        <v>80654</v>
      </c>
      <c r="H95">
        <v>121921</v>
      </c>
      <c r="J95">
        <f t="shared" si="12"/>
        <v>82049.8</v>
      </c>
      <c r="K95">
        <f t="shared" si="13"/>
        <v>1.4859390272736801</v>
      </c>
      <c r="L95">
        <f t="shared" si="14"/>
        <v>108136</v>
      </c>
      <c r="M95">
        <f t="shared" si="15"/>
        <v>71406</v>
      </c>
      <c r="N95">
        <f t="shared" si="16"/>
        <v>82049.8</v>
      </c>
      <c r="O95">
        <f t="shared" si="17"/>
        <v>36730</v>
      </c>
      <c r="Q95">
        <v>151</v>
      </c>
      <c r="R95">
        <v>-9</v>
      </c>
      <c r="T95">
        <v>3059.1999999999971</v>
      </c>
      <c r="U95">
        <v>-619.39999999999418</v>
      </c>
      <c r="W95">
        <v>9716.4000000000015</v>
      </c>
      <c r="X95">
        <v>679</v>
      </c>
      <c r="AF95">
        <v>82049.8</v>
      </c>
      <c r="AG95">
        <v>1.4859390272736801</v>
      </c>
      <c r="AK95">
        <v>82049.8</v>
      </c>
      <c r="AL95">
        <v>1.4859390272736801</v>
      </c>
    </row>
    <row r="96" spans="2:38" x14ac:dyDescent="0.25">
      <c r="B96">
        <v>17414</v>
      </c>
      <c r="C96">
        <v>39974</v>
      </c>
      <c r="D96">
        <v>117301</v>
      </c>
      <c r="E96">
        <v>106665</v>
      </c>
      <c r="F96">
        <v>9488</v>
      </c>
      <c r="H96">
        <v>65459</v>
      </c>
      <c r="J96">
        <f t="shared" si="12"/>
        <v>58168.4</v>
      </c>
      <c r="K96">
        <f t="shared" si="13"/>
        <v>1.1253360931364795</v>
      </c>
      <c r="L96">
        <f t="shared" si="14"/>
        <v>117301</v>
      </c>
      <c r="M96">
        <f t="shared" si="15"/>
        <v>9488</v>
      </c>
      <c r="N96">
        <f t="shared" si="16"/>
        <v>58168.4</v>
      </c>
      <c r="O96">
        <f t="shared" si="17"/>
        <v>107813</v>
      </c>
      <c r="Q96">
        <v>5681</v>
      </c>
      <c r="R96">
        <v>3616</v>
      </c>
      <c r="T96">
        <v>4565</v>
      </c>
      <c r="U96">
        <v>1973.2000000000044</v>
      </c>
      <c r="W96">
        <v>6572.6</v>
      </c>
      <c r="X96">
        <v>1973.2</v>
      </c>
      <c r="Z96">
        <v>58168.4</v>
      </c>
      <c r="AA96">
        <v>1.1253360931364795</v>
      </c>
      <c r="AI96">
        <v>58168.4</v>
      </c>
      <c r="AJ96">
        <v>1.1253360931364795</v>
      </c>
    </row>
    <row r="97" spans="2:38" x14ac:dyDescent="0.25">
      <c r="B97">
        <v>14255</v>
      </c>
      <c r="C97">
        <v>23618</v>
      </c>
      <c r="D97">
        <v>71904</v>
      </c>
      <c r="E97">
        <v>65777</v>
      </c>
      <c r="F97">
        <v>47378</v>
      </c>
      <c r="H97">
        <v>67614</v>
      </c>
      <c r="J97">
        <f t="shared" si="12"/>
        <v>44586.400000000001</v>
      </c>
      <c r="K97">
        <f t="shared" si="13"/>
        <v>1.5164713903791289</v>
      </c>
      <c r="L97">
        <f t="shared" si="14"/>
        <v>71904</v>
      </c>
      <c r="M97">
        <f t="shared" si="15"/>
        <v>14255</v>
      </c>
      <c r="N97">
        <f t="shared" si="16"/>
        <v>44586.400000000001</v>
      </c>
      <c r="O97">
        <f t="shared" si="17"/>
        <v>57649</v>
      </c>
      <c r="Q97">
        <v>-3111</v>
      </c>
      <c r="R97">
        <v>77</v>
      </c>
      <c r="T97">
        <v>404.80000000000291</v>
      </c>
      <c r="U97">
        <v>338.40000000000146</v>
      </c>
      <c r="W97">
        <v>11584.4</v>
      </c>
      <c r="X97">
        <v>482</v>
      </c>
      <c r="AD97">
        <v>44586.400000000001</v>
      </c>
      <c r="AE97">
        <v>1.5164713903791289</v>
      </c>
      <c r="AK97">
        <v>44586.400000000001</v>
      </c>
      <c r="AL97">
        <v>1.5164713903791289</v>
      </c>
    </row>
    <row r="98" spans="2:38" x14ac:dyDescent="0.25">
      <c r="B98">
        <v>52707</v>
      </c>
      <c r="C98">
        <v>73387</v>
      </c>
      <c r="D98">
        <v>106765</v>
      </c>
      <c r="E98">
        <v>96942</v>
      </c>
      <c r="F98">
        <v>26013</v>
      </c>
      <c r="H98">
        <v>79354</v>
      </c>
      <c r="J98">
        <f t="shared" si="12"/>
        <v>71162.8</v>
      </c>
      <c r="K98">
        <f t="shared" ref="K98:K129" si="18">H98/J98</f>
        <v>1.1151050829927995</v>
      </c>
      <c r="L98">
        <f t="shared" si="14"/>
        <v>106765</v>
      </c>
      <c r="M98">
        <f t="shared" si="15"/>
        <v>26013</v>
      </c>
      <c r="N98">
        <f t="shared" si="16"/>
        <v>71162.8</v>
      </c>
      <c r="O98">
        <f t="shared" si="17"/>
        <v>80752</v>
      </c>
      <c r="Q98">
        <v>-7115</v>
      </c>
      <c r="R98">
        <v>61</v>
      </c>
      <c r="T98">
        <v>-1456.3999999999942</v>
      </c>
      <c r="U98">
        <v>-488.59999999999127</v>
      </c>
      <c r="W98">
        <v>4284.8</v>
      </c>
      <c r="X98">
        <v>1374.6</v>
      </c>
      <c r="AB98">
        <v>71162.8</v>
      </c>
      <c r="AC98">
        <v>1.1151050829927995</v>
      </c>
      <c r="AI98">
        <v>71162.8</v>
      </c>
      <c r="AJ98">
        <v>1.1151050829927995</v>
      </c>
    </row>
    <row r="99" spans="2:38" x14ac:dyDescent="0.25">
      <c r="B99">
        <v>97149</v>
      </c>
      <c r="C99">
        <v>35108</v>
      </c>
      <c r="D99">
        <v>107538</v>
      </c>
      <c r="E99">
        <v>113597</v>
      </c>
      <c r="F99">
        <v>53742</v>
      </c>
      <c r="H99">
        <v>126844</v>
      </c>
      <c r="J99">
        <f t="shared" si="12"/>
        <v>81426.8</v>
      </c>
      <c r="K99">
        <f t="shared" si="18"/>
        <v>1.5577672216027154</v>
      </c>
      <c r="L99">
        <f t="shared" si="14"/>
        <v>113597</v>
      </c>
      <c r="M99">
        <f t="shared" si="15"/>
        <v>35108</v>
      </c>
      <c r="N99">
        <f t="shared" si="16"/>
        <v>81426.8</v>
      </c>
      <c r="O99">
        <f t="shared" si="17"/>
        <v>78489</v>
      </c>
      <c r="Q99">
        <v>6427</v>
      </c>
      <c r="R99">
        <v>0</v>
      </c>
      <c r="T99">
        <v>394.40000000000873</v>
      </c>
      <c r="U99">
        <v>-548.19999999999709</v>
      </c>
      <c r="W99">
        <v>7935.6</v>
      </c>
      <c r="X99">
        <v>578.59999999999991</v>
      </c>
      <c r="AF99">
        <v>81426.8</v>
      </c>
      <c r="AG99">
        <v>1.5577672216027154</v>
      </c>
      <c r="AK99">
        <v>81426.8</v>
      </c>
      <c r="AL99">
        <v>1.5577672216027154</v>
      </c>
    </row>
    <row r="100" spans="2:38" x14ac:dyDescent="0.25">
      <c r="B100">
        <v>97372</v>
      </c>
      <c r="C100">
        <v>55212</v>
      </c>
      <c r="D100">
        <v>38135</v>
      </c>
      <c r="E100">
        <v>43570</v>
      </c>
      <c r="F100">
        <v>35201</v>
      </c>
      <c r="H100">
        <v>79560</v>
      </c>
      <c r="J100">
        <f t="shared" si="12"/>
        <v>53898</v>
      </c>
      <c r="K100">
        <f t="shared" si="18"/>
        <v>1.4761215629522431</v>
      </c>
      <c r="L100">
        <f t="shared" si="14"/>
        <v>97372</v>
      </c>
      <c r="M100">
        <f t="shared" si="15"/>
        <v>35201</v>
      </c>
      <c r="N100">
        <f t="shared" si="16"/>
        <v>53898</v>
      </c>
      <c r="O100">
        <f t="shared" si="17"/>
        <v>62171</v>
      </c>
      <c r="Q100">
        <v>4161</v>
      </c>
      <c r="R100">
        <v>-53</v>
      </c>
      <c r="T100">
        <v>-689.40000000000146</v>
      </c>
      <c r="U100">
        <v>-207.19999999999709</v>
      </c>
      <c r="W100">
        <v>2713.8</v>
      </c>
      <c r="X100">
        <v>2386.3999999999996</v>
      </c>
      <c r="Z100">
        <v>53898</v>
      </c>
      <c r="AA100">
        <v>1.4761215629522431</v>
      </c>
      <c r="AK100">
        <v>53898</v>
      </c>
      <c r="AL100">
        <v>1.4761215629522431</v>
      </c>
    </row>
    <row r="101" spans="2:38" x14ac:dyDescent="0.25">
      <c r="B101">
        <v>44147</v>
      </c>
      <c r="C101">
        <v>59032</v>
      </c>
      <c r="D101">
        <v>116629</v>
      </c>
      <c r="E101">
        <v>67644</v>
      </c>
      <c r="F101">
        <v>74588</v>
      </c>
      <c r="H101">
        <v>109469</v>
      </c>
      <c r="J101">
        <f t="shared" si="12"/>
        <v>72408</v>
      </c>
      <c r="K101">
        <f t="shared" si="18"/>
        <v>1.5118357087614629</v>
      </c>
      <c r="L101">
        <f t="shared" si="14"/>
        <v>116629</v>
      </c>
      <c r="M101">
        <f t="shared" si="15"/>
        <v>44147</v>
      </c>
      <c r="N101">
        <f t="shared" si="16"/>
        <v>72408</v>
      </c>
      <c r="O101">
        <f t="shared" si="17"/>
        <v>72482</v>
      </c>
      <c r="Q101">
        <v>-6766</v>
      </c>
      <c r="R101">
        <v>-48</v>
      </c>
      <c r="T101">
        <v>-678.60000000000582</v>
      </c>
      <c r="U101">
        <v>1060</v>
      </c>
      <c r="W101">
        <v>6182.6</v>
      </c>
      <c r="X101">
        <v>1907.1999999999998</v>
      </c>
      <c r="AF101">
        <v>72408</v>
      </c>
      <c r="AG101">
        <v>1.5118357087614629</v>
      </c>
      <c r="AK101">
        <v>72408</v>
      </c>
      <c r="AL101">
        <v>1.5118357087614629</v>
      </c>
    </row>
    <row r="103" spans="2:38" x14ac:dyDescent="0.25">
      <c r="B103">
        <v>4455096</v>
      </c>
      <c r="C103">
        <v>4516831</v>
      </c>
      <c r="D103">
        <v>5079970</v>
      </c>
      <c r="E103">
        <v>4759428</v>
      </c>
      <c r="F103">
        <v>4779068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1A300-0014-4F94-B980-3D04C98CF253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105282</v>
      </c>
      <c r="C2">
        <v>114942</v>
      </c>
      <c r="D2">
        <v>118043</v>
      </c>
      <c r="E2">
        <v>7129</v>
      </c>
      <c r="F2">
        <v>90670</v>
      </c>
      <c r="H2">
        <v>102232</v>
      </c>
      <c r="J2">
        <f t="shared" ref="J2:J33" si="0">AVERAGE(B2:F2)</f>
        <v>87213.2</v>
      </c>
      <c r="K2">
        <f t="shared" ref="K2:K33" si="1">H2/J2</f>
        <v>1.1722078767892934</v>
      </c>
      <c r="L2">
        <f t="shared" ref="L2:L33" si="2">MAX(B2:F2)</f>
        <v>118043</v>
      </c>
      <c r="M2">
        <f t="shared" ref="M2:M33" si="3">MIN(B2:F2)</f>
        <v>7129</v>
      </c>
      <c r="N2">
        <f t="shared" ref="N2:N33" si="4">AVERAGE(B2:F2)</f>
        <v>87213.2</v>
      </c>
      <c r="O2">
        <f t="shared" ref="O2:O33" si="5">L2-M2</f>
        <v>110914</v>
      </c>
      <c r="Q2">
        <v>-2933</v>
      </c>
      <c r="R2">
        <v>-633</v>
      </c>
      <c r="T2">
        <v>5565.8000000000029</v>
      </c>
      <c r="U2">
        <v>2183.8000000000029</v>
      </c>
      <c r="W2">
        <v>8667.7999999999993</v>
      </c>
      <c r="X2">
        <v>2365.8000000000002</v>
      </c>
      <c r="AB2">
        <v>87213.2</v>
      </c>
      <c r="AC2">
        <v>1.1722078767892934</v>
      </c>
      <c r="AI2">
        <v>87213.2</v>
      </c>
      <c r="AJ2">
        <v>1.1722078767892934</v>
      </c>
    </row>
    <row r="3" spans="1:38" x14ac:dyDescent="0.25">
      <c r="B3">
        <v>95368</v>
      </c>
      <c r="C3">
        <v>30325</v>
      </c>
      <c r="D3">
        <v>81297</v>
      </c>
      <c r="E3">
        <v>89660</v>
      </c>
      <c r="F3">
        <v>78961</v>
      </c>
      <c r="H3">
        <v>134850</v>
      </c>
      <c r="J3">
        <f t="shared" si="0"/>
        <v>75122.2</v>
      </c>
      <c r="K3">
        <f t="shared" si="1"/>
        <v>1.7950752241015306</v>
      </c>
      <c r="L3">
        <f t="shared" si="2"/>
        <v>95368</v>
      </c>
      <c r="M3">
        <f t="shared" si="3"/>
        <v>30325</v>
      </c>
      <c r="N3">
        <f t="shared" si="4"/>
        <v>75122.2</v>
      </c>
      <c r="O3">
        <f t="shared" si="5"/>
        <v>65043</v>
      </c>
      <c r="Q3">
        <v>11235</v>
      </c>
      <c r="R3">
        <v>587</v>
      </c>
      <c r="T3">
        <v>-2687.6000000000058</v>
      </c>
      <c r="U3">
        <v>265</v>
      </c>
      <c r="W3">
        <v>10355.6</v>
      </c>
      <c r="X3">
        <v>557.4</v>
      </c>
      <c r="AF3">
        <v>75122.2</v>
      </c>
      <c r="AG3">
        <v>1.7950752241015306</v>
      </c>
      <c r="AK3">
        <v>75122.2</v>
      </c>
      <c r="AL3">
        <v>1.7950752241015306</v>
      </c>
    </row>
    <row r="4" spans="1:38" x14ac:dyDescent="0.25">
      <c r="B4">
        <v>52040</v>
      </c>
      <c r="C4">
        <v>4044</v>
      </c>
      <c r="D4">
        <v>110083</v>
      </c>
      <c r="E4">
        <v>53169</v>
      </c>
      <c r="F4">
        <v>22281</v>
      </c>
      <c r="H4">
        <v>82492</v>
      </c>
      <c r="J4">
        <f t="shared" si="0"/>
        <v>48323.4</v>
      </c>
      <c r="K4">
        <f t="shared" si="1"/>
        <v>1.7070818692393332</v>
      </c>
      <c r="L4">
        <f t="shared" si="2"/>
        <v>110083</v>
      </c>
      <c r="M4">
        <f t="shared" si="3"/>
        <v>4044</v>
      </c>
      <c r="N4">
        <f t="shared" si="4"/>
        <v>48323.4</v>
      </c>
      <c r="O4">
        <f t="shared" si="5"/>
        <v>106039</v>
      </c>
      <c r="Q4">
        <v>19885</v>
      </c>
      <c r="R4">
        <v>-2662</v>
      </c>
      <c r="T4">
        <v>-2574</v>
      </c>
      <c r="U4">
        <v>-920.79999999999563</v>
      </c>
      <c r="W4">
        <v>8495.6</v>
      </c>
      <c r="X4">
        <v>2598.4000000000005</v>
      </c>
      <c r="Z4">
        <v>48323.4</v>
      </c>
      <c r="AA4">
        <v>1.7070818692393332</v>
      </c>
      <c r="AK4">
        <v>48323.4</v>
      </c>
      <c r="AL4">
        <v>1.7070818692393332</v>
      </c>
    </row>
    <row r="5" spans="1:38" x14ac:dyDescent="0.25">
      <c r="B5">
        <v>107548</v>
      </c>
      <c r="C5">
        <v>84885</v>
      </c>
      <c r="D5">
        <v>115766</v>
      </c>
      <c r="E5">
        <v>66801</v>
      </c>
      <c r="F5">
        <v>32017</v>
      </c>
      <c r="H5">
        <v>128216</v>
      </c>
      <c r="J5">
        <f t="shared" si="0"/>
        <v>81403.399999999994</v>
      </c>
      <c r="K5">
        <f t="shared" si="1"/>
        <v>1.5750693459978331</v>
      </c>
      <c r="L5">
        <f t="shared" si="2"/>
        <v>115766</v>
      </c>
      <c r="M5">
        <f t="shared" si="3"/>
        <v>32017</v>
      </c>
      <c r="N5">
        <f t="shared" si="4"/>
        <v>81403.399999999994</v>
      </c>
      <c r="O5">
        <f t="shared" si="5"/>
        <v>83749</v>
      </c>
      <c r="Q5">
        <v>-442</v>
      </c>
      <c r="R5">
        <v>-1</v>
      </c>
      <c r="T5">
        <v>3495.1999999999971</v>
      </c>
      <c r="U5">
        <v>11.799999999988358</v>
      </c>
      <c r="W5">
        <v>9975.6</v>
      </c>
      <c r="X5">
        <v>490.6</v>
      </c>
      <c r="AF5">
        <v>81403.399999999994</v>
      </c>
      <c r="AG5">
        <v>1.5750693459978331</v>
      </c>
      <c r="AK5">
        <v>81403.399999999994</v>
      </c>
      <c r="AL5">
        <v>1.5750693459978331</v>
      </c>
    </row>
    <row r="6" spans="1:38" x14ac:dyDescent="0.25">
      <c r="B6">
        <v>89343</v>
      </c>
      <c r="C6">
        <v>116454</v>
      </c>
      <c r="D6">
        <v>99716</v>
      </c>
      <c r="E6">
        <v>96649</v>
      </c>
      <c r="F6">
        <v>91698</v>
      </c>
      <c r="H6">
        <v>103175</v>
      </c>
      <c r="J6">
        <f t="shared" si="0"/>
        <v>98772</v>
      </c>
      <c r="K6">
        <f t="shared" si="1"/>
        <v>1.044577410602195</v>
      </c>
      <c r="L6">
        <f t="shared" si="2"/>
        <v>116454</v>
      </c>
      <c r="M6">
        <f t="shared" si="3"/>
        <v>89343</v>
      </c>
      <c r="N6">
        <f t="shared" si="4"/>
        <v>98772</v>
      </c>
      <c r="O6">
        <f t="shared" si="5"/>
        <v>27111</v>
      </c>
      <c r="Q6">
        <v>-17734</v>
      </c>
      <c r="R6">
        <v>2993</v>
      </c>
      <c r="T6">
        <v>2266.1999999999971</v>
      </c>
      <c r="U6">
        <v>-430.60000000000582</v>
      </c>
      <c r="W6">
        <v>9121.7999999999993</v>
      </c>
      <c r="X6">
        <v>430.59999999999997</v>
      </c>
      <c r="AB6">
        <v>98772</v>
      </c>
      <c r="AC6">
        <v>1.044577410602195</v>
      </c>
      <c r="AI6">
        <v>98772</v>
      </c>
      <c r="AJ6">
        <v>1.044577410602195</v>
      </c>
    </row>
    <row r="7" spans="1:38" x14ac:dyDescent="0.25">
      <c r="B7">
        <v>57686</v>
      </c>
      <c r="C7">
        <v>48462</v>
      </c>
      <c r="D7">
        <v>19129</v>
      </c>
      <c r="E7">
        <v>32457</v>
      </c>
      <c r="F7">
        <v>15999</v>
      </c>
      <c r="H7">
        <v>79893</v>
      </c>
      <c r="J7">
        <f t="shared" si="0"/>
        <v>34746.6</v>
      </c>
      <c r="K7">
        <f t="shared" si="1"/>
        <v>2.2993041045742606</v>
      </c>
      <c r="L7">
        <f t="shared" si="2"/>
        <v>57686</v>
      </c>
      <c r="M7">
        <f t="shared" si="3"/>
        <v>15999</v>
      </c>
      <c r="N7">
        <f t="shared" si="4"/>
        <v>34746.6</v>
      </c>
      <c r="O7">
        <f t="shared" si="5"/>
        <v>41687</v>
      </c>
      <c r="Q7">
        <v>-12849</v>
      </c>
      <c r="R7">
        <v>-2000</v>
      </c>
      <c r="T7">
        <v>-4982.4000000000015</v>
      </c>
      <c r="U7">
        <v>-987</v>
      </c>
      <c r="W7">
        <v>12267.600000000002</v>
      </c>
      <c r="X7">
        <v>987.4</v>
      </c>
      <c r="AD7">
        <v>34746.6</v>
      </c>
      <c r="AE7">
        <v>2.2993041045742606</v>
      </c>
      <c r="AK7">
        <v>34746.6</v>
      </c>
      <c r="AL7">
        <v>2.2993041045742606</v>
      </c>
    </row>
    <row r="8" spans="1:38" x14ac:dyDescent="0.25">
      <c r="B8">
        <v>15357</v>
      </c>
      <c r="C8">
        <v>81029</v>
      </c>
      <c r="D8">
        <v>84087</v>
      </c>
      <c r="E8">
        <v>97597</v>
      </c>
      <c r="F8">
        <v>111331</v>
      </c>
      <c r="H8">
        <v>84807</v>
      </c>
      <c r="J8">
        <f t="shared" si="0"/>
        <v>77880.2</v>
      </c>
      <c r="K8">
        <f t="shared" si="1"/>
        <v>1.0889417335856868</v>
      </c>
      <c r="L8">
        <f t="shared" si="2"/>
        <v>111331</v>
      </c>
      <c r="M8">
        <f t="shared" si="3"/>
        <v>15357</v>
      </c>
      <c r="N8">
        <f t="shared" si="4"/>
        <v>77880.2</v>
      </c>
      <c r="O8">
        <f t="shared" si="5"/>
        <v>95974</v>
      </c>
      <c r="Q8">
        <v>-5229</v>
      </c>
      <c r="R8">
        <v>5204</v>
      </c>
      <c r="T8">
        <v>-8219.8000000000029</v>
      </c>
      <c r="U8">
        <v>20.399999999994179</v>
      </c>
      <c r="W8">
        <v>8219.7999999999993</v>
      </c>
      <c r="X8">
        <v>840.4</v>
      </c>
      <c r="AB8">
        <v>77880.2</v>
      </c>
      <c r="AC8">
        <v>1.0889417335856868</v>
      </c>
      <c r="AI8">
        <v>77880.2</v>
      </c>
      <c r="AJ8">
        <v>1.0889417335856868</v>
      </c>
    </row>
    <row r="9" spans="1:38" x14ac:dyDescent="0.25">
      <c r="B9">
        <v>47950</v>
      </c>
      <c r="C9">
        <v>44920</v>
      </c>
      <c r="D9">
        <v>61754</v>
      </c>
      <c r="E9">
        <v>91806</v>
      </c>
      <c r="F9">
        <v>97818</v>
      </c>
      <c r="H9">
        <v>95721</v>
      </c>
      <c r="J9">
        <f t="shared" si="0"/>
        <v>68849.600000000006</v>
      </c>
      <c r="K9">
        <f t="shared" si="1"/>
        <v>1.3902913016197624</v>
      </c>
      <c r="L9">
        <f t="shared" si="2"/>
        <v>97818</v>
      </c>
      <c r="M9">
        <f t="shared" si="3"/>
        <v>44920</v>
      </c>
      <c r="N9">
        <f t="shared" si="4"/>
        <v>68849.600000000006</v>
      </c>
      <c r="O9">
        <f t="shared" si="5"/>
        <v>52898</v>
      </c>
      <c r="Q9">
        <v>8022</v>
      </c>
      <c r="R9">
        <v>-19</v>
      </c>
      <c r="T9">
        <v>3807.2000000000044</v>
      </c>
      <c r="U9">
        <v>690.40000000000873</v>
      </c>
      <c r="W9">
        <v>10278.4</v>
      </c>
      <c r="X9">
        <v>1826.4</v>
      </c>
      <c r="Z9">
        <v>68849.600000000006</v>
      </c>
      <c r="AA9">
        <v>1.3902913016197624</v>
      </c>
      <c r="AK9">
        <v>68849.600000000006</v>
      </c>
      <c r="AL9">
        <v>1.3902913016197624</v>
      </c>
    </row>
    <row r="10" spans="1:38" x14ac:dyDescent="0.25">
      <c r="B10">
        <v>41710</v>
      </c>
      <c r="C10">
        <v>102401</v>
      </c>
      <c r="D10">
        <v>32644</v>
      </c>
      <c r="E10">
        <v>61751</v>
      </c>
      <c r="F10">
        <v>22192</v>
      </c>
      <c r="H10">
        <v>69634</v>
      </c>
      <c r="J10">
        <f t="shared" si="0"/>
        <v>52139.6</v>
      </c>
      <c r="K10">
        <f t="shared" si="1"/>
        <v>1.3355300002301513</v>
      </c>
      <c r="L10">
        <f t="shared" si="2"/>
        <v>102401</v>
      </c>
      <c r="M10">
        <f t="shared" si="3"/>
        <v>22192</v>
      </c>
      <c r="N10">
        <f t="shared" si="4"/>
        <v>52139.6</v>
      </c>
      <c r="O10">
        <f t="shared" si="5"/>
        <v>80209</v>
      </c>
      <c r="Q10">
        <v>-13268</v>
      </c>
      <c r="R10">
        <v>1</v>
      </c>
      <c r="T10">
        <v>-4612.5999999999985</v>
      </c>
      <c r="U10">
        <v>-1071</v>
      </c>
      <c r="W10">
        <v>18911.800000000003</v>
      </c>
      <c r="X10">
        <v>1251.3999999999999</v>
      </c>
      <c r="AD10">
        <v>52139.6</v>
      </c>
      <c r="AE10">
        <v>1.3355300002301513</v>
      </c>
      <c r="AK10">
        <v>52139.6</v>
      </c>
      <c r="AL10">
        <v>1.3355300002301513</v>
      </c>
    </row>
    <row r="11" spans="1:38" x14ac:dyDescent="0.25">
      <c r="B11">
        <v>52070</v>
      </c>
      <c r="C11">
        <v>108381</v>
      </c>
      <c r="D11">
        <v>77411</v>
      </c>
      <c r="E11">
        <v>111314</v>
      </c>
      <c r="F11">
        <v>2242</v>
      </c>
      <c r="H11">
        <v>105971</v>
      </c>
      <c r="J11">
        <f t="shared" si="0"/>
        <v>70283.600000000006</v>
      </c>
      <c r="K11">
        <f t="shared" si="1"/>
        <v>1.5077628351421952</v>
      </c>
      <c r="L11">
        <f t="shared" si="2"/>
        <v>111314</v>
      </c>
      <c r="M11">
        <f t="shared" si="3"/>
        <v>2242</v>
      </c>
      <c r="N11">
        <f t="shared" si="4"/>
        <v>70283.600000000006</v>
      </c>
      <c r="O11">
        <f t="shared" si="5"/>
        <v>109072</v>
      </c>
      <c r="Q11">
        <v>-13954</v>
      </c>
      <c r="R11">
        <v>-854</v>
      </c>
      <c r="T11">
        <v>1403.6000000000058</v>
      </c>
      <c r="U11">
        <v>-1290.1999999999971</v>
      </c>
      <c r="W11">
        <v>6573.6</v>
      </c>
      <c r="X11">
        <v>1326.6</v>
      </c>
      <c r="AF11">
        <v>70283.600000000006</v>
      </c>
      <c r="AG11">
        <v>1.5077628351421952</v>
      </c>
      <c r="AK11">
        <v>70283.600000000006</v>
      </c>
      <c r="AL11">
        <v>1.5077628351421952</v>
      </c>
    </row>
    <row r="12" spans="1:38" x14ac:dyDescent="0.25">
      <c r="B12">
        <v>17588</v>
      </c>
      <c r="C12">
        <v>38920</v>
      </c>
      <c r="D12">
        <v>61680</v>
      </c>
      <c r="E12">
        <v>42740</v>
      </c>
      <c r="F12">
        <v>92055</v>
      </c>
      <c r="H12">
        <v>79147</v>
      </c>
      <c r="J12">
        <f t="shared" si="0"/>
        <v>50596.6</v>
      </c>
      <c r="K12">
        <f t="shared" si="1"/>
        <v>1.5642750698663548</v>
      </c>
      <c r="L12">
        <f t="shared" si="2"/>
        <v>92055</v>
      </c>
      <c r="M12">
        <f t="shared" si="3"/>
        <v>17588</v>
      </c>
      <c r="N12">
        <f t="shared" si="4"/>
        <v>50596.6</v>
      </c>
      <c r="O12">
        <f t="shared" si="5"/>
        <v>74467</v>
      </c>
      <c r="Q12">
        <v>6577</v>
      </c>
      <c r="R12">
        <v>-1645</v>
      </c>
      <c r="T12">
        <v>-497.59999999999854</v>
      </c>
      <c r="U12">
        <v>1029</v>
      </c>
      <c r="W12">
        <v>10311.6</v>
      </c>
      <c r="X12">
        <v>1386.6</v>
      </c>
      <c r="Z12">
        <v>50596.6</v>
      </c>
      <c r="AA12">
        <v>1.5642750698663548</v>
      </c>
      <c r="AK12">
        <v>50596.6</v>
      </c>
      <c r="AL12">
        <v>1.5642750698663548</v>
      </c>
    </row>
    <row r="13" spans="1:38" x14ac:dyDescent="0.25">
      <c r="B13">
        <v>90608</v>
      </c>
      <c r="C13">
        <v>110451</v>
      </c>
      <c r="D13">
        <v>63679</v>
      </c>
      <c r="E13">
        <v>63102</v>
      </c>
      <c r="F13">
        <v>47873</v>
      </c>
      <c r="H13">
        <v>106312</v>
      </c>
      <c r="J13">
        <f t="shared" si="0"/>
        <v>75142.600000000006</v>
      </c>
      <c r="K13">
        <f t="shared" si="1"/>
        <v>1.4148033206197284</v>
      </c>
      <c r="L13">
        <f t="shared" si="2"/>
        <v>110451</v>
      </c>
      <c r="M13">
        <f t="shared" si="3"/>
        <v>47873</v>
      </c>
      <c r="N13">
        <f t="shared" si="4"/>
        <v>75142.600000000006</v>
      </c>
      <c r="O13">
        <f t="shared" si="5"/>
        <v>62578</v>
      </c>
      <c r="Q13">
        <v>-5495</v>
      </c>
      <c r="R13">
        <v>18</v>
      </c>
      <c r="T13">
        <v>-2322.7999999999884</v>
      </c>
      <c r="U13">
        <v>394</v>
      </c>
      <c r="W13">
        <v>8687.5999999999985</v>
      </c>
      <c r="X13">
        <v>736.40000000000009</v>
      </c>
      <c r="AF13">
        <v>75142.600000000006</v>
      </c>
      <c r="AG13">
        <v>1.4148033206197284</v>
      </c>
      <c r="AK13">
        <v>75142.600000000006</v>
      </c>
      <c r="AL13">
        <v>1.4148033206197284</v>
      </c>
    </row>
    <row r="14" spans="1:38" x14ac:dyDescent="0.25">
      <c r="B14">
        <v>60564</v>
      </c>
      <c r="C14">
        <v>102133</v>
      </c>
      <c r="D14">
        <v>53637</v>
      </c>
      <c r="E14">
        <v>81532</v>
      </c>
      <c r="F14">
        <v>86842</v>
      </c>
      <c r="H14">
        <v>96577</v>
      </c>
      <c r="J14">
        <f t="shared" si="0"/>
        <v>76941.600000000006</v>
      </c>
      <c r="K14">
        <f t="shared" si="1"/>
        <v>1.2551987481414475</v>
      </c>
      <c r="L14">
        <f t="shared" si="2"/>
        <v>102133</v>
      </c>
      <c r="M14">
        <f t="shared" si="3"/>
        <v>53637</v>
      </c>
      <c r="N14">
        <f t="shared" si="4"/>
        <v>76941.600000000006</v>
      </c>
      <c r="O14">
        <f t="shared" si="5"/>
        <v>48496</v>
      </c>
      <c r="Q14">
        <v>5434</v>
      </c>
      <c r="R14">
        <v>439</v>
      </c>
      <c r="T14">
        <v>-2442.5999999999913</v>
      </c>
      <c r="U14">
        <v>-2140.5999999999913</v>
      </c>
      <c r="W14">
        <v>9500.6</v>
      </c>
      <c r="X14">
        <v>2961.7999999999997</v>
      </c>
      <c r="AB14">
        <v>76941.600000000006</v>
      </c>
      <c r="AC14">
        <v>1.2551987481414475</v>
      </c>
      <c r="AK14">
        <v>76941.600000000006</v>
      </c>
      <c r="AL14">
        <v>1.2551987481414475</v>
      </c>
    </row>
    <row r="15" spans="1:38" x14ac:dyDescent="0.25">
      <c r="B15">
        <v>48120</v>
      </c>
      <c r="C15">
        <v>40980</v>
      </c>
      <c r="D15">
        <v>19109</v>
      </c>
      <c r="E15">
        <v>33385</v>
      </c>
      <c r="F15">
        <v>62549</v>
      </c>
      <c r="H15">
        <v>83646</v>
      </c>
      <c r="J15">
        <f t="shared" si="0"/>
        <v>40828.6</v>
      </c>
      <c r="K15">
        <f t="shared" si="1"/>
        <v>2.0487109526165481</v>
      </c>
      <c r="L15">
        <f t="shared" si="2"/>
        <v>62549</v>
      </c>
      <c r="M15">
        <f t="shared" si="3"/>
        <v>19109</v>
      </c>
      <c r="N15">
        <f t="shared" si="4"/>
        <v>40828.6</v>
      </c>
      <c r="O15">
        <f t="shared" si="5"/>
        <v>43440</v>
      </c>
      <c r="Q15">
        <v>6525</v>
      </c>
      <c r="R15">
        <v>32</v>
      </c>
      <c r="T15">
        <v>-13094.599999999999</v>
      </c>
      <c r="U15">
        <v>-1250.8000000000029</v>
      </c>
      <c r="W15">
        <v>14480.599999999999</v>
      </c>
      <c r="X15">
        <v>1425.6000000000001</v>
      </c>
      <c r="Z15">
        <v>40828.6</v>
      </c>
      <c r="AA15">
        <v>2.0487109526165481</v>
      </c>
      <c r="AK15">
        <v>40828.6</v>
      </c>
      <c r="AL15">
        <v>2.0487109526165481</v>
      </c>
    </row>
    <row r="16" spans="1:38" x14ac:dyDescent="0.25">
      <c r="B16">
        <v>27499</v>
      </c>
      <c r="C16">
        <v>33309</v>
      </c>
      <c r="D16">
        <v>31018</v>
      </c>
      <c r="E16">
        <v>22423</v>
      </c>
      <c r="F16">
        <v>112759</v>
      </c>
      <c r="H16">
        <v>45810</v>
      </c>
      <c r="J16">
        <f t="shared" si="0"/>
        <v>45401.599999999999</v>
      </c>
      <c r="K16">
        <f t="shared" si="1"/>
        <v>1.0089952776994644</v>
      </c>
      <c r="L16">
        <f t="shared" si="2"/>
        <v>112759</v>
      </c>
      <c r="M16">
        <f t="shared" si="3"/>
        <v>22423</v>
      </c>
      <c r="N16">
        <f t="shared" si="4"/>
        <v>45401.599999999999</v>
      </c>
      <c r="O16">
        <f t="shared" si="5"/>
        <v>90336</v>
      </c>
      <c r="Q16">
        <v>-24054</v>
      </c>
      <c r="R16">
        <v>-2562</v>
      </c>
      <c r="T16">
        <v>285.19999999999709</v>
      </c>
      <c r="U16">
        <v>-226.80000000000291</v>
      </c>
      <c r="W16">
        <v>7056.4000000000005</v>
      </c>
      <c r="X16">
        <v>226.8</v>
      </c>
      <c r="AD16">
        <v>45401.599999999999</v>
      </c>
      <c r="AE16">
        <v>1.0089952776994644</v>
      </c>
      <c r="AI16">
        <v>45401.599999999999</v>
      </c>
      <c r="AJ16">
        <v>1.0089952776994644</v>
      </c>
    </row>
    <row r="17" spans="2:38" x14ac:dyDescent="0.25">
      <c r="B17">
        <v>68043</v>
      </c>
      <c r="C17">
        <v>93913</v>
      </c>
      <c r="D17">
        <v>112989</v>
      </c>
      <c r="E17">
        <v>65929</v>
      </c>
      <c r="F17">
        <v>51574</v>
      </c>
      <c r="H17">
        <v>109286</v>
      </c>
      <c r="J17">
        <f t="shared" si="0"/>
        <v>78489.600000000006</v>
      </c>
      <c r="K17">
        <f t="shared" si="1"/>
        <v>1.3923628098499672</v>
      </c>
      <c r="L17">
        <f t="shared" si="2"/>
        <v>112989</v>
      </c>
      <c r="M17">
        <f t="shared" si="3"/>
        <v>51574</v>
      </c>
      <c r="N17">
        <f t="shared" si="4"/>
        <v>78489.600000000006</v>
      </c>
      <c r="O17">
        <f t="shared" si="5"/>
        <v>61415</v>
      </c>
      <c r="Q17">
        <v>-10885</v>
      </c>
      <c r="R17">
        <v>-1594</v>
      </c>
      <c r="T17">
        <v>5649</v>
      </c>
      <c r="U17">
        <v>-1625</v>
      </c>
      <c r="W17">
        <v>6224.6</v>
      </c>
      <c r="X17">
        <v>1625</v>
      </c>
      <c r="AF17">
        <v>78489.600000000006</v>
      </c>
      <c r="AG17">
        <v>1.3923628098499672</v>
      </c>
      <c r="AK17">
        <v>78489.600000000006</v>
      </c>
      <c r="AL17">
        <v>1.3923628098499672</v>
      </c>
    </row>
    <row r="18" spans="2:38" x14ac:dyDescent="0.25">
      <c r="B18">
        <v>93638</v>
      </c>
      <c r="C18">
        <v>34819</v>
      </c>
      <c r="D18">
        <v>10481</v>
      </c>
      <c r="E18">
        <v>54244</v>
      </c>
      <c r="F18">
        <v>14586</v>
      </c>
      <c r="H18">
        <v>41773</v>
      </c>
      <c r="J18">
        <f t="shared" si="0"/>
        <v>41553.599999999999</v>
      </c>
      <c r="K18">
        <f t="shared" si="1"/>
        <v>1.0052799276115667</v>
      </c>
      <c r="L18">
        <f t="shared" si="2"/>
        <v>93638</v>
      </c>
      <c r="M18">
        <f t="shared" si="3"/>
        <v>10481</v>
      </c>
      <c r="N18">
        <f t="shared" si="4"/>
        <v>41553.599999999999</v>
      </c>
      <c r="O18">
        <f t="shared" si="5"/>
        <v>83157</v>
      </c>
      <c r="Q18">
        <v>-2876</v>
      </c>
      <c r="R18">
        <v>-2776</v>
      </c>
      <c r="T18">
        <v>-192.59999999999854</v>
      </c>
      <c r="U18">
        <v>-54</v>
      </c>
      <c r="W18">
        <v>6357.4</v>
      </c>
      <c r="X18">
        <v>54</v>
      </c>
      <c r="Z18">
        <v>41553.599999999999</v>
      </c>
      <c r="AA18">
        <v>1.0052799276115667</v>
      </c>
      <c r="AI18">
        <v>41553.599999999999</v>
      </c>
      <c r="AJ18">
        <v>1.0052799276115667</v>
      </c>
    </row>
    <row r="19" spans="2:38" x14ac:dyDescent="0.25">
      <c r="B19">
        <v>58321</v>
      </c>
      <c r="C19">
        <v>9914</v>
      </c>
      <c r="D19">
        <v>19841</v>
      </c>
      <c r="E19">
        <v>98168</v>
      </c>
      <c r="F19">
        <v>98228</v>
      </c>
      <c r="H19">
        <v>99291</v>
      </c>
      <c r="J19">
        <f t="shared" si="0"/>
        <v>56894.400000000001</v>
      </c>
      <c r="K19">
        <f t="shared" si="1"/>
        <v>1.7451805450097022</v>
      </c>
      <c r="L19">
        <f t="shared" si="2"/>
        <v>98228</v>
      </c>
      <c r="M19">
        <f t="shared" si="3"/>
        <v>9914</v>
      </c>
      <c r="N19">
        <f t="shared" si="4"/>
        <v>56894.400000000001</v>
      </c>
      <c r="O19">
        <f t="shared" si="5"/>
        <v>88314</v>
      </c>
      <c r="Q19">
        <v>-6612</v>
      </c>
      <c r="R19">
        <v>-1963</v>
      </c>
      <c r="T19">
        <v>12393</v>
      </c>
      <c r="U19">
        <v>1500.4000000000015</v>
      </c>
      <c r="W19">
        <v>12393</v>
      </c>
      <c r="X19">
        <v>1535.2</v>
      </c>
      <c r="AD19">
        <v>56894.400000000001</v>
      </c>
      <c r="AE19">
        <v>1.7451805450097022</v>
      </c>
      <c r="AK19">
        <v>56894.400000000001</v>
      </c>
      <c r="AL19">
        <v>1.7451805450097022</v>
      </c>
    </row>
    <row r="20" spans="2:38" x14ac:dyDescent="0.25">
      <c r="B20">
        <v>110484</v>
      </c>
      <c r="C20">
        <v>116612</v>
      </c>
      <c r="D20">
        <v>29937</v>
      </c>
      <c r="E20">
        <v>37092</v>
      </c>
      <c r="F20">
        <v>6385</v>
      </c>
      <c r="H20">
        <v>107116</v>
      </c>
      <c r="J20">
        <f t="shared" si="0"/>
        <v>60102</v>
      </c>
      <c r="K20">
        <f t="shared" si="1"/>
        <v>1.7822368639978703</v>
      </c>
      <c r="L20">
        <f t="shared" si="2"/>
        <v>116612</v>
      </c>
      <c r="M20">
        <f t="shared" si="3"/>
        <v>6385</v>
      </c>
      <c r="N20">
        <f t="shared" si="4"/>
        <v>60102</v>
      </c>
      <c r="O20">
        <f t="shared" si="5"/>
        <v>110227</v>
      </c>
      <c r="Q20">
        <v>-8627</v>
      </c>
      <c r="R20">
        <v>1</v>
      </c>
      <c r="T20">
        <v>-4251.5999999999985</v>
      </c>
      <c r="U20">
        <v>1634</v>
      </c>
      <c r="W20">
        <v>11093.599999999999</v>
      </c>
      <c r="X20">
        <v>1780.8</v>
      </c>
      <c r="AD20">
        <v>60102</v>
      </c>
      <c r="AE20">
        <v>1.7822368639978703</v>
      </c>
      <c r="AK20">
        <v>60102</v>
      </c>
      <c r="AL20">
        <v>1.7822368639978703</v>
      </c>
    </row>
    <row r="21" spans="2:38" x14ac:dyDescent="0.25">
      <c r="B21">
        <v>113105</v>
      </c>
      <c r="C21">
        <v>20381</v>
      </c>
      <c r="D21">
        <v>119685</v>
      </c>
      <c r="E21">
        <v>107801</v>
      </c>
      <c r="F21">
        <v>6399</v>
      </c>
      <c r="H21">
        <v>123090</v>
      </c>
      <c r="J21">
        <f t="shared" si="0"/>
        <v>73474.2</v>
      </c>
      <c r="K21">
        <f t="shared" si="1"/>
        <v>1.6752819356998785</v>
      </c>
      <c r="L21">
        <f t="shared" si="2"/>
        <v>119685</v>
      </c>
      <c r="M21">
        <f t="shared" si="3"/>
        <v>6399</v>
      </c>
      <c r="N21">
        <f t="shared" si="4"/>
        <v>73474.2</v>
      </c>
      <c r="O21">
        <f t="shared" si="5"/>
        <v>113286</v>
      </c>
      <c r="Q21">
        <v>10422</v>
      </c>
      <c r="R21">
        <v>-5486</v>
      </c>
      <c r="T21">
        <v>-350.40000000000873</v>
      </c>
      <c r="U21">
        <v>-687.40000000000873</v>
      </c>
      <c r="W21">
        <v>4754</v>
      </c>
      <c r="X21">
        <v>1745.0000000000002</v>
      </c>
      <c r="AF21">
        <v>73474.2</v>
      </c>
      <c r="AG21">
        <v>1.6752819356998785</v>
      </c>
      <c r="AK21">
        <v>73474.2</v>
      </c>
      <c r="AL21">
        <v>1.6752819356998785</v>
      </c>
    </row>
    <row r="22" spans="2:38" x14ac:dyDescent="0.25">
      <c r="B22">
        <v>41664</v>
      </c>
      <c r="C22">
        <v>51216</v>
      </c>
      <c r="D22">
        <v>77666</v>
      </c>
      <c r="E22">
        <v>96068</v>
      </c>
      <c r="F22">
        <v>33003</v>
      </c>
      <c r="H22">
        <v>87397</v>
      </c>
      <c r="J22">
        <f t="shared" si="0"/>
        <v>59923.4</v>
      </c>
      <c r="K22">
        <f t="shared" si="1"/>
        <v>1.4584786577530646</v>
      </c>
      <c r="L22">
        <f t="shared" si="2"/>
        <v>96068</v>
      </c>
      <c r="M22">
        <f t="shared" si="3"/>
        <v>33003</v>
      </c>
      <c r="N22">
        <f t="shared" si="4"/>
        <v>59923.4</v>
      </c>
      <c r="O22">
        <f t="shared" si="5"/>
        <v>63065</v>
      </c>
      <c r="Q22">
        <v>-3377</v>
      </c>
      <c r="R22">
        <v>204</v>
      </c>
      <c r="T22">
        <v>4893.2000000000044</v>
      </c>
      <c r="U22">
        <v>466.40000000000146</v>
      </c>
      <c r="W22">
        <v>5038.8</v>
      </c>
      <c r="X22">
        <v>798.39999999999986</v>
      </c>
      <c r="AD22">
        <v>59923.4</v>
      </c>
      <c r="AE22">
        <v>1.4584786577530646</v>
      </c>
      <c r="AK22">
        <v>59923.4</v>
      </c>
      <c r="AL22">
        <v>1.4584786577530646</v>
      </c>
    </row>
    <row r="23" spans="2:38" x14ac:dyDescent="0.25">
      <c r="B23">
        <v>108394</v>
      </c>
      <c r="C23">
        <v>28233</v>
      </c>
      <c r="D23">
        <v>23515</v>
      </c>
      <c r="E23">
        <v>91550</v>
      </c>
      <c r="F23">
        <v>108886</v>
      </c>
      <c r="H23">
        <v>112453</v>
      </c>
      <c r="J23">
        <f t="shared" si="0"/>
        <v>72115.600000000006</v>
      </c>
      <c r="K23">
        <f t="shared" si="1"/>
        <v>1.5593436094270863</v>
      </c>
      <c r="L23">
        <f t="shared" si="2"/>
        <v>108886</v>
      </c>
      <c r="M23">
        <f t="shared" si="3"/>
        <v>23515</v>
      </c>
      <c r="N23">
        <f t="shared" si="4"/>
        <v>72115.600000000006</v>
      </c>
      <c r="O23">
        <f t="shared" si="5"/>
        <v>85371</v>
      </c>
      <c r="Q23">
        <v>-7718</v>
      </c>
      <c r="R23">
        <v>-2492</v>
      </c>
      <c r="T23">
        <v>-1217</v>
      </c>
      <c r="U23">
        <v>1269.8000000000029</v>
      </c>
      <c r="W23">
        <v>7507</v>
      </c>
      <c r="X23">
        <v>2298.6</v>
      </c>
      <c r="AF23">
        <v>72115.600000000006</v>
      </c>
      <c r="AG23">
        <v>1.5593436094270863</v>
      </c>
      <c r="AK23">
        <v>72115.600000000006</v>
      </c>
      <c r="AL23">
        <v>1.5593436094270863</v>
      </c>
    </row>
    <row r="24" spans="2:38" x14ac:dyDescent="0.25">
      <c r="B24">
        <v>18469</v>
      </c>
      <c r="C24">
        <v>6439</v>
      </c>
      <c r="D24">
        <v>82495</v>
      </c>
      <c r="E24">
        <v>16824</v>
      </c>
      <c r="F24">
        <v>13636</v>
      </c>
      <c r="H24">
        <v>36287</v>
      </c>
      <c r="J24">
        <f t="shared" si="0"/>
        <v>27572.6</v>
      </c>
      <c r="K24">
        <f t="shared" si="1"/>
        <v>1.3160528930895166</v>
      </c>
      <c r="L24">
        <f t="shared" si="2"/>
        <v>82495</v>
      </c>
      <c r="M24">
        <f t="shared" si="3"/>
        <v>6439</v>
      </c>
      <c r="N24">
        <f t="shared" si="4"/>
        <v>27572.6</v>
      </c>
      <c r="O24">
        <f t="shared" si="5"/>
        <v>76056</v>
      </c>
      <c r="Q24">
        <v>13163</v>
      </c>
      <c r="R24">
        <v>73</v>
      </c>
      <c r="T24">
        <v>9983.5999999999985</v>
      </c>
      <c r="U24">
        <v>-1129.4000000000015</v>
      </c>
      <c r="W24">
        <v>9983.6</v>
      </c>
      <c r="X24">
        <v>1336.6</v>
      </c>
      <c r="Z24">
        <v>27572.6</v>
      </c>
      <c r="AA24">
        <v>1.3160528930895166</v>
      </c>
      <c r="AK24">
        <v>27572.6</v>
      </c>
      <c r="AL24">
        <v>1.3160528930895166</v>
      </c>
    </row>
    <row r="25" spans="2:38" x14ac:dyDescent="0.25">
      <c r="B25">
        <v>68987</v>
      </c>
      <c r="C25">
        <v>20039</v>
      </c>
      <c r="D25">
        <v>102790</v>
      </c>
      <c r="E25">
        <v>102877</v>
      </c>
      <c r="F25">
        <v>83859</v>
      </c>
      <c r="H25">
        <v>92848</v>
      </c>
      <c r="J25">
        <f t="shared" si="0"/>
        <v>75710.399999999994</v>
      </c>
      <c r="K25">
        <f t="shared" si="1"/>
        <v>1.2263572772036604</v>
      </c>
      <c r="L25">
        <f t="shared" si="2"/>
        <v>102877</v>
      </c>
      <c r="M25">
        <f t="shared" si="3"/>
        <v>20039</v>
      </c>
      <c r="N25">
        <f t="shared" si="4"/>
        <v>75710.399999999994</v>
      </c>
      <c r="O25">
        <f t="shared" si="5"/>
        <v>82838</v>
      </c>
      <c r="Q25">
        <v>9577</v>
      </c>
      <c r="R25">
        <v>145</v>
      </c>
      <c r="T25">
        <v>-6355.2000000000116</v>
      </c>
      <c r="U25">
        <v>-2599.4000000000087</v>
      </c>
      <c r="W25">
        <v>6670</v>
      </c>
      <c r="X25">
        <v>2614.2000000000003</v>
      </c>
      <c r="AB25">
        <v>75710.399999999994</v>
      </c>
      <c r="AC25">
        <v>1.2263572772036604</v>
      </c>
      <c r="AK25">
        <v>75710.399999999994</v>
      </c>
      <c r="AL25">
        <v>1.2263572772036604</v>
      </c>
    </row>
    <row r="26" spans="2:38" x14ac:dyDescent="0.25">
      <c r="B26">
        <v>51826</v>
      </c>
      <c r="C26">
        <v>17995</v>
      </c>
      <c r="D26">
        <v>81861</v>
      </c>
      <c r="E26">
        <v>43149</v>
      </c>
      <c r="F26">
        <v>28613</v>
      </c>
      <c r="H26">
        <v>107242</v>
      </c>
      <c r="J26">
        <f t="shared" si="0"/>
        <v>44688.800000000003</v>
      </c>
      <c r="K26">
        <f t="shared" si="1"/>
        <v>2.3997511680779073</v>
      </c>
      <c r="L26">
        <f t="shared" si="2"/>
        <v>81861</v>
      </c>
      <c r="M26">
        <f t="shared" si="3"/>
        <v>17995</v>
      </c>
      <c r="N26">
        <f t="shared" si="4"/>
        <v>44688.800000000003</v>
      </c>
      <c r="O26">
        <f t="shared" si="5"/>
        <v>63866</v>
      </c>
      <c r="Q26">
        <v>11548</v>
      </c>
      <c r="R26">
        <v>3097</v>
      </c>
      <c r="T26">
        <v>4098.8000000000029</v>
      </c>
      <c r="U26">
        <v>-690</v>
      </c>
      <c r="W26">
        <v>7154.8</v>
      </c>
      <c r="X26">
        <v>1793.6000000000001</v>
      </c>
      <c r="AD26">
        <v>44688.800000000003</v>
      </c>
      <c r="AE26">
        <v>2.3997511680779073</v>
      </c>
      <c r="AK26">
        <v>44688.800000000003</v>
      </c>
      <c r="AL26">
        <v>2.3997511680779073</v>
      </c>
    </row>
    <row r="27" spans="2:38" x14ac:dyDescent="0.25">
      <c r="B27">
        <v>11582</v>
      </c>
      <c r="C27">
        <v>60678</v>
      </c>
      <c r="D27">
        <v>44126</v>
      </c>
      <c r="E27">
        <v>14581</v>
      </c>
      <c r="F27">
        <v>29194</v>
      </c>
      <c r="H27">
        <v>64873</v>
      </c>
      <c r="J27">
        <f t="shared" si="0"/>
        <v>32032.2</v>
      </c>
      <c r="K27">
        <f t="shared" si="1"/>
        <v>2.0252433488801893</v>
      </c>
      <c r="L27">
        <f t="shared" si="2"/>
        <v>60678</v>
      </c>
      <c r="M27">
        <f t="shared" si="3"/>
        <v>11582</v>
      </c>
      <c r="N27">
        <f t="shared" si="4"/>
        <v>32032.2</v>
      </c>
      <c r="O27">
        <f t="shared" si="5"/>
        <v>49096</v>
      </c>
      <c r="Q27">
        <v>-1055</v>
      </c>
      <c r="R27">
        <v>-5589</v>
      </c>
      <c r="T27">
        <v>2044.7999999999993</v>
      </c>
      <c r="U27">
        <v>42.200000000000728</v>
      </c>
      <c r="W27">
        <v>9439.2000000000007</v>
      </c>
      <c r="X27">
        <v>42.2</v>
      </c>
      <c r="AD27">
        <v>32032.2</v>
      </c>
      <c r="AE27">
        <v>2.0252433488801893</v>
      </c>
      <c r="AK27">
        <v>32032.2</v>
      </c>
      <c r="AL27">
        <v>2.0252433488801893</v>
      </c>
    </row>
    <row r="28" spans="2:38" x14ac:dyDescent="0.25">
      <c r="B28">
        <v>105554</v>
      </c>
      <c r="C28">
        <v>86291</v>
      </c>
      <c r="D28">
        <v>105620</v>
      </c>
      <c r="E28">
        <v>101312</v>
      </c>
      <c r="F28">
        <v>102686</v>
      </c>
      <c r="H28">
        <v>109879</v>
      </c>
      <c r="J28">
        <f t="shared" si="0"/>
        <v>100292.6</v>
      </c>
      <c r="K28">
        <f t="shared" si="1"/>
        <v>1.095584320278864</v>
      </c>
      <c r="L28">
        <f t="shared" si="2"/>
        <v>105620</v>
      </c>
      <c r="M28">
        <f t="shared" si="3"/>
        <v>86291</v>
      </c>
      <c r="N28">
        <f t="shared" si="4"/>
        <v>100292.6</v>
      </c>
      <c r="O28">
        <f t="shared" si="5"/>
        <v>19329</v>
      </c>
      <c r="Q28">
        <v>-3281</v>
      </c>
      <c r="R28">
        <v>0</v>
      </c>
      <c r="T28">
        <v>-5241.3999999999942</v>
      </c>
      <c r="U28">
        <v>145.80000000000291</v>
      </c>
      <c r="W28">
        <v>10055</v>
      </c>
      <c r="X28">
        <v>145.80000000000001</v>
      </c>
      <c r="AB28">
        <v>100292.6</v>
      </c>
      <c r="AC28">
        <v>1.095584320278864</v>
      </c>
      <c r="AI28">
        <v>100292.6</v>
      </c>
      <c r="AJ28">
        <v>1.095584320278864</v>
      </c>
    </row>
    <row r="29" spans="2:38" x14ac:dyDescent="0.25">
      <c r="B29">
        <v>84236</v>
      </c>
      <c r="C29">
        <v>51244</v>
      </c>
      <c r="D29">
        <v>34679</v>
      </c>
      <c r="E29">
        <v>66526</v>
      </c>
      <c r="F29">
        <v>108884</v>
      </c>
      <c r="H29">
        <v>110034</v>
      </c>
      <c r="J29">
        <f t="shared" si="0"/>
        <v>69113.8</v>
      </c>
      <c r="K29">
        <f t="shared" si="1"/>
        <v>1.5920698905283748</v>
      </c>
      <c r="L29">
        <f t="shared" si="2"/>
        <v>108884</v>
      </c>
      <c r="M29">
        <f t="shared" si="3"/>
        <v>34679</v>
      </c>
      <c r="N29">
        <f t="shared" si="4"/>
        <v>69113.8</v>
      </c>
      <c r="O29">
        <f t="shared" si="5"/>
        <v>74205</v>
      </c>
      <c r="Q29">
        <v>9174</v>
      </c>
      <c r="R29">
        <v>-4335</v>
      </c>
      <c r="T29">
        <v>-8056.3999999999942</v>
      </c>
      <c r="U29">
        <v>-1279.1999999999971</v>
      </c>
      <c r="W29">
        <v>14309.599999999999</v>
      </c>
      <c r="X29">
        <v>1318</v>
      </c>
      <c r="AB29">
        <v>69113.8</v>
      </c>
      <c r="AC29">
        <v>1.5920698905283748</v>
      </c>
      <c r="AK29">
        <v>69113.8</v>
      </c>
      <c r="AL29">
        <v>1.5920698905283748</v>
      </c>
    </row>
    <row r="30" spans="2:38" x14ac:dyDescent="0.25">
      <c r="B30">
        <v>38161</v>
      </c>
      <c r="C30">
        <v>12377</v>
      </c>
      <c r="D30">
        <v>41301</v>
      </c>
      <c r="E30">
        <v>40723</v>
      </c>
      <c r="F30">
        <v>97729</v>
      </c>
      <c r="H30">
        <v>92858</v>
      </c>
      <c r="J30">
        <f t="shared" si="0"/>
        <v>46058.2</v>
      </c>
      <c r="K30">
        <f t="shared" si="1"/>
        <v>2.0161013674003763</v>
      </c>
      <c r="L30">
        <f t="shared" si="2"/>
        <v>97729</v>
      </c>
      <c r="M30">
        <f t="shared" si="3"/>
        <v>12377</v>
      </c>
      <c r="N30">
        <f t="shared" si="4"/>
        <v>46058.2</v>
      </c>
      <c r="O30">
        <f t="shared" si="5"/>
        <v>85352</v>
      </c>
      <c r="Q30">
        <v>977</v>
      </c>
      <c r="R30">
        <v>3703</v>
      </c>
      <c r="T30">
        <v>818.79999999999563</v>
      </c>
      <c r="U30">
        <v>751.59999999999854</v>
      </c>
      <c r="W30">
        <v>7944.4</v>
      </c>
      <c r="X30">
        <v>2854.4</v>
      </c>
      <c r="AD30">
        <v>46058.2</v>
      </c>
      <c r="AE30">
        <v>2.0161013674003763</v>
      </c>
      <c r="AK30">
        <v>46058.2</v>
      </c>
      <c r="AL30">
        <v>2.0161013674003763</v>
      </c>
    </row>
    <row r="31" spans="2:38" x14ac:dyDescent="0.25">
      <c r="B31">
        <v>66839</v>
      </c>
      <c r="C31">
        <v>49518</v>
      </c>
      <c r="D31">
        <v>116602</v>
      </c>
      <c r="E31">
        <v>51267</v>
      </c>
      <c r="F31">
        <v>24219</v>
      </c>
      <c r="H31">
        <v>73766</v>
      </c>
      <c r="J31">
        <f t="shared" si="0"/>
        <v>61689</v>
      </c>
      <c r="K31">
        <f t="shared" si="1"/>
        <v>1.1957723419086062</v>
      </c>
      <c r="L31">
        <f t="shared" si="2"/>
        <v>116602</v>
      </c>
      <c r="M31">
        <f t="shared" si="3"/>
        <v>24219</v>
      </c>
      <c r="N31">
        <f t="shared" si="4"/>
        <v>61689</v>
      </c>
      <c r="O31">
        <f t="shared" si="5"/>
        <v>92383</v>
      </c>
      <c r="Q31">
        <v>1688</v>
      </c>
      <c r="R31">
        <v>-5214</v>
      </c>
      <c r="T31">
        <v>3780.5999999999985</v>
      </c>
      <c r="U31">
        <v>-311.80000000000291</v>
      </c>
      <c r="W31">
        <v>13453.8</v>
      </c>
      <c r="X31">
        <v>338.59999999999997</v>
      </c>
      <c r="Z31">
        <v>61689</v>
      </c>
      <c r="AA31">
        <v>1.1957723419086062</v>
      </c>
      <c r="AI31">
        <v>61689</v>
      </c>
      <c r="AJ31">
        <v>1.1957723419086062</v>
      </c>
    </row>
    <row r="32" spans="2:38" x14ac:dyDescent="0.25">
      <c r="B32">
        <v>24354</v>
      </c>
      <c r="C32">
        <v>96060</v>
      </c>
      <c r="D32">
        <v>81024</v>
      </c>
      <c r="E32">
        <v>70380</v>
      </c>
      <c r="F32">
        <v>39981</v>
      </c>
      <c r="H32">
        <v>72765</v>
      </c>
      <c r="J32">
        <f t="shared" si="0"/>
        <v>62359.8</v>
      </c>
      <c r="K32">
        <f t="shared" si="1"/>
        <v>1.1668574947321833</v>
      </c>
      <c r="L32">
        <f t="shared" si="2"/>
        <v>96060</v>
      </c>
      <c r="M32">
        <f t="shared" si="3"/>
        <v>24354</v>
      </c>
      <c r="N32">
        <f t="shared" si="4"/>
        <v>62359.8</v>
      </c>
      <c r="O32">
        <f t="shared" si="5"/>
        <v>71706</v>
      </c>
      <c r="Q32">
        <v>-1281</v>
      </c>
      <c r="R32">
        <v>1792</v>
      </c>
      <c r="T32">
        <v>1622.4000000000015</v>
      </c>
      <c r="U32">
        <v>-881.79999999999563</v>
      </c>
      <c r="W32">
        <v>10383.599999999999</v>
      </c>
      <c r="X32">
        <v>2541</v>
      </c>
      <c r="Z32">
        <v>62359.8</v>
      </c>
      <c r="AA32">
        <v>1.1668574947321833</v>
      </c>
      <c r="AI32">
        <v>62359.8</v>
      </c>
      <c r="AJ32">
        <v>1.1668574947321833</v>
      </c>
    </row>
    <row r="33" spans="2:38" x14ac:dyDescent="0.25">
      <c r="B33">
        <v>5582</v>
      </c>
      <c r="C33">
        <v>55584</v>
      </c>
      <c r="D33">
        <v>117128</v>
      </c>
      <c r="E33">
        <v>114141</v>
      </c>
      <c r="F33">
        <v>75594</v>
      </c>
      <c r="H33">
        <v>106854</v>
      </c>
      <c r="J33">
        <f t="shared" si="0"/>
        <v>73605.8</v>
      </c>
      <c r="K33">
        <f t="shared" si="1"/>
        <v>1.4517062514095356</v>
      </c>
      <c r="L33">
        <f t="shared" si="2"/>
        <v>117128</v>
      </c>
      <c r="M33">
        <f t="shared" si="3"/>
        <v>5582</v>
      </c>
      <c r="N33">
        <f t="shared" si="4"/>
        <v>73605.8</v>
      </c>
      <c r="O33">
        <f t="shared" si="5"/>
        <v>111546</v>
      </c>
      <c r="Q33">
        <v>11529</v>
      </c>
      <c r="R33">
        <v>-459</v>
      </c>
      <c r="T33">
        <v>297.80000000000291</v>
      </c>
      <c r="U33">
        <v>-207</v>
      </c>
      <c r="W33">
        <v>5138.2</v>
      </c>
      <c r="X33">
        <v>2133.8000000000002</v>
      </c>
      <c r="AB33">
        <v>73605.8</v>
      </c>
      <c r="AC33">
        <v>1.4517062514095356</v>
      </c>
      <c r="AK33">
        <v>73605.8</v>
      </c>
      <c r="AL33">
        <v>1.4517062514095356</v>
      </c>
    </row>
    <row r="34" spans="2:38" x14ac:dyDescent="0.25">
      <c r="B34">
        <v>61407</v>
      </c>
      <c r="C34">
        <v>60630</v>
      </c>
      <c r="D34">
        <v>79990</v>
      </c>
      <c r="E34">
        <v>38981</v>
      </c>
      <c r="F34">
        <v>107336</v>
      </c>
      <c r="H34">
        <v>81270</v>
      </c>
      <c r="J34">
        <f t="shared" ref="J34:J65" si="6">AVERAGE(B34:F34)</f>
        <v>69668.800000000003</v>
      </c>
      <c r="K34">
        <f t="shared" ref="K34:K65" si="7">H34/J34</f>
        <v>1.166519302758193</v>
      </c>
      <c r="L34">
        <f t="shared" ref="L34:L65" si="8">MAX(B34:F34)</f>
        <v>107336</v>
      </c>
      <c r="M34">
        <f t="shared" ref="M34:M65" si="9">MIN(B34:F34)</f>
        <v>38981</v>
      </c>
      <c r="N34">
        <f t="shared" ref="N34:N65" si="10">AVERAGE(B34:F34)</f>
        <v>69668.800000000003</v>
      </c>
      <c r="O34">
        <f t="shared" ref="O34:O65" si="11">L34-M34</f>
        <v>68355</v>
      </c>
      <c r="Q34">
        <v>3534</v>
      </c>
      <c r="R34">
        <v>-100</v>
      </c>
      <c r="T34">
        <v>2486.1999999999971</v>
      </c>
      <c r="U34">
        <v>588.40000000000873</v>
      </c>
      <c r="W34">
        <v>14549.4</v>
      </c>
      <c r="X34">
        <v>1177.2</v>
      </c>
      <c r="Z34">
        <v>69668.800000000003</v>
      </c>
      <c r="AA34">
        <v>1.166519302758193</v>
      </c>
      <c r="AI34">
        <v>69668.800000000003</v>
      </c>
      <c r="AJ34">
        <v>1.166519302758193</v>
      </c>
    </row>
    <row r="35" spans="2:38" x14ac:dyDescent="0.25">
      <c r="B35">
        <v>50742</v>
      </c>
      <c r="C35">
        <v>55547</v>
      </c>
      <c r="D35">
        <v>34110</v>
      </c>
      <c r="E35">
        <v>83977</v>
      </c>
      <c r="F35">
        <v>46175</v>
      </c>
      <c r="H35">
        <v>77680</v>
      </c>
      <c r="J35">
        <f t="shared" si="6"/>
        <v>54110.2</v>
      </c>
      <c r="K35">
        <f t="shared" si="7"/>
        <v>1.4355888538574983</v>
      </c>
      <c r="L35">
        <f t="shared" si="8"/>
        <v>83977</v>
      </c>
      <c r="M35">
        <f t="shared" si="9"/>
        <v>34110</v>
      </c>
      <c r="N35">
        <f t="shared" si="10"/>
        <v>54110.2</v>
      </c>
      <c r="O35">
        <f t="shared" si="11"/>
        <v>49867</v>
      </c>
      <c r="Q35">
        <v>-26501</v>
      </c>
      <c r="R35">
        <v>-26</v>
      </c>
      <c r="T35">
        <v>6386.1999999999971</v>
      </c>
      <c r="U35">
        <v>-429</v>
      </c>
      <c r="W35">
        <v>15186.2</v>
      </c>
      <c r="X35">
        <v>1107.8</v>
      </c>
      <c r="AD35">
        <v>54110.2</v>
      </c>
      <c r="AE35">
        <v>1.4355888538574983</v>
      </c>
      <c r="AK35">
        <v>54110.2</v>
      </c>
      <c r="AL35">
        <v>1.4355888538574983</v>
      </c>
    </row>
    <row r="36" spans="2:38" x14ac:dyDescent="0.25">
      <c r="B36">
        <v>108567</v>
      </c>
      <c r="C36">
        <v>85753</v>
      </c>
      <c r="D36">
        <v>78910</v>
      </c>
      <c r="E36">
        <v>44851</v>
      </c>
      <c r="F36">
        <v>105278</v>
      </c>
      <c r="H36">
        <v>107121</v>
      </c>
      <c r="J36">
        <f t="shared" si="6"/>
        <v>84671.8</v>
      </c>
      <c r="K36">
        <f t="shared" si="7"/>
        <v>1.2651319565664128</v>
      </c>
      <c r="L36">
        <f t="shared" si="8"/>
        <v>108567</v>
      </c>
      <c r="M36">
        <f t="shared" si="9"/>
        <v>44851</v>
      </c>
      <c r="N36">
        <f t="shared" si="10"/>
        <v>84671.8</v>
      </c>
      <c r="O36">
        <f t="shared" si="11"/>
        <v>63716</v>
      </c>
      <c r="Q36">
        <v>11181</v>
      </c>
      <c r="R36">
        <v>529</v>
      </c>
      <c r="T36">
        <v>-75.19999999999709</v>
      </c>
      <c r="U36">
        <v>1461.8000000000029</v>
      </c>
      <c r="W36">
        <v>5184</v>
      </c>
      <c r="X36">
        <v>1783</v>
      </c>
      <c r="AB36">
        <v>84671.8</v>
      </c>
      <c r="AC36">
        <v>1.2651319565664128</v>
      </c>
      <c r="AK36">
        <v>84671.8</v>
      </c>
      <c r="AL36">
        <v>1.2651319565664128</v>
      </c>
    </row>
    <row r="37" spans="2:38" x14ac:dyDescent="0.25">
      <c r="B37">
        <v>81853</v>
      </c>
      <c r="C37">
        <v>100275</v>
      </c>
      <c r="D37">
        <v>22614</v>
      </c>
      <c r="E37">
        <v>73260</v>
      </c>
      <c r="F37">
        <v>88286</v>
      </c>
      <c r="H37">
        <v>126255</v>
      </c>
      <c r="J37">
        <f t="shared" si="6"/>
        <v>73257.600000000006</v>
      </c>
      <c r="K37">
        <f t="shared" si="7"/>
        <v>1.7234389332983879</v>
      </c>
      <c r="L37">
        <f t="shared" si="8"/>
        <v>100275</v>
      </c>
      <c r="M37">
        <f t="shared" si="9"/>
        <v>22614</v>
      </c>
      <c r="N37">
        <f t="shared" si="10"/>
        <v>73257.600000000006</v>
      </c>
      <c r="O37">
        <f t="shared" si="11"/>
        <v>77661</v>
      </c>
      <c r="Q37">
        <v>1041</v>
      </c>
      <c r="R37">
        <v>75</v>
      </c>
      <c r="T37">
        <v>3369</v>
      </c>
      <c r="U37">
        <v>-468.79999999998836</v>
      </c>
      <c r="W37">
        <v>6086.2000000000007</v>
      </c>
      <c r="X37">
        <v>1870.3999999999999</v>
      </c>
      <c r="AF37">
        <v>73257.600000000006</v>
      </c>
      <c r="AG37">
        <v>1.7234389332983879</v>
      </c>
      <c r="AK37">
        <v>73257.600000000006</v>
      </c>
      <c r="AL37">
        <v>1.7234389332983879</v>
      </c>
    </row>
    <row r="38" spans="2:38" x14ac:dyDescent="0.25">
      <c r="B38">
        <v>107469</v>
      </c>
      <c r="C38">
        <v>110506</v>
      </c>
      <c r="D38">
        <v>73089</v>
      </c>
      <c r="E38">
        <v>53078</v>
      </c>
      <c r="F38">
        <v>12423</v>
      </c>
      <c r="H38">
        <v>92427</v>
      </c>
      <c r="J38">
        <f t="shared" si="6"/>
        <v>71313</v>
      </c>
      <c r="K38">
        <f t="shared" si="7"/>
        <v>1.2960750494299778</v>
      </c>
      <c r="L38">
        <f t="shared" si="8"/>
        <v>110506</v>
      </c>
      <c r="M38">
        <f t="shared" si="9"/>
        <v>12423</v>
      </c>
      <c r="N38">
        <f t="shared" si="10"/>
        <v>71313</v>
      </c>
      <c r="O38">
        <f t="shared" si="11"/>
        <v>98083</v>
      </c>
      <c r="Q38">
        <v>6696</v>
      </c>
      <c r="R38">
        <v>136</v>
      </c>
      <c r="T38">
        <v>-1798.1999999999971</v>
      </c>
      <c r="U38">
        <v>868</v>
      </c>
      <c r="W38">
        <v>6705.7999999999993</v>
      </c>
      <c r="X38">
        <v>3242.4</v>
      </c>
      <c r="AB38">
        <v>71313</v>
      </c>
      <c r="AC38">
        <v>1.2960750494299778</v>
      </c>
      <c r="AK38">
        <v>71313</v>
      </c>
      <c r="AL38">
        <v>1.2960750494299778</v>
      </c>
    </row>
    <row r="39" spans="2:38" x14ac:dyDescent="0.25">
      <c r="B39">
        <v>82773</v>
      </c>
      <c r="C39">
        <v>109795</v>
      </c>
      <c r="D39">
        <v>72019</v>
      </c>
      <c r="E39">
        <v>48603</v>
      </c>
      <c r="F39">
        <v>117649</v>
      </c>
      <c r="H39">
        <v>107902</v>
      </c>
      <c r="J39">
        <f t="shared" si="6"/>
        <v>86167.8</v>
      </c>
      <c r="K39">
        <f t="shared" si="7"/>
        <v>1.2522311118538478</v>
      </c>
      <c r="L39">
        <f t="shared" si="8"/>
        <v>117649</v>
      </c>
      <c r="M39">
        <f t="shared" si="9"/>
        <v>48603</v>
      </c>
      <c r="N39">
        <f t="shared" si="10"/>
        <v>86167.8</v>
      </c>
      <c r="O39">
        <f t="shared" si="11"/>
        <v>69046</v>
      </c>
      <c r="Q39">
        <v>6919</v>
      </c>
      <c r="R39">
        <v>-3451</v>
      </c>
      <c r="T39">
        <v>-1531.1999999999971</v>
      </c>
      <c r="U39">
        <v>97</v>
      </c>
      <c r="W39">
        <v>3942.7999999999997</v>
      </c>
      <c r="X39">
        <v>216.60000000000002</v>
      </c>
      <c r="AB39">
        <v>86167.8</v>
      </c>
      <c r="AC39">
        <v>1.2522311118538478</v>
      </c>
      <c r="AK39">
        <v>86167.8</v>
      </c>
      <c r="AL39">
        <v>1.2522311118538478</v>
      </c>
    </row>
    <row r="40" spans="2:38" x14ac:dyDescent="0.25">
      <c r="B40">
        <v>7282</v>
      </c>
      <c r="C40">
        <v>30945</v>
      </c>
      <c r="D40">
        <v>60830</v>
      </c>
      <c r="E40">
        <v>65200</v>
      </c>
      <c r="F40">
        <v>48903</v>
      </c>
      <c r="H40">
        <v>104650</v>
      </c>
      <c r="J40">
        <f t="shared" si="6"/>
        <v>42632</v>
      </c>
      <c r="K40">
        <f t="shared" si="7"/>
        <v>2.4547288421842746</v>
      </c>
      <c r="L40">
        <f t="shared" si="8"/>
        <v>65200</v>
      </c>
      <c r="M40">
        <f t="shared" si="9"/>
        <v>7282</v>
      </c>
      <c r="N40">
        <f t="shared" si="10"/>
        <v>42632</v>
      </c>
      <c r="O40">
        <f t="shared" si="11"/>
        <v>57918</v>
      </c>
      <c r="Q40">
        <v>7603</v>
      </c>
      <c r="R40">
        <v>1072</v>
      </c>
      <c r="T40">
        <v>738.19999999999709</v>
      </c>
      <c r="U40">
        <v>1550.1999999999971</v>
      </c>
      <c r="W40">
        <v>18163</v>
      </c>
      <c r="X40">
        <v>1550.1999999999998</v>
      </c>
      <c r="AD40">
        <v>42632</v>
      </c>
      <c r="AE40">
        <v>2.4547288421842746</v>
      </c>
      <c r="AK40">
        <v>42632</v>
      </c>
      <c r="AL40">
        <v>2.4547288421842746</v>
      </c>
    </row>
    <row r="41" spans="2:38" x14ac:dyDescent="0.25">
      <c r="B41">
        <v>76066</v>
      </c>
      <c r="C41">
        <v>16779</v>
      </c>
      <c r="D41">
        <v>88181</v>
      </c>
      <c r="E41">
        <v>96361</v>
      </c>
      <c r="F41">
        <v>73340</v>
      </c>
      <c r="H41">
        <v>120393</v>
      </c>
      <c r="J41">
        <f t="shared" si="6"/>
        <v>70145.399999999994</v>
      </c>
      <c r="K41">
        <f t="shared" si="7"/>
        <v>1.7163349271655735</v>
      </c>
      <c r="L41">
        <f t="shared" si="8"/>
        <v>96361</v>
      </c>
      <c r="M41">
        <f t="shared" si="9"/>
        <v>16779</v>
      </c>
      <c r="N41">
        <f t="shared" si="10"/>
        <v>70145.399999999994</v>
      </c>
      <c r="O41">
        <f t="shared" si="11"/>
        <v>79582</v>
      </c>
      <c r="Q41">
        <v>-7527</v>
      </c>
      <c r="R41">
        <v>1855</v>
      </c>
      <c r="T41">
        <v>2347.7999999999884</v>
      </c>
      <c r="U41">
        <v>884</v>
      </c>
      <c r="W41">
        <v>10780.599999999999</v>
      </c>
      <c r="X41">
        <v>885.6</v>
      </c>
      <c r="AF41">
        <v>70145.399999999994</v>
      </c>
      <c r="AG41">
        <v>1.7163349271655735</v>
      </c>
      <c r="AK41">
        <v>70145.399999999994</v>
      </c>
      <c r="AL41">
        <v>1.7163349271655735</v>
      </c>
    </row>
    <row r="42" spans="2:38" x14ac:dyDescent="0.25">
      <c r="B42">
        <v>61733</v>
      </c>
      <c r="C42">
        <v>25753</v>
      </c>
      <c r="D42">
        <v>75154</v>
      </c>
      <c r="E42">
        <v>92902</v>
      </c>
      <c r="F42">
        <v>105328</v>
      </c>
      <c r="H42">
        <v>109465</v>
      </c>
      <c r="J42">
        <f t="shared" si="6"/>
        <v>72174</v>
      </c>
      <c r="K42">
        <f t="shared" si="7"/>
        <v>1.5166819076121596</v>
      </c>
      <c r="L42">
        <f t="shared" si="8"/>
        <v>105328</v>
      </c>
      <c r="M42">
        <f t="shared" si="9"/>
        <v>25753</v>
      </c>
      <c r="N42">
        <f t="shared" si="10"/>
        <v>72174</v>
      </c>
      <c r="O42">
        <f t="shared" si="11"/>
        <v>79575</v>
      </c>
      <c r="Q42">
        <v>9466</v>
      </c>
      <c r="R42">
        <v>-3015</v>
      </c>
      <c r="T42">
        <v>-1207.8000000000029</v>
      </c>
      <c r="U42">
        <v>-1687</v>
      </c>
      <c r="W42">
        <v>7524.2</v>
      </c>
      <c r="X42">
        <v>1691.4</v>
      </c>
      <c r="AB42">
        <v>72174</v>
      </c>
      <c r="AC42">
        <v>1.5166819076121596</v>
      </c>
      <c r="AK42">
        <v>72174</v>
      </c>
      <c r="AL42">
        <v>1.5166819076121596</v>
      </c>
    </row>
    <row r="43" spans="2:38" x14ac:dyDescent="0.25">
      <c r="B43">
        <v>35820</v>
      </c>
      <c r="C43">
        <v>42631</v>
      </c>
      <c r="D43">
        <v>80276</v>
      </c>
      <c r="E43">
        <v>52535</v>
      </c>
      <c r="F43">
        <v>53963</v>
      </c>
      <c r="H43">
        <v>57632</v>
      </c>
      <c r="J43">
        <f t="shared" si="6"/>
        <v>53045</v>
      </c>
      <c r="K43">
        <f t="shared" si="7"/>
        <v>1.0864737487039307</v>
      </c>
      <c r="L43">
        <f t="shared" si="8"/>
        <v>80276</v>
      </c>
      <c r="M43">
        <f t="shared" si="9"/>
        <v>35820</v>
      </c>
      <c r="N43">
        <f t="shared" si="10"/>
        <v>53045</v>
      </c>
      <c r="O43">
        <f t="shared" si="11"/>
        <v>44456</v>
      </c>
      <c r="Q43">
        <v>-17029</v>
      </c>
      <c r="R43">
        <v>-538</v>
      </c>
      <c r="T43">
        <v>2123</v>
      </c>
      <c r="U43">
        <v>212.59999999999854</v>
      </c>
      <c r="W43">
        <v>7493.7999999999993</v>
      </c>
      <c r="X43">
        <v>231.4</v>
      </c>
      <c r="AD43">
        <v>53045</v>
      </c>
      <c r="AE43">
        <v>1.0864737487039307</v>
      </c>
      <c r="AK43">
        <v>53045</v>
      </c>
      <c r="AL43">
        <v>1.0864737487039307</v>
      </c>
    </row>
    <row r="44" spans="2:38" x14ac:dyDescent="0.25">
      <c r="B44">
        <v>42694</v>
      </c>
      <c r="C44">
        <v>61199</v>
      </c>
      <c r="D44">
        <v>67419</v>
      </c>
      <c r="E44">
        <v>51338</v>
      </c>
      <c r="F44">
        <v>20447</v>
      </c>
      <c r="H44">
        <v>51861</v>
      </c>
      <c r="J44">
        <f t="shared" si="6"/>
        <v>48619.4</v>
      </c>
      <c r="K44">
        <f t="shared" si="7"/>
        <v>1.0666729741625771</v>
      </c>
      <c r="L44">
        <f t="shared" si="8"/>
        <v>67419</v>
      </c>
      <c r="M44">
        <f t="shared" si="9"/>
        <v>20447</v>
      </c>
      <c r="N44">
        <f t="shared" si="10"/>
        <v>48619.4</v>
      </c>
      <c r="O44">
        <f t="shared" si="11"/>
        <v>46972</v>
      </c>
      <c r="Q44">
        <v>1677</v>
      </c>
      <c r="R44">
        <v>0</v>
      </c>
      <c r="T44">
        <v>4167.2000000000044</v>
      </c>
      <c r="U44">
        <v>917</v>
      </c>
      <c r="W44">
        <v>8639.1999999999989</v>
      </c>
      <c r="X44">
        <v>1017.8</v>
      </c>
      <c r="Z44">
        <v>48619.4</v>
      </c>
      <c r="AA44">
        <v>1.0666729741625771</v>
      </c>
      <c r="AI44">
        <v>48619.4</v>
      </c>
      <c r="AJ44">
        <v>1.0666729741625771</v>
      </c>
    </row>
    <row r="45" spans="2:38" x14ac:dyDescent="0.25">
      <c r="B45">
        <v>50729</v>
      </c>
      <c r="C45">
        <v>17243</v>
      </c>
      <c r="D45">
        <v>79692</v>
      </c>
      <c r="E45">
        <v>62951</v>
      </c>
      <c r="F45">
        <v>110634</v>
      </c>
      <c r="H45">
        <v>67162</v>
      </c>
      <c r="J45">
        <f t="shared" si="6"/>
        <v>64249.8</v>
      </c>
      <c r="K45">
        <f t="shared" si="7"/>
        <v>1.0453262111321746</v>
      </c>
      <c r="L45">
        <f t="shared" si="8"/>
        <v>110634</v>
      </c>
      <c r="M45">
        <f t="shared" si="9"/>
        <v>17243</v>
      </c>
      <c r="N45">
        <f t="shared" si="10"/>
        <v>64249.8</v>
      </c>
      <c r="O45">
        <f t="shared" si="11"/>
        <v>93391</v>
      </c>
      <c r="Q45">
        <v>-4670</v>
      </c>
      <c r="R45">
        <v>-2952</v>
      </c>
      <c r="T45">
        <v>-5761.8000000000029</v>
      </c>
      <c r="U45">
        <v>300.40000000000146</v>
      </c>
      <c r="W45">
        <v>7675.4000000000005</v>
      </c>
      <c r="X45">
        <v>581.20000000000005</v>
      </c>
      <c r="AB45">
        <v>64249.8</v>
      </c>
      <c r="AC45">
        <v>1.0453262111321746</v>
      </c>
      <c r="AI45">
        <v>64249.8</v>
      </c>
      <c r="AJ45">
        <v>1.0453262111321746</v>
      </c>
    </row>
    <row r="46" spans="2:38" x14ac:dyDescent="0.25">
      <c r="B46">
        <v>38930</v>
      </c>
      <c r="C46">
        <v>82074</v>
      </c>
      <c r="D46">
        <v>66971</v>
      </c>
      <c r="E46">
        <v>11571</v>
      </c>
      <c r="F46">
        <v>98112</v>
      </c>
      <c r="H46">
        <v>90240</v>
      </c>
      <c r="J46">
        <f t="shared" si="6"/>
        <v>59531.6</v>
      </c>
      <c r="K46">
        <f t="shared" si="7"/>
        <v>1.5158336076974246</v>
      </c>
      <c r="L46">
        <f t="shared" si="8"/>
        <v>98112</v>
      </c>
      <c r="M46">
        <f t="shared" si="9"/>
        <v>11571</v>
      </c>
      <c r="N46">
        <f t="shared" si="10"/>
        <v>59531.6</v>
      </c>
      <c r="O46">
        <f t="shared" si="11"/>
        <v>86541</v>
      </c>
      <c r="Q46">
        <v>-165</v>
      </c>
      <c r="R46">
        <v>1961</v>
      </c>
      <c r="T46">
        <v>-1378</v>
      </c>
      <c r="U46">
        <v>934.19999999999709</v>
      </c>
      <c r="W46">
        <v>5941.2000000000007</v>
      </c>
      <c r="X46">
        <v>1085.8</v>
      </c>
      <c r="AD46">
        <v>59531.6</v>
      </c>
      <c r="AE46">
        <v>1.5158336076974246</v>
      </c>
      <c r="AK46">
        <v>59531.6</v>
      </c>
      <c r="AL46">
        <v>1.5158336076974246</v>
      </c>
    </row>
    <row r="47" spans="2:38" x14ac:dyDescent="0.25">
      <c r="B47">
        <v>83242</v>
      </c>
      <c r="C47">
        <v>80886</v>
      </c>
      <c r="D47">
        <v>85394</v>
      </c>
      <c r="E47">
        <v>42094</v>
      </c>
      <c r="F47">
        <v>62896</v>
      </c>
      <c r="H47">
        <v>94677</v>
      </c>
      <c r="J47">
        <f t="shared" si="6"/>
        <v>70902.399999999994</v>
      </c>
      <c r="K47">
        <f t="shared" si="7"/>
        <v>1.3353144604413956</v>
      </c>
      <c r="L47">
        <f t="shared" si="8"/>
        <v>85394</v>
      </c>
      <c r="M47">
        <f t="shared" si="9"/>
        <v>42094</v>
      </c>
      <c r="N47">
        <f t="shared" si="10"/>
        <v>70902.399999999994</v>
      </c>
      <c r="O47">
        <f t="shared" si="11"/>
        <v>43300</v>
      </c>
      <c r="Q47">
        <v>7962</v>
      </c>
      <c r="R47">
        <v>396</v>
      </c>
      <c r="T47">
        <v>-3611</v>
      </c>
      <c r="U47">
        <v>240</v>
      </c>
      <c r="W47">
        <v>7711.4</v>
      </c>
      <c r="X47">
        <v>1766</v>
      </c>
      <c r="AB47">
        <v>70902.399999999994</v>
      </c>
      <c r="AC47">
        <v>1.3353144604413956</v>
      </c>
      <c r="AK47">
        <v>70902.399999999994</v>
      </c>
      <c r="AL47">
        <v>1.3353144604413956</v>
      </c>
    </row>
    <row r="48" spans="2:38" x14ac:dyDescent="0.25">
      <c r="B48">
        <v>9852</v>
      </c>
      <c r="C48">
        <v>89886</v>
      </c>
      <c r="D48">
        <v>6650</v>
      </c>
      <c r="E48">
        <v>88456</v>
      </c>
      <c r="F48">
        <v>8342</v>
      </c>
      <c r="H48">
        <v>62121</v>
      </c>
      <c r="J48">
        <f t="shared" si="6"/>
        <v>40637.199999999997</v>
      </c>
      <c r="K48">
        <f t="shared" si="7"/>
        <v>1.528673235360704</v>
      </c>
      <c r="L48">
        <f t="shared" si="8"/>
        <v>89886</v>
      </c>
      <c r="M48">
        <f t="shared" si="9"/>
        <v>6650</v>
      </c>
      <c r="N48">
        <f t="shared" si="10"/>
        <v>40637.199999999997</v>
      </c>
      <c r="O48">
        <f t="shared" si="11"/>
        <v>83236</v>
      </c>
      <c r="Q48">
        <v>10338</v>
      </c>
      <c r="R48">
        <v>4329</v>
      </c>
      <c r="T48">
        <v>-9030.2000000000044</v>
      </c>
      <c r="U48">
        <v>-1393.4000000000015</v>
      </c>
      <c r="W48">
        <v>13749.4</v>
      </c>
      <c r="X48">
        <v>1622.2</v>
      </c>
      <c r="Z48">
        <v>40637.199999999997</v>
      </c>
      <c r="AA48">
        <v>1.528673235360704</v>
      </c>
      <c r="AK48">
        <v>40637.199999999997</v>
      </c>
      <c r="AL48">
        <v>1.528673235360704</v>
      </c>
    </row>
    <row r="49" spans="2:38" x14ac:dyDescent="0.25">
      <c r="B49">
        <v>114198</v>
      </c>
      <c r="C49">
        <v>99068</v>
      </c>
      <c r="D49">
        <v>32826</v>
      </c>
      <c r="E49">
        <v>22649</v>
      </c>
      <c r="F49">
        <v>56237</v>
      </c>
      <c r="H49">
        <v>129991</v>
      </c>
      <c r="J49">
        <f t="shared" si="6"/>
        <v>64995.6</v>
      </c>
      <c r="K49">
        <f t="shared" si="7"/>
        <v>1.999996922868625</v>
      </c>
      <c r="L49">
        <f t="shared" si="8"/>
        <v>114198</v>
      </c>
      <c r="M49">
        <f t="shared" si="9"/>
        <v>22649</v>
      </c>
      <c r="N49">
        <f t="shared" si="10"/>
        <v>64995.6</v>
      </c>
      <c r="O49">
        <f t="shared" si="11"/>
        <v>91549</v>
      </c>
      <c r="Q49">
        <v>9574</v>
      </c>
      <c r="R49">
        <v>-68</v>
      </c>
      <c r="T49">
        <v>-6024.5999999999985</v>
      </c>
      <c r="U49">
        <v>-830.59999999999854</v>
      </c>
      <c r="W49">
        <v>9746.6</v>
      </c>
      <c r="X49">
        <v>2774.2</v>
      </c>
      <c r="AF49">
        <v>64995.6</v>
      </c>
      <c r="AG49">
        <v>1.999996922868625</v>
      </c>
      <c r="AK49">
        <v>64995.6</v>
      </c>
      <c r="AL49">
        <v>1.999996922868625</v>
      </c>
    </row>
    <row r="50" spans="2:38" x14ac:dyDescent="0.25">
      <c r="B50">
        <v>109318</v>
      </c>
      <c r="C50">
        <v>49278</v>
      </c>
      <c r="D50">
        <v>9639</v>
      </c>
      <c r="E50">
        <v>94549</v>
      </c>
      <c r="F50">
        <v>3987</v>
      </c>
      <c r="H50">
        <v>68610</v>
      </c>
      <c r="J50">
        <f t="shared" si="6"/>
        <v>53354.2</v>
      </c>
      <c r="K50">
        <f t="shared" si="7"/>
        <v>1.2859343781745394</v>
      </c>
      <c r="L50">
        <f t="shared" si="8"/>
        <v>109318</v>
      </c>
      <c r="M50">
        <f t="shared" si="9"/>
        <v>3987</v>
      </c>
      <c r="N50">
        <f t="shared" si="10"/>
        <v>53354.2</v>
      </c>
      <c r="O50">
        <f t="shared" si="11"/>
        <v>105331</v>
      </c>
      <c r="Q50">
        <v>-3222</v>
      </c>
      <c r="R50">
        <v>2487</v>
      </c>
      <c r="T50">
        <v>-938</v>
      </c>
      <c r="U50">
        <v>1054.3999999999942</v>
      </c>
      <c r="W50">
        <v>8994</v>
      </c>
      <c r="X50">
        <v>2145.6</v>
      </c>
      <c r="Z50">
        <v>53354.2</v>
      </c>
      <c r="AA50">
        <v>1.2859343781745394</v>
      </c>
      <c r="AI50">
        <v>53354.2</v>
      </c>
      <c r="AJ50">
        <v>1.2859343781745394</v>
      </c>
    </row>
    <row r="51" spans="2:38" x14ac:dyDescent="0.25">
      <c r="B51">
        <v>3794</v>
      </c>
      <c r="C51">
        <v>10263</v>
      </c>
      <c r="D51">
        <v>91319</v>
      </c>
      <c r="E51">
        <v>7095</v>
      </c>
      <c r="F51">
        <v>65736</v>
      </c>
      <c r="H51">
        <v>43345</v>
      </c>
      <c r="J51">
        <f t="shared" si="6"/>
        <v>35641.4</v>
      </c>
      <c r="K51">
        <f t="shared" si="7"/>
        <v>1.2161419023944064</v>
      </c>
      <c r="L51">
        <f t="shared" si="8"/>
        <v>91319</v>
      </c>
      <c r="M51">
        <f t="shared" si="9"/>
        <v>3794</v>
      </c>
      <c r="N51">
        <f t="shared" si="10"/>
        <v>35641.4</v>
      </c>
      <c r="O51">
        <f t="shared" si="11"/>
        <v>87525</v>
      </c>
      <c r="Q51">
        <v>-7454</v>
      </c>
      <c r="R51">
        <v>4722</v>
      </c>
      <c r="T51">
        <v>-422.19999999999709</v>
      </c>
      <c r="U51">
        <v>-833.40000000000146</v>
      </c>
      <c r="W51">
        <v>5685</v>
      </c>
      <c r="X51">
        <v>1620.1999999999998</v>
      </c>
      <c r="Z51">
        <v>35641.4</v>
      </c>
      <c r="AA51">
        <v>1.2161419023944064</v>
      </c>
      <c r="AK51">
        <v>35641.4</v>
      </c>
      <c r="AL51">
        <v>1.2161419023944064</v>
      </c>
    </row>
    <row r="52" spans="2:38" x14ac:dyDescent="0.25">
      <c r="B52">
        <v>69814</v>
      </c>
      <c r="C52">
        <v>23284</v>
      </c>
      <c r="D52">
        <v>109838</v>
      </c>
      <c r="E52">
        <v>65755</v>
      </c>
      <c r="F52">
        <v>113630</v>
      </c>
      <c r="H52">
        <v>93412</v>
      </c>
      <c r="J52">
        <f t="shared" si="6"/>
        <v>76464.2</v>
      </c>
      <c r="K52">
        <f t="shared" si="7"/>
        <v>1.22164359268782</v>
      </c>
      <c r="L52">
        <f t="shared" si="8"/>
        <v>113630</v>
      </c>
      <c r="M52">
        <f t="shared" si="9"/>
        <v>23284</v>
      </c>
      <c r="N52">
        <f t="shared" si="10"/>
        <v>76464.2</v>
      </c>
      <c r="O52">
        <f t="shared" si="11"/>
        <v>90346</v>
      </c>
      <c r="Q52">
        <v>-5357</v>
      </c>
      <c r="R52">
        <v>-152</v>
      </c>
      <c r="T52">
        <v>-4494.4000000000087</v>
      </c>
      <c r="U52">
        <v>-1841.4000000000087</v>
      </c>
      <c r="W52">
        <v>6870.8</v>
      </c>
      <c r="X52">
        <v>2028.2</v>
      </c>
      <c r="AB52">
        <v>76464.2</v>
      </c>
      <c r="AC52">
        <v>1.22164359268782</v>
      </c>
      <c r="AI52">
        <v>76464.2</v>
      </c>
      <c r="AJ52">
        <v>1.22164359268782</v>
      </c>
    </row>
    <row r="53" spans="2:38" x14ac:dyDescent="0.25">
      <c r="B53">
        <v>11650</v>
      </c>
      <c r="C53">
        <v>69365</v>
      </c>
      <c r="D53">
        <v>7161</v>
      </c>
      <c r="E53">
        <v>53339</v>
      </c>
      <c r="F53">
        <v>11100</v>
      </c>
      <c r="H53">
        <v>35539</v>
      </c>
      <c r="J53">
        <f t="shared" si="6"/>
        <v>30523</v>
      </c>
      <c r="K53">
        <f t="shared" si="7"/>
        <v>1.1643350915702912</v>
      </c>
      <c r="L53">
        <f t="shared" si="8"/>
        <v>69365</v>
      </c>
      <c r="M53">
        <f t="shared" si="9"/>
        <v>7161</v>
      </c>
      <c r="N53">
        <f t="shared" si="10"/>
        <v>30523</v>
      </c>
      <c r="O53">
        <f t="shared" si="11"/>
        <v>62204</v>
      </c>
      <c r="Q53">
        <v>-2591</v>
      </c>
      <c r="R53">
        <v>3</v>
      </c>
      <c r="T53">
        <v>-3818.5999999999985</v>
      </c>
      <c r="U53">
        <v>176</v>
      </c>
      <c r="W53">
        <v>10114.199999999999</v>
      </c>
      <c r="X53">
        <v>556</v>
      </c>
      <c r="Z53">
        <v>30523</v>
      </c>
      <c r="AA53">
        <v>1.1643350915702912</v>
      </c>
      <c r="AK53">
        <v>30523</v>
      </c>
      <c r="AL53">
        <v>1.1643350915702912</v>
      </c>
    </row>
    <row r="54" spans="2:38" x14ac:dyDescent="0.25">
      <c r="B54">
        <v>59999</v>
      </c>
      <c r="C54">
        <v>49922</v>
      </c>
      <c r="D54">
        <v>20982</v>
      </c>
      <c r="E54">
        <v>114554</v>
      </c>
      <c r="F54">
        <v>110521</v>
      </c>
      <c r="H54">
        <v>120908</v>
      </c>
      <c r="J54">
        <f t="shared" si="6"/>
        <v>71195.600000000006</v>
      </c>
      <c r="K54">
        <f t="shared" si="7"/>
        <v>1.6982510155121944</v>
      </c>
      <c r="L54">
        <f t="shared" si="8"/>
        <v>114554</v>
      </c>
      <c r="M54">
        <f t="shared" si="9"/>
        <v>20982</v>
      </c>
      <c r="N54">
        <f t="shared" si="10"/>
        <v>71195.600000000006</v>
      </c>
      <c r="O54">
        <f t="shared" si="11"/>
        <v>93572</v>
      </c>
      <c r="Q54">
        <v>-5044</v>
      </c>
      <c r="R54">
        <v>-7</v>
      </c>
      <c r="T54">
        <v>-5605.5999999999913</v>
      </c>
      <c r="U54">
        <v>-1043.7999999999884</v>
      </c>
      <c r="W54">
        <v>7963.2000000000007</v>
      </c>
      <c r="X54">
        <v>1067</v>
      </c>
      <c r="AF54">
        <v>71195.600000000006</v>
      </c>
      <c r="AG54">
        <v>1.6982510155121944</v>
      </c>
      <c r="AK54">
        <v>71195.600000000006</v>
      </c>
      <c r="AL54">
        <v>1.6982510155121944</v>
      </c>
    </row>
    <row r="55" spans="2:38" x14ac:dyDescent="0.25">
      <c r="B55">
        <v>114640</v>
      </c>
      <c r="C55">
        <v>85079</v>
      </c>
      <c r="D55">
        <v>59220</v>
      </c>
      <c r="E55">
        <v>98089</v>
      </c>
      <c r="F55">
        <v>99589</v>
      </c>
      <c r="H55">
        <v>132415</v>
      </c>
      <c r="J55">
        <f t="shared" si="6"/>
        <v>91323.4</v>
      </c>
      <c r="K55">
        <f t="shared" si="7"/>
        <v>1.4499569661225931</v>
      </c>
      <c r="L55">
        <f t="shared" si="8"/>
        <v>114640</v>
      </c>
      <c r="M55">
        <f t="shared" si="9"/>
        <v>59220</v>
      </c>
      <c r="N55">
        <f t="shared" si="10"/>
        <v>91323.4</v>
      </c>
      <c r="O55">
        <f t="shared" si="11"/>
        <v>55420</v>
      </c>
      <c r="Q55">
        <v>4003</v>
      </c>
      <c r="R55">
        <v>90</v>
      </c>
      <c r="T55">
        <v>2960.1999999999971</v>
      </c>
      <c r="U55">
        <v>-905</v>
      </c>
      <c r="W55">
        <v>2960.2</v>
      </c>
      <c r="X55">
        <v>1539.4</v>
      </c>
      <c r="AF55">
        <v>91323.4</v>
      </c>
      <c r="AG55">
        <v>1.4499569661225931</v>
      </c>
      <c r="AK55">
        <v>91323.4</v>
      </c>
      <c r="AL55">
        <v>1.4499569661225931</v>
      </c>
    </row>
    <row r="56" spans="2:38" x14ac:dyDescent="0.25">
      <c r="B56">
        <v>109099</v>
      </c>
      <c r="C56">
        <v>52458</v>
      </c>
      <c r="D56">
        <v>105907</v>
      </c>
      <c r="E56">
        <v>14890</v>
      </c>
      <c r="F56">
        <v>19418</v>
      </c>
      <c r="H56">
        <v>95059</v>
      </c>
      <c r="J56">
        <f t="shared" si="6"/>
        <v>60354.400000000001</v>
      </c>
      <c r="K56">
        <f t="shared" si="7"/>
        <v>1.5750135864162347</v>
      </c>
      <c r="L56">
        <f t="shared" si="8"/>
        <v>109099</v>
      </c>
      <c r="M56">
        <f t="shared" si="9"/>
        <v>14890</v>
      </c>
      <c r="N56">
        <f t="shared" si="10"/>
        <v>60354.400000000001</v>
      </c>
      <c r="O56">
        <f t="shared" si="11"/>
        <v>94209</v>
      </c>
      <c r="Q56">
        <v>-3341</v>
      </c>
      <c r="R56">
        <v>923</v>
      </c>
      <c r="T56">
        <v>4315.5999999999985</v>
      </c>
      <c r="U56">
        <v>1537</v>
      </c>
      <c r="W56">
        <v>9388.7999999999993</v>
      </c>
      <c r="X56">
        <v>3069.4</v>
      </c>
      <c r="AD56">
        <v>60354.400000000001</v>
      </c>
      <c r="AE56">
        <v>1.5750135864162347</v>
      </c>
      <c r="AK56">
        <v>60354.400000000001</v>
      </c>
      <c r="AL56">
        <v>1.5750135864162347</v>
      </c>
    </row>
    <row r="57" spans="2:38" x14ac:dyDescent="0.25">
      <c r="B57">
        <v>38882</v>
      </c>
      <c r="C57">
        <v>34898</v>
      </c>
      <c r="D57">
        <v>10608</v>
      </c>
      <c r="E57">
        <v>116627</v>
      </c>
      <c r="F57">
        <v>20377</v>
      </c>
      <c r="H57">
        <v>99684</v>
      </c>
      <c r="J57">
        <f t="shared" si="6"/>
        <v>44278.400000000001</v>
      </c>
      <c r="K57">
        <f t="shared" si="7"/>
        <v>2.2513008600130084</v>
      </c>
      <c r="L57">
        <f t="shared" si="8"/>
        <v>116627</v>
      </c>
      <c r="M57">
        <f t="shared" si="9"/>
        <v>10608</v>
      </c>
      <c r="N57">
        <f t="shared" si="10"/>
        <v>44278.400000000001</v>
      </c>
      <c r="O57">
        <f t="shared" si="11"/>
        <v>106019</v>
      </c>
      <c r="Q57">
        <v>-1791</v>
      </c>
      <c r="R57">
        <v>-932</v>
      </c>
      <c r="T57">
        <v>-1133.1999999999971</v>
      </c>
      <c r="U57">
        <v>1339.8000000000029</v>
      </c>
      <c r="W57">
        <v>4228.3999999999996</v>
      </c>
      <c r="X57">
        <v>1786.6000000000001</v>
      </c>
      <c r="AD57">
        <v>44278.400000000001</v>
      </c>
      <c r="AE57">
        <v>2.2513008600130084</v>
      </c>
      <c r="AK57">
        <v>44278.400000000001</v>
      </c>
      <c r="AL57">
        <v>2.2513008600130084</v>
      </c>
    </row>
    <row r="58" spans="2:38" x14ac:dyDescent="0.25">
      <c r="B58">
        <v>92577</v>
      </c>
      <c r="C58">
        <v>33836</v>
      </c>
      <c r="D58">
        <v>31946</v>
      </c>
      <c r="E58">
        <v>34623</v>
      </c>
      <c r="F58">
        <v>45833</v>
      </c>
      <c r="H58">
        <v>55836</v>
      </c>
      <c r="J58">
        <f t="shared" si="6"/>
        <v>47763</v>
      </c>
      <c r="K58">
        <f t="shared" si="7"/>
        <v>1.1690220463538723</v>
      </c>
      <c r="L58">
        <f t="shared" si="8"/>
        <v>92577</v>
      </c>
      <c r="M58">
        <f t="shared" si="9"/>
        <v>31946</v>
      </c>
      <c r="N58">
        <f t="shared" si="10"/>
        <v>47763</v>
      </c>
      <c r="O58">
        <f t="shared" si="11"/>
        <v>60631</v>
      </c>
      <c r="Q58">
        <v>-2712</v>
      </c>
      <c r="R58">
        <v>-1129</v>
      </c>
      <c r="T58">
        <v>-8964.5999999999985</v>
      </c>
      <c r="U58">
        <v>1177.1999999999971</v>
      </c>
      <c r="W58">
        <v>11478.199999999999</v>
      </c>
      <c r="X58">
        <v>1217.2</v>
      </c>
      <c r="Z58">
        <v>47763</v>
      </c>
      <c r="AA58">
        <v>1.1690220463538723</v>
      </c>
      <c r="AI58">
        <v>47763</v>
      </c>
      <c r="AJ58">
        <v>1.1690220463538723</v>
      </c>
    </row>
    <row r="59" spans="2:38" x14ac:dyDescent="0.25">
      <c r="B59">
        <v>51631</v>
      </c>
      <c r="C59">
        <v>100107</v>
      </c>
      <c r="D59">
        <v>53410</v>
      </c>
      <c r="E59">
        <v>61069</v>
      </c>
      <c r="F59">
        <v>23896</v>
      </c>
      <c r="H59">
        <v>75224</v>
      </c>
      <c r="J59">
        <f t="shared" si="6"/>
        <v>58022.6</v>
      </c>
      <c r="K59">
        <f t="shared" si="7"/>
        <v>1.2964603447622134</v>
      </c>
      <c r="L59">
        <f t="shared" si="8"/>
        <v>100107</v>
      </c>
      <c r="M59">
        <f t="shared" si="9"/>
        <v>23896</v>
      </c>
      <c r="N59">
        <f t="shared" si="10"/>
        <v>58022.6</v>
      </c>
      <c r="O59">
        <f t="shared" si="11"/>
        <v>76211</v>
      </c>
      <c r="Q59">
        <v>-10015</v>
      </c>
      <c r="R59">
        <v>65</v>
      </c>
      <c r="T59">
        <v>-9135.4000000000015</v>
      </c>
      <c r="U59">
        <v>-918.59999999999854</v>
      </c>
      <c r="W59">
        <v>10081.4</v>
      </c>
      <c r="X59">
        <v>1292.5999999999999</v>
      </c>
      <c r="Z59">
        <v>58022.6</v>
      </c>
      <c r="AA59">
        <v>1.2964603447622134</v>
      </c>
      <c r="AI59">
        <v>58022.6</v>
      </c>
      <c r="AJ59">
        <v>1.2964603447622134</v>
      </c>
    </row>
    <row r="60" spans="2:38" x14ac:dyDescent="0.25">
      <c r="B60">
        <v>41190</v>
      </c>
      <c r="C60">
        <v>25935</v>
      </c>
      <c r="D60">
        <v>66947</v>
      </c>
      <c r="E60">
        <v>33496</v>
      </c>
      <c r="F60">
        <v>105900</v>
      </c>
      <c r="H60">
        <v>65767</v>
      </c>
      <c r="J60">
        <f t="shared" si="6"/>
        <v>54693.599999999999</v>
      </c>
      <c r="K60">
        <f t="shared" si="7"/>
        <v>1.2024624453318122</v>
      </c>
      <c r="L60">
        <f t="shared" si="8"/>
        <v>105900</v>
      </c>
      <c r="M60">
        <f t="shared" si="9"/>
        <v>25935</v>
      </c>
      <c r="N60">
        <f t="shared" si="10"/>
        <v>54693.599999999999</v>
      </c>
      <c r="O60">
        <f t="shared" si="11"/>
        <v>79965</v>
      </c>
      <c r="Q60">
        <v>4759</v>
      </c>
      <c r="R60">
        <v>72</v>
      </c>
      <c r="T60">
        <v>5026.1999999999971</v>
      </c>
      <c r="U60">
        <v>-1072.8000000000029</v>
      </c>
      <c r="W60">
        <v>12243.8</v>
      </c>
      <c r="X60">
        <v>1078.4000000000001</v>
      </c>
      <c r="Z60">
        <v>54693.599999999999</v>
      </c>
      <c r="AA60">
        <v>1.2024624453318122</v>
      </c>
      <c r="AI60">
        <v>54693.599999999999</v>
      </c>
      <c r="AJ60">
        <v>1.2024624453318122</v>
      </c>
    </row>
    <row r="61" spans="2:38" x14ac:dyDescent="0.25">
      <c r="B61">
        <v>107787</v>
      </c>
      <c r="C61">
        <v>28906</v>
      </c>
      <c r="D61">
        <v>47978</v>
      </c>
      <c r="E61">
        <v>62594</v>
      </c>
      <c r="F61">
        <v>67833</v>
      </c>
      <c r="H61">
        <v>65668</v>
      </c>
      <c r="J61">
        <f t="shared" si="6"/>
        <v>63019.6</v>
      </c>
      <c r="K61">
        <f t="shared" si="7"/>
        <v>1.0420250207871837</v>
      </c>
      <c r="L61">
        <f t="shared" si="8"/>
        <v>107787</v>
      </c>
      <c r="M61">
        <f t="shared" si="9"/>
        <v>28906</v>
      </c>
      <c r="N61">
        <f t="shared" si="10"/>
        <v>63019.6</v>
      </c>
      <c r="O61">
        <f t="shared" si="11"/>
        <v>78881</v>
      </c>
      <c r="Q61">
        <v>-11699</v>
      </c>
      <c r="R61">
        <v>-5661</v>
      </c>
      <c r="T61">
        <v>-4901.0000000000073</v>
      </c>
      <c r="U61">
        <v>-804.20000000000437</v>
      </c>
      <c r="W61">
        <v>5789.7999999999993</v>
      </c>
      <c r="X61">
        <v>1365.3999999999999</v>
      </c>
      <c r="AB61">
        <v>63019.6</v>
      </c>
      <c r="AC61">
        <v>1.0420250207871837</v>
      </c>
      <c r="AI61">
        <v>63019.6</v>
      </c>
      <c r="AJ61">
        <v>1.0420250207871837</v>
      </c>
    </row>
    <row r="62" spans="2:38" x14ac:dyDescent="0.25">
      <c r="B62">
        <v>42384</v>
      </c>
      <c r="C62">
        <v>101347</v>
      </c>
      <c r="D62">
        <v>6445</v>
      </c>
      <c r="E62">
        <v>111842</v>
      </c>
      <c r="F62">
        <v>99231</v>
      </c>
      <c r="H62">
        <v>100024</v>
      </c>
      <c r="J62">
        <f t="shared" si="6"/>
        <v>72249.8</v>
      </c>
      <c r="K62">
        <f t="shared" si="7"/>
        <v>1.3844190572153832</v>
      </c>
      <c r="L62">
        <f t="shared" si="8"/>
        <v>111842</v>
      </c>
      <c r="M62">
        <f t="shared" si="9"/>
        <v>6445</v>
      </c>
      <c r="N62">
        <f t="shared" si="10"/>
        <v>72249.8</v>
      </c>
      <c r="O62">
        <f t="shared" si="11"/>
        <v>105397</v>
      </c>
      <c r="Q62">
        <v>-4280</v>
      </c>
      <c r="R62">
        <v>-4122</v>
      </c>
      <c r="T62">
        <v>48.80000000000291</v>
      </c>
      <c r="U62">
        <v>714.40000000000873</v>
      </c>
      <c r="W62">
        <v>6151.6</v>
      </c>
      <c r="X62">
        <v>1405.1999999999998</v>
      </c>
      <c r="AF62">
        <v>72249.8</v>
      </c>
      <c r="AG62">
        <v>1.3844190572153832</v>
      </c>
      <c r="AK62">
        <v>72249.8</v>
      </c>
      <c r="AL62">
        <v>1.3844190572153832</v>
      </c>
    </row>
    <row r="63" spans="2:38" x14ac:dyDescent="0.25">
      <c r="B63">
        <v>31659</v>
      </c>
      <c r="C63">
        <v>83593</v>
      </c>
      <c r="D63">
        <v>35932</v>
      </c>
      <c r="E63">
        <v>72553</v>
      </c>
      <c r="F63">
        <v>66779</v>
      </c>
      <c r="H63">
        <v>101297</v>
      </c>
      <c r="J63">
        <f t="shared" si="6"/>
        <v>58103.199999999997</v>
      </c>
      <c r="K63">
        <f t="shared" si="7"/>
        <v>1.7433979539853228</v>
      </c>
      <c r="L63">
        <f t="shared" si="8"/>
        <v>83593</v>
      </c>
      <c r="M63">
        <f t="shared" si="9"/>
        <v>31659</v>
      </c>
      <c r="N63">
        <f t="shared" si="10"/>
        <v>58103.199999999997</v>
      </c>
      <c r="O63">
        <f t="shared" si="11"/>
        <v>51934</v>
      </c>
      <c r="Q63">
        <v>560</v>
      </c>
      <c r="R63">
        <v>-662</v>
      </c>
      <c r="T63">
        <v>5139.3999999999942</v>
      </c>
      <c r="U63">
        <v>162.19999999999709</v>
      </c>
      <c r="W63">
        <v>11126.6</v>
      </c>
      <c r="X63">
        <v>1862.6000000000001</v>
      </c>
      <c r="AD63">
        <v>58103.199999999997</v>
      </c>
      <c r="AE63">
        <v>1.7433979539853228</v>
      </c>
      <c r="AK63">
        <v>58103.199999999997</v>
      </c>
      <c r="AL63">
        <v>1.7433979539853228</v>
      </c>
    </row>
    <row r="64" spans="2:38" x14ac:dyDescent="0.25">
      <c r="B64">
        <v>17009</v>
      </c>
      <c r="C64">
        <v>109667</v>
      </c>
      <c r="D64">
        <v>10164</v>
      </c>
      <c r="E64">
        <v>31744</v>
      </c>
      <c r="F64">
        <v>112907</v>
      </c>
      <c r="H64">
        <v>106061</v>
      </c>
      <c r="J64">
        <f t="shared" si="6"/>
        <v>56298.2</v>
      </c>
      <c r="K64">
        <f t="shared" si="7"/>
        <v>1.883914583414745</v>
      </c>
      <c r="L64">
        <f t="shared" si="8"/>
        <v>112907</v>
      </c>
      <c r="M64">
        <f t="shared" si="9"/>
        <v>10164</v>
      </c>
      <c r="N64">
        <f t="shared" si="10"/>
        <v>56298.2</v>
      </c>
      <c r="O64">
        <f t="shared" si="11"/>
        <v>102743</v>
      </c>
      <c r="Q64">
        <v>11351</v>
      </c>
      <c r="R64">
        <v>2482</v>
      </c>
      <c r="T64">
        <v>-1708.6000000000058</v>
      </c>
      <c r="U64">
        <v>1314</v>
      </c>
      <c r="W64">
        <v>7623.8</v>
      </c>
      <c r="X64">
        <v>2348</v>
      </c>
      <c r="AD64">
        <v>56298.2</v>
      </c>
      <c r="AE64">
        <v>1.883914583414745</v>
      </c>
      <c r="AK64">
        <v>56298.2</v>
      </c>
      <c r="AL64">
        <v>1.883914583414745</v>
      </c>
    </row>
    <row r="65" spans="2:38" x14ac:dyDescent="0.25">
      <c r="B65">
        <v>12409</v>
      </c>
      <c r="C65">
        <v>24746</v>
      </c>
      <c r="D65">
        <v>14770</v>
      </c>
      <c r="E65">
        <v>48881</v>
      </c>
      <c r="F65">
        <v>8561</v>
      </c>
      <c r="H65">
        <v>48713</v>
      </c>
      <c r="J65">
        <f t="shared" si="6"/>
        <v>21873.4</v>
      </c>
      <c r="K65">
        <f t="shared" si="7"/>
        <v>2.2270428922801209</v>
      </c>
      <c r="L65">
        <f t="shared" si="8"/>
        <v>48881</v>
      </c>
      <c r="M65">
        <f t="shared" si="9"/>
        <v>8561</v>
      </c>
      <c r="N65">
        <f t="shared" si="10"/>
        <v>21873.4</v>
      </c>
      <c r="O65">
        <f t="shared" si="11"/>
        <v>40320</v>
      </c>
      <c r="Q65">
        <v>-10327</v>
      </c>
      <c r="R65">
        <v>-1312</v>
      </c>
      <c r="T65">
        <v>1406.2000000000007</v>
      </c>
      <c r="U65">
        <v>-261</v>
      </c>
      <c r="W65">
        <v>5638.5999999999995</v>
      </c>
      <c r="X65">
        <v>271</v>
      </c>
      <c r="AD65">
        <v>21873.4</v>
      </c>
      <c r="AE65">
        <v>2.2270428922801209</v>
      </c>
      <c r="AK65">
        <v>21873.4</v>
      </c>
      <c r="AL65">
        <v>2.2270428922801209</v>
      </c>
    </row>
    <row r="66" spans="2:38" x14ac:dyDescent="0.25">
      <c r="B66">
        <v>7922</v>
      </c>
      <c r="C66">
        <v>80563</v>
      </c>
      <c r="D66">
        <v>99979</v>
      </c>
      <c r="E66">
        <v>30803</v>
      </c>
      <c r="F66">
        <v>71253</v>
      </c>
      <c r="H66">
        <v>60979</v>
      </c>
      <c r="J66">
        <f t="shared" ref="J66:J101" si="12">AVERAGE(B66:F66)</f>
        <v>58104</v>
      </c>
      <c r="K66">
        <f t="shared" ref="K66:K97" si="13">H66/J66</f>
        <v>1.0494802423241085</v>
      </c>
      <c r="L66">
        <f t="shared" ref="L66:L101" si="14">MAX(B66:F66)</f>
        <v>99979</v>
      </c>
      <c r="M66">
        <f t="shared" ref="M66:M101" si="15">MIN(B66:F66)</f>
        <v>7922</v>
      </c>
      <c r="N66">
        <f t="shared" ref="N66:N101" si="16">AVERAGE(B66:F66)</f>
        <v>58104</v>
      </c>
      <c r="O66">
        <f t="shared" ref="O66:O101" si="17">L66-M66</f>
        <v>92057</v>
      </c>
      <c r="Q66">
        <v>-13067</v>
      </c>
      <c r="R66">
        <v>476</v>
      </c>
      <c r="T66">
        <v>5263.1999999999971</v>
      </c>
      <c r="U66">
        <v>-366.19999999999709</v>
      </c>
      <c r="W66">
        <v>6227.2</v>
      </c>
      <c r="X66">
        <v>586.6</v>
      </c>
      <c r="Z66">
        <v>58104</v>
      </c>
      <c r="AA66">
        <v>1.0494802423241085</v>
      </c>
      <c r="AI66">
        <v>58104</v>
      </c>
      <c r="AJ66">
        <v>1.0494802423241085</v>
      </c>
    </row>
    <row r="67" spans="2:38" x14ac:dyDescent="0.25">
      <c r="B67">
        <v>10796</v>
      </c>
      <c r="C67">
        <v>33756</v>
      </c>
      <c r="D67">
        <v>59765</v>
      </c>
      <c r="E67">
        <v>29276</v>
      </c>
      <c r="F67">
        <v>101922</v>
      </c>
      <c r="H67">
        <v>110513</v>
      </c>
      <c r="J67">
        <f t="shared" si="12"/>
        <v>47103</v>
      </c>
      <c r="K67">
        <f t="shared" si="13"/>
        <v>2.3461987559178823</v>
      </c>
      <c r="L67">
        <f t="shared" si="14"/>
        <v>101922</v>
      </c>
      <c r="M67">
        <f t="shared" si="15"/>
        <v>10796</v>
      </c>
      <c r="N67">
        <f t="shared" si="16"/>
        <v>47103</v>
      </c>
      <c r="O67">
        <f t="shared" si="17"/>
        <v>91126</v>
      </c>
      <c r="Q67">
        <v>12113</v>
      </c>
      <c r="R67">
        <v>4169</v>
      </c>
      <c r="T67">
        <v>-2047.8000000000029</v>
      </c>
      <c r="U67">
        <v>-781.80000000000291</v>
      </c>
      <c r="W67">
        <v>10985.8</v>
      </c>
      <c r="X67">
        <v>1396.6</v>
      </c>
      <c r="AD67">
        <v>47103</v>
      </c>
      <c r="AE67">
        <v>2.3461987559178823</v>
      </c>
      <c r="AK67">
        <v>47103</v>
      </c>
      <c r="AL67">
        <v>2.3461987559178823</v>
      </c>
    </row>
    <row r="68" spans="2:38" x14ac:dyDescent="0.25">
      <c r="B68">
        <v>114974</v>
      </c>
      <c r="C68">
        <v>81356</v>
      </c>
      <c r="D68">
        <v>106929</v>
      </c>
      <c r="E68">
        <v>5010</v>
      </c>
      <c r="F68">
        <v>115011</v>
      </c>
      <c r="H68">
        <v>131442</v>
      </c>
      <c r="J68">
        <f t="shared" si="12"/>
        <v>84656</v>
      </c>
      <c r="K68">
        <f t="shared" si="13"/>
        <v>1.5526601776601776</v>
      </c>
      <c r="L68">
        <f t="shared" si="14"/>
        <v>115011</v>
      </c>
      <c r="M68">
        <f t="shared" si="15"/>
        <v>5010</v>
      </c>
      <c r="N68">
        <f t="shared" si="16"/>
        <v>84656</v>
      </c>
      <c r="O68">
        <f t="shared" si="17"/>
        <v>110001</v>
      </c>
      <c r="Q68">
        <v>-4842</v>
      </c>
      <c r="R68">
        <v>540</v>
      </c>
      <c r="T68">
        <v>-66.399999999994179</v>
      </c>
      <c r="U68">
        <v>971.19999999999709</v>
      </c>
      <c r="W68">
        <v>5322</v>
      </c>
      <c r="X68">
        <v>1060.8</v>
      </c>
      <c r="AF68">
        <v>84656</v>
      </c>
      <c r="AG68">
        <v>1.5526601776601776</v>
      </c>
      <c r="AK68">
        <v>84656</v>
      </c>
      <c r="AL68">
        <v>1.5526601776601776</v>
      </c>
    </row>
    <row r="69" spans="2:38" x14ac:dyDescent="0.25">
      <c r="B69">
        <v>20631</v>
      </c>
      <c r="C69">
        <v>105346</v>
      </c>
      <c r="D69">
        <v>108469</v>
      </c>
      <c r="E69">
        <v>20402</v>
      </c>
      <c r="F69">
        <v>67587</v>
      </c>
      <c r="H69">
        <v>74414</v>
      </c>
      <c r="J69">
        <f t="shared" si="12"/>
        <v>64487</v>
      </c>
      <c r="K69">
        <f t="shared" si="13"/>
        <v>1.1539380030083584</v>
      </c>
      <c r="L69">
        <f t="shared" si="14"/>
        <v>108469</v>
      </c>
      <c r="M69">
        <f t="shared" si="15"/>
        <v>20402</v>
      </c>
      <c r="N69">
        <f t="shared" si="16"/>
        <v>64487</v>
      </c>
      <c r="O69">
        <f t="shared" si="17"/>
        <v>88067</v>
      </c>
      <c r="Q69">
        <v>6149</v>
      </c>
      <c r="R69">
        <v>186</v>
      </c>
      <c r="T69">
        <v>-3507.3999999999942</v>
      </c>
      <c r="U69">
        <v>-1725.3999999999942</v>
      </c>
      <c r="W69">
        <v>6052.5999999999995</v>
      </c>
      <c r="X69">
        <v>1736.6</v>
      </c>
      <c r="AB69">
        <v>64487</v>
      </c>
      <c r="AC69">
        <v>1.1539380030083584</v>
      </c>
      <c r="AK69">
        <v>64487</v>
      </c>
      <c r="AL69">
        <v>1.1539380030083584</v>
      </c>
    </row>
    <row r="70" spans="2:38" x14ac:dyDescent="0.25">
      <c r="B70">
        <v>17742</v>
      </c>
      <c r="C70">
        <v>86018</v>
      </c>
      <c r="D70">
        <v>13910</v>
      </c>
      <c r="E70">
        <v>19679</v>
      </c>
      <c r="F70">
        <v>58361</v>
      </c>
      <c r="H70">
        <v>79925</v>
      </c>
      <c r="J70">
        <f t="shared" si="12"/>
        <v>39142</v>
      </c>
      <c r="K70">
        <f t="shared" si="13"/>
        <v>2.0419242757140665</v>
      </c>
      <c r="L70">
        <f t="shared" si="14"/>
        <v>86018</v>
      </c>
      <c r="M70">
        <f t="shared" si="15"/>
        <v>13910</v>
      </c>
      <c r="N70">
        <f t="shared" si="16"/>
        <v>39142</v>
      </c>
      <c r="O70">
        <f t="shared" si="17"/>
        <v>72108</v>
      </c>
      <c r="Q70">
        <v>-3961</v>
      </c>
      <c r="R70">
        <v>-697</v>
      </c>
      <c r="T70">
        <v>5194</v>
      </c>
      <c r="U70">
        <v>-597.80000000000291</v>
      </c>
      <c r="W70">
        <v>5194</v>
      </c>
      <c r="X70">
        <v>948.6</v>
      </c>
      <c r="AD70">
        <v>39142</v>
      </c>
      <c r="AE70">
        <v>2.0419242757140665</v>
      </c>
      <c r="AK70">
        <v>39142</v>
      </c>
      <c r="AL70">
        <v>2.0419242757140665</v>
      </c>
    </row>
    <row r="71" spans="2:38" x14ac:dyDescent="0.25">
      <c r="B71">
        <v>16315</v>
      </c>
      <c r="C71">
        <v>38171</v>
      </c>
      <c r="D71">
        <v>113569</v>
      </c>
      <c r="E71">
        <v>52955</v>
      </c>
      <c r="F71">
        <v>55290</v>
      </c>
      <c r="H71">
        <v>91443</v>
      </c>
      <c r="J71">
        <f t="shared" si="12"/>
        <v>55260</v>
      </c>
      <c r="K71">
        <f t="shared" si="13"/>
        <v>1.6547774158523345</v>
      </c>
      <c r="L71">
        <f t="shared" si="14"/>
        <v>113569</v>
      </c>
      <c r="M71">
        <f t="shared" si="15"/>
        <v>16315</v>
      </c>
      <c r="N71">
        <f t="shared" si="16"/>
        <v>55260</v>
      </c>
      <c r="O71">
        <f t="shared" si="17"/>
        <v>97254</v>
      </c>
      <c r="Q71">
        <v>9033</v>
      </c>
      <c r="R71">
        <v>118</v>
      </c>
      <c r="T71">
        <v>697.19999999999709</v>
      </c>
      <c r="U71">
        <v>326.80000000000291</v>
      </c>
      <c r="W71">
        <v>9904.7999999999993</v>
      </c>
      <c r="X71">
        <v>2712</v>
      </c>
      <c r="AD71">
        <v>55260</v>
      </c>
      <c r="AE71">
        <v>1.6547774158523345</v>
      </c>
      <c r="AK71">
        <v>55260</v>
      </c>
      <c r="AL71">
        <v>1.6547774158523345</v>
      </c>
    </row>
    <row r="72" spans="2:38" x14ac:dyDescent="0.25">
      <c r="B72">
        <v>109278</v>
      </c>
      <c r="C72">
        <v>63980</v>
      </c>
      <c r="D72">
        <v>95502</v>
      </c>
      <c r="E72">
        <v>58261</v>
      </c>
      <c r="F72">
        <v>6416</v>
      </c>
      <c r="H72">
        <v>105747</v>
      </c>
      <c r="J72">
        <f t="shared" si="12"/>
        <v>66687.399999999994</v>
      </c>
      <c r="K72">
        <f t="shared" si="13"/>
        <v>1.5857118436166353</v>
      </c>
      <c r="L72">
        <f t="shared" si="14"/>
        <v>109278</v>
      </c>
      <c r="M72">
        <f t="shared" si="15"/>
        <v>6416</v>
      </c>
      <c r="N72">
        <f t="shared" si="16"/>
        <v>66687.399999999994</v>
      </c>
      <c r="O72">
        <f t="shared" si="17"/>
        <v>102862</v>
      </c>
      <c r="Q72">
        <v>-1878</v>
      </c>
      <c r="R72">
        <v>-4579</v>
      </c>
      <c r="T72">
        <v>-3053.6000000000058</v>
      </c>
      <c r="U72">
        <v>1433.7999999999956</v>
      </c>
      <c r="W72">
        <v>6232</v>
      </c>
      <c r="X72">
        <v>1901</v>
      </c>
      <c r="AF72">
        <v>66687.399999999994</v>
      </c>
      <c r="AG72">
        <v>1.5857118436166353</v>
      </c>
      <c r="AK72">
        <v>66687.399999999994</v>
      </c>
      <c r="AL72">
        <v>1.5857118436166353</v>
      </c>
    </row>
    <row r="73" spans="2:38" x14ac:dyDescent="0.25">
      <c r="B73">
        <v>116676</v>
      </c>
      <c r="C73">
        <v>17710</v>
      </c>
      <c r="D73">
        <v>114565</v>
      </c>
      <c r="E73">
        <v>59931</v>
      </c>
      <c r="F73">
        <v>91204</v>
      </c>
      <c r="H73">
        <v>120821</v>
      </c>
      <c r="J73">
        <f t="shared" si="12"/>
        <v>80017.2</v>
      </c>
      <c r="K73">
        <f t="shared" si="13"/>
        <v>1.5099378633593779</v>
      </c>
      <c r="L73">
        <f t="shared" si="14"/>
        <v>116676</v>
      </c>
      <c r="M73">
        <f t="shared" si="15"/>
        <v>17710</v>
      </c>
      <c r="N73">
        <f t="shared" si="16"/>
        <v>80017.2</v>
      </c>
      <c r="O73">
        <f t="shared" si="17"/>
        <v>98966</v>
      </c>
      <c r="Q73">
        <v>17132</v>
      </c>
      <c r="R73">
        <v>70</v>
      </c>
      <c r="T73">
        <v>-3057</v>
      </c>
      <c r="U73">
        <v>1639.8000000000029</v>
      </c>
      <c r="W73">
        <v>3196.2</v>
      </c>
      <c r="X73">
        <v>1709.4</v>
      </c>
      <c r="AB73">
        <v>80017.2</v>
      </c>
      <c r="AC73">
        <v>1.5099378633593779</v>
      </c>
      <c r="AK73">
        <v>80017.2</v>
      </c>
      <c r="AL73">
        <v>1.5099378633593779</v>
      </c>
    </row>
    <row r="74" spans="2:38" x14ac:dyDescent="0.25">
      <c r="B74">
        <v>21142</v>
      </c>
      <c r="C74">
        <v>68465</v>
      </c>
      <c r="D74">
        <v>25233</v>
      </c>
      <c r="E74">
        <v>96971</v>
      </c>
      <c r="F74">
        <v>59070</v>
      </c>
      <c r="H74">
        <v>55092</v>
      </c>
      <c r="J74">
        <f t="shared" si="12"/>
        <v>54176.2</v>
      </c>
      <c r="K74">
        <f t="shared" si="13"/>
        <v>1.01690410180116</v>
      </c>
      <c r="L74">
        <f t="shared" si="14"/>
        <v>96971</v>
      </c>
      <c r="M74">
        <f t="shared" si="15"/>
        <v>21142</v>
      </c>
      <c r="N74">
        <f t="shared" si="16"/>
        <v>54176.2</v>
      </c>
      <c r="O74">
        <f t="shared" si="17"/>
        <v>75829</v>
      </c>
      <c r="Q74">
        <v>-5055</v>
      </c>
      <c r="R74">
        <v>-11</v>
      </c>
      <c r="T74">
        <v>-977</v>
      </c>
      <c r="U74">
        <v>937</v>
      </c>
      <c r="W74">
        <v>9544.2000000000007</v>
      </c>
      <c r="X74">
        <v>937.00000000000011</v>
      </c>
      <c r="Z74">
        <v>54176.2</v>
      </c>
      <c r="AA74">
        <v>1.01690410180116</v>
      </c>
      <c r="AI74">
        <v>54176.2</v>
      </c>
      <c r="AJ74">
        <v>1.01690410180116</v>
      </c>
    </row>
    <row r="75" spans="2:38" x14ac:dyDescent="0.25">
      <c r="B75">
        <v>62893</v>
      </c>
      <c r="C75">
        <v>96653</v>
      </c>
      <c r="D75">
        <v>4598</v>
      </c>
      <c r="E75">
        <v>90474</v>
      </c>
      <c r="F75">
        <v>116667</v>
      </c>
      <c r="H75">
        <v>78278</v>
      </c>
      <c r="J75">
        <f t="shared" si="12"/>
        <v>74257</v>
      </c>
      <c r="K75">
        <f t="shared" si="13"/>
        <v>1.0541497771253889</v>
      </c>
      <c r="L75">
        <f t="shared" si="14"/>
        <v>116667</v>
      </c>
      <c r="M75">
        <f t="shared" si="15"/>
        <v>4598</v>
      </c>
      <c r="N75">
        <f t="shared" si="16"/>
        <v>74257</v>
      </c>
      <c r="O75">
        <f t="shared" si="17"/>
        <v>112069</v>
      </c>
      <c r="Q75">
        <v>-17047</v>
      </c>
      <c r="R75">
        <v>-63</v>
      </c>
      <c r="T75">
        <v>-7046</v>
      </c>
      <c r="U75">
        <v>-1426.3999999999942</v>
      </c>
      <c r="W75">
        <v>8328.7999999999993</v>
      </c>
      <c r="X75">
        <v>2340.8000000000002</v>
      </c>
      <c r="AB75">
        <v>74257</v>
      </c>
      <c r="AC75">
        <v>1.0541497771253889</v>
      </c>
      <c r="AI75">
        <v>74257</v>
      </c>
      <c r="AJ75">
        <v>1.0541497771253889</v>
      </c>
    </row>
    <row r="76" spans="2:38" x14ac:dyDescent="0.25">
      <c r="B76">
        <v>93146</v>
      </c>
      <c r="C76">
        <v>18184</v>
      </c>
      <c r="D76">
        <v>78490</v>
      </c>
      <c r="E76">
        <v>100877</v>
      </c>
      <c r="F76">
        <v>58436</v>
      </c>
      <c r="H76">
        <v>91960</v>
      </c>
      <c r="J76">
        <f t="shared" si="12"/>
        <v>69826.600000000006</v>
      </c>
      <c r="K76">
        <f t="shared" si="13"/>
        <v>1.316976624953814</v>
      </c>
      <c r="L76">
        <f t="shared" si="14"/>
        <v>100877</v>
      </c>
      <c r="M76">
        <f t="shared" si="15"/>
        <v>18184</v>
      </c>
      <c r="N76">
        <f t="shared" si="16"/>
        <v>69826.600000000006</v>
      </c>
      <c r="O76">
        <f t="shared" si="17"/>
        <v>82693</v>
      </c>
      <c r="Q76">
        <v>14716</v>
      </c>
      <c r="R76">
        <v>-35</v>
      </c>
      <c r="T76">
        <v>-2915.5999999999913</v>
      </c>
      <c r="U76">
        <v>1032</v>
      </c>
      <c r="W76">
        <v>5023.2000000000007</v>
      </c>
      <c r="X76">
        <v>1946</v>
      </c>
      <c r="AB76">
        <v>69826.600000000006</v>
      </c>
      <c r="AC76">
        <v>1.316976624953814</v>
      </c>
      <c r="AK76">
        <v>69826.600000000006</v>
      </c>
      <c r="AL76">
        <v>1.316976624953814</v>
      </c>
    </row>
    <row r="77" spans="2:38" x14ac:dyDescent="0.25">
      <c r="B77">
        <v>11437</v>
      </c>
      <c r="C77">
        <v>117003</v>
      </c>
      <c r="D77">
        <v>56369</v>
      </c>
      <c r="E77">
        <v>69435</v>
      </c>
      <c r="F77">
        <v>89086</v>
      </c>
      <c r="H77">
        <v>101659</v>
      </c>
      <c r="J77">
        <f t="shared" si="12"/>
        <v>68666</v>
      </c>
      <c r="K77">
        <f t="shared" si="13"/>
        <v>1.4804852474295866</v>
      </c>
      <c r="L77">
        <f t="shared" si="14"/>
        <v>117003</v>
      </c>
      <c r="M77">
        <f t="shared" si="15"/>
        <v>11437</v>
      </c>
      <c r="N77">
        <f t="shared" si="16"/>
        <v>68666</v>
      </c>
      <c r="O77">
        <f t="shared" si="17"/>
        <v>105566</v>
      </c>
      <c r="Q77">
        <v>-15806</v>
      </c>
      <c r="R77">
        <v>-5692</v>
      </c>
      <c r="T77">
        <v>-9193</v>
      </c>
      <c r="U77">
        <v>-943.39999999999418</v>
      </c>
      <c r="W77">
        <v>9193</v>
      </c>
      <c r="X77">
        <v>1028.9999999999998</v>
      </c>
      <c r="AF77">
        <v>68666</v>
      </c>
      <c r="AG77">
        <v>1.4804852474295866</v>
      </c>
      <c r="AK77">
        <v>68666</v>
      </c>
      <c r="AL77">
        <v>1.4804852474295866</v>
      </c>
    </row>
    <row r="78" spans="2:38" x14ac:dyDescent="0.25">
      <c r="B78">
        <v>101714</v>
      </c>
      <c r="C78">
        <v>97910</v>
      </c>
      <c r="D78">
        <v>11532</v>
      </c>
      <c r="E78">
        <v>20608</v>
      </c>
      <c r="F78">
        <v>111535</v>
      </c>
      <c r="H78">
        <v>110517</v>
      </c>
      <c r="J78">
        <f t="shared" si="12"/>
        <v>68659.8</v>
      </c>
      <c r="K78">
        <f t="shared" si="13"/>
        <v>1.6096318369701048</v>
      </c>
      <c r="L78">
        <f t="shared" si="14"/>
        <v>111535</v>
      </c>
      <c r="M78">
        <f t="shared" si="15"/>
        <v>11532</v>
      </c>
      <c r="N78">
        <f t="shared" si="16"/>
        <v>68659.8</v>
      </c>
      <c r="O78">
        <f t="shared" si="17"/>
        <v>100003</v>
      </c>
      <c r="Q78">
        <v>801</v>
      </c>
      <c r="R78">
        <v>11</v>
      </c>
      <c r="T78">
        <v>7996.2000000000044</v>
      </c>
      <c r="U78">
        <v>-154.39999999999418</v>
      </c>
      <c r="W78">
        <v>8498.6</v>
      </c>
      <c r="X78">
        <v>1173.5999999999999</v>
      </c>
      <c r="AD78">
        <v>68659.8</v>
      </c>
      <c r="AE78">
        <v>1.6096318369701048</v>
      </c>
      <c r="AK78">
        <v>68659.8</v>
      </c>
      <c r="AL78">
        <v>1.6096318369701048</v>
      </c>
    </row>
    <row r="79" spans="2:38" x14ac:dyDescent="0.25">
      <c r="B79">
        <v>29829</v>
      </c>
      <c r="C79">
        <v>62303</v>
      </c>
      <c r="D79">
        <v>106028</v>
      </c>
      <c r="E79">
        <v>92992</v>
      </c>
      <c r="F79">
        <v>86637</v>
      </c>
      <c r="H79">
        <v>103718</v>
      </c>
      <c r="J79">
        <f t="shared" si="12"/>
        <v>75557.8</v>
      </c>
      <c r="K79">
        <f t="shared" si="13"/>
        <v>1.3726974581049209</v>
      </c>
      <c r="L79">
        <f t="shared" si="14"/>
        <v>106028</v>
      </c>
      <c r="M79">
        <f t="shared" si="15"/>
        <v>29829</v>
      </c>
      <c r="N79">
        <f t="shared" si="16"/>
        <v>75557.8</v>
      </c>
      <c r="O79">
        <f t="shared" si="17"/>
        <v>76199</v>
      </c>
      <c r="Q79">
        <v>10238</v>
      </c>
      <c r="R79">
        <v>1259</v>
      </c>
      <c r="T79">
        <v>5300.1999999999971</v>
      </c>
      <c r="U79">
        <v>-1943.1999999999971</v>
      </c>
      <c r="W79">
        <v>6110.6</v>
      </c>
      <c r="X79">
        <v>2934.7999999999997</v>
      </c>
      <c r="AB79">
        <v>75557.8</v>
      </c>
      <c r="AC79">
        <v>1.3726974581049209</v>
      </c>
      <c r="AK79">
        <v>75557.8</v>
      </c>
      <c r="AL79">
        <v>1.3726974581049209</v>
      </c>
    </row>
    <row r="80" spans="2:38" x14ac:dyDescent="0.25">
      <c r="B80">
        <v>71258</v>
      </c>
      <c r="C80">
        <v>64202</v>
      </c>
      <c r="D80">
        <v>118059</v>
      </c>
      <c r="E80">
        <v>73083</v>
      </c>
      <c r="F80">
        <v>105753</v>
      </c>
      <c r="H80">
        <v>132605</v>
      </c>
      <c r="J80">
        <f t="shared" si="12"/>
        <v>86471</v>
      </c>
      <c r="K80">
        <f t="shared" si="13"/>
        <v>1.5335199084085993</v>
      </c>
      <c r="L80">
        <f t="shared" si="14"/>
        <v>118059</v>
      </c>
      <c r="M80">
        <f t="shared" si="15"/>
        <v>64202</v>
      </c>
      <c r="N80">
        <f t="shared" si="16"/>
        <v>86471</v>
      </c>
      <c r="O80">
        <f t="shared" si="17"/>
        <v>53857</v>
      </c>
      <c r="Q80">
        <v>-7738</v>
      </c>
      <c r="R80">
        <v>-6</v>
      </c>
      <c r="T80">
        <v>-4795</v>
      </c>
      <c r="U80">
        <v>-661.19999999999709</v>
      </c>
      <c r="W80">
        <v>5145.0000000000009</v>
      </c>
      <c r="X80">
        <v>2100</v>
      </c>
      <c r="AF80">
        <v>86471</v>
      </c>
      <c r="AG80">
        <v>1.5335199084085993</v>
      </c>
      <c r="AK80">
        <v>86471</v>
      </c>
      <c r="AL80">
        <v>1.5335199084085993</v>
      </c>
    </row>
    <row r="81" spans="2:38" x14ac:dyDescent="0.25">
      <c r="B81">
        <v>10579</v>
      </c>
      <c r="C81">
        <v>7637</v>
      </c>
      <c r="D81">
        <v>6563</v>
      </c>
      <c r="E81">
        <v>87321</v>
      </c>
      <c r="F81">
        <v>29897</v>
      </c>
      <c r="H81">
        <v>63404</v>
      </c>
      <c r="J81">
        <f t="shared" si="12"/>
        <v>28399.4</v>
      </c>
      <c r="K81">
        <f t="shared" si="13"/>
        <v>2.232582378500954</v>
      </c>
      <c r="L81">
        <f t="shared" si="14"/>
        <v>87321</v>
      </c>
      <c r="M81">
        <f t="shared" si="15"/>
        <v>6563</v>
      </c>
      <c r="N81">
        <f t="shared" si="16"/>
        <v>28399.4</v>
      </c>
      <c r="O81">
        <f t="shared" si="17"/>
        <v>80758</v>
      </c>
      <c r="Q81">
        <v>-5230</v>
      </c>
      <c r="R81">
        <v>67</v>
      </c>
      <c r="T81">
        <v>3799.4000000000015</v>
      </c>
      <c r="U81">
        <v>1753.2000000000007</v>
      </c>
      <c r="W81">
        <v>8853</v>
      </c>
      <c r="X81">
        <v>3297.6000000000004</v>
      </c>
      <c r="AD81">
        <v>28399.4</v>
      </c>
      <c r="AE81">
        <v>2.232582378500954</v>
      </c>
      <c r="AK81">
        <v>28399.4</v>
      </c>
      <c r="AL81">
        <v>2.232582378500954</v>
      </c>
    </row>
    <row r="82" spans="2:38" x14ac:dyDescent="0.25">
      <c r="B82">
        <v>30650</v>
      </c>
      <c r="C82">
        <v>27550</v>
      </c>
      <c r="D82">
        <v>118590</v>
      </c>
      <c r="E82">
        <v>61546</v>
      </c>
      <c r="F82">
        <v>19592</v>
      </c>
      <c r="H82">
        <v>89702</v>
      </c>
      <c r="J82">
        <f t="shared" si="12"/>
        <v>51585.599999999999</v>
      </c>
      <c r="K82">
        <f t="shared" si="13"/>
        <v>1.7388961260506808</v>
      </c>
      <c r="L82">
        <f t="shared" si="14"/>
        <v>118590</v>
      </c>
      <c r="M82">
        <f t="shared" si="15"/>
        <v>19592</v>
      </c>
      <c r="N82">
        <f t="shared" si="16"/>
        <v>51585.599999999999</v>
      </c>
      <c r="O82">
        <f t="shared" si="17"/>
        <v>98998</v>
      </c>
      <c r="Q82">
        <v>-334</v>
      </c>
      <c r="R82">
        <v>-5</v>
      </c>
      <c r="T82">
        <v>-2337.5999999999985</v>
      </c>
      <c r="U82">
        <v>1993.1999999999971</v>
      </c>
      <c r="W82">
        <v>10727.199999999999</v>
      </c>
      <c r="X82">
        <v>2121.6</v>
      </c>
      <c r="AD82">
        <v>51585.599999999999</v>
      </c>
      <c r="AE82">
        <v>1.7388961260506808</v>
      </c>
      <c r="AK82">
        <v>51585.599999999999</v>
      </c>
      <c r="AL82">
        <v>1.7388961260506808</v>
      </c>
    </row>
    <row r="83" spans="2:38" x14ac:dyDescent="0.25">
      <c r="B83">
        <v>39236</v>
      </c>
      <c r="C83">
        <v>47099</v>
      </c>
      <c r="D83">
        <v>62513</v>
      </c>
      <c r="E83">
        <v>110179</v>
      </c>
      <c r="F83">
        <v>61759</v>
      </c>
      <c r="H83">
        <v>108897</v>
      </c>
      <c r="J83">
        <f t="shared" si="12"/>
        <v>64157.2</v>
      </c>
      <c r="K83">
        <f t="shared" si="13"/>
        <v>1.6973465176161056</v>
      </c>
      <c r="L83">
        <f t="shared" si="14"/>
        <v>110179</v>
      </c>
      <c r="M83">
        <f t="shared" si="15"/>
        <v>39236</v>
      </c>
      <c r="N83">
        <f t="shared" si="16"/>
        <v>64157.2</v>
      </c>
      <c r="O83">
        <f t="shared" si="17"/>
        <v>70943</v>
      </c>
      <c r="Q83">
        <v>12711</v>
      </c>
      <c r="R83">
        <v>-10</v>
      </c>
      <c r="T83">
        <v>-4944.1999999999971</v>
      </c>
      <c r="U83">
        <v>920.79999999999563</v>
      </c>
      <c r="W83">
        <v>6622.2</v>
      </c>
      <c r="X83">
        <v>1718.8</v>
      </c>
      <c r="AB83">
        <v>64157.2</v>
      </c>
      <c r="AC83">
        <v>1.6973465176161056</v>
      </c>
      <c r="AK83">
        <v>64157.2</v>
      </c>
      <c r="AL83">
        <v>1.6973465176161056</v>
      </c>
    </row>
    <row r="84" spans="2:38" x14ac:dyDescent="0.25">
      <c r="B84">
        <v>69625</v>
      </c>
      <c r="C84">
        <v>116583</v>
      </c>
      <c r="D84">
        <v>116017</v>
      </c>
      <c r="E84">
        <v>12687</v>
      </c>
      <c r="F84">
        <v>75332</v>
      </c>
      <c r="H84">
        <v>131627</v>
      </c>
      <c r="J84">
        <f t="shared" si="12"/>
        <v>78048.800000000003</v>
      </c>
      <c r="K84">
        <f t="shared" si="13"/>
        <v>1.686470515882371</v>
      </c>
      <c r="L84">
        <f t="shared" si="14"/>
        <v>116583</v>
      </c>
      <c r="M84">
        <f t="shared" si="15"/>
        <v>12687</v>
      </c>
      <c r="N84">
        <f t="shared" si="16"/>
        <v>78048.800000000003</v>
      </c>
      <c r="O84">
        <f t="shared" si="17"/>
        <v>103896</v>
      </c>
      <c r="Q84">
        <v>12194</v>
      </c>
      <c r="R84">
        <v>-111</v>
      </c>
      <c r="T84">
        <v>4962.1999999999971</v>
      </c>
      <c r="U84">
        <v>-861.19999999999709</v>
      </c>
      <c r="W84">
        <v>5784.6</v>
      </c>
      <c r="X84">
        <v>861.2</v>
      </c>
      <c r="AF84">
        <v>78048.800000000003</v>
      </c>
      <c r="AG84">
        <v>1.686470515882371</v>
      </c>
      <c r="AK84">
        <v>78048.800000000003</v>
      </c>
      <c r="AL84">
        <v>1.686470515882371</v>
      </c>
    </row>
    <row r="85" spans="2:38" x14ac:dyDescent="0.25">
      <c r="B85">
        <v>47490</v>
      </c>
      <c r="C85">
        <v>6375</v>
      </c>
      <c r="D85">
        <v>66822</v>
      </c>
      <c r="E85">
        <v>25871</v>
      </c>
      <c r="F85">
        <v>6359</v>
      </c>
      <c r="H85">
        <v>65370</v>
      </c>
      <c r="J85">
        <f t="shared" si="12"/>
        <v>30583.4</v>
      </c>
      <c r="K85">
        <f t="shared" si="13"/>
        <v>2.137434032841345</v>
      </c>
      <c r="L85">
        <f t="shared" si="14"/>
        <v>66822</v>
      </c>
      <c r="M85">
        <f t="shared" si="15"/>
        <v>6359</v>
      </c>
      <c r="N85">
        <f t="shared" si="16"/>
        <v>30583.4</v>
      </c>
      <c r="O85">
        <f t="shared" si="17"/>
        <v>60463</v>
      </c>
      <c r="Q85">
        <v>17031</v>
      </c>
      <c r="R85">
        <v>22</v>
      </c>
      <c r="T85">
        <v>-4865.1999999999971</v>
      </c>
      <c r="U85">
        <v>-106.79999999999927</v>
      </c>
      <c r="W85">
        <v>10888.8</v>
      </c>
      <c r="X85">
        <v>1326</v>
      </c>
      <c r="Z85">
        <v>30583.4</v>
      </c>
      <c r="AA85">
        <v>2.137434032841345</v>
      </c>
      <c r="AK85">
        <v>30583.4</v>
      </c>
      <c r="AL85">
        <v>2.137434032841345</v>
      </c>
    </row>
    <row r="86" spans="2:38" x14ac:dyDescent="0.25">
      <c r="B86">
        <v>62512</v>
      </c>
      <c r="C86">
        <v>94288</v>
      </c>
      <c r="D86">
        <v>111978</v>
      </c>
      <c r="E86">
        <v>110061</v>
      </c>
      <c r="F86">
        <v>113502</v>
      </c>
      <c r="H86">
        <v>116156</v>
      </c>
      <c r="J86">
        <f t="shared" si="12"/>
        <v>98468.2</v>
      </c>
      <c r="K86">
        <f t="shared" si="13"/>
        <v>1.1796295656871965</v>
      </c>
      <c r="L86">
        <f t="shared" si="14"/>
        <v>113502</v>
      </c>
      <c r="M86">
        <f t="shared" si="15"/>
        <v>62512</v>
      </c>
      <c r="N86">
        <f t="shared" si="16"/>
        <v>98468.2</v>
      </c>
      <c r="O86">
        <f t="shared" si="17"/>
        <v>50990</v>
      </c>
      <c r="Q86">
        <v>-5245</v>
      </c>
      <c r="R86">
        <v>-1072</v>
      </c>
      <c r="T86">
        <v>6488.8000000000029</v>
      </c>
      <c r="U86">
        <v>-1612</v>
      </c>
      <c r="W86">
        <v>6805.2000000000007</v>
      </c>
      <c r="X86">
        <v>1611.9999999999998</v>
      </c>
      <c r="AB86">
        <v>98468.2</v>
      </c>
      <c r="AC86">
        <v>1.1796295656871965</v>
      </c>
      <c r="AK86">
        <v>98468.2</v>
      </c>
      <c r="AL86">
        <v>1.1796295656871965</v>
      </c>
    </row>
    <row r="87" spans="2:38" x14ac:dyDescent="0.25">
      <c r="B87">
        <v>59847</v>
      </c>
      <c r="C87">
        <v>74080</v>
      </c>
      <c r="D87">
        <v>60161</v>
      </c>
      <c r="E87">
        <v>99048</v>
      </c>
      <c r="F87">
        <v>54120</v>
      </c>
      <c r="H87">
        <v>100763</v>
      </c>
      <c r="J87">
        <f t="shared" si="12"/>
        <v>69451.199999999997</v>
      </c>
      <c r="K87">
        <f t="shared" si="13"/>
        <v>1.4508460616951184</v>
      </c>
      <c r="L87">
        <f t="shared" si="14"/>
        <v>99048</v>
      </c>
      <c r="M87">
        <f t="shared" si="15"/>
        <v>54120</v>
      </c>
      <c r="N87">
        <f t="shared" si="16"/>
        <v>69451.199999999997</v>
      </c>
      <c r="O87">
        <f t="shared" si="17"/>
        <v>44928</v>
      </c>
      <c r="Q87">
        <v>-5017</v>
      </c>
      <c r="R87">
        <v>1093</v>
      </c>
      <c r="T87">
        <v>-3906</v>
      </c>
      <c r="U87">
        <v>-1259.8000000000029</v>
      </c>
      <c r="W87">
        <v>8410.7999999999993</v>
      </c>
      <c r="X87">
        <v>1562.1999999999998</v>
      </c>
      <c r="AF87">
        <v>69451.199999999997</v>
      </c>
      <c r="AG87">
        <v>1.4508460616951184</v>
      </c>
      <c r="AK87">
        <v>69451.199999999997</v>
      </c>
      <c r="AL87">
        <v>1.4508460616951184</v>
      </c>
    </row>
    <row r="88" spans="2:38" x14ac:dyDescent="0.25">
      <c r="B88">
        <v>93061</v>
      </c>
      <c r="C88">
        <v>101878</v>
      </c>
      <c r="D88">
        <v>73727</v>
      </c>
      <c r="E88">
        <v>117167</v>
      </c>
      <c r="F88">
        <v>97244</v>
      </c>
      <c r="H88">
        <v>130245</v>
      </c>
      <c r="J88">
        <f t="shared" si="12"/>
        <v>96615.4</v>
      </c>
      <c r="K88">
        <f t="shared" si="13"/>
        <v>1.3480770146374181</v>
      </c>
      <c r="L88">
        <f t="shared" si="14"/>
        <v>117167</v>
      </c>
      <c r="M88">
        <f t="shared" si="15"/>
        <v>73727</v>
      </c>
      <c r="N88">
        <f t="shared" si="16"/>
        <v>96615.4</v>
      </c>
      <c r="O88">
        <f t="shared" si="17"/>
        <v>43440</v>
      </c>
      <c r="Q88">
        <v>-12</v>
      </c>
      <c r="R88">
        <v>661</v>
      </c>
      <c r="T88">
        <v>6628.5999999999913</v>
      </c>
      <c r="U88">
        <v>2589</v>
      </c>
      <c r="W88">
        <v>9911.4</v>
      </c>
      <c r="X88">
        <v>2589</v>
      </c>
      <c r="AF88">
        <v>96615.4</v>
      </c>
      <c r="AG88">
        <v>1.3480770146374181</v>
      </c>
      <c r="AK88">
        <v>96615.4</v>
      </c>
      <c r="AL88">
        <v>1.3480770146374181</v>
      </c>
    </row>
    <row r="89" spans="2:38" x14ac:dyDescent="0.25">
      <c r="B89">
        <v>111357</v>
      </c>
      <c r="C89">
        <v>9052</v>
      </c>
      <c r="D89">
        <v>110667</v>
      </c>
      <c r="E89">
        <v>9019</v>
      </c>
      <c r="F89">
        <v>49643</v>
      </c>
      <c r="H89">
        <v>102470</v>
      </c>
      <c r="J89">
        <f t="shared" si="12"/>
        <v>57947.6</v>
      </c>
      <c r="K89">
        <f t="shared" si="13"/>
        <v>1.768321725144786</v>
      </c>
      <c r="L89">
        <f t="shared" si="14"/>
        <v>111357</v>
      </c>
      <c r="M89">
        <f t="shared" si="15"/>
        <v>9019</v>
      </c>
      <c r="N89">
        <f t="shared" si="16"/>
        <v>57947.6</v>
      </c>
      <c r="O89">
        <f t="shared" si="17"/>
        <v>102338</v>
      </c>
      <c r="Q89">
        <v>22397</v>
      </c>
      <c r="R89">
        <v>214</v>
      </c>
      <c r="T89">
        <v>-1264.5999999999985</v>
      </c>
      <c r="U89">
        <v>-604.80000000000291</v>
      </c>
      <c r="W89">
        <v>7017</v>
      </c>
      <c r="X89">
        <v>781.2</v>
      </c>
      <c r="Z89">
        <v>57947.6</v>
      </c>
      <c r="AA89">
        <v>1.768321725144786</v>
      </c>
      <c r="AK89">
        <v>57947.6</v>
      </c>
      <c r="AL89">
        <v>1.768321725144786</v>
      </c>
    </row>
    <row r="90" spans="2:38" x14ac:dyDescent="0.25">
      <c r="B90">
        <v>100475</v>
      </c>
      <c r="C90">
        <v>39999</v>
      </c>
      <c r="D90">
        <v>72274</v>
      </c>
      <c r="E90">
        <v>97947</v>
      </c>
      <c r="F90">
        <v>107129</v>
      </c>
      <c r="H90">
        <v>98974</v>
      </c>
      <c r="J90">
        <f t="shared" si="12"/>
        <v>83564.800000000003</v>
      </c>
      <c r="K90">
        <f t="shared" si="13"/>
        <v>1.1843982155165811</v>
      </c>
      <c r="L90">
        <f t="shared" si="14"/>
        <v>107129</v>
      </c>
      <c r="M90">
        <f t="shared" si="15"/>
        <v>39999</v>
      </c>
      <c r="N90">
        <f t="shared" si="16"/>
        <v>83564.800000000003</v>
      </c>
      <c r="O90">
        <f t="shared" si="17"/>
        <v>67130</v>
      </c>
      <c r="Q90">
        <v>9061</v>
      </c>
      <c r="R90">
        <v>-1432</v>
      </c>
      <c r="T90">
        <v>-124.39999999999418</v>
      </c>
      <c r="U90">
        <v>726.19999999999709</v>
      </c>
      <c r="W90">
        <v>6883.5999999999995</v>
      </c>
      <c r="X90">
        <v>1042.5999999999999</v>
      </c>
      <c r="AB90">
        <v>83564.800000000003</v>
      </c>
      <c r="AC90">
        <v>1.1843982155165811</v>
      </c>
      <c r="AI90">
        <v>83564.800000000003</v>
      </c>
      <c r="AJ90">
        <v>1.1843982155165811</v>
      </c>
    </row>
    <row r="91" spans="2:38" x14ac:dyDescent="0.25">
      <c r="B91">
        <v>22774</v>
      </c>
      <c r="C91">
        <v>27266</v>
      </c>
      <c r="D91">
        <v>65220</v>
      </c>
      <c r="E91">
        <v>18033</v>
      </c>
      <c r="F91">
        <v>24623</v>
      </c>
      <c r="H91">
        <v>79599</v>
      </c>
      <c r="J91">
        <f t="shared" si="12"/>
        <v>31583.200000000001</v>
      </c>
      <c r="K91">
        <f t="shared" si="13"/>
        <v>2.5202956001925072</v>
      </c>
      <c r="L91">
        <f t="shared" si="14"/>
        <v>65220</v>
      </c>
      <c r="M91">
        <f t="shared" si="15"/>
        <v>18033</v>
      </c>
      <c r="N91">
        <f t="shared" si="16"/>
        <v>31583.200000000001</v>
      </c>
      <c r="O91">
        <f t="shared" si="17"/>
        <v>47187</v>
      </c>
      <c r="Q91">
        <v>-9822</v>
      </c>
      <c r="R91">
        <v>-28</v>
      </c>
      <c r="T91">
        <v>-544.39999999999782</v>
      </c>
      <c r="U91">
        <v>-271.39999999999782</v>
      </c>
      <c r="W91">
        <v>7006.4</v>
      </c>
      <c r="X91">
        <v>271.39999999999998</v>
      </c>
      <c r="AD91">
        <v>31583.200000000001</v>
      </c>
      <c r="AE91">
        <v>2.5202956001925072</v>
      </c>
      <c r="AK91">
        <v>31583.200000000001</v>
      </c>
      <c r="AL91">
        <v>2.5202956001925072</v>
      </c>
    </row>
    <row r="92" spans="2:38" x14ac:dyDescent="0.25">
      <c r="B92">
        <v>38939</v>
      </c>
      <c r="C92">
        <v>91643</v>
      </c>
      <c r="D92">
        <v>115266</v>
      </c>
      <c r="E92">
        <v>47898</v>
      </c>
      <c r="F92">
        <v>114323</v>
      </c>
      <c r="H92">
        <v>130635</v>
      </c>
      <c r="J92">
        <f t="shared" si="12"/>
        <v>81613.8</v>
      </c>
      <c r="K92">
        <f t="shared" si="13"/>
        <v>1.6006484197525417</v>
      </c>
      <c r="L92">
        <f t="shared" si="14"/>
        <v>115266</v>
      </c>
      <c r="M92">
        <f t="shared" si="15"/>
        <v>38939</v>
      </c>
      <c r="N92">
        <f t="shared" si="16"/>
        <v>81613.8</v>
      </c>
      <c r="O92">
        <f t="shared" si="17"/>
        <v>76327</v>
      </c>
      <c r="Q92">
        <v>-8355</v>
      </c>
      <c r="R92">
        <v>1207</v>
      </c>
      <c r="T92">
        <v>-2198.3999999999942</v>
      </c>
      <c r="U92">
        <v>776.19999999999709</v>
      </c>
      <c r="W92">
        <v>5352.8</v>
      </c>
      <c r="X92">
        <v>1132.5999999999999</v>
      </c>
      <c r="AF92">
        <v>81613.8</v>
      </c>
      <c r="AG92">
        <v>1.6006484197525417</v>
      </c>
      <c r="AK92">
        <v>81613.8</v>
      </c>
      <c r="AL92">
        <v>1.6006484197525417</v>
      </c>
    </row>
    <row r="93" spans="2:38" x14ac:dyDescent="0.25">
      <c r="B93">
        <v>32426</v>
      </c>
      <c r="C93">
        <v>42635</v>
      </c>
      <c r="D93">
        <v>53075</v>
      </c>
      <c r="E93">
        <v>20314</v>
      </c>
      <c r="F93">
        <v>104340</v>
      </c>
      <c r="H93">
        <v>77885</v>
      </c>
      <c r="J93">
        <f t="shared" si="12"/>
        <v>50558</v>
      </c>
      <c r="K93">
        <f t="shared" si="13"/>
        <v>1.5405079314846315</v>
      </c>
      <c r="L93">
        <f t="shared" si="14"/>
        <v>104340</v>
      </c>
      <c r="M93">
        <f t="shared" si="15"/>
        <v>20314</v>
      </c>
      <c r="N93">
        <f t="shared" si="16"/>
        <v>50558</v>
      </c>
      <c r="O93">
        <f t="shared" si="17"/>
        <v>84026</v>
      </c>
      <c r="Q93">
        <v>10850</v>
      </c>
      <c r="R93">
        <v>3626</v>
      </c>
      <c r="T93">
        <v>-462.40000000000146</v>
      </c>
      <c r="U93">
        <v>491.40000000000146</v>
      </c>
      <c r="W93">
        <v>9291.1999999999989</v>
      </c>
      <c r="X93">
        <v>2174.1999999999998</v>
      </c>
      <c r="Z93">
        <v>50558</v>
      </c>
      <c r="AA93">
        <v>1.5405079314846315</v>
      </c>
      <c r="AK93">
        <v>50558</v>
      </c>
      <c r="AL93">
        <v>1.5405079314846315</v>
      </c>
    </row>
    <row r="94" spans="2:38" x14ac:dyDescent="0.25">
      <c r="B94">
        <v>76617</v>
      </c>
      <c r="C94">
        <v>92428</v>
      </c>
      <c r="D94">
        <v>94047</v>
      </c>
      <c r="E94">
        <v>58004</v>
      </c>
      <c r="F94">
        <v>35173</v>
      </c>
      <c r="H94">
        <v>73663</v>
      </c>
      <c r="J94">
        <f t="shared" si="12"/>
        <v>71253.8</v>
      </c>
      <c r="K94">
        <f t="shared" si="13"/>
        <v>1.0338115300517305</v>
      </c>
      <c r="L94">
        <f t="shared" si="14"/>
        <v>94047</v>
      </c>
      <c r="M94">
        <f t="shared" si="15"/>
        <v>35173</v>
      </c>
      <c r="N94">
        <f t="shared" si="16"/>
        <v>71253.8</v>
      </c>
      <c r="O94">
        <f t="shared" si="17"/>
        <v>58874</v>
      </c>
      <c r="Q94">
        <v>-15266</v>
      </c>
      <c r="R94">
        <v>-2625</v>
      </c>
      <c r="T94">
        <v>-9827.8000000000029</v>
      </c>
      <c r="U94">
        <v>-670</v>
      </c>
      <c r="W94">
        <v>10711.4</v>
      </c>
      <c r="X94">
        <v>1732.3999999999999</v>
      </c>
      <c r="AB94">
        <v>71253.8</v>
      </c>
      <c r="AC94">
        <v>1.0338115300517305</v>
      </c>
      <c r="AI94">
        <v>71253.8</v>
      </c>
      <c r="AJ94">
        <v>1.0338115300517305</v>
      </c>
    </row>
    <row r="95" spans="2:38" x14ac:dyDescent="0.25">
      <c r="B95">
        <v>108503</v>
      </c>
      <c r="C95">
        <v>77326</v>
      </c>
      <c r="D95">
        <v>73135</v>
      </c>
      <c r="E95">
        <v>71257</v>
      </c>
      <c r="F95">
        <v>83125</v>
      </c>
      <c r="H95">
        <v>121930</v>
      </c>
      <c r="J95">
        <f t="shared" si="12"/>
        <v>82669.2</v>
      </c>
      <c r="K95">
        <f t="shared" si="13"/>
        <v>1.4749144784272741</v>
      </c>
      <c r="L95">
        <f t="shared" si="14"/>
        <v>108503</v>
      </c>
      <c r="M95">
        <f t="shared" si="15"/>
        <v>71257</v>
      </c>
      <c r="N95">
        <f t="shared" si="16"/>
        <v>82669.2</v>
      </c>
      <c r="O95">
        <f t="shared" si="17"/>
        <v>37246</v>
      </c>
      <c r="Q95">
        <v>160</v>
      </c>
      <c r="R95">
        <v>8</v>
      </c>
      <c r="T95">
        <v>3678.5999999999913</v>
      </c>
      <c r="U95">
        <v>100.19999999999709</v>
      </c>
      <c r="W95">
        <v>10248.599999999999</v>
      </c>
      <c r="X95">
        <v>445.4</v>
      </c>
      <c r="AF95">
        <v>82669.2</v>
      </c>
      <c r="AG95">
        <v>1.4749144784272741</v>
      </c>
      <c r="AK95">
        <v>82669.2</v>
      </c>
      <c r="AL95">
        <v>1.4749144784272741</v>
      </c>
    </row>
    <row r="96" spans="2:38" x14ac:dyDescent="0.25">
      <c r="B96">
        <v>17414</v>
      </c>
      <c r="C96">
        <v>35979</v>
      </c>
      <c r="D96">
        <v>111879</v>
      </c>
      <c r="E96">
        <v>106664</v>
      </c>
      <c r="F96">
        <v>9040</v>
      </c>
      <c r="H96">
        <v>61843</v>
      </c>
      <c r="J96">
        <f t="shared" si="12"/>
        <v>56195.199999999997</v>
      </c>
      <c r="K96">
        <f t="shared" si="13"/>
        <v>1.1005032458288253</v>
      </c>
      <c r="L96">
        <f t="shared" si="14"/>
        <v>111879</v>
      </c>
      <c r="M96">
        <f t="shared" si="15"/>
        <v>9040</v>
      </c>
      <c r="N96">
        <f t="shared" si="16"/>
        <v>56195.199999999997</v>
      </c>
      <c r="O96">
        <f t="shared" si="17"/>
        <v>102839</v>
      </c>
      <c r="Q96">
        <v>2065</v>
      </c>
      <c r="R96">
        <v>127</v>
      </c>
      <c r="T96">
        <v>2591.7999999999956</v>
      </c>
      <c r="U96">
        <v>547</v>
      </c>
      <c r="W96">
        <v>4723</v>
      </c>
      <c r="X96">
        <v>574.6</v>
      </c>
      <c r="Z96">
        <v>56195.199999999997</v>
      </c>
      <c r="AA96">
        <v>1.1005032458288253</v>
      </c>
      <c r="AI96">
        <v>56195.199999999997</v>
      </c>
      <c r="AJ96">
        <v>1.1005032458288253</v>
      </c>
    </row>
    <row r="97" spans="2:38" x14ac:dyDescent="0.25">
      <c r="B97">
        <v>14614</v>
      </c>
      <c r="C97">
        <v>23306</v>
      </c>
      <c r="D97">
        <v>71904</v>
      </c>
      <c r="E97">
        <v>65763</v>
      </c>
      <c r="F97">
        <v>45653</v>
      </c>
      <c r="H97">
        <v>67537</v>
      </c>
      <c r="J97">
        <f t="shared" si="12"/>
        <v>44248</v>
      </c>
      <c r="K97">
        <f t="shared" si="13"/>
        <v>1.5263288736214067</v>
      </c>
      <c r="L97">
        <f t="shared" si="14"/>
        <v>71904</v>
      </c>
      <c r="M97">
        <f t="shared" si="15"/>
        <v>14614</v>
      </c>
      <c r="N97">
        <f t="shared" si="16"/>
        <v>44248</v>
      </c>
      <c r="O97">
        <f t="shared" si="17"/>
        <v>57290</v>
      </c>
      <c r="Q97">
        <v>-3188</v>
      </c>
      <c r="R97">
        <v>-5807</v>
      </c>
      <c r="T97">
        <v>66.400000000001455</v>
      </c>
      <c r="U97">
        <v>115.19999999999709</v>
      </c>
      <c r="W97">
        <v>12010.8</v>
      </c>
      <c r="X97">
        <v>2260.3999999999996</v>
      </c>
      <c r="AD97">
        <v>44248</v>
      </c>
      <c r="AE97">
        <v>1.5263288736214067</v>
      </c>
      <c r="AK97">
        <v>44248</v>
      </c>
      <c r="AL97">
        <v>1.5263288736214067</v>
      </c>
    </row>
    <row r="98" spans="2:38" x14ac:dyDescent="0.25">
      <c r="B98">
        <v>51370</v>
      </c>
      <c r="C98">
        <v>72509</v>
      </c>
      <c r="D98">
        <v>106952</v>
      </c>
      <c r="E98">
        <v>101413</v>
      </c>
      <c r="F98">
        <v>26013</v>
      </c>
      <c r="H98">
        <v>79293</v>
      </c>
      <c r="J98">
        <f t="shared" si="12"/>
        <v>71651.399999999994</v>
      </c>
      <c r="K98">
        <f t="shared" ref="K98:K129" si="18">H98/J98</f>
        <v>1.1066496956095764</v>
      </c>
      <c r="L98">
        <f t="shared" si="14"/>
        <v>106952</v>
      </c>
      <c r="M98">
        <f t="shared" si="15"/>
        <v>26013</v>
      </c>
      <c r="N98">
        <f t="shared" si="16"/>
        <v>71651.399999999994</v>
      </c>
      <c r="O98">
        <f t="shared" si="17"/>
        <v>80939</v>
      </c>
      <c r="Q98">
        <v>-7176</v>
      </c>
      <c r="R98">
        <v>-2997</v>
      </c>
      <c r="T98">
        <v>-967.80000000000291</v>
      </c>
      <c r="U98">
        <v>-1226.4000000000087</v>
      </c>
      <c r="W98">
        <v>3968.2</v>
      </c>
      <c r="X98">
        <v>1573.6</v>
      </c>
      <c r="AB98">
        <v>71651.399999999994</v>
      </c>
      <c r="AC98">
        <v>1.1066496956095764</v>
      </c>
      <c r="AI98">
        <v>71651.399999999994</v>
      </c>
      <c r="AJ98">
        <v>1.1066496956095764</v>
      </c>
    </row>
    <row r="99" spans="2:38" x14ac:dyDescent="0.25">
      <c r="B99">
        <v>98441</v>
      </c>
      <c r="C99">
        <v>36444</v>
      </c>
      <c r="D99">
        <v>107462</v>
      </c>
      <c r="E99">
        <v>113604</v>
      </c>
      <c r="F99">
        <v>53924</v>
      </c>
      <c r="H99">
        <v>126844</v>
      </c>
      <c r="J99">
        <f t="shared" si="12"/>
        <v>81975</v>
      </c>
      <c r="K99">
        <f t="shared" si="18"/>
        <v>1.5473498017688319</v>
      </c>
      <c r="L99">
        <f t="shared" si="14"/>
        <v>113604</v>
      </c>
      <c r="M99">
        <f t="shared" si="15"/>
        <v>36444</v>
      </c>
      <c r="N99">
        <f t="shared" si="16"/>
        <v>81975</v>
      </c>
      <c r="O99">
        <f t="shared" si="17"/>
        <v>77160</v>
      </c>
      <c r="Q99">
        <v>6427</v>
      </c>
      <c r="R99">
        <v>-4929</v>
      </c>
      <c r="T99">
        <v>942.60000000000582</v>
      </c>
      <c r="U99">
        <v>886.80000000000291</v>
      </c>
      <c r="W99">
        <v>7979.8</v>
      </c>
      <c r="X99">
        <v>1720.4</v>
      </c>
      <c r="AF99">
        <v>81975</v>
      </c>
      <c r="AG99">
        <v>1.5473498017688319</v>
      </c>
      <c r="AK99">
        <v>81975</v>
      </c>
      <c r="AL99">
        <v>1.5473498017688319</v>
      </c>
    </row>
    <row r="100" spans="2:38" x14ac:dyDescent="0.25">
      <c r="B100">
        <v>97350</v>
      </c>
      <c r="C100">
        <v>55212</v>
      </c>
      <c r="D100">
        <v>38786</v>
      </c>
      <c r="E100">
        <v>49403</v>
      </c>
      <c r="F100">
        <v>29775</v>
      </c>
      <c r="H100">
        <v>79613</v>
      </c>
      <c r="J100">
        <f t="shared" si="12"/>
        <v>54105.2</v>
      </c>
      <c r="K100">
        <f t="shared" si="18"/>
        <v>1.4714482156983064</v>
      </c>
      <c r="L100">
        <f t="shared" si="14"/>
        <v>97350</v>
      </c>
      <c r="M100">
        <f t="shared" si="15"/>
        <v>29775</v>
      </c>
      <c r="N100">
        <f t="shared" si="16"/>
        <v>54105.2</v>
      </c>
      <c r="O100">
        <f t="shared" si="17"/>
        <v>67575</v>
      </c>
      <c r="Q100">
        <v>4214</v>
      </c>
      <c r="R100">
        <v>1892</v>
      </c>
      <c r="T100">
        <v>-482.20000000000437</v>
      </c>
      <c r="U100">
        <v>-1479</v>
      </c>
      <c r="W100">
        <v>5100.2000000000007</v>
      </c>
      <c r="X100">
        <v>1479</v>
      </c>
      <c r="Z100">
        <v>54105.2</v>
      </c>
      <c r="AA100">
        <v>1.4714482156983064</v>
      </c>
      <c r="AK100">
        <v>54105.2</v>
      </c>
      <c r="AL100">
        <v>1.4714482156983064</v>
      </c>
    </row>
    <row r="101" spans="2:38" x14ac:dyDescent="0.25">
      <c r="B101">
        <v>43424</v>
      </c>
      <c r="C101">
        <v>58694</v>
      </c>
      <c r="D101">
        <v>118747</v>
      </c>
      <c r="E101">
        <v>65427</v>
      </c>
      <c r="F101">
        <v>70448</v>
      </c>
      <c r="H101">
        <v>109517</v>
      </c>
      <c r="J101">
        <f t="shared" si="12"/>
        <v>71348</v>
      </c>
      <c r="K101">
        <f t="shared" si="18"/>
        <v>1.534969445534563</v>
      </c>
      <c r="L101">
        <f t="shared" si="14"/>
        <v>118747</v>
      </c>
      <c r="M101">
        <f t="shared" si="15"/>
        <v>43424</v>
      </c>
      <c r="N101">
        <f t="shared" si="16"/>
        <v>71348</v>
      </c>
      <c r="O101">
        <f t="shared" si="17"/>
        <v>75323</v>
      </c>
      <c r="Q101">
        <v>-6718</v>
      </c>
      <c r="R101">
        <v>-1829</v>
      </c>
      <c r="T101">
        <v>-1738.6000000000058</v>
      </c>
      <c r="U101">
        <v>971.19999999999709</v>
      </c>
      <c r="W101">
        <v>6066.6</v>
      </c>
      <c r="X101">
        <v>980.40000000000009</v>
      </c>
      <c r="AF101">
        <v>71348</v>
      </c>
      <c r="AG101">
        <v>1.534969445534563</v>
      </c>
      <c r="AK101">
        <v>71348</v>
      </c>
      <c r="AL101">
        <v>1.534969445534563</v>
      </c>
    </row>
    <row r="103" spans="2:38" x14ac:dyDescent="0.25">
      <c r="B103">
        <v>4453221</v>
      </c>
      <c r="C103">
        <v>4495685</v>
      </c>
      <c r="D103">
        <v>5089504</v>
      </c>
      <c r="E103">
        <v>4758088</v>
      </c>
      <c r="F103">
        <v>4790034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4A49C-EB77-4CB5-8E4C-C5F98575C4F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105289</v>
      </c>
      <c r="C2">
        <v>115390</v>
      </c>
      <c r="D2">
        <v>112634</v>
      </c>
      <c r="E2">
        <v>6545</v>
      </c>
      <c r="F2">
        <v>85289</v>
      </c>
      <c r="H2">
        <v>102865</v>
      </c>
      <c r="J2">
        <f t="shared" ref="J2:J33" si="0">AVERAGE(B2:F2)</f>
        <v>85029.4</v>
      </c>
      <c r="K2">
        <f t="shared" ref="K2:K33" si="1">H2/J2</f>
        <v>1.2097580366320355</v>
      </c>
      <c r="L2">
        <f t="shared" ref="L2:L33" si="2">MAX(B2:F2)</f>
        <v>115390</v>
      </c>
      <c r="M2">
        <f t="shared" ref="M2:M33" si="3">MIN(B2:F2)</f>
        <v>6545</v>
      </c>
      <c r="N2">
        <f t="shared" ref="N2:N33" si="4">AVERAGE(B2:F2)</f>
        <v>85029.4</v>
      </c>
      <c r="O2">
        <f t="shared" ref="O2:O33" si="5">L2-M2</f>
        <v>108845</v>
      </c>
      <c r="Q2">
        <v>-2300</v>
      </c>
      <c r="R2">
        <v>-4811</v>
      </c>
      <c r="T2">
        <v>3382</v>
      </c>
      <c r="U2">
        <v>1245.5999999999913</v>
      </c>
      <c r="W2">
        <v>8462.7999999999993</v>
      </c>
      <c r="X2">
        <v>1245.5999999999999</v>
      </c>
      <c r="AB2">
        <v>85029.4</v>
      </c>
      <c r="AC2">
        <v>1.2097580366320355</v>
      </c>
      <c r="AI2">
        <v>85029.4</v>
      </c>
      <c r="AJ2">
        <v>1.2097580366320355</v>
      </c>
    </row>
    <row r="3" spans="1:38" x14ac:dyDescent="0.25">
      <c r="B3">
        <v>94615</v>
      </c>
      <c r="C3">
        <v>29023</v>
      </c>
      <c r="D3">
        <v>81440</v>
      </c>
      <c r="E3">
        <v>89659</v>
      </c>
      <c r="F3">
        <v>79549</v>
      </c>
      <c r="H3">
        <v>134263</v>
      </c>
      <c r="J3">
        <f t="shared" si="0"/>
        <v>74857.2</v>
      </c>
      <c r="K3">
        <f t="shared" si="1"/>
        <v>1.7935883255050951</v>
      </c>
      <c r="L3">
        <f t="shared" si="2"/>
        <v>94615</v>
      </c>
      <c r="M3">
        <f t="shared" si="3"/>
        <v>29023</v>
      </c>
      <c r="N3">
        <f t="shared" si="4"/>
        <v>74857.2</v>
      </c>
      <c r="O3">
        <f t="shared" si="5"/>
        <v>65592</v>
      </c>
      <c r="Q3">
        <v>10648</v>
      </c>
      <c r="R3">
        <v>-29</v>
      </c>
      <c r="T3">
        <v>-2952.6000000000058</v>
      </c>
      <c r="U3">
        <v>-2564.4000000000087</v>
      </c>
      <c r="W3">
        <v>10033.799999999999</v>
      </c>
      <c r="X3">
        <v>2564.3999999999996</v>
      </c>
      <c r="AF3">
        <v>74857.2</v>
      </c>
      <c r="AG3">
        <v>1.7935883255050951</v>
      </c>
      <c r="AK3">
        <v>74857.2</v>
      </c>
      <c r="AL3">
        <v>1.7935883255050951</v>
      </c>
    </row>
    <row r="4" spans="1:38" x14ac:dyDescent="0.25">
      <c r="B4">
        <v>52155</v>
      </c>
      <c r="C4">
        <v>10091</v>
      </c>
      <c r="D4">
        <v>110082</v>
      </c>
      <c r="E4">
        <v>48976</v>
      </c>
      <c r="F4">
        <v>24917</v>
      </c>
      <c r="H4">
        <v>85154</v>
      </c>
      <c r="J4">
        <f t="shared" si="0"/>
        <v>49244.2</v>
      </c>
      <c r="K4">
        <f t="shared" si="1"/>
        <v>1.7292188724763526</v>
      </c>
      <c r="L4">
        <f t="shared" si="2"/>
        <v>110082</v>
      </c>
      <c r="M4">
        <f t="shared" si="3"/>
        <v>10091</v>
      </c>
      <c r="N4">
        <f t="shared" si="4"/>
        <v>49244.2</v>
      </c>
      <c r="O4">
        <f t="shared" si="5"/>
        <v>99991</v>
      </c>
      <c r="Q4">
        <v>22547</v>
      </c>
      <c r="R4">
        <v>4719</v>
      </c>
      <c r="T4">
        <v>-1653.2000000000044</v>
      </c>
      <c r="U4">
        <v>-1808.2000000000044</v>
      </c>
      <c r="W4">
        <v>5943.5999999999995</v>
      </c>
      <c r="X4">
        <v>2294.1999999999998</v>
      </c>
      <c r="Z4">
        <v>49244.2</v>
      </c>
      <c r="AA4">
        <v>1.7292188724763526</v>
      </c>
      <c r="AK4">
        <v>49244.2</v>
      </c>
      <c r="AL4">
        <v>1.7292188724763526</v>
      </c>
    </row>
    <row r="5" spans="1:38" x14ac:dyDescent="0.25">
      <c r="B5">
        <v>106470</v>
      </c>
      <c r="C5">
        <v>84818</v>
      </c>
      <c r="D5">
        <v>116411</v>
      </c>
      <c r="E5">
        <v>66690</v>
      </c>
      <c r="F5">
        <v>32569</v>
      </c>
      <c r="H5">
        <v>128217</v>
      </c>
      <c r="J5">
        <f t="shared" si="0"/>
        <v>81391.600000000006</v>
      </c>
      <c r="K5">
        <f t="shared" si="1"/>
        <v>1.5753099828483528</v>
      </c>
      <c r="L5">
        <f t="shared" si="2"/>
        <v>116411</v>
      </c>
      <c r="M5">
        <f t="shared" si="3"/>
        <v>32569</v>
      </c>
      <c r="N5">
        <f t="shared" si="4"/>
        <v>81391.600000000006</v>
      </c>
      <c r="O5">
        <f t="shared" si="5"/>
        <v>83842</v>
      </c>
      <c r="Q5">
        <v>-441</v>
      </c>
      <c r="R5">
        <v>-4765</v>
      </c>
      <c r="T5">
        <v>3483.4000000000087</v>
      </c>
      <c r="U5">
        <v>613.60000000000582</v>
      </c>
      <c r="W5">
        <v>9750.1999999999989</v>
      </c>
      <c r="X5">
        <v>1030</v>
      </c>
      <c r="AF5">
        <v>81391.600000000006</v>
      </c>
      <c r="AG5">
        <v>1.5753099828483528</v>
      </c>
      <c r="AK5">
        <v>81391.600000000006</v>
      </c>
      <c r="AL5">
        <v>1.5753099828483528</v>
      </c>
    </row>
    <row r="6" spans="1:38" x14ac:dyDescent="0.25">
      <c r="B6">
        <v>89932</v>
      </c>
      <c r="C6">
        <v>117307</v>
      </c>
      <c r="D6">
        <v>100113</v>
      </c>
      <c r="E6">
        <v>96649</v>
      </c>
      <c r="F6">
        <v>92012</v>
      </c>
      <c r="H6">
        <v>100182</v>
      </c>
      <c r="J6">
        <f t="shared" si="0"/>
        <v>99202.6</v>
      </c>
      <c r="K6">
        <f t="shared" si="1"/>
        <v>1.0098727251100272</v>
      </c>
      <c r="L6">
        <f t="shared" si="2"/>
        <v>117307</v>
      </c>
      <c r="M6">
        <f t="shared" si="3"/>
        <v>89932</v>
      </c>
      <c r="N6">
        <f t="shared" si="4"/>
        <v>99202.6</v>
      </c>
      <c r="O6">
        <f t="shared" si="5"/>
        <v>27375</v>
      </c>
      <c r="Q6">
        <v>-20727</v>
      </c>
      <c r="R6">
        <v>-145</v>
      </c>
      <c r="T6">
        <v>2696.8000000000029</v>
      </c>
      <c r="U6">
        <v>232.60000000000582</v>
      </c>
      <c r="W6">
        <v>8850</v>
      </c>
      <c r="X6">
        <v>419.4</v>
      </c>
      <c r="AB6">
        <v>99202.6</v>
      </c>
      <c r="AC6">
        <v>1.0098727251100272</v>
      </c>
      <c r="AI6">
        <v>99202.6</v>
      </c>
      <c r="AJ6">
        <v>1.0098727251100272</v>
      </c>
    </row>
    <row r="7" spans="1:38" x14ac:dyDescent="0.25">
      <c r="B7">
        <v>57685</v>
      </c>
      <c r="C7">
        <v>51216</v>
      </c>
      <c r="D7">
        <v>19294</v>
      </c>
      <c r="E7">
        <v>34396</v>
      </c>
      <c r="F7">
        <v>16077</v>
      </c>
      <c r="H7">
        <v>81893</v>
      </c>
      <c r="J7">
        <f t="shared" si="0"/>
        <v>35733.599999999999</v>
      </c>
      <c r="K7">
        <f t="shared" si="1"/>
        <v>2.291764613696913</v>
      </c>
      <c r="L7">
        <f t="shared" si="2"/>
        <v>57685</v>
      </c>
      <c r="M7">
        <f t="shared" si="3"/>
        <v>16077</v>
      </c>
      <c r="N7">
        <f t="shared" si="4"/>
        <v>35733.599999999999</v>
      </c>
      <c r="O7">
        <f t="shared" si="5"/>
        <v>41608</v>
      </c>
      <c r="Q7">
        <v>-10849</v>
      </c>
      <c r="R7">
        <v>15</v>
      </c>
      <c r="T7">
        <v>-3995.4000000000015</v>
      </c>
      <c r="U7">
        <v>-38.200000000004366</v>
      </c>
      <c r="W7">
        <v>12413.4</v>
      </c>
      <c r="X7">
        <v>287.79999999999995</v>
      </c>
      <c r="AD7">
        <v>35733.599999999999</v>
      </c>
      <c r="AE7">
        <v>2.291764613696913</v>
      </c>
      <c r="AK7">
        <v>35733.599999999999</v>
      </c>
      <c r="AL7">
        <v>2.291764613696913</v>
      </c>
    </row>
    <row r="8" spans="1:38" x14ac:dyDescent="0.25">
      <c r="B8">
        <v>15363</v>
      </c>
      <c r="C8">
        <v>81028</v>
      </c>
      <c r="D8">
        <v>84267</v>
      </c>
      <c r="E8">
        <v>99461</v>
      </c>
      <c r="F8">
        <v>109180</v>
      </c>
      <c r="H8">
        <v>79603</v>
      </c>
      <c r="J8">
        <f t="shared" si="0"/>
        <v>77859.8</v>
      </c>
      <c r="K8">
        <f t="shared" si="1"/>
        <v>1.0223889606703331</v>
      </c>
      <c r="L8">
        <f t="shared" si="2"/>
        <v>109180</v>
      </c>
      <c r="M8">
        <f t="shared" si="3"/>
        <v>15363</v>
      </c>
      <c r="N8">
        <f t="shared" si="4"/>
        <v>77859.8</v>
      </c>
      <c r="O8">
        <f t="shared" si="5"/>
        <v>93817</v>
      </c>
      <c r="Q8">
        <v>-10433</v>
      </c>
      <c r="R8">
        <v>-3088</v>
      </c>
      <c r="T8">
        <v>-8240.1999999999971</v>
      </c>
      <c r="U8">
        <v>-1427.3999999999942</v>
      </c>
      <c r="W8">
        <v>8240.2000000000007</v>
      </c>
      <c r="X8">
        <v>1427.3999999999999</v>
      </c>
      <c r="AB8">
        <v>77859.8</v>
      </c>
      <c r="AC8">
        <v>1.0223889606703331</v>
      </c>
      <c r="AI8">
        <v>77859.8</v>
      </c>
      <c r="AJ8">
        <v>1.0223889606703331</v>
      </c>
    </row>
    <row r="9" spans="1:38" x14ac:dyDescent="0.25">
      <c r="B9">
        <v>47649</v>
      </c>
      <c r="C9">
        <v>44700</v>
      </c>
      <c r="D9">
        <v>64591</v>
      </c>
      <c r="E9">
        <v>86035</v>
      </c>
      <c r="F9">
        <v>97821</v>
      </c>
      <c r="H9">
        <v>95740</v>
      </c>
      <c r="J9">
        <f t="shared" si="0"/>
        <v>68159.199999999997</v>
      </c>
      <c r="K9">
        <f t="shared" si="1"/>
        <v>1.4046526367680372</v>
      </c>
      <c r="L9">
        <f t="shared" si="2"/>
        <v>97821</v>
      </c>
      <c r="M9">
        <f t="shared" si="3"/>
        <v>44700</v>
      </c>
      <c r="N9">
        <f t="shared" si="4"/>
        <v>68159.199999999997</v>
      </c>
      <c r="O9">
        <f t="shared" si="5"/>
        <v>53121</v>
      </c>
      <c r="Q9">
        <v>8041</v>
      </c>
      <c r="R9">
        <v>534</v>
      </c>
      <c r="T9">
        <v>3116.7999999999956</v>
      </c>
      <c r="U9">
        <v>-1016</v>
      </c>
      <c r="W9">
        <v>9674.8000000000011</v>
      </c>
      <c r="X9">
        <v>1391.2</v>
      </c>
      <c r="Z9">
        <v>68159.199999999997</v>
      </c>
      <c r="AA9">
        <v>1.4046526367680372</v>
      </c>
      <c r="AK9">
        <v>68159.199999999997</v>
      </c>
      <c r="AL9">
        <v>1.4046526367680372</v>
      </c>
    </row>
    <row r="10" spans="1:38" x14ac:dyDescent="0.25">
      <c r="B10">
        <v>41708</v>
      </c>
      <c r="C10">
        <v>105563</v>
      </c>
      <c r="D10">
        <v>32635</v>
      </c>
      <c r="E10">
        <v>64395</v>
      </c>
      <c r="F10">
        <v>21752</v>
      </c>
      <c r="H10">
        <v>69633</v>
      </c>
      <c r="J10">
        <f t="shared" si="0"/>
        <v>53210.6</v>
      </c>
      <c r="K10">
        <f t="shared" si="1"/>
        <v>1.3086302353290511</v>
      </c>
      <c r="L10">
        <f t="shared" si="2"/>
        <v>105563</v>
      </c>
      <c r="M10">
        <f t="shared" si="3"/>
        <v>21752</v>
      </c>
      <c r="N10">
        <f t="shared" si="4"/>
        <v>53210.6</v>
      </c>
      <c r="O10">
        <f t="shared" si="5"/>
        <v>83811</v>
      </c>
      <c r="Q10">
        <v>-13269</v>
      </c>
      <c r="R10">
        <v>-299</v>
      </c>
      <c r="T10">
        <v>-3541.5999999999985</v>
      </c>
      <c r="U10">
        <v>394</v>
      </c>
      <c r="W10">
        <v>19104.800000000003</v>
      </c>
      <c r="X10">
        <v>1927.2</v>
      </c>
      <c r="AD10">
        <v>53210.6</v>
      </c>
      <c r="AE10">
        <v>1.3086302353290511</v>
      </c>
      <c r="AK10">
        <v>53210.6</v>
      </c>
      <c r="AL10">
        <v>1.3086302353290511</v>
      </c>
    </row>
    <row r="11" spans="1:38" x14ac:dyDescent="0.25">
      <c r="B11">
        <v>54202</v>
      </c>
      <c r="C11">
        <v>108299</v>
      </c>
      <c r="D11">
        <v>77654</v>
      </c>
      <c r="E11">
        <v>111305</v>
      </c>
      <c r="F11">
        <v>6409</v>
      </c>
      <c r="H11">
        <v>106825</v>
      </c>
      <c r="J11">
        <f t="shared" si="0"/>
        <v>71573.8</v>
      </c>
      <c r="K11">
        <f t="shared" si="1"/>
        <v>1.4925154176528281</v>
      </c>
      <c r="L11">
        <f t="shared" si="2"/>
        <v>111305</v>
      </c>
      <c r="M11">
        <f t="shared" si="3"/>
        <v>6409</v>
      </c>
      <c r="N11">
        <f t="shared" si="4"/>
        <v>71573.8</v>
      </c>
      <c r="O11">
        <f t="shared" si="5"/>
        <v>104896</v>
      </c>
      <c r="Q11">
        <v>-13100</v>
      </c>
      <c r="R11">
        <v>-2697</v>
      </c>
      <c r="T11">
        <v>2693.8000000000029</v>
      </c>
      <c r="U11">
        <v>-204</v>
      </c>
      <c r="W11">
        <v>5247</v>
      </c>
      <c r="X11">
        <v>474</v>
      </c>
      <c r="AF11">
        <v>71573.8</v>
      </c>
      <c r="AG11">
        <v>1.4925154176528281</v>
      </c>
      <c r="AK11">
        <v>71573.8</v>
      </c>
      <c r="AL11">
        <v>1.4925154176528281</v>
      </c>
    </row>
    <row r="12" spans="1:38" x14ac:dyDescent="0.25">
      <c r="B12">
        <v>13364</v>
      </c>
      <c r="C12">
        <v>38931</v>
      </c>
      <c r="D12">
        <v>61013</v>
      </c>
      <c r="E12">
        <v>41592</v>
      </c>
      <c r="F12">
        <v>92938</v>
      </c>
      <c r="H12">
        <v>80792</v>
      </c>
      <c r="J12">
        <f t="shared" si="0"/>
        <v>49567.6</v>
      </c>
      <c r="K12">
        <f t="shared" si="1"/>
        <v>1.6299356837934458</v>
      </c>
      <c r="L12">
        <f t="shared" si="2"/>
        <v>92938</v>
      </c>
      <c r="M12">
        <f t="shared" si="3"/>
        <v>13364</v>
      </c>
      <c r="N12">
        <f t="shared" si="4"/>
        <v>49567.6</v>
      </c>
      <c r="O12">
        <f t="shared" si="5"/>
        <v>79574</v>
      </c>
      <c r="Q12">
        <v>8222</v>
      </c>
      <c r="R12">
        <v>-14</v>
      </c>
      <c r="T12">
        <v>-1526.5999999999985</v>
      </c>
      <c r="U12">
        <v>-1071.8000000000029</v>
      </c>
      <c r="W12">
        <v>9191.7999999999993</v>
      </c>
      <c r="X12">
        <v>1415.8000000000002</v>
      </c>
      <c r="Z12">
        <v>49567.6</v>
      </c>
      <c r="AA12">
        <v>1.6299356837934458</v>
      </c>
      <c r="AK12">
        <v>49567.6</v>
      </c>
      <c r="AL12">
        <v>1.6299356837934458</v>
      </c>
    </row>
    <row r="13" spans="1:38" x14ac:dyDescent="0.25">
      <c r="B13">
        <v>88911</v>
      </c>
      <c r="C13">
        <v>109347</v>
      </c>
      <c r="D13">
        <v>64440</v>
      </c>
      <c r="E13">
        <v>63077</v>
      </c>
      <c r="F13">
        <v>47968</v>
      </c>
      <c r="H13">
        <v>106294</v>
      </c>
      <c r="J13">
        <f t="shared" si="0"/>
        <v>74748.600000000006</v>
      </c>
      <c r="K13">
        <f t="shared" si="1"/>
        <v>1.4220199441862456</v>
      </c>
      <c r="L13">
        <f t="shared" si="2"/>
        <v>109347</v>
      </c>
      <c r="M13">
        <f t="shared" si="3"/>
        <v>47968</v>
      </c>
      <c r="N13">
        <f t="shared" si="4"/>
        <v>74748.600000000006</v>
      </c>
      <c r="O13">
        <f t="shared" si="5"/>
        <v>61379</v>
      </c>
      <c r="Q13">
        <v>-5513</v>
      </c>
      <c r="R13">
        <v>-1</v>
      </c>
      <c r="T13">
        <v>-2716.7999999999884</v>
      </c>
      <c r="U13">
        <v>5.6000000000058208</v>
      </c>
      <c r="W13">
        <v>8707.2000000000007</v>
      </c>
      <c r="X13">
        <v>60</v>
      </c>
      <c r="AF13">
        <v>74748.600000000006</v>
      </c>
      <c r="AG13">
        <v>1.4220199441862456</v>
      </c>
      <c r="AK13">
        <v>74748.600000000006</v>
      </c>
      <c r="AL13">
        <v>1.4220199441862456</v>
      </c>
    </row>
    <row r="14" spans="1:38" x14ac:dyDescent="0.25">
      <c r="B14">
        <v>63448</v>
      </c>
      <c r="C14">
        <v>106585</v>
      </c>
      <c r="D14">
        <v>51584</v>
      </c>
      <c r="E14">
        <v>86952</v>
      </c>
      <c r="F14">
        <v>86842</v>
      </c>
      <c r="H14">
        <v>96138</v>
      </c>
      <c r="J14">
        <f t="shared" si="0"/>
        <v>79082.2</v>
      </c>
      <c r="K14">
        <f t="shared" si="1"/>
        <v>1.2156717946642861</v>
      </c>
      <c r="L14">
        <f t="shared" si="2"/>
        <v>106585</v>
      </c>
      <c r="M14">
        <f t="shared" si="3"/>
        <v>51584</v>
      </c>
      <c r="N14">
        <f t="shared" si="4"/>
        <v>79082.2</v>
      </c>
      <c r="O14">
        <f t="shared" si="5"/>
        <v>55001</v>
      </c>
      <c r="Q14">
        <v>4995</v>
      </c>
      <c r="R14">
        <v>-3174</v>
      </c>
      <c r="T14">
        <v>-302</v>
      </c>
      <c r="U14">
        <v>-802.60000000000582</v>
      </c>
      <c r="W14">
        <v>8319.6</v>
      </c>
      <c r="X14">
        <v>826.20000000000016</v>
      </c>
      <c r="AB14">
        <v>79082.2</v>
      </c>
      <c r="AC14">
        <v>1.2156717946642861</v>
      </c>
      <c r="AK14">
        <v>79082.2</v>
      </c>
      <c r="AL14">
        <v>1.2156717946642861</v>
      </c>
    </row>
    <row r="15" spans="1:38" x14ac:dyDescent="0.25">
      <c r="B15">
        <v>52027</v>
      </c>
      <c r="C15">
        <v>40981</v>
      </c>
      <c r="D15">
        <v>21892</v>
      </c>
      <c r="E15">
        <v>33374</v>
      </c>
      <c r="F15">
        <v>62123</v>
      </c>
      <c r="H15">
        <v>83614</v>
      </c>
      <c r="J15">
        <f t="shared" si="0"/>
        <v>42079.4</v>
      </c>
      <c r="K15">
        <f t="shared" si="1"/>
        <v>1.9870530473343251</v>
      </c>
      <c r="L15">
        <f t="shared" si="2"/>
        <v>62123</v>
      </c>
      <c r="M15">
        <f t="shared" si="3"/>
        <v>21892</v>
      </c>
      <c r="N15">
        <f t="shared" si="4"/>
        <v>42079.4</v>
      </c>
      <c r="O15">
        <f t="shared" si="5"/>
        <v>40231</v>
      </c>
      <c r="Q15">
        <v>6493</v>
      </c>
      <c r="R15">
        <v>-231</v>
      </c>
      <c r="T15">
        <v>-11843.799999999996</v>
      </c>
      <c r="U15">
        <v>-2636.5999999999985</v>
      </c>
      <c r="W15">
        <v>13230.199999999999</v>
      </c>
      <c r="X15">
        <v>2636.6</v>
      </c>
      <c r="Z15">
        <v>42079.4</v>
      </c>
      <c r="AA15">
        <v>1.9870530473343251</v>
      </c>
      <c r="AK15">
        <v>42079.4</v>
      </c>
      <c r="AL15">
        <v>1.9870530473343251</v>
      </c>
    </row>
    <row r="16" spans="1:38" x14ac:dyDescent="0.25">
      <c r="B16">
        <v>28109</v>
      </c>
      <c r="C16">
        <v>33309</v>
      </c>
      <c r="D16">
        <v>31018</v>
      </c>
      <c r="E16">
        <v>22423</v>
      </c>
      <c r="F16">
        <v>113283</v>
      </c>
      <c r="H16">
        <v>48372</v>
      </c>
      <c r="J16">
        <f t="shared" si="0"/>
        <v>45628.4</v>
      </c>
      <c r="K16">
        <f t="shared" si="1"/>
        <v>1.0601292177678814</v>
      </c>
      <c r="L16">
        <f t="shared" si="2"/>
        <v>113283</v>
      </c>
      <c r="M16">
        <f t="shared" si="3"/>
        <v>22423</v>
      </c>
      <c r="N16">
        <f t="shared" si="4"/>
        <v>45628.4</v>
      </c>
      <c r="O16">
        <f t="shared" si="5"/>
        <v>90860</v>
      </c>
      <c r="Q16">
        <v>-21492</v>
      </c>
      <c r="R16">
        <v>2238</v>
      </c>
      <c r="T16">
        <v>512</v>
      </c>
      <c r="U16">
        <v>1228.8000000000029</v>
      </c>
      <c r="W16">
        <v>7039.2000000000007</v>
      </c>
      <c r="X16">
        <v>2249.1999999999998</v>
      </c>
      <c r="AD16">
        <v>45628.4</v>
      </c>
      <c r="AE16">
        <v>1.0601292177678814</v>
      </c>
      <c r="AI16">
        <v>45628.4</v>
      </c>
      <c r="AJ16">
        <v>1.0601292177678814</v>
      </c>
    </row>
    <row r="17" spans="2:38" x14ac:dyDescent="0.25">
      <c r="B17">
        <v>72363</v>
      </c>
      <c r="C17">
        <v>96131</v>
      </c>
      <c r="D17">
        <v>113094</v>
      </c>
      <c r="E17">
        <v>66180</v>
      </c>
      <c r="F17">
        <v>52805</v>
      </c>
      <c r="H17">
        <v>110880</v>
      </c>
      <c r="J17">
        <f t="shared" si="0"/>
        <v>80114.600000000006</v>
      </c>
      <c r="K17">
        <f t="shared" si="1"/>
        <v>1.3840173950815455</v>
      </c>
      <c r="L17">
        <f t="shared" si="2"/>
        <v>113094</v>
      </c>
      <c r="M17">
        <f t="shared" si="3"/>
        <v>52805</v>
      </c>
      <c r="N17">
        <f t="shared" si="4"/>
        <v>80114.600000000006</v>
      </c>
      <c r="O17">
        <f t="shared" si="5"/>
        <v>60289</v>
      </c>
      <c r="Q17">
        <v>-9291</v>
      </c>
      <c r="R17">
        <v>48</v>
      </c>
      <c r="T17">
        <v>7274</v>
      </c>
      <c r="U17">
        <v>423.80000000000291</v>
      </c>
      <c r="W17">
        <v>7357.2000000000007</v>
      </c>
      <c r="X17">
        <v>3815.8</v>
      </c>
      <c r="AF17">
        <v>80114.600000000006</v>
      </c>
      <c r="AG17">
        <v>1.3840173950815455</v>
      </c>
      <c r="AK17">
        <v>80114.600000000006</v>
      </c>
      <c r="AL17">
        <v>1.3840173950815455</v>
      </c>
    </row>
    <row r="18" spans="2:38" x14ac:dyDescent="0.25">
      <c r="B18">
        <v>93908</v>
      </c>
      <c r="C18">
        <v>34819</v>
      </c>
      <c r="D18">
        <v>10481</v>
      </c>
      <c r="E18">
        <v>54244</v>
      </c>
      <c r="F18">
        <v>14586</v>
      </c>
      <c r="H18">
        <v>44549</v>
      </c>
      <c r="J18">
        <f t="shared" si="0"/>
        <v>41607.599999999999</v>
      </c>
      <c r="K18">
        <f t="shared" si="1"/>
        <v>1.070693815552928</v>
      </c>
      <c r="L18">
        <f t="shared" si="2"/>
        <v>93908</v>
      </c>
      <c r="M18">
        <f t="shared" si="3"/>
        <v>10481</v>
      </c>
      <c r="N18">
        <f t="shared" si="4"/>
        <v>41607.599999999999</v>
      </c>
      <c r="O18">
        <f t="shared" si="5"/>
        <v>83427</v>
      </c>
      <c r="Q18">
        <v>-100</v>
      </c>
      <c r="R18">
        <v>2201</v>
      </c>
      <c r="T18">
        <v>-138.59999999999854</v>
      </c>
      <c r="U18">
        <v>577.59999999999854</v>
      </c>
      <c r="W18">
        <v>6303.4</v>
      </c>
      <c r="X18">
        <v>609.6</v>
      </c>
      <c r="Z18">
        <v>41607.599999999999</v>
      </c>
      <c r="AA18">
        <v>1.070693815552928</v>
      </c>
      <c r="AI18">
        <v>41607.599999999999</v>
      </c>
      <c r="AJ18">
        <v>1.070693815552928</v>
      </c>
    </row>
    <row r="19" spans="2:38" x14ac:dyDescent="0.25">
      <c r="B19">
        <v>55115</v>
      </c>
      <c r="C19">
        <v>9223</v>
      </c>
      <c r="D19">
        <v>19832</v>
      </c>
      <c r="E19">
        <v>98255</v>
      </c>
      <c r="F19">
        <v>94545</v>
      </c>
      <c r="H19">
        <v>101254</v>
      </c>
      <c r="J19">
        <f t="shared" si="0"/>
        <v>55394</v>
      </c>
      <c r="K19">
        <f t="shared" si="1"/>
        <v>1.827887496840813</v>
      </c>
      <c r="L19">
        <f t="shared" si="2"/>
        <v>98255</v>
      </c>
      <c r="M19">
        <f t="shared" si="3"/>
        <v>9223</v>
      </c>
      <c r="N19">
        <f t="shared" si="4"/>
        <v>55394</v>
      </c>
      <c r="O19">
        <f t="shared" si="5"/>
        <v>89032</v>
      </c>
      <c r="Q19">
        <v>-4649</v>
      </c>
      <c r="R19">
        <v>2510</v>
      </c>
      <c r="T19">
        <v>10892.599999999999</v>
      </c>
      <c r="U19">
        <v>-202.19999999999709</v>
      </c>
      <c r="W19">
        <v>10892.599999999999</v>
      </c>
      <c r="X19">
        <v>202.2</v>
      </c>
      <c r="AD19">
        <v>55394</v>
      </c>
      <c r="AE19">
        <v>1.827887496840813</v>
      </c>
      <c r="AK19">
        <v>55394</v>
      </c>
      <c r="AL19">
        <v>1.827887496840813</v>
      </c>
    </row>
    <row r="20" spans="2:38" x14ac:dyDescent="0.25">
      <c r="B20">
        <v>109959</v>
      </c>
      <c r="C20">
        <v>116979</v>
      </c>
      <c r="D20">
        <v>25368</v>
      </c>
      <c r="E20">
        <v>36004</v>
      </c>
      <c r="F20">
        <v>4030</v>
      </c>
      <c r="H20">
        <v>107115</v>
      </c>
      <c r="J20">
        <f t="shared" si="0"/>
        <v>58468</v>
      </c>
      <c r="K20">
        <f t="shared" si="1"/>
        <v>1.8320277758774031</v>
      </c>
      <c r="L20">
        <f t="shared" si="2"/>
        <v>116979</v>
      </c>
      <c r="M20">
        <f t="shared" si="3"/>
        <v>4030</v>
      </c>
      <c r="N20">
        <f t="shared" si="4"/>
        <v>58468</v>
      </c>
      <c r="O20">
        <f t="shared" si="5"/>
        <v>112949</v>
      </c>
      <c r="Q20">
        <v>-8628</v>
      </c>
      <c r="R20">
        <v>-1111</v>
      </c>
      <c r="T20">
        <v>-5885.5999999999985</v>
      </c>
      <c r="U20">
        <v>-885.19999999999709</v>
      </c>
      <c r="W20">
        <v>12874.399999999998</v>
      </c>
      <c r="X20">
        <v>1894.8</v>
      </c>
      <c r="AD20">
        <v>58468</v>
      </c>
      <c r="AE20">
        <v>1.8320277758774031</v>
      </c>
      <c r="AK20">
        <v>58468</v>
      </c>
      <c r="AL20">
        <v>1.8320277758774031</v>
      </c>
    </row>
    <row r="21" spans="2:38" x14ac:dyDescent="0.25">
      <c r="B21">
        <v>112813</v>
      </c>
      <c r="C21">
        <v>26458</v>
      </c>
      <c r="D21">
        <v>117333</v>
      </c>
      <c r="E21">
        <v>107804</v>
      </c>
      <c r="F21">
        <v>6400</v>
      </c>
      <c r="H21">
        <v>128576</v>
      </c>
      <c r="J21">
        <f t="shared" si="0"/>
        <v>74161.600000000006</v>
      </c>
      <c r="K21">
        <f t="shared" si="1"/>
        <v>1.7337274276714634</v>
      </c>
      <c r="L21">
        <f t="shared" si="2"/>
        <v>117333</v>
      </c>
      <c r="M21">
        <f t="shared" si="3"/>
        <v>6400</v>
      </c>
      <c r="N21">
        <f t="shared" si="4"/>
        <v>74161.600000000006</v>
      </c>
      <c r="O21">
        <f t="shared" si="5"/>
        <v>110933</v>
      </c>
      <c r="Q21">
        <v>15908</v>
      </c>
      <c r="R21">
        <v>-1198</v>
      </c>
      <c r="T21">
        <v>337</v>
      </c>
      <c r="U21">
        <v>-679.39999999999418</v>
      </c>
      <c r="W21">
        <v>4313.3999999999996</v>
      </c>
      <c r="X21">
        <v>2110.6</v>
      </c>
      <c r="AF21">
        <v>74161.600000000006</v>
      </c>
      <c r="AG21">
        <v>1.7337274276714634</v>
      </c>
      <c r="AK21">
        <v>74161.600000000006</v>
      </c>
      <c r="AL21">
        <v>1.7337274276714634</v>
      </c>
    </row>
    <row r="22" spans="2:38" x14ac:dyDescent="0.25">
      <c r="B22">
        <v>42089</v>
      </c>
      <c r="C22">
        <v>51571</v>
      </c>
      <c r="D22">
        <v>77702</v>
      </c>
      <c r="E22">
        <v>92906</v>
      </c>
      <c r="F22">
        <v>33017</v>
      </c>
      <c r="H22">
        <v>87193</v>
      </c>
      <c r="J22">
        <f t="shared" si="0"/>
        <v>59457</v>
      </c>
      <c r="K22">
        <f t="shared" si="1"/>
        <v>1.4664883865650806</v>
      </c>
      <c r="L22">
        <f t="shared" si="2"/>
        <v>92906</v>
      </c>
      <c r="M22">
        <f t="shared" si="3"/>
        <v>33017</v>
      </c>
      <c r="N22">
        <f t="shared" si="4"/>
        <v>59457</v>
      </c>
      <c r="O22">
        <f t="shared" si="5"/>
        <v>59889</v>
      </c>
      <c r="Q22">
        <v>-3581</v>
      </c>
      <c r="R22">
        <v>410</v>
      </c>
      <c r="T22">
        <v>4426.8000000000029</v>
      </c>
      <c r="U22">
        <v>-236.19999999999709</v>
      </c>
      <c r="W22">
        <v>5837.2</v>
      </c>
      <c r="X22">
        <v>1817.8</v>
      </c>
      <c r="AD22">
        <v>59457</v>
      </c>
      <c r="AE22">
        <v>1.4664883865650806</v>
      </c>
      <c r="AK22">
        <v>59457</v>
      </c>
      <c r="AL22">
        <v>1.4664883865650806</v>
      </c>
    </row>
    <row r="23" spans="2:38" x14ac:dyDescent="0.25">
      <c r="B23">
        <v>108130</v>
      </c>
      <c r="C23">
        <v>24829</v>
      </c>
      <c r="D23">
        <v>26087</v>
      </c>
      <c r="E23">
        <v>86343</v>
      </c>
      <c r="F23">
        <v>108840</v>
      </c>
      <c r="H23">
        <v>114945</v>
      </c>
      <c r="J23">
        <f t="shared" si="0"/>
        <v>70845.8</v>
      </c>
      <c r="K23">
        <f t="shared" si="1"/>
        <v>1.6224673869163733</v>
      </c>
      <c r="L23">
        <f t="shared" si="2"/>
        <v>108840</v>
      </c>
      <c r="M23">
        <f t="shared" si="3"/>
        <v>24829</v>
      </c>
      <c r="N23">
        <f t="shared" si="4"/>
        <v>70845.8</v>
      </c>
      <c r="O23">
        <f t="shared" si="5"/>
        <v>84011</v>
      </c>
      <c r="Q23">
        <v>-5226</v>
      </c>
      <c r="R23">
        <v>123</v>
      </c>
      <c r="T23">
        <v>-2486.8000000000029</v>
      </c>
      <c r="U23">
        <v>-8.3999999999941792</v>
      </c>
      <c r="W23">
        <v>6022.4</v>
      </c>
      <c r="X23">
        <v>94.8</v>
      </c>
      <c r="AF23">
        <v>70845.8</v>
      </c>
      <c r="AG23">
        <v>1.6224673869163733</v>
      </c>
      <c r="AK23">
        <v>70845.8</v>
      </c>
      <c r="AL23">
        <v>1.6224673869163733</v>
      </c>
    </row>
    <row r="24" spans="2:38" x14ac:dyDescent="0.25">
      <c r="B24">
        <v>18868</v>
      </c>
      <c r="C24">
        <v>6899</v>
      </c>
      <c r="D24">
        <v>85285</v>
      </c>
      <c r="E24">
        <v>16306</v>
      </c>
      <c r="F24">
        <v>16152</v>
      </c>
      <c r="H24">
        <v>36214</v>
      </c>
      <c r="J24">
        <f t="shared" si="0"/>
        <v>28702</v>
      </c>
      <c r="K24">
        <f t="shared" si="1"/>
        <v>1.2617239216779319</v>
      </c>
      <c r="L24">
        <f t="shared" si="2"/>
        <v>85285</v>
      </c>
      <c r="M24">
        <f t="shared" si="3"/>
        <v>6899</v>
      </c>
      <c r="N24">
        <f t="shared" si="4"/>
        <v>28702</v>
      </c>
      <c r="O24">
        <f t="shared" si="5"/>
        <v>78386</v>
      </c>
      <c r="Q24">
        <v>13090</v>
      </c>
      <c r="R24">
        <v>223</v>
      </c>
      <c r="T24">
        <v>11113</v>
      </c>
      <c r="U24">
        <v>-334.79999999999927</v>
      </c>
      <c r="W24">
        <v>11113</v>
      </c>
      <c r="X24">
        <v>594.4</v>
      </c>
      <c r="Z24">
        <v>28702</v>
      </c>
      <c r="AA24">
        <v>1.2617239216779319</v>
      </c>
      <c r="AK24">
        <v>28702</v>
      </c>
      <c r="AL24">
        <v>1.2617239216779319</v>
      </c>
    </row>
    <row r="25" spans="2:38" x14ac:dyDescent="0.25">
      <c r="B25">
        <v>72608</v>
      </c>
      <c r="C25">
        <v>20002</v>
      </c>
      <c r="D25">
        <v>105698</v>
      </c>
      <c r="E25">
        <v>105510</v>
      </c>
      <c r="F25">
        <v>87731</v>
      </c>
      <c r="H25">
        <v>92703</v>
      </c>
      <c r="J25">
        <f t="shared" si="0"/>
        <v>78309.8</v>
      </c>
      <c r="K25">
        <f t="shared" si="1"/>
        <v>1.1837981963943209</v>
      </c>
      <c r="L25">
        <f t="shared" si="2"/>
        <v>105698</v>
      </c>
      <c r="M25">
        <f t="shared" si="3"/>
        <v>20002</v>
      </c>
      <c r="N25">
        <f t="shared" si="4"/>
        <v>78309.8</v>
      </c>
      <c r="O25">
        <f t="shared" si="5"/>
        <v>85696</v>
      </c>
      <c r="Q25">
        <v>9432</v>
      </c>
      <c r="R25">
        <v>1346</v>
      </c>
      <c r="T25">
        <v>-3755.8000000000029</v>
      </c>
      <c r="U25">
        <v>-410.39999999999418</v>
      </c>
      <c r="W25">
        <v>5827.8</v>
      </c>
      <c r="X25">
        <v>726</v>
      </c>
      <c r="AB25">
        <v>78309.8</v>
      </c>
      <c r="AC25">
        <v>1.1837981963943209</v>
      </c>
      <c r="AI25">
        <v>78309.8</v>
      </c>
      <c r="AJ25">
        <v>1.1837981963943209</v>
      </c>
    </row>
    <row r="26" spans="2:38" x14ac:dyDescent="0.25">
      <c r="B26">
        <v>52094</v>
      </c>
      <c r="C26">
        <v>16133</v>
      </c>
      <c r="D26">
        <v>86676</v>
      </c>
      <c r="E26">
        <v>42252</v>
      </c>
      <c r="F26">
        <v>29739</v>
      </c>
      <c r="H26">
        <v>104145</v>
      </c>
      <c r="J26">
        <f t="shared" si="0"/>
        <v>45378.8</v>
      </c>
      <c r="K26">
        <f t="shared" si="1"/>
        <v>2.2950144120161835</v>
      </c>
      <c r="L26">
        <f t="shared" si="2"/>
        <v>86676</v>
      </c>
      <c r="M26">
        <f t="shared" si="3"/>
        <v>16133</v>
      </c>
      <c r="N26">
        <f t="shared" si="4"/>
        <v>45378.8</v>
      </c>
      <c r="O26">
        <f t="shared" si="5"/>
        <v>70543</v>
      </c>
      <c r="Q26">
        <v>8451</v>
      </c>
      <c r="R26">
        <v>186</v>
      </c>
      <c r="T26">
        <v>4788.8000000000029</v>
      </c>
      <c r="U26">
        <v>-457.19999999999709</v>
      </c>
      <c r="W26">
        <v>5992.7999999999993</v>
      </c>
      <c r="X26">
        <v>1486.4</v>
      </c>
      <c r="AD26">
        <v>45378.8</v>
      </c>
      <c r="AE26">
        <v>2.2950144120161835</v>
      </c>
      <c r="AK26">
        <v>45378.8</v>
      </c>
      <c r="AL26">
        <v>2.2950144120161835</v>
      </c>
    </row>
    <row r="27" spans="2:38" x14ac:dyDescent="0.25">
      <c r="B27">
        <v>11447</v>
      </c>
      <c r="C27">
        <v>60665</v>
      </c>
      <c r="D27">
        <v>44120</v>
      </c>
      <c r="E27">
        <v>14574</v>
      </c>
      <c r="F27">
        <v>29144</v>
      </c>
      <c r="H27">
        <v>70462</v>
      </c>
      <c r="J27">
        <f t="shared" si="0"/>
        <v>31990</v>
      </c>
      <c r="K27">
        <f t="shared" si="1"/>
        <v>2.2026258205689278</v>
      </c>
      <c r="L27">
        <f t="shared" si="2"/>
        <v>60665</v>
      </c>
      <c r="M27">
        <f t="shared" si="3"/>
        <v>11447</v>
      </c>
      <c r="N27">
        <f t="shared" si="4"/>
        <v>31990</v>
      </c>
      <c r="O27">
        <f t="shared" si="5"/>
        <v>49218</v>
      </c>
      <c r="Q27">
        <v>4534</v>
      </c>
      <c r="R27">
        <v>0</v>
      </c>
      <c r="T27">
        <v>2002.5999999999985</v>
      </c>
      <c r="U27">
        <v>-752.59999999999854</v>
      </c>
      <c r="W27">
        <v>9453.7999999999993</v>
      </c>
      <c r="X27">
        <v>1374.1999999999998</v>
      </c>
      <c r="AD27">
        <v>31990</v>
      </c>
      <c r="AE27">
        <v>2.2026258205689278</v>
      </c>
      <c r="AK27">
        <v>31990</v>
      </c>
      <c r="AL27">
        <v>2.2026258205689278</v>
      </c>
    </row>
    <row r="28" spans="2:38" x14ac:dyDescent="0.25">
      <c r="B28">
        <v>105430</v>
      </c>
      <c r="C28">
        <v>86144</v>
      </c>
      <c r="D28">
        <v>105587</v>
      </c>
      <c r="E28">
        <v>101253</v>
      </c>
      <c r="F28">
        <v>102320</v>
      </c>
      <c r="H28">
        <v>109879</v>
      </c>
      <c r="J28">
        <f t="shared" si="0"/>
        <v>100146.8</v>
      </c>
      <c r="K28">
        <f t="shared" si="1"/>
        <v>1.0971793407278116</v>
      </c>
      <c r="L28">
        <f t="shared" si="2"/>
        <v>105587</v>
      </c>
      <c r="M28">
        <f t="shared" si="3"/>
        <v>86144</v>
      </c>
      <c r="N28">
        <f t="shared" si="4"/>
        <v>100146.8</v>
      </c>
      <c r="O28">
        <f t="shared" si="5"/>
        <v>19443</v>
      </c>
      <c r="Q28">
        <v>-3281</v>
      </c>
      <c r="R28">
        <v>3929</v>
      </c>
      <c r="T28">
        <v>-5387.1999999999971</v>
      </c>
      <c r="U28">
        <v>863.19999999999709</v>
      </c>
      <c r="W28">
        <v>10127.6</v>
      </c>
      <c r="X28">
        <v>2511.6</v>
      </c>
      <c r="AB28">
        <v>100146.8</v>
      </c>
      <c r="AC28">
        <v>1.0971793407278116</v>
      </c>
      <c r="AI28">
        <v>100146.8</v>
      </c>
      <c r="AJ28">
        <v>1.0971793407278116</v>
      </c>
    </row>
    <row r="29" spans="2:38" x14ac:dyDescent="0.25">
      <c r="B29">
        <v>84265</v>
      </c>
      <c r="C29">
        <v>52140</v>
      </c>
      <c r="D29">
        <v>35017</v>
      </c>
      <c r="E29">
        <v>66429</v>
      </c>
      <c r="F29">
        <v>114114</v>
      </c>
      <c r="H29">
        <v>114369</v>
      </c>
      <c r="J29">
        <f t="shared" si="0"/>
        <v>70393</v>
      </c>
      <c r="K29">
        <f t="shared" si="1"/>
        <v>1.6247212080746665</v>
      </c>
      <c r="L29">
        <f t="shared" si="2"/>
        <v>114114</v>
      </c>
      <c r="M29">
        <f t="shared" si="3"/>
        <v>35017</v>
      </c>
      <c r="N29">
        <f t="shared" si="4"/>
        <v>70393</v>
      </c>
      <c r="O29">
        <f t="shared" si="5"/>
        <v>79097</v>
      </c>
      <c r="Q29">
        <v>13509</v>
      </c>
      <c r="R29">
        <v>5433</v>
      </c>
      <c r="T29">
        <v>-6777.1999999999971</v>
      </c>
      <c r="U29">
        <v>-1422.8000000000029</v>
      </c>
      <c r="W29">
        <v>15083.6</v>
      </c>
      <c r="X29">
        <v>1834.7999999999997</v>
      </c>
      <c r="AB29">
        <v>70393</v>
      </c>
      <c r="AC29">
        <v>1.6247212080746665</v>
      </c>
      <c r="AK29">
        <v>70393</v>
      </c>
      <c r="AL29">
        <v>1.6247212080746665</v>
      </c>
    </row>
    <row r="30" spans="2:38" x14ac:dyDescent="0.25">
      <c r="B30">
        <v>40883</v>
      </c>
      <c r="C30">
        <v>10133</v>
      </c>
      <c r="D30">
        <v>38716</v>
      </c>
      <c r="E30">
        <v>36537</v>
      </c>
      <c r="F30">
        <v>100264</v>
      </c>
      <c r="H30">
        <v>89155</v>
      </c>
      <c r="J30">
        <f t="shared" si="0"/>
        <v>45306.6</v>
      </c>
      <c r="K30">
        <f t="shared" si="1"/>
        <v>1.9678148437534488</v>
      </c>
      <c r="L30">
        <f t="shared" si="2"/>
        <v>100264</v>
      </c>
      <c r="M30">
        <f t="shared" si="3"/>
        <v>10133</v>
      </c>
      <c r="N30">
        <f t="shared" si="4"/>
        <v>45306.6</v>
      </c>
      <c r="O30">
        <f t="shared" si="5"/>
        <v>90131</v>
      </c>
      <c r="Q30">
        <v>-2726</v>
      </c>
      <c r="R30">
        <v>-9</v>
      </c>
      <c r="T30">
        <v>67.19999999999709</v>
      </c>
      <c r="U30">
        <v>1527.1999999999971</v>
      </c>
      <c r="W30">
        <v>7076.4000000000005</v>
      </c>
      <c r="X30">
        <v>1527.2</v>
      </c>
      <c r="AD30">
        <v>45306.6</v>
      </c>
      <c r="AE30">
        <v>1.9678148437534488</v>
      </c>
      <c r="AK30">
        <v>45306.6</v>
      </c>
      <c r="AL30">
        <v>1.9678148437534488</v>
      </c>
    </row>
    <row r="31" spans="2:38" x14ac:dyDescent="0.25">
      <c r="B31">
        <v>66814</v>
      </c>
      <c r="C31">
        <v>49482</v>
      </c>
      <c r="D31">
        <v>117826</v>
      </c>
      <c r="E31">
        <v>51669</v>
      </c>
      <c r="F31">
        <v>24213</v>
      </c>
      <c r="H31">
        <v>78980</v>
      </c>
      <c r="J31">
        <f t="shared" si="0"/>
        <v>62000.800000000003</v>
      </c>
      <c r="K31">
        <f t="shared" si="1"/>
        <v>1.2738545309092786</v>
      </c>
      <c r="L31">
        <f t="shared" si="2"/>
        <v>117826</v>
      </c>
      <c r="M31">
        <f t="shared" si="3"/>
        <v>24213</v>
      </c>
      <c r="N31">
        <f t="shared" si="4"/>
        <v>62000.800000000003</v>
      </c>
      <c r="O31">
        <f t="shared" si="5"/>
        <v>93613</v>
      </c>
      <c r="Q31">
        <v>6902</v>
      </c>
      <c r="R31">
        <v>347</v>
      </c>
      <c r="T31">
        <v>4092.4000000000015</v>
      </c>
      <c r="U31">
        <v>438.40000000000146</v>
      </c>
      <c r="W31">
        <v>13619.2</v>
      </c>
      <c r="X31">
        <v>2368.4</v>
      </c>
      <c r="Z31">
        <v>62000.800000000003</v>
      </c>
      <c r="AA31">
        <v>1.2738545309092786</v>
      </c>
      <c r="AK31">
        <v>62000.800000000003</v>
      </c>
      <c r="AL31">
        <v>1.2738545309092786</v>
      </c>
    </row>
    <row r="32" spans="2:38" x14ac:dyDescent="0.25">
      <c r="B32">
        <v>25235</v>
      </c>
      <c r="C32">
        <v>91912</v>
      </c>
      <c r="D32">
        <v>85326</v>
      </c>
      <c r="E32">
        <v>73754</v>
      </c>
      <c r="F32">
        <v>39981</v>
      </c>
      <c r="H32">
        <v>70973</v>
      </c>
      <c r="J32">
        <f t="shared" si="0"/>
        <v>63241.599999999999</v>
      </c>
      <c r="K32">
        <f t="shared" si="1"/>
        <v>1.1222518089358904</v>
      </c>
      <c r="L32">
        <f t="shared" si="2"/>
        <v>91912</v>
      </c>
      <c r="M32">
        <f t="shared" si="3"/>
        <v>25235</v>
      </c>
      <c r="N32">
        <f t="shared" si="4"/>
        <v>63241.599999999999</v>
      </c>
      <c r="O32">
        <f t="shared" si="5"/>
        <v>66677</v>
      </c>
      <c r="Q32">
        <v>-3073</v>
      </c>
      <c r="R32">
        <v>138</v>
      </c>
      <c r="T32">
        <v>2504.1999999999971</v>
      </c>
      <c r="U32">
        <v>2208.1999999999971</v>
      </c>
      <c r="W32">
        <v>8672.5999999999985</v>
      </c>
      <c r="X32">
        <v>2210.6</v>
      </c>
      <c r="Z32">
        <v>63241.599999999999</v>
      </c>
      <c r="AA32">
        <v>1.1222518089358904</v>
      </c>
      <c r="AI32">
        <v>63241.599999999999</v>
      </c>
      <c r="AJ32">
        <v>1.1222518089358904</v>
      </c>
    </row>
    <row r="33" spans="2:38" x14ac:dyDescent="0.25">
      <c r="B33">
        <v>7172</v>
      </c>
      <c r="C33">
        <v>59732</v>
      </c>
      <c r="D33">
        <v>114064</v>
      </c>
      <c r="E33">
        <v>112388</v>
      </c>
      <c r="F33">
        <v>75708</v>
      </c>
      <c r="H33">
        <v>107313</v>
      </c>
      <c r="J33">
        <f t="shared" si="0"/>
        <v>73812.800000000003</v>
      </c>
      <c r="K33">
        <f t="shared" si="1"/>
        <v>1.4538535321787007</v>
      </c>
      <c r="L33">
        <f t="shared" si="2"/>
        <v>114064</v>
      </c>
      <c r="M33">
        <f t="shared" si="3"/>
        <v>7172</v>
      </c>
      <c r="N33">
        <f t="shared" si="4"/>
        <v>73812.800000000003</v>
      </c>
      <c r="O33">
        <f t="shared" si="5"/>
        <v>106892</v>
      </c>
      <c r="Q33">
        <v>11988</v>
      </c>
      <c r="R33">
        <v>2925</v>
      </c>
      <c r="T33">
        <v>504.80000000000291</v>
      </c>
      <c r="U33">
        <v>-950</v>
      </c>
      <c r="W33">
        <v>6636</v>
      </c>
      <c r="X33">
        <v>963.6</v>
      </c>
      <c r="AB33">
        <v>73812.800000000003</v>
      </c>
      <c r="AC33">
        <v>1.4538535321787007</v>
      </c>
      <c r="AK33">
        <v>73812.800000000003</v>
      </c>
      <c r="AL33">
        <v>1.4538535321787007</v>
      </c>
    </row>
    <row r="34" spans="2:38" x14ac:dyDescent="0.25">
      <c r="B34">
        <v>61576</v>
      </c>
      <c r="C34">
        <v>56218</v>
      </c>
      <c r="D34">
        <v>80217</v>
      </c>
      <c r="E34">
        <v>40057</v>
      </c>
      <c r="F34">
        <v>107334</v>
      </c>
      <c r="H34">
        <v>81370</v>
      </c>
      <c r="J34">
        <f t="shared" ref="J34:J65" si="6">AVERAGE(B34:F34)</f>
        <v>69080.399999999994</v>
      </c>
      <c r="K34">
        <f t="shared" ref="K34:K65" si="7">H34/J34</f>
        <v>1.1779028494334138</v>
      </c>
      <c r="L34">
        <f t="shared" ref="L34:L65" si="8">MAX(B34:F34)</f>
        <v>107334</v>
      </c>
      <c r="M34">
        <f t="shared" ref="M34:M65" si="9">MIN(B34:F34)</f>
        <v>40057</v>
      </c>
      <c r="N34">
        <f t="shared" ref="N34:N65" si="10">AVERAGE(B34:F34)</f>
        <v>69080.399999999994</v>
      </c>
      <c r="O34">
        <f t="shared" ref="O34:O65" si="11">L34-M34</f>
        <v>67277</v>
      </c>
      <c r="Q34">
        <v>3634</v>
      </c>
      <c r="R34">
        <v>647</v>
      </c>
      <c r="T34">
        <v>1897.7999999999884</v>
      </c>
      <c r="U34">
        <v>-2075</v>
      </c>
      <c r="W34">
        <v>13463.8</v>
      </c>
      <c r="X34">
        <v>2238.1999999999998</v>
      </c>
      <c r="Z34">
        <v>69080.399999999994</v>
      </c>
      <c r="AA34">
        <v>1.1779028494334138</v>
      </c>
      <c r="AK34">
        <v>69080.399999999994</v>
      </c>
      <c r="AL34">
        <v>1.1779028494334138</v>
      </c>
    </row>
    <row r="35" spans="2:38" x14ac:dyDescent="0.25">
      <c r="B35">
        <v>50741</v>
      </c>
      <c r="C35">
        <v>59229</v>
      </c>
      <c r="D35">
        <v>32427</v>
      </c>
      <c r="E35">
        <v>84137</v>
      </c>
      <c r="F35">
        <v>46162</v>
      </c>
      <c r="H35">
        <v>77706</v>
      </c>
      <c r="J35">
        <f t="shared" si="6"/>
        <v>54539.199999999997</v>
      </c>
      <c r="K35">
        <f t="shared" si="7"/>
        <v>1.4247733740135535</v>
      </c>
      <c r="L35">
        <f t="shared" si="8"/>
        <v>84137</v>
      </c>
      <c r="M35">
        <f t="shared" si="9"/>
        <v>32427</v>
      </c>
      <c r="N35">
        <f t="shared" si="10"/>
        <v>54539.199999999997</v>
      </c>
      <c r="O35">
        <f t="shared" si="11"/>
        <v>51710</v>
      </c>
      <c r="Q35">
        <v>-26475</v>
      </c>
      <c r="R35">
        <v>-4829</v>
      </c>
      <c r="T35">
        <v>6815.1999999999971</v>
      </c>
      <c r="U35">
        <v>662</v>
      </c>
      <c r="W35">
        <v>14142.800000000003</v>
      </c>
      <c r="X35">
        <v>1804.4</v>
      </c>
      <c r="AD35">
        <v>54539.199999999997</v>
      </c>
      <c r="AE35">
        <v>1.4247733740135535</v>
      </c>
      <c r="AK35">
        <v>54539.199999999997</v>
      </c>
      <c r="AL35">
        <v>1.4247733740135535</v>
      </c>
    </row>
    <row r="36" spans="2:38" x14ac:dyDescent="0.25">
      <c r="B36">
        <v>108583</v>
      </c>
      <c r="C36">
        <v>84266</v>
      </c>
      <c r="D36">
        <v>74426</v>
      </c>
      <c r="E36">
        <v>45638</v>
      </c>
      <c r="F36">
        <v>103137</v>
      </c>
      <c r="H36">
        <v>106592</v>
      </c>
      <c r="J36">
        <f t="shared" si="6"/>
        <v>83210</v>
      </c>
      <c r="K36">
        <f t="shared" si="7"/>
        <v>1.2809998798221367</v>
      </c>
      <c r="L36">
        <f t="shared" si="8"/>
        <v>108583</v>
      </c>
      <c r="M36">
        <f t="shared" si="9"/>
        <v>45638</v>
      </c>
      <c r="N36">
        <f t="shared" si="10"/>
        <v>83210</v>
      </c>
      <c r="O36">
        <f t="shared" si="11"/>
        <v>62945</v>
      </c>
      <c r="Q36">
        <v>10652</v>
      </c>
      <c r="R36">
        <v>53</v>
      </c>
      <c r="T36">
        <v>-1537</v>
      </c>
      <c r="U36">
        <v>-886.39999999999418</v>
      </c>
      <c r="W36">
        <v>6057.4</v>
      </c>
      <c r="X36">
        <v>1056.4000000000001</v>
      </c>
      <c r="AB36">
        <v>83210</v>
      </c>
      <c r="AC36">
        <v>1.2809998798221367</v>
      </c>
      <c r="AK36">
        <v>83210</v>
      </c>
      <c r="AL36">
        <v>1.2809998798221367</v>
      </c>
    </row>
    <row r="37" spans="2:38" x14ac:dyDescent="0.25">
      <c r="B37">
        <v>81844</v>
      </c>
      <c r="C37">
        <v>100535</v>
      </c>
      <c r="D37">
        <v>19640</v>
      </c>
      <c r="E37">
        <v>78848</v>
      </c>
      <c r="F37">
        <v>87765</v>
      </c>
      <c r="H37">
        <v>126180</v>
      </c>
      <c r="J37">
        <f t="shared" si="6"/>
        <v>73726.399999999994</v>
      </c>
      <c r="K37">
        <f t="shared" si="7"/>
        <v>1.7114629223724473</v>
      </c>
      <c r="L37">
        <f t="shared" si="8"/>
        <v>100535</v>
      </c>
      <c r="M37">
        <f t="shared" si="9"/>
        <v>19640</v>
      </c>
      <c r="N37">
        <f t="shared" si="10"/>
        <v>73726.399999999994</v>
      </c>
      <c r="O37">
        <f t="shared" si="11"/>
        <v>80895</v>
      </c>
      <c r="Q37">
        <v>966</v>
      </c>
      <c r="R37">
        <v>45</v>
      </c>
      <c r="T37">
        <v>3837.7999999999884</v>
      </c>
      <c r="U37">
        <v>-207.80000000000291</v>
      </c>
      <c r="W37">
        <v>6763.4000000000005</v>
      </c>
      <c r="X37">
        <v>351.4</v>
      </c>
      <c r="AF37">
        <v>73726.399999999994</v>
      </c>
      <c r="AG37">
        <v>1.7114629223724473</v>
      </c>
      <c r="AK37">
        <v>73726.399999999994</v>
      </c>
      <c r="AL37">
        <v>1.7114629223724473</v>
      </c>
    </row>
    <row r="38" spans="2:38" x14ac:dyDescent="0.25">
      <c r="B38">
        <v>106828</v>
      </c>
      <c r="C38">
        <v>112452</v>
      </c>
      <c r="D38">
        <v>77079</v>
      </c>
      <c r="E38">
        <v>50932</v>
      </c>
      <c r="F38">
        <v>4934</v>
      </c>
      <c r="H38">
        <v>92291</v>
      </c>
      <c r="J38">
        <f t="shared" si="6"/>
        <v>70445</v>
      </c>
      <c r="K38">
        <f t="shared" si="7"/>
        <v>1.3101142735467386</v>
      </c>
      <c r="L38">
        <f t="shared" si="8"/>
        <v>112452</v>
      </c>
      <c r="M38">
        <f t="shared" si="9"/>
        <v>4934</v>
      </c>
      <c r="N38">
        <f t="shared" si="10"/>
        <v>70445</v>
      </c>
      <c r="O38">
        <f t="shared" si="11"/>
        <v>107518</v>
      </c>
      <c r="Q38">
        <v>6560</v>
      </c>
      <c r="R38">
        <v>33</v>
      </c>
      <c r="T38">
        <v>-2666.1999999999971</v>
      </c>
      <c r="U38">
        <v>339.19999999999709</v>
      </c>
      <c r="W38">
        <v>5999</v>
      </c>
      <c r="X38">
        <v>1171.2</v>
      </c>
      <c r="AB38">
        <v>70445</v>
      </c>
      <c r="AC38">
        <v>1.3101142735467386</v>
      </c>
      <c r="AK38">
        <v>70445</v>
      </c>
      <c r="AL38">
        <v>1.3101142735467386</v>
      </c>
    </row>
    <row r="39" spans="2:38" x14ac:dyDescent="0.25">
      <c r="B39">
        <v>82671</v>
      </c>
      <c r="C39">
        <v>109807</v>
      </c>
      <c r="D39">
        <v>72305</v>
      </c>
      <c r="E39">
        <v>48604</v>
      </c>
      <c r="F39">
        <v>116967</v>
      </c>
      <c r="H39">
        <v>111353</v>
      </c>
      <c r="J39">
        <f t="shared" si="6"/>
        <v>86070.8</v>
      </c>
      <c r="K39">
        <f t="shared" si="7"/>
        <v>1.2937372488695353</v>
      </c>
      <c r="L39">
        <f t="shared" si="8"/>
        <v>116967</v>
      </c>
      <c r="M39">
        <f t="shared" si="9"/>
        <v>48604</v>
      </c>
      <c r="N39">
        <f t="shared" si="10"/>
        <v>86070.8</v>
      </c>
      <c r="O39">
        <f t="shared" si="11"/>
        <v>68363</v>
      </c>
      <c r="Q39">
        <v>10370</v>
      </c>
      <c r="R39">
        <v>262</v>
      </c>
      <c r="T39">
        <v>-1628.1999999999971</v>
      </c>
      <c r="U39">
        <v>-1016.8000000000029</v>
      </c>
      <c r="W39">
        <v>3881.4</v>
      </c>
      <c r="X39">
        <v>1536.8</v>
      </c>
      <c r="AB39">
        <v>86070.8</v>
      </c>
      <c r="AC39">
        <v>1.2937372488695353</v>
      </c>
      <c r="AK39">
        <v>86070.8</v>
      </c>
      <c r="AL39">
        <v>1.2937372488695353</v>
      </c>
    </row>
    <row r="40" spans="2:38" x14ac:dyDescent="0.25">
      <c r="B40">
        <v>5716</v>
      </c>
      <c r="C40">
        <v>29494</v>
      </c>
      <c r="D40">
        <v>59550</v>
      </c>
      <c r="E40">
        <v>65200</v>
      </c>
      <c r="F40">
        <v>45449</v>
      </c>
      <c r="H40">
        <v>103578</v>
      </c>
      <c r="J40">
        <f t="shared" si="6"/>
        <v>41081.800000000003</v>
      </c>
      <c r="K40">
        <f t="shared" si="7"/>
        <v>2.5212624568543731</v>
      </c>
      <c r="L40">
        <f t="shared" si="8"/>
        <v>65200</v>
      </c>
      <c r="M40">
        <f t="shared" si="9"/>
        <v>5716</v>
      </c>
      <c r="N40">
        <f t="shared" si="10"/>
        <v>41081.800000000003</v>
      </c>
      <c r="O40">
        <f t="shared" si="11"/>
        <v>59484</v>
      </c>
      <c r="Q40">
        <v>6531</v>
      </c>
      <c r="R40">
        <v>99</v>
      </c>
      <c r="T40">
        <v>-812</v>
      </c>
      <c r="U40">
        <v>-366.39999999999418</v>
      </c>
      <c r="W40">
        <v>17751.2</v>
      </c>
      <c r="X40">
        <v>1049.5999999999999</v>
      </c>
      <c r="AD40">
        <v>41081.800000000003</v>
      </c>
      <c r="AE40">
        <v>2.5212624568543731</v>
      </c>
      <c r="AK40">
        <v>41081.800000000003</v>
      </c>
      <c r="AL40">
        <v>2.5212624568543731</v>
      </c>
    </row>
    <row r="41" spans="2:38" x14ac:dyDescent="0.25">
      <c r="B41">
        <v>75313</v>
      </c>
      <c r="C41">
        <v>15196</v>
      </c>
      <c r="D41">
        <v>86095</v>
      </c>
      <c r="E41">
        <v>96365</v>
      </c>
      <c r="F41">
        <v>73338</v>
      </c>
      <c r="H41">
        <v>118538</v>
      </c>
      <c r="J41">
        <f t="shared" si="6"/>
        <v>69261.399999999994</v>
      </c>
      <c r="K41">
        <f t="shared" si="7"/>
        <v>1.711458330325405</v>
      </c>
      <c r="L41">
        <f t="shared" si="8"/>
        <v>96365</v>
      </c>
      <c r="M41">
        <f t="shared" si="9"/>
        <v>15196</v>
      </c>
      <c r="N41">
        <f t="shared" si="10"/>
        <v>69261.399999999994</v>
      </c>
      <c r="O41">
        <f t="shared" si="11"/>
        <v>81169</v>
      </c>
      <c r="Q41">
        <v>-9382</v>
      </c>
      <c r="R41">
        <v>641</v>
      </c>
      <c r="T41">
        <v>1463.7999999999884</v>
      </c>
      <c r="U41">
        <v>544.59999999999127</v>
      </c>
      <c r="W41">
        <v>11033.000000000002</v>
      </c>
      <c r="X41">
        <v>545.80000000000007</v>
      </c>
      <c r="AF41">
        <v>69261.399999999994</v>
      </c>
      <c r="AG41">
        <v>1.711458330325405</v>
      </c>
      <c r="AK41">
        <v>69261.399999999994</v>
      </c>
      <c r="AL41">
        <v>1.711458330325405</v>
      </c>
    </row>
    <row r="42" spans="2:38" x14ac:dyDescent="0.25">
      <c r="B42">
        <v>65613</v>
      </c>
      <c r="C42">
        <v>25753</v>
      </c>
      <c r="D42">
        <v>76724</v>
      </c>
      <c r="E42">
        <v>92891</v>
      </c>
      <c r="F42">
        <v>108324</v>
      </c>
      <c r="H42">
        <v>112480</v>
      </c>
      <c r="J42">
        <f t="shared" si="6"/>
        <v>73861</v>
      </c>
      <c r="K42">
        <f t="shared" si="7"/>
        <v>1.5228605082519868</v>
      </c>
      <c r="L42">
        <f t="shared" si="8"/>
        <v>108324</v>
      </c>
      <c r="M42">
        <f t="shared" si="9"/>
        <v>25753</v>
      </c>
      <c r="N42">
        <f t="shared" si="10"/>
        <v>73861</v>
      </c>
      <c r="O42">
        <f t="shared" si="11"/>
        <v>82571</v>
      </c>
      <c r="Q42">
        <v>12481</v>
      </c>
      <c r="R42">
        <v>0</v>
      </c>
      <c r="T42">
        <v>479.19999999999709</v>
      </c>
      <c r="U42">
        <v>-21.600000000005821</v>
      </c>
      <c r="W42">
        <v>6465.2000000000007</v>
      </c>
      <c r="X42">
        <v>1606.4</v>
      </c>
      <c r="AB42">
        <v>73861</v>
      </c>
      <c r="AC42">
        <v>1.5228605082519868</v>
      </c>
      <c r="AK42">
        <v>73861</v>
      </c>
      <c r="AL42">
        <v>1.5228605082519868</v>
      </c>
    </row>
    <row r="43" spans="2:38" x14ac:dyDescent="0.25">
      <c r="B43">
        <v>35334</v>
      </c>
      <c r="C43">
        <v>42633</v>
      </c>
      <c r="D43">
        <v>80273</v>
      </c>
      <c r="E43">
        <v>51914</v>
      </c>
      <c r="F43">
        <v>54008</v>
      </c>
      <c r="H43">
        <v>58170</v>
      </c>
      <c r="J43">
        <f t="shared" si="6"/>
        <v>52832.4</v>
      </c>
      <c r="K43">
        <f t="shared" si="7"/>
        <v>1.1010289140754537</v>
      </c>
      <c r="L43">
        <f t="shared" si="8"/>
        <v>80273</v>
      </c>
      <c r="M43">
        <f t="shared" si="9"/>
        <v>35334</v>
      </c>
      <c r="N43">
        <f t="shared" si="10"/>
        <v>52832.4</v>
      </c>
      <c r="O43">
        <f t="shared" si="11"/>
        <v>44939</v>
      </c>
      <c r="Q43">
        <v>-16491</v>
      </c>
      <c r="R43">
        <v>-2384</v>
      </c>
      <c r="T43">
        <v>1910.4000000000015</v>
      </c>
      <c r="U43">
        <v>-1859.7999999999956</v>
      </c>
      <c r="W43">
        <v>7511.5999999999995</v>
      </c>
      <c r="X43">
        <v>3114.2000000000003</v>
      </c>
      <c r="AD43">
        <v>52832.4</v>
      </c>
      <c r="AE43">
        <v>1.1010289140754537</v>
      </c>
      <c r="AI43">
        <v>52832.4</v>
      </c>
      <c r="AJ43">
        <v>1.1010289140754537</v>
      </c>
    </row>
    <row r="44" spans="2:38" x14ac:dyDescent="0.25">
      <c r="B44">
        <v>42682</v>
      </c>
      <c r="C44">
        <v>61297</v>
      </c>
      <c r="D44">
        <v>63466</v>
      </c>
      <c r="E44">
        <v>51492</v>
      </c>
      <c r="F44">
        <v>19575</v>
      </c>
      <c r="H44">
        <v>51861</v>
      </c>
      <c r="J44">
        <f t="shared" si="6"/>
        <v>47702.400000000001</v>
      </c>
      <c r="K44">
        <f t="shared" si="7"/>
        <v>1.0871780036224592</v>
      </c>
      <c r="L44">
        <f t="shared" si="8"/>
        <v>63466</v>
      </c>
      <c r="M44">
        <f t="shared" si="9"/>
        <v>19575</v>
      </c>
      <c r="N44">
        <f t="shared" si="10"/>
        <v>47702.400000000001</v>
      </c>
      <c r="O44">
        <f t="shared" si="11"/>
        <v>43891</v>
      </c>
      <c r="Q44">
        <v>1677</v>
      </c>
      <c r="R44">
        <v>-5658</v>
      </c>
      <c r="T44">
        <v>3250.2000000000044</v>
      </c>
      <c r="U44">
        <v>989.80000000000291</v>
      </c>
      <c r="W44">
        <v>7727</v>
      </c>
      <c r="X44">
        <v>1055</v>
      </c>
      <c r="Z44">
        <v>47702.400000000001</v>
      </c>
      <c r="AA44">
        <v>1.0871780036224592</v>
      </c>
      <c r="AI44">
        <v>47702.400000000001</v>
      </c>
      <c r="AJ44">
        <v>1.0871780036224592</v>
      </c>
    </row>
    <row r="45" spans="2:38" x14ac:dyDescent="0.25">
      <c r="B45">
        <v>50376</v>
      </c>
      <c r="C45">
        <v>17308</v>
      </c>
      <c r="D45">
        <v>79834</v>
      </c>
      <c r="E45">
        <v>63446</v>
      </c>
      <c r="F45">
        <v>108783</v>
      </c>
      <c r="H45">
        <v>70114</v>
      </c>
      <c r="J45">
        <f t="shared" si="6"/>
        <v>63949.4</v>
      </c>
      <c r="K45">
        <f t="shared" si="7"/>
        <v>1.0963980897397003</v>
      </c>
      <c r="L45">
        <f t="shared" si="8"/>
        <v>108783</v>
      </c>
      <c r="M45">
        <f t="shared" si="9"/>
        <v>17308</v>
      </c>
      <c r="N45">
        <f t="shared" si="10"/>
        <v>63949.4</v>
      </c>
      <c r="O45">
        <f t="shared" si="11"/>
        <v>91475</v>
      </c>
      <c r="Q45">
        <v>-1718</v>
      </c>
      <c r="R45">
        <v>2828</v>
      </c>
      <c r="T45">
        <v>-6062.2000000000044</v>
      </c>
      <c r="U45">
        <v>617.20000000000437</v>
      </c>
      <c r="W45">
        <v>7094.2000000000007</v>
      </c>
      <c r="X45">
        <v>1783.9999999999998</v>
      </c>
      <c r="AB45">
        <v>63949.4</v>
      </c>
      <c r="AC45">
        <v>1.0963980897397003</v>
      </c>
      <c r="AI45">
        <v>63949.4</v>
      </c>
      <c r="AJ45">
        <v>1.0963980897397003</v>
      </c>
    </row>
    <row r="46" spans="2:38" x14ac:dyDescent="0.25">
      <c r="B46">
        <v>39309</v>
      </c>
      <c r="C46">
        <v>79932</v>
      </c>
      <c r="D46">
        <v>65414</v>
      </c>
      <c r="E46">
        <v>10583</v>
      </c>
      <c r="F46">
        <v>97749</v>
      </c>
      <c r="H46">
        <v>88279</v>
      </c>
      <c r="J46">
        <f t="shared" si="6"/>
        <v>58597.4</v>
      </c>
      <c r="K46">
        <f t="shared" si="7"/>
        <v>1.5065344196158874</v>
      </c>
      <c r="L46">
        <f t="shared" si="8"/>
        <v>97749</v>
      </c>
      <c r="M46">
        <f t="shared" si="9"/>
        <v>10583</v>
      </c>
      <c r="N46">
        <f t="shared" si="10"/>
        <v>58597.4</v>
      </c>
      <c r="O46">
        <f t="shared" si="11"/>
        <v>87166</v>
      </c>
      <c r="Q46">
        <v>-2126</v>
      </c>
      <c r="R46">
        <v>1797</v>
      </c>
      <c r="T46">
        <v>-2312.1999999999971</v>
      </c>
      <c r="U46">
        <v>794.40000000000146</v>
      </c>
      <c r="W46">
        <v>5403</v>
      </c>
      <c r="X46">
        <v>794.4</v>
      </c>
      <c r="AD46">
        <v>58597.4</v>
      </c>
      <c r="AE46">
        <v>1.5065344196158874</v>
      </c>
      <c r="AK46">
        <v>58597.4</v>
      </c>
      <c r="AL46">
        <v>1.5065344196158874</v>
      </c>
    </row>
    <row r="47" spans="2:38" x14ac:dyDescent="0.25">
      <c r="B47">
        <v>85903</v>
      </c>
      <c r="C47">
        <v>77107</v>
      </c>
      <c r="D47">
        <v>86548</v>
      </c>
      <c r="E47">
        <v>42014</v>
      </c>
      <c r="F47">
        <v>61740</v>
      </c>
      <c r="H47">
        <v>94281</v>
      </c>
      <c r="J47">
        <f t="shared" si="6"/>
        <v>70662.399999999994</v>
      </c>
      <c r="K47">
        <f t="shared" si="7"/>
        <v>1.3342456525677022</v>
      </c>
      <c r="L47">
        <f t="shared" si="8"/>
        <v>86548</v>
      </c>
      <c r="M47">
        <f t="shared" si="9"/>
        <v>42014</v>
      </c>
      <c r="N47">
        <f t="shared" si="10"/>
        <v>70662.399999999994</v>
      </c>
      <c r="O47">
        <f t="shared" si="11"/>
        <v>44534</v>
      </c>
      <c r="Q47">
        <v>7566</v>
      </c>
      <c r="R47">
        <v>-1270</v>
      </c>
      <c r="T47">
        <v>-3851</v>
      </c>
      <c r="U47">
        <v>-1139.8000000000029</v>
      </c>
      <c r="W47">
        <v>8521.4</v>
      </c>
      <c r="X47">
        <v>2201.7999999999997</v>
      </c>
      <c r="AB47">
        <v>70662.399999999994</v>
      </c>
      <c r="AC47">
        <v>1.3342456525677022</v>
      </c>
      <c r="AK47">
        <v>70662.399999999994</v>
      </c>
      <c r="AL47">
        <v>1.3342456525677022</v>
      </c>
    </row>
    <row r="48" spans="2:38" x14ac:dyDescent="0.25">
      <c r="B48">
        <v>14051</v>
      </c>
      <c r="C48">
        <v>90631</v>
      </c>
      <c r="D48">
        <v>8430</v>
      </c>
      <c r="E48">
        <v>89271</v>
      </c>
      <c r="F48">
        <v>7770</v>
      </c>
      <c r="H48">
        <v>57792</v>
      </c>
      <c r="J48">
        <f t="shared" si="6"/>
        <v>42030.6</v>
      </c>
      <c r="K48">
        <f t="shared" si="7"/>
        <v>1.3749982155857876</v>
      </c>
      <c r="L48">
        <f t="shared" si="8"/>
        <v>90631</v>
      </c>
      <c r="M48">
        <f t="shared" si="9"/>
        <v>7770</v>
      </c>
      <c r="N48">
        <f t="shared" si="10"/>
        <v>42030.6</v>
      </c>
      <c r="O48">
        <f t="shared" si="11"/>
        <v>82861</v>
      </c>
      <c r="Q48">
        <v>6009</v>
      </c>
      <c r="R48">
        <v>6</v>
      </c>
      <c r="T48">
        <v>-7636.8000000000029</v>
      </c>
      <c r="U48">
        <v>-173.20000000000437</v>
      </c>
      <c r="W48">
        <v>13806.8</v>
      </c>
      <c r="X48">
        <v>1098.4000000000001</v>
      </c>
      <c r="Z48">
        <v>42030.6</v>
      </c>
      <c r="AA48">
        <v>1.3749982155857876</v>
      </c>
      <c r="AK48">
        <v>42030.6</v>
      </c>
      <c r="AL48">
        <v>1.3749982155857876</v>
      </c>
    </row>
    <row r="49" spans="2:38" x14ac:dyDescent="0.25">
      <c r="B49">
        <v>119058</v>
      </c>
      <c r="C49">
        <v>98459</v>
      </c>
      <c r="D49">
        <v>36978</v>
      </c>
      <c r="E49">
        <v>21780</v>
      </c>
      <c r="F49">
        <v>52856</v>
      </c>
      <c r="H49">
        <v>130059</v>
      </c>
      <c r="J49">
        <f t="shared" si="6"/>
        <v>65826.2</v>
      </c>
      <c r="K49">
        <f t="shared" si="7"/>
        <v>1.9757938328507494</v>
      </c>
      <c r="L49">
        <f t="shared" si="8"/>
        <v>119058</v>
      </c>
      <c r="M49">
        <f t="shared" si="9"/>
        <v>21780</v>
      </c>
      <c r="N49">
        <f t="shared" si="10"/>
        <v>65826.2</v>
      </c>
      <c r="O49">
        <f t="shared" si="11"/>
        <v>97278</v>
      </c>
      <c r="Q49">
        <v>9642</v>
      </c>
      <c r="R49">
        <v>789</v>
      </c>
      <c r="T49">
        <v>-5194</v>
      </c>
      <c r="U49">
        <v>60.599999999991269</v>
      </c>
      <c r="W49">
        <v>9507.6</v>
      </c>
      <c r="X49">
        <v>3033.3999999999996</v>
      </c>
      <c r="AF49">
        <v>65826.2</v>
      </c>
      <c r="AG49">
        <v>1.9757938328507494</v>
      </c>
      <c r="AK49">
        <v>65826.2</v>
      </c>
      <c r="AL49">
        <v>1.9757938328507494</v>
      </c>
    </row>
    <row r="50" spans="2:38" x14ac:dyDescent="0.25">
      <c r="B50">
        <v>112046</v>
      </c>
      <c r="C50">
        <v>46373</v>
      </c>
      <c r="D50">
        <v>7806</v>
      </c>
      <c r="E50">
        <v>92000</v>
      </c>
      <c r="F50">
        <v>3274</v>
      </c>
      <c r="H50">
        <v>66123</v>
      </c>
      <c r="J50">
        <f t="shared" si="6"/>
        <v>52299.8</v>
      </c>
      <c r="K50">
        <f t="shared" si="7"/>
        <v>1.2643069380762451</v>
      </c>
      <c r="L50">
        <f t="shared" si="8"/>
        <v>112046</v>
      </c>
      <c r="M50">
        <f t="shared" si="9"/>
        <v>3274</v>
      </c>
      <c r="N50">
        <f t="shared" si="10"/>
        <v>52299.8</v>
      </c>
      <c r="O50">
        <f t="shared" si="11"/>
        <v>108772</v>
      </c>
      <c r="Q50">
        <v>-5709</v>
      </c>
      <c r="R50">
        <v>-3378</v>
      </c>
      <c r="T50">
        <v>-1992.3999999999942</v>
      </c>
      <c r="U50">
        <v>-2595.7999999999956</v>
      </c>
      <c r="W50">
        <v>7581.6</v>
      </c>
      <c r="X50">
        <v>2932.6000000000004</v>
      </c>
      <c r="Z50">
        <v>52299.8</v>
      </c>
      <c r="AA50">
        <v>1.2643069380762451</v>
      </c>
      <c r="AI50">
        <v>52299.8</v>
      </c>
      <c r="AJ50">
        <v>1.2643069380762451</v>
      </c>
    </row>
    <row r="51" spans="2:38" x14ac:dyDescent="0.25">
      <c r="B51">
        <v>8008</v>
      </c>
      <c r="C51">
        <v>10199</v>
      </c>
      <c r="D51">
        <v>93239</v>
      </c>
      <c r="E51">
        <v>6732</v>
      </c>
      <c r="F51">
        <v>64196</v>
      </c>
      <c r="H51">
        <v>38623</v>
      </c>
      <c r="J51">
        <f t="shared" si="6"/>
        <v>36474.800000000003</v>
      </c>
      <c r="K51">
        <f t="shared" si="7"/>
        <v>1.0588954565892068</v>
      </c>
      <c r="L51">
        <f t="shared" si="8"/>
        <v>93239</v>
      </c>
      <c r="M51">
        <f t="shared" si="9"/>
        <v>6732</v>
      </c>
      <c r="N51">
        <f t="shared" si="10"/>
        <v>36474.800000000003</v>
      </c>
      <c r="O51">
        <f t="shared" si="11"/>
        <v>86507</v>
      </c>
      <c r="Q51">
        <v>-12176</v>
      </c>
      <c r="R51">
        <v>0</v>
      </c>
      <c r="T51">
        <v>411.20000000000437</v>
      </c>
      <c r="U51">
        <v>-1678.7999999999956</v>
      </c>
      <c r="W51">
        <v>5776</v>
      </c>
      <c r="X51">
        <v>1947.6</v>
      </c>
      <c r="Z51">
        <v>36474.800000000003</v>
      </c>
      <c r="AA51">
        <v>1.0588954565892068</v>
      </c>
      <c r="AI51">
        <v>36474.800000000003</v>
      </c>
      <c r="AJ51">
        <v>1.0588954565892068</v>
      </c>
    </row>
    <row r="52" spans="2:38" x14ac:dyDescent="0.25">
      <c r="B52">
        <v>73977</v>
      </c>
      <c r="C52">
        <v>22817</v>
      </c>
      <c r="D52">
        <v>112480</v>
      </c>
      <c r="E52">
        <v>65958</v>
      </c>
      <c r="F52">
        <v>116296</v>
      </c>
      <c r="H52">
        <v>93564</v>
      </c>
      <c r="J52">
        <f t="shared" si="6"/>
        <v>78305.600000000006</v>
      </c>
      <c r="K52">
        <f t="shared" si="7"/>
        <v>1.1948570728019452</v>
      </c>
      <c r="L52">
        <f t="shared" si="8"/>
        <v>116296</v>
      </c>
      <c r="M52">
        <f t="shared" si="9"/>
        <v>22817</v>
      </c>
      <c r="N52">
        <f t="shared" si="10"/>
        <v>78305.600000000006</v>
      </c>
      <c r="O52">
        <f t="shared" si="11"/>
        <v>93479</v>
      </c>
      <c r="Q52">
        <v>-5205</v>
      </c>
      <c r="R52">
        <v>-2</v>
      </c>
      <c r="T52">
        <v>-2653</v>
      </c>
      <c r="U52">
        <v>-267</v>
      </c>
      <c r="W52">
        <v>4842.5999999999995</v>
      </c>
      <c r="X52">
        <v>2518.1999999999998</v>
      </c>
      <c r="AB52">
        <v>78305.600000000006</v>
      </c>
      <c r="AC52">
        <v>1.1948570728019452</v>
      </c>
      <c r="AI52">
        <v>78305.600000000006</v>
      </c>
      <c r="AJ52">
        <v>1.1948570728019452</v>
      </c>
    </row>
    <row r="53" spans="2:38" x14ac:dyDescent="0.25">
      <c r="B53">
        <v>11764</v>
      </c>
      <c r="C53">
        <v>67662</v>
      </c>
      <c r="D53">
        <v>7877</v>
      </c>
      <c r="E53">
        <v>53212</v>
      </c>
      <c r="F53">
        <v>11220</v>
      </c>
      <c r="H53">
        <v>35536</v>
      </c>
      <c r="J53">
        <f t="shared" si="6"/>
        <v>30347</v>
      </c>
      <c r="K53">
        <f t="shared" si="7"/>
        <v>1.1709888951131908</v>
      </c>
      <c r="L53">
        <f t="shared" si="8"/>
        <v>67662</v>
      </c>
      <c r="M53">
        <f t="shared" si="9"/>
        <v>7877</v>
      </c>
      <c r="N53">
        <f t="shared" si="10"/>
        <v>30347</v>
      </c>
      <c r="O53">
        <f t="shared" si="11"/>
        <v>59785</v>
      </c>
      <c r="Q53">
        <v>-2594</v>
      </c>
      <c r="R53">
        <v>-273</v>
      </c>
      <c r="T53">
        <v>-3994.5999999999985</v>
      </c>
      <c r="U53">
        <v>727</v>
      </c>
      <c r="W53">
        <v>10383.799999999999</v>
      </c>
      <c r="X53">
        <v>2235.8000000000002</v>
      </c>
      <c r="Z53">
        <v>30347</v>
      </c>
      <c r="AA53">
        <v>1.1709888951131908</v>
      </c>
      <c r="AK53">
        <v>30347</v>
      </c>
      <c r="AL53">
        <v>1.1709888951131908</v>
      </c>
    </row>
    <row r="54" spans="2:38" x14ac:dyDescent="0.25">
      <c r="B54">
        <v>60436</v>
      </c>
      <c r="C54">
        <v>49864</v>
      </c>
      <c r="D54">
        <v>25652</v>
      </c>
      <c r="E54">
        <v>114664</v>
      </c>
      <c r="F54">
        <v>110581</v>
      </c>
      <c r="H54">
        <v>120915</v>
      </c>
      <c r="J54">
        <f t="shared" si="6"/>
        <v>72239.399999999994</v>
      </c>
      <c r="K54">
        <f t="shared" si="7"/>
        <v>1.6738095831360726</v>
      </c>
      <c r="L54">
        <f t="shared" si="8"/>
        <v>114664</v>
      </c>
      <c r="M54">
        <f t="shared" si="9"/>
        <v>25652</v>
      </c>
      <c r="N54">
        <f t="shared" si="10"/>
        <v>72239.399999999994</v>
      </c>
      <c r="O54">
        <f t="shared" si="11"/>
        <v>89012</v>
      </c>
      <c r="Q54">
        <v>-5037</v>
      </c>
      <c r="R54">
        <v>403</v>
      </c>
      <c r="T54">
        <v>-4561.8000000000029</v>
      </c>
      <c r="U54">
        <v>189</v>
      </c>
      <c r="W54">
        <v>8831.3999999999978</v>
      </c>
      <c r="X54">
        <v>659</v>
      </c>
      <c r="AF54">
        <v>72239.399999999994</v>
      </c>
      <c r="AG54">
        <v>1.6738095831360726</v>
      </c>
      <c r="AK54">
        <v>72239.399999999994</v>
      </c>
      <c r="AL54">
        <v>1.6738095831360726</v>
      </c>
    </row>
    <row r="55" spans="2:38" x14ac:dyDescent="0.25">
      <c r="B55">
        <v>114846</v>
      </c>
      <c r="C55">
        <v>89333</v>
      </c>
      <c r="D55">
        <v>60869</v>
      </c>
      <c r="E55">
        <v>98091</v>
      </c>
      <c r="F55">
        <v>98003</v>
      </c>
      <c r="H55">
        <v>132325</v>
      </c>
      <c r="J55">
        <f t="shared" si="6"/>
        <v>92228.4</v>
      </c>
      <c r="K55">
        <f t="shared" si="7"/>
        <v>1.4347532864063566</v>
      </c>
      <c r="L55">
        <f t="shared" si="8"/>
        <v>114846</v>
      </c>
      <c r="M55">
        <f t="shared" si="9"/>
        <v>60869</v>
      </c>
      <c r="N55">
        <f t="shared" si="10"/>
        <v>92228.4</v>
      </c>
      <c r="O55">
        <f t="shared" si="11"/>
        <v>53977</v>
      </c>
      <c r="Q55">
        <v>3913</v>
      </c>
      <c r="R55">
        <v>13</v>
      </c>
      <c r="T55">
        <v>3865.1999999999971</v>
      </c>
      <c r="U55">
        <v>-139.40000000000873</v>
      </c>
      <c r="W55">
        <v>4073.2000000000007</v>
      </c>
      <c r="X55">
        <v>774.59999999999991</v>
      </c>
      <c r="AF55">
        <v>92228.4</v>
      </c>
      <c r="AG55">
        <v>1.4347532864063566</v>
      </c>
      <c r="AK55">
        <v>92228.4</v>
      </c>
      <c r="AL55">
        <v>1.4347532864063566</v>
      </c>
    </row>
    <row r="56" spans="2:38" x14ac:dyDescent="0.25">
      <c r="B56">
        <v>110200</v>
      </c>
      <c r="C56">
        <v>46996</v>
      </c>
      <c r="D56">
        <v>108637</v>
      </c>
      <c r="E56">
        <v>8836</v>
      </c>
      <c r="F56">
        <v>19418</v>
      </c>
      <c r="H56">
        <v>94136</v>
      </c>
      <c r="J56">
        <f t="shared" si="6"/>
        <v>58817.4</v>
      </c>
      <c r="K56">
        <f t="shared" si="7"/>
        <v>1.6004787698878222</v>
      </c>
      <c r="L56">
        <f t="shared" si="8"/>
        <v>110200</v>
      </c>
      <c r="M56">
        <f t="shared" si="9"/>
        <v>8836</v>
      </c>
      <c r="N56">
        <f t="shared" si="10"/>
        <v>58817.4</v>
      </c>
      <c r="O56">
        <f t="shared" si="11"/>
        <v>101364</v>
      </c>
      <c r="Q56">
        <v>-4264</v>
      </c>
      <c r="R56">
        <v>16</v>
      </c>
      <c r="T56">
        <v>2778.5999999999985</v>
      </c>
      <c r="U56">
        <v>-671.79999999999563</v>
      </c>
      <c r="W56">
        <v>6871.8</v>
      </c>
      <c r="X56">
        <v>967.4</v>
      </c>
      <c r="AD56">
        <v>58817.4</v>
      </c>
      <c r="AE56">
        <v>1.6004787698878222</v>
      </c>
      <c r="AK56">
        <v>58817.4</v>
      </c>
      <c r="AL56">
        <v>1.6004787698878222</v>
      </c>
    </row>
    <row r="57" spans="2:38" x14ac:dyDescent="0.25">
      <c r="B57">
        <v>38884</v>
      </c>
      <c r="C57">
        <v>35461</v>
      </c>
      <c r="D57">
        <v>2792</v>
      </c>
      <c r="E57">
        <v>117179</v>
      </c>
      <c r="F57">
        <v>20377</v>
      </c>
      <c r="H57">
        <v>100616</v>
      </c>
      <c r="J57">
        <f t="shared" si="6"/>
        <v>42938.6</v>
      </c>
      <c r="K57">
        <f t="shared" si="7"/>
        <v>2.3432529239425599</v>
      </c>
      <c r="L57">
        <f t="shared" si="8"/>
        <v>117179</v>
      </c>
      <c r="M57">
        <f t="shared" si="9"/>
        <v>2792</v>
      </c>
      <c r="N57">
        <f t="shared" si="10"/>
        <v>42938.6</v>
      </c>
      <c r="O57">
        <f t="shared" si="11"/>
        <v>114387</v>
      </c>
      <c r="Q57">
        <v>-859</v>
      </c>
      <c r="R57">
        <v>1127</v>
      </c>
      <c r="T57">
        <v>-2473</v>
      </c>
      <c r="U57">
        <v>-853.59999999999854</v>
      </c>
      <c r="W57">
        <v>4670.6000000000004</v>
      </c>
      <c r="X57">
        <v>1153.9999999999998</v>
      </c>
      <c r="AD57">
        <v>42938.6</v>
      </c>
      <c r="AE57">
        <v>2.3432529239425599</v>
      </c>
      <c r="AK57">
        <v>42938.6</v>
      </c>
      <c r="AL57">
        <v>2.3432529239425599</v>
      </c>
    </row>
    <row r="58" spans="2:38" x14ac:dyDescent="0.25">
      <c r="B58">
        <v>88996</v>
      </c>
      <c r="C58">
        <v>31740</v>
      </c>
      <c r="D58">
        <v>31903</v>
      </c>
      <c r="E58">
        <v>34357</v>
      </c>
      <c r="F58">
        <v>45933</v>
      </c>
      <c r="H58">
        <v>56965</v>
      </c>
      <c r="J58">
        <f t="shared" si="6"/>
        <v>46585.8</v>
      </c>
      <c r="K58">
        <f t="shared" si="7"/>
        <v>1.2227975048190649</v>
      </c>
      <c r="L58">
        <f t="shared" si="8"/>
        <v>88996</v>
      </c>
      <c r="M58">
        <f t="shared" si="9"/>
        <v>31740</v>
      </c>
      <c r="N58">
        <f t="shared" si="10"/>
        <v>46585.8</v>
      </c>
      <c r="O58">
        <f t="shared" si="11"/>
        <v>57256</v>
      </c>
      <c r="Q58">
        <v>-1583</v>
      </c>
      <c r="R58">
        <v>814</v>
      </c>
      <c r="T58">
        <v>-10141.799999999996</v>
      </c>
      <c r="U58">
        <v>-864.19999999999709</v>
      </c>
      <c r="W58">
        <v>11817</v>
      </c>
      <c r="X58">
        <v>933</v>
      </c>
      <c r="Z58">
        <v>46585.8</v>
      </c>
      <c r="AA58">
        <v>1.2227975048190649</v>
      </c>
      <c r="AI58">
        <v>46585.8</v>
      </c>
      <c r="AJ58">
        <v>1.2227975048190649</v>
      </c>
    </row>
    <row r="59" spans="2:38" x14ac:dyDescent="0.25">
      <c r="B59">
        <v>51129</v>
      </c>
      <c r="C59">
        <v>101193</v>
      </c>
      <c r="D59">
        <v>57852</v>
      </c>
      <c r="E59">
        <v>61054</v>
      </c>
      <c r="F59">
        <v>23478</v>
      </c>
      <c r="H59">
        <v>75159</v>
      </c>
      <c r="J59">
        <f t="shared" si="6"/>
        <v>58941.2</v>
      </c>
      <c r="K59">
        <f t="shared" si="7"/>
        <v>1.2751521855679899</v>
      </c>
      <c r="L59">
        <f t="shared" si="8"/>
        <v>101193</v>
      </c>
      <c r="M59">
        <f t="shared" si="9"/>
        <v>23478</v>
      </c>
      <c r="N59">
        <f t="shared" si="10"/>
        <v>58941.2</v>
      </c>
      <c r="O59">
        <f t="shared" si="11"/>
        <v>77715</v>
      </c>
      <c r="Q59">
        <v>-10080</v>
      </c>
      <c r="R59">
        <v>95</v>
      </c>
      <c r="T59">
        <v>-8216.8000000000029</v>
      </c>
      <c r="U59">
        <v>-737</v>
      </c>
      <c r="W59">
        <v>10939.6</v>
      </c>
      <c r="X59">
        <v>1389</v>
      </c>
      <c r="Z59">
        <v>58941.2</v>
      </c>
      <c r="AA59">
        <v>1.2751521855679899</v>
      </c>
      <c r="AI59">
        <v>58941.2</v>
      </c>
      <c r="AJ59">
        <v>1.2751521855679899</v>
      </c>
    </row>
    <row r="60" spans="2:38" x14ac:dyDescent="0.25">
      <c r="B60">
        <v>41176</v>
      </c>
      <c r="C60">
        <v>29692</v>
      </c>
      <c r="D60">
        <v>66947</v>
      </c>
      <c r="E60">
        <v>34305</v>
      </c>
      <c r="F60">
        <v>106712</v>
      </c>
      <c r="H60">
        <v>65695</v>
      </c>
      <c r="J60">
        <f t="shared" si="6"/>
        <v>55766.400000000001</v>
      </c>
      <c r="K60">
        <f t="shared" si="7"/>
        <v>1.1780391059849658</v>
      </c>
      <c r="L60">
        <f t="shared" si="8"/>
        <v>106712</v>
      </c>
      <c r="M60">
        <f t="shared" si="9"/>
        <v>29692</v>
      </c>
      <c r="N60">
        <f t="shared" si="10"/>
        <v>55766.400000000001</v>
      </c>
      <c r="O60">
        <f t="shared" si="11"/>
        <v>77020</v>
      </c>
      <c r="Q60">
        <v>4687</v>
      </c>
      <c r="R60">
        <v>3106</v>
      </c>
      <c r="T60">
        <v>6099</v>
      </c>
      <c r="U60">
        <v>1249</v>
      </c>
      <c r="W60">
        <v>12668.2</v>
      </c>
      <c r="X60">
        <v>1383</v>
      </c>
      <c r="Z60">
        <v>55766.400000000001</v>
      </c>
      <c r="AA60">
        <v>1.1780391059849658</v>
      </c>
      <c r="AK60">
        <v>55766.400000000001</v>
      </c>
      <c r="AL60">
        <v>1.1780391059849658</v>
      </c>
    </row>
    <row r="61" spans="2:38" x14ac:dyDescent="0.25">
      <c r="B61">
        <v>108671</v>
      </c>
      <c r="C61">
        <v>28890</v>
      </c>
      <c r="D61">
        <v>46591</v>
      </c>
      <c r="E61">
        <v>65881</v>
      </c>
      <c r="F61">
        <v>69086</v>
      </c>
      <c r="H61">
        <v>71329</v>
      </c>
      <c r="J61">
        <f t="shared" si="6"/>
        <v>63823.8</v>
      </c>
      <c r="K61">
        <f t="shared" si="7"/>
        <v>1.1175924968428705</v>
      </c>
      <c r="L61">
        <f t="shared" si="8"/>
        <v>108671</v>
      </c>
      <c r="M61">
        <f t="shared" si="9"/>
        <v>28890</v>
      </c>
      <c r="N61">
        <f t="shared" si="10"/>
        <v>63823.8</v>
      </c>
      <c r="O61">
        <f t="shared" si="11"/>
        <v>79781</v>
      </c>
      <c r="Q61">
        <v>-6038</v>
      </c>
      <c r="R61">
        <v>-3979</v>
      </c>
      <c r="T61">
        <v>-4096.8000000000029</v>
      </c>
      <c r="U61">
        <v>-862.39999999999418</v>
      </c>
      <c r="W61">
        <v>4430.8</v>
      </c>
      <c r="X61">
        <v>1528.4</v>
      </c>
      <c r="AB61">
        <v>63823.8</v>
      </c>
      <c r="AC61">
        <v>1.1175924968428705</v>
      </c>
      <c r="AI61">
        <v>63823.8</v>
      </c>
      <c r="AJ61">
        <v>1.1175924968428705</v>
      </c>
    </row>
    <row r="62" spans="2:38" x14ac:dyDescent="0.25">
      <c r="B62">
        <v>42107</v>
      </c>
      <c r="C62">
        <v>101147</v>
      </c>
      <c r="D62">
        <v>5831</v>
      </c>
      <c r="E62">
        <v>113569</v>
      </c>
      <c r="F62">
        <v>95023</v>
      </c>
      <c r="H62">
        <v>104146</v>
      </c>
      <c r="J62">
        <f t="shared" si="6"/>
        <v>71535.399999999994</v>
      </c>
      <c r="K62">
        <f t="shared" si="7"/>
        <v>1.4558666059042098</v>
      </c>
      <c r="L62">
        <f t="shared" si="8"/>
        <v>113569</v>
      </c>
      <c r="M62">
        <f t="shared" si="9"/>
        <v>5831</v>
      </c>
      <c r="N62">
        <f t="shared" si="10"/>
        <v>71535.399999999994</v>
      </c>
      <c r="O62">
        <f t="shared" si="11"/>
        <v>107738</v>
      </c>
      <c r="Q62">
        <v>-158</v>
      </c>
      <c r="R62">
        <v>1</v>
      </c>
      <c r="T62">
        <v>-665.60000000000582</v>
      </c>
      <c r="U62">
        <v>250.39999999999418</v>
      </c>
      <c r="W62">
        <v>5517.2</v>
      </c>
      <c r="X62">
        <v>386.4</v>
      </c>
      <c r="AF62">
        <v>71535.399999999994</v>
      </c>
      <c r="AG62">
        <v>1.4558666059042098</v>
      </c>
      <c r="AK62">
        <v>71535.399999999994</v>
      </c>
      <c r="AL62">
        <v>1.4558666059042098</v>
      </c>
    </row>
    <row r="63" spans="2:38" x14ac:dyDescent="0.25">
      <c r="B63">
        <v>31857</v>
      </c>
      <c r="C63">
        <v>86928</v>
      </c>
      <c r="D63">
        <v>36650</v>
      </c>
      <c r="E63">
        <v>71802</v>
      </c>
      <c r="F63">
        <v>62468</v>
      </c>
      <c r="H63">
        <v>101959</v>
      </c>
      <c r="J63">
        <f t="shared" si="6"/>
        <v>57941</v>
      </c>
      <c r="K63">
        <f t="shared" si="7"/>
        <v>1.7597038366614315</v>
      </c>
      <c r="L63">
        <f t="shared" si="8"/>
        <v>86928</v>
      </c>
      <c r="M63">
        <f t="shared" si="9"/>
        <v>31857</v>
      </c>
      <c r="N63">
        <f t="shared" si="10"/>
        <v>57941</v>
      </c>
      <c r="O63">
        <f t="shared" si="11"/>
        <v>55071</v>
      </c>
      <c r="Q63">
        <v>1222</v>
      </c>
      <c r="R63">
        <v>176</v>
      </c>
      <c r="T63">
        <v>4977.1999999999971</v>
      </c>
      <c r="U63">
        <v>707.19999999999709</v>
      </c>
      <c r="W63">
        <v>12609.599999999999</v>
      </c>
      <c r="X63">
        <v>2606.4</v>
      </c>
      <c r="AD63">
        <v>57941</v>
      </c>
      <c r="AE63">
        <v>1.7597038366614315</v>
      </c>
      <c r="AK63">
        <v>57941</v>
      </c>
      <c r="AL63">
        <v>1.7597038366614315</v>
      </c>
    </row>
    <row r="64" spans="2:38" x14ac:dyDescent="0.25">
      <c r="B64">
        <v>18022</v>
      </c>
      <c r="C64">
        <v>111232</v>
      </c>
      <c r="D64">
        <v>4851</v>
      </c>
      <c r="E64">
        <v>31751</v>
      </c>
      <c r="F64">
        <v>109065</v>
      </c>
      <c r="H64">
        <v>103579</v>
      </c>
      <c r="J64">
        <f t="shared" si="6"/>
        <v>54984.2</v>
      </c>
      <c r="K64">
        <f t="shared" si="7"/>
        <v>1.8837957085853756</v>
      </c>
      <c r="L64">
        <f t="shared" si="8"/>
        <v>111232</v>
      </c>
      <c r="M64">
        <f t="shared" si="9"/>
        <v>4851</v>
      </c>
      <c r="N64">
        <f t="shared" si="10"/>
        <v>54984.2</v>
      </c>
      <c r="O64">
        <f t="shared" si="11"/>
        <v>106381</v>
      </c>
      <c r="Q64">
        <v>8869</v>
      </c>
      <c r="R64">
        <v>-2691</v>
      </c>
      <c r="T64">
        <v>-3022.6000000000058</v>
      </c>
      <c r="U64">
        <v>1163.5999999999985</v>
      </c>
      <c r="W64">
        <v>7806.2000000000007</v>
      </c>
      <c r="X64">
        <v>1168.8</v>
      </c>
      <c r="AD64">
        <v>54984.2</v>
      </c>
      <c r="AE64">
        <v>1.8837957085853756</v>
      </c>
      <c r="AK64">
        <v>54984.2</v>
      </c>
      <c r="AL64">
        <v>1.8837957085853756</v>
      </c>
    </row>
    <row r="65" spans="2:38" x14ac:dyDescent="0.25">
      <c r="B65">
        <v>12407</v>
      </c>
      <c r="C65">
        <v>24845</v>
      </c>
      <c r="D65">
        <v>14747</v>
      </c>
      <c r="E65">
        <v>48896</v>
      </c>
      <c r="F65">
        <v>9777</v>
      </c>
      <c r="H65">
        <v>50025</v>
      </c>
      <c r="J65">
        <f t="shared" si="6"/>
        <v>22134.400000000001</v>
      </c>
      <c r="K65">
        <f t="shared" si="7"/>
        <v>2.2600567442532888</v>
      </c>
      <c r="L65">
        <f t="shared" si="8"/>
        <v>48896</v>
      </c>
      <c r="M65">
        <f t="shared" si="9"/>
        <v>9777</v>
      </c>
      <c r="N65">
        <f t="shared" si="10"/>
        <v>22134.400000000001</v>
      </c>
      <c r="O65">
        <f t="shared" si="11"/>
        <v>39119</v>
      </c>
      <c r="Q65">
        <v>-9015</v>
      </c>
      <c r="R65">
        <v>-372</v>
      </c>
      <c r="T65">
        <v>1667.2000000000007</v>
      </c>
      <c r="U65">
        <v>748.20000000000073</v>
      </c>
      <c r="W65">
        <v>5417.2</v>
      </c>
      <c r="X65">
        <v>1312.6000000000001</v>
      </c>
      <c r="AD65">
        <v>22134.400000000001</v>
      </c>
      <c r="AE65">
        <v>2.2600567442532888</v>
      </c>
      <c r="AK65">
        <v>22134.400000000001</v>
      </c>
      <c r="AL65">
        <v>2.2600567442532888</v>
      </c>
    </row>
    <row r="66" spans="2:38" x14ac:dyDescent="0.25">
      <c r="B66">
        <v>9959</v>
      </c>
      <c r="C66">
        <v>80563</v>
      </c>
      <c r="D66">
        <v>100313</v>
      </c>
      <c r="E66">
        <v>30252</v>
      </c>
      <c r="F66">
        <v>71264</v>
      </c>
      <c r="H66">
        <v>60503</v>
      </c>
      <c r="J66">
        <f t="shared" ref="J66:J101" si="12">AVERAGE(B66:F66)</f>
        <v>58470.2</v>
      </c>
      <c r="K66">
        <f t="shared" ref="K66:K97" si="13">H66/J66</f>
        <v>1.0347664280265845</v>
      </c>
      <c r="L66">
        <f t="shared" ref="L66:L101" si="14">MAX(B66:F66)</f>
        <v>100313</v>
      </c>
      <c r="M66">
        <f t="shared" ref="M66:M101" si="15">MIN(B66:F66)</f>
        <v>9959</v>
      </c>
      <c r="N66">
        <f t="shared" ref="N66:N101" si="16">AVERAGE(B66:F66)</f>
        <v>58470.2</v>
      </c>
      <c r="O66">
        <f t="shared" ref="O66:O101" si="17">L66-M66</f>
        <v>90354</v>
      </c>
      <c r="Q66">
        <v>-13543</v>
      </c>
      <c r="R66">
        <v>344</v>
      </c>
      <c r="T66">
        <v>5629.3999999999942</v>
      </c>
      <c r="U66">
        <v>-376.20000000000437</v>
      </c>
      <c r="W66">
        <v>5778.5999999999995</v>
      </c>
      <c r="X66">
        <v>943</v>
      </c>
      <c r="Z66">
        <v>58470.2</v>
      </c>
      <c r="AA66">
        <v>1.0347664280265845</v>
      </c>
      <c r="AI66">
        <v>58470.2</v>
      </c>
      <c r="AJ66">
        <v>1.0347664280265845</v>
      </c>
    </row>
    <row r="67" spans="2:38" x14ac:dyDescent="0.25">
      <c r="B67">
        <v>12054</v>
      </c>
      <c r="C67">
        <v>33517</v>
      </c>
      <c r="D67">
        <v>59765</v>
      </c>
      <c r="E67">
        <v>27978</v>
      </c>
      <c r="F67">
        <v>106110</v>
      </c>
      <c r="H67">
        <v>106344</v>
      </c>
      <c r="J67">
        <f t="shared" si="12"/>
        <v>47884.800000000003</v>
      </c>
      <c r="K67">
        <f t="shared" si="13"/>
        <v>2.2208299919807537</v>
      </c>
      <c r="L67">
        <f t="shared" si="14"/>
        <v>106110</v>
      </c>
      <c r="M67">
        <f t="shared" si="15"/>
        <v>12054</v>
      </c>
      <c r="N67">
        <f t="shared" si="16"/>
        <v>47884.800000000003</v>
      </c>
      <c r="O67">
        <f t="shared" si="17"/>
        <v>94056</v>
      </c>
      <c r="Q67">
        <v>7944</v>
      </c>
      <c r="R67">
        <v>3136</v>
      </c>
      <c r="T67">
        <v>-1266</v>
      </c>
      <c r="U67">
        <v>-75</v>
      </c>
      <c r="W67">
        <v>10707.2</v>
      </c>
      <c r="X67">
        <v>75.400000000000006</v>
      </c>
      <c r="AD67">
        <v>47884.800000000003</v>
      </c>
      <c r="AE67">
        <v>2.2208299919807537</v>
      </c>
      <c r="AK67">
        <v>47884.800000000003</v>
      </c>
      <c r="AL67">
        <v>2.2208299919807537</v>
      </c>
    </row>
    <row r="68" spans="2:38" x14ac:dyDescent="0.25">
      <c r="B68">
        <v>115026</v>
      </c>
      <c r="C68">
        <v>81415</v>
      </c>
      <c r="D68">
        <v>102600</v>
      </c>
      <c r="E68">
        <v>4259</v>
      </c>
      <c r="F68">
        <v>115124</v>
      </c>
      <c r="H68">
        <v>130902</v>
      </c>
      <c r="J68">
        <f t="shared" si="12"/>
        <v>83684.800000000003</v>
      </c>
      <c r="K68">
        <f t="shared" si="13"/>
        <v>1.5642267173967075</v>
      </c>
      <c r="L68">
        <f t="shared" si="14"/>
        <v>115124</v>
      </c>
      <c r="M68">
        <f t="shared" si="15"/>
        <v>4259</v>
      </c>
      <c r="N68">
        <f t="shared" si="16"/>
        <v>83684.800000000003</v>
      </c>
      <c r="O68">
        <f t="shared" si="17"/>
        <v>110865</v>
      </c>
      <c r="Q68">
        <v>-5382</v>
      </c>
      <c r="R68">
        <v>-8951</v>
      </c>
      <c r="T68">
        <v>-1037.5999999999913</v>
      </c>
      <c r="U68">
        <v>-706.80000000000291</v>
      </c>
      <c r="W68">
        <v>4630.4000000000005</v>
      </c>
      <c r="X68">
        <v>856.80000000000007</v>
      </c>
      <c r="AF68">
        <v>83684.800000000003</v>
      </c>
      <c r="AG68">
        <v>1.5642267173967075</v>
      </c>
      <c r="AK68">
        <v>83684.800000000003</v>
      </c>
      <c r="AL68">
        <v>1.5642267173967075</v>
      </c>
    </row>
    <row r="69" spans="2:38" x14ac:dyDescent="0.25">
      <c r="B69">
        <v>20631</v>
      </c>
      <c r="C69">
        <v>106583</v>
      </c>
      <c r="D69">
        <v>108441</v>
      </c>
      <c r="E69">
        <v>25678</v>
      </c>
      <c r="F69">
        <v>69729</v>
      </c>
      <c r="H69">
        <v>74228</v>
      </c>
      <c r="J69">
        <f t="shared" si="12"/>
        <v>66212.399999999994</v>
      </c>
      <c r="K69">
        <f t="shared" si="13"/>
        <v>1.1210588953126606</v>
      </c>
      <c r="L69">
        <f t="shared" si="14"/>
        <v>108441</v>
      </c>
      <c r="M69">
        <f t="shared" si="15"/>
        <v>20631</v>
      </c>
      <c r="N69">
        <f t="shared" si="16"/>
        <v>66212.399999999994</v>
      </c>
      <c r="O69">
        <f t="shared" si="17"/>
        <v>87810</v>
      </c>
      <c r="Q69">
        <v>5963</v>
      </c>
      <c r="R69">
        <v>920</v>
      </c>
      <c r="T69">
        <v>-1782</v>
      </c>
      <c r="U69">
        <v>-712.60000000000582</v>
      </c>
      <c r="W69">
        <v>6229.5999999999995</v>
      </c>
      <c r="X69">
        <v>1189</v>
      </c>
      <c r="AB69">
        <v>66212.399999999994</v>
      </c>
      <c r="AC69">
        <v>1.1210588953126606</v>
      </c>
      <c r="AK69">
        <v>66212.399999999994</v>
      </c>
      <c r="AL69">
        <v>1.1210588953126606</v>
      </c>
    </row>
    <row r="70" spans="2:38" x14ac:dyDescent="0.25">
      <c r="B70">
        <v>21608</v>
      </c>
      <c r="C70">
        <v>86008</v>
      </c>
      <c r="D70">
        <v>13263</v>
      </c>
      <c r="E70">
        <v>19467</v>
      </c>
      <c r="F70">
        <v>58353</v>
      </c>
      <c r="H70">
        <v>80622</v>
      </c>
      <c r="J70">
        <f t="shared" si="12"/>
        <v>39739.800000000003</v>
      </c>
      <c r="K70">
        <f t="shared" si="13"/>
        <v>2.0287469992299911</v>
      </c>
      <c r="L70">
        <f t="shared" si="14"/>
        <v>86008</v>
      </c>
      <c r="M70">
        <f t="shared" si="15"/>
        <v>13263</v>
      </c>
      <c r="N70">
        <f t="shared" si="16"/>
        <v>39739.800000000003</v>
      </c>
      <c r="O70">
        <f t="shared" si="17"/>
        <v>72745</v>
      </c>
      <c r="Q70">
        <v>-3264</v>
      </c>
      <c r="R70">
        <v>-3988</v>
      </c>
      <c r="T70">
        <v>5791.8000000000029</v>
      </c>
      <c r="U70">
        <v>-34.19999999999709</v>
      </c>
      <c r="W70">
        <v>5791.7999999999993</v>
      </c>
      <c r="X70">
        <v>3278.2</v>
      </c>
      <c r="AD70">
        <v>39739.800000000003</v>
      </c>
      <c r="AE70">
        <v>2.0287469992299911</v>
      </c>
      <c r="AK70">
        <v>39739.800000000003</v>
      </c>
      <c r="AL70">
        <v>2.0287469992299911</v>
      </c>
    </row>
    <row r="71" spans="2:38" x14ac:dyDescent="0.25">
      <c r="B71">
        <v>19703</v>
      </c>
      <c r="C71">
        <v>40746</v>
      </c>
      <c r="D71">
        <v>113501</v>
      </c>
      <c r="E71">
        <v>49469</v>
      </c>
      <c r="F71">
        <v>51247</v>
      </c>
      <c r="H71">
        <v>91325</v>
      </c>
      <c r="J71">
        <f t="shared" si="12"/>
        <v>54933.2</v>
      </c>
      <c r="K71">
        <f t="shared" si="13"/>
        <v>1.6624736953245034</v>
      </c>
      <c r="L71">
        <f t="shared" si="14"/>
        <v>113501</v>
      </c>
      <c r="M71">
        <f t="shared" si="15"/>
        <v>19703</v>
      </c>
      <c r="N71">
        <f t="shared" si="16"/>
        <v>54933.2</v>
      </c>
      <c r="O71">
        <f t="shared" si="17"/>
        <v>93798</v>
      </c>
      <c r="Q71">
        <v>8915</v>
      </c>
      <c r="R71">
        <v>-4216</v>
      </c>
      <c r="T71">
        <v>370.39999999999418</v>
      </c>
      <c r="U71">
        <v>2266.5999999999985</v>
      </c>
      <c r="W71">
        <v>10999.600000000002</v>
      </c>
      <c r="X71">
        <v>2388.1999999999998</v>
      </c>
      <c r="AD71">
        <v>54933.2</v>
      </c>
      <c r="AE71">
        <v>1.6624736953245034</v>
      </c>
      <c r="AK71">
        <v>54933.2</v>
      </c>
      <c r="AL71">
        <v>1.6624736953245034</v>
      </c>
    </row>
    <row r="72" spans="2:38" x14ac:dyDescent="0.25">
      <c r="B72">
        <v>109278</v>
      </c>
      <c r="C72">
        <v>65094</v>
      </c>
      <c r="D72">
        <v>89835</v>
      </c>
      <c r="E72">
        <v>58315</v>
      </c>
      <c r="F72">
        <v>3746</v>
      </c>
      <c r="H72">
        <v>110326</v>
      </c>
      <c r="J72">
        <f t="shared" si="12"/>
        <v>65253.599999999999</v>
      </c>
      <c r="K72">
        <f t="shared" si="13"/>
        <v>1.6907266419017495</v>
      </c>
      <c r="L72">
        <f t="shared" si="14"/>
        <v>109278</v>
      </c>
      <c r="M72">
        <f t="shared" si="15"/>
        <v>3746</v>
      </c>
      <c r="N72">
        <f t="shared" si="16"/>
        <v>65253.599999999999</v>
      </c>
      <c r="O72">
        <f t="shared" si="17"/>
        <v>105532</v>
      </c>
      <c r="Q72">
        <v>2701</v>
      </c>
      <c r="R72">
        <v>24</v>
      </c>
      <c r="T72">
        <v>-4487.4000000000015</v>
      </c>
      <c r="U72">
        <v>-952.20000000000437</v>
      </c>
      <c r="W72">
        <v>5149.3999999999996</v>
      </c>
      <c r="X72">
        <v>1549.8</v>
      </c>
      <c r="AF72">
        <v>65253.599999999999</v>
      </c>
      <c r="AG72">
        <v>1.6907266419017495</v>
      </c>
      <c r="AK72">
        <v>65253.599999999999</v>
      </c>
      <c r="AL72">
        <v>1.6907266419017495</v>
      </c>
    </row>
    <row r="73" spans="2:38" x14ac:dyDescent="0.25">
      <c r="B73">
        <v>110639</v>
      </c>
      <c r="C73">
        <v>17714</v>
      </c>
      <c r="D73">
        <v>112234</v>
      </c>
      <c r="E73">
        <v>59926</v>
      </c>
      <c r="F73">
        <v>91374</v>
      </c>
      <c r="H73">
        <v>120751</v>
      </c>
      <c r="J73">
        <f t="shared" si="12"/>
        <v>78377.399999999994</v>
      </c>
      <c r="K73">
        <f t="shared" si="13"/>
        <v>1.5406354382768503</v>
      </c>
      <c r="L73">
        <f t="shared" si="14"/>
        <v>112234</v>
      </c>
      <c r="M73">
        <f t="shared" si="15"/>
        <v>17714</v>
      </c>
      <c r="N73">
        <f t="shared" si="16"/>
        <v>78377.399999999994</v>
      </c>
      <c r="O73">
        <f t="shared" si="17"/>
        <v>94520</v>
      </c>
      <c r="Q73">
        <v>17062</v>
      </c>
      <c r="R73">
        <v>425</v>
      </c>
      <c r="T73">
        <v>-4696.8000000000029</v>
      </c>
      <c r="U73">
        <v>-1328</v>
      </c>
      <c r="W73">
        <v>4706.8</v>
      </c>
      <c r="X73">
        <v>1557.6</v>
      </c>
      <c r="AB73">
        <v>78377.399999999994</v>
      </c>
      <c r="AC73">
        <v>1.5406354382768503</v>
      </c>
      <c r="AK73">
        <v>78377.399999999994</v>
      </c>
      <c r="AL73">
        <v>1.5406354382768503</v>
      </c>
    </row>
    <row r="74" spans="2:38" x14ac:dyDescent="0.25">
      <c r="B74">
        <v>19714</v>
      </c>
      <c r="C74">
        <v>66831</v>
      </c>
      <c r="D74">
        <v>25168</v>
      </c>
      <c r="E74">
        <v>96426</v>
      </c>
      <c r="F74">
        <v>58057</v>
      </c>
      <c r="H74">
        <v>55103</v>
      </c>
      <c r="J74">
        <f t="shared" si="12"/>
        <v>53239.199999999997</v>
      </c>
      <c r="K74">
        <f t="shared" si="13"/>
        <v>1.0350080391891689</v>
      </c>
      <c r="L74">
        <f t="shared" si="14"/>
        <v>96426</v>
      </c>
      <c r="M74">
        <f t="shared" si="15"/>
        <v>19714</v>
      </c>
      <c r="N74">
        <f t="shared" si="16"/>
        <v>53239.199999999997</v>
      </c>
      <c r="O74">
        <f t="shared" si="17"/>
        <v>76712</v>
      </c>
      <c r="Q74">
        <v>-5044</v>
      </c>
      <c r="R74">
        <v>-714</v>
      </c>
      <c r="T74">
        <v>-1914</v>
      </c>
      <c r="U74">
        <v>13.399999999994179</v>
      </c>
      <c r="W74">
        <v>9504.7999999999993</v>
      </c>
      <c r="X74">
        <v>585.80000000000007</v>
      </c>
      <c r="Z74">
        <v>53239.199999999997</v>
      </c>
      <c r="AA74">
        <v>1.0350080391891689</v>
      </c>
      <c r="AI74">
        <v>53239.199999999997</v>
      </c>
      <c r="AJ74">
        <v>1.0350080391891689</v>
      </c>
    </row>
    <row r="75" spans="2:38" x14ac:dyDescent="0.25">
      <c r="B75">
        <v>66235</v>
      </c>
      <c r="C75">
        <v>94369</v>
      </c>
      <c r="D75">
        <v>7656</v>
      </c>
      <c r="E75">
        <v>90472</v>
      </c>
      <c r="F75">
        <v>119685</v>
      </c>
      <c r="H75">
        <v>78341</v>
      </c>
      <c r="J75">
        <f t="shared" si="12"/>
        <v>75683.399999999994</v>
      </c>
      <c r="K75">
        <f t="shared" si="13"/>
        <v>1.0351147015065392</v>
      </c>
      <c r="L75">
        <f t="shared" si="14"/>
        <v>119685</v>
      </c>
      <c r="M75">
        <f t="shared" si="15"/>
        <v>7656</v>
      </c>
      <c r="N75">
        <f t="shared" si="16"/>
        <v>75683.399999999994</v>
      </c>
      <c r="O75">
        <f t="shared" si="17"/>
        <v>112029</v>
      </c>
      <c r="Q75">
        <v>-16984</v>
      </c>
      <c r="R75">
        <v>2100</v>
      </c>
      <c r="T75">
        <v>-5619.6000000000058</v>
      </c>
      <c r="U75">
        <v>1356.7999999999884</v>
      </c>
      <c r="W75">
        <v>8108.8000000000011</v>
      </c>
      <c r="X75">
        <v>1606.3999999999999</v>
      </c>
      <c r="AB75">
        <v>75683.399999999994</v>
      </c>
      <c r="AC75">
        <v>1.0351147015065392</v>
      </c>
      <c r="AI75">
        <v>75683.399999999994</v>
      </c>
      <c r="AJ75">
        <v>1.0351147015065392</v>
      </c>
    </row>
    <row r="76" spans="2:38" x14ac:dyDescent="0.25">
      <c r="B76">
        <v>93010</v>
      </c>
      <c r="C76">
        <v>19306</v>
      </c>
      <c r="D76">
        <v>74398</v>
      </c>
      <c r="E76">
        <v>97660</v>
      </c>
      <c r="F76">
        <v>59599</v>
      </c>
      <c r="H76">
        <v>91995</v>
      </c>
      <c r="J76">
        <f t="shared" si="12"/>
        <v>68794.600000000006</v>
      </c>
      <c r="K76">
        <f t="shared" si="13"/>
        <v>1.3372415858221429</v>
      </c>
      <c r="L76">
        <f t="shared" si="14"/>
        <v>97660</v>
      </c>
      <c r="M76">
        <f t="shared" si="15"/>
        <v>19306</v>
      </c>
      <c r="N76">
        <f t="shared" si="16"/>
        <v>68794.600000000006</v>
      </c>
      <c r="O76">
        <f t="shared" si="17"/>
        <v>78354</v>
      </c>
      <c r="Q76">
        <v>14751</v>
      </c>
      <c r="R76">
        <v>0</v>
      </c>
      <c r="T76">
        <v>-3947.5999999999913</v>
      </c>
      <c r="U76">
        <v>-60</v>
      </c>
      <c r="W76">
        <v>6504</v>
      </c>
      <c r="X76">
        <v>82.4</v>
      </c>
      <c r="AB76">
        <v>68794.600000000006</v>
      </c>
      <c r="AC76">
        <v>1.3372415858221429</v>
      </c>
      <c r="AK76">
        <v>68794.600000000006</v>
      </c>
      <c r="AL76">
        <v>1.3372415858221429</v>
      </c>
    </row>
    <row r="77" spans="2:38" x14ac:dyDescent="0.25">
      <c r="B77">
        <v>13536</v>
      </c>
      <c r="C77">
        <v>118553</v>
      </c>
      <c r="D77">
        <v>56155</v>
      </c>
      <c r="E77">
        <v>70594</v>
      </c>
      <c r="F77">
        <v>89209</v>
      </c>
      <c r="H77">
        <v>107351</v>
      </c>
      <c r="J77">
        <f t="shared" si="12"/>
        <v>69609.399999999994</v>
      </c>
      <c r="K77">
        <f t="shared" si="13"/>
        <v>1.5421911408516666</v>
      </c>
      <c r="L77">
        <f t="shared" si="14"/>
        <v>118553</v>
      </c>
      <c r="M77">
        <f t="shared" si="15"/>
        <v>13536</v>
      </c>
      <c r="N77">
        <f t="shared" si="16"/>
        <v>69609.399999999994</v>
      </c>
      <c r="O77">
        <f t="shared" si="17"/>
        <v>105017</v>
      </c>
      <c r="Q77">
        <v>-10114</v>
      </c>
      <c r="R77">
        <v>810</v>
      </c>
      <c r="T77">
        <v>-8249.6000000000058</v>
      </c>
      <c r="U77">
        <v>-70.400000000008731</v>
      </c>
      <c r="W77">
        <v>8249.6</v>
      </c>
      <c r="X77">
        <v>1709.6</v>
      </c>
      <c r="AF77">
        <v>69609.399999999994</v>
      </c>
      <c r="AG77">
        <v>1.5421911408516666</v>
      </c>
      <c r="AK77">
        <v>69609.399999999994</v>
      </c>
      <c r="AL77">
        <v>1.5421911408516666</v>
      </c>
    </row>
    <row r="78" spans="2:38" x14ac:dyDescent="0.25">
      <c r="B78">
        <v>101714</v>
      </c>
      <c r="C78">
        <v>98234</v>
      </c>
      <c r="D78">
        <v>10924</v>
      </c>
      <c r="E78">
        <v>18668</v>
      </c>
      <c r="F78">
        <v>114531</v>
      </c>
      <c r="H78">
        <v>110506</v>
      </c>
      <c r="J78">
        <f t="shared" si="12"/>
        <v>68814.2</v>
      </c>
      <c r="K78">
        <f t="shared" si="13"/>
        <v>1.6058604183438885</v>
      </c>
      <c r="L78">
        <f t="shared" si="14"/>
        <v>114531</v>
      </c>
      <c r="M78">
        <f t="shared" si="15"/>
        <v>10924</v>
      </c>
      <c r="N78">
        <f t="shared" si="16"/>
        <v>68814.2</v>
      </c>
      <c r="O78">
        <f t="shared" si="17"/>
        <v>103607</v>
      </c>
      <c r="Q78">
        <v>790</v>
      </c>
      <c r="R78">
        <v>-4459</v>
      </c>
      <c r="T78">
        <v>8150.5999999999985</v>
      </c>
      <c r="U78">
        <v>870.19999999999709</v>
      </c>
      <c r="W78">
        <v>8150.5999999999995</v>
      </c>
      <c r="X78">
        <v>1701.7999999999997</v>
      </c>
      <c r="AD78">
        <v>68814.2</v>
      </c>
      <c r="AE78">
        <v>1.6058604183438885</v>
      </c>
      <c r="AK78">
        <v>68814.2</v>
      </c>
      <c r="AL78">
        <v>1.6058604183438885</v>
      </c>
    </row>
    <row r="79" spans="2:38" x14ac:dyDescent="0.25">
      <c r="B79">
        <v>27350</v>
      </c>
      <c r="C79">
        <v>67056</v>
      </c>
      <c r="D79">
        <v>108422</v>
      </c>
      <c r="E79">
        <v>97999</v>
      </c>
      <c r="F79">
        <v>86678</v>
      </c>
      <c r="H79">
        <v>102459</v>
      </c>
      <c r="J79">
        <f t="shared" si="12"/>
        <v>77501</v>
      </c>
      <c r="K79">
        <f t="shared" si="13"/>
        <v>1.3220345543928465</v>
      </c>
      <c r="L79">
        <f t="shared" si="14"/>
        <v>108422</v>
      </c>
      <c r="M79">
        <f t="shared" si="15"/>
        <v>27350</v>
      </c>
      <c r="N79">
        <f t="shared" si="16"/>
        <v>77501</v>
      </c>
      <c r="O79">
        <f t="shared" si="17"/>
        <v>81072</v>
      </c>
      <c r="Q79">
        <v>8979</v>
      </c>
      <c r="R79">
        <v>-36</v>
      </c>
      <c r="T79">
        <v>7243.3999999999942</v>
      </c>
      <c r="U79">
        <v>-998.19999999999709</v>
      </c>
      <c r="W79">
        <v>7243.4000000000005</v>
      </c>
      <c r="X79">
        <v>2228.1999999999998</v>
      </c>
      <c r="AB79">
        <v>77501</v>
      </c>
      <c r="AC79">
        <v>1.3220345543928465</v>
      </c>
      <c r="AK79">
        <v>77501</v>
      </c>
      <c r="AL79">
        <v>1.3220345543928465</v>
      </c>
    </row>
    <row r="80" spans="2:38" x14ac:dyDescent="0.25">
      <c r="B80">
        <v>71248</v>
      </c>
      <c r="C80">
        <v>66142</v>
      </c>
      <c r="D80">
        <v>117986</v>
      </c>
      <c r="E80">
        <v>69569</v>
      </c>
      <c r="F80">
        <v>110716</v>
      </c>
      <c r="H80">
        <v>132611</v>
      </c>
      <c r="J80">
        <f t="shared" si="12"/>
        <v>87132.2</v>
      </c>
      <c r="K80">
        <f t="shared" si="13"/>
        <v>1.5219517009785131</v>
      </c>
      <c r="L80">
        <f t="shared" si="14"/>
        <v>117986</v>
      </c>
      <c r="M80">
        <f t="shared" si="15"/>
        <v>66142</v>
      </c>
      <c r="N80">
        <f t="shared" si="16"/>
        <v>87132.2</v>
      </c>
      <c r="O80">
        <f t="shared" si="17"/>
        <v>51844</v>
      </c>
      <c r="Q80">
        <v>-7732</v>
      </c>
      <c r="R80">
        <v>282</v>
      </c>
      <c r="T80">
        <v>-4133.8000000000029</v>
      </c>
      <c r="U80">
        <v>-1488</v>
      </c>
      <c r="W80">
        <v>6465.0000000000009</v>
      </c>
      <c r="X80">
        <v>1765.6</v>
      </c>
      <c r="AF80">
        <v>87132.2</v>
      </c>
      <c r="AG80">
        <v>1.5219517009785131</v>
      </c>
      <c r="AK80">
        <v>87132.2</v>
      </c>
      <c r="AL80">
        <v>1.5219517009785131</v>
      </c>
    </row>
    <row r="81" spans="2:38" x14ac:dyDescent="0.25">
      <c r="B81">
        <v>3430</v>
      </c>
      <c r="C81">
        <v>7321</v>
      </c>
      <c r="D81">
        <v>6387</v>
      </c>
      <c r="E81">
        <v>91182</v>
      </c>
      <c r="F81">
        <v>24911</v>
      </c>
      <c r="H81">
        <v>63337</v>
      </c>
      <c r="J81">
        <f t="shared" si="12"/>
        <v>26646.2</v>
      </c>
      <c r="K81">
        <f t="shared" si="13"/>
        <v>2.3769618181954648</v>
      </c>
      <c r="L81">
        <f t="shared" si="14"/>
        <v>91182</v>
      </c>
      <c r="M81">
        <f t="shared" si="15"/>
        <v>3430</v>
      </c>
      <c r="N81">
        <f t="shared" si="16"/>
        <v>26646.2</v>
      </c>
      <c r="O81">
        <f t="shared" si="17"/>
        <v>87752</v>
      </c>
      <c r="Q81">
        <v>-5297</v>
      </c>
      <c r="R81">
        <v>-1363</v>
      </c>
      <c r="T81">
        <v>2046.2000000000007</v>
      </c>
      <c r="U81">
        <v>7</v>
      </c>
      <c r="W81">
        <v>5893</v>
      </c>
      <c r="X81">
        <v>1540.2</v>
      </c>
      <c r="AD81">
        <v>26646.2</v>
      </c>
      <c r="AE81">
        <v>2.3769618181954648</v>
      </c>
      <c r="AK81">
        <v>26646.2</v>
      </c>
      <c r="AL81">
        <v>2.3769618181954648</v>
      </c>
    </row>
    <row r="82" spans="2:38" x14ac:dyDescent="0.25">
      <c r="B82">
        <v>30458</v>
      </c>
      <c r="C82">
        <v>25472</v>
      </c>
      <c r="D82">
        <v>113244</v>
      </c>
      <c r="E82">
        <v>58875</v>
      </c>
      <c r="F82">
        <v>19913</v>
      </c>
      <c r="H82">
        <v>89707</v>
      </c>
      <c r="J82">
        <f t="shared" si="12"/>
        <v>49592.4</v>
      </c>
      <c r="K82">
        <f t="shared" si="13"/>
        <v>1.8088860389898451</v>
      </c>
      <c r="L82">
        <f t="shared" si="14"/>
        <v>113244</v>
      </c>
      <c r="M82">
        <f t="shared" si="15"/>
        <v>19913</v>
      </c>
      <c r="N82">
        <f t="shared" si="16"/>
        <v>49592.4</v>
      </c>
      <c r="O82">
        <f t="shared" si="17"/>
        <v>93331</v>
      </c>
      <c r="Q82">
        <v>-329</v>
      </c>
      <c r="R82">
        <v>-3019</v>
      </c>
      <c r="T82">
        <v>-4330.7999999999956</v>
      </c>
      <c r="U82">
        <v>-1628.5999999999985</v>
      </c>
      <c r="W82">
        <v>9513.5999999999985</v>
      </c>
      <c r="X82">
        <v>2418.1999999999998</v>
      </c>
      <c r="AD82">
        <v>49592.4</v>
      </c>
      <c r="AE82">
        <v>1.8088860389898451</v>
      </c>
      <c r="AK82">
        <v>49592.4</v>
      </c>
      <c r="AL82">
        <v>1.8088860389898451</v>
      </c>
    </row>
    <row r="83" spans="2:38" x14ac:dyDescent="0.25">
      <c r="B83">
        <v>41231</v>
      </c>
      <c r="C83">
        <v>44095</v>
      </c>
      <c r="D83">
        <v>62494</v>
      </c>
      <c r="E83">
        <v>110054</v>
      </c>
      <c r="F83">
        <v>58308</v>
      </c>
      <c r="H83">
        <v>108907</v>
      </c>
      <c r="J83">
        <f t="shared" si="12"/>
        <v>63236.4</v>
      </c>
      <c r="K83">
        <f t="shared" si="13"/>
        <v>1.7222201137319644</v>
      </c>
      <c r="L83">
        <f t="shared" si="14"/>
        <v>110054</v>
      </c>
      <c r="M83">
        <f t="shared" si="15"/>
        <v>41231</v>
      </c>
      <c r="N83">
        <f t="shared" si="16"/>
        <v>63236.4</v>
      </c>
      <c r="O83">
        <f t="shared" si="17"/>
        <v>68823</v>
      </c>
      <c r="Q83">
        <v>12721</v>
      </c>
      <c r="R83">
        <v>1551</v>
      </c>
      <c r="T83">
        <v>-5864.9999999999927</v>
      </c>
      <c r="U83">
        <v>-2142.5999999999985</v>
      </c>
      <c r="W83">
        <v>6162.6</v>
      </c>
      <c r="X83">
        <v>4624.6000000000004</v>
      </c>
      <c r="AB83">
        <v>63236.4</v>
      </c>
      <c r="AC83">
        <v>1.7222201137319644</v>
      </c>
      <c r="AK83">
        <v>63236.4</v>
      </c>
      <c r="AL83">
        <v>1.7222201137319644</v>
      </c>
    </row>
    <row r="84" spans="2:38" x14ac:dyDescent="0.25">
      <c r="B84">
        <v>70350</v>
      </c>
      <c r="C84">
        <v>117226</v>
      </c>
      <c r="D84">
        <v>117497</v>
      </c>
      <c r="E84">
        <v>12687</v>
      </c>
      <c r="F84">
        <v>76790</v>
      </c>
      <c r="H84">
        <v>131738</v>
      </c>
      <c r="J84">
        <f t="shared" si="12"/>
        <v>78910</v>
      </c>
      <c r="K84">
        <f t="shared" si="13"/>
        <v>1.669471549866937</v>
      </c>
      <c r="L84">
        <f t="shared" si="14"/>
        <v>117497</v>
      </c>
      <c r="M84">
        <f t="shared" si="15"/>
        <v>12687</v>
      </c>
      <c r="N84">
        <f t="shared" si="16"/>
        <v>78910</v>
      </c>
      <c r="O84">
        <f t="shared" si="17"/>
        <v>104810</v>
      </c>
      <c r="Q84">
        <v>12305</v>
      </c>
      <c r="R84">
        <v>-644</v>
      </c>
      <c r="T84">
        <v>5823.3999999999942</v>
      </c>
      <c r="U84">
        <v>1103.6000000000058</v>
      </c>
      <c r="W84">
        <v>5875</v>
      </c>
      <c r="X84">
        <v>3405.6</v>
      </c>
      <c r="AF84">
        <v>78910</v>
      </c>
      <c r="AG84">
        <v>1.669471549866937</v>
      </c>
      <c r="AK84">
        <v>78910</v>
      </c>
      <c r="AL84">
        <v>1.669471549866937</v>
      </c>
    </row>
    <row r="85" spans="2:38" x14ac:dyDescent="0.25">
      <c r="B85">
        <v>46240</v>
      </c>
      <c r="C85">
        <v>4877</v>
      </c>
      <c r="D85">
        <v>67155</v>
      </c>
      <c r="E85">
        <v>25571</v>
      </c>
      <c r="F85">
        <v>9608</v>
      </c>
      <c r="H85">
        <v>65348</v>
      </c>
      <c r="J85">
        <f t="shared" si="12"/>
        <v>30690.2</v>
      </c>
      <c r="K85">
        <f t="shared" si="13"/>
        <v>2.1292790532482679</v>
      </c>
      <c r="L85">
        <f t="shared" si="14"/>
        <v>67155</v>
      </c>
      <c r="M85">
        <f t="shared" si="15"/>
        <v>4877</v>
      </c>
      <c r="N85">
        <f t="shared" si="16"/>
        <v>30690.2</v>
      </c>
      <c r="O85">
        <f t="shared" si="17"/>
        <v>62278</v>
      </c>
      <c r="Q85">
        <v>17009</v>
      </c>
      <c r="R85">
        <v>80</v>
      </c>
      <c r="T85">
        <v>-4758.3999999999978</v>
      </c>
      <c r="U85">
        <v>-567</v>
      </c>
      <c r="W85">
        <v>10162</v>
      </c>
      <c r="X85">
        <v>843</v>
      </c>
      <c r="Z85">
        <v>30690.2</v>
      </c>
      <c r="AA85">
        <v>2.1292790532482679</v>
      </c>
      <c r="AK85">
        <v>30690.2</v>
      </c>
      <c r="AL85">
        <v>2.1292790532482679</v>
      </c>
    </row>
    <row r="86" spans="2:38" x14ac:dyDescent="0.25">
      <c r="B86">
        <v>65853</v>
      </c>
      <c r="C86">
        <v>95888</v>
      </c>
      <c r="D86">
        <v>114755</v>
      </c>
      <c r="E86">
        <v>110304</v>
      </c>
      <c r="F86">
        <v>113601</v>
      </c>
      <c r="H86">
        <v>117228</v>
      </c>
      <c r="J86">
        <f t="shared" si="12"/>
        <v>100080.2</v>
      </c>
      <c r="K86">
        <f t="shared" si="13"/>
        <v>1.1713405848509495</v>
      </c>
      <c r="L86">
        <f t="shared" si="14"/>
        <v>114755</v>
      </c>
      <c r="M86">
        <f t="shared" si="15"/>
        <v>65853</v>
      </c>
      <c r="N86">
        <f t="shared" si="16"/>
        <v>100080.2</v>
      </c>
      <c r="O86">
        <f t="shared" si="17"/>
        <v>48902</v>
      </c>
      <c r="Q86">
        <v>-4173</v>
      </c>
      <c r="R86">
        <v>0</v>
      </c>
      <c r="T86">
        <v>8100.8000000000029</v>
      </c>
      <c r="U86">
        <v>-505.60000000000582</v>
      </c>
      <c r="W86">
        <v>8100.7999999999993</v>
      </c>
      <c r="X86">
        <v>2440</v>
      </c>
      <c r="AB86">
        <v>100080.2</v>
      </c>
      <c r="AC86">
        <v>1.1713405848509495</v>
      </c>
      <c r="AI86">
        <v>100080.2</v>
      </c>
      <c r="AJ86">
        <v>1.1713405848509495</v>
      </c>
    </row>
    <row r="87" spans="2:38" x14ac:dyDescent="0.25">
      <c r="B87">
        <v>59662</v>
      </c>
      <c r="C87">
        <v>76086</v>
      </c>
      <c r="D87">
        <v>59838</v>
      </c>
      <c r="E87">
        <v>104097</v>
      </c>
      <c r="F87">
        <v>53872</v>
      </c>
      <c r="H87">
        <v>99670</v>
      </c>
      <c r="J87">
        <f t="shared" si="12"/>
        <v>70711</v>
      </c>
      <c r="K87">
        <f t="shared" si="13"/>
        <v>1.4095402412637354</v>
      </c>
      <c r="L87">
        <f t="shared" si="14"/>
        <v>104097</v>
      </c>
      <c r="M87">
        <f t="shared" si="15"/>
        <v>53872</v>
      </c>
      <c r="N87">
        <f t="shared" si="16"/>
        <v>70711</v>
      </c>
      <c r="O87">
        <f t="shared" si="17"/>
        <v>50225</v>
      </c>
      <c r="Q87">
        <v>-6110</v>
      </c>
      <c r="R87">
        <v>-1705</v>
      </c>
      <c r="T87">
        <v>-2646.1999999999971</v>
      </c>
      <c r="U87">
        <v>397.39999999999418</v>
      </c>
      <c r="W87">
        <v>6977.7999999999993</v>
      </c>
      <c r="X87">
        <v>2263.8000000000002</v>
      </c>
      <c r="AF87">
        <v>70711</v>
      </c>
      <c r="AG87">
        <v>1.4095402412637354</v>
      </c>
      <c r="AK87">
        <v>70711</v>
      </c>
      <c r="AL87">
        <v>1.4095402412637354</v>
      </c>
    </row>
    <row r="88" spans="2:38" x14ac:dyDescent="0.25">
      <c r="B88">
        <v>90038</v>
      </c>
      <c r="C88">
        <v>101395</v>
      </c>
      <c r="D88">
        <v>70308</v>
      </c>
      <c r="E88">
        <v>114342</v>
      </c>
      <c r="F88">
        <v>94049</v>
      </c>
      <c r="H88">
        <v>129584</v>
      </c>
      <c r="J88">
        <f t="shared" si="12"/>
        <v>94026.4</v>
      </c>
      <c r="K88">
        <f t="shared" si="13"/>
        <v>1.3781661320650371</v>
      </c>
      <c r="L88">
        <f t="shared" si="14"/>
        <v>114342</v>
      </c>
      <c r="M88">
        <f t="shared" si="15"/>
        <v>70308</v>
      </c>
      <c r="N88">
        <f t="shared" si="16"/>
        <v>94026.4</v>
      </c>
      <c r="O88">
        <f t="shared" si="17"/>
        <v>44034</v>
      </c>
      <c r="Q88">
        <v>-673</v>
      </c>
      <c r="R88">
        <v>-533</v>
      </c>
      <c r="T88">
        <v>4039.5999999999913</v>
      </c>
      <c r="U88">
        <v>-1363.2000000000116</v>
      </c>
      <c r="W88">
        <v>8322</v>
      </c>
      <c r="X88">
        <v>1671.2000000000003</v>
      </c>
      <c r="AF88">
        <v>94026.4</v>
      </c>
      <c r="AG88">
        <v>1.3781661320650371</v>
      </c>
      <c r="AK88">
        <v>94026.4</v>
      </c>
      <c r="AL88">
        <v>1.3781661320650371</v>
      </c>
    </row>
    <row r="89" spans="2:38" x14ac:dyDescent="0.25">
      <c r="B89">
        <v>110916</v>
      </c>
      <c r="C89">
        <v>10235</v>
      </c>
      <c r="D89">
        <v>111580</v>
      </c>
      <c r="E89">
        <v>10388</v>
      </c>
      <c r="F89">
        <v>49643</v>
      </c>
      <c r="H89">
        <v>102256</v>
      </c>
      <c r="J89">
        <f t="shared" si="12"/>
        <v>58552.4</v>
      </c>
      <c r="K89">
        <f t="shared" si="13"/>
        <v>1.7464015138576727</v>
      </c>
      <c r="L89">
        <f t="shared" si="14"/>
        <v>111580</v>
      </c>
      <c r="M89">
        <f t="shared" si="15"/>
        <v>10235</v>
      </c>
      <c r="N89">
        <f t="shared" si="16"/>
        <v>58552.4</v>
      </c>
      <c r="O89">
        <f t="shared" si="17"/>
        <v>101345</v>
      </c>
      <c r="Q89">
        <v>22183</v>
      </c>
      <c r="R89">
        <v>5178</v>
      </c>
      <c r="T89">
        <v>-659.79999999999563</v>
      </c>
      <c r="U89">
        <v>38.80000000000291</v>
      </c>
      <c r="W89">
        <v>7433</v>
      </c>
      <c r="X89">
        <v>468</v>
      </c>
      <c r="Z89">
        <v>58552.4</v>
      </c>
      <c r="AA89">
        <v>1.7464015138576727</v>
      </c>
      <c r="AK89">
        <v>58552.4</v>
      </c>
      <c r="AL89">
        <v>1.7464015138576727</v>
      </c>
    </row>
    <row r="90" spans="2:38" x14ac:dyDescent="0.25">
      <c r="B90">
        <v>99637</v>
      </c>
      <c r="C90">
        <v>39993</v>
      </c>
      <c r="D90">
        <v>73065</v>
      </c>
      <c r="E90">
        <v>94654</v>
      </c>
      <c r="F90">
        <v>106844</v>
      </c>
      <c r="H90">
        <v>100406</v>
      </c>
      <c r="J90">
        <f t="shared" si="12"/>
        <v>82838.600000000006</v>
      </c>
      <c r="K90">
        <f t="shared" si="13"/>
        <v>1.212067804139616</v>
      </c>
      <c r="L90">
        <f t="shared" si="14"/>
        <v>106844</v>
      </c>
      <c r="M90">
        <f t="shared" si="15"/>
        <v>39993</v>
      </c>
      <c r="N90">
        <f t="shared" si="16"/>
        <v>82838.600000000006</v>
      </c>
      <c r="O90">
        <f t="shared" si="17"/>
        <v>66851</v>
      </c>
      <c r="Q90">
        <v>10493</v>
      </c>
      <c r="R90">
        <v>5479</v>
      </c>
      <c r="T90">
        <v>-850.59999999999127</v>
      </c>
      <c r="U90">
        <v>-2004</v>
      </c>
      <c r="W90">
        <v>5955</v>
      </c>
      <c r="X90">
        <v>2756.8</v>
      </c>
      <c r="AB90">
        <v>82838.600000000006</v>
      </c>
      <c r="AC90">
        <v>1.212067804139616</v>
      </c>
      <c r="AK90">
        <v>82838.600000000006</v>
      </c>
      <c r="AL90">
        <v>1.212067804139616</v>
      </c>
    </row>
    <row r="91" spans="2:38" x14ac:dyDescent="0.25">
      <c r="B91">
        <v>22775</v>
      </c>
      <c r="C91">
        <v>27274</v>
      </c>
      <c r="D91">
        <v>65920</v>
      </c>
      <c r="E91">
        <v>18186</v>
      </c>
      <c r="F91">
        <v>25118</v>
      </c>
      <c r="H91">
        <v>79627</v>
      </c>
      <c r="J91">
        <f t="shared" si="12"/>
        <v>31854.6</v>
      </c>
      <c r="K91">
        <f t="shared" si="13"/>
        <v>2.4997017699170607</v>
      </c>
      <c r="L91">
        <f t="shared" si="14"/>
        <v>65920</v>
      </c>
      <c r="M91">
        <f t="shared" si="15"/>
        <v>18186</v>
      </c>
      <c r="N91">
        <f t="shared" si="16"/>
        <v>31854.6</v>
      </c>
      <c r="O91">
        <f t="shared" si="17"/>
        <v>47734</v>
      </c>
      <c r="Q91">
        <v>-9794</v>
      </c>
      <c r="R91">
        <v>-23</v>
      </c>
      <c r="T91">
        <v>-273</v>
      </c>
      <c r="U91">
        <v>-1152.5999999999985</v>
      </c>
      <c r="W91">
        <v>6933.4</v>
      </c>
      <c r="X91">
        <v>1160.5999999999999</v>
      </c>
      <c r="AD91">
        <v>31854.6</v>
      </c>
      <c r="AE91">
        <v>2.4997017699170607</v>
      </c>
      <c r="AK91">
        <v>31854.6</v>
      </c>
      <c r="AL91">
        <v>2.4997017699170607</v>
      </c>
    </row>
    <row r="92" spans="2:38" x14ac:dyDescent="0.25">
      <c r="B92">
        <v>37926</v>
      </c>
      <c r="C92">
        <v>88529</v>
      </c>
      <c r="D92">
        <v>115928</v>
      </c>
      <c r="E92">
        <v>48127</v>
      </c>
      <c r="F92">
        <v>113678</v>
      </c>
      <c r="H92">
        <v>129428</v>
      </c>
      <c r="J92">
        <f t="shared" si="12"/>
        <v>80837.600000000006</v>
      </c>
      <c r="K92">
        <f t="shared" si="13"/>
        <v>1.6010866230565972</v>
      </c>
      <c r="L92">
        <f t="shared" si="14"/>
        <v>115928</v>
      </c>
      <c r="M92">
        <f t="shared" si="15"/>
        <v>37926</v>
      </c>
      <c r="N92">
        <f t="shared" si="16"/>
        <v>80837.600000000006</v>
      </c>
      <c r="O92">
        <f t="shared" si="17"/>
        <v>78002</v>
      </c>
      <c r="Q92">
        <v>-9562</v>
      </c>
      <c r="R92">
        <v>-5</v>
      </c>
      <c r="T92">
        <v>-2974.5999999999913</v>
      </c>
      <c r="U92">
        <v>86.400000000008731</v>
      </c>
      <c r="W92">
        <v>6080.2000000000007</v>
      </c>
      <c r="X92">
        <v>2859.2</v>
      </c>
      <c r="AF92">
        <v>80837.600000000006</v>
      </c>
      <c r="AG92">
        <v>1.6010866230565972</v>
      </c>
      <c r="AK92">
        <v>80837.600000000006</v>
      </c>
      <c r="AL92">
        <v>1.6010866230565972</v>
      </c>
    </row>
    <row r="93" spans="2:38" x14ac:dyDescent="0.25">
      <c r="B93">
        <v>33829</v>
      </c>
      <c r="C93">
        <v>42549</v>
      </c>
      <c r="D93">
        <v>52016</v>
      </c>
      <c r="E93">
        <v>14795</v>
      </c>
      <c r="F93">
        <v>107144</v>
      </c>
      <c r="H93">
        <v>74259</v>
      </c>
      <c r="J93">
        <f t="shared" si="12"/>
        <v>50066.6</v>
      </c>
      <c r="K93">
        <f t="shared" si="13"/>
        <v>1.4832043717767933</v>
      </c>
      <c r="L93">
        <f t="shared" si="14"/>
        <v>107144</v>
      </c>
      <c r="M93">
        <f t="shared" si="15"/>
        <v>14795</v>
      </c>
      <c r="N93">
        <f t="shared" si="16"/>
        <v>50066.6</v>
      </c>
      <c r="O93">
        <f t="shared" si="17"/>
        <v>92349</v>
      </c>
      <c r="Q93">
        <v>7224</v>
      </c>
      <c r="R93">
        <v>-4283</v>
      </c>
      <c r="T93">
        <v>-953.80000000000291</v>
      </c>
      <c r="U93">
        <v>-587.80000000000291</v>
      </c>
      <c r="W93">
        <v>8696.6</v>
      </c>
      <c r="X93">
        <v>1411.8</v>
      </c>
      <c r="Z93">
        <v>50066.6</v>
      </c>
      <c r="AA93">
        <v>1.4832043717767933</v>
      </c>
      <c r="AK93">
        <v>50066.6</v>
      </c>
      <c r="AL93">
        <v>1.4832043717767933</v>
      </c>
    </row>
    <row r="94" spans="2:38" x14ac:dyDescent="0.25">
      <c r="B94">
        <v>80747</v>
      </c>
      <c r="C94">
        <v>90981</v>
      </c>
      <c r="D94">
        <v>95910</v>
      </c>
      <c r="E94">
        <v>58017</v>
      </c>
      <c r="F94">
        <v>33964</v>
      </c>
      <c r="H94">
        <v>76288</v>
      </c>
      <c r="J94">
        <f t="shared" si="12"/>
        <v>71923.8</v>
      </c>
      <c r="K94">
        <f t="shared" si="13"/>
        <v>1.060678106551656</v>
      </c>
      <c r="L94">
        <f t="shared" si="14"/>
        <v>95910</v>
      </c>
      <c r="M94">
        <f t="shared" si="15"/>
        <v>33964</v>
      </c>
      <c r="N94">
        <f t="shared" si="16"/>
        <v>71923.8</v>
      </c>
      <c r="O94">
        <f t="shared" si="17"/>
        <v>61946</v>
      </c>
      <c r="Q94">
        <v>-12641</v>
      </c>
      <c r="R94">
        <v>-4053</v>
      </c>
      <c r="T94">
        <v>-9157.8000000000029</v>
      </c>
      <c r="U94">
        <v>-622</v>
      </c>
      <c r="W94">
        <v>9557.7999999999993</v>
      </c>
      <c r="X94">
        <v>1329.6000000000001</v>
      </c>
      <c r="AB94">
        <v>71923.8</v>
      </c>
      <c r="AC94">
        <v>1.060678106551656</v>
      </c>
      <c r="AI94">
        <v>71923.8</v>
      </c>
      <c r="AJ94">
        <v>1.060678106551656</v>
      </c>
    </row>
    <row r="95" spans="2:38" x14ac:dyDescent="0.25">
      <c r="B95">
        <v>108503</v>
      </c>
      <c r="C95">
        <v>77299</v>
      </c>
      <c r="D95">
        <v>72955</v>
      </c>
      <c r="E95">
        <v>72120</v>
      </c>
      <c r="F95">
        <v>81968</v>
      </c>
      <c r="H95">
        <v>121922</v>
      </c>
      <c r="J95">
        <f t="shared" si="12"/>
        <v>82569</v>
      </c>
      <c r="K95">
        <f t="shared" si="13"/>
        <v>1.4766074434715208</v>
      </c>
      <c r="L95">
        <f t="shared" si="14"/>
        <v>108503</v>
      </c>
      <c r="M95">
        <f t="shared" si="15"/>
        <v>72120</v>
      </c>
      <c r="N95">
        <f t="shared" si="16"/>
        <v>82569</v>
      </c>
      <c r="O95">
        <f t="shared" si="17"/>
        <v>36383</v>
      </c>
      <c r="Q95">
        <v>152</v>
      </c>
      <c r="R95">
        <v>637</v>
      </c>
      <c r="T95">
        <v>3578.3999999999942</v>
      </c>
      <c r="U95">
        <v>-1729</v>
      </c>
      <c r="W95">
        <v>9803.1999999999989</v>
      </c>
      <c r="X95">
        <v>2971.8</v>
      </c>
      <c r="AF95">
        <v>82569</v>
      </c>
      <c r="AG95">
        <v>1.4766074434715208</v>
      </c>
      <c r="AK95">
        <v>82569</v>
      </c>
      <c r="AL95">
        <v>1.4766074434715208</v>
      </c>
    </row>
    <row r="96" spans="2:38" x14ac:dyDescent="0.25">
      <c r="B96">
        <v>17413</v>
      </c>
      <c r="C96">
        <v>34434</v>
      </c>
      <c r="D96">
        <v>111515</v>
      </c>
      <c r="E96">
        <v>106733</v>
      </c>
      <c r="F96">
        <v>8146</v>
      </c>
      <c r="H96">
        <v>61716</v>
      </c>
      <c r="J96">
        <f t="shared" si="12"/>
        <v>55648.2</v>
      </c>
      <c r="K96">
        <f t="shared" si="13"/>
        <v>1.1090385672851952</v>
      </c>
      <c r="L96">
        <f t="shared" si="14"/>
        <v>111515</v>
      </c>
      <c r="M96">
        <f t="shared" si="15"/>
        <v>8146</v>
      </c>
      <c r="N96">
        <f t="shared" si="16"/>
        <v>55648.2</v>
      </c>
      <c r="O96">
        <f t="shared" si="17"/>
        <v>103369</v>
      </c>
      <c r="Q96">
        <v>1938</v>
      </c>
      <c r="R96">
        <v>-2007</v>
      </c>
      <c r="T96">
        <v>2044.7999999999956</v>
      </c>
      <c r="U96">
        <v>-2457.2000000000044</v>
      </c>
      <c r="W96">
        <v>4505.9999999999991</v>
      </c>
      <c r="X96">
        <v>2586.4</v>
      </c>
      <c r="Z96">
        <v>55648.2</v>
      </c>
      <c r="AA96">
        <v>1.1090385672851952</v>
      </c>
      <c r="AK96">
        <v>55648.2</v>
      </c>
      <c r="AL96">
        <v>1.1090385672851952</v>
      </c>
    </row>
    <row r="97" spans="2:38" x14ac:dyDescent="0.25">
      <c r="B97">
        <v>15470</v>
      </c>
      <c r="C97">
        <v>23306</v>
      </c>
      <c r="D97">
        <v>71992</v>
      </c>
      <c r="E97">
        <v>59824</v>
      </c>
      <c r="F97">
        <v>50072</v>
      </c>
      <c r="H97">
        <v>73344</v>
      </c>
      <c r="J97">
        <f t="shared" si="12"/>
        <v>44132.800000000003</v>
      </c>
      <c r="K97">
        <f t="shared" si="13"/>
        <v>1.6618931950839284</v>
      </c>
      <c r="L97">
        <f t="shared" si="14"/>
        <v>71992</v>
      </c>
      <c r="M97">
        <f t="shared" si="15"/>
        <v>15470</v>
      </c>
      <c r="N97">
        <f t="shared" si="16"/>
        <v>44132.800000000003</v>
      </c>
      <c r="O97">
        <f t="shared" si="17"/>
        <v>56522</v>
      </c>
      <c r="Q97">
        <v>2619</v>
      </c>
      <c r="R97">
        <v>5286</v>
      </c>
      <c r="T97">
        <v>-48.799999999995634</v>
      </c>
      <c r="U97">
        <v>-809.79999999999563</v>
      </c>
      <c r="W97">
        <v>10092.799999999999</v>
      </c>
      <c r="X97">
        <v>1088.2</v>
      </c>
      <c r="AD97">
        <v>44132.800000000003</v>
      </c>
      <c r="AE97">
        <v>1.6618931950839284</v>
      </c>
      <c r="AK97">
        <v>44132.800000000003</v>
      </c>
      <c r="AL97">
        <v>1.6618931950839284</v>
      </c>
    </row>
    <row r="98" spans="2:38" x14ac:dyDescent="0.25">
      <c r="B98">
        <v>51366</v>
      </c>
      <c r="C98">
        <v>77884</v>
      </c>
      <c r="D98">
        <v>106103</v>
      </c>
      <c r="E98">
        <v>103038</v>
      </c>
      <c r="F98">
        <v>25998</v>
      </c>
      <c r="H98">
        <v>82290</v>
      </c>
      <c r="J98">
        <f t="shared" si="12"/>
        <v>72877.8</v>
      </c>
      <c r="K98">
        <f t="shared" ref="K98:K129" si="18">H98/J98</f>
        <v>1.1291504408749988</v>
      </c>
      <c r="L98">
        <f t="shared" si="14"/>
        <v>106103</v>
      </c>
      <c r="M98">
        <f t="shared" si="15"/>
        <v>25998</v>
      </c>
      <c r="N98">
        <f t="shared" si="16"/>
        <v>72877.8</v>
      </c>
      <c r="O98">
        <f t="shared" si="17"/>
        <v>80105</v>
      </c>
      <c r="Q98">
        <v>-4179</v>
      </c>
      <c r="R98">
        <v>5278</v>
      </c>
      <c r="T98">
        <v>258.60000000000582</v>
      </c>
      <c r="U98">
        <v>-748.80000000000291</v>
      </c>
      <c r="W98">
        <v>3385.8</v>
      </c>
      <c r="X98">
        <v>1227.6000000000001</v>
      </c>
      <c r="AB98">
        <v>72877.8</v>
      </c>
      <c r="AC98">
        <v>1.1291504408749988</v>
      </c>
      <c r="AI98">
        <v>72877.8</v>
      </c>
      <c r="AJ98">
        <v>1.1291504408749988</v>
      </c>
    </row>
    <row r="99" spans="2:38" x14ac:dyDescent="0.25">
      <c r="B99">
        <v>100179</v>
      </c>
      <c r="C99">
        <v>30810</v>
      </c>
      <c r="D99">
        <v>107436</v>
      </c>
      <c r="E99">
        <v>112746</v>
      </c>
      <c r="F99">
        <v>54270</v>
      </c>
      <c r="H99">
        <v>131773</v>
      </c>
      <c r="J99">
        <f t="shared" si="12"/>
        <v>81088.2</v>
      </c>
      <c r="K99">
        <f t="shared" si="18"/>
        <v>1.6250576532713761</v>
      </c>
      <c r="L99">
        <f t="shared" si="14"/>
        <v>112746</v>
      </c>
      <c r="M99">
        <f t="shared" si="15"/>
        <v>30810</v>
      </c>
      <c r="N99">
        <f t="shared" si="16"/>
        <v>81088.2</v>
      </c>
      <c r="O99">
        <f t="shared" si="17"/>
        <v>81936</v>
      </c>
      <c r="Q99">
        <v>11356</v>
      </c>
      <c r="R99">
        <v>31</v>
      </c>
      <c r="T99">
        <v>55.80000000000291</v>
      </c>
      <c r="U99">
        <v>-862.40000000000873</v>
      </c>
      <c r="W99">
        <v>9356.9999999999982</v>
      </c>
      <c r="X99">
        <v>863.6</v>
      </c>
      <c r="AF99">
        <v>81088.2</v>
      </c>
      <c r="AG99">
        <v>1.6250576532713761</v>
      </c>
      <c r="AK99">
        <v>81088.2</v>
      </c>
      <c r="AL99">
        <v>1.6250576532713761</v>
      </c>
    </row>
    <row r="100" spans="2:38" x14ac:dyDescent="0.25">
      <c r="B100">
        <v>97473</v>
      </c>
      <c r="C100">
        <v>55942</v>
      </c>
      <c r="D100">
        <v>38849</v>
      </c>
      <c r="E100">
        <v>50998</v>
      </c>
      <c r="F100">
        <v>34659</v>
      </c>
      <c r="H100">
        <v>77721</v>
      </c>
      <c r="J100">
        <f t="shared" si="12"/>
        <v>55584.2</v>
      </c>
      <c r="K100">
        <f t="shared" si="18"/>
        <v>1.3982570586605547</v>
      </c>
      <c r="L100">
        <f t="shared" si="14"/>
        <v>97473</v>
      </c>
      <c r="M100">
        <f t="shared" si="15"/>
        <v>34659</v>
      </c>
      <c r="N100">
        <f t="shared" si="16"/>
        <v>55584.2</v>
      </c>
      <c r="O100">
        <f t="shared" si="17"/>
        <v>62814</v>
      </c>
      <c r="Q100">
        <v>2322</v>
      </c>
      <c r="R100">
        <v>459</v>
      </c>
      <c r="T100">
        <v>996.79999999999563</v>
      </c>
      <c r="U100">
        <v>-57.80000000000291</v>
      </c>
      <c r="W100">
        <v>4576.3999999999996</v>
      </c>
      <c r="X100">
        <v>106.2</v>
      </c>
      <c r="Z100">
        <v>55584.2</v>
      </c>
      <c r="AA100">
        <v>1.3982570586605547</v>
      </c>
      <c r="AI100">
        <v>55584.2</v>
      </c>
      <c r="AJ100">
        <v>1.3982570586605547</v>
      </c>
    </row>
    <row r="101" spans="2:38" x14ac:dyDescent="0.25">
      <c r="B101">
        <v>43433</v>
      </c>
      <c r="C101">
        <v>58708</v>
      </c>
      <c r="D101">
        <v>114569</v>
      </c>
      <c r="E101">
        <v>65427</v>
      </c>
      <c r="F101">
        <v>69747</v>
      </c>
      <c r="H101">
        <v>111346</v>
      </c>
      <c r="J101">
        <f t="shared" si="12"/>
        <v>70376.800000000003</v>
      </c>
      <c r="K101">
        <f t="shared" si="18"/>
        <v>1.5821407054597538</v>
      </c>
      <c r="L101">
        <f t="shared" si="14"/>
        <v>114569</v>
      </c>
      <c r="M101">
        <f t="shared" si="15"/>
        <v>43433</v>
      </c>
      <c r="N101">
        <f t="shared" si="16"/>
        <v>70376.800000000003</v>
      </c>
      <c r="O101">
        <f t="shared" si="17"/>
        <v>71136</v>
      </c>
      <c r="Q101">
        <v>-4889</v>
      </c>
      <c r="R101">
        <v>326</v>
      </c>
      <c r="T101">
        <v>-2709.8000000000029</v>
      </c>
      <c r="U101">
        <v>116.19999999999709</v>
      </c>
      <c r="W101">
        <v>7041.4</v>
      </c>
      <c r="X101">
        <v>1356.2</v>
      </c>
      <c r="AF101">
        <v>70376.800000000003</v>
      </c>
      <c r="AG101">
        <v>1.5821407054597538</v>
      </c>
      <c r="AK101">
        <v>70376.800000000003</v>
      </c>
      <c r="AL101">
        <v>1.5821407054597538</v>
      </c>
    </row>
    <row r="103" spans="2:38" x14ac:dyDescent="0.25">
      <c r="B103">
        <v>4484158</v>
      </c>
      <c r="C103">
        <v>4505253</v>
      </c>
      <c r="D103">
        <v>5078720</v>
      </c>
      <c r="E103">
        <v>4743280</v>
      </c>
      <c r="F103">
        <v>4785691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A73E-04C3-4ECD-809D-D86AA1C7215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105165</v>
      </c>
      <c r="C2">
        <v>111599</v>
      </c>
      <c r="D2">
        <v>111319</v>
      </c>
      <c r="E2">
        <v>5547</v>
      </c>
      <c r="F2">
        <v>85289</v>
      </c>
      <c r="H2">
        <v>107676</v>
      </c>
      <c r="J2">
        <f t="shared" ref="J2:J33" si="0">AVERAGE(B2:F2)</f>
        <v>83783.8</v>
      </c>
      <c r="K2">
        <f t="shared" ref="K2:K33" si="1">H2/J2</f>
        <v>1.2851649125487266</v>
      </c>
      <c r="L2">
        <f t="shared" ref="L2:L33" si="2">MAX(B2:F2)</f>
        <v>111599</v>
      </c>
      <c r="M2">
        <f t="shared" ref="M2:M33" si="3">MIN(B2:F2)</f>
        <v>5547</v>
      </c>
      <c r="N2">
        <f t="shared" ref="N2:N33" si="4">AVERAGE(B2:F2)</f>
        <v>83783.8</v>
      </c>
      <c r="O2">
        <f t="shared" ref="O2:O33" si="5">L2-M2</f>
        <v>106052</v>
      </c>
      <c r="Q2">
        <v>2511</v>
      </c>
      <c r="R2">
        <v>918</v>
      </c>
      <c r="T2">
        <v>2136.4000000000087</v>
      </c>
      <c r="U2">
        <v>-373.39999999999418</v>
      </c>
      <c r="W2">
        <v>7792.8</v>
      </c>
      <c r="X2">
        <v>2014.1999999999998</v>
      </c>
      <c r="AB2">
        <v>83783.8</v>
      </c>
      <c r="AC2">
        <v>1.2851649125487266</v>
      </c>
      <c r="AI2">
        <v>83783.8</v>
      </c>
      <c r="AJ2">
        <v>1.2851649125487266</v>
      </c>
    </row>
    <row r="3" spans="1:38" x14ac:dyDescent="0.25">
      <c r="B3">
        <v>100307</v>
      </c>
      <c r="C3">
        <v>30040</v>
      </c>
      <c r="D3">
        <v>86811</v>
      </c>
      <c r="E3">
        <v>89750</v>
      </c>
      <c r="F3">
        <v>80200</v>
      </c>
      <c r="H3">
        <v>134292</v>
      </c>
      <c r="J3">
        <f t="shared" si="0"/>
        <v>77421.600000000006</v>
      </c>
      <c r="K3">
        <f t="shared" si="1"/>
        <v>1.7345546979137603</v>
      </c>
      <c r="L3">
        <f t="shared" si="2"/>
        <v>100307</v>
      </c>
      <c r="M3">
        <f t="shared" si="3"/>
        <v>30040</v>
      </c>
      <c r="N3">
        <f t="shared" si="4"/>
        <v>77421.600000000006</v>
      </c>
      <c r="O3">
        <f t="shared" si="5"/>
        <v>70267</v>
      </c>
      <c r="Q3">
        <v>10677</v>
      </c>
      <c r="R3">
        <v>-509</v>
      </c>
      <c r="T3">
        <v>-388.19999999999709</v>
      </c>
      <c r="U3">
        <v>-1072.5999999999913</v>
      </c>
      <c r="W3">
        <v>10413.400000000001</v>
      </c>
      <c r="X3">
        <v>1072.5999999999999</v>
      </c>
      <c r="AF3">
        <v>77421.600000000006</v>
      </c>
      <c r="AG3">
        <v>1.7345546979137603</v>
      </c>
      <c r="AK3">
        <v>77421.600000000006</v>
      </c>
      <c r="AL3">
        <v>1.7345546979137603</v>
      </c>
    </row>
    <row r="4" spans="1:38" x14ac:dyDescent="0.25">
      <c r="B4">
        <v>51157</v>
      </c>
      <c r="C4">
        <v>16120</v>
      </c>
      <c r="D4">
        <v>110286</v>
      </c>
      <c r="E4">
        <v>52999</v>
      </c>
      <c r="F4">
        <v>24700</v>
      </c>
      <c r="H4">
        <v>80435</v>
      </c>
      <c r="J4">
        <f t="shared" si="0"/>
        <v>51052.4</v>
      </c>
      <c r="K4">
        <f t="shared" si="1"/>
        <v>1.5755380746056993</v>
      </c>
      <c r="L4">
        <f t="shared" si="2"/>
        <v>110286</v>
      </c>
      <c r="M4">
        <f t="shared" si="3"/>
        <v>16120</v>
      </c>
      <c r="N4">
        <f t="shared" si="4"/>
        <v>51052.4</v>
      </c>
      <c r="O4">
        <f t="shared" si="5"/>
        <v>94166</v>
      </c>
      <c r="Q4">
        <v>17828</v>
      </c>
      <c r="R4">
        <v>5262</v>
      </c>
      <c r="T4">
        <v>155</v>
      </c>
      <c r="U4">
        <v>-307.59999999999854</v>
      </c>
      <c r="W4">
        <v>5345.4</v>
      </c>
      <c r="X4">
        <v>436.79999999999995</v>
      </c>
      <c r="Z4">
        <v>51052.4</v>
      </c>
      <c r="AA4">
        <v>1.5755380746056993</v>
      </c>
      <c r="AK4">
        <v>51052.4</v>
      </c>
      <c r="AL4">
        <v>1.5755380746056993</v>
      </c>
    </row>
    <row r="5" spans="1:38" x14ac:dyDescent="0.25">
      <c r="B5">
        <v>106075</v>
      </c>
      <c r="C5">
        <v>85681</v>
      </c>
      <c r="D5">
        <v>116589</v>
      </c>
      <c r="E5">
        <v>66640</v>
      </c>
      <c r="F5">
        <v>28905</v>
      </c>
      <c r="H5">
        <v>132982</v>
      </c>
      <c r="J5">
        <f t="shared" si="0"/>
        <v>80778</v>
      </c>
      <c r="K5">
        <f t="shared" si="1"/>
        <v>1.6462650721731165</v>
      </c>
      <c r="L5">
        <f t="shared" si="2"/>
        <v>116589</v>
      </c>
      <c r="M5">
        <f t="shared" si="3"/>
        <v>28905</v>
      </c>
      <c r="N5">
        <f t="shared" si="4"/>
        <v>80778</v>
      </c>
      <c r="O5">
        <f t="shared" si="5"/>
        <v>87684</v>
      </c>
      <c r="Q5">
        <v>4324</v>
      </c>
      <c r="R5">
        <v>-41</v>
      </c>
      <c r="T5">
        <v>2869.8000000000029</v>
      </c>
      <c r="U5">
        <v>688.39999999999418</v>
      </c>
      <c r="W5">
        <v>9085.4</v>
      </c>
      <c r="X5">
        <v>1826.8000000000002</v>
      </c>
      <c r="AF5">
        <v>80778</v>
      </c>
      <c r="AG5">
        <v>1.6462650721731165</v>
      </c>
      <c r="AK5">
        <v>80778</v>
      </c>
      <c r="AL5">
        <v>1.6462650721731165</v>
      </c>
    </row>
    <row r="6" spans="1:38" x14ac:dyDescent="0.25">
      <c r="B6">
        <v>90211</v>
      </c>
      <c r="C6">
        <v>116492</v>
      </c>
      <c r="D6">
        <v>100299</v>
      </c>
      <c r="E6">
        <v>96651</v>
      </c>
      <c r="F6">
        <v>91197</v>
      </c>
      <c r="H6">
        <v>100327</v>
      </c>
      <c r="J6">
        <f t="shared" si="0"/>
        <v>98970</v>
      </c>
      <c r="K6">
        <f t="shared" si="1"/>
        <v>1.0137112256239265</v>
      </c>
      <c r="L6">
        <f t="shared" si="2"/>
        <v>116492</v>
      </c>
      <c r="M6">
        <f t="shared" si="3"/>
        <v>90211</v>
      </c>
      <c r="N6">
        <f t="shared" si="4"/>
        <v>98970</v>
      </c>
      <c r="O6">
        <f t="shared" si="5"/>
        <v>26281</v>
      </c>
      <c r="Q6">
        <v>-20582</v>
      </c>
      <c r="R6">
        <v>-844</v>
      </c>
      <c r="T6">
        <v>2464.1999999999971</v>
      </c>
      <c r="U6">
        <v>-865.60000000000582</v>
      </c>
      <c r="W6">
        <v>9157.7999999999993</v>
      </c>
      <c r="X6">
        <v>952.4</v>
      </c>
      <c r="AB6">
        <v>98970</v>
      </c>
      <c r="AC6">
        <v>1.0137112256239265</v>
      </c>
      <c r="AI6">
        <v>98970</v>
      </c>
      <c r="AJ6">
        <v>1.0137112256239265</v>
      </c>
    </row>
    <row r="7" spans="1:38" x14ac:dyDescent="0.25">
      <c r="B7">
        <v>58043</v>
      </c>
      <c r="C7">
        <v>51449</v>
      </c>
      <c r="D7">
        <v>18673</v>
      </c>
      <c r="E7">
        <v>34393</v>
      </c>
      <c r="F7">
        <v>16301</v>
      </c>
      <c r="H7">
        <v>81878</v>
      </c>
      <c r="J7">
        <f t="shared" si="0"/>
        <v>35771.800000000003</v>
      </c>
      <c r="K7">
        <f t="shared" si="1"/>
        <v>2.2888979587272655</v>
      </c>
      <c r="L7">
        <f t="shared" si="2"/>
        <v>58043</v>
      </c>
      <c r="M7">
        <f t="shared" si="3"/>
        <v>16301</v>
      </c>
      <c r="N7">
        <f t="shared" si="4"/>
        <v>35771.800000000003</v>
      </c>
      <c r="O7">
        <f t="shared" si="5"/>
        <v>41742</v>
      </c>
      <c r="Q7">
        <v>-10864</v>
      </c>
      <c r="R7">
        <v>-4178</v>
      </c>
      <c r="T7">
        <v>-3957.1999999999971</v>
      </c>
      <c r="U7">
        <v>-890.79999999999563</v>
      </c>
      <c r="W7">
        <v>12558</v>
      </c>
      <c r="X7">
        <v>1846.4</v>
      </c>
      <c r="AD7">
        <v>35771.800000000003</v>
      </c>
      <c r="AE7">
        <v>2.2888979587272655</v>
      </c>
      <c r="AK7">
        <v>35771.800000000003</v>
      </c>
      <c r="AL7">
        <v>2.2888979587272655</v>
      </c>
    </row>
    <row r="8" spans="1:38" x14ac:dyDescent="0.25">
      <c r="B8">
        <v>15363</v>
      </c>
      <c r="C8">
        <v>83123</v>
      </c>
      <c r="D8">
        <v>84267</v>
      </c>
      <c r="E8">
        <v>103730</v>
      </c>
      <c r="F8">
        <v>109953</v>
      </c>
      <c r="H8">
        <v>82691</v>
      </c>
      <c r="J8">
        <f t="shared" si="0"/>
        <v>79287.199999999997</v>
      </c>
      <c r="K8">
        <f t="shared" si="1"/>
        <v>1.0429300063566376</v>
      </c>
      <c r="L8">
        <f t="shared" si="2"/>
        <v>109953</v>
      </c>
      <c r="M8">
        <f t="shared" si="3"/>
        <v>15363</v>
      </c>
      <c r="N8">
        <f t="shared" si="4"/>
        <v>79287.199999999997</v>
      </c>
      <c r="O8">
        <f t="shared" si="5"/>
        <v>94590</v>
      </c>
      <c r="Q8">
        <v>-7345</v>
      </c>
      <c r="R8">
        <v>98</v>
      </c>
      <c r="T8">
        <v>-6812.8000000000029</v>
      </c>
      <c r="U8">
        <v>-809.40000000000873</v>
      </c>
      <c r="W8">
        <v>6812.7999999999993</v>
      </c>
      <c r="X8">
        <v>1166.5999999999999</v>
      </c>
      <c r="AB8">
        <v>79287.199999999997</v>
      </c>
      <c r="AC8">
        <v>1.0429300063566376</v>
      </c>
      <c r="AI8">
        <v>79287.199999999997</v>
      </c>
      <c r="AJ8">
        <v>1.0429300063566376</v>
      </c>
    </row>
    <row r="9" spans="1:38" x14ac:dyDescent="0.25">
      <c r="B9">
        <v>46728</v>
      </c>
      <c r="C9">
        <v>46776</v>
      </c>
      <c r="D9">
        <v>64729</v>
      </c>
      <c r="E9">
        <v>89839</v>
      </c>
      <c r="F9">
        <v>97804</v>
      </c>
      <c r="H9">
        <v>95206</v>
      </c>
      <c r="J9">
        <f t="shared" si="0"/>
        <v>69175.199999999997</v>
      </c>
      <c r="K9">
        <f t="shared" si="1"/>
        <v>1.3763024899096787</v>
      </c>
      <c r="L9">
        <f t="shared" si="2"/>
        <v>97804</v>
      </c>
      <c r="M9">
        <f t="shared" si="3"/>
        <v>46728</v>
      </c>
      <c r="N9">
        <f t="shared" si="4"/>
        <v>69175.199999999997</v>
      </c>
      <c r="O9">
        <f t="shared" si="5"/>
        <v>51076</v>
      </c>
      <c r="Q9">
        <v>7507</v>
      </c>
      <c r="R9">
        <v>77</v>
      </c>
      <c r="T9">
        <v>4132.7999999999956</v>
      </c>
      <c r="U9">
        <v>570</v>
      </c>
      <c r="W9">
        <v>9867.2000000000007</v>
      </c>
      <c r="X9">
        <v>600.79999999999995</v>
      </c>
      <c r="Z9">
        <v>69175.199999999997</v>
      </c>
      <c r="AA9">
        <v>1.3763024899096787</v>
      </c>
      <c r="AK9">
        <v>69175.199999999997</v>
      </c>
      <c r="AL9">
        <v>1.3763024899096787</v>
      </c>
    </row>
    <row r="10" spans="1:38" x14ac:dyDescent="0.25">
      <c r="B10">
        <v>41522</v>
      </c>
      <c r="C10">
        <v>105502</v>
      </c>
      <c r="D10">
        <v>36338</v>
      </c>
      <c r="E10">
        <v>64525</v>
      </c>
      <c r="F10">
        <v>16196</v>
      </c>
      <c r="H10">
        <v>69932</v>
      </c>
      <c r="J10">
        <f t="shared" si="0"/>
        <v>52816.6</v>
      </c>
      <c r="K10">
        <f t="shared" si="1"/>
        <v>1.3240534225981984</v>
      </c>
      <c r="L10">
        <f t="shared" si="2"/>
        <v>105502</v>
      </c>
      <c r="M10">
        <f t="shared" si="3"/>
        <v>16196</v>
      </c>
      <c r="N10">
        <f t="shared" si="4"/>
        <v>52816.6</v>
      </c>
      <c r="O10">
        <f t="shared" si="5"/>
        <v>89306</v>
      </c>
      <c r="Q10">
        <v>-12970</v>
      </c>
      <c r="R10">
        <v>-17</v>
      </c>
      <c r="T10">
        <v>-3935.5999999999985</v>
      </c>
      <c r="U10">
        <v>-420.40000000000146</v>
      </c>
      <c r="W10">
        <v>19400</v>
      </c>
      <c r="X10">
        <v>2413.6</v>
      </c>
      <c r="AD10">
        <v>52816.6</v>
      </c>
      <c r="AE10">
        <v>1.3240534225981984</v>
      </c>
      <c r="AK10">
        <v>52816.6</v>
      </c>
      <c r="AL10">
        <v>1.3240534225981984</v>
      </c>
    </row>
    <row r="11" spans="1:38" x14ac:dyDescent="0.25">
      <c r="B11">
        <v>53601</v>
      </c>
      <c r="C11">
        <v>108225</v>
      </c>
      <c r="D11">
        <v>77988</v>
      </c>
      <c r="E11">
        <v>111305</v>
      </c>
      <c r="F11">
        <v>7770</v>
      </c>
      <c r="H11">
        <v>109522</v>
      </c>
      <c r="J11">
        <f t="shared" si="0"/>
        <v>71777.8</v>
      </c>
      <c r="K11">
        <f t="shared" si="1"/>
        <v>1.5258478248149148</v>
      </c>
      <c r="L11">
        <f t="shared" si="2"/>
        <v>111305</v>
      </c>
      <c r="M11">
        <f t="shared" si="3"/>
        <v>7770</v>
      </c>
      <c r="N11">
        <f t="shared" si="4"/>
        <v>71777.8</v>
      </c>
      <c r="O11">
        <f t="shared" si="5"/>
        <v>103535</v>
      </c>
      <c r="Q11">
        <v>-10403</v>
      </c>
      <c r="R11">
        <v>1170</v>
      </c>
      <c r="T11">
        <v>2897.8000000000029</v>
      </c>
      <c r="U11">
        <v>34.600000000005821</v>
      </c>
      <c r="W11">
        <v>5013.4000000000005</v>
      </c>
      <c r="X11">
        <v>2114.6</v>
      </c>
      <c r="AF11">
        <v>71777.8</v>
      </c>
      <c r="AG11">
        <v>1.5258478248149148</v>
      </c>
      <c r="AK11">
        <v>71777.8</v>
      </c>
      <c r="AL11">
        <v>1.5258478248149148</v>
      </c>
    </row>
    <row r="12" spans="1:38" x14ac:dyDescent="0.25">
      <c r="B12">
        <v>12660</v>
      </c>
      <c r="C12">
        <v>38951</v>
      </c>
      <c r="D12">
        <v>63339</v>
      </c>
      <c r="E12">
        <v>41436</v>
      </c>
      <c r="F12">
        <v>96811</v>
      </c>
      <c r="H12">
        <v>80806</v>
      </c>
      <c r="J12">
        <f t="shared" si="0"/>
        <v>50639.4</v>
      </c>
      <c r="K12">
        <f t="shared" si="1"/>
        <v>1.5957140092497146</v>
      </c>
      <c r="L12">
        <f t="shared" si="2"/>
        <v>96811</v>
      </c>
      <c r="M12">
        <f t="shared" si="3"/>
        <v>12660</v>
      </c>
      <c r="N12">
        <f t="shared" si="4"/>
        <v>50639.4</v>
      </c>
      <c r="O12">
        <f t="shared" si="5"/>
        <v>84151</v>
      </c>
      <c r="Q12">
        <v>8236</v>
      </c>
      <c r="R12">
        <v>-2904</v>
      </c>
      <c r="T12">
        <v>-454.79999999999563</v>
      </c>
      <c r="U12">
        <v>-79.599999999998545</v>
      </c>
      <c r="W12">
        <v>7776</v>
      </c>
      <c r="X12">
        <v>174.39999999999998</v>
      </c>
      <c r="Z12">
        <v>50639.4</v>
      </c>
      <c r="AA12">
        <v>1.5957140092497146</v>
      </c>
      <c r="AK12">
        <v>50639.4</v>
      </c>
      <c r="AL12">
        <v>1.5957140092497146</v>
      </c>
    </row>
    <row r="13" spans="1:38" x14ac:dyDescent="0.25">
      <c r="B13">
        <v>89009</v>
      </c>
      <c r="C13">
        <v>109328</v>
      </c>
      <c r="D13">
        <v>64475</v>
      </c>
      <c r="E13">
        <v>63080</v>
      </c>
      <c r="F13">
        <v>47823</v>
      </c>
      <c r="H13">
        <v>106295</v>
      </c>
      <c r="J13">
        <f t="shared" si="0"/>
        <v>74743</v>
      </c>
      <c r="K13">
        <f t="shared" si="1"/>
        <v>1.4221398659406232</v>
      </c>
      <c r="L13">
        <f t="shared" si="2"/>
        <v>109328</v>
      </c>
      <c r="M13">
        <f t="shared" si="3"/>
        <v>47823</v>
      </c>
      <c r="N13">
        <f t="shared" si="4"/>
        <v>74743</v>
      </c>
      <c r="O13">
        <f t="shared" si="5"/>
        <v>61505</v>
      </c>
      <c r="Q13">
        <v>-5512</v>
      </c>
      <c r="R13">
        <v>4330</v>
      </c>
      <c r="T13">
        <v>-2722.3999999999942</v>
      </c>
      <c r="U13">
        <v>1696.8000000000029</v>
      </c>
      <c r="W13">
        <v>8766</v>
      </c>
      <c r="X13">
        <v>1922</v>
      </c>
      <c r="AF13">
        <v>74743</v>
      </c>
      <c r="AG13">
        <v>1.4221398659406232</v>
      </c>
      <c r="AK13">
        <v>74743</v>
      </c>
      <c r="AL13">
        <v>1.4221398659406232</v>
      </c>
    </row>
    <row r="14" spans="1:38" x14ac:dyDescent="0.25">
      <c r="B14">
        <v>63484</v>
      </c>
      <c r="C14">
        <v>110311</v>
      </c>
      <c r="D14">
        <v>51894</v>
      </c>
      <c r="E14">
        <v>86894</v>
      </c>
      <c r="F14">
        <v>86841</v>
      </c>
      <c r="H14">
        <v>99312</v>
      </c>
      <c r="J14">
        <f t="shared" si="0"/>
        <v>79884.800000000003</v>
      </c>
      <c r="K14">
        <f t="shared" si="1"/>
        <v>1.2431901938791861</v>
      </c>
      <c r="L14">
        <f t="shared" si="2"/>
        <v>110311</v>
      </c>
      <c r="M14">
        <f t="shared" si="3"/>
        <v>51894</v>
      </c>
      <c r="N14">
        <f t="shared" si="4"/>
        <v>79884.800000000003</v>
      </c>
      <c r="O14">
        <f t="shared" si="5"/>
        <v>58417</v>
      </c>
      <c r="Q14">
        <v>8169</v>
      </c>
      <c r="R14">
        <v>212</v>
      </c>
      <c r="T14">
        <v>500.60000000000582</v>
      </c>
      <c r="U14">
        <v>2423.4000000000087</v>
      </c>
      <c r="W14">
        <v>9131</v>
      </c>
      <c r="X14">
        <v>2423.3999999999996</v>
      </c>
      <c r="AB14">
        <v>79884.800000000003</v>
      </c>
      <c r="AC14">
        <v>1.2431901938791861</v>
      </c>
      <c r="AK14">
        <v>79884.800000000003</v>
      </c>
      <c r="AL14">
        <v>1.2431901938791861</v>
      </c>
    </row>
    <row r="15" spans="1:38" x14ac:dyDescent="0.25">
      <c r="B15">
        <v>54042</v>
      </c>
      <c r="C15">
        <v>45585</v>
      </c>
      <c r="D15">
        <v>25559</v>
      </c>
      <c r="E15">
        <v>36046</v>
      </c>
      <c r="F15">
        <v>62348</v>
      </c>
      <c r="H15">
        <v>83845</v>
      </c>
      <c r="J15">
        <f t="shared" si="0"/>
        <v>44716</v>
      </c>
      <c r="K15">
        <f t="shared" si="1"/>
        <v>1.8750559083996781</v>
      </c>
      <c r="L15">
        <f t="shared" si="2"/>
        <v>62348</v>
      </c>
      <c r="M15">
        <f t="shared" si="3"/>
        <v>25559</v>
      </c>
      <c r="N15">
        <f t="shared" si="4"/>
        <v>44716</v>
      </c>
      <c r="O15">
        <f t="shared" si="5"/>
        <v>36789</v>
      </c>
      <c r="Q15">
        <v>6724</v>
      </c>
      <c r="R15">
        <v>6</v>
      </c>
      <c r="T15">
        <v>-9207.1999999999971</v>
      </c>
      <c r="U15">
        <v>-205</v>
      </c>
      <c r="W15">
        <v>12435.2</v>
      </c>
      <c r="X15">
        <v>266.2</v>
      </c>
      <c r="Z15">
        <v>44716</v>
      </c>
      <c r="AA15">
        <v>1.8750559083996781</v>
      </c>
      <c r="AK15">
        <v>44716</v>
      </c>
      <c r="AL15">
        <v>1.8750559083996781</v>
      </c>
    </row>
    <row r="16" spans="1:38" x14ac:dyDescent="0.25">
      <c r="B16">
        <v>27286</v>
      </c>
      <c r="C16">
        <v>35860</v>
      </c>
      <c r="D16">
        <v>29627</v>
      </c>
      <c r="E16">
        <v>18642</v>
      </c>
      <c r="F16">
        <v>110583</v>
      </c>
      <c r="H16">
        <v>46134</v>
      </c>
      <c r="J16">
        <f t="shared" si="0"/>
        <v>44399.6</v>
      </c>
      <c r="K16">
        <f t="shared" si="1"/>
        <v>1.0390634149857205</v>
      </c>
      <c r="L16">
        <f t="shared" si="2"/>
        <v>110583</v>
      </c>
      <c r="M16">
        <f t="shared" si="3"/>
        <v>18642</v>
      </c>
      <c r="N16">
        <f t="shared" si="4"/>
        <v>44399.6</v>
      </c>
      <c r="O16">
        <f t="shared" si="5"/>
        <v>91941</v>
      </c>
      <c r="Q16">
        <v>-23730</v>
      </c>
      <c r="R16">
        <v>-4911</v>
      </c>
      <c r="T16">
        <v>-716.80000000000291</v>
      </c>
      <c r="U16">
        <v>-1551.4000000000015</v>
      </c>
      <c r="W16">
        <v>5119.2</v>
      </c>
      <c r="X16">
        <v>1551.3999999999999</v>
      </c>
      <c r="AD16">
        <v>44399.6</v>
      </c>
      <c r="AE16">
        <v>1.0390634149857205</v>
      </c>
      <c r="AI16">
        <v>44399.6</v>
      </c>
      <c r="AJ16">
        <v>1.0390634149857205</v>
      </c>
    </row>
    <row r="17" spans="2:38" x14ac:dyDescent="0.25">
      <c r="B17">
        <v>68146</v>
      </c>
      <c r="C17">
        <v>93428</v>
      </c>
      <c r="D17">
        <v>109415</v>
      </c>
      <c r="E17">
        <v>70080</v>
      </c>
      <c r="F17">
        <v>57385</v>
      </c>
      <c r="H17">
        <v>110832</v>
      </c>
      <c r="J17">
        <f t="shared" si="0"/>
        <v>79690.8</v>
      </c>
      <c r="K17">
        <f t="shared" si="1"/>
        <v>1.3907753467150537</v>
      </c>
      <c r="L17">
        <f t="shared" si="2"/>
        <v>109415</v>
      </c>
      <c r="M17">
        <f t="shared" si="3"/>
        <v>57385</v>
      </c>
      <c r="N17">
        <f t="shared" si="4"/>
        <v>79690.8</v>
      </c>
      <c r="O17">
        <f t="shared" si="5"/>
        <v>52030</v>
      </c>
      <c r="Q17">
        <v>-9339</v>
      </c>
      <c r="R17">
        <v>757</v>
      </c>
      <c r="T17">
        <v>6850.1999999999971</v>
      </c>
      <c r="U17">
        <v>1051.1999999999971</v>
      </c>
      <c r="W17">
        <v>7314.9999999999991</v>
      </c>
      <c r="X17">
        <v>1062.3999999999999</v>
      </c>
      <c r="AF17">
        <v>79690.8</v>
      </c>
      <c r="AG17">
        <v>1.3907753467150537</v>
      </c>
      <c r="AK17">
        <v>79690.8</v>
      </c>
      <c r="AL17">
        <v>1.3907753467150537</v>
      </c>
    </row>
    <row r="18" spans="2:38" x14ac:dyDescent="0.25">
      <c r="B18">
        <v>92607</v>
      </c>
      <c r="C18">
        <v>34870</v>
      </c>
      <c r="D18">
        <v>10362</v>
      </c>
      <c r="E18">
        <v>54273</v>
      </c>
      <c r="F18">
        <v>13038</v>
      </c>
      <c r="H18">
        <v>42348</v>
      </c>
      <c r="J18">
        <f t="shared" si="0"/>
        <v>41030</v>
      </c>
      <c r="K18">
        <f t="shared" si="1"/>
        <v>1.0321228369485742</v>
      </c>
      <c r="L18">
        <f t="shared" si="2"/>
        <v>92607</v>
      </c>
      <c r="M18">
        <f t="shared" si="3"/>
        <v>10362</v>
      </c>
      <c r="N18">
        <f t="shared" si="4"/>
        <v>41030</v>
      </c>
      <c r="O18">
        <f t="shared" si="5"/>
        <v>82245</v>
      </c>
      <c r="Q18">
        <v>-2301</v>
      </c>
      <c r="R18">
        <v>760</v>
      </c>
      <c r="T18">
        <v>-716.19999999999709</v>
      </c>
      <c r="U18">
        <v>841.59999999999854</v>
      </c>
      <c r="W18">
        <v>6865.4000000000005</v>
      </c>
      <c r="X18">
        <v>889.19999999999993</v>
      </c>
      <c r="Z18">
        <v>41030</v>
      </c>
      <c r="AA18">
        <v>1.0321228369485742</v>
      </c>
      <c r="AI18">
        <v>41030</v>
      </c>
      <c r="AJ18">
        <v>1.0321228369485742</v>
      </c>
    </row>
    <row r="19" spans="2:38" x14ac:dyDescent="0.25">
      <c r="B19">
        <v>55987</v>
      </c>
      <c r="C19">
        <v>9223</v>
      </c>
      <c r="D19">
        <v>19873</v>
      </c>
      <c r="E19">
        <v>98346</v>
      </c>
      <c r="F19">
        <v>94552</v>
      </c>
      <c r="H19">
        <v>98744</v>
      </c>
      <c r="J19">
        <f t="shared" si="0"/>
        <v>55596.2</v>
      </c>
      <c r="K19">
        <f t="shared" si="1"/>
        <v>1.7760926106460515</v>
      </c>
      <c r="L19">
        <f t="shared" si="2"/>
        <v>98346</v>
      </c>
      <c r="M19">
        <f t="shared" si="3"/>
        <v>9223</v>
      </c>
      <c r="N19">
        <f t="shared" si="4"/>
        <v>55596.2</v>
      </c>
      <c r="O19">
        <f t="shared" si="5"/>
        <v>89123</v>
      </c>
      <c r="Q19">
        <v>-7159</v>
      </c>
      <c r="R19">
        <v>-383</v>
      </c>
      <c r="T19">
        <v>11094.799999999996</v>
      </c>
      <c r="U19">
        <v>688.79999999999563</v>
      </c>
      <c r="W19">
        <v>11094.8</v>
      </c>
      <c r="X19">
        <v>1725.2</v>
      </c>
      <c r="AD19">
        <v>55596.2</v>
      </c>
      <c r="AE19">
        <v>1.7760926106460515</v>
      </c>
      <c r="AK19">
        <v>55596.2</v>
      </c>
      <c r="AL19">
        <v>1.7760926106460515</v>
      </c>
    </row>
    <row r="20" spans="2:38" x14ac:dyDescent="0.25">
      <c r="B20">
        <v>108814</v>
      </c>
      <c r="C20">
        <v>118849</v>
      </c>
      <c r="D20">
        <v>24987</v>
      </c>
      <c r="E20">
        <v>41084</v>
      </c>
      <c r="F20">
        <v>3032</v>
      </c>
      <c r="H20">
        <v>108226</v>
      </c>
      <c r="J20">
        <f t="shared" si="0"/>
        <v>59353.2</v>
      </c>
      <c r="K20">
        <f t="shared" si="1"/>
        <v>1.8234231684222586</v>
      </c>
      <c r="L20">
        <f t="shared" si="2"/>
        <v>118849</v>
      </c>
      <c r="M20">
        <f t="shared" si="3"/>
        <v>3032</v>
      </c>
      <c r="N20">
        <f t="shared" si="4"/>
        <v>59353.2</v>
      </c>
      <c r="O20">
        <f t="shared" si="5"/>
        <v>115817</v>
      </c>
      <c r="Q20">
        <v>-7517</v>
      </c>
      <c r="R20">
        <v>-281</v>
      </c>
      <c r="T20">
        <v>-5000.4000000000015</v>
      </c>
      <c r="U20">
        <v>-333.20000000000437</v>
      </c>
      <c r="W20">
        <v>12737.199999999999</v>
      </c>
      <c r="X20">
        <v>1969.2</v>
      </c>
      <c r="AD20">
        <v>59353.2</v>
      </c>
      <c r="AE20">
        <v>1.8234231684222586</v>
      </c>
      <c r="AK20">
        <v>59353.2</v>
      </c>
      <c r="AL20">
        <v>1.8234231684222586</v>
      </c>
    </row>
    <row r="21" spans="2:38" x14ac:dyDescent="0.25">
      <c r="B21">
        <v>109237</v>
      </c>
      <c r="C21">
        <v>32363</v>
      </c>
      <c r="D21">
        <v>118400</v>
      </c>
      <c r="E21">
        <v>107807</v>
      </c>
      <c r="F21">
        <v>6398</v>
      </c>
      <c r="H21">
        <v>129774</v>
      </c>
      <c r="J21">
        <f t="shared" si="0"/>
        <v>74841</v>
      </c>
      <c r="K21">
        <f t="shared" si="1"/>
        <v>1.7339960716719445</v>
      </c>
      <c r="L21">
        <f t="shared" si="2"/>
        <v>118400</v>
      </c>
      <c r="M21">
        <f t="shared" si="3"/>
        <v>6398</v>
      </c>
      <c r="N21">
        <f t="shared" si="4"/>
        <v>74841</v>
      </c>
      <c r="O21">
        <f t="shared" si="5"/>
        <v>112002</v>
      </c>
      <c r="Q21">
        <v>17106</v>
      </c>
      <c r="R21">
        <v>-1921</v>
      </c>
      <c r="T21">
        <v>1016.3999999999942</v>
      </c>
      <c r="U21">
        <v>1992</v>
      </c>
      <c r="W21">
        <v>6423.2</v>
      </c>
      <c r="X21">
        <v>3437.2</v>
      </c>
      <c r="AF21">
        <v>74841</v>
      </c>
      <c r="AG21">
        <v>1.7339960716719445</v>
      </c>
      <c r="AK21">
        <v>74841</v>
      </c>
      <c r="AL21">
        <v>1.7339960716719445</v>
      </c>
    </row>
    <row r="22" spans="2:38" x14ac:dyDescent="0.25">
      <c r="B22">
        <v>39351</v>
      </c>
      <c r="C22">
        <v>56013</v>
      </c>
      <c r="D22">
        <v>77712</v>
      </c>
      <c r="E22">
        <v>91690</v>
      </c>
      <c r="F22">
        <v>33700</v>
      </c>
      <c r="H22">
        <v>86783</v>
      </c>
      <c r="J22">
        <f t="shared" si="0"/>
        <v>59693.2</v>
      </c>
      <c r="K22">
        <f t="shared" si="1"/>
        <v>1.4538171852070254</v>
      </c>
      <c r="L22">
        <f t="shared" si="2"/>
        <v>91690</v>
      </c>
      <c r="M22">
        <f t="shared" si="3"/>
        <v>33700</v>
      </c>
      <c r="N22">
        <f t="shared" si="4"/>
        <v>59693.2</v>
      </c>
      <c r="O22">
        <f t="shared" si="5"/>
        <v>57990</v>
      </c>
      <c r="Q22">
        <v>-3991</v>
      </c>
      <c r="R22">
        <v>1576</v>
      </c>
      <c r="T22">
        <v>4663</v>
      </c>
      <c r="U22">
        <v>-1039.2000000000044</v>
      </c>
      <c r="W22">
        <v>6809.4000000000005</v>
      </c>
      <c r="X22">
        <v>2084.8000000000002</v>
      </c>
      <c r="AD22">
        <v>59693.2</v>
      </c>
      <c r="AE22">
        <v>1.4538171852070254</v>
      </c>
      <c r="AK22">
        <v>59693.2</v>
      </c>
      <c r="AL22">
        <v>1.4538171852070254</v>
      </c>
    </row>
    <row r="23" spans="2:38" x14ac:dyDescent="0.25">
      <c r="B23">
        <v>108198</v>
      </c>
      <c r="C23">
        <v>24621</v>
      </c>
      <c r="D23">
        <v>26079</v>
      </c>
      <c r="E23">
        <v>86530</v>
      </c>
      <c r="F23">
        <v>108843</v>
      </c>
      <c r="H23">
        <v>114822</v>
      </c>
      <c r="J23">
        <f t="shared" si="0"/>
        <v>70854.2</v>
      </c>
      <c r="K23">
        <f t="shared" si="1"/>
        <v>1.6205390788407745</v>
      </c>
      <c r="L23">
        <f t="shared" si="2"/>
        <v>108843</v>
      </c>
      <c r="M23">
        <f t="shared" si="3"/>
        <v>24621</v>
      </c>
      <c r="N23">
        <f t="shared" si="4"/>
        <v>70854.2</v>
      </c>
      <c r="O23">
        <f t="shared" si="5"/>
        <v>84222</v>
      </c>
      <c r="Q23">
        <v>-5349</v>
      </c>
      <c r="R23">
        <v>-1085</v>
      </c>
      <c r="T23">
        <v>-2478.4000000000087</v>
      </c>
      <c r="U23">
        <v>847.80000000000291</v>
      </c>
      <c r="W23">
        <v>5930.8</v>
      </c>
      <c r="X23">
        <v>1541.4</v>
      </c>
      <c r="AF23">
        <v>70854.2</v>
      </c>
      <c r="AG23">
        <v>1.6205390788407745</v>
      </c>
      <c r="AK23">
        <v>70854.2</v>
      </c>
      <c r="AL23">
        <v>1.6205390788407745</v>
      </c>
    </row>
    <row r="24" spans="2:38" x14ac:dyDescent="0.25">
      <c r="B24">
        <v>18347</v>
      </c>
      <c r="C24">
        <v>6937</v>
      </c>
      <c r="D24">
        <v>85988</v>
      </c>
      <c r="E24">
        <v>16178</v>
      </c>
      <c r="F24">
        <v>17734</v>
      </c>
      <c r="H24">
        <v>35991</v>
      </c>
      <c r="J24">
        <f t="shared" si="0"/>
        <v>29036.799999999999</v>
      </c>
      <c r="K24">
        <f t="shared" si="1"/>
        <v>1.2394960877231651</v>
      </c>
      <c r="L24">
        <f t="shared" si="2"/>
        <v>85988</v>
      </c>
      <c r="M24">
        <f t="shared" si="3"/>
        <v>6937</v>
      </c>
      <c r="N24">
        <f t="shared" si="4"/>
        <v>29036.799999999999</v>
      </c>
      <c r="O24">
        <f t="shared" si="5"/>
        <v>79051</v>
      </c>
      <c r="Q24">
        <v>12867</v>
      </c>
      <c r="R24">
        <v>-5813</v>
      </c>
      <c r="T24">
        <v>11447.8</v>
      </c>
      <c r="U24">
        <v>1256.3999999999978</v>
      </c>
      <c r="W24">
        <v>11447.800000000001</v>
      </c>
      <c r="X24">
        <v>1583.6</v>
      </c>
      <c r="Z24">
        <v>29036.799999999999</v>
      </c>
      <c r="AA24">
        <v>1.2394960877231651</v>
      </c>
      <c r="AK24">
        <v>29036.799999999999</v>
      </c>
      <c r="AL24">
        <v>1.2394960877231651</v>
      </c>
    </row>
    <row r="25" spans="2:38" x14ac:dyDescent="0.25">
      <c r="B25">
        <v>72305</v>
      </c>
      <c r="C25">
        <v>19728</v>
      </c>
      <c r="D25">
        <v>105486</v>
      </c>
      <c r="E25">
        <v>107422</v>
      </c>
      <c r="F25">
        <v>88660</v>
      </c>
      <c r="H25">
        <v>91357</v>
      </c>
      <c r="J25">
        <f t="shared" si="0"/>
        <v>78720.2</v>
      </c>
      <c r="K25">
        <f t="shared" si="1"/>
        <v>1.1605280474389039</v>
      </c>
      <c r="L25">
        <f t="shared" si="2"/>
        <v>107422</v>
      </c>
      <c r="M25">
        <f t="shared" si="3"/>
        <v>19728</v>
      </c>
      <c r="N25">
        <f t="shared" si="4"/>
        <v>78720.2</v>
      </c>
      <c r="O25">
        <f t="shared" si="5"/>
        <v>87694</v>
      </c>
      <c r="Q25">
        <v>8086</v>
      </c>
      <c r="R25">
        <v>659</v>
      </c>
      <c r="T25">
        <v>-3345.4000000000087</v>
      </c>
      <c r="U25">
        <v>-24.80000000000291</v>
      </c>
      <c r="W25">
        <v>6061</v>
      </c>
      <c r="X25">
        <v>1584.3999999999999</v>
      </c>
      <c r="AB25">
        <v>78720.2</v>
      </c>
      <c r="AC25">
        <v>1.1605280474389039</v>
      </c>
      <c r="AI25">
        <v>78720.2</v>
      </c>
      <c r="AJ25">
        <v>1.1605280474389039</v>
      </c>
    </row>
    <row r="26" spans="2:38" x14ac:dyDescent="0.25">
      <c r="B26">
        <v>56952</v>
      </c>
      <c r="C26">
        <v>16129</v>
      </c>
      <c r="D26">
        <v>86677</v>
      </c>
      <c r="E26">
        <v>41980</v>
      </c>
      <c r="F26">
        <v>27442</v>
      </c>
      <c r="H26">
        <v>103959</v>
      </c>
      <c r="J26">
        <f t="shared" si="0"/>
        <v>45836</v>
      </c>
      <c r="K26">
        <f t="shared" si="1"/>
        <v>2.2680644035256132</v>
      </c>
      <c r="L26">
        <f t="shared" si="2"/>
        <v>86677</v>
      </c>
      <c r="M26">
        <f t="shared" si="3"/>
        <v>16129</v>
      </c>
      <c r="N26">
        <f t="shared" si="4"/>
        <v>45836</v>
      </c>
      <c r="O26">
        <f t="shared" si="5"/>
        <v>70548</v>
      </c>
      <c r="Q26">
        <v>8265</v>
      </c>
      <c r="R26">
        <v>-309</v>
      </c>
      <c r="T26">
        <v>5246</v>
      </c>
      <c r="U26">
        <v>1380.5999999999985</v>
      </c>
      <c r="W26">
        <v>5246</v>
      </c>
      <c r="X26">
        <v>1380.6</v>
      </c>
      <c r="AD26">
        <v>45836</v>
      </c>
      <c r="AE26">
        <v>2.2680644035256132</v>
      </c>
      <c r="AK26">
        <v>45836</v>
      </c>
      <c r="AL26">
        <v>2.2680644035256132</v>
      </c>
    </row>
    <row r="27" spans="2:38" x14ac:dyDescent="0.25">
      <c r="B27">
        <v>13354</v>
      </c>
      <c r="C27">
        <v>60692</v>
      </c>
      <c r="D27">
        <v>47264</v>
      </c>
      <c r="E27">
        <v>14813</v>
      </c>
      <c r="F27">
        <v>27590</v>
      </c>
      <c r="H27">
        <v>70462</v>
      </c>
      <c r="J27">
        <f t="shared" si="0"/>
        <v>32742.6</v>
      </c>
      <c r="K27">
        <f t="shared" si="1"/>
        <v>2.1519977032978446</v>
      </c>
      <c r="L27">
        <f t="shared" si="2"/>
        <v>60692</v>
      </c>
      <c r="M27">
        <f t="shared" si="3"/>
        <v>13354</v>
      </c>
      <c r="N27">
        <f t="shared" si="4"/>
        <v>32742.6</v>
      </c>
      <c r="O27">
        <f t="shared" si="5"/>
        <v>47338</v>
      </c>
      <c r="Q27">
        <v>4534</v>
      </c>
      <c r="R27">
        <v>1</v>
      </c>
      <c r="T27">
        <v>2755.1999999999971</v>
      </c>
      <c r="U27">
        <v>-99.80000000000291</v>
      </c>
      <c r="W27">
        <v>9348</v>
      </c>
      <c r="X27">
        <v>1290.2</v>
      </c>
      <c r="AD27">
        <v>32742.6</v>
      </c>
      <c r="AE27">
        <v>2.1519977032978446</v>
      </c>
      <c r="AK27">
        <v>32742.6</v>
      </c>
      <c r="AL27">
        <v>2.1519977032978446</v>
      </c>
    </row>
    <row r="28" spans="2:38" x14ac:dyDescent="0.25">
      <c r="B28">
        <v>109551</v>
      </c>
      <c r="C28">
        <v>85140</v>
      </c>
      <c r="D28">
        <v>103933</v>
      </c>
      <c r="E28">
        <v>95512</v>
      </c>
      <c r="F28">
        <v>102282</v>
      </c>
      <c r="H28">
        <v>105950</v>
      </c>
      <c r="J28">
        <f t="shared" si="0"/>
        <v>99283.6</v>
      </c>
      <c r="K28">
        <f t="shared" si="1"/>
        <v>1.0671450269732361</v>
      </c>
      <c r="L28">
        <f t="shared" si="2"/>
        <v>109551</v>
      </c>
      <c r="M28">
        <f t="shared" si="3"/>
        <v>85140</v>
      </c>
      <c r="N28">
        <f t="shared" si="4"/>
        <v>99283.6</v>
      </c>
      <c r="O28">
        <f t="shared" si="5"/>
        <v>24411</v>
      </c>
      <c r="Q28">
        <v>-7210</v>
      </c>
      <c r="R28">
        <v>26</v>
      </c>
      <c r="T28">
        <v>-6250.3999999999942</v>
      </c>
      <c r="U28">
        <v>-783.79999999998836</v>
      </c>
      <c r="W28">
        <v>10342.799999999999</v>
      </c>
      <c r="X28">
        <v>1855.8000000000002</v>
      </c>
      <c r="AB28">
        <v>99283.6</v>
      </c>
      <c r="AC28">
        <v>1.0671450269732361</v>
      </c>
      <c r="AI28">
        <v>99283.6</v>
      </c>
      <c r="AJ28">
        <v>1.0671450269732361</v>
      </c>
    </row>
    <row r="29" spans="2:38" x14ac:dyDescent="0.25">
      <c r="B29">
        <v>84238</v>
      </c>
      <c r="C29">
        <v>56467</v>
      </c>
      <c r="D29">
        <v>38834</v>
      </c>
      <c r="E29">
        <v>65791</v>
      </c>
      <c r="F29">
        <v>113749</v>
      </c>
      <c r="H29">
        <v>108936</v>
      </c>
      <c r="J29">
        <f t="shared" si="0"/>
        <v>71815.8</v>
      </c>
      <c r="K29">
        <f t="shared" si="1"/>
        <v>1.5168806864227649</v>
      </c>
      <c r="L29">
        <f t="shared" si="2"/>
        <v>113749</v>
      </c>
      <c r="M29">
        <f t="shared" si="3"/>
        <v>38834</v>
      </c>
      <c r="N29">
        <f t="shared" si="4"/>
        <v>71815.8</v>
      </c>
      <c r="O29">
        <f t="shared" si="5"/>
        <v>74915</v>
      </c>
      <c r="Q29">
        <v>8076</v>
      </c>
      <c r="R29">
        <v>1675</v>
      </c>
      <c r="T29">
        <v>-5354.3999999999942</v>
      </c>
      <c r="U29">
        <v>-1543.1999999999971</v>
      </c>
      <c r="W29">
        <v>13259.599999999999</v>
      </c>
      <c r="X29">
        <v>1558.3999999999999</v>
      </c>
      <c r="AB29">
        <v>71815.8</v>
      </c>
      <c r="AC29">
        <v>1.5168806864227649</v>
      </c>
      <c r="AK29">
        <v>71815.8</v>
      </c>
      <c r="AL29">
        <v>1.5168806864227649</v>
      </c>
    </row>
    <row r="30" spans="2:38" x14ac:dyDescent="0.25">
      <c r="B30">
        <v>40778</v>
      </c>
      <c r="C30">
        <v>6295</v>
      </c>
      <c r="D30">
        <v>38065</v>
      </c>
      <c r="E30">
        <v>35184</v>
      </c>
      <c r="F30">
        <v>98575</v>
      </c>
      <c r="H30">
        <v>89164</v>
      </c>
      <c r="J30">
        <f t="shared" si="0"/>
        <v>43779.4</v>
      </c>
      <c r="K30">
        <f t="shared" si="1"/>
        <v>2.0366656463999049</v>
      </c>
      <c r="L30">
        <f t="shared" si="2"/>
        <v>98575</v>
      </c>
      <c r="M30">
        <f t="shared" si="3"/>
        <v>6295</v>
      </c>
      <c r="N30">
        <f t="shared" si="4"/>
        <v>43779.4</v>
      </c>
      <c r="O30">
        <f t="shared" si="5"/>
        <v>92280</v>
      </c>
      <c r="Q30">
        <v>-2717</v>
      </c>
      <c r="R30">
        <v>-222</v>
      </c>
      <c r="T30">
        <v>-1460</v>
      </c>
      <c r="U30">
        <v>-200.59999999999854</v>
      </c>
      <c r="W30">
        <v>7760</v>
      </c>
      <c r="X30">
        <v>1814.6</v>
      </c>
      <c r="AD30">
        <v>43779.4</v>
      </c>
      <c r="AE30">
        <v>2.0366656463999049</v>
      </c>
      <c r="AK30">
        <v>43779.4</v>
      </c>
      <c r="AL30">
        <v>2.0366656463999049</v>
      </c>
    </row>
    <row r="31" spans="2:38" x14ac:dyDescent="0.25">
      <c r="B31">
        <v>62280</v>
      </c>
      <c r="C31">
        <v>54307</v>
      </c>
      <c r="D31">
        <v>116633</v>
      </c>
      <c r="E31">
        <v>51669</v>
      </c>
      <c r="F31">
        <v>22923</v>
      </c>
      <c r="H31">
        <v>78633</v>
      </c>
      <c r="J31">
        <f t="shared" si="0"/>
        <v>61562.400000000001</v>
      </c>
      <c r="K31">
        <f t="shared" si="1"/>
        <v>1.2772893844294568</v>
      </c>
      <c r="L31">
        <f t="shared" si="2"/>
        <v>116633</v>
      </c>
      <c r="M31">
        <f t="shared" si="3"/>
        <v>22923</v>
      </c>
      <c r="N31">
        <f t="shared" si="4"/>
        <v>61562.400000000001</v>
      </c>
      <c r="O31">
        <f t="shared" si="5"/>
        <v>93710</v>
      </c>
      <c r="Q31">
        <v>6555</v>
      </c>
      <c r="R31">
        <v>-8</v>
      </c>
      <c r="T31">
        <v>3654</v>
      </c>
      <c r="U31">
        <v>609.59999999999854</v>
      </c>
      <c r="W31">
        <v>11250.8</v>
      </c>
      <c r="X31">
        <v>1520</v>
      </c>
      <c r="Z31">
        <v>61562.400000000001</v>
      </c>
      <c r="AA31">
        <v>1.2772893844294568</v>
      </c>
      <c r="AK31">
        <v>61562.400000000001</v>
      </c>
      <c r="AL31">
        <v>1.2772893844294568</v>
      </c>
    </row>
    <row r="32" spans="2:38" x14ac:dyDescent="0.25">
      <c r="B32">
        <v>21808</v>
      </c>
      <c r="C32">
        <v>85890</v>
      </c>
      <c r="D32">
        <v>84320</v>
      </c>
      <c r="E32">
        <v>73162</v>
      </c>
      <c r="F32">
        <v>39987</v>
      </c>
      <c r="H32">
        <v>70835</v>
      </c>
      <c r="J32">
        <f t="shared" si="0"/>
        <v>61033.4</v>
      </c>
      <c r="K32">
        <f t="shared" si="1"/>
        <v>1.1605940353970121</v>
      </c>
      <c r="L32">
        <f t="shared" si="2"/>
        <v>85890</v>
      </c>
      <c r="M32">
        <f t="shared" si="3"/>
        <v>21808</v>
      </c>
      <c r="N32">
        <f t="shared" si="4"/>
        <v>61033.4</v>
      </c>
      <c r="O32">
        <f t="shared" si="5"/>
        <v>64082</v>
      </c>
      <c r="Q32">
        <v>-3211</v>
      </c>
      <c r="R32">
        <v>532</v>
      </c>
      <c r="T32">
        <v>296</v>
      </c>
      <c r="U32">
        <v>1334.5999999999985</v>
      </c>
      <c r="W32">
        <v>6701.2</v>
      </c>
      <c r="X32">
        <v>1334.6</v>
      </c>
      <c r="Z32">
        <v>61033.4</v>
      </c>
      <c r="AA32">
        <v>1.1605940353970121</v>
      </c>
      <c r="AK32">
        <v>61033.4</v>
      </c>
      <c r="AL32">
        <v>1.1605940353970121</v>
      </c>
    </row>
    <row r="33" spans="2:38" x14ac:dyDescent="0.25">
      <c r="B33">
        <v>11953</v>
      </c>
      <c r="C33">
        <v>59733</v>
      </c>
      <c r="D33">
        <v>114066</v>
      </c>
      <c r="E33">
        <v>112376</v>
      </c>
      <c r="F33">
        <v>75686</v>
      </c>
      <c r="H33">
        <v>104388</v>
      </c>
      <c r="J33">
        <f t="shared" si="0"/>
        <v>74762.8</v>
      </c>
      <c r="K33">
        <f t="shared" si="1"/>
        <v>1.3962558919676631</v>
      </c>
      <c r="L33">
        <f t="shared" si="2"/>
        <v>114066</v>
      </c>
      <c r="M33">
        <f t="shared" si="3"/>
        <v>11953</v>
      </c>
      <c r="N33">
        <f t="shared" si="4"/>
        <v>74762.8</v>
      </c>
      <c r="O33">
        <f t="shared" si="5"/>
        <v>102113</v>
      </c>
      <c r="Q33">
        <v>9063</v>
      </c>
      <c r="R33">
        <v>4110</v>
      </c>
      <c r="T33">
        <v>1454.8000000000029</v>
      </c>
      <c r="U33">
        <v>223.19999999999709</v>
      </c>
      <c r="W33">
        <v>5677.6</v>
      </c>
      <c r="X33">
        <v>2693.6</v>
      </c>
      <c r="AB33">
        <v>74762.8</v>
      </c>
      <c r="AC33">
        <v>1.3962558919676631</v>
      </c>
      <c r="AK33">
        <v>74762.8</v>
      </c>
      <c r="AL33">
        <v>1.3962558919676631</v>
      </c>
    </row>
    <row r="34" spans="2:38" x14ac:dyDescent="0.25">
      <c r="B34">
        <v>65884</v>
      </c>
      <c r="C34">
        <v>56284</v>
      </c>
      <c r="D34">
        <v>79809</v>
      </c>
      <c r="E34">
        <v>45861</v>
      </c>
      <c r="F34">
        <v>107939</v>
      </c>
      <c r="H34">
        <v>80723</v>
      </c>
      <c r="J34">
        <f t="shared" ref="J34:J65" si="6">AVERAGE(B34:F34)</f>
        <v>71155.399999999994</v>
      </c>
      <c r="K34">
        <f t="shared" ref="K34:K65" si="7">H34/J34</f>
        <v>1.1344606312381071</v>
      </c>
      <c r="L34">
        <f t="shared" ref="L34:L65" si="8">MAX(B34:F34)</f>
        <v>107939</v>
      </c>
      <c r="M34">
        <f t="shared" ref="M34:M65" si="9">MIN(B34:F34)</f>
        <v>45861</v>
      </c>
      <c r="N34">
        <f t="shared" ref="N34:N65" si="10">AVERAGE(B34:F34)</f>
        <v>71155.399999999994</v>
      </c>
      <c r="O34">
        <f t="shared" ref="O34:O65" si="11">L34-M34</f>
        <v>62078</v>
      </c>
      <c r="Q34">
        <v>2987</v>
      </c>
      <c r="R34">
        <v>48</v>
      </c>
      <c r="T34">
        <v>3972.7999999999884</v>
      </c>
      <c r="U34">
        <v>586.39999999999418</v>
      </c>
      <c r="W34">
        <v>11283.6</v>
      </c>
      <c r="X34">
        <v>1230.8</v>
      </c>
      <c r="Z34">
        <v>71155.399999999994</v>
      </c>
      <c r="AA34">
        <v>1.1344606312381071</v>
      </c>
      <c r="AI34">
        <v>71155.399999999994</v>
      </c>
      <c r="AJ34">
        <v>1.1344606312381071</v>
      </c>
    </row>
    <row r="35" spans="2:38" x14ac:dyDescent="0.25">
      <c r="B35">
        <v>50814</v>
      </c>
      <c r="C35">
        <v>55128</v>
      </c>
      <c r="D35">
        <v>35210</v>
      </c>
      <c r="E35">
        <v>82624</v>
      </c>
      <c r="F35">
        <v>45610</v>
      </c>
      <c r="H35">
        <v>82535</v>
      </c>
      <c r="J35">
        <f t="shared" si="6"/>
        <v>53877.2</v>
      </c>
      <c r="K35">
        <f t="shared" si="7"/>
        <v>1.5319096018352847</v>
      </c>
      <c r="L35">
        <f t="shared" si="8"/>
        <v>82624</v>
      </c>
      <c r="M35">
        <f t="shared" si="9"/>
        <v>35210</v>
      </c>
      <c r="N35">
        <f t="shared" si="10"/>
        <v>53877.2</v>
      </c>
      <c r="O35">
        <f t="shared" si="11"/>
        <v>47414</v>
      </c>
      <c r="Q35">
        <v>-21646</v>
      </c>
      <c r="R35">
        <v>-1381</v>
      </c>
      <c r="T35">
        <v>6153.1999999999971</v>
      </c>
      <c r="U35">
        <v>922</v>
      </c>
      <c r="W35">
        <v>15091.999999999998</v>
      </c>
      <c r="X35">
        <v>1107.2</v>
      </c>
      <c r="AD35">
        <v>53877.2</v>
      </c>
      <c r="AE35">
        <v>1.5319096018352847</v>
      </c>
      <c r="AK35">
        <v>53877.2</v>
      </c>
      <c r="AL35">
        <v>1.5319096018352847</v>
      </c>
    </row>
    <row r="36" spans="2:38" x14ac:dyDescent="0.25">
      <c r="B36">
        <v>108583</v>
      </c>
      <c r="C36">
        <v>83841</v>
      </c>
      <c r="D36">
        <v>74506</v>
      </c>
      <c r="E36">
        <v>45638</v>
      </c>
      <c r="F36">
        <v>107914</v>
      </c>
      <c r="H36">
        <v>106539</v>
      </c>
      <c r="J36">
        <f t="shared" si="6"/>
        <v>84096.4</v>
      </c>
      <c r="K36">
        <f t="shared" si="7"/>
        <v>1.2668675472434017</v>
      </c>
      <c r="L36">
        <f t="shared" si="8"/>
        <v>108583</v>
      </c>
      <c r="M36">
        <f t="shared" si="9"/>
        <v>45638</v>
      </c>
      <c r="N36">
        <f t="shared" si="10"/>
        <v>84096.4</v>
      </c>
      <c r="O36">
        <f t="shared" si="11"/>
        <v>62945</v>
      </c>
      <c r="Q36">
        <v>10599</v>
      </c>
      <c r="R36">
        <v>-1365</v>
      </c>
      <c r="T36">
        <v>-650.60000000000582</v>
      </c>
      <c r="U36">
        <v>-1080.4000000000087</v>
      </c>
      <c r="W36">
        <v>5019</v>
      </c>
      <c r="X36">
        <v>1080.4000000000001</v>
      </c>
      <c r="AB36">
        <v>84096.4</v>
      </c>
      <c r="AC36">
        <v>1.2668675472434017</v>
      </c>
      <c r="AK36">
        <v>84096.4</v>
      </c>
      <c r="AL36">
        <v>1.2668675472434017</v>
      </c>
    </row>
    <row r="37" spans="2:38" x14ac:dyDescent="0.25">
      <c r="B37">
        <v>81835</v>
      </c>
      <c r="C37">
        <v>100578</v>
      </c>
      <c r="D37">
        <v>19329</v>
      </c>
      <c r="E37">
        <v>78809</v>
      </c>
      <c r="F37">
        <v>89120</v>
      </c>
      <c r="H37">
        <v>126135</v>
      </c>
      <c r="J37">
        <f t="shared" si="6"/>
        <v>73934.2</v>
      </c>
      <c r="K37">
        <f t="shared" si="7"/>
        <v>1.7060440229284959</v>
      </c>
      <c r="L37">
        <f t="shared" si="8"/>
        <v>100578</v>
      </c>
      <c r="M37">
        <f t="shared" si="9"/>
        <v>19329</v>
      </c>
      <c r="N37">
        <f t="shared" si="10"/>
        <v>73934.2</v>
      </c>
      <c r="O37">
        <f t="shared" si="11"/>
        <v>81249</v>
      </c>
      <c r="Q37">
        <v>921</v>
      </c>
      <c r="R37">
        <v>-128</v>
      </c>
      <c r="T37">
        <v>4045.5999999999913</v>
      </c>
      <c r="U37">
        <v>-10.400000000008731</v>
      </c>
      <c r="W37">
        <v>6429.2</v>
      </c>
      <c r="X37">
        <v>91.2</v>
      </c>
      <c r="AF37">
        <v>73934.2</v>
      </c>
      <c r="AG37">
        <v>1.7060440229284959</v>
      </c>
      <c r="AK37">
        <v>73934.2</v>
      </c>
      <c r="AL37">
        <v>1.7060440229284959</v>
      </c>
    </row>
    <row r="38" spans="2:38" x14ac:dyDescent="0.25">
      <c r="B38">
        <v>106828</v>
      </c>
      <c r="C38">
        <v>113079</v>
      </c>
      <c r="D38">
        <v>76751</v>
      </c>
      <c r="E38">
        <v>47484</v>
      </c>
      <c r="F38">
        <v>6387</v>
      </c>
      <c r="H38">
        <v>92258</v>
      </c>
      <c r="J38">
        <f t="shared" si="6"/>
        <v>70105.8</v>
      </c>
      <c r="K38">
        <f t="shared" si="7"/>
        <v>1.3159824151496737</v>
      </c>
      <c r="L38">
        <f t="shared" si="8"/>
        <v>113079</v>
      </c>
      <c r="M38">
        <f t="shared" si="9"/>
        <v>6387</v>
      </c>
      <c r="N38">
        <f t="shared" si="10"/>
        <v>70105.8</v>
      </c>
      <c r="O38">
        <f t="shared" si="11"/>
        <v>106692</v>
      </c>
      <c r="Q38">
        <v>6527</v>
      </c>
      <c r="R38">
        <v>-3080</v>
      </c>
      <c r="T38">
        <v>-3005.3999999999942</v>
      </c>
      <c r="U38">
        <v>1162.8000000000029</v>
      </c>
      <c r="W38">
        <v>5465</v>
      </c>
      <c r="X38">
        <v>1186.4000000000001</v>
      </c>
      <c r="AB38">
        <v>70105.8</v>
      </c>
      <c r="AC38">
        <v>1.3159824151496737</v>
      </c>
      <c r="AI38">
        <v>70105.8</v>
      </c>
      <c r="AJ38">
        <v>1.3159824151496737</v>
      </c>
    </row>
    <row r="39" spans="2:38" x14ac:dyDescent="0.25">
      <c r="B39">
        <v>87821</v>
      </c>
      <c r="C39">
        <v>109928</v>
      </c>
      <c r="D39">
        <v>71693</v>
      </c>
      <c r="E39">
        <v>49717</v>
      </c>
      <c r="F39">
        <v>116279</v>
      </c>
      <c r="H39">
        <v>111091</v>
      </c>
      <c r="J39">
        <f t="shared" si="6"/>
        <v>87087.6</v>
      </c>
      <c r="K39">
        <f t="shared" si="7"/>
        <v>1.2756236249477537</v>
      </c>
      <c r="L39">
        <f t="shared" si="8"/>
        <v>116279</v>
      </c>
      <c r="M39">
        <f t="shared" si="9"/>
        <v>49717</v>
      </c>
      <c r="N39">
        <f t="shared" si="10"/>
        <v>87087.6</v>
      </c>
      <c r="O39">
        <f t="shared" si="11"/>
        <v>66562</v>
      </c>
      <c r="Q39">
        <v>10108</v>
      </c>
      <c r="R39">
        <v>1</v>
      </c>
      <c r="T39">
        <v>-611.39999999999418</v>
      </c>
      <c r="U39">
        <v>-1458.7999999999884</v>
      </c>
      <c r="W39">
        <v>2787</v>
      </c>
      <c r="X39">
        <v>1458.7999999999997</v>
      </c>
      <c r="AB39">
        <v>87087.6</v>
      </c>
      <c r="AC39">
        <v>1.2756236249477537</v>
      </c>
      <c r="AK39">
        <v>87087.6</v>
      </c>
      <c r="AL39">
        <v>1.2756236249477537</v>
      </c>
    </row>
    <row r="40" spans="2:38" x14ac:dyDescent="0.25">
      <c r="B40">
        <v>7790</v>
      </c>
      <c r="C40">
        <v>28888</v>
      </c>
      <c r="D40">
        <v>61013</v>
      </c>
      <c r="E40">
        <v>64098</v>
      </c>
      <c r="F40">
        <v>45452</v>
      </c>
      <c r="H40">
        <v>103479</v>
      </c>
      <c r="J40">
        <f t="shared" si="6"/>
        <v>41448.199999999997</v>
      </c>
      <c r="K40">
        <f t="shared" si="7"/>
        <v>2.4965861002407825</v>
      </c>
      <c r="L40">
        <f t="shared" si="8"/>
        <v>64098</v>
      </c>
      <c r="M40">
        <f t="shared" si="9"/>
        <v>7790</v>
      </c>
      <c r="N40">
        <f t="shared" si="10"/>
        <v>41448.199999999997</v>
      </c>
      <c r="O40">
        <f t="shared" si="11"/>
        <v>56308</v>
      </c>
      <c r="Q40">
        <v>6432</v>
      </c>
      <c r="R40">
        <v>-2</v>
      </c>
      <c r="T40">
        <v>-445.60000000000582</v>
      </c>
      <c r="U40">
        <v>-353.20000000000437</v>
      </c>
      <c r="W40">
        <v>17143.600000000002</v>
      </c>
      <c r="X40">
        <v>2831.6000000000004</v>
      </c>
      <c r="AD40">
        <v>41448.199999999997</v>
      </c>
      <c r="AE40">
        <v>2.4965861002407825</v>
      </c>
      <c r="AK40">
        <v>41448.199999999997</v>
      </c>
      <c r="AL40">
        <v>2.4965861002407825</v>
      </c>
    </row>
    <row r="41" spans="2:38" x14ac:dyDescent="0.25">
      <c r="B41">
        <v>73300</v>
      </c>
      <c r="C41">
        <v>15196</v>
      </c>
      <c r="D41">
        <v>85758</v>
      </c>
      <c r="E41">
        <v>96368</v>
      </c>
      <c r="F41">
        <v>72962</v>
      </c>
      <c r="H41">
        <v>117897</v>
      </c>
      <c r="J41">
        <f t="shared" si="6"/>
        <v>68716.800000000003</v>
      </c>
      <c r="K41">
        <f t="shared" si="7"/>
        <v>1.7156939787650181</v>
      </c>
      <c r="L41">
        <f t="shared" si="8"/>
        <v>96368</v>
      </c>
      <c r="M41">
        <f t="shared" si="9"/>
        <v>15196</v>
      </c>
      <c r="N41">
        <f t="shared" si="10"/>
        <v>68716.800000000003</v>
      </c>
      <c r="O41">
        <f t="shared" si="11"/>
        <v>81172</v>
      </c>
      <c r="Q41">
        <v>-10023</v>
      </c>
      <c r="R41">
        <v>974</v>
      </c>
      <c r="T41">
        <v>919.19999999999709</v>
      </c>
      <c r="U41">
        <v>1920.8000000000029</v>
      </c>
      <c r="W41">
        <v>11578.8</v>
      </c>
      <c r="X41">
        <v>2379.1999999999998</v>
      </c>
      <c r="AF41">
        <v>68716.800000000003</v>
      </c>
      <c r="AG41">
        <v>1.7156939787650181</v>
      </c>
      <c r="AK41">
        <v>68716.800000000003</v>
      </c>
      <c r="AL41">
        <v>1.7156939787650181</v>
      </c>
    </row>
    <row r="42" spans="2:38" x14ac:dyDescent="0.25">
      <c r="B42">
        <v>65360</v>
      </c>
      <c r="C42">
        <v>25720</v>
      </c>
      <c r="D42">
        <v>73048</v>
      </c>
      <c r="E42">
        <v>96035</v>
      </c>
      <c r="F42">
        <v>109250</v>
      </c>
      <c r="H42">
        <v>112480</v>
      </c>
      <c r="J42">
        <f t="shared" si="6"/>
        <v>73882.600000000006</v>
      </c>
      <c r="K42">
        <f t="shared" si="7"/>
        <v>1.5224152912864461</v>
      </c>
      <c r="L42">
        <f t="shared" si="8"/>
        <v>109250</v>
      </c>
      <c r="M42">
        <f t="shared" si="9"/>
        <v>25720</v>
      </c>
      <c r="N42">
        <f t="shared" si="10"/>
        <v>73882.600000000006</v>
      </c>
      <c r="O42">
        <f t="shared" si="11"/>
        <v>83530</v>
      </c>
      <c r="Q42">
        <v>12481</v>
      </c>
      <c r="R42">
        <v>4864</v>
      </c>
      <c r="T42">
        <v>500.80000000000291</v>
      </c>
      <c r="U42">
        <v>-2116.7999999999884</v>
      </c>
      <c r="W42">
        <v>4960</v>
      </c>
      <c r="X42">
        <v>2119.1999999999998</v>
      </c>
      <c r="AB42">
        <v>73882.600000000006</v>
      </c>
      <c r="AC42">
        <v>1.5224152912864461</v>
      </c>
      <c r="AK42">
        <v>73882.600000000006</v>
      </c>
      <c r="AL42">
        <v>1.5224152912864461</v>
      </c>
    </row>
    <row r="43" spans="2:38" x14ac:dyDescent="0.25">
      <c r="B43">
        <v>32198</v>
      </c>
      <c r="C43">
        <v>45195</v>
      </c>
      <c r="D43">
        <v>84094</v>
      </c>
      <c r="E43">
        <v>57964</v>
      </c>
      <c r="F43">
        <v>54010</v>
      </c>
      <c r="H43">
        <v>60554</v>
      </c>
      <c r="J43">
        <f t="shared" si="6"/>
        <v>54692.2</v>
      </c>
      <c r="K43">
        <f t="shared" si="7"/>
        <v>1.1071779888174182</v>
      </c>
      <c r="L43">
        <f t="shared" si="8"/>
        <v>84094</v>
      </c>
      <c r="M43">
        <f t="shared" si="9"/>
        <v>32198</v>
      </c>
      <c r="N43">
        <f t="shared" si="10"/>
        <v>54692.2</v>
      </c>
      <c r="O43">
        <f t="shared" si="11"/>
        <v>51896</v>
      </c>
      <c r="Q43">
        <v>-14107</v>
      </c>
      <c r="R43">
        <v>-7</v>
      </c>
      <c r="T43">
        <v>3770.1999999999971</v>
      </c>
      <c r="U43">
        <v>188.39999999999418</v>
      </c>
      <c r="W43">
        <v>8881.8000000000011</v>
      </c>
      <c r="X43">
        <v>1678</v>
      </c>
      <c r="AD43">
        <v>54692.2</v>
      </c>
      <c r="AE43">
        <v>1.1071779888174182</v>
      </c>
      <c r="AI43">
        <v>54692.2</v>
      </c>
      <c r="AJ43">
        <v>1.1071779888174182</v>
      </c>
    </row>
    <row r="44" spans="2:38" x14ac:dyDescent="0.25">
      <c r="B44">
        <v>42667</v>
      </c>
      <c r="C44">
        <v>61460</v>
      </c>
      <c r="D44">
        <v>63355</v>
      </c>
      <c r="E44">
        <v>46549</v>
      </c>
      <c r="F44">
        <v>19532</v>
      </c>
      <c r="H44">
        <v>57519</v>
      </c>
      <c r="J44">
        <f t="shared" si="6"/>
        <v>46712.6</v>
      </c>
      <c r="K44">
        <f t="shared" si="7"/>
        <v>1.2313380115857393</v>
      </c>
      <c r="L44">
        <f t="shared" si="8"/>
        <v>63355</v>
      </c>
      <c r="M44">
        <f t="shared" si="9"/>
        <v>19532</v>
      </c>
      <c r="N44">
        <f t="shared" si="10"/>
        <v>46712.6</v>
      </c>
      <c r="O44">
        <f t="shared" si="11"/>
        <v>43823</v>
      </c>
      <c r="Q44">
        <v>7335</v>
      </c>
      <c r="R44">
        <v>-4649</v>
      </c>
      <c r="T44">
        <v>2260.4000000000015</v>
      </c>
      <c r="U44">
        <v>-988.40000000000146</v>
      </c>
      <c r="W44">
        <v>6743.2</v>
      </c>
      <c r="X44">
        <v>1434.8</v>
      </c>
      <c r="Z44">
        <v>46712.6</v>
      </c>
      <c r="AA44">
        <v>1.2313380115857393</v>
      </c>
      <c r="AK44">
        <v>46712.6</v>
      </c>
      <c r="AL44">
        <v>1.2313380115857393</v>
      </c>
    </row>
    <row r="45" spans="2:38" x14ac:dyDescent="0.25">
      <c r="B45">
        <v>48332</v>
      </c>
      <c r="C45">
        <v>20142</v>
      </c>
      <c r="D45">
        <v>77139</v>
      </c>
      <c r="E45">
        <v>62182</v>
      </c>
      <c r="F45">
        <v>108866</v>
      </c>
      <c r="H45">
        <v>67286</v>
      </c>
      <c r="J45">
        <f t="shared" si="6"/>
        <v>63332.2</v>
      </c>
      <c r="K45">
        <f t="shared" si="7"/>
        <v>1.0624295382127891</v>
      </c>
      <c r="L45">
        <f t="shared" si="8"/>
        <v>108866</v>
      </c>
      <c r="M45">
        <f t="shared" si="9"/>
        <v>20142</v>
      </c>
      <c r="N45">
        <f t="shared" si="10"/>
        <v>63332.2</v>
      </c>
      <c r="O45">
        <f t="shared" si="11"/>
        <v>88724</v>
      </c>
      <c r="Q45">
        <v>-4546</v>
      </c>
      <c r="R45">
        <v>-95</v>
      </c>
      <c r="T45">
        <v>-6679.4000000000087</v>
      </c>
      <c r="U45">
        <v>-429.80000000000291</v>
      </c>
      <c r="W45">
        <v>7667.8</v>
      </c>
      <c r="X45">
        <v>2618.1999999999998</v>
      </c>
      <c r="AB45">
        <v>63332.2</v>
      </c>
      <c r="AC45">
        <v>1.0624295382127891</v>
      </c>
      <c r="AI45">
        <v>63332.2</v>
      </c>
      <c r="AJ45">
        <v>1.0624295382127891</v>
      </c>
    </row>
    <row r="46" spans="2:38" x14ac:dyDescent="0.25">
      <c r="B46">
        <v>39255</v>
      </c>
      <c r="C46">
        <v>79926</v>
      </c>
      <c r="D46">
        <v>63117</v>
      </c>
      <c r="E46">
        <v>10575</v>
      </c>
      <c r="F46">
        <v>96142</v>
      </c>
      <c r="H46">
        <v>86482</v>
      </c>
      <c r="J46">
        <f t="shared" si="6"/>
        <v>57803</v>
      </c>
      <c r="K46">
        <f t="shared" si="7"/>
        <v>1.4961507188208225</v>
      </c>
      <c r="L46">
        <f t="shared" si="8"/>
        <v>96142</v>
      </c>
      <c r="M46">
        <f t="shared" si="9"/>
        <v>10575</v>
      </c>
      <c r="N46">
        <f t="shared" si="10"/>
        <v>57803</v>
      </c>
      <c r="O46">
        <f t="shared" si="11"/>
        <v>85567</v>
      </c>
      <c r="Q46">
        <v>-3923</v>
      </c>
      <c r="R46">
        <v>-2683</v>
      </c>
      <c r="T46">
        <v>-3106.5999999999985</v>
      </c>
      <c r="U46">
        <v>771</v>
      </c>
      <c r="W46">
        <v>5278.6</v>
      </c>
      <c r="X46">
        <v>2073</v>
      </c>
      <c r="AD46">
        <v>57803</v>
      </c>
      <c r="AE46">
        <v>1.4961507188208225</v>
      </c>
      <c r="AK46">
        <v>57803</v>
      </c>
      <c r="AL46">
        <v>1.4961507188208225</v>
      </c>
    </row>
    <row r="47" spans="2:38" x14ac:dyDescent="0.25">
      <c r="B47">
        <v>91882</v>
      </c>
      <c r="C47">
        <v>75535</v>
      </c>
      <c r="D47">
        <v>85465</v>
      </c>
      <c r="E47">
        <v>42711</v>
      </c>
      <c r="F47">
        <v>63418</v>
      </c>
      <c r="H47">
        <v>95551</v>
      </c>
      <c r="J47">
        <f t="shared" si="6"/>
        <v>71802.2</v>
      </c>
      <c r="K47">
        <f t="shared" si="7"/>
        <v>1.3307530967017724</v>
      </c>
      <c r="L47">
        <f t="shared" si="8"/>
        <v>91882</v>
      </c>
      <c r="M47">
        <f t="shared" si="9"/>
        <v>42711</v>
      </c>
      <c r="N47">
        <f t="shared" si="10"/>
        <v>71802.2</v>
      </c>
      <c r="O47">
        <f t="shared" si="11"/>
        <v>49171</v>
      </c>
      <c r="Q47">
        <v>8836</v>
      </c>
      <c r="R47">
        <v>909</v>
      </c>
      <c r="T47">
        <v>-2711.1999999999971</v>
      </c>
      <c r="U47">
        <v>2340.5999999999913</v>
      </c>
      <c r="W47">
        <v>10723.199999999999</v>
      </c>
      <c r="X47">
        <v>2341</v>
      </c>
      <c r="AB47">
        <v>71802.2</v>
      </c>
      <c r="AC47">
        <v>1.3307530967017724</v>
      </c>
      <c r="AK47">
        <v>71802.2</v>
      </c>
      <c r="AL47">
        <v>1.3307530967017724</v>
      </c>
    </row>
    <row r="48" spans="2:38" x14ac:dyDescent="0.25">
      <c r="B48">
        <v>11990</v>
      </c>
      <c r="C48">
        <v>93793</v>
      </c>
      <c r="D48">
        <v>8442</v>
      </c>
      <c r="E48">
        <v>89019</v>
      </c>
      <c r="F48">
        <v>7775</v>
      </c>
      <c r="H48">
        <v>57786</v>
      </c>
      <c r="J48">
        <f t="shared" si="6"/>
        <v>42203.8</v>
      </c>
      <c r="K48">
        <f t="shared" si="7"/>
        <v>1.3692131988114813</v>
      </c>
      <c r="L48">
        <f t="shared" si="8"/>
        <v>93793</v>
      </c>
      <c r="M48">
        <f t="shared" si="9"/>
        <v>7775</v>
      </c>
      <c r="N48">
        <f t="shared" si="10"/>
        <v>42203.8</v>
      </c>
      <c r="O48">
        <f t="shared" si="11"/>
        <v>86018</v>
      </c>
      <c r="Q48">
        <v>6003</v>
      </c>
      <c r="R48">
        <v>3014</v>
      </c>
      <c r="T48">
        <v>-7463.5999999999985</v>
      </c>
      <c r="U48">
        <v>1131.8000000000029</v>
      </c>
      <c r="W48">
        <v>12811.199999999999</v>
      </c>
      <c r="X48">
        <v>1160.1999999999998</v>
      </c>
      <c r="Z48">
        <v>42203.8</v>
      </c>
      <c r="AA48">
        <v>1.3692131988114813</v>
      </c>
      <c r="AK48">
        <v>42203.8</v>
      </c>
      <c r="AL48">
        <v>1.3692131988114813</v>
      </c>
    </row>
    <row r="49" spans="2:38" x14ac:dyDescent="0.25">
      <c r="B49">
        <v>118317</v>
      </c>
      <c r="C49">
        <v>103722</v>
      </c>
      <c r="D49">
        <v>39147</v>
      </c>
      <c r="E49">
        <v>18740</v>
      </c>
      <c r="F49">
        <v>48902</v>
      </c>
      <c r="H49">
        <v>129270</v>
      </c>
      <c r="J49">
        <f t="shared" si="6"/>
        <v>65765.600000000006</v>
      </c>
      <c r="K49">
        <f t="shared" si="7"/>
        <v>1.9656172831997274</v>
      </c>
      <c r="L49">
        <f t="shared" si="8"/>
        <v>118317</v>
      </c>
      <c r="M49">
        <f t="shared" si="9"/>
        <v>18740</v>
      </c>
      <c r="N49">
        <f t="shared" si="10"/>
        <v>65765.600000000006</v>
      </c>
      <c r="O49">
        <f t="shared" si="11"/>
        <v>99577</v>
      </c>
      <c r="Q49">
        <v>8853</v>
      </c>
      <c r="R49">
        <v>-1526</v>
      </c>
      <c r="T49">
        <v>-5254.5999999999913</v>
      </c>
      <c r="U49">
        <v>473.80000000000291</v>
      </c>
      <c r="W49">
        <v>9003.4</v>
      </c>
      <c r="X49">
        <v>1742.6</v>
      </c>
      <c r="AF49">
        <v>65765.600000000006</v>
      </c>
      <c r="AG49">
        <v>1.9656172831997274</v>
      </c>
      <c r="AK49">
        <v>65765.600000000006</v>
      </c>
      <c r="AL49">
        <v>1.9656172831997274</v>
      </c>
    </row>
    <row r="50" spans="2:38" x14ac:dyDescent="0.25">
      <c r="B50">
        <v>121452</v>
      </c>
      <c r="C50">
        <v>45531</v>
      </c>
      <c r="D50">
        <v>7806</v>
      </c>
      <c r="E50">
        <v>92099</v>
      </c>
      <c r="F50">
        <v>7590</v>
      </c>
      <c r="H50">
        <v>69501</v>
      </c>
      <c r="J50">
        <f t="shared" si="6"/>
        <v>54895.6</v>
      </c>
      <c r="K50">
        <f t="shared" si="7"/>
        <v>1.2660577532625565</v>
      </c>
      <c r="L50">
        <f t="shared" si="8"/>
        <v>121452</v>
      </c>
      <c r="M50">
        <f t="shared" si="9"/>
        <v>7590</v>
      </c>
      <c r="N50">
        <f t="shared" si="10"/>
        <v>54895.6</v>
      </c>
      <c r="O50">
        <f t="shared" si="11"/>
        <v>113862</v>
      </c>
      <c r="Q50">
        <v>-2331</v>
      </c>
      <c r="R50">
        <v>-1073</v>
      </c>
      <c r="T50">
        <v>603.40000000000146</v>
      </c>
      <c r="U50">
        <v>-397.40000000000146</v>
      </c>
      <c r="W50">
        <v>7517.8</v>
      </c>
      <c r="X50">
        <v>1117.8000000000002</v>
      </c>
      <c r="Z50">
        <v>54895.6</v>
      </c>
      <c r="AA50">
        <v>1.2660577532625565</v>
      </c>
      <c r="AI50">
        <v>54895.6</v>
      </c>
      <c r="AJ50">
        <v>1.2660577532625565</v>
      </c>
    </row>
    <row r="51" spans="2:38" x14ac:dyDescent="0.25">
      <c r="B51">
        <v>7968</v>
      </c>
      <c r="C51">
        <v>9883</v>
      </c>
      <c r="D51">
        <v>92923</v>
      </c>
      <c r="E51">
        <v>11976</v>
      </c>
      <c r="F51">
        <v>68018</v>
      </c>
      <c r="H51">
        <v>38623</v>
      </c>
      <c r="J51">
        <f t="shared" si="6"/>
        <v>38153.599999999999</v>
      </c>
      <c r="K51">
        <f t="shared" si="7"/>
        <v>1.0123029019542062</v>
      </c>
      <c r="L51">
        <f t="shared" si="8"/>
        <v>92923</v>
      </c>
      <c r="M51">
        <f t="shared" si="9"/>
        <v>7968</v>
      </c>
      <c r="N51">
        <f t="shared" si="10"/>
        <v>38153.599999999999</v>
      </c>
      <c r="O51">
        <f t="shared" si="11"/>
        <v>84955</v>
      </c>
      <c r="Q51">
        <v>-12176</v>
      </c>
      <c r="R51">
        <v>-2</v>
      </c>
      <c r="T51">
        <v>2090</v>
      </c>
      <c r="U51">
        <v>-8.2000000000043656</v>
      </c>
      <c r="W51">
        <v>7707.6</v>
      </c>
      <c r="X51">
        <v>255.4</v>
      </c>
      <c r="Z51">
        <v>38153.599999999999</v>
      </c>
      <c r="AA51">
        <v>1.0123029019542062</v>
      </c>
      <c r="AK51">
        <v>38153.599999999999</v>
      </c>
      <c r="AL51">
        <v>1.0123029019542062</v>
      </c>
    </row>
    <row r="52" spans="2:38" x14ac:dyDescent="0.25">
      <c r="B52">
        <v>73481</v>
      </c>
      <c r="C52">
        <v>22817</v>
      </c>
      <c r="D52">
        <v>107348</v>
      </c>
      <c r="E52">
        <v>67148</v>
      </c>
      <c r="F52">
        <v>122069</v>
      </c>
      <c r="H52">
        <v>93566</v>
      </c>
      <c r="J52">
        <f t="shared" si="6"/>
        <v>78572.600000000006</v>
      </c>
      <c r="K52">
        <f t="shared" si="7"/>
        <v>1.1908222459228788</v>
      </c>
      <c r="L52">
        <f t="shared" si="8"/>
        <v>122069</v>
      </c>
      <c r="M52">
        <f t="shared" si="9"/>
        <v>22817</v>
      </c>
      <c r="N52">
        <f t="shared" si="10"/>
        <v>78572.600000000006</v>
      </c>
      <c r="O52">
        <f t="shared" si="11"/>
        <v>99252</v>
      </c>
      <c r="Q52">
        <v>-5203</v>
      </c>
      <c r="R52">
        <v>3260</v>
      </c>
      <c r="T52">
        <v>-2386</v>
      </c>
      <c r="U52">
        <v>1377.6000000000058</v>
      </c>
      <c r="W52">
        <v>5580.8</v>
      </c>
      <c r="X52">
        <v>2711.6</v>
      </c>
      <c r="AB52">
        <v>78572.600000000006</v>
      </c>
      <c r="AC52">
        <v>1.1908222459228788</v>
      </c>
      <c r="AK52">
        <v>78572.600000000006</v>
      </c>
      <c r="AL52">
        <v>1.1908222459228788</v>
      </c>
    </row>
    <row r="53" spans="2:38" x14ac:dyDescent="0.25">
      <c r="B53">
        <v>9800</v>
      </c>
      <c r="C53">
        <v>67709</v>
      </c>
      <c r="D53">
        <v>11602</v>
      </c>
      <c r="E53">
        <v>51143</v>
      </c>
      <c r="F53">
        <v>7846</v>
      </c>
      <c r="H53">
        <v>35809</v>
      </c>
      <c r="J53">
        <f t="shared" si="6"/>
        <v>29620</v>
      </c>
      <c r="K53">
        <f t="shared" si="7"/>
        <v>1.2089466576637407</v>
      </c>
      <c r="L53">
        <f t="shared" si="8"/>
        <v>67709</v>
      </c>
      <c r="M53">
        <f t="shared" si="9"/>
        <v>7846</v>
      </c>
      <c r="N53">
        <f t="shared" si="10"/>
        <v>29620</v>
      </c>
      <c r="O53">
        <f t="shared" si="11"/>
        <v>59863</v>
      </c>
      <c r="Q53">
        <v>-2321</v>
      </c>
      <c r="R53">
        <v>96</v>
      </c>
      <c r="T53">
        <v>-4721.5999999999985</v>
      </c>
      <c r="U53">
        <v>494.59999999999854</v>
      </c>
      <c r="W53">
        <v>8975.6</v>
      </c>
      <c r="X53">
        <v>745.80000000000007</v>
      </c>
      <c r="Z53">
        <v>29620</v>
      </c>
      <c r="AA53">
        <v>1.2089466576637407</v>
      </c>
      <c r="AK53">
        <v>29620</v>
      </c>
      <c r="AL53">
        <v>1.2089466576637407</v>
      </c>
    </row>
    <row r="54" spans="2:38" x14ac:dyDescent="0.25">
      <c r="B54">
        <v>60425</v>
      </c>
      <c r="C54">
        <v>47755</v>
      </c>
      <c r="D54">
        <v>26827</v>
      </c>
      <c r="E54">
        <v>114664</v>
      </c>
      <c r="F54">
        <v>110581</v>
      </c>
      <c r="H54">
        <v>120512</v>
      </c>
      <c r="J54">
        <f t="shared" si="6"/>
        <v>72050.399999999994</v>
      </c>
      <c r="K54">
        <f t="shared" si="7"/>
        <v>1.6726069529107404</v>
      </c>
      <c r="L54">
        <f t="shared" si="8"/>
        <v>114664</v>
      </c>
      <c r="M54">
        <f t="shared" si="9"/>
        <v>26827</v>
      </c>
      <c r="N54">
        <f t="shared" si="10"/>
        <v>72050.399999999994</v>
      </c>
      <c r="O54">
        <f t="shared" si="11"/>
        <v>87837</v>
      </c>
      <c r="Q54">
        <v>-5440</v>
      </c>
      <c r="R54">
        <v>1293</v>
      </c>
      <c r="T54">
        <v>-4750.8000000000029</v>
      </c>
      <c r="U54">
        <v>-1039.8000000000029</v>
      </c>
      <c r="W54">
        <v>9490.4</v>
      </c>
      <c r="X54">
        <v>1539.3999999999999</v>
      </c>
      <c r="AF54">
        <v>72050.399999999994</v>
      </c>
      <c r="AG54">
        <v>1.6726069529107404</v>
      </c>
      <c r="AK54">
        <v>72050.399999999994</v>
      </c>
      <c r="AL54">
        <v>1.6726069529107404</v>
      </c>
    </row>
    <row r="55" spans="2:38" x14ac:dyDescent="0.25">
      <c r="B55">
        <v>116096</v>
      </c>
      <c r="C55">
        <v>89092</v>
      </c>
      <c r="D55">
        <v>60031</v>
      </c>
      <c r="E55">
        <v>99126</v>
      </c>
      <c r="F55">
        <v>97494</v>
      </c>
      <c r="H55">
        <v>132312</v>
      </c>
      <c r="J55">
        <f t="shared" si="6"/>
        <v>92367.8</v>
      </c>
      <c r="K55">
        <f t="shared" si="7"/>
        <v>1.4324472381067861</v>
      </c>
      <c r="L55">
        <f t="shared" si="8"/>
        <v>116096</v>
      </c>
      <c r="M55">
        <f t="shared" si="9"/>
        <v>60031</v>
      </c>
      <c r="N55">
        <f t="shared" si="10"/>
        <v>92367.8</v>
      </c>
      <c r="O55">
        <f t="shared" si="11"/>
        <v>56065</v>
      </c>
      <c r="Q55">
        <v>3900</v>
      </c>
      <c r="R55">
        <v>217</v>
      </c>
      <c r="T55">
        <v>4004.6000000000058</v>
      </c>
      <c r="U55">
        <v>243.19999999999709</v>
      </c>
      <c r="W55">
        <v>4416.2</v>
      </c>
      <c r="X55">
        <v>243.2</v>
      </c>
      <c r="AF55">
        <v>92367.8</v>
      </c>
      <c r="AG55">
        <v>1.4324472381067861</v>
      </c>
      <c r="AK55">
        <v>92367.8</v>
      </c>
      <c r="AL55">
        <v>1.4324472381067861</v>
      </c>
    </row>
    <row r="56" spans="2:38" x14ac:dyDescent="0.25">
      <c r="B56">
        <v>110233</v>
      </c>
      <c r="C56">
        <v>46508</v>
      </c>
      <c r="D56">
        <v>108386</v>
      </c>
      <c r="E56">
        <v>12889</v>
      </c>
      <c r="F56">
        <v>19430</v>
      </c>
      <c r="H56">
        <v>94120</v>
      </c>
      <c r="J56">
        <f t="shared" si="6"/>
        <v>59489.2</v>
      </c>
      <c r="K56">
        <f t="shared" si="7"/>
        <v>1.5821359171076432</v>
      </c>
      <c r="L56">
        <f t="shared" si="8"/>
        <v>110233</v>
      </c>
      <c r="M56">
        <f t="shared" si="9"/>
        <v>12889</v>
      </c>
      <c r="N56">
        <f t="shared" si="10"/>
        <v>59489.2</v>
      </c>
      <c r="O56">
        <f t="shared" si="11"/>
        <v>97344</v>
      </c>
      <c r="Q56">
        <v>-4280</v>
      </c>
      <c r="R56">
        <v>-1467</v>
      </c>
      <c r="T56">
        <v>3450.3999999999942</v>
      </c>
      <c r="U56">
        <v>2049.3999999999942</v>
      </c>
      <c r="W56">
        <v>7525.5999999999995</v>
      </c>
      <c r="X56">
        <v>2057.7999999999997</v>
      </c>
      <c r="AD56">
        <v>59489.2</v>
      </c>
      <c r="AE56">
        <v>1.5821359171076432</v>
      </c>
      <c r="AK56">
        <v>59489.2</v>
      </c>
      <c r="AL56">
        <v>1.5821359171076432</v>
      </c>
    </row>
    <row r="57" spans="2:38" x14ac:dyDescent="0.25">
      <c r="B57">
        <v>39592</v>
      </c>
      <c r="C57">
        <v>35890</v>
      </c>
      <c r="D57">
        <v>6066</v>
      </c>
      <c r="E57">
        <v>116428</v>
      </c>
      <c r="F57">
        <v>20985</v>
      </c>
      <c r="H57">
        <v>99489</v>
      </c>
      <c r="J57">
        <f t="shared" si="6"/>
        <v>43792.2</v>
      </c>
      <c r="K57">
        <f t="shared" si="7"/>
        <v>2.2718429309329058</v>
      </c>
      <c r="L57">
        <f t="shared" si="8"/>
        <v>116428</v>
      </c>
      <c r="M57">
        <f t="shared" si="9"/>
        <v>6066</v>
      </c>
      <c r="N57">
        <f t="shared" si="10"/>
        <v>43792.2</v>
      </c>
      <c r="O57">
        <f t="shared" si="11"/>
        <v>110362</v>
      </c>
      <c r="Q57">
        <v>-1986</v>
      </c>
      <c r="R57">
        <v>3315</v>
      </c>
      <c r="T57">
        <v>-1619.4000000000015</v>
      </c>
      <c r="U57">
        <v>313.39999999999418</v>
      </c>
      <c r="W57">
        <v>4060.2</v>
      </c>
      <c r="X57">
        <v>1161</v>
      </c>
      <c r="AD57">
        <v>43792.2</v>
      </c>
      <c r="AE57">
        <v>2.2718429309329058</v>
      </c>
      <c r="AK57">
        <v>43792.2</v>
      </c>
      <c r="AL57">
        <v>2.2718429309329058</v>
      </c>
    </row>
    <row r="58" spans="2:38" x14ac:dyDescent="0.25">
      <c r="B58">
        <v>88883</v>
      </c>
      <c r="C58">
        <v>31681</v>
      </c>
      <c r="D58">
        <v>32700</v>
      </c>
      <c r="E58">
        <v>35643</v>
      </c>
      <c r="F58">
        <v>48343</v>
      </c>
      <c r="H58">
        <v>56151</v>
      </c>
      <c r="J58">
        <f t="shared" si="6"/>
        <v>47450</v>
      </c>
      <c r="K58">
        <f t="shared" si="7"/>
        <v>1.1833719704952581</v>
      </c>
      <c r="L58">
        <f t="shared" si="8"/>
        <v>88883</v>
      </c>
      <c r="M58">
        <f t="shared" si="9"/>
        <v>31681</v>
      </c>
      <c r="N58">
        <f t="shared" si="10"/>
        <v>47450</v>
      </c>
      <c r="O58">
        <f t="shared" si="11"/>
        <v>57202</v>
      </c>
      <c r="Q58">
        <v>-2397</v>
      </c>
      <c r="R58">
        <v>5154</v>
      </c>
      <c r="T58">
        <v>-9277.5999999999985</v>
      </c>
      <c r="U58">
        <v>-919.40000000000146</v>
      </c>
      <c r="W58">
        <v>10929.199999999999</v>
      </c>
      <c r="X58">
        <v>1079.8</v>
      </c>
      <c r="Z58">
        <v>47450</v>
      </c>
      <c r="AA58">
        <v>1.1833719704952581</v>
      </c>
      <c r="AI58">
        <v>47450</v>
      </c>
      <c r="AJ58">
        <v>1.1833719704952581</v>
      </c>
    </row>
    <row r="59" spans="2:38" x14ac:dyDescent="0.25">
      <c r="B59">
        <v>49502</v>
      </c>
      <c r="C59">
        <v>105036</v>
      </c>
      <c r="D59">
        <v>57849</v>
      </c>
      <c r="E59">
        <v>62174</v>
      </c>
      <c r="F59">
        <v>23830</v>
      </c>
      <c r="H59">
        <v>75064</v>
      </c>
      <c r="J59">
        <f t="shared" si="6"/>
        <v>59678.2</v>
      </c>
      <c r="K59">
        <f t="shared" si="7"/>
        <v>1.2578127356388096</v>
      </c>
      <c r="L59">
        <f t="shared" si="8"/>
        <v>105036</v>
      </c>
      <c r="M59">
        <f t="shared" si="9"/>
        <v>23830</v>
      </c>
      <c r="N59">
        <f t="shared" si="10"/>
        <v>59678.2</v>
      </c>
      <c r="O59">
        <f t="shared" si="11"/>
        <v>81206</v>
      </c>
      <c r="Q59">
        <v>-10175</v>
      </c>
      <c r="R59">
        <v>-3280</v>
      </c>
      <c r="T59">
        <v>-7479.8000000000029</v>
      </c>
      <c r="U59">
        <v>-223.80000000000291</v>
      </c>
      <c r="W59">
        <v>10201.4</v>
      </c>
      <c r="X59">
        <v>699</v>
      </c>
      <c r="Z59">
        <v>59678.2</v>
      </c>
      <c r="AA59">
        <v>1.2578127356388096</v>
      </c>
      <c r="AK59">
        <v>59678.2</v>
      </c>
      <c r="AL59">
        <v>1.2578127356388096</v>
      </c>
    </row>
    <row r="60" spans="2:38" x14ac:dyDescent="0.25">
      <c r="B60">
        <v>41132</v>
      </c>
      <c r="C60">
        <v>28224</v>
      </c>
      <c r="D60">
        <v>63179</v>
      </c>
      <c r="E60">
        <v>34640</v>
      </c>
      <c r="F60">
        <v>105412</v>
      </c>
      <c r="H60">
        <v>62589</v>
      </c>
      <c r="J60">
        <f t="shared" si="6"/>
        <v>54517.4</v>
      </c>
      <c r="K60">
        <f t="shared" si="7"/>
        <v>1.1480554832035277</v>
      </c>
      <c r="L60">
        <f t="shared" si="8"/>
        <v>105412</v>
      </c>
      <c r="M60">
        <f t="shared" si="9"/>
        <v>28224</v>
      </c>
      <c r="N60">
        <f t="shared" si="10"/>
        <v>54517.4</v>
      </c>
      <c r="O60">
        <f t="shared" si="11"/>
        <v>77188</v>
      </c>
      <c r="Q60">
        <v>1581</v>
      </c>
      <c r="R60">
        <v>1589</v>
      </c>
      <c r="T60">
        <v>4850</v>
      </c>
      <c r="U60">
        <v>2928.2000000000044</v>
      </c>
      <c r="W60">
        <v>11805.2</v>
      </c>
      <c r="X60">
        <v>2928.2</v>
      </c>
      <c r="Z60">
        <v>54517.4</v>
      </c>
      <c r="AA60">
        <v>1.1480554832035277</v>
      </c>
      <c r="AK60">
        <v>54517.4</v>
      </c>
      <c r="AL60">
        <v>1.1480554832035277</v>
      </c>
    </row>
    <row r="61" spans="2:38" x14ac:dyDescent="0.25">
      <c r="B61">
        <v>109016</v>
      </c>
      <c r="C61">
        <v>29197</v>
      </c>
      <c r="D61">
        <v>47840</v>
      </c>
      <c r="E61">
        <v>69957</v>
      </c>
      <c r="F61">
        <v>67421</v>
      </c>
      <c r="H61">
        <v>75308</v>
      </c>
      <c r="J61">
        <f t="shared" si="6"/>
        <v>64686.2</v>
      </c>
      <c r="K61">
        <f t="shared" si="7"/>
        <v>1.164205039096438</v>
      </c>
      <c r="L61">
        <f t="shared" si="8"/>
        <v>109016</v>
      </c>
      <c r="M61">
        <f t="shared" si="9"/>
        <v>29197</v>
      </c>
      <c r="N61">
        <f t="shared" si="10"/>
        <v>64686.2</v>
      </c>
      <c r="O61">
        <f t="shared" si="11"/>
        <v>79819</v>
      </c>
      <c r="Q61">
        <v>-2059</v>
      </c>
      <c r="R61">
        <v>-27</v>
      </c>
      <c r="T61">
        <v>-3234.4000000000087</v>
      </c>
      <c r="U61">
        <v>2663.5999999999985</v>
      </c>
      <c r="W61">
        <v>4400.3999999999996</v>
      </c>
      <c r="X61">
        <v>2663.6</v>
      </c>
      <c r="AB61">
        <v>64686.2</v>
      </c>
      <c r="AC61">
        <v>1.164205039096438</v>
      </c>
      <c r="AI61">
        <v>64686.2</v>
      </c>
      <c r="AJ61">
        <v>1.164205039096438</v>
      </c>
    </row>
    <row r="62" spans="2:38" x14ac:dyDescent="0.25">
      <c r="B62">
        <v>42164</v>
      </c>
      <c r="C62">
        <v>101428</v>
      </c>
      <c r="D62">
        <v>4925</v>
      </c>
      <c r="E62">
        <v>113571</v>
      </c>
      <c r="F62">
        <v>94337</v>
      </c>
      <c r="H62">
        <v>104145</v>
      </c>
      <c r="J62">
        <f t="shared" si="6"/>
        <v>71285</v>
      </c>
      <c r="K62">
        <f t="shared" si="7"/>
        <v>1.4609665427509293</v>
      </c>
      <c r="L62">
        <f t="shared" si="8"/>
        <v>113571</v>
      </c>
      <c r="M62">
        <f t="shared" si="9"/>
        <v>4925</v>
      </c>
      <c r="N62">
        <f t="shared" si="10"/>
        <v>71285</v>
      </c>
      <c r="O62">
        <f t="shared" si="11"/>
        <v>108646</v>
      </c>
      <c r="Q62">
        <v>-159</v>
      </c>
      <c r="R62">
        <v>503</v>
      </c>
      <c r="T62">
        <v>-916</v>
      </c>
      <c r="U62">
        <v>1089</v>
      </c>
      <c r="W62">
        <v>5349.2</v>
      </c>
      <c r="X62">
        <v>3271</v>
      </c>
      <c r="AF62">
        <v>71285</v>
      </c>
      <c r="AG62">
        <v>1.4609665427509293</v>
      </c>
      <c r="AK62">
        <v>71285</v>
      </c>
      <c r="AL62">
        <v>1.4609665427509293</v>
      </c>
    </row>
    <row r="63" spans="2:38" x14ac:dyDescent="0.25">
      <c r="B63">
        <v>27218</v>
      </c>
      <c r="C63">
        <v>84858</v>
      </c>
      <c r="D63">
        <v>35594</v>
      </c>
      <c r="E63">
        <v>71283</v>
      </c>
      <c r="F63">
        <v>67216</v>
      </c>
      <c r="H63">
        <v>101783</v>
      </c>
      <c r="J63">
        <f t="shared" si="6"/>
        <v>57233.8</v>
      </c>
      <c r="K63">
        <f t="shared" si="7"/>
        <v>1.7783722206108976</v>
      </c>
      <c r="L63">
        <f t="shared" si="8"/>
        <v>84858</v>
      </c>
      <c r="M63">
        <f t="shared" si="9"/>
        <v>27218</v>
      </c>
      <c r="N63">
        <f t="shared" si="10"/>
        <v>57233.8</v>
      </c>
      <c r="O63">
        <f t="shared" si="11"/>
        <v>57640</v>
      </c>
      <c r="Q63">
        <v>1046</v>
      </c>
      <c r="R63">
        <v>2944</v>
      </c>
      <c r="T63">
        <v>4270</v>
      </c>
      <c r="U63">
        <v>219.20000000000437</v>
      </c>
      <c r="W63">
        <v>11858.800000000001</v>
      </c>
      <c r="X63">
        <v>1144.8</v>
      </c>
      <c r="AD63">
        <v>57233.8</v>
      </c>
      <c r="AE63">
        <v>1.7783722206108976</v>
      </c>
      <c r="AK63">
        <v>57233.8</v>
      </c>
      <c r="AL63">
        <v>1.7783722206108976</v>
      </c>
    </row>
    <row r="64" spans="2:38" x14ac:dyDescent="0.25">
      <c r="B64">
        <v>15639</v>
      </c>
      <c r="C64">
        <v>111243</v>
      </c>
      <c r="D64">
        <v>1912</v>
      </c>
      <c r="E64">
        <v>31753</v>
      </c>
      <c r="F64">
        <v>108556</v>
      </c>
      <c r="H64">
        <v>106270</v>
      </c>
      <c r="J64">
        <f t="shared" si="6"/>
        <v>53820.6</v>
      </c>
      <c r="K64">
        <f t="shared" si="7"/>
        <v>1.9745227663757001</v>
      </c>
      <c r="L64">
        <f t="shared" si="8"/>
        <v>111243</v>
      </c>
      <c r="M64">
        <f t="shared" si="9"/>
        <v>1912</v>
      </c>
      <c r="N64">
        <f t="shared" si="10"/>
        <v>53820.6</v>
      </c>
      <c r="O64">
        <f t="shared" si="11"/>
        <v>109331</v>
      </c>
      <c r="Q64">
        <v>11560</v>
      </c>
      <c r="R64">
        <v>2069</v>
      </c>
      <c r="T64">
        <v>-4186.2000000000044</v>
      </c>
      <c r="U64">
        <v>-1043</v>
      </c>
      <c r="W64">
        <v>7813.0000000000009</v>
      </c>
      <c r="X64">
        <v>1049.4000000000001</v>
      </c>
      <c r="AD64">
        <v>53820.6</v>
      </c>
      <c r="AE64">
        <v>1.9745227663757001</v>
      </c>
      <c r="AK64">
        <v>53820.6</v>
      </c>
      <c r="AL64">
        <v>1.9745227663757001</v>
      </c>
    </row>
    <row r="65" spans="2:38" x14ac:dyDescent="0.25">
      <c r="B65">
        <v>12407</v>
      </c>
      <c r="C65">
        <v>24878</v>
      </c>
      <c r="D65">
        <v>16125</v>
      </c>
      <c r="E65">
        <v>44950</v>
      </c>
      <c r="F65">
        <v>8571</v>
      </c>
      <c r="H65">
        <v>50397</v>
      </c>
      <c r="J65">
        <f t="shared" si="6"/>
        <v>21386.2</v>
      </c>
      <c r="K65">
        <f t="shared" si="7"/>
        <v>2.3565196248047804</v>
      </c>
      <c r="L65">
        <f t="shared" si="8"/>
        <v>44950</v>
      </c>
      <c r="M65">
        <f t="shared" si="9"/>
        <v>8571</v>
      </c>
      <c r="N65">
        <f t="shared" si="10"/>
        <v>21386.2</v>
      </c>
      <c r="O65">
        <f t="shared" si="11"/>
        <v>36379</v>
      </c>
      <c r="Q65">
        <v>-8643</v>
      </c>
      <c r="R65">
        <v>-427</v>
      </c>
      <c r="T65">
        <v>919</v>
      </c>
      <c r="U65">
        <v>-340.79999999999927</v>
      </c>
      <c r="W65">
        <v>6626.2</v>
      </c>
      <c r="X65">
        <v>340.79999999999995</v>
      </c>
      <c r="AD65">
        <v>21386.2</v>
      </c>
      <c r="AE65">
        <v>2.3565196248047804</v>
      </c>
      <c r="AK65">
        <v>21386.2</v>
      </c>
      <c r="AL65">
        <v>2.3565196248047804</v>
      </c>
    </row>
    <row r="66" spans="2:38" x14ac:dyDescent="0.25">
      <c r="B66">
        <v>12883</v>
      </c>
      <c r="C66">
        <v>80563</v>
      </c>
      <c r="D66">
        <v>100636</v>
      </c>
      <c r="E66">
        <v>30303</v>
      </c>
      <c r="F66">
        <v>69847</v>
      </c>
      <c r="H66">
        <v>60159</v>
      </c>
      <c r="J66">
        <f t="shared" ref="J66:J101" si="12">AVERAGE(B66:F66)</f>
        <v>58846.400000000001</v>
      </c>
      <c r="K66">
        <f t="shared" ref="K66:K97" si="13">H66/J66</f>
        <v>1.0223055276108648</v>
      </c>
      <c r="L66">
        <f t="shared" ref="L66:L101" si="14">MAX(B66:F66)</f>
        <v>100636</v>
      </c>
      <c r="M66">
        <f t="shared" ref="M66:M101" si="15">MIN(B66:F66)</f>
        <v>12883</v>
      </c>
      <c r="N66">
        <f t="shared" ref="N66:N101" si="16">AVERAGE(B66:F66)</f>
        <v>58846.400000000001</v>
      </c>
      <c r="O66">
        <f t="shared" ref="O66:O101" si="17">L66-M66</f>
        <v>87753</v>
      </c>
      <c r="Q66">
        <v>-13887</v>
      </c>
      <c r="R66">
        <v>-376</v>
      </c>
      <c r="T66">
        <v>6005.5999999999985</v>
      </c>
      <c r="U66">
        <v>736.59999999999854</v>
      </c>
      <c r="W66">
        <v>6061.5999999999995</v>
      </c>
      <c r="X66">
        <v>736.59999999999991</v>
      </c>
      <c r="Z66">
        <v>58846.400000000001</v>
      </c>
      <c r="AA66">
        <v>1.0223055276108648</v>
      </c>
      <c r="AI66">
        <v>58846.400000000001</v>
      </c>
      <c r="AJ66">
        <v>1.0223055276108648</v>
      </c>
    </row>
    <row r="67" spans="2:38" x14ac:dyDescent="0.25">
      <c r="B67">
        <v>12053</v>
      </c>
      <c r="C67">
        <v>33518</v>
      </c>
      <c r="D67">
        <v>59768</v>
      </c>
      <c r="E67">
        <v>28215</v>
      </c>
      <c r="F67">
        <v>106245</v>
      </c>
      <c r="H67">
        <v>103208</v>
      </c>
      <c r="J67">
        <f t="shared" si="12"/>
        <v>47959.8</v>
      </c>
      <c r="K67">
        <f t="shared" si="13"/>
        <v>2.1519689406544646</v>
      </c>
      <c r="L67">
        <f t="shared" si="14"/>
        <v>106245</v>
      </c>
      <c r="M67">
        <f t="shared" si="15"/>
        <v>12053</v>
      </c>
      <c r="N67">
        <f t="shared" si="16"/>
        <v>47959.8</v>
      </c>
      <c r="O67">
        <f t="shared" si="17"/>
        <v>94192</v>
      </c>
      <c r="Q67">
        <v>4808</v>
      </c>
      <c r="R67">
        <v>-260</v>
      </c>
      <c r="T67">
        <v>-1191</v>
      </c>
      <c r="U67">
        <v>-1713</v>
      </c>
      <c r="W67">
        <v>10633</v>
      </c>
      <c r="X67">
        <v>3729.8</v>
      </c>
      <c r="AD67">
        <v>47959.8</v>
      </c>
      <c r="AE67">
        <v>2.1519689406544646</v>
      </c>
      <c r="AK67">
        <v>47959.8</v>
      </c>
      <c r="AL67">
        <v>2.1519689406544646</v>
      </c>
    </row>
    <row r="68" spans="2:38" x14ac:dyDescent="0.25">
      <c r="B68">
        <v>116090</v>
      </c>
      <c r="C68">
        <v>82070</v>
      </c>
      <c r="D68">
        <v>102225</v>
      </c>
      <c r="E68">
        <v>6371</v>
      </c>
      <c r="F68">
        <v>115202</v>
      </c>
      <c r="H68">
        <v>139853</v>
      </c>
      <c r="J68">
        <f t="shared" si="12"/>
        <v>84391.6</v>
      </c>
      <c r="K68">
        <f t="shared" si="13"/>
        <v>1.6571910000521377</v>
      </c>
      <c r="L68">
        <f t="shared" si="14"/>
        <v>116090</v>
      </c>
      <c r="M68">
        <f t="shared" si="15"/>
        <v>6371</v>
      </c>
      <c r="N68">
        <f t="shared" si="16"/>
        <v>84391.6</v>
      </c>
      <c r="O68">
        <f t="shared" si="17"/>
        <v>109719</v>
      </c>
      <c r="Q68">
        <v>3569</v>
      </c>
      <c r="R68">
        <v>5010</v>
      </c>
      <c r="T68">
        <v>-330.79999999998836</v>
      </c>
      <c r="U68">
        <v>751.40000000000873</v>
      </c>
      <c r="W68">
        <v>4066.8</v>
      </c>
      <c r="X68">
        <v>1232.9999999999998</v>
      </c>
      <c r="AF68">
        <v>84391.6</v>
      </c>
      <c r="AG68">
        <v>1.6571910000521377</v>
      </c>
      <c r="AK68">
        <v>84391.6</v>
      </c>
      <c r="AL68">
        <v>1.6571910000521377</v>
      </c>
    </row>
    <row r="69" spans="2:38" x14ac:dyDescent="0.25">
      <c r="B69">
        <v>24715</v>
      </c>
      <c r="C69">
        <v>105418</v>
      </c>
      <c r="D69">
        <v>108439</v>
      </c>
      <c r="E69">
        <v>26348</v>
      </c>
      <c r="F69">
        <v>69705</v>
      </c>
      <c r="H69">
        <v>73308</v>
      </c>
      <c r="J69">
        <f t="shared" si="12"/>
        <v>66925</v>
      </c>
      <c r="K69">
        <f t="shared" si="13"/>
        <v>1.0953754202465447</v>
      </c>
      <c r="L69">
        <f t="shared" si="14"/>
        <v>108439</v>
      </c>
      <c r="M69">
        <f t="shared" si="15"/>
        <v>24715</v>
      </c>
      <c r="N69">
        <f t="shared" si="16"/>
        <v>66925</v>
      </c>
      <c r="O69">
        <f t="shared" si="17"/>
        <v>83724</v>
      </c>
      <c r="Q69">
        <v>5043</v>
      </c>
      <c r="R69">
        <v>-1904</v>
      </c>
      <c r="T69">
        <v>-1069.3999999999942</v>
      </c>
      <c r="U69">
        <v>-1693.8000000000029</v>
      </c>
      <c r="W69">
        <v>7408.9999999999991</v>
      </c>
      <c r="X69">
        <v>2101.4</v>
      </c>
      <c r="AB69">
        <v>66925</v>
      </c>
      <c r="AC69">
        <v>1.0953754202465447</v>
      </c>
      <c r="AI69">
        <v>66925</v>
      </c>
      <c r="AJ69">
        <v>1.0953754202465447</v>
      </c>
    </row>
    <row r="70" spans="2:38" x14ac:dyDescent="0.25">
      <c r="B70">
        <v>26592</v>
      </c>
      <c r="C70">
        <v>83561</v>
      </c>
      <c r="D70">
        <v>13269</v>
      </c>
      <c r="E70">
        <v>13804</v>
      </c>
      <c r="F70">
        <v>61644</v>
      </c>
      <c r="H70">
        <v>84610</v>
      </c>
      <c r="J70">
        <f t="shared" si="12"/>
        <v>39774</v>
      </c>
      <c r="K70">
        <f t="shared" si="13"/>
        <v>2.127269070246895</v>
      </c>
      <c r="L70">
        <f t="shared" si="14"/>
        <v>83561</v>
      </c>
      <c r="M70">
        <f t="shared" si="15"/>
        <v>13269</v>
      </c>
      <c r="N70">
        <f t="shared" si="16"/>
        <v>39774</v>
      </c>
      <c r="O70">
        <f t="shared" si="17"/>
        <v>70292</v>
      </c>
      <c r="Q70">
        <v>724</v>
      </c>
      <c r="R70">
        <v>-3250</v>
      </c>
      <c r="T70">
        <v>5826</v>
      </c>
      <c r="U70">
        <v>-614.19999999999709</v>
      </c>
      <c r="W70">
        <v>6152.7999999999993</v>
      </c>
      <c r="X70">
        <v>1052.5999999999999</v>
      </c>
      <c r="AD70">
        <v>39774</v>
      </c>
      <c r="AE70">
        <v>2.127269070246895</v>
      </c>
      <c r="AK70">
        <v>39774</v>
      </c>
      <c r="AL70">
        <v>2.127269070246895</v>
      </c>
    </row>
    <row r="71" spans="2:38" x14ac:dyDescent="0.25">
      <c r="B71">
        <v>18699</v>
      </c>
      <c r="C71">
        <v>37243</v>
      </c>
      <c r="D71">
        <v>111984</v>
      </c>
      <c r="E71">
        <v>49773</v>
      </c>
      <c r="F71">
        <v>45634</v>
      </c>
      <c r="H71">
        <v>95541</v>
      </c>
      <c r="J71">
        <f t="shared" si="12"/>
        <v>52666.6</v>
      </c>
      <c r="K71">
        <f t="shared" si="13"/>
        <v>1.8140719165467298</v>
      </c>
      <c r="L71">
        <f t="shared" si="14"/>
        <v>111984</v>
      </c>
      <c r="M71">
        <f t="shared" si="15"/>
        <v>18699</v>
      </c>
      <c r="N71">
        <f t="shared" si="16"/>
        <v>52666.6</v>
      </c>
      <c r="O71">
        <f t="shared" si="17"/>
        <v>93285</v>
      </c>
      <c r="Q71">
        <v>13131</v>
      </c>
      <c r="R71">
        <v>142</v>
      </c>
      <c r="T71">
        <v>-1896.2000000000044</v>
      </c>
      <c r="U71">
        <v>-908.59999999999854</v>
      </c>
      <c r="W71">
        <v>10496.999999999998</v>
      </c>
      <c r="X71">
        <v>1185.8000000000002</v>
      </c>
      <c r="AD71">
        <v>52666.6</v>
      </c>
      <c r="AE71">
        <v>1.8140719165467298</v>
      </c>
      <c r="AK71">
        <v>52666.6</v>
      </c>
      <c r="AL71">
        <v>1.8140719165467298</v>
      </c>
    </row>
    <row r="72" spans="2:38" x14ac:dyDescent="0.25">
      <c r="B72">
        <v>110325</v>
      </c>
      <c r="C72">
        <v>63601</v>
      </c>
      <c r="D72">
        <v>91884</v>
      </c>
      <c r="E72">
        <v>58314</v>
      </c>
      <c r="F72">
        <v>6905</v>
      </c>
      <c r="H72">
        <v>110302</v>
      </c>
      <c r="J72">
        <f t="shared" si="12"/>
        <v>66205.8</v>
      </c>
      <c r="K72">
        <f t="shared" si="13"/>
        <v>1.6660473855764901</v>
      </c>
      <c r="L72">
        <f t="shared" si="14"/>
        <v>110325</v>
      </c>
      <c r="M72">
        <f t="shared" si="15"/>
        <v>6905</v>
      </c>
      <c r="N72">
        <f t="shared" si="16"/>
        <v>66205.8</v>
      </c>
      <c r="O72">
        <f t="shared" si="17"/>
        <v>103420</v>
      </c>
      <c r="Q72">
        <v>2677</v>
      </c>
      <c r="R72">
        <v>19</v>
      </c>
      <c r="T72">
        <v>-3535.1999999999971</v>
      </c>
      <c r="U72">
        <v>-564.59999999999127</v>
      </c>
      <c r="W72">
        <v>5462</v>
      </c>
      <c r="X72">
        <v>3425.8</v>
      </c>
      <c r="AF72">
        <v>66205.8</v>
      </c>
      <c r="AG72">
        <v>1.6660473855764901</v>
      </c>
      <c r="AK72">
        <v>66205.8</v>
      </c>
      <c r="AL72">
        <v>1.6660473855764901</v>
      </c>
    </row>
    <row r="73" spans="2:38" x14ac:dyDescent="0.25">
      <c r="B73">
        <v>117622</v>
      </c>
      <c r="C73">
        <v>17714</v>
      </c>
      <c r="D73">
        <v>112465</v>
      </c>
      <c r="E73">
        <v>59917</v>
      </c>
      <c r="F73">
        <v>90809</v>
      </c>
      <c r="H73">
        <v>120326</v>
      </c>
      <c r="J73">
        <f t="shared" si="12"/>
        <v>79705.399999999994</v>
      </c>
      <c r="K73">
        <f t="shared" si="13"/>
        <v>1.509634228044775</v>
      </c>
      <c r="L73">
        <f t="shared" si="14"/>
        <v>117622</v>
      </c>
      <c r="M73">
        <f t="shared" si="15"/>
        <v>17714</v>
      </c>
      <c r="N73">
        <f t="shared" si="16"/>
        <v>79705.399999999994</v>
      </c>
      <c r="O73">
        <f t="shared" si="17"/>
        <v>99908</v>
      </c>
      <c r="Q73">
        <v>16637</v>
      </c>
      <c r="R73">
        <v>709</v>
      </c>
      <c r="T73">
        <v>-3368.8000000000029</v>
      </c>
      <c r="U73">
        <v>-2355.6000000000058</v>
      </c>
      <c r="W73">
        <v>3880.8</v>
      </c>
      <c r="X73">
        <v>2812.3999999999996</v>
      </c>
      <c r="AB73">
        <v>79705.399999999994</v>
      </c>
      <c r="AC73">
        <v>1.509634228044775</v>
      </c>
      <c r="AK73">
        <v>79705.399999999994</v>
      </c>
      <c r="AL73">
        <v>1.509634228044775</v>
      </c>
    </row>
    <row r="74" spans="2:38" x14ac:dyDescent="0.25">
      <c r="B74">
        <v>18662</v>
      </c>
      <c r="C74">
        <v>67645</v>
      </c>
      <c r="D74">
        <v>25748</v>
      </c>
      <c r="E74">
        <v>96463</v>
      </c>
      <c r="F74">
        <v>57611</v>
      </c>
      <c r="H74">
        <v>55817</v>
      </c>
      <c r="J74">
        <f t="shared" si="12"/>
        <v>53225.8</v>
      </c>
      <c r="K74">
        <f t="shared" si="13"/>
        <v>1.0486831574161402</v>
      </c>
      <c r="L74">
        <f t="shared" si="14"/>
        <v>96463</v>
      </c>
      <c r="M74">
        <f t="shared" si="15"/>
        <v>18662</v>
      </c>
      <c r="N74">
        <f t="shared" si="16"/>
        <v>53225.8</v>
      </c>
      <c r="O74">
        <f t="shared" si="17"/>
        <v>77801</v>
      </c>
      <c r="Q74">
        <v>-4330</v>
      </c>
      <c r="R74">
        <v>-539</v>
      </c>
      <c r="T74">
        <v>-1927.3999999999942</v>
      </c>
      <c r="U74">
        <v>645.80000000000291</v>
      </c>
      <c r="W74">
        <v>8919</v>
      </c>
      <c r="X74">
        <v>645.79999999999995</v>
      </c>
      <c r="Z74">
        <v>53225.8</v>
      </c>
      <c r="AA74">
        <v>1.0486831574161402</v>
      </c>
      <c r="AI74">
        <v>53225.8</v>
      </c>
      <c r="AJ74">
        <v>1.0486831574161402</v>
      </c>
    </row>
    <row r="75" spans="2:38" x14ac:dyDescent="0.25">
      <c r="B75">
        <v>66304</v>
      </c>
      <c r="C75">
        <v>94924</v>
      </c>
      <c r="D75">
        <v>7656</v>
      </c>
      <c r="E75">
        <v>86768</v>
      </c>
      <c r="F75">
        <v>115981</v>
      </c>
      <c r="H75">
        <v>76241</v>
      </c>
      <c r="J75">
        <f t="shared" si="12"/>
        <v>74326.600000000006</v>
      </c>
      <c r="K75">
        <f t="shared" si="13"/>
        <v>1.0257565931981283</v>
      </c>
      <c r="L75">
        <f t="shared" si="14"/>
        <v>115981</v>
      </c>
      <c r="M75">
        <f t="shared" si="15"/>
        <v>7656</v>
      </c>
      <c r="N75">
        <f t="shared" si="16"/>
        <v>74326.600000000006</v>
      </c>
      <c r="O75">
        <f t="shared" si="17"/>
        <v>108325</v>
      </c>
      <c r="Q75">
        <v>-19084</v>
      </c>
      <c r="R75">
        <v>4</v>
      </c>
      <c r="T75">
        <v>-6976.3999999999942</v>
      </c>
      <c r="U75">
        <v>-680.79999999998836</v>
      </c>
      <c r="W75">
        <v>7858.7999999999993</v>
      </c>
      <c r="X75">
        <v>1430.4</v>
      </c>
      <c r="AB75">
        <v>74326.600000000006</v>
      </c>
      <c r="AC75">
        <v>1.0257565931981283</v>
      </c>
      <c r="AI75">
        <v>74326.600000000006</v>
      </c>
      <c r="AJ75">
        <v>1.0257565931981283</v>
      </c>
    </row>
    <row r="76" spans="2:38" x14ac:dyDescent="0.25">
      <c r="B76">
        <v>93219</v>
      </c>
      <c r="C76">
        <v>19305</v>
      </c>
      <c r="D76">
        <v>74490</v>
      </c>
      <c r="E76">
        <v>97605</v>
      </c>
      <c r="F76">
        <v>59654</v>
      </c>
      <c r="H76">
        <v>91995</v>
      </c>
      <c r="J76">
        <f t="shared" si="12"/>
        <v>68854.600000000006</v>
      </c>
      <c r="K76">
        <f t="shared" si="13"/>
        <v>1.3360763115318366</v>
      </c>
      <c r="L76">
        <f t="shared" si="14"/>
        <v>97605</v>
      </c>
      <c r="M76">
        <f t="shared" si="15"/>
        <v>19305</v>
      </c>
      <c r="N76">
        <f t="shared" si="16"/>
        <v>68854.600000000006</v>
      </c>
      <c r="O76">
        <f t="shared" si="17"/>
        <v>78300</v>
      </c>
      <c r="Q76">
        <v>14751</v>
      </c>
      <c r="R76">
        <v>1547</v>
      </c>
      <c r="T76">
        <v>-3887.5999999999913</v>
      </c>
      <c r="U76">
        <v>-1176.3999999999942</v>
      </c>
      <c r="W76">
        <v>6443.6</v>
      </c>
      <c r="X76">
        <v>2539.2000000000003</v>
      </c>
      <c r="AB76">
        <v>68854.600000000006</v>
      </c>
      <c r="AC76">
        <v>1.3360763115318366</v>
      </c>
      <c r="AK76">
        <v>68854.600000000006</v>
      </c>
      <c r="AL76">
        <v>1.3360763115318366</v>
      </c>
    </row>
    <row r="77" spans="2:38" x14ac:dyDescent="0.25">
      <c r="B77">
        <v>13897</v>
      </c>
      <c r="C77">
        <v>114835</v>
      </c>
      <c r="D77">
        <v>56797</v>
      </c>
      <c r="E77">
        <v>70214</v>
      </c>
      <c r="F77">
        <v>92656</v>
      </c>
      <c r="H77">
        <v>106541</v>
      </c>
      <c r="J77">
        <f t="shared" si="12"/>
        <v>69679.8</v>
      </c>
      <c r="K77">
        <f t="shared" si="13"/>
        <v>1.5290084070275747</v>
      </c>
      <c r="L77">
        <f t="shared" si="14"/>
        <v>114835</v>
      </c>
      <c r="M77">
        <f t="shared" si="15"/>
        <v>13897</v>
      </c>
      <c r="N77">
        <f t="shared" si="16"/>
        <v>69679.8</v>
      </c>
      <c r="O77">
        <f t="shared" si="17"/>
        <v>100938</v>
      </c>
      <c r="Q77">
        <v>-10924</v>
      </c>
      <c r="R77">
        <v>-3510</v>
      </c>
      <c r="T77">
        <v>-8179.1999999999971</v>
      </c>
      <c r="U77">
        <v>-150.59999999999127</v>
      </c>
      <c r="W77">
        <v>8179.1999999999989</v>
      </c>
      <c r="X77">
        <v>1756.2</v>
      </c>
      <c r="AF77">
        <v>69679.8</v>
      </c>
      <c r="AG77">
        <v>1.5290084070275747</v>
      </c>
      <c r="AK77">
        <v>69679.8</v>
      </c>
      <c r="AL77">
        <v>1.5290084070275747</v>
      </c>
    </row>
    <row r="78" spans="2:38" x14ac:dyDescent="0.25">
      <c r="B78">
        <v>101232</v>
      </c>
      <c r="C78">
        <v>98260</v>
      </c>
      <c r="D78">
        <v>10924</v>
      </c>
      <c r="E78">
        <v>12720</v>
      </c>
      <c r="F78">
        <v>116584</v>
      </c>
      <c r="H78">
        <v>114965</v>
      </c>
      <c r="J78">
        <f t="shared" si="12"/>
        <v>67944</v>
      </c>
      <c r="K78">
        <f t="shared" si="13"/>
        <v>1.6920552219474863</v>
      </c>
      <c r="L78">
        <f t="shared" si="14"/>
        <v>116584</v>
      </c>
      <c r="M78">
        <f t="shared" si="15"/>
        <v>10924</v>
      </c>
      <c r="N78">
        <f t="shared" si="16"/>
        <v>67944</v>
      </c>
      <c r="O78">
        <f t="shared" si="17"/>
        <v>105660</v>
      </c>
      <c r="Q78">
        <v>5249</v>
      </c>
      <c r="R78">
        <v>3205</v>
      </c>
      <c r="T78">
        <v>7280.4000000000015</v>
      </c>
      <c r="U78">
        <v>-980.80000000000291</v>
      </c>
      <c r="W78">
        <v>7280.4</v>
      </c>
      <c r="X78">
        <v>3595.2000000000003</v>
      </c>
      <c r="AD78">
        <v>67944</v>
      </c>
      <c r="AE78">
        <v>1.6920552219474863</v>
      </c>
      <c r="AK78">
        <v>67944</v>
      </c>
      <c r="AL78">
        <v>1.6920552219474863</v>
      </c>
    </row>
    <row r="79" spans="2:38" x14ac:dyDescent="0.25">
      <c r="B79">
        <v>33039</v>
      </c>
      <c r="C79">
        <v>69428</v>
      </c>
      <c r="D79">
        <v>108364</v>
      </c>
      <c r="E79">
        <v>98004</v>
      </c>
      <c r="F79">
        <v>83661</v>
      </c>
      <c r="H79">
        <v>102495</v>
      </c>
      <c r="J79">
        <f t="shared" si="12"/>
        <v>78499.199999999997</v>
      </c>
      <c r="K79">
        <f t="shared" si="13"/>
        <v>1.3056820961232727</v>
      </c>
      <c r="L79">
        <f t="shared" si="14"/>
        <v>108364</v>
      </c>
      <c r="M79">
        <f t="shared" si="15"/>
        <v>33039</v>
      </c>
      <c r="N79">
        <f t="shared" si="16"/>
        <v>78499.199999999997</v>
      </c>
      <c r="O79">
        <f t="shared" si="17"/>
        <v>75325</v>
      </c>
      <c r="Q79">
        <v>9015</v>
      </c>
      <c r="R79">
        <v>912</v>
      </c>
      <c r="T79">
        <v>8241.5999999999913</v>
      </c>
      <c r="U79">
        <v>1000</v>
      </c>
      <c r="W79">
        <v>8241.6</v>
      </c>
      <c r="X79">
        <v>1151.5999999999999</v>
      </c>
      <c r="AB79">
        <v>78499.199999999997</v>
      </c>
      <c r="AC79">
        <v>1.3056820961232727</v>
      </c>
      <c r="AK79">
        <v>78499.199999999997</v>
      </c>
      <c r="AL79">
        <v>1.3056820961232727</v>
      </c>
    </row>
    <row r="80" spans="2:38" x14ac:dyDescent="0.25">
      <c r="B80">
        <v>71248</v>
      </c>
      <c r="C80">
        <v>65448</v>
      </c>
      <c r="D80">
        <v>120835</v>
      </c>
      <c r="E80">
        <v>69965</v>
      </c>
      <c r="F80">
        <v>115605</v>
      </c>
      <c r="H80">
        <v>132329</v>
      </c>
      <c r="J80">
        <f t="shared" si="12"/>
        <v>88620.2</v>
      </c>
      <c r="K80">
        <f t="shared" si="13"/>
        <v>1.4932148652338857</v>
      </c>
      <c r="L80">
        <f t="shared" si="14"/>
        <v>120835</v>
      </c>
      <c r="M80">
        <f t="shared" si="15"/>
        <v>65448</v>
      </c>
      <c r="N80">
        <f t="shared" si="16"/>
        <v>88620.2</v>
      </c>
      <c r="O80">
        <f t="shared" si="17"/>
        <v>55387</v>
      </c>
      <c r="Q80">
        <v>-8014</v>
      </c>
      <c r="R80">
        <v>122</v>
      </c>
      <c r="T80">
        <v>-2645.8000000000029</v>
      </c>
      <c r="U80">
        <v>2332.8000000000029</v>
      </c>
      <c r="W80">
        <v>7247.4</v>
      </c>
      <c r="X80">
        <v>2648.4</v>
      </c>
      <c r="AF80">
        <v>88620.2</v>
      </c>
      <c r="AG80">
        <v>1.4932148652338857</v>
      </c>
      <c r="AK80">
        <v>88620.2</v>
      </c>
      <c r="AL80">
        <v>1.4932148652338857</v>
      </c>
    </row>
    <row r="81" spans="2:38" x14ac:dyDescent="0.25">
      <c r="B81">
        <v>6928</v>
      </c>
      <c r="C81">
        <v>7631</v>
      </c>
      <c r="D81">
        <v>3483</v>
      </c>
      <c r="E81">
        <v>91207</v>
      </c>
      <c r="F81">
        <v>23947</v>
      </c>
      <c r="H81">
        <v>64700</v>
      </c>
      <c r="J81">
        <f t="shared" si="12"/>
        <v>26639.200000000001</v>
      </c>
      <c r="K81">
        <f t="shared" si="13"/>
        <v>2.4287516141625876</v>
      </c>
      <c r="L81">
        <f t="shared" si="14"/>
        <v>91207</v>
      </c>
      <c r="M81">
        <f t="shared" si="15"/>
        <v>3483</v>
      </c>
      <c r="N81">
        <f t="shared" si="16"/>
        <v>26639.200000000001</v>
      </c>
      <c r="O81">
        <f t="shared" si="17"/>
        <v>87724</v>
      </c>
      <c r="Q81">
        <v>-3934</v>
      </c>
      <c r="R81">
        <v>-5716</v>
      </c>
      <c r="T81">
        <v>2039.2000000000007</v>
      </c>
      <c r="U81">
        <v>-1665.2000000000007</v>
      </c>
      <c r="W81">
        <v>6943.6</v>
      </c>
      <c r="X81">
        <v>1674.8</v>
      </c>
      <c r="AD81">
        <v>26639.200000000001</v>
      </c>
      <c r="AE81">
        <v>2.4287516141625876</v>
      </c>
      <c r="AK81">
        <v>26639.200000000001</v>
      </c>
      <c r="AL81">
        <v>2.4287516141625876</v>
      </c>
    </row>
    <row r="82" spans="2:38" x14ac:dyDescent="0.25">
      <c r="B82">
        <v>32330</v>
      </c>
      <c r="C82">
        <v>29565</v>
      </c>
      <c r="D82">
        <v>111270</v>
      </c>
      <c r="E82">
        <v>59000</v>
      </c>
      <c r="F82">
        <v>23940</v>
      </c>
      <c r="H82">
        <v>92726</v>
      </c>
      <c r="J82">
        <f t="shared" si="12"/>
        <v>51221</v>
      </c>
      <c r="K82">
        <f t="shared" si="13"/>
        <v>1.8103121766462975</v>
      </c>
      <c r="L82">
        <f t="shared" si="14"/>
        <v>111270</v>
      </c>
      <c r="M82">
        <f t="shared" si="15"/>
        <v>23940</v>
      </c>
      <c r="N82">
        <f t="shared" si="16"/>
        <v>51221</v>
      </c>
      <c r="O82">
        <f t="shared" si="17"/>
        <v>87330</v>
      </c>
      <c r="Q82">
        <v>2690</v>
      </c>
      <c r="R82">
        <v>-36</v>
      </c>
      <c r="T82">
        <v>-2702.1999999999971</v>
      </c>
      <c r="U82">
        <v>-902.40000000000146</v>
      </c>
      <c r="W82">
        <v>7914.6</v>
      </c>
      <c r="X82">
        <v>1211.1999999999998</v>
      </c>
      <c r="AD82">
        <v>51221</v>
      </c>
      <c r="AE82">
        <v>1.8103121766462975</v>
      </c>
      <c r="AK82">
        <v>51221</v>
      </c>
      <c r="AL82">
        <v>1.8103121766462975</v>
      </c>
    </row>
    <row r="83" spans="2:38" x14ac:dyDescent="0.25">
      <c r="B83">
        <v>40077</v>
      </c>
      <c r="C83">
        <v>49659</v>
      </c>
      <c r="D83">
        <v>57443</v>
      </c>
      <c r="E83">
        <v>115729</v>
      </c>
      <c r="F83">
        <v>63987</v>
      </c>
      <c r="H83">
        <v>107356</v>
      </c>
      <c r="J83">
        <f t="shared" si="12"/>
        <v>65379</v>
      </c>
      <c r="K83">
        <f t="shared" si="13"/>
        <v>1.6420563177778797</v>
      </c>
      <c r="L83">
        <f t="shared" si="14"/>
        <v>115729</v>
      </c>
      <c r="M83">
        <f t="shared" si="15"/>
        <v>40077</v>
      </c>
      <c r="N83">
        <f t="shared" si="16"/>
        <v>65379</v>
      </c>
      <c r="O83">
        <f t="shared" si="17"/>
        <v>75652</v>
      </c>
      <c r="Q83">
        <v>11170</v>
      </c>
      <c r="R83">
        <v>-28</v>
      </c>
      <c r="T83">
        <v>-3722.3999999999942</v>
      </c>
      <c r="U83">
        <v>-387</v>
      </c>
      <c r="W83">
        <v>8401.6</v>
      </c>
      <c r="X83">
        <v>390.6</v>
      </c>
      <c r="AB83">
        <v>65379</v>
      </c>
      <c r="AC83">
        <v>1.6420563177778797</v>
      </c>
      <c r="AK83">
        <v>65379</v>
      </c>
      <c r="AL83">
        <v>1.6420563177778797</v>
      </c>
    </row>
    <row r="84" spans="2:38" x14ac:dyDescent="0.25">
      <c r="B84">
        <v>72482</v>
      </c>
      <c r="C84">
        <v>112061</v>
      </c>
      <c r="D84">
        <v>111549</v>
      </c>
      <c r="E84">
        <v>12527</v>
      </c>
      <c r="F84">
        <v>80413</v>
      </c>
      <c r="H84">
        <v>132382</v>
      </c>
      <c r="J84">
        <f t="shared" si="12"/>
        <v>77806.399999999994</v>
      </c>
      <c r="K84">
        <f t="shared" si="13"/>
        <v>1.7014281601513501</v>
      </c>
      <c r="L84">
        <f t="shared" si="14"/>
        <v>112061</v>
      </c>
      <c r="M84">
        <f t="shared" si="15"/>
        <v>12527</v>
      </c>
      <c r="N84">
        <f t="shared" si="16"/>
        <v>77806.399999999994</v>
      </c>
      <c r="O84">
        <f t="shared" si="17"/>
        <v>99534</v>
      </c>
      <c r="Q84">
        <v>12949</v>
      </c>
      <c r="R84">
        <v>-483</v>
      </c>
      <c r="T84">
        <v>4719.7999999999884</v>
      </c>
      <c r="U84">
        <v>-535.60000000000582</v>
      </c>
      <c r="W84">
        <v>6987.8</v>
      </c>
      <c r="X84">
        <v>1399.2</v>
      </c>
      <c r="AF84">
        <v>77806.399999999994</v>
      </c>
      <c r="AG84">
        <v>1.7014281601513501</v>
      </c>
      <c r="AK84">
        <v>77806.399999999994</v>
      </c>
      <c r="AL84">
        <v>1.7014281601513501</v>
      </c>
    </row>
    <row r="85" spans="2:38" x14ac:dyDescent="0.25">
      <c r="B85">
        <v>46084</v>
      </c>
      <c r="C85">
        <v>7546</v>
      </c>
      <c r="D85">
        <v>66621</v>
      </c>
      <c r="E85">
        <v>25571</v>
      </c>
      <c r="F85">
        <v>10464</v>
      </c>
      <c r="H85">
        <v>65268</v>
      </c>
      <c r="J85">
        <f t="shared" si="12"/>
        <v>31257.200000000001</v>
      </c>
      <c r="K85">
        <f t="shared" si="13"/>
        <v>2.0880949029343641</v>
      </c>
      <c r="L85">
        <f t="shared" si="14"/>
        <v>66621</v>
      </c>
      <c r="M85">
        <f t="shared" si="15"/>
        <v>7546</v>
      </c>
      <c r="N85">
        <f t="shared" si="16"/>
        <v>31257.200000000001</v>
      </c>
      <c r="O85">
        <f t="shared" si="17"/>
        <v>59075</v>
      </c>
      <c r="Q85">
        <v>16929</v>
      </c>
      <c r="R85">
        <v>126</v>
      </c>
      <c r="T85">
        <v>-4191.3999999999978</v>
      </c>
      <c r="U85">
        <v>-1280.2000000000007</v>
      </c>
      <c r="W85">
        <v>9845</v>
      </c>
      <c r="X85">
        <v>1829.8</v>
      </c>
      <c r="Z85">
        <v>31257.200000000001</v>
      </c>
      <c r="AA85">
        <v>2.0880949029343641</v>
      </c>
      <c r="AK85">
        <v>31257.200000000001</v>
      </c>
      <c r="AL85">
        <v>2.0880949029343641</v>
      </c>
    </row>
    <row r="86" spans="2:38" x14ac:dyDescent="0.25">
      <c r="B86">
        <v>68780</v>
      </c>
      <c r="C86">
        <v>100260</v>
      </c>
      <c r="D86">
        <v>114820</v>
      </c>
      <c r="E86">
        <v>105650</v>
      </c>
      <c r="F86">
        <v>113419</v>
      </c>
      <c r="H86">
        <v>117228</v>
      </c>
      <c r="J86">
        <f t="shared" si="12"/>
        <v>100585.8</v>
      </c>
      <c r="K86">
        <f t="shared" si="13"/>
        <v>1.1654527776286514</v>
      </c>
      <c r="L86">
        <f t="shared" si="14"/>
        <v>114820</v>
      </c>
      <c r="M86">
        <f t="shared" si="15"/>
        <v>68780</v>
      </c>
      <c r="N86">
        <f t="shared" si="16"/>
        <v>100585.8</v>
      </c>
      <c r="O86">
        <f t="shared" si="17"/>
        <v>46040</v>
      </c>
      <c r="Q86">
        <v>-4173</v>
      </c>
      <c r="R86">
        <v>0</v>
      </c>
      <c r="T86">
        <v>8606.4000000000087</v>
      </c>
      <c r="U86">
        <v>1117</v>
      </c>
      <c r="W86">
        <v>8606.4</v>
      </c>
      <c r="X86">
        <v>1678.6000000000001</v>
      </c>
      <c r="AB86">
        <v>100585.8</v>
      </c>
      <c r="AC86">
        <v>1.1654527776286514</v>
      </c>
      <c r="AI86">
        <v>100585.8</v>
      </c>
      <c r="AJ86">
        <v>1.1654527776286514</v>
      </c>
    </row>
    <row r="87" spans="2:38" x14ac:dyDescent="0.25">
      <c r="B87">
        <v>57567</v>
      </c>
      <c r="C87">
        <v>76252</v>
      </c>
      <c r="D87">
        <v>64338</v>
      </c>
      <c r="E87">
        <v>103968</v>
      </c>
      <c r="F87">
        <v>49443</v>
      </c>
      <c r="H87">
        <v>101375</v>
      </c>
      <c r="J87">
        <f t="shared" si="12"/>
        <v>70313.600000000006</v>
      </c>
      <c r="K87">
        <f t="shared" si="13"/>
        <v>1.4417552223182997</v>
      </c>
      <c r="L87">
        <f t="shared" si="14"/>
        <v>103968</v>
      </c>
      <c r="M87">
        <f t="shared" si="15"/>
        <v>49443</v>
      </c>
      <c r="N87">
        <f t="shared" si="16"/>
        <v>70313.600000000006</v>
      </c>
      <c r="O87">
        <f t="shared" si="17"/>
        <v>54525</v>
      </c>
      <c r="Q87">
        <v>-4405</v>
      </c>
      <c r="R87">
        <v>1013</v>
      </c>
      <c r="T87">
        <v>-3043.5999999999913</v>
      </c>
      <c r="U87">
        <v>251.80000000000291</v>
      </c>
      <c r="W87">
        <v>5311.5999999999995</v>
      </c>
      <c r="X87">
        <v>981.8</v>
      </c>
      <c r="AF87">
        <v>70313.600000000006</v>
      </c>
      <c r="AG87">
        <v>1.4417552223182997</v>
      </c>
      <c r="AK87">
        <v>70313.600000000006</v>
      </c>
      <c r="AL87">
        <v>1.4417552223182997</v>
      </c>
    </row>
    <row r="88" spans="2:38" x14ac:dyDescent="0.25">
      <c r="B88">
        <v>93779</v>
      </c>
      <c r="C88">
        <v>101401</v>
      </c>
      <c r="D88">
        <v>69538</v>
      </c>
      <c r="E88">
        <v>115753</v>
      </c>
      <c r="F88">
        <v>96477</v>
      </c>
      <c r="H88">
        <v>130117</v>
      </c>
      <c r="J88">
        <f t="shared" si="12"/>
        <v>95389.6</v>
      </c>
      <c r="K88">
        <f t="shared" si="13"/>
        <v>1.3640585556496725</v>
      </c>
      <c r="L88">
        <f t="shared" si="14"/>
        <v>115753</v>
      </c>
      <c r="M88">
        <f t="shared" si="15"/>
        <v>69538</v>
      </c>
      <c r="N88">
        <f t="shared" si="16"/>
        <v>95389.6</v>
      </c>
      <c r="O88">
        <f t="shared" si="17"/>
        <v>46215</v>
      </c>
      <c r="Q88">
        <v>-140</v>
      </c>
      <c r="R88">
        <v>1285</v>
      </c>
      <c r="T88">
        <v>5402.8000000000029</v>
      </c>
      <c r="U88">
        <v>699.20000000001164</v>
      </c>
      <c r="W88">
        <v>9990.7999999999993</v>
      </c>
      <c r="X88">
        <v>1109.2</v>
      </c>
      <c r="AF88">
        <v>95389.6</v>
      </c>
      <c r="AG88">
        <v>1.3640585556496725</v>
      </c>
      <c r="AK88">
        <v>95389.6</v>
      </c>
      <c r="AL88">
        <v>1.3640585556496725</v>
      </c>
    </row>
    <row r="89" spans="2:38" x14ac:dyDescent="0.25">
      <c r="B89">
        <v>110948</v>
      </c>
      <c r="C89">
        <v>10058</v>
      </c>
      <c r="D89">
        <v>112438</v>
      </c>
      <c r="E89">
        <v>9298</v>
      </c>
      <c r="F89">
        <v>49826</v>
      </c>
      <c r="H89">
        <v>97078</v>
      </c>
      <c r="J89">
        <f t="shared" si="12"/>
        <v>58513.599999999999</v>
      </c>
      <c r="K89">
        <f t="shared" si="13"/>
        <v>1.6590672937573487</v>
      </c>
      <c r="L89">
        <f t="shared" si="14"/>
        <v>112438</v>
      </c>
      <c r="M89">
        <f t="shared" si="15"/>
        <v>9298</v>
      </c>
      <c r="N89">
        <f t="shared" si="16"/>
        <v>58513.599999999999</v>
      </c>
      <c r="O89">
        <f t="shared" si="17"/>
        <v>103140</v>
      </c>
      <c r="Q89">
        <v>17005</v>
      </c>
      <c r="R89">
        <v>1030</v>
      </c>
      <c r="T89">
        <v>-698.59999999999854</v>
      </c>
      <c r="U89">
        <v>1173.7999999999956</v>
      </c>
      <c r="W89">
        <v>7168.2</v>
      </c>
      <c r="X89">
        <v>3390.2</v>
      </c>
      <c r="Z89">
        <v>58513.599999999999</v>
      </c>
      <c r="AA89">
        <v>1.6590672937573487</v>
      </c>
      <c r="AK89">
        <v>58513.599999999999</v>
      </c>
      <c r="AL89">
        <v>1.6590672937573487</v>
      </c>
    </row>
    <row r="90" spans="2:38" x14ac:dyDescent="0.25">
      <c r="B90">
        <v>105292</v>
      </c>
      <c r="C90">
        <v>43608</v>
      </c>
      <c r="D90">
        <v>72172</v>
      </c>
      <c r="E90">
        <v>93665</v>
      </c>
      <c r="F90">
        <v>109476</v>
      </c>
      <c r="H90">
        <v>94927</v>
      </c>
      <c r="J90">
        <f t="shared" si="12"/>
        <v>84842.6</v>
      </c>
      <c r="K90">
        <f t="shared" si="13"/>
        <v>1.118860100939858</v>
      </c>
      <c r="L90">
        <f t="shared" si="14"/>
        <v>109476</v>
      </c>
      <c r="M90">
        <f t="shared" si="15"/>
        <v>43608</v>
      </c>
      <c r="N90">
        <f t="shared" si="16"/>
        <v>84842.6</v>
      </c>
      <c r="O90">
        <f t="shared" si="17"/>
        <v>65868</v>
      </c>
      <c r="Q90">
        <v>5014</v>
      </c>
      <c r="R90">
        <v>5306</v>
      </c>
      <c r="T90">
        <v>1153.4000000000087</v>
      </c>
      <c r="U90">
        <v>1943.6000000000058</v>
      </c>
      <c r="W90">
        <v>7263.4000000000005</v>
      </c>
      <c r="X90">
        <v>2006.8</v>
      </c>
      <c r="AB90">
        <v>84842.6</v>
      </c>
      <c r="AC90">
        <v>1.118860100939858</v>
      </c>
      <c r="AI90">
        <v>84842.6</v>
      </c>
      <c r="AJ90">
        <v>1.118860100939858</v>
      </c>
    </row>
    <row r="91" spans="2:38" x14ac:dyDescent="0.25">
      <c r="B91">
        <v>22766</v>
      </c>
      <c r="C91">
        <v>27329</v>
      </c>
      <c r="D91">
        <v>70114</v>
      </c>
      <c r="E91">
        <v>19720</v>
      </c>
      <c r="F91">
        <v>25107</v>
      </c>
      <c r="H91">
        <v>79650</v>
      </c>
      <c r="J91">
        <f t="shared" si="12"/>
        <v>33007.199999999997</v>
      </c>
      <c r="K91">
        <f t="shared" si="13"/>
        <v>2.413109866938123</v>
      </c>
      <c r="L91">
        <f t="shared" si="14"/>
        <v>70114</v>
      </c>
      <c r="M91">
        <f t="shared" si="15"/>
        <v>19720</v>
      </c>
      <c r="N91">
        <f t="shared" si="16"/>
        <v>33007.199999999997</v>
      </c>
      <c r="O91">
        <f t="shared" si="17"/>
        <v>50394</v>
      </c>
      <c r="Q91">
        <v>-9771</v>
      </c>
      <c r="R91">
        <v>-46</v>
      </c>
      <c r="T91">
        <v>879.59999999999854</v>
      </c>
      <c r="U91">
        <v>911.59999999999854</v>
      </c>
      <c r="W91">
        <v>5772.7999999999993</v>
      </c>
      <c r="X91">
        <v>1004</v>
      </c>
      <c r="AD91">
        <v>33007.199999999997</v>
      </c>
      <c r="AE91">
        <v>2.413109866938123</v>
      </c>
      <c r="AK91">
        <v>33007.199999999997</v>
      </c>
      <c r="AL91">
        <v>2.413109866938123</v>
      </c>
    </row>
    <row r="92" spans="2:38" x14ac:dyDescent="0.25">
      <c r="B92">
        <v>37798</v>
      </c>
      <c r="C92">
        <v>93874</v>
      </c>
      <c r="D92">
        <v>110498</v>
      </c>
      <c r="E92">
        <v>46321</v>
      </c>
      <c r="F92">
        <v>115265</v>
      </c>
      <c r="H92">
        <v>129433</v>
      </c>
      <c r="J92">
        <f t="shared" si="12"/>
        <v>80751.199999999997</v>
      </c>
      <c r="K92">
        <f t="shared" si="13"/>
        <v>1.6028616293008648</v>
      </c>
      <c r="L92">
        <f t="shared" si="14"/>
        <v>115265</v>
      </c>
      <c r="M92">
        <f t="shared" si="15"/>
        <v>37798</v>
      </c>
      <c r="N92">
        <f t="shared" si="16"/>
        <v>80751.199999999997</v>
      </c>
      <c r="O92">
        <f t="shared" si="17"/>
        <v>77467</v>
      </c>
      <c r="Q92">
        <v>-9557</v>
      </c>
      <c r="R92">
        <v>96</v>
      </c>
      <c r="T92">
        <v>-3061</v>
      </c>
      <c r="U92">
        <v>-563.80000000000291</v>
      </c>
      <c r="W92">
        <v>4679.3999999999996</v>
      </c>
      <c r="X92">
        <v>654.59999999999991</v>
      </c>
      <c r="AF92">
        <v>80751.199999999997</v>
      </c>
      <c r="AG92">
        <v>1.6028616293008648</v>
      </c>
      <c r="AK92">
        <v>80751.199999999997</v>
      </c>
      <c r="AL92">
        <v>1.6028616293008648</v>
      </c>
    </row>
    <row r="93" spans="2:38" x14ac:dyDescent="0.25">
      <c r="B93">
        <v>33829</v>
      </c>
      <c r="C93">
        <v>40489</v>
      </c>
      <c r="D93">
        <v>56695</v>
      </c>
      <c r="E93">
        <v>15112</v>
      </c>
      <c r="F93">
        <v>107147</v>
      </c>
      <c r="H93">
        <v>78542</v>
      </c>
      <c r="J93">
        <f t="shared" si="12"/>
        <v>50654.400000000001</v>
      </c>
      <c r="K93">
        <f t="shared" si="13"/>
        <v>1.5505464480874316</v>
      </c>
      <c r="L93">
        <f t="shared" si="14"/>
        <v>107147</v>
      </c>
      <c r="M93">
        <f t="shared" si="15"/>
        <v>15112</v>
      </c>
      <c r="N93">
        <f t="shared" si="16"/>
        <v>50654.400000000001</v>
      </c>
      <c r="O93">
        <f t="shared" si="17"/>
        <v>92035</v>
      </c>
      <c r="Q93">
        <v>11507</v>
      </c>
      <c r="R93">
        <v>1679</v>
      </c>
      <c r="T93">
        <v>-366</v>
      </c>
      <c r="U93">
        <v>331</v>
      </c>
      <c r="W93">
        <v>8236.7999999999993</v>
      </c>
      <c r="X93">
        <v>880.60000000000014</v>
      </c>
      <c r="Z93">
        <v>50654.400000000001</v>
      </c>
      <c r="AA93">
        <v>1.5505464480874316</v>
      </c>
      <c r="AK93">
        <v>50654.400000000001</v>
      </c>
      <c r="AL93">
        <v>1.5505464480874316</v>
      </c>
    </row>
    <row r="94" spans="2:38" x14ac:dyDescent="0.25">
      <c r="B94">
        <v>78978</v>
      </c>
      <c r="C94">
        <v>94099</v>
      </c>
      <c r="D94">
        <v>95911</v>
      </c>
      <c r="E94">
        <v>58212</v>
      </c>
      <c r="F94">
        <v>35529</v>
      </c>
      <c r="H94">
        <v>80341</v>
      </c>
      <c r="J94">
        <f t="shared" si="12"/>
        <v>72545.8</v>
      </c>
      <c r="K94">
        <f t="shared" si="13"/>
        <v>1.1074521199021858</v>
      </c>
      <c r="L94">
        <f t="shared" si="14"/>
        <v>95911</v>
      </c>
      <c r="M94">
        <f t="shared" si="15"/>
        <v>35529</v>
      </c>
      <c r="N94">
        <f t="shared" si="16"/>
        <v>72545.8</v>
      </c>
      <c r="O94">
        <f t="shared" si="17"/>
        <v>60382</v>
      </c>
      <c r="Q94">
        <v>-8588</v>
      </c>
      <c r="R94">
        <v>33</v>
      </c>
      <c r="T94">
        <v>-8535.8000000000029</v>
      </c>
      <c r="U94">
        <v>-654.59999999999127</v>
      </c>
      <c r="W94">
        <v>9561.7999999999993</v>
      </c>
      <c r="X94">
        <v>805.80000000000007</v>
      </c>
      <c r="AB94">
        <v>72545.8</v>
      </c>
      <c r="AC94">
        <v>1.1074521199021858</v>
      </c>
      <c r="AI94">
        <v>72545.8</v>
      </c>
      <c r="AJ94">
        <v>1.1074521199021858</v>
      </c>
    </row>
    <row r="95" spans="2:38" x14ac:dyDescent="0.25">
      <c r="B95">
        <v>113086</v>
      </c>
      <c r="C95">
        <v>79281</v>
      </c>
      <c r="D95">
        <v>70537</v>
      </c>
      <c r="E95">
        <v>77307</v>
      </c>
      <c r="F95">
        <v>81279</v>
      </c>
      <c r="H95">
        <v>121285</v>
      </c>
      <c r="J95">
        <f t="shared" si="12"/>
        <v>84298</v>
      </c>
      <c r="K95">
        <f t="shared" si="13"/>
        <v>1.4387648580037486</v>
      </c>
      <c r="L95">
        <f t="shared" si="14"/>
        <v>113086</v>
      </c>
      <c r="M95">
        <f t="shared" si="15"/>
        <v>70537</v>
      </c>
      <c r="N95">
        <f t="shared" si="16"/>
        <v>84298</v>
      </c>
      <c r="O95">
        <f t="shared" si="17"/>
        <v>42549</v>
      </c>
      <c r="Q95">
        <v>-485</v>
      </c>
      <c r="R95">
        <v>950</v>
      </c>
      <c r="T95">
        <v>5307.3999999999942</v>
      </c>
      <c r="U95">
        <v>-932.19999999999709</v>
      </c>
      <c r="W95">
        <v>7624.2</v>
      </c>
      <c r="X95">
        <v>2137.8000000000002</v>
      </c>
      <c r="AF95">
        <v>84298</v>
      </c>
      <c r="AG95">
        <v>1.4387648580037486</v>
      </c>
      <c r="AK95">
        <v>84298</v>
      </c>
      <c r="AL95">
        <v>1.4387648580037486</v>
      </c>
    </row>
    <row r="96" spans="2:38" x14ac:dyDescent="0.25">
      <c r="B96">
        <v>22146</v>
      </c>
      <c r="C96">
        <v>34121</v>
      </c>
      <c r="D96">
        <v>116809</v>
      </c>
      <c r="E96">
        <v>109315</v>
      </c>
      <c r="F96">
        <v>8136</v>
      </c>
      <c r="H96">
        <v>63723</v>
      </c>
      <c r="J96">
        <f t="shared" si="12"/>
        <v>58105.4</v>
      </c>
      <c r="K96">
        <f t="shared" si="13"/>
        <v>1.0966794824577406</v>
      </c>
      <c r="L96">
        <f t="shared" si="14"/>
        <v>116809</v>
      </c>
      <c r="M96">
        <f t="shared" si="15"/>
        <v>8136</v>
      </c>
      <c r="N96">
        <f t="shared" si="16"/>
        <v>58105.4</v>
      </c>
      <c r="O96">
        <f t="shared" si="17"/>
        <v>108673</v>
      </c>
      <c r="Q96">
        <v>3945</v>
      </c>
      <c r="R96">
        <v>1409</v>
      </c>
      <c r="T96">
        <v>4502</v>
      </c>
      <c r="U96">
        <v>436.80000000000291</v>
      </c>
      <c r="W96">
        <v>5934.4000000000005</v>
      </c>
      <c r="X96">
        <v>640.40000000000009</v>
      </c>
      <c r="Z96">
        <v>58105.4</v>
      </c>
      <c r="AA96">
        <v>1.0966794824577406</v>
      </c>
      <c r="AI96">
        <v>58105.4</v>
      </c>
      <c r="AJ96">
        <v>1.0966794824577406</v>
      </c>
    </row>
    <row r="97" spans="2:38" x14ac:dyDescent="0.25">
      <c r="B97">
        <v>15471</v>
      </c>
      <c r="C97">
        <v>23568</v>
      </c>
      <c r="D97">
        <v>71675</v>
      </c>
      <c r="E97">
        <v>59445</v>
      </c>
      <c r="F97">
        <v>54554</v>
      </c>
      <c r="H97">
        <v>68058</v>
      </c>
      <c r="J97">
        <f t="shared" si="12"/>
        <v>44942.6</v>
      </c>
      <c r="K97">
        <f t="shared" si="13"/>
        <v>1.514331614103323</v>
      </c>
      <c r="L97">
        <f t="shared" si="14"/>
        <v>71675</v>
      </c>
      <c r="M97">
        <f t="shared" si="15"/>
        <v>15471</v>
      </c>
      <c r="N97">
        <f t="shared" si="16"/>
        <v>44942.6</v>
      </c>
      <c r="O97">
        <f t="shared" si="17"/>
        <v>56204</v>
      </c>
      <c r="Q97">
        <v>-2667</v>
      </c>
      <c r="R97">
        <v>1160</v>
      </c>
      <c r="T97">
        <v>761</v>
      </c>
      <c r="U97">
        <v>-382.20000000000437</v>
      </c>
      <c r="W97">
        <v>9161.7999999999993</v>
      </c>
      <c r="X97">
        <v>490.20000000000005</v>
      </c>
      <c r="AD97">
        <v>44942.6</v>
      </c>
      <c r="AE97">
        <v>1.514331614103323</v>
      </c>
      <c r="AK97">
        <v>44942.6</v>
      </c>
      <c r="AL97">
        <v>1.514331614103323</v>
      </c>
    </row>
    <row r="98" spans="2:38" x14ac:dyDescent="0.25">
      <c r="B98">
        <v>51360</v>
      </c>
      <c r="C98">
        <v>77502</v>
      </c>
      <c r="D98">
        <v>105328</v>
      </c>
      <c r="E98">
        <v>107979</v>
      </c>
      <c r="F98">
        <v>25964</v>
      </c>
      <c r="H98">
        <v>77012</v>
      </c>
      <c r="J98">
        <f t="shared" si="12"/>
        <v>73626.600000000006</v>
      </c>
      <c r="K98">
        <f t="shared" ref="K98:K129" si="18">H98/J98</f>
        <v>1.0459806645967624</v>
      </c>
      <c r="L98">
        <f t="shared" si="14"/>
        <v>107979</v>
      </c>
      <c r="M98">
        <f t="shared" si="15"/>
        <v>25964</v>
      </c>
      <c r="N98">
        <f t="shared" si="16"/>
        <v>73626.600000000006</v>
      </c>
      <c r="O98">
        <f t="shared" si="17"/>
        <v>82015</v>
      </c>
      <c r="Q98">
        <v>-9457</v>
      </c>
      <c r="R98">
        <v>-2715</v>
      </c>
      <c r="T98">
        <v>1007.4000000000087</v>
      </c>
      <c r="U98">
        <v>299.60000000000582</v>
      </c>
      <c r="W98">
        <v>4599.7999999999993</v>
      </c>
      <c r="X98">
        <v>299.59999999999997</v>
      </c>
      <c r="AB98">
        <v>73626.600000000006</v>
      </c>
      <c r="AC98">
        <v>1.0459806645967624</v>
      </c>
      <c r="AI98">
        <v>73626.600000000006</v>
      </c>
      <c r="AJ98">
        <v>1.0459806645967624</v>
      </c>
    </row>
    <row r="99" spans="2:38" x14ac:dyDescent="0.25">
      <c r="B99">
        <v>100237</v>
      </c>
      <c r="C99">
        <v>33489</v>
      </c>
      <c r="D99">
        <v>107433</v>
      </c>
      <c r="E99">
        <v>114081</v>
      </c>
      <c r="F99">
        <v>54513</v>
      </c>
      <c r="H99">
        <v>131742</v>
      </c>
      <c r="J99">
        <f t="shared" si="12"/>
        <v>81950.600000000006</v>
      </c>
      <c r="K99">
        <f t="shared" si="18"/>
        <v>1.607578223954431</v>
      </c>
      <c r="L99">
        <f t="shared" si="14"/>
        <v>114081</v>
      </c>
      <c r="M99">
        <f t="shared" si="15"/>
        <v>33489</v>
      </c>
      <c r="N99">
        <f t="shared" si="16"/>
        <v>81950.600000000006</v>
      </c>
      <c r="O99">
        <f t="shared" si="17"/>
        <v>80592</v>
      </c>
      <c r="Q99">
        <v>11325</v>
      </c>
      <c r="R99">
        <v>41</v>
      </c>
      <c r="T99">
        <v>918.20000000001164</v>
      </c>
      <c r="U99">
        <v>362.60000000000582</v>
      </c>
      <c r="W99">
        <v>9149</v>
      </c>
      <c r="X99">
        <v>531.79999999999995</v>
      </c>
      <c r="AF99">
        <v>81950.600000000006</v>
      </c>
      <c r="AG99">
        <v>1.607578223954431</v>
      </c>
      <c r="AK99">
        <v>81950.600000000006</v>
      </c>
      <c r="AL99">
        <v>1.607578223954431</v>
      </c>
    </row>
    <row r="100" spans="2:38" x14ac:dyDescent="0.25">
      <c r="B100">
        <v>97825</v>
      </c>
      <c r="C100">
        <v>55821</v>
      </c>
      <c r="D100">
        <v>38852</v>
      </c>
      <c r="E100">
        <v>51031</v>
      </c>
      <c r="F100">
        <v>34681</v>
      </c>
      <c r="H100">
        <v>77262</v>
      </c>
      <c r="J100">
        <f t="shared" si="12"/>
        <v>55642</v>
      </c>
      <c r="K100">
        <f t="shared" si="18"/>
        <v>1.3885554077854858</v>
      </c>
      <c r="L100">
        <f t="shared" si="14"/>
        <v>97825</v>
      </c>
      <c r="M100">
        <f t="shared" si="15"/>
        <v>34681</v>
      </c>
      <c r="N100">
        <f t="shared" si="16"/>
        <v>55642</v>
      </c>
      <c r="O100">
        <f t="shared" si="17"/>
        <v>63144</v>
      </c>
      <c r="Q100">
        <v>1863</v>
      </c>
      <c r="R100">
        <v>0</v>
      </c>
      <c r="T100">
        <v>1054.5999999999985</v>
      </c>
      <c r="U100">
        <v>-1196.8000000000029</v>
      </c>
      <c r="W100">
        <v>4484.5999999999995</v>
      </c>
      <c r="X100">
        <v>1953.2</v>
      </c>
      <c r="Z100">
        <v>55642</v>
      </c>
      <c r="AA100">
        <v>1.3885554077854858</v>
      </c>
      <c r="AK100">
        <v>55642</v>
      </c>
      <c r="AL100">
        <v>1.3885554077854858</v>
      </c>
    </row>
    <row r="101" spans="2:38" x14ac:dyDescent="0.25">
      <c r="B101">
        <v>42877</v>
      </c>
      <c r="C101">
        <v>55583</v>
      </c>
      <c r="D101">
        <v>114711</v>
      </c>
      <c r="E101">
        <v>67000</v>
      </c>
      <c r="F101">
        <v>71132</v>
      </c>
      <c r="H101">
        <v>111020</v>
      </c>
      <c r="J101">
        <f t="shared" si="12"/>
        <v>70260.600000000006</v>
      </c>
      <c r="K101">
        <f t="shared" si="18"/>
        <v>1.5801174484704086</v>
      </c>
      <c r="L101">
        <f t="shared" si="14"/>
        <v>114711</v>
      </c>
      <c r="M101">
        <f t="shared" si="15"/>
        <v>42877</v>
      </c>
      <c r="N101">
        <f t="shared" si="16"/>
        <v>70260.600000000006</v>
      </c>
      <c r="O101">
        <f t="shared" si="17"/>
        <v>71834</v>
      </c>
      <c r="Q101">
        <v>-5215</v>
      </c>
      <c r="R101">
        <v>1253</v>
      </c>
      <c r="T101">
        <v>-2826</v>
      </c>
      <c r="U101">
        <v>-411.79999999998836</v>
      </c>
      <c r="W101">
        <v>7732</v>
      </c>
      <c r="X101">
        <v>1089</v>
      </c>
      <c r="AF101">
        <v>70260.600000000006</v>
      </c>
      <c r="AG101">
        <v>1.5801174484704086</v>
      </c>
      <c r="AK101">
        <v>70260.600000000006</v>
      </c>
      <c r="AL101">
        <v>1.5801174484704086</v>
      </c>
    </row>
    <row r="103" spans="2:38" x14ac:dyDescent="0.25">
      <c r="B103">
        <v>4525232</v>
      </c>
      <c r="C103">
        <v>4539482</v>
      </c>
      <c r="D103">
        <v>5082776</v>
      </c>
      <c r="E103">
        <v>4763961</v>
      </c>
      <c r="F103">
        <v>4810558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E7271-2198-43E4-85CB-DD1E9CE1AC6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104663</v>
      </c>
      <c r="C2">
        <v>111892</v>
      </c>
      <c r="D2">
        <v>107719</v>
      </c>
      <c r="E2">
        <v>6306</v>
      </c>
      <c r="F2">
        <v>90206</v>
      </c>
      <c r="H2">
        <v>106758</v>
      </c>
      <c r="J2">
        <f t="shared" ref="J2:J33" si="0">AVERAGE(B2:F2)</f>
        <v>84157.2</v>
      </c>
      <c r="K2">
        <f t="shared" ref="K2:K33" si="1">H2/J2</f>
        <v>1.2685545621764982</v>
      </c>
      <c r="L2">
        <f t="shared" ref="L2:L33" si="2">MAX(B2:F2)</f>
        <v>111892</v>
      </c>
      <c r="M2">
        <f t="shared" ref="M2:M33" si="3">MIN(B2:F2)</f>
        <v>6306</v>
      </c>
      <c r="N2">
        <f t="shared" ref="N2:N33" si="4">AVERAGE(B2:F2)</f>
        <v>84157.2</v>
      </c>
      <c r="O2">
        <f t="shared" ref="O2:O33" si="5">L2-M2</f>
        <v>105586</v>
      </c>
      <c r="Q2">
        <v>1593</v>
      </c>
      <c r="R2">
        <v>2960</v>
      </c>
      <c r="T2">
        <v>2509.8000000000029</v>
      </c>
      <c r="U2">
        <v>-428.80000000000291</v>
      </c>
      <c r="W2">
        <v>9807</v>
      </c>
      <c r="X2">
        <v>2112.8000000000002</v>
      </c>
      <c r="AB2">
        <v>84157.2</v>
      </c>
      <c r="AC2">
        <v>1.2685545621764982</v>
      </c>
      <c r="AI2">
        <v>84157.2</v>
      </c>
      <c r="AJ2">
        <v>1.2685545621764982</v>
      </c>
    </row>
    <row r="3" spans="1:38" x14ac:dyDescent="0.25">
      <c r="B3">
        <v>100793</v>
      </c>
      <c r="C3">
        <v>30450</v>
      </c>
      <c r="D3">
        <v>89990</v>
      </c>
      <c r="E3">
        <v>91038</v>
      </c>
      <c r="F3">
        <v>80200</v>
      </c>
      <c r="H3">
        <v>134801</v>
      </c>
      <c r="J3">
        <f t="shared" si="0"/>
        <v>78494.2</v>
      </c>
      <c r="K3">
        <f t="shared" si="1"/>
        <v>1.7173370771343617</v>
      </c>
      <c r="L3">
        <f t="shared" si="2"/>
        <v>100793</v>
      </c>
      <c r="M3">
        <f t="shared" si="3"/>
        <v>30450</v>
      </c>
      <c r="N3">
        <f t="shared" si="4"/>
        <v>78494.2</v>
      </c>
      <c r="O3">
        <f t="shared" si="5"/>
        <v>70343</v>
      </c>
      <c r="Q3">
        <v>11186</v>
      </c>
      <c r="R3">
        <v>317</v>
      </c>
      <c r="T3">
        <v>684.39999999999418</v>
      </c>
      <c r="U3">
        <v>391.39999999999418</v>
      </c>
      <c r="W3">
        <v>9699.2000000000007</v>
      </c>
      <c r="X3">
        <v>1205</v>
      </c>
      <c r="AF3">
        <v>78494.2</v>
      </c>
      <c r="AG3">
        <v>1.7173370771343617</v>
      </c>
      <c r="AK3">
        <v>78494.2</v>
      </c>
      <c r="AL3">
        <v>1.7173370771343617</v>
      </c>
    </row>
    <row r="4" spans="1:38" x14ac:dyDescent="0.25">
      <c r="B4">
        <v>52881</v>
      </c>
      <c r="C4">
        <v>16147</v>
      </c>
      <c r="D4">
        <v>110396</v>
      </c>
      <c r="E4">
        <v>52999</v>
      </c>
      <c r="F4">
        <v>24377</v>
      </c>
      <c r="H4">
        <v>75173</v>
      </c>
      <c r="J4">
        <f t="shared" si="0"/>
        <v>51360</v>
      </c>
      <c r="K4">
        <f t="shared" si="1"/>
        <v>1.463648753894081</v>
      </c>
      <c r="L4">
        <f t="shared" si="2"/>
        <v>110396</v>
      </c>
      <c r="M4">
        <f t="shared" si="3"/>
        <v>16147</v>
      </c>
      <c r="N4">
        <f t="shared" si="4"/>
        <v>51360</v>
      </c>
      <c r="O4">
        <f t="shared" si="5"/>
        <v>94249</v>
      </c>
      <c r="Q4">
        <v>12566</v>
      </c>
      <c r="R4">
        <v>1532</v>
      </c>
      <c r="T4">
        <v>462.59999999999854</v>
      </c>
      <c r="U4">
        <v>50.19999999999709</v>
      </c>
      <c r="W4">
        <v>5727.4</v>
      </c>
      <c r="X4">
        <v>171.79999999999998</v>
      </c>
      <c r="Z4">
        <v>51360</v>
      </c>
      <c r="AA4">
        <v>1.463648753894081</v>
      </c>
      <c r="AK4">
        <v>51360</v>
      </c>
      <c r="AL4">
        <v>1.463648753894081</v>
      </c>
    </row>
    <row r="5" spans="1:38" x14ac:dyDescent="0.25">
      <c r="B5">
        <v>107519</v>
      </c>
      <c r="C5">
        <v>79649</v>
      </c>
      <c r="D5">
        <v>117075</v>
      </c>
      <c r="E5">
        <v>66384</v>
      </c>
      <c r="F5">
        <v>29821</v>
      </c>
      <c r="H5">
        <v>133023</v>
      </c>
      <c r="J5">
        <f t="shared" si="0"/>
        <v>80089.600000000006</v>
      </c>
      <c r="K5">
        <f t="shared" si="1"/>
        <v>1.6609272614671566</v>
      </c>
      <c r="L5">
        <f t="shared" si="2"/>
        <v>117075</v>
      </c>
      <c r="M5">
        <f t="shared" si="3"/>
        <v>29821</v>
      </c>
      <c r="N5">
        <f t="shared" si="4"/>
        <v>80089.600000000006</v>
      </c>
      <c r="O5">
        <f t="shared" si="5"/>
        <v>87254</v>
      </c>
      <c r="Q5">
        <v>4365</v>
      </c>
      <c r="R5">
        <v>-1187</v>
      </c>
      <c r="T5">
        <v>2181.4000000000087</v>
      </c>
      <c r="U5">
        <v>906.20000000001164</v>
      </c>
      <c r="W5">
        <v>9803</v>
      </c>
      <c r="X5">
        <v>1156.2</v>
      </c>
      <c r="AF5">
        <v>80089.600000000006</v>
      </c>
      <c r="AG5">
        <v>1.6609272614671566</v>
      </c>
      <c r="AK5">
        <v>80089.600000000006</v>
      </c>
      <c r="AL5">
        <v>1.6609272614671566</v>
      </c>
    </row>
    <row r="6" spans="1:38" x14ac:dyDescent="0.25">
      <c r="B6">
        <v>91748</v>
      </c>
      <c r="C6">
        <v>116398</v>
      </c>
      <c r="D6">
        <v>100205</v>
      </c>
      <c r="E6">
        <v>99659</v>
      </c>
      <c r="F6">
        <v>91168</v>
      </c>
      <c r="H6">
        <v>101171</v>
      </c>
      <c r="J6">
        <f t="shared" si="0"/>
        <v>99835.6</v>
      </c>
      <c r="K6">
        <f t="shared" si="1"/>
        <v>1.0133759901277699</v>
      </c>
      <c r="L6">
        <f t="shared" si="2"/>
        <v>116398</v>
      </c>
      <c r="M6">
        <f t="shared" si="3"/>
        <v>91168</v>
      </c>
      <c r="N6">
        <f t="shared" si="4"/>
        <v>99835.6</v>
      </c>
      <c r="O6">
        <f t="shared" si="5"/>
        <v>25230</v>
      </c>
      <c r="Q6">
        <v>-19738</v>
      </c>
      <c r="R6">
        <v>-4920</v>
      </c>
      <c r="T6">
        <v>3329.8000000000029</v>
      </c>
      <c r="U6">
        <v>-934.59999999999127</v>
      </c>
      <c r="W6">
        <v>9457.7999999999993</v>
      </c>
      <c r="X6">
        <v>934.6</v>
      </c>
      <c r="AB6">
        <v>99835.6</v>
      </c>
      <c r="AC6">
        <v>1.0133759901277699</v>
      </c>
      <c r="AI6">
        <v>99835.6</v>
      </c>
      <c r="AJ6">
        <v>1.0133759901277699</v>
      </c>
    </row>
    <row r="7" spans="1:38" x14ac:dyDescent="0.25">
      <c r="B7">
        <v>62393</v>
      </c>
      <c r="C7">
        <v>51623</v>
      </c>
      <c r="D7">
        <v>20991</v>
      </c>
      <c r="E7">
        <v>34394</v>
      </c>
      <c r="F7">
        <v>13912</v>
      </c>
      <c r="H7">
        <v>86056</v>
      </c>
      <c r="J7">
        <f t="shared" si="0"/>
        <v>36662.6</v>
      </c>
      <c r="K7">
        <f t="shared" si="1"/>
        <v>2.3472421486746713</v>
      </c>
      <c r="L7">
        <f t="shared" si="2"/>
        <v>62393</v>
      </c>
      <c r="M7">
        <f t="shared" si="3"/>
        <v>13912</v>
      </c>
      <c r="N7">
        <f t="shared" si="4"/>
        <v>36662.6</v>
      </c>
      <c r="O7">
        <f t="shared" si="5"/>
        <v>48481</v>
      </c>
      <c r="Q7">
        <v>-6686</v>
      </c>
      <c r="R7">
        <v>9</v>
      </c>
      <c r="T7">
        <v>-3066.4000000000015</v>
      </c>
      <c r="U7">
        <v>753</v>
      </c>
      <c r="W7">
        <v>10781.2</v>
      </c>
      <c r="X7">
        <v>1912.2000000000003</v>
      </c>
      <c r="AD7">
        <v>36662.6</v>
      </c>
      <c r="AE7">
        <v>2.3472421486746713</v>
      </c>
      <c r="AK7">
        <v>36662.6</v>
      </c>
      <c r="AL7">
        <v>2.3472421486746713</v>
      </c>
    </row>
    <row r="8" spans="1:38" x14ac:dyDescent="0.25">
      <c r="B8">
        <v>20293</v>
      </c>
      <c r="C8">
        <v>83124</v>
      </c>
      <c r="D8">
        <v>84267</v>
      </c>
      <c r="E8">
        <v>102837</v>
      </c>
      <c r="F8">
        <v>109962</v>
      </c>
      <c r="H8">
        <v>82593</v>
      </c>
      <c r="J8">
        <f t="shared" si="0"/>
        <v>80096.600000000006</v>
      </c>
      <c r="K8">
        <f t="shared" si="1"/>
        <v>1.0311673654062719</v>
      </c>
      <c r="L8">
        <f t="shared" si="2"/>
        <v>109962</v>
      </c>
      <c r="M8">
        <f t="shared" si="3"/>
        <v>20293</v>
      </c>
      <c r="N8">
        <f t="shared" si="4"/>
        <v>80096.600000000006</v>
      </c>
      <c r="O8">
        <f t="shared" si="5"/>
        <v>89669</v>
      </c>
      <c r="Q8">
        <v>-7443</v>
      </c>
      <c r="R8">
        <v>-749</v>
      </c>
      <c r="T8">
        <v>-6003.3999999999942</v>
      </c>
      <c r="U8">
        <v>17.600000000005821</v>
      </c>
      <c r="W8">
        <v>6003.4</v>
      </c>
      <c r="X8">
        <v>995.19999999999993</v>
      </c>
      <c r="AB8">
        <v>80096.600000000006</v>
      </c>
      <c r="AC8">
        <v>1.0311673654062719</v>
      </c>
      <c r="AI8">
        <v>80096.600000000006</v>
      </c>
      <c r="AJ8">
        <v>1.0311673654062719</v>
      </c>
    </row>
    <row r="9" spans="1:38" x14ac:dyDescent="0.25">
      <c r="B9">
        <v>45388</v>
      </c>
      <c r="C9">
        <v>45191</v>
      </c>
      <c r="D9">
        <v>64806</v>
      </c>
      <c r="E9">
        <v>89837</v>
      </c>
      <c r="F9">
        <v>97804</v>
      </c>
      <c r="H9">
        <v>95129</v>
      </c>
      <c r="J9">
        <f t="shared" si="0"/>
        <v>68605.2</v>
      </c>
      <c r="K9">
        <f t="shared" si="1"/>
        <v>1.386615008774845</v>
      </c>
      <c r="L9">
        <f t="shared" si="2"/>
        <v>97804</v>
      </c>
      <c r="M9">
        <f t="shared" si="3"/>
        <v>45191</v>
      </c>
      <c r="N9">
        <f t="shared" si="4"/>
        <v>68605.2</v>
      </c>
      <c r="O9">
        <f t="shared" si="5"/>
        <v>52613</v>
      </c>
      <c r="Q9">
        <v>7430</v>
      </c>
      <c r="R9">
        <v>0</v>
      </c>
      <c r="T9">
        <v>3562.7999999999956</v>
      </c>
      <c r="U9">
        <v>-2894.8000000000029</v>
      </c>
      <c r="W9">
        <v>9931.2000000000007</v>
      </c>
      <c r="X9">
        <v>2913.6</v>
      </c>
      <c r="Z9">
        <v>68605.2</v>
      </c>
      <c r="AA9">
        <v>1.386615008774845</v>
      </c>
      <c r="AK9">
        <v>68605.2</v>
      </c>
      <c r="AL9">
        <v>1.386615008774845</v>
      </c>
    </row>
    <row r="10" spans="1:38" x14ac:dyDescent="0.25">
      <c r="B10">
        <v>42937</v>
      </c>
      <c r="C10">
        <v>103894</v>
      </c>
      <c r="D10">
        <v>36338</v>
      </c>
      <c r="E10">
        <v>61150</v>
      </c>
      <c r="F10">
        <v>21866</v>
      </c>
      <c r="H10">
        <v>69949</v>
      </c>
      <c r="J10">
        <f t="shared" si="0"/>
        <v>53237</v>
      </c>
      <c r="K10">
        <f t="shared" si="1"/>
        <v>1.3139170126040161</v>
      </c>
      <c r="L10">
        <f t="shared" si="2"/>
        <v>103894</v>
      </c>
      <c r="M10">
        <f t="shared" si="3"/>
        <v>21866</v>
      </c>
      <c r="N10">
        <f t="shared" si="4"/>
        <v>53237</v>
      </c>
      <c r="O10">
        <f t="shared" si="5"/>
        <v>82028</v>
      </c>
      <c r="Q10">
        <v>-12953</v>
      </c>
      <c r="R10">
        <v>-2729</v>
      </c>
      <c r="T10">
        <v>-3515.1999999999971</v>
      </c>
      <c r="U10">
        <v>31.400000000001455</v>
      </c>
      <c r="W10">
        <v>18902.399999999998</v>
      </c>
      <c r="X10">
        <v>1442.1999999999998</v>
      </c>
      <c r="AD10">
        <v>53237</v>
      </c>
      <c r="AE10">
        <v>1.3139170126040161</v>
      </c>
      <c r="AK10">
        <v>53237</v>
      </c>
      <c r="AL10">
        <v>1.3139170126040161</v>
      </c>
    </row>
    <row r="11" spans="1:38" x14ac:dyDescent="0.25">
      <c r="B11">
        <v>53565</v>
      </c>
      <c r="C11">
        <v>108224</v>
      </c>
      <c r="D11">
        <v>72665</v>
      </c>
      <c r="E11">
        <v>111292</v>
      </c>
      <c r="F11">
        <v>12970</v>
      </c>
      <c r="H11">
        <v>108352</v>
      </c>
      <c r="J11">
        <f t="shared" si="0"/>
        <v>71743.199999999997</v>
      </c>
      <c r="K11">
        <f t="shared" si="1"/>
        <v>1.5102755383088573</v>
      </c>
      <c r="L11">
        <f t="shared" si="2"/>
        <v>111292</v>
      </c>
      <c r="M11">
        <f t="shared" si="3"/>
        <v>12970</v>
      </c>
      <c r="N11">
        <f t="shared" si="4"/>
        <v>71743.199999999997</v>
      </c>
      <c r="O11">
        <f t="shared" si="5"/>
        <v>98322</v>
      </c>
      <c r="Q11">
        <v>-11573</v>
      </c>
      <c r="R11">
        <v>248</v>
      </c>
      <c r="T11">
        <v>2863.1999999999971</v>
      </c>
      <c r="U11">
        <v>-666.60000000000582</v>
      </c>
      <c r="W11">
        <v>6294.4</v>
      </c>
      <c r="X11">
        <v>904.60000000000014</v>
      </c>
      <c r="AF11">
        <v>71743.199999999997</v>
      </c>
      <c r="AG11">
        <v>1.5102755383088573</v>
      </c>
      <c r="AK11">
        <v>71743.199999999997</v>
      </c>
      <c r="AL11">
        <v>1.5102755383088573</v>
      </c>
    </row>
    <row r="12" spans="1:38" x14ac:dyDescent="0.25">
      <c r="B12">
        <v>13295</v>
      </c>
      <c r="C12">
        <v>38935</v>
      </c>
      <c r="D12">
        <v>63334</v>
      </c>
      <c r="E12">
        <v>41371</v>
      </c>
      <c r="F12">
        <v>96660</v>
      </c>
      <c r="H12">
        <v>83710</v>
      </c>
      <c r="J12">
        <f t="shared" si="0"/>
        <v>50719</v>
      </c>
      <c r="K12">
        <f t="shared" si="1"/>
        <v>1.6504662946824662</v>
      </c>
      <c r="L12">
        <f t="shared" si="2"/>
        <v>96660</v>
      </c>
      <c r="M12">
        <f t="shared" si="3"/>
        <v>13295</v>
      </c>
      <c r="N12">
        <f t="shared" si="4"/>
        <v>50719</v>
      </c>
      <c r="O12">
        <f t="shared" si="5"/>
        <v>83365</v>
      </c>
      <c r="Q12">
        <v>11140</v>
      </c>
      <c r="R12">
        <v>850</v>
      </c>
      <c r="T12">
        <v>-375.19999999999709</v>
      </c>
      <c r="U12">
        <v>-172.19999999999709</v>
      </c>
      <c r="W12">
        <v>7924.4000000000005</v>
      </c>
      <c r="X12">
        <v>1594.2</v>
      </c>
      <c r="Z12">
        <v>50719</v>
      </c>
      <c r="AA12">
        <v>1.6504662946824662</v>
      </c>
      <c r="AK12">
        <v>50719</v>
      </c>
      <c r="AL12">
        <v>1.6504662946824662</v>
      </c>
    </row>
    <row r="13" spans="1:38" x14ac:dyDescent="0.25">
      <c r="B13">
        <v>85613</v>
      </c>
      <c r="C13">
        <v>109679</v>
      </c>
      <c r="D13">
        <v>58824</v>
      </c>
      <c r="E13">
        <v>63129</v>
      </c>
      <c r="F13">
        <v>47986</v>
      </c>
      <c r="H13">
        <v>101965</v>
      </c>
      <c r="J13">
        <f t="shared" si="0"/>
        <v>73046.2</v>
      </c>
      <c r="K13">
        <f t="shared" si="1"/>
        <v>1.3958973909662653</v>
      </c>
      <c r="L13">
        <f t="shared" si="2"/>
        <v>109679</v>
      </c>
      <c r="M13">
        <f t="shared" si="3"/>
        <v>47986</v>
      </c>
      <c r="N13">
        <f t="shared" si="4"/>
        <v>73046.2</v>
      </c>
      <c r="O13">
        <f t="shared" si="5"/>
        <v>61693</v>
      </c>
      <c r="Q13">
        <v>-9842</v>
      </c>
      <c r="R13">
        <v>1485</v>
      </c>
      <c r="T13">
        <v>-4419.1999999999971</v>
      </c>
      <c r="U13">
        <v>-1731.4000000000087</v>
      </c>
      <c r="W13">
        <v>6844</v>
      </c>
      <c r="X13">
        <v>1873</v>
      </c>
      <c r="AF13">
        <v>73046.2</v>
      </c>
      <c r="AG13">
        <v>1.3958973909662653</v>
      </c>
      <c r="AK13">
        <v>73046.2</v>
      </c>
      <c r="AL13">
        <v>1.3958973909662653</v>
      </c>
    </row>
    <row r="14" spans="1:38" x14ac:dyDescent="0.25">
      <c r="B14">
        <v>60242</v>
      </c>
      <c r="C14">
        <v>107372</v>
      </c>
      <c r="D14">
        <v>46093</v>
      </c>
      <c r="E14">
        <v>86770</v>
      </c>
      <c r="F14">
        <v>86830</v>
      </c>
      <c r="H14">
        <v>99100</v>
      </c>
      <c r="J14">
        <f t="shared" si="0"/>
        <v>77461.399999999994</v>
      </c>
      <c r="K14">
        <f t="shared" si="1"/>
        <v>1.2793468747014642</v>
      </c>
      <c r="L14">
        <f t="shared" si="2"/>
        <v>107372</v>
      </c>
      <c r="M14">
        <f t="shared" si="3"/>
        <v>46093</v>
      </c>
      <c r="N14">
        <f t="shared" si="4"/>
        <v>77461.399999999994</v>
      </c>
      <c r="O14">
        <f t="shared" si="5"/>
        <v>61279</v>
      </c>
      <c r="Q14">
        <v>7957</v>
      </c>
      <c r="R14">
        <v>-65</v>
      </c>
      <c r="T14">
        <v>-1922.8000000000029</v>
      </c>
      <c r="U14">
        <v>567.39999999999418</v>
      </c>
      <c r="W14">
        <v>9985.6</v>
      </c>
      <c r="X14">
        <v>1743.8000000000002</v>
      </c>
      <c r="AB14">
        <v>77461.399999999994</v>
      </c>
      <c r="AC14">
        <v>1.2793468747014642</v>
      </c>
      <c r="AK14">
        <v>77461.399999999994</v>
      </c>
      <c r="AL14">
        <v>1.2793468747014642</v>
      </c>
    </row>
    <row r="15" spans="1:38" x14ac:dyDescent="0.25">
      <c r="B15">
        <v>55039</v>
      </c>
      <c r="C15">
        <v>45583</v>
      </c>
      <c r="D15">
        <v>25672</v>
      </c>
      <c r="E15">
        <v>36114</v>
      </c>
      <c r="F15">
        <v>62197</v>
      </c>
      <c r="H15">
        <v>83839</v>
      </c>
      <c r="J15">
        <f t="shared" si="0"/>
        <v>44921</v>
      </c>
      <c r="K15">
        <f t="shared" si="1"/>
        <v>1.8663653970303422</v>
      </c>
      <c r="L15">
        <f t="shared" si="2"/>
        <v>62197</v>
      </c>
      <c r="M15">
        <f t="shared" si="3"/>
        <v>25672</v>
      </c>
      <c r="N15">
        <f t="shared" si="4"/>
        <v>44921</v>
      </c>
      <c r="O15">
        <f t="shared" si="5"/>
        <v>36525</v>
      </c>
      <c r="Q15">
        <v>6718</v>
      </c>
      <c r="R15">
        <v>971</v>
      </c>
      <c r="T15">
        <v>-9002.1999999999971</v>
      </c>
      <c r="U15">
        <v>-799.59999999999854</v>
      </c>
      <c r="W15">
        <v>12229.400000000001</v>
      </c>
      <c r="X15">
        <v>2283.6000000000004</v>
      </c>
      <c r="Z15">
        <v>44921</v>
      </c>
      <c r="AA15">
        <v>1.8663653970303422</v>
      </c>
      <c r="AK15">
        <v>44921</v>
      </c>
      <c r="AL15">
        <v>1.8663653970303422</v>
      </c>
    </row>
    <row r="16" spans="1:38" x14ac:dyDescent="0.25">
      <c r="B16">
        <v>29096</v>
      </c>
      <c r="C16">
        <v>35860</v>
      </c>
      <c r="D16">
        <v>29696</v>
      </c>
      <c r="E16">
        <v>18642</v>
      </c>
      <c r="F16">
        <v>116461</v>
      </c>
      <c r="H16">
        <v>51045</v>
      </c>
      <c r="J16">
        <f t="shared" si="0"/>
        <v>45951</v>
      </c>
      <c r="K16">
        <f t="shared" si="1"/>
        <v>1.110857217470784</v>
      </c>
      <c r="L16">
        <f t="shared" si="2"/>
        <v>116461</v>
      </c>
      <c r="M16">
        <f t="shared" si="3"/>
        <v>18642</v>
      </c>
      <c r="N16">
        <f t="shared" si="4"/>
        <v>45951</v>
      </c>
      <c r="O16">
        <f t="shared" si="5"/>
        <v>97819</v>
      </c>
      <c r="Q16">
        <v>-18819</v>
      </c>
      <c r="R16">
        <v>-805</v>
      </c>
      <c r="T16">
        <v>834.59999999999854</v>
      </c>
      <c r="U16">
        <v>-129.40000000000146</v>
      </c>
      <c r="W16">
        <v>5946.6</v>
      </c>
      <c r="X16">
        <v>555.4</v>
      </c>
      <c r="AD16">
        <v>45951</v>
      </c>
      <c r="AE16">
        <v>1.110857217470784</v>
      </c>
      <c r="AI16">
        <v>45951</v>
      </c>
      <c r="AJ16">
        <v>1.110857217470784</v>
      </c>
    </row>
    <row r="17" spans="2:38" x14ac:dyDescent="0.25">
      <c r="B17">
        <v>66515</v>
      </c>
      <c r="C17">
        <v>91461</v>
      </c>
      <c r="D17">
        <v>109412</v>
      </c>
      <c r="E17">
        <v>68397</v>
      </c>
      <c r="F17">
        <v>57413</v>
      </c>
      <c r="H17">
        <v>110075</v>
      </c>
      <c r="J17">
        <f t="shared" si="0"/>
        <v>78639.600000000006</v>
      </c>
      <c r="K17">
        <f t="shared" si="1"/>
        <v>1.3997400800614448</v>
      </c>
      <c r="L17">
        <f t="shared" si="2"/>
        <v>109412</v>
      </c>
      <c r="M17">
        <f t="shared" si="3"/>
        <v>57413</v>
      </c>
      <c r="N17">
        <f t="shared" si="4"/>
        <v>78639.600000000006</v>
      </c>
      <c r="O17">
        <f t="shared" si="5"/>
        <v>51999</v>
      </c>
      <c r="Q17">
        <v>-10096</v>
      </c>
      <c r="R17">
        <v>-247</v>
      </c>
      <c r="T17">
        <v>5799</v>
      </c>
      <c r="U17">
        <v>425.80000000000291</v>
      </c>
      <c r="W17">
        <v>6265</v>
      </c>
      <c r="X17">
        <v>905</v>
      </c>
      <c r="AF17">
        <v>78639.600000000006</v>
      </c>
      <c r="AG17">
        <v>1.3997400800614448</v>
      </c>
      <c r="AK17">
        <v>78639.600000000006</v>
      </c>
      <c r="AL17">
        <v>1.3997400800614448</v>
      </c>
    </row>
    <row r="18" spans="2:38" x14ac:dyDescent="0.25">
      <c r="B18">
        <v>92726</v>
      </c>
      <c r="C18">
        <v>32878</v>
      </c>
      <c r="D18">
        <v>8370</v>
      </c>
      <c r="E18">
        <v>54043</v>
      </c>
      <c r="F18">
        <v>12925</v>
      </c>
      <c r="H18">
        <v>41588</v>
      </c>
      <c r="J18">
        <f t="shared" si="0"/>
        <v>40188.400000000001</v>
      </c>
      <c r="K18">
        <f t="shared" si="1"/>
        <v>1.0348259696827939</v>
      </c>
      <c r="L18">
        <f t="shared" si="2"/>
        <v>92726</v>
      </c>
      <c r="M18">
        <f t="shared" si="3"/>
        <v>8370</v>
      </c>
      <c r="N18">
        <f t="shared" si="4"/>
        <v>40188.400000000001</v>
      </c>
      <c r="O18">
        <f t="shared" si="5"/>
        <v>84356</v>
      </c>
      <c r="Q18">
        <v>-3061</v>
      </c>
      <c r="R18">
        <v>-106</v>
      </c>
      <c r="T18">
        <v>-1557.7999999999956</v>
      </c>
      <c r="U18">
        <v>499.80000000000291</v>
      </c>
      <c r="W18">
        <v>6021.4</v>
      </c>
      <c r="X18">
        <v>894.19999999999993</v>
      </c>
      <c r="Z18">
        <v>40188.400000000001</v>
      </c>
      <c r="AA18">
        <v>1.0348259696827939</v>
      </c>
      <c r="AI18">
        <v>40188.400000000001</v>
      </c>
      <c r="AJ18">
        <v>1.0348259696827939</v>
      </c>
    </row>
    <row r="19" spans="2:38" x14ac:dyDescent="0.25">
      <c r="B19">
        <v>56781</v>
      </c>
      <c r="C19">
        <v>9200</v>
      </c>
      <c r="D19">
        <v>19884</v>
      </c>
      <c r="E19">
        <v>92334</v>
      </c>
      <c r="F19">
        <v>96338</v>
      </c>
      <c r="H19">
        <v>99127</v>
      </c>
      <c r="J19">
        <f t="shared" si="0"/>
        <v>54907.4</v>
      </c>
      <c r="K19">
        <f t="shared" si="1"/>
        <v>1.805348641531014</v>
      </c>
      <c r="L19">
        <f t="shared" si="2"/>
        <v>96338</v>
      </c>
      <c r="M19">
        <f t="shared" si="3"/>
        <v>9200</v>
      </c>
      <c r="N19">
        <f t="shared" si="4"/>
        <v>54907.4</v>
      </c>
      <c r="O19">
        <f t="shared" si="5"/>
        <v>87138</v>
      </c>
      <c r="Q19">
        <v>-6776</v>
      </c>
      <c r="R19">
        <v>1227</v>
      </c>
      <c r="T19">
        <v>10406</v>
      </c>
      <c r="U19">
        <v>164.80000000000291</v>
      </c>
      <c r="W19">
        <v>10406</v>
      </c>
      <c r="X19">
        <v>491.2</v>
      </c>
      <c r="AD19">
        <v>54907.4</v>
      </c>
      <c r="AE19">
        <v>1.805348641531014</v>
      </c>
      <c r="AK19">
        <v>54907.4</v>
      </c>
      <c r="AL19">
        <v>1.805348641531014</v>
      </c>
    </row>
    <row r="20" spans="2:38" x14ac:dyDescent="0.25">
      <c r="B20">
        <v>108999</v>
      </c>
      <c r="C20">
        <v>114759</v>
      </c>
      <c r="D20">
        <v>25720</v>
      </c>
      <c r="E20">
        <v>43253</v>
      </c>
      <c r="F20">
        <v>5701</v>
      </c>
      <c r="H20">
        <v>108507</v>
      </c>
      <c r="J20">
        <f t="shared" si="0"/>
        <v>59686.400000000001</v>
      </c>
      <c r="K20">
        <f t="shared" si="1"/>
        <v>1.8179518282221745</v>
      </c>
      <c r="L20">
        <f t="shared" si="2"/>
        <v>114759</v>
      </c>
      <c r="M20">
        <f t="shared" si="3"/>
        <v>5701</v>
      </c>
      <c r="N20">
        <f t="shared" si="4"/>
        <v>59686.400000000001</v>
      </c>
      <c r="O20">
        <f t="shared" si="5"/>
        <v>109058</v>
      </c>
      <c r="Q20">
        <v>-7236</v>
      </c>
      <c r="R20">
        <v>102</v>
      </c>
      <c r="T20">
        <v>-4667.1999999999971</v>
      </c>
      <c r="U20">
        <v>-1821.4000000000015</v>
      </c>
      <c r="W20">
        <v>10768</v>
      </c>
      <c r="X20">
        <v>1821.3999999999999</v>
      </c>
      <c r="AD20">
        <v>59686.400000000001</v>
      </c>
      <c r="AE20">
        <v>1.8179518282221745</v>
      </c>
      <c r="AK20">
        <v>59686.400000000001</v>
      </c>
      <c r="AL20">
        <v>1.8179518282221745</v>
      </c>
    </row>
    <row r="21" spans="2:38" x14ac:dyDescent="0.25">
      <c r="B21">
        <v>112850</v>
      </c>
      <c r="C21">
        <v>28434</v>
      </c>
      <c r="D21">
        <v>112432</v>
      </c>
      <c r="E21">
        <v>107639</v>
      </c>
      <c r="F21">
        <v>2890</v>
      </c>
      <c r="H21">
        <v>131695</v>
      </c>
      <c r="J21">
        <f t="shared" si="0"/>
        <v>72849</v>
      </c>
      <c r="K21">
        <f t="shared" si="1"/>
        <v>1.8077804774259083</v>
      </c>
      <c r="L21">
        <f t="shared" si="2"/>
        <v>112850</v>
      </c>
      <c r="M21">
        <f t="shared" si="3"/>
        <v>2890</v>
      </c>
      <c r="N21">
        <f t="shared" si="4"/>
        <v>72849</v>
      </c>
      <c r="O21">
        <f t="shared" si="5"/>
        <v>109960</v>
      </c>
      <c r="Q21">
        <v>19027</v>
      </c>
      <c r="R21">
        <v>2411</v>
      </c>
      <c r="T21">
        <v>-975.60000000000582</v>
      </c>
      <c r="U21">
        <v>1066</v>
      </c>
      <c r="W21">
        <v>4191.5999999999995</v>
      </c>
      <c r="X21">
        <v>1112</v>
      </c>
      <c r="AF21">
        <v>72849</v>
      </c>
      <c r="AG21">
        <v>1.8077804774259083</v>
      </c>
      <c r="AK21">
        <v>72849</v>
      </c>
      <c r="AL21">
        <v>1.8077804774259083</v>
      </c>
    </row>
    <row r="22" spans="2:38" x14ac:dyDescent="0.25">
      <c r="B22">
        <v>44702</v>
      </c>
      <c r="C22">
        <v>56063</v>
      </c>
      <c r="D22">
        <v>80121</v>
      </c>
      <c r="E22">
        <v>91496</v>
      </c>
      <c r="F22">
        <v>31280</v>
      </c>
      <c r="H22">
        <v>85207</v>
      </c>
      <c r="J22">
        <f t="shared" si="0"/>
        <v>60732.4</v>
      </c>
      <c r="K22">
        <f t="shared" si="1"/>
        <v>1.4029908253255263</v>
      </c>
      <c r="L22">
        <f t="shared" si="2"/>
        <v>91496</v>
      </c>
      <c r="M22">
        <f t="shared" si="3"/>
        <v>31280</v>
      </c>
      <c r="N22">
        <f t="shared" si="4"/>
        <v>60732.4</v>
      </c>
      <c r="O22">
        <f t="shared" si="5"/>
        <v>60216</v>
      </c>
      <c r="Q22">
        <v>-5567</v>
      </c>
      <c r="R22">
        <v>0</v>
      </c>
      <c r="T22">
        <v>5702.2000000000044</v>
      </c>
      <c r="U22">
        <v>1032</v>
      </c>
      <c r="W22">
        <v>7676.6</v>
      </c>
      <c r="X22">
        <v>1494.3999999999999</v>
      </c>
      <c r="AD22">
        <v>60732.4</v>
      </c>
      <c r="AE22">
        <v>1.4029908253255263</v>
      </c>
      <c r="AK22">
        <v>60732.4</v>
      </c>
      <c r="AL22">
        <v>1.4029908253255263</v>
      </c>
    </row>
    <row r="23" spans="2:38" x14ac:dyDescent="0.25">
      <c r="B23">
        <v>109932</v>
      </c>
      <c r="C23">
        <v>21176</v>
      </c>
      <c r="D23">
        <v>24321</v>
      </c>
      <c r="E23">
        <v>85880</v>
      </c>
      <c r="F23">
        <v>108723</v>
      </c>
      <c r="H23">
        <v>115907</v>
      </c>
      <c r="J23">
        <f t="shared" si="0"/>
        <v>70006.399999999994</v>
      </c>
      <c r="K23">
        <f t="shared" si="1"/>
        <v>1.6556629108195824</v>
      </c>
      <c r="L23">
        <f t="shared" si="2"/>
        <v>109932</v>
      </c>
      <c r="M23">
        <f t="shared" si="3"/>
        <v>21176</v>
      </c>
      <c r="N23">
        <f t="shared" si="4"/>
        <v>70006.399999999994</v>
      </c>
      <c r="O23">
        <f t="shared" si="5"/>
        <v>88756</v>
      </c>
      <c r="Q23">
        <v>-4264</v>
      </c>
      <c r="R23">
        <v>347</v>
      </c>
      <c r="T23">
        <v>-3326.2000000000116</v>
      </c>
      <c r="U23">
        <v>-111.60000000000582</v>
      </c>
      <c r="W23">
        <v>5400.6</v>
      </c>
      <c r="X23">
        <v>2118.4</v>
      </c>
      <c r="AF23">
        <v>70006.399999999994</v>
      </c>
      <c r="AG23">
        <v>1.6556629108195824</v>
      </c>
      <c r="AK23">
        <v>70006.399999999994</v>
      </c>
      <c r="AL23">
        <v>1.6556629108195824</v>
      </c>
    </row>
    <row r="24" spans="2:38" x14ac:dyDescent="0.25">
      <c r="B24">
        <v>19117</v>
      </c>
      <c r="C24">
        <v>4128</v>
      </c>
      <c r="D24">
        <v>86036</v>
      </c>
      <c r="E24">
        <v>15180</v>
      </c>
      <c r="F24">
        <v>14441</v>
      </c>
      <c r="H24">
        <v>41804</v>
      </c>
      <c r="J24">
        <f t="shared" si="0"/>
        <v>27780.400000000001</v>
      </c>
      <c r="K24">
        <f t="shared" si="1"/>
        <v>1.5048019466962319</v>
      </c>
      <c r="L24">
        <f t="shared" si="2"/>
        <v>86036</v>
      </c>
      <c r="M24">
        <f t="shared" si="3"/>
        <v>4128</v>
      </c>
      <c r="N24">
        <f t="shared" si="4"/>
        <v>27780.400000000001</v>
      </c>
      <c r="O24">
        <f t="shared" si="5"/>
        <v>81908</v>
      </c>
      <c r="Q24">
        <v>18680</v>
      </c>
      <c r="R24">
        <v>-2523</v>
      </c>
      <c r="T24">
        <v>10191.400000000001</v>
      </c>
      <c r="U24">
        <v>-1539.7999999999993</v>
      </c>
      <c r="W24">
        <v>10191.4</v>
      </c>
      <c r="X24">
        <v>1539.8</v>
      </c>
      <c r="Z24">
        <v>27780.400000000001</v>
      </c>
      <c r="AA24">
        <v>1.5048019466962319</v>
      </c>
      <c r="AK24">
        <v>27780.400000000001</v>
      </c>
      <c r="AL24">
        <v>1.5048019466962319</v>
      </c>
    </row>
    <row r="25" spans="2:38" x14ac:dyDescent="0.25">
      <c r="B25">
        <v>70445</v>
      </c>
      <c r="C25">
        <v>19732</v>
      </c>
      <c r="D25">
        <v>108961</v>
      </c>
      <c r="E25">
        <v>107966</v>
      </c>
      <c r="F25">
        <v>86621</v>
      </c>
      <c r="H25">
        <v>90698</v>
      </c>
      <c r="J25">
        <f t="shared" si="0"/>
        <v>78745</v>
      </c>
      <c r="K25">
        <f t="shared" si="1"/>
        <v>1.1517937646834719</v>
      </c>
      <c r="L25">
        <f t="shared" si="2"/>
        <v>108961</v>
      </c>
      <c r="M25">
        <f t="shared" si="3"/>
        <v>19732</v>
      </c>
      <c r="N25">
        <f t="shared" si="4"/>
        <v>78745</v>
      </c>
      <c r="O25">
        <f t="shared" si="5"/>
        <v>89229</v>
      </c>
      <c r="Q25">
        <v>7427</v>
      </c>
      <c r="R25">
        <v>1588</v>
      </c>
      <c r="T25">
        <v>-3320.6000000000058</v>
      </c>
      <c r="U25">
        <v>1417.6000000000058</v>
      </c>
      <c r="W25">
        <v>5671</v>
      </c>
      <c r="X25">
        <v>2528.7999999999997</v>
      </c>
      <c r="AB25">
        <v>78745</v>
      </c>
      <c r="AC25">
        <v>1.1517937646834719</v>
      </c>
      <c r="AI25">
        <v>78745</v>
      </c>
      <c r="AJ25">
        <v>1.1517937646834719</v>
      </c>
    </row>
    <row r="26" spans="2:38" x14ac:dyDescent="0.25">
      <c r="B26">
        <v>56942</v>
      </c>
      <c r="C26">
        <v>16122</v>
      </c>
      <c r="D26">
        <v>82336</v>
      </c>
      <c r="E26">
        <v>40205</v>
      </c>
      <c r="F26">
        <v>26672</v>
      </c>
      <c r="H26">
        <v>104268</v>
      </c>
      <c r="J26">
        <f t="shared" si="0"/>
        <v>44455.4</v>
      </c>
      <c r="K26">
        <f t="shared" si="1"/>
        <v>2.3454518461199312</v>
      </c>
      <c r="L26">
        <f t="shared" si="2"/>
        <v>82336</v>
      </c>
      <c r="M26">
        <f t="shared" si="3"/>
        <v>16122</v>
      </c>
      <c r="N26">
        <f t="shared" si="4"/>
        <v>44455.4</v>
      </c>
      <c r="O26">
        <f t="shared" si="5"/>
        <v>66214</v>
      </c>
      <c r="Q26">
        <v>8574</v>
      </c>
      <c r="R26">
        <v>-471</v>
      </c>
      <c r="T26">
        <v>3865.4000000000015</v>
      </c>
      <c r="U26">
        <v>688.20000000000437</v>
      </c>
      <c r="W26">
        <v>5420.2</v>
      </c>
      <c r="X26">
        <v>2120.6</v>
      </c>
      <c r="AD26">
        <v>44455.4</v>
      </c>
      <c r="AE26">
        <v>2.3454518461199312</v>
      </c>
      <c r="AK26">
        <v>44455.4</v>
      </c>
      <c r="AL26">
        <v>2.3454518461199312</v>
      </c>
    </row>
    <row r="27" spans="2:38" x14ac:dyDescent="0.25">
      <c r="B27">
        <v>14935</v>
      </c>
      <c r="C27">
        <v>60726</v>
      </c>
      <c r="D27">
        <v>44444</v>
      </c>
      <c r="E27">
        <v>16673</v>
      </c>
      <c r="F27">
        <v>27434</v>
      </c>
      <c r="H27">
        <v>70461</v>
      </c>
      <c r="J27">
        <f t="shared" si="0"/>
        <v>32842.400000000001</v>
      </c>
      <c r="K27">
        <f t="shared" si="1"/>
        <v>2.1454278615448321</v>
      </c>
      <c r="L27">
        <f t="shared" si="2"/>
        <v>60726</v>
      </c>
      <c r="M27">
        <f t="shared" si="3"/>
        <v>14935</v>
      </c>
      <c r="N27">
        <f t="shared" si="4"/>
        <v>32842.400000000001</v>
      </c>
      <c r="O27">
        <f t="shared" si="5"/>
        <v>45791</v>
      </c>
      <c r="Q27">
        <v>4533</v>
      </c>
      <c r="R27">
        <v>8</v>
      </c>
      <c r="T27">
        <v>2855</v>
      </c>
      <c r="U27">
        <v>-696.59999999999854</v>
      </c>
      <c r="W27">
        <v>8239.8000000000011</v>
      </c>
      <c r="X27">
        <v>696.6</v>
      </c>
      <c r="AD27">
        <v>32842.400000000001</v>
      </c>
      <c r="AE27">
        <v>2.1454278615448321</v>
      </c>
      <c r="AK27">
        <v>32842.400000000001</v>
      </c>
      <c r="AL27">
        <v>2.1454278615448321</v>
      </c>
    </row>
    <row r="28" spans="2:38" x14ac:dyDescent="0.25">
      <c r="B28">
        <v>111614</v>
      </c>
      <c r="C28">
        <v>85091</v>
      </c>
      <c r="D28">
        <v>101302</v>
      </c>
      <c r="E28">
        <v>95523</v>
      </c>
      <c r="F28">
        <v>106807</v>
      </c>
      <c r="H28">
        <v>105924</v>
      </c>
      <c r="J28">
        <f t="shared" si="0"/>
        <v>100067.4</v>
      </c>
      <c r="K28">
        <f t="shared" si="1"/>
        <v>1.0585265531032084</v>
      </c>
      <c r="L28">
        <f t="shared" si="2"/>
        <v>111614</v>
      </c>
      <c r="M28">
        <f t="shared" si="3"/>
        <v>85091</v>
      </c>
      <c r="N28">
        <f t="shared" si="4"/>
        <v>100067.4</v>
      </c>
      <c r="O28">
        <f t="shared" si="5"/>
        <v>26523</v>
      </c>
      <c r="Q28">
        <v>-7236</v>
      </c>
      <c r="R28">
        <v>105</v>
      </c>
      <c r="T28">
        <v>-5466.6000000000058</v>
      </c>
      <c r="U28">
        <v>-539.20000000001164</v>
      </c>
      <c r="W28">
        <v>10388.6</v>
      </c>
      <c r="X28">
        <v>2498.4</v>
      </c>
      <c r="AB28">
        <v>100067.4</v>
      </c>
      <c r="AC28">
        <v>1.0585265531032084</v>
      </c>
      <c r="AI28">
        <v>100067.4</v>
      </c>
      <c r="AJ28">
        <v>1.0585265531032084</v>
      </c>
    </row>
    <row r="29" spans="2:38" x14ac:dyDescent="0.25">
      <c r="B29">
        <v>89648</v>
      </c>
      <c r="C29">
        <v>57922</v>
      </c>
      <c r="D29">
        <v>38796</v>
      </c>
      <c r="E29">
        <v>66240</v>
      </c>
      <c r="F29">
        <v>114189</v>
      </c>
      <c r="H29">
        <v>107261</v>
      </c>
      <c r="J29">
        <f t="shared" si="0"/>
        <v>73359</v>
      </c>
      <c r="K29">
        <f t="shared" si="1"/>
        <v>1.4621382516119359</v>
      </c>
      <c r="L29">
        <f t="shared" si="2"/>
        <v>114189</v>
      </c>
      <c r="M29">
        <f t="shared" si="3"/>
        <v>38796</v>
      </c>
      <c r="N29">
        <f t="shared" si="4"/>
        <v>73359</v>
      </c>
      <c r="O29">
        <f t="shared" si="5"/>
        <v>75393</v>
      </c>
      <c r="Q29">
        <v>6401</v>
      </c>
      <c r="R29">
        <v>1081</v>
      </c>
      <c r="T29">
        <v>-3811.1999999999971</v>
      </c>
      <c r="U29">
        <v>-1981</v>
      </c>
      <c r="W29">
        <v>12071.999999999998</v>
      </c>
      <c r="X29">
        <v>1985</v>
      </c>
      <c r="AB29">
        <v>73359</v>
      </c>
      <c r="AC29">
        <v>1.4621382516119359</v>
      </c>
      <c r="AK29">
        <v>73359</v>
      </c>
      <c r="AL29">
        <v>1.4621382516119359</v>
      </c>
    </row>
    <row r="30" spans="2:38" x14ac:dyDescent="0.25">
      <c r="B30">
        <v>40725</v>
      </c>
      <c r="C30">
        <v>11333</v>
      </c>
      <c r="D30">
        <v>37966</v>
      </c>
      <c r="E30">
        <v>31364</v>
      </c>
      <c r="F30">
        <v>98512</v>
      </c>
      <c r="H30">
        <v>89386</v>
      </c>
      <c r="J30">
        <f t="shared" si="0"/>
        <v>43980</v>
      </c>
      <c r="K30">
        <f t="shared" si="1"/>
        <v>2.032423829013188</v>
      </c>
      <c r="L30">
        <f t="shared" si="2"/>
        <v>98512</v>
      </c>
      <c r="M30">
        <f t="shared" si="3"/>
        <v>11333</v>
      </c>
      <c r="N30">
        <f t="shared" si="4"/>
        <v>43980</v>
      </c>
      <c r="O30">
        <f t="shared" si="5"/>
        <v>87179</v>
      </c>
      <c r="Q30">
        <v>-2495</v>
      </c>
      <c r="R30">
        <v>-556</v>
      </c>
      <c r="T30">
        <v>-1259.4000000000015</v>
      </c>
      <c r="U30">
        <v>344.19999999999709</v>
      </c>
      <c r="W30">
        <v>6659.8</v>
      </c>
      <c r="X30">
        <v>506.2</v>
      </c>
      <c r="AD30">
        <v>43980</v>
      </c>
      <c r="AE30">
        <v>2.032423829013188</v>
      </c>
      <c r="AK30">
        <v>43980</v>
      </c>
      <c r="AL30">
        <v>2.032423829013188</v>
      </c>
    </row>
    <row r="31" spans="2:38" x14ac:dyDescent="0.25">
      <c r="B31">
        <v>62280</v>
      </c>
      <c r="C31">
        <v>53753</v>
      </c>
      <c r="D31">
        <v>116981</v>
      </c>
      <c r="E31">
        <v>53597</v>
      </c>
      <c r="F31">
        <v>18153</v>
      </c>
      <c r="H31">
        <v>78641</v>
      </c>
      <c r="J31">
        <f t="shared" si="0"/>
        <v>60952.800000000003</v>
      </c>
      <c r="K31">
        <f t="shared" si="1"/>
        <v>1.2901950361591263</v>
      </c>
      <c r="L31">
        <f t="shared" si="2"/>
        <v>116981</v>
      </c>
      <c r="M31">
        <f t="shared" si="3"/>
        <v>18153</v>
      </c>
      <c r="N31">
        <f t="shared" si="4"/>
        <v>60952.800000000003</v>
      </c>
      <c r="O31">
        <f t="shared" si="5"/>
        <v>98828</v>
      </c>
      <c r="Q31">
        <v>6563</v>
      </c>
      <c r="R31">
        <v>213</v>
      </c>
      <c r="T31">
        <v>3044.4000000000015</v>
      </c>
      <c r="U31">
        <v>-1061.3999999999942</v>
      </c>
      <c r="W31">
        <v>10091.599999999999</v>
      </c>
      <c r="X31">
        <v>1107.4000000000001</v>
      </c>
      <c r="Z31">
        <v>60952.800000000003</v>
      </c>
      <c r="AA31">
        <v>1.2901950361591263</v>
      </c>
      <c r="AK31">
        <v>60952.800000000003</v>
      </c>
      <c r="AL31">
        <v>1.2901950361591263</v>
      </c>
    </row>
    <row r="32" spans="2:38" x14ac:dyDescent="0.25">
      <c r="B32">
        <v>20384</v>
      </c>
      <c r="C32">
        <v>85794</v>
      </c>
      <c r="D32">
        <v>79751</v>
      </c>
      <c r="E32">
        <v>73138</v>
      </c>
      <c r="F32">
        <v>39427</v>
      </c>
      <c r="H32">
        <v>70303</v>
      </c>
      <c r="J32">
        <f t="shared" si="0"/>
        <v>59698.8</v>
      </c>
      <c r="K32">
        <f t="shared" si="1"/>
        <v>1.1776283610390827</v>
      </c>
      <c r="L32">
        <f t="shared" si="2"/>
        <v>85794</v>
      </c>
      <c r="M32">
        <f t="shared" si="3"/>
        <v>20384</v>
      </c>
      <c r="N32">
        <f t="shared" si="4"/>
        <v>59698.8</v>
      </c>
      <c r="O32">
        <f t="shared" si="5"/>
        <v>65410</v>
      </c>
      <c r="Q32">
        <v>-3743</v>
      </c>
      <c r="R32">
        <v>5</v>
      </c>
      <c r="T32">
        <v>-1038.5999999999985</v>
      </c>
      <c r="U32">
        <v>1247.4000000000015</v>
      </c>
      <c r="W32">
        <v>7128.6</v>
      </c>
      <c r="X32">
        <v>3144.6000000000004</v>
      </c>
      <c r="Z32">
        <v>59698.8</v>
      </c>
      <c r="AA32">
        <v>1.1776283610390827</v>
      </c>
      <c r="AK32">
        <v>59698.8</v>
      </c>
      <c r="AL32">
        <v>1.1776283610390827</v>
      </c>
    </row>
    <row r="33" spans="2:38" x14ac:dyDescent="0.25">
      <c r="B33">
        <v>4661</v>
      </c>
      <c r="C33">
        <v>59734</v>
      </c>
      <c r="D33">
        <v>119954</v>
      </c>
      <c r="E33">
        <v>112571</v>
      </c>
      <c r="F33">
        <v>75778</v>
      </c>
      <c r="H33">
        <v>100278</v>
      </c>
      <c r="J33">
        <f t="shared" si="0"/>
        <v>74539.600000000006</v>
      </c>
      <c r="K33">
        <f t="shared" si="1"/>
        <v>1.3452983380645991</v>
      </c>
      <c r="L33">
        <f t="shared" si="2"/>
        <v>119954</v>
      </c>
      <c r="M33">
        <f t="shared" si="3"/>
        <v>4661</v>
      </c>
      <c r="N33">
        <f t="shared" si="4"/>
        <v>74539.600000000006</v>
      </c>
      <c r="O33">
        <f t="shared" si="5"/>
        <v>115293</v>
      </c>
      <c r="Q33">
        <v>4953</v>
      </c>
      <c r="R33">
        <v>2</v>
      </c>
      <c r="T33">
        <v>1231.6000000000058</v>
      </c>
      <c r="U33">
        <v>-47.599999999991269</v>
      </c>
      <c r="W33">
        <v>6343.2</v>
      </c>
      <c r="X33">
        <v>1065.1999999999998</v>
      </c>
      <c r="AB33">
        <v>74539.600000000006</v>
      </c>
      <c r="AC33">
        <v>1.3452983380645991</v>
      </c>
      <c r="AK33">
        <v>74539.600000000006</v>
      </c>
      <c r="AL33">
        <v>1.3452983380645991</v>
      </c>
    </row>
    <row r="34" spans="2:38" x14ac:dyDescent="0.25">
      <c r="B34">
        <v>64618</v>
      </c>
      <c r="C34">
        <v>54584</v>
      </c>
      <c r="D34">
        <v>78232</v>
      </c>
      <c r="E34">
        <v>46691</v>
      </c>
      <c r="F34">
        <v>108720</v>
      </c>
      <c r="H34">
        <v>80675</v>
      </c>
      <c r="J34">
        <f t="shared" ref="J34:J65" si="6">AVERAGE(B34:F34)</f>
        <v>70569</v>
      </c>
      <c r="K34">
        <f t="shared" ref="K34:K65" si="7">H34/J34</f>
        <v>1.143207357338208</v>
      </c>
      <c r="L34">
        <f t="shared" ref="L34:L65" si="8">MAX(B34:F34)</f>
        <v>108720</v>
      </c>
      <c r="M34">
        <f t="shared" ref="M34:M65" si="9">MIN(B34:F34)</f>
        <v>46691</v>
      </c>
      <c r="N34">
        <f t="shared" ref="N34:N65" si="10">AVERAGE(B34:F34)</f>
        <v>70569</v>
      </c>
      <c r="O34">
        <f t="shared" ref="O34:O65" si="11">L34-M34</f>
        <v>62029</v>
      </c>
      <c r="Q34">
        <v>2939</v>
      </c>
      <c r="R34">
        <v>5831</v>
      </c>
      <c r="T34">
        <v>3386.3999999999942</v>
      </c>
      <c r="U34">
        <v>-565</v>
      </c>
      <c r="W34">
        <v>10527.599999999999</v>
      </c>
      <c r="X34">
        <v>689.8</v>
      </c>
      <c r="Z34">
        <v>70569</v>
      </c>
      <c r="AA34">
        <v>1.143207357338208</v>
      </c>
      <c r="AI34">
        <v>70569</v>
      </c>
      <c r="AJ34">
        <v>1.143207357338208</v>
      </c>
    </row>
    <row r="35" spans="2:38" x14ac:dyDescent="0.25">
      <c r="B35">
        <v>50806</v>
      </c>
      <c r="C35">
        <v>55208</v>
      </c>
      <c r="D35">
        <v>35135</v>
      </c>
      <c r="E35">
        <v>83007</v>
      </c>
      <c r="F35">
        <v>40620</v>
      </c>
      <c r="H35">
        <v>83916</v>
      </c>
      <c r="J35">
        <f t="shared" si="6"/>
        <v>52955.199999999997</v>
      </c>
      <c r="K35">
        <f t="shared" si="7"/>
        <v>1.5846602411094661</v>
      </c>
      <c r="L35">
        <f t="shared" si="8"/>
        <v>83007</v>
      </c>
      <c r="M35">
        <f t="shared" si="9"/>
        <v>35135</v>
      </c>
      <c r="N35">
        <f t="shared" si="10"/>
        <v>52955.199999999997</v>
      </c>
      <c r="O35">
        <f t="shared" si="11"/>
        <v>47872</v>
      </c>
      <c r="Q35">
        <v>-20265</v>
      </c>
      <c r="R35">
        <v>-46</v>
      </c>
      <c r="T35">
        <v>5231.1999999999971</v>
      </c>
      <c r="U35">
        <v>-706.20000000000437</v>
      </c>
      <c r="W35">
        <v>14141.2</v>
      </c>
      <c r="X35">
        <v>2376.6000000000004</v>
      </c>
      <c r="AD35">
        <v>52955.199999999997</v>
      </c>
      <c r="AE35">
        <v>1.5846602411094661</v>
      </c>
      <c r="AK35">
        <v>52955.199999999997</v>
      </c>
      <c r="AL35">
        <v>1.5846602411094661</v>
      </c>
    </row>
    <row r="36" spans="2:38" x14ac:dyDescent="0.25">
      <c r="B36">
        <v>108583</v>
      </c>
      <c r="C36">
        <v>87719</v>
      </c>
      <c r="D36">
        <v>74594</v>
      </c>
      <c r="E36">
        <v>45644</v>
      </c>
      <c r="F36">
        <v>109344</v>
      </c>
      <c r="H36">
        <v>107904</v>
      </c>
      <c r="J36">
        <f t="shared" si="6"/>
        <v>85176.8</v>
      </c>
      <c r="K36">
        <f t="shared" si="7"/>
        <v>1.2668238299630885</v>
      </c>
      <c r="L36">
        <f t="shared" si="8"/>
        <v>109344</v>
      </c>
      <c r="M36">
        <f t="shared" si="9"/>
        <v>45644</v>
      </c>
      <c r="N36">
        <f t="shared" si="10"/>
        <v>85176.8</v>
      </c>
      <c r="O36">
        <f t="shared" si="11"/>
        <v>63700</v>
      </c>
      <c r="Q36">
        <v>11964</v>
      </c>
      <c r="R36">
        <v>-51</v>
      </c>
      <c r="T36">
        <v>429.80000000000291</v>
      </c>
      <c r="U36">
        <v>1430.6000000000058</v>
      </c>
      <c r="W36">
        <v>5471.7999999999993</v>
      </c>
      <c r="X36">
        <v>1438.2</v>
      </c>
      <c r="AB36">
        <v>85176.8</v>
      </c>
      <c r="AC36">
        <v>1.2668238299630885</v>
      </c>
      <c r="AK36">
        <v>85176.8</v>
      </c>
      <c r="AL36">
        <v>1.2668238299630885</v>
      </c>
    </row>
    <row r="37" spans="2:38" x14ac:dyDescent="0.25">
      <c r="B37">
        <v>81827</v>
      </c>
      <c r="C37">
        <v>100688</v>
      </c>
      <c r="D37">
        <v>19345</v>
      </c>
      <c r="E37">
        <v>78937</v>
      </c>
      <c r="F37">
        <v>88926</v>
      </c>
      <c r="H37">
        <v>126263</v>
      </c>
      <c r="J37">
        <f t="shared" si="6"/>
        <v>73944.600000000006</v>
      </c>
      <c r="K37">
        <f t="shared" si="7"/>
        <v>1.7075351006023427</v>
      </c>
      <c r="L37">
        <f t="shared" si="8"/>
        <v>100688</v>
      </c>
      <c r="M37">
        <f t="shared" si="9"/>
        <v>19345</v>
      </c>
      <c r="N37">
        <f t="shared" si="10"/>
        <v>73944.600000000006</v>
      </c>
      <c r="O37">
        <f t="shared" si="11"/>
        <v>81343</v>
      </c>
      <c r="Q37">
        <v>1049</v>
      </c>
      <c r="R37">
        <v>-86</v>
      </c>
      <c r="T37">
        <v>4056</v>
      </c>
      <c r="U37">
        <v>364.40000000000873</v>
      </c>
      <c r="W37">
        <v>6517.2000000000007</v>
      </c>
      <c r="X37">
        <v>433.2</v>
      </c>
      <c r="AF37">
        <v>73944.600000000006</v>
      </c>
      <c r="AG37">
        <v>1.7075351006023427</v>
      </c>
      <c r="AK37">
        <v>73944.600000000006</v>
      </c>
      <c r="AL37">
        <v>1.7075351006023427</v>
      </c>
    </row>
    <row r="38" spans="2:38" x14ac:dyDescent="0.25">
      <c r="B38">
        <v>106819</v>
      </c>
      <c r="C38">
        <v>113138</v>
      </c>
      <c r="D38">
        <v>76424</v>
      </c>
      <c r="E38">
        <v>44404</v>
      </c>
      <c r="F38">
        <v>3930</v>
      </c>
      <c r="H38">
        <v>95338</v>
      </c>
      <c r="J38">
        <f t="shared" si="6"/>
        <v>68943</v>
      </c>
      <c r="K38">
        <f t="shared" si="7"/>
        <v>1.3828525013416881</v>
      </c>
      <c r="L38">
        <f t="shared" si="8"/>
        <v>113138</v>
      </c>
      <c r="M38">
        <f t="shared" si="9"/>
        <v>3930</v>
      </c>
      <c r="N38">
        <f t="shared" si="10"/>
        <v>68943</v>
      </c>
      <c r="O38">
        <f t="shared" si="11"/>
        <v>109208</v>
      </c>
      <c r="Q38">
        <v>9607</v>
      </c>
      <c r="R38">
        <v>0</v>
      </c>
      <c r="T38">
        <v>-4168.1999999999971</v>
      </c>
      <c r="U38">
        <v>-2242.3999999999942</v>
      </c>
      <c r="W38">
        <v>6497</v>
      </c>
      <c r="X38">
        <v>2678.4</v>
      </c>
      <c r="AB38">
        <v>68943</v>
      </c>
      <c r="AC38">
        <v>1.3828525013416881</v>
      </c>
      <c r="AI38">
        <v>68943</v>
      </c>
      <c r="AJ38">
        <v>1.3828525013416881</v>
      </c>
    </row>
    <row r="39" spans="2:38" x14ac:dyDescent="0.25">
      <c r="B39">
        <v>91160</v>
      </c>
      <c r="C39">
        <v>110570</v>
      </c>
      <c r="D39">
        <v>71902</v>
      </c>
      <c r="E39">
        <v>49822</v>
      </c>
      <c r="F39">
        <v>119278</v>
      </c>
      <c r="H39">
        <v>111090</v>
      </c>
      <c r="J39">
        <f t="shared" si="6"/>
        <v>88546.4</v>
      </c>
      <c r="K39">
        <f t="shared" si="7"/>
        <v>1.2545964601610005</v>
      </c>
      <c r="L39">
        <f t="shared" si="8"/>
        <v>119278</v>
      </c>
      <c r="M39">
        <f t="shared" si="9"/>
        <v>49822</v>
      </c>
      <c r="N39">
        <f t="shared" si="10"/>
        <v>88546.4</v>
      </c>
      <c r="O39">
        <f t="shared" si="11"/>
        <v>69456</v>
      </c>
      <c r="Q39">
        <v>10107</v>
      </c>
      <c r="R39">
        <v>3485</v>
      </c>
      <c r="T39">
        <v>847.39999999999418</v>
      </c>
      <c r="U39">
        <v>1026</v>
      </c>
      <c r="W39">
        <v>3947</v>
      </c>
      <c r="X39">
        <v>1940.8</v>
      </c>
      <c r="AB39">
        <v>88546.4</v>
      </c>
      <c r="AC39">
        <v>1.2545964601610005</v>
      </c>
      <c r="AK39">
        <v>88546.4</v>
      </c>
      <c r="AL39">
        <v>1.2545964601610005</v>
      </c>
    </row>
    <row r="40" spans="2:38" x14ac:dyDescent="0.25">
      <c r="B40">
        <v>13028</v>
      </c>
      <c r="C40">
        <v>28107</v>
      </c>
      <c r="D40">
        <v>60479</v>
      </c>
      <c r="E40">
        <v>59217</v>
      </c>
      <c r="F40">
        <v>48176</v>
      </c>
      <c r="H40">
        <v>103481</v>
      </c>
      <c r="J40">
        <f t="shared" si="6"/>
        <v>41801.4</v>
      </c>
      <c r="K40">
        <f t="shared" si="7"/>
        <v>2.4755390967766631</v>
      </c>
      <c r="L40">
        <f t="shared" si="8"/>
        <v>60479</v>
      </c>
      <c r="M40">
        <f t="shared" si="9"/>
        <v>13028</v>
      </c>
      <c r="N40">
        <f t="shared" si="10"/>
        <v>41801.4</v>
      </c>
      <c r="O40">
        <f t="shared" si="11"/>
        <v>47451</v>
      </c>
      <c r="Q40">
        <v>6434</v>
      </c>
      <c r="R40">
        <v>1951</v>
      </c>
      <c r="T40">
        <v>-92.400000000001455</v>
      </c>
      <c r="U40">
        <v>201.59999999999854</v>
      </c>
      <c r="W40">
        <v>17567.599999999999</v>
      </c>
      <c r="X40">
        <v>2290</v>
      </c>
      <c r="AD40">
        <v>41801.4</v>
      </c>
      <c r="AE40">
        <v>2.4755390967766631</v>
      </c>
      <c r="AK40">
        <v>41801.4</v>
      </c>
      <c r="AL40">
        <v>2.4755390967766631</v>
      </c>
    </row>
    <row r="41" spans="2:38" x14ac:dyDescent="0.25">
      <c r="B41">
        <v>69733</v>
      </c>
      <c r="C41">
        <v>12757</v>
      </c>
      <c r="D41">
        <v>85225</v>
      </c>
      <c r="E41">
        <v>92157</v>
      </c>
      <c r="F41">
        <v>74108</v>
      </c>
      <c r="H41">
        <v>116923</v>
      </c>
      <c r="J41">
        <f t="shared" si="6"/>
        <v>66796</v>
      </c>
      <c r="K41">
        <f t="shared" si="7"/>
        <v>1.7504491286903407</v>
      </c>
      <c r="L41">
        <f t="shared" si="8"/>
        <v>92157</v>
      </c>
      <c r="M41">
        <f t="shared" si="9"/>
        <v>12757</v>
      </c>
      <c r="N41">
        <f t="shared" si="10"/>
        <v>66796</v>
      </c>
      <c r="O41">
        <f t="shared" si="11"/>
        <v>79400</v>
      </c>
      <c r="Q41">
        <v>-10997</v>
      </c>
      <c r="R41">
        <v>-752</v>
      </c>
      <c r="T41">
        <v>-1001.6000000000058</v>
      </c>
      <c r="U41">
        <v>-82.399999999994179</v>
      </c>
      <c r="W41">
        <v>10839.6</v>
      </c>
      <c r="X41">
        <v>345.6</v>
      </c>
      <c r="AF41">
        <v>66796</v>
      </c>
      <c r="AG41">
        <v>1.7504491286903407</v>
      </c>
      <c r="AK41">
        <v>66796</v>
      </c>
      <c r="AL41">
        <v>1.7504491286903407</v>
      </c>
    </row>
    <row r="42" spans="2:38" x14ac:dyDescent="0.25">
      <c r="B42">
        <v>65461</v>
      </c>
      <c r="C42">
        <v>25714</v>
      </c>
      <c r="D42">
        <v>74225</v>
      </c>
      <c r="E42">
        <v>99335</v>
      </c>
      <c r="F42">
        <v>115262</v>
      </c>
      <c r="H42">
        <v>107616</v>
      </c>
      <c r="J42">
        <f t="shared" si="6"/>
        <v>75999.399999999994</v>
      </c>
      <c r="K42">
        <f t="shared" si="7"/>
        <v>1.416011179035624</v>
      </c>
      <c r="L42">
        <f t="shared" si="8"/>
        <v>115262</v>
      </c>
      <c r="M42">
        <f t="shared" si="9"/>
        <v>25714</v>
      </c>
      <c r="N42">
        <f t="shared" si="10"/>
        <v>75999.399999999994</v>
      </c>
      <c r="O42">
        <f t="shared" si="11"/>
        <v>89548</v>
      </c>
      <c r="Q42">
        <v>7617</v>
      </c>
      <c r="R42">
        <v>2120</v>
      </c>
      <c r="T42">
        <v>2617.5999999999913</v>
      </c>
      <c r="U42">
        <v>521</v>
      </c>
      <c r="W42">
        <v>4472.8</v>
      </c>
      <c r="X42">
        <v>556.20000000000005</v>
      </c>
      <c r="AB42">
        <v>75999.399999999994</v>
      </c>
      <c r="AC42">
        <v>1.416011179035624</v>
      </c>
      <c r="AK42">
        <v>75999.399999999994</v>
      </c>
      <c r="AL42">
        <v>1.416011179035624</v>
      </c>
    </row>
    <row r="43" spans="2:38" x14ac:dyDescent="0.25">
      <c r="B43">
        <v>27820</v>
      </c>
      <c r="C43">
        <v>45314</v>
      </c>
      <c r="D43">
        <v>83806</v>
      </c>
      <c r="E43">
        <v>59963</v>
      </c>
      <c r="F43">
        <v>55616</v>
      </c>
      <c r="H43">
        <v>60561</v>
      </c>
      <c r="J43">
        <f t="shared" si="6"/>
        <v>54503.8</v>
      </c>
      <c r="K43">
        <f t="shared" si="7"/>
        <v>1.1111335356433862</v>
      </c>
      <c r="L43">
        <f t="shared" si="8"/>
        <v>83806</v>
      </c>
      <c r="M43">
        <f t="shared" si="9"/>
        <v>27820</v>
      </c>
      <c r="N43">
        <f t="shared" si="10"/>
        <v>54503.8</v>
      </c>
      <c r="O43">
        <f t="shared" si="11"/>
        <v>55986</v>
      </c>
      <c r="Q43">
        <v>-14100</v>
      </c>
      <c r="R43">
        <v>-134</v>
      </c>
      <c r="T43">
        <v>3581.8000000000029</v>
      </c>
      <c r="U43">
        <v>987.20000000000437</v>
      </c>
      <c r="W43">
        <v>8051</v>
      </c>
      <c r="X43">
        <v>1816.8</v>
      </c>
      <c r="AD43">
        <v>54503.8</v>
      </c>
      <c r="AE43">
        <v>1.1111335356433862</v>
      </c>
      <c r="AI43">
        <v>54503.8</v>
      </c>
      <c r="AJ43">
        <v>1.1111335356433862</v>
      </c>
    </row>
    <row r="44" spans="2:38" x14ac:dyDescent="0.25">
      <c r="B44">
        <v>41599</v>
      </c>
      <c r="C44">
        <v>61497</v>
      </c>
      <c r="D44">
        <v>63361</v>
      </c>
      <c r="E44">
        <v>46501</v>
      </c>
      <c r="F44">
        <v>25547</v>
      </c>
      <c r="H44">
        <v>62168</v>
      </c>
      <c r="J44">
        <f t="shared" si="6"/>
        <v>47701</v>
      </c>
      <c r="K44">
        <f t="shared" si="7"/>
        <v>1.3032850464350851</v>
      </c>
      <c r="L44">
        <f t="shared" si="8"/>
        <v>63361</v>
      </c>
      <c r="M44">
        <f t="shared" si="9"/>
        <v>25547</v>
      </c>
      <c r="N44">
        <f t="shared" si="10"/>
        <v>47701</v>
      </c>
      <c r="O44">
        <f t="shared" si="11"/>
        <v>37814</v>
      </c>
      <c r="Q44">
        <v>11984</v>
      </c>
      <c r="R44">
        <v>0</v>
      </c>
      <c r="T44">
        <v>3248.8000000000029</v>
      </c>
      <c r="U44">
        <v>660.19999999999709</v>
      </c>
      <c r="W44">
        <v>8158.8000000000011</v>
      </c>
      <c r="X44">
        <v>1159</v>
      </c>
      <c r="Z44">
        <v>47701</v>
      </c>
      <c r="AA44">
        <v>1.3032850464350851</v>
      </c>
      <c r="AK44">
        <v>47701</v>
      </c>
      <c r="AL44">
        <v>1.3032850464350851</v>
      </c>
    </row>
    <row r="45" spans="2:38" x14ac:dyDescent="0.25">
      <c r="B45">
        <v>46118</v>
      </c>
      <c r="C45">
        <v>20227</v>
      </c>
      <c r="D45">
        <v>82275</v>
      </c>
      <c r="E45">
        <v>64581</v>
      </c>
      <c r="F45">
        <v>105609</v>
      </c>
      <c r="H45">
        <v>67381</v>
      </c>
      <c r="J45">
        <f t="shared" si="6"/>
        <v>63762</v>
      </c>
      <c r="K45">
        <f t="shared" si="7"/>
        <v>1.0567579436027728</v>
      </c>
      <c r="L45">
        <f t="shared" si="8"/>
        <v>105609</v>
      </c>
      <c r="M45">
        <f t="shared" si="9"/>
        <v>20227</v>
      </c>
      <c r="N45">
        <f t="shared" si="10"/>
        <v>63762</v>
      </c>
      <c r="O45">
        <f t="shared" si="11"/>
        <v>85382</v>
      </c>
      <c r="Q45">
        <v>-4451</v>
      </c>
      <c r="R45">
        <v>3797</v>
      </c>
      <c r="T45">
        <v>-6249.6000000000058</v>
      </c>
      <c r="U45">
        <v>1326.8000000000029</v>
      </c>
      <c r="W45">
        <v>6249.5999999999995</v>
      </c>
      <c r="X45">
        <v>1750.8</v>
      </c>
      <c r="AB45">
        <v>63762</v>
      </c>
      <c r="AC45">
        <v>1.0567579436027728</v>
      </c>
      <c r="AI45">
        <v>63762</v>
      </c>
      <c r="AJ45">
        <v>1.0567579436027728</v>
      </c>
    </row>
    <row r="46" spans="2:38" x14ac:dyDescent="0.25">
      <c r="B46">
        <v>41897</v>
      </c>
      <c r="C46">
        <v>74337</v>
      </c>
      <c r="D46">
        <v>63096</v>
      </c>
      <c r="E46">
        <v>11188</v>
      </c>
      <c r="F46">
        <v>94642</v>
      </c>
      <c r="H46">
        <v>89165</v>
      </c>
      <c r="J46">
        <f t="shared" si="6"/>
        <v>57032</v>
      </c>
      <c r="K46">
        <f t="shared" si="7"/>
        <v>1.5634205358395288</v>
      </c>
      <c r="L46">
        <f t="shared" si="8"/>
        <v>94642</v>
      </c>
      <c r="M46">
        <f t="shared" si="9"/>
        <v>11188</v>
      </c>
      <c r="N46">
        <f t="shared" si="10"/>
        <v>57032</v>
      </c>
      <c r="O46">
        <f t="shared" si="11"/>
        <v>83454</v>
      </c>
      <c r="Q46">
        <v>-1240</v>
      </c>
      <c r="R46">
        <v>584</v>
      </c>
      <c r="T46">
        <v>-3877.5999999999985</v>
      </c>
      <c r="U46">
        <v>-683.80000000000291</v>
      </c>
      <c r="W46">
        <v>6613.1999999999989</v>
      </c>
      <c r="X46">
        <v>1723</v>
      </c>
      <c r="AD46">
        <v>57032</v>
      </c>
      <c r="AE46">
        <v>1.5634205358395288</v>
      </c>
      <c r="AK46">
        <v>57032</v>
      </c>
      <c r="AL46">
        <v>1.5634205358395288</v>
      </c>
    </row>
    <row r="47" spans="2:38" x14ac:dyDescent="0.25">
      <c r="B47">
        <v>91883</v>
      </c>
      <c r="C47">
        <v>72247</v>
      </c>
      <c r="D47">
        <v>84492</v>
      </c>
      <c r="E47">
        <v>39574</v>
      </c>
      <c r="F47">
        <v>59112</v>
      </c>
      <c r="H47">
        <v>94642</v>
      </c>
      <c r="J47">
        <f t="shared" si="6"/>
        <v>69461.600000000006</v>
      </c>
      <c r="K47">
        <f t="shared" si="7"/>
        <v>1.3625082059727964</v>
      </c>
      <c r="L47">
        <f t="shared" si="8"/>
        <v>91883</v>
      </c>
      <c r="M47">
        <f t="shared" si="9"/>
        <v>39574</v>
      </c>
      <c r="N47">
        <f t="shared" si="10"/>
        <v>69461.600000000006</v>
      </c>
      <c r="O47">
        <f t="shared" si="11"/>
        <v>52309</v>
      </c>
      <c r="Q47">
        <v>7927</v>
      </c>
      <c r="R47">
        <v>-920</v>
      </c>
      <c r="T47">
        <v>-5051.7999999999884</v>
      </c>
      <c r="U47">
        <v>-612.39999999999418</v>
      </c>
      <c r="W47">
        <v>10837.800000000001</v>
      </c>
      <c r="X47">
        <v>1125.6000000000001</v>
      </c>
      <c r="AB47">
        <v>69461.600000000006</v>
      </c>
      <c r="AC47">
        <v>1.3625082059727964</v>
      </c>
      <c r="AK47">
        <v>69461.600000000006</v>
      </c>
      <c r="AL47">
        <v>1.3625082059727964</v>
      </c>
    </row>
    <row r="48" spans="2:38" x14ac:dyDescent="0.25">
      <c r="B48">
        <v>12057</v>
      </c>
      <c r="C48">
        <v>93734</v>
      </c>
      <c r="D48">
        <v>8364</v>
      </c>
      <c r="E48">
        <v>89023</v>
      </c>
      <c r="F48">
        <v>2182</v>
      </c>
      <c r="H48">
        <v>54772</v>
      </c>
      <c r="J48">
        <f t="shared" si="6"/>
        <v>41072</v>
      </c>
      <c r="K48">
        <f t="shared" si="7"/>
        <v>1.3335605765485001</v>
      </c>
      <c r="L48">
        <f t="shared" si="8"/>
        <v>93734</v>
      </c>
      <c r="M48">
        <f t="shared" si="9"/>
        <v>2182</v>
      </c>
      <c r="N48">
        <f t="shared" si="10"/>
        <v>41072</v>
      </c>
      <c r="O48">
        <f t="shared" si="11"/>
        <v>91552</v>
      </c>
      <c r="Q48">
        <v>2989</v>
      </c>
      <c r="R48">
        <v>5178</v>
      </c>
      <c r="T48">
        <v>-8595.4000000000015</v>
      </c>
      <c r="U48">
        <v>-836.40000000000146</v>
      </c>
      <c r="W48">
        <v>13073.800000000001</v>
      </c>
      <c r="X48">
        <v>3006.8</v>
      </c>
      <c r="Z48">
        <v>41072</v>
      </c>
      <c r="AA48">
        <v>1.3335605765485001</v>
      </c>
      <c r="AK48">
        <v>41072</v>
      </c>
      <c r="AL48">
        <v>1.3335605765485001</v>
      </c>
    </row>
    <row r="49" spans="2:38" x14ac:dyDescent="0.25">
      <c r="B49">
        <v>119006</v>
      </c>
      <c r="C49">
        <v>101082</v>
      </c>
      <c r="D49">
        <v>41622</v>
      </c>
      <c r="E49">
        <v>15839</v>
      </c>
      <c r="F49">
        <v>48910</v>
      </c>
      <c r="H49">
        <v>130796</v>
      </c>
      <c r="J49">
        <f t="shared" si="6"/>
        <v>65291.8</v>
      </c>
      <c r="K49">
        <f t="shared" si="7"/>
        <v>2.0032530884429591</v>
      </c>
      <c r="L49">
        <f t="shared" si="8"/>
        <v>119006</v>
      </c>
      <c r="M49">
        <f t="shared" si="9"/>
        <v>15839</v>
      </c>
      <c r="N49">
        <f t="shared" si="10"/>
        <v>65291.8</v>
      </c>
      <c r="O49">
        <f t="shared" si="11"/>
        <v>103167</v>
      </c>
      <c r="Q49">
        <v>10379</v>
      </c>
      <c r="R49">
        <v>2697</v>
      </c>
      <c r="T49">
        <v>-5728.3999999999942</v>
      </c>
      <c r="U49">
        <v>931.60000000000582</v>
      </c>
      <c r="W49">
        <v>10742.8</v>
      </c>
      <c r="X49">
        <v>1514.3999999999999</v>
      </c>
      <c r="AF49">
        <v>65291.8</v>
      </c>
      <c r="AG49">
        <v>2.0032530884429591</v>
      </c>
      <c r="AK49">
        <v>65291.8</v>
      </c>
      <c r="AL49">
        <v>2.0032530884429591</v>
      </c>
    </row>
    <row r="50" spans="2:38" x14ac:dyDescent="0.25">
      <c r="B50">
        <v>120110</v>
      </c>
      <c r="C50">
        <v>46600</v>
      </c>
      <c r="D50">
        <v>7347</v>
      </c>
      <c r="E50">
        <v>92340</v>
      </c>
      <c r="F50">
        <v>10068</v>
      </c>
      <c r="H50">
        <v>70574</v>
      </c>
      <c r="J50">
        <f t="shared" si="6"/>
        <v>55293</v>
      </c>
      <c r="K50">
        <f t="shared" si="7"/>
        <v>1.2763640967211038</v>
      </c>
      <c r="L50">
        <f t="shared" si="8"/>
        <v>120110</v>
      </c>
      <c r="M50">
        <f t="shared" si="9"/>
        <v>7347</v>
      </c>
      <c r="N50">
        <f t="shared" si="10"/>
        <v>55293</v>
      </c>
      <c r="O50">
        <f t="shared" si="11"/>
        <v>112763</v>
      </c>
      <c r="Q50">
        <v>-1258</v>
      </c>
      <c r="R50">
        <v>-1</v>
      </c>
      <c r="T50">
        <v>1000.8000000000029</v>
      </c>
      <c r="U50">
        <v>2975.8000000000029</v>
      </c>
      <c r="W50">
        <v>8098.7999999999993</v>
      </c>
      <c r="X50">
        <v>2976.2000000000003</v>
      </c>
      <c r="Z50">
        <v>55293</v>
      </c>
      <c r="AA50">
        <v>1.2763640967211038</v>
      </c>
      <c r="AI50">
        <v>55293</v>
      </c>
      <c r="AJ50">
        <v>1.2763640967211038</v>
      </c>
    </row>
    <row r="51" spans="2:38" x14ac:dyDescent="0.25">
      <c r="B51">
        <v>7966</v>
      </c>
      <c r="C51">
        <v>9575</v>
      </c>
      <c r="D51">
        <v>92972</v>
      </c>
      <c r="E51">
        <v>11668</v>
      </c>
      <c r="F51">
        <v>68628</v>
      </c>
      <c r="H51">
        <v>38625</v>
      </c>
      <c r="J51">
        <f t="shared" si="6"/>
        <v>38161.800000000003</v>
      </c>
      <c r="K51">
        <f t="shared" si="7"/>
        <v>1.0121377922425041</v>
      </c>
      <c r="L51">
        <f t="shared" si="8"/>
        <v>92972</v>
      </c>
      <c r="M51">
        <f t="shared" si="9"/>
        <v>7966</v>
      </c>
      <c r="N51">
        <f t="shared" si="10"/>
        <v>38161.800000000003</v>
      </c>
      <c r="O51">
        <f t="shared" si="11"/>
        <v>85006</v>
      </c>
      <c r="Q51">
        <v>-12174</v>
      </c>
      <c r="R51">
        <v>-2532</v>
      </c>
      <c r="T51">
        <v>2098.2000000000044</v>
      </c>
      <c r="U51">
        <v>-309.79999999999563</v>
      </c>
      <c r="W51">
        <v>7819.4000000000005</v>
      </c>
      <c r="X51">
        <v>309.8</v>
      </c>
      <c r="Z51">
        <v>38161.800000000003</v>
      </c>
      <c r="AA51">
        <v>1.0121377922425041</v>
      </c>
      <c r="AK51">
        <v>38161.800000000003</v>
      </c>
      <c r="AL51">
        <v>1.0121377922425041</v>
      </c>
    </row>
    <row r="52" spans="2:38" x14ac:dyDescent="0.25">
      <c r="B52">
        <v>73715</v>
      </c>
      <c r="C52">
        <v>22817</v>
      </c>
      <c r="D52">
        <v>102574</v>
      </c>
      <c r="E52">
        <v>70249</v>
      </c>
      <c r="F52">
        <v>116620</v>
      </c>
      <c r="H52">
        <v>90306</v>
      </c>
      <c r="J52">
        <f t="shared" si="6"/>
        <v>77195</v>
      </c>
      <c r="K52">
        <f t="shared" si="7"/>
        <v>1.169842606386424</v>
      </c>
      <c r="L52">
        <f t="shared" si="8"/>
        <v>116620</v>
      </c>
      <c r="M52">
        <f t="shared" si="9"/>
        <v>22817</v>
      </c>
      <c r="N52">
        <f t="shared" si="10"/>
        <v>77195</v>
      </c>
      <c r="O52">
        <f t="shared" si="11"/>
        <v>93803</v>
      </c>
      <c r="Q52">
        <v>-8463</v>
      </c>
      <c r="R52">
        <v>-306</v>
      </c>
      <c r="T52">
        <v>-3763.6000000000058</v>
      </c>
      <c r="U52">
        <v>-76.600000000005821</v>
      </c>
      <c r="W52">
        <v>5953.2</v>
      </c>
      <c r="X52">
        <v>1989</v>
      </c>
      <c r="AB52">
        <v>77195</v>
      </c>
      <c r="AC52">
        <v>1.169842606386424</v>
      </c>
      <c r="AK52">
        <v>77195</v>
      </c>
      <c r="AL52">
        <v>1.169842606386424</v>
      </c>
    </row>
    <row r="53" spans="2:38" x14ac:dyDescent="0.25">
      <c r="B53">
        <v>9242</v>
      </c>
      <c r="C53">
        <v>67741</v>
      </c>
      <c r="D53">
        <v>10722</v>
      </c>
      <c r="E53">
        <v>49480</v>
      </c>
      <c r="F53">
        <v>8442</v>
      </c>
      <c r="H53">
        <v>35713</v>
      </c>
      <c r="J53">
        <f t="shared" si="6"/>
        <v>29125.4</v>
      </c>
      <c r="K53">
        <f t="shared" si="7"/>
        <v>1.226180584644331</v>
      </c>
      <c r="L53">
        <f t="shared" si="8"/>
        <v>67741</v>
      </c>
      <c r="M53">
        <f t="shared" si="9"/>
        <v>8442</v>
      </c>
      <c r="N53">
        <f t="shared" si="10"/>
        <v>29125.4</v>
      </c>
      <c r="O53">
        <f t="shared" si="11"/>
        <v>59299</v>
      </c>
      <c r="Q53">
        <v>-2417</v>
      </c>
      <c r="R53">
        <v>1700</v>
      </c>
      <c r="T53">
        <v>-5216.1999999999971</v>
      </c>
      <c r="U53">
        <v>-1536.5999999999985</v>
      </c>
      <c r="W53">
        <v>9485.4000000000015</v>
      </c>
      <c r="X53">
        <v>1692.1999999999998</v>
      </c>
      <c r="Z53">
        <v>29125.4</v>
      </c>
      <c r="AA53">
        <v>1.226180584644331</v>
      </c>
      <c r="AK53">
        <v>29125.4</v>
      </c>
      <c r="AL53">
        <v>1.226180584644331</v>
      </c>
    </row>
    <row r="54" spans="2:38" x14ac:dyDescent="0.25">
      <c r="B54">
        <v>64962</v>
      </c>
      <c r="C54">
        <v>47791</v>
      </c>
      <c r="D54">
        <v>28702</v>
      </c>
      <c r="E54">
        <v>113418</v>
      </c>
      <c r="F54">
        <v>110578</v>
      </c>
      <c r="H54">
        <v>119219</v>
      </c>
      <c r="J54">
        <f t="shared" si="6"/>
        <v>73090.2</v>
      </c>
      <c r="K54">
        <f t="shared" si="7"/>
        <v>1.631121545706538</v>
      </c>
      <c r="L54">
        <f t="shared" si="8"/>
        <v>113418</v>
      </c>
      <c r="M54">
        <f t="shared" si="9"/>
        <v>28702</v>
      </c>
      <c r="N54">
        <f t="shared" si="10"/>
        <v>73090.2</v>
      </c>
      <c r="O54">
        <f t="shared" si="11"/>
        <v>84716</v>
      </c>
      <c r="Q54">
        <v>-6733</v>
      </c>
      <c r="R54">
        <v>455</v>
      </c>
      <c r="T54">
        <v>-3711</v>
      </c>
      <c r="U54">
        <v>401.59999999999127</v>
      </c>
      <c r="W54">
        <v>8702.2000000000007</v>
      </c>
      <c r="X54">
        <v>867.60000000000014</v>
      </c>
      <c r="AF54">
        <v>73090.2</v>
      </c>
      <c r="AG54">
        <v>1.631121545706538</v>
      </c>
      <c r="AK54">
        <v>73090.2</v>
      </c>
      <c r="AL54">
        <v>1.631121545706538</v>
      </c>
    </row>
    <row r="55" spans="2:38" x14ac:dyDescent="0.25">
      <c r="B55">
        <v>116096</v>
      </c>
      <c r="C55">
        <v>88239</v>
      </c>
      <c r="D55">
        <v>59681</v>
      </c>
      <c r="E55">
        <v>99114</v>
      </c>
      <c r="F55">
        <v>97493</v>
      </c>
      <c r="H55">
        <v>132095</v>
      </c>
      <c r="J55">
        <f t="shared" si="6"/>
        <v>92124.6</v>
      </c>
      <c r="K55">
        <f t="shared" si="7"/>
        <v>1.4338732542665042</v>
      </c>
      <c r="L55">
        <f t="shared" si="8"/>
        <v>116096</v>
      </c>
      <c r="M55">
        <f t="shared" si="9"/>
        <v>59681</v>
      </c>
      <c r="N55">
        <f t="shared" si="10"/>
        <v>92124.6</v>
      </c>
      <c r="O55">
        <f t="shared" si="11"/>
        <v>56415</v>
      </c>
      <c r="Q55">
        <v>3683</v>
      </c>
      <c r="R55">
        <v>-4344</v>
      </c>
      <c r="T55">
        <v>3761.4000000000087</v>
      </c>
      <c r="U55">
        <v>-922.79999999998836</v>
      </c>
      <c r="W55">
        <v>4173.3999999999996</v>
      </c>
      <c r="X55">
        <v>1039.6000000000001</v>
      </c>
      <c r="AF55">
        <v>92124.6</v>
      </c>
      <c r="AG55">
        <v>1.4338732542665042</v>
      </c>
      <c r="AK55">
        <v>92124.6</v>
      </c>
      <c r="AL55">
        <v>1.4338732542665042</v>
      </c>
    </row>
    <row r="56" spans="2:38" x14ac:dyDescent="0.25">
      <c r="B56">
        <v>110254</v>
      </c>
      <c r="C56">
        <v>40736</v>
      </c>
      <c r="D56">
        <v>106774</v>
      </c>
      <c r="E56">
        <v>10126</v>
      </c>
      <c r="F56">
        <v>19309</v>
      </c>
      <c r="H56">
        <v>95587</v>
      </c>
      <c r="J56">
        <f t="shared" si="6"/>
        <v>57439.8</v>
      </c>
      <c r="K56">
        <f t="shared" si="7"/>
        <v>1.6641248750866124</v>
      </c>
      <c r="L56">
        <f t="shared" si="8"/>
        <v>110254</v>
      </c>
      <c r="M56">
        <f t="shared" si="9"/>
        <v>10126</v>
      </c>
      <c r="N56">
        <f t="shared" si="10"/>
        <v>57439.8</v>
      </c>
      <c r="O56">
        <f t="shared" si="11"/>
        <v>100128</v>
      </c>
      <c r="Q56">
        <v>-2813</v>
      </c>
      <c r="R56">
        <v>261</v>
      </c>
      <c r="T56">
        <v>1401</v>
      </c>
      <c r="U56">
        <v>1130.8000000000029</v>
      </c>
      <c r="W56">
        <v>5709</v>
      </c>
      <c r="X56">
        <v>1158</v>
      </c>
      <c r="AD56">
        <v>57439.8</v>
      </c>
      <c r="AE56">
        <v>1.6641248750866124</v>
      </c>
      <c r="AK56">
        <v>57439.8</v>
      </c>
      <c r="AL56">
        <v>1.6641248750866124</v>
      </c>
    </row>
    <row r="57" spans="2:38" x14ac:dyDescent="0.25">
      <c r="B57">
        <v>39654</v>
      </c>
      <c r="C57">
        <v>35401</v>
      </c>
      <c r="D57">
        <v>2869</v>
      </c>
      <c r="E57">
        <v>116689</v>
      </c>
      <c r="F57">
        <v>22781</v>
      </c>
      <c r="H57">
        <v>96174</v>
      </c>
      <c r="J57">
        <f t="shared" si="6"/>
        <v>43478.8</v>
      </c>
      <c r="K57">
        <f t="shared" si="7"/>
        <v>2.211974571515313</v>
      </c>
      <c r="L57">
        <f t="shared" si="8"/>
        <v>116689</v>
      </c>
      <c r="M57">
        <f t="shared" si="9"/>
        <v>2869</v>
      </c>
      <c r="N57">
        <f t="shared" si="10"/>
        <v>43478.8</v>
      </c>
      <c r="O57">
        <f t="shared" si="11"/>
        <v>113820</v>
      </c>
      <c r="Q57">
        <v>-5301</v>
      </c>
      <c r="R57">
        <v>-494</v>
      </c>
      <c r="T57">
        <v>-1932.7999999999956</v>
      </c>
      <c r="U57">
        <v>-1639.3999999999942</v>
      </c>
      <c r="W57">
        <v>5092</v>
      </c>
      <c r="X57">
        <v>1664.2000000000003</v>
      </c>
      <c r="AD57">
        <v>43478.8</v>
      </c>
      <c r="AE57">
        <v>2.211974571515313</v>
      </c>
      <c r="AK57">
        <v>43478.8</v>
      </c>
      <c r="AL57">
        <v>2.211974571515313</v>
      </c>
    </row>
    <row r="58" spans="2:38" x14ac:dyDescent="0.25">
      <c r="B58">
        <v>88995</v>
      </c>
      <c r="C58">
        <v>36567</v>
      </c>
      <c r="D58">
        <v>32302</v>
      </c>
      <c r="E58">
        <v>35643</v>
      </c>
      <c r="F58">
        <v>48340</v>
      </c>
      <c r="H58">
        <v>50997</v>
      </c>
      <c r="J58">
        <f t="shared" si="6"/>
        <v>48369.4</v>
      </c>
      <c r="K58">
        <f t="shared" si="7"/>
        <v>1.05432360128511</v>
      </c>
      <c r="L58">
        <f t="shared" si="8"/>
        <v>88995</v>
      </c>
      <c r="M58">
        <f t="shared" si="9"/>
        <v>32302</v>
      </c>
      <c r="N58">
        <f t="shared" si="10"/>
        <v>48369.4</v>
      </c>
      <c r="O58">
        <f t="shared" si="11"/>
        <v>56693</v>
      </c>
      <c r="Q58">
        <v>-7551</v>
      </c>
      <c r="R58">
        <v>-2338</v>
      </c>
      <c r="T58">
        <v>-8358.1999999999971</v>
      </c>
      <c r="U58">
        <v>299</v>
      </c>
      <c r="W58">
        <v>11964.2</v>
      </c>
      <c r="X58">
        <v>2514.1999999999998</v>
      </c>
      <c r="Z58">
        <v>48369.4</v>
      </c>
      <c r="AA58">
        <v>1.05432360128511</v>
      </c>
      <c r="AI58">
        <v>48369.4</v>
      </c>
      <c r="AJ58">
        <v>1.05432360128511</v>
      </c>
    </row>
    <row r="59" spans="2:38" x14ac:dyDescent="0.25">
      <c r="B59">
        <v>51186</v>
      </c>
      <c r="C59">
        <v>105007</v>
      </c>
      <c r="D59">
        <v>56690</v>
      </c>
      <c r="E59">
        <v>62658</v>
      </c>
      <c r="F59">
        <v>23969</v>
      </c>
      <c r="H59">
        <v>78344</v>
      </c>
      <c r="J59">
        <f t="shared" si="6"/>
        <v>59902</v>
      </c>
      <c r="K59">
        <f t="shared" si="7"/>
        <v>1.3078695202163533</v>
      </c>
      <c r="L59">
        <f t="shared" si="8"/>
        <v>105007</v>
      </c>
      <c r="M59">
        <f t="shared" si="9"/>
        <v>23969</v>
      </c>
      <c r="N59">
        <f t="shared" si="10"/>
        <v>59902</v>
      </c>
      <c r="O59">
        <f t="shared" si="11"/>
        <v>81038</v>
      </c>
      <c r="Q59">
        <v>-6895</v>
      </c>
      <c r="R59">
        <v>-1925</v>
      </c>
      <c r="T59">
        <v>-7256</v>
      </c>
      <c r="U59">
        <v>376.80000000000291</v>
      </c>
      <c r="W59">
        <v>9514</v>
      </c>
      <c r="X59">
        <v>385.6</v>
      </c>
      <c r="Z59">
        <v>59902</v>
      </c>
      <c r="AA59">
        <v>1.3078695202163533</v>
      </c>
      <c r="AK59">
        <v>59902</v>
      </c>
      <c r="AL59">
        <v>1.3078695202163533</v>
      </c>
    </row>
    <row r="60" spans="2:38" x14ac:dyDescent="0.25">
      <c r="B60">
        <v>36104</v>
      </c>
      <c r="C60">
        <v>27253</v>
      </c>
      <c r="D60">
        <v>57580</v>
      </c>
      <c r="E60">
        <v>34639</v>
      </c>
      <c r="F60">
        <v>102370</v>
      </c>
      <c r="H60">
        <v>61000</v>
      </c>
      <c r="J60">
        <f t="shared" si="6"/>
        <v>51589.2</v>
      </c>
      <c r="K60">
        <f t="shared" si="7"/>
        <v>1.1824180254782009</v>
      </c>
      <c r="L60">
        <f t="shared" si="8"/>
        <v>102370</v>
      </c>
      <c r="M60">
        <f t="shared" si="9"/>
        <v>27253</v>
      </c>
      <c r="N60">
        <f t="shared" si="10"/>
        <v>51589.2</v>
      </c>
      <c r="O60">
        <f t="shared" si="11"/>
        <v>75117</v>
      </c>
      <c r="Q60">
        <v>-8</v>
      </c>
      <c r="R60">
        <v>-107</v>
      </c>
      <c r="T60">
        <v>1921.7999999999956</v>
      </c>
      <c r="U60">
        <v>253.39999999999418</v>
      </c>
      <c r="W60">
        <v>10094.200000000001</v>
      </c>
      <c r="X60">
        <v>256.2</v>
      </c>
      <c r="Z60">
        <v>51589.2</v>
      </c>
      <c r="AA60">
        <v>1.1824180254782009</v>
      </c>
      <c r="AK60">
        <v>51589.2</v>
      </c>
      <c r="AL60">
        <v>1.1824180254782009</v>
      </c>
    </row>
    <row r="61" spans="2:38" x14ac:dyDescent="0.25">
      <c r="B61">
        <v>106758</v>
      </c>
      <c r="C61">
        <v>24600</v>
      </c>
      <c r="D61">
        <v>42943</v>
      </c>
      <c r="E61">
        <v>69957</v>
      </c>
      <c r="F61">
        <v>65855</v>
      </c>
      <c r="H61">
        <v>75335</v>
      </c>
      <c r="J61">
        <f t="shared" si="6"/>
        <v>62022.6</v>
      </c>
      <c r="K61">
        <f t="shared" si="7"/>
        <v>1.2146378900594299</v>
      </c>
      <c r="L61">
        <f t="shared" si="8"/>
        <v>106758</v>
      </c>
      <c r="M61">
        <f t="shared" si="9"/>
        <v>24600</v>
      </c>
      <c r="N61">
        <f t="shared" si="10"/>
        <v>62022.6</v>
      </c>
      <c r="O61">
        <f t="shared" si="11"/>
        <v>82158</v>
      </c>
      <c r="Q61">
        <v>-2032</v>
      </c>
      <c r="R61">
        <v>1109</v>
      </c>
      <c r="T61">
        <v>-5898.0000000000073</v>
      </c>
      <c r="U61">
        <v>7.1999999999970896</v>
      </c>
      <c r="W61">
        <v>6230.4000000000005</v>
      </c>
      <c r="X61">
        <v>134</v>
      </c>
      <c r="AB61">
        <v>62022.6</v>
      </c>
      <c r="AC61">
        <v>1.2146378900594299</v>
      </c>
      <c r="AI61">
        <v>62022.6</v>
      </c>
      <c r="AJ61">
        <v>1.2146378900594299</v>
      </c>
    </row>
    <row r="62" spans="2:38" x14ac:dyDescent="0.25">
      <c r="B62">
        <v>41597</v>
      </c>
      <c r="C62">
        <v>96206</v>
      </c>
      <c r="D62">
        <v>8904</v>
      </c>
      <c r="E62">
        <v>115047</v>
      </c>
      <c r="F62">
        <v>89226</v>
      </c>
      <c r="H62">
        <v>103642</v>
      </c>
      <c r="J62">
        <f t="shared" si="6"/>
        <v>70196</v>
      </c>
      <c r="K62">
        <f t="shared" si="7"/>
        <v>1.4764658954926206</v>
      </c>
      <c r="L62">
        <f t="shared" si="8"/>
        <v>115047</v>
      </c>
      <c r="M62">
        <f t="shared" si="9"/>
        <v>8904</v>
      </c>
      <c r="N62">
        <f t="shared" si="10"/>
        <v>70196</v>
      </c>
      <c r="O62">
        <f t="shared" si="11"/>
        <v>106143</v>
      </c>
      <c r="Q62">
        <v>-662</v>
      </c>
      <c r="R62">
        <v>-1</v>
      </c>
      <c r="T62">
        <v>-2005</v>
      </c>
      <c r="U62">
        <v>-34.19999999999709</v>
      </c>
      <c r="W62">
        <v>7462.2</v>
      </c>
      <c r="X62">
        <v>2123.8000000000002</v>
      </c>
      <c r="AF62">
        <v>70196</v>
      </c>
      <c r="AG62">
        <v>1.4764658954926206</v>
      </c>
      <c r="AK62">
        <v>70196</v>
      </c>
      <c r="AL62">
        <v>1.4764658954926206</v>
      </c>
    </row>
    <row r="63" spans="2:38" x14ac:dyDescent="0.25">
      <c r="B63">
        <v>26998</v>
      </c>
      <c r="C63">
        <v>85779</v>
      </c>
      <c r="D63">
        <v>36987</v>
      </c>
      <c r="E63">
        <v>70063</v>
      </c>
      <c r="F63">
        <v>65246</v>
      </c>
      <c r="H63">
        <v>98839</v>
      </c>
      <c r="J63">
        <f t="shared" si="6"/>
        <v>57014.6</v>
      </c>
      <c r="K63">
        <f t="shared" si="7"/>
        <v>1.7335735057336192</v>
      </c>
      <c r="L63">
        <f t="shared" si="8"/>
        <v>85779</v>
      </c>
      <c r="M63">
        <f t="shared" si="9"/>
        <v>26998</v>
      </c>
      <c r="N63">
        <f t="shared" si="10"/>
        <v>57014.6</v>
      </c>
      <c r="O63">
        <f t="shared" si="11"/>
        <v>58781</v>
      </c>
      <c r="Q63">
        <v>-1898</v>
      </c>
      <c r="R63">
        <v>-4</v>
      </c>
      <c r="T63">
        <v>4050.7999999999956</v>
      </c>
      <c r="U63">
        <v>549.79999999999563</v>
      </c>
      <c r="W63">
        <v>12515.599999999999</v>
      </c>
      <c r="X63">
        <v>1647.7999999999997</v>
      </c>
      <c r="AD63">
        <v>57014.6</v>
      </c>
      <c r="AE63">
        <v>1.7335735057336192</v>
      </c>
      <c r="AK63">
        <v>57014.6</v>
      </c>
      <c r="AL63">
        <v>1.7335735057336192</v>
      </c>
    </row>
    <row r="64" spans="2:38" x14ac:dyDescent="0.25">
      <c r="B64">
        <v>19190</v>
      </c>
      <c r="C64">
        <v>111852</v>
      </c>
      <c r="D64">
        <v>2270</v>
      </c>
      <c r="E64">
        <v>32466</v>
      </c>
      <c r="F64">
        <v>108540</v>
      </c>
      <c r="H64">
        <v>104201</v>
      </c>
      <c r="J64">
        <f t="shared" si="6"/>
        <v>54863.6</v>
      </c>
      <c r="K64">
        <f t="shared" si="7"/>
        <v>1.899273835475616</v>
      </c>
      <c r="L64">
        <f t="shared" si="8"/>
        <v>111852</v>
      </c>
      <c r="M64">
        <f t="shared" si="9"/>
        <v>2270</v>
      </c>
      <c r="N64">
        <f t="shared" si="10"/>
        <v>54863.6</v>
      </c>
      <c r="O64">
        <f t="shared" si="11"/>
        <v>109582</v>
      </c>
      <c r="Q64">
        <v>9491</v>
      </c>
      <c r="R64">
        <v>2903</v>
      </c>
      <c r="T64">
        <v>-3143.2000000000044</v>
      </c>
      <c r="U64">
        <v>-1196.2000000000044</v>
      </c>
      <c r="W64">
        <v>8184</v>
      </c>
      <c r="X64">
        <v>1418.2</v>
      </c>
      <c r="AD64">
        <v>54863.6</v>
      </c>
      <c r="AE64">
        <v>1.899273835475616</v>
      </c>
      <c r="AK64">
        <v>54863.6</v>
      </c>
      <c r="AL64">
        <v>1.899273835475616</v>
      </c>
    </row>
    <row r="65" spans="2:38" x14ac:dyDescent="0.25">
      <c r="B65">
        <v>12770</v>
      </c>
      <c r="C65">
        <v>25215</v>
      </c>
      <c r="D65">
        <v>16503</v>
      </c>
      <c r="E65">
        <v>45063</v>
      </c>
      <c r="F65">
        <v>9084</v>
      </c>
      <c r="H65">
        <v>50824</v>
      </c>
      <c r="J65">
        <f t="shared" si="6"/>
        <v>21727</v>
      </c>
      <c r="K65">
        <f t="shared" si="7"/>
        <v>2.3392092787775578</v>
      </c>
      <c r="L65">
        <f t="shared" si="8"/>
        <v>45063</v>
      </c>
      <c r="M65">
        <f t="shared" si="9"/>
        <v>9084</v>
      </c>
      <c r="N65">
        <f t="shared" si="10"/>
        <v>21727</v>
      </c>
      <c r="O65">
        <f t="shared" si="11"/>
        <v>35979</v>
      </c>
      <c r="Q65">
        <v>-8216</v>
      </c>
      <c r="R65">
        <v>-529</v>
      </c>
      <c r="T65">
        <v>1259.7999999999993</v>
      </c>
      <c r="U65">
        <v>-289</v>
      </c>
      <c r="W65">
        <v>6571.4</v>
      </c>
      <c r="X65">
        <v>1192.6000000000001</v>
      </c>
      <c r="AD65">
        <v>21727</v>
      </c>
      <c r="AE65">
        <v>2.3392092787775578</v>
      </c>
      <c r="AK65">
        <v>21727</v>
      </c>
      <c r="AL65">
        <v>2.3392092787775578</v>
      </c>
    </row>
    <row r="66" spans="2:38" x14ac:dyDescent="0.25">
      <c r="B66">
        <v>12822</v>
      </c>
      <c r="C66">
        <v>78752</v>
      </c>
      <c r="D66">
        <v>100636</v>
      </c>
      <c r="E66">
        <v>28492</v>
      </c>
      <c r="F66">
        <v>69847</v>
      </c>
      <c r="H66">
        <v>60535</v>
      </c>
      <c r="J66">
        <f t="shared" ref="J66:J101" si="12">AVERAGE(B66:F66)</f>
        <v>58109.8</v>
      </c>
      <c r="K66">
        <f t="shared" ref="K66:K97" si="13">H66/J66</f>
        <v>1.0417347848383576</v>
      </c>
      <c r="L66">
        <f t="shared" ref="L66:L101" si="14">MAX(B66:F66)</f>
        <v>100636</v>
      </c>
      <c r="M66">
        <f t="shared" ref="M66:M101" si="15">MIN(B66:F66)</f>
        <v>12822</v>
      </c>
      <c r="N66">
        <f t="shared" ref="N66:N101" si="16">AVERAGE(B66:F66)</f>
        <v>58109.8</v>
      </c>
      <c r="O66">
        <f t="shared" ref="O66:O101" si="17">L66-M66</f>
        <v>87814</v>
      </c>
      <c r="Q66">
        <v>-13511</v>
      </c>
      <c r="R66">
        <v>-587</v>
      </c>
      <c r="T66">
        <v>5269</v>
      </c>
      <c r="U66">
        <v>-1122.5999999999985</v>
      </c>
      <c r="W66">
        <v>5325</v>
      </c>
      <c r="X66">
        <v>1972.9999999999995</v>
      </c>
      <c r="Z66">
        <v>58109.8</v>
      </c>
      <c r="AA66">
        <v>1.0417347848383576</v>
      </c>
      <c r="AI66">
        <v>58109.8</v>
      </c>
      <c r="AJ66">
        <v>1.0417347848383576</v>
      </c>
    </row>
    <row r="67" spans="2:38" x14ac:dyDescent="0.25">
      <c r="B67">
        <v>12055</v>
      </c>
      <c r="C67">
        <v>39255</v>
      </c>
      <c r="D67">
        <v>54726</v>
      </c>
      <c r="E67">
        <v>32757</v>
      </c>
      <c r="F67">
        <v>109571</v>
      </c>
      <c r="H67">
        <v>103468</v>
      </c>
      <c r="J67">
        <f t="shared" si="12"/>
        <v>49672.800000000003</v>
      </c>
      <c r="K67">
        <f t="shared" si="13"/>
        <v>2.0829910937172857</v>
      </c>
      <c r="L67">
        <f t="shared" si="14"/>
        <v>109571</v>
      </c>
      <c r="M67">
        <f t="shared" si="15"/>
        <v>12055</v>
      </c>
      <c r="N67">
        <f t="shared" si="16"/>
        <v>49672.800000000003</v>
      </c>
      <c r="O67">
        <f t="shared" si="17"/>
        <v>97516</v>
      </c>
      <c r="Q67">
        <v>5068</v>
      </c>
      <c r="R67">
        <v>-3463</v>
      </c>
      <c r="T67">
        <v>522</v>
      </c>
      <c r="U67">
        <v>912.20000000000437</v>
      </c>
      <c r="W67">
        <v>6904</v>
      </c>
      <c r="X67">
        <v>3081</v>
      </c>
      <c r="AD67">
        <v>49672.800000000003</v>
      </c>
      <c r="AE67">
        <v>2.0829910937172857</v>
      </c>
      <c r="AK67">
        <v>49672.800000000003</v>
      </c>
      <c r="AL67">
        <v>2.0829910937172857</v>
      </c>
    </row>
    <row r="68" spans="2:38" x14ac:dyDescent="0.25">
      <c r="B68">
        <v>111311</v>
      </c>
      <c r="C68">
        <v>81901</v>
      </c>
      <c r="D68">
        <v>103429</v>
      </c>
      <c r="E68">
        <v>6371</v>
      </c>
      <c r="F68">
        <v>115189</v>
      </c>
      <c r="H68">
        <v>134843</v>
      </c>
      <c r="J68">
        <f t="shared" si="12"/>
        <v>83640.2</v>
      </c>
      <c r="K68">
        <f t="shared" si="13"/>
        <v>1.6121793109055216</v>
      </c>
      <c r="L68">
        <f t="shared" si="14"/>
        <v>115189</v>
      </c>
      <c r="M68">
        <f t="shared" si="15"/>
        <v>6371</v>
      </c>
      <c r="N68">
        <f t="shared" si="16"/>
        <v>83640.2</v>
      </c>
      <c r="O68">
        <f t="shared" si="17"/>
        <v>108818</v>
      </c>
      <c r="Q68">
        <v>-1441</v>
      </c>
      <c r="R68">
        <v>4326</v>
      </c>
      <c r="T68">
        <v>-1082.1999999999971</v>
      </c>
      <c r="U68">
        <v>149</v>
      </c>
      <c r="W68">
        <v>5227</v>
      </c>
      <c r="X68">
        <v>2032.9999999999998</v>
      </c>
      <c r="AF68">
        <v>83640.2</v>
      </c>
      <c r="AG68">
        <v>1.6121793109055216</v>
      </c>
      <c r="AK68">
        <v>83640.2</v>
      </c>
      <c r="AL68">
        <v>1.6121793109055216</v>
      </c>
    </row>
    <row r="69" spans="2:38" x14ac:dyDescent="0.25">
      <c r="B69">
        <v>24587</v>
      </c>
      <c r="C69">
        <v>110598</v>
      </c>
      <c r="D69">
        <v>108223</v>
      </c>
      <c r="E69">
        <v>30656</v>
      </c>
      <c r="F69">
        <v>69030</v>
      </c>
      <c r="H69">
        <v>75212</v>
      </c>
      <c r="J69">
        <f t="shared" si="12"/>
        <v>68618.8</v>
      </c>
      <c r="K69">
        <f t="shared" si="13"/>
        <v>1.0960844549890116</v>
      </c>
      <c r="L69">
        <f t="shared" si="14"/>
        <v>110598</v>
      </c>
      <c r="M69">
        <f t="shared" si="15"/>
        <v>24587</v>
      </c>
      <c r="N69">
        <f t="shared" si="16"/>
        <v>68618.8</v>
      </c>
      <c r="O69">
        <f t="shared" si="17"/>
        <v>86011</v>
      </c>
      <c r="Q69">
        <v>6947</v>
      </c>
      <c r="R69">
        <v>-78</v>
      </c>
      <c r="T69">
        <v>624.40000000000873</v>
      </c>
      <c r="U69">
        <v>-1017.1999999999971</v>
      </c>
      <c r="W69">
        <v>7117.2000000000007</v>
      </c>
      <c r="X69">
        <v>1028.3999999999999</v>
      </c>
      <c r="AB69">
        <v>68618.8</v>
      </c>
      <c r="AC69">
        <v>1.0960844549890116</v>
      </c>
      <c r="AI69">
        <v>68618.8</v>
      </c>
      <c r="AJ69">
        <v>1.0960844549890116</v>
      </c>
    </row>
    <row r="70" spans="2:38" x14ac:dyDescent="0.25">
      <c r="B70">
        <v>26592</v>
      </c>
      <c r="C70">
        <v>85399</v>
      </c>
      <c r="D70">
        <v>13873</v>
      </c>
      <c r="E70">
        <v>12708</v>
      </c>
      <c r="F70">
        <v>63369</v>
      </c>
      <c r="H70">
        <v>87860</v>
      </c>
      <c r="J70">
        <f t="shared" si="12"/>
        <v>40388.199999999997</v>
      </c>
      <c r="K70">
        <f t="shared" si="13"/>
        <v>2.1753878608108312</v>
      </c>
      <c r="L70">
        <f t="shared" si="14"/>
        <v>85399</v>
      </c>
      <c r="M70">
        <f t="shared" si="15"/>
        <v>12708</v>
      </c>
      <c r="N70">
        <f t="shared" si="16"/>
        <v>40388.199999999997</v>
      </c>
      <c r="O70">
        <f t="shared" si="17"/>
        <v>72691</v>
      </c>
      <c r="Q70">
        <v>3974</v>
      </c>
      <c r="R70">
        <v>3078</v>
      </c>
      <c r="T70">
        <v>6440.1999999999971</v>
      </c>
      <c r="U70">
        <v>1257</v>
      </c>
      <c r="W70">
        <v>6440.1999999999989</v>
      </c>
      <c r="X70">
        <v>1440.6000000000001</v>
      </c>
      <c r="AD70">
        <v>40388.199999999997</v>
      </c>
      <c r="AE70">
        <v>2.1753878608108312</v>
      </c>
      <c r="AK70">
        <v>40388.199999999997</v>
      </c>
      <c r="AL70">
        <v>2.1753878608108312</v>
      </c>
    </row>
    <row r="71" spans="2:38" x14ac:dyDescent="0.25">
      <c r="B71">
        <v>18713</v>
      </c>
      <c r="C71">
        <v>37046</v>
      </c>
      <c r="D71">
        <v>111984</v>
      </c>
      <c r="E71">
        <v>54995</v>
      </c>
      <c r="F71">
        <v>45138</v>
      </c>
      <c r="H71">
        <v>95399</v>
      </c>
      <c r="J71">
        <f t="shared" si="12"/>
        <v>53575.199999999997</v>
      </c>
      <c r="K71">
        <f t="shared" si="13"/>
        <v>1.7806559751526827</v>
      </c>
      <c r="L71">
        <f t="shared" si="14"/>
        <v>111984</v>
      </c>
      <c r="M71">
        <f t="shared" si="15"/>
        <v>18713</v>
      </c>
      <c r="N71">
        <f t="shared" si="16"/>
        <v>53575.199999999997</v>
      </c>
      <c r="O71">
        <f t="shared" si="17"/>
        <v>93271</v>
      </c>
      <c r="Q71">
        <v>12989</v>
      </c>
      <c r="R71">
        <v>4339</v>
      </c>
      <c r="T71">
        <v>-987.60000000000582</v>
      </c>
      <c r="U71">
        <v>203.19999999999709</v>
      </c>
      <c r="W71">
        <v>9515.2000000000007</v>
      </c>
      <c r="X71">
        <v>925.2</v>
      </c>
      <c r="AD71">
        <v>53575.199999999997</v>
      </c>
      <c r="AE71">
        <v>1.7806559751526827</v>
      </c>
      <c r="AK71">
        <v>53575.199999999997</v>
      </c>
      <c r="AL71">
        <v>1.7806559751526827</v>
      </c>
    </row>
    <row r="72" spans="2:38" x14ac:dyDescent="0.25">
      <c r="B72">
        <v>105974</v>
      </c>
      <c r="C72">
        <v>66811</v>
      </c>
      <c r="D72">
        <v>96678</v>
      </c>
      <c r="E72">
        <v>55512</v>
      </c>
      <c r="F72">
        <v>8877</v>
      </c>
      <c r="H72">
        <v>110283</v>
      </c>
      <c r="J72">
        <f t="shared" si="12"/>
        <v>66770.399999999994</v>
      </c>
      <c r="K72">
        <f t="shared" si="13"/>
        <v>1.6516749937097877</v>
      </c>
      <c r="L72">
        <f t="shared" si="14"/>
        <v>105974</v>
      </c>
      <c r="M72">
        <f t="shared" si="15"/>
        <v>8877</v>
      </c>
      <c r="N72">
        <f t="shared" si="16"/>
        <v>66770.399999999994</v>
      </c>
      <c r="O72">
        <f t="shared" si="17"/>
        <v>97097</v>
      </c>
      <c r="Q72">
        <v>2658</v>
      </c>
      <c r="R72">
        <v>3</v>
      </c>
      <c r="T72">
        <v>-2970.6000000000058</v>
      </c>
      <c r="U72">
        <v>489</v>
      </c>
      <c r="W72">
        <v>8055.4000000000005</v>
      </c>
      <c r="X72">
        <v>2339.4</v>
      </c>
      <c r="AF72">
        <v>66770.399999999994</v>
      </c>
      <c r="AG72">
        <v>1.6516749937097877</v>
      </c>
      <c r="AK72">
        <v>66770.399999999994</v>
      </c>
      <c r="AL72">
        <v>1.6516749937097877</v>
      </c>
    </row>
    <row r="73" spans="2:38" x14ac:dyDescent="0.25">
      <c r="B73">
        <v>116610</v>
      </c>
      <c r="C73">
        <v>20356</v>
      </c>
      <c r="D73">
        <v>119963</v>
      </c>
      <c r="E73">
        <v>62697</v>
      </c>
      <c r="F73">
        <v>90679</v>
      </c>
      <c r="H73">
        <v>119617</v>
      </c>
      <c r="J73">
        <f t="shared" si="12"/>
        <v>82061</v>
      </c>
      <c r="K73">
        <f t="shared" si="13"/>
        <v>1.4576595459475268</v>
      </c>
      <c r="L73">
        <f t="shared" si="14"/>
        <v>119963</v>
      </c>
      <c r="M73">
        <f t="shared" si="15"/>
        <v>20356</v>
      </c>
      <c r="N73">
        <f t="shared" si="16"/>
        <v>82061</v>
      </c>
      <c r="O73">
        <f t="shared" si="17"/>
        <v>99607</v>
      </c>
      <c r="Q73">
        <v>15928</v>
      </c>
      <c r="R73">
        <v>4622</v>
      </c>
      <c r="T73">
        <v>-1013.1999999999971</v>
      </c>
      <c r="U73">
        <v>316.19999999999709</v>
      </c>
      <c r="W73">
        <v>4166.3999999999996</v>
      </c>
      <c r="X73">
        <v>1345.4</v>
      </c>
      <c r="AB73">
        <v>82061</v>
      </c>
      <c r="AC73">
        <v>1.4576595459475268</v>
      </c>
      <c r="AK73">
        <v>82061</v>
      </c>
      <c r="AL73">
        <v>1.4576595459475268</v>
      </c>
    </row>
    <row r="74" spans="2:38" x14ac:dyDescent="0.25">
      <c r="B74">
        <v>18656</v>
      </c>
      <c r="C74">
        <v>67638</v>
      </c>
      <c r="D74">
        <v>25619</v>
      </c>
      <c r="E74">
        <v>93735</v>
      </c>
      <c r="F74">
        <v>57252</v>
      </c>
      <c r="H74">
        <v>56356</v>
      </c>
      <c r="J74">
        <f t="shared" si="12"/>
        <v>52580</v>
      </c>
      <c r="K74">
        <f t="shared" si="13"/>
        <v>1.0718143780905287</v>
      </c>
      <c r="L74">
        <f t="shared" si="14"/>
        <v>93735</v>
      </c>
      <c r="M74">
        <f t="shared" si="15"/>
        <v>18656</v>
      </c>
      <c r="N74">
        <f t="shared" si="16"/>
        <v>52580</v>
      </c>
      <c r="O74">
        <f t="shared" si="17"/>
        <v>75079</v>
      </c>
      <c r="Q74">
        <v>-3791</v>
      </c>
      <c r="R74">
        <v>2293</v>
      </c>
      <c r="T74">
        <v>-2573.1999999999971</v>
      </c>
      <c r="U74">
        <v>444</v>
      </c>
      <c r="W74">
        <v>9418.7999999999993</v>
      </c>
      <c r="X74">
        <v>1192.8</v>
      </c>
      <c r="Z74">
        <v>52580</v>
      </c>
      <c r="AA74">
        <v>1.0718143780905287</v>
      </c>
      <c r="AI74">
        <v>52580</v>
      </c>
      <c r="AJ74">
        <v>1.0718143780905287</v>
      </c>
    </row>
    <row r="75" spans="2:38" x14ac:dyDescent="0.25">
      <c r="B75">
        <v>69721</v>
      </c>
      <c r="C75">
        <v>96785</v>
      </c>
      <c r="D75">
        <v>7644</v>
      </c>
      <c r="E75">
        <v>85837</v>
      </c>
      <c r="F75">
        <v>115050</v>
      </c>
      <c r="H75">
        <v>76237</v>
      </c>
      <c r="J75">
        <f t="shared" si="12"/>
        <v>75007.399999999994</v>
      </c>
      <c r="K75">
        <f t="shared" si="13"/>
        <v>1.0163930492191438</v>
      </c>
      <c r="L75">
        <f t="shared" si="14"/>
        <v>115050</v>
      </c>
      <c r="M75">
        <f t="shared" si="15"/>
        <v>7644</v>
      </c>
      <c r="N75">
        <f t="shared" si="16"/>
        <v>75007.399999999994</v>
      </c>
      <c r="O75">
        <f t="shared" si="17"/>
        <v>107406</v>
      </c>
      <c r="Q75">
        <v>-19088</v>
      </c>
      <c r="R75">
        <v>-740</v>
      </c>
      <c r="T75">
        <v>-6295.6000000000058</v>
      </c>
      <c r="U75">
        <v>-927.20000000001164</v>
      </c>
      <c r="W75">
        <v>6805.6</v>
      </c>
      <c r="X75">
        <v>927.2</v>
      </c>
      <c r="AB75">
        <v>75007.399999999994</v>
      </c>
      <c r="AC75">
        <v>1.0163930492191438</v>
      </c>
      <c r="AI75">
        <v>75007.399999999994</v>
      </c>
      <c r="AJ75">
        <v>1.0163930492191438</v>
      </c>
    </row>
    <row r="76" spans="2:38" x14ac:dyDescent="0.25">
      <c r="B76">
        <v>93454</v>
      </c>
      <c r="C76">
        <v>24785</v>
      </c>
      <c r="D76">
        <v>75142</v>
      </c>
      <c r="E76">
        <v>100527</v>
      </c>
      <c r="F76">
        <v>56247</v>
      </c>
      <c r="H76">
        <v>90448</v>
      </c>
      <c r="J76">
        <f t="shared" si="12"/>
        <v>70031</v>
      </c>
      <c r="K76">
        <f t="shared" si="13"/>
        <v>1.2915423169739115</v>
      </c>
      <c r="L76">
        <f t="shared" si="14"/>
        <v>100527</v>
      </c>
      <c r="M76">
        <f t="shared" si="15"/>
        <v>24785</v>
      </c>
      <c r="N76">
        <f t="shared" si="16"/>
        <v>70031</v>
      </c>
      <c r="O76">
        <f t="shared" si="17"/>
        <v>75742</v>
      </c>
      <c r="Q76">
        <v>13204</v>
      </c>
      <c r="R76">
        <v>4263</v>
      </c>
      <c r="T76">
        <v>-2711.1999999999971</v>
      </c>
      <c r="U76">
        <v>869</v>
      </c>
      <c r="W76">
        <v>7459.2000000000007</v>
      </c>
      <c r="X76">
        <v>2365</v>
      </c>
      <c r="AB76">
        <v>70031</v>
      </c>
      <c r="AC76">
        <v>1.2915423169739115</v>
      </c>
      <c r="AK76">
        <v>70031</v>
      </c>
      <c r="AL76">
        <v>1.2915423169739115</v>
      </c>
    </row>
    <row r="77" spans="2:38" x14ac:dyDescent="0.25">
      <c r="B77">
        <v>13896</v>
      </c>
      <c r="C77">
        <v>110822</v>
      </c>
      <c r="D77">
        <v>61046</v>
      </c>
      <c r="E77">
        <v>70671</v>
      </c>
      <c r="F77">
        <v>92717</v>
      </c>
      <c r="H77">
        <v>110051</v>
      </c>
      <c r="J77">
        <f t="shared" si="12"/>
        <v>69830.399999999994</v>
      </c>
      <c r="K77">
        <f t="shared" si="13"/>
        <v>1.5759755063697187</v>
      </c>
      <c r="L77">
        <f t="shared" si="14"/>
        <v>110822</v>
      </c>
      <c r="M77">
        <f t="shared" si="15"/>
        <v>13896</v>
      </c>
      <c r="N77">
        <f t="shared" si="16"/>
        <v>69830.399999999994</v>
      </c>
      <c r="O77">
        <f t="shared" si="17"/>
        <v>96926</v>
      </c>
      <c r="Q77">
        <v>-7414</v>
      </c>
      <c r="R77">
        <v>-21</v>
      </c>
      <c r="T77">
        <v>-8028.6000000000058</v>
      </c>
      <c r="U77">
        <v>-861</v>
      </c>
      <c r="W77">
        <v>8781.7999999999993</v>
      </c>
      <c r="X77">
        <v>955.40000000000009</v>
      </c>
      <c r="AF77">
        <v>69830.399999999994</v>
      </c>
      <c r="AG77">
        <v>1.5759755063697187</v>
      </c>
      <c r="AK77">
        <v>69830.399999999994</v>
      </c>
      <c r="AL77">
        <v>1.5759755063697187</v>
      </c>
    </row>
    <row r="78" spans="2:38" x14ac:dyDescent="0.25">
      <c r="B78">
        <v>105592</v>
      </c>
      <c r="C78">
        <v>99298</v>
      </c>
      <c r="D78">
        <v>4388</v>
      </c>
      <c r="E78">
        <v>14764</v>
      </c>
      <c r="F78">
        <v>120582</v>
      </c>
      <c r="H78">
        <v>111760</v>
      </c>
      <c r="J78">
        <f t="shared" si="12"/>
        <v>68924.800000000003</v>
      </c>
      <c r="K78">
        <f t="shared" si="13"/>
        <v>1.6214773202098518</v>
      </c>
      <c r="L78">
        <f t="shared" si="14"/>
        <v>120582</v>
      </c>
      <c r="M78">
        <f t="shared" si="15"/>
        <v>4388</v>
      </c>
      <c r="N78">
        <f t="shared" si="16"/>
        <v>68924.800000000003</v>
      </c>
      <c r="O78">
        <f t="shared" si="17"/>
        <v>116194</v>
      </c>
      <c r="Q78">
        <v>2044</v>
      </c>
      <c r="R78">
        <v>1008</v>
      </c>
      <c r="T78">
        <v>8261.2000000000044</v>
      </c>
      <c r="U78">
        <v>1741</v>
      </c>
      <c r="W78">
        <v>8261.2000000000007</v>
      </c>
      <c r="X78">
        <v>2319.4</v>
      </c>
      <c r="AD78">
        <v>68924.800000000003</v>
      </c>
      <c r="AE78">
        <v>1.6214773202098518</v>
      </c>
      <c r="AK78">
        <v>68924.800000000003</v>
      </c>
      <c r="AL78">
        <v>1.6214773202098518</v>
      </c>
    </row>
    <row r="79" spans="2:38" x14ac:dyDescent="0.25">
      <c r="B79">
        <v>33305</v>
      </c>
      <c r="C79">
        <v>69538</v>
      </c>
      <c r="D79">
        <v>103006</v>
      </c>
      <c r="E79">
        <v>97983</v>
      </c>
      <c r="F79">
        <v>83664</v>
      </c>
      <c r="H79">
        <v>101583</v>
      </c>
      <c r="J79">
        <f t="shared" si="12"/>
        <v>77499.199999999997</v>
      </c>
      <c r="K79">
        <f t="shared" si="13"/>
        <v>1.3107619175423746</v>
      </c>
      <c r="L79">
        <f t="shared" si="14"/>
        <v>103006</v>
      </c>
      <c r="M79">
        <f t="shared" si="15"/>
        <v>33305</v>
      </c>
      <c r="N79">
        <f t="shared" si="16"/>
        <v>77499.199999999997</v>
      </c>
      <c r="O79">
        <f t="shared" si="17"/>
        <v>69701</v>
      </c>
      <c r="Q79">
        <v>8103</v>
      </c>
      <c r="R79">
        <v>3</v>
      </c>
      <c r="T79">
        <v>7241.5999999999913</v>
      </c>
      <c r="U79">
        <v>-342</v>
      </c>
      <c r="W79">
        <v>7241.6</v>
      </c>
      <c r="X79">
        <v>907.59999999999991</v>
      </c>
      <c r="AB79">
        <v>77499.199999999997</v>
      </c>
      <c r="AC79">
        <v>1.3107619175423746</v>
      </c>
      <c r="AK79">
        <v>77499.199999999997</v>
      </c>
      <c r="AL79">
        <v>1.3107619175423746</v>
      </c>
    </row>
    <row r="80" spans="2:38" x14ac:dyDescent="0.25">
      <c r="B80">
        <v>71220</v>
      </c>
      <c r="C80">
        <v>66237</v>
      </c>
      <c r="D80">
        <v>116596</v>
      </c>
      <c r="E80">
        <v>67501</v>
      </c>
      <c r="F80">
        <v>109883</v>
      </c>
      <c r="H80">
        <v>132207</v>
      </c>
      <c r="J80">
        <f t="shared" si="12"/>
        <v>86287.4</v>
      </c>
      <c r="K80">
        <f t="shared" si="13"/>
        <v>1.5321703979955359</v>
      </c>
      <c r="L80">
        <f t="shared" si="14"/>
        <v>116596</v>
      </c>
      <c r="M80">
        <f t="shared" si="15"/>
        <v>66237</v>
      </c>
      <c r="N80">
        <f t="shared" si="16"/>
        <v>86287.4</v>
      </c>
      <c r="O80">
        <f t="shared" si="17"/>
        <v>50359</v>
      </c>
      <c r="Q80">
        <v>-8136</v>
      </c>
      <c r="R80">
        <v>519</v>
      </c>
      <c r="T80">
        <v>-4978.6000000000058</v>
      </c>
      <c r="U80">
        <v>-447.80000000000291</v>
      </c>
      <c r="W80">
        <v>6965.4</v>
      </c>
      <c r="X80">
        <v>608.6</v>
      </c>
      <c r="AF80">
        <v>86287.4</v>
      </c>
      <c r="AG80">
        <v>1.5321703979955359</v>
      </c>
      <c r="AK80">
        <v>86287.4</v>
      </c>
      <c r="AL80">
        <v>1.5321703979955359</v>
      </c>
    </row>
    <row r="81" spans="2:38" x14ac:dyDescent="0.25">
      <c r="B81">
        <v>6904</v>
      </c>
      <c r="C81">
        <v>7632</v>
      </c>
      <c r="D81">
        <v>6220</v>
      </c>
      <c r="E81">
        <v>96600</v>
      </c>
      <c r="F81">
        <v>24166</v>
      </c>
      <c r="H81">
        <v>70416</v>
      </c>
      <c r="J81">
        <f t="shared" si="12"/>
        <v>28304.400000000001</v>
      </c>
      <c r="K81">
        <f t="shared" si="13"/>
        <v>2.487811082375885</v>
      </c>
      <c r="L81">
        <f t="shared" si="14"/>
        <v>96600</v>
      </c>
      <c r="M81">
        <f t="shared" si="15"/>
        <v>6220</v>
      </c>
      <c r="N81">
        <f t="shared" si="16"/>
        <v>28304.400000000001</v>
      </c>
      <c r="O81">
        <f t="shared" si="17"/>
        <v>90380</v>
      </c>
      <c r="Q81">
        <v>1782</v>
      </c>
      <c r="R81">
        <v>-724</v>
      </c>
      <c r="T81">
        <v>3704.4000000000015</v>
      </c>
      <c r="U81">
        <v>-333</v>
      </c>
      <c r="W81">
        <v>7514</v>
      </c>
      <c r="X81">
        <v>520.6</v>
      </c>
      <c r="AD81">
        <v>28304.400000000001</v>
      </c>
      <c r="AE81">
        <v>2.487811082375885</v>
      </c>
      <c r="AK81">
        <v>28304.400000000001</v>
      </c>
      <c r="AL81">
        <v>2.487811082375885</v>
      </c>
    </row>
    <row r="82" spans="2:38" x14ac:dyDescent="0.25">
      <c r="B82">
        <v>37061</v>
      </c>
      <c r="C82">
        <v>29389</v>
      </c>
      <c r="D82">
        <v>111823</v>
      </c>
      <c r="E82">
        <v>58882</v>
      </c>
      <c r="F82">
        <v>23462</v>
      </c>
      <c r="H82">
        <v>92762</v>
      </c>
      <c r="J82">
        <f t="shared" si="12"/>
        <v>52123.4</v>
      </c>
      <c r="K82">
        <f t="shared" si="13"/>
        <v>1.7796613421227319</v>
      </c>
      <c r="L82">
        <f t="shared" si="14"/>
        <v>111823</v>
      </c>
      <c r="M82">
        <f t="shared" si="15"/>
        <v>23462</v>
      </c>
      <c r="N82">
        <f t="shared" si="16"/>
        <v>52123.4</v>
      </c>
      <c r="O82">
        <f t="shared" si="17"/>
        <v>88361</v>
      </c>
      <c r="Q82">
        <v>2726</v>
      </c>
      <c r="R82">
        <v>-1274</v>
      </c>
      <c r="T82">
        <v>-1799.7999999999956</v>
      </c>
      <c r="U82">
        <v>818.59999999999854</v>
      </c>
      <c r="W82">
        <v>6995</v>
      </c>
      <c r="X82">
        <v>987</v>
      </c>
      <c r="AD82">
        <v>52123.4</v>
      </c>
      <c r="AE82">
        <v>1.7796613421227319</v>
      </c>
      <c r="AK82">
        <v>52123.4</v>
      </c>
      <c r="AL82">
        <v>1.7796613421227319</v>
      </c>
    </row>
    <row r="83" spans="2:38" x14ac:dyDescent="0.25">
      <c r="B83">
        <v>40528</v>
      </c>
      <c r="C83">
        <v>50652</v>
      </c>
      <c r="D83">
        <v>57434</v>
      </c>
      <c r="E83">
        <v>116025</v>
      </c>
      <c r="F83">
        <v>64191</v>
      </c>
      <c r="H83">
        <v>107384</v>
      </c>
      <c r="J83">
        <f t="shared" si="12"/>
        <v>65766</v>
      </c>
      <c r="K83">
        <f t="shared" si="13"/>
        <v>1.6328193899583372</v>
      </c>
      <c r="L83">
        <f t="shared" si="14"/>
        <v>116025</v>
      </c>
      <c r="M83">
        <f t="shared" si="15"/>
        <v>40528</v>
      </c>
      <c r="N83">
        <f t="shared" si="16"/>
        <v>65766</v>
      </c>
      <c r="O83">
        <f t="shared" si="17"/>
        <v>75497</v>
      </c>
      <c r="Q83">
        <v>11198</v>
      </c>
      <c r="R83">
        <v>2</v>
      </c>
      <c r="T83">
        <v>-3335.3999999999942</v>
      </c>
      <c r="U83">
        <v>472.19999999999709</v>
      </c>
      <c r="W83">
        <v>8214.6</v>
      </c>
      <c r="X83">
        <v>2061.8000000000002</v>
      </c>
      <c r="AB83">
        <v>65766</v>
      </c>
      <c r="AC83">
        <v>1.6328193899583372</v>
      </c>
      <c r="AK83">
        <v>65766</v>
      </c>
      <c r="AL83">
        <v>1.6328193899583372</v>
      </c>
    </row>
    <row r="84" spans="2:38" x14ac:dyDescent="0.25">
      <c r="B84">
        <v>72473</v>
      </c>
      <c r="C84">
        <v>112015</v>
      </c>
      <c r="D84">
        <v>116350</v>
      </c>
      <c r="E84">
        <v>12563</v>
      </c>
      <c r="F84">
        <v>78309</v>
      </c>
      <c r="H84">
        <v>132865</v>
      </c>
      <c r="J84">
        <f t="shared" si="12"/>
        <v>78342</v>
      </c>
      <c r="K84">
        <f t="shared" si="13"/>
        <v>1.6959612978989558</v>
      </c>
      <c r="L84">
        <f t="shared" si="14"/>
        <v>116350</v>
      </c>
      <c r="M84">
        <f t="shared" si="15"/>
        <v>12563</v>
      </c>
      <c r="N84">
        <f t="shared" si="16"/>
        <v>78342</v>
      </c>
      <c r="O84">
        <f t="shared" si="17"/>
        <v>103787</v>
      </c>
      <c r="Q84">
        <v>13432</v>
      </c>
      <c r="R84">
        <v>-166</v>
      </c>
      <c r="T84">
        <v>5255.3999999999942</v>
      </c>
      <c r="U84">
        <v>163.80000000000291</v>
      </c>
      <c r="W84">
        <v>5603.0000000000009</v>
      </c>
      <c r="X84">
        <v>2528.6</v>
      </c>
      <c r="AF84">
        <v>78342</v>
      </c>
      <c r="AG84">
        <v>1.6959612978989558</v>
      </c>
      <c r="AK84">
        <v>78342</v>
      </c>
      <c r="AL84">
        <v>1.6959612978989558</v>
      </c>
    </row>
    <row r="85" spans="2:38" x14ac:dyDescent="0.25">
      <c r="B85">
        <v>46709</v>
      </c>
      <c r="C85">
        <v>8956</v>
      </c>
      <c r="D85">
        <v>72355</v>
      </c>
      <c r="E85">
        <v>24197</v>
      </c>
      <c r="F85">
        <v>10470</v>
      </c>
      <c r="H85">
        <v>65142</v>
      </c>
      <c r="J85">
        <f t="shared" si="12"/>
        <v>32537.4</v>
      </c>
      <c r="K85">
        <f t="shared" si="13"/>
        <v>2.0020653156060408</v>
      </c>
      <c r="L85">
        <f t="shared" si="14"/>
        <v>72355</v>
      </c>
      <c r="M85">
        <f t="shared" si="15"/>
        <v>8956</v>
      </c>
      <c r="N85">
        <f t="shared" si="16"/>
        <v>32537.4</v>
      </c>
      <c r="O85">
        <f t="shared" si="17"/>
        <v>63399</v>
      </c>
      <c r="Q85">
        <v>16803</v>
      </c>
      <c r="R85">
        <v>-261</v>
      </c>
      <c r="T85">
        <v>-2911.1999999999971</v>
      </c>
      <c r="U85">
        <v>400</v>
      </c>
      <c r="W85">
        <v>8829.2000000000007</v>
      </c>
      <c r="X85">
        <v>2390.7999999999997</v>
      </c>
      <c r="Z85">
        <v>32537.4</v>
      </c>
      <c r="AA85">
        <v>2.0020653156060408</v>
      </c>
      <c r="AK85">
        <v>32537.4</v>
      </c>
      <c r="AL85">
        <v>2.0020653156060408</v>
      </c>
    </row>
    <row r="86" spans="2:38" x14ac:dyDescent="0.25">
      <c r="B86">
        <v>63950</v>
      </c>
      <c r="C86">
        <v>101664</v>
      </c>
      <c r="D86">
        <v>114769</v>
      </c>
      <c r="E86">
        <v>103699</v>
      </c>
      <c r="F86">
        <v>113262</v>
      </c>
      <c r="H86">
        <v>117228</v>
      </c>
      <c r="J86">
        <f t="shared" si="12"/>
        <v>99468.800000000003</v>
      </c>
      <c r="K86">
        <f t="shared" si="13"/>
        <v>1.178540406640072</v>
      </c>
      <c r="L86">
        <f t="shared" si="14"/>
        <v>114769</v>
      </c>
      <c r="M86">
        <f t="shared" si="15"/>
        <v>63950</v>
      </c>
      <c r="N86">
        <f t="shared" si="16"/>
        <v>99468.800000000003</v>
      </c>
      <c r="O86">
        <f t="shared" si="17"/>
        <v>50819</v>
      </c>
      <c r="Q86">
        <v>-4173</v>
      </c>
      <c r="R86">
        <v>-4550</v>
      </c>
      <c r="T86">
        <v>7489.4000000000087</v>
      </c>
      <c r="U86">
        <v>-1857.1999999999971</v>
      </c>
      <c r="W86">
        <v>7489.4</v>
      </c>
      <c r="X86">
        <v>1867.2</v>
      </c>
      <c r="AB86">
        <v>99468.800000000003</v>
      </c>
      <c r="AC86">
        <v>1.178540406640072</v>
      </c>
      <c r="AI86">
        <v>99468.800000000003</v>
      </c>
      <c r="AJ86">
        <v>1.178540406640072</v>
      </c>
    </row>
    <row r="87" spans="2:38" x14ac:dyDescent="0.25">
      <c r="B87">
        <v>54522</v>
      </c>
      <c r="C87">
        <v>76215</v>
      </c>
      <c r="D87">
        <v>65958</v>
      </c>
      <c r="E87">
        <v>104173</v>
      </c>
      <c r="F87">
        <v>49441</v>
      </c>
      <c r="H87">
        <v>100362</v>
      </c>
      <c r="J87">
        <f t="shared" si="12"/>
        <v>70061.8</v>
      </c>
      <c r="K87">
        <f t="shared" si="13"/>
        <v>1.4324781835465261</v>
      </c>
      <c r="L87">
        <f t="shared" si="14"/>
        <v>104173</v>
      </c>
      <c r="M87">
        <f t="shared" si="15"/>
        <v>49441</v>
      </c>
      <c r="N87">
        <f t="shared" si="16"/>
        <v>70061.8</v>
      </c>
      <c r="O87">
        <f t="shared" si="17"/>
        <v>54732</v>
      </c>
      <c r="Q87">
        <v>-5418</v>
      </c>
      <c r="R87">
        <v>-132</v>
      </c>
      <c r="T87">
        <v>-3295.3999999999942</v>
      </c>
      <c r="U87">
        <v>-1541.1999999999971</v>
      </c>
      <c r="W87">
        <v>4993.4000000000005</v>
      </c>
      <c r="X87">
        <v>1781.1999999999998</v>
      </c>
      <c r="AF87">
        <v>70061.8</v>
      </c>
      <c r="AG87">
        <v>1.4324781835465261</v>
      </c>
      <c r="AK87">
        <v>70061.8</v>
      </c>
      <c r="AL87">
        <v>1.4324781835465261</v>
      </c>
    </row>
    <row r="88" spans="2:38" x14ac:dyDescent="0.25">
      <c r="B88">
        <v>93839</v>
      </c>
      <c r="C88">
        <v>102366</v>
      </c>
      <c r="D88">
        <v>69310</v>
      </c>
      <c r="E88">
        <v>115287</v>
      </c>
      <c r="F88">
        <v>92650</v>
      </c>
      <c r="H88">
        <v>128832</v>
      </c>
      <c r="J88">
        <f t="shared" si="12"/>
        <v>94690.4</v>
      </c>
      <c r="K88">
        <f t="shared" si="13"/>
        <v>1.3605603102320827</v>
      </c>
      <c r="L88">
        <f t="shared" si="14"/>
        <v>115287</v>
      </c>
      <c r="M88">
        <f t="shared" si="15"/>
        <v>69310</v>
      </c>
      <c r="N88">
        <f t="shared" si="16"/>
        <v>94690.4</v>
      </c>
      <c r="O88">
        <f t="shared" si="17"/>
        <v>45977</v>
      </c>
      <c r="Q88">
        <v>-1425</v>
      </c>
      <c r="R88">
        <v>446</v>
      </c>
      <c r="T88">
        <v>4703.5999999999913</v>
      </c>
      <c r="U88">
        <v>2240.5999999999913</v>
      </c>
      <c r="W88">
        <v>8996.7999999999993</v>
      </c>
      <c r="X88">
        <v>2525.3999999999996</v>
      </c>
      <c r="AF88">
        <v>94690.4</v>
      </c>
      <c r="AG88">
        <v>1.3605603102320827</v>
      </c>
      <c r="AK88">
        <v>94690.4</v>
      </c>
      <c r="AL88">
        <v>1.3605603102320827</v>
      </c>
    </row>
    <row r="89" spans="2:38" x14ac:dyDescent="0.25">
      <c r="B89">
        <v>110507</v>
      </c>
      <c r="C89">
        <v>5729</v>
      </c>
      <c r="D89">
        <v>107827</v>
      </c>
      <c r="E89">
        <v>7269</v>
      </c>
      <c r="F89">
        <v>55367</v>
      </c>
      <c r="H89">
        <v>96048</v>
      </c>
      <c r="J89">
        <f t="shared" si="12"/>
        <v>57339.8</v>
      </c>
      <c r="K89">
        <f t="shared" si="13"/>
        <v>1.6750668819912171</v>
      </c>
      <c r="L89">
        <f t="shared" si="14"/>
        <v>110507</v>
      </c>
      <c r="M89">
        <f t="shared" si="15"/>
        <v>5729</v>
      </c>
      <c r="N89">
        <f t="shared" si="16"/>
        <v>57339.8</v>
      </c>
      <c r="O89">
        <f t="shared" si="17"/>
        <v>104778</v>
      </c>
      <c r="Q89">
        <v>15975</v>
      </c>
      <c r="R89">
        <v>309</v>
      </c>
      <c r="T89">
        <v>-1872.3999999999942</v>
      </c>
      <c r="U89">
        <v>-758.59999999999854</v>
      </c>
      <c r="W89">
        <v>5595.5999999999995</v>
      </c>
      <c r="X89">
        <v>1665.4</v>
      </c>
      <c r="Z89">
        <v>57339.8</v>
      </c>
      <c r="AA89">
        <v>1.6750668819912171</v>
      </c>
      <c r="AK89">
        <v>57339.8</v>
      </c>
      <c r="AL89">
        <v>1.6750668819912171</v>
      </c>
    </row>
    <row r="90" spans="2:38" x14ac:dyDescent="0.25">
      <c r="B90">
        <v>102222</v>
      </c>
      <c r="C90">
        <v>43745</v>
      </c>
      <c r="D90">
        <v>67558</v>
      </c>
      <c r="E90">
        <v>91473</v>
      </c>
      <c r="F90">
        <v>109497</v>
      </c>
      <c r="H90">
        <v>89621</v>
      </c>
      <c r="J90">
        <f t="shared" si="12"/>
        <v>82899</v>
      </c>
      <c r="K90">
        <f t="shared" si="13"/>
        <v>1.0810866234815861</v>
      </c>
      <c r="L90">
        <f t="shared" si="14"/>
        <v>109497</v>
      </c>
      <c r="M90">
        <f t="shared" si="15"/>
        <v>43745</v>
      </c>
      <c r="N90">
        <f t="shared" si="16"/>
        <v>82899</v>
      </c>
      <c r="O90">
        <f t="shared" si="17"/>
        <v>65752</v>
      </c>
      <c r="Q90">
        <v>-292</v>
      </c>
      <c r="R90">
        <v>46</v>
      </c>
      <c r="T90">
        <v>-790.19999999999709</v>
      </c>
      <c r="U90">
        <v>678.80000000000291</v>
      </c>
      <c r="W90">
        <v>7157</v>
      </c>
      <c r="X90">
        <v>1727.6</v>
      </c>
      <c r="AB90">
        <v>82899</v>
      </c>
      <c r="AC90">
        <v>1.0810866234815861</v>
      </c>
      <c r="AI90">
        <v>82899</v>
      </c>
      <c r="AJ90">
        <v>1.0810866234815861</v>
      </c>
    </row>
    <row r="91" spans="2:38" x14ac:dyDescent="0.25">
      <c r="B91">
        <v>22997</v>
      </c>
      <c r="C91">
        <v>26556</v>
      </c>
      <c r="D91">
        <v>69400</v>
      </c>
      <c r="E91">
        <v>19129</v>
      </c>
      <c r="F91">
        <v>22396</v>
      </c>
      <c r="H91">
        <v>79696</v>
      </c>
      <c r="J91">
        <f t="shared" si="12"/>
        <v>32095.599999999999</v>
      </c>
      <c r="K91">
        <f t="shared" si="13"/>
        <v>2.4830817931429854</v>
      </c>
      <c r="L91">
        <f t="shared" si="14"/>
        <v>69400</v>
      </c>
      <c r="M91">
        <f t="shared" si="15"/>
        <v>19129</v>
      </c>
      <c r="N91">
        <f t="shared" si="16"/>
        <v>32095.599999999999</v>
      </c>
      <c r="O91">
        <f t="shared" si="17"/>
        <v>50271</v>
      </c>
      <c r="Q91">
        <v>-9725</v>
      </c>
      <c r="R91">
        <v>-3199</v>
      </c>
      <c r="T91">
        <v>-32</v>
      </c>
      <c r="U91">
        <v>-874.59999999999854</v>
      </c>
      <c r="W91">
        <v>5692.4</v>
      </c>
      <c r="X91">
        <v>1961.4</v>
      </c>
      <c r="AD91">
        <v>32095.599999999999</v>
      </c>
      <c r="AE91">
        <v>2.4830817931429854</v>
      </c>
      <c r="AK91">
        <v>32095.599999999999</v>
      </c>
      <c r="AL91">
        <v>2.4830817931429854</v>
      </c>
    </row>
    <row r="92" spans="2:38" x14ac:dyDescent="0.25">
      <c r="B92">
        <v>37571</v>
      </c>
      <c r="C92">
        <v>94137</v>
      </c>
      <c r="D92">
        <v>111015</v>
      </c>
      <c r="E92">
        <v>47648</v>
      </c>
      <c r="F92">
        <v>116204</v>
      </c>
      <c r="H92">
        <v>129337</v>
      </c>
      <c r="J92">
        <f t="shared" si="12"/>
        <v>81315</v>
      </c>
      <c r="K92">
        <f t="shared" si="13"/>
        <v>1.5905675459632294</v>
      </c>
      <c r="L92">
        <f t="shared" si="14"/>
        <v>116204</v>
      </c>
      <c r="M92">
        <f t="shared" si="15"/>
        <v>37571</v>
      </c>
      <c r="N92">
        <f t="shared" si="16"/>
        <v>81315</v>
      </c>
      <c r="O92">
        <f t="shared" si="17"/>
        <v>78633</v>
      </c>
      <c r="Q92">
        <v>-9653</v>
      </c>
      <c r="R92">
        <v>35</v>
      </c>
      <c r="T92">
        <v>-2497.1999999999971</v>
      </c>
      <c r="U92">
        <v>-781.60000000000582</v>
      </c>
      <c r="W92">
        <v>4555.5999999999995</v>
      </c>
      <c r="X92">
        <v>938</v>
      </c>
      <c r="AF92">
        <v>81315</v>
      </c>
      <c r="AG92">
        <v>1.5905675459632294</v>
      </c>
      <c r="AK92">
        <v>81315</v>
      </c>
      <c r="AL92">
        <v>1.5905675459632294</v>
      </c>
    </row>
    <row r="93" spans="2:38" x14ac:dyDescent="0.25">
      <c r="B93">
        <v>33755</v>
      </c>
      <c r="C93">
        <v>39290</v>
      </c>
      <c r="D93">
        <v>54995</v>
      </c>
      <c r="E93">
        <v>15056</v>
      </c>
      <c r="F93">
        <v>108521</v>
      </c>
      <c r="H93">
        <v>76863</v>
      </c>
      <c r="J93">
        <f t="shared" si="12"/>
        <v>50323.4</v>
      </c>
      <c r="K93">
        <f t="shared" si="13"/>
        <v>1.5273809003366228</v>
      </c>
      <c r="L93">
        <f t="shared" si="14"/>
        <v>108521</v>
      </c>
      <c r="M93">
        <f t="shared" si="15"/>
        <v>15056</v>
      </c>
      <c r="N93">
        <f t="shared" si="16"/>
        <v>50323.4</v>
      </c>
      <c r="O93">
        <f t="shared" si="17"/>
        <v>93465</v>
      </c>
      <c r="Q93">
        <v>9828</v>
      </c>
      <c r="R93">
        <v>5806</v>
      </c>
      <c r="T93">
        <v>-697</v>
      </c>
      <c r="U93">
        <v>171.59999999999854</v>
      </c>
      <c r="W93">
        <v>9095</v>
      </c>
      <c r="X93">
        <v>1898.4</v>
      </c>
      <c r="Z93">
        <v>50323.4</v>
      </c>
      <c r="AA93">
        <v>1.5273809003366228</v>
      </c>
      <c r="AK93">
        <v>50323.4</v>
      </c>
      <c r="AL93">
        <v>1.5273809003366228</v>
      </c>
    </row>
    <row r="94" spans="2:38" x14ac:dyDescent="0.25">
      <c r="B94">
        <v>78976</v>
      </c>
      <c r="C94">
        <v>94039</v>
      </c>
      <c r="D94">
        <v>95595</v>
      </c>
      <c r="E94">
        <v>58417</v>
      </c>
      <c r="F94">
        <v>38975</v>
      </c>
      <c r="H94">
        <v>80308</v>
      </c>
      <c r="J94">
        <f t="shared" si="12"/>
        <v>73200.399999999994</v>
      </c>
      <c r="K94">
        <f t="shared" si="13"/>
        <v>1.0970978300665024</v>
      </c>
      <c r="L94">
        <f t="shared" si="14"/>
        <v>95595</v>
      </c>
      <c r="M94">
        <f t="shared" si="15"/>
        <v>38975</v>
      </c>
      <c r="N94">
        <f t="shared" si="16"/>
        <v>73200.399999999994</v>
      </c>
      <c r="O94">
        <f t="shared" si="17"/>
        <v>56620</v>
      </c>
      <c r="Q94">
        <v>-8621</v>
      </c>
      <c r="R94">
        <v>773</v>
      </c>
      <c r="T94">
        <v>-7881.2000000000116</v>
      </c>
      <c r="U94">
        <v>2034.1999999999971</v>
      </c>
      <c r="W94">
        <v>10285.6</v>
      </c>
      <c r="X94">
        <v>2060.1999999999998</v>
      </c>
      <c r="AB94">
        <v>73200.399999999994</v>
      </c>
      <c r="AC94">
        <v>1.0970978300665024</v>
      </c>
      <c r="AI94">
        <v>73200.399999999994</v>
      </c>
      <c r="AJ94">
        <v>1.0970978300665024</v>
      </c>
    </row>
    <row r="95" spans="2:38" x14ac:dyDescent="0.25">
      <c r="B95">
        <v>112391</v>
      </c>
      <c r="C95">
        <v>85337</v>
      </c>
      <c r="D95">
        <v>68218</v>
      </c>
      <c r="E95">
        <v>77308</v>
      </c>
      <c r="F95">
        <v>82897</v>
      </c>
      <c r="H95">
        <v>120335</v>
      </c>
      <c r="J95">
        <f t="shared" si="12"/>
        <v>85230.2</v>
      </c>
      <c r="K95">
        <f t="shared" si="13"/>
        <v>1.4118821732202904</v>
      </c>
      <c r="L95">
        <f t="shared" si="14"/>
        <v>112391</v>
      </c>
      <c r="M95">
        <f t="shared" si="15"/>
        <v>68218</v>
      </c>
      <c r="N95">
        <f t="shared" si="16"/>
        <v>85230.2</v>
      </c>
      <c r="O95">
        <f t="shared" si="17"/>
        <v>44173</v>
      </c>
      <c r="Q95">
        <v>-1435</v>
      </c>
      <c r="R95">
        <v>-55</v>
      </c>
      <c r="T95">
        <v>6239.5999999999913</v>
      </c>
      <c r="U95">
        <v>1049</v>
      </c>
      <c r="W95">
        <v>8834</v>
      </c>
      <c r="X95">
        <v>2202.6</v>
      </c>
      <c r="AF95">
        <v>85230.2</v>
      </c>
      <c r="AG95">
        <v>1.4118821732202904</v>
      </c>
      <c r="AK95">
        <v>85230.2</v>
      </c>
      <c r="AL95">
        <v>1.4118821732202904</v>
      </c>
    </row>
    <row r="96" spans="2:38" x14ac:dyDescent="0.25">
      <c r="B96">
        <v>21967</v>
      </c>
      <c r="C96">
        <v>32717</v>
      </c>
      <c r="D96">
        <v>116699</v>
      </c>
      <c r="E96">
        <v>109824</v>
      </c>
      <c r="F96">
        <v>7136</v>
      </c>
      <c r="H96">
        <v>62314</v>
      </c>
      <c r="J96">
        <f t="shared" si="12"/>
        <v>57668.6</v>
      </c>
      <c r="K96">
        <f t="shared" si="13"/>
        <v>1.0805533687309905</v>
      </c>
      <c r="L96">
        <f t="shared" si="14"/>
        <v>116699</v>
      </c>
      <c r="M96">
        <f t="shared" si="15"/>
        <v>7136</v>
      </c>
      <c r="N96">
        <f t="shared" si="16"/>
        <v>57668.6</v>
      </c>
      <c r="O96">
        <f t="shared" si="17"/>
        <v>109563</v>
      </c>
      <c r="Q96">
        <v>2536</v>
      </c>
      <c r="R96">
        <v>744</v>
      </c>
      <c r="T96">
        <v>4065.1999999999971</v>
      </c>
      <c r="U96">
        <v>384.40000000000146</v>
      </c>
      <c r="W96">
        <v>5694</v>
      </c>
      <c r="X96">
        <v>3057.6</v>
      </c>
      <c r="Z96">
        <v>57668.6</v>
      </c>
      <c r="AA96">
        <v>1.0805533687309905</v>
      </c>
      <c r="AI96">
        <v>57668.6</v>
      </c>
      <c r="AJ96">
        <v>1.0805533687309905</v>
      </c>
    </row>
    <row r="97" spans="2:38" x14ac:dyDescent="0.25">
      <c r="B97">
        <v>15540</v>
      </c>
      <c r="C97">
        <v>25591</v>
      </c>
      <c r="D97">
        <v>71503</v>
      </c>
      <c r="E97">
        <v>59347</v>
      </c>
      <c r="F97">
        <v>54643</v>
      </c>
      <c r="H97">
        <v>66898</v>
      </c>
      <c r="J97">
        <f t="shared" si="12"/>
        <v>45324.800000000003</v>
      </c>
      <c r="K97">
        <f t="shared" si="13"/>
        <v>1.4759690059305279</v>
      </c>
      <c r="L97">
        <f t="shared" si="14"/>
        <v>71503</v>
      </c>
      <c r="M97">
        <f t="shared" si="15"/>
        <v>15540</v>
      </c>
      <c r="N97">
        <f t="shared" si="16"/>
        <v>45324.800000000003</v>
      </c>
      <c r="O97">
        <f t="shared" si="17"/>
        <v>55963</v>
      </c>
      <c r="Q97">
        <v>-3827</v>
      </c>
      <c r="R97">
        <v>-99</v>
      </c>
      <c r="T97">
        <v>1143.2000000000044</v>
      </c>
      <c r="U97">
        <v>1147</v>
      </c>
      <c r="W97">
        <v>9577.2000000000007</v>
      </c>
      <c r="X97">
        <v>1148.5999999999999</v>
      </c>
      <c r="AD97">
        <v>45324.800000000003</v>
      </c>
      <c r="AE97">
        <v>1.4759690059305279</v>
      </c>
      <c r="AK97">
        <v>45324.800000000003</v>
      </c>
      <c r="AL97">
        <v>1.4759690059305279</v>
      </c>
    </row>
    <row r="98" spans="2:38" x14ac:dyDescent="0.25">
      <c r="B98">
        <v>51316</v>
      </c>
      <c r="C98">
        <v>77502</v>
      </c>
      <c r="D98">
        <v>105326</v>
      </c>
      <c r="E98">
        <v>107148</v>
      </c>
      <c r="F98">
        <v>25343</v>
      </c>
      <c r="H98">
        <v>79727</v>
      </c>
      <c r="J98">
        <f t="shared" si="12"/>
        <v>73327</v>
      </c>
      <c r="K98">
        <f t="shared" ref="K98:K129" si="18">H98/J98</f>
        <v>1.0872802651138054</v>
      </c>
      <c r="L98">
        <f t="shared" si="14"/>
        <v>107148</v>
      </c>
      <c r="M98">
        <f t="shared" si="15"/>
        <v>25343</v>
      </c>
      <c r="N98">
        <f t="shared" si="16"/>
        <v>73327</v>
      </c>
      <c r="O98">
        <f t="shared" si="17"/>
        <v>81805</v>
      </c>
      <c r="Q98">
        <v>-6742</v>
      </c>
      <c r="R98">
        <v>-2</v>
      </c>
      <c r="T98">
        <v>707.80000000000291</v>
      </c>
      <c r="U98">
        <v>2380.3999999999942</v>
      </c>
      <c r="W98">
        <v>4318.5999999999995</v>
      </c>
      <c r="X98">
        <v>2380.4</v>
      </c>
      <c r="AB98">
        <v>73327</v>
      </c>
      <c r="AC98">
        <v>1.0872802651138054</v>
      </c>
      <c r="AI98">
        <v>73327</v>
      </c>
      <c r="AJ98">
        <v>1.0872802651138054</v>
      </c>
    </row>
    <row r="99" spans="2:38" x14ac:dyDescent="0.25">
      <c r="B99">
        <v>100322</v>
      </c>
      <c r="C99">
        <v>33827</v>
      </c>
      <c r="D99">
        <v>107430</v>
      </c>
      <c r="E99">
        <v>113253</v>
      </c>
      <c r="F99">
        <v>53108</v>
      </c>
      <c r="H99">
        <v>131701</v>
      </c>
      <c r="J99">
        <f t="shared" si="12"/>
        <v>81588</v>
      </c>
      <c r="K99">
        <f t="shared" si="18"/>
        <v>1.6142202284649703</v>
      </c>
      <c r="L99">
        <f t="shared" si="14"/>
        <v>113253</v>
      </c>
      <c r="M99">
        <f t="shared" si="15"/>
        <v>33827</v>
      </c>
      <c r="N99">
        <f t="shared" si="16"/>
        <v>81588</v>
      </c>
      <c r="O99">
        <f t="shared" si="17"/>
        <v>79426</v>
      </c>
      <c r="Q99">
        <v>11284</v>
      </c>
      <c r="R99">
        <v>-401</v>
      </c>
      <c r="T99">
        <v>555.60000000000582</v>
      </c>
      <c r="U99">
        <v>1052.8000000000029</v>
      </c>
      <c r="W99">
        <v>8652.4</v>
      </c>
      <c r="X99">
        <v>1246</v>
      </c>
      <c r="AF99">
        <v>81588</v>
      </c>
      <c r="AG99">
        <v>1.6142202284649703</v>
      </c>
      <c r="AK99">
        <v>81588</v>
      </c>
      <c r="AL99">
        <v>1.6142202284649703</v>
      </c>
    </row>
    <row r="100" spans="2:38" x14ac:dyDescent="0.25">
      <c r="B100">
        <v>99576</v>
      </c>
      <c r="C100">
        <v>57565</v>
      </c>
      <c r="D100">
        <v>38856</v>
      </c>
      <c r="E100">
        <v>49140</v>
      </c>
      <c r="F100">
        <v>39057</v>
      </c>
      <c r="H100">
        <v>77262</v>
      </c>
      <c r="J100">
        <f t="shared" si="12"/>
        <v>56838.8</v>
      </c>
      <c r="K100">
        <f t="shared" si="18"/>
        <v>1.3593179307093042</v>
      </c>
      <c r="L100">
        <f t="shared" si="14"/>
        <v>99576</v>
      </c>
      <c r="M100">
        <f t="shared" si="15"/>
        <v>38856</v>
      </c>
      <c r="N100">
        <f t="shared" si="16"/>
        <v>56838.8</v>
      </c>
      <c r="O100">
        <f t="shared" si="17"/>
        <v>60720</v>
      </c>
      <c r="Q100">
        <v>1863</v>
      </c>
      <c r="R100">
        <v>-401</v>
      </c>
      <c r="T100">
        <v>2251.4000000000015</v>
      </c>
      <c r="U100">
        <v>1524.2000000000044</v>
      </c>
      <c r="W100">
        <v>3230.6</v>
      </c>
      <c r="X100">
        <v>3131.7999999999997</v>
      </c>
      <c r="Z100">
        <v>56838.8</v>
      </c>
      <c r="AA100">
        <v>1.3593179307093042</v>
      </c>
      <c r="AK100">
        <v>56838.8</v>
      </c>
      <c r="AL100">
        <v>1.3593179307093042</v>
      </c>
    </row>
    <row r="101" spans="2:38" x14ac:dyDescent="0.25">
      <c r="B101">
        <v>41201</v>
      </c>
      <c r="C101">
        <v>55724</v>
      </c>
      <c r="D101">
        <v>114694</v>
      </c>
      <c r="E101">
        <v>67396</v>
      </c>
      <c r="F101">
        <v>74347</v>
      </c>
      <c r="H101">
        <v>109767</v>
      </c>
      <c r="J101">
        <f t="shared" si="12"/>
        <v>70672.399999999994</v>
      </c>
      <c r="K101">
        <f t="shared" si="18"/>
        <v>1.5531805910086542</v>
      </c>
      <c r="L101">
        <f t="shared" si="14"/>
        <v>114694</v>
      </c>
      <c r="M101">
        <f t="shared" si="15"/>
        <v>41201</v>
      </c>
      <c r="N101">
        <f t="shared" si="16"/>
        <v>70672.399999999994</v>
      </c>
      <c r="O101">
        <f t="shared" si="17"/>
        <v>73493</v>
      </c>
      <c r="Q101">
        <v>-6468</v>
      </c>
      <c r="R101">
        <v>2154</v>
      </c>
      <c r="T101">
        <v>-2414.2000000000116</v>
      </c>
      <c r="U101">
        <v>-133.40000000000873</v>
      </c>
      <c r="W101">
        <v>7478.5999999999995</v>
      </c>
      <c r="X101">
        <v>657.40000000000009</v>
      </c>
      <c r="AF101">
        <v>70672.399999999994</v>
      </c>
      <c r="AG101">
        <v>1.5531805910086542</v>
      </c>
      <c r="AK101">
        <v>70672.399999999994</v>
      </c>
      <c r="AL101">
        <v>1.5531805910086542</v>
      </c>
    </row>
    <row r="103" spans="2:38" x14ac:dyDescent="0.25">
      <c r="B103">
        <v>4534176</v>
      </c>
      <c r="C103">
        <v>4527404</v>
      </c>
      <c r="D103">
        <v>5054687</v>
      </c>
      <c r="E103">
        <v>4755783</v>
      </c>
      <c r="F103">
        <v>4817155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90FDF-3281-46BF-BB15-93F2BD14BF76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104299</v>
      </c>
      <c r="C2">
        <v>115761</v>
      </c>
      <c r="D2">
        <v>110204</v>
      </c>
      <c r="E2">
        <v>2485</v>
      </c>
      <c r="F2">
        <v>90181</v>
      </c>
      <c r="H2">
        <v>103798</v>
      </c>
      <c r="J2">
        <f t="shared" ref="J2:J33" si="0">AVERAGE(B2:F2)</f>
        <v>84586</v>
      </c>
      <c r="K2">
        <f t="shared" ref="K2:K33" si="1">H2/J2</f>
        <v>1.2271297850708156</v>
      </c>
      <c r="L2">
        <f t="shared" ref="L2:L33" si="2">MAX(B2:F2)</f>
        <v>115761</v>
      </c>
      <c r="M2">
        <f t="shared" ref="M2:M33" si="3">MIN(B2:F2)</f>
        <v>2485</v>
      </c>
      <c r="N2">
        <f t="shared" ref="N2:N33" si="4">AVERAGE(B2:F2)</f>
        <v>84586</v>
      </c>
      <c r="O2">
        <f t="shared" ref="O2:O33" si="5">L2-M2</f>
        <v>113276</v>
      </c>
      <c r="Q2">
        <v>-1367</v>
      </c>
      <c r="R2">
        <v>2085</v>
      </c>
      <c r="T2">
        <v>2938.6000000000058</v>
      </c>
      <c r="U2">
        <v>164</v>
      </c>
      <c r="W2">
        <v>9721.7999999999993</v>
      </c>
      <c r="X2">
        <v>2808.4</v>
      </c>
      <c r="AB2">
        <v>84586</v>
      </c>
      <c r="AC2">
        <v>1.2271297850708156</v>
      </c>
      <c r="AI2">
        <v>84586</v>
      </c>
      <c r="AJ2">
        <v>1.2271297850708156</v>
      </c>
    </row>
    <row r="3" spans="1:38" x14ac:dyDescent="0.25">
      <c r="B3">
        <v>96802</v>
      </c>
      <c r="C3">
        <v>30452</v>
      </c>
      <c r="D3">
        <v>90090</v>
      </c>
      <c r="E3">
        <v>92968</v>
      </c>
      <c r="F3">
        <v>80202</v>
      </c>
      <c r="H3">
        <v>134484</v>
      </c>
      <c r="J3">
        <f t="shared" si="0"/>
        <v>78102.8</v>
      </c>
      <c r="K3">
        <f t="shared" si="1"/>
        <v>1.7218844906968764</v>
      </c>
      <c r="L3">
        <f t="shared" si="2"/>
        <v>96802</v>
      </c>
      <c r="M3">
        <f t="shared" si="3"/>
        <v>30452</v>
      </c>
      <c r="N3">
        <f t="shared" si="4"/>
        <v>78102.8</v>
      </c>
      <c r="O3">
        <f t="shared" si="5"/>
        <v>66350</v>
      </c>
      <c r="Q3">
        <v>10869</v>
      </c>
      <c r="R3">
        <v>-829</v>
      </c>
      <c r="T3">
        <v>293</v>
      </c>
      <c r="U3">
        <v>-1640.3999999999942</v>
      </c>
      <c r="W3">
        <v>8495.8000000000011</v>
      </c>
      <c r="X3">
        <v>1686.4</v>
      </c>
      <c r="AF3">
        <v>78102.8</v>
      </c>
      <c r="AG3">
        <v>1.7218844906968764</v>
      </c>
      <c r="AK3">
        <v>78102.8</v>
      </c>
      <c r="AL3">
        <v>1.7218844906968764</v>
      </c>
    </row>
    <row r="4" spans="1:38" x14ac:dyDescent="0.25">
      <c r="B4">
        <v>52691</v>
      </c>
      <c r="C4">
        <v>16451</v>
      </c>
      <c r="D4">
        <v>110322</v>
      </c>
      <c r="E4">
        <v>52719</v>
      </c>
      <c r="F4">
        <v>24366</v>
      </c>
      <c r="H4">
        <v>73641</v>
      </c>
      <c r="J4">
        <f t="shared" si="0"/>
        <v>51309.8</v>
      </c>
      <c r="K4">
        <f t="shared" si="1"/>
        <v>1.4352229008883293</v>
      </c>
      <c r="L4">
        <f t="shared" si="2"/>
        <v>110322</v>
      </c>
      <c r="M4">
        <f t="shared" si="3"/>
        <v>16451</v>
      </c>
      <c r="N4">
        <f t="shared" si="4"/>
        <v>51309.8</v>
      </c>
      <c r="O4">
        <f t="shared" si="5"/>
        <v>93871</v>
      </c>
      <c r="Q4">
        <v>11034</v>
      </c>
      <c r="R4">
        <v>18</v>
      </c>
      <c r="T4">
        <v>412.40000000000146</v>
      </c>
      <c r="U4">
        <v>-621</v>
      </c>
      <c r="W4">
        <v>5589.5999999999995</v>
      </c>
      <c r="X4">
        <v>2085.3999999999996</v>
      </c>
      <c r="Z4">
        <v>51309.8</v>
      </c>
      <c r="AA4">
        <v>1.4352229008883293</v>
      </c>
      <c r="AK4">
        <v>51309.8</v>
      </c>
      <c r="AL4">
        <v>1.4352229008883293</v>
      </c>
    </row>
    <row r="5" spans="1:38" x14ac:dyDescent="0.25">
      <c r="B5">
        <v>106994</v>
      </c>
      <c r="C5">
        <v>79825</v>
      </c>
      <c r="D5">
        <v>113421</v>
      </c>
      <c r="E5">
        <v>65407</v>
      </c>
      <c r="F5">
        <v>30270</v>
      </c>
      <c r="H5">
        <v>134210</v>
      </c>
      <c r="J5">
        <f t="shared" si="0"/>
        <v>79183.399999999994</v>
      </c>
      <c r="K5">
        <f t="shared" si="1"/>
        <v>1.6949259567030466</v>
      </c>
      <c r="L5">
        <f t="shared" si="2"/>
        <v>113421</v>
      </c>
      <c r="M5">
        <f t="shared" si="3"/>
        <v>30270</v>
      </c>
      <c r="N5">
        <f t="shared" si="4"/>
        <v>79183.399999999994</v>
      </c>
      <c r="O5">
        <f t="shared" si="5"/>
        <v>83151</v>
      </c>
      <c r="Q5">
        <v>5552</v>
      </c>
      <c r="R5">
        <v>2230</v>
      </c>
      <c r="T5">
        <v>1275.1999999999971</v>
      </c>
      <c r="U5">
        <v>-1130.6000000000058</v>
      </c>
      <c r="W5">
        <v>10678.8</v>
      </c>
      <c r="X5">
        <v>2788.2</v>
      </c>
      <c r="AF5">
        <v>79183.399999999994</v>
      </c>
      <c r="AG5">
        <v>1.6949259567030466</v>
      </c>
      <c r="AK5">
        <v>79183.399999999994</v>
      </c>
      <c r="AL5">
        <v>1.6949259567030466</v>
      </c>
    </row>
    <row r="6" spans="1:38" x14ac:dyDescent="0.25">
      <c r="B6">
        <v>91748</v>
      </c>
      <c r="C6">
        <v>116398</v>
      </c>
      <c r="D6">
        <v>100208</v>
      </c>
      <c r="E6">
        <v>104329</v>
      </c>
      <c r="F6">
        <v>91168</v>
      </c>
      <c r="H6">
        <v>106091</v>
      </c>
      <c r="J6">
        <f t="shared" si="0"/>
        <v>100770.2</v>
      </c>
      <c r="K6">
        <f t="shared" si="1"/>
        <v>1.0528013242010039</v>
      </c>
      <c r="L6">
        <f t="shared" si="2"/>
        <v>116398</v>
      </c>
      <c r="M6">
        <f t="shared" si="3"/>
        <v>91168</v>
      </c>
      <c r="N6">
        <f t="shared" si="4"/>
        <v>100770.2</v>
      </c>
      <c r="O6">
        <f t="shared" si="5"/>
        <v>25230</v>
      </c>
      <c r="Q6">
        <v>-14818</v>
      </c>
      <c r="R6">
        <v>519</v>
      </c>
      <c r="T6">
        <v>4264.3999999999942</v>
      </c>
      <c r="U6">
        <v>68.19999999999709</v>
      </c>
      <c r="W6">
        <v>10392.400000000001</v>
      </c>
      <c r="X6">
        <v>226.20000000000002</v>
      </c>
      <c r="AB6">
        <v>100770.2</v>
      </c>
      <c r="AC6">
        <v>1.0528013242010039</v>
      </c>
      <c r="AI6">
        <v>100770.2</v>
      </c>
      <c r="AJ6">
        <v>1.0528013242010039</v>
      </c>
    </row>
    <row r="7" spans="1:38" x14ac:dyDescent="0.25">
      <c r="B7">
        <v>64830</v>
      </c>
      <c r="C7">
        <v>46201</v>
      </c>
      <c r="D7">
        <v>19750</v>
      </c>
      <c r="E7">
        <v>34703</v>
      </c>
      <c r="F7">
        <v>14064</v>
      </c>
      <c r="H7">
        <v>86047</v>
      </c>
      <c r="J7">
        <f t="shared" si="0"/>
        <v>35909.599999999999</v>
      </c>
      <c r="K7">
        <f t="shared" si="1"/>
        <v>2.3962115980127878</v>
      </c>
      <c r="L7">
        <f t="shared" si="2"/>
        <v>64830</v>
      </c>
      <c r="M7">
        <f t="shared" si="3"/>
        <v>14064</v>
      </c>
      <c r="N7">
        <f t="shared" si="4"/>
        <v>35909.599999999999</v>
      </c>
      <c r="O7">
        <f t="shared" si="5"/>
        <v>50766</v>
      </c>
      <c r="Q7">
        <v>-6695</v>
      </c>
      <c r="R7">
        <v>0</v>
      </c>
      <c r="T7">
        <v>-3819.4000000000015</v>
      </c>
      <c r="U7">
        <v>-295.59999999999854</v>
      </c>
      <c r="W7">
        <v>9426.2000000000007</v>
      </c>
      <c r="X7">
        <v>2297.1999999999998</v>
      </c>
      <c r="AD7">
        <v>35909.599999999999</v>
      </c>
      <c r="AE7">
        <v>2.3962115980127878</v>
      </c>
      <c r="AK7">
        <v>35909.599999999999</v>
      </c>
      <c r="AL7">
        <v>2.3962115980127878</v>
      </c>
    </row>
    <row r="8" spans="1:38" x14ac:dyDescent="0.25">
      <c r="B8">
        <v>22737</v>
      </c>
      <c r="C8">
        <v>80943</v>
      </c>
      <c r="D8">
        <v>84069</v>
      </c>
      <c r="E8">
        <v>102733</v>
      </c>
      <c r="F8">
        <v>109913</v>
      </c>
      <c r="H8">
        <v>83342</v>
      </c>
      <c r="J8">
        <f t="shared" si="0"/>
        <v>80079</v>
      </c>
      <c r="K8">
        <f t="shared" si="1"/>
        <v>1.0407472620786973</v>
      </c>
      <c r="L8">
        <f t="shared" si="2"/>
        <v>109913</v>
      </c>
      <c r="M8">
        <f t="shared" si="3"/>
        <v>22737</v>
      </c>
      <c r="N8">
        <f t="shared" si="4"/>
        <v>80079</v>
      </c>
      <c r="O8">
        <f t="shared" si="5"/>
        <v>87176</v>
      </c>
      <c r="Q8">
        <v>-6694</v>
      </c>
      <c r="R8">
        <v>0</v>
      </c>
      <c r="T8">
        <v>-6021</v>
      </c>
      <c r="U8">
        <v>325.39999999999418</v>
      </c>
      <c r="W8">
        <v>6702.6</v>
      </c>
      <c r="X8">
        <v>1041.8</v>
      </c>
      <c r="AB8">
        <v>80079</v>
      </c>
      <c r="AC8">
        <v>1.0407472620786973</v>
      </c>
      <c r="AI8">
        <v>80079</v>
      </c>
      <c r="AJ8">
        <v>1.0407472620786973</v>
      </c>
    </row>
    <row r="9" spans="1:38" x14ac:dyDescent="0.25">
      <c r="B9">
        <v>45341</v>
      </c>
      <c r="C9">
        <v>50984</v>
      </c>
      <c r="D9">
        <v>64817</v>
      </c>
      <c r="E9">
        <v>93732</v>
      </c>
      <c r="F9">
        <v>102626</v>
      </c>
      <c r="H9">
        <v>95129</v>
      </c>
      <c r="J9">
        <f t="shared" si="0"/>
        <v>71500</v>
      </c>
      <c r="K9">
        <f t="shared" si="1"/>
        <v>1.3304755244755244</v>
      </c>
      <c r="L9">
        <f t="shared" si="2"/>
        <v>102626</v>
      </c>
      <c r="M9">
        <f t="shared" si="3"/>
        <v>45341</v>
      </c>
      <c r="N9">
        <f t="shared" si="4"/>
        <v>71500</v>
      </c>
      <c r="O9">
        <f t="shared" si="5"/>
        <v>57285</v>
      </c>
      <c r="Q9">
        <v>7430</v>
      </c>
      <c r="R9">
        <v>-341</v>
      </c>
      <c r="T9">
        <v>6457.5999999999985</v>
      </c>
      <c r="U9">
        <v>2754.6000000000058</v>
      </c>
      <c r="W9">
        <v>8580</v>
      </c>
      <c r="X9">
        <v>2754.6</v>
      </c>
      <c r="Z9">
        <v>71500</v>
      </c>
      <c r="AA9">
        <v>1.3304755244755244</v>
      </c>
      <c r="AK9">
        <v>71500</v>
      </c>
      <c r="AL9">
        <v>1.3304755244755244</v>
      </c>
    </row>
    <row r="10" spans="1:38" x14ac:dyDescent="0.25">
      <c r="B10">
        <v>42794</v>
      </c>
      <c r="C10">
        <v>103517</v>
      </c>
      <c r="D10">
        <v>33174</v>
      </c>
      <c r="E10">
        <v>62669</v>
      </c>
      <c r="F10">
        <v>23874</v>
      </c>
      <c r="H10">
        <v>72678</v>
      </c>
      <c r="J10">
        <f t="shared" si="0"/>
        <v>53205.599999999999</v>
      </c>
      <c r="K10">
        <f t="shared" si="1"/>
        <v>1.3659840317560559</v>
      </c>
      <c r="L10">
        <f t="shared" si="2"/>
        <v>103517</v>
      </c>
      <c r="M10">
        <f t="shared" si="3"/>
        <v>23874</v>
      </c>
      <c r="N10">
        <f t="shared" si="4"/>
        <v>53205.599999999999</v>
      </c>
      <c r="O10">
        <f t="shared" si="5"/>
        <v>79643</v>
      </c>
      <c r="Q10">
        <v>-10224</v>
      </c>
      <c r="R10">
        <v>-5441</v>
      </c>
      <c r="T10">
        <v>-3546.5999999999985</v>
      </c>
      <c r="U10">
        <v>72.400000000001455</v>
      </c>
      <c r="W10">
        <v>18725.8</v>
      </c>
      <c r="X10">
        <v>2337.2000000000003</v>
      </c>
      <c r="AD10">
        <v>53205.599999999999</v>
      </c>
      <c r="AE10">
        <v>1.3659840317560559</v>
      </c>
      <c r="AK10">
        <v>53205.599999999999</v>
      </c>
      <c r="AL10">
        <v>1.3659840317560559</v>
      </c>
    </row>
    <row r="11" spans="1:38" x14ac:dyDescent="0.25">
      <c r="B11">
        <v>57051</v>
      </c>
      <c r="C11">
        <v>108224</v>
      </c>
      <c r="D11">
        <v>73076</v>
      </c>
      <c r="E11">
        <v>110697</v>
      </c>
      <c r="F11">
        <v>13001</v>
      </c>
      <c r="H11">
        <v>108104</v>
      </c>
      <c r="J11">
        <f t="shared" si="0"/>
        <v>72409.8</v>
      </c>
      <c r="K11">
        <f t="shared" si="1"/>
        <v>1.4929470872727171</v>
      </c>
      <c r="L11">
        <f t="shared" si="2"/>
        <v>110697</v>
      </c>
      <c r="M11">
        <f t="shared" si="3"/>
        <v>13001</v>
      </c>
      <c r="N11">
        <f t="shared" si="4"/>
        <v>72409.8</v>
      </c>
      <c r="O11">
        <f t="shared" si="5"/>
        <v>97696</v>
      </c>
      <c r="Q11">
        <v>-11821</v>
      </c>
      <c r="R11">
        <v>159</v>
      </c>
      <c r="T11">
        <v>3529.8000000000029</v>
      </c>
      <c r="U11">
        <v>441.19999999999709</v>
      </c>
      <c r="W11">
        <v>6131.8</v>
      </c>
      <c r="X11">
        <v>2702.0000000000005</v>
      </c>
      <c r="AF11">
        <v>72409.8</v>
      </c>
      <c r="AG11">
        <v>1.4929470872727171</v>
      </c>
      <c r="AK11">
        <v>72409.8</v>
      </c>
      <c r="AL11">
        <v>1.4929470872727171</v>
      </c>
    </row>
    <row r="12" spans="1:38" x14ac:dyDescent="0.25">
      <c r="B12">
        <v>13145</v>
      </c>
      <c r="C12">
        <v>38926</v>
      </c>
      <c r="D12">
        <v>63326</v>
      </c>
      <c r="E12">
        <v>37983</v>
      </c>
      <c r="F12">
        <v>101076</v>
      </c>
      <c r="H12">
        <v>82860</v>
      </c>
      <c r="J12">
        <f t="shared" si="0"/>
        <v>50891.199999999997</v>
      </c>
      <c r="K12">
        <f t="shared" si="1"/>
        <v>1.6281793315936743</v>
      </c>
      <c r="L12">
        <f t="shared" si="2"/>
        <v>101076</v>
      </c>
      <c r="M12">
        <f t="shared" si="3"/>
        <v>13145</v>
      </c>
      <c r="N12">
        <f t="shared" si="4"/>
        <v>50891.199999999997</v>
      </c>
      <c r="O12">
        <f t="shared" si="5"/>
        <v>87931</v>
      </c>
      <c r="Q12">
        <v>10290</v>
      </c>
      <c r="R12">
        <v>376</v>
      </c>
      <c r="T12">
        <v>-203</v>
      </c>
      <c r="U12">
        <v>-73.400000000001455</v>
      </c>
      <c r="W12">
        <v>6337</v>
      </c>
      <c r="X12">
        <v>201.8</v>
      </c>
      <c r="Z12">
        <v>50891.199999999997</v>
      </c>
      <c r="AA12">
        <v>1.6281793315936743</v>
      </c>
      <c r="AK12">
        <v>50891.199999999997</v>
      </c>
      <c r="AL12">
        <v>1.6281793315936743</v>
      </c>
    </row>
    <row r="13" spans="1:38" x14ac:dyDescent="0.25">
      <c r="B13">
        <v>87896</v>
      </c>
      <c r="C13">
        <v>109679</v>
      </c>
      <c r="D13">
        <v>58470</v>
      </c>
      <c r="E13">
        <v>64207</v>
      </c>
      <c r="F13">
        <v>53636</v>
      </c>
      <c r="H13">
        <v>100480</v>
      </c>
      <c r="J13">
        <f t="shared" si="0"/>
        <v>74777.600000000006</v>
      </c>
      <c r="K13">
        <f t="shared" si="1"/>
        <v>1.343717904827114</v>
      </c>
      <c r="L13">
        <f t="shared" si="2"/>
        <v>109679</v>
      </c>
      <c r="M13">
        <f t="shared" si="3"/>
        <v>53636</v>
      </c>
      <c r="N13">
        <f t="shared" si="4"/>
        <v>74777.600000000006</v>
      </c>
      <c r="O13">
        <f t="shared" si="5"/>
        <v>56043</v>
      </c>
      <c r="Q13">
        <v>-11327</v>
      </c>
      <c r="R13">
        <v>-4</v>
      </c>
      <c r="T13">
        <v>-2687.7999999999884</v>
      </c>
      <c r="U13">
        <v>-1250.5999999999913</v>
      </c>
      <c r="W13">
        <v>5884.2000000000007</v>
      </c>
      <c r="X13">
        <v>1808.6000000000001</v>
      </c>
      <c r="AF13">
        <v>74777.600000000006</v>
      </c>
      <c r="AG13">
        <v>1.343717904827114</v>
      </c>
      <c r="AK13">
        <v>74777.600000000006</v>
      </c>
      <c r="AL13">
        <v>1.343717904827114</v>
      </c>
    </row>
    <row r="14" spans="1:38" x14ac:dyDescent="0.25">
      <c r="B14">
        <v>60818</v>
      </c>
      <c r="C14">
        <v>107786</v>
      </c>
      <c r="D14">
        <v>48044</v>
      </c>
      <c r="E14">
        <v>82134</v>
      </c>
      <c r="F14">
        <v>85688</v>
      </c>
      <c r="H14">
        <v>99165</v>
      </c>
      <c r="J14">
        <f t="shared" si="0"/>
        <v>76894</v>
      </c>
      <c r="K14">
        <f t="shared" si="1"/>
        <v>1.2896324810778474</v>
      </c>
      <c r="L14">
        <f t="shared" si="2"/>
        <v>107786</v>
      </c>
      <c r="M14">
        <f t="shared" si="3"/>
        <v>48044</v>
      </c>
      <c r="N14">
        <f t="shared" si="4"/>
        <v>76894</v>
      </c>
      <c r="O14">
        <f t="shared" si="5"/>
        <v>59742</v>
      </c>
      <c r="Q14">
        <v>8022</v>
      </c>
      <c r="R14">
        <v>-55</v>
      </c>
      <c r="T14">
        <v>-2490.1999999999971</v>
      </c>
      <c r="U14">
        <v>-2065.6000000000058</v>
      </c>
      <c r="W14">
        <v>10261.800000000001</v>
      </c>
      <c r="X14">
        <v>2065.6</v>
      </c>
      <c r="AB14">
        <v>76894</v>
      </c>
      <c r="AC14">
        <v>1.2896324810778474</v>
      </c>
      <c r="AK14">
        <v>76894</v>
      </c>
      <c r="AL14">
        <v>1.2896324810778474</v>
      </c>
    </row>
    <row r="15" spans="1:38" x14ac:dyDescent="0.25">
      <c r="B15">
        <v>58619</v>
      </c>
      <c r="C15">
        <v>41873</v>
      </c>
      <c r="D15">
        <v>25778</v>
      </c>
      <c r="E15">
        <v>36186</v>
      </c>
      <c r="F15">
        <v>66147</v>
      </c>
      <c r="H15">
        <v>82868</v>
      </c>
      <c r="J15">
        <f t="shared" si="0"/>
        <v>45720.6</v>
      </c>
      <c r="K15">
        <f t="shared" si="1"/>
        <v>1.8124871502123769</v>
      </c>
      <c r="L15">
        <f t="shared" si="2"/>
        <v>66147</v>
      </c>
      <c r="M15">
        <f t="shared" si="3"/>
        <v>25778</v>
      </c>
      <c r="N15">
        <f t="shared" si="4"/>
        <v>45720.6</v>
      </c>
      <c r="O15">
        <f t="shared" si="5"/>
        <v>40369</v>
      </c>
      <c r="Q15">
        <v>5747</v>
      </c>
      <c r="R15">
        <v>1</v>
      </c>
      <c r="T15">
        <v>-8202.5999999999985</v>
      </c>
      <c r="U15">
        <v>1081</v>
      </c>
      <c r="W15">
        <v>10269.400000000001</v>
      </c>
      <c r="X15">
        <v>1522.1999999999998</v>
      </c>
      <c r="Z15">
        <v>45720.6</v>
      </c>
      <c r="AA15">
        <v>1.8124871502123769</v>
      </c>
      <c r="AK15">
        <v>45720.6</v>
      </c>
      <c r="AL15">
        <v>1.8124871502123769</v>
      </c>
    </row>
    <row r="16" spans="1:38" x14ac:dyDescent="0.25">
      <c r="B16">
        <v>29096</v>
      </c>
      <c r="C16">
        <v>36843</v>
      </c>
      <c r="D16">
        <v>29811</v>
      </c>
      <c r="E16">
        <v>19256</v>
      </c>
      <c r="F16">
        <v>115396</v>
      </c>
      <c r="H16">
        <v>51850</v>
      </c>
      <c r="J16">
        <f t="shared" si="0"/>
        <v>46080.4</v>
      </c>
      <c r="K16">
        <f t="shared" si="1"/>
        <v>1.1252072464648744</v>
      </c>
      <c r="L16">
        <f t="shared" si="2"/>
        <v>115396</v>
      </c>
      <c r="M16">
        <f t="shared" si="3"/>
        <v>19256</v>
      </c>
      <c r="N16">
        <f t="shared" si="4"/>
        <v>46080.4</v>
      </c>
      <c r="O16">
        <f t="shared" si="5"/>
        <v>96140</v>
      </c>
      <c r="Q16">
        <v>-18014</v>
      </c>
      <c r="R16">
        <v>-3127</v>
      </c>
      <c r="T16">
        <v>964</v>
      </c>
      <c r="U16">
        <v>-1180.4000000000015</v>
      </c>
      <c r="W16">
        <v>5682.8000000000011</v>
      </c>
      <c r="X16">
        <v>1527.1999999999998</v>
      </c>
      <c r="AD16">
        <v>46080.4</v>
      </c>
      <c r="AE16">
        <v>1.1252072464648744</v>
      </c>
      <c r="AI16">
        <v>46080.4</v>
      </c>
      <c r="AJ16">
        <v>1.1252072464648744</v>
      </c>
    </row>
    <row r="17" spans="2:38" x14ac:dyDescent="0.25">
      <c r="B17">
        <v>66551</v>
      </c>
      <c r="C17">
        <v>91461</v>
      </c>
      <c r="D17">
        <v>106085</v>
      </c>
      <c r="E17">
        <v>69360</v>
      </c>
      <c r="F17">
        <v>57612</v>
      </c>
      <c r="H17">
        <v>110322</v>
      </c>
      <c r="J17">
        <f t="shared" si="0"/>
        <v>78213.8</v>
      </c>
      <c r="K17">
        <f t="shared" si="1"/>
        <v>1.4105183484244468</v>
      </c>
      <c r="L17">
        <f t="shared" si="2"/>
        <v>106085</v>
      </c>
      <c r="M17">
        <f t="shared" si="3"/>
        <v>57612</v>
      </c>
      <c r="N17">
        <f t="shared" si="4"/>
        <v>78213.8</v>
      </c>
      <c r="O17">
        <f t="shared" si="5"/>
        <v>48473</v>
      </c>
      <c r="Q17">
        <v>-9849</v>
      </c>
      <c r="R17">
        <v>-5799</v>
      </c>
      <c r="T17">
        <v>5373.1999999999971</v>
      </c>
      <c r="U17">
        <v>1198.1999999999971</v>
      </c>
      <c r="W17">
        <v>7170</v>
      </c>
      <c r="X17">
        <v>1388.6</v>
      </c>
      <c r="AF17">
        <v>78213.8</v>
      </c>
      <c r="AG17">
        <v>1.4105183484244468</v>
      </c>
      <c r="AK17">
        <v>78213.8</v>
      </c>
      <c r="AL17">
        <v>1.4105183484244468</v>
      </c>
    </row>
    <row r="18" spans="2:38" x14ac:dyDescent="0.25">
      <c r="B18">
        <v>90991</v>
      </c>
      <c r="C18">
        <v>33550</v>
      </c>
      <c r="D18">
        <v>8684</v>
      </c>
      <c r="E18">
        <v>54028</v>
      </c>
      <c r="F18">
        <v>11190</v>
      </c>
      <c r="H18">
        <v>41694</v>
      </c>
      <c r="J18">
        <f t="shared" si="0"/>
        <v>39688.6</v>
      </c>
      <c r="K18">
        <f t="shared" si="1"/>
        <v>1.0505283633083555</v>
      </c>
      <c r="L18">
        <f t="shared" si="2"/>
        <v>90991</v>
      </c>
      <c r="M18">
        <f t="shared" si="3"/>
        <v>8684</v>
      </c>
      <c r="N18">
        <f t="shared" si="4"/>
        <v>39688.6</v>
      </c>
      <c r="O18">
        <f t="shared" si="5"/>
        <v>82307</v>
      </c>
      <c r="Q18">
        <v>-2955</v>
      </c>
      <c r="R18">
        <v>756</v>
      </c>
      <c r="T18">
        <v>-2057.5999999999985</v>
      </c>
      <c r="U18">
        <v>804.59999999999854</v>
      </c>
      <c r="W18">
        <v>6909.6</v>
      </c>
      <c r="X18">
        <v>1620.6</v>
      </c>
      <c r="Z18">
        <v>39688.6</v>
      </c>
      <c r="AA18">
        <v>1.0505283633083555</v>
      </c>
      <c r="AI18">
        <v>39688.6</v>
      </c>
      <c r="AJ18">
        <v>1.0505283633083555</v>
      </c>
    </row>
    <row r="19" spans="2:38" x14ac:dyDescent="0.25">
      <c r="B19">
        <v>55680</v>
      </c>
      <c r="C19">
        <v>9184</v>
      </c>
      <c r="D19">
        <v>19361</v>
      </c>
      <c r="E19">
        <v>93118</v>
      </c>
      <c r="F19">
        <v>96370</v>
      </c>
      <c r="H19">
        <v>97900</v>
      </c>
      <c r="J19">
        <f t="shared" si="0"/>
        <v>54742.6</v>
      </c>
      <c r="K19">
        <f t="shared" si="1"/>
        <v>1.788369569585661</v>
      </c>
      <c r="L19">
        <f t="shared" si="2"/>
        <v>96370</v>
      </c>
      <c r="M19">
        <f t="shared" si="3"/>
        <v>9184</v>
      </c>
      <c r="N19">
        <f t="shared" si="4"/>
        <v>54742.6</v>
      </c>
      <c r="O19">
        <f t="shared" si="5"/>
        <v>87186</v>
      </c>
      <c r="Q19">
        <v>-8003</v>
      </c>
      <c r="R19">
        <v>58</v>
      </c>
      <c r="T19">
        <v>10241.199999999997</v>
      </c>
      <c r="U19">
        <v>771.79999999999563</v>
      </c>
      <c r="W19">
        <v>10241.199999999999</v>
      </c>
      <c r="X19">
        <v>771.8</v>
      </c>
      <c r="AD19">
        <v>54742.6</v>
      </c>
      <c r="AE19">
        <v>1.788369569585661</v>
      </c>
      <c r="AK19">
        <v>54742.6</v>
      </c>
      <c r="AL19">
        <v>1.788369569585661</v>
      </c>
    </row>
    <row r="20" spans="2:38" x14ac:dyDescent="0.25">
      <c r="B20">
        <v>112406</v>
      </c>
      <c r="C20">
        <v>115540</v>
      </c>
      <c r="D20">
        <v>28397</v>
      </c>
      <c r="E20">
        <v>43361</v>
      </c>
      <c r="F20">
        <v>7835</v>
      </c>
      <c r="H20">
        <v>108405</v>
      </c>
      <c r="J20">
        <f t="shared" si="0"/>
        <v>61507.8</v>
      </c>
      <c r="K20">
        <f t="shared" si="1"/>
        <v>1.7624593953937548</v>
      </c>
      <c r="L20">
        <f t="shared" si="2"/>
        <v>115540</v>
      </c>
      <c r="M20">
        <f t="shared" si="3"/>
        <v>7835</v>
      </c>
      <c r="N20">
        <f t="shared" si="4"/>
        <v>61507.8</v>
      </c>
      <c r="O20">
        <f t="shared" si="5"/>
        <v>107705</v>
      </c>
      <c r="Q20">
        <v>-7338</v>
      </c>
      <c r="R20">
        <v>632</v>
      </c>
      <c r="T20">
        <v>-2845.7999999999956</v>
      </c>
      <c r="U20">
        <v>-1551.1999999999971</v>
      </c>
      <c r="W20">
        <v>9259</v>
      </c>
      <c r="X20">
        <v>3378</v>
      </c>
      <c r="AD20">
        <v>61507.8</v>
      </c>
      <c r="AE20">
        <v>1.7624593953937548</v>
      </c>
      <c r="AK20">
        <v>61507.8</v>
      </c>
      <c r="AL20">
        <v>1.7624593953937548</v>
      </c>
    </row>
    <row r="21" spans="2:38" x14ac:dyDescent="0.25">
      <c r="B21">
        <v>112850</v>
      </c>
      <c r="C21">
        <v>23178</v>
      </c>
      <c r="D21">
        <v>112547</v>
      </c>
      <c r="E21">
        <v>107490</v>
      </c>
      <c r="F21">
        <v>2850</v>
      </c>
      <c r="H21">
        <v>129284</v>
      </c>
      <c r="J21">
        <f t="shared" si="0"/>
        <v>71783</v>
      </c>
      <c r="K21">
        <f t="shared" si="1"/>
        <v>1.8010392432748701</v>
      </c>
      <c r="L21">
        <f t="shared" si="2"/>
        <v>112850</v>
      </c>
      <c r="M21">
        <f t="shared" si="3"/>
        <v>2850</v>
      </c>
      <c r="N21">
        <f t="shared" si="4"/>
        <v>71783</v>
      </c>
      <c r="O21">
        <f t="shared" si="5"/>
        <v>110000</v>
      </c>
      <c r="Q21">
        <v>16616</v>
      </c>
      <c r="R21">
        <v>-7</v>
      </c>
      <c r="T21">
        <v>-2041.6000000000058</v>
      </c>
      <c r="U21">
        <v>-350.80000000000291</v>
      </c>
      <c r="W21">
        <v>3267.6000000000004</v>
      </c>
      <c r="X21">
        <v>1656</v>
      </c>
      <c r="AF21">
        <v>71783</v>
      </c>
      <c r="AG21">
        <v>1.8010392432748701</v>
      </c>
      <c r="AK21">
        <v>71783</v>
      </c>
      <c r="AL21">
        <v>1.8010392432748701</v>
      </c>
    </row>
    <row r="22" spans="2:38" x14ac:dyDescent="0.25">
      <c r="B22">
        <v>40229</v>
      </c>
      <c r="C22">
        <v>57219</v>
      </c>
      <c r="D22">
        <v>79211</v>
      </c>
      <c r="E22">
        <v>91378</v>
      </c>
      <c r="F22">
        <v>30465</v>
      </c>
      <c r="H22">
        <v>85207</v>
      </c>
      <c r="J22">
        <f t="shared" si="0"/>
        <v>59700.4</v>
      </c>
      <c r="K22">
        <f t="shared" si="1"/>
        <v>1.4272433685536445</v>
      </c>
      <c r="L22">
        <f t="shared" si="2"/>
        <v>91378</v>
      </c>
      <c r="M22">
        <f t="shared" si="3"/>
        <v>30465</v>
      </c>
      <c r="N22">
        <f t="shared" si="4"/>
        <v>59700.4</v>
      </c>
      <c r="O22">
        <f t="shared" si="5"/>
        <v>60913</v>
      </c>
      <c r="Q22">
        <v>-5567</v>
      </c>
      <c r="R22">
        <v>-3439</v>
      </c>
      <c r="T22">
        <v>4670.2000000000044</v>
      </c>
      <c r="U22">
        <v>1155.4000000000015</v>
      </c>
      <c r="W22">
        <v>6904.2000000000007</v>
      </c>
      <c r="X22">
        <v>1155.4000000000001</v>
      </c>
      <c r="AD22">
        <v>59700.4</v>
      </c>
      <c r="AE22">
        <v>1.4272433685536445</v>
      </c>
      <c r="AK22">
        <v>59700.4</v>
      </c>
      <c r="AL22">
        <v>1.4272433685536445</v>
      </c>
    </row>
    <row r="23" spans="2:38" x14ac:dyDescent="0.25">
      <c r="B23">
        <v>110670</v>
      </c>
      <c r="C23">
        <v>20540</v>
      </c>
      <c r="D23">
        <v>29142</v>
      </c>
      <c r="E23">
        <v>85896</v>
      </c>
      <c r="F23">
        <v>104342</v>
      </c>
      <c r="H23">
        <v>115560</v>
      </c>
      <c r="J23">
        <f t="shared" si="0"/>
        <v>70118</v>
      </c>
      <c r="K23">
        <f t="shared" si="1"/>
        <v>1.6480789526227217</v>
      </c>
      <c r="L23">
        <f t="shared" si="2"/>
        <v>110670</v>
      </c>
      <c r="M23">
        <f t="shared" si="3"/>
        <v>20540</v>
      </c>
      <c r="N23">
        <f t="shared" si="4"/>
        <v>70118</v>
      </c>
      <c r="O23">
        <f t="shared" si="5"/>
        <v>90130</v>
      </c>
      <c r="Q23">
        <v>-4611</v>
      </c>
      <c r="R23">
        <v>42</v>
      </c>
      <c r="T23">
        <v>-3214.6000000000058</v>
      </c>
      <c r="U23">
        <v>288</v>
      </c>
      <c r="W23">
        <v>5818.2</v>
      </c>
      <c r="X23">
        <v>778.80000000000007</v>
      </c>
      <c r="AF23">
        <v>70118</v>
      </c>
      <c r="AG23">
        <v>1.6480789526227217</v>
      </c>
      <c r="AK23">
        <v>70118</v>
      </c>
      <c r="AL23">
        <v>1.6480789526227217</v>
      </c>
    </row>
    <row r="24" spans="2:38" x14ac:dyDescent="0.25">
      <c r="B24">
        <v>19187</v>
      </c>
      <c r="C24">
        <v>6603</v>
      </c>
      <c r="D24">
        <v>86199</v>
      </c>
      <c r="E24">
        <v>19712</v>
      </c>
      <c r="F24">
        <v>14900</v>
      </c>
      <c r="H24">
        <v>44327</v>
      </c>
      <c r="J24">
        <f t="shared" si="0"/>
        <v>29320.2</v>
      </c>
      <c r="K24">
        <f t="shared" si="1"/>
        <v>1.5118246123832715</v>
      </c>
      <c r="L24">
        <f t="shared" si="2"/>
        <v>86199</v>
      </c>
      <c r="M24">
        <f t="shared" si="3"/>
        <v>6603</v>
      </c>
      <c r="N24">
        <f t="shared" si="4"/>
        <v>29320.2</v>
      </c>
      <c r="O24">
        <f t="shared" si="5"/>
        <v>79596</v>
      </c>
      <c r="Q24">
        <v>21203</v>
      </c>
      <c r="R24">
        <v>174</v>
      </c>
      <c r="T24">
        <v>11731.2</v>
      </c>
      <c r="U24">
        <v>1824.4000000000015</v>
      </c>
      <c r="W24">
        <v>11731.199999999999</v>
      </c>
      <c r="X24">
        <v>2010.3999999999999</v>
      </c>
      <c r="Z24">
        <v>29320.2</v>
      </c>
      <c r="AA24">
        <v>1.5118246123832715</v>
      </c>
      <c r="AK24">
        <v>29320.2</v>
      </c>
      <c r="AL24">
        <v>1.5118246123832715</v>
      </c>
    </row>
    <row r="25" spans="2:38" x14ac:dyDescent="0.25">
      <c r="B25">
        <v>66491</v>
      </c>
      <c r="C25">
        <v>20233</v>
      </c>
      <c r="D25">
        <v>108607</v>
      </c>
      <c r="E25">
        <v>102408</v>
      </c>
      <c r="F25">
        <v>88898</v>
      </c>
      <c r="H25">
        <v>89110</v>
      </c>
      <c r="J25">
        <f t="shared" si="0"/>
        <v>77327.399999999994</v>
      </c>
      <c r="K25">
        <f t="shared" si="1"/>
        <v>1.1523728975757623</v>
      </c>
      <c r="L25">
        <f t="shared" si="2"/>
        <v>108607</v>
      </c>
      <c r="M25">
        <f t="shared" si="3"/>
        <v>20233</v>
      </c>
      <c r="N25">
        <f t="shared" si="4"/>
        <v>77327.399999999994</v>
      </c>
      <c r="O25">
        <f t="shared" si="5"/>
        <v>88374</v>
      </c>
      <c r="Q25">
        <v>5839</v>
      </c>
      <c r="R25">
        <v>-4934</v>
      </c>
      <c r="T25">
        <v>-4738.2000000000116</v>
      </c>
      <c r="U25">
        <v>695.59999999999127</v>
      </c>
      <c r="W25">
        <v>4865.3999999999996</v>
      </c>
      <c r="X25">
        <v>1758.4</v>
      </c>
      <c r="AB25">
        <v>77327.399999999994</v>
      </c>
      <c r="AC25">
        <v>1.1523728975757623</v>
      </c>
      <c r="AI25">
        <v>77327.399999999994</v>
      </c>
      <c r="AJ25">
        <v>1.1523728975757623</v>
      </c>
    </row>
    <row r="26" spans="2:38" x14ac:dyDescent="0.25">
      <c r="B26">
        <v>54532</v>
      </c>
      <c r="C26">
        <v>16929</v>
      </c>
      <c r="D26">
        <v>85077</v>
      </c>
      <c r="E26">
        <v>35593</v>
      </c>
      <c r="F26">
        <v>26705</v>
      </c>
      <c r="H26">
        <v>104739</v>
      </c>
      <c r="J26">
        <f t="shared" si="0"/>
        <v>43767.199999999997</v>
      </c>
      <c r="K26">
        <f t="shared" si="1"/>
        <v>2.3930934581147527</v>
      </c>
      <c r="L26">
        <f t="shared" si="2"/>
        <v>85077</v>
      </c>
      <c r="M26">
        <f t="shared" si="3"/>
        <v>16929</v>
      </c>
      <c r="N26">
        <f t="shared" si="4"/>
        <v>43767.199999999997</v>
      </c>
      <c r="O26">
        <f t="shared" si="5"/>
        <v>68148</v>
      </c>
      <c r="Q26">
        <v>9045</v>
      </c>
      <c r="R26">
        <v>-8</v>
      </c>
      <c r="T26">
        <v>3177.1999999999971</v>
      </c>
      <c r="U26">
        <v>917.79999999999563</v>
      </c>
      <c r="W26">
        <v>3864.4</v>
      </c>
      <c r="X26">
        <v>1129.3999999999999</v>
      </c>
      <c r="AD26">
        <v>43767.199999999997</v>
      </c>
      <c r="AE26">
        <v>2.3930934581147527</v>
      </c>
      <c r="AK26">
        <v>43767.199999999997</v>
      </c>
      <c r="AL26">
        <v>2.3930934581147527</v>
      </c>
    </row>
    <row r="27" spans="2:38" x14ac:dyDescent="0.25">
      <c r="B27">
        <v>16512</v>
      </c>
      <c r="C27">
        <v>60726</v>
      </c>
      <c r="D27">
        <v>44452</v>
      </c>
      <c r="E27">
        <v>18290</v>
      </c>
      <c r="F27">
        <v>27715</v>
      </c>
      <c r="H27">
        <v>70453</v>
      </c>
      <c r="J27">
        <f t="shared" si="0"/>
        <v>33539</v>
      </c>
      <c r="K27">
        <f t="shared" si="1"/>
        <v>2.1006291183398433</v>
      </c>
      <c r="L27">
        <f t="shared" si="2"/>
        <v>60726</v>
      </c>
      <c r="M27">
        <f t="shared" si="3"/>
        <v>16512</v>
      </c>
      <c r="N27">
        <f t="shared" si="4"/>
        <v>33539</v>
      </c>
      <c r="O27">
        <f t="shared" si="5"/>
        <v>44214</v>
      </c>
      <c r="Q27">
        <v>4525</v>
      </c>
      <c r="R27">
        <v>-3884</v>
      </c>
      <c r="T27">
        <v>3551.5999999999985</v>
      </c>
      <c r="U27">
        <v>33.400000000001455</v>
      </c>
      <c r="W27">
        <v>8289.6</v>
      </c>
      <c r="X27">
        <v>924.6</v>
      </c>
      <c r="AD27">
        <v>33539</v>
      </c>
      <c r="AE27">
        <v>2.1006291183398433</v>
      </c>
      <c r="AK27">
        <v>33539</v>
      </c>
      <c r="AL27">
        <v>2.1006291183398433</v>
      </c>
    </row>
    <row r="28" spans="2:38" x14ac:dyDescent="0.25">
      <c r="B28">
        <v>106716</v>
      </c>
      <c r="C28">
        <v>88979</v>
      </c>
      <c r="D28">
        <v>102835</v>
      </c>
      <c r="E28">
        <v>95524</v>
      </c>
      <c r="F28">
        <v>108979</v>
      </c>
      <c r="H28">
        <v>105819</v>
      </c>
      <c r="J28">
        <f t="shared" si="0"/>
        <v>100606.6</v>
      </c>
      <c r="K28">
        <f t="shared" si="1"/>
        <v>1.0518097222249831</v>
      </c>
      <c r="L28">
        <f t="shared" si="2"/>
        <v>108979</v>
      </c>
      <c r="M28">
        <f t="shared" si="3"/>
        <v>88979</v>
      </c>
      <c r="N28">
        <f t="shared" si="4"/>
        <v>100606.6</v>
      </c>
      <c r="O28">
        <f t="shared" si="5"/>
        <v>20000</v>
      </c>
      <c r="Q28">
        <v>-7341</v>
      </c>
      <c r="R28">
        <v>6</v>
      </c>
      <c r="T28">
        <v>-4927.3999999999942</v>
      </c>
      <c r="U28">
        <v>-871.39999999999418</v>
      </c>
      <c r="W28">
        <v>7890.5999999999995</v>
      </c>
      <c r="X28">
        <v>891.40000000000009</v>
      </c>
      <c r="AB28">
        <v>100606.6</v>
      </c>
      <c r="AC28">
        <v>1.0518097222249831</v>
      </c>
      <c r="AI28">
        <v>100606.6</v>
      </c>
      <c r="AJ28">
        <v>1.0518097222249831</v>
      </c>
    </row>
    <row r="29" spans="2:38" x14ac:dyDescent="0.25">
      <c r="B29">
        <v>93735</v>
      </c>
      <c r="C29">
        <v>57964</v>
      </c>
      <c r="D29">
        <v>40785</v>
      </c>
      <c r="E29">
        <v>70037</v>
      </c>
      <c r="F29">
        <v>114179</v>
      </c>
      <c r="H29">
        <v>106180</v>
      </c>
      <c r="J29">
        <f t="shared" si="0"/>
        <v>75340</v>
      </c>
      <c r="K29">
        <f t="shared" si="1"/>
        <v>1.4093443058136448</v>
      </c>
      <c r="L29">
        <f t="shared" si="2"/>
        <v>114179</v>
      </c>
      <c r="M29">
        <f t="shared" si="3"/>
        <v>40785</v>
      </c>
      <c r="N29">
        <f t="shared" si="4"/>
        <v>75340</v>
      </c>
      <c r="O29">
        <f t="shared" si="5"/>
        <v>73394</v>
      </c>
      <c r="Q29">
        <v>5320</v>
      </c>
      <c r="R29">
        <v>-206</v>
      </c>
      <c r="T29">
        <v>-1830.1999999999971</v>
      </c>
      <c r="U29">
        <v>59.19999999999709</v>
      </c>
      <c r="W29">
        <v>11605.8</v>
      </c>
      <c r="X29">
        <v>4361.6000000000004</v>
      </c>
      <c r="AB29">
        <v>75340</v>
      </c>
      <c r="AC29">
        <v>1.4093443058136448</v>
      </c>
      <c r="AK29">
        <v>75340</v>
      </c>
      <c r="AL29">
        <v>1.4093443058136448</v>
      </c>
    </row>
    <row r="30" spans="2:38" x14ac:dyDescent="0.25">
      <c r="B30">
        <v>40800</v>
      </c>
      <c r="C30">
        <v>11197</v>
      </c>
      <c r="D30">
        <v>38284</v>
      </c>
      <c r="E30">
        <v>29374</v>
      </c>
      <c r="F30">
        <v>98524</v>
      </c>
      <c r="H30">
        <v>89942</v>
      </c>
      <c r="J30">
        <f t="shared" si="0"/>
        <v>43635.8</v>
      </c>
      <c r="K30">
        <f t="shared" si="1"/>
        <v>2.061197457133821</v>
      </c>
      <c r="L30">
        <f t="shared" si="2"/>
        <v>98524</v>
      </c>
      <c r="M30">
        <f t="shared" si="3"/>
        <v>11197</v>
      </c>
      <c r="N30">
        <f t="shared" si="4"/>
        <v>43635.8</v>
      </c>
      <c r="O30">
        <f t="shared" si="5"/>
        <v>87327</v>
      </c>
      <c r="Q30">
        <v>-1939</v>
      </c>
      <c r="R30">
        <v>2901</v>
      </c>
      <c r="T30">
        <v>-1603.5999999999985</v>
      </c>
      <c r="U30">
        <v>1004.8000000000029</v>
      </c>
      <c r="W30">
        <v>7161.2000000000007</v>
      </c>
      <c r="X30">
        <v>1168</v>
      </c>
      <c r="AD30">
        <v>43635.8</v>
      </c>
      <c r="AE30">
        <v>2.061197457133821</v>
      </c>
      <c r="AK30">
        <v>43635.8</v>
      </c>
      <c r="AL30">
        <v>2.061197457133821</v>
      </c>
    </row>
    <row r="31" spans="2:38" x14ac:dyDescent="0.25">
      <c r="B31">
        <v>62165</v>
      </c>
      <c r="C31">
        <v>53796</v>
      </c>
      <c r="D31">
        <v>120750</v>
      </c>
      <c r="E31">
        <v>54082</v>
      </c>
      <c r="F31">
        <v>19278</v>
      </c>
      <c r="H31">
        <v>78428</v>
      </c>
      <c r="J31">
        <f t="shared" si="0"/>
        <v>62014.2</v>
      </c>
      <c r="K31">
        <f t="shared" si="1"/>
        <v>1.2646780898568393</v>
      </c>
      <c r="L31">
        <f t="shared" si="2"/>
        <v>120750</v>
      </c>
      <c r="M31">
        <f t="shared" si="3"/>
        <v>19278</v>
      </c>
      <c r="N31">
        <f t="shared" si="4"/>
        <v>62014.2</v>
      </c>
      <c r="O31">
        <f t="shared" si="5"/>
        <v>101472</v>
      </c>
      <c r="Q31">
        <v>6350</v>
      </c>
      <c r="R31">
        <v>652</v>
      </c>
      <c r="T31">
        <v>4105.7999999999956</v>
      </c>
      <c r="U31">
        <v>1625.1999999999971</v>
      </c>
      <c r="W31">
        <v>10941.8</v>
      </c>
      <c r="X31">
        <v>2722.4</v>
      </c>
      <c r="Z31">
        <v>62014.2</v>
      </c>
      <c r="AA31">
        <v>1.2646780898568393</v>
      </c>
      <c r="AK31">
        <v>62014.2</v>
      </c>
      <c r="AL31">
        <v>1.2646780898568393</v>
      </c>
    </row>
    <row r="32" spans="2:38" x14ac:dyDescent="0.25">
      <c r="B32">
        <v>19204</v>
      </c>
      <c r="C32">
        <v>83533</v>
      </c>
      <c r="D32">
        <v>77008</v>
      </c>
      <c r="E32">
        <v>77881</v>
      </c>
      <c r="F32">
        <v>34631</v>
      </c>
      <c r="H32">
        <v>70298</v>
      </c>
      <c r="J32">
        <f t="shared" si="0"/>
        <v>58451.4</v>
      </c>
      <c r="K32">
        <f t="shared" si="1"/>
        <v>1.2026743585269128</v>
      </c>
      <c r="L32">
        <f t="shared" si="2"/>
        <v>83533</v>
      </c>
      <c r="M32">
        <f t="shared" si="3"/>
        <v>19204</v>
      </c>
      <c r="N32">
        <f t="shared" si="4"/>
        <v>58451.4</v>
      </c>
      <c r="O32">
        <f t="shared" si="5"/>
        <v>64329</v>
      </c>
      <c r="Q32">
        <v>-3748</v>
      </c>
      <c r="R32">
        <v>3609</v>
      </c>
      <c r="T32">
        <v>-2286</v>
      </c>
      <c r="U32">
        <v>1193.5999999999985</v>
      </c>
      <c r="W32">
        <v>7360</v>
      </c>
      <c r="X32">
        <v>2806.4</v>
      </c>
      <c r="Z32">
        <v>58451.4</v>
      </c>
      <c r="AA32">
        <v>1.2026743585269128</v>
      </c>
      <c r="AK32">
        <v>58451.4</v>
      </c>
      <c r="AL32">
        <v>1.2026743585269128</v>
      </c>
    </row>
    <row r="33" spans="2:38" x14ac:dyDescent="0.25">
      <c r="B33">
        <v>7375</v>
      </c>
      <c r="C33">
        <v>57689</v>
      </c>
      <c r="D33">
        <v>119835</v>
      </c>
      <c r="E33">
        <v>112639</v>
      </c>
      <c r="F33">
        <v>75398</v>
      </c>
      <c r="H33">
        <v>100276</v>
      </c>
      <c r="J33">
        <f t="shared" si="0"/>
        <v>74587.199999999997</v>
      </c>
      <c r="K33">
        <f t="shared" si="1"/>
        <v>1.3444129823883992</v>
      </c>
      <c r="L33">
        <f t="shared" si="2"/>
        <v>119835</v>
      </c>
      <c r="M33">
        <f t="shared" si="3"/>
        <v>7375</v>
      </c>
      <c r="N33">
        <f t="shared" si="4"/>
        <v>74587.199999999997</v>
      </c>
      <c r="O33">
        <f t="shared" si="5"/>
        <v>112460</v>
      </c>
      <c r="Q33">
        <v>4951</v>
      </c>
      <c r="R33">
        <v>371</v>
      </c>
      <c r="T33">
        <v>1279.1999999999971</v>
      </c>
      <c r="U33">
        <v>1342.8000000000029</v>
      </c>
      <c r="W33">
        <v>5278</v>
      </c>
      <c r="X33">
        <v>1417.1999999999998</v>
      </c>
      <c r="AB33">
        <v>74587.199999999997</v>
      </c>
      <c r="AC33">
        <v>1.3444129823883992</v>
      </c>
      <c r="AK33">
        <v>74587.199999999997</v>
      </c>
      <c r="AL33">
        <v>1.3444129823883992</v>
      </c>
    </row>
    <row r="34" spans="2:38" x14ac:dyDescent="0.25">
      <c r="B34">
        <v>66396</v>
      </c>
      <c r="C34">
        <v>55161</v>
      </c>
      <c r="D34">
        <v>78956</v>
      </c>
      <c r="E34">
        <v>46749</v>
      </c>
      <c r="F34">
        <v>108408</v>
      </c>
      <c r="H34">
        <v>74844</v>
      </c>
      <c r="J34">
        <f t="shared" ref="J34:J65" si="6">AVERAGE(B34:F34)</f>
        <v>71134</v>
      </c>
      <c r="K34">
        <f t="shared" ref="K34:K65" si="7">H34/J34</f>
        <v>1.0521550875811847</v>
      </c>
      <c r="L34">
        <f t="shared" ref="L34:L65" si="8">MAX(B34:F34)</f>
        <v>108408</v>
      </c>
      <c r="M34">
        <f t="shared" ref="M34:M65" si="9">MIN(B34:F34)</f>
        <v>46749</v>
      </c>
      <c r="N34">
        <f t="shared" ref="N34:N65" si="10">AVERAGE(B34:F34)</f>
        <v>71134</v>
      </c>
      <c r="O34">
        <f t="shared" ref="O34:O65" si="11">L34-M34</f>
        <v>61659</v>
      </c>
      <c r="Q34">
        <v>-2892</v>
      </c>
      <c r="R34">
        <v>803</v>
      </c>
      <c r="T34">
        <v>3951.3999999999942</v>
      </c>
      <c r="U34">
        <v>-1455.3999999999942</v>
      </c>
      <c r="W34">
        <v>10719.400000000001</v>
      </c>
      <c r="X34">
        <v>1455.4</v>
      </c>
      <c r="Z34">
        <v>71134</v>
      </c>
      <c r="AA34">
        <v>1.0521550875811847</v>
      </c>
      <c r="AI34">
        <v>71134</v>
      </c>
      <c r="AJ34">
        <v>1.0521550875811847</v>
      </c>
    </row>
    <row r="35" spans="2:38" x14ac:dyDescent="0.25">
      <c r="B35">
        <v>52747</v>
      </c>
      <c r="C35">
        <v>55403</v>
      </c>
      <c r="D35">
        <v>30959</v>
      </c>
      <c r="E35">
        <v>83108</v>
      </c>
      <c r="F35">
        <v>46090</v>
      </c>
      <c r="H35">
        <v>83962</v>
      </c>
      <c r="J35">
        <f t="shared" si="6"/>
        <v>53661.4</v>
      </c>
      <c r="K35">
        <f t="shared" si="7"/>
        <v>1.5646628675360688</v>
      </c>
      <c r="L35">
        <f t="shared" si="8"/>
        <v>83108</v>
      </c>
      <c r="M35">
        <f t="shared" si="9"/>
        <v>30959</v>
      </c>
      <c r="N35">
        <f t="shared" si="10"/>
        <v>53661.4</v>
      </c>
      <c r="O35">
        <f t="shared" si="11"/>
        <v>52149</v>
      </c>
      <c r="Q35">
        <v>-20219</v>
      </c>
      <c r="R35">
        <v>24</v>
      </c>
      <c r="T35">
        <v>5937.4000000000015</v>
      </c>
      <c r="U35">
        <v>-1581.4000000000015</v>
      </c>
      <c r="W35">
        <v>13992.999999999998</v>
      </c>
      <c r="X35">
        <v>1917.4</v>
      </c>
      <c r="AD35">
        <v>53661.4</v>
      </c>
      <c r="AE35">
        <v>1.5646628675360688</v>
      </c>
      <c r="AK35">
        <v>53661.4</v>
      </c>
      <c r="AL35">
        <v>1.5646628675360688</v>
      </c>
    </row>
    <row r="36" spans="2:38" x14ac:dyDescent="0.25">
      <c r="B36">
        <v>108602</v>
      </c>
      <c r="C36">
        <v>83568</v>
      </c>
      <c r="D36">
        <v>74508</v>
      </c>
      <c r="E36">
        <v>43409</v>
      </c>
      <c r="F36">
        <v>108644</v>
      </c>
      <c r="H36">
        <v>107955</v>
      </c>
      <c r="J36">
        <f t="shared" si="6"/>
        <v>83746.2</v>
      </c>
      <c r="K36">
        <f t="shared" si="7"/>
        <v>1.2890734146743374</v>
      </c>
      <c r="L36">
        <f t="shared" si="8"/>
        <v>108644</v>
      </c>
      <c r="M36">
        <f t="shared" si="9"/>
        <v>43409</v>
      </c>
      <c r="N36">
        <f t="shared" si="10"/>
        <v>83746.2</v>
      </c>
      <c r="O36">
        <f t="shared" si="11"/>
        <v>65235</v>
      </c>
      <c r="Q36">
        <v>12015</v>
      </c>
      <c r="R36">
        <v>-10</v>
      </c>
      <c r="T36">
        <v>-1000.8000000000029</v>
      </c>
      <c r="U36">
        <v>740.19999999999709</v>
      </c>
      <c r="W36">
        <v>5376.8</v>
      </c>
      <c r="X36">
        <v>1968.6000000000001</v>
      </c>
      <c r="AB36">
        <v>83746.2</v>
      </c>
      <c r="AC36">
        <v>1.2890734146743374</v>
      </c>
      <c r="AK36">
        <v>83746.2</v>
      </c>
      <c r="AL36">
        <v>1.2890734146743374</v>
      </c>
    </row>
    <row r="37" spans="2:38" x14ac:dyDescent="0.25">
      <c r="B37">
        <v>81852</v>
      </c>
      <c r="C37">
        <v>100835</v>
      </c>
      <c r="D37">
        <v>19252</v>
      </c>
      <c r="E37">
        <v>77062</v>
      </c>
      <c r="F37">
        <v>88900</v>
      </c>
      <c r="H37">
        <v>126349</v>
      </c>
      <c r="J37">
        <f t="shared" si="6"/>
        <v>73580.2</v>
      </c>
      <c r="K37">
        <f t="shared" si="7"/>
        <v>1.7171603230216825</v>
      </c>
      <c r="L37">
        <f t="shared" si="8"/>
        <v>100835</v>
      </c>
      <c r="M37">
        <f t="shared" si="9"/>
        <v>19252</v>
      </c>
      <c r="N37">
        <f t="shared" si="10"/>
        <v>73580.2</v>
      </c>
      <c r="O37">
        <f t="shared" si="11"/>
        <v>81583</v>
      </c>
      <c r="Q37">
        <v>1135</v>
      </c>
      <c r="R37">
        <v>-71</v>
      </c>
      <c r="T37">
        <v>3691.5999999999913</v>
      </c>
      <c r="U37">
        <v>-103.40000000000873</v>
      </c>
      <c r="W37">
        <v>6163.2000000000007</v>
      </c>
      <c r="X37">
        <v>2978.6</v>
      </c>
      <c r="AF37">
        <v>73580.2</v>
      </c>
      <c r="AG37">
        <v>1.7171603230216825</v>
      </c>
      <c r="AK37">
        <v>73580.2</v>
      </c>
      <c r="AL37">
        <v>1.7171603230216825</v>
      </c>
    </row>
    <row r="38" spans="2:38" x14ac:dyDescent="0.25">
      <c r="B38">
        <v>105812</v>
      </c>
      <c r="C38">
        <v>116486</v>
      </c>
      <c r="D38">
        <v>76341</v>
      </c>
      <c r="E38">
        <v>49295</v>
      </c>
      <c r="F38">
        <v>7993</v>
      </c>
      <c r="H38">
        <v>95338</v>
      </c>
      <c r="J38">
        <f t="shared" si="6"/>
        <v>71185.399999999994</v>
      </c>
      <c r="K38">
        <f t="shared" si="7"/>
        <v>1.3392914839278842</v>
      </c>
      <c r="L38">
        <f t="shared" si="8"/>
        <v>116486</v>
      </c>
      <c r="M38">
        <f t="shared" si="9"/>
        <v>7993</v>
      </c>
      <c r="N38">
        <f t="shared" si="10"/>
        <v>71185.399999999994</v>
      </c>
      <c r="O38">
        <f t="shared" si="11"/>
        <v>108493</v>
      </c>
      <c r="Q38">
        <v>9607</v>
      </c>
      <c r="R38">
        <v>12</v>
      </c>
      <c r="T38">
        <v>-1925.8000000000029</v>
      </c>
      <c r="U38">
        <v>168.59999999999127</v>
      </c>
      <c r="W38">
        <v>4849</v>
      </c>
      <c r="X38">
        <v>312.2</v>
      </c>
      <c r="AB38">
        <v>71185.399999999994</v>
      </c>
      <c r="AC38">
        <v>1.3392914839278842</v>
      </c>
      <c r="AI38">
        <v>71185.399999999994</v>
      </c>
      <c r="AJ38">
        <v>1.3392914839278842</v>
      </c>
    </row>
    <row r="39" spans="2:38" x14ac:dyDescent="0.25">
      <c r="B39">
        <v>91118</v>
      </c>
      <c r="C39">
        <v>106015</v>
      </c>
      <c r="D39">
        <v>71924</v>
      </c>
      <c r="E39">
        <v>52087</v>
      </c>
      <c r="F39">
        <v>116458</v>
      </c>
      <c r="H39">
        <v>107605</v>
      </c>
      <c r="J39">
        <f t="shared" si="6"/>
        <v>87520.4</v>
      </c>
      <c r="K39">
        <f t="shared" si="7"/>
        <v>1.2294847829763118</v>
      </c>
      <c r="L39">
        <f t="shared" si="8"/>
        <v>116458</v>
      </c>
      <c r="M39">
        <f t="shared" si="9"/>
        <v>52087</v>
      </c>
      <c r="N39">
        <f t="shared" si="10"/>
        <v>87520.4</v>
      </c>
      <c r="O39">
        <f t="shared" si="11"/>
        <v>64371</v>
      </c>
      <c r="Q39">
        <v>6622</v>
      </c>
      <c r="R39">
        <v>-268</v>
      </c>
      <c r="T39">
        <v>-178.60000000000582</v>
      </c>
      <c r="U39">
        <v>-41.400000000008731</v>
      </c>
      <c r="W39">
        <v>3837</v>
      </c>
      <c r="X39">
        <v>1059</v>
      </c>
      <c r="AB39">
        <v>87520.4</v>
      </c>
      <c r="AC39">
        <v>1.2294847829763118</v>
      </c>
      <c r="AK39">
        <v>87520.4</v>
      </c>
      <c r="AL39">
        <v>1.2294847829763118</v>
      </c>
    </row>
    <row r="40" spans="2:38" x14ac:dyDescent="0.25">
      <c r="B40">
        <v>12782</v>
      </c>
      <c r="C40">
        <v>26905</v>
      </c>
      <c r="D40">
        <v>65686</v>
      </c>
      <c r="E40">
        <v>59231</v>
      </c>
      <c r="F40">
        <v>43395</v>
      </c>
      <c r="H40">
        <v>101530</v>
      </c>
      <c r="J40">
        <f t="shared" si="6"/>
        <v>41599.800000000003</v>
      </c>
      <c r="K40">
        <f t="shared" si="7"/>
        <v>2.4406367338304511</v>
      </c>
      <c r="L40">
        <f t="shared" si="8"/>
        <v>65686</v>
      </c>
      <c r="M40">
        <f t="shared" si="9"/>
        <v>12782</v>
      </c>
      <c r="N40">
        <f t="shared" si="10"/>
        <v>41599.800000000003</v>
      </c>
      <c r="O40">
        <f t="shared" si="11"/>
        <v>52904</v>
      </c>
      <c r="Q40">
        <v>4483</v>
      </c>
      <c r="R40">
        <v>788</v>
      </c>
      <c r="T40">
        <v>-294</v>
      </c>
      <c r="U40">
        <v>-419</v>
      </c>
      <c r="W40">
        <v>15376</v>
      </c>
      <c r="X40">
        <v>3237</v>
      </c>
      <c r="AD40">
        <v>41599.800000000003</v>
      </c>
      <c r="AE40">
        <v>2.4406367338304511</v>
      </c>
      <c r="AK40">
        <v>41599.800000000003</v>
      </c>
      <c r="AL40">
        <v>2.4406367338304511</v>
      </c>
    </row>
    <row r="41" spans="2:38" x14ac:dyDescent="0.25">
      <c r="B41">
        <v>69157</v>
      </c>
      <c r="C41">
        <v>13826</v>
      </c>
      <c r="D41">
        <v>85216</v>
      </c>
      <c r="E41">
        <v>92158</v>
      </c>
      <c r="F41">
        <v>74035</v>
      </c>
      <c r="H41">
        <v>117675</v>
      </c>
      <c r="J41">
        <f t="shared" si="6"/>
        <v>66878.399999999994</v>
      </c>
      <c r="K41">
        <f t="shared" si="7"/>
        <v>1.7595367114045792</v>
      </c>
      <c r="L41">
        <f t="shared" si="8"/>
        <v>92158</v>
      </c>
      <c r="M41">
        <f t="shared" si="9"/>
        <v>13826</v>
      </c>
      <c r="N41">
        <f t="shared" si="10"/>
        <v>66878.399999999994</v>
      </c>
      <c r="O41">
        <f t="shared" si="11"/>
        <v>78332</v>
      </c>
      <c r="Q41">
        <v>-10245</v>
      </c>
      <c r="R41">
        <v>59</v>
      </c>
      <c r="T41">
        <v>-919.20000000001164</v>
      </c>
      <c r="U41">
        <v>-2047.6000000000058</v>
      </c>
      <c r="W41">
        <v>11185.2</v>
      </c>
      <c r="X41">
        <v>2205.1999999999998</v>
      </c>
      <c r="AF41">
        <v>66878.399999999994</v>
      </c>
      <c r="AG41">
        <v>1.7595367114045792</v>
      </c>
      <c r="AK41">
        <v>66878.399999999994</v>
      </c>
      <c r="AL41">
        <v>1.7595367114045792</v>
      </c>
    </row>
    <row r="42" spans="2:38" x14ac:dyDescent="0.25">
      <c r="B42">
        <v>65508</v>
      </c>
      <c r="C42">
        <v>25510</v>
      </c>
      <c r="D42">
        <v>74266</v>
      </c>
      <c r="E42">
        <v>96846</v>
      </c>
      <c r="F42">
        <v>115262</v>
      </c>
      <c r="H42">
        <v>105496</v>
      </c>
      <c r="J42">
        <f t="shared" si="6"/>
        <v>75478.399999999994</v>
      </c>
      <c r="K42">
        <f t="shared" si="7"/>
        <v>1.3976978844278629</v>
      </c>
      <c r="L42">
        <f t="shared" si="8"/>
        <v>115262</v>
      </c>
      <c r="M42">
        <f t="shared" si="9"/>
        <v>25510</v>
      </c>
      <c r="N42">
        <f t="shared" si="10"/>
        <v>75478.399999999994</v>
      </c>
      <c r="O42">
        <f t="shared" si="11"/>
        <v>89752</v>
      </c>
      <c r="Q42">
        <v>5497</v>
      </c>
      <c r="R42">
        <v>-2810</v>
      </c>
      <c r="T42">
        <v>2096.5999999999913</v>
      </c>
      <c r="U42">
        <v>-572.40000000000873</v>
      </c>
      <c r="W42">
        <v>3933</v>
      </c>
      <c r="X42">
        <v>861.19999999999993</v>
      </c>
      <c r="AB42">
        <v>75478.399999999994</v>
      </c>
      <c r="AC42">
        <v>1.3976978844278629</v>
      </c>
      <c r="AK42">
        <v>75478.399999999994</v>
      </c>
      <c r="AL42">
        <v>1.3976978844278629</v>
      </c>
    </row>
    <row r="43" spans="2:38" x14ac:dyDescent="0.25">
      <c r="B43">
        <v>28180</v>
      </c>
      <c r="C43">
        <v>45136</v>
      </c>
      <c r="D43">
        <v>85520</v>
      </c>
      <c r="E43">
        <v>58055</v>
      </c>
      <c r="F43">
        <v>50692</v>
      </c>
      <c r="H43">
        <v>60695</v>
      </c>
      <c r="J43">
        <f t="shared" si="6"/>
        <v>53516.6</v>
      </c>
      <c r="K43">
        <f t="shared" si="7"/>
        <v>1.1341340817615468</v>
      </c>
      <c r="L43">
        <f t="shared" si="8"/>
        <v>85520</v>
      </c>
      <c r="M43">
        <f t="shared" si="9"/>
        <v>28180</v>
      </c>
      <c r="N43">
        <f t="shared" si="10"/>
        <v>53516.6</v>
      </c>
      <c r="O43">
        <f t="shared" si="11"/>
        <v>57340</v>
      </c>
      <c r="Q43">
        <v>-13966</v>
      </c>
      <c r="R43">
        <v>0</v>
      </c>
      <c r="T43">
        <v>2594.5999999999985</v>
      </c>
      <c r="U43">
        <v>121.19999999999709</v>
      </c>
      <c r="W43">
        <v>9033.4</v>
      </c>
      <c r="X43">
        <v>1878.8000000000002</v>
      </c>
      <c r="AD43">
        <v>53516.6</v>
      </c>
      <c r="AE43">
        <v>1.1341340817615468</v>
      </c>
      <c r="AI43">
        <v>53516.6</v>
      </c>
      <c r="AJ43">
        <v>1.1341340817615468</v>
      </c>
    </row>
    <row r="44" spans="2:38" x14ac:dyDescent="0.25">
      <c r="B44">
        <v>41729</v>
      </c>
      <c r="C44">
        <v>57495</v>
      </c>
      <c r="D44">
        <v>62815</v>
      </c>
      <c r="E44">
        <v>47356</v>
      </c>
      <c r="F44">
        <v>25809</v>
      </c>
      <c r="H44">
        <v>62168</v>
      </c>
      <c r="J44">
        <f t="shared" si="6"/>
        <v>47040.800000000003</v>
      </c>
      <c r="K44">
        <f t="shared" si="7"/>
        <v>1.3215761636706858</v>
      </c>
      <c r="L44">
        <f t="shared" si="8"/>
        <v>62815</v>
      </c>
      <c r="M44">
        <f t="shared" si="9"/>
        <v>25809</v>
      </c>
      <c r="N44">
        <f t="shared" si="10"/>
        <v>47040.800000000003</v>
      </c>
      <c r="O44">
        <f t="shared" si="11"/>
        <v>37006</v>
      </c>
      <c r="Q44">
        <v>11984</v>
      </c>
      <c r="R44">
        <v>0</v>
      </c>
      <c r="T44">
        <v>2588.6000000000058</v>
      </c>
      <c r="U44">
        <v>-951.19999999999709</v>
      </c>
      <c r="W44">
        <v>7446.5999999999995</v>
      </c>
      <c r="X44">
        <v>1441.6000000000001</v>
      </c>
      <c r="Z44">
        <v>47040.800000000003</v>
      </c>
      <c r="AA44">
        <v>1.3215761636706858</v>
      </c>
      <c r="AK44">
        <v>47040.800000000003</v>
      </c>
      <c r="AL44">
        <v>1.3215761636706858</v>
      </c>
    </row>
    <row r="45" spans="2:38" x14ac:dyDescent="0.25">
      <c r="B45">
        <v>43394</v>
      </c>
      <c r="C45">
        <v>20259</v>
      </c>
      <c r="D45">
        <v>83303</v>
      </c>
      <c r="E45">
        <v>64290</v>
      </c>
      <c r="F45">
        <v>100930</v>
      </c>
      <c r="H45">
        <v>63584</v>
      </c>
      <c r="J45">
        <f t="shared" si="6"/>
        <v>62435.199999999997</v>
      </c>
      <c r="K45">
        <f t="shared" si="7"/>
        <v>1.0183998769924658</v>
      </c>
      <c r="L45">
        <f t="shared" si="8"/>
        <v>100930</v>
      </c>
      <c r="M45">
        <f t="shared" si="9"/>
        <v>20259</v>
      </c>
      <c r="N45">
        <f t="shared" si="10"/>
        <v>62435.199999999997</v>
      </c>
      <c r="O45">
        <f t="shared" si="11"/>
        <v>80671</v>
      </c>
      <c r="Q45">
        <v>-8248</v>
      </c>
      <c r="R45">
        <v>-2379</v>
      </c>
      <c r="T45">
        <v>-7576.4000000000087</v>
      </c>
      <c r="U45">
        <v>-897.20000000000437</v>
      </c>
      <c r="W45">
        <v>7576.4000000000005</v>
      </c>
      <c r="X45">
        <v>897.2</v>
      </c>
      <c r="AB45">
        <v>62435.199999999997</v>
      </c>
      <c r="AC45">
        <v>1.0183998769924658</v>
      </c>
      <c r="AI45">
        <v>62435.199999999997</v>
      </c>
      <c r="AJ45">
        <v>1.0183998769924658</v>
      </c>
    </row>
    <row r="46" spans="2:38" x14ac:dyDescent="0.25">
      <c r="B46">
        <v>40859</v>
      </c>
      <c r="C46">
        <v>80353</v>
      </c>
      <c r="D46">
        <v>61536</v>
      </c>
      <c r="E46">
        <v>11189</v>
      </c>
      <c r="F46">
        <v>94642</v>
      </c>
      <c r="H46">
        <v>88581</v>
      </c>
      <c r="J46">
        <f t="shared" si="6"/>
        <v>57715.8</v>
      </c>
      <c r="K46">
        <f t="shared" si="7"/>
        <v>1.5347790379757362</v>
      </c>
      <c r="L46">
        <f t="shared" si="8"/>
        <v>94642</v>
      </c>
      <c r="M46">
        <f t="shared" si="9"/>
        <v>11189</v>
      </c>
      <c r="N46">
        <f t="shared" si="10"/>
        <v>57715.8</v>
      </c>
      <c r="O46">
        <f t="shared" si="11"/>
        <v>83453</v>
      </c>
      <c r="Q46">
        <v>-1824</v>
      </c>
      <c r="R46">
        <v>-1820</v>
      </c>
      <c r="T46">
        <v>-3193.7999999999956</v>
      </c>
      <c r="U46">
        <v>852.60000000000582</v>
      </c>
      <c r="W46">
        <v>5051.3999999999996</v>
      </c>
      <c r="X46">
        <v>1481.3999999999999</v>
      </c>
      <c r="AD46">
        <v>57715.8</v>
      </c>
      <c r="AE46">
        <v>1.5347790379757362</v>
      </c>
      <c r="AK46">
        <v>57715.8</v>
      </c>
      <c r="AL46">
        <v>1.5347790379757362</v>
      </c>
    </row>
    <row r="47" spans="2:38" x14ac:dyDescent="0.25">
      <c r="B47">
        <v>90654</v>
      </c>
      <c r="C47">
        <v>72232</v>
      </c>
      <c r="D47">
        <v>85771</v>
      </c>
      <c r="E47">
        <v>42640</v>
      </c>
      <c r="F47">
        <v>59073</v>
      </c>
      <c r="H47">
        <v>95562</v>
      </c>
      <c r="J47">
        <f t="shared" si="6"/>
        <v>70074</v>
      </c>
      <c r="K47">
        <f t="shared" si="7"/>
        <v>1.3637297713845364</v>
      </c>
      <c r="L47">
        <f t="shared" si="8"/>
        <v>90654</v>
      </c>
      <c r="M47">
        <f t="shared" si="9"/>
        <v>42640</v>
      </c>
      <c r="N47">
        <f t="shared" si="10"/>
        <v>70074</v>
      </c>
      <c r="O47">
        <f t="shared" si="11"/>
        <v>48014</v>
      </c>
      <c r="Q47">
        <v>8847</v>
      </c>
      <c r="R47">
        <v>9</v>
      </c>
      <c r="T47">
        <v>-4439.3999999999942</v>
      </c>
      <c r="U47">
        <v>112</v>
      </c>
      <c r="W47">
        <v>10193.799999999999</v>
      </c>
      <c r="X47">
        <v>1293.6000000000001</v>
      </c>
      <c r="AB47">
        <v>70074</v>
      </c>
      <c r="AC47">
        <v>1.3637297713845364</v>
      </c>
      <c r="AK47">
        <v>70074</v>
      </c>
      <c r="AL47">
        <v>1.3637297713845364</v>
      </c>
    </row>
    <row r="48" spans="2:38" x14ac:dyDescent="0.25">
      <c r="B48">
        <v>6635</v>
      </c>
      <c r="C48">
        <v>93730</v>
      </c>
      <c r="D48">
        <v>10269</v>
      </c>
      <c r="E48">
        <v>93827</v>
      </c>
      <c r="F48">
        <v>5081</v>
      </c>
      <c r="H48">
        <v>49594</v>
      </c>
      <c r="J48">
        <f t="shared" si="6"/>
        <v>41908.400000000001</v>
      </c>
      <c r="K48">
        <f t="shared" si="7"/>
        <v>1.1833904420116252</v>
      </c>
      <c r="L48">
        <f t="shared" si="8"/>
        <v>93827</v>
      </c>
      <c r="M48">
        <f t="shared" si="9"/>
        <v>5081</v>
      </c>
      <c r="N48">
        <f t="shared" si="10"/>
        <v>41908.400000000001</v>
      </c>
      <c r="O48">
        <f t="shared" si="11"/>
        <v>88746</v>
      </c>
      <c r="Q48">
        <v>-2189</v>
      </c>
      <c r="R48">
        <v>780</v>
      </c>
      <c r="T48">
        <v>-7759</v>
      </c>
      <c r="U48">
        <v>-1849</v>
      </c>
      <c r="W48">
        <v>10068.599999999999</v>
      </c>
      <c r="X48">
        <v>2844.9999999999995</v>
      </c>
      <c r="Z48">
        <v>41908.400000000001</v>
      </c>
      <c r="AA48">
        <v>1.1833904420116252</v>
      </c>
      <c r="AK48">
        <v>41908.400000000001</v>
      </c>
      <c r="AL48">
        <v>1.1833904420116252</v>
      </c>
    </row>
    <row r="49" spans="2:38" x14ac:dyDescent="0.25">
      <c r="B49">
        <v>112953</v>
      </c>
      <c r="C49">
        <v>101020</v>
      </c>
      <c r="D49">
        <v>42470</v>
      </c>
      <c r="E49">
        <v>16419</v>
      </c>
      <c r="F49">
        <v>48939</v>
      </c>
      <c r="H49">
        <v>128099</v>
      </c>
      <c r="J49">
        <f t="shared" si="6"/>
        <v>64360.2</v>
      </c>
      <c r="K49">
        <f t="shared" si="7"/>
        <v>1.9903449647452931</v>
      </c>
      <c r="L49">
        <f t="shared" si="8"/>
        <v>112953</v>
      </c>
      <c r="M49">
        <f t="shared" si="9"/>
        <v>16419</v>
      </c>
      <c r="N49">
        <f t="shared" si="10"/>
        <v>64360.2</v>
      </c>
      <c r="O49">
        <f t="shared" si="11"/>
        <v>96534</v>
      </c>
      <c r="Q49">
        <v>7682</v>
      </c>
      <c r="R49">
        <v>3280</v>
      </c>
      <c r="T49">
        <v>-6660</v>
      </c>
      <c r="U49">
        <v>1162.3999999999942</v>
      </c>
      <c r="W49">
        <v>9592.4</v>
      </c>
      <c r="X49">
        <v>1379.1999999999998</v>
      </c>
      <c r="AF49">
        <v>64360.2</v>
      </c>
      <c r="AG49">
        <v>1.9903449647452931</v>
      </c>
      <c r="AK49">
        <v>64360.2</v>
      </c>
      <c r="AL49">
        <v>1.9903449647452931</v>
      </c>
    </row>
    <row r="50" spans="2:38" x14ac:dyDescent="0.25">
      <c r="B50">
        <v>116461</v>
      </c>
      <c r="C50">
        <v>44354</v>
      </c>
      <c r="D50">
        <v>7348</v>
      </c>
      <c r="E50">
        <v>90287</v>
      </c>
      <c r="F50">
        <v>3136</v>
      </c>
      <c r="H50">
        <v>70575</v>
      </c>
      <c r="J50">
        <f t="shared" si="6"/>
        <v>52317.2</v>
      </c>
      <c r="K50">
        <f t="shared" si="7"/>
        <v>1.3489827437248172</v>
      </c>
      <c r="L50">
        <f t="shared" si="8"/>
        <v>116461</v>
      </c>
      <c r="M50">
        <f t="shared" si="9"/>
        <v>3136</v>
      </c>
      <c r="N50">
        <f t="shared" si="10"/>
        <v>52317.2</v>
      </c>
      <c r="O50">
        <f t="shared" si="11"/>
        <v>113325</v>
      </c>
      <c r="Q50">
        <v>-1257</v>
      </c>
      <c r="R50">
        <v>-1524</v>
      </c>
      <c r="T50">
        <v>-1975</v>
      </c>
      <c r="U50">
        <v>166.39999999999418</v>
      </c>
      <c r="W50">
        <v>6016.2</v>
      </c>
      <c r="X50">
        <v>1526</v>
      </c>
      <c r="Z50">
        <v>52317.2</v>
      </c>
      <c r="AA50">
        <v>1.3489827437248172</v>
      </c>
      <c r="AI50">
        <v>52317.2</v>
      </c>
      <c r="AJ50">
        <v>1.3489827437248172</v>
      </c>
    </row>
    <row r="51" spans="2:38" x14ac:dyDescent="0.25">
      <c r="B51">
        <v>7966</v>
      </c>
      <c r="C51">
        <v>10235</v>
      </c>
      <c r="D51">
        <v>93221</v>
      </c>
      <c r="E51">
        <v>12308</v>
      </c>
      <c r="F51">
        <v>68628</v>
      </c>
      <c r="H51">
        <v>41157</v>
      </c>
      <c r="J51">
        <f t="shared" si="6"/>
        <v>38471.599999999999</v>
      </c>
      <c r="K51">
        <f t="shared" si="7"/>
        <v>1.0698021397602389</v>
      </c>
      <c r="L51">
        <f t="shared" si="8"/>
        <v>93221</v>
      </c>
      <c r="M51">
        <f t="shared" si="9"/>
        <v>7966</v>
      </c>
      <c r="N51">
        <f t="shared" si="10"/>
        <v>38471.599999999999</v>
      </c>
      <c r="O51">
        <f t="shared" si="11"/>
        <v>85255</v>
      </c>
      <c r="Q51">
        <v>-9642</v>
      </c>
      <c r="R51">
        <v>1936</v>
      </c>
      <c r="T51">
        <v>2408</v>
      </c>
      <c r="U51">
        <v>399.19999999999709</v>
      </c>
      <c r="W51">
        <v>7765.5999999999995</v>
      </c>
      <c r="X51">
        <v>1174.8</v>
      </c>
      <c r="Z51">
        <v>38471.599999999999</v>
      </c>
      <c r="AA51">
        <v>1.0698021397602389</v>
      </c>
      <c r="AK51">
        <v>38471.599999999999</v>
      </c>
      <c r="AL51">
        <v>1.0698021397602389</v>
      </c>
    </row>
    <row r="52" spans="2:38" x14ac:dyDescent="0.25">
      <c r="B52">
        <v>78255</v>
      </c>
      <c r="C52">
        <v>18410</v>
      </c>
      <c r="D52">
        <v>102200</v>
      </c>
      <c r="E52">
        <v>70419</v>
      </c>
      <c r="F52">
        <v>117074</v>
      </c>
      <c r="H52">
        <v>90612</v>
      </c>
      <c r="J52">
        <f t="shared" si="6"/>
        <v>77271.600000000006</v>
      </c>
      <c r="K52">
        <f t="shared" si="7"/>
        <v>1.1726429891447827</v>
      </c>
      <c r="L52">
        <f t="shared" si="8"/>
        <v>117074</v>
      </c>
      <c r="M52">
        <f t="shared" si="9"/>
        <v>18410</v>
      </c>
      <c r="N52">
        <f t="shared" si="10"/>
        <v>77271.600000000006</v>
      </c>
      <c r="O52">
        <f t="shared" si="11"/>
        <v>98664</v>
      </c>
      <c r="Q52">
        <v>-8157</v>
      </c>
      <c r="R52">
        <v>-10</v>
      </c>
      <c r="T52">
        <v>-3687</v>
      </c>
      <c r="U52">
        <v>538.60000000000582</v>
      </c>
      <c r="W52">
        <v>4113.7999999999993</v>
      </c>
      <c r="X52">
        <v>1241.8</v>
      </c>
      <c r="AB52">
        <v>77271.600000000006</v>
      </c>
      <c r="AC52">
        <v>1.1726429891447827</v>
      </c>
      <c r="AK52">
        <v>77271.600000000006</v>
      </c>
      <c r="AL52">
        <v>1.1726429891447827</v>
      </c>
    </row>
    <row r="53" spans="2:38" x14ac:dyDescent="0.25">
      <c r="B53">
        <v>9878</v>
      </c>
      <c r="C53">
        <v>72318</v>
      </c>
      <c r="D53">
        <v>11801</v>
      </c>
      <c r="E53">
        <v>49091</v>
      </c>
      <c r="F53">
        <v>10222</v>
      </c>
      <c r="H53">
        <v>34013</v>
      </c>
      <c r="J53">
        <f t="shared" si="6"/>
        <v>30662</v>
      </c>
      <c r="K53">
        <f t="shared" si="7"/>
        <v>1.1092883699693432</v>
      </c>
      <c r="L53">
        <f t="shared" si="8"/>
        <v>72318</v>
      </c>
      <c r="M53">
        <f t="shared" si="9"/>
        <v>9878</v>
      </c>
      <c r="N53">
        <f t="shared" si="10"/>
        <v>30662</v>
      </c>
      <c r="O53">
        <f t="shared" si="11"/>
        <v>62440</v>
      </c>
      <c r="Q53">
        <v>-4117</v>
      </c>
      <c r="R53">
        <v>206</v>
      </c>
      <c r="T53">
        <v>-3679.5999999999985</v>
      </c>
      <c r="U53">
        <v>-405.79999999999927</v>
      </c>
      <c r="W53">
        <v>8915.2000000000007</v>
      </c>
      <c r="X53">
        <v>1653.8</v>
      </c>
      <c r="Z53">
        <v>30662</v>
      </c>
      <c r="AA53">
        <v>1.1092883699693432</v>
      </c>
      <c r="AK53">
        <v>30662</v>
      </c>
      <c r="AL53">
        <v>1.1092883699693432</v>
      </c>
    </row>
    <row r="54" spans="2:38" x14ac:dyDescent="0.25">
      <c r="B54">
        <v>64962</v>
      </c>
      <c r="C54">
        <v>47827</v>
      </c>
      <c r="D54">
        <v>28355</v>
      </c>
      <c r="E54">
        <v>110592</v>
      </c>
      <c r="F54">
        <v>111707</v>
      </c>
      <c r="H54">
        <v>118764</v>
      </c>
      <c r="J54">
        <f t="shared" si="6"/>
        <v>72688.600000000006</v>
      </c>
      <c r="K54">
        <f t="shared" si="7"/>
        <v>1.6338738123997434</v>
      </c>
      <c r="L54">
        <f t="shared" si="8"/>
        <v>111707</v>
      </c>
      <c r="M54">
        <f t="shared" si="9"/>
        <v>28355</v>
      </c>
      <c r="N54">
        <f t="shared" si="10"/>
        <v>72688.600000000006</v>
      </c>
      <c r="O54">
        <f t="shared" si="11"/>
        <v>83352</v>
      </c>
      <c r="Q54">
        <v>-7188</v>
      </c>
      <c r="R54">
        <v>-16</v>
      </c>
      <c r="T54">
        <v>-4112.5999999999913</v>
      </c>
      <c r="U54">
        <v>106.20000000001164</v>
      </c>
      <c r="W54">
        <v>8271.4</v>
      </c>
      <c r="X54">
        <v>1164.5999999999999</v>
      </c>
      <c r="AF54">
        <v>72688.600000000006</v>
      </c>
      <c r="AG54">
        <v>1.6338738123997434</v>
      </c>
      <c r="AK54">
        <v>72688.600000000006</v>
      </c>
      <c r="AL54">
        <v>1.6338738123997434</v>
      </c>
    </row>
    <row r="55" spans="2:38" x14ac:dyDescent="0.25">
      <c r="B55">
        <v>116096</v>
      </c>
      <c r="C55">
        <v>88240</v>
      </c>
      <c r="D55">
        <v>64586</v>
      </c>
      <c r="E55">
        <v>99114</v>
      </c>
      <c r="F55">
        <v>97201</v>
      </c>
      <c r="H55">
        <v>136439</v>
      </c>
      <c r="J55">
        <f t="shared" si="6"/>
        <v>93047.4</v>
      </c>
      <c r="K55">
        <f t="shared" si="7"/>
        <v>1.4663386618003298</v>
      </c>
      <c r="L55">
        <f t="shared" si="8"/>
        <v>116096</v>
      </c>
      <c r="M55">
        <f t="shared" si="9"/>
        <v>64586</v>
      </c>
      <c r="N55">
        <f t="shared" si="10"/>
        <v>93047.4</v>
      </c>
      <c r="O55">
        <f t="shared" si="11"/>
        <v>51510</v>
      </c>
      <c r="Q55">
        <v>8027</v>
      </c>
      <c r="R55">
        <v>2075</v>
      </c>
      <c r="T55">
        <v>4684.1999999999971</v>
      </c>
      <c r="U55">
        <v>772</v>
      </c>
      <c r="W55">
        <v>5212.9999999999991</v>
      </c>
      <c r="X55">
        <v>772</v>
      </c>
      <c r="AF55">
        <v>93047.4</v>
      </c>
      <c r="AG55">
        <v>1.4663386618003298</v>
      </c>
      <c r="AK55">
        <v>93047.4</v>
      </c>
      <c r="AL55">
        <v>1.4663386618003298</v>
      </c>
    </row>
    <row r="56" spans="2:38" x14ac:dyDescent="0.25">
      <c r="B56">
        <v>110253</v>
      </c>
      <c r="C56">
        <v>37985</v>
      </c>
      <c r="D56">
        <v>106842</v>
      </c>
      <c r="E56">
        <v>7156</v>
      </c>
      <c r="F56">
        <v>19309</v>
      </c>
      <c r="H56">
        <v>95326</v>
      </c>
      <c r="J56">
        <f t="shared" si="6"/>
        <v>56309</v>
      </c>
      <c r="K56">
        <f t="shared" si="7"/>
        <v>1.6929087712443838</v>
      </c>
      <c r="L56">
        <f t="shared" si="8"/>
        <v>110253</v>
      </c>
      <c r="M56">
        <f t="shared" si="9"/>
        <v>7156</v>
      </c>
      <c r="N56">
        <f t="shared" si="10"/>
        <v>56309</v>
      </c>
      <c r="O56">
        <f t="shared" si="11"/>
        <v>103097</v>
      </c>
      <c r="Q56">
        <v>-3074</v>
      </c>
      <c r="R56">
        <v>7</v>
      </c>
      <c r="T56">
        <v>270.19999999999709</v>
      </c>
      <c r="U56">
        <v>1725.5999999999985</v>
      </c>
      <c r="W56">
        <v>5182.2</v>
      </c>
      <c r="X56">
        <v>1725.6</v>
      </c>
      <c r="AD56">
        <v>56309</v>
      </c>
      <c r="AE56">
        <v>1.6929087712443838</v>
      </c>
      <c r="AK56">
        <v>56309</v>
      </c>
      <c r="AL56">
        <v>1.6929087712443838</v>
      </c>
    </row>
    <row r="57" spans="2:38" x14ac:dyDescent="0.25">
      <c r="B57">
        <v>40217</v>
      </c>
      <c r="C57">
        <v>37469</v>
      </c>
      <c r="D57">
        <v>8485</v>
      </c>
      <c r="E57">
        <v>116627</v>
      </c>
      <c r="F57">
        <v>22793</v>
      </c>
      <c r="H57">
        <v>96668</v>
      </c>
      <c r="J57">
        <f t="shared" si="6"/>
        <v>45118.2</v>
      </c>
      <c r="K57">
        <f t="shared" si="7"/>
        <v>2.1425500130767627</v>
      </c>
      <c r="L57">
        <f t="shared" si="8"/>
        <v>116627</v>
      </c>
      <c r="M57">
        <f t="shared" si="9"/>
        <v>8485</v>
      </c>
      <c r="N57">
        <f t="shared" si="10"/>
        <v>45118.2</v>
      </c>
      <c r="O57">
        <f t="shared" si="11"/>
        <v>108142</v>
      </c>
      <c r="Q57">
        <v>-4807</v>
      </c>
      <c r="R57">
        <v>-497</v>
      </c>
      <c r="T57">
        <v>-293.40000000000146</v>
      </c>
      <c r="U57">
        <v>955.19999999999709</v>
      </c>
      <c r="W57">
        <v>3505.8</v>
      </c>
      <c r="X57">
        <v>1661.6000000000001</v>
      </c>
      <c r="AD57">
        <v>45118.2</v>
      </c>
      <c r="AE57">
        <v>2.1425500130767627</v>
      </c>
      <c r="AK57">
        <v>45118.2</v>
      </c>
      <c r="AL57">
        <v>2.1425500130767627</v>
      </c>
    </row>
    <row r="58" spans="2:38" x14ac:dyDescent="0.25">
      <c r="B58">
        <v>87410</v>
      </c>
      <c r="C58">
        <v>33843</v>
      </c>
      <c r="D58">
        <v>37317</v>
      </c>
      <c r="E58">
        <v>32919</v>
      </c>
      <c r="F58">
        <v>48863</v>
      </c>
      <c r="H58">
        <v>53335</v>
      </c>
      <c r="J58">
        <f t="shared" si="6"/>
        <v>48070.400000000001</v>
      </c>
      <c r="K58">
        <f t="shared" si="7"/>
        <v>1.1095185394754359</v>
      </c>
      <c r="L58">
        <f t="shared" si="8"/>
        <v>87410</v>
      </c>
      <c r="M58">
        <f t="shared" si="9"/>
        <v>32919</v>
      </c>
      <c r="N58">
        <f t="shared" si="10"/>
        <v>48070.400000000001</v>
      </c>
      <c r="O58">
        <f t="shared" si="11"/>
        <v>54491</v>
      </c>
      <c r="Q58">
        <v>-5213</v>
      </c>
      <c r="R58">
        <v>265</v>
      </c>
      <c r="T58">
        <v>-8657.1999999999971</v>
      </c>
      <c r="U58">
        <v>-1710.7999999999956</v>
      </c>
      <c r="W58">
        <v>11173.6</v>
      </c>
      <c r="X58">
        <v>2054</v>
      </c>
      <c r="Z58">
        <v>48070.400000000001</v>
      </c>
      <c r="AA58">
        <v>1.1095185394754359</v>
      </c>
      <c r="AI58">
        <v>48070.400000000001</v>
      </c>
      <c r="AJ58">
        <v>1.1095185394754359</v>
      </c>
    </row>
    <row r="59" spans="2:38" x14ac:dyDescent="0.25">
      <c r="B59">
        <v>49930</v>
      </c>
      <c r="C59">
        <v>105007</v>
      </c>
      <c r="D59">
        <v>56612</v>
      </c>
      <c r="E59">
        <v>62680</v>
      </c>
      <c r="F59">
        <v>23397</v>
      </c>
      <c r="H59">
        <v>80269</v>
      </c>
      <c r="J59">
        <f t="shared" si="6"/>
        <v>59525.2</v>
      </c>
      <c r="K59">
        <f t="shared" si="7"/>
        <v>1.3484876993273438</v>
      </c>
      <c r="L59">
        <f t="shared" si="8"/>
        <v>105007</v>
      </c>
      <c r="M59">
        <f t="shared" si="9"/>
        <v>23397</v>
      </c>
      <c r="N59">
        <f t="shared" si="10"/>
        <v>59525.2</v>
      </c>
      <c r="O59">
        <f t="shared" si="11"/>
        <v>81610</v>
      </c>
      <c r="Q59">
        <v>-4970</v>
      </c>
      <c r="R59">
        <v>-2644</v>
      </c>
      <c r="T59">
        <v>-7632.8000000000029</v>
      </c>
      <c r="U59">
        <v>221</v>
      </c>
      <c r="W59">
        <v>9859.6</v>
      </c>
      <c r="X59">
        <v>2557.4</v>
      </c>
      <c r="Z59">
        <v>59525.2</v>
      </c>
      <c r="AA59">
        <v>1.3484876993273438</v>
      </c>
      <c r="AK59">
        <v>59525.2</v>
      </c>
      <c r="AL59">
        <v>1.3484876993273438</v>
      </c>
    </row>
    <row r="60" spans="2:38" x14ac:dyDescent="0.25">
      <c r="B60">
        <v>36034</v>
      </c>
      <c r="C60">
        <v>27164</v>
      </c>
      <c r="D60">
        <v>56469</v>
      </c>
      <c r="E60">
        <v>34635</v>
      </c>
      <c r="F60">
        <v>102377</v>
      </c>
      <c r="H60">
        <v>61107</v>
      </c>
      <c r="J60">
        <f t="shared" si="6"/>
        <v>51335.8</v>
      </c>
      <c r="K60">
        <f t="shared" si="7"/>
        <v>1.1903389057928384</v>
      </c>
      <c r="L60">
        <f t="shared" si="8"/>
        <v>102377</v>
      </c>
      <c r="M60">
        <f t="shared" si="9"/>
        <v>27164</v>
      </c>
      <c r="N60">
        <f t="shared" si="10"/>
        <v>51335.8</v>
      </c>
      <c r="O60">
        <f t="shared" si="11"/>
        <v>75213</v>
      </c>
      <c r="Q60">
        <v>99</v>
      </c>
      <c r="R60">
        <v>1617</v>
      </c>
      <c r="T60">
        <v>1668.4000000000015</v>
      </c>
      <c r="U60">
        <v>167.40000000000146</v>
      </c>
      <c r="W60">
        <v>9839.6</v>
      </c>
      <c r="X60">
        <v>955</v>
      </c>
      <c r="Z60">
        <v>51335.8</v>
      </c>
      <c r="AA60">
        <v>1.1903389057928384</v>
      </c>
      <c r="AK60">
        <v>51335.8</v>
      </c>
      <c r="AL60">
        <v>1.1903389057928384</v>
      </c>
    </row>
    <row r="61" spans="2:38" x14ac:dyDescent="0.25">
      <c r="B61">
        <v>106757</v>
      </c>
      <c r="C61">
        <v>24279</v>
      </c>
      <c r="D61">
        <v>43260</v>
      </c>
      <c r="E61">
        <v>69947</v>
      </c>
      <c r="F61">
        <v>65834</v>
      </c>
      <c r="H61">
        <v>74226</v>
      </c>
      <c r="J61">
        <f t="shared" si="6"/>
        <v>62015.4</v>
      </c>
      <c r="K61">
        <f t="shared" si="7"/>
        <v>1.1968962548012267</v>
      </c>
      <c r="L61">
        <f t="shared" si="8"/>
        <v>106757</v>
      </c>
      <c r="M61">
        <f t="shared" si="9"/>
        <v>24279</v>
      </c>
      <c r="N61">
        <f t="shared" si="10"/>
        <v>62015.4</v>
      </c>
      <c r="O61">
        <f t="shared" si="11"/>
        <v>82478</v>
      </c>
      <c r="Q61">
        <v>-3141</v>
      </c>
      <c r="R61">
        <v>-39</v>
      </c>
      <c r="T61">
        <v>-5905.2000000000044</v>
      </c>
      <c r="U61">
        <v>1177.8000000000029</v>
      </c>
      <c r="W61">
        <v>6233.5999999999995</v>
      </c>
      <c r="X61">
        <v>1435.0000000000002</v>
      </c>
      <c r="AB61">
        <v>62015.4</v>
      </c>
      <c r="AC61">
        <v>1.1968962548012267</v>
      </c>
      <c r="AI61">
        <v>62015.4</v>
      </c>
      <c r="AJ61">
        <v>1.1968962548012267</v>
      </c>
    </row>
    <row r="62" spans="2:38" x14ac:dyDescent="0.25">
      <c r="B62">
        <v>38621</v>
      </c>
      <c r="C62">
        <v>96002</v>
      </c>
      <c r="D62">
        <v>10631</v>
      </c>
      <c r="E62">
        <v>118715</v>
      </c>
      <c r="F62">
        <v>87182</v>
      </c>
      <c r="H62">
        <v>103643</v>
      </c>
      <c r="J62">
        <f t="shared" si="6"/>
        <v>70230.2</v>
      </c>
      <c r="K62">
        <f t="shared" si="7"/>
        <v>1.4757611397945614</v>
      </c>
      <c r="L62">
        <f t="shared" si="8"/>
        <v>118715</v>
      </c>
      <c r="M62">
        <f t="shared" si="9"/>
        <v>10631</v>
      </c>
      <c r="N62">
        <f t="shared" si="10"/>
        <v>70230.2</v>
      </c>
      <c r="O62">
        <f t="shared" si="11"/>
        <v>108084</v>
      </c>
      <c r="Q62">
        <v>-661</v>
      </c>
      <c r="R62">
        <v>0</v>
      </c>
      <c r="T62">
        <v>-1970.8000000000029</v>
      </c>
      <c r="U62">
        <v>666.39999999999418</v>
      </c>
      <c r="W62">
        <v>9429.1999999999989</v>
      </c>
      <c r="X62">
        <v>1051.2</v>
      </c>
      <c r="AF62">
        <v>70230.2</v>
      </c>
      <c r="AG62">
        <v>1.4757611397945614</v>
      </c>
      <c r="AK62">
        <v>70230.2</v>
      </c>
      <c r="AL62">
        <v>1.4757611397945614</v>
      </c>
    </row>
    <row r="63" spans="2:38" x14ac:dyDescent="0.25">
      <c r="B63">
        <v>28339</v>
      </c>
      <c r="C63">
        <v>85886</v>
      </c>
      <c r="D63">
        <v>34752</v>
      </c>
      <c r="E63">
        <v>66804</v>
      </c>
      <c r="F63">
        <v>66543</v>
      </c>
      <c r="H63">
        <v>98843</v>
      </c>
      <c r="J63">
        <f t="shared" si="6"/>
        <v>56464.800000000003</v>
      </c>
      <c r="K63">
        <f t="shared" si="7"/>
        <v>1.7505242203992575</v>
      </c>
      <c r="L63">
        <f t="shared" si="8"/>
        <v>85886</v>
      </c>
      <c r="M63">
        <f t="shared" si="9"/>
        <v>28339</v>
      </c>
      <c r="N63">
        <f t="shared" si="10"/>
        <v>56464.800000000003</v>
      </c>
      <c r="O63">
        <f t="shared" si="11"/>
        <v>57547</v>
      </c>
      <c r="Q63">
        <v>-1894</v>
      </c>
      <c r="R63">
        <v>10</v>
      </c>
      <c r="T63">
        <v>3501</v>
      </c>
      <c r="U63">
        <v>802.60000000000582</v>
      </c>
      <c r="W63">
        <v>10910.599999999999</v>
      </c>
      <c r="X63">
        <v>901.80000000000007</v>
      </c>
      <c r="AD63">
        <v>56464.800000000003</v>
      </c>
      <c r="AE63">
        <v>1.7505242203992575</v>
      </c>
      <c r="AK63">
        <v>56464.800000000003</v>
      </c>
      <c r="AL63">
        <v>1.7505242203992575</v>
      </c>
    </row>
    <row r="64" spans="2:38" x14ac:dyDescent="0.25">
      <c r="B64">
        <v>19019</v>
      </c>
      <c r="C64">
        <v>112121</v>
      </c>
      <c r="D64">
        <v>7115</v>
      </c>
      <c r="E64">
        <v>33888</v>
      </c>
      <c r="F64">
        <v>108156</v>
      </c>
      <c r="H64">
        <v>101298</v>
      </c>
      <c r="J64">
        <f t="shared" si="6"/>
        <v>56059.8</v>
      </c>
      <c r="K64">
        <f t="shared" si="7"/>
        <v>1.8069632784990313</v>
      </c>
      <c r="L64">
        <f t="shared" si="8"/>
        <v>112121</v>
      </c>
      <c r="M64">
        <f t="shared" si="9"/>
        <v>7115</v>
      </c>
      <c r="N64">
        <f t="shared" si="10"/>
        <v>56059.8</v>
      </c>
      <c r="O64">
        <f t="shared" si="11"/>
        <v>105006</v>
      </c>
      <c r="Q64">
        <v>6588</v>
      </c>
      <c r="R64">
        <v>-694</v>
      </c>
      <c r="T64">
        <v>-1947</v>
      </c>
      <c r="U64">
        <v>-1372.7999999999956</v>
      </c>
      <c r="W64">
        <v>6765.8</v>
      </c>
      <c r="X64">
        <v>1372.7999999999997</v>
      </c>
      <c r="AD64">
        <v>56059.8</v>
      </c>
      <c r="AE64">
        <v>1.8069632784990313</v>
      </c>
      <c r="AK64">
        <v>56059.8</v>
      </c>
      <c r="AL64">
        <v>1.8069632784990313</v>
      </c>
    </row>
    <row r="65" spans="2:38" x14ac:dyDescent="0.25">
      <c r="B65">
        <v>13755</v>
      </c>
      <c r="C65">
        <v>23192</v>
      </c>
      <c r="D65">
        <v>19222</v>
      </c>
      <c r="E65">
        <v>44832</v>
      </c>
      <c r="F65">
        <v>9079</v>
      </c>
      <c r="H65">
        <v>51353</v>
      </c>
      <c r="J65">
        <f t="shared" si="6"/>
        <v>22016</v>
      </c>
      <c r="K65">
        <f t="shared" si="7"/>
        <v>2.3325308866279069</v>
      </c>
      <c r="L65">
        <f t="shared" si="8"/>
        <v>44832</v>
      </c>
      <c r="M65">
        <f t="shared" si="9"/>
        <v>9079</v>
      </c>
      <c r="N65">
        <f t="shared" si="10"/>
        <v>22016</v>
      </c>
      <c r="O65">
        <f t="shared" si="11"/>
        <v>35753</v>
      </c>
      <c r="Q65">
        <v>-7687</v>
      </c>
      <c r="R65">
        <v>1</v>
      </c>
      <c r="T65">
        <v>1548.7999999999993</v>
      </c>
      <c r="U65">
        <v>1358.5999999999985</v>
      </c>
      <c r="W65">
        <v>6560.8</v>
      </c>
      <c r="X65">
        <v>2841.4000000000005</v>
      </c>
      <c r="AD65">
        <v>22016</v>
      </c>
      <c r="AE65">
        <v>2.3325308866279069</v>
      </c>
      <c r="AK65">
        <v>22016</v>
      </c>
      <c r="AL65">
        <v>2.3325308866279069</v>
      </c>
    </row>
    <row r="66" spans="2:38" x14ac:dyDescent="0.25">
      <c r="B66">
        <v>18156</v>
      </c>
      <c r="C66">
        <v>77689</v>
      </c>
      <c r="D66">
        <v>99573</v>
      </c>
      <c r="E66">
        <v>28875</v>
      </c>
      <c r="F66">
        <v>71869</v>
      </c>
      <c r="H66">
        <v>61122</v>
      </c>
      <c r="J66">
        <f t="shared" ref="J66:J101" si="12">AVERAGE(B66:F66)</f>
        <v>59232.4</v>
      </c>
      <c r="K66">
        <f t="shared" ref="K66:K97" si="13">H66/J66</f>
        <v>1.0319014593364442</v>
      </c>
      <c r="L66">
        <f t="shared" ref="L66:L101" si="14">MAX(B66:F66)</f>
        <v>99573</v>
      </c>
      <c r="M66">
        <f t="shared" ref="M66:M101" si="15">MIN(B66:F66)</f>
        <v>18156</v>
      </c>
      <c r="N66">
        <f t="shared" ref="N66:N101" si="16">AVERAGE(B66:F66)</f>
        <v>59232.4</v>
      </c>
      <c r="O66">
        <f t="shared" ref="O66:O101" si="17">L66-M66</f>
        <v>81417</v>
      </c>
      <c r="Q66">
        <v>-12924</v>
      </c>
      <c r="R66">
        <v>-2209</v>
      </c>
      <c r="T66">
        <v>6391.5999999999985</v>
      </c>
      <c r="U66">
        <v>425.40000000000146</v>
      </c>
      <c r="W66">
        <v>6391.5999999999995</v>
      </c>
      <c r="X66">
        <v>539.40000000000009</v>
      </c>
      <c r="Z66">
        <v>59232.4</v>
      </c>
      <c r="AA66">
        <v>1.0319014593364442</v>
      </c>
      <c r="AI66">
        <v>59232.4</v>
      </c>
      <c r="AJ66">
        <v>1.0319014593364442</v>
      </c>
    </row>
    <row r="67" spans="2:38" x14ac:dyDescent="0.25">
      <c r="B67">
        <v>13684</v>
      </c>
      <c r="C67">
        <v>39255</v>
      </c>
      <c r="D67">
        <v>49205</v>
      </c>
      <c r="E67">
        <v>28295</v>
      </c>
      <c r="F67">
        <v>113364</v>
      </c>
      <c r="H67">
        <v>106931</v>
      </c>
      <c r="J67">
        <f t="shared" si="12"/>
        <v>48760.6</v>
      </c>
      <c r="K67">
        <f t="shared" si="13"/>
        <v>2.1929795777738583</v>
      </c>
      <c r="L67">
        <f t="shared" si="14"/>
        <v>113364</v>
      </c>
      <c r="M67">
        <f t="shared" si="15"/>
        <v>13684</v>
      </c>
      <c r="N67">
        <f t="shared" si="16"/>
        <v>48760.6</v>
      </c>
      <c r="O67">
        <f t="shared" si="17"/>
        <v>99680</v>
      </c>
      <c r="Q67">
        <v>8531</v>
      </c>
      <c r="R67">
        <v>1027</v>
      </c>
      <c r="T67">
        <v>-390.20000000000437</v>
      </c>
      <c r="U67">
        <v>422</v>
      </c>
      <c r="W67">
        <v>7226.6</v>
      </c>
      <c r="X67">
        <v>1024</v>
      </c>
      <c r="AD67">
        <v>48760.6</v>
      </c>
      <c r="AE67">
        <v>2.1929795777738583</v>
      </c>
      <c r="AK67">
        <v>48760.6</v>
      </c>
      <c r="AL67">
        <v>2.1929795777738583</v>
      </c>
    </row>
    <row r="68" spans="2:38" x14ac:dyDescent="0.25">
      <c r="B68">
        <v>116021</v>
      </c>
      <c r="C68">
        <v>81901</v>
      </c>
      <c r="D68">
        <v>101866</v>
      </c>
      <c r="E68">
        <v>3622</v>
      </c>
      <c r="F68">
        <v>114046</v>
      </c>
      <c r="H68">
        <v>130517</v>
      </c>
      <c r="J68">
        <f t="shared" si="12"/>
        <v>83491.199999999997</v>
      </c>
      <c r="K68">
        <f t="shared" si="13"/>
        <v>1.5632425932313825</v>
      </c>
      <c r="L68">
        <f t="shared" si="14"/>
        <v>116021</v>
      </c>
      <c r="M68">
        <f t="shared" si="15"/>
        <v>3622</v>
      </c>
      <c r="N68">
        <f t="shared" si="16"/>
        <v>83491.199999999997</v>
      </c>
      <c r="O68">
        <f t="shared" si="17"/>
        <v>112399</v>
      </c>
      <c r="Q68">
        <v>-5767</v>
      </c>
      <c r="R68">
        <v>1020</v>
      </c>
      <c r="T68">
        <v>-1231.1999999999971</v>
      </c>
      <c r="U68">
        <v>-401.80000000000291</v>
      </c>
      <c r="W68">
        <v>4677.2</v>
      </c>
      <c r="X68">
        <v>1972.2</v>
      </c>
      <c r="AF68">
        <v>83491.199999999997</v>
      </c>
      <c r="AG68">
        <v>1.5632425932313825</v>
      </c>
      <c r="AK68">
        <v>83491.199999999997</v>
      </c>
      <c r="AL68">
        <v>1.5632425932313825</v>
      </c>
    </row>
    <row r="69" spans="2:38" x14ac:dyDescent="0.25">
      <c r="B69">
        <v>25642</v>
      </c>
      <c r="C69">
        <v>112911</v>
      </c>
      <c r="D69">
        <v>108592</v>
      </c>
      <c r="E69">
        <v>32033</v>
      </c>
      <c r="F69">
        <v>69002</v>
      </c>
      <c r="H69">
        <v>75290</v>
      </c>
      <c r="J69">
        <f t="shared" si="12"/>
        <v>69636</v>
      </c>
      <c r="K69">
        <f t="shared" si="13"/>
        <v>1.0811936354759033</v>
      </c>
      <c r="L69">
        <f t="shared" si="14"/>
        <v>112911</v>
      </c>
      <c r="M69">
        <f t="shared" si="15"/>
        <v>25642</v>
      </c>
      <c r="N69">
        <f t="shared" si="16"/>
        <v>69636</v>
      </c>
      <c r="O69">
        <f t="shared" si="17"/>
        <v>87269</v>
      </c>
      <c r="Q69">
        <v>7025</v>
      </c>
      <c r="R69">
        <v>-215</v>
      </c>
      <c r="T69">
        <v>1641.6000000000058</v>
      </c>
      <c r="U69">
        <v>1741.6000000000058</v>
      </c>
      <c r="W69">
        <v>7061.6</v>
      </c>
      <c r="X69">
        <v>2974</v>
      </c>
      <c r="AB69">
        <v>69636</v>
      </c>
      <c r="AC69">
        <v>1.0811936354759033</v>
      </c>
      <c r="AI69">
        <v>69636</v>
      </c>
      <c r="AJ69">
        <v>1.0811936354759033</v>
      </c>
    </row>
    <row r="70" spans="2:38" x14ac:dyDescent="0.25">
      <c r="B70">
        <v>25707</v>
      </c>
      <c r="C70">
        <v>85858</v>
      </c>
      <c r="D70">
        <v>8787</v>
      </c>
      <c r="E70">
        <v>12656</v>
      </c>
      <c r="F70">
        <v>62648</v>
      </c>
      <c r="H70">
        <v>84782</v>
      </c>
      <c r="J70">
        <f t="shared" si="12"/>
        <v>39131.199999999997</v>
      </c>
      <c r="K70">
        <f t="shared" si="13"/>
        <v>2.1666087418734925</v>
      </c>
      <c r="L70">
        <f t="shared" si="14"/>
        <v>85858</v>
      </c>
      <c r="M70">
        <f t="shared" si="15"/>
        <v>8787</v>
      </c>
      <c r="N70">
        <f t="shared" si="16"/>
        <v>39131.199999999997</v>
      </c>
      <c r="O70">
        <f t="shared" si="17"/>
        <v>77071</v>
      </c>
      <c r="Q70">
        <v>896</v>
      </c>
      <c r="R70">
        <v>0</v>
      </c>
      <c r="T70">
        <v>5183.1999999999971</v>
      </c>
      <c r="U70">
        <v>2042.1999999999971</v>
      </c>
      <c r="W70">
        <v>5183.2000000000007</v>
      </c>
      <c r="X70">
        <v>2416.6000000000004</v>
      </c>
      <c r="AD70">
        <v>39131.199999999997</v>
      </c>
      <c r="AE70">
        <v>2.1666087418734925</v>
      </c>
      <c r="AK70">
        <v>39131.199999999997</v>
      </c>
      <c r="AL70">
        <v>2.1666087418734925</v>
      </c>
    </row>
    <row r="71" spans="2:38" x14ac:dyDescent="0.25">
      <c r="B71">
        <v>17352</v>
      </c>
      <c r="C71">
        <v>37041</v>
      </c>
      <c r="D71">
        <v>110897</v>
      </c>
      <c r="E71">
        <v>56800</v>
      </c>
      <c r="F71">
        <v>44770</v>
      </c>
      <c r="H71">
        <v>91060</v>
      </c>
      <c r="J71">
        <f t="shared" si="12"/>
        <v>53372</v>
      </c>
      <c r="K71">
        <f t="shared" si="13"/>
        <v>1.7061380499138126</v>
      </c>
      <c r="L71">
        <f t="shared" si="14"/>
        <v>110897</v>
      </c>
      <c r="M71">
        <f t="shared" si="15"/>
        <v>17352</v>
      </c>
      <c r="N71">
        <f t="shared" si="16"/>
        <v>53372</v>
      </c>
      <c r="O71">
        <f t="shared" si="17"/>
        <v>93545</v>
      </c>
      <c r="Q71">
        <v>8650</v>
      </c>
      <c r="R71">
        <v>-2046</v>
      </c>
      <c r="T71">
        <v>-1190.8000000000029</v>
      </c>
      <c r="U71">
        <v>-955.80000000000291</v>
      </c>
      <c r="W71">
        <v>9172.0000000000018</v>
      </c>
      <c r="X71">
        <v>955.80000000000007</v>
      </c>
      <c r="AD71">
        <v>53372</v>
      </c>
      <c r="AE71">
        <v>1.7061380499138126</v>
      </c>
      <c r="AK71">
        <v>53372</v>
      </c>
      <c r="AL71">
        <v>1.7061380499138126</v>
      </c>
    </row>
    <row r="72" spans="2:38" x14ac:dyDescent="0.25">
      <c r="B72">
        <v>104344</v>
      </c>
      <c r="C72">
        <v>64562</v>
      </c>
      <c r="D72">
        <v>93490</v>
      </c>
      <c r="E72">
        <v>55508</v>
      </c>
      <c r="F72">
        <v>13503</v>
      </c>
      <c r="H72">
        <v>110280</v>
      </c>
      <c r="J72">
        <f t="shared" si="12"/>
        <v>66281.399999999994</v>
      </c>
      <c r="K72">
        <f t="shared" si="13"/>
        <v>1.6638151879712861</v>
      </c>
      <c r="L72">
        <f t="shared" si="14"/>
        <v>104344</v>
      </c>
      <c r="M72">
        <f t="shared" si="15"/>
        <v>13503</v>
      </c>
      <c r="N72">
        <f t="shared" si="16"/>
        <v>66281.399999999994</v>
      </c>
      <c r="O72">
        <f t="shared" si="17"/>
        <v>90841</v>
      </c>
      <c r="Q72">
        <v>2655</v>
      </c>
      <c r="R72">
        <v>-288</v>
      </c>
      <c r="T72">
        <v>-3459.6000000000058</v>
      </c>
      <c r="U72">
        <v>-703.80000000000291</v>
      </c>
      <c r="W72">
        <v>8668</v>
      </c>
      <c r="X72">
        <v>1709</v>
      </c>
      <c r="AF72">
        <v>66281.399999999994</v>
      </c>
      <c r="AG72">
        <v>1.6638151879712861</v>
      </c>
      <c r="AK72">
        <v>66281.399999999994</v>
      </c>
      <c r="AL72">
        <v>1.6638151879712861</v>
      </c>
    </row>
    <row r="73" spans="2:38" x14ac:dyDescent="0.25">
      <c r="B73">
        <v>116852</v>
      </c>
      <c r="C73">
        <v>20276</v>
      </c>
      <c r="D73">
        <v>116630</v>
      </c>
      <c r="E73">
        <v>65028</v>
      </c>
      <c r="F73">
        <v>89938</v>
      </c>
      <c r="H73">
        <v>114995</v>
      </c>
      <c r="J73">
        <f t="shared" si="12"/>
        <v>81744.800000000003</v>
      </c>
      <c r="K73">
        <f t="shared" si="13"/>
        <v>1.4067561484033235</v>
      </c>
      <c r="L73">
        <f t="shared" si="14"/>
        <v>116852</v>
      </c>
      <c r="M73">
        <f t="shared" si="15"/>
        <v>20276</v>
      </c>
      <c r="N73">
        <f t="shared" si="16"/>
        <v>81744.800000000003</v>
      </c>
      <c r="O73">
        <f t="shared" si="17"/>
        <v>96576</v>
      </c>
      <c r="Q73">
        <v>11306</v>
      </c>
      <c r="R73">
        <v>2165</v>
      </c>
      <c r="T73">
        <v>-1329.3999999999942</v>
      </c>
      <c r="U73">
        <v>-647.80000000000291</v>
      </c>
      <c r="W73">
        <v>4178.6000000000004</v>
      </c>
      <c r="X73">
        <v>983.8</v>
      </c>
      <c r="AB73">
        <v>81744.800000000003</v>
      </c>
      <c r="AC73">
        <v>1.4067561484033235</v>
      </c>
      <c r="AK73">
        <v>81744.800000000003</v>
      </c>
      <c r="AL73">
        <v>1.4067561484033235</v>
      </c>
    </row>
    <row r="74" spans="2:38" x14ac:dyDescent="0.25">
      <c r="B74">
        <v>18640</v>
      </c>
      <c r="C74">
        <v>64829</v>
      </c>
      <c r="D74">
        <v>25629</v>
      </c>
      <c r="E74">
        <v>95597</v>
      </c>
      <c r="F74">
        <v>55985</v>
      </c>
      <c r="H74">
        <v>54063</v>
      </c>
      <c r="J74">
        <f t="shared" si="12"/>
        <v>52136</v>
      </c>
      <c r="K74">
        <f t="shared" si="13"/>
        <v>1.0369610250115084</v>
      </c>
      <c r="L74">
        <f t="shared" si="14"/>
        <v>95597</v>
      </c>
      <c r="M74">
        <f t="shared" si="15"/>
        <v>18640</v>
      </c>
      <c r="N74">
        <f t="shared" si="16"/>
        <v>52136</v>
      </c>
      <c r="O74">
        <f t="shared" si="17"/>
        <v>76957</v>
      </c>
      <c r="Q74">
        <v>-6084</v>
      </c>
      <c r="R74">
        <v>-279</v>
      </c>
      <c r="T74">
        <v>-3017.1999999999971</v>
      </c>
      <c r="U74">
        <v>532.19999999999709</v>
      </c>
      <c r="W74">
        <v>9587.6</v>
      </c>
      <c r="X74">
        <v>1263.8</v>
      </c>
      <c r="Z74">
        <v>52136</v>
      </c>
      <c r="AA74">
        <v>1.0369610250115084</v>
      </c>
      <c r="AI74">
        <v>52136</v>
      </c>
      <c r="AJ74">
        <v>1.0369610250115084</v>
      </c>
    </row>
    <row r="75" spans="2:38" x14ac:dyDescent="0.25">
      <c r="B75">
        <v>69721</v>
      </c>
      <c r="C75">
        <v>96785</v>
      </c>
      <c r="D75">
        <v>10647</v>
      </c>
      <c r="E75">
        <v>87470</v>
      </c>
      <c r="F75">
        <v>115050</v>
      </c>
      <c r="H75">
        <v>76977</v>
      </c>
      <c r="J75">
        <f t="shared" si="12"/>
        <v>75934.600000000006</v>
      </c>
      <c r="K75">
        <f t="shared" si="13"/>
        <v>1.0137276024368338</v>
      </c>
      <c r="L75">
        <f t="shared" si="14"/>
        <v>115050</v>
      </c>
      <c r="M75">
        <f t="shared" si="15"/>
        <v>10647</v>
      </c>
      <c r="N75">
        <f t="shared" si="16"/>
        <v>75934.600000000006</v>
      </c>
      <c r="O75">
        <f t="shared" si="17"/>
        <v>104403</v>
      </c>
      <c r="Q75">
        <v>-18348</v>
      </c>
      <c r="R75">
        <v>-4806</v>
      </c>
      <c r="T75">
        <v>-5368.3999999999942</v>
      </c>
      <c r="U75">
        <v>-181</v>
      </c>
      <c r="W75">
        <v>5878.4000000000005</v>
      </c>
      <c r="X75">
        <v>482.6</v>
      </c>
      <c r="AB75">
        <v>75934.600000000006</v>
      </c>
      <c r="AC75">
        <v>1.0137276024368338</v>
      </c>
      <c r="AI75">
        <v>75934.600000000006</v>
      </c>
      <c r="AJ75">
        <v>1.0137276024368338</v>
      </c>
    </row>
    <row r="76" spans="2:38" x14ac:dyDescent="0.25">
      <c r="B76">
        <v>96310</v>
      </c>
      <c r="C76">
        <v>24327</v>
      </c>
      <c r="D76">
        <v>69419</v>
      </c>
      <c r="E76">
        <v>101411</v>
      </c>
      <c r="F76">
        <v>54343</v>
      </c>
      <c r="H76">
        <v>86185</v>
      </c>
      <c r="J76">
        <f t="shared" si="12"/>
        <v>69162</v>
      </c>
      <c r="K76">
        <f t="shared" si="13"/>
        <v>1.2461322691651484</v>
      </c>
      <c r="L76">
        <f t="shared" si="14"/>
        <v>101411</v>
      </c>
      <c r="M76">
        <f t="shared" si="15"/>
        <v>24327</v>
      </c>
      <c r="N76">
        <f t="shared" si="16"/>
        <v>69162</v>
      </c>
      <c r="O76">
        <f t="shared" si="17"/>
        <v>77084</v>
      </c>
      <c r="Q76">
        <v>8941</v>
      </c>
      <c r="R76">
        <v>3337</v>
      </c>
      <c r="T76">
        <v>-3580.1999999999971</v>
      </c>
      <c r="U76">
        <v>617.19999999999709</v>
      </c>
      <c r="W76">
        <v>8145</v>
      </c>
      <c r="X76">
        <v>1655.6</v>
      </c>
      <c r="AB76">
        <v>69162</v>
      </c>
      <c r="AC76">
        <v>1.2461322691651484</v>
      </c>
      <c r="AK76">
        <v>69162</v>
      </c>
      <c r="AL76">
        <v>1.2461322691651484</v>
      </c>
    </row>
    <row r="77" spans="2:38" x14ac:dyDescent="0.25">
      <c r="B77">
        <v>13890</v>
      </c>
      <c r="C77">
        <v>113607</v>
      </c>
      <c r="D77">
        <v>60816</v>
      </c>
      <c r="E77">
        <v>70928</v>
      </c>
      <c r="F77">
        <v>94216</v>
      </c>
      <c r="H77">
        <v>110072</v>
      </c>
      <c r="J77">
        <f t="shared" si="12"/>
        <v>70691.399999999994</v>
      </c>
      <c r="K77">
        <f t="shared" si="13"/>
        <v>1.5570776643269197</v>
      </c>
      <c r="L77">
        <f t="shared" si="14"/>
        <v>113607</v>
      </c>
      <c r="M77">
        <f t="shared" si="15"/>
        <v>13890</v>
      </c>
      <c r="N77">
        <f t="shared" si="16"/>
        <v>70691.399999999994</v>
      </c>
      <c r="O77">
        <f t="shared" si="17"/>
        <v>99717</v>
      </c>
      <c r="Q77">
        <v>-7393</v>
      </c>
      <c r="R77">
        <v>6</v>
      </c>
      <c r="T77">
        <v>-7167.6000000000058</v>
      </c>
      <c r="U77">
        <v>-1253.2000000000116</v>
      </c>
      <c r="W77">
        <v>7828.8</v>
      </c>
      <c r="X77">
        <v>2484</v>
      </c>
      <c r="AF77">
        <v>70691.399999999994</v>
      </c>
      <c r="AG77">
        <v>1.5570776643269197</v>
      </c>
      <c r="AK77">
        <v>70691.399999999994</v>
      </c>
      <c r="AL77">
        <v>1.5570776643269197</v>
      </c>
    </row>
    <row r="78" spans="2:38" x14ac:dyDescent="0.25">
      <c r="B78">
        <v>103147</v>
      </c>
      <c r="C78">
        <v>99306</v>
      </c>
      <c r="D78">
        <v>5826</v>
      </c>
      <c r="E78">
        <v>12215</v>
      </c>
      <c r="F78">
        <v>115425</v>
      </c>
      <c r="H78">
        <v>110752</v>
      </c>
      <c r="J78">
        <f t="shared" si="12"/>
        <v>67183.8</v>
      </c>
      <c r="K78">
        <f t="shared" si="13"/>
        <v>1.6484926425715722</v>
      </c>
      <c r="L78">
        <f t="shared" si="14"/>
        <v>115425</v>
      </c>
      <c r="M78">
        <f t="shared" si="15"/>
        <v>5826</v>
      </c>
      <c r="N78">
        <f t="shared" si="16"/>
        <v>67183.8</v>
      </c>
      <c r="O78">
        <f t="shared" si="17"/>
        <v>109599</v>
      </c>
      <c r="Q78">
        <v>1036</v>
      </c>
      <c r="R78">
        <v>485</v>
      </c>
      <c r="T78">
        <v>6520.2000000000044</v>
      </c>
      <c r="U78">
        <v>583</v>
      </c>
      <c r="W78">
        <v>6520.2</v>
      </c>
      <c r="X78">
        <v>1546.1999999999998</v>
      </c>
      <c r="AD78">
        <v>67183.8</v>
      </c>
      <c r="AE78">
        <v>1.6484926425715722</v>
      </c>
      <c r="AK78">
        <v>67183.8</v>
      </c>
      <c r="AL78">
        <v>1.6484926425715722</v>
      </c>
    </row>
    <row r="79" spans="2:38" x14ac:dyDescent="0.25">
      <c r="B79">
        <v>33198</v>
      </c>
      <c r="C79">
        <v>69538</v>
      </c>
      <c r="D79">
        <v>106130</v>
      </c>
      <c r="E79">
        <v>97489</v>
      </c>
      <c r="F79">
        <v>82851</v>
      </c>
      <c r="H79">
        <v>101580</v>
      </c>
      <c r="J79">
        <f t="shared" si="12"/>
        <v>77841.2</v>
      </c>
      <c r="K79">
        <f t="shared" si="13"/>
        <v>1.3049644661181996</v>
      </c>
      <c r="L79">
        <f t="shared" si="14"/>
        <v>106130</v>
      </c>
      <c r="M79">
        <f t="shared" si="15"/>
        <v>33198</v>
      </c>
      <c r="N79">
        <f t="shared" si="16"/>
        <v>77841.2</v>
      </c>
      <c r="O79">
        <f t="shared" si="17"/>
        <v>72932</v>
      </c>
      <c r="Q79">
        <v>8100</v>
      </c>
      <c r="R79">
        <v>-26</v>
      </c>
      <c r="T79">
        <v>7583.5999999999913</v>
      </c>
      <c r="U79">
        <v>-13.80000000000291</v>
      </c>
      <c r="W79">
        <v>7583.6</v>
      </c>
      <c r="X79">
        <v>1728.6</v>
      </c>
      <c r="AB79">
        <v>77841.2</v>
      </c>
      <c r="AC79">
        <v>1.3049644661181996</v>
      </c>
      <c r="AK79">
        <v>77841.2</v>
      </c>
      <c r="AL79">
        <v>1.3049644661181996</v>
      </c>
    </row>
    <row r="80" spans="2:38" x14ac:dyDescent="0.25">
      <c r="B80">
        <v>71245</v>
      </c>
      <c r="C80">
        <v>67732</v>
      </c>
      <c r="D80">
        <v>116939</v>
      </c>
      <c r="E80">
        <v>68279</v>
      </c>
      <c r="F80">
        <v>109481</v>
      </c>
      <c r="H80">
        <v>131688</v>
      </c>
      <c r="J80">
        <f t="shared" si="12"/>
        <v>86735.2</v>
      </c>
      <c r="K80">
        <f t="shared" si="13"/>
        <v>1.5182763168817275</v>
      </c>
      <c r="L80">
        <f t="shared" si="14"/>
        <v>116939</v>
      </c>
      <c r="M80">
        <f t="shared" si="15"/>
        <v>67732</v>
      </c>
      <c r="N80">
        <f t="shared" si="16"/>
        <v>86735.2</v>
      </c>
      <c r="O80">
        <f t="shared" si="17"/>
        <v>49207</v>
      </c>
      <c r="Q80">
        <v>-8655</v>
      </c>
      <c r="R80">
        <v>342</v>
      </c>
      <c r="T80">
        <v>-4530.8000000000029</v>
      </c>
      <c r="U80">
        <v>-1235.1999999999971</v>
      </c>
      <c r="W80">
        <v>6366.8</v>
      </c>
      <c r="X80">
        <v>2710.8</v>
      </c>
      <c r="AF80">
        <v>86735.2</v>
      </c>
      <c r="AG80">
        <v>1.5182763168817275</v>
      </c>
      <c r="AK80">
        <v>86735.2</v>
      </c>
      <c r="AL80">
        <v>1.5182763168817275</v>
      </c>
    </row>
    <row r="81" spans="2:38" x14ac:dyDescent="0.25">
      <c r="B81">
        <v>7565</v>
      </c>
      <c r="C81">
        <v>8998</v>
      </c>
      <c r="D81">
        <v>5751</v>
      </c>
      <c r="E81">
        <v>96604</v>
      </c>
      <c r="F81">
        <v>24269</v>
      </c>
      <c r="H81">
        <v>71140</v>
      </c>
      <c r="J81">
        <f t="shared" si="12"/>
        <v>28637.4</v>
      </c>
      <c r="K81">
        <f t="shared" si="13"/>
        <v>2.4841640651735144</v>
      </c>
      <c r="L81">
        <f t="shared" si="14"/>
        <v>96604</v>
      </c>
      <c r="M81">
        <f t="shared" si="15"/>
        <v>5751</v>
      </c>
      <c r="N81">
        <f t="shared" si="16"/>
        <v>28637.4</v>
      </c>
      <c r="O81">
        <f t="shared" si="17"/>
        <v>90853</v>
      </c>
      <c r="Q81">
        <v>2506</v>
      </c>
      <c r="R81">
        <v>0</v>
      </c>
      <c r="T81">
        <v>4037.4000000000015</v>
      </c>
      <c r="U81">
        <v>600</v>
      </c>
      <c r="W81">
        <v>8034.5999999999995</v>
      </c>
      <c r="X81">
        <v>2283.2000000000003</v>
      </c>
      <c r="AD81">
        <v>28637.4</v>
      </c>
      <c r="AE81">
        <v>2.4841640651735144</v>
      </c>
      <c r="AK81">
        <v>28637.4</v>
      </c>
      <c r="AL81">
        <v>2.4841640651735144</v>
      </c>
    </row>
    <row r="82" spans="2:38" x14ac:dyDescent="0.25">
      <c r="B82">
        <v>33320</v>
      </c>
      <c r="C82">
        <v>29758</v>
      </c>
      <c r="D82">
        <v>111170</v>
      </c>
      <c r="E82">
        <v>58762</v>
      </c>
      <c r="F82">
        <v>23514</v>
      </c>
      <c r="H82">
        <v>94036</v>
      </c>
      <c r="J82">
        <f t="shared" si="12"/>
        <v>51304.800000000003</v>
      </c>
      <c r="K82">
        <f t="shared" si="13"/>
        <v>1.8328889304704432</v>
      </c>
      <c r="L82">
        <f t="shared" si="14"/>
        <v>111170</v>
      </c>
      <c r="M82">
        <f t="shared" si="15"/>
        <v>23514</v>
      </c>
      <c r="N82">
        <f t="shared" si="16"/>
        <v>51304.800000000003</v>
      </c>
      <c r="O82">
        <f t="shared" si="17"/>
        <v>87656</v>
      </c>
      <c r="Q82">
        <v>4000</v>
      </c>
      <c r="R82">
        <v>-1904</v>
      </c>
      <c r="T82">
        <v>-2618.3999999999942</v>
      </c>
      <c r="U82">
        <v>155</v>
      </c>
      <c r="W82">
        <v>7525.2</v>
      </c>
      <c r="X82">
        <v>1944.2</v>
      </c>
      <c r="AD82">
        <v>51304.800000000003</v>
      </c>
      <c r="AE82">
        <v>1.8328889304704432</v>
      </c>
      <c r="AK82">
        <v>51304.800000000003</v>
      </c>
      <c r="AL82">
        <v>1.8328889304704432</v>
      </c>
    </row>
    <row r="83" spans="2:38" x14ac:dyDescent="0.25">
      <c r="B83">
        <v>39949</v>
      </c>
      <c r="C83">
        <v>51090</v>
      </c>
      <c r="D83">
        <v>59133</v>
      </c>
      <c r="E83">
        <v>117862</v>
      </c>
      <c r="F83">
        <v>58435</v>
      </c>
      <c r="H83">
        <v>107382</v>
      </c>
      <c r="J83">
        <f t="shared" si="12"/>
        <v>65293.8</v>
      </c>
      <c r="K83">
        <f t="shared" si="13"/>
        <v>1.6445971899322753</v>
      </c>
      <c r="L83">
        <f t="shared" si="14"/>
        <v>117862</v>
      </c>
      <c r="M83">
        <f t="shared" si="15"/>
        <v>39949</v>
      </c>
      <c r="N83">
        <f t="shared" si="16"/>
        <v>65293.8</v>
      </c>
      <c r="O83">
        <f t="shared" si="17"/>
        <v>77913</v>
      </c>
      <c r="Q83">
        <v>11196</v>
      </c>
      <c r="R83">
        <v>-1999</v>
      </c>
      <c r="T83">
        <v>-3807.5999999999913</v>
      </c>
      <c r="U83">
        <v>703.60000000000582</v>
      </c>
      <c r="W83">
        <v>7119.2</v>
      </c>
      <c r="X83">
        <v>1088.4000000000001</v>
      </c>
      <c r="AB83">
        <v>65293.8</v>
      </c>
      <c r="AC83">
        <v>1.6445971899322753</v>
      </c>
      <c r="AK83">
        <v>65293.8</v>
      </c>
      <c r="AL83">
        <v>1.6445971899322753</v>
      </c>
    </row>
    <row r="84" spans="2:38" x14ac:dyDescent="0.25">
      <c r="B84">
        <v>72700</v>
      </c>
      <c r="C84">
        <v>110352</v>
      </c>
      <c r="D84">
        <v>111282</v>
      </c>
      <c r="E84">
        <v>14010</v>
      </c>
      <c r="F84">
        <v>82547</v>
      </c>
      <c r="H84">
        <v>133031</v>
      </c>
      <c r="J84">
        <f t="shared" si="12"/>
        <v>78178.2</v>
      </c>
      <c r="K84">
        <f t="shared" si="13"/>
        <v>1.7016380525517345</v>
      </c>
      <c r="L84">
        <f t="shared" si="14"/>
        <v>111282</v>
      </c>
      <c r="M84">
        <f t="shared" si="15"/>
        <v>14010</v>
      </c>
      <c r="N84">
        <f t="shared" si="16"/>
        <v>78178.2</v>
      </c>
      <c r="O84">
        <f t="shared" si="17"/>
        <v>97272</v>
      </c>
      <c r="Q84">
        <v>13598</v>
      </c>
      <c r="R84">
        <v>-2833</v>
      </c>
      <c r="T84">
        <v>5091.5999999999913</v>
      </c>
      <c r="U84">
        <v>-323.80000000000291</v>
      </c>
      <c r="W84">
        <v>7466.4000000000005</v>
      </c>
      <c r="X84">
        <v>1965.3999999999999</v>
      </c>
      <c r="AF84">
        <v>78178.2</v>
      </c>
      <c r="AG84">
        <v>1.7016380525517345</v>
      </c>
      <c r="AK84">
        <v>78178.2</v>
      </c>
      <c r="AL84">
        <v>1.7016380525517345</v>
      </c>
    </row>
    <row r="85" spans="2:38" x14ac:dyDescent="0.25">
      <c r="B85">
        <v>40785</v>
      </c>
      <c r="C85">
        <v>7903</v>
      </c>
      <c r="D85">
        <v>76027</v>
      </c>
      <c r="E85">
        <v>24220</v>
      </c>
      <c r="F85">
        <v>11752</v>
      </c>
      <c r="H85">
        <v>65403</v>
      </c>
      <c r="J85">
        <f t="shared" si="12"/>
        <v>32137.4</v>
      </c>
      <c r="K85">
        <f t="shared" si="13"/>
        <v>2.0351055156919973</v>
      </c>
      <c r="L85">
        <f t="shared" si="14"/>
        <v>76027</v>
      </c>
      <c r="M85">
        <f t="shared" si="15"/>
        <v>7903</v>
      </c>
      <c r="N85">
        <f t="shared" si="16"/>
        <v>32137.4</v>
      </c>
      <c r="O85">
        <f t="shared" si="17"/>
        <v>68124</v>
      </c>
      <c r="Q85">
        <v>17064</v>
      </c>
      <c r="R85">
        <v>3095</v>
      </c>
      <c r="T85">
        <v>-3311.1999999999971</v>
      </c>
      <c r="U85">
        <v>-713.59999999999854</v>
      </c>
      <c r="W85">
        <v>6447.6</v>
      </c>
      <c r="X85">
        <v>1520.8</v>
      </c>
      <c r="Z85">
        <v>32137.4</v>
      </c>
      <c r="AA85">
        <v>2.0351055156919973</v>
      </c>
      <c r="AK85">
        <v>32137.4</v>
      </c>
      <c r="AL85">
        <v>2.0351055156919973</v>
      </c>
    </row>
    <row r="86" spans="2:38" x14ac:dyDescent="0.25">
      <c r="B86">
        <v>64200</v>
      </c>
      <c r="C86">
        <v>102717</v>
      </c>
      <c r="D86">
        <v>114744</v>
      </c>
      <c r="E86">
        <v>105766</v>
      </c>
      <c r="F86">
        <v>119203</v>
      </c>
      <c r="H86">
        <v>121778</v>
      </c>
      <c r="J86">
        <f t="shared" si="12"/>
        <v>101326</v>
      </c>
      <c r="K86">
        <f t="shared" si="13"/>
        <v>1.2018435544677575</v>
      </c>
      <c r="L86">
        <f t="shared" si="14"/>
        <v>119203</v>
      </c>
      <c r="M86">
        <f t="shared" si="15"/>
        <v>64200</v>
      </c>
      <c r="N86">
        <f t="shared" si="16"/>
        <v>101326</v>
      </c>
      <c r="O86">
        <f t="shared" si="17"/>
        <v>55003</v>
      </c>
      <c r="Q86">
        <v>377</v>
      </c>
      <c r="R86">
        <v>732</v>
      </c>
      <c r="T86">
        <v>9346.6000000000058</v>
      </c>
      <c r="U86">
        <v>1140.8000000000029</v>
      </c>
      <c r="W86">
        <v>9346.5999999999985</v>
      </c>
      <c r="X86">
        <v>2646.8</v>
      </c>
      <c r="AB86">
        <v>101326</v>
      </c>
      <c r="AC86">
        <v>1.2018435544677575</v>
      </c>
      <c r="AI86">
        <v>101326</v>
      </c>
      <c r="AJ86">
        <v>1.2018435544677575</v>
      </c>
    </row>
    <row r="87" spans="2:38" x14ac:dyDescent="0.25">
      <c r="B87">
        <v>54404</v>
      </c>
      <c r="C87">
        <v>75733</v>
      </c>
      <c r="D87">
        <v>71211</v>
      </c>
      <c r="E87">
        <v>106526</v>
      </c>
      <c r="F87">
        <v>50141</v>
      </c>
      <c r="H87">
        <v>100494</v>
      </c>
      <c r="J87">
        <f t="shared" si="12"/>
        <v>71603</v>
      </c>
      <c r="K87">
        <f t="shared" si="13"/>
        <v>1.4034886806418725</v>
      </c>
      <c r="L87">
        <f t="shared" si="14"/>
        <v>106526</v>
      </c>
      <c r="M87">
        <f t="shared" si="15"/>
        <v>50141</v>
      </c>
      <c r="N87">
        <f t="shared" si="16"/>
        <v>71603</v>
      </c>
      <c r="O87">
        <f t="shared" si="17"/>
        <v>56385</v>
      </c>
      <c r="Q87">
        <v>-5286</v>
      </c>
      <c r="R87">
        <v>-4078</v>
      </c>
      <c r="T87">
        <v>-1754.1999999999971</v>
      </c>
      <c r="U87">
        <v>-1130</v>
      </c>
      <c r="W87">
        <v>5636.5999999999995</v>
      </c>
      <c r="X87">
        <v>1716.4</v>
      </c>
      <c r="AF87">
        <v>71603</v>
      </c>
      <c r="AG87">
        <v>1.4034886806418725</v>
      </c>
      <c r="AK87">
        <v>71603</v>
      </c>
      <c r="AL87">
        <v>1.4034886806418725</v>
      </c>
    </row>
    <row r="88" spans="2:38" x14ac:dyDescent="0.25">
      <c r="B88">
        <v>92984</v>
      </c>
      <c r="C88">
        <v>103078</v>
      </c>
      <c r="D88">
        <v>64181</v>
      </c>
      <c r="E88">
        <v>110337</v>
      </c>
      <c r="F88">
        <v>91669</v>
      </c>
      <c r="H88">
        <v>128386</v>
      </c>
      <c r="J88">
        <f t="shared" si="12"/>
        <v>92449.8</v>
      </c>
      <c r="K88">
        <f t="shared" si="13"/>
        <v>1.3887104136515167</v>
      </c>
      <c r="L88">
        <f t="shared" si="14"/>
        <v>110337</v>
      </c>
      <c r="M88">
        <f t="shared" si="15"/>
        <v>64181</v>
      </c>
      <c r="N88">
        <f t="shared" si="16"/>
        <v>92449.8</v>
      </c>
      <c r="O88">
        <f t="shared" si="17"/>
        <v>46156</v>
      </c>
      <c r="Q88">
        <v>-1871</v>
      </c>
      <c r="R88">
        <v>5184</v>
      </c>
      <c r="T88">
        <v>2463</v>
      </c>
      <c r="U88">
        <v>-117.19999999999709</v>
      </c>
      <c r="W88">
        <v>8523</v>
      </c>
      <c r="X88">
        <v>2622.8</v>
      </c>
      <c r="AF88">
        <v>92449.8</v>
      </c>
      <c r="AG88">
        <v>1.3887104136515167</v>
      </c>
      <c r="AK88">
        <v>92449.8</v>
      </c>
      <c r="AL88">
        <v>1.3887104136515167</v>
      </c>
    </row>
    <row r="89" spans="2:38" x14ac:dyDescent="0.25">
      <c r="B89">
        <v>115961</v>
      </c>
      <c r="C89">
        <v>6335</v>
      </c>
      <c r="D89">
        <v>107618</v>
      </c>
      <c r="E89">
        <v>5786</v>
      </c>
      <c r="F89">
        <v>54792</v>
      </c>
      <c r="H89">
        <v>95739</v>
      </c>
      <c r="J89">
        <f t="shared" si="12"/>
        <v>58098.400000000001</v>
      </c>
      <c r="K89">
        <f t="shared" si="13"/>
        <v>1.6478767057268358</v>
      </c>
      <c r="L89">
        <f t="shared" si="14"/>
        <v>115961</v>
      </c>
      <c r="M89">
        <f t="shared" si="15"/>
        <v>5786</v>
      </c>
      <c r="N89">
        <f t="shared" si="16"/>
        <v>58098.400000000001</v>
      </c>
      <c r="O89">
        <f t="shared" si="17"/>
        <v>110175</v>
      </c>
      <c r="Q89">
        <v>15666</v>
      </c>
      <c r="R89">
        <v>-1950</v>
      </c>
      <c r="T89">
        <v>-1113.7999999999956</v>
      </c>
      <c r="U89">
        <v>821.40000000000146</v>
      </c>
      <c r="W89">
        <v>4486.2</v>
      </c>
      <c r="X89">
        <v>1061.3999999999999</v>
      </c>
      <c r="Z89">
        <v>58098.400000000001</v>
      </c>
      <c r="AA89">
        <v>1.6478767057268358</v>
      </c>
      <c r="AK89">
        <v>58098.400000000001</v>
      </c>
      <c r="AL89">
        <v>1.6478767057268358</v>
      </c>
    </row>
    <row r="90" spans="2:38" x14ac:dyDescent="0.25">
      <c r="B90">
        <v>104056</v>
      </c>
      <c r="C90">
        <v>43074</v>
      </c>
      <c r="D90">
        <v>62227</v>
      </c>
      <c r="E90">
        <v>92261</v>
      </c>
      <c r="F90">
        <v>109483</v>
      </c>
      <c r="H90">
        <v>89575</v>
      </c>
      <c r="J90">
        <f t="shared" si="12"/>
        <v>82220.2</v>
      </c>
      <c r="K90">
        <f t="shared" si="13"/>
        <v>1.0894524703175132</v>
      </c>
      <c r="L90">
        <f t="shared" si="14"/>
        <v>109483</v>
      </c>
      <c r="M90">
        <f t="shared" si="15"/>
        <v>43074</v>
      </c>
      <c r="N90">
        <f t="shared" si="16"/>
        <v>82220.2</v>
      </c>
      <c r="O90">
        <f t="shared" si="17"/>
        <v>66409</v>
      </c>
      <c r="Q90">
        <v>-338</v>
      </c>
      <c r="R90">
        <v>1713</v>
      </c>
      <c r="T90">
        <v>-1469</v>
      </c>
      <c r="U90">
        <v>2530</v>
      </c>
      <c r="W90">
        <v>8616.1999999999989</v>
      </c>
      <c r="X90">
        <v>2647.6</v>
      </c>
      <c r="AB90">
        <v>82220.2</v>
      </c>
      <c r="AC90">
        <v>1.0894524703175132</v>
      </c>
      <c r="AI90">
        <v>82220.2</v>
      </c>
      <c r="AJ90">
        <v>1.0894524703175132</v>
      </c>
    </row>
    <row r="91" spans="2:38" x14ac:dyDescent="0.25">
      <c r="B91">
        <v>22997</v>
      </c>
      <c r="C91">
        <v>26555</v>
      </c>
      <c r="D91">
        <v>74009</v>
      </c>
      <c r="E91">
        <v>21610</v>
      </c>
      <c r="F91">
        <v>19680</v>
      </c>
      <c r="H91">
        <v>82895</v>
      </c>
      <c r="J91">
        <f t="shared" si="12"/>
        <v>32970.199999999997</v>
      </c>
      <c r="K91">
        <f t="shared" si="13"/>
        <v>2.5142401319979863</v>
      </c>
      <c r="L91">
        <f t="shared" si="14"/>
        <v>74009</v>
      </c>
      <c r="M91">
        <f t="shared" si="15"/>
        <v>19680</v>
      </c>
      <c r="N91">
        <f t="shared" si="16"/>
        <v>32970.199999999997</v>
      </c>
      <c r="O91">
        <f t="shared" si="17"/>
        <v>54329</v>
      </c>
      <c r="Q91">
        <v>-6526</v>
      </c>
      <c r="R91">
        <v>-12</v>
      </c>
      <c r="T91">
        <v>842.59999999999854</v>
      </c>
      <c r="U91">
        <v>529.99999999999636</v>
      </c>
      <c r="W91">
        <v>4405.3999999999996</v>
      </c>
      <c r="X91">
        <v>623.60000000000014</v>
      </c>
      <c r="AD91">
        <v>32970.199999999997</v>
      </c>
      <c r="AE91">
        <v>2.5142401319979863</v>
      </c>
      <c r="AK91">
        <v>32970.199999999997</v>
      </c>
      <c r="AL91">
        <v>2.5142401319979863</v>
      </c>
    </row>
    <row r="92" spans="2:38" x14ac:dyDescent="0.25">
      <c r="B92">
        <v>37605</v>
      </c>
      <c r="C92">
        <v>97089</v>
      </c>
      <c r="D92">
        <v>112318</v>
      </c>
      <c r="E92">
        <v>47257</v>
      </c>
      <c r="F92">
        <v>116214</v>
      </c>
      <c r="H92">
        <v>129302</v>
      </c>
      <c r="J92">
        <f t="shared" si="12"/>
        <v>82096.600000000006</v>
      </c>
      <c r="K92">
        <f t="shared" si="13"/>
        <v>1.5749982337880009</v>
      </c>
      <c r="L92">
        <f t="shared" si="14"/>
        <v>116214</v>
      </c>
      <c r="M92">
        <f t="shared" si="15"/>
        <v>37605</v>
      </c>
      <c r="N92">
        <f t="shared" si="16"/>
        <v>82096.600000000006</v>
      </c>
      <c r="O92">
        <f t="shared" si="17"/>
        <v>78609</v>
      </c>
      <c r="Q92">
        <v>-9688</v>
      </c>
      <c r="R92">
        <v>3418</v>
      </c>
      <c r="T92">
        <v>-1715.5999999999913</v>
      </c>
      <c r="U92">
        <v>-144.79999999998836</v>
      </c>
      <c r="W92">
        <v>3631.2000000000003</v>
      </c>
      <c r="X92">
        <v>371.2</v>
      </c>
      <c r="AF92">
        <v>82096.600000000006</v>
      </c>
      <c r="AG92">
        <v>1.5749982337880009</v>
      </c>
      <c r="AK92">
        <v>82096.600000000006</v>
      </c>
      <c r="AL92">
        <v>1.5749982337880009</v>
      </c>
    </row>
    <row r="93" spans="2:38" x14ac:dyDescent="0.25">
      <c r="B93">
        <v>36719</v>
      </c>
      <c r="C93">
        <v>40643</v>
      </c>
      <c r="D93">
        <v>53962</v>
      </c>
      <c r="E93">
        <v>14851</v>
      </c>
      <c r="F93">
        <v>104584</v>
      </c>
      <c r="H93">
        <v>71057</v>
      </c>
      <c r="J93">
        <f t="shared" si="12"/>
        <v>50151.8</v>
      </c>
      <c r="K93">
        <f t="shared" si="13"/>
        <v>1.4168384783796393</v>
      </c>
      <c r="L93">
        <f t="shared" si="14"/>
        <v>104584</v>
      </c>
      <c r="M93">
        <f t="shared" si="15"/>
        <v>14851</v>
      </c>
      <c r="N93">
        <f t="shared" si="16"/>
        <v>50151.8</v>
      </c>
      <c r="O93">
        <f t="shared" si="17"/>
        <v>89733</v>
      </c>
      <c r="Q93">
        <v>4022</v>
      </c>
      <c r="R93">
        <v>1466</v>
      </c>
      <c r="T93">
        <v>-868.59999999999854</v>
      </c>
      <c r="U93">
        <v>662.20000000000437</v>
      </c>
      <c r="W93">
        <v>7609.8</v>
      </c>
      <c r="X93">
        <v>1555.8000000000002</v>
      </c>
      <c r="Z93">
        <v>50151.8</v>
      </c>
      <c r="AA93">
        <v>1.4168384783796393</v>
      </c>
      <c r="AK93">
        <v>50151.8</v>
      </c>
      <c r="AL93">
        <v>1.4168384783796393</v>
      </c>
    </row>
    <row r="94" spans="2:38" x14ac:dyDescent="0.25">
      <c r="B94">
        <v>78978</v>
      </c>
      <c r="C94">
        <v>89680</v>
      </c>
      <c r="D94">
        <v>95596</v>
      </c>
      <c r="E94">
        <v>58479</v>
      </c>
      <c r="F94">
        <v>33098</v>
      </c>
      <c r="H94">
        <v>79535</v>
      </c>
      <c r="J94">
        <f t="shared" si="12"/>
        <v>71166.2</v>
      </c>
      <c r="K94">
        <f t="shared" si="13"/>
        <v>1.1175951505068418</v>
      </c>
      <c r="L94">
        <f t="shared" si="14"/>
        <v>95596</v>
      </c>
      <c r="M94">
        <f t="shared" si="15"/>
        <v>33098</v>
      </c>
      <c r="N94">
        <f t="shared" si="16"/>
        <v>71166.2</v>
      </c>
      <c r="O94">
        <f t="shared" si="17"/>
        <v>62498</v>
      </c>
      <c r="Q94">
        <v>-9394</v>
      </c>
      <c r="R94">
        <v>-1599</v>
      </c>
      <c r="T94">
        <v>-9915.4000000000087</v>
      </c>
      <c r="U94">
        <v>-1407</v>
      </c>
      <c r="W94">
        <v>9968.9999999999982</v>
      </c>
      <c r="X94">
        <v>2294.1999999999998</v>
      </c>
      <c r="AB94">
        <v>71166.2</v>
      </c>
      <c r="AC94">
        <v>1.1175951505068418</v>
      </c>
      <c r="AI94">
        <v>71166.2</v>
      </c>
      <c r="AJ94">
        <v>1.1175951505068418</v>
      </c>
    </row>
    <row r="95" spans="2:38" x14ac:dyDescent="0.25">
      <c r="B95">
        <v>112393</v>
      </c>
      <c r="C95">
        <v>87068</v>
      </c>
      <c r="D95">
        <v>63906</v>
      </c>
      <c r="E95">
        <v>78459</v>
      </c>
      <c r="F95">
        <v>79080</v>
      </c>
      <c r="H95">
        <v>120390</v>
      </c>
      <c r="J95">
        <f t="shared" si="12"/>
        <v>84181.2</v>
      </c>
      <c r="K95">
        <f t="shared" si="13"/>
        <v>1.4301292925261222</v>
      </c>
      <c r="L95">
        <f t="shared" si="14"/>
        <v>112393</v>
      </c>
      <c r="M95">
        <f t="shared" si="15"/>
        <v>63906</v>
      </c>
      <c r="N95">
        <f t="shared" si="16"/>
        <v>84181.2</v>
      </c>
      <c r="O95">
        <f t="shared" si="17"/>
        <v>48487</v>
      </c>
      <c r="Q95">
        <v>-1380</v>
      </c>
      <c r="R95">
        <v>651</v>
      </c>
      <c r="T95">
        <v>5190.5999999999913</v>
      </c>
      <c r="U95">
        <v>-687</v>
      </c>
      <c r="W95">
        <v>7323.7999999999993</v>
      </c>
      <c r="X95">
        <v>1660.2</v>
      </c>
      <c r="AF95">
        <v>84181.2</v>
      </c>
      <c r="AG95">
        <v>1.4301292925261222</v>
      </c>
      <c r="AK95">
        <v>84181.2</v>
      </c>
      <c r="AL95">
        <v>1.4301292925261222</v>
      </c>
    </row>
    <row r="96" spans="2:38" x14ac:dyDescent="0.25">
      <c r="B96">
        <v>24868</v>
      </c>
      <c r="C96">
        <v>28240</v>
      </c>
      <c r="D96">
        <v>116667</v>
      </c>
      <c r="E96">
        <v>105728</v>
      </c>
      <c r="F96">
        <v>10918</v>
      </c>
      <c r="H96">
        <v>61570</v>
      </c>
      <c r="J96">
        <f t="shared" si="12"/>
        <v>57284.2</v>
      </c>
      <c r="K96">
        <f t="shared" si="13"/>
        <v>1.0748164415318711</v>
      </c>
      <c r="L96">
        <f t="shared" si="14"/>
        <v>116667</v>
      </c>
      <c r="M96">
        <f t="shared" si="15"/>
        <v>10918</v>
      </c>
      <c r="N96">
        <f t="shared" si="16"/>
        <v>57284.2</v>
      </c>
      <c r="O96">
        <f t="shared" si="17"/>
        <v>105749</v>
      </c>
      <c r="Q96">
        <v>1792</v>
      </c>
      <c r="R96">
        <v>2605</v>
      </c>
      <c r="T96">
        <v>3680.7999999999956</v>
      </c>
      <c r="U96">
        <v>1231.7999999999956</v>
      </c>
      <c r="W96">
        <v>6063.2</v>
      </c>
      <c r="X96">
        <v>2390.5999999999995</v>
      </c>
      <c r="Z96">
        <v>57284.2</v>
      </c>
      <c r="AA96">
        <v>1.0748164415318711</v>
      </c>
      <c r="AI96">
        <v>57284.2</v>
      </c>
      <c r="AJ96">
        <v>1.0748164415318711</v>
      </c>
    </row>
    <row r="97" spans="2:38" x14ac:dyDescent="0.25">
      <c r="B97">
        <v>12447</v>
      </c>
      <c r="C97">
        <v>25349</v>
      </c>
      <c r="D97">
        <v>71507</v>
      </c>
      <c r="E97">
        <v>57959</v>
      </c>
      <c r="F97">
        <v>53627</v>
      </c>
      <c r="H97">
        <v>66997</v>
      </c>
      <c r="J97">
        <f t="shared" si="12"/>
        <v>44177.8</v>
      </c>
      <c r="K97">
        <f t="shared" si="13"/>
        <v>1.5165309272983263</v>
      </c>
      <c r="L97">
        <f t="shared" si="14"/>
        <v>71507</v>
      </c>
      <c r="M97">
        <f t="shared" si="15"/>
        <v>12447</v>
      </c>
      <c r="N97">
        <f t="shared" si="16"/>
        <v>44177.8</v>
      </c>
      <c r="O97">
        <f t="shared" si="17"/>
        <v>59060</v>
      </c>
      <c r="Q97">
        <v>-3728</v>
      </c>
      <c r="R97">
        <v>-3522</v>
      </c>
      <c r="T97">
        <v>-3.7999999999956344</v>
      </c>
      <c r="U97">
        <v>-262.59999999999854</v>
      </c>
      <c r="W97">
        <v>8835</v>
      </c>
      <c r="X97">
        <v>1603</v>
      </c>
      <c r="AD97">
        <v>44177.8</v>
      </c>
      <c r="AE97">
        <v>1.5165309272983263</v>
      </c>
      <c r="AK97">
        <v>44177.8</v>
      </c>
      <c r="AL97">
        <v>1.5165309272983263</v>
      </c>
    </row>
    <row r="98" spans="2:38" x14ac:dyDescent="0.25">
      <c r="B98">
        <v>49848</v>
      </c>
      <c r="C98">
        <v>72829</v>
      </c>
      <c r="D98">
        <v>103870</v>
      </c>
      <c r="E98">
        <v>104138</v>
      </c>
      <c r="F98">
        <v>24048</v>
      </c>
      <c r="H98">
        <v>79729</v>
      </c>
      <c r="J98">
        <f t="shared" si="12"/>
        <v>70946.600000000006</v>
      </c>
      <c r="K98">
        <f t="shared" ref="K98:K129" si="18">H98/J98</f>
        <v>1.1237888778320595</v>
      </c>
      <c r="L98">
        <f t="shared" si="14"/>
        <v>104138</v>
      </c>
      <c r="M98">
        <f t="shared" si="15"/>
        <v>24048</v>
      </c>
      <c r="N98">
        <f t="shared" si="16"/>
        <v>70946.600000000006</v>
      </c>
      <c r="O98">
        <f t="shared" si="17"/>
        <v>80090</v>
      </c>
      <c r="Q98">
        <v>-6740</v>
      </c>
      <c r="R98">
        <v>-3504</v>
      </c>
      <c r="T98">
        <v>-1672.5999999999913</v>
      </c>
      <c r="U98">
        <v>-479</v>
      </c>
      <c r="W98">
        <v>4977</v>
      </c>
      <c r="X98">
        <v>1712.6000000000001</v>
      </c>
      <c r="AB98">
        <v>70946.600000000006</v>
      </c>
      <c r="AC98">
        <v>1.1237888778320595</v>
      </c>
      <c r="AI98">
        <v>70946.600000000006</v>
      </c>
      <c r="AJ98">
        <v>1.1237888778320595</v>
      </c>
    </row>
    <row r="99" spans="2:38" x14ac:dyDescent="0.25">
      <c r="B99">
        <v>97838</v>
      </c>
      <c r="C99">
        <v>33951</v>
      </c>
      <c r="D99">
        <v>104172</v>
      </c>
      <c r="E99">
        <v>113248</v>
      </c>
      <c r="F99">
        <v>53467</v>
      </c>
      <c r="H99">
        <v>132102</v>
      </c>
      <c r="J99">
        <f t="shared" si="12"/>
        <v>80535.199999999997</v>
      </c>
      <c r="K99">
        <f t="shared" si="18"/>
        <v>1.6403013837427609</v>
      </c>
      <c r="L99">
        <f t="shared" si="14"/>
        <v>113248</v>
      </c>
      <c r="M99">
        <f t="shared" si="15"/>
        <v>33951</v>
      </c>
      <c r="N99">
        <f t="shared" si="16"/>
        <v>80535.199999999997</v>
      </c>
      <c r="O99">
        <f t="shared" si="17"/>
        <v>79297</v>
      </c>
      <c r="Q99">
        <v>11685</v>
      </c>
      <c r="R99">
        <v>-1915</v>
      </c>
      <c r="T99">
        <v>-497.19999999999709</v>
      </c>
      <c r="U99">
        <v>-1054.8000000000029</v>
      </c>
      <c r="W99">
        <v>8853.2000000000007</v>
      </c>
      <c r="X99">
        <v>1781.6</v>
      </c>
      <c r="AF99">
        <v>80535.199999999997</v>
      </c>
      <c r="AG99">
        <v>1.6403013837427609</v>
      </c>
      <c r="AK99">
        <v>80535.199999999997</v>
      </c>
      <c r="AL99">
        <v>1.6403013837427609</v>
      </c>
    </row>
    <row r="100" spans="2:38" x14ac:dyDescent="0.25">
      <c r="B100">
        <v>94715</v>
      </c>
      <c r="C100">
        <v>51649</v>
      </c>
      <c r="D100">
        <v>42875</v>
      </c>
      <c r="E100">
        <v>49078</v>
      </c>
      <c r="F100">
        <v>38256</v>
      </c>
      <c r="H100">
        <v>77663</v>
      </c>
      <c r="J100">
        <f t="shared" si="12"/>
        <v>55314.6</v>
      </c>
      <c r="K100">
        <f t="shared" si="18"/>
        <v>1.4040235308580375</v>
      </c>
      <c r="L100">
        <f t="shared" si="14"/>
        <v>94715</v>
      </c>
      <c r="M100">
        <f t="shared" si="15"/>
        <v>38256</v>
      </c>
      <c r="N100">
        <f t="shared" si="16"/>
        <v>55314.6</v>
      </c>
      <c r="O100">
        <f t="shared" si="17"/>
        <v>56459</v>
      </c>
      <c r="Q100">
        <v>2264</v>
      </c>
      <c r="R100">
        <v>-3122</v>
      </c>
      <c r="T100">
        <v>727.19999999999709</v>
      </c>
      <c r="U100">
        <v>-1262.4000000000015</v>
      </c>
      <c r="W100">
        <v>3971.2</v>
      </c>
      <c r="X100">
        <v>1802.0000000000002</v>
      </c>
      <c r="Z100">
        <v>55314.6</v>
      </c>
      <c r="AA100">
        <v>1.4040235308580375</v>
      </c>
      <c r="AK100">
        <v>55314.6</v>
      </c>
      <c r="AL100">
        <v>1.4040235308580375</v>
      </c>
    </row>
    <row r="101" spans="2:38" x14ac:dyDescent="0.25">
      <c r="B101">
        <v>41247</v>
      </c>
      <c r="C101">
        <v>55762</v>
      </c>
      <c r="D101">
        <v>113662</v>
      </c>
      <c r="E101">
        <v>67118</v>
      </c>
      <c r="F101">
        <v>76240</v>
      </c>
      <c r="H101">
        <v>107613</v>
      </c>
      <c r="J101">
        <f t="shared" si="12"/>
        <v>70805.8</v>
      </c>
      <c r="K101">
        <f t="shared" si="18"/>
        <v>1.51983312101551</v>
      </c>
      <c r="L101">
        <f t="shared" si="14"/>
        <v>113662</v>
      </c>
      <c r="M101">
        <f t="shared" si="15"/>
        <v>41247</v>
      </c>
      <c r="N101">
        <f t="shared" si="16"/>
        <v>70805.8</v>
      </c>
      <c r="O101">
        <f t="shared" si="17"/>
        <v>72415</v>
      </c>
      <c r="Q101">
        <v>-8622</v>
      </c>
      <c r="R101">
        <v>5640</v>
      </c>
      <c r="T101">
        <v>-2280.8000000000029</v>
      </c>
      <c r="U101">
        <v>638</v>
      </c>
      <c r="W101">
        <v>7234</v>
      </c>
      <c r="X101">
        <v>934</v>
      </c>
      <c r="AF101">
        <v>70805.8</v>
      </c>
      <c r="AG101">
        <v>1.51983312101551</v>
      </c>
      <c r="AK101">
        <v>70805.8</v>
      </c>
      <c r="AL101">
        <v>1.51983312101551</v>
      </c>
    </row>
    <row r="103" spans="2:38" x14ac:dyDescent="0.25">
      <c r="B103">
        <v>4524580</v>
      </c>
      <c r="C103">
        <v>4510470</v>
      </c>
      <c r="D103">
        <v>5061900</v>
      </c>
      <c r="E103">
        <v>4756845</v>
      </c>
      <c r="F103">
        <v>4814190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3F73E-DA9F-44DF-9ADD-A23D8122556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104302</v>
      </c>
      <c r="C2">
        <v>112393</v>
      </c>
      <c r="D2">
        <v>106141</v>
      </c>
      <c r="E2">
        <v>8085</v>
      </c>
      <c r="F2">
        <v>91189</v>
      </c>
      <c r="H2">
        <v>101713</v>
      </c>
      <c r="J2">
        <f t="shared" ref="J2:J33" si="0">AVERAGE(B2:F2)</f>
        <v>84422</v>
      </c>
      <c r="K2">
        <f t="shared" ref="K2:K33" si="1">H2/J2</f>
        <v>1.2048162801165574</v>
      </c>
      <c r="L2">
        <f t="shared" ref="L2:L33" si="2">MAX(B2:F2)</f>
        <v>112393</v>
      </c>
      <c r="M2">
        <f t="shared" ref="M2:M33" si="3">MIN(B2:F2)</f>
        <v>8085</v>
      </c>
      <c r="N2">
        <f t="shared" ref="N2:N33" si="4">AVERAGE(B2:F2)</f>
        <v>84422</v>
      </c>
      <c r="O2">
        <f t="shared" ref="O2:O33" si="5">L2-M2</f>
        <v>104308</v>
      </c>
      <c r="Q2">
        <v>-3452</v>
      </c>
      <c r="R2">
        <v>-2159</v>
      </c>
      <c r="T2">
        <v>2774.6000000000058</v>
      </c>
      <c r="U2">
        <v>357.60000000000582</v>
      </c>
      <c r="W2">
        <v>10847.4</v>
      </c>
      <c r="X2">
        <v>3264.8</v>
      </c>
      <c r="AB2">
        <v>84422</v>
      </c>
      <c r="AC2">
        <v>1.2048162801165574</v>
      </c>
      <c r="AI2">
        <v>84422</v>
      </c>
      <c r="AJ2">
        <v>1.2048162801165574</v>
      </c>
    </row>
    <row r="3" spans="1:38" x14ac:dyDescent="0.25">
      <c r="B3">
        <v>100025</v>
      </c>
      <c r="C3">
        <v>34011</v>
      </c>
      <c r="D3">
        <v>91612</v>
      </c>
      <c r="E3">
        <v>92853</v>
      </c>
      <c r="F3">
        <v>80215</v>
      </c>
      <c r="H3">
        <v>135313</v>
      </c>
      <c r="J3">
        <f t="shared" si="0"/>
        <v>79743.199999999997</v>
      </c>
      <c r="K3">
        <f t="shared" si="1"/>
        <v>1.6968594187341366</v>
      </c>
      <c r="L3">
        <f t="shared" si="2"/>
        <v>100025</v>
      </c>
      <c r="M3">
        <f t="shared" si="3"/>
        <v>34011</v>
      </c>
      <c r="N3">
        <f t="shared" si="4"/>
        <v>79743.199999999997</v>
      </c>
      <c r="O3">
        <f t="shared" si="5"/>
        <v>66014</v>
      </c>
      <c r="Q3">
        <v>11698</v>
      </c>
      <c r="R3">
        <v>120</v>
      </c>
      <c r="T3">
        <v>1933.3999999999942</v>
      </c>
      <c r="U3">
        <v>-599.80000000000291</v>
      </c>
      <c r="W3">
        <v>9573.4000000000015</v>
      </c>
      <c r="X3">
        <v>1063.8</v>
      </c>
      <c r="AF3">
        <v>79743.199999999997</v>
      </c>
      <c r="AG3">
        <v>1.6968594187341366</v>
      </c>
      <c r="AK3">
        <v>79743.199999999997</v>
      </c>
      <c r="AL3">
        <v>1.6968594187341366</v>
      </c>
    </row>
    <row r="4" spans="1:38" x14ac:dyDescent="0.25">
      <c r="B4">
        <v>52180</v>
      </c>
      <c r="C4">
        <v>19469</v>
      </c>
      <c r="D4">
        <v>110651</v>
      </c>
      <c r="E4">
        <v>49569</v>
      </c>
      <c r="F4">
        <v>27785</v>
      </c>
      <c r="H4">
        <v>73623</v>
      </c>
      <c r="J4">
        <f t="shared" si="0"/>
        <v>51930.8</v>
      </c>
      <c r="K4">
        <f t="shared" si="1"/>
        <v>1.4177135726774861</v>
      </c>
      <c r="L4">
        <f t="shared" si="2"/>
        <v>110651</v>
      </c>
      <c r="M4">
        <f t="shared" si="3"/>
        <v>19469</v>
      </c>
      <c r="N4">
        <f t="shared" si="4"/>
        <v>51930.8</v>
      </c>
      <c r="O4">
        <f t="shared" si="5"/>
        <v>91182</v>
      </c>
      <c r="Q4">
        <v>11016</v>
      </c>
      <c r="R4">
        <v>9</v>
      </c>
      <c r="T4">
        <v>1033.4000000000015</v>
      </c>
      <c r="U4">
        <v>1058.8000000000029</v>
      </c>
      <c r="W4">
        <v>3906.6</v>
      </c>
      <c r="X4">
        <v>1218.4000000000001</v>
      </c>
      <c r="Z4">
        <v>51930.8</v>
      </c>
      <c r="AA4">
        <v>1.4177135726774861</v>
      </c>
      <c r="AK4">
        <v>51930.8</v>
      </c>
      <c r="AL4">
        <v>1.4177135726774861</v>
      </c>
    </row>
    <row r="5" spans="1:38" x14ac:dyDescent="0.25">
      <c r="B5">
        <v>104456</v>
      </c>
      <c r="C5">
        <v>82580</v>
      </c>
      <c r="D5">
        <v>111815</v>
      </c>
      <c r="E5">
        <v>69144</v>
      </c>
      <c r="F5">
        <v>33575</v>
      </c>
      <c r="H5">
        <v>131980</v>
      </c>
      <c r="J5">
        <f t="shared" si="0"/>
        <v>80314</v>
      </c>
      <c r="K5">
        <f t="shared" si="1"/>
        <v>1.6433000473142914</v>
      </c>
      <c r="L5">
        <f t="shared" si="2"/>
        <v>111815</v>
      </c>
      <c r="M5">
        <f t="shared" si="3"/>
        <v>33575</v>
      </c>
      <c r="N5">
        <f t="shared" si="4"/>
        <v>80314</v>
      </c>
      <c r="O5">
        <f t="shared" si="5"/>
        <v>78240</v>
      </c>
      <c r="Q5">
        <v>3322</v>
      </c>
      <c r="R5">
        <v>5</v>
      </c>
      <c r="T5">
        <v>2405.8000000000029</v>
      </c>
      <c r="U5">
        <v>39.600000000005821</v>
      </c>
      <c r="W5">
        <v>9855</v>
      </c>
      <c r="X5">
        <v>2160</v>
      </c>
      <c r="AF5">
        <v>80314</v>
      </c>
      <c r="AG5">
        <v>1.6433000473142914</v>
      </c>
      <c r="AK5">
        <v>80314</v>
      </c>
      <c r="AL5">
        <v>1.6433000473142914</v>
      </c>
    </row>
    <row r="6" spans="1:38" x14ac:dyDescent="0.25">
      <c r="B6">
        <v>91699</v>
      </c>
      <c r="C6">
        <v>116325</v>
      </c>
      <c r="D6">
        <v>100603</v>
      </c>
      <c r="E6">
        <v>103723</v>
      </c>
      <c r="F6">
        <v>91160</v>
      </c>
      <c r="H6">
        <v>105572</v>
      </c>
      <c r="J6">
        <f t="shared" si="0"/>
        <v>100702</v>
      </c>
      <c r="K6">
        <f t="shared" si="1"/>
        <v>1.0483605092252388</v>
      </c>
      <c r="L6">
        <f t="shared" si="2"/>
        <v>116325</v>
      </c>
      <c r="M6">
        <f t="shared" si="3"/>
        <v>91160</v>
      </c>
      <c r="N6">
        <f t="shared" si="4"/>
        <v>100702</v>
      </c>
      <c r="O6">
        <f t="shared" si="5"/>
        <v>25165</v>
      </c>
      <c r="Q6">
        <v>-15337</v>
      </c>
      <c r="R6">
        <v>290</v>
      </c>
      <c r="T6">
        <v>4196.1999999999971</v>
      </c>
      <c r="U6">
        <v>3319</v>
      </c>
      <c r="W6">
        <v>10376.200000000001</v>
      </c>
      <c r="X6">
        <v>3319</v>
      </c>
      <c r="AB6">
        <v>100702</v>
      </c>
      <c r="AC6">
        <v>1.0483605092252388</v>
      </c>
      <c r="AI6">
        <v>100702</v>
      </c>
      <c r="AJ6">
        <v>1.0483605092252388</v>
      </c>
    </row>
    <row r="7" spans="1:38" x14ac:dyDescent="0.25">
      <c r="B7">
        <v>59826</v>
      </c>
      <c r="C7">
        <v>46536</v>
      </c>
      <c r="D7">
        <v>25659</v>
      </c>
      <c r="E7">
        <v>34858</v>
      </c>
      <c r="F7">
        <v>14147</v>
      </c>
      <c r="H7">
        <v>86047</v>
      </c>
      <c r="J7">
        <f t="shared" si="0"/>
        <v>36205.199999999997</v>
      </c>
      <c r="K7">
        <f t="shared" si="1"/>
        <v>2.376647553390121</v>
      </c>
      <c r="L7">
        <f t="shared" si="2"/>
        <v>59826</v>
      </c>
      <c r="M7">
        <f t="shared" si="3"/>
        <v>14147</v>
      </c>
      <c r="N7">
        <f t="shared" si="4"/>
        <v>36205.199999999997</v>
      </c>
      <c r="O7">
        <f t="shared" si="5"/>
        <v>45679</v>
      </c>
      <c r="Q7">
        <v>-6695</v>
      </c>
      <c r="R7">
        <v>0</v>
      </c>
      <c r="T7">
        <v>-3523.8000000000029</v>
      </c>
      <c r="U7">
        <v>-721.20000000000437</v>
      </c>
      <c r="W7">
        <v>9297.7999999999993</v>
      </c>
      <c r="X7">
        <v>1825.6000000000001</v>
      </c>
      <c r="AD7">
        <v>36205.199999999997</v>
      </c>
      <c r="AE7">
        <v>2.376647553390121</v>
      </c>
      <c r="AK7">
        <v>36205.199999999997</v>
      </c>
      <c r="AL7">
        <v>2.376647553390121</v>
      </c>
    </row>
    <row r="8" spans="1:38" x14ac:dyDescent="0.25">
      <c r="B8">
        <v>19479</v>
      </c>
      <c r="C8">
        <v>80902</v>
      </c>
      <c r="D8">
        <v>83950</v>
      </c>
      <c r="E8">
        <v>102888</v>
      </c>
      <c r="F8">
        <v>111549</v>
      </c>
      <c r="H8">
        <v>83342</v>
      </c>
      <c r="J8">
        <f t="shared" si="0"/>
        <v>79753.600000000006</v>
      </c>
      <c r="K8">
        <f t="shared" si="1"/>
        <v>1.0449935802270993</v>
      </c>
      <c r="L8">
        <f t="shared" si="2"/>
        <v>111549</v>
      </c>
      <c r="M8">
        <f t="shared" si="3"/>
        <v>19479</v>
      </c>
      <c r="N8">
        <f t="shared" si="4"/>
        <v>79753.600000000006</v>
      </c>
      <c r="O8">
        <f t="shared" si="5"/>
        <v>92070</v>
      </c>
      <c r="Q8">
        <v>-6694</v>
      </c>
      <c r="R8">
        <v>8</v>
      </c>
      <c r="T8">
        <v>-6346.3999999999942</v>
      </c>
      <c r="U8">
        <v>-850.79999999998836</v>
      </c>
      <c r="W8">
        <v>6346.4</v>
      </c>
      <c r="X8">
        <v>2687.6</v>
      </c>
      <c r="AB8">
        <v>79753.600000000006</v>
      </c>
      <c r="AC8">
        <v>1.0449935802270993</v>
      </c>
      <c r="AI8">
        <v>79753.600000000006</v>
      </c>
      <c r="AJ8">
        <v>1.0449935802270993</v>
      </c>
    </row>
    <row r="9" spans="1:38" x14ac:dyDescent="0.25">
      <c r="B9">
        <v>45341</v>
      </c>
      <c r="C9">
        <v>45306</v>
      </c>
      <c r="D9">
        <v>61752</v>
      </c>
      <c r="E9">
        <v>92524</v>
      </c>
      <c r="F9">
        <v>98804</v>
      </c>
      <c r="H9">
        <v>95470</v>
      </c>
      <c r="J9">
        <f t="shared" si="0"/>
        <v>68745.399999999994</v>
      </c>
      <c r="K9">
        <f t="shared" si="1"/>
        <v>1.3887474652849501</v>
      </c>
      <c r="L9">
        <f t="shared" si="2"/>
        <v>98804</v>
      </c>
      <c r="M9">
        <f t="shared" si="3"/>
        <v>45306</v>
      </c>
      <c r="N9">
        <f t="shared" si="4"/>
        <v>68745.399999999994</v>
      </c>
      <c r="O9">
        <f t="shared" si="5"/>
        <v>53498</v>
      </c>
      <c r="Q9">
        <v>7771</v>
      </c>
      <c r="R9">
        <v>2538</v>
      </c>
      <c r="T9">
        <v>3702.9999999999927</v>
      </c>
      <c r="U9">
        <v>1091</v>
      </c>
      <c r="W9">
        <v>9625.4</v>
      </c>
      <c r="X9">
        <v>1091</v>
      </c>
      <c r="Z9">
        <v>68745.399999999994</v>
      </c>
      <c r="AA9">
        <v>1.3887474652849501</v>
      </c>
      <c r="AK9">
        <v>68745.399999999994</v>
      </c>
      <c r="AL9">
        <v>1.3887474652849501</v>
      </c>
    </row>
    <row r="10" spans="1:38" x14ac:dyDescent="0.25">
      <c r="B10">
        <v>38013</v>
      </c>
      <c r="C10">
        <v>103311</v>
      </c>
      <c r="D10">
        <v>32137</v>
      </c>
      <c r="E10">
        <v>68264</v>
      </c>
      <c r="F10">
        <v>23941</v>
      </c>
      <c r="H10">
        <v>78119</v>
      </c>
      <c r="J10">
        <f t="shared" si="0"/>
        <v>53133.2</v>
      </c>
      <c r="K10">
        <f t="shared" si="1"/>
        <v>1.4702483569594906</v>
      </c>
      <c r="L10">
        <f t="shared" si="2"/>
        <v>103311</v>
      </c>
      <c r="M10">
        <f t="shared" si="3"/>
        <v>23941</v>
      </c>
      <c r="N10">
        <f t="shared" si="4"/>
        <v>53133.2</v>
      </c>
      <c r="O10">
        <f t="shared" si="5"/>
        <v>79370</v>
      </c>
      <c r="Q10">
        <v>-4783</v>
      </c>
      <c r="R10">
        <v>3297</v>
      </c>
      <c r="T10">
        <v>-3619</v>
      </c>
      <c r="U10">
        <v>-560.80000000000291</v>
      </c>
      <c r="W10">
        <v>16803.399999999998</v>
      </c>
      <c r="X10">
        <v>2650.3999999999996</v>
      </c>
      <c r="AD10">
        <v>53133.2</v>
      </c>
      <c r="AE10">
        <v>1.4702483569594906</v>
      </c>
      <c r="AK10">
        <v>53133.2</v>
      </c>
      <c r="AL10">
        <v>1.4702483569594906</v>
      </c>
    </row>
    <row r="11" spans="1:38" x14ac:dyDescent="0.25">
      <c r="B11">
        <v>51774</v>
      </c>
      <c r="C11">
        <v>108220</v>
      </c>
      <c r="D11">
        <v>78728</v>
      </c>
      <c r="E11">
        <v>110617</v>
      </c>
      <c r="F11">
        <v>10504</v>
      </c>
      <c r="H11">
        <v>107945</v>
      </c>
      <c r="J11">
        <f t="shared" si="0"/>
        <v>71968.600000000006</v>
      </c>
      <c r="K11">
        <f t="shared" si="1"/>
        <v>1.4998902299058199</v>
      </c>
      <c r="L11">
        <f t="shared" si="2"/>
        <v>110617</v>
      </c>
      <c r="M11">
        <f t="shared" si="3"/>
        <v>10504</v>
      </c>
      <c r="N11">
        <f t="shared" si="4"/>
        <v>71968.600000000006</v>
      </c>
      <c r="O11">
        <f t="shared" si="5"/>
        <v>100113</v>
      </c>
      <c r="Q11">
        <v>-11980</v>
      </c>
      <c r="R11">
        <v>3129</v>
      </c>
      <c r="T11">
        <v>3088.6000000000058</v>
      </c>
      <c r="U11">
        <v>-339.19999999999709</v>
      </c>
      <c r="W11">
        <v>4811</v>
      </c>
      <c r="X11">
        <v>412.79999999999995</v>
      </c>
      <c r="AF11">
        <v>71968.600000000006</v>
      </c>
      <c r="AG11">
        <v>1.4998902299058199</v>
      </c>
      <c r="AK11">
        <v>71968.600000000006</v>
      </c>
      <c r="AL11">
        <v>1.4998902299058199</v>
      </c>
    </row>
    <row r="12" spans="1:38" x14ac:dyDescent="0.25">
      <c r="B12">
        <v>13427</v>
      </c>
      <c r="C12">
        <v>39211</v>
      </c>
      <c r="D12">
        <v>63447</v>
      </c>
      <c r="E12">
        <v>37981</v>
      </c>
      <c r="F12">
        <v>100757</v>
      </c>
      <c r="H12">
        <v>82484</v>
      </c>
      <c r="J12">
        <f t="shared" si="0"/>
        <v>50964.6</v>
      </c>
      <c r="K12">
        <f t="shared" si="1"/>
        <v>1.6184567327125103</v>
      </c>
      <c r="L12">
        <f t="shared" si="2"/>
        <v>100757</v>
      </c>
      <c r="M12">
        <f t="shared" si="3"/>
        <v>13427</v>
      </c>
      <c r="N12">
        <f t="shared" si="4"/>
        <v>50964.6</v>
      </c>
      <c r="O12">
        <f t="shared" si="5"/>
        <v>87330</v>
      </c>
      <c r="Q12">
        <v>9914</v>
      </c>
      <c r="R12">
        <v>582</v>
      </c>
      <c r="T12">
        <v>-129.59999999999854</v>
      </c>
      <c r="U12">
        <v>-282.80000000000291</v>
      </c>
      <c r="W12">
        <v>6375.6</v>
      </c>
      <c r="X12">
        <v>1383.1999999999998</v>
      </c>
      <c r="Z12">
        <v>50964.6</v>
      </c>
      <c r="AA12">
        <v>1.6184567327125103</v>
      </c>
      <c r="AK12">
        <v>50964.6</v>
      </c>
      <c r="AL12">
        <v>1.6184567327125103</v>
      </c>
    </row>
    <row r="13" spans="1:38" x14ac:dyDescent="0.25">
      <c r="B13">
        <v>86501</v>
      </c>
      <c r="C13">
        <v>110460</v>
      </c>
      <c r="D13">
        <v>62280</v>
      </c>
      <c r="E13">
        <v>65578</v>
      </c>
      <c r="F13">
        <v>55322</v>
      </c>
      <c r="H13">
        <v>100484</v>
      </c>
      <c r="J13">
        <f t="shared" si="0"/>
        <v>76028.2</v>
      </c>
      <c r="K13">
        <f t="shared" si="1"/>
        <v>1.3216674865378899</v>
      </c>
      <c r="L13">
        <f t="shared" si="2"/>
        <v>110460</v>
      </c>
      <c r="M13">
        <f t="shared" si="3"/>
        <v>55322</v>
      </c>
      <c r="N13">
        <f t="shared" si="4"/>
        <v>76028.2</v>
      </c>
      <c r="O13">
        <f t="shared" si="5"/>
        <v>55138</v>
      </c>
      <c r="Q13">
        <v>-11323</v>
      </c>
      <c r="R13">
        <v>-2907</v>
      </c>
      <c r="T13">
        <v>-1437.1999999999971</v>
      </c>
      <c r="U13">
        <v>-1382.1999999999971</v>
      </c>
      <c r="W13">
        <v>5599.5999999999995</v>
      </c>
      <c r="X13">
        <v>1642.1999999999998</v>
      </c>
      <c r="AF13">
        <v>76028.2</v>
      </c>
      <c r="AG13">
        <v>1.3216674865378899</v>
      </c>
      <c r="AI13">
        <v>76028.2</v>
      </c>
      <c r="AJ13">
        <v>1.3216674865378899</v>
      </c>
    </row>
    <row r="14" spans="1:38" x14ac:dyDescent="0.25">
      <c r="B14">
        <v>64598</v>
      </c>
      <c r="C14">
        <v>107877</v>
      </c>
      <c r="D14">
        <v>52753</v>
      </c>
      <c r="E14">
        <v>83882</v>
      </c>
      <c r="F14">
        <v>85688</v>
      </c>
      <c r="H14">
        <v>99220</v>
      </c>
      <c r="J14">
        <f t="shared" si="0"/>
        <v>78959.600000000006</v>
      </c>
      <c r="K14">
        <f t="shared" si="1"/>
        <v>1.2565919786827693</v>
      </c>
      <c r="L14">
        <f t="shared" si="2"/>
        <v>107877</v>
      </c>
      <c r="M14">
        <f t="shared" si="3"/>
        <v>52753</v>
      </c>
      <c r="N14">
        <f t="shared" si="4"/>
        <v>78959.600000000006</v>
      </c>
      <c r="O14">
        <f t="shared" si="5"/>
        <v>55124</v>
      </c>
      <c r="Q14">
        <v>8077</v>
      </c>
      <c r="R14">
        <v>149</v>
      </c>
      <c r="T14">
        <v>-424.59999999999127</v>
      </c>
      <c r="U14">
        <v>-1314.3999999999942</v>
      </c>
      <c r="W14">
        <v>8965</v>
      </c>
      <c r="X14">
        <v>1999.6000000000001</v>
      </c>
      <c r="AB14">
        <v>78959.600000000006</v>
      </c>
      <c r="AC14">
        <v>1.2565919786827693</v>
      </c>
      <c r="AK14">
        <v>78959.600000000006</v>
      </c>
      <c r="AL14">
        <v>1.2565919786827693</v>
      </c>
    </row>
    <row r="15" spans="1:38" x14ac:dyDescent="0.25">
      <c r="B15">
        <v>59352</v>
      </c>
      <c r="C15">
        <v>36150</v>
      </c>
      <c r="D15">
        <v>25780</v>
      </c>
      <c r="E15">
        <v>36554</v>
      </c>
      <c r="F15">
        <v>65362</v>
      </c>
      <c r="H15">
        <v>82867</v>
      </c>
      <c r="J15">
        <f t="shared" si="0"/>
        <v>44639.6</v>
      </c>
      <c r="K15">
        <f t="shared" si="1"/>
        <v>1.8563562397512523</v>
      </c>
      <c r="L15">
        <f t="shared" si="2"/>
        <v>65362</v>
      </c>
      <c r="M15">
        <f t="shared" si="3"/>
        <v>25780</v>
      </c>
      <c r="N15">
        <f t="shared" si="4"/>
        <v>44639.6</v>
      </c>
      <c r="O15">
        <f t="shared" si="5"/>
        <v>39582</v>
      </c>
      <c r="Q15">
        <v>5746</v>
      </c>
      <c r="R15">
        <v>-2</v>
      </c>
      <c r="T15">
        <v>-9283.5999999999985</v>
      </c>
      <c r="U15">
        <v>291.40000000000146</v>
      </c>
      <c r="W15">
        <v>9900.4000000000015</v>
      </c>
      <c r="X15">
        <v>646.6</v>
      </c>
      <c r="Z15">
        <v>44639.6</v>
      </c>
      <c r="AA15">
        <v>1.8563562397512523</v>
      </c>
      <c r="AK15">
        <v>44639.6</v>
      </c>
      <c r="AL15">
        <v>1.8563562397512523</v>
      </c>
    </row>
    <row r="16" spans="1:38" x14ac:dyDescent="0.25">
      <c r="B16">
        <v>29088</v>
      </c>
      <c r="C16">
        <v>42457</v>
      </c>
      <c r="D16">
        <v>29811</v>
      </c>
      <c r="E16">
        <v>20411</v>
      </c>
      <c r="F16">
        <v>114537</v>
      </c>
      <c r="H16">
        <v>54977</v>
      </c>
      <c r="J16">
        <f t="shared" si="0"/>
        <v>47260.800000000003</v>
      </c>
      <c r="K16">
        <f t="shared" si="1"/>
        <v>1.1632685015911706</v>
      </c>
      <c r="L16">
        <f t="shared" si="2"/>
        <v>114537</v>
      </c>
      <c r="M16">
        <f t="shared" si="3"/>
        <v>20411</v>
      </c>
      <c r="N16">
        <f t="shared" si="4"/>
        <v>47260.800000000003</v>
      </c>
      <c r="O16">
        <f t="shared" si="5"/>
        <v>94126</v>
      </c>
      <c r="Q16">
        <v>-14887</v>
      </c>
      <c r="R16">
        <v>-5760</v>
      </c>
      <c r="T16">
        <v>2144.4000000000015</v>
      </c>
      <c r="U16">
        <v>-1500.7999999999956</v>
      </c>
      <c r="W16">
        <v>4620.8</v>
      </c>
      <c r="X16">
        <v>1638.4</v>
      </c>
      <c r="AD16">
        <v>47260.800000000003</v>
      </c>
      <c r="AE16">
        <v>1.1632685015911706</v>
      </c>
      <c r="AI16">
        <v>47260.800000000003</v>
      </c>
      <c r="AJ16">
        <v>1.1632685015911706</v>
      </c>
    </row>
    <row r="17" spans="2:38" x14ac:dyDescent="0.25">
      <c r="B17">
        <v>64625</v>
      </c>
      <c r="C17">
        <v>87018</v>
      </c>
      <c r="D17">
        <v>106237</v>
      </c>
      <c r="E17">
        <v>69684</v>
      </c>
      <c r="F17">
        <v>57514</v>
      </c>
      <c r="H17">
        <v>116121</v>
      </c>
      <c r="J17">
        <f t="shared" si="0"/>
        <v>77015.600000000006</v>
      </c>
      <c r="K17">
        <f t="shared" si="1"/>
        <v>1.5077594669131966</v>
      </c>
      <c r="L17">
        <f t="shared" si="2"/>
        <v>106237</v>
      </c>
      <c r="M17">
        <f t="shared" si="3"/>
        <v>57514</v>
      </c>
      <c r="N17">
        <f t="shared" si="4"/>
        <v>77015.600000000006</v>
      </c>
      <c r="O17">
        <f t="shared" si="5"/>
        <v>48723</v>
      </c>
      <c r="Q17">
        <v>-4050</v>
      </c>
      <c r="R17">
        <v>-450</v>
      </c>
      <c r="T17">
        <v>4175</v>
      </c>
      <c r="U17">
        <v>395.40000000000873</v>
      </c>
      <c r="W17">
        <v>5911</v>
      </c>
      <c r="X17">
        <v>406.6</v>
      </c>
      <c r="AF17">
        <v>77015.600000000006</v>
      </c>
      <c r="AG17">
        <v>1.5077594669131966</v>
      </c>
      <c r="AK17">
        <v>77015.600000000006</v>
      </c>
      <c r="AL17">
        <v>1.5077594669131966</v>
      </c>
    </row>
    <row r="18" spans="2:38" x14ac:dyDescent="0.25">
      <c r="B18">
        <v>90926</v>
      </c>
      <c r="C18">
        <v>30905</v>
      </c>
      <c r="D18">
        <v>7976</v>
      </c>
      <c r="E18">
        <v>51383</v>
      </c>
      <c r="F18">
        <v>13230</v>
      </c>
      <c r="H18">
        <v>40938</v>
      </c>
      <c r="J18">
        <f t="shared" si="0"/>
        <v>38884</v>
      </c>
      <c r="K18">
        <f t="shared" si="1"/>
        <v>1.0528237835613621</v>
      </c>
      <c r="L18">
        <f t="shared" si="2"/>
        <v>90926</v>
      </c>
      <c r="M18">
        <f t="shared" si="3"/>
        <v>7976</v>
      </c>
      <c r="N18">
        <f t="shared" si="4"/>
        <v>38884</v>
      </c>
      <c r="O18">
        <f t="shared" si="5"/>
        <v>82950</v>
      </c>
      <c r="Q18">
        <v>-3711</v>
      </c>
      <c r="R18">
        <v>197</v>
      </c>
      <c r="T18">
        <v>-2862.1999999999971</v>
      </c>
      <c r="U18">
        <v>-341.59999999999854</v>
      </c>
      <c r="W18">
        <v>5917.7999999999993</v>
      </c>
      <c r="X18">
        <v>967.19999999999993</v>
      </c>
      <c r="Z18">
        <v>38884</v>
      </c>
      <c r="AA18">
        <v>1.0528237835613621</v>
      </c>
      <c r="AI18">
        <v>38884</v>
      </c>
      <c r="AJ18">
        <v>1.0528237835613621</v>
      </c>
    </row>
    <row r="19" spans="2:38" x14ac:dyDescent="0.25">
      <c r="B19">
        <v>55408</v>
      </c>
      <c r="C19">
        <v>8546</v>
      </c>
      <c r="D19">
        <v>19361</v>
      </c>
      <c r="E19">
        <v>93118</v>
      </c>
      <c r="F19">
        <v>93421</v>
      </c>
      <c r="H19">
        <v>97842</v>
      </c>
      <c r="J19">
        <f t="shared" si="0"/>
        <v>53970.8</v>
      </c>
      <c r="K19">
        <f t="shared" si="1"/>
        <v>1.8128691811127498</v>
      </c>
      <c r="L19">
        <f t="shared" si="2"/>
        <v>93421</v>
      </c>
      <c r="M19">
        <f t="shared" si="3"/>
        <v>8546</v>
      </c>
      <c r="N19">
        <f t="shared" si="4"/>
        <v>53970.8</v>
      </c>
      <c r="O19">
        <f t="shared" si="5"/>
        <v>84875</v>
      </c>
      <c r="Q19">
        <v>-8061</v>
      </c>
      <c r="R19">
        <v>23</v>
      </c>
      <c r="T19">
        <v>9469.4000000000015</v>
      </c>
      <c r="U19">
        <v>-326.59999999999854</v>
      </c>
      <c r="W19">
        <v>9469.4</v>
      </c>
      <c r="X19">
        <v>366.2</v>
      </c>
      <c r="AD19">
        <v>53970.8</v>
      </c>
      <c r="AE19">
        <v>1.8128691811127498</v>
      </c>
      <c r="AK19">
        <v>53970.8</v>
      </c>
      <c r="AL19">
        <v>1.8128691811127498</v>
      </c>
    </row>
    <row r="20" spans="2:38" x14ac:dyDescent="0.25">
      <c r="B20">
        <v>114619</v>
      </c>
      <c r="C20">
        <v>120770</v>
      </c>
      <c r="D20">
        <v>25501</v>
      </c>
      <c r="E20">
        <v>48241</v>
      </c>
      <c r="F20">
        <v>6164</v>
      </c>
      <c r="H20">
        <v>107773</v>
      </c>
      <c r="J20">
        <f t="shared" si="0"/>
        <v>63059</v>
      </c>
      <c r="K20">
        <f t="shared" si="1"/>
        <v>1.7090819708526934</v>
      </c>
      <c r="L20">
        <f t="shared" si="2"/>
        <v>120770</v>
      </c>
      <c r="M20">
        <f t="shared" si="3"/>
        <v>6164</v>
      </c>
      <c r="N20">
        <f t="shared" si="4"/>
        <v>63059</v>
      </c>
      <c r="O20">
        <f t="shared" si="5"/>
        <v>114606</v>
      </c>
      <c r="Q20">
        <v>-7970</v>
      </c>
      <c r="R20">
        <v>-468</v>
      </c>
      <c r="T20">
        <v>-1294.5999999999985</v>
      </c>
      <c r="U20">
        <v>1418.1999999999971</v>
      </c>
      <c r="W20">
        <v>9799.7999999999993</v>
      </c>
      <c r="X20">
        <v>3471</v>
      </c>
      <c r="AD20">
        <v>63059</v>
      </c>
      <c r="AE20">
        <v>1.7090819708526934</v>
      </c>
      <c r="AK20">
        <v>63059</v>
      </c>
      <c r="AL20">
        <v>1.7090819708526934</v>
      </c>
    </row>
    <row r="21" spans="2:38" x14ac:dyDescent="0.25">
      <c r="B21">
        <v>112849</v>
      </c>
      <c r="C21">
        <v>22417</v>
      </c>
      <c r="D21">
        <v>110080</v>
      </c>
      <c r="E21">
        <v>107456</v>
      </c>
      <c r="F21">
        <v>7867</v>
      </c>
      <c r="H21">
        <v>129291</v>
      </c>
      <c r="J21">
        <f t="shared" si="0"/>
        <v>72133.8</v>
      </c>
      <c r="K21">
        <f t="shared" si="1"/>
        <v>1.7923774984819876</v>
      </c>
      <c r="L21">
        <f t="shared" si="2"/>
        <v>112849</v>
      </c>
      <c r="M21">
        <f t="shared" si="3"/>
        <v>7867</v>
      </c>
      <c r="N21">
        <f t="shared" si="4"/>
        <v>72133.8</v>
      </c>
      <c r="O21">
        <f t="shared" si="5"/>
        <v>104982</v>
      </c>
      <c r="Q21">
        <v>16623</v>
      </c>
      <c r="R21">
        <v>1822</v>
      </c>
      <c r="T21">
        <v>-1690.8000000000029</v>
      </c>
      <c r="U21">
        <v>99</v>
      </c>
      <c r="W21">
        <v>3343.2</v>
      </c>
      <c r="X21">
        <v>2875.3999999999996</v>
      </c>
      <c r="AF21">
        <v>72133.8</v>
      </c>
      <c r="AG21">
        <v>1.7923774984819876</v>
      </c>
      <c r="AK21">
        <v>72133.8</v>
      </c>
      <c r="AL21">
        <v>1.7923774984819876</v>
      </c>
    </row>
    <row r="22" spans="2:38" x14ac:dyDescent="0.25">
      <c r="B22">
        <v>39694</v>
      </c>
      <c r="C22">
        <v>56304</v>
      </c>
      <c r="D22">
        <v>78973</v>
      </c>
      <c r="E22">
        <v>87292</v>
      </c>
      <c r="F22">
        <v>30462</v>
      </c>
      <c r="H22">
        <v>88646</v>
      </c>
      <c r="J22">
        <f t="shared" si="0"/>
        <v>58545</v>
      </c>
      <c r="K22">
        <f t="shared" si="1"/>
        <v>1.5141515073874796</v>
      </c>
      <c r="L22">
        <f t="shared" si="2"/>
        <v>87292</v>
      </c>
      <c r="M22">
        <f t="shared" si="3"/>
        <v>30462</v>
      </c>
      <c r="N22">
        <f t="shared" si="4"/>
        <v>58545</v>
      </c>
      <c r="O22">
        <f t="shared" si="5"/>
        <v>56830</v>
      </c>
      <c r="Q22">
        <v>-2128</v>
      </c>
      <c r="R22">
        <v>2427</v>
      </c>
      <c r="T22">
        <v>3514.8000000000029</v>
      </c>
      <c r="U22">
        <v>1291.8000000000029</v>
      </c>
      <c r="W22">
        <v>7496.8</v>
      </c>
      <c r="X22">
        <v>2874.2</v>
      </c>
      <c r="AD22">
        <v>58545</v>
      </c>
      <c r="AE22">
        <v>1.5141515073874796</v>
      </c>
      <c r="AK22">
        <v>58545</v>
      </c>
      <c r="AL22">
        <v>1.5141515073874796</v>
      </c>
    </row>
    <row r="23" spans="2:38" x14ac:dyDescent="0.25">
      <c r="B23">
        <v>111769</v>
      </c>
      <c r="C23">
        <v>19520</v>
      </c>
      <c r="D23">
        <v>29132</v>
      </c>
      <c r="E23">
        <v>84259</v>
      </c>
      <c r="F23">
        <v>104470</v>
      </c>
      <c r="H23">
        <v>115518</v>
      </c>
      <c r="J23">
        <f t="shared" si="0"/>
        <v>69830</v>
      </c>
      <c r="K23">
        <f t="shared" si="1"/>
        <v>1.6542746670485464</v>
      </c>
      <c r="L23">
        <f t="shared" si="2"/>
        <v>111769</v>
      </c>
      <c r="M23">
        <f t="shared" si="3"/>
        <v>19520</v>
      </c>
      <c r="N23">
        <f t="shared" si="4"/>
        <v>69830</v>
      </c>
      <c r="O23">
        <f t="shared" si="5"/>
        <v>92249</v>
      </c>
      <c r="Q23">
        <v>-4653</v>
      </c>
      <c r="R23">
        <v>-2514</v>
      </c>
      <c r="T23">
        <v>-3502.6000000000058</v>
      </c>
      <c r="U23">
        <v>1454.3999999999942</v>
      </c>
      <c r="W23">
        <v>5694.2</v>
      </c>
      <c r="X23">
        <v>1456.4</v>
      </c>
      <c r="AF23">
        <v>69830</v>
      </c>
      <c r="AG23">
        <v>1.6542746670485464</v>
      </c>
      <c r="AK23">
        <v>69830</v>
      </c>
      <c r="AL23">
        <v>1.6542746670485464</v>
      </c>
    </row>
    <row r="24" spans="2:38" x14ac:dyDescent="0.25">
      <c r="B24">
        <v>19652</v>
      </c>
      <c r="C24">
        <v>6374</v>
      </c>
      <c r="D24">
        <v>82035</v>
      </c>
      <c r="E24">
        <v>14692</v>
      </c>
      <c r="F24">
        <v>14726</v>
      </c>
      <c r="H24">
        <v>44153</v>
      </c>
      <c r="J24">
        <f t="shared" si="0"/>
        <v>27495.8</v>
      </c>
      <c r="K24">
        <f t="shared" si="1"/>
        <v>1.6058088871754959</v>
      </c>
      <c r="L24">
        <f t="shared" si="2"/>
        <v>82035</v>
      </c>
      <c r="M24">
        <f t="shared" si="3"/>
        <v>6374</v>
      </c>
      <c r="N24">
        <f t="shared" si="4"/>
        <v>27495.8</v>
      </c>
      <c r="O24">
        <f t="shared" si="5"/>
        <v>75661</v>
      </c>
      <c r="Q24">
        <v>21029</v>
      </c>
      <c r="R24">
        <v>0</v>
      </c>
      <c r="T24">
        <v>9906.7999999999993</v>
      </c>
      <c r="U24">
        <v>302.39999999999782</v>
      </c>
      <c r="W24">
        <v>9906.8000000000011</v>
      </c>
      <c r="X24">
        <v>846</v>
      </c>
      <c r="Z24">
        <v>27495.8</v>
      </c>
      <c r="AA24">
        <v>1.6058088871754959</v>
      </c>
      <c r="AK24">
        <v>27495.8</v>
      </c>
      <c r="AL24">
        <v>1.6058088871754959</v>
      </c>
    </row>
    <row r="25" spans="2:38" x14ac:dyDescent="0.25">
      <c r="B25">
        <v>63936</v>
      </c>
      <c r="C25">
        <v>16879</v>
      </c>
      <c r="D25">
        <v>108607</v>
      </c>
      <c r="E25">
        <v>102182</v>
      </c>
      <c r="F25">
        <v>91555</v>
      </c>
      <c r="H25">
        <v>94044</v>
      </c>
      <c r="J25">
        <f t="shared" si="0"/>
        <v>76631.8</v>
      </c>
      <c r="K25">
        <f t="shared" si="1"/>
        <v>1.2272189874177559</v>
      </c>
      <c r="L25">
        <f t="shared" si="2"/>
        <v>108607</v>
      </c>
      <c r="M25">
        <f t="shared" si="3"/>
        <v>16879</v>
      </c>
      <c r="N25">
        <f t="shared" si="4"/>
        <v>76631.8</v>
      </c>
      <c r="O25">
        <f t="shared" si="5"/>
        <v>91728</v>
      </c>
      <c r="Q25">
        <v>10773</v>
      </c>
      <c r="R25">
        <v>3900</v>
      </c>
      <c r="T25">
        <v>-5433.8000000000029</v>
      </c>
      <c r="U25">
        <v>123.80000000000291</v>
      </c>
      <c r="W25">
        <v>5470.6</v>
      </c>
      <c r="X25">
        <v>682.19999999999993</v>
      </c>
      <c r="AB25">
        <v>76631.8</v>
      </c>
      <c r="AC25">
        <v>1.2272189874177559</v>
      </c>
      <c r="AK25">
        <v>76631.8</v>
      </c>
      <c r="AL25">
        <v>1.2272189874177559</v>
      </c>
    </row>
    <row r="26" spans="2:38" x14ac:dyDescent="0.25">
      <c r="B26">
        <v>54824</v>
      </c>
      <c r="C26">
        <v>12449</v>
      </c>
      <c r="D26">
        <v>85161</v>
      </c>
      <c r="E26">
        <v>35746</v>
      </c>
      <c r="F26">
        <v>26067</v>
      </c>
      <c r="H26">
        <v>104747</v>
      </c>
      <c r="J26">
        <f t="shared" si="0"/>
        <v>42849.4</v>
      </c>
      <c r="K26">
        <f t="shared" si="1"/>
        <v>2.4445383132552614</v>
      </c>
      <c r="L26">
        <f t="shared" si="2"/>
        <v>85161</v>
      </c>
      <c r="M26">
        <f t="shared" si="3"/>
        <v>12449</v>
      </c>
      <c r="N26">
        <f t="shared" si="4"/>
        <v>42849.4</v>
      </c>
      <c r="O26">
        <f t="shared" si="5"/>
        <v>72712</v>
      </c>
      <c r="Q26">
        <v>9053</v>
      </c>
      <c r="R26">
        <v>468</v>
      </c>
      <c r="T26">
        <v>2259.4000000000015</v>
      </c>
      <c r="U26">
        <v>1030.8000000000029</v>
      </c>
      <c r="W26">
        <v>3031.8</v>
      </c>
      <c r="X26">
        <v>2182</v>
      </c>
      <c r="AD26">
        <v>42849.4</v>
      </c>
      <c r="AE26">
        <v>2.4445383132552614</v>
      </c>
      <c r="AK26">
        <v>42849.4</v>
      </c>
      <c r="AL26">
        <v>2.4445383132552614</v>
      </c>
    </row>
    <row r="27" spans="2:38" x14ac:dyDescent="0.25">
      <c r="B27">
        <v>16935</v>
      </c>
      <c r="C27">
        <v>60635</v>
      </c>
      <c r="D27">
        <v>46257</v>
      </c>
      <c r="E27">
        <v>18105</v>
      </c>
      <c r="F27">
        <v>25596</v>
      </c>
      <c r="H27">
        <v>74337</v>
      </c>
      <c r="J27">
        <f t="shared" si="0"/>
        <v>33505.599999999999</v>
      </c>
      <c r="K27">
        <f t="shared" si="1"/>
        <v>2.2186440475621985</v>
      </c>
      <c r="L27">
        <f t="shared" si="2"/>
        <v>60635</v>
      </c>
      <c r="M27">
        <f t="shared" si="3"/>
        <v>16935</v>
      </c>
      <c r="N27">
        <f t="shared" si="4"/>
        <v>33505.599999999999</v>
      </c>
      <c r="O27">
        <f t="shared" si="5"/>
        <v>43700</v>
      </c>
      <c r="Q27">
        <v>8409</v>
      </c>
      <c r="R27">
        <v>-21</v>
      </c>
      <c r="T27">
        <v>3518.1999999999971</v>
      </c>
      <c r="U27">
        <v>441.79999999999563</v>
      </c>
      <c r="W27">
        <v>8330.2000000000007</v>
      </c>
      <c r="X27">
        <v>1206.1999999999998</v>
      </c>
      <c r="AD27">
        <v>33505.599999999999</v>
      </c>
      <c r="AE27">
        <v>2.2186440475621985</v>
      </c>
      <c r="AK27">
        <v>33505.599999999999</v>
      </c>
      <c r="AL27">
        <v>2.2186440475621985</v>
      </c>
    </row>
    <row r="28" spans="2:38" x14ac:dyDescent="0.25">
      <c r="B28">
        <v>106726</v>
      </c>
      <c r="C28">
        <v>88979</v>
      </c>
      <c r="D28">
        <v>103126</v>
      </c>
      <c r="E28">
        <v>99630</v>
      </c>
      <c r="F28">
        <v>108929</v>
      </c>
      <c r="H28">
        <v>105813</v>
      </c>
      <c r="J28">
        <f t="shared" si="0"/>
        <v>101478</v>
      </c>
      <c r="K28">
        <f t="shared" si="1"/>
        <v>1.0427186188139301</v>
      </c>
      <c r="L28">
        <f t="shared" si="2"/>
        <v>108929</v>
      </c>
      <c r="M28">
        <f t="shared" si="3"/>
        <v>88979</v>
      </c>
      <c r="N28">
        <f t="shared" si="4"/>
        <v>101478</v>
      </c>
      <c r="O28">
        <f t="shared" si="5"/>
        <v>19950</v>
      </c>
      <c r="Q28">
        <v>-7347</v>
      </c>
      <c r="R28">
        <v>-3122</v>
      </c>
      <c r="T28">
        <v>-4056</v>
      </c>
      <c r="U28">
        <v>-764</v>
      </c>
      <c r="W28">
        <v>8665.5999999999985</v>
      </c>
      <c r="X28">
        <v>2026.4000000000003</v>
      </c>
      <c r="AB28">
        <v>101478</v>
      </c>
      <c r="AC28">
        <v>1.0427186188139301</v>
      </c>
      <c r="AI28">
        <v>101478</v>
      </c>
      <c r="AJ28">
        <v>1.0427186188139301</v>
      </c>
    </row>
    <row r="29" spans="2:38" x14ac:dyDescent="0.25">
      <c r="B29">
        <v>98002</v>
      </c>
      <c r="C29">
        <v>52025</v>
      </c>
      <c r="D29">
        <v>46735</v>
      </c>
      <c r="E29">
        <v>70576</v>
      </c>
      <c r="F29">
        <v>109066</v>
      </c>
      <c r="H29">
        <v>106386</v>
      </c>
      <c r="J29">
        <f t="shared" si="0"/>
        <v>75280.800000000003</v>
      </c>
      <c r="K29">
        <f t="shared" si="1"/>
        <v>1.4131890203079669</v>
      </c>
      <c r="L29">
        <f t="shared" si="2"/>
        <v>109066</v>
      </c>
      <c r="M29">
        <f t="shared" si="3"/>
        <v>46735</v>
      </c>
      <c r="N29">
        <f t="shared" si="4"/>
        <v>75280.800000000003</v>
      </c>
      <c r="O29">
        <f t="shared" si="5"/>
        <v>62331</v>
      </c>
      <c r="Q29">
        <v>5526</v>
      </c>
      <c r="R29">
        <v>16</v>
      </c>
      <c r="T29">
        <v>-1889.3999999999942</v>
      </c>
      <c r="U29">
        <v>847.19999999999709</v>
      </c>
      <c r="W29">
        <v>9835.4000000000015</v>
      </c>
      <c r="X29">
        <v>860.8</v>
      </c>
      <c r="AB29">
        <v>75280.800000000003</v>
      </c>
      <c r="AC29">
        <v>1.4131890203079669</v>
      </c>
      <c r="AK29">
        <v>75280.800000000003</v>
      </c>
      <c r="AL29">
        <v>1.4131890203079669</v>
      </c>
    </row>
    <row r="30" spans="2:38" x14ac:dyDescent="0.25">
      <c r="B30">
        <v>39002</v>
      </c>
      <c r="C30">
        <v>11124</v>
      </c>
      <c r="D30">
        <v>35015</v>
      </c>
      <c r="E30">
        <v>29082</v>
      </c>
      <c r="F30">
        <v>98932</v>
      </c>
      <c r="H30">
        <v>87041</v>
      </c>
      <c r="J30">
        <f t="shared" si="0"/>
        <v>42631</v>
      </c>
      <c r="K30">
        <f t="shared" si="1"/>
        <v>2.0417301963359997</v>
      </c>
      <c r="L30">
        <f t="shared" si="2"/>
        <v>98932</v>
      </c>
      <c r="M30">
        <f t="shared" si="3"/>
        <v>11124</v>
      </c>
      <c r="N30">
        <f t="shared" si="4"/>
        <v>42631</v>
      </c>
      <c r="O30">
        <f t="shared" si="5"/>
        <v>87808</v>
      </c>
      <c r="Q30">
        <v>-4840</v>
      </c>
      <c r="R30">
        <v>511</v>
      </c>
      <c r="T30">
        <v>-2608.4000000000015</v>
      </c>
      <c r="U30">
        <v>698.19999999999709</v>
      </c>
      <c r="W30">
        <v>6139.2</v>
      </c>
      <c r="X30">
        <v>1106.2000000000003</v>
      </c>
      <c r="AD30">
        <v>42631</v>
      </c>
      <c r="AE30">
        <v>2.0417301963359997</v>
      </c>
      <c r="AK30">
        <v>42631</v>
      </c>
      <c r="AL30">
        <v>2.0417301963359997</v>
      </c>
    </row>
    <row r="31" spans="2:38" x14ac:dyDescent="0.25">
      <c r="B31">
        <v>56874</v>
      </c>
      <c r="C31">
        <v>54375</v>
      </c>
      <c r="D31">
        <v>115172</v>
      </c>
      <c r="E31">
        <v>55081</v>
      </c>
      <c r="F31">
        <v>20443</v>
      </c>
      <c r="H31">
        <v>77776</v>
      </c>
      <c r="J31">
        <f t="shared" si="0"/>
        <v>60389</v>
      </c>
      <c r="K31">
        <f t="shared" si="1"/>
        <v>1.2879166735663781</v>
      </c>
      <c r="L31">
        <f t="shared" si="2"/>
        <v>115172</v>
      </c>
      <c r="M31">
        <f t="shared" si="3"/>
        <v>20443</v>
      </c>
      <c r="N31">
        <f t="shared" si="4"/>
        <v>60389</v>
      </c>
      <c r="O31">
        <f t="shared" si="5"/>
        <v>94729</v>
      </c>
      <c r="Q31">
        <v>5698</v>
      </c>
      <c r="R31">
        <v>845</v>
      </c>
      <c r="T31">
        <v>2480.5999999999985</v>
      </c>
      <c r="U31">
        <v>-278</v>
      </c>
      <c r="W31">
        <v>8685.4000000000015</v>
      </c>
      <c r="X31">
        <v>341.6</v>
      </c>
      <c r="Z31">
        <v>60389</v>
      </c>
      <c r="AA31">
        <v>1.2879166735663781</v>
      </c>
      <c r="AK31">
        <v>60389</v>
      </c>
      <c r="AL31">
        <v>1.2879166735663781</v>
      </c>
    </row>
    <row r="32" spans="2:38" x14ac:dyDescent="0.25">
      <c r="B32">
        <v>14693</v>
      </c>
      <c r="C32">
        <v>82113</v>
      </c>
      <c r="D32">
        <v>73200</v>
      </c>
      <c r="E32">
        <v>81913</v>
      </c>
      <c r="F32">
        <v>34370</v>
      </c>
      <c r="H32">
        <v>66689</v>
      </c>
      <c r="J32">
        <f t="shared" si="0"/>
        <v>57257.8</v>
      </c>
      <c r="K32">
        <f t="shared" si="1"/>
        <v>1.1647146764283642</v>
      </c>
      <c r="L32">
        <f t="shared" si="2"/>
        <v>82113</v>
      </c>
      <c r="M32">
        <f t="shared" si="3"/>
        <v>14693</v>
      </c>
      <c r="N32">
        <f t="shared" si="4"/>
        <v>57257.8</v>
      </c>
      <c r="O32">
        <f t="shared" si="5"/>
        <v>67420</v>
      </c>
      <c r="Q32">
        <v>-7357</v>
      </c>
      <c r="R32">
        <v>-1177</v>
      </c>
      <c r="T32">
        <v>-3479.5999999999985</v>
      </c>
      <c r="U32">
        <v>93.400000000001455</v>
      </c>
      <c r="W32">
        <v>6749.1999999999989</v>
      </c>
      <c r="X32">
        <v>2700.2</v>
      </c>
      <c r="Z32">
        <v>57257.8</v>
      </c>
      <c r="AA32">
        <v>1.1647146764283642</v>
      </c>
      <c r="AI32">
        <v>57257.8</v>
      </c>
      <c r="AJ32">
        <v>1.1647146764283642</v>
      </c>
    </row>
    <row r="33" spans="2:38" x14ac:dyDescent="0.25">
      <c r="B33">
        <v>7376</v>
      </c>
      <c r="C33">
        <v>57861</v>
      </c>
      <c r="D33">
        <v>114001</v>
      </c>
      <c r="E33">
        <v>111573</v>
      </c>
      <c r="F33">
        <v>75411</v>
      </c>
      <c r="H33">
        <v>99905</v>
      </c>
      <c r="J33">
        <f t="shared" si="0"/>
        <v>73244.399999999994</v>
      </c>
      <c r="K33">
        <f t="shared" si="1"/>
        <v>1.3639950631038005</v>
      </c>
      <c r="L33">
        <f t="shared" si="2"/>
        <v>114001</v>
      </c>
      <c r="M33">
        <f t="shared" si="3"/>
        <v>7376</v>
      </c>
      <c r="N33">
        <f t="shared" si="4"/>
        <v>73244.399999999994</v>
      </c>
      <c r="O33">
        <f t="shared" si="5"/>
        <v>106625</v>
      </c>
      <c r="Q33">
        <v>4580</v>
      </c>
      <c r="R33">
        <v>-2</v>
      </c>
      <c r="T33">
        <v>-63.600000000005821</v>
      </c>
      <c r="U33">
        <v>1934</v>
      </c>
      <c r="W33">
        <v>6337.2</v>
      </c>
      <c r="X33">
        <v>2345.2000000000003</v>
      </c>
      <c r="AB33">
        <v>73244.399999999994</v>
      </c>
      <c r="AC33">
        <v>1.3639950631038005</v>
      </c>
      <c r="AK33">
        <v>73244.399999999994</v>
      </c>
      <c r="AL33">
        <v>1.3639950631038005</v>
      </c>
    </row>
    <row r="34" spans="2:38" x14ac:dyDescent="0.25">
      <c r="B34">
        <v>66458</v>
      </c>
      <c r="C34">
        <v>55187</v>
      </c>
      <c r="D34">
        <v>79585</v>
      </c>
      <c r="E34">
        <v>50166</v>
      </c>
      <c r="F34">
        <v>111551</v>
      </c>
      <c r="H34">
        <v>74041</v>
      </c>
      <c r="J34">
        <f t="shared" ref="J34:J65" si="6">AVERAGE(B34:F34)</f>
        <v>72589.399999999994</v>
      </c>
      <c r="K34">
        <f t="shared" ref="K34:K65" si="7">H34/J34</f>
        <v>1.0199974100901785</v>
      </c>
      <c r="L34">
        <f t="shared" ref="L34:L65" si="8">MAX(B34:F34)</f>
        <v>111551</v>
      </c>
      <c r="M34">
        <f t="shared" ref="M34:M65" si="9">MIN(B34:F34)</f>
        <v>50166</v>
      </c>
      <c r="N34">
        <f t="shared" ref="N34:N65" si="10">AVERAGE(B34:F34)</f>
        <v>72589.399999999994</v>
      </c>
      <c r="O34">
        <f t="shared" ref="O34:O65" si="11">L34-M34</f>
        <v>61385</v>
      </c>
      <c r="Q34">
        <v>-3695</v>
      </c>
      <c r="R34">
        <v>-3817</v>
      </c>
      <c r="T34">
        <v>5406.7999999999884</v>
      </c>
      <c r="U34">
        <v>-1158.2000000000116</v>
      </c>
      <c r="W34">
        <v>9550.8000000000011</v>
      </c>
      <c r="X34">
        <v>1158.2</v>
      </c>
      <c r="Z34">
        <v>72589.399999999994</v>
      </c>
      <c r="AA34">
        <v>1.0199974100901785</v>
      </c>
      <c r="AI34">
        <v>72589.399999999994</v>
      </c>
      <c r="AJ34">
        <v>1.0199974100901785</v>
      </c>
    </row>
    <row r="35" spans="2:38" x14ac:dyDescent="0.25">
      <c r="B35">
        <v>53104</v>
      </c>
      <c r="C35">
        <v>61002</v>
      </c>
      <c r="D35">
        <v>32219</v>
      </c>
      <c r="E35">
        <v>84639</v>
      </c>
      <c r="F35">
        <v>45250</v>
      </c>
      <c r="H35">
        <v>83938</v>
      </c>
      <c r="J35">
        <f t="shared" si="6"/>
        <v>55242.8</v>
      </c>
      <c r="K35">
        <f t="shared" si="7"/>
        <v>1.5194378271919597</v>
      </c>
      <c r="L35">
        <f t="shared" si="8"/>
        <v>84639</v>
      </c>
      <c r="M35">
        <f t="shared" si="9"/>
        <v>32219</v>
      </c>
      <c r="N35">
        <f t="shared" si="10"/>
        <v>55242.8</v>
      </c>
      <c r="O35">
        <f t="shared" si="11"/>
        <v>52420</v>
      </c>
      <c r="Q35">
        <v>-20243</v>
      </c>
      <c r="R35">
        <v>-18</v>
      </c>
      <c r="T35">
        <v>7518.8000000000029</v>
      </c>
      <c r="U35">
        <v>839.80000000000291</v>
      </c>
      <c r="W35">
        <v>13192</v>
      </c>
      <c r="X35">
        <v>1680.6</v>
      </c>
      <c r="AD35">
        <v>55242.8</v>
      </c>
      <c r="AE35">
        <v>1.5194378271919597</v>
      </c>
      <c r="AK35">
        <v>55242.8</v>
      </c>
      <c r="AL35">
        <v>1.5194378271919597</v>
      </c>
    </row>
    <row r="36" spans="2:38" x14ac:dyDescent="0.25">
      <c r="B36">
        <v>108206</v>
      </c>
      <c r="C36">
        <v>86062</v>
      </c>
      <c r="D36">
        <v>68398</v>
      </c>
      <c r="E36">
        <v>43143</v>
      </c>
      <c r="F36">
        <v>109221</v>
      </c>
      <c r="H36">
        <v>107965</v>
      </c>
      <c r="J36">
        <f t="shared" si="6"/>
        <v>83006</v>
      </c>
      <c r="K36">
        <f t="shared" si="7"/>
        <v>1.3006891068115558</v>
      </c>
      <c r="L36">
        <f t="shared" si="8"/>
        <v>109221</v>
      </c>
      <c r="M36">
        <f t="shared" si="9"/>
        <v>43143</v>
      </c>
      <c r="N36">
        <f t="shared" si="10"/>
        <v>83006</v>
      </c>
      <c r="O36">
        <f t="shared" si="11"/>
        <v>66078</v>
      </c>
      <c r="Q36">
        <v>12025</v>
      </c>
      <c r="R36">
        <v>2854</v>
      </c>
      <c r="T36">
        <v>-1741</v>
      </c>
      <c r="U36">
        <v>-478.80000000000291</v>
      </c>
      <c r="W36">
        <v>6829</v>
      </c>
      <c r="X36">
        <v>651.20000000000005</v>
      </c>
      <c r="AB36">
        <v>83006</v>
      </c>
      <c r="AC36">
        <v>1.3006891068115558</v>
      </c>
      <c r="AK36">
        <v>83006</v>
      </c>
      <c r="AL36">
        <v>1.3006891068115558</v>
      </c>
    </row>
    <row r="37" spans="2:38" x14ac:dyDescent="0.25">
      <c r="B37">
        <v>86815</v>
      </c>
      <c r="C37">
        <v>101406</v>
      </c>
      <c r="D37">
        <v>14946</v>
      </c>
      <c r="E37">
        <v>74180</v>
      </c>
      <c r="F37">
        <v>91071</v>
      </c>
      <c r="H37">
        <v>126420</v>
      </c>
      <c r="J37">
        <f t="shared" si="6"/>
        <v>73683.600000000006</v>
      </c>
      <c r="K37">
        <f t="shared" si="7"/>
        <v>1.7157142159177889</v>
      </c>
      <c r="L37">
        <f t="shared" si="8"/>
        <v>101406</v>
      </c>
      <c r="M37">
        <f t="shared" si="9"/>
        <v>14946</v>
      </c>
      <c r="N37">
        <f t="shared" si="10"/>
        <v>73683.600000000006</v>
      </c>
      <c r="O37">
        <f t="shared" si="11"/>
        <v>86460</v>
      </c>
      <c r="Q37">
        <v>1206</v>
      </c>
      <c r="R37">
        <v>1595</v>
      </c>
      <c r="T37">
        <v>3795</v>
      </c>
      <c r="U37">
        <v>1849.2000000000116</v>
      </c>
      <c r="W37">
        <v>5398.2000000000007</v>
      </c>
      <c r="X37">
        <v>1849.1999999999998</v>
      </c>
      <c r="AF37">
        <v>73683.600000000006</v>
      </c>
      <c r="AG37">
        <v>1.7157142159177889</v>
      </c>
      <c r="AK37">
        <v>73683.600000000006</v>
      </c>
      <c r="AL37">
        <v>1.7157142159177889</v>
      </c>
    </row>
    <row r="38" spans="2:38" x14ac:dyDescent="0.25">
      <c r="B38">
        <v>105708</v>
      </c>
      <c r="C38">
        <v>116654</v>
      </c>
      <c r="D38">
        <v>75648</v>
      </c>
      <c r="E38">
        <v>48890</v>
      </c>
      <c r="F38">
        <v>8184</v>
      </c>
      <c r="H38">
        <v>95326</v>
      </c>
      <c r="J38">
        <f t="shared" si="6"/>
        <v>71016.800000000003</v>
      </c>
      <c r="K38">
        <f t="shared" si="7"/>
        <v>1.3423021031643216</v>
      </c>
      <c r="L38">
        <f t="shared" si="8"/>
        <v>116654</v>
      </c>
      <c r="M38">
        <f t="shared" si="9"/>
        <v>8184</v>
      </c>
      <c r="N38">
        <f t="shared" si="10"/>
        <v>71016.800000000003</v>
      </c>
      <c r="O38">
        <f t="shared" si="11"/>
        <v>108470</v>
      </c>
      <c r="Q38">
        <v>9595</v>
      </c>
      <c r="R38">
        <v>-16</v>
      </c>
      <c r="T38">
        <v>-2094.3999999999942</v>
      </c>
      <c r="U38">
        <v>-560.59999999999127</v>
      </c>
      <c r="W38">
        <v>4729.5999999999995</v>
      </c>
      <c r="X38">
        <v>1206.6000000000001</v>
      </c>
      <c r="AB38">
        <v>71016.800000000003</v>
      </c>
      <c r="AC38">
        <v>1.3423021031643216</v>
      </c>
      <c r="AI38">
        <v>71016.800000000003</v>
      </c>
      <c r="AJ38">
        <v>1.3423021031643216</v>
      </c>
    </row>
    <row r="39" spans="2:38" x14ac:dyDescent="0.25">
      <c r="B39">
        <v>92831</v>
      </c>
      <c r="C39">
        <v>107016</v>
      </c>
      <c r="D39">
        <v>71961</v>
      </c>
      <c r="E39">
        <v>52087</v>
      </c>
      <c r="F39">
        <v>113914</v>
      </c>
      <c r="H39">
        <v>107873</v>
      </c>
      <c r="J39">
        <f t="shared" si="6"/>
        <v>87561.8</v>
      </c>
      <c r="K39">
        <f t="shared" si="7"/>
        <v>1.2319641670226058</v>
      </c>
      <c r="L39">
        <f t="shared" si="8"/>
        <v>113914</v>
      </c>
      <c r="M39">
        <f t="shared" si="9"/>
        <v>52087</v>
      </c>
      <c r="N39">
        <f t="shared" si="10"/>
        <v>87561.8</v>
      </c>
      <c r="O39">
        <f t="shared" si="11"/>
        <v>61827</v>
      </c>
      <c r="Q39">
        <v>6890</v>
      </c>
      <c r="R39">
        <v>-256</v>
      </c>
      <c r="T39">
        <v>-137.19999999999709</v>
      </c>
      <c r="U39">
        <v>-862.59999999999127</v>
      </c>
      <c r="W39">
        <v>3963.6000000000004</v>
      </c>
      <c r="X39">
        <v>1615.4</v>
      </c>
      <c r="AB39">
        <v>87561.8</v>
      </c>
      <c r="AC39">
        <v>1.2319641670226058</v>
      </c>
      <c r="AK39">
        <v>87561.8</v>
      </c>
      <c r="AL39">
        <v>1.2319641670226058</v>
      </c>
    </row>
    <row r="40" spans="2:38" x14ac:dyDescent="0.25">
      <c r="B40">
        <v>15702</v>
      </c>
      <c r="C40">
        <v>28139</v>
      </c>
      <c r="D40">
        <v>62932</v>
      </c>
      <c r="E40">
        <v>64217</v>
      </c>
      <c r="F40">
        <v>39104</v>
      </c>
      <c r="H40">
        <v>100742</v>
      </c>
      <c r="J40">
        <f t="shared" si="6"/>
        <v>42018.8</v>
      </c>
      <c r="K40">
        <f t="shared" si="7"/>
        <v>2.3975458604243811</v>
      </c>
      <c r="L40">
        <f t="shared" si="8"/>
        <v>64217</v>
      </c>
      <c r="M40">
        <f t="shared" si="9"/>
        <v>15702</v>
      </c>
      <c r="N40">
        <f t="shared" si="10"/>
        <v>42018.8</v>
      </c>
      <c r="O40">
        <f t="shared" si="11"/>
        <v>48515</v>
      </c>
      <c r="Q40">
        <v>3695</v>
      </c>
      <c r="R40">
        <v>-1603</v>
      </c>
      <c r="T40">
        <v>125</v>
      </c>
      <c r="U40">
        <v>209.40000000000146</v>
      </c>
      <c r="W40">
        <v>13734.199999999999</v>
      </c>
      <c r="X40">
        <v>1517.8</v>
      </c>
      <c r="AD40">
        <v>42018.8</v>
      </c>
      <c r="AE40">
        <v>2.3975458604243811</v>
      </c>
      <c r="AK40">
        <v>42018.8</v>
      </c>
      <c r="AL40">
        <v>2.3975458604243811</v>
      </c>
    </row>
    <row r="41" spans="2:38" x14ac:dyDescent="0.25">
      <c r="B41">
        <v>68774</v>
      </c>
      <c r="C41">
        <v>13815</v>
      </c>
      <c r="D41">
        <v>90339</v>
      </c>
      <c r="E41">
        <v>95036</v>
      </c>
      <c r="F41">
        <v>76666</v>
      </c>
      <c r="H41">
        <v>117616</v>
      </c>
      <c r="J41">
        <f t="shared" si="6"/>
        <v>68926</v>
      </c>
      <c r="K41">
        <f t="shared" si="7"/>
        <v>1.7064097727998142</v>
      </c>
      <c r="L41">
        <f t="shared" si="8"/>
        <v>95036</v>
      </c>
      <c r="M41">
        <f t="shared" si="9"/>
        <v>13815</v>
      </c>
      <c r="N41">
        <f t="shared" si="10"/>
        <v>68926</v>
      </c>
      <c r="O41">
        <f t="shared" si="11"/>
        <v>81221</v>
      </c>
      <c r="Q41">
        <v>-10304</v>
      </c>
      <c r="R41">
        <v>-937</v>
      </c>
      <c r="T41">
        <v>1128.3999999999942</v>
      </c>
      <c r="U41">
        <v>-65.19999999999709</v>
      </c>
      <c r="W41">
        <v>10284.4</v>
      </c>
      <c r="X41">
        <v>2604</v>
      </c>
      <c r="AF41">
        <v>68926</v>
      </c>
      <c r="AG41">
        <v>1.7064097727998142</v>
      </c>
      <c r="AK41">
        <v>68926</v>
      </c>
      <c r="AL41">
        <v>1.7064097727998142</v>
      </c>
    </row>
    <row r="42" spans="2:38" x14ac:dyDescent="0.25">
      <c r="B42">
        <v>68060</v>
      </c>
      <c r="C42">
        <v>25037</v>
      </c>
      <c r="D42">
        <v>74256</v>
      </c>
      <c r="E42">
        <v>96607</v>
      </c>
      <c r="F42">
        <v>116294</v>
      </c>
      <c r="H42">
        <v>108306</v>
      </c>
      <c r="J42">
        <f t="shared" si="6"/>
        <v>76050.8</v>
      </c>
      <c r="K42">
        <f t="shared" si="7"/>
        <v>1.4241270308793594</v>
      </c>
      <c r="L42">
        <f t="shared" si="8"/>
        <v>116294</v>
      </c>
      <c r="M42">
        <f t="shared" si="9"/>
        <v>25037</v>
      </c>
      <c r="N42">
        <f t="shared" si="10"/>
        <v>76050.8</v>
      </c>
      <c r="O42">
        <f t="shared" si="11"/>
        <v>91257</v>
      </c>
      <c r="Q42">
        <v>8307</v>
      </c>
      <c r="R42">
        <v>-1621</v>
      </c>
      <c r="T42">
        <v>2669</v>
      </c>
      <c r="U42">
        <v>503.40000000000873</v>
      </c>
      <c r="W42">
        <v>3292.2</v>
      </c>
      <c r="X42">
        <v>1561.8</v>
      </c>
      <c r="AB42">
        <v>76050.8</v>
      </c>
      <c r="AC42">
        <v>1.4241270308793594</v>
      </c>
      <c r="AK42">
        <v>76050.8</v>
      </c>
      <c r="AL42">
        <v>1.4241270308793594</v>
      </c>
    </row>
    <row r="43" spans="2:38" x14ac:dyDescent="0.25">
      <c r="B43">
        <v>28737</v>
      </c>
      <c r="C43">
        <v>46286</v>
      </c>
      <c r="D43">
        <v>80520</v>
      </c>
      <c r="E43">
        <v>58086</v>
      </c>
      <c r="F43">
        <v>53348</v>
      </c>
      <c r="H43">
        <v>60695</v>
      </c>
      <c r="J43">
        <f t="shared" si="6"/>
        <v>53395.4</v>
      </c>
      <c r="K43">
        <f t="shared" si="7"/>
        <v>1.136708405592991</v>
      </c>
      <c r="L43">
        <f t="shared" si="8"/>
        <v>80520</v>
      </c>
      <c r="M43">
        <f t="shared" si="9"/>
        <v>28737</v>
      </c>
      <c r="N43">
        <f t="shared" si="10"/>
        <v>53395.4</v>
      </c>
      <c r="O43">
        <f t="shared" si="11"/>
        <v>51783</v>
      </c>
      <c r="Q43">
        <v>-13966</v>
      </c>
      <c r="R43">
        <v>-4689</v>
      </c>
      <c r="T43">
        <v>2473.4000000000015</v>
      </c>
      <c r="U43">
        <v>-581</v>
      </c>
      <c r="W43">
        <v>7849.8</v>
      </c>
      <c r="X43">
        <v>1938.2</v>
      </c>
      <c r="AD43">
        <v>53395.4</v>
      </c>
      <c r="AE43">
        <v>1.136708405592991</v>
      </c>
      <c r="AK43">
        <v>53395.4</v>
      </c>
      <c r="AL43">
        <v>1.136708405592991</v>
      </c>
    </row>
    <row r="44" spans="2:38" x14ac:dyDescent="0.25">
      <c r="B44">
        <v>41739</v>
      </c>
      <c r="C44">
        <v>57453</v>
      </c>
      <c r="D44">
        <v>61631</v>
      </c>
      <c r="E44">
        <v>53328</v>
      </c>
      <c r="F44">
        <v>25809</v>
      </c>
      <c r="H44">
        <v>62168</v>
      </c>
      <c r="J44">
        <f t="shared" si="6"/>
        <v>47992</v>
      </c>
      <c r="K44">
        <f t="shared" si="7"/>
        <v>1.2953825637606269</v>
      </c>
      <c r="L44">
        <f t="shared" si="8"/>
        <v>61631</v>
      </c>
      <c r="M44">
        <f t="shared" si="9"/>
        <v>25809</v>
      </c>
      <c r="N44">
        <f t="shared" si="10"/>
        <v>47992</v>
      </c>
      <c r="O44">
        <f t="shared" si="11"/>
        <v>35822</v>
      </c>
      <c r="Q44">
        <v>11984</v>
      </c>
      <c r="R44">
        <v>-428</v>
      </c>
      <c r="T44">
        <v>3539.8000000000029</v>
      </c>
      <c r="U44">
        <v>628</v>
      </c>
      <c r="W44">
        <v>8393.7999999999993</v>
      </c>
      <c r="X44">
        <v>1462.8000000000002</v>
      </c>
      <c r="Z44">
        <v>47992</v>
      </c>
      <c r="AA44">
        <v>1.2953825637606269</v>
      </c>
      <c r="AK44">
        <v>47992</v>
      </c>
      <c r="AL44">
        <v>1.2953825637606269</v>
      </c>
    </row>
    <row r="45" spans="2:38" x14ac:dyDescent="0.25">
      <c r="B45">
        <v>43394</v>
      </c>
      <c r="C45">
        <v>24745</v>
      </c>
      <c r="D45">
        <v>83303</v>
      </c>
      <c r="E45">
        <v>64290</v>
      </c>
      <c r="F45">
        <v>100930</v>
      </c>
      <c r="H45">
        <v>65963</v>
      </c>
      <c r="J45">
        <f t="shared" si="6"/>
        <v>63332.4</v>
      </c>
      <c r="K45">
        <f t="shared" si="7"/>
        <v>1.041536401589076</v>
      </c>
      <c r="L45">
        <f t="shared" si="8"/>
        <v>100930</v>
      </c>
      <c r="M45">
        <f t="shared" si="9"/>
        <v>24745</v>
      </c>
      <c r="N45">
        <f t="shared" si="10"/>
        <v>63332.4</v>
      </c>
      <c r="O45">
        <f t="shared" si="11"/>
        <v>76185</v>
      </c>
      <c r="Q45">
        <v>-5869</v>
      </c>
      <c r="R45">
        <v>-447</v>
      </c>
      <c r="T45">
        <v>-6679.2000000000044</v>
      </c>
      <c r="U45">
        <v>-354</v>
      </c>
      <c r="W45">
        <v>6679.2</v>
      </c>
      <c r="X45">
        <v>1164.4000000000001</v>
      </c>
      <c r="AB45">
        <v>63332.4</v>
      </c>
      <c r="AC45">
        <v>1.041536401589076</v>
      </c>
      <c r="AI45">
        <v>63332.4</v>
      </c>
      <c r="AJ45">
        <v>1.041536401589076</v>
      </c>
    </row>
    <row r="46" spans="2:38" x14ac:dyDescent="0.25">
      <c r="B46">
        <v>40872</v>
      </c>
      <c r="C46">
        <v>79063</v>
      </c>
      <c r="D46">
        <v>56991</v>
      </c>
      <c r="E46">
        <v>12748</v>
      </c>
      <c r="F46">
        <v>94642</v>
      </c>
      <c r="H46">
        <v>90401</v>
      </c>
      <c r="J46">
        <f t="shared" si="6"/>
        <v>56863.199999999997</v>
      </c>
      <c r="K46">
        <f t="shared" si="7"/>
        <v>1.5897979712714023</v>
      </c>
      <c r="L46">
        <f t="shared" si="8"/>
        <v>94642</v>
      </c>
      <c r="M46">
        <f t="shared" si="9"/>
        <v>12748</v>
      </c>
      <c r="N46">
        <f t="shared" si="10"/>
        <v>56863.199999999997</v>
      </c>
      <c r="O46">
        <f t="shared" si="11"/>
        <v>81894</v>
      </c>
      <c r="Q46">
        <v>-4</v>
      </c>
      <c r="R46">
        <v>858</v>
      </c>
      <c r="T46">
        <v>-4046.4000000000015</v>
      </c>
      <c r="U46">
        <v>-161.60000000000582</v>
      </c>
      <c r="W46">
        <v>4208.3999999999996</v>
      </c>
      <c r="X46">
        <v>544</v>
      </c>
      <c r="AD46">
        <v>56863.199999999997</v>
      </c>
      <c r="AE46">
        <v>1.5897979712714023</v>
      </c>
      <c r="AK46">
        <v>56863.199999999997</v>
      </c>
      <c r="AL46">
        <v>1.5897979712714023</v>
      </c>
    </row>
    <row r="47" spans="2:38" x14ac:dyDescent="0.25">
      <c r="B47">
        <v>87147</v>
      </c>
      <c r="C47">
        <v>72226</v>
      </c>
      <c r="D47">
        <v>88580</v>
      </c>
      <c r="E47">
        <v>42785</v>
      </c>
      <c r="F47">
        <v>59072</v>
      </c>
      <c r="H47">
        <v>95553</v>
      </c>
      <c r="J47">
        <f t="shared" si="6"/>
        <v>69962</v>
      </c>
      <c r="K47">
        <f t="shared" si="7"/>
        <v>1.3657842828964295</v>
      </c>
      <c r="L47">
        <f t="shared" si="8"/>
        <v>88580</v>
      </c>
      <c r="M47">
        <f t="shared" si="9"/>
        <v>42785</v>
      </c>
      <c r="N47">
        <f t="shared" si="10"/>
        <v>69962</v>
      </c>
      <c r="O47">
        <f t="shared" si="11"/>
        <v>45795</v>
      </c>
      <c r="Q47">
        <v>8838</v>
      </c>
      <c r="R47">
        <v>5068</v>
      </c>
      <c r="T47">
        <v>-4551.3999999999942</v>
      </c>
      <c r="U47">
        <v>-776.80000000000291</v>
      </c>
      <c r="W47">
        <v>8960.6</v>
      </c>
      <c r="X47">
        <v>1046</v>
      </c>
      <c r="AB47">
        <v>69962</v>
      </c>
      <c r="AC47">
        <v>1.3657842828964295</v>
      </c>
      <c r="AK47">
        <v>69962</v>
      </c>
      <c r="AL47">
        <v>1.3657842828964295</v>
      </c>
    </row>
    <row r="48" spans="2:38" x14ac:dyDescent="0.25">
      <c r="B48">
        <v>10361</v>
      </c>
      <c r="C48">
        <v>93713</v>
      </c>
      <c r="D48">
        <v>13814</v>
      </c>
      <c r="E48">
        <v>98291</v>
      </c>
      <c r="F48">
        <v>2608</v>
      </c>
      <c r="H48">
        <v>48814</v>
      </c>
      <c r="J48">
        <f t="shared" si="6"/>
        <v>43757.4</v>
      </c>
      <c r="K48">
        <f t="shared" si="7"/>
        <v>1.1155598824427411</v>
      </c>
      <c r="L48">
        <f t="shared" si="8"/>
        <v>98291</v>
      </c>
      <c r="M48">
        <f t="shared" si="9"/>
        <v>2608</v>
      </c>
      <c r="N48">
        <f t="shared" si="10"/>
        <v>43757.4</v>
      </c>
      <c r="O48">
        <f t="shared" si="11"/>
        <v>95683</v>
      </c>
      <c r="Q48">
        <v>-2969</v>
      </c>
      <c r="R48">
        <v>-257</v>
      </c>
      <c r="T48">
        <v>-5910</v>
      </c>
      <c r="U48">
        <v>-1252.4000000000015</v>
      </c>
      <c r="W48">
        <v>9710</v>
      </c>
      <c r="X48">
        <v>1938</v>
      </c>
      <c r="Z48">
        <v>43757.4</v>
      </c>
      <c r="AA48">
        <v>1.1155598824427411</v>
      </c>
      <c r="AK48">
        <v>43757.4</v>
      </c>
      <c r="AL48">
        <v>1.1155598824427411</v>
      </c>
    </row>
    <row r="49" spans="2:38" x14ac:dyDescent="0.25">
      <c r="B49">
        <v>112589</v>
      </c>
      <c r="C49">
        <v>101084</v>
      </c>
      <c r="D49">
        <v>36480</v>
      </c>
      <c r="E49">
        <v>16748</v>
      </c>
      <c r="F49">
        <v>49088</v>
      </c>
      <c r="H49">
        <v>124819</v>
      </c>
      <c r="J49">
        <f t="shared" si="6"/>
        <v>63197.8</v>
      </c>
      <c r="K49">
        <f t="shared" si="7"/>
        <v>1.9750529290576571</v>
      </c>
      <c r="L49">
        <f t="shared" si="8"/>
        <v>112589</v>
      </c>
      <c r="M49">
        <f t="shared" si="9"/>
        <v>16748</v>
      </c>
      <c r="N49">
        <f t="shared" si="10"/>
        <v>63197.8</v>
      </c>
      <c r="O49">
        <f t="shared" si="11"/>
        <v>95841</v>
      </c>
      <c r="Q49">
        <v>4402</v>
      </c>
      <c r="R49">
        <v>0</v>
      </c>
      <c r="T49">
        <v>-7822.3999999999942</v>
      </c>
      <c r="U49">
        <v>687.20000000000437</v>
      </c>
      <c r="W49">
        <v>8971.6000000000022</v>
      </c>
      <c r="X49">
        <v>1106</v>
      </c>
      <c r="AF49">
        <v>63197.8</v>
      </c>
      <c r="AG49">
        <v>1.9750529290576571</v>
      </c>
      <c r="AK49">
        <v>63197.8</v>
      </c>
      <c r="AL49">
        <v>1.9750529290576571</v>
      </c>
    </row>
    <row r="50" spans="2:38" x14ac:dyDescent="0.25">
      <c r="B50">
        <v>116453</v>
      </c>
      <c r="C50">
        <v>41109</v>
      </c>
      <c r="D50">
        <v>6376</v>
      </c>
      <c r="E50">
        <v>90281</v>
      </c>
      <c r="F50">
        <v>6535</v>
      </c>
      <c r="H50">
        <v>72099</v>
      </c>
      <c r="J50">
        <f t="shared" si="6"/>
        <v>52150.8</v>
      </c>
      <c r="K50">
        <f t="shared" si="7"/>
        <v>1.3825099519086954</v>
      </c>
      <c r="L50">
        <f t="shared" si="8"/>
        <v>116453</v>
      </c>
      <c r="M50">
        <f t="shared" si="9"/>
        <v>6376</v>
      </c>
      <c r="N50">
        <f t="shared" si="10"/>
        <v>52150.8</v>
      </c>
      <c r="O50">
        <f t="shared" si="11"/>
        <v>110077</v>
      </c>
      <c r="Q50">
        <v>267</v>
      </c>
      <c r="R50">
        <v>-503</v>
      </c>
      <c r="T50">
        <v>-2141.3999999999942</v>
      </c>
      <c r="U50">
        <v>156.60000000000582</v>
      </c>
      <c r="W50">
        <v>6241.8</v>
      </c>
      <c r="X50">
        <v>204.6</v>
      </c>
      <c r="Z50">
        <v>52150.8</v>
      </c>
      <c r="AA50">
        <v>1.3825099519086954</v>
      </c>
      <c r="AK50">
        <v>52150.8</v>
      </c>
      <c r="AL50">
        <v>1.3825099519086954</v>
      </c>
    </row>
    <row r="51" spans="2:38" x14ac:dyDescent="0.25">
      <c r="B51">
        <v>5577</v>
      </c>
      <c r="C51">
        <v>10240</v>
      </c>
      <c r="D51">
        <v>95003</v>
      </c>
      <c r="E51">
        <v>12460</v>
      </c>
      <c r="F51">
        <v>67082</v>
      </c>
      <c r="H51">
        <v>39221</v>
      </c>
      <c r="J51">
        <f t="shared" si="6"/>
        <v>38072.400000000001</v>
      </c>
      <c r="K51">
        <f t="shared" si="7"/>
        <v>1.0301688362173123</v>
      </c>
      <c r="L51">
        <f t="shared" si="8"/>
        <v>95003</v>
      </c>
      <c r="M51">
        <f t="shared" si="9"/>
        <v>5577</v>
      </c>
      <c r="N51">
        <f t="shared" si="10"/>
        <v>38072.400000000001</v>
      </c>
      <c r="O51">
        <f t="shared" si="11"/>
        <v>89426</v>
      </c>
      <c r="Q51">
        <v>-11578</v>
      </c>
      <c r="R51">
        <v>-455</v>
      </c>
      <c r="T51">
        <v>2008.8000000000029</v>
      </c>
      <c r="U51">
        <v>100.40000000000146</v>
      </c>
      <c r="W51">
        <v>6651.6</v>
      </c>
      <c r="X51">
        <v>749.2</v>
      </c>
      <c r="Z51">
        <v>38072.400000000001</v>
      </c>
      <c r="AA51">
        <v>1.0301688362173123</v>
      </c>
      <c r="AI51">
        <v>38072.400000000001</v>
      </c>
      <c r="AJ51">
        <v>1.0301688362173123</v>
      </c>
    </row>
    <row r="52" spans="2:38" x14ac:dyDescent="0.25">
      <c r="B52">
        <v>74290</v>
      </c>
      <c r="C52">
        <v>18748</v>
      </c>
      <c r="D52">
        <v>103536</v>
      </c>
      <c r="E52">
        <v>70503</v>
      </c>
      <c r="F52">
        <v>116588</v>
      </c>
      <c r="H52">
        <v>90622</v>
      </c>
      <c r="J52">
        <f t="shared" si="6"/>
        <v>76733</v>
      </c>
      <c r="K52">
        <f t="shared" si="7"/>
        <v>1.1810042615302412</v>
      </c>
      <c r="L52">
        <f t="shared" si="8"/>
        <v>116588</v>
      </c>
      <c r="M52">
        <f t="shared" si="9"/>
        <v>18748</v>
      </c>
      <c r="N52">
        <f t="shared" si="10"/>
        <v>76733</v>
      </c>
      <c r="O52">
        <f t="shared" si="11"/>
        <v>97840</v>
      </c>
      <c r="Q52">
        <v>-8147</v>
      </c>
      <c r="R52">
        <v>-3248</v>
      </c>
      <c r="T52">
        <v>-4225.6000000000058</v>
      </c>
      <c r="U52">
        <v>-1236.8000000000029</v>
      </c>
      <c r="W52">
        <v>4787.6000000000004</v>
      </c>
      <c r="X52">
        <v>1824.4</v>
      </c>
      <c r="AB52">
        <v>76733</v>
      </c>
      <c r="AC52">
        <v>1.1810042615302412</v>
      </c>
      <c r="AI52">
        <v>76733</v>
      </c>
      <c r="AJ52">
        <v>1.1810042615302412</v>
      </c>
    </row>
    <row r="53" spans="2:38" x14ac:dyDescent="0.25">
      <c r="B53">
        <v>9879</v>
      </c>
      <c r="C53">
        <v>72469</v>
      </c>
      <c r="D53">
        <v>16798</v>
      </c>
      <c r="E53">
        <v>48781</v>
      </c>
      <c r="F53">
        <v>7412</v>
      </c>
      <c r="H53">
        <v>33807</v>
      </c>
      <c r="J53">
        <f t="shared" si="6"/>
        <v>31067.8</v>
      </c>
      <c r="K53">
        <f t="shared" si="7"/>
        <v>1.0881684573738726</v>
      </c>
      <c r="L53">
        <f t="shared" si="8"/>
        <v>72469</v>
      </c>
      <c r="M53">
        <f t="shared" si="9"/>
        <v>7412</v>
      </c>
      <c r="N53">
        <f t="shared" si="10"/>
        <v>31067.8</v>
      </c>
      <c r="O53">
        <f t="shared" si="11"/>
        <v>65057</v>
      </c>
      <c r="Q53">
        <v>-4323</v>
      </c>
      <c r="R53">
        <v>2455</v>
      </c>
      <c r="T53">
        <v>-3273.7999999999993</v>
      </c>
      <c r="U53">
        <v>903.20000000000073</v>
      </c>
      <c r="W53">
        <v>7385.8</v>
      </c>
      <c r="X53">
        <v>1916.8000000000002</v>
      </c>
      <c r="Z53">
        <v>31067.8</v>
      </c>
      <c r="AA53">
        <v>1.0881684573738726</v>
      </c>
      <c r="AI53">
        <v>31067.8</v>
      </c>
      <c r="AJ53">
        <v>1.0881684573738726</v>
      </c>
    </row>
    <row r="54" spans="2:38" x14ac:dyDescent="0.25">
      <c r="B54">
        <v>66420</v>
      </c>
      <c r="C54">
        <v>48586</v>
      </c>
      <c r="D54">
        <v>25178</v>
      </c>
      <c r="E54">
        <v>110592</v>
      </c>
      <c r="F54">
        <v>112136</v>
      </c>
      <c r="H54">
        <v>118780</v>
      </c>
      <c r="J54">
        <f t="shared" si="6"/>
        <v>72582.399999999994</v>
      </c>
      <c r="K54">
        <f t="shared" si="7"/>
        <v>1.6364848778767305</v>
      </c>
      <c r="L54">
        <f t="shared" si="8"/>
        <v>112136</v>
      </c>
      <c r="M54">
        <f t="shared" si="9"/>
        <v>25178</v>
      </c>
      <c r="N54">
        <f t="shared" si="10"/>
        <v>72582.399999999994</v>
      </c>
      <c r="O54">
        <f t="shared" si="11"/>
        <v>86958</v>
      </c>
      <c r="Q54">
        <v>-7172</v>
      </c>
      <c r="R54">
        <v>3105</v>
      </c>
      <c r="T54">
        <v>-4218.8000000000029</v>
      </c>
      <c r="U54">
        <v>1412.1999999999971</v>
      </c>
      <c r="W54">
        <v>7106.8</v>
      </c>
      <c r="X54">
        <v>1661.3999999999999</v>
      </c>
      <c r="AF54">
        <v>72582.399999999994</v>
      </c>
      <c r="AG54">
        <v>1.6364848778767305</v>
      </c>
      <c r="AK54">
        <v>72582.399999999994</v>
      </c>
      <c r="AL54">
        <v>1.6364848778767305</v>
      </c>
    </row>
    <row r="55" spans="2:38" x14ac:dyDescent="0.25">
      <c r="B55">
        <v>116096</v>
      </c>
      <c r="C55">
        <v>85211</v>
      </c>
      <c r="D55">
        <v>63827</v>
      </c>
      <c r="E55">
        <v>99053</v>
      </c>
      <c r="F55">
        <v>97190</v>
      </c>
      <c r="H55">
        <v>134364</v>
      </c>
      <c r="J55">
        <f t="shared" si="6"/>
        <v>92275.4</v>
      </c>
      <c r="K55">
        <f t="shared" si="7"/>
        <v>1.4561193991031196</v>
      </c>
      <c r="L55">
        <f t="shared" si="8"/>
        <v>116096</v>
      </c>
      <c r="M55">
        <f t="shared" si="9"/>
        <v>63827</v>
      </c>
      <c r="N55">
        <f t="shared" si="10"/>
        <v>92275.4</v>
      </c>
      <c r="O55">
        <f t="shared" si="11"/>
        <v>52269</v>
      </c>
      <c r="Q55">
        <v>5952</v>
      </c>
      <c r="R55">
        <v>-21</v>
      </c>
      <c r="T55">
        <v>3912.1999999999971</v>
      </c>
      <c r="U55">
        <v>-127.80000000000291</v>
      </c>
      <c r="W55">
        <v>4445.4000000000005</v>
      </c>
      <c r="X55">
        <v>1386.6</v>
      </c>
      <c r="AF55">
        <v>92275.4</v>
      </c>
      <c r="AG55">
        <v>1.4561193991031196</v>
      </c>
      <c r="AK55">
        <v>92275.4</v>
      </c>
      <c r="AL55">
        <v>1.4561193991031196</v>
      </c>
    </row>
    <row r="56" spans="2:38" x14ac:dyDescent="0.25">
      <c r="B56">
        <v>110252</v>
      </c>
      <c r="C56">
        <v>35199</v>
      </c>
      <c r="D56">
        <v>104198</v>
      </c>
      <c r="E56">
        <v>4087</v>
      </c>
      <c r="F56">
        <v>19181</v>
      </c>
      <c r="H56">
        <v>95319</v>
      </c>
      <c r="J56">
        <f t="shared" si="6"/>
        <v>54583.4</v>
      </c>
      <c r="K56">
        <f t="shared" si="7"/>
        <v>1.7463001571906476</v>
      </c>
      <c r="L56">
        <f t="shared" si="8"/>
        <v>110252</v>
      </c>
      <c r="M56">
        <f t="shared" si="9"/>
        <v>4087</v>
      </c>
      <c r="N56">
        <f t="shared" si="10"/>
        <v>54583.4</v>
      </c>
      <c r="O56">
        <f t="shared" si="11"/>
        <v>106165</v>
      </c>
      <c r="Q56">
        <v>-3081</v>
      </c>
      <c r="R56">
        <v>20</v>
      </c>
      <c r="T56">
        <v>-1455.4000000000015</v>
      </c>
      <c r="U56">
        <v>-475.79999999999563</v>
      </c>
      <c r="W56">
        <v>5793.4</v>
      </c>
      <c r="X56">
        <v>2779.4</v>
      </c>
      <c r="AD56">
        <v>54583.4</v>
      </c>
      <c r="AE56">
        <v>1.7463001571906476</v>
      </c>
      <c r="AK56">
        <v>54583.4</v>
      </c>
      <c r="AL56">
        <v>1.7463001571906476</v>
      </c>
    </row>
    <row r="57" spans="2:38" x14ac:dyDescent="0.25">
      <c r="B57">
        <v>40234</v>
      </c>
      <c r="C57">
        <v>38803</v>
      </c>
      <c r="D57">
        <v>3274</v>
      </c>
      <c r="E57">
        <v>117042</v>
      </c>
      <c r="F57">
        <v>21462</v>
      </c>
      <c r="H57">
        <v>97165</v>
      </c>
      <c r="J57">
        <f t="shared" si="6"/>
        <v>44163</v>
      </c>
      <c r="K57">
        <f t="shared" si="7"/>
        <v>2.2001449176912802</v>
      </c>
      <c r="L57">
        <f t="shared" si="8"/>
        <v>117042</v>
      </c>
      <c r="M57">
        <f t="shared" si="9"/>
        <v>3274</v>
      </c>
      <c r="N57">
        <f t="shared" si="10"/>
        <v>44163</v>
      </c>
      <c r="O57">
        <f t="shared" si="11"/>
        <v>113768</v>
      </c>
      <c r="Q57">
        <v>-4310</v>
      </c>
      <c r="R57">
        <v>-135</v>
      </c>
      <c r="T57">
        <v>-1248.5999999999985</v>
      </c>
      <c r="U57">
        <v>-2221</v>
      </c>
      <c r="W57">
        <v>3880.2</v>
      </c>
      <c r="X57">
        <v>3009</v>
      </c>
      <c r="AD57">
        <v>44163</v>
      </c>
      <c r="AE57">
        <v>2.2001449176912802</v>
      </c>
      <c r="AK57">
        <v>44163</v>
      </c>
      <c r="AL57">
        <v>2.2001449176912802</v>
      </c>
    </row>
    <row r="58" spans="2:38" x14ac:dyDescent="0.25">
      <c r="B58">
        <v>91737</v>
      </c>
      <c r="C58">
        <v>33845</v>
      </c>
      <c r="D58">
        <v>36459</v>
      </c>
      <c r="E58">
        <v>37933</v>
      </c>
      <c r="F58">
        <v>48932</v>
      </c>
      <c r="H58">
        <v>53070</v>
      </c>
      <c r="J58">
        <f t="shared" si="6"/>
        <v>49781.2</v>
      </c>
      <c r="K58">
        <f t="shared" si="7"/>
        <v>1.0660651008814572</v>
      </c>
      <c r="L58">
        <f t="shared" si="8"/>
        <v>91737</v>
      </c>
      <c r="M58">
        <f t="shared" si="9"/>
        <v>33845</v>
      </c>
      <c r="N58">
        <f t="shared" si="10"/>
        <v>49781.2</v>
      </c>
      <c r="O58">
        <f t="shared" si="11"/>
        <v>57892</v>
      </c>
      <c r="Q58">
        <v>-5478</v>
      </c>
      <c r="R58">
        <v>-19</v>
      </c>
      <c r="T58">
        <v>-6946.4000000000015</v>
      </c>
      <c r="U58">
        <v>420.59999999999854</v>
      </c>
      <c r="W58">
        <v>9463.6</v>
      </c>
      <c r="X58">
        <v>1860.2</v>
      </c>
      <c r="Z58">
        <v>49781.2</v>
      </c>
      <c r="AA58">
        <v>1.0660651008814572</v>
      </c>
      <c r="AI58">
        <v>49781.2</v>
      </c>
      <c r="AJ58">
        <v>1.0660651008814572</v>
      </c>
    </row>
    <row r="59" spans="2:38" x14ac:dyDescent="0.25">
      <c r="B59">
        <v>50577</v>
      </c>
      <c r="C59">
        <v>99623</v>
      </c>
      <c r="D59">
        <v>56441</v>
      </c>
      <c r="E59">
        <v>61289</v>
      </c>
      <c r="F59">
        <v>28591</v>
      </c>
      <c r="H59">
        <v>82913</v>
      </c>
      <c r="J59">
        <f t="shared" si="6"/>
        <v>59304.2</v>
      </c>
      <c r="K59">
        <f t="shared" si="7"/>
        <v>1.3980965934959075</v>
      </c>
      <c r="L59">
        <f t="shared" si="8"/>
        <v>99623</v>
      </c>
      <c r="M59">
        <f t="shared" si="9"/>
        <v>28591</v>
      </c>
      <c r="N59">
        <f t="shared" si="10"/>
        <v>59304.2</v>
      </c>
      <c r="O59">
        <f t="shared" si="11"/>
        <v>71032</v>
      </c>
      <c r="Q59">
        <v>-2326</v>
      </c>
      <c r="R59">
        <v>-1164</v>
      </c>
      <c r="T59">
        <v>-7853.8000000000029</v>
      </c>
      <c r="U59">
        <v>-101.40000000000146</v>
      </c>
      <c r="W59">
        <v>10012.200000000001</v>
      </c>
      <c r="X59">
        <v>1073.8</v>
      </c>
      <c r="Z59">
        <v>59304.2</v>
      </c>
      <c r="AA59">
        <v>1.3980965934959075</v>
      </c>
      <c r="AK59">
        <v>59304.2</v>
      </c>
      <c r="AL59">
        <v>1.3980965934959075</v>
      </c>
    </row>
    <row r="60" spans="2:38" x14ac:dyDescent="0.25">
      <c r="B60">
        <v>33228</v>
      </c>
      <c r="C60">
        <v>27383</v>
      </c>
      <c r="D60">
        <v>58164</v>
      </c>
      <c r="E60">
        <v>34642</v>
      </c>
      <c r="F60">
        <v>102425</v>
      </c>
      <c r="H60">
        <v>59490</v>
      </c>
      <c r="J60">
        <f t="shared" si="6"/>
        <v>51168.4</v>
      </c>
      <c r="K60">
        <f t="shared" si="7"/>
        <v>1.1626316242055643</v>
      </c>
      <c r="L60">
        <f t="shared" si="8"/>
        <v>102425</v>
      </c>
      <c r="M60">
        <f t="shared" si="9"/>
        <v>27383</v>
      </c>
      <c r="N60">
        <f t="shared" si="10"/>
        <v>51168.4</v>
      </c>
      <c r="O60">
        <f t="shared" si="11"/>
        <v>75042</v>
      </c>
      <c r="Q60">
        <v>-1518</v>
      </c>
      <c r="R60">
        <v>2640</v>
      </c>
      <c r="T60">
        <v>1501</v>
      </c>
      <c r="U60">
        <v>482.20000000000437</v>
      </c>
      <c r="W60">
        <v>9650.2000000000007</v>
      </c>
      <c r="X60">
        <v>2954.6</v>
      </c>
      <c r="Z60">
        <v>51168.4</v>
      </c>
      <c r="AA60">
        <v>1.1626316242055643</v>
      </c>
      <c r="AK60">
        <v>51168.4</v>
      </c>
      <c r="AL60">
        <v>1.1626316242055643</v>
      </c>
    </row>
    <row r="61" spans="2:38" x14ac:dyDescent="0.25">
      <c r="B61">
        <v>100650</v>
      </c>
      <c r="C61">
        <v>24081</v>
      </c>
      <c r="D61">
        <v>43266</v>
      </c>
      <c r="E61">
        <v>70584</v>
      </c>
      <c r="F61">
        <v>65607</v>
      </c>
      <c r="H61">
        <v>74265</v>
      </c>
      <c r="J61">
        <f t="shared" si="6"/>
        <v>60837.599999999999</v>
      </c>
      <c r="K61">
        <f t="shared" si="7"/>
        <v>1.2207089037042882</v>
      </c>
      <c r="L61">
        <f t="shared" si="8"/>
        <v>100650</v>
      </c>
      <c r="M61">
        <f t="shared" si="9"/>
        <v>24081</v>
      </c>
      <c r="N61">
        <f t="shared" si="10"/>
        <v>60837.599999999999</v>
      </c>
      <c r="O61">
        <f t="shared" si="11"/>
        <v>76569</v>
      </c>
      <c r="Q61">
        <v>-3102</v>
      </c>
      <c r="R61">
        <v>3545</v>
      </c>
      <c r="T61">
        <v>-7083.0000000000073</v>
      </c>
      <c r="U61">
        <v>731.59999999999854</v>
      </c>
      <c r="W61">
        <v>7666.2000000000007</v>
      </c>
      <c r="X61">
        <v>738.4</v>
      </c>
      <c r="AB61">
        <v>60837.599999999999</v>
      </c>
      <c r="AC61">
        <v>1.2207089037042882</v>
      </c>
      <c r="AI61">
        <v>60837.599999999999</v>
      </c>
      <c r="AJ61">
        <v>1.2207089037042882</v>
      </c>
    </row>
    <row r="62" spans="2:38" x14ac:dyDescent="0.25">
      <c r="B62">
        <v>38143</v>
      </c>
      <c r="C62">
        <v>96002</v>
      </c>
      <c r="D62">
        <v>8766</v>
      </c>
      <c r="E62">
        <v>116764</v>
      </c>
      <c r="F62">
        <v>88144</v>
      </c>
      <c r="H62">
        <v>103643</v>
      </c>
      <c r="J62">
        <f t="shared" si="6"/>
        <v>69563.8</v>
      </c>
      <c r="K62">
        <f t="shared" si="7"/>
        <v>1.4898984816815641</v>
      </c>
      <c r="L62">
        <f t="shared" si="8"/>
        <v>116764</v>
      </c>
      <c r="M62">
        <f t="shared" si="9"/>
        <v>8766</v>
      </c>
      <c r="N62">
        <f t="shared" si="10"/>
        <v>69563.8</v>
      </c>
      <c r="O62">
        <f t="shared" si="11"/>
        <v>107998</v>
      </c>
      <c r="Q62">
        <v>-661</v>
      </c>
      <c r="R62">
        <v>-2151</v>
      </c>
      <c r="T62">
        <v>-2637.1999999999971</v>
      </c>
      <c r="U62">
        <v>1026</v>
      </c>
      <c r="W62">
        <v>8569.1999999999989</v>
      </c>
      <c r="X62">
        <v>2327.6000000000004</v>
      </c>
      <c r="AF62">
        <v>69563.8</v>
      </c>
      <c r="AG62">
        <v>1.4898984816815641</v>
      </c>
      <c r="AK62">
        <v>69563.8</v>
      </c>
      <c r="AL62">
        <v>1.4898984816815641</v>
      </c>
    </row>
    <row r="63" spans="2:38" x14ac:dyDescent="0.25">
      <c r="B63">
        <v>25532</v>
      </c>
      <c r="C63">
        <v>85977</v>
      </c>
      <c r="D63">
        <v>34376</v>
      </c>
      <c r="E63">
        <v>65726</v>
      </c>
      <c r="F63">
        <v>66700</v>
      </c>
      <c r="H63">
        <v>98833</v>
      </c>
      <c r="J63">
        <f t="shared" si="6"/>
        <v>55662.2</v>
      </c>
      <c r="K63">
        <f t="shared" si="7"/>
        <v>1.7755855859092886</v>
      </c>
      <c r="L63">
        <f t="shared" si="8"/>
        <v>85977</v>
      </c>
      <c r="M63">
        <f t="shared" si="9"/>
        <v>25532</v>
      </c>
      <c r="N63">
        <f t="shared" si="10"/>
        <v>55662.2</v>
      </c>
      <c r="O63">
        <f t="shared" si="11"/>
        <v>60445</v>
      </c>
      <c r="Q63">
        <v>-1904</v>
      </c>
      <c r="R63">
        <v>-2591</v>
      </c>
      <c r="T63">
        <v>2698.3999999999942</v>
      </c>
      <c r="U63">
        <v>325.39999999999418</v>
      </c>
      <c r="W63">
        <v>11168</v>
      </c>
      <c r="X63">
        <v>2035.4</v>
      </c>
      <c r="AD63">
        <v>55662.2</v>
      </c>
      <c r="AE63">
        <v>1.7755855859092886</v>
      </c>
      <c r="AK63">
        <v>55662.2</v>
      </c>
      <c r="AL63">
        <v>1.7755855859092886</v>
      </c>
    </row>
    <row r="64" spans="2:38" x14ac:dyDescent="0.25">
      <c r="B64">
        <v>19042</v>
      </c>
      <c r="C64">
        <v>116584</v>
      </c>
      <c r="D64">
        <v>9142</v>
      </c>
      <c r="E64">
        <v>33911</v>
      </c>
      <c r="F64">
        <v>108484</v>
      </c>
      <c r="H64">
        <v>101992</v>
      </c>
      <c r="J64">
        <f t="shared" si="6"/>
        <v>57432.6</v>
      </c>
      <c r="K64">
        <f t="shared" si="7"/>
        <v>1.7758555245627048</v>
      </c>
      <c r="L64">
        <f t="shared" si="8"/>
        <v>116584</v>
      </c>
      <c r="M64">
        <f t="shared" si="9"/>
        <v>9142</v>
      </c>
      <c r="N64">
        <f t="shared" si="10"/>
        <v>57432.6</v>
      </c>
      <c r="O64">
        <f t="shared" si="11"/>
        <v>107442</v>
      </c>
      <c r="Q64">
        <v>7282</v>
      </c>
      <c r="R64">
        <v>68</v>
      </c>
      <c r="T64">
        <v>-574.20000000000437</v>
      </c>
      <c r="U64">
        <v>-127.20000000000437</v>
      </c>
      <c r="W64">
        <v>6017.4</v>
      </c>
      <c r="X64">
        <v>1650</v>
      </c>
      <c r="AD64">
        <v>57432.6</v>
      </c>
      <c r="AE64">
        <v>1.7758555245627048</v>
      </c>
      <c r="AK64">
        <v>57432.6</v>
      </c>
      <c r="AL64">
        <v>1.7758555245627048</v>
      </c>
    </row>
    <row r="65" spans="2:38" x14ac:dyDescent="0.25">
      <c r="B65">
        <v>11015</v>
      </c>
      <c r="C65">
        <v>17211</v>
      </c>
      <c r="D65">
        <v>21655</v>
      </c>
      <c r="E65">
        <v>46106</v>
      </c>
      <c r="F65">
        <v>7300</v>
      </c>
      <c r="H65">
        <v>51352</v>
      </c>
      <c r="J65">
        <f t="shared" si="6"/>
        <v>20657.400000000001</v>
      </c>
      <c r="K65">
        <f t="shared" si="7"/>
        <v>2.4858888340255789</v>
      </c>
      <c r="L65">
        <f t="shared" si="8"/>
        <v>46106</v>
      </c>
      <c r="M65">
        <f t="shared" si="9"/>
        <v>7300</v>
      </c>
      <c r="N65">
        <f t="shared" si="10"/>
        <v>20657.400000000001</v>
      </c>
      <c r="O65">
        <f t="shared" si="11"/>
        <v>38806</v>
      </c>
      <c r="Q65">
        <v>-7688</v>
      </c>
      <c r="R65">
        <v>2059</v>
      </c>
      <c r="T65">
        <v>190.20000000000073</v>
      </c>
      <c r="U65">
        <v>1743</v>
      </c>
      <c r="W65">
        <v>6500.2</v>
      </c>
      <c r="X65">
        <v>1753.4</v>
      </c>
      <c r="AD65">
        <v>20657.400000000001</v>
      </c>
      <c r="AE65">
        <v>2.4858888340255789</v>
      </c>
      <c r="AK65">
        <v>20657.400000000001</v>
      </c>
      <c r="AL65">
        <v>2.4858888340255789</v>
      </c>
    </row>
    <row r="66" spans="2:38" x14ac:dyDescent="0.25">
      <c r="B66">
        <v>16083</v>
      </c>
      <c r="C66">
        <v>77350</v>
      </c>
      <c r="D66">
        <v>99847</v>
      </c>
      <c r="E66">
        <v>28876</v>
      </c>
      <c r="F66">
        <v>71879</v>
      </c>
      <c r="H66">
        <v>63331</v>
      </c>
      <c r="J66">
        <f t="shared" ref="J66:J101" si="12">AVERAGE(B66:F66)</f>
        <v>58807</v>
      </c>
      <c r="K66">
        <f t="shared" ref="K66:K97" si="13">H66/J66</f>
        <v>1.0769296172224394</v>
      </c>
      <c r="L66">
        <f t="shared" ref="L66:L101" si="14">MAX(B66:F66)</f>
        <v>99847</v>
      </c>
      <c r="M66">
        <f t="shared" ref="M66:M101" si="15">MIN(B66:F66)</f>
        <v>16083</v>
      </c>
      <c r="N66">
        <f t="shared" ref="N66:N101" si="16">AVERAGE(B66:F66)</f>
        <v>58807</v>
      </c>
      <c r="O66">
        <f t="shared" ref="O66:O101" si="17">L66-M66</f>
        <v>83764</v>
      </c>
      <c r="Q66">
        <v>-10715</v>
      </c>
      <c r="R66">
        <v>18</v>
      </c>
      <c r="T66">
        <v>5966.1999999999971</v>
      </c>
      <c r="U66">
        <v>1342.4000000000015</v>
      </c>
      <c r="W66">
        <v>5966.2000000000007</v>
      </c>
      <c r="X66">
        <v>3917.5999999999995</v>
      </c>
      <c r="Z66">
        <v>58807</v>
      </c>
      <c r="AA66">
        <v>1.0769296172224394</v>
      </c>
      <c r="AI66">
        <v>58807</v>
      </c>
      <c r="AJ66">
        <v>1.0769296172224394</v>
      </c>
    </row>
    <row r="67" spans="2:38" x14ac:dyDescent="0.25">
      <c r="B67">
        <v>10849</v>
      </c>
      <c r="C67">
        <v>40532</v>
      </c>
      <c r="D67">
        <v>49433</v>
      </c>
      <c r="E67">
        <v>28295</v>
      </c>
      <c r="F67">
        <v>112584</v>
      </c>
      <c r="H67">
        <v>105904</v>
      </c>
      <c r="J67">
        <f t="shared" si="12"/>
        <v>48338.6</v>
      </c>
      <c r="K67">
        <f t="shared" si="13"/>
        <v>2.190878511169128</v>
      </c>
      <c r="L67">
        <f t="shared" si="14"/>
        <v>112584</v>
      </c>
      <c r="M67">
        <f t="shared" si="15"/>
        <v>10849</v>
      </c>
      <c r="N67">
        <f t="shared" si="16"/>
        <v>48338.6</v>
      </c>
      <c r="O67">
        <f t="shared" si="17"/>
        <v>101735</v>
      </c>
      <c r="Q67">
        <v>7504</v>
      </c>
      <c r="R67">
        <v>-84</v>
      </c>
      <c r="T67">
        <v>-812.20000000000437</v>
      </c>
      <c r="U67">
        <v>229.79999999999563</v>
      </c>
      <c r="W67">
        <v>6516.6</v>
      </c>
      <c r="X67">
        <v>855</v>
      </c>
      <c r="AD67">
        <v>48338.6</v>
      </c>
      <c r="AE67">
        <v>2.190878511169128</v>
      </c>
      <c r="AK67">
        <v>48338.6</v>
      </c>
      <c r="AL67">
        <v>2.190878511169128</v>
      </c>
    </row>
    <row r="68" spans="2:38" x14ac:dyDescent="0.25">
      <c r="B68">
        <v>116305</v>
      </c>
      <c r="C68">
        <v>77975</v>
      </c>
      <c r="D68">
        <v>102585</v>
      </c>
      <c r="E68">
        <v>8183</v>
      </c>
      <c r="F68">
        <v>114417</v>
      </c>
      <c r="H68">
        <v>129497</v>
      </c>
      <c r="J68">
        <f t="shared" si="12"/>
        <v>83893</v>
      </c>
      <c r="K68">
        <f t="shared" si="13"/>
        <v>1.5435972011967625</v>
      </c>
      <c r="L68">
        <f t="shared" si="14"/>
        <v>116305</v>
      </c>
      <c r="M68">
        <f t="shared" si="15"/>
        <v>8183</v>
      </c>
      <c r="N68">
        <f t="shared" si="16"/>
        <v>83893</v>
      </c>
      <c r="O68">
        <f t="shared" si="17"/>
        <v>108122</v>
      </c>
      <c r="Q68">
        <v>-6787</v>
      </c>
      <c r="R68">
        <v>3391</v>
      </c>
      <c r="T68">
        <v>-829.39999999999418</v>
      </c>
      <c r="U68">
        <v>-1075.1999999999971</v>
      </c>
      <c r="W68">
        <v>2992.6</v>
      </c>
      <c r="X68">
        <v>1083.1999999999998</v>
      </c>
      <c r="AF68">
        <v>83893</v>
      </c>
      <c r="AG68">
        <v>1.5435972011967625</v>
      </c>
      <c r="AK68">
        <v>83893</v>
      </c>
      <c r="AL68">
        <v>1.5435972011967625</v>
      </c>
    </row>
    <row r="69" spans="2:38" x14ac:dyDescent="0.25">
      <c r="B69">
        <v>22190</v>
      </c>
      <c r="C69">
        <v>110145</v>
      </c>
      <c r="D69">
        <v>104576</v>
      </c>
      <c r="E69">
        <v>30478</v>
      </c>
      <c r="F69">
        <v>72083</v>
      </c>
      <c r="H69">
        <v>75505</v>
      </c>
      <c r="J69">
        <f t="shared" si="12"/>
        <v>67894.399999999994</v>
      </c>
      <c r="K69">
        <f t="shared" si="13"/>
        <v>1.1120946646557006</v>
      </c>
      <c r="L69">
        <f t="shared" si="14"/>
        <v>110145</v>
      </c>
      <c r="M69">
        <f t="shared" si="15"/>
        <v>22190</v>
      </c>
      <c r="N69">
        <f t="shared" si="16"/>
        <v>67894.399999999994</v>
      </c>
      <c r="O69">
        <f t="shared" si="17"/>
        <v>87955</v>
      </c>
      <c r="Q69">
        <v>7240</v>
      </c>
      <c r="R69">
        <v>-2546</v>
      </c>
      <c r="T69">
        <v>-100</v>
      </c>
      <c r="U69">
        <v>595.19999999999709</v>
      </c>
      <c r="W69">
        <v>8032.8</v>
      </c>
      <c r="X69">
        <v>1840.8</v>
      </c>
      <c r="AB69">
        <v>67894.399999999994</v>
      </c>
      <c r="AC69">
        <v>1.1120946646557006</v>
      </c>
      <c r="AK69">
        <v>67894.399999999994</v>
      </c>
      <c r="AL69">
        <v>1.1120946646557006</v>
      </c>
    </row>
    <row r="70" spans="2:38" x14ac:dyDescent="0.25">
      <c r="B70">
        <v>20488</v>
      </c>
      <c r="C70">
        <v>86794</v>
      </c>
      <c r="D70">
        <v>8785</v>
      </c>
      <c r="E70">
        <v>12639</v>
      </c>
      <c r="F70">
        <v>56739</v>
      </c>
      <c r="H70">
        <v>84782</v>
      </c>
      <c r="J70">
        <f t="shared" si="12"/>
        <v>37089</v>
      </c>
      <c r="K70">
        <f t="shared" si="13"/>
        <v>2.2859068726576615</v>
      </c>
      <c r="L70">
        <f t="shared" si="14"/>
        <v>86794</v>
      </c>
      <c r="M70">
        <f t="shared" si="15"/>
        <v>8785</v>
      </c>
      <c r="N70">
        <f t="shared" si="16"/>
        <v>37089</v>
      </c>
      <c r="O70">
        <f t="shared" si="17"/>
        <v>78009</v>
      </c>
      <c r="Q70">
        <v>896</v>
      </c>
      <c r="R70">
        <v>1918</v>
      </c>
      <c r="T70">
        <v>3141</v>
      </c>
      <c r="U70">
        <v>-983.19999999999709</v>
      </c>
      <c r="W70">
        <v>3140.9999999999995</v>
      </c>
      <c r="X70">
        <v>3224.7999999999997</v>
      </c>
      <c r="AD70">
        <v>37089</v>
      </c>
      <c r="AE70">
        <v>2.2859068726576615</v>
      </c>
      <c r="AK70">
        <v>37089</v>
      </c>
      <c r="AL70">
        <v>2.2859068726576615</v>
      </c>
    </row>
    <row r="71" spans="2:38" x14ac:dyDescent="0.25">
      <c r="B71">
        <v>18956</v>
      </c>
      <c r="C71">
        <v>37056</v>
      </c>
      <c r="D71">
        <v>110905</v>
      </c>
      <c r="E71">
        <v>59730</v>
      </c>
      <c r="F71">
        <v>44992</v>
      </c>
      <c r="H71">
        <v>93106</v>
      </c>
      <c r="J71">
        <f t="shared" si="12"/>
        <v>54327.8</v>
      </c>
      <c r="K71">
        <f t="shared" si="13"/>
        <v>1.713781894352431</v>
      </c>
      <c r="L71">
        <f t="shared" si="14"/>
        <v>110905</v>
      </c>
      <c r="M71">
        <f t="shared" si="15"/>
        <v>18956</v>
      </c>
      <c r="N71">
        <f t="shared" si="16"/>
        <v>54327.8</v>
      </c>
      <c r="O71">
        <f t="shared" si="17"/>
        <v>91949</v>
      </c>
      <c r="Q71">
        <v>10696</v>
      </c>
      <c r="R71">
        <v>704</v>
      </c>
      <c r="T71">
        <v>-235</v>
      </c>
      <c r="U71">
        <v>-150</v>
      </c>
      <c r="W71">
        <v>8863.7999999999993</v>
      </c>
      <c r="X71">
        <v>1128.4000000000001</v>
      </c>
      <c r="AD71">
        <v>54327.8</v>
      </c>
      <c r="AE71">
        <v>1.713781894352431</v>
      </c>
      <c r="AK71">
        <v>54327.8</v>
      </c>
      <c r="AL71">
        <v>1.713781894352431</v>
      </c>
    </row>
    <row r="72" spans="2:38" x14ac:dyDescent="0.25">
      <c r="B72">
        <v>105710</v>
      </c>
      <c r="C72">
        <v>64705</v>
      </c>
      <c r="D72">
        <v>97083</v>
      </c>
      <c r="E72">
        <v>52995</v>
      </c>
      <c r="F72">
        <v>14433</v>
      </c>
      <c r="H72">
        <v>110568</v>
      </c>
      <c r="J72">
        <f t="shared" si="12"/>
        <v>66985.2</v>
      </c>
      <c r="K72">
        <f t="shared" si="13"/>
        <v>1.650633274215797</v>
      </c>
      <c r="L72">
        <f t="shared" si="14"/>
        <v>105710</v>
      </c>
      <c r="M72">
        <f t="shared" si="15"/>
        <v>14433</v>
      </c>
      <c r="N72">
        <f t="shared" si="16"/>
        <v>66985.2</v>
      </c>
      <c r="O72">
        <f t="shared" si="17"/>
        <v>91277</v>
      </c>
      <c r="Q72">
        <v>2943</v>
      </c>
      <c r="R72">
        <v>-1746</v>
      </c>
      <c r="T72">
        <v>-2755.8000000000029</v>
      </c>
      <c r="U72">
        <v>-1504.8000000000029</v>
      </c>
      <c r="W72">
        <v>9773.4</v>
      </c>
      <c r="X72">
        <v>2715.6</v>
      </c>
      <c r="AF72">
        <v>66985.2</v>
      </c>
      <c r="AG72">
        <v>1.650633274215797</v>
      </c>
      <c r="AK72">
        <v>66985.2</v>
      </c>
      <c r="AL72">
        <v>1.650633274215797</v>
      </c>
    </row>
    <row r="73" spans="2:38" x14ac:dyDescent="0.25">
      <c r="B73">
        <v>116569</v>
      </c>
      <c r="C73">
        <v>19794</v>
      </c>
      <c r="D73">
        <v>120700</v>
      </c>
      <c r="E73">
        <v>65037</v>
      </c>
      <c r="F73">
        <v>89863</v>
      </c>
      <c r="H73">
        <v>112830</v>
      </c>
      <c r="J73">
        <f t="shared" si="12"/>
        <v>82392.600000000006</v>
      </c>
      <c r="K73">
        <f t="shared" si="13"/>
        <v>1.3694190983170818</v>
      </c>
      <c r="L73">
        <f t="shared" si="14"/>
        <v>120700</v>
      </c>
      <c r="M73">
        <f t="shared" si="15"/>
        <v>19794</v>
      </c>
      <c r="N73">
        <f t="shared" si="16"/>
        <v>82392.600000000006</v>
      </c>
      <c r="O73">
        <f t="shared" si="17"/>
        <v>100906</v>
      </c>
      <c r="Q73">
        <v>9141</v>
      </c>
      <c r="R73">
        <v>972</v>
      </c>
      <c r="T73">
        <v>-681.59999999999127</v>
      </c>
      <c r="U73">
        <v>-772.39999999999418</v>
      </c>
      <c r="W73">
        <v>5049.2000000000007</v>
      </c>
      <c r="X73">
        <v>900.80000000000018</v>
      </c>
      <c r="AB73">
        <v>82392.600000000006</v>
      </c>
      <c r="AC73">
        <v>1.3694190983170818</v>
      </c>
      <c r="AK73">
        <v>82392.600000000006</v>
      </c>
      <c r="AL73">
        <v>1.3694190983170818</v>
      </c>
    </row>
    <row r="74" spans="2:38" x14ac:dyDescent="0.25">
      <c r="B74">
        <v>18641</v>
      </c>
      <c r="C74">
        <v>62584</v>
      </c>
      <c r="D74">
        <v>25707</v>
      </c>
      <c r="E74">
        <v>93352</v>
      </c>
      <c r="F74">
        <v>57735</v>
      </c>
      <c r="H74">
        <v>54342</v>
      </c>
      <c r="J74">
        <f t="shared" si="12"/>
        <v>51603.8</v>
      </c>
      <c r="K74">
        <f t="shared" si="13"/>
        <v>1.053061983807394</v>
      </c>
      <c r="L74">
        <f t="shared" si="14"/>
        <v>93352</v>
      </c>
      <c r="M74">
        <f t="shared" si="15"/>
        <v>18641</v>
      </c>
      <c r="N74">
        <f t="shared" si="16"/>
        <v>51603.8</v>
      </c>
      <c r="O74">
        <f t="shared" si="17"/>
        <v>74711</v>
      </c>
      <c r="Q74">
        <v>-5805</v>
      </c>
      <c r="R74">
        <v>739</v>
      </c>
      <c r="T74">
        <v>-3549.3999999999942</v>
      </c>
      <c r="U74">
        <v>836.80000000000291</v>
      </c>
      <c r="W74">
        <v>10582.2</v>
      </c>
      <c r="X74">
        <v>1026.8</v>
      </c>
      <c r="Z74">
        <v>51603.8</v>
      </c>
      <c r="AA74">
        <v>1.053061983807394</v>
      </c>
      <c r="AI74">
        <v>51603.8</v>
      </c>
      <c r="AJ74">
        <v>1.053061983807394</v>
      </c>
    </row>
    <row r="75" spans="2:38" x14ac:dyDescent="0.25">
      <c r="B75">
        <v>69523</v>
      </c>
      <c r="C75">
        <v>96229</v>
      </c>
      <c r="D75">
        <v>11112</v>
      </c>
      <c r="E75">
        <v>87633</v>
      </c>
      <c r="F75">
        <v>116081</v>
      </c>
      <c r="H75">
        <v>81783</v>
      </c>
      <c r="J75">
        <f t="shared" si="12"/>
        <v>76115.600000000006</v>
      </c>
      <c r="K75">
        <f t="shared" si="13"/>
        <v>1.0744577984013788</v>
      </c>
      <c r="L75">
        <f t="shared" si="14"/>
        <v>116081</v>
      </c>
      <c r="M75">
        <f t="shared" si="15"/>
        <v>11112</v>
      </c>
      <c r="N75">
        <f t="shared" si="16"/>
        <v>76115.600000000006</v>
      </c>
      <c r="O75">
        <f t="shared" si="17"/>
        <v>104969</v>
      </c>
      <c r="Q75">
        <v>-13542</v>
      </c>
      <c r="R75">
        <v>-5159</v>
      </c>
      <c r="T75">
        <v>-5187.3999999999942</v>
      </c>
      <c r="U75">
        <v>-1427.7999999999884</v>
      </c>
      <c r="W75">
        <v>6109.7999999999993</v>
      </c>
      <c r="X75">
        <v>2221.8000000000002</v>
      </c>
      <c r="AB75">
        <v>76115.600000000006</v>
      </c>
      <c r="AC75">
        <v>1.0744577984013788</v>
      </c>
      <c r="AI75">
        <v>76115.600000000006</v>
      </c>
      <c r="AJ75">
        <v>1.0744577984013788</v>
      </c>
    </row>
    <row r="76" spans="2:38" x14ac:dyDescent="0.25">
      <c r="B76">
        <v>96909</v>
      </c>
      <c r="C76">
        <v>18657</v>
      </c>
      <c r="D76">
        <v>69998</v>
      </c>
      <c r="E76">
        <v>102829</v>
      </c>
      <c r="F76">
        <v>54331</v>
      </c>
      <c r="H76">
        <v>82848</v>
      </c>
      <c r="J76">
        <f t="shared" si="12"/>
        <v>68544.800000000003</v>
      </c>
      <c r="K76">
        <f t="shared" si="13"/>
        <v>1.2086693666040311</v>
      </c>
      <c r="L76">
        <f t="shared" si="14"/>
        <v>102829</v>
      </c>
      <c r="M76">
        <f t="shared" si="15"/>
        <v>18657</v>
      </c>
      <c r="N76">
        <f t="shared" si="16"/>
        <v>68544.800000000003</v>
      </c>
      <c r="O76">
        <f t="shared" si="17"/>
        <v>84172</v>
      </c>
      <c r="Q76">
        <v>5604</v>
      </c>
      <c r="R76">
        <v>1610</v>
      </c>
      <c r="T76">
        <v>-4197.3999999999942</v>
      </c>
      <c r="U76">
        <v>-99</v>
      </c>
      <c r="W76">
        <v>6494.1999999999989</v>
      </c>
      <c r="X76">
        <v>1575</v>
      </c>
      <c r="AB76">
        <v>68544.800000000003</v>
      </c>
      <c r="AC76">
        <v>1.2086693666040311</v>
      </c>
      <c r="AI76">
        <v>68544.800000000003</v>
      </c>
      <c r="AJ76">
        <v>1.2086693666040311</v>
      </c>
    </row>
    <row r="77" spans="2:38" x14ac:dyDescent="0.25">
      <c r="B77">
        <v>19120</v>
      </c>
      <c r="C77">
        <v>113601</v>
      </c>
      <c r="D77">
        <v>60737</v>
      </c>
      <c r="E77">
        <v>75041</v>
      </c>
      <c r="F77">
        <v>91224</v>
      </c>
      <c r="H77">
        <v>110066</v>
      </c>
      <c r="J77">
        <f t="shared" si="12"/>
        <v>71944.600000000006</v>
      </c>
      <c r="K77">
        <f t="shared" si="13"/>
        <v>1.5298715956444262</v>
      </c>
      <c r="L77">
        <f t="shared" si="14"/>
        <v>113601</v>
      </c>
      <c r="M77">
        <f t="shared" si="15"/>
        <v>19120</v>
      </c>
      <c r="N77">
        <f t="shared" si="16"/>
        <v>71944.600000000006</v>
      </c>
      <c r="O77">
        <f t="shared" si="17"/>
        <v>94481</v>
      </c>
      <c r="Q77">
        <v>-7399</v>
      </c>
      <c r="R77">
        <v>-348</v>
      </c>
      <c r="T77">
        <v>-5914.3999999999942</v>
      </c>
      <c r="U77">
        <v>-2704.5999999999913</v>
      </c>
      <c r="W77">
        <v>6544</v>
      </c>
      <c r="X77">
        <v>2732.6000000000004</v>
      </c>
      <c r="AF77">
        <v>71944.600000000006</v>
      </c>
      <c r="AG77">
        <v>1.5298715956444262</v>
      </c>
      <c r="AK77">
        <v>71944.600000000006</v>
      </c>
      <c r="AL77">
        <v>1.5298715956444262</v>
      </c>
    </row>
    <row r="78" spans="2:38" x14ac:dyDescent="0.25">
      <c r="B78">
        <v>100116</v>
      </c>
      <c r="C78">
        <v>97014</v>
      </c>
      <c r="D78">
        <v>7030</v>
      </c>
      <c r="E78">
        <v>12215</v>
      </c>
      <c r="F78">
        <v>116629</v>
      </c>
      <c r="H78">
        <v>110267</v>
      </c>
      <c r="J78">
        <f t="shared" si="12"/>
        <v>66600.800000000003</v>
      </c>
      <c r="K78">
        <f t="shared" si="13"/>
        <v>1.6556407730838067</v>
      </c>
      <c r="L78">
        <f t="shared" si="14"/>
        <v>116629</v>
      </c>
      <c r="M78">
        <f t="shared" si="15"/>
        <v>7030</v>
      </c>
      <c r="N78">
        <f t="shared" si="16"/>
        <v>66600.800000000003</v>
      </c>
      <c r="O78">
        <f t="shared" si="17"/>
        <v>109599</v>
      </c>
      <c r="Q78">
        <v>551</v>
      </c>
      <c r="R78">
        <v>473</v>
      </c>
      <c r="T78">
        <v>5937.2000000000044</v>
      </c>
      <c r="U78">
        <v>873.80000000000291</v>
      </c>
      <c r="W78">
        <v>5937.2000000000007</v>
      </c>
      <c r="X78">
        <v>1484.9999999999998</v>
      </c>
      <c r="AD78">
        <v>66600.800000000003</v>
      </c>
      <c r="AE78">
        <v>1.6556407730838067</v>
      </c>
      <c r="AK78">
        <v>66600.800000000003</v>
      </c>
      <c r="AL78">
        <v>1.6556407730838067</v>
      </c>
    </row>
    <row r="79" spans="2:38" x14ac:dyDescent="0.25">
      <c r="B79">
        <v>33059</v>
      </c>
      <c r="C79">
        <v>73554</v>
      </c>
      <c r="D79">
        <v>104259</v>
      </c>
      <c r="E79">
        <v>97829</v>
      </c>
      <c r="F79">
        <v>80574</v>
      </c>
      <c r="H79">
        <v>101606</v>
      </c>
      <c r="J79">
        <f t="shared" si="12"/>
        <v>77855</v>
      </c>
      <c r="K79">
        <f t="shared" si="13"/>
        <v>1.3050671119388606</v>
      </c>
      <c r="L79">
        <f t="shared" si="14"/>
        <v>104259</v>
      </c>
      <c r="M79">
        <f t="shared" si="15"/>
        <v>33059</v>
      </c>
      <c r="N79">
        <f t="shared" si="16"/>
        <v>77855</v>
      </c>
      <c r="O79">
        <f t="shared" si="17"/>
        <v>71200</v>
      </c>
      <c r="Q79">
        <v>8126</v>
      </c>
      <c r="R79">
        <v>-107</v>
      </c>
      <c r="T79">
        <v>7597.3999999999942</v>
      </c>
      <c r="U79">
        <v>161.80000000000291</v>
      </c>
      <c r="W79">
        <v>7597.4000000000005</v>
      </c>
      <c r="X79">
        <v>1036.2</v>
      </c>
      <c r="AB79">
        <v>77855</v>
      </c>
      <c r="AC79">
        <v>1.3050671119388606</v>
      </c>
      <c r="AK79">
        <v>77855</v>
      </c>
      <c r="AL79">
        <v>1.3050671119388606</v>
      </c>
    </row>
    <row r="80" spans="2:38" x14ac:dyDescent="0.25">
      <c r="B80">
        <v>73571</v>
      </c>
      <c r="C80">
        <v>66651</v>
      </c>
      <c r="D80">
        <v>122259</v>
      </c>
      <c r="E80">
        <v>65671</v>
      </c>
      <c r="F80">
        <v>111700</v>
      </c>
      <c r="H80">
        <v>131346</v>
      </c>
      <c r="J80">
        <f t="shared" si="12"/>
        <v>87970.4</v>
      </c>
      <c r="K80">
        <f t="shared" si="13"/>
        <v>1.4930703964060639</v>
      </c>
      <c r="L80">
        <f t="shared" si="14"/>
        <v>122259</v>
      </c>
      <c r="M80">
        <f t="shared" si="15"/>
        <v>65671</v>
      </c>
      <c r="N80">
        <f t="shared" si="16"/>
        <v>87970.4</v>
      </c>
      <c r="O80">
        <f t="shared" si="17"/>
        <v>56588</v>
      </c>
      <c r="Q80">
        <v>-8997</v>
      </c>
      <c r="R80">
        <v>-5</v>
      </c>
      <c r="T80">
        <v>-3295.6000000000058</v>
      </c>
      <c r="U80">
        <v>2525.5999999999913</v>
      </c>
      <c r="W80">
        <v>7834</v>
      </c>
      <c r="X80">
        <v>2525.6</v>
      </c>
      <c r="AF80">
        <v>87970.4</v>
      </c>
      <c r="AG80">
        <v>1.4930703964060639</v>
      </c>
      <c r="AK80">
        <v>87970.4</v>
      </c>
      <c r="AL80">
        <v>1.4930703964060639</v>
      </c>
    </row>
    <row r="81" spans="2:38" x14ac:dyDescent="0.25">
      <c r="B81">
        <v>8308</v>
      </c>
      <c r="C81">
        <v>9087</v>
      </c>
      <c r="D81">
        <v>9127</v>
      </c>
      <c r="E81">
        <v>90663</v>
      </c>
      <c r="F81">
        <v>23002</v>
      </c>
      <c r="H81">
        <v>71140</v>
      </c>
      <c r="J81">
        <f t="shared" si="12"/>
        <v>28037.4</v>
      </c>
      <c r="K81">
        <f t="shared" si="13"/>
        <v>2.5373251442715801</v>
      </c>
      <c r="L81">
        <f t="shared" si="14"/>
        <v>90663</v>
      </c>
      <c r="M81">
        <f t="shared" si="15"/>
        <v>8308</v>
      </c>
      <c r="N81">
        <f t="shared" si="16"/>
        <v>28037.4</v>
      </c>
      <c r="O81">
        <f t="shared" si="17"/>
        <v>82355</v>
      </c>
      <c r="Q81">
        <v>2506</v>
      </c>
      <c r="R81">
        <v>-4069</v>
      </c>
      <c r="T81">
        <v>3437.4000000000015</v>
      </c>
      <c r="U81">
        <v>-892.39999999999782</v>
      </c>
      <c r="W81">
        <v>6128.6</v>
      </c>
      <c r="X81">
        <v>895.59999999999991</v>
      </c>
      <c r="AD81">
        <v>28037.4</v>
      </c>
      <c r="AE81">
        <v>2.5373251442715801</v>
      </c>
      <c r="AK81">
        <v>28037.4</v>
      </c>
      <c r="AL81">
        <v>2.5373251442715801</v>
      </c>
    </row>
    <row r="82" spans="2:38" x14ac:dyDescent="0.25">
      <c r="B82">
        <v>33625</v>
      </c>
      <c r="C82">
        <v>28819</v>
      </c>
      <c r="D82">
        <v>111127</v>
      </c>
      <c r="E82">
        <v>62930</v>
      </c>
      <c r="F82">
        <v>19248</v>
      </c>
      <c r="H82">
        <v>95940</v>
      </c>
      <c r="J82">
        <f t="shared" si="12"/>
        <v>51149.8</v>
      </c>
      <c r="K82">
        <f t="shared" si="13"/>
        <v>1.8756671580338533</v>
      </c>
      <c r="L82">
        <f t="shared" si="14"/>
        <v>111127</v>
      </c>
      <c r="M82">
        <f t="shared" si="15"/>
        <v>19248</v>
      </c>
      <c r="N82">
        <f t="shared" si="16"/>
        <v>51149.8</v>
      </c>
      <c r="O82">
        <f t="shared" si="17"/>
        <v>91879</v>
      </c>
      <c r="Q82">
        <v>5904</v>
      </c>
      <c r="R82">
        <v>236</v>
      </c>
      <c r="T82">
        <v>-2773.3999999999942</v>
      </c>
      <c r="U82">
        <v>1515.2000000000044</v>
      </c>
      <c r="W82">
        <v>8731.4</v>
      </c>
      <c r="X82">
        <v>1515.2</v>
      </c>
      <c r="AD82">
        <v>51149.8</v>
      </c>
      <c r="AE82">
        <v>1.8756671580338533</v>
      </c>
      <c r="AK82">
        <v>51149.8</v>
      </c>
      <c r="AL82">
        <v>1.8756671580338533</v>
      </c>
    </row>
    <row r="83" spans="2:38" x14ac:dyDescent="0.25">
      <c r="B83">
        <v>37025</v>
      </c>
      <c r="C83">
        <v>50179</v>
      </c>
      <c r="D83">
        <v>58488</v>
      </c>
      <c r="E83">
        <v>118824</v>
      </c>
      <c r="F83">
        <v>58435</v>
      </c>
      <c r="H83">
        <v>109381</v>
      </c>
      <c r="J83">
        <f t="shared" si="12"/>
        <v>64590.2</v>
      </c>
      <c r="K83">
        <f t="shared" si="13"/>
        <v>1.693461237153624</v>
      </c>
      <c r="L83">
        <f t="shared" si="14"/>
        <v>118824</v>
      </c>
      <c r="M83">
        <f t="shared" si="15"/>
        <v>37025</v>
      </c>
      <c r="N83">
        <f t="shared" si="16"/>
        <v>64590.2</v>
      </c>
      <c r="O83">
        <f t="shared" si="17"/>
        <v>81799</v>
      </c>
      <c r="Q83">
        <v>13195</v>
      </c>
      <c r="R83">
        <v>-48</v>
      </c>
      <c r="T83">
        <v>-4511.1999999999971</v>
      </c>
      <c r="U83">
        <v>1309</v>
      </c>
      <c r="W83">
        <v>8207.6</v>
      </c>
      <c r="X83">
        <v>1337.4</v>
      </c>
      <c r="AB83">
        <v>64590.2</v>
      </c>
      <c r="AC83">
        <v>1.693461237153624</v>
      </c>
      <c r="AK83">
        <v>64590.2</v>
      </c>
      <c r="AL83">
        <v>1.693461237153624</v>
      </c>
    </row>
    <row r="84" spans="2:38" x14ac:dyDescent="0.25">
      <c r="B84">
        <v>72684</v>
      </c>
      <c r="C84">
        <v>107288</v>
      </c>
      <c r="D84">
        <v>117005</v>
      </c>
      <c r="E84">
        <v>13052</v>
      </c>
      <c r="F84">
        <v>82481</v>
      </c>
      <c r="H84">
        <v>135864</v>
      </c>
      <c r="J84">
        <f t="shared" si="12"/>
        <v>78502</v>
      </c>
      <c r="K84">
        <f t="shared" si="13"/>
        <v>1.7307074978981427</v>
      </c>
      <c r="L84">
        <f t="shared" si="14"/>
        <v>117005</v>
      </c>
      <c r="M84">
        <f t="shared" si="15"/>
        <v>13052</v>
      </c>
      <c r="N84">
        <f t="shared" si="16"/>
        <v>78502</v>
      </c>
      <c r="O84">
        <f t="shared" si="17"/>
        <v>103953</v>
      </c>
      <c r="Q84">
        <v>16431</v>
      </c>
      <c r="R84">
        <v>1313</v>
      </c>
      <c r="T84">
        <v>5415.3999999999942</v>
      </c>
      <c r="U84">
        <v>76.19999999999709</v>
      </c>
      <c r="W84">
        <v>5501</v>
      </c>
      <c r="X84">
        <v>123.4</v>
      </c>
      <c r="AF84">
        <v>78502</v>
      </c>
      <c r="AG84">
        <v>1.7307074978981427</v>
      </c>
      <c r="AK84">
        <v>78502</v>
      </c>
      <c r="AL84">
        <v>1.7307074978981427</v>
      </c>
    </row>
    <row r="85" spans="2:38" x14ac:dyDescent="0.25">
      <c r="B85">
        <v>38897</v>
      </c>
      <c r="C85">
        <v>7773</v>
      </c>
      <c r="D85">
        <v>76032</v>
      </c>
      <c r="E85">
        <v>24237</v>
      </c>
      <c r="F85">
        <v>17316</v>
      </c>
      <c r="H85">
        <v>62308</v>
      </c>
      <c r="J85">
        <f t="shared" si="12"/>
        <v>32851</v>
      </c>
      <c r="K85">
        <f t="shared" si="13"/>
        <v>1.8966850324191045</v>
      </c>
      <c r="L85">
        <f t="shared" si="14"/>
        <v>76032</v>
      </c>
      <c r="M85">
        <f t="shared" si="15"/>
        <v>7773</v>
      </c>
      <c r="N85">
        <f t="shared" si="16"/>
        <v>32851</v>
      </c>
      <c r="O85">
        <f t="shared" si="17"/>
        <v>68259</v>
      </c>
      <c r="Q85">
        <v>13969</v>
      </c>
      <c r="R85">
        <v>1348</v>
      </c>
      <c r="T85">
        <v>-2597.5999999999985</v>
      </c>
      <c r="U85">
        <v>-384.19999999999709</v>
      </c>
      <c r="W85">
        <v>4933.6000000000004</v>
      </c>
      <c r="X85">
        <v>1102.2</v>
      </c>
      <c r="Z85">
        <v>32851</v>
      </c>
      <c r="AA85">
        <v>1.8966850324191045</v>
      </c>
      <c r="AK85">
        <v>32851</v>
      </c>
      <c r="AL85">
        <v>1.8966850324191045</v>
      </c>
    </row>
    <row r="86" spans="2:38" x14ac:dyDescent="0.25">
      <c r="B86">
        <v>59360</v>
      </c>
      <c r="C86">
        <v>105033</v>
      </c>
      <c r="D86">
        <v>113434</v>
      </c>
      <c r="E86">
        <v>107215</v>
      </c>
      <c r="F86">
        <v>115884</v>
      </c>
      <c r="H86">
        <v>121046</v>
      </c>
      <c r="J86">
        <f t="shared" si="12"/>
        <v>100185.2</v>
      </c>
      <c r="K86">
        <f t="shared" si="13"/>
        <v>1.2082223721667473</v>
      </c>
      <c r="L86">
        <f t="shared" si="14"/>
        <v>115884</v>
      </c>
      <c r="M86">
        <f t="shared" si="15"/>
        <v>59360</v>
      </c>
      <c r="N86">
        <f t="shared" si="16"/>
        <v>100185.2</v>
      </c>
      <c r="O86">
        <f t="shared" si="17"/>
        <v>56524</v>
      </c>
      <c r="Q86">
        <v>-355</v>
      </c>
      <c r="R86">
        <v>-1976</v>
      </c>
      <c r="T86">
        <v>8205.8000000000029</v>
      </c>
      <c r="U86">
        <v>2288.5999999999913</v>
      </c>
      <c r="W86">
        <v>8205.7999999999993</v>
      </c>
      <c r="X86">
        <v>3090.2</v>
      </c>
      <c r="AB86">
        <v>100185.2</v>
      </c>
      <c r="AC86">
        <v>1.2082223721667473</v>
      </c>
      <c r="AK86">
        <v>100185.2</v>
      </c>
      <c r="AL86">
        <v>1.2082223721667473</v>
      </c>
    </row>
    <row r="87" spans="2:38" x14ac:dyDescent="0.25">
      <c r="B87">
        <v>52993</v>
      </c>
      <c r="C87">
        <v>76481</v>
      </c>
      <c r="D87">
        <v>71156</v>
      </c>
      <c r="E87">
        <v>111738</v>
      </c>
      <c r="F87">
        <v>51297</v>
      </c>
      <c r="H87">
        <v>104572</v>
      </c>
      <c r="J87">
        <f t="shared" si="12"/>
        <v>72733</v>
      </c>
      <c r="K87">
        <f t="shared" si="13"/>
        <v>1.4377517770475574</v>
      </c>
      <c r="L87">
        <f t="shared" si="14"/>
        <v>111738</v>
      </c>
      <c r="M87">
        <f t="shared" si="15"/>
        <v>51297</v>
      </c>
      <c r="N87">
        <f t="shared" si="16"/>
        <v>72733</v>
      </c>
      <c r="O87">
        <f t="shared" si="17"/>
        <v>60441</v>
      </c>
      <c r="Q87">
        <v>-1208</v>
      </c>
      <c r="R87">
        <v>70</v>
      </c>
      <c r="T87">
        <v>-624.19999999999709</v>
      </c>
      <c r="U87">
        <v>-135.19999999999709</v>
      </c>
      <c r="W87">
        <v>4382.5999999999995</v>
      </c>
      <c r="X87">
        <v>2660.8</v>
      </c>
      <c r="AF87">
        <v>72733</v>
      </c>
      <c r="AG87">
        <v>1.4377517770475574</v>
      </c>
      <c r="AK87">
        <v>72733</v>
      </c>
      <c r="AL87">
        <v>1.4377517770475574</v>
      </c>
    </row>
    <row r="88" spans="2:38" x14ac:dyDescent="0.25">
      <c r="B88">
        <v>92742</v>
      </c>
      <c r="C88">
        <v>104903</v>
      </c>
      <c r="D88">
        <v>69206</v>
      </c>
      <c r="E88">
        <v>104354</v>
      </c>
      <c r="F88">
        <v>91630</v>
      </c>
      <c r="H88">
        <v>123202</v>
      </c>
      <c r="J88">
        <f t="shared" si="12"/>
        <v>92567</v>
      </c>
      <c r="K88">
        <f t="shared" si="13"/>
        <v>1.3309494744347337</v>
      </c>
      <c r="L88">
        <f t="shared" si="14"/>
        <v>104903</v>
      </c>
      <c r="M88">
        <f t="shared" si="15"/>
        <v>69206</v>
      </c>
      <c r="N88">
        <f t="shared" si="16"/>
        <v>92567</v>
      </c>
      <c r="O88">
        <f t="shared" si="17"/>
        <v>35697</v>
      </c>
      <c r="Q88">
        <v>-7055</v>
      </c>
      <c r="R88">
        <v>-1652</v>
      </c>
      <c r="T88">
        <v>2580.1999999999971</v>
      </c>
      <c r="U88">
        <v>1087.1999999999971</v>
      </c>
      <c r="W88">
        <v>5900.2</v>
      </c>
      <c r="X88">
        <v>3409.2</v>
      </c>
      <c r="AF88">
        <v>92567</v>
      </c>
      <c r="AG88">
        <v>1.3309494744347337</v>
      </c>
      <c r="AK88">
        <v>92567</v>
      </c>
      <c r="AL88">
        <v>1.3309494744347337</v>
      </c>
    </row>
    <row r="89" spans="2:38" x14ac:dyDescent="0.25">
      <c r="B89">
        <v>111763</v>
      </c>
      <c r="C89">
        <v>6385</v>
      </c>
      <c r="D89">
        <v>107905</v>
      </c>
      <c r="E89">
        <v>5277</v>
      </c>
      <c r="F89">
        <v>55055</v>
      </c>
      <c r="H89">
        <v>97689</v>
      </c>
      <c r="J89">
        <f t="shared" si="12"/>
        <v>57277</v>
      </c>
      <c r="K89">
        <f t="shared" si="13"/>
        <v>1.7055537126595317</v>
      </c>
      <c r="L89">
        <f t="shared" si="14"/>
        <v>111763</v>
      </c>
      <c r="M89">
        <f t="shared" si="15"/>
        <v>5277</v>
      </c>
      <c r="N89">
        <f t="shared" si="16"/>
        <v>57277</v>
      </c>
      <c r="O89">
        <f t="shared" si="17"/>
        <v>106486</v>
      </c>
      <c r="Q89">
        <v>17616</v>
      </c>
      <c r="R89">
        <v>2</v>
      </c>
      <c r="T89">
        <v>-1935.1999999999971</v>
      </c>
      <c r="U89">
        <v>-1502.4000000000015</v>
      </c>
      <c r="W89">
        <v>5124</v>
      </c>
      <c r="X89">
        <v>1526</v>
      </c>
      <c r="Z89">
        <v>57277</v>
      </c>
      <c r="AA89">
        <v>1.7055537126595317</v>
      </c>
      <c r="AK89">
        <v>57277</v>
      </c>
      <c r="AL89">
        <v>1.7055537126595317</v>
      </c>
    </row>
    <row r="90" spans="2:38" x14ac:dyDescent="0.25">
      <c r="B90">
        <v>100718</v>
      </c>
      <c r="C90">
        <v>43368</v>
      </c>
      <c r="D90">
        <v>60546</v>
      </c>
      <c r="E90">
        <v>87301</v>
      </c>
      <c r="F90">
        <v>106518</v>
      </c>
      <c r="H90">
        <v>87862</v>
      </c>
      <c r="J90">
        <f t="shared" si="12"/>
        <v>79690.2</v>
      </c>
      <c r="K90">
        <f t="shared" si="13"/>
        <v>1.1025446039789084</v>
      </c>
      <c r="L90">
        <f t="shared" si="14"/>
        <v>106518</v>
      </c>
      <c r="M90">
        <f t="shared" si="15"/>
        <v>43368</v>
      </c>
      <c r="N90">
        <f t="shared" si="16"/>
        <v>79690.2</v>
      </c>
      <c r="O90">
        <f t="shared" si="17"/>
        <v>63150</v>
      </c>
      <c r="Q90">
        <v>-2051</v>
      </c>
      <c r="R90">
        <v>-1294</v>
      </c>
      <c r="T90">
        <v>-3999</v>
      </c>
      <c r="U90">
        <v>1426.3999999999942</v>
      </c>
      <c r="W90">
        <v>8792.6</v>
      </c>
      <c r="X90">
        <v>1883.6</v>
      </c>
      <c r="AB90">
        <v>79690.2</v>
      </c>
      <c r="AC90">
        <v>1.1025446039789084</v>
      </c>
      <c r="AI90">
        <v>79690.2</v>
      </c>
      <c r="AJ90">
        <v>1.1025446039789084</v>
      </c>
    </row>
    <row r="91" spans="2:38" x14ac:dyDescent="0.25">
      <c r="B91">
        <v>23230</v>
      </c>
      <c r="C91">
        <v>23859</v>
      </c>
      <c r="D91">
        <v>74003</v>
      </c>
      <c r="E91">
        <v>21428</v>
      </c>
      <c r="F91">
        <v>19681</v>
      </c>
      <c r="H91">
        <v>82907</v>
      </c>
      <c r="J91">
        <f t="shared" si="12"/>
        <v>32440.2</v>
      </c>
      <c r="K91">
        <f t="shared" si="13"/>
        <v>2.5556870796110998</v>
      </c>
      <c r="L91">
        <f t="shared" si="14"/>
        <v>74003</v>
      </c>
      <c r="M91">
        <f t="shared" si="15"/>
        <v>19681</v>
      </c>
      <c r="N91">
        <f t="shared" si="16"/>
        <v>32440.2</v>
      </c>
      <c r="O91">
        <f t="shared" si="17"/>
        <v>54322</v>
      </c>
      <c r="Q91">
        <v>-6514</v>
      </c>
      <c r="R91">
        <v>-319</v>
      </c>
      <c r="T91">
        <v>312.60000000000218</v>
      </c>
      <c r="U91">
        <v>107.60000000000218</v>
      </c>
      <c r="W91">
        <v>5026.6000000000004</v>
      </c>
      <c r="X91">
        <v>585.20000000000005</v>
      </c>
      <c r="AD91">
        <v>32440.2</v>
      </c>
      <c r="AE91">
        <v>2.5556870796110998</v>
      </c>
      <c r="AK91">
        <v>32440.2</v>
      </c>
      <c r="AL91">
        <v>2.5556870796110998</v>
      </c>
    </row>
    <row r="92" spans="2:38" x14ac:dyDescent="0.25">
      <c r="B92">
        <v>37605</v>
      </c>
      <c r="C92">
        <v>96589</v>
      </c>
      <c r="D92">
        <v>112466</v>
      </c>
      <c r="E92">
        <v>47191</v>
      </c>
      <c r="F92">
        <v>117356</v>
      </c>
      <c r="H92">
        <v>125884</v>
      </c>
      <c r="J92">
        <f t="shared" si="12"/>
        <v>82241.399999999994</v>
      </c>
      <c r="K92">
        <f t="shared" si="13"/>
        <v>1.5306646044449634</v>
      </c>
      <c r="L92">
        <f t="shared" si="14"/>
        <v>117356</v>
      </c>
      <c r="M92">
        <f t="shared" si="15"/>
        <v>37605</v>
      </c>
      <c r="N92">
        <f t="shared" si="16"/>
        <v>82241.399999999994</v>
      </c>
      <c r="O92">
        <f t="shared" si="17"/>
        <v>79751</v>
      </c>
      <c r="Q92">
        <v>-13106</v>
      </c>
      <c r="R92">
        <v>1226</v>
      </c>
      <c r="T92">
        <v>-1570.8000000000029</v>
      </c>
      <c r="U92">
        <v>-708</v>
      </c>
      <c r="W92">
        <v>3810</v>
      </c>
      <c r="X92">
        <v>1618.4</v>
      </c>
      <c r="AF92">
        <v>82241.399999999994</v>
      </c>
      <c r="AG92">
        <v>1.5306646044449634</v>
      </c>
      <c r="AK92">
        <v>82241.399999999994</v>
      </c>
      <c r="AL92">
        <v>1.5306646044449634</v>
      </c>
    </row>
    <row r="93" spans="2:38" x14ac:dyDescent="0.25">
      <c r="B93">
        <v>35374</v>
      </c>
      <c r="C93">
        <v>40646</v>
      </c>
      <c r="D93">
        <v>54071</v>
      </c>
      <c r="E93">
        <v>10651</v>
      </c>
      <c r="F93">
        <v>106706</v>
      </c>
      <c r="H93">
        <v>69591</v>
      </c>
      <c r="J93">
        <f t="shared" si="12"/>
        <v>49489.599999999999</v>
      </c>
      <c r="K93">
        <f t="shared" si="13"/>
        <v>1.4061742265041544</v>
      </c>
      <c r="L93">
        <f t="shared" si="14"/>
        <v>106706</v>
      </c>
      <c r="M93">
        <f t="shared" si="15"/>
        <v>10651</v>
      </c>
      <c r="N93">
        <f t="shared" si="16"/>
        <v>49489.599999999999</v>
      </c>
      <c r="O93">
        <f t="shared" si="17"/>
        <v>96055</v>
      </c>
      <c r="Q93">
        <v>2556</v>
      </c>
      <c r="R93">
        <v>-278</v>
      </c>
      <c r="T93">
        <v>-1530.8000000000029</v>
      </c>
      <c r="U93">
        <v>-1080</v>
      </c>
      <c r="W93">
        <v>7440.8</v>
      </c>
      <c r="X93">
        <v>2685.6</v>
      </c>
      <c r="Z93">
        <v>49489.599999999999</v>
      </c>
      <c r="AA93">
        <v>1.4061742265041544</v>
      </c>
      <c r="AK93">
        <v>49489.599999999999</v>
      </c>
      <c r="AL93">
        <v>1.4061742265041544</v>
      </c>
    </row>
    <row r="94" spans="2:38" x14ac:dyDescent="0.25">
      <c r="B94">
        <v>82570</v>
      </c>
      <c r="C94">
        <v>89959</v>
      </c>
      <c r="D94">
        <v>100741</v>
      </c>
      <c r="E94">
        <v>56261</v>
      </c>
      <c r="F94">
        <v>33335</v>
      </c>
      <c r="H94">
        <v>81134</v>
      </c>
      <c r="J94">
        <f t="shared" si="12"/>
        <v>72573.2</v>
      </c>
      <c r="K94">
        <f t="shared" si="13"/>
        <v>1.1179609001670039</v>
      </c>
      <c r="L94">
        <f t="shared" si="14"/>
        <v>100741</v>
      </c>
      <c r="M94">
        <f t="shared" si="15"/>
        <v>33335</v>
      </c>
      <c r="N94">
        <f t="shared" si="16"/>
        <v>72573.2</v>
      </c>
      <c r="O94">
        <f t="shared" si="17"/>
        <v>67406</v>
      </c>
      <c r="Q94">
        <v>-7795</v>
      </c>
      <c r="R94">
        <v>3269</v>
      </c>
      <c r="T94">
        <v>-8508.4000000000087</v>
      </c>
      <c r="U94">
        <v>-293.80000000000291</v>
      </c>
      <c r="W94">
        <v>8656.8000000000011</v>
      </c>
      <c r="X94">
        <v>2360.6000000000004</v>
      </c>
      <c r="AB94">
        <v>72573.2</v>
      </c>
      <c r="AC94">
        <v>1.1179609001670039</v>
      </c>
      <c r="AI94">
        <v>72573.2</v>
      </c>
      <c r="AJ94">
        <v>1.1179609001670039</v>
      </c>
    </row>
    <row r="95" spans="2:38" x14ac:dyDescent="0.25">
      <c r="B95">
        <v>116617</v>
      </c>
      <c r="C95">
        <v>85307</v>
      </c>
      <c r="D95">
        <v>63234</v>
      </c>
      <c r="E95">
        <v>78837</v>
      </c>
      <c r="F95">
        <v>80346</v>
      </c>
      <c r="H95">
        <v>119739</v>
      </c>
      <c r="J95">
        <f t="shared" si="12"/>
        <v>84868.2</v>
      </c>
      <c r="K95">
        <f t="shared" si="13"/>
        <v>1.4108818143898423</v>
      </c>
      <c r="L95">
        <f t="shared" si="14"/>
        <v>116617</v>
      </c>
      <c r="M95">
        <f t="shared" si="15"/>
        <v>63234</v>
      </c>
      <c r="N95">
        <f t="shared" si="16"/>
        <v>84868.2</v>
      </c>
      <c r="O95">
        <f t="shared" si="17"/>
        <v>53383</v>
      </c>
      <c r="Q95">
        <v>-2031</v>
      </c>
      <c r="R95">
        <v>-401</v>
      </c>
      <c r="T95">
        <v>5877.5999999999913</v>
      </c>
      <c r="U95">
        <v>-295.40000000000873</v>
      </c>
      <c r="W95">
        <v>7208.4</v>
      </c>
      <c r="X95">
        <v>501.40000000000003</v>
      </c>
      <c r="AF95">
        <v>84868.2</v>
      </c>
      <c r="AG95">
        <v>1.4108818143898423</v>
      </c>
      <c r="AK95">
        <v>84868.2</v>
      </c>
      <c r="AL95">
        <v>1.4108818143898423</v>
      </c>
    </row>
    <row r="96" spans="2:38" x14ac:dyDescent="0.25">
      <c r="B96">
        <v>19594</v>
      </c>
      <c r="C96">
        <v>24624</v>
      </c>
      <c r="D96">
        <v>118443</v>
      </c>
      <c r="E96">
        <v>105562</v>
      </c>
      <c r="F96">
        <v>12039</v>
      </c>
      <c r="H96">
        <v>58965</v>
      </c>
      <c r="J96">
        <f t="shared" si="12"/>
        <v>56052.4</v>
      </c>
      <c r="K96">
        <f t="shared" si="13"/>
        <v>1.0519620926133404</v>
      </c>
      <c r="L96">
        <f t="shared" si="14"/>
        <v>118443</v>
      </c>
      <c r="M96">
        <f t="shared" si="15"/>
        <v>12039</v>
      </c>
      <c r="N96">
        <f t="shared" si="16"/>
        <v>56052.4</v>
      </c>
      <c r="O96">
        <f t="shared" si="17"/>
        <v>106404</v>
      </c>
      <c r="Q96">
        <v>-813</v>
      </c>
      <c r="R96">
        <v>2</v>
      </c>
      <c r="T96">
        <v>2449</v>
      </c>
      <c r="U96">
        <v>46.400000000001455</v>
      </c>
      <c r="W96">
        <v>4897.8</v>
      </c>
      <c r="X96">
        <v>210</v>
      </c>
      <c r="Z96">
        <v>56052.4</v>
      </c>
      <c r="AA96">
        <v>1.0519620926133404</v>
      </c>
      <c r="AI96">
        <v>56052.4</v>
      </c>
      <c r="AJ96">
        <v>1.0519620926133404</v>
      </c>
    </row>
    <row r="97" spans="2:38" x14ac:dyDescent="0.25">
      <c r="B97">
        <v>9661</v>
      </c>
      <c r="C97">
        <v>25325</v>
      </c>
      <c r="D97">
        <v>74972</v>
      </c>
      <c r="E97">
        <v>57418</v>
      </c>
      <c r="F97">
        <v>54826</v>
      </c>
      <c r="H97">
        <v>70519</v>
      </c>
      <c r="J97">
        <f t="shared" si="12"/>
        <v>44440.4</v>
      </c>
      <c r="K97">
        <f t="shared" si="13"/>
        <v>1.586821900792972</v>
      </c>
      <c r="L97">
        <f t="shared" si="14"/>
        <v>74972</v>
      </c>
      <c r="M97">
        <f t="shared" si="15"/>
        <v>9661</v>
      </c>
      <c r="N97">
        <f t="shared" si="16"/>
        <v>44440.4</v>
      </c>
      <c r="O97">
        <f t="shared" si="17"/>
        <v>65311</v>
      </c>
      <c r="Q97">
        <v>-206</v>
      </c>
      <c r="R97">
        <v>-5239</v>
      </c>
      <c r="T97">
        <v>258.80000000000291</v>
      </c>
      <c r="U97">
        <v>712.59999999999854</v>
      </c>
      <c r="W97">
        <v>7232</v>
      </c>
      <c r="X97">
        <v>1680.1999999999998</v>
      </c>
      <c r="AD97">
        <v>44440.4</v>
      </c>
      <c r="AE97">
        <v>1.586821900792972</v>
      </c>
      <c r="AK97">
        <v>44440.4</v>
      </c>
      <c r="AL97">
        <v>1.586821900792972</v>
      </c>
    </row>
    <row r="98" spans="2:38" x14ac:dyDescent="0.25">
      <c r="B98">
        <v>54296</v>
      </c>
      <c r="C98">
        <v>69851</v>
      </c>
      <c r="D98">
        <v>103766</v>
      </c>
      <c r="E98">
        <v>104136</v>
      </c>
      <c r="F98">
        <v>25079</v>
      </c>
      <c r="H98">
        <v>83233</v>
      </c>
      <c r="J98">
        <f t="shared" si="12"/>
        <v>71425.600000000006</v>
      </c>
      <c r="K98">
        <f t="shared" ref="K98:K129" si="18">H98/J98</f>
        <v>1.1653104769158396</v>
      </c>
      <c r="L98">
        <f t="shared" si="14"/>
        <v>104136</v>
      </c>
      <c r="M98">
        <f t="shared" si="15"/>
        <v>25079</v>
      </c>
      <c r="N98">
        <f t="shared" si="16"/>
        <v>71425.600000000006</v>
      </c>
      <c r="O98">
        <f t="shared" si="17"/>
        <v>79057</v>
      </c>
      <c r="Q98">
        <v>-3236</v>
      </c>
      <c r="R98">
        <v>-535</v>
      </c>
      <c r="T98">
        <v>-1193.5999999999913</v>
      </c>
      <c r="U98">
        <v>2163.2000000000116</v>
      </c>
      <c r="W98">
        <v>4909.6000000000004</v>
      </c>
      <c r="X98">
        <v>2163.1999999999998</v>
      </c>
      <c r="AB98">
        <v>71425.600000000006</v>
      </c>
      <c r="AC98">
        <v>1.1653104769158396</v>
      </c>
      <c r="AI98">
        <v>71425.600000000006</v>
      </c>
      <c r="AJ98">
        <v>1.1653104769158396</v>
      </c>
    </row>
    <row r="99" spans="2:38" x14ac:dyDescent="0.25">
      <c r="B99">
        <v>96255</v>
      </c>
      <c r="C99">
        <v>35098</v>
      </c>
      <c r="D99">
        <v>103938</v>
      </c>
      <c r="E99">
        <v>115307</v>
      </c>
      <c r="F99">
        <v>57352</v>
      </c>
      <c r="H99">
        <v>134017</v>
      </c>
      <c r="J99">
        <f t="shared" si="12"/>
        <v>81590</v>
      </c>
      <c r="K99">
        <f t="shared" si="18"/>
        <v>1.6425664909915432</v>
      </c>
      <c r="L99">
        <f t="shared" si="14"/>
        <v>115307</v>
      </c>
      <c r="M99">
        <f t="shared" si="15"/>
        <v>35098</v>
      </c>
      <c r="N99">
        <f t="shared" si="16"/>
        <v>81590</v>
      </c>
      <c r="O99">
        <f t="shared" si="17"/>
        <v>80209</v>
      </c>
      <c r="Q99">
        <v>13600</v>
      </c>
      <c r="R99">
        <v>5442</v>
      </c>
      <c r="T99">
        <v>557.60000000000582</v>
      </c>
      <c r="U99">
        <v>724.60000000000582</v>
      </c>
      <c r="W99">
        <v>9542.8000000000011</v>
      </c>
      <c r="X99">
        <v>1153</v>
      </c>
      <c r="AF99">
        <v>81590</v>
      </c>
      <c r="AG99">
        <v>1.6425664909915432</v>
      </c>
      <c r="AK99">
        <v>81590</v>
      </c>
      <c r="AL99">
        <v>1.6425664909915432</v>
      </c>
    </row>
    <row r="100" spans="2:38" x14ac:dyDescent="0.25">
      <c r="B100">
        <v>93366</v>
      </c>
      <c r="C100">
        <v>51650</v>
      </c>
      <c r="D100">
        <v>47842</v>
      </c>
      <c r="E100">
        <v>51770</v>
      </c>
      <c r="F100">
        <v>38257</v>
      </c>
      <c r="H100">
        <v>80785</v>
      </c>
      <c r="J100">
        <f t="shared" si="12"/>
        <v>56577</v>
      </c>
      <c r="K100">
        <f t="shared" si="18"/>
        <v>1.4278770525125051</v>
      </c>
      <c r="L100">
        <f t="shared" si="14"/>
        <v>93366</v>
      </c>
      <c r="M100">
        <f t="shared" si="15"/>
        <v>38257</v>
      </c>
      <c r="N100">
        <f t="shared" si="16"/>
        <v>56577</v>
      </c>
      <c r="O100">
        <f t="shared" si="17"/>
        <v>55109</v>
      </c>
      <c r="Q100">
        <v>5386</v>
      </c>
      <c r="R100">
        <v>8</v>
      </c>
      <c r="T100">
        <v>1989.5999999999985</v>
      </c>
      <c r="U100">
        <v>-809.80000000000291</v>
      </c>
      <c r="W100">
        <v>5772.8</v>
      </c>
      <c r="X100">
        <v>1283.0000000000002</v>
      </c>
      <c r="Z100">
        <v>56577</v>
      </c>
      <c r="AA100">
        <v>1.4278770525125051</v>
      </c>
      <c r="AK100">
        <v>56577</v>
      </c>
      <c r="AL100">
        <v>1.4278770525125051</v>
      </c>
    </row>
    <row r="101" spans="2:38" x14ac:dyDescent="0.25">
      <c r="B101">
        <v>41435</v>
      </c>
      <c r="C101">
        <v>55906</v>
      </c>
      <c r="D101">
        <v>114070</v>
      </c>
      <c r="E101">
        <v>63188</v>
      </c>
      <c r="F101">
        <v>76240</v>
      </c>
      <c r="H101">
        <v>101973</v>
      </c>
      <c r="J101">
        <f t="shared" si="12"/>
        <v>70167.8</v>
      </c>
      <c r="K101">
        <f t="shared" si="18"/>
        <v>1.4532734388138149</v>
      </c>
      <c r="L101">
        <f t="shared" si="14"/>
        <v>114070</v>
      </c>
      <c r="M101">
        <f t="shared" si="15"/>
        <v>41435</v>
      </c>
      <c r="N101">
        <f t="shared" si="16"/>
        <v>70167.8</v>
      </c>
      <c r="O101">
        <f t="shared" si="17"/>
        <v>72635</v>
      </c>
      <c r="Q101">
        <v>-14262</v>
      </c>
      <c r="R101">
        <v>233</v>
      </c>
      <c r="T101">
        <v>-2918.8000000000029</v>
      </c>
      <c r="U101">
        <v>-1733.8000000000029</v>
      </c>
      <c r="W101">
        <v>6300</v>
      </c>
      <c r="X101">
        <v>1735.0000000000002</v>
      </c>
      <c r="AF101">
        <v>70167.8</v>
      </c>
      <c r="AG101">
        <v>1.4532734388138149</v>
      </c>
      <c r="AK101">
        <v>70167.8</v>
      </c>
      <c r="AL101">
        <v>1.4532734388138149</v>
      </c>
    </row>
    <row r="103" spans="2:38" x14ac:dyDescent="0.25">
      <c r="B103">
        <v>4487850</v>
      </c>
      <c r="C103">
        <v>4480704</v>
      </c>
      <c r="D103">
        <v>5068783</v>
      </c>
      <c r="E103">
        <v>4777622</v>
      </c>
      <c r="F103">
        <v>4823030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9D51A-77AD-490B-80C0-F2F36B6276AB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106861</v>
      </c>
      <c r="C2">
        <v>110060</v>
      </c>
      <c r="D2">
        <v>110850</v>
      </c>
      <c r="E2">
        <v>1777</v>
      </c>
      <c r="F2">
        <v>90774</v>
      </c>
      <c r="H2">
        <v>103872</v>
      </c>
      <c r="J2">
        <f t="shared" ref="J2:J33" si="0">AVERAGE(B2:F2)</f>
        <v>84064.4</v>
      </c>
      <c r="K2">
        <f t="shared" ref="K2:K33" si="1">H2/J2</f>
        <v>1.235624116748588</v>
      </c>
      <c r="L2">
        <f t="shared" ref="L2:L33" si="2">MAX(B2:F2)</f>
        <v>110850</v>
      </c>
      <c r="M2">
        <f t="shared" ref="M2:M33" si="3">MIN(B2:F2)</f>
        <v>1777</v>
      </c>
      <c r="N2">
        <f t="shared" ref="N2:N33" si="4">AVERAGE(B2:F2)</f>
        <v>84064.4</v>
      </c>
      <c r="O2">
        <f t="shared" ref="O2:O33" si="5">L2-M2</f>
        <v>109073</v>
      </c>
      <c r="Q2">
        <v>-1293</v>
      </c>
      <c r="R2">
        <v>5</v>
      </c>
      <c r="T2">
        <v>2417</v>
      </c>
      <c r="U2">
        <v>-1453.6000000000058</v>
      </c>
      <c r="W2">
        <v>8200.2000000000007</v>
      </c>
      <c r="X2">
        <v>3248.7999999999997</v>
      </c>
      <c r="AB2">
        <v>84064.4</v>
      </c>
      <c r="AC2">
        <v>1.235624116748588</v>
      </c>
      <c r="AI2">
        <v>84064.4</v>
      </c>
      <c r="AJ2">
        <v>1.235624116748588</v>
      </c>
    </row>
    <row r="3" spans="1:38" x14ac:dyDescent="0.25">
      <c r="B3">
        <v>101049</v>
      </c>
      <c r="C3">
        <v>32851</v>
      </c>
      <c r="D3">
        <v>94559</v>
      </c>
      <c r="E3">
        <v>93041</v>
      </c>
      <c r="F3">
        <v>80215</v>
      </c>
      <c r="H3">
        <v>135193</v>
      </c>
      <c r="J3">
        <f t="shared" si="0"/>
        <v>80343</v>
      </c>
      <c r="K3">
        <f t="shared" si="1"/>
        <v>1.6826979326139178</v>
      </c>
      <c r="L3">
        <f t="shared" si="2"/>
        <v>101049</v>
      </c>
      <c r="M3">
        <f t="shared" si="3"/>
        <v>32851</v>
      </c>
      <c r="N3">
        <f t="shared" si="4"/>
        <v>80343</v>
      </c>
      <c r="O3">
        <f t="shared" si="5"/>
        <v>68198</v>
      </c>
      <c r="Q3">
        <v>11578</v>
      </c>
      <c r="R3">
        <v>273</v>
      </c>
      <c r="T3">
        <v>2533.1999999999971</v>
      </c>
      <c r="U3">
        <v>-11</v>
      </c>
      <c r="W3">
        <v>8919.2000000000007</v>
      </c>
      <c r="X3">
        <v>2892.6</v>
      </c>
      <c r="AF3">
        <v>80343</v>
      </c>
      <c r="AG3">
        <v>1.6826979326139178</v>
      </c>
      <c r="AK3">
        <v>80343</v>
      </c>
      <c r="AL3">
        <v>1.6826979326139178</v>
      </c>
    </row>
    <row r="4" spans="1:38" x14ac:dyDescent="0.25">
      <c r="B4">
        <v>51493</v>
      </c>
      <c r="C4">
        <v>14607</v>
      </c>
      <c r="D4">
        <v>110507</v>
      </c>
      <c r="E4">
        <v>49716</v>
      </c>
      <c r="F4">
        <v>28037</v>
      </c>
      <c r="H4">
        <v>73614</v>
      </c>
      <c r="J4">
        <f t="shared" si="0"/>
        <v>50872</v>
      </c>
      <c r="K4">
        <f t="shared" si="1"/>
        <v>1.4470435603082246</v>
      </c>
      <c r="L4">
        <f t="shared" si="2"/>
        <v>110507</v>
      </c>
      <c r="M4">
        <f t="shared" si="3"/>
        <v>14607</v>
      </c>
      <c r="N4">
        <f t="shared" si="4"/>
        <v>50872</v>
      </c>
      <c r="O4">
        <f t="shared" si="5"/>
        <v>95900</v>
      </c>
      <c r="Q4">
        <v>11007</v>
      </c>
      <c r="R4">
        <v>-72</v>
      </c>
      <c r="T4">
        <v>-25.400000000001455</v>
      </c>
      <c r="U4">
        <v>763.40000000000146</v>
      </c>
      <c r="W4">
        <v>4688.6000000000004</v>
      </c>
      <c r="X4">
        <v>879</v>
      </c>
      <c r="Z4">
        <v>50872</v>
      </c>
      <c r="AA4">
        <v>1.4470435603082246</v>
      </c>
      <c r="AK4">
        <v>50872</v>
      </c>
      <c r="AL4">
        <v>1.4470435603082246</v>
      </c>
    </row>
    <row r="5" spans="1:38" x14ac:dyDescent="0.25">
      <c r="B5">
        <v>104875</v>
      </c>
      <c r="C5">
        <v>82582</v>
      </c>
      <c r="D5">
        <v>109574</v>
      </c>
      <c r="E5">
        <v>74024</v>
      </c>
      <c r="F5">
        <v>30317</v>
      </c>
      <c r="H5">
        <v>131975</v>
      </c>
      <c r="J5">
        <f t="shared" si="0"/>
        <v>80274.399999999994</v>
      </c>
      <c r="K5">
        <f t="shared" si="1"/>
        <v>1.6440484139401852</v>
      </c>
      <c r="L5">
        <f t="shared" si="2"/>
        <v>109574</v>
      </c>
      <c r="M5">
        <f t="shared" si="3"/>
        <v>30317</v>
      </c>
      <c r="N5">
        <f t="shared" si="4"/>
        <v>80274.399999999994</v>
      </c>
      <c r="O5">
        <f t="shared" si="5"/>
        <v>79257</v>
      </c>
      <c r="Q5">
        <v>3317</v>
      </c>
      <c r="R5">
        <v>1055</v>
      </c>
      <c r="T5">
        <v>2366.1999999999971</v>
      </c>
      <c r="U5">
        <v>1171.5999999999913</v>
      </c>
      <c r="W5">
        <v>8759</v>
      </c>
      <c r="X5">
        <v>1420.8000000000002</v>
      </c>
      <c r="AF5">
        <v>80274.399999999994</v>
      </c>
      <c r="AG5">
        <v>1.6440484139401852</v>
      </c>
      <c r="AK5">
        <v>80274.399999999994</v>
      </c>
      <c r="AL5">
        <v>1.6440484139401852</v>
      </c>
    </row>
    <row r="6" spans="1:38" x14ac:dyDescent="0.25">
      <c r="B6">
        <v>91603</v>
      </c>
      <c r="C6">
        <v>113435</v>
      </c>
      <c r="D6">
        <v>96799</v>
      </c>
      <c r="E6">
        <v>99480</v>
      </c>
      <c r="F6">
        <v>85598</v>
      </c>
      <c r="H6">
        <v>105282</v>
      </c>
      <c r="J6">
        <f t="shared" si="0"/>
        <v>97383</v>
      </c>
      <c r="K6">
        <f t="shared" si="1"/>
        <v>1.0811127198792396</v>
      </c>
      <c r="L6">
        <f t="shared" si="2"/>
        <v>113435</v>
      </c>
      <c r="M6">
        <f t="shared" si="3"/>
        <v>85598</v>
      </c>
      <c r="N6">
        <f t="shared" si="4"/>
        <v>97383</v>
      </c>
      <c r="O6">
        <f t="shared" si="5"/>
        <v>27837</v>
      </c>
      <c r="Q6">
        <v>-15627</v>
      </c>
      <c r="R6">
        <v>-4894</v>
      </c>
      <c r="T6">
        <v>877.19999999999709</v>
      </c>
      <c r="U6">
        <v>741.80000000000291</v>
      </c>
      <c r="W6">
        <v>10476.400000000001</v>
      </c>
      <c r="X6">
        <v>1163.8000000000002</v>
      </c>
      <c r="AB6">
        <v>97383</v>
      </c>
      <c r="AC6">
        <v>1.0811127198792396</v>
      </c>
      <c r="AI6">
        <v>97383</v>
      </c>
      <c r="AJ6">
        <v>1.0811127198792396</v>
      </c>
    </row>
    <row r="7" spans="1:38" x14ac:dyDescent="0.25">
      <c r="B7">
        <v>59864</v>
      </c>
      <c r="C7">
        <v>46984</v>
      </c>
      <c r="D7">
        <v>31364</v>
      </c>
      <c r="E7">
        <v>35034</v>
      </c>
      <c r="F7">
        <v>11386</v>
      </c>
      <c r="H7">
        <v>86047</v>
      </c>
      <c r="J7">
        <f t="shared" si="0"/>
        <v>36926.400000000001</v>
      </c>
      <c r="K7">
        <f t="shared" si="1"/>
        <v>2.330229862645695</v>
      </c>
      <c r="L7">
        <f t="shared" si="2"/>
        <v>59864</v>
      </c>
      <c r="M7">
        <f t="shared" si="3"/>
        <v>11386</v>
      </c>
      <c r="N7">
        <f t="shared" si="4"/>
        <v>36926.400000000001</v>
      </c>
      <c r="O7">
        <f t="shared" si="5"/>
        <v>48478</v>
      </c>
      <c r="Q7">
        <v>-6695</v>
      </c>
      <c r="R7">
        <v>1017</v>
      </c>
      <c r="T7">
        <v>-2802.5999999999985</v>
      </c>
      <c r="U7">
        <v>-90.19999999999709</v>
      </c>
      <c r="W7">
        <v>7651.4</v>
      </c>
      <c r="X7">
        <v>285</v>
      </c>
      <c r="AD7">
        <v>36926.400000000001</v>
      </c>
      <c r="AE7">
        <v>2.330229862645695</v>
      </c>
      <c r="AK7">
        <v>36926.400000000001</v>
      </c>
      <c r="AL7">
        <v>2.330229862645695</v>
      </c>
    </row>
    <row r="8" spans="1:38" x14ac:dyDescent="0.25">
      <c r="B8">
        <v>17389</v>
      </c>
      <c r="C8">
        <v>78495</v>
      </c>
      <c r="D8">
        <v>88159</v>
      </c>
      <c r="E8">
        <v>102793</v>
      </c>
      <c r="F8">
        <v>116186</v>
      </c>
      <c r="H8">
        <v>83334</v>
      </c>
      <c r="J8">
        <f t="shared" si="0"/>
        <v>80604.399999999994</v>
      </c>
      <c r="K8">
        <f t="shared" si="1"/>
        <v>1.03386415629916</v>
      </c>
      <c r="L8">
        <f t="shared" si="2"/>
        <v>116186</v>
      </c>
      <c r="M8">
        <f t="shared" si="3"/>
        <v>17389</v>
      </c>
      <c r="N8">
        <f t="shared" si="4"/>
        <v>80604.399999999994</v>
      </c>
      <c r="O8">
        <f t="shared" si="5"/>
        <v>98797</v>
      </c>
      <c r="Q8">
        <v>-6702</v>
      </c>
      <c r="R8">
        <v>-20</v>
      </c>
      <c r="T8">
        <v>-5495.6000000000058</v>
      </c>
      <c r="U8">
        <v>334</v>
      </c>
      <c r="W8">
        <v>5495.6</v>
      </c>
      <c r="X8">
        <v>1180</v>
      </c>
      <c r="AB8">
        <v>80604.399999999994</v>
      </c>
      <c r="AC8">
        <v>1.03386415629916</v>
      </c>
      <c r="AI8">
        <v>80604.399999999994</v>
      </c>
      <c r="AJ8">
        <v>1.03386415629916</v>
      </c>
    </row>
    <row r="9" spans="1:38" x14ac:dyDescent="0.25">
      <c r="B9">
        <v>45267</v>
      </c>
      <c r="C9">
        <v>44435</v>
      </c>
      <c r="D9">
        <v>61743</v>
      </c>
      <c r="E9">
        <v>90376</v>
      </c>
      <c r="F9">
        <v>96451</v>
      </c>
      <c r="H9">
        <v>92932</v>
      </c>
      <c r="J9">
        <f t="shared" si="0"/>
        <v>67654.399999999994</v>
      </c>
      <c r="K9">
        <f t="shared" si="1"/>
        <v>1.373628322769842</v>
      </c>
      <c r="L9">
        <f t="shared" si="2"/>
        <v>96451</v>
      </c>
      <c r="M9">
        <f t="shared" si="3"/>
        <v>44435</v>
      </c>
      <c r="N9">
        <f t="shared" si="4"/>
        <v>67654.399999999994</v>
      </c>
      <c r="O9">
        <f t="shared" si="5"/>
        <v>52016</v>
      </c>
      <c r="Q9">
        <v>5233</v>
      </c>
      <c r="R9">
        <v>5612</v>
      </c>
      <c r="T9">
        <v>2611.9999999999927</v>
      </c>
      <c r="U9">
        <v>58.399999999994179</v>
      </c>
      <c r="W9">
        <v>9824</v>
      </c>
      <c r="X9">
        <v>107.6</v>
      </c>
      <c r="Z9">
        <v>67654.399999999994</v>
      </c>
      <c r="AA9">
        <v>1.373628322769842</v>
      </c>
      <c r="AK9">
        <v>67654.399999999994</v>
      </c>
      <c r="AL9">
        <v>1.373628322769842</v>
      </c>
    </row>
    <row r="10" spans="1:38" x14ac:dyDescent="0.25">
      <c r="B10">
        <v>38013</v>
      </c>
      <c r="C10">
        <v>98087</v>
      </c>
      <c r="D10">
        <v>32822</v>
      </c>
      <c r="E10">
        <v>70099</v>
      </c>
      <c r="F10">
        <v>29449</v>
      </c>
      <c r="H10">
        <v>74822</v>
      </c>
      <c r="J10">
        <f t="shared" si="0"/>
        <v>53694</v>
      </c>
      <c r="K10">
        <f t="shared" si="1"/>
        <v>1.3934890304317056</v>
      </c>
      <c r="L10">
        <f t="shared" si="2"/>
        <v>98087</v>
      </c>
      <c r="M10">
        <f t="shared" si="3"/>
        <v>29449</v>
      </c>
      <c r="N10">
        <f t="shared" si="4"/>
        <v>53694</v>
      </c>
      <c r="O10">
        <f t="shared" si="5"/>
        <v>68638</v>
      </c>
      <c r="Q10">
        <v>-8080</v>
      </c>
      <c r="R10">
        <v>-914</v>
      </c>
      <c r="T10">
        <v>-3058.1999999999971</v>
      </c>
      <c r="U10">
        <v>-1048.8000000000029</v>
      </c>
      <c r="W10">
        <v>15705</v>
      </c>
      <c r="X10">
        <v>2137.1999999999998</v>
      </c>
      <c r="AD10">
        <v>53694</v>
      </c>
      <c r="AE10">
        <v>1.3934890304317056</v>
      </c>
      <c r="AK10">
        <v>53694</v>
      </c>
      <c r="AL10">
        <v>1.3934890304317056</v>
      </c>
    </row>
    <row r="11" spans="1:38" x14ac:dyDescent="0.25">
      <c r="B11">
        <v>51610</v>
      </c>
      <c r="C11">
        <v>108200</v>
      </c>
      <c r="D11">
        <v>78747</v>
      </c>
      <c r="E11">
        <v>110787</v>
      </c>
      <c r="F11">
        <v>12195</v>
      </c>
      <c r="H11">
        <v>104816</v>
      </c>
      <c r="J11">
        <f t="shared" si="0"/>
        <v>72307.8</v>
      </c>
      <c r="K11">
        <f t="shared" si="1"/>
        <v>1.4495808197732472</v>
      </c>
      <c r="L11">
        <f t="shared" si="2"/>
        <v>110787</v>
      </c>
      <c r="M11">
        <f t="shared" si="3"/>
        <v>12195</v>
      </c>
      <c r="N11">
        <f t="shared" si="4"/>
        <v>72307.8</v>
      </c>
      <c r="O11">
        <f t="shared" si="5"/>
        <v>98592</v>
      </c>
      <c r="Q11">
        <v>-15109</v>
      </c>
      <c r="R11">
        <v>-4816</v>
      </c>
      <c r="T11">
        <v>3427.8000000000029</v>
      </c>
      <c r="U11">
        <v>723</v>
      </c>
      <c r="W11">
        <v>5208.2</v>
      </c>
      <c r="X11">
        <v>1346.2</v>
      </c>
      <c r="AF11">
        <v>72307.8</v>
      </c>
      <c r="AG11">
        <v>1.4495808197732472</v>
      </c>
      <c r="AK11">
        <v>72307.8</v>
      </c>
      <c r="AL11">
        <v>1.4495808197732472</v>
      </c>
    </row>
    <row r="12" spans="1:38" x14ac:dyDescent="0.25">
      <c r="B12">
        <v>13736</v>
      </c>
      <c r="C12">
        <v>39235</v>
      </c>
      <c r="D12">
        <v>63445</v>
      </c>
      <c r="E12">
        <v>35232</v>
      </c>
      <c r="F12">
        <v>104589</v>
      </c>
      <c r="H12">
        <v>81902</v>
      </c>
      <c r="J12">
        <f t="shared" si="0"/>
        <v>51247.4</v>
      </c>
      <c r="K12">
        <f t="shared" si="1"/>
        <v>1.5981688827140499</v>
      </c>
      <c r="L12">
        <f t="shared" si="2"/>
        <v>104589</v>
      </c>
      <c r="M12">
        <f t="shared" si="3"/>
        <v>13736</v>
      </c>
      <c r="N12">
        <f t="shared" si="4"/>
        <v>51247.4</v>
      </c>
      <c r="O12">
        <f t="shared" si="5"/>
        <v>90853</v>
      </c>
      <c r="Q12">
        <v>9332</v>
      </c>
      <c r="R12">
        <v>-189</v>
      </c>
      <c r="T12">
        <v>153.20000000000437</v>
      </c>
      <c r="U12">
        <v>82.200000000004366</v>
      </c>
      <c r="W12">
        <v>5116.8</v>
      </c>
      <c r="X12">
        <v>165</v>
      </c>
      <c r="Z12">
        <v>51247.4</v>
      </c>
      <c r="AA12">
        <v>1.5981688827140499</v>
      </c>
      <c r="AK12">
        <v>51247.4</v>
      </c>
      <c r="AL12">
        <v>1.5981688827140499</v>
      </c>
    </row>
    <row r="13" spans="1:38" x14ac:dyDescent="0.25">
      <c r="B13">
        <v>86185</v>
      </c>
      <c r="C13">
        <v>110622</v>
      </c>
      <c r="D13">
        <v>64391</v>
      </c>
      <c r="E13">
        <v>65244</v>
      </c>
      <c r="F13">
        <v>60610</v>
      </c>
      <c r="H13">
        <v>103391</v>
      </c>
      <c r="J13">
        <f t="shared" si="0"/>
        <v>77410.399999999994</v>
      </c>
      <c r="K13">
        <f t="shared" si="1"/>
        <v>1.3356215702282899</v>
      </c>
      <c r="L13">
        <f t="shared" si="2"/>
        <v>110622</v>
      </c>
      <c r="M13">
        <f t="shared" si="3"/>
        <v>60610</v>
      </c>
      <c r="N13">
        <f t="shared" si="4"/>
        <v>77410.399999999994</v>
      </c>
      <c r="O13">
        <f t="shared" si="5"/>
        <v>50012</v>
      </c>
      <c r="Q13">
        <v>-8416</v>
      </c>
      <c r="R13">
        <v>-916</v>
      </c>
      <c r="T13">
        <v>-55</v>
      </c>
      <c r="U13">
        <v>500.59999999999127</v>
      </c>
      <c r="W13">
        <v>5415.8</v>
      </c>
      <c r="X13">
        <v>1055.4000000000001</v>
      </c>
      <c r="AF13">
        <v>77410.399999999994</v>
      </c>
      <c r="AG13">
        <v>1.3356215702282899</v>
      </c>
      <c r="AK13">
        <v>77410.399999999994</v>
      </c>
      <c r="AL13">
        <v>1.3356215702282899</v>
      </c>
    </row>
    <row r="14" spans="1:38" x14ac:dyDescent="0.25">
      <c r="B14">
        <v>62885</v>
      </c>
      <c r="C14">
        <v>107877</v>
      </c>
      <c r="D14">
        <v>55650</v>
      </c>
      <c r="E14">
        <v>88833</v>
      </c>
      <c r="F14">
        <v>86125</v>
      </c>
      <c r="H14">
        <v>99071</v>
      </c>
      <c r="J14">
        <f t="shared" si="0"/>
        <v>80274</v>
      </c>
      <c r="K14">
        <f t="shared" si="1"/>
        <v>1.2341605002865186</v>
      </c>
      <c r="L14">
        <f t="shared" si="2"/>
        <v>107877</v>
      </c>
      <c r="M14">
        <f t="shared" si="3"/>
        <v>55650</v>
      </c>
      <c r="N14">
        <f t="shared" si="4"/>
        <v>80274</v>
      </c>
      <c r="O14">
        <f t="shared" si="5"/>
        <v>52227</v>
      </c>
      <c r="Q14">
        <v>7928</v>
      </c>
      <c r="R14">
        <v>3144</v>
      </c>
      <c r="T14">
        <v>889.80000000000291</v>
      </c>
      <c r="U14">
        <v>472.80000000000291</v>
      </c>
      <c r="W14">
        <v>8984.2000000000007</v>
      </c>
      <c r="X14">
        <v>493.2</v>
      </c>
      <c r="AB14">
        <v>80274</v>
      </c>
      <c r="AC14">
        <v>1.2341605002865186</v>
      </c>
      <c r="AK14">
        <v>80274</v>
      </c>
      <c r="AL14">
        <v>1.2341605002865186</v>
      </c>
    </row>
    <row r="15" spans="1:38" x14ac:dyDescent="0.25">
      <c r="B15">
        <v>59041</v>
      </c>
      <c r="C15">
        <v>36748</v>
      </c>
      <c r="D15">
        <v>25857</v>
      </c>
      <c r="E15">
        <v>34520</v>
      </c>
      <c r="F15">
        <v>65575</v>
      </c>
      <c r="H15">
        <v>82869</v>
      </c>
      <c r="J15">
        <f t="shared" si="0"/>
        <v>44348.2</v>
      </c>
      <c r="K15">
        <f t="shared" si="1"/>
        <v>1.8685989510284522</v>
      </c>
      <c r="L15">
        <f t="shared" si="2"/>
        <v>65575</v>
      </c>
      <c r="M15">
        <f t="shared" si="3"/>
        <v>25857</v>
      </c>
      <c r="N15">
        <f t="shared" si="4"/>
        <v>44348.2</v>
      </c>
      <c r="O15">
        <f t="shared" si="5"/>
        <v>39718</v>
      </c>
      <c r="Q15">
        <v>5748</v>
      </c>
      <c r="R15">
        <v>3269</v>
      </c>
      <c r="T15">
        <v>-9575</v>
      </c>
      <c r="U15">
        <v>-1536.6000000000058</v>
      </c>
      <c r="W15">
        <v>10067.4</v>
      </c>
      <c r="X15">
        <v>1638.2</v>
      </c>
      <c r="Z15">
        <v>44348.2</v>
      </c>
      <c r="AA15">
        <v>1.8685989510284522</v>
      </c>
      <c r="AK15">
        <v>44348.2</v>
      </c>
      <c r="AL15">
        <v>1.8685989510284522</v>
      </c>
    </row>
    <row r="16" spans="1:38" x14ac:dyDescent="0.25">
      <c r="B16">
        <v>28997</v>
      </c>
      <c r="C16">
        <v>42205</v>
      </c>
      <c r="D16">
        <v>33344</v>
      </c>
      <c r="E16">
        <v>24726</v>
      </c>
      <c r="F16">
        <v>114536</v>
      </c>
      <c r="H16">
        <v>60737</v>
      </c>
      <c r="J16">
        <f t="shared" si="0"/>
        <v>48761.599999999999</v>
      </c>
      <c r="K16">
        <f t="shared" si="1"/>
        <v>1.2455907927549548</v>
      </c>
      <c r="L16">
        <f t="shared" si="2"/>
        <v>114536</v>
      </c>
      <c r="M16">
        <f t="shared" si="3"/>
        <v>24726</v>
      </c>
      <c r="N16">
        <f t="shared" si="4"/>
        <v>48761.599999999999</v>
      </c>
      <c r="O16">
        <f t="shared" si="5"/>
        <v>89810</v>
      </c>
      <c r="Q16">
        <v>-9127</v>
      </c>
      <c r="R16">
        <v>845</v>
      </c>
      <c r="T16">
        <v>3645.1999999999971</v>
      </c>
      <c r="U16">
        <v>90.400000000001455</v>
      </c>
      <c r="W16">
        <v>6258.8</v>
      </c>
      <c r="X16">
        <v>922</v>
      </c>
      <c r="AD16">
        <v>48761.599999999999</v>
      </c>
      <c r="AE16">
        <v>1.2455907927549548</v>
      </c>
      <c r="AK16">
        <v>48761.599999999999</v>
      </c>
      <c r="AL16">
        <v>1.2455907927549548</v>
      </c>
    </row>
    <row r="17" spans="2:38" x14ac:dyDescent="0.25">
      <c r="B17">
        <v>64653</v>
      </c>
      <c r="C17">
        <v>85922</v>
      </c>
      <c r="D17">
        <v>106152</v>
      </c>
      <c r="E17">
        <v>69347</v>
      </c>
      <c r="F17">
        <v>57027</v>
      </c>
      <c r="H17">
        <v>116571</v>
      </c>
      <c r="J17">
        <f t="shared" si="0"/>
        <v>76620.2</v>
      </c>
      <c r="K17">
        <f t="shared" si="1"/>
        <v>1.5214134131730275</v>
      </c>
      <c r="L17">
        <f t="shared" si="2"/>
        <v>106152</v>
      </c>
      <c r="M17">
        <f t="shared" si="3"/>
        <v>57027</v>
      </c>
      <c r="N17">
        <f t="shared" si="4"/>
        <v>76620.2</v>
      </c>
      <c r="O17">
        <f t="shared" si="5"/>
        <v>49125</v>
      </c>
      <c r="Q17">
        <v>-3600</v>
      </c>
      <c r="R17">
        <v>-383</v>
      </c>
      <c r="T17">
        <v>3779.5999999999913</v>
      </c>
      <c r="U17">
        <v>945</v>
      </c>
      <c r="W17">
        <v>5549.6</v>
      </c>
      <c r="X17">
        <v>1760.6</v>
      </c>
      <c r="AF17">
        <v>76620.2</v>
      </c>
      <c r="AG17">
        <v>1.5214134131730275</v>
      </c>
      <c r="AK17">
        <v>76620.2</v>
      </c>
      <c r="AL17">
        <v>1.5214134131730275</v>
      </c>
    </row>
    <row r="18" spans="2:38" x14ac:dyDescent="0.25">
      <c r="B18">
        <v>89376</v>
      </c>
      <c r="C18">
        <v>31124</v>
      </c>
      <c r="D18">
        <v>7962</v>
      </c>
      <c r="E18">
        <v>53419</v>
      </c>
      <c r="F18">
        <v>14247</v>
      </c>
      <c r="H18">
        <v>40741</v>
      </c>
      <c r="J18">
        <f t="shared" si="0"/>
        <v>39225.599999999999</v>
      </c>
      <c r="K18">
        <f t="shared" si="1"/>
        <v>1.0386329335943874</v>
      </c>
      <c r="L18">
        <f t="shared" si="2"/>
        <v>89376</v>
      </c>
      <c r="M18">
        <f t="shared" si="3"/>
        <v>7962</v>
      </c>
      <c r="N18">
        <f t="shared" si="4"/>
        <v>39225.599999999999</v>
      </c>
      <c r="O18">
        <f t="shared" si="5"/>
        <v>81414</v>
      </c>
      <c r="Q18">
        <v>-3908</v>
      </c>
      <c r="R18">
        <v>805</v>
      </c>
      <c r="T18">
        <v>-2520.5999999999985</v>
      </c>
      <c r="U18">
        <v>2184.7999999999956</v>
      </c>
      <c r="W18">
        <v>5869.8</v>
      </c>
      <c r="X18">
        <v>2368.4</v>
      </c>
      <c r="Z18">
        <v>39225.599999999999</v>
      </c>
      <c r="AA18">
        <v>1.0386329335943874</v>
      </c>
      <c r="AI18">
        <v>39225.599999999999</v>
      </c>
      <c r="AJ18">
        <v>1.0386329335943874</v>
      </c>
    </row>
    <row r="19" spans="2:38" x14ac:dyDescent="0.25">
      <c r="B19">
        <v>56887</v>
      </c>
      <c r="C19">
        <v>8682</v>
      </c>
      <c r="D19">
        <v>19263</v>
      </c>
      <c r="E19">
        <v>93117</v>
      </c>
      <c r="F19">
        <v>93538</v>
      </c>
      <c r="H19">
        <v>97819</v>
      </c>
      <c r="J19">
        <f t="shared" si="0"/>
        <v>54297.4</v>
      </c>
      <c r="K19">
        <f t="shared" si="1"/>
        <v>1.8015411419331311</v>
      </c>
      <c r="L19">
        <f t="shared" si="2"/>
        <v>93538</v>
      </c>
      <c r="M19">
        <f t="shared" si="3"/>
        <v>8682</v>
      </c>
      <c r="N19">
        <f t="shared" si="4"/>
        <v>54297.4</v>
      </c>
      <c r="O19">
        <f t="shared" si="5"/>
        <v>84856</v>
      </c>
      <c r="Q19">
        <v>-8084</v>
      </c>
      <c r="R19">
        <v>-43</v>
      </c>
      <c r="T19">
        <v>9796</v>
      </c>
      <c r="U19">
        <v>1874</v>
      </c>
      <c r="W19">
        <v>9796</v>
      </c>
      <c r="X19">
        <v>1873.9999999999998</v>
      </c>
      <c r="AD19">
        <v>54297.4</v>
      </c>
      <c r="AE19">
        <v>1.8015411419331311</v>
      </c>
      <c r="AK19">
        <v>54297.4</v>
      </c>
      <c r="AL19">
        <v>1.8015411419331311</v>
      </c>
    </row>
    <row r="20" spans="2:38" x14ac:dyDescent="0.25">
      <c r="B20">
        <v>116600</v>
      </c>
      <c r="C20">
        <v>117141</v>
      </c>
      <c r="D20">
        <v>20718</v>
      </c>
      <c r="E20">
        <v>44430</v>
      </c>
      <c r="F20">
        <v>9315</v>
      </c>
      <c r="H20">
        <v>108241</v>
      </c>
      <c r="J20">
        <f t="shared" si="0"/>
        <v>61640.800000000003</v>
      </c>
      <c r="K20">
        <f t="shared" si="1"/>
        <v>1.7559960286044307</v>
      </c>
      <c r="L20">
        <f t="shared" si="2"/>
        <v>117141</v>
      </c>
      <c r="M20">
        <f t="shared" si="3"/>
        <v>9315</v>
      </c>
      <c r="N20">
        <f t="shared" si="4"/>
        <v>61640.800000000003</v>
      </c>
      <c r="O20">
        <f t="shared" si="5"/>
        <v>107826</v>
      </c>
      <c r="Q20">
        <v>-7502</v>
      </c>
      <c r="R20">
        <v>596</v>
      </c>
      <c r="T20">
        <v>-2712.7999999999956</v>
      </c>
      <c r="U20">
        <v>-2041.7999999999956</v>
      </c>
      <c r="W20">
        <v>10306</v>
      </c>
      <c r="X20">
        <v>2041.7999999999997</v>
      </c>
      <c r="AD20">
        <v>61640.800000000003</v>
      </c>
      <c r="AE20">
        <v>1.7559960286044307</v>
      </c>
      <c r="AK20">
        <v>61640.800000000003</v>
      </c>
      <c r="AL20">
        <v>1.7559960286044307</v>
      </c>
    </row>
    <row r="21" spans="2:38" x14ac:dyDescent="0.25">
      <c r="B21">
        <v>116551</v>
      </c>
      <c r="C21">
        <v>22412</v>
      </c>
      <c r="D21">
        <v>113319</v>
      </c>
      <c r="E21">
        <v>103346</v>
      </c>
      <c r="F21">
        <v>4546</v>
      </c>
      <c r="H21">
        <v>127469</v>
      </c>
      <c r="J21">
        <f t="shared" si="0"/>
        <v>72034.8</v>
      </c>
      <c r="K21">
        <f t="shared" si="1"/>
        <v>1.7695474964878086</v>
      </c>
      <c r="L21">
        <f t="shared" si="2"/>
        <v>116551</v>
      </c>
      <c r="M21">
        <f t="shared" si="3"/>
        <v>4546</v>
      </c>
      <c r="N21">
        <f t="shared" si="4"/>
        <v>72034.8</v>
      </c>
      <c r="O21">
        <f t="shared" si="5"/>
        <v>112005</v>
      </c>
      <c r="Q21">
        <v>14801</v>
      </c>
      <c r="R21">
        <v>4404</v>
      </c>
      <c r="T21">
        <v>-1789.8000000000029</v>
      </c>
      <c r="U21">
        <v>-1038.5999999999913</v>
      </c>
      <c r="W21">
        <v>2443.7999999999997</v>
      </c>
      <c r="X21">
        <v>1038.5999999999999</v>
      </c>
      <c r="AF21">
        <v>72034.8</v>
      </c>
      <c r="AG21">
        <v>1.7695474964878086</v>
      </c>
      <c r="AK21">
        <v>72034.8</v>
      </c>
      <c r="AL21">
        <v>1.7695474964878086</v>
      </c>
    </row>
    <row r="22" spans="2:38" x14ac:dyDescent="0.25">
      <c r="B22">
        <v>35397</v>
      </c>
      <c r="C22">
        <v>57252</v>
      </c>
      <c r="D22">
        <v>72891</v>
      </c>
      <c r="E22">
        <v>87256</v>
      </c>
      <c r="F22">
        <v>33470</v>
      </c>
      <c r="H22">
        <v>86219</v>
      </c>
      <c r="J22">
        <f t="shared" si="0"/>
        <v>57253.2</v>
      </c>
      <c r="K22">
        <f t="shared" si="1"/>
        <v>1.5059245596752671</v>
      </c>
      <c r="L22">
        <f t="shared" si="2"/>
        <v>87256</v>
      </c>
      <c r="M22">
        <f t="shared" si="3"/>
        <v>33470</v>
      </c>
      <c r="N22">
        <f t="shared" si="4"/>
        <v>57253.2</v>
      </c>
      <c r="O22">
        <f t="shared" si="5"/>
        <v>53786</v>
      </c>
      <c r="Q22">
        <v>-4555</v>
      </c>
      <c r="R22">
        <v>1731</v>
      </c>
      <c r="T22">
        <v>2223</v>
      </c>
      <c r="U22">
        <v>1634.7999999999956</v>
      </c>
      <c r="W22">
        <v>7724.6</v>
      </c>
      <c r="X22">
        <v>1720</v>
      </c>
      <c r="AD22">
        <v>57253.2</v>
      </c>
      <c r="AE22">
        <v>1.5059245596752671</v>
      </c>
      <c r="AK22">
        <v>57253.2</v>
      </c>
      <c r="AL22">
        <v>1.5059245596752671</v>
      </c>
    </row>
    <row r="23" spans="2:38" x14ac:dyDescent="0.25">
      <c r="B23">
        <v>111769</v>
      </c>
      <c r="C23">
        <v>18420</v>
      </c>
      <c r="D23">
        <v>25700</v>
      </c>
      <c r="E23">
        <v>84264</v>
      </c>
      <c r="F23">
        <v>101725</v>
      </c>
      <c r="H23">
        <v>118032</v>
      </c>
      <c r="J23">
        <f t="shared" si="0"/>
        <v>68375.600000000006</v>
      </c>
      <c r="K23">
        <f t="shared" si="1"/>
        <v>1.7262298246742989</v>
      </c>
      <c r="L23">
        <f t="shared" si="2"/>
        <v>111769</v>
      </c>
      <c r="M23">
        <f t="shared" si="3"/>
        <v>18420</v>
      </c>
      <c r="N23">
        <f t="shared" si="4"/>
        <v>68375.600000000006</v>
      </c>
      <c r="O23">
        <f t="shared" si="5"/>
        <v>93349</v>
      </c>
      <c r="Q23">
        <v>-2139</v>
      </c>
      <c r="R23">
        <v>1698</v>
      </c>
      <c r="T23">
        <v>-4957</v>
      </c>
      <c r="U23">
        <v>-148.79999999998836</v>
      </c>
      <c r="W23">
        <v>5929</v>
      </c>
      <c r="X23">
        <v>780.8</v>
      </c>
      <c r="AF23">
        <v>68375.600000000006</v>
      </c>
      <c r="AG23">
        <v>1.7262298246742989</v>
      </c>
      <c r="AK23">
        <v>68375.600000000006</v>
      </c>
      <c r="AL23">
        <v>1.7262298246742989</v>
      </c>
    </row>
    <row r="24" spans="2:38" x14ac:dyDescent="0.25">
      <c r="B24">
        <v>19017</v>
      </c>
      <c r="C24">
        <v>6371</v>
      </c>
      <c r="D24">
        <v>79802</v>
      </c>
      <c r="E24">
        <v>16051</v>
      </c>
      <c r="F24">
        <v>14726</v>
      </c>
      <c r="H24">
        <v>44153</v>
      </c>
      <c r="J24">
        <f t="shared" si="0"/>
        <v>27193.4</v>
      </c>
      <c r="K24">
        <f t="shared" si="1"/>
        <v>1.6236660366118247</v>
      </c>
      <c r="L24">
        <f t="shared" si="2"/>
        <v>79802</v>
      </c>
      <c r="M24">
        <f t="shared" si="3"/>
        <v>6371</v>
      </c>
      <c r="N24">
        <f t="shared" si="4"/>
        <v>27193.4</v>
      </c>
      <c r="O24">
        <f t="shared" si="5"/>
        <v>73431</v>
      </c>
      <c r="Q24">
        <v>21029</v>
      </c>
      <c r="R24">
        <v>532</v>
      </c>
      <c r="T24">
        <v>9604.4000000000015</v>
      </c>
      <c r="U24">
        <v>1799.6000000000022</v>
      </c>
      <c r="W24">
        <v>9604.4</v>
      </c>
      <c r="X24">
        <v>2121.6</v>
      </c>
      <c r="Z24">
        <v>27193.4</v>
      </c>
      <c r="AA24">
        <v>1.6236660366118247</v>
      </c>
      <c r="AK24">
        <v>27193.4</v>
      </c>
      <c r="AL24">
        <v>1.6236660366118247</v>
      </c>
    </row>
    <row r="25" spans="2:38" x14ac:dyDescent="0.25">
      <c r="B25">
        <v>64040</v>
      </c>
      <c r="C25">
        <v>16983</v>
      </c>
      <c r="D25">
        <v>108554</v>
      </c>
      <c r="E25">
        <v>100220</v>
      </c>
      <c r="F25">
        <v>92743</v>
      </c>
      <c r="H25">
        <v>90144</v>
      </c>
      <c r="J25">
        <f t="shared" si="0"/>
        <v>76508</v>
      </c>
      <c r="K25">
        <f t="shared" si="1"/>
        <v>1.1782297276101845</v>
      </c>
      <c r="L25">
        <f t="shared" si="2"/>
        <v>108554</v>
      </c>
      <c r="M25">
        <f t="shared" si="3"/>
        <v>16983</v>
      </c>
      <c r="N25">
        <f t="shared" si="4"/>
        <v>76508</v>
      </c>
      <c r="O25">
        <f t="shared" si="5"/>
        <v>91571</v>
      </c>
      <c r="Q25">
        <v>6873</v>
      </c>
      <c r="R25">
        <v>-2844</v>
      </c>
      <c r="T25">
        <v>-5557.6000000000058</v>
      </c>
      <c r="U25">
        <v>-367.60000000000582</v>
      </c>
      <c r="W25">
        <v>5557.6</v>
      </c>
      <c r="X25">
        <v>1650</v>
      </c>
      <c r="AB25">
        <v>76508</v>
      </c>
      <c r="AC25">
        <v>1.1782297276101845</v>
      </c>
      <c r="AK25">
        <v>76508</v>
      </c>
      <c r="AL25">
        <v>1.1782297276101845</v>
      </c>
    </row>
    <row r="26" spans="2:38" x14ac:dyDescent="0.25">
      <c r="B26">
        <v>53492</v>
      </c>
      <c r="C26">
        <v>12686</v>
      </c>
      <c r="D26">
        <v>87802</v>
      </c>
      <c r="E26">
        <v>34300</v>
      </c>
      <c r="F26">
        <v>20813</v>
      </c>
      <c r="H26">
        <v>104279</v>
      </c>
      <c r="J26">
        <f t="shared" si="0"/>
        <v>41818.6</v>
      </c>
      <c r="K26">
        <f t="shared" si="1"/>
        <v>2.4936033248363167</v>
      </c>
      <c r="L26">
        <f t="shared" si="2"/>
        <v>87802</v>
      </c>
      <c r="M26">
        <f t="shared" si="3"/>
        <v>12686</v>
      </c>
      <c r="N26">
        <f t="shared" si="4"/>
        <v>41818.6</v>
      </c>
      <c r="O26">
        <f t="shared" si="5"/>
        <v>75116</v>
      </c>
      <c r="Q26">
        <v>8585</v>
      </c>
      <c r="R26">
        <v>5765</v>
      </c>
      <c r="T26">
        <v>1228.5999999999985</v>
      </c>
      <c r="U26">
        <v>-551.59999999999854</v>
      </c>
      <c r="W26">
        <v>2021</v>
      </c>
      <c r="X26">
        <v>2218.4</v>
      </c>
      <c r="AD26">
        <v>41818.6</v>
      </c>
      <c r="AE26">
        <v>2.4936033248363167</v>
      </c>
      <c r="AK26">
        <v>41818.6</v>
      </c>
      <c r="AL26">
        <v>2.4936033248363167</v>
      </c>
    </row>
    <row r="27" spans="2:38" x14ac:dyDescent="0.25">
      <c r="B27">
        <v>18679</v>
      </c>
      <c r="C27">
        <v>60635</v>
      </c>
      <c r="D27">
        <v>43222</v>
      </c>
      <c r="E27">
        <v>18272</v>
      </c>
      <c r="F27">
        <v>24511</v>
      </c>
      <c r="H27">
        <v>74358</v>
      </c>
      <c r="J27">
        <f t="shared" si="0"/>
        <v>33063.800000000003</v>
      </c>
      <c r="K27">
        <f t="shared" si="1"/>
        <v>2.2489248059811633</v>
      </c>
      <c r="L27">
        <f t="shared" si="2"/>
        <v>60635</v>
      </c>
      <c r="M27">
        <f t="shared" si="3"/>
        <v>18272</v>
      </c>
      <c r="N27">
        <f t="shared" si="4"/>
        <v>33063.800000000003</v>
      </c>
      <c r="O27">
        <f t="shared" si="5"/>
        <v>42363</v>
      </c>
      <c r="Q27">
        <v>8430</v>
      </c>
      <c r="R27">
        <v>110</v>
      </c>
      <c r="T27">
        <v>3076.4000000000015</v>
      </c>
      <c r="U27">
        <v>287.40000000000146</v>
      </c>
      <c r="W27">
        <v>7821.6</v>
      </c>
      <c r="X27">
        <v>381</v>
      </c>
      <c r="AD27">
        <v>33063.800000000003</v>
      </c>
      <c r="AE27">
        <v>2.2489248059811633</v>
      </c>
      <c r="AK27">
        <v>33063.800000000003</v>
      </c>
      <c r="AL27">
        <v>2.2489248059811633</v>
      </c>
    </row>
    <row r="28" spans="2:38" x14ac:dyDescent="0.25">
      <c r="B28">
        <v>103973</v>
      </c>
      <c r="C28">
        <v>94710</v>
      </c>
      <c r="D28">
        <v>103114</v>
      </c>
      <c r="E28">
        <v>100875</v>
      </c>
      <c r="F28">
        <v>108538</v>
      </c>
      <c r="H28">
        <v>108935</v>
      </c>
      <c r="J28">
        <f t="shared" si="0"/>
        <v>102242</v>
      </c>
      <c r="K28">
        <f t="shared" si="1"/>
        <v>1.0654623344613761</v>
      </c>
      <c r="L28">
        <f t="shared" si="2"/>
        <v>108538</v>
      </c>
      <c r="M28">
        <f t="shared" si="3"/>
        <v>94710</v>
      </c>
      <c r="N28">
        <f t="shared" si="4"/>
        <v>102242</v>
      </c>
      <c r="O28">
        <f t="shared" si="5"/>
        <v>13828</v>
      </c>
      <c r="Q28">
        <v>-4225</v>
      </c>
      <c r="R28">
        <v>-217</v>
      </c>
      <c r="T28">
        <v>-3292</v>
      </c>
      <c r="U28">
        <v>-808.60000000000582</v>
      </c>
      <c r="W28">
        <v>7298.4</v>
      </c>
      <c r="X28">
        <v>835.80000000000007</v>
      </c>
      <c r="AB28">
        <v>102242</v>
      </c>
      <c r="AC28">
        <v>1.0654623344613761</v>
      </c>
      <c r="AI28">
        <v>102242</v>
      </c>
      <c r="AJ28">
        <v>1.0654623344613761</v>
      </c>
    </row>
    <row r="29" spans="2:38" x14ac:dyDescent="0.25">
      <c r="B29">
        <v>98012</v>
      </c>
      <c r="C29">
        <v>49743</v>
      </c>
      <c r="D29">
        <v>46759</v>
      </c>
      <c r="E29">
        <v>69825</v>
      </c>
      <c r="F29">
        <v>107829</v>
      </c>
      <c r="H29">
        <v>106370</v>
      </c>
      <c r="J29">
        <f t="shared" si="0"/>
        <v>74433.600000000006</v>
      </c>
      <c r="K29">
        <f t="shared" si="1"/>
        <v>1.4290589196276948</v>
      </c>
      <c r="L29">
        <f t="shared" si="2"/>
        <v>107829</v>
      </c>
      <c r="M29">
        <f t="shared" si="3"/>
        <v>46759</v>
      </c>
      <c r="N29">
        <f t="shared" si="4"/>
        <v>74433.600000000006</v>
      </c>
      <c r="O29">
        <f t="shared" si="5"/>
        <v>61070</v>
      </c>
      <c r="Q29">
        <v>5510</v>
      </c>
      <c r="R29">
        <v>5577</v>
      </c>
      <c r="T29">
        <v>-2736.5999999999913</v>
      </c>
      <c r="U29">
        <v>-1468.7999999999884</v>
      </c>
      <c r="W29">
        <v>9887.4</v>
      </c>
      <c r="X29">
        <v>2051.1999999999998</v>
      </c>
      <c r="AB29">
        <v>74433.600000000006</v>
      </c>
      <c r="AC29">
        <v>1.4290589196276948</v>
      </c>
      <c r="AK29">
        <v>74433.600000000006</v>
      </c>
      <c r="AL29">
        <v>1.4290589196276948</v>
      </c>
    </row>
    <row r="30" spans="2:38" x14ac:dyDescent="0.25">
      <c r="B30">
        <v>35814</v>
      </c>
      <c r="C30">
        <v>11225</v>
      </c>
      <c r="D30">
        <v>35777</v>
      </c>
      <c r="E30">
        <v>27759</v>
      </c>
      <c r="F30">
        <v>99089</v>
      </c>
      <c r="H30">
        <v>86530</v>
      </c>
      <c r="J30">
        <f t="shared" si="0"/>
        <v>41932.800000000003</v>
      </c>
      <c r="K30">
        <f t="shared" si="1"/>
        <v>2.0635397588522588</v>
      </c>
      <c r="L30">
        <f t="shared" si="2"/>
        <v>99089</v>
      </c>
      <c r="M30">
        <f t="shared" si="3"/>
        <v>11225</v>
      </c>
      <c r="N30">
        <f t="shared" si="4"/>
        <v>41932.800000000003</v>
      </c>
      <c r="O30">
        <f t="shared" si="5"/>
        <v>87864</v>
      </c>
      <c r="Q30">
        <v>-5351</v>
      </c>
      <c r="R30">
        <v>-238</v>
      </c>
      <c r="T30">
        <v>-3306.5999999999985</v>
      </c>
      <c r="U30">
        <v>1692</v>
      </c>
      <c r="W30">
        <v>6596.5999999999995</v>
      </c>
      <c r="X30">
        <v>1835.2000000000003</v>
      </c>
      <c r="AD30">
        <v>41932.800000000003</v>
      </c>
      <c r="AE30">
        <v>2.0635397588522588</v>
      </c>
      <c r="AK30">
        <v>41932.800000000003</v>
      </c>
      <c r="AL30">
        <v>2.0635397588522588</v>
      </c>
    </row>
    <row r="31" spans="2:38" x14ac:dyDescent="0.25">
      <c r="B31">
        <v>56721</v>
      </c>
      <c r="C31">
        <v>54496</v>
      </c>
      <c r="D31">
        <v>115166</v>
      </c>
      <c r="E31">
        <v>55961</v>
      </c>
      <c r="F31">
        <v>20991</v>
      </c>
      <c r="H31">
        <v>76931</v>
      </c>
      <c r="J31">
        <f t="shared" si="0"/>
        <v>60667</v>
      </c>
      <c r="K31">
        <f t="shared" si="1"/>
        <v>1.2680864390854996</v>
      </c>
      <c r="L31">
        <f t="shared" si="2"/>
        <v>115166</v>
      </c>
      <c r="M31">
        <f t="shared" si="3"/>
        <v>20991</v>
      </c>
      <c r="N31">
        <f t="shared" si="4"/>
        <v>60667</v>
      </c>
      <c r="O31">
        <f t="shared" si="5"/>
        <v>94175</v>
      </c>
      <c r="Q31">
        <v>4853</v>
      </c>
      <c r="R31">
        <v>-74</v>
      </c>
      <c r="T31">
        <v>2758.5999999999985</v>
      </c>
      <c r="U31">
        <v>622.59999999999854</v>
      </c>
      <c r="W31">
        <v>8563</v>
      </c>
      <c r="X31">
        <v>915.00000000000011</v>
      </c>
      <c r="Z31">
        <v>60667</v>
      </c>
      <c r="AA31">
        <v>1.2680864390854996</v>
      </c>
      <c r="AK31">
        <v>60667</v>
      </c>
      <c r="AL31">
        <v>1.2680864390854996</v>
      </c>
    </row>
    <row r="32" spans="2:38" x14ac:dyDescent="0.25">
      <c r="B32">
        <v>15379</v>
      </c>
      <c r="C32">
        <v>82328</v>
      </c>
      <c r="D32">
        <v>68540</v>
      </c>
      <c r="E32">
        <v>79589</v>
      </c>
      <c r="F32">
        <v>39986</v>
      </c>
      <c r="H32">
        <v>67866</v>
      </c>
      <c r="J32">
        <f t="shared" si="0"/>
        <v>57164.4</v>
      </c>
      <c r="K32">
        <f t="shared" si="1"/>
        <v>1.1872074228016039</v>
      </c>
      <c r="L32">
        <f t="shared" si="2"/>
        <v>82328</v>
      </c>
      <c r="M32">
        <f t="shared" si="3"/>
        <v>15379</v>
      </c>
      <c r="N32">
        <f t="shared" si="4"/>
        <v>57164.4</v>
      </c>
      <c r="O32">
        <f t="shared" si="5"/>
        <v>66949</v>
      </c>
      <c r="Q32">
        <v>-6180</v>
      </c>
      <c r="R32">
        <v>-4774</v>
      </c>
      <c r="T32">
        <v>-3573</v>
      </c>
      <c r="U32">
        <v>-818.40000000000146</v>
      </c>
      <c r="W32">
        <v>7662.6</v>
      </c>
      <c r="X32">
        <v>895.60000000000014</v>
      </c>
      <c r="Z32">
        <v>57164.4</v>
      </c>
      <c r="AA32">
        <v>1.1872074228016039</v>
      </c>
      <c r="AI32">
        <v>57164.4</v>
      </c>
      <c r="AJ32">
        <v>1.1872074228016039</v>
      </c>
    </row>
    <row r="33" spans="2:38" x14ac:dyDescent="0.25">
      <c r="B33">
        <v>8404</v>
      </c>
      <c r="C33">
        <v>54627</v>
      </c>
      <c r="D33">
        <v>111948</v>
      </c>
      <c r="E33">
        <v>106329</v>
      </c>
      <c r="F33">
        <v>75244</v>
      </c>
      <c r="H33">
        <v>99907</v>
      </c>
      <c r="J33">
        <f t="shared" si="0"/>
        <v>71310.399999999994</v>
      </c>
      <c r="K33">
        <f t="shared" si="1"/>
        <v>1.4010158406066999</v>
      </c>
      <c r="L33">
        <f t="shared" si="2"/>
        <v>111948</v>
      </c>
      <c r="M33">
        <f t="shared" si="3"/>
        <v>8404</v>
      </c>
      <c r="N33">
        <f t="shared" si="4"/>
        <v>71310.399999999994</v>
      </c>
      <c r="O33">
        <f t="shared" si="5"/>
        <v>103544</v>
      </c>
      <c r="Q33">
        <v>4582</v>
      </c>
      <c r="R33">
        <v>0</v>
      </c>
      <c r="T33">
        <v>-1997.6000000000058</v>
      </c>
      <c r="U33">
        <v>685</v>
      </c>
      <c r="W33">
        <v>6910.8000000000011</v>
      </c>
      <c r="X33">
        <v>1559.4</v>
      </c>
      <c r="AB33">
        <v>71310.399999999994</v>
      </c>
      <c r="AC33">
        <v>1.4010158406066999</v>
      </c>
      <c r="AK33">
        <v>71310.399999999994</v>
      </c>
      <c r="AL33">
        <v>1.4010158406066999</v>
      </c>
    </row>
    <row r="34" spans="2:38" x14ac:dyDescent="0.25">
      <c r="B34">
        <v>66978</v>
      </c>
      <c r="C34">
        <v>55187</v>
      </c>
      <c r="D34">
        <v>80454</v>
      </c>
      <c r="E34">
        <v>54548</v>
      </c>
      <c r="F34">
        <v>111571</v>
      </c>
      <c r="H34">
        <v>77858</v>
      </c>
      <c r="J34">
        <f t="shared" ref="J34:J65" si="6">AVERAGE(B34:F34)</f>
        <v>73747.600000000006</v>
      </c>
      <c r="K34">
        <f t="shared" ref="K34:K65" si="7">H34/J34</f>
        <v>1.0557360510714924</v>
      </c>
      <c r="L34">
        <f t="shared" ref="L34:L65" si="8">MAX(B34:F34)</f>
        <v>111571</v>
      </c>
      <c r="M34">
        <f t="shared" ref="M34:M65" si="9">MIN(B34:F34)</f>
        <v>54548</v>
      </c>
      <c r="N34">
        <f t="shared" ref="N34:N65" si="10">AVERAGE(B34:F34)</f>
        <v>73747.600000000006</v>
      </c>
      <c r="O34">
        <f t="shared" ref="O34:O65" si="11">L34-M34</f>
        <v>57023</v>
      </c>
      <c r="Q34">
        <v>122</v>
      </c>
      <c r="R34">
        <v>-3658</v>
      </c>
      <c r="T34">
        <v>6565</v>
      </c>
      <c r="U34">
        <v>843.40000000000873</v>
      </c>
      <c r="W34">
        <v>8948.2000000000007</v>
      </c>
      <c r="X34">
        <v>1185.8</v>
      </c>
      <c r="Z34">
        <v>73747.600000000006</v>
      </c>
      <c r="AA34">
        <v>1.0557360510714924</v>
      </c>
      <c r="AI34">
        <v>73747.600000000006</v>
      </c>
      <c r="AJ34">
        <v>1.0557360510714924</v>
      </c>
    </row>
    <row r="35" spans="2:38" x14ac:dyDescent="0.25">
      <c r="B35">
        <v>53088</v>
      </c>
      <c r="C35">
        <v>63104</v>
      </c>
      <c r="D35">
        <v>32204</v>
      </c>
      <c r="E35">
        <v>82394</v>
      </c>
      <c r="F35">
        <v>41225</v>
      </c>
      <c r="H35">
        <v>83956</v>
      </c>
      <c r="J35">
        <f t="shared" si="6"/>
        <v>54403</v>
      </c>
      <c r="K35">
        <f t="shared" si="7"/>
        <v>1.5432237192801868</v>
      </c>
      <c r="L35">
        <f t="shared" si="8"/>
        <v>82394</v>
      </c>
      <c r="M35">
        <f t="shared" si="9"/>
        <v>32204</v>
      </c>
      <c r="N35">
        <f t="shared" si="10"/>
        <v>54403</v>
      </c>
      <c r="O35">
        <f t="shared" si="11"/>
        <v>50190</v>
      </c>
      <c r="Q35">
        <v>-20225</v>
      </c>
      <c r="R35">
        <v>-1018</v>
      </c>
      <c r="T35">
        <v>6679</v>
      </c>
      <c r="U35">
        <v>-17.80000000000291</v>
      </c>
      <c r="W35">
        <v>11517.8</v>
      </c>
      <c r="X35">
        <v>1989.4</v>
      </c>
      <c r="AD35">
        <v>54403</v>
      </c>
      <c r="AE35">
        <v>1.5432237192801868</v>
      </c>
      <c r="AK35">
        <v>54403</v>
      </c>
      <c r="AL35">
        <v>1.5432237192801868</v>
      </c>
    </row>
    <row r="36" spans="2:38" x14ac:dyDescent="0.25">
      <c r="B36">
        <v>108017</v>
      </c>
      <c r="C36">
        <v>86300</v>
      </c>
      <c r="D36">
        <v>68567</v>
      </c>
      <c r="E36">
        <v>45561</v>
      </c>
      <c r="F36">
        <v>108979</v>
      </c>
      <c r="H36">
        <v>105111</v>
      </c>
      <c r="J36">
        <f t="shared" si="6"/>
        <v>83484.800000000003</v>
      </c>
      <c r="K36">
        <f t="shared" si="7"/>
        <v>1.2590435624209437</v>
      </c>
      <c r="L36">
        <f t="shared" si="8"/>
        <v>108979</v>
      </c>
      <c r="M36">
        <f t="shared" si="9"/>
        <v>45561</v>
      </c>
      <c r="N36">
        <f t="shared" si="10"/>
        <v>83484.800000000003</v>
      </c>
      <c r="O36">
        <f t="shared" si="11"/>
        <v>63418</v>
      </c>
      <c r="Q36">
        <v>9171</v>
      </c>
      <c r="R36">
        <v>2280</v>
      </c>
      <c r="T36">
        <v>-1262.1999999999971</v>
      </c>
      <c r="U36">
        <v>1797.8000000000029</v>
      </c>
      <c r="W36">
        <v>6369.8</v>
      </c>
      <c r="X36">
        <v>1969.8</v>
      </c>
      <c r="AB36">
        <v>83484.800000000003</v>
      </c>
      <c r="AC36">
        <v>1.2590435624209437</v>
      </c>
      <c r="AI36">
        <v>83484.800000000003</v>
      </c>
      <c r="AJ36">
        <v>1.2590435624209437</v>
      </c>
    </row>
    <row r="37" spans="2:38" x14ac:dyDescent="0.25">
      <c r="B37">
        <v>85313</v>
      </c>
      <c r="C37">
        <v>101405</v>
      </c>
      <c r="D37">
        <v>9511</v>
      </c>
      <c r="E37">
        <v>74076</v>
      </c>
      <c r="F37">
        <v>88867</v>
      </c>
      <c r="H37">
        <v>124825</v>
      </c>
      <c r="J37">
        <f t="shared" si="6"/>
        <v>71834.399999999994</v>
      </c>
      <c r="K37">
        <f t="shared" si="7"/>
        <v>1.7376772131457909</v>
      </c>
      <c r="L37">
        <f t="shared" si="8"/>
        <v>101405</v>
      </c>
      <c r="M37">
        <f t="shared" si="9"/>
        <v>9511</v>
      </c>
      <c r="N37">
        <f t="shared" si="10"/>
        <v>71834.399999999994</v>
      </c>
      <c r="O37">
        <f t="shared" si="11"/>
        <v>91894</v>
      </c>
      <c r="Q37">
        <v>-389</v>
      </c>
      <c r="R37">
        <v>2</v>
      </c>
      <c r="T37">
        <v>1945.7999999999884</v>
      </c>
      <c r="U37">
        <v>-256.80000000000291</v>
      </c>
      <c r="W37">
        <v>6038.1999999999989</v>
      </c>
      <c r="X37">
        <v>323.60000000000002</v>
      </c>
      <c r="AF37">
        <v>71834.399999999994</v>
      </c>
      <c r="AG37">
        <v>1.7376772131457909</v>
      </c>
      <c r="AK37">
        <v>71834.399999999994</v>
      </c>
      <c r="AL37">
        <v>1.7376772131457909</v>
      </c>
    </row>
    <row r="38" spans="2:38" x14ac:dyDescent="0.25">
      <c r="B38">
        <v>105707</v>
      </c>
      <c r="C38">
        <v>120921</v>
      </c>
      <c r="D38">
        <v>75799</v>
      </c>
      <c r="E38">
        <v>47977</v>
      </c>
      <c r="F38">
        <v>7483</v>
      </c>
      <c r="H38">
        <v>95342</v>
      </c>
      <c r="J38">
        <f t="shared" si="6"/>
        <v>71577.399999999994</v>
      </c>
      <c r="K38">
        <f t="shared" si="7"/>
        <v>1.3320126185080767</v>
      </c>
      <c r="L38">
        <f t="shared" si="8"/>
        <v>120921</v>
      </c>
      <c r="M38">
        <f t="shared" si="9"/>
        <v>7483</v>
      </c>
      <c r="N38">
        <f t="shared" si="10"/>
        <v>71577.399999999994</v>
      </c>
      <c r="O38">
        <f t="shared" si="11"/>
        <v>113438</v>
      </c>
      <c r="Q38">
        <v>9611</v>
      </c>
      <c r="R38">
        <v>-30</v>
      </c>
      <c r="T38">
        <v>-1533.8000000000029</v>
      </c>
      <c r="U38">
        <v>744.59999999999127</v>
      </c>
      <c r="W38">
        <v>3948.9999999999995</v>
      </c>
      <c r="X38">
        <v>981.80000000000007</v>
      </c>
      <c r="AB38">
        <v>71577.399999999994</v>
      </c>
      <c r="AC38">
        <v>1.3320126185080767</v>
      </c>
      <c r="AI38">
        <v>71577.399999999994</v>
      </c>
      <c r="AJ38">
        <v>1.3320126185080767</v>
      </c>
    </row>
    <row r="39" spans="2:38" x14ac:dyDescent="0.25">
      <c r="B39">
        <v>93384</v>
      </c>
      <c r="C39">
        <v>105134</v>
      </c>
      <c r="D39">
        <v>74362</v>
      </c>
      <c r="E39">
        <v>52654</v>
      </c>
      <c r="F39">
        <v>116588</v>
      </c>
      <c r="H39">
        <v>108129</v>
      </c>
      <c r="J39">
        <f t="shared" si="6"/>
        <v>88424.4</v>
      </c>
      <c r="K39">
        <f t="shared" si="7"/>
        <v>1.2228412067257455</v>
      </c>
      <c r="L39">
        <f t="shared" si="8"/>
        <v>116588</v>
      </c>
      <c r="M39">
        <f t="shared" si="9"/>
        <v>52654</v>
      </c>
      <c r="N39">
        <f t="shared" si="10"/>
        <v>88424.4</v>
      </c>
      <c r="O39">
        <f t="shared" si="11"/>
        <v>63934</v>
      </c>
      <c r="Q39">
        <v>7146</v>
      </c>
      <c r="R39">
        <v>120</v>
      </c>
      <c r="T39">
        <v>725.39999999999418</v>
      </c>
      <c r="U39">
        <v>-767</v>
      </c>
      <c r="W39">
        <v>4866.5999999999995</v>
      </c>
      <c r="X39">
        <v>1909.7999999999997</v>
      </c>
      <c r="AB39">
        <v>88424.4</v>
      </c>
      <c r="AC39">
        <v>1.2228412067257455</v>
      </c>
      <c r="AK39">
        <v>88424.4</v>
      </c>
      <c r="AL39">
        <v>1.2228412067257455</v>
      </c>
    </row>
    <row r="40" spans="2:38" x14ac:dyDescent="0.25">
      <c r="B40">
        <v>15702</v>
      </c>
      <c r="C40">
        <v>25549</v>
      </c>
      <c r="D40">
        <v>62033</v>
      </c>
      <c r="E40">
        <v>67488</v>
      </c>
      <c r="F40">
        <v>38275</v>
      </c>
      <c r="H40">
        <v>102345</v>
      </c>
      <c r="J40">
        <f t="shared" si="6"/>
        <v>41809.4</v>
      </c>
      <c r="K40">
        <f t="shared" si="7"/>
        <v>2.4478944926260602</v>
      </c>
      <c r="L40">
        <f t="shared" si="8"/>
        <v>67488</v>
      </c>
      <c r="M40">
        <f t="shared" si="9"/>
        <v>15702</v>
      </c>
      <c r="N40">
        <f t="shared" si="10"/>
        <v>41809.4</v>
      </c>
      <c r="O40">
        <f t="shared" si="11"/>
        <v>51786</v>
      </c>
      <c r="Q40">
        <v>5298</v>
      </c>
      <c r="R40">
        <v>-367</v>
      </c>
      <c r="T40">
        <v>-84.400000000001455</v>
      </c>
      <c r="U40">
        <v>-21.19999999999709</v>
      </c>
      <c r="W40">
        <v>12576.000000000002</v>
      </c>
      <c r="X40">
        <v>1384.8</v>
      </c>
      <c r="AD40">
        <v>41809.4</v>
      </c>
      <c r="AE40">
        <v>2.4478944926260602</v>
      </c>
      <c r="AK40">
        <v>41809.4</v>
      </c>
      <c r="AL40">
        <v>2.4478944926260602</v>
      </c>
    </row>
    <row r="41" spans="2:38" x14ac:dyDescent="0.25">
      <c r="B41">
        <v>68603</v>
      </c>
      <c r="C41">
        <v>14662</v>
      </c>
      <c r="D41">
        <v>84271</v>
      </c>
      <c r="E41">
        <v>94928</v>
      </c>
      <c r="F41">
        <v>82492</v>
      </c>
      <c r="H41">
        <v>118553</v>
      </c>
      <c r="J41">
        <f t="shared" si="6"/>
        <v>68991.199999999997</v>
      </c>
      <c r="K41">
        <f t="shared" si="7"/>
        <v>1.7183785758183654</v>
      </c>
      <c r="L41">
        <f t="shared" si="8"/>
        <v>94928</v>
      </c>
      <c r="M41">
        <f t="shared" si="9"/>
        <v>14662</v>
      </c>
      <c r="N41">
        <f t="shared" si="10"/>
        <v>68991.199999999997</v>
      </c>
      <c r="O41">
        <f t="shared" si="11"/>
        <v>80266</v>
      </c>
      <c r="Q41">
        <v>-9367</v>
      </c>
      <c r="R41">
        <v>5670</v>
      </c>
      <c r="T41">
        <v>1193.5999999999913</v>
      </c>
      <c r="U41">
        <v>1277.3999999999942</v>
      </c>
      <c r="W41">
        <v>10514.8</v>
      </c>
      <c r="X41">
        <v>1277.4000000000001</v>
      </c>
      <c r="AF41">
        <v>68991.199999999997</v>
      </c>
      <c r="AG41">
        <v>1.7183785758183654</v>
      </c>
      <c r="AK41">
        <v>68991.199999999997</v>
      </c>
      <c r="AL41">
        <v>1.7183785758183654</v>
      </c>
    </row>
    <row r="42" spans="2:38" x14ac:dyDescent="0.25">
      <c r="B42">
        <v>67902</v>
      </c>
      <c r="C42">
        <v>27683</v>
      </c>
      <c r="D42">
        <v>71775</v>
      </c>
      <c r="E42">
        <v>94089</v>
      </c>
      <c r="F42">
        <v>116288</v>
      </c>
      <c r="H42">
        <v>109927</v>
      </c>
      <c r="J42">
        <f t="shared" si="6"/>
        <v>75547.399999999994</v>
      </c>
      <c r="K42">
        <f t="shared" si="7"/>
        <v>1.455073238787834</v>
      </c>
      <c r="L42">
        <f t="shared" si="8"/>
        <v>116288</v>
      </c>
      <c r="M42">
        <f t="shared" si="9"/>
        <v>27683</v>
      </c>
      <c r="N42">
        <f t="shared" si="10"/>
        <v>75547.399999999994</v>
      </c>
      <c r="O42">
        <f t="shared" si="11"/>
        <v>88605</v>
      </c>
      <c r="Q42">
        <v>9928</v>
      </c>
      <c r="R42">
        <v>-2820</v>
      </c>
      <c r="T42">
        <v>2165.5999999999913</v>
      </c>
      <c r="U42">
        <v>1130.7999999999884</v>
      </c>
      <c r="W42">
        <v>3789.2</v>
      </c>
      <c r="X42">
        <v>1130.8</v>
      </c>
      <c r="AB42">
        <v>75547.399999999994</v>
      </c>
      <c r="AC42">
        <v>1.455073238787834</v>
      </c>
      <c r="AK42">
        <v>75547.399999999994</v>
      </c>
      <c r="AL42">
        <v>1.455073238787834</v>
      </c>
    </row>
    <row r="43" spans="2:38" x14ac:dyDescent="0.25">
      <c r="B43">
        <v>27973</v>
      </c>
      <c r="C43">
        <v>48519</v>
      </c>
      <c r="D43">
        <v>77891</v>
      </c>
      <c r="E43">
        <v>62022</v>
      </c>
      <c r="F43">
        <v>53477</v>
      </c>
      <c r="H43">
        <v>65384</v>
      </c>
      <c r="J43">
        <f t="shared" si="6"/>
        <v>53976.4</v>
      </c>
      <c r="K43">
        <f t="shared" si="7"/>
        <v>1.211344217102289</v>
      </c>
      <c r="L43">
        <f t="shared" si="8"/>
        <v>77891</v>
      </c>
      <c r="M43">
        <f t="shared" si="9"/>
        <v>27973</v>
      </c>
      <c r="N43">
        <f t="shared" si="10"/>
        <v>53976.4</v>
      </c>
      <c r="O43">
        <f t="shared" si="11"/>
        <v>49918</v>
      </c>
      <c r="Q43">
        <v>-9277</v>
      </c>
      <c r="R43">
        <v>-754</v>
      </c>
      <c r="T43">
        <v>3054.4000000000015</v>
      </c>
      <c r="U43">
        <v>589.59999999999854</v>
      </c>
      <c r="W43">
        <v>8379.1999999999989</v>
      </c>
      <c r="X43">
        <v>1889.2</v>
      </c>
      <c r="AD43">
        <v>53976.4</v>
      </c>
      <c r="AE43">
        <v>1.211344217102289</v>
      </c>
      <c r="AK43">
        <v>53976.4</v>
      </c>
      <c r="AL43">
        <v>1.211344217102289</v>
      </c>
    </row>
    <row r="44" spans="2:38" x14ac:dyDescent="0.25">
      <c r="B44">
        <v>41738</v>
      </c>
      <c r="C44">
        <v>55034</v>
      </c>
      <c r="D44">
        <v>60982</v>
      </c>
      <c r="E44">
        <v>51170</v>
      </c>
      <c r="F44">
        <v>27896</v>
      </c>
      <c r="H44">
        <v>62596</v>
      </c>
      <c r="J44">
        <f t="shared" si="6"/>
        <v>47364</v>
      </c>
      <c r="K44">
        <f t="shared" si="7"/>
        <v>1.321594459927371</v>
      </c>
      <c r="L44">
        <f t="shared" si="8"/>
        <v>60982</v>
      </c>
      <c r="M44">
        <f t="shared" si="9"/>
        <v>27896</v>
      </c>
      <c r="N44">
        <f t="shared" si="10"/>
        <v>47364</v>
      </c>
      <c r="O44">
        <f t="shared" si="11"/>
        <v>33086</v>
      </c>
      <c r="Q44">
        <v>12412</v>
      </c>
      <c r="R44">
        <v>1</v>
      </c>
      <c r="T44">
        <v>2911.8000000000029</v>
      </c>
      <c r="U44">
        <v>-787.80000000000291</v>
      </c>
      <c r="W44">
        <v>7766.2</v>
      </c>
      <c r="X44">
        <v>1038.2</v>
      </c>
      <c r="Z44">
        <v>47364</v>
      </c>
      <c r="AA44">
        <v>1.321594459927371</v>
      </c>
      <c r="AK44">
        <v>47364</v>
      </c>
      <c r="AL44">
        <v>1.321594459927371</v>
      </c>
    </row>
    <row r="45" spans="2:38" x14ac:dyDescent="0.25">
      <c r="B45">
        <v>41379</v>
      </c>
      <c r="C45">
        <v>28119</v>
      </c>
      <c r="D45">
        <v>83292</v>
      </c>
      <c r="E45">
        <v>64316</v>
      </c>
      <c r="F45">
        <v>101326</v>
      </c>
      <c r="H45">
        <v>66410</v>
      </c>
      <c r="J45">
        <f t="shared" si="6"/>
        <v>63686.400000000001</v>
      </c>
      <c r="K45">
        <f t="shared" si="7"/>
        <v>1.0427658024319164</v>
      </c>
      <c r="L45">
        <f t="shared" si="8"/>
        <v>101326</v>
      </c>
      <c r="M45">
        <f t="shared" si="9"/>
        <v>28119</v>
      </c>
      <c r="N45">
        <f t="shared" si="10"/>
        <v>63686.400000000001</v>
      </c>
      <c r="O45">
        <f t="shared" si="11"/>
        <v>73207</v>
      </c>
      <c r="Q45">
        <v>-5422</v>
      </c>
      <c r="R45">
        <v>334</v>
      </c>
      <c r="T45">
        <v>-6325.2000000000044</v>
      </c>
      <c r="U45">
        <v>-267.59999999999854</v>
      </c>
      <c r="W45">
        <v>6325.2</v>
      </c>
      <c r="X45">
        <v>443.6</v>
      </c>
      <c r="AB45">
        <v>63686.400000000001</v>
      </c>
      <c r="AC45">
        <v>1.0427658024319164</v>
      </c>
      <c r="AI45">
        <v>63686.400000000001</v>
      </c>
      <c r="AJ45">
        <v>1.0427658024319164</v>
      </c>
    </row>
    <row r="46" spans="2:38" x14ac:dyDescent="0.25">
      <c r="B46">
        <v>40756</v>
      </c>
      <c r="C46">
        <v>78224</v>
      </c>
      <c r="D46">
        <v>56991</v>
      </c>
      <c r="E46">
        <v>14512</v>
      </c>
      <c r="F46">
        <v>94641</v>
      </c>
      <c r="H46">
        <v>89543</v>
      </c>
      <c r="J46">
        <f t="shared" si="6"/>
        <v>57024.800000000003</v>
      </c>
      <c r="K46">
        <f t="shared" si="7"/>
        <v>1.5702466295366226</v>
      </c>
      <c r="L46">
        <f t="shared" si="8"/>
        <v>94641</v>
      </c>
      <c r="M46">
        <f t="shared" si="9"/>
        <v>14512</v>
      </c>
      <c r="N46">
        <f t="shared" si="10"/>
        <v>57024.800000000003</v>
      </c>
      <c r="O46">
        <f t="shared" si="11"/>
        <v>80129</v>
      </c>
      <c r="Q46">
        <v>-862</v>
      </c>
      <c r="R46">
        <v>-1292</v>
      </c>
      <c r="T46">
        <v>-3884.7999999999956</v>
      </c>
      <c r="U46">
        <v>-437.59999999999854</v>
      </c>
      <c r="W46">
        <v>4000.4000000000005</v>
      </c>
      <c r="X46">
        <v>1580.4</v>
      </c>
      <c r="AD46">
        <v>57024.800000000003</v>
      </c>
      <c r="AE46">
        <v>1.5702466295366226</v>
      </c>
      <c r="AK46">
        <v>57024.800000000003</v>
      </c>
      <c r="AL46">
        <v>1.5702466295366226</v>
      </c>
    </row>
    <row r="47" spans="2:38" x14ac:dyDescent="0.25">
      <c r="B47">
        <v>90613</v>
      </c>
      <c r="C47">
        <v>71794</v>
      </c>
      <c r="D47">
        <v>89670</v>
      </c>
      <c r="E47">
        <v>42544</v>
      </c>
      <c r="F47">
        <v>59073</v>
      </c>
      <c r="H47">
        <v>90485</v>
      </c>
      <c r="J47">
        <f t="shared" si="6"/>
        <v>70738.8</v>
      </c>
      <c r="K47">
        <f t="shared" si="7"/>
        <v>1.2791424225460426</v>
      </c>
      <c r="L47">
        <f t="shared" si="8"/>
        <v>90613</v>
      </c>
      <c r="M47">
        <f t="shared" si="9"/>
        <v>42544</v>
      </c>
      <c r="N47">
        <f t="shared" si="10"/>
        <v>70738.8</v>
      </c>
      <c r="O47">
        <f t="shared" si="11"/>
        <v>48069</v>
      </c>
      <c r="Q47">
        <v>3770</v>
      </c>
      <c r="R47">
        <v>92</v>
      </c>
      <c r="T47">
        <v>-3774.5999999999913</v>
      </c>
      <c r="U47">
        <v>697.60000000000582</v>
      </c>
      <c r="W47">
        <v>9474.2000000000007</v>
      </c>
      <c r="X47">
        <v>931.6</v>
      </c>
      <c r="AB47">
        <v>70738.8</v>
      </c>
      <c r="AC47">
        <v>1.2791424225460426</v>
      </c>
      <c r="AK47">
        <v>70738.8</v>
      </c>
      <c r="AL47">
        <v>1.2791424225460426</v>
      </c>
    </row>
    <row r="48" spans="2:38" x14ac:dyDescent="0.25">
      <c r="B48">
        <v>10064</v>
      </c>
      <c r="C48">
        <v>92296</v>
      </c>
      <c r="D48">
        <v>13854</v>
      </c>
      <c r="E48">
        <v>102952</v>
      </c>
      <c r="F48">
        <v>5883</v>
      </c>
      <c r="H48">
        <v>49071</v>
      </c>
      <c r="J48">
        <f t="shared" si="6"/>
        <v>45009.8</v>
      </c>
      <c r="K48">
        <f t="shared" si="7"/>
        <v>1.0902292389657362</v>
      </c>
      <c r="L48">
        <f t="shared" si="8"/>
        <v>102952</v>
      </c>
      <c r="M48">
        <f t="shared" si="9"/>
        <v>5883</v>
      </c>
      <c r="N48">
        <f t="shared" si="10"/>
        <v>45009.8</v>
      </c>
      <c r="O48">
        <f t="shared" si="11"/>
        <v>97069</v>
      </c>
      <c r="Q48">
        <v>-2712</v>
      </c>
      <c r="R48">
        <v>13</v>
      </c>
      <c r="T48">
        <v>-4657.5999999999985</v>
      </c>
      <c r="U48">
        <v>1086.2000000000044</v>
      </c>
      <c r="W48">
        <v>8478.0000000000018</v>
      </c>
      <c r="X48">
        <v>2885.7999999999997</v>
      </c>
      <c r="Z48">
        <v>45009.8</v>
      </c>
      <c r="AA48">
        <v>1.0902292389657362</v>
      </c>
      <c r="AI48">
        <v>45009.8</v>
      </c>
      <c r="AJ48">
        <v>1.0902292389657362</v>
      </c>
    </row>
    <row r="49" spans="2:38" x14ac:dyDescent="0.25">
      <c r="B49">
        <v>109788</v>
      </c>
      <c r="C49">
        <v>102131</v>
      </c>
      <c r="D49">
        <v>36113</v>
      </c>
      <c r="E49">
        <v>16748</v>
      </c>
      <c r="F49">
        <v>47773</v>
      </c>
      <c r="H49">
        <v>124819</v>
      </c>
      <c r="J49">
        <f t="shared" si="6"/>
        <v>62510.6</v>
      </c>
      <c r="K49">
        <f t="shared" si="7"/>
        <v>1.9967653485968779</v>
      </c>
      <c r="L49">
        <f t="shared" si="8"/>
        <v>109788</v>
      </c>
      <c r="M49">
        <f t="shared" si="9"/>
        <v>16748</v>
      </c>
      <c r="N49">
        <f t="shared" si="10"/>
        <v>62510.6</v>
      </c>
      <c r="O49">
        <f t="shared" si="11"/>
        <v>93040</v>
      </c>
      <c r="Q49">
        <v>4402</v>
      </c>
      <c r="R49">
        <v>8</v>
      </c>
      <c r="T49">
        <v>-8509.5999999999985</v>
      </c>
      <c r="U49">
        <v>-704.40000000000146</v>
      </c>
      <c r="W49">
        <v>8538.4000000000015</v>
      </c>
      <c r="X49">
        <v>1140.8</v>
      </c>
      <c r="AF49">
        <v>62510.6</v>
      </c>
      <c r="AG49">
        <v>1.9967653485968779</v>
      </c>
      <c r="AK49">
        <v>62510.6</v>
      </c>
      <c r="AL49">
        <v>1.9967653485968779</v>
      </c>
    </row>
    <row r="50" spans="2:38" x14ac:dyDescent="0.25">
      <c r="B50">
        <v>116412</v>
      </c>
      <c r="C50">
        <v>40247</v>
      </c>
      <c r="D50">
        <v>6376</v>
      </c>
      <c r="E50">
        <v>90386</v>
      </c>
      <c r="F50">
        <v>6550</v>
      </c>
      <c r="H50">
        <v>72602</v>
      </c>
      <c r="J50">
        <f t="shared" si="6"/>
        <v>51994.2</v>
      </c>
      <c r="K50">
        <f t="shared" si="7"/>
        <v>1.3963480542060462</v>
      </c>
      <c r="L50">
        <f t="shared" si="8"/>
        <v>116412</v>
      </c>
      <c r="M50">
        <f t="shared" si="9"/>
        <v>6376</v>
      </c>
      <c r="N50">
        <f t="shared" si="10"/>
        <v>51994.2</v>
      </c>
      <c r="O50">
        <f t="shared" si="11"/>
        <v>110036</v>
      </c>
      <c r="Q50">
        <v>770</v>
      </c>
      <c r="R50">
        <v>-103</v>
      </c>
      <c r="T50">
        <v>-2298</v>
      </c>
      <c r="U50">
        <v>-298.40000000000146</v>
      </c>
      <c r="W50">
        <v>6101.6</v>
      </c>
      <c r="X50">
        <v>453.99999999999994</v>
      </c>
      <c r="Z50">
        <v>51994.2</v>
      </c>
      <c r="AA50">
        <v>1.3963480542060462</v>
      </c>
      <c r="AK50">
        <v>51994.2</v>
      </c>
      <c r="AL50">
        <v>1.3963480542060462</v>
      </c>
    </row>
    <row r="51" spans="2:38" x14ac:dyDescent="0.25">
      <c r="B51">
        <v>4594</v>
      </c>
      <c r="C51">
        <v>11862</v>
      </c>
      <c r="D51">
        <v>94956</v>
      </c>
      <c r="E51">
        <v>11366</v>
      </c>
      <c r="F51">
        <v>67082</v>
      </c>
      <c r="H51">
        <v>39676</v>
      </c>
      <c r="J51">
        <f t="shared" si="6"/>
        <v>37972</v>
      </c>
      <c r="K51">
        <f t="shared" si="7"/>
        <v>1.0448751711787634</v>
      </c>
      <c r="L51">
        <f t="shared" si="8"/>
        <v>94956</v>
      </c>
      <c r="M51">
        <f t="shared" si="9"/>
        <v>4594</v>
      </c>
      <c r="N51">
        <f t="shared" si="10"/>
        <v>37972</v>
      </c>
      <c r="O51">
        <f t="shared" si="11"/>
        <v>90362</v>
      </c>
      <c r="Q51">
        <v>-11123</v>
      </c>
      <c r="R51">
        <v>-593</v>
      </c>
      <c r="T51">
        <v>1908.4000000000015</v>
      </c>
      <c r="U51">
        <v>-1546.4000000000015</v>
      </c>
      <c r="W51">
        <v>5921.2000000000007</v>
      </c>
      <c r="X51">
        <v>1546.4</v>
      </c>
      <c r="Z51">
        <v>37972</v>
      </c>
      <c r="AA51">
        <v>1.0448751711787634</v>
      </c>
      <c r="AI51">
        <v>37972</v>
      </c>
      <c r="AJ51">
        <v>1.0448751711787634</v>
      </c>
    </row>
    <row r="52" spans="2:38" x14ac:dyDescent="0.25">
      <c r="B52">
        <v>75060</v>
      </c>
      <c r="C52">
        <v>18540</v>
      </c>
      <c r="D52">
        <v>107292</v>
      </c>
      <c r="E52">
        <v>69242</v>
      </c>
      <c r="F52">
        <v>119715</v>
      </c>
      <c r="H52">
        <v>93870</v>
      </c>
      <c r="J52">
        <f t="shared" si="6"/>
        <v>77969.8</v>
      </c>
      <c r="K52">
        <f t="shared" si="7"/>
        <v>1.2039276745611762</v>
      </c>
      <c r="L52">
        <f t="shared" si="8"/>
        <v>119715</v>
      </c>
      <c r="M52">
        <f t="shared" si="9"/>
        <v>18540</v>
      </c>
      <c r="N52">
        <f t="shared" si="10"/>
        <v>77969.8</v>
      </c>
      <c r="O52">
        <f t="shared" si="11"/>
        <v>101175</v>
      </c>
      <c r="Q52">
        <v>-4899</v>
      </c>
      <c r="R52">
        <v>-5777</v>
      </c>
      <c r="T52">
        <v>-2988.8000000000029</v>
      </c>
      <c r="U52">
        <v>-68</v>
      </c>
      <c r="W52">
        <v>3531.2000000000003</v>
      </c>
      <c r="X52">
        <v>794</v>
      </c>
      <c r="AB52">
        <v>77969.8</v>
      </c>
      <c r="AC52">
        <v>1.2039276745611762</v>
      </c>
      <c r="AI52">
        <v>77969.8</v>
      </c>
      <c r="AJ52">
        <v>1.2039276745611762</v>
      </c>
    </row>
    <row r="53" spans="2:38" x14ac:dyDescent="0.25">
      <c r="B53">
        <v>6371</v>
      </c>
      <c r="C53">
        <v>73235</v>
      </c>
      <c r="D53">
        <v>18566</v>
      </c>
      <c r="E53">
        <v>48747</v>
      </c>
      <c r="F53">
        <v>3904</v>
      </c>
      <c r="H53">
        <v>31352</v>
      </c>
      <c r="J53">
        <f t="shared" si="6"/>
        <v>30164.6</v>
      </c>
      <c r="K53">
        <f t="shared" si="7"/>
        <v>1.0393640227286289</v>
      </c>
      <c r="L53">
        <f t="shared" si="8"/>
        <v>73235</v>
      </c>
      <c r="M53">
        <f t="shared" si="9"/>
        <v>3904</v>
      </c>
      <c r="N53">
        <f t="shared" si="10"/>
        <v>30164.6</v>
      </c>
      <c r="O53">
        <f t="shared" si="11"/>
        <v>69331</v>
      </c>
      <c r="Q53">
        <v>-6778</v>
      </c>
      <c r="R53">
        <v>367</v>
      </c>
      <c r="T53">
        <v>-4177</v>
      </c>
      <c r="U53">
        <v>171.39999999999782</v>
      </c>
      <c r="W53">
        <v>6233.4</v>
      </c>
      <c r="X53">
        <v>756.2</v>
      </c>
      <c r="Z53">
        <v>30164.6</v>
      </c>
      <c r="AA53">
        <v>1.0393640227286289</v>
      </c>
      <c r="AI53">
        <v>30164.6</v>
      </c>
      <c r="AJ53">
        <v>1.0393640227286289</v>
      </c>
    </row>
    <row r="54" spans="2:38" x14ac:dyDescent="0.25">
      <c r="B54">
        <v>66605</v>
      </c>
      <c r="C54">
        <v>48075</v>
      </c>
      <c r="D54">
        <v>25616</v>
      </c>
      <c r="E54">
        <v>105658</v>
      </c>
      <c r="F54">
        <v>109897</v>
      </c>
      <c r="H54">
        <v>115675</v>
      </c>
      <c r="J54">
        <f t="shared" si="6"/>
        <v>71170.2</v>
      </c>
      <c r="K54">
        <f t="shared" si="7"/>
        <v>1.6253291405672599</v>
      </c>
      <c r="L54">
        <f t="shared" si="8"/>
        <v>109897</v>
      </c>
      <c r="M54">
        <f t="shared" si="9"/>
        <v>25616</v>
      </c>
      <c r="N54">
        <f t="shared" si="10"/>
        <v>71170.2</v>
      </c>
      <c r="O54">
        <f t="shared" si="11"/>
        <v>84281</v>
      </c>
      <c r="Q54">
        <v>-10277</v>
      </c>
      <c r="R54">
        <v>-191</v>
      </c>
      <c r="T54">
        <v>-5631</v>
      </c>
      <c r="U54">
        <v>2145.3999999999942</v>
      </c>
      <c r="W54">
        <v>8694.1999999999989</v>
      </c>
      <c r="X54">
        <v>3380.2000000000003</v>
      </c>
      <c r="AF54">
        <v>71170.2</v>
      </c>
      <c r="AG54">
        <v>1.6253291405672599</v>
      </c>
      <c r="AK54">
        <v>71170.2</v>
      </c>
      <c r="AL54">
        <v>1.6253291405672599</v>
      </c>
    </row>
    <row r="55" spans="2:38" x14ac:dyDescent="0.25">
      <c r="B55">
        <v>113086</v>
      </c>
      <c r="C55">
        <v>85074</v>
      </c>
      <c r="D55">
        <v>67187</v>
      </c>
      <c r="E55">
        <v>99066</v>
      </c>
      <c r="F55">
        <v>97603</v>
      </c>
      <c r="H55">
        <v>134385</v>
      </c>
      <c r="J55">
        <f t="shared" si="6"/>
        <v>92403.199999999997</v>
      </c>
      <c r="K55">
        <f t="shared" si="7"/>
        <v>1.4543327503809393</v>
      </c>
      <c r="L55">
        <f t="shared" si="8"/>
        <v>113086</v>
      </c>
      <c r="M55">
        <f t="shared" si="9"/>
        <v>67187</v>
      </c>
      <c r="N55">
        <f t="shared" si="10"/>
        <v>92403.199999999997</v>
      </c>
      <c r="O55">
        <f t="shared" si="11"/>
        <v>45899</v>
      </c>
      <c r="Q55">
        <v>5973</v>
      </c>
      <c r="R55">
        <v>4989</v>
      </c>
      <c r="T55">
        <v>4040</v>
      </c>
      <c r="U55">
        <v>200.39999999999418</v>
      </c>
      <c r="W55">
        <v>4408</v>
      </c>
      <c r="X55">
        <v>614.4</v>
      </c>
      <c r="AF55">
        <v>92403.199999999997</v>
      </c>
      <c r="AG55">
        <v>1.4543327503809393</v>
      </c>
      <c r="AK55">
        <v>92403.199999999997</v>
      </c>
      <c r="AL55">
        <v>1.4543327503809393</v>
      </c>
    </row>
    <row r="56" spans="2:38" x14ac:dyDescent="0.25">
      <c r="B56">
        <v>104546</v>
      </c>
      <c r="C56">
        <v>35146</v>
      </c>
      <c r="D56">
        <v>108891</v>
      </c>
      <c r="E56">
        <v>6076</v>
      </c>
      <c r="F56">
        <v>20637</v>
      </c>
      <c r="H56">
        <v>95299</v>
      </c>
      <c r="J56">
        <f t="shared" si="6"/>
        <v>55059.199999999997</v>
      </c>
      <c r="K56">
        <f t="shared" si="7"/>
        <v>1.7308460711379752</v>
      </c>
      <c r="L56">
        <f t="shared" si="8"/>
        <v>108891</v>
      </c>
      <c r="M56">
        <f t="shared" si="9"/>
        <v>6076</v>
      </c>
      <c r="N56">
        <f t="shared" si="10"/>
        <v>55059.199999999997</v>
      </c>
      <c r="O56">
        <f t="shared" si="11"/>
        <v>102815</v>
      </c>
      <c r="Q56">
        <v>-3101</v>
      </c>
      <c r="R56">
        <v>-873</v>
      </c>
      <c r="T56">
        <v>-979.60000000000582</v>
      </c>
      <c r="U56">
        <v>862.39999999999418</v>
      </c>
      <c r="W56">
        <v>5950.4</v>
      </c>
      <c r="X56">
        <v>1146</v>
      </c>
      <c r="AD56">
        <v>55059.199999999997</v>
      </c>
      <c r="AE56">
        <v>1.7308460711379752</v>
      </c>
      <c r="AK56">
        <v>55059.199999999997</v>
      </c>
      <c r="AL56">
        <v>1.7308460711379752</v>
      </c>
    </row>
    <row r="57" spans="2:38" x14ac:dyDescent="0.25">
      <c r="B57">
        <v>46167</v>
      </c>
      <c r="C57">
        <v>41140</v>
      </c>
      <c r="D57">
        <v>8079</v>
      </c>
      <c r="E57">
        <v>115072</v>
      </c>
      <c r="F57">
        <v>21462</v>
      </c>
      <c r="H57">
        <v>97300</v>
      </c>
      <c r="J57">
        <f t="shared" si="6"/>
        <v>46384</v>
      </c>
      <c r="K57">
        <f t="shared" si="7"/>
        <v>2.0977061055536392</v>
      </c>
      <c r="L57">
        <f t="shared" si="8"/>
        <v>115072</v>
      </c>
      <c r="M57">
        <f t="shared" si="9"/>
        <v>8079</v>
      </c>
      <c r="N57">
        <f t="shared" si="10"/>
        <v>46384</v>
      </c>
      <c r="O57">
        <f t="shared" si="11"/>
        <v>106993</v>
      </c>
      <c r="Q57">
        <v>-4175</v>
      </c>
      <c r="R57">
        <v>5479</v>
      </c>
      <c r="T57">
        <v>972.40000000000146</v>
      </c>
      <c r="U57">
        <v>-1321.8000000000029</v>
      </c>
      <c r="W57">
        <v>2437.1999999999998</v>
      </c>
      <c r="X57">
        <v>1892.6000000000001</v>
      </c>
      <c r="AD57">
        <v>46384</v>
      </c>
      <c r="AE57">
        <v>2.0977061055536392</v>
      </c>
      <c r="AK57">
        <v>46384</v>
      </c>
      <c r="AL57">
        <v>2.0977061055536392</v>
      </c>
    </row>
    <row r="58" spans="2:38" x14ac:dyDescent="0.25">
      <c r="B58">
        <v>91478</v>
      </c>
      <c r="C58">
        <v>30346</v>
      </c>
      <c r="D58">
        <v>38661</v>
      </c>
      <c r="E58">
        <v>39330</v>
      </c>
      <c r="F58">
        <v>46988</v>
      </c>
      <c r="H58">
        <v>53089</v>
      </c>
      <c r="J58">
        <f t="shared" si="6"/>
        <v>49360.6</v>
      </c>
      <c r="K58">
        <f t="shared" si="7"/>
        <v>1.0755339278695963</v>
      </c>
      <c r="L58">
        <f t="shared" si="8"/>
        <v>91478</v>
      </c>
      <c r="M58">
        <f t="shared" si="9"/>
        <v>30346</v>
      </c>
      <c r="N58">
        <f t="shared" si="10"/>
        <v>49360.6</v>
      </c>
      <c r="O58">
        <f t="shared" si="11"/>
        <v>61132</v>
      </c>
      <c r="Q58">
        <v>-5459</v>
      </c>
      <c r="R58">
        <v>0</v>
      </c>
      <c r="T58">
        <v>-7367</v>
      </c>
      <c r="U58">
        <v>223.40000000000146</v>
      </c>
      <c r="W58">
        <v>8484.6</v>
      </c>
      <c r="X58">
        <v>1168.6000000000001</v>
      </c>
      <c r="Z58">
        <v>49360.6</v>
      </c>
      <c r="AA58">
        <v>1.0755339278695963</v>
      </c>
      <c r="AI58">
        <v>49360.6</v>
      </c>
      <c r="AJ58">
        <v>1.0755339278695963</v>
      </c>
    </row>
    <row r="59" spans="2:38" x14ac:dyDescent="0.25">
      <c r="B59">
        <v>53412</v>
      </c>
      <c r="C59">
        <v>98435</v>
      </c>
      <c r="D59">
        <v>56511</v>
      </c>
      <c r="E59">
        <v>60046</v>
      </c>
      <c r="F59">
        <v>28624</v>
      </c>
      <c r="H59">
        <v>84077</v>
      </c>
      <c r="J59">
        <f t="shared" si="6"/>
        <v>59405.599999999999</v>
      </c>
      <c r="K59">
        <f t="shared" si="7"/>
        <v>1.4153042810778782</v>
      </c>
      <c r="L59">
        <f t="shared" si="8"/>
        <v>98435</v>
      </c>
      <c r="M59">
        <f t="shared" si="9"/>
        <v>28624</v>
      </c>
      <c r="N59">
        <f t="shared" si="10"/>
        <v>59405.599999999999</v>
      </c>
      <c r="O59">
        <f t="shared" si="11"/>
        <v>69811</v>
      </c>
      <c r="Q59">
        <v>-1162</v>
      </c>
      <c r="R59">
        <v>-93</v>
      </c>
      <c r="T59">
        <v>-7752.4000000000015</v>
      </c>
      <c r="U59">
        <v>-596.80000000000291</v>
      </c>
      <c r="W59">
        <v>9938.7999999999993</v>
      </c>
      <c r="X59">
        <v>1156.8</v>
      </c>
      <c r="Z59">
        <v>59405.599999999999</v>
      </c>
      <c r="AA59">
        <v>1.4153042810778782</v>
      </c>
      <c r="AK59">
        <v>59405.599999999999</v>
      </c>
      <c r="AL59">
        <v>1.4153042810778782</v>
      </c>
    </row>
    <row r="60" spans="2:38" x14ac:dyDescent="0.25">
      <c r="B60">
        <v>27659</v>
      </c>
      <c r="C60">
        <v>25196</v>
      </c>
      <c r="D60">
        <v>57328</v>
      </c>
      <c r="E60">
        <v>40746</v>
      </c>
      <c r="F60">
        <v>102502</v>
      </c>
      <c r="H60">
        <v>56850</v>
      </c>
      <c r="J60">
        <f t="shared" si="6"/>
        <v>50686.2</v>
      </c>
      <c r="K60">
        <f t="shared" si="7"/>
        <v>1.1216070646448146</v>
      </c>
      <c r="L60">
        <f t="shared" si="8"/>
        <v>102502</v>
      </c>
      <c r="M60">
        <f t="shared" si="9"/>
        <v>25196</v>
      </c>
      <c r="N60">
        <f t="shared" si="10"/>
        <v>50686.2</v>
      </c>
      <c r="O60">
        <f t="shared" si="11"/>
        <v>77306</v>
      </c>
      <c r="Q60">
        <v>-4158</v>
      </c>
      <c r="R60">
        <v>-274</v>
      </c>
      <c r="T60">
        <v>1018.7999999999956</v>
      </c>
      <c r="U60">
        <v>799.79999999999563</v>
      </c>
      <c r="W60">
        <v>8719.1999999999989</v>
      </c>
      <c r="X60">
        <v>1216.6000000000001</v>
      </c>
      <c r="Z60">
        <v>50686.2</v>
      </c>
      <c r="AA60">
        <v>1.1216070646448146</v>
      </c>
      <c r="AI60">
        <v>50686.2</v>
      </c>
      <c r="AJ60">
        <v>1.1216070646448146</v>
      </c>
    </row>
    <row r="61" spans="2:38" x14ac:dyDescent="0.25">
      <c r="B61">
        <v>98284</v>
      </c>
      <c r="C61">
        <v>24098</v>
      </c>
      <c r="D61">
        <v>42677</v>
      </c>
      <c r="E61">
        <v>70033</v>
      </c>
      <c r="F61">
        <v>65438</v>
      </c>
      <c r="H61">
        <v>70720</v>
      </c>
      <c r="J61">
        <f t="shared" si="6"/>
        <v>60106</v>
      </c>
      <c r="K61">
        <f t="shared" si="7"/>
        <v>1.1765880278175225</v>
      </c>
      <c r="L61">
        <f t="shared" si="8"/>
        <v>98284</v>
      </c>
      <c r="M61">
        <f t="shared" si="9"/>
        <v>24098</v>
      </c>
      <c r="N61">
        <f t="shared" si="10"/>
        <v>60106</v>
      </c>
      <c r="O61">
        <f t="shared" si="11"/>
        <v>74186</v>
      </c>
      <c r="Q61">
        <v>-6647</v>
      </c>
      <c r="R61">
        <v>-417</v>
      </c>
      <c r="T61">
        <v>-7814.6000000000058</v>
      </c>
      <c r="U61">
        <v>-77.599999999998545</v>
      </c>
      <c r="W61">
        <v>8177.4</v>
      </c>
      <c r="X61">
        <v>2055.2000000000003</v>
      </c>
      <c r="AB61">
        <v>60106</v>
      </c>
      <c r="AC61">
        <v>1.1765880278175225</v>
      </c>
      <c r="AI61">
        <v>60106</v>
      </c>
      <c r="AJ61">
        <v>1.1765880278175225</v>
      </c>
    </row>
    <row r="62" spans="2:38" x14ac:dyDescent="0.25">
      <c r="B62">
        <v>37697</v>
      </c>
      <c r="C62">
        <v>96002</v>
      </c>
      <c r="D62">
        <v>847</v>
      </c>
      <c r="E62">
        <v>120018</v>
      </c>
      <c r="F62">
        <v>88125</v>
      </c>
      <c r="H62">
        <v>105794</v>
      </c>
      <c r="J62">
        <f t="shared" si="6"/>
        <v>68537.8</v>
      </c>
      <c r="K62">
        <f t="shared" si="7"/>
        <v>1.5435861670494238</v>
      </c>
      <c r="L62">
        <f t="shared" si="8"/>
        <v>120018</v>
      </c>
      <c r="M62">
        <f t="shared" si="9"/>
        <v>847</v>
      </c>
      <c r="N62">
        <f t="shared" si="10"/>
        <v>68537.8</v>
      </c>
      <c r="O62">
        <f t="shared" si="11"/>
        <v>119171</v>
      </c>
      <c r="Q62">
        <v>1490</v>
      </c>
      <c r="R62">
        <v>269</v>
      </c>
      <c r="T62">
        <v>-3663.1999999999971</v>
      </c>
      <c r="U62">
        <v>467.40000000000873</v>
      </c>
      <c r="W62">
        <v>9555.2000000000007</v>
      </c>
      <c r="X62">
        <v>2937.8</v>
      </c>
      <c r="AF62">
        <v>68537.8</v>
      </c>
      <c r="AG62">
        <v>1.5435861670494238</v>
      </c>
      <c r="AK62">
        <v>68537.8</v>
      </c>
      <c r="AL62">
        <v>1.5435861670494238</v>
      </c>
    </row>
    <row r="63" spans="2:38" x14ac:dyDescent="0.25">
      <c r="B63">
        <v>25124</v>
      </c>
      <c r="C63">
        <v>85977</v>
      </c>
      <c r="D63">
        <v>38651</v>
      </c>
      <c r="E63">
        <v>64273</v>
      </c>
      <c r="F63">
        <v>62659</v>
      </c>
      <c r="H63">
        <v>101424</v>
      </c>
      <c r="J63">
        <f t="shared" si="6"/>
        <v>55336.800000000003</v>
      </c>
      <c r="K63">
        <f t="shared" si="7"/>
        <v>1.8328490263260615</v>
      </c>
      <c r="L63">
        <f t="shared" si="8"/>
        <v>85977</v>
      </c>
      <c r="M63">
        <f t="shared" si="9"/>
        <v>25124</v>
      </c>
      <c r="N63">
        <f t="shared" si="10"/>
        <v>55336.800000000003</v>
      </c>
      <c r="O63">
        <f t="shared" si="11"/>
        <v>60853</v>
      </c>
      <c r="Q63">
        <v>687</v>
      </c>
      <c r="R63">
        <v>4687</v>
      </c>
      <c r="T63">
        <v>2373</v>
      </c>
      <c r="U63">
        <v>-934.59999999999854</v>
      </c>
      <c r="W63">
        <v>12622.199999999999</v>
      </c>
      <c r="X63">
        <v>1254.6000000000001</v>
      </c>
      <c r="AD63">
        <v>55336.800000000003</v>
      </c>
      <c r="AE63">
        <v>1.8328490263260615</v>
      </c>
      <c r="AK63">
        <v>55336.800000000003</v>
      </c>
      <c r="AL63">
        <v>1.8328490263260615</v>
      </c>
    </row>
    <row r="64" spans="2:38" x14ac:dyDescent="0.25">
      <c r="B64">
        <v>15235</v>
      </c>
      <c r="C64">
        <v>116707</v>
      </c>
      <c r="D64">
        <v>9142</v>
      </c>
      <c r="E64">
        <v>34009</v>
      </c>
      <c r="F64">
        <v>112706</v>
      </c>
      <c r="H64">
        <v>101924</v>
      </c>
      <c r="J64">
        <f t="shared" si="6"/>
        <v>57559.8</v>
      </c>
      <c r="K64">
        <f t="shared" si="7"/>
        <v>1.7707497246342063</v>
      </c>
      <c r="L64">
        <f t="shared" si="8"/>
        <v>116707</v>
      </c>
      <c r="M64">
        <f t="shared" si="9"/>
        <v>9142</v>
      </c>
      <c r="N64">
        <f t="shared" si="10"/>
        <v>57559.8</v>
      </c>
      <c r="O64">
        <f t="shared" si="11"/>
        <v>107565</v>
      </c>
      <c r="Q64">
        <v>7214</v>
      </c>
      <c r="R64">
        <v>3463</v>
      </c>
      <c r="T64">
        <v>-447</v>
      </c>
      <c r="U64">
        <v>-3071.1999999999971</v>
      </c>
      <c r="W64">
        <v>6105.4000000000005</v>
      </c>
      <c r="X64">
        <v>3893.5999999999995</v>
      </c>
      <c r="AD64">
        <v>57559.8</v>
      </c>
      <c r="AE64">
        <v>1.7707497246342063</v>
      </c>
      <c r="AK64">
        <v>57559.8</v>
      </c>
      <c r="AL64">
        <v>1.7707497246342063</v>
      </c>
    </row>
    <row r="65" spans="2:38" x14ac:dyDescent="0.25">
      <c r="B65">
        <v>10021</v>
      </c>
      <c r="C65">
        <v>13145</v>
      </c>
      <c r="D65">
        <v>19781</v>
      </c>
      <c r="E65">
        <v>46132</v>
      </c>
      <c r="F65">
        <v>5493</v>
      </c>
      <c r="H65">
        <v>49293</v>
      </c>
      <c r="J65">
        <f t="shared" si="6"/>
        <v>18914.400000000001</v>
      </c>
      <c r="K65">
        <f t="shared" si="7"/>
        <v>2.6061096307575178</v>
      </c>
      <c r="L65">
        <f t="shared" si="8"/>
        <v>46132</v>
      </c>
      <c r="M65">
        <f t="shared" si="9"/>
        <v>5493</v>
      </c>
      <c r="N65">
        <f t="shared" si="10"/>
        <v>18914.400000000001</v>
      </c>
      <c r="O65">
        <f t="shared" si="11"/>
        <v>40639</v>
      </c>
      <c r="Q65">
        <v>-9747</v>
      </c>
      <c r="R65">
        <v>5126</v>
      </c>
      <c r="T65">
        <v>-1552.7999999999993</v>
      </c>
      <c r="U65">
        <v>-297.39999999999782</v>
      </c>
      <c r="W65">
        <v>5867.2</v>
      </c>
      <c r="X65">
        <v>1688.6000000000001</v>
      </c>
      <c r="AD65">
        <v>18914.400000000001</v>
      </c>
      <c r="AE65">
        <v>2.6061096307575178</v>
      </c>
      <c r="AK65">
        <v>18914.400000000001</v>
      </c>
      <c r="AL65">
        <v>2.6061096307575178</v>
      </c>
    </row>
    <row r="66" spans="2:38" x14ac:dyDescent="0.25">
      <c r="B66">
        <v>10976</v>
      </c>
      <c r="C66">
        <v>79347</v>
      </c>
      <c r="D66">
        <v>96718</v>
      </c>
      <c r="E66">
        <v>23962</v>
      </c>
      <c r="F66">
        <v>76320</v>
      </c>
      <c r="H66">
        <v>63313</v>
      </c>
      <c r="J66">
        <f t="shared" ref="J66:J101" si="12">AVERAGE(B66:F66)</f>
        <v>57464.6</v>
      </c>
      <c r="K66">
        <f t="shared" ref="K66:K97" si="13">H66/J66</f>
        <v>1.1017739617085998</v>
      </c>
      <c r="L66">
        <f t="shared" ref="L66:L101" si="14">MAX(B66:F66)</f>
        <v>96718</v>
      </c>
      <c r="M66">
        <f t="shared" ref="M66:M101" si="15">MIN(B66:F66)</f>
        <v>10976</v>
      </c>
      <c r="N66">
        <f t="shared" ref="N66:N101" si="16">AVERAGE(B66:F66)</f>
        <v>57464.6</v>
      </c>
      <c r="O66">
        <f t="shared" ref="O66:O101" si="17">L66-M66</f>
        <v>85742</v>
      </c>
      <c r="Q66">
        <v>-10733</v>
      </c>
      <c r="R66">
        <v>45</v>
      </c>
      <c r="T66">
        <v>4623.7999999999956</v>
      </c>
      <c r="U66">
        <v>-491.20000000000437</v>
      </c>
      <c r="W66">
        <v>5296.6</v>
      </c>
      <c r="X66">
        <v>2880.4</v>
      </c>
      <c r="Z66">
        <v>57464.6</v>
      </c>
      <c r="AA66">
        <v>1.1017739617085998</v>
      </c>
      <c r="AI66">
        <v>57464.6</v>
      </c>
      <c r="AJ66">
        <v>1.1017739617085998</v>
      </c>
    </row>
    <row r="67" spans="2:38" x14ac:dyDescent="0.25">
      <c r="B67">
        <v>11734</v>
      </c>
      <c r="C67">
        <v>40534</v>
      </c>
      <c r="D67">
        <v>49674</v>
      </c>
      <c r="E67">
        <v>25583</v>
      </c>
      <c r="F67">
        <v>113019</v>
      </c>
      <c r="H67">
        <v>105988</v>
      </c>
      <c r="J67">
        <f t="shared" si="12"/>
        <v>48108.800000000003</v>
      </c>
      <c r="K67">
        <f t="shared" si="13"/>
        <v>2.2030896634295596</v>
      </c>
      <c r="L67">
        <f t="shared" si="14"/>
        <v>113019</v>
      </c>
      <c r="M67">
        <f t="shared" si="15"/>
        <v>11734</v>
      </c>
      <c r="N67">
        <f t="shared" si="16"/>
        <v>48108.800000000003</v>
      </c>
      <c r="O67">
        <f t="shared" si="17"/>
        <v>101285</v>
      </c>
      <c r="Q67">
        <v>7588</v>
      </c>
      <c r="R67">
        <v>0</v>
      </c>
      <c r="T67">
        <v>-1042</v>
      </c>
      <c r="U67">
        <v>10.80000000000291</v>
      </c>
      <c r="W67">
        <v>7371.6</v>
      </c>
      <c r="X67">
        <v>2540.8000000000002</v>
      </c>
      <c r="AD67">
        <v>48108.800000000003</v>
      </c>
      <c r="AE67">
        <v>2.2030896634295596</v>
      </c>
      <c r="AK67">
        <v>48108.800000000003</v>
      </c>
      <c r="AL67">
        <v>2.2030896634295596</v>
      </c>
    </row>
    <row r="68" spans="2:38" x14ac:dyDescent="0.25">
      <c r="B68">
        <v>116298</v>
      </c>
      <c r="C68">
        <v>78508</v>
      </c>
      <c r="D68">
        <v>105621</v>
      </c>
      <c r="E68">
        <v>10010</v>
      </c>
      <c r="F68">
        <v>114404</v>
      </c>
      <c r="H68">
        <v>126106</v>
      </c>
      <c r="J68">
        <f t="shared" si="12"/>
        <v>84968.2</v>
      </c>
      <c r="K68">
        <f t="shared" si="13"/>
        <v>1.4841552486695022</v>
      </c>
      <c r="L68">
        <f t="shared" si="14"/>
        <v>116298</v>
      </c>
      <c r="M68">
        <f t="shared" si="15"/>
        <v>10010</v>
      </c>
      <c r="N68">
        <f t="shared" si="16"/>
        <v>84968.2</v>
      </c>
      <c r="O68">
        <f t="shared" si="17"/>
        <v>106288</v>
      </c>
      <c r="Q68">
        <v>-10178</v>
      </c>
      <c r="R68">
        <v>-1642</v>
      </c>
      <c r="T68">
        <v>245.80000000000291</v>
      </c>
      <c r="U68">
        <v>1918.5999999999913</v>
      </c>
      <c r="W68">
        <v>3344.9999999999995</v>
      </c>
      <c r="X68">
        <v>2021.3999999999999</v>
      </c>
      <c r="AF68">
        <v>84968.2</v>
      </c>
      <c r="AG68">
        <v>1.4841552486695022</v>
      </c>
      <c r="AK68">
        <v>84968.2</v>
      </c>
      <c r="AL68">
        <v>1.4841552486695022</v>
      </c>
    </row>
    <row r="69" spans="2:38" x14ac:dyDescent="0.25">
      <c r="B69">
        <v>21730</v>
      </c>
      <c r="C69">
        <v>110408</v>
      </c>
      <c r="D69">
        <v>106192</v>
      </c>
      <c r="E69">
        <v>24848</v>
      </c>
      <c r="F69">
        <v>73318</v>
      </c>
      <c r="H69">
        <v>78051</v>
      </c>
      <c r="J69">
        <f t="shared" si="12"/>
        <v>67299.199999999997</v>
      </c>
      <c r="K69">
        <f t="shared" si="13"/>
        <v>1.15976118586848</v>
      </c>
      <c r="L69">
        <f t="shared" si="14"/>
        <v>110408</v>
      </c>
      <c r="M69">
        <f t="shared" si="15"/>
        <v>21730</v>
      </c>
      <c r="N69">
        <f t="shared" si="16"/>
        <v>67299.199999999997</v>
      </c>
      <c r="O69">
        <f t="shared" si="17"/>
        <v>88678</v>
      </c>
      <c r="Q69">
        <v>9786</v>
      </c>
      <c r="R69">
        <v>-472</v>
      </c>
      <c r="T69">
        <v>-695.19999999999709</v>
      </c>
      <c r="U69">
        <v>783.39999999999418</v>
      </c>
      <c r="W69">
        <v>6686</v>
      </c>
      <c r="X69">
        <v>791</v>
      </c>
      <c r="AB69">
        <v>67299.199999999997</v>
      </c>
      <c r="AC69">
        <v>1.15976118586848</v>
      </c>
      <c r="AK69">
        <v>67299.199999999997</v>
      </c>
      <c r="AL69">
        <v>1.15976118586848</v>
      </c>
    </row>
    <row r="70" spans="2:38" x14ac:dyDescent="0.25">
      <c r="B70">
        <v>20488</v>
      </c>
      <c r="C70">
        <v>91914</v>
      </c>
      <c r="D70">
        <v>14183</v>
      </c>
      <c r="E70">
        <v>7035</v>
      </c>
      <c r="F70">
        <v>56741</v>
      </c>
      <c r="H70">
        <v>82864</v>
      </c>
      <c r="J70">
        <f t="shared" si="12"/>
        <v>38072.199999999997</v>
      </c>
      <c r="K70">
        <f t="shared" si="13"/>
        <v>2.1764962360987807</v>
      </c>
      <c r="L70">
        <f t="shared" si="14"/>
        <v>91914</v>
      </c>
      <c r="M70">
        <f t="shared" si="15"/>
        <v>7035</v>
      </c>
      <c r="N70">
        <f t="shared" si="16"/>
        <v>38072.199999999997</v>
      </c>
      <c r="O70">
        <f t="shared" si="17"/>
        <v>84879</v>
      </c>
      <c r="Q70">
        <v>-1022</v>
      </c>
      <c r="R70">
        <v>128</v>
      </c>
      <c r="T70">
        <v>4124.1999999999971</v>
      </c>
      <c r="U70">
        <v>85</v>
      </c>
      <c r="W70">
        <v>5197</v>
      </c>
      <c r="X70">
        <v>1797.8</v>
      </c>
      <c r="AD70">
        <v>38072.199999999997</v>
      </c>
      <c r="AE70">
        <v>2.1764962360987807</v>
      </c>
      <c r="AK70">
        <v>38072.199999999997</v>
      </c>
      <c r="AL70">
        <v>2.1764962360987807</v>
      </c>
    </row>
    <row r="71" spans="2:38" x14ac:dyDescent="0.25">
      <c r="B71">
        <v>18628</v>
      </c>
      <c r="C71">
        <v>40181</v>
      </c>
      <c r="D71">
        <v>110273</v>
      </c>
      <c r="E71">
        <v>58244</v>
      </c>
      <c r="F71">
        <v>45063</v>
      </c>
      <c r="H71">
        <v>92402</v>
      </c>
      <c r="J71">
        <f t="shared" si="12"/>
        <v>54477.8</v>
      </c>
      <c r="K71">
        <f t="shared" si="13"/>
        <v>1.6961404462001035</v>
      </c>
      <c r="L71">
        <f t="shared" si="14"/>
        <v>110273</v>
      </c>
      <c r="M71">
        <f t="shared" si="15"/>
        <v>18628</v>
      </c>
      <c r="N71">
        <f t="shared" si="16"/>
        <v>54477.8</v>
      </c>
      <c r="O71">
        <f t="shared" si="17"/>
        <v>91645</v>
      </c>
      <c r="Q71">
        <v>9992</v>
      </c>
      <c r="R71">
        <v>-689</v>
      </c>
      <c r="T71">
        <v>-85</v>
      </c>
      <c r="U71">
        <v>457.40000000000146</v>
      </c>
      <c r="W71">
        <v>9832.6</v>
      </c>
      <c r="X71">
        <v>1056.2</v>
      </c>
      <c r="AD71">
        <v>54477.8</v>
      </c>
      <c r="AE71">
        <v>1.6961404462001035</v>
      </c>
      <c r="AK71">
        <v>54477.8</v>
      </c>
      <c r="AL71">
        <v>1.6961404462001035</v>
      </c>
    </row>
    <row r="72" spans="2:38" x14ac:dyDescent="0.25">
      <c r="B72">
        <v>111002</v>
      </c>
      <c r="C72">
        <v>61678</v>
      </c>
      <c r="D72">
        <v>97436</v>
      </c>
      <c r="E72">
        <v>57884</v>
      </c>
      <c r="F72">
        <v>14450</v>
      </c>
      <c r="H72">
        <v>112314</v>
      </c>
      <c r="J72">
        <f t="shared" si="12"/>
        <v>68490</v>
      </c>
      <c r="K72">
        <f t="shared" si="13"/>
        <v>1.6398598335523433</v>
      </c>
      <c r="L72">
        <f t="shared" si="14"/>
        <v>111002</v>
      </c>
      <c r="M72">
        <f t="shared" si="15"/>
        <v>14450</v>
      </c>
      <c r="N72">
        <f t="shared" si="16"/>
        <v>68490</v>
      </c>
      <c r="O72">
        <f t="shared" si="17"/>
        <v>96552</v>
      </c>
      <c r="Q72">
        <v>4689</v>
      </c>
      <c r="R72">
        <v>0</v>
      </c>
      <c r="T72">
        <v>-1251</v>
      </c>
      <c r="U72">
        <v>-63.399999999994179</v>
      </c>
      <c r="W72">
        <v>8416.5999999999985</v>
      </c>
      <c r="X72">
        <v>343.4</v>
      </c>
      <c r="AF72">
        <v>68490</v>
      </c>
      <c r="AG72">
        <v>1.6398598335523433</v>
      </c>
      <c r="AK72">
        <v>68490</v>
      </c>
      <c r="AL72">
        <v>1.6398598335523433</v>
      </c>
    </row>
    <row r="73" spans="2:38" x14ac:dyDescent="0.25">
      <c r="B73">
        <v>116604</v>
      </c>
      <c r="C73">
        <v>22307</v>
      </c>
      <c r="D73">
        <v>122299</v>
      </c>
      <c r="E73">
        <v>64716</v>
      </c>
      <c r="F73">
        <v>89899</v>
      </c>
      <c r="H73">
        <v>111858</v>
      </c>
      <c r="J73">
        <f t="shared" si="12"/>
        <v>83165</v>
      </c>
      <c r="K73">
        <f t="shared" si="13"/>
        <v>1.3450129261107437</v>
      </c>
      <c r="L73">
        <f t="shared" si="14"/>
        <v>122299</v>
      </c>
      <c r="M73">
        <f t="shared" si="15"/>
        <v>22307</v>
      </c>
      <c r="N73">
        <f t="shared" si="16"/>
        <v>83165</v>
      </c>
      <c r="O73">
        <f t="shared" si="17"/>
        <v>99992</v>
      </c>
      <c r="Q73">
        <v>8169</v>
      </c>
      <c r="R73">
        <v>529</v>
      </c>
      <c r="T73">
        <v>90.80000000000291</v>
      </c>
      <c r="U73">
        <v>581</v>
      </c>
      <c r="W73">
        <v>4802</v>
      </c>
      <c r="X73">
        <v>1122.6000000000001</v>
      </c>
      <c r="AB73">
        <v>83165</v>
      </c>
      <c r="AC73">
        <v>1.3450129261107437</v>
      </c>
      <c r="AK73">
        <v>83165</v>
      </c>
      <c r="AL73">
        <v>1.3450129261107437</v>
      </c>
    </row>
    <row r="74" spans="2:38" x14ac:dyDescent="0.25">
      <c r="B74">
        <v>18931</v>
      </c>
      <c r="C74">
        <v>62769</v>
      </c>
      <c r="D74">
        <v>22347</v>
      </c>
      <c r="E74">
        <v>93274</v>
      </c>
      <c r="F74">
        <v>56514</v>
      </c>
      <c r="H74">
        <v>53603</v>
      </c>
      <c r="J74">
        <f t="shared" si="12"/>
        <v>50767</v>
      </c>
      <c r="K74">
        <f t="shared" si="13"/>
        <v>1.0558630606496346</v>
      </c>
      <c r="L74">
        <f t="shared" si="14"/>
        <v>93274</v>
      </c>
      <c r="M74">
        <f t="shared" si="15"/>
        <v>18931</v>
      </c>
      <c r="N74">
        <f t="shared" si="16"/>
        <v>50767</v>
      </c>
      <c r="O74">
        <f t="shared" si="17"/>
        <v>74343</v>
      </c>
      <c r="Q74">
        <v>-6544</v>
      </c>
      <c r="R74">
        <v>-5667</v>
      </c>
      <c r="T74">
        <v>-4386.1999999999971</v>
      </c>
      <c r="U74">
        <v>-823.40000000000146</v>
      </c>
      <c r="W74">
        <v>11073.000000000002</v>
      </c>
      <c r="X74">
        <v>1451</v>
      </c>
      <c r="Z74">
        <v>50767</v>
      </c>
      <c r="AA74">
        <v>1.0558630606496346</v>
      </c>
      <c r="AK74">
        <v>50767</v>
      </c>
      <c r="AL74">
        <v>1.0558630606496346</v>
      </c>
    </row>
    <row r="75" spans="2:38" x14ac:dyDescent="0.25">
      <c r="B75">
        <v>75226</v>
      </c>
      <c r="C75">
        <v>99244</v>
      </c>
      <c r="D75">
        <v>11518</v>
      </c>
      <c r="E75">
        <v>87633</v>
      </c>
      <c r="F75">
        <v>114096</v>
      </c>
      <c r="H75">
        <v>86942</v>
      </c>
      <c r="J75">
        <f t="shared" si="12"/>
        <v>77543.399999999994</v>
      </c>
      <c r="K75">
        <f t="shared" si="13"/>
        <v>1.1212043836096948</v>
      </c>
      <c r="L75">
        <f t="shared" si="14"/>
        <v>114096</v>
      </c>
      <c r="M75">
        <f t="shared" si="15"/>
        <v>11518</v>
      </c>
      <c r="N75">
        <f t="shared" si="16"/>
        <v>77543.399999999994</v>
      </c>
      <c r="O75">
        <f t="shared" si="17"/>
        <v>102578</v>
      </c>
      <c r="Q75">
        <v>-8383</v>
      </c>
      <c r="R75">
        <v>-5371</v>
      </c>
      <c r="T75">
        <v>-3759.6000000000058</v>
      </c>
      <c r="U75">
        <v>-282.80000000000291</v>
      </c>
      <c r="W75">
        <v>3887.9999999999991</v>
      </c>
      <c r="X75">
        <v>2760.3999999999996</v>
      </c>
      <c r="AB75">
        <v>77543.399999999994</v>
      </c>
      <c r="AC75">
        <v>1.1212043836096948</v>
      </c>
      <c r="AI75">
        <v>77543.399999999994</v>
      </c>
      <c r="AJ75">
        <v>1.1212043836096948</v>
      </c>
    </row>
    <row r="76" spans="2:38" x14ac:dyDescent="0.25">
      <c r="B76">
        <v>96742</v>
      </c>
      <c r="C76">
        <v>15134</v>
      </c>
      <c r="D76">
        <v>70787</v>
      </c>
      <c r="E76">
        <v>103115</v>
      </c>
      <c r="F76">
        <v>57441</v>
      </c>
      <c r="H76">
        <v>81238</v>
      </c>
      <c r="J76">
        <f t="shared" si="12"/>
        <v>68643.8</v>
      </c>
      <c r="K76">
        <f t="shared" si="13"/>
        <v>1.1834717774948356</v>
      </c>
      <c r="L76">
        <f t="shared" si="14"/>
        <v>103115</v>
      </c>
      <c r="M76">
        <f t="shared" si="15"/>
        <v>15134</v>
      </c>
      <c r="N76">
        <f t="shared" si="16"/>
        <v>68643.8</v>
      </c>
      <c r="O76">
        <f t="shared" si="17"/>
        <v>87981</v>
      </c>
      <c r="Q76">
        <v>3994</v>
      </c>
      <c r="R76">
        <v>451</v>
      </c>
      <c r="T76">
        <v>-4098.3999999999942</v>
      </c>
      <c r="U76">
        <v>-69.19999999999709</v>
      </c>
      <c r="W76">
        <v>4986</v>
      </c>
      <c r="X76">
        <v>91.6</v>
      </c>
      <c r="AB76">
        <v>68643.8</v>
      </c>
      <c r="AC76">
        <v>1.1834717774948356</v>
      </c>
      <c r="AI76">
        <v>68643.8</v>
      </c>
      <c r="AJ76">
        <v>1.1834717774948356</v>
      </c>
    </row>
    <row r="77" spans="2:38" x14ac:dyDescent="0.25">
      <c r="B77">
        <v>22106</v>
      </c>
      <c r="C77">
        <v>116604</v>
      </c>
      <c r="D77">
        <v>65991</v>
      </c>
      <c r="E77">
        <v>74971</v>
      </c>
      <c r="F77">
        <v>93574</v>
      </c>
      <c r="H77">
        <v>110414</v>
      </c>
      <c r="J77">
        <f t="shared" si="12"/>
        <v>74649.2</v>
      </c>
      <c r="K77">
        <f t="shared" si="13"/>
        <v>1.4791049334755095</v>
      </c>
      <c r="L77">
        <f t="shared" si="14"/>
        <v>116604</v>
      </c>
      <c r="M77">
        <f t="shared" si="15"/>
        <v>22106</v>
      </c>
      <c r="N77">
        <f t="shared" si="16"/>
        <v>74649.2</v>
      </c>
      <c r="O77">
        <f t="shared" si="17"/>
        <v>94498</v>
      </c>
      <c r="Q77">
        <v>-7051</v>
      </c>
      <c r="R77">
        <v>-2</v>
      </c>
      <c r="T77">
        <v>-3209.8000000000029</v>
      </c>
      <c r="U77">
        <v>-711.80000000000291</v>
      </c>
      <c r="W77">
        <v>5941</v>
      </c>
      <c r="X77">
        <v>746.59999999999991</v>
      </c>
      <c r="AF77">
        <v>74649.2</v>
      </c>
      <c r="AG77">
        <v>1.4791049334755095</v>
      </c>
      <c r="AK77">
        <v>74649.2</v>
      </c>
      <c r="AL77">
        <v>1.4791049334755095</v>
      </c>
    </row>
    <row r="78" spans="2:38" x14ac:dyDescent="0.25">
      <c r="B78">
        <v>94587</v>
      </c>
      <c r="C78">
        <v>98293</v>
      </c>
      <c r="D78">
        <v>7276</v>
      </c>
      <c r="E78">
        <v>11847</v>
      </c>
      <c r="F78">
        <v>116632</v>
      </c>
      <c r="H78">
        <v>109794</v>
      </c>
      <c r="J78">
        <f t="shared" si="12"/>
        <v>65727</v>
      </c>
      <c r="K78">
        <f t="shared" si="13"/>
        <v>1.6704550641288969</v>
      </c>
      <c r="L78">
        <f t="shared" si="14"/>
        <v>116632</v>
      </c>
      <c r="M78">
        <f t="shared" si="15"/>
        <v>7276</v>
      </c>
      <c r="N78">
        <f t="shared" si="16"/>
        <v>65727</v>
      </c>
      <c r="O78">
        <f t="shared" si="17"/>
        <v>109356</v>
      </c>
      <c r="Q78">
        <v>78</v>
      </c>
      <c r="R78">
        <v>268</v>
      </c>
      <c r="T78">
        <v>5063.4000000000015</v>
      </c>
      <c r="U78">
        <v>7.3999999999941792</v>
      </c>
      <c r="W78">
        <v>5063.3999999999996</v>
      </c>
      <c r="X78">
        <v>2187</v>
      </c>
      <c r="AD78">
        <v>65727</v>
      </c>
      <c r="AE78">
        <v>1.6704550641288969</v>
      </c>
      <c r="AK78">
        <v>65727</v>
      </c>
      <c r="AL78">
        <v>1.6704550641288969</v>
      </c>
    </row>
    <row r="79" spans="2:38" x14ac:dyDescent="0.25">
      <c r="B79">
        <v>30417</v>
      </c>
      <c r="C79">
        <v>73332</v>
      </c>
      <c r="D79">
        <v>104262</v>
      </c>
      <c r="E79">
        <v>100012</v>
      </c>
      <c r="F79">
        <v>80443</v>
      </c>
      <c r="H79">
        <v>101713</v>
      </c>
      <c r="J79">
        <f t="shared" si="12"/>
        <v>77693.2</v>
      </c>
      <c r="K79">
        <f t="shared" si="13"/>
        <v>1.3091621918005694</v>
      </c>
      <c r="L79">
        <f t="shared" si="14"/>
        <v>104262</v>
      </c>
      <c r="M79">
        <f t="shared" si="15"/>
        <v>30417</v>
      </c>
      <c r="N79">
        <f t="shared" si="16"/>
        <v>77693.2</v>
      </c>
      <c r="O79">
        <f t="shared" si="17"/>
        <v>73845</v>
      </c>
      <c r="Q79">
        <v>8233</v>
      </c>
      <c r="R79">
        <v>13</v>
      </c>
      <c r="T79">
        <v>7435.5999999999913</v>
      </c>
      <c r="U79">
        <v>783.19999999999709</v>
      </c>
      <c r="W79">
        <v>7435.5999999999995</v>
      </c>
      <c r="X79">
        <v>1023.2</v>
      </c>
      <c r="AB79">
        <v>77693.2</v>
      </c>
      <c r="AC79">
        <v>1.3091621918005694</v>
      </c>
      <c r="AK79">
        <v>77693.2</v>
      </c>
      <c r="AL79">
        <v>1.3091621918005694</v>
      </c>
    </row>
    <row r="80" spans="2:38" x14ac:dyDescent="0.25">
      <c r="B80">
        <v>70151</v>
      </c>
      <c r="C80">
        <v>65347</v>
      </c>
      <c r="D80">
        <v>116373</v>
      </c>
      <c r="E80">
        <v>65054</v>
      </c>
      <c r="F80">
        <v>110299</v>
      </c>
      <c r="H80">
        <v>131351</v>
      </c>
      <c r="J80">
        <f t="shared" si="12"/>
        <v>85444.800000000003</v>
      </c>
      <c r="K80">
        <f t="shared" si="13"/>
        <v>1.53726148343726</v>
      </c>
      <c r="L80">
        <f t="shared" si="14"/>
        <v>116373</v>
      </c>
      <c r="M80">
        <f t="shared" si="15"/>
        <v>65054</v>
      </c>
      <c r="N80">
        <f t="shared" si="16"/>
        <v>85444.800000000003</v>
      </c>
      <c r="O80">
        <f t="shared" si="17"/>
        <v>51319</v>
      </c>
      <c r="Q80">
        <v>-8992</v>
      </c>
      <c r="R80">
        <v>-1474</v>
      </c>
      <c r="T80">
        <v>-5821.1999999999971</v>
      </c>
      <c r="U80">
        <v>631.40000000000873</v>
      </c>
      <c r="W80">
        <v>7678</v>
      </c>
      <c r="X80">
        <v>753</v>
      </c>
      <c r="AF80">
        <v>85444.800000000003</v>
      </c>
      <c r="AG80">
        <v>1.53726148343726</v>
      </c>
      <c r="AK80">
        <v>85444.800000000003</v>
      </c>
      <c r="AL80">
        <v>1.53726148343726</v>
      </c>
    </row>
    <row r="81" spans="2:38" x14ac:dyDescent="0.25">
      <c r="B81">
        <v>8910</v>
      </c>
      <c r="C81">
        <v>10045</v>
      </c>
      <c r="D81">
        <v>12037</v>
      </c>
      <c r="E81">
        <v>90659</v>
      </c>
      <c r="F81">
        <v>22998</v>
      </c>
      <c r="H81">
        <v>75209</v>
      </c>
      <c r="J81">
        <f t="shared" si="12"/>
        <v>28929.8</v>
      </c>
      <c r="K81">
        <f t="shared" si="13"/>
        <v>2.5997068766462266</v>
      </c>
      <c r="L81">
        <f t="shared" si="14"/>
        <v>90659</v>
      </c>
      <c r="M81">
        <f t="shared" si="15"/>
        <v>8910</v>
      </c>
      <c r="N81">
        <f t="shared" si="16"/>
        <v>28929.8</v>
      </c>
      <c r="O81">
        <f t="shared" si="17"/>
        <v>81749</v>
      </c>
      <c r="Q81">
        <v>6575</v>
      </c>
      <c r="R81">
        <v>2210</v>
      </c>
      <c r="T81">
        <v>4329.7999999999993</v>
      </c>
      <c r="U81">
        <v>-486.60000000000218</v>
      </c>
      <c r="W81">
        <v>5858.6</v>
      </c>
      <c r="X81">
        <v>715</v>
      </c>
      <c r="AD81">
        <v>28929.8</v>
      </c>
      <c r="AE81">
        <v>2.5997068766462266</v>
      </c>
      <c r="AK81">
        <v>28929.8</v>
      </c>
      <c r="AL81">
        <v>2.5997068766462266</v>
      </c>
    </row>
    <row r="82" spans="2:38" x14ac:dyDescent="0.25">
      <c r="B82">
        <v>30327</v>
      </c>
      <c r="C82">
        <v>27869</v>
      </c>
      <c r="D82">
        <v>108054</v>
      </c>
      <c r="E82">
        <v>62876</v>
      </c>
      <c r="F82">
        <v>19047</v>
      </c>
      <c r="H82">
        <v>95704</v>
      </c>
      <c r="J82">
        <f t="shared" si="12"/>
        <v>49634.6</v>
      </c>
      <c r="K82">
        <f t="shared" si="13"/>
        <v>1.9281710742103291</v>
      </c>
      <c r="L82">
        <f t="shared" si="14"/>
        <v>108054</v>
      </c>
      <c r="M82">
        <f t="shared" si="15"/>
        <v>19047</v>
      </c>
      <c r="N82">
        <f t="shared" si="16"/>
        <v>49634.6</v>
      </c>
      <c r="O82">
        <f t="shared" si="17"/>
        <v>89007</v>
      </c>
      <c r="Q82">
        <v>5668</v>
      </c>
      <c r="R82">
        <v>-56</v>
      </c>
      <c r="T82">
        <v>-4288.5999999999985</v>
      </c>
      <c r="U82">
        <v>-532</v>
      </c>
      <c r="W82">
        <v>8995.8000000000011</v>
      </c>
      <c r="X82">
        <v>2862.3999999999996</v>
      </c>
      <c r="AD82">
        <v>49634.6</v>
      </c>
      <c r="AE82">
        <v>1.9281710742103291</v>
      </c>
      <c r="AK82">
        <v>49634.6</v>
      </c>
      <c r="AL82">
        <v>1.9281710742103291</v>
      </c>
    </row>
    <row r="83" spans="2:38" x14ac:dyDescent="0.25">
      <c r="B83">
        <v>33767</v>
      </c>
      <c r="C83">
        <v>49070</v>
      </c>
      <c r="D83">
        <v>58493</v>
      </c>
      <c r="E83">
        <v>116575</v>
      </c>
      <c r="F83">
        <v>58501</v>
      </c>
      <c r="H83">
        <v>109429</v>
      </c>
      <c r="J83">
        <f t="shared" si="12"/>
        <v>63281.2</v>
      </c>
      <c r="K83">
        <f t="shared" si="13"/>
        <v>1.7292497613825275</v>
      </c>
      <c r="L83">
        <f t="shared" si="14"/>
        <v>116575</v>
      </c>
      <c r="M83">
        <f t="shared" si="15"/>
        <v>33767</v>
      </c>
      <c r="N83">
        <f t="shared" si="16"/>
        <v>63281.2</v>
      </c>
      <c r="O83">
        <f t="shared" si="17"/>
        <v>82808</v>
      </c>
      <c r="Q83">
        <v>13243</v>
      </c>
      <c r="R83">
        <v>1052</v>
      </c>
      <c r="T83">
        <v>-5820.1999999999971</v>
      </c>
      <c r="U83">
        <v>-952.80000000000291</v>
      </c>
      <c r="W83">
        <v>8643.4</v>
      </c>
      <c r="X83">
        <v>1444.8</v>
      </c>
      <c r="AB83">
        <v>63281.2</v>
      </c>
      <c r="AC83">
        <v>1.7292497613825275</v>
      </c>
      <c r="AK83">
        <v>63281.2</v>
      </c>
      <c r="AL83">
        <v>1.7292497613825275</v>
      </c>
    </row>
    <row r="84" spans="2:38" x14ac:dyDescent="0.25">
      <c r="B84">
        <v>72733</v>
      </c>
      <c r="C84">
        <v>107357</v>
      </c>
      <c r="D84">
        <v>116628</v>
      </c>
      <c r="E84">
        <v>12930</v>
      </c>
      <c r="F84">
        <v>82481</v>
      </c>
      <c r="H84">
        <v>134551</v>
      </c>
      <c r="J84">
        <f t="shared" si="12"/>
        <v>78425.8</v>
      </c>
      <c r="K84">
        <f t="shared" si="13"/>
        <v>1.7156471467297751</v>
      </c>
      <c r="L84">
        <f t="shared" si="14"/>
        <v>116628</v>
      </c>
      <c r="M84">
        <f t="shared" si="15"/>
        <v>12930</v>
      </c>
      <c r="N84">
        <f t="shared" si="16"/>
        <v>78425.8</v>
      </c>
      <c r="O84">
        <f t="shared" si="17"/>
        <v>103698</v>
      </c>
      <c r="Q84">
        <v>15118</v>
      </c>
      <c r="R84">
        <v>302</v>
      </c>
      <c r="T84">
        <v>5339.1999999999971</v>
      </c>
      <c r="U84">
        <v>-1310</v>
      </c>
      <c r="W84">
        <v>5575.6</v>
      </c>
      <c r="X84">
        <v>1310</v>
      </c>
      <c r="AF84">
        <v>78425.8</v>
      </c>
      <c r="AG84">
        <v>1.7156471467297751</v>
      </c>
      <c r="AK84">
        <v>78425.8</v>
      </c>
      <c r="AL84">
        <v>1.7156471467297751</v>
      </c>
    </row>
    <row r="85" spans="2:38" x14ac:dyDescent="0.25">
      <c r="B85">
        <v>42520</v>
      </c>
      <c r="C85">
        <v>7166</v>
      </c>
      <c r="D85">
        <v>75821</v>
      </c>
      <c r="E85">
        <v>24330</v>
      </c>
      <c r="F85">
        <v>16339</v>
      </c>
      <c r="H85">
        <v>60960</v>
      </c>
      <c r="J85">
        <f t="shared" si="12"/>
        <v>33235.199999999997</v>
      </c>
      <c r="K85">
        <f t="shared" si="13"/>
        <v>1.8341998844598499</v>
      </c>
      <c r="L85">
        <f t="shared" si="14"/>
        <v>75821</v>
      </c>
      <c r="M85">
        <f t="shared" si="15"/>
        <v>7166</v>
      </c>
      <c r="N85">
        <f t="shared" si="16"/>
        <v>33235.199999999997</v>
      </c>
      <c r="O85">
        <f t="shared" si="17"/>
        <v>68655</v>
      </c>
      <c r="Q85">
        <v>12621</v>
      </c>
      <c r="R85">
        <v>0</v>
      </c>
      <c r="T85">
        <v>-2213.4000000000015</v>
      </c>
      <c r="U85">
        <v>-1331.6000000000058</v>
      </c>
      <c r="W85">
        <v>5793</v>
      </c>
      <c r="X85">
        <v>1502.4</v>
      </c>
      <c r="Z85">
        <v>33235.199999999997</v>
      </c>
      <c r="AA85">
        <v>1.8341998844598499</v>
      </c>
      <c r="AK85">
        <v>33235.199999999997</v>
      </c>
      <c r="AL85">
        <v>1.8341998844598499</v>
      </c>
    </row>
    <row r="86" spans="2:38" x14ac:dyDescent="0.25">
      <c r="B86">
        <v>53237</v>
      </c>
      <c r="C86">
        <v>104187</v>
      </c>
      <c r="D86">
        <v>115438</v>
      </c>
      <c r="E86">
        <v>104823</v>
      </c>
      <c r="F86">
        <v>111798</v>
      </c>
      <c r="H86">
        <v>123022</v>
      </c>
      <c r="J86">
        <f t="shared" si="12"/>
        <v>97896.6</v>
      </c>
      <c r="K86">
        <f t="shared" si="13"/>
        <v>1.2566524271527304</v>
      </c>
      <c r="L86">
        <f t="shared" si="14"/>
        <v>115438</v>
      </c>
      <c r="M86">
        <f t="shared" si="15"/>
        <v>53237</v>
      </c>
      <c r="N86">
        <f t="shared" si="16"/>
        <v>97896.6</v>
      </c>
      <c r="O86">
        <f t="shared" si="17"/>
        <v>62201</v>
      </c>
      <c r="Q86">
        <v>1621</v>
      </c>
      <c r="R86">
        <v>2168</v>
      </c>
      <c r="T86">
        <v>5917.2000000000116</v>
      </c>
      <c r="U86">
        <v>2011.4000000000087</v>
      </c>
      <c r="W86">
        <v>5975.2</v>
      </c>
      <c r="X86">
        <v>4443.8000000000011</v>
      </c>
      <c r="AB86">
        <v>97896.6</v>
      </c>
      <c r="AC86">
        <v>1.2566524271527304</v>
      </c>
      <c r="AK86">
        <v>97896.6</v>
      </c>
      <c r="AL86">
        <v>1.2566524271527304</v>
      </c>
    </row>
    <row r="87" spans="2:38" x14ac:dyDescent="0.25">
      <c r="B87">
        <v>53130</v>
      </c>
      <c r="C87">
        <v>78469</v>
      </c>
      <c r="D87">
        <v>67294</v>
      </c>
      <c r="E87">
        <v>109286</v>
      </c>
      <c r="F87">
        <v>56162</v>
      </c>
      <c r="H87">
        <v>104502</v>
      </c>
      <c r="J87">
        <f t="shared" si="12"/>
        <v>72868.2</v>
      </c>
      <c r="K87">
        <f t="shared" si="13"/>
        <v>1.4341235271352937</v>
      </c>
      <c r="L87">
        <f t="shared" si="14"/>
        <v>109286</v>
      </c>
      <c r="M87">
        <f t="shared" si="15"/>
        <v>53130</v>
      </c>
      <c r="N87">
        <f t="shared" si="16"/>
        <v>72868.2</v>
      </c>
      <c r="O87">
        <f t="shared" si="17"/>
        <v>56156</v>
      </c>
      <c r="Q87">
        <v>-1278</v>
      </c>
      <c r="R87">
        <v>-167</v>
      </c>
      <c r="T87">
        <v>-489</v>
      </c>
      <c r="U87">
        <v>-880.80000000000291</v>
      </c>
      <c r="W87">
        <v>4703.3999999999996</v>
      </c>
      <c r="X87">
        <v>1142</v>
      </c>
      <c r="AF87">
        <v>72868.2</v>
      </c>
      <c r="AG87">
        <v>1.4341235271352937</v>
      </c>
      <c r="AK87">
        <v>72868.2</v>
      </c>
      <c r="AL87">
        <v>1.4341235271352937</v>
      </c>
    </row>
    <row r="88" spans="2:38" x14ac:dyDescent="0.25">
      <c r="B88">
        <v>93054</v>
      </c>
      <c r="C88">
        <v>110396</v>
      </c>
      <c r="D88">
        <v>66011</v>
      </c>
      <c r="E88">
        <v>101087</v>
      </c>
      <c r="F88">
        <v>86851</v>
      </c>
      <c r="H88">
        <v>124854</v>
      </c>
      <c r="J88">
        <f t="shared" si="12"/>
        <v>91479.8</v>
      </c>
      <c r="K88">
        <f t="shared" si="13"/>
        <v>1.3648258959901529</v>
      </c>
      <c r="L88">
        <f t="shared" si="14"/>
        <v>110396</v>
      </c>
      <c r="M88">
        <f t="shared" si="15"/>
        <v>66011</v>
      </c>
      <c r="N88">
        <f t="shared" si="16"/>
        <v>91479.8</v>
      </c>
      <c r="O88">
        <f t="shared" si="17"/>
        <v>44385</v>
      </c>
      <c r="Q88">
        <v>-5403</v>
      </c>
      <c r="R88">
        <v>-51</v>
      </c>
      <c r="T88">
        <v>1493</v>
      </c>
      <c r="U88">
        <v>1181.6000000000058</v>
      </c>
      <c r="W88">
        <v>4960.5999999999995</v>
      </c>
      <c r="X88">
        <v>1189.5999999999999</v>
      </c>
      <c r="AF88">
        <v>91479.8</v>
      </c>
      <c r="AG88">
        <v>1.3648258959901529</v>
      </c>
      <c r="AK88">
        <v>91479.8</v>
      </c>
      <c r="AL88">
        <v>1.3648258959901529</v>
      </c>
    </row>
    <row r="89" spans="2:38" x14ac:dyDescent="0.25">
      <c r="B89">
        <v>112309</v>
      </c>
      <c r="C89">
        <v>6326</v>
      </c>
      <c r="D89">
        <v>110990</v>
      </c>
      <c r="E89">
        <v>9217</v>
      </c>
      <c r="F89">
        <v>55055</v>
      </c>
      <c r="H89">
        <v>97687</v>
      </c>
      <c r="J89">
        <f t="shared" si="12"/>
        <v>58779.4</v>
      </c>
      <c r="K89">
        <f t="shared" si="13"/>
        <v>1.6619257767176936</v>
      </c>
      <c r="L89">
        <f t="shared" si="14"/>
        <v>112309</v>
      </c>
      <c r="M89">
        <f t="shared" si="15"/>
        <v>6326</v>
      </c>
      <c r="N89">
        <f t="shared" si="16"/>
        <v>58779.4</v>
      </c>
      <c r="O89">
        <f t="shared" si="17"/>
        <v>105983</v>
      </c>
      <c r="Q89">
        <v>17614</v>
      </c>
      <c r="R89">
        <v>4444</v>
      </c>
      <c r="T89">
        <v>-432.79999999999563</v>
      </c>
      <c r="U89">
        <v>-486</v>
      </c>
      <c r="W89">
        <v>5174</v>
      </c>
      <c r="X89">
        <v>970.00000000000011</v>
      </c>
      <c r="Z89">
        <v>58779.4</v>
      </c>
      <c r="AA89">
        <v>1.6619257767176936</v>
      </c>
      <c r="AK89">
        <v>58779.4</v>
      </c>
      <c r="AL89">
        <v>1.6619257767176936</v>
      </c>
    </row>
    <row r="90" spans="2:38" x14ac:dyDescent="0.25">
      <c r="B90">
        <v>99285</v>
      </c>
      <c r="C90">
        <v>43365</v>
      </c>
      <c r="D90">
        <v>61689</v>
      </c>
      <c r="E90">
        <v>85311</v>
      </c>
      <c r="F90">
        <v>101669</v>
      </c>
      <c r="H90">
        <v>89156</v>
      </c>
      <c r="J90">
        <f t="shared" si="12"/>
        <v>78263.8</v>
      </c>
      <c r="K90">
        <f t="shared" si="13"/>
        <v>1.1391728998591941</v>
      </c>
      <c r="L90">
        <f t="shared" si="14"/>
        <v>101669</v>
      </c>
      <c r="M90">
        <f t="shared" si="15"/>
        <v>43365</v>
      </c>
      <c r="N90">
        <f t="shared" si="16"/>
        <v>78263.8</v>
      </c>
      <c r="O90">
        <f t="shared" si="17"/>
        <v>58304</v>
      </c>
      <c r="Q90">
        <v>-757</v>
      </c>
      <c r="R90">
        <v>-4</v>
      </c>
      <c r="T90">
        <v>-5425.3999999999942</v>
      </c>
      <c r="U90">
        <v>491.19999999999709</v>
      </c>
      <c r="W90">
        <v>9644.5999999999985</v>
      </c>
      <c r="X90">
        <v>702.8</v>
      </c>
      <c r="AB90">
        <v>78263.8</v>
      </c>
      <c r="AC90">
        <v>1.1391728998591941</v>
      </c>
      <c r="AI90">
        <v>78263.8</v>
      </c>
      <c r="AJ90">
        <v>1.1391728998591941</v>
      </c>
    </row>
    <row r="91" spans="2:38" x14ac:dyDescent="0.25">
      <c r="B91">
        <v>22905</v>
      </c>
      <c r="C91">
        <v>24179</v>
      </c>
      <c r="D91">
        <v>74877</v>
      </c>
      <c r="E91">
        <v>21428</v>
      </c>
      <c r="F91">
        <v>18274</v>
      </c>
      <c r="H91">
        <v>83226</v>
      </c>
      <c r="J91">
        <f t="shared" si="12"/>
        <v>32332.6</v>
      </c>
      <c r="K91">
        <f t="shared" si="13"/>
        <v>2.5740583807055417</v>
      </c>
      <c r="L91">
        <f t="shared" si="14"/>
        <v>74877</v>
      </c>
      <c r="M91">
        <f t="shared" si="15"/>
        <v>18274</v>
      </c>
      <c r="N91">
        <f t="shared" si="16"/>
        <v>32332.6</v>
      </c>
      <c r="O91">
        <f t="shared" si="17"/>
        <v>56603</v>
      </c>
      <c r="Q91">
        <v>-6195</v>
      </c>
      <c r="R91">
        <v>-2264</v>
      </c>
      <c r="T91">
        <v>205</v>
      </c>
      <c r="U91">
        <v>375.39999999999782</v>
      </c>
      <c r="W91">
        <v>4791</v>
      </c>
      <c r="X91">
        <v>1901</v>
      </c>
      <c r="AD91">
        <v>32332.6</v>
      </c>
      <c r="AE91">
        <v>2.5740583807055417</v>
      </c>
      <c r="AK91">
        <v>32332.6</v>
      </c>
      <c r="AL91">
        <v>2.5740583807055417</v>
      </c>
    </row>
    <row r="92" spans="2:38" x14ac:dyDescent="0.25">
      <c r="B92">
        <v>38801</v>
      </c>
      <c r="C92">
        <v>101173</v>
      </c>
      <c r="D92">
        <v>112466</v>
      </c>
      <c r="E92">
        <v>47227</v>
      </c>
      <c r="F92">
        <v>115080</v>
      </c>
      <c r="H92">
        <v>124658</v>
      </c>
      <c r="J92">
        <f t="shared" si="12"/>
        <v>82949.399999999994</v>
      </c>
      <c r="K92">
        <f t="shared" si="13"/>
        <v>1.5028197913426742</v>
      </c>
      <c r="L92">
        <f t="shared" si="14"/>
        <v>115080</v>
      </c>
      <c r="M92">
        <f t="shared" si="15"/>
        <v>38801</v>
      </c>
      <c r="N92">
        <f t="shared" si="16"/>
        <v>82949.399999999994</v>
      </c>
      <c r="O92">
        <f t="shared" si="17"/>
        <v>76279</v>
      </c>
      <c r="Q92">
        <v>-14332</v>
      </c>
      <c r="R92">
        <v>912</v>
      </c>
      <c r="T92">
        <v>-862.80000000000291</v>
      </c>
      <c r="U92">
        <v>-1709.2000000000116</v>
      </c>
      <c r="W92">
        <v>3244.7999999999997</v>
      </c>
      <c r="X92">
        <v>2178.4</v>
      </c>
      <c r="AF92">
        <v>82949.399999999994</v>
      </c>
      <c r="AG92">
        <v>1.5028197913426742</v>
      </c>
      <c r="AK92">
        <v>82949.399999999994</v>
      </c>
      <c r="AL92">
        <v>1.5028197913426742</v>
      </c>
    </row>
    <row r="93" spans="2:38" x14ac:dyDescent="0.25">
      <c r="B93">
        <v>38519</v>
      </c>
      <c r="C93">
        <v>42782</v>
      </c>
      <c r="D93">
        <v>58043</v>
      </c>
      <c r="E93">
        <v>10812</v>
      </c>
      <c r="F93">
        <v>102692</v>
      </c>
      <c r="H93">
        <v>69869</v>
      </c>
      <c r="J93">
        <f t="shared" si="12"/>
        <v>50569.599999999999</v>
      </c>
      <c r="K93">
        <f t="shared" si="13"/>
        <v>1.3816403530975132</v>
      </c>
      <c r="L93">
        <f t="shared" si="14"/>
        <v>102692</v>
      </c>
      <c r="M93">
        <f t="shared" si="15"/>
        <v>10812</v>
      </c>
      <c r="N93">
        <f t="shared" si="16"/>
        <v>50569.599999999999</v>
      </c>
      <c r="O93">
        <f t="shared" si="17"/>
        <v>91880</v>
      </c>
      <c r="Q93">
        <v>2834</v>
      </c>
      <c r="R93">
        <v>-304</v>
      </c>
      <c r="T93">
        <v>-450.80000000000291</v>
      </c>
      <c r="U93">
        <v>-607</v>
      </c>
      <c r="W93">
        <v>4819.6000000000004</v>
      </c>
      <c r="X93">
        <v>2729.7999999999997</v>
      </c>
      <c r="Z93">
        <v>50569.599999999999</v>
      </c>
      <c r="AA93">
        <v>1.3816403530975132</v>
      </c>
      <c r="AK93">
        <v>50569.599999999999</v>
      </c>
      <c r="AL93">
        <v>1.3816403530975132</v>
      </c>
    </row>
    <row r="94" spans="2:38" x14ac:dyDescent="0.25">
      <c r="B94">
        <v>79320</v>
      </c>
      <c r="C94">
        <v>94400</v>
      </c>
      <c r="D94">
        <v>102202</v>
      </c>
      <c r="E94">
        <v>54344</v>
      </c>
      <c r="F94">
        <v>34069</v>
      </c>
      <c r="H94">
        <v>77865</v>
      </c>
      <c r="J94">
        <f t="shared" si="12"/>
        <v>72867</v>
      </c>
      <c r="K94">
        <f t="shared" si="13"/>
        <v>1.0685907200790481</v>
      </c>
      <c r="L94">
        <f t="shared" si="14"/>
        <v>102202</v>
      </c>
      <c r="M94">
        <f t="shared" si="15"/>
        <v>34069</v>
      </c>
      <c r="N94">
        <f t="shared" si="16"/>
        <v>72867</v>
      </c>
      <c r="O94">
        <f t="shared" si="17"/>
        <v>68133</v>
      </c>
      <c r="Q94">
        <v>-11064</v>
      </c>
      <c r="R94">
        <v>-130</v>
      </c>
      <c r="T94">
        <v>-8214.6000000000058</v>
      </c>
      <c r="U94">
        <v>-1013.1999999999971</v>
      </c>
      <c r="W94">
        <v>8656.6</v>
      </c>
      <c r="X94">
        <v>1427.2</v>
      </c>
      <c r="AB94">
        <v>72867</v>
      </c>
      <c r="AC94">
        <v>1.0685907200790481</v>
      </c>
      <c r="AI94">
        <v>72867</v>
      </c>
      <c r="AJ94">
        <v>1.0685907200790481</v>
      </c>
    </row>
    <row r="95" spans="2:38" x14ac:dyDescent="0.25">
      <c r="B95">
        <v>116632</v>
      </c>
      <c r="C95">
        <v>85675</v>
      </c>
      <c r="D95">
        <v>62719</v>
      </c>
      <c r="E95">
        <v>79732</v>
      </c>
      <c r="F95">
        <v>81060</v>
      </c>
      <c r="H95">
        <v>120140</v>
      </c>
      <c r="J95">
        <f t="shared" si="12"/>
        <v>85163.6</v>
      </c>
      <c r="K95">
        <f t="shared" si="13"/>
        <v>1.410696588683428</v>
      </c>
      <c r="L95">
        <f t="shared" si="14"/>
        <v>116632</v>
      </c>
      <c r="M95">
        <f t="shared" si="15"/>
        <v>62719</v>
      </c>
      <c r="N95">
        <f t="shared" si="16"/>
        <v>85163.6</v>
      </c>
      <c r="O95">
        <f t="shared" si="17"/>
        <v>53913</v>
      </c>
      <c r="Q95">
        <v>-1630</v>
      </c>
      <c r="R95">
        <v>-35</v>
      </c>
      <c r="T95">
        <v>6173</v>
      </c>
      <c r="U95">
        <v>190.80000000000291</v>
      </c>
      <c r="W95">
        <v>7145.7999999999993</v>
      </c>
      <c r="X95">
        <v>1423.2</v>
      </c>
      <c r="AF95">
        <v>85163.6</v>
      </c>
      <c r="AG95">
        <v>1.410696588683428</v>
      </c>
      <c r="AK95">
        <v>85163.6</v>
      </c>
      <c r="AL95">
        <v>1.410696588683428</v>
      </c>
    </row>
    <row r="96" spans="2:38" x14ac:dyDescent="0.25">
      <c r="B96">
        <v>19605</v>
      </c>
      <c r="C96">
        <v>24629</v>
      </c>
      <c r="D96">
        <v>117814</v>
      </c>
      <c r="E96">
        <v>105955</v>
      </c>
      <c r="F96">
        <v>12027</v>
      </c>
      <c r="H96">
        <v>58963</v>
      </c>
      <c r="J96">
        <f t="shared" si="12"/>
        <v>56006</v>
      </c>
      <c r="K96">
        <f t="shared" si="13"/>
        <v>1.0527979145091597</v>
      </c>
      <c r="L96">
        <f t="shared" si="14"/>
        <v>117814</v>
      </c>
      <c r="M96">
        <f t="shared" si="15"/>
        <v>12027</v>
      </c>
      <c r="N96">
        <f t="shared" si="16"/>
        <v>56006</v>
      </c>
      <c r="O96">
        <f t="shared" si="17"/>
        <v>105787</v>
      </c>
      <c r="Q96">
        <v>-815</v>
      </c>
      <c r="R96">
        <v>8</v>
      </c>
      <c r="T96">
        <v>2402.5999999999985</v>
      </c>
      <c r="U96">
        <v>-749.80000000000291</v>
      </c>
      <c r="W96">
        <v>4694.2000000000007</v>
      </c>
      <c r="X96">
        <v>1539</v>
      </c>
      <c r="Z96">
        <v>56006</v>
      </c>
      <c r="AA96">
        <v>1.0527979145091597</v>
      </c>
      <c r="AI96">
        <v>56006</v>
      </c>
      <c r="AJ96">
        <v>1.0527979145091597</v>
      </c>
    </row>
    <row r="97" spans="2:38" x14ac:dyDescent="0.25">
      <c r="B97">
        <v>9457</v>
      </c>
      <c r="C97">
        <v>26832</v>
      </c>
      <c r="D97">
        <v>75046</v>
      </c>
      <c r="E97">
        <v>51640</v>
      </c>
      <c r="F97">
        <v>55664</v>
      </c>
      <c r="H97">
        <v>75758</v>
      </c>
      <c r="J97">
        <f t="shared" si="12"/>
        <v>43727.8</v>
      </c>
      <c r="K97">
        <f t="shared" si="13"/>
        <v>1.7324905437730687</v>
      </c>
      <c r="L97">
        <f t="shared" si="14"/>
        <v>75046</v>
      </c>
      <c r="M97">
        <f t="shared" si="15"/>
        <v>9457</v>
      </c>
      <c r="N97">
        <f t="shared" si="16"/>
        <v>43727.8</v>
      </c>
      <c r="O97">
        <f t="shared" si="17"/>
        <v>65589</v>
      </c>
      <c r="Q97">
        <v>5033</v>
      </c>
      <c r="R97">
        <v>-165</v>
      </c>
      <c r="T97">
        <v>-453.79999999999563</v>
      </c>
      <c r="U97">
        <v>1659.4000000000015</v>
      </c>
      <c r="W97">
        <v>6154.6</v>
      </c>
      <c r="X97">
        <v>1665</v>
      </c>
      <c r="AD97">
        <v>43727.8</v>
      </c>
      <c r="AE97">
        <v>1.7324905437730687</v>
      </c>
      <c r="AK97">
        <v>43727.8</v>
      </c>
      <c r="AL97">
        <v>1.7324905437730687</v>
      </c>
    </row>
    <row r="98" spans="2:38" x14ac:dyDescent="0.25">
      <c r="B98">
        <v>50165</v>
      </c>
      <c r="C98">
        <v>68028</v>
      </c>
      <c r="D98">
        <v>99023</v>
      </c>
      <c r="E98">
        <v>104073</v>
      </c>
      <c r="F98">
        <v>25023</v>
      </c>
      <c r="H98">
        <v>83768</v>
      </c>
      <c r="J98">
        <f t="shared" si="12"/>
        <v>69262.399999999994</v>
      </c>
      <c r="K98">
        <f t="shared" ref="K98:K129" si="18">H98/J98</f>
        <v>1.209429647254499</v>
      </c>
      <c r="L98">
        <f t="shared" si="14"/>
        <v>104073</v>
      </c>
      <c r="M98">
        <f t="shared" si="15"/>
        <v>25023</v>
      </c>
      <c r="N98">
        <f t="shared" si="16"/>
        <v>69262.399999999994</v>
      </c>
      <c r="O98">
        <f t="shared" si="17"/>
        <v>79050</v>
      </c>
      <c r="Q98">
        <v>-2701</v>
      </c>
      <c r="R98">
        <v>-504</v>
      </c>
      <c r="T98">
        <v>-3356.8000000000029</v>
      </c>
      <c r="U98">
        <v>773.79999999998836</v>
      </c>
      <c r="W98">
        <v>7025.2</v>
      </c>
      <c r="X98">
        <v>792.6</v>
      </c>
      <c r="AB98">
        <v>69262.399999999994</v>
      </c>
      <c r="AC98">
        <v>1.209429647254499</v>
      </c>
      <c r="AI98">
        <v>69262.399999999994</v>
      </c>
      <c r="AJ98">
        <v>1.209429647254499</v>
      </c>
    </row>
    <row r="99" spans="2:38" x14ac:dyDescent="0.25">
      <c r="B99">
        <v>96257</v>
      </c>
      <c r="C99">
        <v>33501</v>
      </c>
      <c r="D99">
        <v>102725</v>
      </c>
      <c r="E99">
        <v>116376</v>
      </c>
      <c r="F99">
        <v>55468</v>
      </c>
      <c r="H99">
        <v>128575</v>
      </c>
      <c r="J99">
        <f t="shared" si="12"/>
        <v>80865.399999999994</v>
      </c>
      <c r="K99">
        <f t="shared" si="18"/>
        <v>1.5899878068988715</v>
      </c>
      <c r="L99">
        <f t="shared" si="14"/>
        <v>116376</v>
      </c>
      <c r="M99">
        <f t="shared" si="15"/>
        <v>33501</v>
      </c>
      <c r="N99">
        <f t="shared" si="16"/>
        <v>80865.399999999994</v>
      </c>
      <c r="O99">
        <f t="shared" si="17"/>
        <v>82875</v>
      </c>
      <c r="Q99">
        <v>8158</v>
      </c>
      <c r="R99">
        <v>1003</v>
      </c>
      <c r="T99">
        <v>-167</v>
      </c>
      <c r="U99">
        <v>-819.40000000000873</v>
      </c>
      <c r="W99">
        <v>9942.1999999999989</v>
      </c>
      <c r="X99">
        <v>1203.3999999999999</v>
      </c>
      <c r="AF99">
        <v>80865.399999999994</v>
      </c>
      <c r="AG99">
        <v>1.5899878068988715</v>
      </c>
      <c r="AK99">
        <v>80865.399999999994</v>
      </c>
      <c r="AL99">
        <v>1.5899878068988715</v>
      </c>
    </row>
    <row r="100" spans="2:38" x14ac:dyDescent="0.25">
      <c r="B100">
        <v>98572</v>
      </c>
      <c r="C100">
        <v>51660</v>
      </c>
      <c r="D100">
        <v>46696</v>
      </c>
      <c r="E100">
        <v>51733</v>
      </c>
      <c r="F100">
        <v>38273</v>
      </c>
      <c r="H100">
        <v>80777</v>
      </c>
      <c r="J100">
        <f t="shared" si="12"/>
        <v>57386.8</v>
      </c>
      <c r="K100">
        <f t="shared" si="18"/>
        <v>1.4075885046735486</v>
      </c>
      <c r="L100">
        <f t="shared" si="14"/>
        <v>98572</v>
      </c>
      <c r="M100">
        <f t="shared" si="15"/>
        <v>38273</v>
      </c>
      <c r="N100">
        <f t="shared" si="16"/>
        <v>57386.8</v>
      </c>
      <c r="O100">
        <f t="shared" si="17"/>
        <v>60299</v>
      </c>
      <c r="Q100">
        <v>5378</v>
      </c>
      <c r="R100">
        <v>961</v>
      </c>
      <c r="T100">
        <v>2799.4000000000015</v>
      </c>
      <c r="U100">
        <v>165.40000000000146</v>
      </c>
      <c r="W100">
        <v>4493.8</v>
      </c>
      <c r="X100">
        <v>900.59999999999991</v>
      </c>
      <c r="Z100">
        <v>57386.8</v>
      </c>
      <c r="AA100">
        <v>1.4075885046735486</v>
      </c>
      <c r="AK100">
        <v>57386.8</v>
      </c>
      <c r="AL100">
        <v>1.4075885046735486</v>
      </c>
    </row>
    <row r="101" spans="2:38" x14ac:dyDescent="0.25">
      <c r="B101">
        <v>41478</v>
      </c>
      <c r="C101">
        <v>58538</v>
      </c>
      <c r="D101">
        <v>114067</v>
      </c>
      <c r="E101">
        <v>67084</v>
      </c>
      <c r="F101">
        <v>78341</v>
      </c>
      <c r="H101">
        <v>101740</v>
      </c>
      <c r="J101">
        <f t="shared" si="12"/>
        <v>71901.600000000006</v>
      </c>
      <c r="K101">
        <f t="shared" si="18"/>
        <v>1.4149893743671906</v>
      </c>
      <c r="L101">
        <f t="shared" si="14"/>
        <v>114067</v>
      </c>
      <c r="M101">
        <f t="shared" si="15"/>
        <v>41478</v>
      </c>
      <c r="N101">
        <f t="shared" si="16"/>
        <v>71901.600000000006</v>
      </c>
      <c r="O101">
        <f t="shared" si="17"/>
        <v>72589</v>
      </c>
      <c r="Q101">
        <v>-14495</v>
      </c>
      <c r="R101">
        <v>-2998</v>
      </c>
      <c r="T101">
        <v>-1185</v>
      </c>
      <c r="U101">
        <v>-784.79999999998836</v>
      </c>
      <c r="W101">
        <v>6124.6</v>
      </c>
      <c r="X101">
        <v>820.80000000000007</v>
      </c>
      <c r="AF101">
        <v>71901.600000000006</v>
      </c>
      <c r="AG101">
        <v>1.4149893743671906</v>
      </c>
      <c r="AK101">
        <v>71901.600000000006</v>
      </c>
      <c r="AL101">
        <v>1.4149893743671906</v>
      </c>
    </row>
    <row r="103" spans="2:38" x14ac:dyDescent="0.25">
      <c r="B103">
        <v>4461743</v>
      </c>
      <c r="C103">
        <v>4486316</v>
      </c>
      <c r="D103">
        <v>5071464</v>
      </c>
      <c r="E103">
        <v>4757991</v>
      </c>
      <c r="F103">
        <v>4823077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901E7-9285-4D2B-9C87-0822E2CDB36A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106865</v>
      </c>
      <c r="C2">
        <v>114939</v>
      </c>
      <c r="D2">
        <v>111632</v>
      </c>
      <c r="E2">
        <v>7868</v>
      </c>
      <c r="F2">
        <v>86286</v>
      </c>
      <c r="H2">
        <v>103867</v>
      </c>
      <c r="J2">
        <f t="shared" ref="J2:J33" si="0">AVERAGE(B2:F2)</f>
        <v>85518</v>
      </c>
      <c r="K2">
        <f t="shared" ref="K2:K33" si="1">H2/J2</f>
        <v>1.2145630159732455</v>
      </c>
      <c r="L2">
        <f t="shared" ref="L2:L33" si="2">MAX(B2:F2)</f>
        <v>114939</v>
      </c>
      <c r="M2">
        <f t="shared" ref="M2:M33" si="3">MIN(B2:F2)</f>
        <v>7868</v>
      </c>
      <c r="N2">
        <f t="shared" ref="N2:N33" si="4">AVERAGE(B2:F2)</f>
        <v>85518</v>
      </c>
      <c r="O2">
        <f t="shared" ref="O2:O33" si="5">L2-M2</f>
        <v>107071</v>
      </c>
      <c r="Q2">
        <v>-1298</v>
      </c>
      <c r="R2">
        <v>0</v>
      </c>
      <c r="T2">
        <v>3870.6000000000058</v>
      </c>
      <c r="U2">
        <v>-95.600000000005821</v>
      </c>
      <c r="W2">
        <v>8721.7999999999993</v>
      </c>
      <c r="X2">
        <v>1524.4</v>
      </c>
      <c r="AB2">
        <v>85518</v>
      </c>
      <c r="AC2">
        <v>1.2145630159732455</v>
      </c>
      <c r="AI2">
        <v>85518</v>
      </c>
      <c r="AJ2">
        <v>1.2145630159732455</v>
      </c>
    </row>
    <row r="3" spans="1:38" x14ac:dyDescent="0.25">
      <c r="B3">
        <v>99272</v>
      </c>
      <c r="C3">
        <v>27424</v>
      </c>
      <c r="D3">
        <v>95107</v>
      </c>
      <c r="E3">
        <v>96564</v>
      </c>
      <c r="F3">
        <v>83403</v>
      </c>
      <c r="H3">
        <v>134920</v>
      </c>
      <c r="J3">
        <f t="shared" si="0"/>
        <v>80354</v>
      </c>
      <c r="K3">
        <f t="shared" si="1"/>
        <v>1.6790701147422655</v>
      </c>
      <c r="L3">
        <f t="shared" si="2"/>
        <v>99272</v>
      </c>
      <c r="M3">
        <f t="shared" si="3"/>
        <v>27424</v>
      </c>
      <c r="N3">
        <f t="shared" si="4"/>
        <v>80354</v>
      </c>
      <c r="O3">
        <f t="shared" si="5"/>
        <v>71848</v>
      </c>
      <c r="Q3">
        <v>11305</v>
      </c>
      <c r="R3">
        <v>381</v>
      </c>
      <c r="T3">
        <v>2544.1999999999971</v>
      </c>
      <c r="U3">
        <v>1135.6000000000058</v>
      </c>
      <c r="W3">
        <v>7301.8</v>
      </c>
      <c r="X3">
        <v>2266.8000000000002</v>
      </c>
      <c r="AF3">
        <v>80354</v>
      </c>
      <c r="AG3">
        <v>1.6790701147422655</v>
      </c>
      <c r="AK3">
        <v>80354</v>
      </c>
      <c r="AL3">
        <v>1.6790701147422655</v>
      </c>
    </row>
    <row r="4" spans="1:38" x14ac:dyDescent="0.25">
      <c r="B4">
        <v>49824</v>
      </c>
      <c r="C4">
        <v>14607</v>
      </c>
      <c r="D4">
        <v>110507</v>
      </c>
      <c r="E4">
        <v>47279</v>
      </c>
      <c r="F4">
        <v>28326</v>
      </c>
      <c r="H4">
        <v>73686</v>
      </c>
      <c r="J4">
        <f t="shared" si="0"/>
        <v>50108.6</v>
      </c>
      <c r="K4">
        <f t="shared" si="1"/>
        <v>1.4705260174900117</v>
      </c>
      <c r="L4">
        <f t="shared" si="2"/>
        <v>110507</v>
      </c>
      <c r="M4">
        <f t="shared" si="3"/>
        <v>14607</v>
      </c>
      <c r="N4">
        <f t="shared" si="4"/>
        <v>50108.6</v>
      </c>
      <c r="O4">
        <f t="shared" si="5"/>
        <v>95900</v>
      </c>
      <c r="Q4">
        <v>11079</v>
      </c>
      <c r="R4">
        <v>1</v>
      </c>
      <c r="T4">
        <v>-788.80000000000291</v>
      </c>
      <c r="U4">
        <v>1470.4000000000015</v>
      </c>
      <c r="W4">
        <v>3925.2000000000003</v>
      </c>
      <c r="X4">
        <v>2506</v>
      </c>
      <c r="Z4">
        <v>50108.6</v>
      </c>
      <c r="AA4">
        <v>1.4705260174900117</v>
      </c>
      <c r="AK4">
        <v>50108.6</v>
      </c>
      <c r="AL4">
        <v>1.4705260174900117</v>
      </c>
    </row>
    <row r="5" spans="1:38" x14ac:dyDescent="0.25">
      <c r="B5">
        <v>101465</v>
      </c>
      <c r="C5">
        <v>79511</v>
      </c>
      <c r="D5">
        <v>109688</v>
      </c>
      <c r="E5">
        <v>74046</v>
      </c>
      <c r="F5">
        <v>30804</v>
      </c>
      <c r="H5">
        <v>130920</v>
      </c>
      <c r="J5">
        <f t="shared" si="0"/>
        <v>79102.8</v>
      </c>
      <c r="K5">
        <f t="shared" si="1"/>
        <v>1.6550615148894856</v>
      </c>
      <c r="L5">
        <f t="shared" si="2"/>
        <v>109688</v>
      </c>
      <c r="M5">
        <f t="shared" si="3"/>
        <v>30804</v>
      </c>
      <c r="N5">
        <f t="shared" si="4"/>
        <v>79102.8</v>
      </c>
      <c r="O5">
        <f t="shared" si="5"/>
        <v>78884</v>
      </c>
      <c r="Q5">
        <v>2262</v>
      </c>
      <c r="R5">
        <v>-1247</v>
      </c>
      <c r="T5">
        <v>1194.6000000000058</v>
      </c>
      <c r="U5">
        <v>-298.19999999999709</v>
      </c>
      <c r="W5">
        <v>8761.4</v>
      </c>
      <c r="X5">
        <v>344.59999999999997</v>
      </c>
      <c r="AF5">
        <v>79102.8</v>
      </c>
      <c r="AG5">
        <v>1.6550615148894856</v>
      </c>
      <c r="AK5">
        <v>79102.8</v>
      </c>
      <c r="AL5">
        <v>1.6550615148894856</v>
      </c>
    </row>
    <row r="6" spans="1:38" x14ac:dyDescent="0.25">
      <c r="B6">
        <v>91622</v>
      </c>
      <c r="C6">
        <v>113435</v>
      </c>
      <c r="D6">
        <v>93853</v>
      </c>
      <c r="E6">
        <v>100516</v>
      </c>
      <c r="F6">
        <v>83780</v>
      </c>
      <c r="H6">
        <v>110176</v>
      </c>
      <c r="J6">
        <f t="shared" si="0"/>
        <v>96641.2</v>
      </c>
      <c r="K6">
        <f t="shared" si="1"/>
        <v>1.140052068889873</v>
      </c>
      <c r="L6">
        <f t="shared" si="2"/>
        <v>113435</v>
      </c>
      <c r="M6">
        <f t="shared" si="3"/>
        <v>83780</v>
      </c>
      <c r="N6">
        <f t="shared" si="4"/>
        <v>96641.2</v>
      </c>
      <c r="O6">
        <f t="shared" si="5"/>
        <v>29655</v>
      </c>
      <c r="Q6">
        <v>-10733</v>
      </c>
      <c r="R6">
        <v>-5258</v>
      </c>
      <c r="T6">
        <v>135.39999999999418</v>
      </c>
      <c r="U6">
        <v>314.80000000000291</v>
      </c>
      <c r="W6">
        <v>10454.199999999999</v>
      </c>
      <c r="X6">
        <v>802.39999999999986</v>
      </c>
      <c r="AB6">
        <v>96641.2</v>
      </c>
      <c r="AC6">
        <v>1.140052068889873</v>
      </c>
      <c r="AI6">
        <v>96641.2</v>
      </c>
      <c r="AJ6">
        <v>1.140052068889873</v>
      </c>
    </row>
    <row r="7" spans="1:38" x14ac:dyDescent="0.25">
      <c r="B7">
        <v>60012</v>
      </c>
      <c r="C7">
        <v>46520</v>
      </c>
      <c r="D7">
        <v>32154</v>
      </c>
      <c r="E7">
        <v>35011</v>
      </c>
      <c r="F7">
        <v>11386</v>
      </c>
      <c r="H7">
        <v>85030</v>
      </c>
      <c r="J7">
        <f t="shared" si="0"/>
        <v>37016.6</v>
      </c>
      <c r="K7">
        <f t="shared" si="1"/>
        <v>2.2970775273796082</v>
      </c>
      <c r="L7">
        <f t="shared" si="2"/>
        <v>60012</v>
      </c>
      <c r="M7">
        <f t="shared" si="3"/>
        <v>11386</v>
      </c>
      <c r="N7">
        <f t="shared" si="4"/>
        <v>37016.6</v>
      </c>
      <c r="O7">
        <f t="shared" si="5"/>
        <v>48626</v>
      </c>
      <c r="Q7">
        <v>-7712</v>
      </c>
      <c r="R7">
        <v>-806</v>
      </c>
      <c r="T7">
        <v>-2712.4000000000015</v>
      </c>
      <c r="U7">
        <v>-929.20000000000437</v>
      </c>
      <c r="W7">
        <v>7375.5999999999995</v>
      </c>
      <c r="X7">
        <v>1948.4</v>
      </c>
      <c r="AD7">
        <v>37016.6</v>
      </c>
      <c r="AE7">
        <v>2.2970775273796082</v>
      </c>
      <c r="AK7">
        <v>37016.6</v>
      </c>
      <c r="AL7">
        <v>2.2970775273796082</v>
      </c>
    </row>
    <row r="8" spans="1:38" x14ac:dyDescent="0.25">
      <c r="B8">
        <v>19504</v>
      </c>
      <c r="C8">
        <v>78368</v>
      </c>
      <c r="D8">
        <v>88153</v>
      </c>
      <c r="E8">
        <v>100943</v>
      </c>
      <c r="F8">
        <v>114384</v>
      </c>
      <c r="H8">
        <v>83354</v>
      </c>
      <c r="J8">
        <f t="shared" si="0"/>
        <v>80270.399999999994</v>
      </c>
      <c r="K8">
        <f t="shared" si="1"/>
        <v>1.038415156770117</v>
      </c>
      <c r="L8">
        <f t="shared" si="2"/>
        <v>114384</v>
      </c>
      <c r="M8">
        <f t="shared" si="3"/>
        <v>19504</v>
      </c>
      <c r="N8">
        <f t="shared" si="4"/>
        <v>80270.399999999994</v>
      </c>
      <c r="O8">
        <f t="shared" si="5"/>
        <v>94880</v>
      </c>
      <c r="Q8">
        <v>-6682</v>
      </c>
      <c r="R8">
        <v>375</v>
      </c>
      <c r="T8">
        <v>-5829.6000000000058</v>
      </c>
      <c r="U8">
        <v>-1273.4000000000087</v>
      </c>
      <c r="W8">
        <v>5829.5999999999995</v>
      </c>
      <c r="X8">
        <v>2137</v>
      </c>
      <c r="AB8">
        <v>80270.399999999994</v>
      </c>
      <c r="AC8">
        <v>1.038415156770117</v>
      </c>
      <c r="AI8">
        <v>80270.399999999994</v>
      </c>
      <c r="AJ8">
        <v>1.038415156770117</v>
      </c>
    </row>
    <row r="9" spans="1:38" x14ac:dyDescent="0.25">
      <c r="B9">
        <v>45267</v>
      </c>
      <c r="C9">
        <v>44427</v>
      </c>
      <c r="D9">
        <v>61691</v>
      </c>
      <c r="E9">
        <v>90021</v>
      </c>
      <c r="F9">
        <v>96574</v>
      </c>
      <c r="H9">
        <v>87320</v>
      </c>
      <c r="J9">
        <f t="shared" si="0"/>
        <v>67596</v>
      </c>
      <c r="K9">
        <f t="shared" si="1"/>
        <v>1.2917924137522931</v>
      </c>
      <c r="L9">
        <f t="shared" si="2"/>
        <v>96574</v>
      </c>
      <c r="M9">
        <f t="shared" si="3"/>
        <v>44427</v>
      </c>
      <c r="N9">
        <f t="shared" si="4"/>
        <v>67596</v>
      </c>
      <c r="O9">
        <f t="shared" si="5"/>
        <v>52147</v>
      </c>
      <c r="Q9">
        <v>-379</v>
      </c>
      <c r="R9">
        <v>-1176</v>
      </c>
      <c r="T9">
        <v>2553.5999999999985</v>
      </c>
      <c r="U9">
        <v>41</v>
      </c>
      <c r="W9">
        <v>9719.6</v>
      </c>
      <c r="X9">
        <v>2101.4</v>
      </c>
      <c r="Z9">
        <v>67596</v>
      </c>
      <c r="AA9">
        <v>1.2917924137522931</v>
      </c>
      <c r="AK9">
        <v>67596</v>
      </c>
      <c r="AL9">
        <v>1.2917924137522931</v>
      </c>
    </row>
    <row r="10" spans="1:38" x14ac:dyDescent="0.25">
      <c r="B10">
        <v>38061</v>
      </c>
      <c r="C10">
        <v>104153</v>
      </c>
      <c r="D10">
        <v>34611</v>
      </c>
      <c r="E10">
        <v>70161</v>
      </c>
      <c r="F10">
        <v>26728</v>
      </c>
      <c r="H10">
        <v>75736</v>
      </c>
      <c r="J10">
        <f t="shared" si="0"/>
        <v>54742.8</v>
      </c>
      <c r="K10">
        <f t="shared" si="1"/>
        <v>1.3834878742044616</v>
      </c>
      <c r="L10">
        <f t="shared" si="2"/>
        <v>104153</v>
      </c>
      <c r="M10">
        <f t="shared" si="3"/>
        <v>26728</v>
      </c>
      <c r="N10">
        <f t="shared" si="4"/>
        <v>54742.8</v>
      </c>
      <c r="O10">
        <f t="shared" si="5"/>
        <v>77425</v>
      </c>
      <c r="Q10">
        <v>-7166</v>
      </c>
      <c r="R10">
        <v>-4765</v>
      </c>
      <c r="T10">
        <v>-2009.3999999999942</v>
      </c>
      <c r="U10">
        <v>-1495.3999999999942</v>
      </c>
      <c r="W10">
        <v>15549.8</v>
      </c>
      <c r="X10">
        <v>1961.7999999999997</v>
      </c>
      <c r="AD10">
        <v>54742.8</v>
      </c>
      <c r="AE10">
        <v>1.3834878742044616</v>
      </c>
      <c r="AK10">
        <v>54742.8</v>
      </c>
      <c r="AL10">
        <v>1.3834878742044616</v>
      </c>
    </row>
    <row r="11" spans="1:38" x14ac:dyDescent="0.25">
      <c r="B11">
        <v>53168</v>
      </c>
      <c r="C11">
        <v>108199</v>
      </c>
      <c r="D11">
        <v>78747</v>
      </c>
      <c r="E11">
        <v>105615</v>
      </c>
      <c r="F11">
        <v>12195</v>
      </c>
      <c r="H11">
        <v>109632</v>
      </c>
      <c r="J11">
        <f t="shared" si="0"/>
        <v>71584.800000000003</v>
      </c>
      <c r="K11">
        <f t="shared" si="1"/>
        <v>1.5314983069031414</v>
      </c>
      <c r="L11">
        <f t="shared" si="2"/>
        <v>108199</v>
      </c>
      <c r="M11">
        <f t="shared" si="3"/>
        <v>12195</v>
      </c>
      <c r="N11">
        <f t="shared" si="4"/>
        <v>71584.800000000003</v>
      </c>
      <c r="O11">
        <f t="shared" si="5"/>
        <v>96004</v>
      </c>
      <c r="Q11">
        <v>-10293</v>
      </c>
      <c r="R11">
        <v>13</v>
      </c>
      <c r="T11">
        <v>2704.8000000000029</v>
      </c>
      <c r="U11">
        <v>-411.80000000000291</v>
      </c>
      <c r="W11">
        <v>3862</v>
      </c>
      <c r="X11">
        <v>453.40000000000003</v>
      </c>
      <c r="AF11">
        <v>71584.800000000003</v>
      </c>
      <c r="AG11">
        <v>1.5314983069031414</v>
      </c>
      <c r="AK11">
        <v>71584.800000000003</v>
      </c>
      <c r="AL11">
        <v>1.5314983069031414</v>
      </c>
    </row>
    <row r="12" spans="1:38" x14ac:dyDescent="0.25">
      <c r="B12">
        <v>13597</v>
      </c>
      <c r="C12">
        <v>38827</v>
      </c>
      <c r="D12">
        <v>63405</v>
      </c>
      <c r="E12">
        <v>35201</v>
      </c>
      <c r="F12">
        <v>104796</v>
      </c>
      <c r="H12">
        <v>82091</v>
      </c>
      <c r="J12">
        <f t="shared" si="0"/>
        <v>51165.2</v>
      </c>
      <c r="K12">
        <f t="shared" si="1"/>
        <v>1.6044303550069188</v>
      </c>
      <c r="L12">
        <f t="shared" si="2"/>
        <v>104796</v>
      </c>
      <c r="M12">
        <f t="shared" si="3"/>
        <v>13597</v>
      </c>
      <c r="N12">
        <f t="shared" si="4"/>
        <v>51165.2</v>
      </c>
      <c r="O12">
        <f t="shared" si="5"/>
        <v>91199</v>
      </c>
      <c r="Q12">
        <v>9521</v>
      </c>
      <c r="R12">
        <v>-5124</v>
      </c>
      <c r="T12">
        <v>71</v>
      </c>
      <c r="U12">
        <v>4.3999999999941792</v>
      </c>
      <c r="W12">
        <v>5131</v>
      </c>
      <c r="X12">
        <v>6.4</v>
      </c>
      <c r="Z12">
        <v>51165.2</v>
      </c>
      <c r="AA12">
        <v>1.6044303550069188</v>
      </c>
      <c r="AK12">
        <v>51165.2</v>
      </c>
      <c r="AL12">
        <v>1.6044303550069188</v>
      </c>
    </row>
    <row r="13" spans="1:38" x14ac:dyDescent="0.25">
      <c r="B13">
        <v>86173</v>
      </c>
      <c r="C13">
        <v>110306</v>
      </c>
      <c r="D13">
        <v>60898</v>
      </c>
      <c r="E13">
        <v>65175</v>
      </c>
      <c r="F13">
        <v>61997</v>
      </c>
      <c r="H13">
        <v>104307</v>
      </c>
      <c r="J13">
        <f t="shared" si="0"/>
        <v>76909.8</v>
      </c>
      <c r="K13">
        <f t="shared" si="1"/>
        <v>1.356225084449576</v>
      </c>
      <c r="L13">
        <f t="shared" si="2"/>
        <v>110306</v>
      </c>
      <c r="M13">
        <f t="shared" si="3"/>
        <v>60898</v>
      </c>
      <c r="N13">
        <f t="shared" si="4"/>
        <v>76909.8</v>
      </c>
      <c r="O13">
        <f t="shared" si="5"/>
        <v>49408</v>
      </c>
      <c r="Q13">
        <v>-7500</v>
      </c>
      <c r="R13">
        <v>42</v>
      </c>
      <c r="T13">
        <v>-555.59999999999127</v>
      </c>
      <c r="U13">
        <v>-805.59999999999127</v>
      </c>
      <c r="W13">
        <v>5069.2000000000007</v>
      </c>
      <c r="X13">
        <v>1850.4</v>
      </c>
      <c r="AF13">
        <v>76909.8</v>
      </c>
      <c r="AG13">
        <v>1.356225084449576</v>
      </c>
      <c r="AK13">
        <v>76909.8</v>
      </c>
      <c r="AL13">
        <v>1.356225084449576</v>
      </c>
    </row>
    <row r="14" spans="1:38" x14ac:dyDescent="0.25">
      <c r="B14">
        <v>62686</v>
      </c>
      <c r="C14">
        <v>107880</v>
      </c>
      <c r="D14">
        <v>53554</v>
      </c>
      <c r="E14">
        <v>88713</v>
      </c>
      <c r="F14">
        <v>86173</v>
      </c>
      <c r="H14">
        <v>95927</v>
      </c>
      <c r="J14">
        <f t="shared" si="0"/>
        <v>79801.2</v>
      </c>
      <c r="K14">
        <f t="shared" si="1"/>
        <v>1.2020746555189648</v>
      </c>
      <c r="L14">
        <f t="shared" si="2"/>
        <v>107880</v>
      </c>
      <c r="M14">
        <f t="shared" si="3"/>
        <v>53554</v>
      </c>
      <c r="N14">
        <f t="shared" si="4"/>
        <v>79801.2</v>
      </c>
      <c r="O14">
        <f t="shared" si="5"/>
        <v>54326</v>
      </c>
      <c r="Q14">
        <v>4784</v>
      </c>
      <c r="R14">
        <v>1290</v>
      </c>
      <c r="T14">
        <v>417</v>
      </c>
      <c r="U14">
        <v>167.19999999999709</v>
      </c>
      <c r="W14">
        <v>8639</v>
      </c>
      <c r="X14">
        <v>2658.4</v>
      </c>
      <c r="AB14">
        <v>79801.2</v>
      </c>
      <c r="AC14">
        <v>1.2020746555189648</v>
      </c>
      <c r="AK14">
        <v>79801.2</v>
      </c>
      <c r="AL14">
        <v>1.2020746555189648</v>
      </c>
    </row>
    <row r="15" spans="1:38" x14ac:dyDescent="0.25">
      <c r="B15">
        <v>58945</v>
      </c>
      <c r="C15">
        <v>36688</v>
      </c>
      <c r="D15">
        <v>25759</v>
      </c>
      <c r="E15">
        <v>38751</v>
      </c>
      <c r="F15">
        <v>69281</v>
      </c>
      <c r="H15">
        <v>79600</v>
      </c>
      <c r="J15">
        <f t="shared" si="0"/>
        <v>45884.800000000003</v>
      </c>
      <c r="K15">
        <f t="shared" si="1"/>
        <v>1.7347792733105516</v>
      </c>
      <c r="L15">
        <f t="shared" si="2"/>
        <v>69281</v>
      </c>
      <c r="M15">
        <f t="shared" si="3"/>
        <v>25759</v>
      </c>
      <c r="N15">
        <f t="shared" si="4"/>
        <v>45884.800000000003</v>
      </c>
      <c r="O15">
        <f t="shared" si="5"/>
        <v>43522</v>
      </c>
      <c r="Q15">
        <v>2479</v>
      </c>
      <c r="R15">
        <v>-216</v>
      </c>
      <c r="T15">
        <v>-8038.3999999999942</v>
      </c>
      <c r="U15">
        <v>739.20000000000437</v>
      </c>
      <c r="W15">
        <v>8492.4</v>
      </c>
      <c r="X15">
        <v>2980.7999999999997</v>
      </c>
      <c r="Z15">
        <v>45884.800000000003</v>
      </c>
      <c r="AA15">
        <v>1.7347792733105516</v>
      </c>
      <c r="AK15">
        <v>45884.800000000003</v>
      </c>
      <c r="AL15">
        <v>1.7347792733105516</v>
      </c>
    </row>
    <row r="16" spans="1:38" x14ac:dyDescent="0.25">
      <c r="B16">
        <v>29029</v>
      </c>
      <c r="C16">
        <v>43048</v>
      </c>
      <c r="D16">
        <v>30863</v>
      </c>
      <c r="E16">
        <v>25930</v>
      </c>
      <c r="F16">
        <v>114486</v>
      </c>
      <c r="H16">
        <v>59892</v>
      </c>
      <c r="J16">
        <f t="shared" si="0"/>
        <v>48671.199999999997</v>
      </c>
      <c r="K16">
        <f t="shared" si="1"/>
        <v>1.2305429083318267</v>
      </c>
      <c r="L16">
        <f t="shared" si="2"/>
        <v>114486</v>
      </c>
      <c r="M16">
        <f t="shared" si="3"/>
        <v>25930</v>
      </c>
      <c r="N16">
        <f t="shared" si="4"/>
        <v>48671.199999999997</v>
      </c>
      <c r="O16">
        <f t="shared" si="5"/>
        <v>88556</v>
      </c>
      <c r="Q16">
        <v>-9972</v>
      </c>
      <c r="R16">
        <v>1193</v>
      </c>
      <c r="T16">
        <v>3554.7999999999956</v>
      </c>
      <c r="U16">
        <v>-1316.2000000000044</v>
      </c>
      <c r="W16">
        <v>5818.4000000000005</v>
      </c>
      <c r="X16">
        <v>1334.2</v>
      </c>
      <c r="AD16">
        <v>48671.199999999997</v>
      </c>
      <c r="AE16">
        <v>1.2305429083318267</v>
      </c>
      <c r="AK16">
        <v>48671.199999999997</v>
      </c>
      <c r="AL16">
        <v>1.2305429083318267</v>
      </c>
    </row>
    <row r="17" spans="2:38" x14ac:dyDescent="0.25">
      <c r="B17">
        <v>63433</v>
      </c>
      <c r="C17">
        <v>80378</v>
      </c>
      <c r="D17">
        <v>107836</v>
      </c>
      <c r="E17">
        <v>69347</v>
      </c>
      <c r="F17">
        <v>57382</v>
      </c>
      <c r="H17">
        <v>116954</v>
      </c>
      <c r="J17">
        <f t="shared" si="0"/>
        <v>75675.199999999997</v>
      </c>
      <c r="K17">
        <f t="shared" si="1"/>
        <v>1.5454732858320823</v>
      </c>
      <c r="L17">
        <f t="shared" si="2"/>
        <v>107836</v>
      </c>
      <c r="M17">
        <f t="shared" si="3"/>
        <v>57382</v>
      </c>
      <c r="N17">
        <f t="shared" si="4"/>
        <v>75675.199999999997</v>
      </c>
      <c r="O17">
        <f t="shared" si="5"/>
        <v>50454</v>
      </c>
      <c r="Q17">
        <v>-3217</v>
      </c>
      <c r="R17">
        <v>-5779</v>
      </c>
      <c r="T17">
        <v>2834.5999999999913</v>
      </c>
      <c r="U17">
        <v>-8.1999999999970896</v>
      </c>
      <c r="W17">
        <v>4448.6000000000004</v>
      </c>
      <c r="X17">
        <v>134.19999999999999</v>
      </c>
      <c r="AF17">
        <v>75675.199999999997</v>
      </c>
      <c r="AG17">
        <v>1.5454732858320823</v>
      </c>
      <c r="AK17">
        <v>75675.199999999997</v>
      </c>
      <c r="AL17">
        <v>1.5454732858320823</v>
      </c>
    </row>
    <row r="18" spans="2:38" x14ac:dyDescent="0.25">
      <c r="B18">
        <v>88069</v>
      </c>
      <c r="C18">
        <v>27957</v>
      </c>
      <c r="D18">
        <v>4423</v>
      </c>
      <c r="E18">
        <v>50049</v>
      </c>
      <c r="F18">
        <v>14706</v>
      </c>
      <c r="H18">
        <v>39936</v>
      </c>
      <c r="J18">
        <f t="shared" si="0"/>
        <v>37040.800000000003</v>
      </c>
      <c r="K18">
        <f t="shared" si="1"/>
        <v>1.0781624586941967</v>
      </c>
      <c r="L18">
        <f t="shared" si="2"/>
        <v>88069</v>
      </c>
      <c r="M18">
        <f t="shared" si="3"/>
        <v>4423</v>
      </c>
      <c r="N18">
        <f t="shared" si="4"/>
        <v>37040.800000000003</v>
      </c>
      <c r="O18">
        <f t="shared" si="5"/>
        <v>83646</v>
      </c>
      <c r="Q18">
        <v>-4713</v>
      </c>
      <c r="R18">
        <v>117</v>
      </c>
      <c r="T18">
        <v>-4705.3999999999942</v>
      </c>
      <c r="U18">
        <v>-1918</v>
      </c>
      <c r="W18">
        <v>5851.4</v>
      </c>
      <c r="X18">
        <v>2245.6</v>
      </c>
      <c r="Z18">
        <v>37040.800000000003</v>
      </c>
      <c r="AA18">
        <v>1.0781624586941967</v>
      </c>
      <c r="AI18">
        <v>37040.800000000003</v>
      </c>
      <c r="AJ18">
        <v>1.0781624586941967</v>
      </c>
    </row>
    <row r="19" spans="2:38" x14ac:dyDescent="0.25">
      <c r="B19">
        <v>52073</v>
      </c>
      <c r="C19">
        <v>6890</v>
      </c>
      <c r="D19">
        <v>16500</v>
      </c>
      <c r="E19">
        <v>93116</v>
      </c>
      <c r="F19">
        <v>93538</v>
      </c>
      <c r="H19">
        <v>97862</v>
      </c>
      <c r="J19">
        <f t="shared" si="0"/>
        <v>52423.4</v>
      </c>
      <c r="K19">
        <f t="shared" si="1"/>
        <v>1.8667617895825146</v>
      </c>
      <c r="L19">
        <f t="shared" si="2"/>
        <v>93538</v>
      </c>
      <c r="M19">
        <f t="shared" si="3"/>
        <v>6890</v>
      </c>
      <c r="N19">
        <f t="shared" si="4"/>
        <v>52423.4</v>
      </c>
      <c r="O19">
        <f t="shared" si="5"/>
        <v>86648</v>
      </c>
      <c r="Q19">
        <v>-8041</v>
      </c>
      <c r="R19">
        <v>510</v>
      </c>
      <c r="T19">
        <v>7922</v>
      </c>
      <c r="U19">
        <v>-1744.5999999999985</v>
      </c>
      <c r="W19">
        <v>7922</v>
      </c>
      <c r="X19">
        <v>1829</v>
      </c>
      <c r="AD19">
        <v>52423.4</v>
      </c>
      <c r="AE19">
        <v>1.8667617895825146</v>
      </c>
      <c r="AK19">
        <v>52423.4</v>
      </c>
      <c r="AL19">
        <v>1.8667617895825146</v>
      </c>
    </row>
    <row r="20" spans="2:38" x14ac:dyDescent="0.25">
      <c r="B20">
        <v>120159</v>
      </c>
      <c r="C20">
        <v>118118</v>
      </c>
      <c r="D20">
        <v>20724</v>
      </c>
      <c r="E20">
        <v>49729</v>
      </c>
      <c r="F20">
        <v>9683</v>
      </c>
      <c r="H20">
        <v>107645</v>
      </c>
      <c r="J20">
        <f t="shared" si="0"/>
        <v>63682.6</v>
      </c>
      <c r="K20">
        <f t="shared" si="1"/>
        <v>1.6903361357733511</v>
      </c>
      <c r="L20">
        <f t="shared" si="2"/>
        <v>120159</v>
      </c>
      <c r="M20">
        <f t="shared" si="3"/>
        <v>9683</v>
      </c>
      <c r="N20">
        <f t="shared" si="4"/>
        <v>63682.6</v>
      </c>
      <c r="O20">
        <f t="shared" si="5"/>
        <v>110476</v>
      </c>
      <c r="Q20">
        <v>-8098</v>
      </c>
      <c r="R20">
        <v>726</v>
      </c>
      <c r="T20">
        <v>-671</v>
      </c>
      <c r="U20">
        <v>1274.7999999999956</v>
      </c>
      <c r="W20">
        <v>10078.6</v>
      </c>
      <c r="X20">
        <v>2944.8</v>
      </c>
      <c r="AD20">
        <v>63682.6</v>
      </c>
      <c r="AE20">
        <v>1.6903361357733511</v>
      </c>
      <c r="AK20">
        <v>63682.6</v>
      </c>
      <c r="AL20">
        <v>1.6903361357733511</v>
      </c>
    </row>
    <row r="21" spans="2:38" x14ac:dyDescent="0.25">
      <c r="B21">
        <v>116628</v>
      </c>
      <c r="C21">
        <v>24850</v>
      </c>
      <c r="D21">
        <v>113935</v>
      </c>
      <c r="E21">
        <v>103570</v>
      </c>
      <c r="F21">
        <v>6384</v>
      </c>
      <c r="H21">
        <v>123065</v>
      </c>
      <c r="J21">
        <f t="shared" si="0"/>
        <v>73073.399999999994</v>
      </c>
      <c r="K21">
        <f t="shared" si="1"/>
        <v>1.6841285611453691</v>
      </c>
      <c r="L21">
        <f t="shared" si="2"/>
        <v>116628</v>
      </c>
      <c r="M21">
        <f t="shared" si="3"/>
        <v>6384</v>
      </c>
      <c r="N21">
        <f t="shared" si="4"/>
        <v>73073.399999999994</v>
      </c>
      <c r="O21">
        <f t="shared" si="5"/>
        <v>110244</v>
      </c>
      <c r="Q21">
        <v>10397</v>
      </c>
      <c r="R21">
        <v>-2408</v>
      </c>
      <c r="T21">
        <v>-751.20000000001164</v>
      </c>
      <c r="U21">
        <v>-762.40000000000873</v>
      </c>
      <c r="W21">
        <v>2386.4</v>
      </c>
      <c r="X21">
        <v>762.4</v>
      </c>
      <c r="AF21">
        <v>73073.399999999994</v>
      </c>
      <c r="AG21">
        <v>1.6841285611453691</v>
      </c>
      <c r="AK21">
        <v>73073.399999999994</v>
      </c>
      <c r="AL21">
        <v>1.6841285611453691</v>
      </c>
    </row>
    <row r="22" spans="2:38" x14ac:dyDescent="0.25">
      <c r="B22">
        <v>30765</v>
      </c>
      <c r="C22">
        <v>55254</v>
      </c>
      <c r="D22">
        <v>73104</v>
      </c>
      <c r="E22">
        <v>87232</v>
      </c>
      <c r="F22">
        <v>31737</v>
      </c>
      <c r="H22">
        <v>84488</v>
      </c>
      <c r="J22">
        <f t="shared" si="0"/>
        <v>55618.400000000001</v>
      </c>
      <c r="K22">
        <f t="shared" si="1"/>
        <v>1.5190656329560002</v>
      </c>
      <c r="L22">
        <f t="shared" si="2"/>
        <v>87232</v>
      </c>
      <c r="M22">
        <f t="shared" si="3"/>
        <v>30765</v>
      </c>
      <c r="N22">
        <f t="shared" si="4"/>
        <v>55618.400000000001</v>
      </c>
      <c r="O22">
        <f t="shared" si="5"/>
        <v>56467</v>
      </c>
      <c r="Q22">
        <v>-6286</v>
      </c>
      <c r="R22">
        <v>50</v>
      </c>
      <c r="T22">
        <v>588.20000000000437</v>
      </c>
      <c r="U22">
        <v>90.200000000004366</v>
      </c>
      <c r="W22">
        <v>7952.2</v>
      </c>
      <c r="X22">
        <v>2397.4</v>
      </c>
      <c r="AD22">
        <v>55618.400000000001</v>
      </c>
      <c r="AE22">
        <v>1.5190656329560002</v>
      </c>
      <c r="AK22">
        <v>55618.400000000001</v>
      </c>
      <c r="AL22">
        <v>1.5190656329560002</v>
      </c>
    </row>
    <row r="23" spans="2:38" x14ac:dyDescent="0.25">
      <c r="B23">
        <v>111633</v>
      </c>
      <c r="C23">
        <v>17220</v>
      </c>
      <c r="D23">
        <v>28024</v>
      </c>
      <c r="E23">
        <v>84065</v>
      </c>
      <c r="F23">
        <v>101680</v>
      </c>
      <c r="H23">
        <v>116334</v>
      </c>
      <c r="J23">
        <f t="shared" si="0"/>
        <v>68524.399999999994</v>
      </c>
      <c r="K23">
        <f t="shared" si="1"/>
        <v>1.6977018405122848</v>
      </c>
      <c r="L23">
        <f t="shared" si="2"/>
        <v>111633</v>
      </c>
      <c r="M23">
        <f t="shared" si="3"/>
        <v>17220</v>
      </c>
      <c r="N23">
        <f t="shared" si="4"/>
        <v>68524.399999999994</v>
      </c>
      <c r="O23">
        <f t="shared" si="5"/>
        <v>94413</v>
      </c>
      <c r="Q23">
        <v>-3837</v>
      </c>
      <c r="R23">
        <v>-3312</v>
      </c>
      <c r="T23">
        <v>-4808.2000000000116</v>
      </c>
      <c r="U23">
        <v>1378</v>
      </c>
      <c r="W23">
        <v>5636.6</v>
      </c>
      <c r="X23">
        <v>1787.6</v>
      </c>
      <c r="AF23">
        <v>68524.399999999994</v>
      </c>
      <c r="AG23">
        <v>1.6977018405122848</v>
      </c>
      <c r="AK23">
        <v>68524.399999999994</v>
      </c>
      <c r="AL23">
        <v>1.6977018405122848</v>
      </c>
    </row>
    <row r="24" spans="2:38" x14ac:dyDescent="0.25">
      <c r="B24">
        <v>13301</v>
      </c>
      <c r="C24">
        <v>6173</v>
      </c>
      <c r="D24">
        <v>80157</v>
      </c>
      <c r="E24">
        <v>16501</v>
      </c>
      <c r="F24">
        <v>10837</v>
      </c>
      <c r="H24">
        <v>43621</v>
      </c>
      <c r="J24">
        <f t="shared" si="0"/>
        <v>25393.8</v>
      </c>
      <c r="K24">
        <f t="shared" si="1"/>
        <v>1.7177815057218693</v>
      </c>
      <c r="L24">
        <f t="shared" si="2"/>
        <v>80157</v>
      </c>
      <c r="M24">
        <f t="shared" si="3"/>
        <v>6173</v>
      </c>
      <c r="N24">
        <f t="shared" si="4"/>
        <v>25393.8</v>
      </c>
      <c r="O24">
        <f t="shared" si="5"/>
        <v>73984</v>
      </c>
      <c r="Q24">
        <v>20497</v>
      </c>
      <c r="R24">
        <v>0</v>
      </c>
      <c r="T24">
        <v>7804.7999999999993</v>
      </c>
      <c r="U24">
        <v>901.39999999999782</v>
      </c>
      <c r="W24">
        <v>7947.2</v>
      </c>
      <c r="X24">
        <v>1510.2</v>
      </c>
      <c r="Z24">
        <v>25393.8</v>
      </c>
      <c r="AA24">
        <v>1.7177815057218693</v>
      </c>
      <c r="AK24">
        <v>25393.8</v>
      </c>
      <c r="AL24">
        <v>1.7177815057218693</v>
      </c>
    </row>
    <row r="25" spans="2:38" x14ac:dyDescent="0.25">
      <c r="B25">
        <v>61527</v>
      </c>
      <c r="C25">
        <v>16983</v>
      </c>
      <c r="D25">
        <v>112518</v>
      </c>
      <c r="E25">
        <v>101300</v>
      </c>
      <c r="F25">
        <v>92050</v>
      </c>
      <c r="H25">
        <v>92988</v>
      </c>
      <c r="J25">
        <f t="shared" si="0"/>
        <v>76875.600000000006</v>
      </c>
      <c r="K25">
        <f t="shared" si="1"/>
        <v>1.2095905592931957</v>
      </c>
      <c r="L25">
        <f t="shared" si="2"/>
        <v>112518</v>
      </c>
      <c r="M25">
        <f t="shared" si="3"/>
        <v>16983</v>
      </c>
      <c r="N25">
        <f t="shared" si="4"/>
        <v>76875.600000000006</v>
      </c>
      <c r="O25">
        <f t="shared" si="5"/>
        <v>95535</v>
      </c>
      <c r="Q25">
        <v>9717</v>
      </c>
      <c r="R25">
        <v>-668</v>
      </c>
      <c r="T25">
        <v>-5190</v>
      </c>
      <c r="U25">
        <v>273</v>
      </c>
      <c r="W25">
        <v>6409.2000000000007</v>
      </c>
      <c r="X25">
        <v>664.6</v>
      </c>
      <c r="AB25">
        <v>76875.600000000006</v>
      </c>
      <c r="AC25">
        <v>1.2095905592931957</v>
      </c>
      <c r="AK25">
        <v>76875.600000000006</v>
      </c>
      <c r="AL25">
        <v>1.2095905592931957</v>
      </c>
    </row>
    <row r="26" spans="2:38" x14ac:dyDescent="0.25">
      <c r="B26">
        <v>55454</v>
      </c>
      <c r="C26">
        <v>12740</v>
      </c>
      <c r="D26">
        <v>88035</v>
      </c>
      <c r="E26">
        <v>30133</v>
      </c>
      <c r="F26">
        <v>25489</v>
      </c>
      <c r="H26">
        <v>98514</v>
      </c>
      <c r="J26">
        <f t="shared" si="0"/>
        <v>42370.2</v>
      </c>
      <c r="K26">
        <f t="shared" si="1"/>
        <v>2.3250775309061558</v>
      </c>
      <c r="L26">
        <f t="shared" si="2"/>
        <v>88035</v>
      </c>
      <c r="M26">
        <f t="shared" si="3"/>
        <v>12740</v>
      </c>
      <c r="N26">
        <f t="shared" si="4"/>
        <v>42370.2</v>
      </c>
      <c r="O26">
        <f t="shared" si="5"/>
        <v>75295</v>
      </c>
      <c r="Q26">
        <v>2820</v>
      </c>
      <c r="R26">
        <v>327</v>
      </c>
      <c r="T26">
        <v>1780.1999999999971</v>
      </c>
      <c r="U26">
        <v>51</v>
      </c>
      <c r="W26">
        <v>3573</v>
      </c>
      <c r="X26">
        <v>3020.6</v>
      </c>
      <c r="AD26">
        <v>42370.2</v>
      </c>
      <c r="AE26">
        <v>2.3250775309061558</v>
      </c>
      <c r="AK26">
        <v>42370.2</v>
      </c>
      <c r="AL26">
        <v>2.3250775309061558</v>
      </c>
    </row>
    <row r="27" spans="2:38" x14ac:dyDescent="0.25">
      <c r="B27">
        <v>18890</v>
      </c>
      <c r="C27">
        <v>60634</v>
      </c>
      <c r="D27">
        <v>43245</v>
      </c>
      <c r="E27">
        <v>18269</v>
      </c>
      <c r="F27">
        <v>22844</v>
      </c>
      <c r="H27">
        <v>74248</v>
      </c>
      <c r="J27">
        <f t="shared" si="0"/>
        <v>32776.400000000001</v>
      </c>
      <c r="K27">
        <f t="shared" si="1"/>
        <v>2.2652884392428696</v>
      </c>
      <c r="L27">
        <f t="shared" si="2"/>
        <v>60634</v>
      </c>
      <c r="M27">
        <f t="shared" si="3"/>
        <v>18269</v>
      </c>
      <c r="N27">
        <f t="shared" si="4"/>
        <v>32776.400000000001</v>
      </c>
      <c r="O27">
        <f t="shared" si="5"/>
        <v>42365</v>
      </c>
      <c r="Q27">
        <v>8320</v>
      </c>
      <c r="R27">
        <v>-384</v>
      </c>
      <c r="T27">
        <v>2789</v>
      </c>
      <c r="U27">
        <v>1187.6000000000022</v>
      </c>
      <c r="W27">
        <v>7535.4</v>
      </c>
      <c r="X27">
        <v>1335.2000000000003</v>
      </c>
      <c r="AD27">
        <v>32776.400000000001</v>
      </c>
      <c r="AE27">
        <v>2.2652884392428696</v>
      </c>
      <c r="AK27">
        <v>32776.400000000001</v>
      </c>
      <c r="AL27">
        <v>2.2652884392428696</v>
      </c>
    </row>
    <row r="28" spans="2:38" x14ac:dyDescent="0.25">
      <c r="B28">
        <v>106616</v>
      </c>
      <c r="C28">
        <v>94642</v>
      </c>
      <c r="D28">
        <v>103957</v>
      </c>
      <c r="E28">
        <v>101372</v>
      </c>
      <c r="F28">
        <v>108666</v>
      </c>
      <c r="H28">
        <v>109152</v>
      </c>
      <c r="J28">
        <f t="shared" si="0"/>
        <v>103050.6</v>
      </c>
      <c r="K28">
        <f t="shared" si="1"/>
        <v>1.0592078066503252</v>
      </c>
      <c r="L28">
        <f t="shared" si="2"/>
        <v>108666</v>
      </c>
      <c r="M28">
        <f t="shared" si="3"/>
        <v>94642</v>
      </c>
      <c r="N28">
        <f t="shared" si="4"/>
        <v>103050.6</v>
      </c>
      <c r="O28">
        <f t="shared" si="5"/>
        <v>14024</v>
      </c>
      <c r="Q28">
        <v>-4008</v>
      </c>
      <c r="R28">
        <v>-695</v>
      </c>
      <c r="T28">
        <v>-2483.3999999999942</v>
      </c>
      <c r="U28">
        <v>-540.79999999998836</v>
      </c>
      <c r="W28">
        <v>7745.8</v>
      </c>
      <c r="X28">
        <v>1525.2</v>
      </c>
      <c r="AB28">
        <v>103050.6</v>
      </c>
      <c r="AC28">
        <v>1.0592078066503252</v>
      </c>
      <c r="AI28">
        <v>103050.6</v>
      </c>
      <c r="AJ28">
        <v>1.0592078066503252</v>
      </c>
    </row>
    <row r="29" spans="2:38" x14ac:dyDescent="0.25">
      <c r="B29">
        <v>103823</v>
      </c>
      <c r="C29">
        <v>49139</v>
      </c>
      <c r="D29">
        <v>49720</v>
      </c>
      <c r="E29">
        <v>69853</v>
      </c>
      <c r="F29">
        <v>106977</v>
      </c>
      <c r="H29">
        <v>100793</v>
      </c>
      <c r="J29">
        <f t="shared" si="0"/>
        <v>75902.399999999994</v>
      </c>
      <c r="K29">
        <f t="shared" si="1"/>
        <v>1.3279290246421722</v>
      </c>
      <c r="L29">
        <f t="shared" si="2"/>
        <v>106977</v>
      </c>
      <c r="M29">
        <f t="shared" si="3"/>
        <v>49139</v>
      </c>
      <c r="N29">
        <f t="shared" si="4"/>
        <v>75902.399999999994</v>
      </c>
      <c r="O29">
        <f t="shared" si="5"/>
        <v>57838</v>
      </c>
      <c r="Q29">
        <v>-67</v>
      </c>
      <c r="R29">
        <v>88</v>
      </c>
      <c r="T29">
        <v>-1267.8000000000029</v>
      </c>
      <c r="U29">
        <v>83</v>
      </c>
      <c r="W29">
        <v>8088.9999999999991</v>
      </c>
      <c r="X29">
        <v>546.6</v>
      </c>
      <c r="AB29">
        <v>75902.399999999994</v>
      </c>
      <c r="AC29">
        <v>1.3279290246421722</v>
      </c>
      <c r="AK29">
        <v>75902.399999999994</v>
      </c>
      <c r="AL29">
        <v>1.3279290246421722</v>
      </c>
    </row>
    <row r="30" spans="2:38" x14ac:dyDescent="0.25">
      <c r="B30">
        <v>30282</v>
      </c>
      <c r="C30">
        <v>11093</v>
      </c>
      <c r="D30">
        <v>35500</v>
      </c>
      <c r="E30">
        <v>24882</v>
      </c>
      <c r="F30">
        <v>99447</v>
      </c>
      <c r="H30">
        <v>86768</v>
      </c>
      <c r="J30">
        <f t="shared" si="0"/>
        <v>40240.800000000003</v>
      </c>
      <c r="K30">
        <f t="shared" si="1"/>
        <v>2.1562195582592789</v>
      </c>
      <c r="L30">
        <f t="shared" si="2"/>
        <v>99447</v>
      </c>
      <c r="M30">
        <f t="shared" si="3"/>
        <v>11093</v>
      </c>
      <c r="N30">
        <f t="shared" si="4"/>
        <v>40240.800000000003</v>
      </c>
      <c r="O30">
        <f t="shared" si="5"/>
        <v>88354</v>
      </c>
      <c r="Q30">
        <v>-5113</v>
      </c>
      <c r="R30">
        <v>2653</v>
      </c>
      <c r="T30">
        <v>-4998.5999999999985</v>
      </c>
      <c r="U30">
        <v>1037.6000000000058</v>
      </c>
      <c r="W30">
        <v>8177.8</v>
      </c>
      <c r="X30">
        <v>1037.6000000000001</v>
      </c>
      <c r="AD30">
        <v>40240.800000000003</v>
      </c>
      <c r="AE30">
        <v>2.1562195582592789</v>
      </c>
      <c r="AK30">
        <v>40240.800000000003</v>
      </c>
      <c r="AL30">
        <v>2.1562195582592789</v>
      </c>
    </row>
    <row r="31" spans="2:38" x14ac:dyDescent="0.25">
      <c r="B31">
        <v>57324</v>
      </c>
      <c r="C31">
        <v>54624</v>
      </c>
      <c r="D31">
        <v>111625</v>
      </c>
      <c r="E31">
        <v>55885</v>
      </c>
      <c r="F31">
        <v>20764</v>
      </c>
      <c r="H31">
        <v>77005</v>
      </c>
      <c r="J31">
        <f t="shared" si="0"/>
        <v>60044.4</v>
      </c>
      <c r="K31">
        <f t="shared" si="1"/>
        <v>1.2824676406126132</v>
      </c>
      <c r="L31">
        <f t="shared" si="2"/>
        <v>111625</v>
      </c>
      <c r="M31">
        <f t="shared" si="3"/>
        <v>20764</v>
      </c>
      <c r="N31">
        <f t="shared" si="4"/>
        <v>60044.4</v>
      </c>
      <c r="O31">
        <f t="shared" si="5"/>
        <v>90861</v>
      </c>
      <c r="Q31">
        <v>4927</v>
      </c>
      <c r="R31">
        <v>1326</v>
      </c>
      <c r="T31">
        <v>2136</v>
      </c>
      <c r="U31">
        <v>-254.40000000000146</v>
      </c>
      <c r="W31">
        <v>7919.6</v>
      </c>
      <c r="X31">
        <v>730.8</v>
      </c>
      <c r="Z31">
        <v>60044.4</v>
      </c>
      <c r="AA31">
        <v>1.2824676406126132</v>
      </c>
      <c r="AI31">
        <v>60044.4</v>
      </c>
      <c r="AJ31">
        <v>1.2824676406126132</v>
      </c>
    </row>
    <row r="32" spans="2:38" x14ac:dyDescent="0.25">
      <c r="B32">
        <v>15696</v>
      </c>
      <c r="C32">
        <v>82829</v>
      </c>
      <c r="D32">
        <v>72006</v>
      </c>
      <c r="E32">
        <v>79396</v>
      </c>
      <c r="F32">
        <v>39987</v>
      </c>
      <c r="H32">
        <v>72640</v>
      </c>
      <c r="J32">
        <f t="shared" si="0"/>
        <v>57982.8</v>
      </c>
      <c r="K32">
        <f t="shared" si="1"/>
        <v>1.2527853087467318</v>
      </c>
      <c r="L32">
        <f t="shared" si="2"/>
        <v>82829</v>
      </c>
      <c r="M32">
        <f t="shared" si="3"/>
        <v>15696</v>
      </c>
      <c r="N32">
        <f t="shared" si="4"/>
        <v>57982.8</v>
      </c>
      <c r="O32">
        <f t="shared" si="5"/>
        <v>67133</v>
      </c>
      <c r="Q32">
        <v>-1406</v>
      </c>
      <c r="R32">
        <v>-10</v>
      </c>
      <c r="T32">
        <v>-2754.5999999999985</v>
      </c>
      <c r="U32">
        <v>-1018.5999999999985</v>
      </c>
      <c r="W32">
        <v>6971.4000000000005</v>
      </c>
      <c r="X32">
        <v>1042.2</v>
      </c>
      <c r="Z32">
        <v>57982.8</v>
      </c>
      <c r="AA32">
        <v>1.2527853087467318</v>
      </c>
      <c r="AK32">
        <v>57982.8</v>
      </c>
      <c r="AL32">
        <v>1.2527853087467318</v>
      </c>
    </row>
    <row r="33" spans="2:38" x14ac:dyDescent="0.25">
      <c r="B33">
        <v>7838</v>
      </c>
      <c r="C33">
        <v>50083</v>
      </c>
      <c r="D33">
        <v>111447</v>
      </c>
      <c r="E33">
        <v>108327</v>
      </c>
      <c r="F33">
        <v>75432</v>
      </c>
      <c r="H33">
        <v>99907</v>
      </c>
      <c r="J33">
        <f t="shared" si="0"/>
        <v>70625.399999999994</v>
      </c>
      <c r="K33">
        <f t="shared" si="1"/>
        <v>1.414604377461933</v>
      </c>
      <c r="L33">
        <f t="shared" si="2"/>
        <v>111447</v>
      </c>
      <c r="M33">
        <f t="shared" si="3"/>
        <v>7838</v>
      </c>
      <c r="N33">
        <f t="shared" si="4"/>
        <v>70625.399999999994</v>
      </c>
      <c r="O33">
        <f t="shared" si="5"/>
        <v>103609</v>
      </c>
      <c r="Q33">
        <v>4582</v>
      </c>
      <c r="R33">
        <v>4178</v>
      </c>
      <c r="T33">
        <v>-2682.6000000000058</v>
      </c>
      <c r="U33">
        <v>-1276</v>
      </c>
      <c r="W33">
        <v>7419</v>
      </c>
      <c r="X33">
        <v>1393.2</v>
      </c>
      <c r="AB33">
        <v>70625.399999999994</v>
      </c>
      <c r="AC33">
        <v>1.414604377461933</v>
      </c>
      <c r="AK33">
        <v>70625.399999999994</v>
      </c>
      <c r="AL33">
        <v>1.414604377461933</v>
      </c>
    </row>
    <row r="34" spans="2:38" x14ac:dyDescent="0.25">
      <c r="B34">
        <v>66978</v>
      </c>
      <c r="C34">
        <v>55220</v>
      </c>
      <c r="D34">
        <v>81277</v>
      </c>
      <c r="E34">
        <v>50600</v>
      </c>
      <c r="F34">
        <v>110446</v>
      </c>
      <c r="H34">
        <v>81516</v>
      </c>
      <c r="J34">
        <f t="shared" ref="J34:J65" si="6">AVERAGE(B34:F34)</f>
        <v>72904.2</v>
      </c>
      <c r="K34">
        <f t="shared" ref="K34:K65" si="7">H34/J34</f>
        <v>1.1181248816940588</v>
      </c>
      <c r="L34">
        <f t="shared" ref="L34:L65" si="8">MAX(B34:F34)</f>
        <v>110446</v>
      </c>
      <c r="M34">
        <f t="shared" ref="M34:M65" si="9">MIN(B34:F34)</f>
        <v>50600</v>
      </c>
      <c r="N34">
        <f t="shared" ref="N34:N65" si="10">AVERAGE(B34:F34)</f>
        <v>72904.2</v>
      </c>
      <c r="O34">
        <f t="shared" ref="O34:O65" si="11">L34-M34</f>
        <v>59846</v>
      </c>
      <c r="Q34">
        <v>3780</v>
      </c>
      <c r="R34">
        <v>1</v>
      </c>
      <c r="T34">
        <v>5721.5999999999913</v>
      </c>
      <c r="U34">
        <v>464.80000000000291</v>
      </c>
      <c r="W34">
        <v>10134</v>
      </c>
      <c r="X34">
        <v>1631.6</v>
      </c>
      <c r="Z34">
        <v>72904.2</v>
      </c>
      <c r="AA34">
        <v>1.1181248816940588</v>
      </c>
      <c r="AI34">
        <v>72904.2</v>
      </c>
      <c r="AJ34">
        <v>1.1181248816940588</v>
      </c>
    </row>
    <row r="35" spans="2:38" x14ac:dyDescent="0.25">
      <c r="B35">
        <v>56192</v>
      </c>
      <c r="C35">
        <v>62162</v>
      </c>
      <c r="D35">
        <v>32038</v>
      </c>
      <c r="E35">
        <v>84308</v>
      </c>
      <c r="F35">
        <v>37404</v>
      </c>
      <c r="H35">
        <v>84974</v>
      </c>
      <c r="J35">
        <f t="shared" si="6"/>
        <v>54420.800000000003</v>
      </c>
      <c r="K35">
        <f t="shared" si="7"/>
        <v>1.5614250433657719</v>
      </c>
      <c r="L35">
        <f t="shared" si="8"/>
        <v>84308</v>
      </c>
      <c r="M35">
        <f t="shared" si="9"/>
        <v>32038</v>
      </c>
      <c r="N35">
        <f t="shared" si="10"/>
        <v>54420.800000000003</v>
      </c>
      <c r="O35">
        <f t="shared" si="11"/>
        <v>52270</v>
      </c>
      <c r="Q35">
        <v>-19207</v>
      </c>
      <c r="R35">
        <v>-3338</v>
      </c>
      <c r="T35">
        <v>6696.8000000000029</v>
      </c>
      <c r="U35">
        <v>915.80000000000291</v>
      </c>
      <c r="W35">
        <v>10670.800000000001</v>
      </c>
      <c r="X35">
        <v>2195.8000000000002</v>
      </c>
      <c r="AD35">
        <v>54420.800000000003</v>
      </c>
      <c r="AE35">
        <v>1.5614250433657719</v>
      </c>
      <c r="AK35">
        <v>54420.800000000003</v>
      </c>
      <c r="AL35">
        <v>1.5614250433657719</v>
      </c>
    </row>
    <row r="36" spans="2:38" x14ac:dyDescent="0.25">
      <c r="B36">
        <v>106200</v>
      </c>
      <c r="C36">
        <v>83921</v>
      </c>
      <c r="D36">
        <v>68997</v>
      </c>
      <c r="E36">
        <v>44932</v>
      </c>
      <c r="F36">
        <v>104385</v>
      </c>
      <c r="H36">
        <v>102831</v>
      </c>
      <c r="J36">
        <f t="shared" si="6"/>
        <v>81687</v>
      </c>
      <c r="K36">
        <f t="shared" si="7"/>
        <v>1.2588416761541004</v>
      </c>
      <c r="L36">
        <f t="shared" si="8"/>
        <v>106200</v>
      </c>
      <c r="M36">
        <f t="shared" si="9"/>
        <v>44932</v>
      </c>
      <c r="N36">
        <f t="shared" si="10"/>
        <v>81687</v>
      </c>
      <c r="O36">
        <f t="shared" si="11"/>
        <v>61268</v>
      </c>
      <c r="Q36">
        <v>6891</v>
      </c>
      <c r="R36">
        <v>-1</v>
      </c>
      <c r="T36">
        <v>-3060</v>
      </c>
      <c r="U36">
        <v>-1306.6000000000058</v>
      </c>
      <c r="W36">
        <v>6489.2</v>
      </c>
      <c r="X36">
        <v>2415</v>
      </c>
      <c r="AB36">
        <v>81687</v>
      </c>
      <c r="AC36">
        <v>1.2588416761541004</v>
      </c>
      <c r="AK36">
        <v>81687</v>
      </c>
      <c r="AL36">
        <v>1.2588416761541004</v>
      </c>
    </row>
    <row r="37" spans="2:38" x14ac:dyDescent="0.25">
      <c r="B37">
        <v>85179</v>
      </c>
      <c r="C37">
        <v>101405</v>
      </c>
      <c r="D37">
        <v>10961</v>
      </c>
      <c r="E37">
        <v>74077</v>
      </c>
      <c r="F37">
        <v>88834</v>
      </c>
      <c r="H37">
        <v>124823</v>
      </c>
      <c r="J37">
        <f t="shared" si="6"/>
        <v>72091.199999999997</v>
      </c>
      <c r="K37">
        <f t="shared" si="7"/>
        <v>1.7314595956233216</v>
      </c>
      <c r="L37">
        <f t="shared" si="8"/>
        <v>101405</v>
      </c>
      <c r="M37">
        <f t="shared" si="9"/>
        <v>10961</v>
      </c>
      <c r="N37">
        <f t="shared" si="10"/>
        <v>72091.199999999997</v>
      </c>
      <c r="O37">
        <f t="shared" si="11"/>
        <v>90444</v>
      </c>
      <c r="Q37">
        <v>-391</v>
      </c>
      <c r="R37">
        <v>7</v>
      </c>
      <c r="T37">
        <v>2202.5999999999913</v>
      </c>
      <c r="U37">
        <v>-105.60000000000582</v>
      </c>
      <c r="W37">
        <v>5728.2</v>
      </c>
      <c r="X37">
        <v>2147.6</v>
      </c>
      <c r="AF37">
        <v>72091.199999999997</v>
      </c>
      <c r="AG37">
        <v>1.7314595956233216</v>
      </c>
      <c r="AK37">
        <v>72091.199999999997</v>
      </c>
      <c r="AL37">
        <v>1.7314595956233216</v>
      </c>
    </row>
    <row r="38" spans="2:38" x14ac:dyDescent="0.25">
      <c r="B38">
        <v>105897</v>
      </c>
      <c r="C38">
        <v>116625</v>
      </c>
      <c r="D38">
        <v>75779</v>
      </c>
      <c r="E38">
        <v>48319</v>
      </c>
      <c r="F38">
        <v>7544</v>
      </c>
      <c r="H38">
        <v>95372</v>
      </c>
      <c r="J38">
        <f t="shared" si="6"/>
        <v>70832.800000000003</v>
      </c>
      <c r="K38">
        <f t="shared" si="7"/>
        <v>1.3464383731830452</v>
      </c>
      <c r="L38">
        <f t="shared" si="8"/>
        <v>116625</v>
      </c>
      <c r="M38">
        <f t="shared" si="9"/>
        <v>7544</v>
      </c>
      <c r="N38">
        <f t="shared" si="10"/>
        <v>70832.800000000003</v>
      </c>
      <c r="O38">
        <f t="shared" si="11"/>
        <v>109081</v>
      </c>
      <c r="Q38">
        <v>9641</v>
      </c>
      <c r="R38">
        <v>-100</v>
      </c>
      <c r="T38">
        <v>-2278.3999999999942</v>
      </c>
      <c r="U38">
        <v>-437.19999999999709</v>
      </c>
      <c r="W38">
        <v>4710</v>
      </c>
      <c r="X38">
        <v>1310.8</v>
      </c>
      <c r="AB38">
        <v>70832.800000000003</v>
      </c>
      <c r="AC38">
        <v>1.3464383731830452</v>
      </c>
      <c r="AK38">
        <v>70832.800000000003</v>
      </c>
      <c r="AL38">
        <v>1.3464383731830452</v>
      </c>
    </row>
    <row r="39" spans="2:38" x14ac:dyDescent="0.25">
      <c r="B39">
        <v>91077</v>
      </c>
      <c r="C39">
        <v>104584</v>
      </c>
      <c r="D39">
        <v>74869</v>
      </c>
      <c r="E39">
        <v>54621</v>
      </c>
      <c r="F39">
        <v>120806</v>
      </c>
      <c r="H39">
        <v>108009</v>
      </c>
      <c r="J39">
        <f t="shared" si="6"/>
        <v>89191.4</v>
      </c>
      <c r="K39">
        <f t="shared" si="7"/>
        <v>1.2109799823749825</v>
      </c>
      <c r="L39">
        <f t="shared" si="8"/>
        <v>120806</v>
      </c>
      <c r="M39">
        <f t="shared" si="9"/>
        <v>54621</v>
      </c>
      <c r="N39">
        <f t="shared" si="10"/>
        <v>89191.4</v>
      </c>
      <c r="O39">
        <f t="shared" si="11"/>
        <v>66185</v>
      </c>
      <c r="Q39">
        <v>7026</v>
      </c>
      <c r="R39">
        <v>340</v>
      </c>
      <c r="T39">
        <v>1492.3999999999942</v>
      </c>
      <c r="U39">
        <v>1471.5999999999913</v>
      </c>
      <c r="W39">
        <v>5414.7999999999993</v>
      </c>
      <c r="X39">
        <v>1920</v>
      </c>
      <c r="AB39">
        <v>89191.4</v>
      </c>
      <c r="AC39">
        <v>1.2109799823749825</v>
      </c>
      <c r="AI39">
        <v>89191.4</v>
      </c>
      <c r="AJ39">
        <v>1.2109799823749825</v>
      </c>
    </row>
    <row r="40" spans="2:38" x14ac:dyDescent="0.25">
      <c r="B40">
        <v>15692</v>
      </c>
      <c r="C40">
        <v>25969</v>
      </c>
      <c r="D40">
        <v>65128</v>
      </c>
      <c r="E40">
        <v>64453</v>
      </c>
      <c r="F40">
        <v>37911</v>
      </c>
      <c r="H40">
        <v>102712</v>
      </c>
      <c r="J40">
        <f t="shared" si="6"/>
        <v>41830.6</v>
      </c>
      <c r="K40">
        <f t="shared" si="7"/>
        <v>2.455427366568971</v>
      </c>
      <c r="L40">
        <f t="shared" si="8"/>
        <v>65128</v>
      </c>
      <c r="M40">
        <f t="shared" si="9"/>
        <v>15692</v>
      </c>
      <c r="N40">
        <f t="shared" si="10"/>
        <v>41830.6</v>
      </c>
      <c r="O40">
        <f t="shared" si="11"/>
        <v>49436</v>
      </c>
      <c r="Q40">
        <v>5665</v>
      </c>
      <c r="R40">
        <v>-256</v>
      </c>
      <c r="T40">
        <v>-63.200000000004366</v>
      </c>
      <c r="U40">
        <v>-218</v>
      </c>
      <c r="W40">
        <v>12577.2</v>
      </c>
      <c r="X40">
        <v>2214</v>
      </c>
      <c r="AD40">
        <v>41830.6</v>
      </c>
      <c r="AE40">
        <v>2.455427366568971</v>
      </c>
      <c r="AK40">
        <v>41830.6</v>
      </c>
      <c r="AL40">
        <v>2.455427366568971</v>
      </c>
    </row>
    <row r="41" spans="2:38" x14ac:dyDescent="0.25">
      <c r="B41">
        <v>68492</v>
      </c>
      <c r="C41">
        <v>14632</v>
      </c>
      <c r="D41">
        <v>80565</v>
      </c>
      <c r="E41">
        <v>92388</v>
      </c>
      <c r="F41">
        <v>82492</v>
      </c>
      <c r="H41">
        <v>112883</v>
      </c>
      <c r="J41">
        <f t="shared" si="6"/>
        <v>67713.8</v>
      </c>
      <c r="K41">
        <f t="shared" si="7"/>
        <v>1.6670604810245473</v>
      </c>
      <c r="L41">
        <f t="shared" si="8"/>
        <v>92388</v>
      </c>
      <c r="M41">
        <f t="shared" si="9"/>
        <v>14632</v>
      </c>
      <c r="N41">
        <f t="shared" si="10"/>
        <v>67713.8</v>
      </c>
      <c r="O41">
        <f t="shared" si="11"/>
        <v>77756</v>
      </c>
      <c r="Q41">
        <v>-15037</v>
      </c>
      <c r="R41">
        <v>-180</v>
      </c>
      <c r="T41">
        <v>-83.80000000000291</v>
      </c>
      <c r="U41">
        <v>-284.19999999999709</v>
      </c>
      <c r="W41">
        <v>10764.199999999999</v>
      </c>
      <c r="X41">
        <v>459.79999999999995</v>
      </c>
      <c r="AF41">
        <v>67713.8</v>
      </c>
      <c r="AG41">
        <v>1.6670604810245473</v>
      </c>
      <c r="AK41">
        <v>67713.8</v>
      </c>
      <c r="AL41">
        <v>1.6670604810245473</v>
      </c>
    </row>
    <row r="42" spans="2:38" x14ac:dyDescent="0.25">
      <c r="B42">
        <v>67898</v>
      </c>
      <c r="C42">
        <v>23401</v>
      </c>
      <c r="D42">
        <v>70991</v>
      </c>
      <c r="E42">
        <v>93854</v>
      </c>
      <c r="F42">
        <v>115939</v>
      </c>
      <c r="H42">
        <v>112747</v>
      </c>
      <c r="J42">
        <f t="shared" si="6"/>
        <v>74416.600000000006</v>
      </c>
      <c r="K42">
        <f t="shared" si="7"/>
        <v>1.5150786249304589</v>
      </c>
      <c r="L42">
        <f t="shared" si="8"/>
        <v>115939</v>
      </c>
      <c r="M42">
        <f t="shared" si="9"/>
        <v>23401</v>
      </c>
      <c r="N42">
        <f t="shared" si="10"/>
        <v>74416.600000000006</v>
      </c>
      <c r="O42">
        <f t="shared" si="11"/>
        <v>92538</v>
      </c>
      <c r="Q42">
        <v>12748</v>
      </c>
      <c r="R42">
        <v>4270</v>
      </c>
      <c r="T42">
        <v>1034.8000000000029</v>
      </c>
      <c r="U42">
        <v>774</v>
      </c>
      <c r="W42">
        <v>2844.3999999999996</v>
      </c>
      <c r="X42">
        <v>1244</v>
      </c>
      <c r="AB42">
        <v>74416.600000000006</v>
      </c>
      <c r="AC42">
        <v>1.5150786249304589</v>
      </c>
      <c r="AK42">
        <v>74416.600000000006</v>
      </c>
      <c r="AL42">
        <v>1.5150786249304589</v>
      </c>
    </row>
    <row r="43" spans="2:38" x14ac:dyDescent="0.25">
      <c r="B43">
        <v>27838</v>
      </c>
      <c r="C43">
        <v>42814</v>
      </c>
      <c r="D43">
        <v>80837</v>
      </c>
      <c r="E43">
        <v>61665</v>
      </c>
      <c r="F43">
        <v>53780</v>
      </c>
      <c r="H43">
        <v>66138</v>
      </c>
      <c r="J43">
        <f t="shared" si="6"/>
        <v>53386.8</v>
      </c>
      <c r="K43">
        <f t="shared" si="7"/>
        <v>1.2388455573287778</v>
      </c>
      <c r="L43">
        <f t="shared" si="8"/>
        <v>80837</v>
      </c>
      <c r="M43">
        <f t="shared" si="9"/>
        <v>27838</v>
      </c>
      <c r="N43">
        <f t="shared" si="10"/>
        <v>53386.8</v>
      </c>
      <c r="O43">
        <f t="shared" si="11"/>
        <v>52999</v>
      </c>
      <c r="Q43">
        <v>-8523</v>
      </c>
      <c r="R43">
        <v>-1339</v>
      </c>
      <c r="T43">
        <v>2464.8000000000029</v>
      </c>
      <c r="U43">
        <v>124.80000000000291</v>
      </c>
      <c r="W43">
        <v>7668.4000000000005</v>
      </c>
      <c r="X43">
        <v>1208.4000000000001</v>
      </c>
      <c r="AD43">
        <v>53386.8</v>
      </c>
      <c r="AE43">
        <v>1.2388455573287778</v>
      </c>
      <c r="AK43">
        <v>53386.8</v>
      </c>
      <c r="AL43">
        <v>1.2388455573287778</v>
      </c>
    </row>
    <row r="44" spans="2:38" x14ac:dyDescent="0.25">
      <c r="B44">
        <v>43957</v>
      </c>
      <c r="C44">
        <v>55220</v>
      </c>
      <c r="D44">
        <v>63142</v>
      </c>
      <c r="E44">
        <v>51014</v>
      </c>
      <c r="F44">
        <v>27426</v>
      </c>
      <c r="H44">
        <v>62595</v>
      </c>
      <c r="J44">
        <f t="shared" si="6"/>
        <v>48151.8</v>
      </c>
      <c r="K44">
        <f t="shared" si="7"/>
        <v>1.2999514036858435</v>
      </c>
      <c r="L44">
        <f t="shared" si="8"/>
        <v>63142</v>
      </c>
      <c r="M44">
        <f t="shared" si="9"/>
        <v>27426</v>
      </c>
      <c r="N44">
        <f t="shared" si="10"/>
        <v>48151.8</v>
      </c>
      <c r="O44">
        <f t="shared" si="11"/>
        <v>35716</v>
      </c>
      <c r="Q44">
        <v>12411</v>
      </c>
      <c r="R44">
        <v>-394</v>
      </c>
      <c r="T44">
        <v>3699.6000000000058</v>
      </c>
      <c r="U44">
        <v>1489.2000000000044</v>
      </c>
      <c r="W44">
        <v>7666.4000000000005</v>
      </c>
      <c r="X44">
        <v>1526.8</v>
      </c>
      <c r="Z44">
        <v>48151.8</v>
      </c>
      <c r="AA44">
        <v>1.2999514036858435</v>
      </c>
      <c r="AK44">
        <v>48151.8</v>
      </c>
      <c r="AL44">
        <v>1.2999514036858435</v>
      </c>
    </row>
    <row r="45" spans="2:38" x14ac:dyDescent="0.25">
      <c r="B45">
        <v>41273</v>
      </c>
      <c r="C45">
        <v>27785</v>
      </c>
      <c r="D45">
        <v>83509</v>
      </c>
      <c r="E45">
        <v>64349</v>
      </c>
      <c r="F45">
        <v>102854</v>
      </c>
      <c r="H45">
        <v>66076</v>
      </c>
      <c r="J45">
        <f t="shared" si="6"/>
        <v>63954</v>
      </c>
      <c r="K45">
        <f t="shared" si="7"/>
        <v>1.0331800981955781</v>
      </c>
      <c r="L45">
        <f t="shared" si="8"/>
        <v>102854</v>
      </c>
      <c r="M45">
        <f t="shared" si="9"/>
        <v>27785</v>
      </c>
      <c r="N45">
        <f t="shared" si="10"/>
        <v>63954</v>
      </c>
      <c r="O45">
        <f t="shared" si="11"/>
        <v>75069</v>
      </c>
      <c r="Q45">
        <v>-5756</v>
      </c>
      <c r="R45">
        <v>-1897</v>
      </c>
      <c r="T45">
        <v>-6057.6000000000058</v>
      </c>
      <c r="U45">
        <v>-1307.5999999999985</v>
      </c>
      <c r="W45">
        <v>6057.5999999999995</v>
      </c>
      <c r="X45">
        <v>1528.4</v>
      </c>
      <c r="AB45">
        <v>63954</v>
      </c>
      <c r="AC45">
        <v>1.0331800981955781</v>
      </c>
      <c r="AI45">
        <v>63954</v>
      </c>
      <c r="AJ45">
        <v>1.0331800981955781</v>
      </c>
    </row>
    <row r="46" spans="2:38" x14ac:dyDescent="0.25">
      <c r="B46">
        <v>40756</v>
      </c>
      <c r="C46">
        <v>75498</v>
      </c>
      <c r="D46">
        <v>57772</v>
      </c>
      <c r="E46">
        <v>18776</v>
      </c>
      <c r="F46">
        <v>94510</v>
      </c>
      <c r="H46">
        <v>90835</v>
      </c>
      <c r="J46">
        <f t="shared" si="6"/>
        <v>57462.400000000001</v>
      </c>
      <c r="K46">
        <f t="shared" si="7"/>
        <v>1.58077281839951</v>
      </c>
      <c r="L46">
        <f t="shared" si="8"/>
        <v>94510</v>
      </c>
      <c r="M46">
        <f t="shared" si="9"/>
        <v>18776</v>
      </c>
      <c r="N46">
        <f t="shared" si="10"/>
        <v>57462.400000000001</v>
      </c>
      <c r="O46">
        <f t="shared" si="11"/>
        <v>75734</v>
      </c>
      <c r="Q46">
        <v>430</v>
      </c>
      <c r="R46">
        <v>-4319</v>
      </c>
      <c r="T46">
        <v>-3447.1999999999971</v>
      </c>
      <c r="U46">
        <v>-470.40000000000146</v>
      </c>
      <c r="W46">
        <v>3596.8</v>
      </c>
      <c r="X46">
        <v>1629.6</v>
      </c>
      <c r="AD46">
        <v>57462.400000000001</v>
      </c>
      <c r="AE46">
        <v>1.58077281839951</v>
      </c>
      <c r="AK46">
        <v>57462.400000000001</v>
      </c>
      <c r="AL46">
        <v>1.58077281839951</v>
      </c>
    </row>
    <row r="47" spans="2:38" x14ac:dyDescent="0.25">
      <c r="B47">
        <v>90767</v>
      </c>
      <c r="C47">
        <v>67726</v>
      </c>
      <c r="D47">
        <v>89665</v>
      </c>
      <c r="E47">
        <v>42812</v>
      </c>
      <c r="F47">
        <v>59236</v>
      </c>
      <c r="H47">
        <v>90393</v>
      </c>
      <c r="J47">
        <f t="shared" si="6"/>
        <v>70041.2</v>
      </c>
      <c r="K47">
        <f t="shared" si="7"/>
        <v>1.2905689794006956</v>
      </c>
      <c r="L47">
        <f t="shared" si="8"/>
        <v>90767</v>
      </c>
      <c r="M47">
        <f t="shared" si="9"/>
        <v>42812</v>
      </c>
      <c r="N47">
        <f t="shared" si="10"/>
        <v>70041.2</v>
      </c>
      <c r="O47">
        <f t="shared" si="11"/>
        <v>47955</v>
      </c>
      <c r="Q47">
        <v>3678</v>
      </c>
      <c r="R47">
        <v>-521</v>
      </c>
      <c r="T47">
        <v>-4472.1999999999971</v>
      </c>
      <c r="U47">
        <v>359.59999999999127</v>
      </c>
      <c r="W47">
        <v>10405.800000000001</v>
      </c>
      <c r="X47">
        <v>2322.7999999999997</v>
      </c>
      <c r="AB47">
        <v>70041.2</v>
      </c>
      <c r="AC47">
        <v>1.2905689794006956</v>
      </c>
      <c r="AK47">
        <v>70041.2</v>
      </c>
      <c r="AL47">
        <v>1.2905689794006956</v>
      </c>
    </row>
    <row r="48" spans="2:38" x14ac:dyDescent="0.25">
      <c r="B48">
        <v>5111</v>
      </c>
      <c r="C48">
        <v>92696</v>
      </c>
      <c r="D48">
        <v>17953</v>
      </c>
      <c r="E48">
        <v>102928</v>
      </c>
      <c r="F48">
        <v>930</v>
      </c>
      <c r="H48">
        <v>49058</v>
      </c>
      <c r="J48">
        <f t="shared" si="6"/>
        <v>43923.6</v>
      </c>
      <c r="K48">
        <f t="shared" si="7"/>
        <v>1.1168938793723648</v>
      </c>
      <c r="L48">
        <f t="shared" si="8"/>
        <v>102928</v>
      </c>
      <c r="M48">
        <f t="shared" si="9"/>
        <v>930</v>
      </c>
      <c r="N48">
        <f t="shared" si="10"/>
        <v>43923.6</v>
      </c>
      <c r="O48">
        <f t="shared" si="11"/>
        <v>101998</v>
      </c>
      <c r="Q48">
        <v>-2725</v>
      </c>
      <c r="R48">
        <v>1037</v>
      </c>
      <c r="T48">
        <v>-5743.8000000000029</v>
      </c>
      <c r="U48">
        <v>-897</v>
      </c>
      <c r="W48">
        <v>7443.7999999999993</v>
      </c>
      <c r="X48">
        <v>2515</v>
      </c>
      <c r="Z48">
        <v>43923.6</v>
      </c>
      <c r="AA48">
        <v>1.1168938793723648</v>
      </c>
      <c r="AI48">
        <v>43923.6</v>
      </c>
      <c r="AJ48">
        <v>1.1168938793723648</v>
      </c>
    </row>
    <row r="49" spans="2:38" x14ac:dyDescent="0.25">
      <c r="B49">
        <v>108697</v>
      </c>
      <c r="C49">
        <v>104268</v>
      </c>
      <c r="D49">
        <v>37057</v>
      </c>
      <c r="E49">
        <v>16761</v>
      </c>
      <c r="F49">
        <v>49292</v>
      </c>
      <c r="H49">
        <v>124811</v>
      </c>
      <c r="J49">
        <f t="shared" si="6"/>
        <v>63215</v>
      </c>
      <c r="K49">
        <f t="shared" si="7"/>
        <v>1.9743889899549159</v>
      </c>
      <c r="L49">
        <f t="shared" si="8"/>
        <v>108697</v>
      </c>
      <c r="M49">
        <f t="shared" si="9"/>
        <v>16761</v>
      </c>
      <c r="N49">
        <f t="shared" si="10"/>
        <v>63215</v>
      </c>
      <c r="O49">
        <f t="shared" si="11"/>
        <v>91936</v>
      </c>
      <c r="Q49">
        <v>4394</v>
      </c>
      <c r="R49">
        <v>12</v>
      </c>
      <c r="T49">
        <v>-7805.1999999999971</v>
      </c>
      <c r="U49">
        <v>90.80000000000291</v>
      </c>
      <c r="W49">
        <v>7805.2</v>
      </c>
      <c r="X49">
        <v>1741.2</v>
      </c>
      <c r="AF49">
        <v>63215</v>
      </c>
      <c r="AG49">
        <v>1.9743889899549159</v>
      </c>
      <c r="AK49">
        <v>63215</v>
      </c>
      <c r="AL49">
        <v>1.9743889899549159</v>
      </c>
    </row>
    <row r="50" spans="2:38" x14ac:dyDescent="0.25">
      <c r="B50">
        <v>116417</v>
      </c>
      <c r="C50">
        <v>40130</v>
      </c>
      <c r="D50">
        <v>8252</v>
      </c>
      <c r="E50">
        <v>90125</v>
      </c>
      <c r="F50">
        <v>6539</v>
      </c>
      <c r="H50">
        <v>72705</v>
      </c>
      <c r="J50">
        <f t="shared" si="6"/>
        <v>52292.6</v>
      </c>
      <c r="K50">
        <f t="shared" si="7"/>
        <v>1.390349686188868</v>
      </c>
      <c r="L50">
        <f t="shared" si="8"/>
        <v>116417</v>
      </c>
      <c r="M50">
        <f t="shared" si="9"/>
        <v>6539</v>
      </c>
      <c r="N50">
        <f t="shared" si="10"/>
        <v>52292.6</v>
      </c>
      <c r="O50">
        <f t="shared" si="11"/>
        <v>109878</v>
      </c>
      <c r="Q50">
        <v>873</v>
      </c>
      <c r="R50">
        <v>-90</v>
      </c>
      <c r="T50">
        <v>-1999.5999999999985</v>
      </c>
      <c r="U50">
        <v>-569.59999999999854</v>
      </c>
      <c r="W50">
        <v>5647.6</v>
      </c>
      <c r="X50">
        <v>2348.8000000000002</v>
      </c>
      <c r="Z50">
        <v>52292.6</v>
      </c>
      <c r="AA50">
        <v>1.390349686188868</v>
      </c>
      <c r="AI50">
        <v>52292.6</v>
      </c>
      <c r="AJ50">
        <v>1.390349686188868</v>
      </c>
    </row>
    <row r="51" spans="2:38" x14ac:dyDescent="0.25">
      <c r="B51">
        <v>5686</v>
      </c>
      <c r="C51">
        <v>11862</v>
      </c>
      <c r="D51">
        <v>95018</v>
      </c>
      <c r="E51">
        <v>17008</v>
      </c>
      <c r="F51">
        <v>68018</v>
      </c>
      <c r="H51">
        <v>40269</v>
      </c>
      <c r="J51">
        <f t="shared" si="6"/>
        <v>39518.400000000001</v>
      </c>
      <c r="K51">
        <f t="shared" si="7"/>
        <v>1.0189936839548159</v>
      </c>
      <c r="L51">
        <f t="shared" si="8"/>
        <v>95018</v>
      </c>
      <c r="M51">
        <f t="shared" si="9"/>
        <v>5686</v>
      </c>
      <c r="N51">
        <f t="shared" si="10"/>
        <v>39518.400000000001</v>
      </c>
      <c r="O51">
        <f t="shared" si="11"/>
        <v>89332</v>
      </c>
      <c r="Q51">
        <v>-10530</v>
      </c>
      <c r="R51">
        <v>-1</v>
      </c>
      <c r="T51">
        <v>3454.8000000000029</v>
      </c>
      <c r="U51">
        <v>-9.1999999999970896</v>
      </c>
      <c r="W51">
        <v>7442.8</v>
      </c>
      <c r="X51">
        <v>432</v>
      </c>
      <c r="Z51">
        <v>39518.400000000001</v>
      </c>
      <c r="AA51">
        <v>1.0189936839548159</v>
      </c>
      <c r="AI51">
        <v>39518.400000000001</v>
      </c>
      <c r="AJ51">
        <v>1.0189936839548159</v>
      </c>
    </row>
    <row r="52" spans="2:38" x14ac:dyDescent="0.25">
      <c r="B52">
        <v>76317</v>
      </c>
      <c r="C52">
        <v>18541</v>
      </c>
      <c r="D52">
        <v>108189</v>
      </c>
      <c r="E52">
        <v>69242</v>
      </c>
      <c r="F52">
        <v>117900</v>
      </c>
      <c r="H52">
        <v>99647</v>
      </c>
      <c r="J52">
        <f t="shared" si="6"/>
        <v>78037.8</v>
      </c>
      <c r="K52">
        <f t="shared" si="7"/>
        <v>1.2769068323299735</v>
      </c>
      <c r="L52">
        <f t="shared" si="8"/>
        <v>117900</v>
      </c>
      <c r="M52">
        <f t="shared" si="9"/>
        <v>18541</v>
      </c>
      <c r="N52">
        <f t="shared" si="10"/>
        <v>78037.8</v>
      </c>
      <c r="O52">
        <f t="shared" si="11"/>
        <v>99359</v>
      </c>
      <c r="Q52">
        <v>878</v>
      </c>
      <c r="R52">
        <v>-15</v>
      </c>
      <c r="T52">
        <v>-2920.8000000000029</v>
      </c>
      <c r="U52">
        <v>603.40000000000873</v>
      </c>
      <c r="W52">
        <v>3400</v>
      </c>
      <c r="X52">
        <v>1713.8000000000002</v>
      </c>
      <c r="AB52">
        <v>78037.8</v>
      </c>
      <c r="AC52">
        <v>1.2769068323299735</v>
      </c>
      <c r="AK52">
        <v>78037.8</v>
      </c>
      <c r="AL52">
        <v>1.2769068323299735</v>
      </c>
    </row>
    <row r="53" spans="2:38" x14ac:dyDescent="0.25">
      <c r="B53">
        <v>5991</v>
      </c>
      <c r="C53">
        <v>72531</v>
      </c>
      <c r="D53">
        <v>18606</v>
      </c>
      <c r="E53">
        <v>50169</v>
      </c>
      <c r="F53">
        <v>2669</v>
      </c>
      <c r="H53">
        <v>30985</v>
      </c>
      <c r="J53">
        <f t="shared" si="6"/>
        <v>29993.200000000001</v>
      </c>
      <c r="K53">
        <f t="shared" si="7"/>
        <v>1.0330674952989345</v>
      </c>
      <c r="L53">
        <f t="shared" si="8"/>
        <v>72531</v>
      </c>
      <c r="M53">
        <f t="shared" si="9"/>
        <v>2669</v>
      </c>
      <c r="N53">
        <f t="shared" si="10"/>
        <v>29993.200000000001</v>
      </c>
      <c r="O53">
        <f t="shared" si="11"/>
        <v>69862</v>
      </c>
      <c r="Q53">
        <v>-7145</v>
      </c>
      <c r="R53">
        <v>1272</v>
      </c>
      <c r="T53">
        <v>-4348.3999999999978</v>
      </c>
      <c r="U53">
        <v>511</v>
      </c>
      <c r="W53">
        <v>6252.7999999999993</v>
      </c>
      <c r="X53">
        <v>935.4</v>
      </c>
      <c r="Z53">
        <v>29993.200000000001</v>
      </c>
      <c r="AA53">
        <v>1.0330674952989345</v>
      </c>
      <c r="AK53">
        <v>29993.200000000001</v>
      </c>
      <c r="AL53">
        <v>1.0330674952989345</v>
      </c>
    </row>
    <row r="54" spans="2:38" x14ac:dyDescent="0.25">
      <c r="B54">
        <v>60483</v>
      </c>
      <c r="C54">
        <v>51162</v>
      </c>
      <c r="D54">
        <v>19739</v>
      </c>
      <c r="E54">
        <v>103843</v>
      </c>
      <c r="F54">
        <v>109897</v>
      </c>
      <c r="H54">
        <v>115866</v>
      </c>
      <c r="J54">
        <f t="shared" si="6"/>
        <v>69024.800000000003</v>
      </c>
      <c r="K54">
        <f t="shared" si="7"/>
        <v>1.6786140633511433</v>
      </c>
      <c r="L54">
        <f t="shared" si="8"/>
        <v>109897</v>
      </c>
      <c r="M54">
        <f t="shared" si="9"/>
        <v>19739</v>
      </c>
      <c r="N54">
        <f t="shared" si="10"/>
        <v>69024.800000000003</v>
      </c>
      <c r="O54">
        <f t="shared" si="11"/>
        <v>90158</v>
      </c>
      <c r="Q54">
        <v>-10086</v>
      </c>
      <c r="R54">
        <v>-1989</v>
      </c>
      <c r="T54">
        <v>-7776.3999999999942</v>
      </c>
      <c r="U54">
        <v>-727.80000000000291</v>
      </c>
      <c r="W54">
        <v>8488.7999999999993</v>
      </c>
      <c r="X54">
        <v>769.80000000000007</v>
      </c>
      <c r="AF54">
        <v>69024.800000000003</v>
      </c>
      <c r="AG54">
        <v>1.6786140633511433</v>
      </c>
      <c r="AK54">
        <v>69024.800000000003</v>
      </c>
      <c r="AL54">
        <v>1.6786140633511433</v>
      </c>
    </row>
    <row r="55" spans="2:38" x14ac:dyDescent="0.25">
      <c r="B55">
        <v>113493</v>
      </c>
      <c r="C55">
        <v>85080</v>
      </c>
      <c r="D55">
        <v>65150</v>
      </c>
      <c r="E55">
        <v>99374</v>
      </c>
      <c r="F55">
        <v>97917</v>
      </c>
      <c r="H55">
        <v>129396</v>
      </c>
      <c r="J55">
        <f t="shared" si="6"/>
        <v>92202.8</v>
      </c>
      <c r="K55">
        <f t="shared" si="7"/>
        <v>1.4033847128286776</v>
      </c>
      <c r="L55">
        <f t="shared" si="8"/>
        <v>113493</v>
      </c>
      <c r="M55">
        <f t="shared" si="9"/>
        <v>65150</v>
      </c>
      <c r="N55">
        <f t="shared" si="10"/>
        <v>92202.8</v>
      </c>
      <c r="O55">
        <f t="shared" si="11"/>
        <v>48343</v>
      </c>
      <c r="Q55">
        <v>984</v>
      </c>
      <c r="R55">
        <v>-102</v>
      </c>
      <c r="T55">
        <v>3839.6000000000058</v>
      </c>
      <c r="U55">
        <v>-1093</v>
      </c>
      <c r="W55">
        <v>4082</v>
      </c>
      <c r="X55">
        <v>1333.8000000000002</v>
      </c>
      <c r="AF55">
        <v>92202.8</v>
      </c>
      <c r="AG55">
        <v>1.4033847128286776</v>
      </c>
      <c r="AK55">
        <v>92202.8</v>
      </c>
      <c r="AL55">
        <v>1.4033847128286776</v>
      </c>
    </row>
    <row r="56" spans="2:38" x14ac:dyDescent="0.25">
      <c r="B56">
        <v>104529</v>
      </c>
      <c r="C56">
        <v>30154</v>
      </c>
      <c r="D56">
        <v>109572</v>
      </c>
      <c r="E56">
        <v>6064</v>
      </c>
      <c r="F56">
        <v>20665</v>
      </c>
      <c r="H56">
        <v>96172</v>
      </c>
      <c r="J56">
        <f t="shared" si="6"/>
        <v>54196.800000000003</v>
      </c>
      <c r="K56">
        <f t="shared" si="7"/>
        <v>1.774495911197709</v>
      </c>
      <c r="L56">
        <f t="shared" si="8"/>
        <v>109572</v>
      </c>
      <c r="M56">
        <f t="shared" si="9"/>
        <v>6064</v>
      </c>
      <c r="N56">
        <f t="shared" si="10"/>
        <v>54196.800000000003</v>
      </c>
      <c r="O56">
        <f t="shared" si="11"/>
        <v>103508</v>
      </c>
      <c r="Q56">
        <v>-2228</v>
      </c>
      <c r="R56">
        <v>-5506</v>
      </c>
      <c r="T56">
        <v>-1842</v>
      </c>
      <c r="U56">
        <v>535.40000000000146</v>
      </c>
      <c r="W56">
        <v>5088.3999999999996</v>
      </c>
      <c r="X56">
        <v>1598.2000000000003</v>
      </c>
      <c r="AD56">
        <v>54196.800000000003</v>
      </c>
      <c r="AE56">
        <v>1.774495911197709</v>
      </c>
      <c r="AK56">
        <v>54196.800000000003</v>
      </c>
      <c r="AL56">
        <v>1.774495911197709</v>
      </c>
    </row>
    <row r="57" spans="2:38" x14ac:dyDescent="0.25">
      <c r="B57">
        <v>49488</v>
      </c>
      <c r="C57">
        <v>42603</v>
      </c>
      <c r="D57">
        <v>11331</v>
      </c>
      <c r="E57">
        <v>113649</v>
      </c>
      <c r="F57">
        <v>21458</v>
      </c>
      <c r="H57">
        <v>91821</v>
      </c>
      <c r="J57">
        <f t="shared" si="6"/>
        <v>47705.8</v>
      </c>
      <c r="K57">
        <f t="shared" si="7"/>
        <v>1.9247345186539162</v>
      </c>
      <c r="L57">
        <f t="shared" si="8"/>
        <v>113649</v>
      </c>
      <c r="M57">
        <f t="shared" si="9"/>
        <v>11331</v>
      </c>
      <c r="N57">
        <f t="shared" si="10"/>
        <v>47705.8</v>
      </c>
      <c r="O57">
        <f t="shared" si="11"/>
        <v>102318</v>
      </c>
      <c r="Q57">
        <v>-9654</v>
      </c>
      <c r="R57">
        <v>-3</v>
      </c>
      <c r="T57">
        <v>2294.2000000000044</v>
      </c>
      <c r="U57">
        <v>618.20000000000437</v>
      </c>
      <c r="W57">
        <v>4214.2</v>
      </c>
      <c r="X57">
        <v>1071</v>
      </c>
      <c r="AD57">
        <v>47705.8</v>
      </c>
      <c r="AE57">
        <v>1.9247345186539162</v>
      </c>
      <c r="AK57">
        <v>47705.8</v>
      </c>
      <c r="AL57">
        <v>1.9247345186539162</v>
      </c>
    </row>
    <row r="58" spans="2:38" x14ac:dyDescent="0.25">
      <c r="B58">
        <v>90164</v>
      </c>
      <c r="C58">
        <v>32708</v>
      </c>
      <c r="D58">
        <v>38662</v>
      </c>
      <c r="E58">
        <v>37164</v>
      </c>
      <c r="F58">
        <v>46988</v>
      </c>
      <c r="H58">
        <v>53089</v>
      </c>
      <c r="J58">
        <f t="shared" si="6"/>
        <v>49137.2</v>
      </c>
      <c r="K58">
        <f t="shared" si="7"/>
        <v>1.0804237929715166</v>
      </c>
      <c r="L58">
        <f t="shared" si="8"/>
        <v>90164</v>
      </c>
      <c r="M58">
        <f t="shared" si="9"/>
        <v>32708</v>
      </c>
      <c r="N58">
        <f t="shared" si="10"/>
        <v>49137.2</v>
      </c>
      <c r="O58">
        <f t="shared" si="11"/>
        <v>57456</v>
      </c>
      <c r="Q58">
        <v>-5459</v>
      </c>
      <c r="R58">
        <v>26</v>
      </c>
      <c r="T58">
        <v>-7590.4000000000015</v>
      </c>
      <c r="U58">
        <v>95.399999999994179</v>
      </c>
      <c r="W58">
        <v>9652.7999999999993</v>
      </c>
      <c r="X58">
        <v>932.19999999999993</v>
      </c>
      <c r="Z58">
        <v>49137.2</v>
      </c>
      <c r="AA58">
        <v>1.0804237929715166</v>
      </c>
      <c r="AI58">
        <v>49137.2</v>
      </c>
      <c r="AJ58">
        <v>1.0804237929715166</v>
      </c>
    </row>
    <row r="59" spans="2:38" x14ac:dyDescent="0.25">
      <c r="B59">
        <v>52493</v>
      </c>
      <c r="C59">
        <v>102763</v>
      </c>
      <c r="D59">
        <v>56567</v>
      </c>
      <c r="E59">
        <v>59878</v>
      </c>
      <c r="F59">
        <v>28311</v>
      </c>
      <c r="H59">
        <v>84170</v>
      </c>
      <c r="J59">
        <f t="shared" si="6"/>
        <v>60002.400000000001</v>
      </c>
      <c r="K59">
        <f t="shared" si="7"/>
        <v>1.4027772222444435</v>
      </c>
      <c r="L59">
        <f t="shared" si="8"/>
        <v>102763</v>
      </c>
      <c r="M59">
        <f t="shared" si="9"/>
        <v>28311</v>
      </c>
      <c r="N59">
        <f t="shared" si="10"/>
        <v>60002.400000000001</v>
      </c>
      <c r="O59">
        <f t="shared" si="11"/>
        <v>74452</v>
      </c>
      <c r="Q59">
        <v>-1069</v>
      </c>
      <c r="R59">
        <v>1641</v>
      </c>
      <c r="T59">
        <v>-7155.5999999999985</v>
      </c>
      <c r="U59">
        <v>248.20000000000437</v>
      </c>
      <c r="W59">
        <v>9364.4000000000015</v>
      </c>
      <c r="X59">
        <v>2218.1999999999998</v>
      </c>
      <c r="Z59">
        <v>60002.400000000001</v>
      </c>
      <c r="AA59">
        <v>1.4027772222444435</v>
      </c>
      <c r="AK59">
        <v>60002.400000000001</v>
      </c>
      <c r="AL59">
        <v>1.4027772222444435</v>
      </c>
    </row>
    <row r="60" spans="2:38" x14ac:dyDescent="0.25">
      <c r="B60">
        <v>28090</v>
      </c>
      <c r="C60">
        <v>25196</v>
      </c>
      <c r="D60">
        <v>57305</v>
      </c>
      <c r="E60">
        <v>35728</v>
      </c>
      <c r="F60">
        <v>103113</v>
      </c>
      <c r="H60">
        <v>57124</v>
      </c>
      <c r="J60">
        <f t="shared" si="6"/>
        <v>49886.400000000001</v>
      </c>
      <c r="K60">
        <f t="shared" si="7"/>
        <v>1.1450816254530292</v>
      </c>
      <c r="L60">
        <f t="shared" si="8"/>
        <v>103113</v>
      </c>
      <c r="M60">
        <f t="shared" si="9"/>
        <v>25196</v>
      </c>
      <c r="N60">
        <f t="shared" si="10"/>
        <v>49886.400000000001</v>
      </c>
      <c r="O60">
        <f t="shared" si="11"/>
        <v>77917</v>
      </c>
      <c r="Q60">
        <v>-3884</v>
      </c>
      <c r="R60">
        <v>4</v>
      </c>
      <c r="T60">
        <v>219</v>
      </c>
      <c r="U60">
        <v>-431.79999999999563</v>
      </c>
      <c r="W60">
        <v>9509.7999999999993</v>
      </c>
      <c r="X60">
        <v>3771.8</v>
      </c>
      <c r="Z60">
        <v>49886.400000000001</v>
      </c>
      <c r="AA60">
        <v>1.1450816254530292</v>
      </c>
      <c r="AI60">
        <v>49886.400000000001</v>
      </c>
      <c r="AJ60">
        <v>1.1450816254530292</v>
      </c>
    </row>
    <row r="61" spans="2:38" x14ac:dyDescent="0.25">
      <c r="B61">
        <v>95391</v>
      </c>
      <c r="C61">
        <v>27274</v>
      </c>
      <c r="D61">
        <v>44833</v>
      </c>
      <c r="E61">
        <v>67982</v>
      </c>
      <c r="F61">
        <v>65438</v>
      </c>
      <c r="H61">
        <v>71137</v>
      </c>
      <c r="J61">
        <f t="shared" si="6"/>
        <v>60183.6</v>
      </c>
      <c r="K61">
        <f t="shared" si="7"/>
        <v>1.1819997474395019</v>
      </c>
      <c r="L61">
        <f t="shared" si="8"/>
        <v>95391</v>
      </c>
      <c r="M61">
        <f t="shared" si="9"/>
        <v>27274</v>
      </c>
      <c r="N61">
        <f t="shared" si="10"/>
        <v>60183.6</v>
      </c>
      <c r="O61">
        <f t="shared" si="11"/>
        <v>68117</v>
      </c>
      <c r="Q61">
        <v>-6230</v>
      </c>
      <c r="R61">
        <v>-113</v>
      </c>
      <c r="T61">
        <v>-7737.0000000000073</v>
      </c>
      <c r="U61">
        <v>-1834.2000000000044</v>
      </c>
      <c r="W61">
        <v>7737.0000000000009</v>
      </c>
      <c r="X61">
        <v>1834.2</v>
      </c>
      <c r="AB61">
        <v>60183.6</v>
      </c>
      <c r="AC61">
        <v>1.1819997474395019</v>
      </c>
      <c r="AI61">
        <v>60183.6</v>
      </c>
      <c r="AJ61">
        <v>1.1819997474395019</v>
      </c>
    </row>
    <row r="62" spans="2:38" x14ac:dyDescent="0.25">
      <c r="B62">
        <v>35139</v>
      </c>
      <c r="C62">
        <v>96479</v>
      </c>
      <c r="D62">
        <v>6546</v>
      </c>
      <c r="E62">
        <v>115795</v>
      </c>
      <c r="F62">
        <v>86393</v>
      </c>
      <c r="H62">
        <v>105525</v>
      </c>
      <c r="J62">
        <f t="shared" si="6"/>
        <v>68070.399999999994</v>
      </c>
      <c r="K62">
        <f t="shared" si="7"/>
        <v>1.5502332878901843</v>
      </c>
      <c r="L62">
        <f t="shared" si="8"/>
        <v>115795</v>
      </c>
      <c r="M62">
        <f t="shared" si="9"/>
        <v>6546</v>
      </c>
      <c r="N62">
        <f t="shared" si="10"/>
        <v>68070.399999999994</v>
      </c>
      <c r="O62">
        <f t="shared" si="11"/>
        <v>109249</v>
      </c>
      <c r="Q62">
        <v>1221</v>
      </c>
      <c r="R62">
        <v>-13</v>
      </c>
      <c r="T62">
        <v>-4130.6000000000058</v>
      </c>
      <c r="U62">
        <v>1793.3999999999942</v>
      </c>
      <c r="W62">
        <v>8787</v>
      </c>
      <c r="X62">
        <v>1793.4</v>
      </c>
      <c r="AF62">
        <v>68070.399999999994</v>
      </c>
      <c r="AG62">
        <v>1.5502332878901843</v>
      </c>
      <c r="AK62">
        <v>68070.399999999994</v>
      </c>
      <c r="AL62">
        <v>1.5502332878901843</v>
      </c>
    </row>
    <row r="63" spans="2:38" x14ac:dyDescent="0.25">
      <c r="B63">
        <v>24488</v>
      </c>
      <c r="C63">
        <v>91428</v>
      </c>
      <c r="D63">
        <v>38487</v>
      </c>
      <c r="E63">
        <v>64295</v>
      </c>
      <c r="F63">
        <v>62659</v>
      </c>
      <c r="H63">
        <v>96737</v>
      </c>
      <c r="J63">
        <f t="shared" si="6"/>
        <v>56271.4</v>
      </c>
      <c r="K63">
        <f t="shared" si="7"/>
        <v>1.7191148611905871</v>
      </c>
      <c r="L63">
        <f t="shared" si="8"/>
        <v>91428</v>
      </c>
      <c r="M63">
        <f t="shared" si="9"/>
        <v>24488</v>
      </c>
      <c r="N63">
        <f t="shared" si="10"/>
        <v>56271.4</v>
      </c>
      <c r="O63">
        <f t="shared" si="11"/>
        <v>66940</v>
      </c>
      <c r="Q63">
        <v>-4000</v>
      </c>
      <c r="R63">
        <v>-4513</v>
      </c>
      <c r="T63">
        <v>3307.5999999999985</v>
      </c>
      <c r="U63">
        <v>772.40000000000146</v>
      </c>
      <c r="W63">
        <v>13811.2</v>
      </c>
      <c r="X63">
        <v>2774.4</v>
      </c>
      <c r="AD63">
        <v>56271.4</v>
      </c>
      <c r="AE63">
        <v>1.7191148611905871</v>
      </c>
      <c r="AK63">
        <v>56271.4</v>
      </c>
      <c r="AL63">
        <v>1.7191148611905871</v>
      </c>
    </row>
    <row r="64" spans="2:38" x14ac:dyDescent="0.25">
      <c r="B64">
        <v>13435</v>
      </c>
      <c r="C64">
        <v>116451</v>
      </c>
      <c r="D64">
        <v>12120</v>
      </c>
      <c r="E64">
        <v>40017</v>
      </c>
      <c r="F64">
        <v>121132</v>
      </c>
      <c r="H64">
        <v>98461</v>
      </c>
      <c r="J64">
        <f t="shared" si="6"/>
        <v>60631</v>
      </c>
      <c r="K64">
        <f t="shared" si="7"/>
        <v>1.6239382494103676</v>
      </c>
      <c r="L64">
        <f t="shared" si="8"/>
        <v>121132</v>
      </c>
      <c r="M64">
        <f t="shared" si="9"/>
        <v>12120</v>
      </c>
      <c r="N64">
        <f t="shared" si="10"/>
        <v>60631</v>
      </c>
      <c r="O64">
        <f t="shared" si="11"/>
        <v>109012</v>
      </c>
      <c r="Q64">
        <v>3751</v>
      </c>
      <c r="R64">
        <v>-3296</v>
      </c>
      <c r="T64">
        <v>2624.1999999999971</v>
      </c>
      <c r="U64">
        <v>1643</v>
      </c>
      <c r="W64">
        <v>6149.8</v>
      </c>
      <c r="X64">
        <v>2140.6000000000004</v>
      </c>
      <c r="AD64">
        <v>60631</v>
      </c>
      <c r="AE64">
        <v>1.6239382494103676</v>
      </c>
      <c r="AK64">
        <v>60631</v>
      </c>
      <c r="AL64">
        <v>1.6239382494103676</v>
      </c>
    </row>
    <row r="65" spans="2:38" x14ac:dyDescent="0.25">
      <c r="B65">
        <v>10738</v>
      </c>
      <c r="C65">
        <v>15269</v>
      </c>
      <c r="D65">
        <v>19524</v>
      </c>
      <c r="E65">
        <v>48256</v>
      </c>
      <c r="F65">
        <v>2272</v>
      </c>
      <c r="H65">
        <v>44167</v>
      </c>
      <c r="J65">
        <f t="shared" si="6"/>
        <v>19211.8</v>
      </c>
      <c r="K65">
        <f t="shared" si="7"/>
        <v>2.2989516859430141</v>
      </c>
      <c r="L65">
        <f t="shared" si="8"/>
        <v>48256</v>
      </c>
      <c r="M65">
        <f t="shared" si="9"/>
        <v>2272</v>
      </c>
      <c r="N65">
        <f t="shared" si="10"/>
        <v>19211.8</v>
      </c>
      <c r="O65">
        <f t="shared" si="11"/>
        <v>45984</v>
      </c>
      <c r="Q65">
        <v>-14873</v>
      </c>
      <c r="R65">
        <v>-1835</v>
      </c>
      <c r="T65">
        <v>-1255.4000000000015</v>
      </c>
      <c r="U65">
        <v>-355.40000000000146</v>
      </c>
      <c r="W65">
        <v>6316.6</v>
      </c>
      <c r="X65">
        <v>1758.1999999999998</v>
      </c>
      <c r="AD65">
        <v>19211.8</v>
      </c>
      <c r="AE65">
        <v>2.2989516859430141</v>
      </c>
      <c r="AK65">
        <v>19211.8</v>
      </c>
      <c r="AL65">
        <v>2.2989516859430141</v>
      </c>
    </row>
    <row r="66" spans="2:38" x14ac:dyDescent="0.25">
      <c r="B66">
        <v>14292</v>
      </c>
      <c r="C66">
        <v>78303</v>
      </c>
      <c r="D66">
        <v>96141</v>
      </c>
      <c r="E66">
        <v>19610</v>
      </c>
      <c r="F66">
        <v>81433</v>
      </c>
      <c r="H66">
        <v>63268</v>
      </c>
      <c r="J66">
        <f t="shared" ref="J66:J101" si="12">AVERAGE(B66:F66)</f>
        <v>57955.8</v>
      </c>
      <c r="K66">
        <f t="shared" ref="K66:K97" si="13">H66/J66</f>
        <v>1.0916595060373595</v>
      </c>
      <c r="L66">
        <f t="shared" ref="L66:L101" si="14">MAX(B66:F66)</f>
        <v>96141</v>
      </c>
      <c r="M66">
        <f t="shared" ref="M66:M101" si="15">MIN(B66:F66)</f>
        <v>14292</v>
      </c>
      <c r="N66">
        <f t="shared" ref="N66:N101" si="16">AVERAGE(B66:F66)</f>
        <v>57955.8</v>
      </c>
      <c r="O66">
        <f t="shared" ref="O66:O101" si="17">L66-M66</f>
        <v>81849</v>
      </c>
      <c r="Q66">
        <v>-10778</v>
      </c>
      <c r="R66">
        <v>-315</v>
      </c>
      <c r="T66">
        <v>5115</v>
      </c>
      <c r="U66">
        <v>38</v>
      </c>
      <c r="W66">
        <v>6018.6</v>
      </c>
      <c r="X66">
        <v>94.399999999999991</v>
      </c>
      <c r="Z66">
        <v>57955.8</v>
      </c>
      <c r="AA66">
        <v>1.0916595060373595</v>
      </c>
      <c r="AI66">
        <v>57955.8</v>
      </c>
      <c r="AJ66">
        <v>1.0916595060373595</v>
      </c>
    </row>
    <row r="67" spans="2:38" x14ac:dyDescent="0.25">
      <c r="B67">
        <v>6468</v>
      </c>
      <c r="C67">
        <v>39421</v>
      </c>
      <c r="D67">
        <v>49861</v>
      </c>
      <c r="E67">
        <v>29307</v>
      </c>
      <c r="F67">
        <v>115433</v>
      </c>
      <c r="H67">
        <v>105988</v>
      </c>
      <c r="J67">
        <f t="shared" si="12"/>
        <v>48098</v>
      </c>
      <c r="K67">
        <f t="shared" si="13"/>
        <v>2.2035843486215643</v>
      </c>
      <c r="L67">
        <f t="shared" si="14"/>
        <v>115433</v>
      </c>
      <c r="M67">
        <f t="shared" si="15"/>
        <v>6468</v>
      </c>
      <c r="N67">
        <f t="shared" si="16"/>
        <v>48098</v>
      </c>
      <c r="O67">
        <f t="shared" si="17"/>
        <v>108965</v>
      </c>
      <c r="Q67">
        <v>7588</v>
      </c>
      <c r="R67">
        <v>-406</v>
      </c>
      <c r="T67">
        <v>-1052.8000000000029</v>
      </c>
      <c r="U67">
        <v>-349.19999999999709</v>
      </c>
      <c r="W67">
        <v>6092.7999999999993</v>
      </c>
      <c r="X67">
        <v>1923.6</v>
      </c>
      <c r="AD67">
        <v>48098</v>
      </c>
      <c r="AE67">
        <v>2.2035843486215643</v>
      </c>
      <c r="AK67">
        <v>48098</v>
      </c>
      <c r="AL67">
        <v>2.2035843486215643</v>
      </c>
    </row>
    <row r="68" spans="2:38" x14ac:dyDescent="0.25">
      <c r="B68">
        <v>114101</v>
      </c>
      <c r="C68">
        <v>78765</v>
      </c>
      <c r="D68">
        <v>101319</v>
      </c>
      <c r="E68">
        <v>7244</v>
      </c>
      <c r="F68">
        <v>113819</v>
      </c>
      <c r="H68">
        <v>127748</v>
      </c>
      <c r="J68">
        <f t="shared" si="12"/>
        <v>83049.600000000006</v>
      </c>
      <c r="K68">
        <f t="shared" si="13"/>
        <v>1.5382133086733709</v>
      </c>
      <c r="L68">
        <f t="shared" si="14"/>
        <v>114101</v>
      </c>
      <c r="M68">
        <f t="shared" si="15"/>
        <v>7244</v>
      </c>
      <c r="N68">
        <f t="shared" si="16"/>
        <v>83049.600000000006</v>
      </c>
      <c r="O68">
        <f t="shared" si="17"/>
        <v>106857</v>
      </c>
      <c r="Q68">
        <v>-8536</v>
      </c>
      <c r="R68">
        <v>-2</v>
      </c>
      <c r="T68">
        <v>-1672.7999999999884</v>
      </c>
      <c r="U68">
        <v>344.80000000000291</v>
      </c>
      <c r="W68">
        <v>3645.5999999999995</v>
      </c>
      <c r="X68">
        <v>558.80000000000007</v>
      </c>
      <c r="AF68">
        <v>83049.600000000006</v>
      </c>
      <c r="AG68">
        <v>1.5382133086733709</v>
      </c>
      <c r="AK68">
        <v>83049.600000000006</v>
      </c>
      <c r="AL68">
        <v>1.5382133086733709</v>
      </c>
    </row>
    <row r="69" spans="2:38" x14ac:dyDescent="0.25">
      <c r="B69">
        <v>21707</v>
      </c>
      <c r="C69">
        <v>110427</v>
      </c>
      <c r="D69">
        <v>106148</v>
      </c>
      <c r="E69">
        <v>20984</v>
      </c>
      <c r="F69">
        <v>73313</v>
      </c>
      <c r="H69">
        <v>78523</v>
      </c>
      <c r="J69">
        <f t="shared" si="12"/>
        <v>66515.8</v>
      </c>
      <c r="K69">
        <f t="shared" si="13"/>
        <v>1.1805165088595491</v>
      </c>
      <c r="L69">
        <f t="shared" si="14"/>
        <v>110427</v>
      </c>
      <c r="M69">
        <f t="shared" si="15"/>
        <v>20984</v>
      </c>
      <c r="N69">
        <f t="shared" si="16"/>
        <v>66515.8</v>
      </c>
      <c r="O69">
        <f t="shared" si="17"/>
        <v>89443</v>
      </c>
      <c r="Q69">
        <v>10258</v>
      </c>
      <c r="R69">
        <v>4046</v>
      </c>
      <c r="T69">
        <v>-1478.5999999999913</v>
      </c>
      <c r="U69">
        <v>-174.39999999999418</v>
      </c>
      <c r="W69">
        <v>6670.2</v>
      </c>
      <c r="X69">
        <v>2074.8000000000002</v>
      </c>
      <c r="AB69">
        <v>66515.8</v>
      </c>
      <c r="AC69">
        <v>1.1805165088595491</v>
      </c>
      <c r="AI69">
        <v>66515.8</v>
      </c>
      <c r="AJ69">
        <v>1.1805165088595491</v>
      </c>
    </row>
    <row r="70" spans="2:38" x14ac:dyDescent="0.25">
      <c r="B70">
        <v>19516</v>
      </c>
      <c r="C70">
        <v>92786</v>
      </c>
      <c r="D70">
        <v>10448</v>
      </c>
      <c r="E70">
        <v>7674</v>
      </c>
      <c r="F70">
        <v>59512</v>
      </c>
      <c r="H70">
        <v>82736</v>
      </c>
      <c r="J70">
        <f t="shared" si="12"/>
        <v>37987.199999999997</v>
      </c>
      <c r="K70">
        <f t="shared" si="13"/>
        <v>2.1779967989217424</v>
      </c>
      <c r="L70">
        <f t="shared" si="14"/>
        <v>92786</v>
      </c>
      <c r="M70">
        <f t="shared" si="15"/>
        <v>7674</v>
      </c>
      <c r="N70">
        <f t="shared" si="16"/>
        <v>37987.199999999997</v>
      </c>
      <c r="O70">
        <f t="shared" si="17"/>
        <v>85112</v>
      </c>
      <c r="Q70">
        <v>-1150</v>
      </c>
      <c r="R70">
        <v>-1145</v>
      </c>
      <c r="T70">
        <v>4039.1999999999971</v>
      </c>
      <c r="U70">
        <v>1173.3999999999942</v>
      </c>
      <c r="W70">
        <v>4856.4000000000005</v>
      </c>
      <c r="X70">
        <v>2901.8</v>
      </c>
      <c r="AD70">
        <v>37987.199999999997</v>
      </c>
      <c r="AE70">
        <v>2.1779967989217424</v>
      </c>
      <c r="AK70">
        <v>37987.199999999997</v>
      </c>
      <c r="AL70">
        <v>2.1779967989217424</v>
      </c>
    </row>
    <row r="71" spans="2:38" x14ac:dyDescent="0.25">
      <c r="B71">
        <v>18938</v>
      </c>
      <c r="C71">
        <v>41184</v>
      </c>
      <c r="D71">
        <v>110457</v>
      </c>
      <c r="E71">
        <v>55117</v>
      </c>
      <c r="F71">
        <v>44406</v>
      </c>
      <c r="H71">
        <v>93091</v>
      </c>
      <c r="J71">
        <f t="shared" si="12"/>
        <v>54020.4</v>
      </c>
      <c r="K71">
        <f t="shared" si="13"/>
        <v>1.7232563994342878</v>
      </c>
      <c r="L71">
        <f t="shared" si="14"/>
        <v>110457</v>
      </c>
      <c r="M71">
        <f t="shared" si="15"/>
        <v>18938</v>
      </c>
      <c r="N71">
        <f t="shared" si="16"/>
        <v>54020.4</v>
      </c>
      <c r="O71">
        <f t="shared" si="17"/>
        <v>91519</v>
      </c>
      <c r="Q71">
        <v>10681</v>
      </c>
      <c r="R71">
        <v>4040</v>
      </c>
      <c r="T71">
        <v>-542.40000000000146</v>
      </c>
      <c r="U71">
        <v>322.20000000000437</v>
      </c>
      <c r="W71">
        <v>10815.2</v>
      </c>
      <c r="X71">
        <v>1913.4</v>
      </c>
      <c r="AD71">
        <v>54020.4</v>
      </c>
      <c r="AE71">
        <v>1.7232563994342878</v>
      </c>
      <c r="AK71">
        <v>54020.4</v>
      </c>
      <c r="AL71">
        <v>1.7232563994342878</v>
      </c>
    </row>
    <row r="72" spans="2:38" x14ac:dyDescent="0.25">
      <c r="B72">
        <v>111002</v>
      </c>
      <c r="C72">
        <v>62695</v>
      </c>
      <c r="D72">
        <v>97280</v>
      </c>
      <c r="E72">
        <v>57347</v>
      </c>
      <c r="F72">
        <v>14443</v>
      </c>
      <c r="H72">
        <v>112314</v>
      </c>
      <c r="J72">
        <f t="shared" si="12"/>
        <v>68553.399999999994</v>
      </c>
      <c r="K72">
        <f t="shared" si="13"/>
        <v>1.6383432477455533</v>
      </c>
      <c r="L72">
        <f t="shared" si="14"/>
        <v>111002</v>
      </c>
      <c r="M72">
        <f t="shared" si="15"/>
        <v>14443</v>
      </c>
      <c r="N72">
        <f t="shared" si="16"/>
        <v>68553.399999999994</v>
      </c>
      <c r="O72">
        <f t="shared" si="17"/>
        <v>96559</v>
      </c>
      <c r="Q72">
        <v>4689</v>
      </c>
      <c r="R72">
        <v>2181</v>
      </c>
      <c r="T72">
        <v>-1187.6000000000058</v>
      </c>
      <c r="U72">
        <v>420.79999999998836</v>
      </c>
      <c r="W72">
        <v>8288</v>
      </c>
      <c r="X72">
        <v>486.40000000000003</v>
      </c>
      <c r="AF72">
        <v>68553.399999999994</v>
      </c>
      <c r="AG72">
        <v>1.6383432477455533</v>
      </c>
      <c r="AK72">
        <v>68553.399999999994</v>
      </c>
      <c r="AL72">
        <v>1.6383432477455533</v>
      </c>
    </row>
    <row r="73" spans="2:38" x14ac:dyDescent="0.25">
      <c r="B73">
        <v>116840</v>
      </c>
      <c r="C73">
        <v>22235</v>
      </c>
      <c r="D73">
        <v>118112</v>
      </c>
      <c r="E73">
        <v>65733</v>
      </c>
      <c r="F73">
        <v>90000</v>
      </c>
      <c r="H73">
        <v>111329</v>
      </c>
      <c r="J73">
        <f t="shared" si="12"/>
        <v>82584</v>
      </c>
      <c r="K73">
        <f t="shared" si="13"/>
        <v>1.348069844037586</v>
      </c>
      <c r="L73">
        <f t="shared" si="14"/>
        <v>118112</v>
      </c>
      <c r="M73">
        <f t="shared" si="15"/>
        <v>22235</v>
      </c>
      <c r="N73">
        <f t="shared" si="16"/>
        <v>82584</v>
      </c>
      <c r="O73">
        <f t="shared" si="17"/>
        <v>95877</v>
      </c>
      <c r="Q73">
        <v>7640</v>
      </c>
      <c r="R73">
        <v>0</v>
      </c>
      <c r="T73">
        <v>-490.19999999999709</v>
      </c>
      <c r="U73">
        <v>1584.3999999999942</v>
      </c>
      <c r="W73">
        <v>4209.3999999999996</v>
      </c>
      <c r="X73">
        <v>1794.8</v>
      </c>
      <c r="AB73">
        <v>82584</v>
      </c>
      <c r="AC73">
        <v>1.348069844037586</v>
      </c>
      <c r="AK73">
        <v>82584</v>
      </c>
      <c r="AL73">
        <v>1.348069844037586</v>
      </c>
    </row>
    <row r="74" spans="2:38" x14ac:dyDescent="0.25">
      <c r="B74">
        <v>18350</v>
      </c>
      <c r="C74">
        <v>62947</v>
      </c>
      <c r="D74">
        <v>21599</v>
      </c>
      <c r="E74">
        <v>98782</v>
      </c>
      <c r="F74">
        <v>56274</v>
      </c>
      <c r="H74">
        <v>59270</v>
      </c>
      <c r="J74">
        <f t="shared" si="12"/>
        <v>51590.400000000001</v>
      </c>
      <c r="K74">
        <f t="shared" si="13"/>
        <v>1.1488571517181492</v>
      </c>
      <c r="L74">
        <f t="shared" si="14"/>
        <v>98782</v>
      </c>
      <c r="M74">
        <f t="shared" si="15"/>
        <v>18350</v>
      </c>
      <c r="N74">
        <f t="shared" si="16"/>
        <v>51590.400000000001</v>
      </c>
      <c r="O74">
        <f t="shared" si="17"/>
        <v>80432</v>
      </c>
      <c r="Q74">
        <v>-877</v>
      </c>
      <c r="R74">
        <v>-5372</v>
      </c>
      <c r="T74">
        <v>-3562.7999999999956</v>
      </c>
      <c r="U74">
        <v>-354.59999999999854</v>
      </c>
      <c r="W74">
        <v>10017.200000000001</v>
      </c>
      <c r="X74">
        <v>1634.2</v>
      </c>
      <c r="Z74">
        <v>51590.400000000001</v>
      </c>
      <c r="AA74">
        <v>1.1488571517181492</v>
      </c>
      <c r="AI74">
        <v>51590.400000000001</v>
      </c>
      <c r="AJ74">
        <v>1.1488571517181492</v>
      </c>
    </row>
    <row r="75" spans="2:38" x14ac:dyDescent="0.25">
      <c r="B75">
        <v>75225</v>
      </c>
      <c r="C75">
        <v>99303</v>
      </c>
      <c r="D75">
        <v>5325</v>
      </c>
      <c r="E75">
        <v>87897</v>
      </c>
      <c r="F75">
        <v>121381</v>
      </c>
      <c r="H75">
        <v>92313</v>
      </c>
      <c r="J75">
        <f t="shared" si="12"/>
        <v>77826.2</v>
      </c>
      <c r="K75">
        <f t="shared" si="13"/>
        <v>1.1861429698482002</v>
      </c>
      <c r="L75">
        <f t="shared" si="14"/>
        <v>121381</v>
      </c>
      <c r="M75">
        <f t="shared" si="15"/>
        <v>5325</v>
      </c>
      <c r="N75">
        <f t="shared" si="16"/>
        <v>77826.2</v>
      </c>
      <c r="O75">
        <f t="shared" si="17"/>
        <v>116056</v>
      </c>
      <c r="Q75">
        <v>-3012</v>
      </c>
      <c r="R75">
        <v>-2863</v>
      </c>
      <c r="T75">
        <v>-3476.8000000000029</v>
      </c>
      <c r="U75">
        <v>615.19999999999709</v>
      </c>
      <c r="W75">
        <v>6519.2</v>
      </c>
      <c r="X75">
        <v>3354</v>
      </c>
      <c r="AB75">
        <v>77826.2</v>
      </c>
      <c r="AC75">
        <v>1.1861429698482002</v>
      </c>
      <c r="AI75">
        <v>77826.2</v>
      </c>
      <c r="AJ75">
        <v>1.1861429698482002</v>
      </c>
    </row>
    <row r="76" spans="2:38" x14ac:dyDescent="0.25">
      <c r="B76">
        <v>96742</v>
      </c>
      <c r="C76">
        <v>15126</v>
      </c>
      <c r="D76">
        <v>71187</v>
      </c>
      <c r="E76">
        <v>103117</v>
      </c>
      <c r="F76">
        <v>57393</v>
      </c>
      <c r="H76">
        <v>80787</v>
      </c>
      <c r="J76">
        <f t="shared" si="12"/>
        <v>68713</v>
      </c>
      <c r="K76">
        <f t="shared" si="13"/>
        <v>1.1757163855456756</v>
      </c>
      <c r="L76">
        <f t="shared" si="14"/>
        <v>103117</v>
      </c>
      <c r="M76">
        <f t="shared" si="15"/>
        <v>15126</v>
      </c>
      <c r="N76">
        <f t="shared" si="16"/>
        <v>68713</v>
      </c>
      <c r="O76">
        <f t="shared" si="17"/>
        <v>87991</v>
      </c>
      <c r="Q76">
        <v>3543</v>
      </c>
      <c r="R76">
        <v>6</v>
      </c>
      <c r="T76">
        <v>-4029.1999999999971</v>
      </c>
      <c r="U76">
        <v>75.600000000005821</v>
      </c>
      <c r="W76">
        <v>4913.6000000000004</v>
      </c>
      <c r="X76">
        <v>1092</v>
      </c>
      <c r="AB76">
        <v>68713</v>
      </c>
      <c r="AC76">
        <v>1.1757163855456756</v>
      </c>
      <c r="AI76">
        <v>68713</v>
      </c>
      <c r="AJ76">
        <v>1.1757163855456756</v>
      </c>
    </row>
    <row r="77" spans="2:38" x14ac:dyDescent="0.25">
      <c r="B77">
        <v>24468</v>
      </c>
      <c r="C77">
        <v>117006</v>
      </c>
      <c r="D77">
        <v>66539</v>
      </c>
      <c r="E77">
        <v>74884</v>
      </c>
      <c r="F77">
        <v>93908</v>
      </c>
      <c r="H77">
        <v>110416</v>
      </c>
      <c r="J77">
        <f t="shared" si="12"/>
        <v>75361</v>
      </c>
      <c r="K77">
        <f t="shared" si="13"/>
        <v>1.4651610249333209</v>
      </c>
      <c r="L77">
        <f t="shared" si="14"/>
        <v>117006</v>
      </c>
      <c r="M77">
        <f t="shared" si="15"/>
        <v>24468</v>
      </c>
      <c r="N77">
        <f t="shared" si="16"/>
        <v>75361</v>
      </c>
      <c r="O77">
        <f t="shared" si="17"/>
        <v>92538</v>
      </c>
      <c r="Q77">
        <v>-7049</v>
      </c>
      <c r="R77">
        <v>-6</v>
      </c>
      <c r="T77">
        <v>-2498</v>
      </c>
      <c r="U77">
        <v>1233.6000000000058</v>
      </c>
      <c r="W77">
        <v>5448.4</v>
      </c>
      <c r="X77">
        <v>1857.6000000000001</v>
      </c>
      <c r="AF77">
        <v>75361</v>
      </c>
      <c r="AG77">
        <v>1.4651610249333209</v>
      </c>
      <c r="AK77">
        <v>75361</v>
      </c>
      <c r="AL77">
        <v>1.4651610249333209</v>
      </c>
    </row>
    <row r="78" spans="2:38" x14ac:dyDescent="0.25">
      <c r="B78">
        <v>97046</v>
      </c>
      <c r="C78">
        <v>99425</v>
      </c>
      <c r="D78">
        <v>9133</v>
      </c>
      <c r="E78">
        <v>6361</v>
      </c>
      <c r="F78">
        <v>116633</v>
      </c>
      <c r="H78">
        <v>109526</v>
      </c>
      <c r="J78">
        <f t="shared" si="12"/>
        <v>65719.600000000006</v>
      </c>
      <c r="K78">
        <f t="shared" si="13"/>
        <v>1.6665652255947996</v>
      </c>
      <c r="L78">
        <f t="shared" si="14"/>
        <v>116633</v>
      </c>
      <c r="M78">
        <f t="shared" si="15"/>
        <v>6361</v>
      </c>
      <c r="N78">
        <f t="shared" si="16"/>
        <v>65719.600000000006</v>
      </c>
      <c r="O78">
        <f t="shared" si="17"/>
        <v>110272</v>
      </c>
      <c r="Q78">
        <v>-190</v>
      </c>
      <c r="R78">
        <v>1073</v>
      </c>
      <c r="T78">
        <v>5056.0000000000073</v>
      </c>
      <c r="U78">
        <v>-410.39999999999418</v>
      </c>
      <c r="W78">
        <v>5055.9999999999991</v>
      </c>
      <c r="X78">
        <v>693.6</v>
      </c>
      <c r="AD78">
        <v>65719.600000000006</v>
      </c>
      <c r="AE78">
        <v>1.6665652255947996</v>
      </c>
      <c r="AK78">
        <v>65719.600000000006</v>
      </c>
      <c r="AL78">
        <v>1.6665652255947996</v>
      </c>
    </row>
    <row r="79" spans="2:38" x14ac:dyDescent="0.25">
      <c r="B79">
        <v>30417</v>
      </c>
      <c r="C79">
        <v>72485</v>
      </c>
      <c r="D79">
        <v>101389</v>
      </c>
      <c r="E79">
        <v>99216</v>
      </c>
      <c r="F79">
        <v>81043</v>
      </c>
      <c r="H79">
        <v>101700</v>
      </c>
      <c r="J79">
        <f t="shared" si="12"/>
        <v>76910</v>
      </c>
      <c r="K79">
        <f t="shared" si="13"/>
        <v>1.3223247952151866</v>
      </c>
      <c r="L79">
        <f t="shared" si="14"/>
        <v>101389</v>
      </c>
      <c r="M79">
        <f t="shared" si="15"/>
        <v>30417</v>
      </c>
      <c r="N79">
        <f t="shared" si="16"/>
        <v>76910</v>
      </c>
      <c r="O79">
        <f t="shared" si="17"/>
        <v>70972</v>
      </c>
      <c r="Q79">
        <v>8220</v>
      </c>
      <c r="R79">
        <v>4439</v>
      </c>
      <c r="T79">
        <v>6652.3999999999942</v>
      </c>
      <c r="U79">
        <v>332.19999999999709</v>
      </c>
      <c r="W79">
        <v>6652.4</v>
      </c>
      <c r="X79">
        <v>2670.2</v>
      </c>
      <c r="AB79">
        <v>76910</v>
      </c>
      <c r="AC79">
        <v>1.3223247952151866</v>
      </c>
      <c r="AK79">
        <v>76910</v>
      </c>
      <c r="AL79">
        <v>1.3223247952151866</v>
      </c>
    </row>
    <row r="80" spans="2:38" x14ac:dyDescent="0.25">
      <c r="B80">
        <v>69862</v>
      </c>
      <c r="C80">
        <v>65353</v>
      </c>
      <c r="D80">
        <v>116526</v>
      </c>
      <c r="E80">
        <v>65199</v>
      </c>
      <c r="F80">
        <v>107127</v>
      </c>
      <c r="H80">
        <v>132825</v>
      </c>
      <c r="J80">
        <f t="shared" si="12"/>
        <v>84813.4</v>
      </c>
      <c r="K80">
        <f t="shared" si="13"/>
        <v>1.5660850761790002</v>
      </c>
      <c r="L80">
        <f t="shared" si="14"/>
        <v>116526</v>
      </c>
      <c r="M80">
        <f t="shared" si="15"/>
        <v>65199</v>
      </c>
      <c r="N80">
        <f t="shared" si="16"/>
        <v>84813.4</v>
      </c>
      <c r="O80">
        <f t="shared" si="17"/>
        <v>51327</v>
      </c>
      <c r="Q80">
        <v>-7518</v>
      </c>
      <c r="R80">
        <v>4669</v>
      </c>
      <c r="T80">
        <v>-6452.6000000000058</v>
      </c>
      <c r="U80">
        <v>163.39999999999418</v>
      </c>
      <c r="W80">
        <v>7040.6</v>
      </c>
      <c r="X80">
        <v>259</v>
      </c>
      <c r="AF80">
        <v>84813.4</v>
      </c>
      <c r="AG80">
        <v>1.5660850761790002</v>
      </c>
      <c r="AK80">
        <v>84813.4</v>
      </c>
      <c r="AL80">
        <v>1.5660850761790002</v>
      </c>
    </row>
    <row r="81" spans="2:38" x14ac:dyDescent="0.25">
      <c r="B81">
        <v>9235</v>
      </c>
      <c r="C81">
        <v>10482</v>
      </c>
      <c r="D81">
        <v>14279</v>
      </c>
      <c r="E81">
        <v>90591</v>
      </c>
      <c r="F81">
        <v>22495</v>
      </c>
      <c r="H81">
        <v>72999</v>
      </c>
      <c r="J81">
        <f t="shared" si="12"/>
        <v>29416.400000000001</v>
      </c>
      <c r="K81">
        <f t="shared" si="13"/>
        <v>2.4815749037951615</v>
      </c>
      <c r="L81">
        <f t="shared" si="14"/>
        <v>90591</v>
      </c>
      <c r="M81">
        <f t="shared" si="15"/>
        <v>9235</v>
      </c>
      <c r="N81">
        <f t="shared" si="16"/>
        <v>29416.400000000001</v>
      </c>
      <c r="O81">
        <f t="shared" si="17"/>
        <v>81356</v>
      </c>
      <c r="Q81">
        <v>4365</v>
      </c>
      <c r="R81">
        <v>745</v>
      </c>
      <c r="T81">
        <v>4816.4000000000015</v>
      </c>
      <c r="U81">
        <v>443.20000000000073</v>
      </c>
      <c r="W81">
        <v>5475.6</v>
      </c>
      <c r="X81">
        <v>455.6</v>
      </c>
      <c r="AD81">
        <v>29416.400000000001</v>
      </c>
      <c r="AE81">
        <v>2.4815749037951615</v>
      </c>
      <c r="AK81">
        <v>29416.400000000001</v>
      </c>
      <c r="AL81">
        <v>2.4815749037951615</v>
      </c>
    </row>
    <row r="82" spans="2:38" x14ac:dyDescent="0.25">
      <c r="B82">
        <v>33774</v>
      </c>
      <c r="C82">
        <v>30830</v>
      </c>
      <c r="D82">
        <v>102230</v>
      </c>
      <c r="E82">
        <v>62874</v>
      </c>
      <c r="F82">
        <v>21125</v>
      </c>
      <c r="H82">
        <v>95760</v>
      </c>
      <c r="J82">
        <f t="shared" si="12"/>
        <v>50166.6</v>
      </c>
      <c r="K82">
        <f t="shared" si="13"/>
        <v>1.9088397459664399</v>
      </c>
      <c r="L82">
        <f t="shared" si="14"/>
        <v>102230</v>
      </c>
      <c r="M82">
        <f t="shared" si="15"/>
        <v>21125</v>
      </c>
      <c r="N82">
        <f t="shared" si="16"/>
        <v>50166.6</v>
      </c>
      <c r="O82">
        <f t="shared" si="17"/>
        <v>81105</v>
      </c>
      <c r="Q82">
        <v>5724</v>
      </c>
      <c r="R82">
        <v>4421</v>
      </c>
      <c r="T82">
        <v>-3756.5999999999985</v>
      </c>
      <c r="U82">
        <v>1760.7999999999956</v>
      </c>
      <c r="W82">
        <v>8439</v>
      </c>
      <c r="X82">
        <v>1809.2</v>
      </c>
      <c r="AD82">
        <v>50166.6</v>
      </c>
      <c r="AE82">
        <v>1.9088397459664399</v>
      </c>
      <c r="AK82">
        <v>50166.6</v>
      </c>
      <c r="AL82">
        <v>1.9088397459664399</v>
      </c>
    </row>
    <row r="83" spans="2:38" x14ac:dyDescent="0.25">
      <c r="B83">
        <v>39475</v>
      </c>
      <c r="C83">
        <v>47951</v>
      </c>
      <c r="D83">
        <v>58779</v>
      </c>
      <c r="E83">
        <v>116556</v>
      </c>
      <c r="F83">
        <v>58409</v>
      </c>
      <c r="H83">
        <v>108377</v>
      </c>
      <c r="J83">
        <f t="shared" si="12"/>
        <v>64234</v>
      </c>
      <c r="K83">
        <f t="shared" si="13"/>
        <v>1.6872217205841142</v>
      </c>
      <c r="L83">
        <f t="shared" si="14"/>
        <v>116556</v>
      </c>
      <c r="M83">
        <f t="shared" si="15"/>
        <v>39475</v>
      </c>
      <c r="N83">
        <f t="shared" si="16"/>
        <v>64234</v>
      </c>
      <c r="O83">
        <f t="shared" si="17"/>
        <v>77081</v>
      </c>
      <c r="Q83">
        <v>12191</v>
      </c>
      <c r="R83">
        <v>57</v>
      </c>
      <c r="T83">
        <v>-4867.3999999999942</v>
      </c>
      <c r="U83">
        <v>-358.40000000000146</v>
      </c>
      <c r="W83">
        <v>7646.2000000000007</v>
      </c>
      <c r="X83">
        <v>358.4</v>
      </c>
      <c r="AB83">
        <v>64234</v>
      </c>
      <c r="AC83">
        <v>1.6872217205841142</v>
      </c>
      <c r="AK83">
        <v>64234</v>
      </c>
      <c r="AL83">
        <v>1.6872217205841142</v>
      </c>
    </row>
    <row r="84" spans="2:38" x14ac:dyDescent="0.25">
      <c r="B84">
        <v>73552</v>
      </c>
      <c r="C84">
        <v>107379</v>
      </c>
      <c r="D84">
        <v>119195</v>
      </c>
      <c r="E84">
        <v>15834</v>
      </c>
      <c r="F84">
        <v>82719</v>
      </c>
      <c r="H84">
        <v>134249</v>
      </c>
      <c r="J84">
        <f t="shared" si="12"/>
        <v>79735.8</v>
      </c>
      <c r="K84">
        <f t="shared" si="13"/>
        <v>1.683672829519488</v>
      </c>
      <c r="L84">
        <f t="shared" si="14"/>
        <v>119195</v>
      </c>
      <c r="M84">
        <f t="shared" si="15"/>
        <v>15834</v>
      </c>
      <c r="N84">
        <f t="shared" si="16"/>
        <v>79735.8</v>
      </c>
      <c r="O84">
        <f t="shared" si="17"/>
        <v>103361</v>
      </c>
      <c r="Q84">
        <v>14816</v>
      </c>
      <c r="R84">
        <v>221</v>
      </c>
      <c r="T84">
        <v>6649.1999999999971</v>
      </c>
      <c r="U84">
        <v>1501</v>
      </c>
      <c r="W84">
        <v>6649.2</v>
      </c>
      <c r="X84">
        <v>2486.6</v>
      </c>
      <c r="AF84">
        <v>79735.8</v>
      </c>
      <c r="AG84">
        <v>1.683672829519488</v>
      </c>
      <c r="AK84">
        <v>79735.8</v>
      </c>
      <c r="AL84">
        <v>1.683672829519488</v>
      </c>
    </row>
    <row r="85" spans="2:38" x14ac:dyDescent="0.25">
      <c r="B85">
        <v>43561</v>
      </c>
      <c r="C85">
        <v>7166</v>
      </c>
      <c r="D85">
        <v>81562</v>
      </c>
      <c r="E85">
        <v>24633</v>
      </c>
      <c r="F85">
        <v>15912</v>
      </c>
      <c r="H85">
        <v>60960</v>
      </c>
      <c r="J85">
        <f t="shared" si="12"/>
        <v>34566.800000000003</v>
      </c>
      <c r="K85">
        <f t="shared" si="13"/>
        <v>1.7635418956918198</v>
      </c>
      <c r="L85">
        <f t="shared" si="14"/>
        <v>81562</v>
      </c>
      <c r="M85">
        <f t="shared" si="15"/>
        <v>7166</v>
      </c>
      <c r="N85">
        <f t="shared" si="16"/>
        <v>34566.800000000003</v>
      </c>
      <c r="O85">
        <f t="shared" si="17"/>
        <v>74396</v>
      </c>
      <c r="Q85">
        <v>12621</v>
      </c>
      <c r="R85">
        <v>-30</v>
      </c>
      <c r="T85">
        <v>-881.79999999999563</v>
      </c>
      <c r="U85">
        <v>616.80000000000291</v>
      </c>
      <c r="W85">
        <v>4999</v>
      </c>
      <c r="X85">
        <v>921.2</v>
      </c>
      <c r="Z85">
        <v>34566.800000000003</v>
      </c>
      <c r="AA85">
        <v>1.7635418956918198</v>
      </c>
      <c r="AK85">
        <v>34566.800000000003</v>
      </c>
      <c r="AL85">
        <v>1.7635418956918198</v>
      </c>
    </row>
    <row r="86" spans="2:38" x14ac:dyDescent="0.25">
      <c r="B86">
        <v>51062</v>
      </c>
      <c r="C86">
        <v>110268</v>
      </c>
      <c r="D86">
        <v>109956</v>
      </c>
      <c r="E86">
        <v>101824</v>
      </c>
      <c r="F86">
        <v>106316</v>
      </c>
      <c r="H86">
        <v>120854</v>
      </c>
      <c r="J86">
        <f t="shared" si="12"/>
        <v>95885.2</v>
      </c>
      <c r="K86">
        <f t="shared" si="13"/>
        <v>1.2604030653322933</v>
      </c>
      <c r="L86">
        <f t="shared" si="14"/>
        <v>110268</v>
      </c>
      <c r="M86">
        <f t="shared" si="15"/>
        <v>51062</v>
      </c>
      <c r="N86">
        <f t="shared" si="16"/>
        <v>95885.2</v>
      </c>
      <c r="O86">
        <f t="shared" si="17"/>
        <v>59206</v>
      </c>
      <c r="Q86">
        <v>-547</v>
      </c>
      <c r="R86">
        <v>513</v>
      </c>
      <c r="T86">
        <v>3905.8000000000029</v>
      </c>
      <c r="U86">
        <v>918.19999999999709</v>
      </c>
      <c r="W86">
        <v>5180.6000000000004</v>
      </c>
      <c r="X86">
        <v>3598.5999999999995</v>
      </c>
      <c r="AB86">
        <v>95885.2</v>
      </c>
      <c r="AC86">
        <v>1.2604030653322933</v>
      </c>
      <c r="AK86">
        <v>95885.2</v>
      </c>
      <c r="AL86">
        <v>1.2604030653322933</v>
      </c>
    </row>
    <row r="87" spans="2:38" x14ac:dyDescent="0.25">
      <c r="B87">
        <v>53139</v>
      </c>
      <c r="C87">
        <v>78114</v>
      </c>
      <c r="D87">
        <v>67200</v>
      </c>
      <c r="E87">
        <v>114334</v>
      </c>
      <c r="F87">
        <v>55958</v>
      </c>
      <c r="H87">
        <v>104669</v>
      </c>
      <c r="J87">
        <f t="shared" si="12"/>
        <v>73749</v>
      </c>
      <c r="K87">
        <f t="shared" si="13"/>
        <v>1.4192599221684361</v>
      </c>
      <c r="L87">
        <f t="shared" si="14"/>
        <v>114334</v>
      </c>
      <c r="M87">
        <f t="shared" si="15"/>
        <v>53139</v>
      </c>
      <c r="N87">
        <f t="shared" si="16"/>
        <v>73749</v>
      </c>
      <c r="O87">
        <f t="shared" si="17"/>
        <v>61195</v>
      </c>
      <c r="Q87">
        <v>-1111</v>
      </c>
      <c r="R87">
        <v>-204</v>
      </c>
      <c r="T87">
        <v>391.80000000000291</v>
      </c>
      <c r="U87">
        <v>-382.60000000000582</v>
      </c>
      <c r="W87">
        <v>3707</v>
      </c>
      <c r="X87">
        <v>382.59999999999997</v>
      </c>
      <c r="AF87">
        <v>73749</v>
      </c>
      <c r="AG87">
        <v>1.4192599221684361</v>
      </c>
      <c r="AK87">
        <v>73749</v>
      </c>
      <c r="AL87">
        <v>1.4192599221684361</v>
      </c>
    </row>
    <row r="88" spans="2:38" x14ac:dyDescent="0.25">
      <c r="B88">
        <v>87992</v>
      </c>
      <c r="C88">
        <v>110394</v>
      </c>
      <c r="D88">
        <v>66031</v>
      </c>
      <c r="E88">
        <v>100507</v>
      </c>
      <c r="F88">
        <v>86567</v>
      </c>
      <c r="H88">
        <v>124905</v>
      </c>
      <c r="J88">
        <f t="shared" si="12"/>
        <v>90298.2</v>
      </c>
      <c r="K88">
        <f t="shared" si="13"/>
        <v>1.3832501644551054</v>
      </c>
      <c r="L88">
        <f t="shared" si="14"/>
        <v>110394</v>
      </c>
      <c r="M88">
        <f t="shared" si="15"/>
        <v>66031</v>
      </c>
      <c r="N88">
        <f t="shared" si="16"/>
        <v>90298.2</v>
      </c>
      <c r="O88">
        <f t="shared" si="17"/>
        <v>44363</v>
      </c>
      <c r="Q88">
        <v>-5352</v>
      </c>
      <c r="R88">
        <v>-153</v>
      </c>
      <c r="T88">
        <v>311.39999999999418</v>
      </c>
      <c r="U88">
        <v>-32.400000000008731</v>
      </c>
      <c r="W88">
        <v>4003</v>
      </c>
      <c r="X88">
        <v>2387.2000000000003</v>
      </c>
      <c r="AF88">
        <v>90298.2</v>
      </c>
      <c r="AG88">
        <v>1.3832501644551054</v>
      </c>
      <c r="AK88">
        <v>90298.2</v>
      </c>
      <c r="AL88">
        <v>1.3832501644551054</v>
      </c>
    </row>
    <row r="89" spans="2:38" x14ac:dyDescent="0.25">
      <c r="B89">
        <v>115722</v>
      </c>
      <c r="C89">
        <v>6085</v>
      </c>
      <c r="D89">
        <v>110151</v>
      </c>
      <c r="E89">
        <v>9444</v>
      </c>
      <c r="F89">
        <v>54925</v>
      </c>
      <c r="H89">
        <v>93243</v>
      </c>
      <c r="J89">
        <f t="shared" si="12"/>
        <v>59265.4</v>
      </c>
      <c r="K89">
        <f t="shared" si="13"/>
        <v>1.5733125904828111</v>
      </c>
      <c r="L89">
        <f t="shared" si="14"/>
        <v>115722</v>
      </c>
      <c r="M89">
        <f t="shared" si="15"/>
        <v>6085</v>
      </c>
      <c r="N89">
        <f t="shared" si="16"/>
        <v>59265.4</v>
      </c>
      <c r="O89">
        <f t="shared" si="17"/>
        <v>109637</v>
      </c>
      <c r="Q89">
        <v>13170</v>
      </c>
      <c r="R89">
        <v>494</v>
      </c>
      <c r="T89">
        <v>53.200000000004366</v>
      </c>
      <c r="U89">
        <v>-475.59999999999854</v>
      </c>
      <c r="W89">
        <v>4682.3999999999996</v>
      </c>
      <c r="X89">
        <v>480.79999999999995</v>
      </c>
      <c r="Z89">
        <v>59265.4</v>
      </c>
      <c r="AA89">
        <v>1.5733125904828111</v>
      </c>
      <c r="AK89">
        <v>59265.4</v>
      </c>
      <c r="AL89">
        <v>1.5733125904828111</v>
      </c>
    </row>
    <row r="90" spans="2:38" x14ac:dyDescent="0.25">
      <c r="B90">
        <v>97331</v>
      </c>
      <c r="C90">
        <v>43367</v>
      </c>
      <c r="D90">
        <v>61687</v>
      </c>
      <c r="E90">
        <v>85838</v>
      </c>
      <c r="F90">
        <v>100640</v>
      </c>
      <c r="H90">
        <v>89160</v>
      </c>
      <c r="J90">
        <f t="shared" si="12"/>
        <v>77772.600000000006</v>
      </c>
      <c r="K90">
        <f t="shared" si="13"/>
        <v>1.1464191759051388</v>
      </c>
      <c r="L90">
        <f t="shared" si="14"/>
        <v>100640</v>
      </c>
      <c r="M90">
        <f t="shared" si="15"/>
        <v>43367</v>
      </c>
      <c r="N90">
        <f t="shared" si="16"/>
        <v>77772.600000000006</v>
      </c>
      <c r="O90">
        <f t="shared" si="17"/>
        <v>57273</v>
      </c>
      <c r="Q90">
        <v>-753</v>
      </c>
      <c r="R90">
        <v>-4904</v>
      </c>
      <c r="T90">
        <v>-5916.5999999999913</v>
      </c>
      <c r="U90">
        <v>-1050.3999999999942</v>
      </c>
      <c r="W90">
        <v>9355</v>
      </c>
      <c r="X90">
        <v>1052.4000000000001</v>
      </c>
      <c r="AB90">
        <v>77772.600000000006</v>
      </c>
      <c r="AC90">
        <v>1.1464191759051388</v>
      </c>
      <c r="AI90">
        <v>77772.600000000006</v>
      </c>
      <c r="AJ90">
        <v>1.1464191759051388</v>
      </c>
    </row>
    <row r="91" spans="2:38" x14ac:dyDescent="0.25">
      <c r="B91">
        <v>22983</v>
      </c>
      <c r="C91">
        <v>24809</v>
      </c>
      <c r="D91">
        <v>77983</v>
      </c>
      <c r="E91">
        <v>17210</v>
      </c>
      <c r="F91">
        <v>16801</v>
      </c>
      <c r="H91">
        <v>85490</v>
      </c>
      <c r="J91">
        <f t="shared" si="12"/>
        <v>31957.200000000001</v>
      </c>
      <c r="K91">
        <f t="shared" si="13"/>
        <v>2.6751405004193107</v>
      </c>
      <c r="L91">
        <f t="shared" si="14"/>
        <v>77983</v>
      </c>
      <c r="M91">
        <f t="shared" si="15"/>
        <v>16801</v>
      </c>
      <c r="N91">
        <f t="shared" si="16"/>
        <v>31957.200000000001</v>
      </c>
      <c r="O91">
        <f t="shared" si="17"/>
        <v>61182</v>
      </c>
      <c r="Q91">
        <v>-3931</v>
      </c>
      <c r="R91">
        <v>-1099</v>
      </c>
      <c r="T91">
        <v>-170.39999999999782</v>
      </c>
      <c r="U91">
        <v>191</v>
      </c>
      <c r="W91">
        <v>5850.7999999999993</v>
      </c>
      <c r="X91">
        <v>193.8</v>
      </c>
      <c r="AD91">
        <v>31957.200000000001</v>
      </c>
      <c r="AE91">
        <v>2.6751405004193107</v>
      </c>
      <c r="AK91">
        <v>31957.200000000001</v>
      </c>
      <c r="AL91">
        <v>2.6751405004193107</v>
      </c>
    </row>
    <row r="92" spans="2:38" x14ac:dyDescent="0.25">
      <c r="B92">
        <v>37628</v>
      </c>
      <c r="C92">
        <v>101224</v>
      </c>
      <c r="D92">
        <v>119250</v>
      </c>
      <c r="E92">
        <v>49052</v>
      </c>
      <c r="F92">
        <v>116139</v>
      </c>
      <c r="H92">
        <v>123746</v>
      </c>
      <c r="J92">
        <f t="shared" si="12"/>
        <v>84658.6</v>
      </c>
      <c r="K92">
        <f t="shared" si="13"/>
        <v>1.4617061940547091</v>
      </c>
      <c r="L92">
        <f t="shared" si="14"/>
        <v>119250</v>
      </c>
      <c r="M92">
        <f t="shared" si="15"/>
        <v>37628</v>
      </c>
      <c r="N92">
        <f t="shared" si="16"/>
        <v>84658.6</v>
      </c>
      <c r="O92">
        <f t="shared" si="17"/>
        <v>81622</v>
      </c>
      <c r="Q92">
        <v>-15244</v>
      </c>
      <c r="R92">
        <v>-3584</v>
      </c>
      <c r="T92">
        <v>846.40000000000873</v>
      </c>
      <c r="U92">
        <v>1423</v>
      </c>
      <c r="W92">
        <v>3838.8</v>
      </c>
      <c r="X92">
        <v>2073.3999999999996</v>
      </c>
      <c r="AF92">
        <v>84658.6</v>
      </c>
      <c r="AG92">
        <v>1.4617061940547091</v>
      </c>
      <c r="AK92">
        <v>84658.6</v>
      </c>
      <c r="AL92">
        <v>1.4617061940547091</v>
      </c>
    </row>
    <row r="93" spans="2:38" x14ac:dyDescent="0.25">
      <c r="B93">
        <v>42593</v>
      </c>
      <c r="C93">
        <v>39495</v>
      </c>
      <c r="D93">
        <v>58041</v>
      </c>
      <c r="E93">
        <v>8794</v>
      </c>
      <c r="F93">
        <v>106960</v>
      </c>
      <c r="H93">
        <v>70173</v>
      </c>
      <c r="J93">
        <f t="shared" si="12"/>
        <v>51176.6</v>
      </c>
      <c r="K93">
        <f t="shared" si="13"/>
        <v>1.371193084339327</v>
      </c>
      <c r="L93">
        <f t="shared" si="14"/>
        <v>106960</v>
      </c>
      <c r="M93">
        <f t="shared" si="15"/>
        <v>8794</v>
      </c>
      <c r="N93">
        <f t="shared" si="16"/>
        <v>51176.6</v>
      </c>
      <c r="O93">
        <f t="shared" si="17"/>
        <v>98166</v>
      </c>
      <c r="Q93">
        <v>3138</v>
      </c>
      <c r="R93">
        <v>6</v>
      </c>
      <c r="T93">
        <v>156.19999999999709</v>
      </c>
      <c r="U93">
        <v>860</v>
      </c>
      <c r="W93">
        <v>5815.4000000000005</v>
      </c>
      <c r="X93">
        <v>887.19999999999993</v>
      </c>
      <c r="Z93">
        <v>51176.6</v>
      </c>
      <c r="AA93">
        <v>1.371193084339327</v>
      </c>
      <c r="AK93">
        <v>51176.6</v>
      </c>
      <c r="AL93">
        <v>1.371193084339327</v>
      </c>
    </row>
    <row r="94" spans="2:38" x14ac:dyDescent="0.25">
      <c r="B94">
        <v>79738</v>
      </c>
      <c r="C94">
        <v>100037</v>
      </c>
      <c r="D94">
        <v>102197</v>
      </c>
      <c r="E94">
        <v>54390</v>
      </c>
      <c r="F94">
        <v>33039</v>
      </c>
      <c r="H94">
        <v>77995</v>
      </c>
      <c r="J94">
        <f t="shared" si="12"/>
        <v>73880.2</v>
      </c>
      <c r="K94">
        <f t="shared" si="13"/>
        <v>1.0556955720206498</v>
      </c>
      <c r="L94">
        <f t="shared" si="14"/>
        <v>102197</v>
      </c>
      <c r="M94">
        <f t="shared" si="15"/>
        <v>33039</v>
      </c>
      <c r="N94">
        <f t="shared" si="16"/>
        <v>73880.2</v>
      </c>
      <c r="O94">
        <f t="shared" si="17"/>
        <v>69158</v>
      </c>
      <c r="Q94">
        <v>-10934</v>
      </c>
      <c r="R94">
        <v>-47</v>
      </c>
      <c r="T94">
        <v>-7201.4000000000087</v>
      </c>
      <c r="U94">
        <v>-1379.8000000000029</v>
      </c>
      <c r="W94">
        <v>7231.4</v>
      </c>
      <c r="X94">
        <v>2350.1999999999998</v>
      </c>
      <c r="AB94">
        <v>73880.2</v>
      </c>
      <c r="AC94">
        <v>1.0556955720206498</v>
      </c>
      <c r="AI94">
        <v>73880.2</v>
      </c>
      <c r="AJ94">
        <v>1.0556955720206498</v>
      </c>
    </row>
    <row r="95" spans="2:38" x14ac:dyDescent="0.25">
      <c r="B95">
        <v>116628</v>
      </c>
      <c r="C95">
        <v>87764</v>
      </c>
      <c r="D95">
        <v>61722</v>
      </c>
      <c r="E95">
        <v>76698</v>
      </c>
      <c r="F95">
        <v>82052</v>
      </c>
      <c r="H95">
        <v>120175</v>
      </c>
      <c r="J95">
        <f t="shared" si="12"/>
        <v>84972.800000000003</v>
      </c>
      <c r="K95">
        <f t="shared" si="13"/>
        <v>1.4142760977630489</v>
      </c>
      <c r="L95">
        <f t="shared" si="14"/>
        <v>116628</v>
      </c>
      <c r="M95">
        <f t="shared" si="15"/>
        <v>61722</v>
      </c>
      <c r="N95">
        <f t="shared" si="16"/>
        <v>84972.800000000003</v>
      </c>
      <c r="O95">
        <f t="shared" si="17"/>
        <v>54906</v>
      </c>
      <c r="Q95">
        <v>-1595</v>
      </c>
      <c r="R95">
        <v>-10</v>
      </c>
      <c r="T95">
        <v>5982.1999999999971</v>
      </c>
      <c r="U95">
        <v>21.600000000005821</v>
      </c>
      <c r="W95">
        <v>8168.6</v>
      </c>
      <c r="X95">
        <v>567.19999999999993</v>
      </c>
      <c r="AF95">
        <v>84972.800000000003</v>
      </c>
      <c r="AG95">
        <v>1.4142760977630489</v>
      </c>
      <c r="AK95">
        <v>84972.800000000003</v>
      </c>
      <c r="AL95">
        <v>1.4142760977630489</v>
      </c>
    </row>
    <row r="96" spans="2:38" x14ac:dyDescent="0.25">
      <c r="B96">
        <v>22690</v>
      </c>
      <c r="C96">
        <v>24638</v>
      </c>
      <c r="D96">
        <v>119533</v>
      </c>
      <c r="E96">
        <v>106864</v>
      </c>
      <c r="F96">
        <v>10054</v>
      </c>
      <c r="H96">
        <v>58955</v>
      </c>
      <c r="J96">
        <f t="shared" si="12"/>
        <v>56755.8</v>
      </c>
      <c r="K96">
        <f t="shared" si="13"/>
        <v>1.0387484627121808</v>
      </c>
      <c r="L96">
        <f t="shared" si="14"/>
        <v>119533</v>
      </c>
      <c r="M96">
        <f t="shared" si="15"/>
        <v>10054</v>
      </c>
      <c r="N96">
        <f t="shared" si="16"/>
        <v>56755.8</v>
      </c>
      <c r="O96">
        <f t="shared" si="17"/>
        <v>109479</v>
      </c>
      <c r="Q96">
        <v>-823</v>
      </c>
      <c r="R96">
        <v>13</v>
      </c>
      <c r="T96">
        <v>3152.4000000000015</v>
      </c>
      <c r="U96">
        <v>602.40000000000146</v>
      </c>
      <c r="W96">
        <v>5080.3999999999996</v>
      </c>
      <c r="X96">
        <v>839.2</v>
      </c>
      <c r="Z96">
        <v>56755.8</v>
      </c>
      <c r="AA96">
        <v>1.0387484627121808</v>
      </c>
      <c r="AI96">
        <v>56755.8</v>
      </c>
      <c r="AJ96">
        <v>1.0387484627121808</v>
      </c>
    </row>
    <row r="97" spans="2:38" x14ac:dyDescent="0.25">
      <c r="B97">
        <v>6801</v>
      </c>
      <c r="C97">
        <v>26551</v>
      </c>
      <c r="D97">
        <v>71373</v>
      </c>
      <c r="E97">
        <v>49939</v>
      </c>
      <c r="F97">
        <v>55678</v>
      </c>
      <c r="H97">
        <v>75923</v>
      </c>
      <c r="J97">
        <f t="shared" si="12"/>
        <v>42068.4</v>
      </c>
      <c r="K97">
        <f t="shared" si="13"/>
        <v>1.8047513097717052</v>
      </c>
      <c r="L97">
        <f t="shared" si="14"/>
        <v>71373</v>
      </c>
      <c r="M97">
        <f t="shared" si="15"/>
        <v>6801</v>
      </c>
      <c r="N97">
        <f t="shared" si="16"/>
        <v>42068.4</v>
      </c>
      <c r="O97">
        <f t="shared" si="17"/>
        <v>64572</v>
      </c>
      <c r="Q97">
        <v>5198</v>
      </c>
      <c r="R97">
        <v>-80</v>
      </c>
      <c r="T97">
        <v>-2113.1999999999971</v>
      </c>
      <c r="U97">
        <v>166.40000000000146</v>
      </c>
      <c r="W97">
        <v>6633.2000000000007</v>
      </c>
      <c r="X97">
        <v>206.79999999999998</v>
      </c>
      <c r="AD97">
        <v>42068.4</v>
      </c>
      <c r="AE97">
        <v>1.8047513097717052</v>
      </c>
      <c r="AK97">
        <v>42068.4</v>
      </c>
      <c r="AL97">
        <v>1.8047513097717052</v>
      </c>
    </row>
    <row r="98" spans="2:38" x14ac:dyDescent="0.25">
      <c r="B98">
        <v>50164</v>
      </c>
      <c r="C98">
        <v>68031</v>
      </c>
      <c r="D98">
        <v>98281</v>
      </c>
      <c r="E98">
        <v>104117</v>
      </c>
      <c r="F98">
        <v>21850</v>
      </c>
      <c r="H98">
        <v>84272</v>
      </c>
      <c r="J98">
        <f t="shared" si="12"/>
        <v>68488.600000000006</v>
      </c>
      <c r="K98">
        <f t="shared" ref="K98:K129" si="18">H98/J98</f>
        <v>1.2304529512940838</v>
      </c>
      <c r="L98">
        <f t="shared" si="14"/>
        <v>104117</v>
      </c>
      <c r="M98">
        <f t="shared" si="15"/>
        <v>21850</v>
      </c>
      <c r="N98">
        <f t="shared" si="16"/>
        <v>68488.600000000006</v>
      </c>
      <c r="O98">
        <f t="shared" si="17"/>
        <v>82267</v>
      </c>
      <c r="Q98">
        <v>-2197</v>
      </c>
      <c r="R98">
        <v>-1</v>
      </c>
      <c r="T98">
        <v>-4130.5999999999913</v>
      </c>
      <c r="U98">
        <v>1359</v>
      </c>
      <c r="W98">
        <v>6547.4000000000005</v>
      </c>
      <c r="X98">
        <v>1359</v>
      </c>
      <c r="AB98">
        <v>68488.600000000006</v>
      </c>
      <c r="AC98">
        <v>1.2304529512940838</v>
      </c>
      <c r="AI98">
        <v>68488.600000000006</v>
      </c>
      <c r="AJ98">
        <v>1.2304529512940838</v>
      </c>
    </row>
    <row r="99" spans="2:38" x14ac:dyDescent="0.25">
      <c r="B99">
        <v>96438</v>
      </c>
      <c r="C99">
        <v>36625</v>
      </c>
      <c r="D99">
        <v>101994</v>
      </c>
      <c r="E99">
        <v>118128</v>
      </c>
      <c r="F99">
        <v>55239</v>
      </c>
      <c r="H99">
        <v>127572</v>
      </c>
      <c r="J99">
        <f t="shared" si="12"/>
        <v>81684.800000000003</v>
      </c>
      <c r="K99">
        <f t="shared" si="18"/>
        <v>1.5617593481284155</v>
      </c>
      <c r="L99">
        <f t="shared" si="14"/>
        <v>118128</v>
      </c>
      <c r="M99">
        <f t="shared" si="15"/>
        <v>36625</v>
      </c>
      <c r="N99">
        <f t="shared" si="16"/>
        <v>81684.800000000003</v>
      </c>
      <c r="O99">
        <f t="shared" si="17"/>
        <v>81503</v>
      </c>
      <c r="Q99">
        <v>7155</v>
      </c>
      <c r="R99">
        <v>-145</v>
      </c>
      <c r="T99">
        <v>652.40000000000873</v>
      </c>
      <c r="U99">
        <v>-171.59999999999127</v>
      </c>
      <c r="W99">
        <v>9804.4</v>
      </c>
      <c r="X99">
        <v>2573.6</v>
      </c>
      <c r="AF99">
        <v>81684.800000000003</v>
      </c>
      <c r="AG99">
        <v>1.5617593481284155</v>
      </c>
      <c r="AK99">
        <v>81684.800000000003</v>
      </c>
      <c r="AL99">
        <v>1.5617593481284155</v>
      </c>
    </row>
    <row r="100" spans="2:38" x14ac:dyDescent="0.25">
      <c r="B100">
        <v>98170</v>
      </c>
      <c r="C100">
        <v>53498</v>
      </c>
      <c r="D100">
        <v>45494</v>
      </c>
      <c r="E100">
        <v>51584</v>
      </c>
      <c r="F100">
        <v>37361</v>
      </c>
      <c r="H100">
        <v>79816</v>
      </c>
      <c r="J100">
        <f t="shared" si="12"/>
        <v>57221.4</v>
      </c>
      <c r="K100">
        <f t="shared" si="18"/>
        <v>1.3948627611348201</v>
      </c>
      <c r="L100">
        <f t="shared" si="14"/>
        <v>98170</v>
      </c>
      <c r="M100">
        <f t="shared" si="15"/>
        <v>37361</v>
      </c>
      <c r="N100">
        <f t="shared" si="16"/>
        <v>57221.4</v>
      </c>
      <c r="O100">
        <f t="shared" si="17"/>
        <v>60809</v>
      </c>
      <c r="Q100">
        <v>4417</v>
      </c>
      <c r="R100">
        <v>466</v>
      </c>
      <c r="T100">
        <v>2634</v>
      </c>
      <c r="U100">
        <v>1653.4000000000015</v>
      </c>
      <c r="W100">
        <v>4853.9999999999991</v>
      </c>
      <c r="X100">
        <v>1783</v>
      </c>
      <c r="Z100">
        <v>57221.4</v>
      </c>
      <c r="AA100">
        <v>1.3948627611348201</v>
      </c>
      <c r="AK100">
        <v>57221.4</v>
      </c>
      <c r="AL100">
        <v>1.3948627611348201</v>
      </c>
    </row>
    <row r="101" spans="2:38" x14ac:dyDescent="0.25">
      <c r="B101">
        <v>44239</v>
      </c>
      <c r="C101">
        <v>58685</v>
      </c>
      <c r="D101">
        <v>114145</v>
      </c>
      <c r="E101">
        <v>66994</v>
      </c>
      <c r="F101">
        <v>79369</v>
      </c>
      <c r="H101">
        <v>104738</v>
      </c>
      <c r="J101">
        <f t="shared" si="12"/>
        <v>72686.399999999994</v>
      </c>
      <c r="K101">
        <f t="shared" si="18"/>
        <v>1.4409573180127233</v>
      </c>
      <c r="L101">
        <f t="shared" si="14"/>
        <v>114145</v>
      </c>
      <c r="M101">
        <f t="shared" si="15"/>
        <v>44239</v>
      </c>
      <c r="N101">
        <f t="shared" si="16"/>
        <v>72686.399999999994</v>
      </c>
      <c r="O101">
        <f t="shared" si="17"/>
        <v>69906</v>
      </c>
      <c r="Q101">
        <v>-11497</v>
      </c>
      <c r="R101">
        <v>4</v>
      </c>
      <c r="T101">
        <v>-400.20000000001164</v>
      </c>
      <c r="U101">
        <v>-1357.4000000000087</v>
      </c>
      <c r="W101">
        <v>5681.0000000000009</v>
      </c>
      <c r="X101">
        <v>1772.6000000000001</v>
      </c>
      <c r="AF101">
        <v>72686.399999999994</v>
      </c>
      <c r="AG101">
        <v>1.4409573180127233</v>
      </c>
      <c r="AK101">
        <v>72686.399999999994</v>
      </c>
      <c r="AL101">
        <v>1.4409573180127233</v>
      </c>
    </row>
    <row r="103" spans="2:38" x14ac:dyDescent="0.25">
      <c r="B103">
        <v>4448427</v>
      </c>
      <c r="C103">
        <v>4486793</v>
      </c>
      <c r="D103">
        <v>5074804</v>
      </c>
      <c r="E103">
        <v>4750518</v>
      </c>
      <c r="F103">
        <v>4821875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43822-01C3-4931-AA19-E169688E202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106881</v>
      </c>
      <c r="C2">
        <v>114577</v>
      </c>
      <c r="D2">
        <v>109237</v>
      </c>
      <c r="E2">
        <v>11902</v>
      </c>
      <c r="F2">
        <v>85471</v>
      </c>
      <c r="H2">
        <v>103867</v>
      </c>
      <c r="J2">
        <f t="shared" ref="J2:J33" si="0">AVERAGE(B2:F2)</f>
        <v>85613.6</v>
      </c>
      <c r="K2">
        <f t="shared" ref="K2:K33" si="1">H2/J2</f>
        <v>1.2132067802311781</v>
      </c>
      <c r="L2">
        <f t="shared" ref="L2:L33" si="2">MAX(B2:F2)</f>
        <v>114577</v>
      </c>
      <c r="M2">
        <f t="shared" ref="M2:M33" si="3">MIN(B2:F2)</f>
        <v>11902</v>
      </c>
      <c r="N2">
        <f t="shared" ref="N2:N33" si="4">AVERAGE(B2:F2)</f>
        <v>85613.6</v>
      </c>
      <c r="O2">
        <f t="shared" ref="O2:O33" si="5">L2-M2</f>
        <v>102675</v>
      </c>
      <c r="Q2">
        <v>-1298</v>
      </c>
      <c r="R2">
        <v>0</v>
      </c>
      <c r="T2">
        <v>3966.2000000000116</v>
      </c>
      <c r="U2">
        <v>-145.19999999999709</v>
      </c>
      <c r="W2">
        <v>9769</v>
      </c>
      <c r="X2">
        <v>245.2</v>
      </c>
      <c r="AB2">
        <v>85613.6</v>
      </c>
      <c r="AC2">
        <v>1.2132067802311781</v>
      </c>
      <c r="AI2">
        <v>85613.6</v>
      </c>
      <c r="AJ2">
        <v>1.2132067802311781</v>
      </c>
    </row>
    <row r="3" spans="1:38" x14ac:dyDescent="0.25">
      <c r="B3">
        <v>95700</v>
      </c>
      <c r="C3">
        <v>26761</v>
      </c>
      <c r="D3">
        <v>92720</v>
      </c>
      <c r="E3">
        <v>94680</v>
      </c>
      <c r="F3">
        <v>86231</v>
      </c>
      <c r="H3">
        <v>134539</v>
      </c>
      <c r="J3">
        <f t="shared" si="0"/>
        <v>79218.399999999994</v>
      </c>
      <c r="K3">
        <f t="shared" si="1"/>
        <v>1.6983301859164033</v>
      </c>
      <c r="L3">
        <f t="shared" si="2"/>
        <v>95700</v>
      </c>
      <c r="M3">
        <f t="shared" si="3"/>
        <v>26761</v>
      </c>
      <c r="N3">
        <f t="shared" si="4"/>
        <v>79218.399999999994</v>
      </c>
      <c r="O3">
        <f t="shared" si="5"/>
        <v>68939</v>
      </c>
      <c r="Q3">
        <v>10924</v>
      </c>
      <c r="R3">
        <v>4689</v>
      </c>
      <c r="T3">
        <v>1408.5999999999913</v>
      </c>
      <c r="U3">
        <v>-737.40000000000873</v>
      </c>
      <c r="W3">
        <v>7874.6</v>
      </c>
      <c r="X3">
        <v>1213.8</v>
      </c>
      <c r="AF3">
        <v>79218.399999999994</v>
      </c>
      <c r="AG3">
        <v>1.6983301859164033</v>
      </c>
      <c r="AK3">
        <v>79218.399999999994</v>
      </c>
      <c r="AL3">
        <v>1.6983301859164033</v>
      </c>
    </row>
    <row r="4" spans="1:38" x14ac:dyDescent="0.25">
      <c r="B4">
        <v>45539</v>
      </c>
      <c r="C4">
        <v>15490</v>
      </c>
      <c r="D4">
        <v>111832</v>
      </c>
      <c r="E4">
        <v>47660</v>
      </c>
      <c r="F4">
        <v>22670</v>
      </c>
      <c r="H4">
        <v>73685</v>
      </c>
      <c r="J4">
        <f t="shared" si="0"/>
        <v>48638.2</v>
      </c>
      <c r="K4">
        <f t="shared" si="1"/>
        <v>1.5149614911736045</v>
      </c>
      <c r="L4">
        <f t="shared" si="2"/>
        <v>111832</v>
      </c>
      <c r="M4">
        <f t="shared" si="3"/>
        <v>15490</v>
      </c>
      <c r="N4">
        <f t="shared" si="4"/>
        <v>48638.2</v>
      </c>
      <c r="O4">
        <f t="shared" si="5"/>
        <v>96342</v>
      </c>
      <c r="Q4">
        <v>11078</v>
      </c>
      <c r="R4">
        <v>1589</v>
      </c>
      <c r="T4">
        <v>-2259.2000000000044</v>
      </c>
      <c r="U4">
        <v>84.799999999995634</v>
      </c>
      <c r="W4">
        <v>4300</v>
      </c>
      <c r="X4">
        <v>554.80000000000007</v>
      </c>
      <c r="Z4">
        <v>48638.2</v>
      </c>
      <c r="AA4">
        <v>1.5149614911736045</v>
      </c>
      <c r="AK4">
        <v>48638.2</v>
      </c>
      <c r="AL4">
        <v>1.5149614911736045</v>
      </c>
    </row>
    <row r="5" spans="1:38" x14ac:dyDescent="0.25">
      <c r="B5">
        <v>101465</v>
      </c>
      <c r="C5">
        <v>80649</v>
      </c>
      <c r="D5">
        <v>110121</v>
      </c>
      <c r="E5">
        <v>73930</v>
      </c>
      <c r="F5">
        <v>30840</v>
      </c>
      <c r="H5">
        <v>132167</v>
      </c>
      <c r="J5">
        <f t="shared" si="0"/>
        <v>79401</v>
      </c>
      <c r="K5">
        <f t="shared" si="1"/>
        <v>1.6645508242969231</v>
      </c>
      <c r="L5">
        <f t="shared" si="2"/>
        <v>110121</v>
      </c>
      <c r="M5">
        <f t="shared" si="3"/>
        <v>30840</v>
      </c>
      <c r="N5">
        <f t="shared" si="4"/>
        <v>79401</v>
      </c>
      <c r="O5">
        <f t="shared" si="5"/>
        <v>79281</v>
      </c>
      <c r="Q5">
        <v>3509</v>
      </c>
      <c r="R5">
        <v>-709</v>
      </c>
      <c r="T5">
        <v>1492.8000000000029</v>
      </c>
      <c r="U5">
        <v>716.60000000000582</v>
      </c>
      <c r="W5">
        <v>8477.6</v>
      </c>
      <c r="X5">
        <v>865</v>
      </c>
      <c r="AF5">
        <v>79401</v>
      </c>
      <c r="AG5">
        <v>1.6645508242969231</v>
      </c>
      <c r="AK5">
        <v>79401</v>
      </c>
      <c r="AL5">
        <v>1.6645508242969231</v>
      </c>
    </row>
    <row r="6" spans="1:38" x14ac:dyDescent="0.25">
      <c r="B6">
        <v>91640</v>
      </c>
      <c r="C6">
        <v>114636</v>
      </c>
      <c r="D6">
        <v>92246</v>
      </c>
      <c r="E6">
        <v>100382</v>
      </c>
      <c r="F6">
        <v>82728</v>
      </c>
      <c r="H6">
        <v>115434</v>
      </c>
      <c r="J6">
        <f t="shared" si="0"/>
        <v>96326.399999999994</v>
      </c>
      <c r="K6">
        <f t="shared" si="1"/>
        <v>1.1983630655770381</v>
      </c>
      <c r="L6">
        <f t="shared" si="2"/>
        <v>114636</v>
      </c>
      <c r="M6">
        <f t="shared" si="3"/>
        <v>82728</v>
      </c>
      <c r="N6">
        <f t="shared" si="4"/>
        <v>96326.399999999994</v>
      </c>
      <c r="O6">
        <f t="shared" si="5"/>
        <v>31908</v>
      </c>
      <c r="Q6">
        <v>-5475</v>
      </c>
      <c r="R6">
        <v>-1022</v>
      </c>
      <c r="T6">
        <v>-179.40000000000873</v>
      </c>
      <c r="U6">
        <v>-672.20000000001164</v>
      </c>
      <c r="W6">
        <v>10072.6</v>
      </c>
      <c r="X6">
        <v>2599</v>
      </c>
      <c r="AB6">
        <v>96326.399999999994</v>
      </c>
      <c r="AC6">
        <v>1.1983630655770381</v>
      </c>
      <c r="AI6">
        <v>96326.399999999994</v>
      </c>
      <c r="AJ6">
        <v>1.1983630655770381</v>
      </c>
    </row>
    <row r="7" spans="1:38" x14ac:dyDescent="0.25">
      <c r="B7">
        <v>60012</v>
      </c>
      <c r="C7">
        <v>43972</v>
      </c>
      <c r="D7">
        <v>32154</v>
      </c>
      <c r="E7">
        <v>38175</v>
      </c>
      <c r="F7">
        <v>15416</v>
      </c>
      <c r="H7">
        <v>85836</v>
      </c>
      <c r="J7">
        <f t="shared" si="0"/>
        <v>37945.800000000003</v>
      </c>
      <c r="K7">
        <f t="shared" si="1"/>
        <v>2.2620685293234031</v>
      </c>
      <c r="L7">
        <f t="shared" si="2"/>
        <v>60012</v>
      </c>
      <c r="M7">
        <f t="shared" si="3"/>
        <v>15416</v>
      </c>
      <c r="N7">
        <f t="shared" si="4"/>
        <v>37945.800000000003</v>
      </c>
      <c r="O7">
        <f t="shared" si="5"/>
        <v>44596</v>
      </c>
      <c r="Q7">
        <v>-6906</v>
      </c>
      <c r="R7">
        <v>56</v>
      </c>
      <c r="T7">
        <v>-1783.1999999999971</v>
      </c>
      <c r="U7">
        <v>567.60000000000582</v>
      </c>
      <c r="W7">
        <v>7918.3999999999987</v>
      </c>
      <c r="X7">
        <v>3708.3999999999996</v>
      </c>
      <c r="AD7">
        <v>37945.800000000003</v>
      </c>
      <c r="AE7">
        <v>2.2620685293234031</v>
      </c>
      <c r="AK7">
        <v>37945.800000000003</v>
      </c>
      <c r="AL7">
        <v>2.2620685293234031</v>
      </c>
    </row>
    <row r="8" spans="1:38" x14ac:dyDescent="0.25">
      <c r="B8">
        <v>18024</v>
      </c>
      <c r="C8">
        <v>82899</v>
      </c>
      <c r="D8">
        <v>88144</v>
      </c>
      <c r="E8">
        <v>104938</v>
      </c>
      <c r="F8">
        <v>113714</v>
      </c>
      <c r="H8">
        <v>82979</v>
      </c>
      <c r="J8">
        <f t="shared" si="0"/>
        <v>81543.8</v>
      </c>
      <c r="K8">
        <f t="shared" si="1"/>
        <v>1.0176003571086949</v>
      </c>
      <c r="L8">
        <f t="shared" si="2"/>
        <v>113714</v>
      </c>
      <c r="M8">
        <f t="shared" si="3"/>
        <v>18024</v>
      </c>
      <c r="N8">
        <f t="shared" si="4"/>
        <v>81543.8</v>
      </c>
      <c r="O8">
        <f t="shared" si="5"/>
        <v>95690</v>
      </c>
      <c r="Q8">
        <v>-7057</v>
      </c>
      <c r="R8">
        <v>-1919</v>
      </c>
      <c r="T8">
        <v>-4556.1999999999971</v>
      </c>
      <c r="U8">
        <v>-492</v>
      </c>
      <c r="W8">
        <v>4556.2</v>
      </c>
      <c r="X8">
        <v>983.19999999999993</v>
      </c>
      <c r="AB8">
        <v>81543.8</v>
      </c>
      <c r="AC8">
        <v>1.0176003571086949</v>
      </c>
      <c r="AI8">
        <v>81543.8</v>
      </c>
      <c r="AJ8">
        <v>1.0176003571086949</v>
      </c>
    </row>
    <row r="9" spans="1:38" x14ac:dyDescent="0.25">
      <c r="B9">
        <v>45268</v>
      </c>
      <c r="C9">
        <v>45818</v>
      </c>
      <c r="D9">
        <v>64718</v>
      </c>
      <c r="E9">
        <v>84665</v>
      </c>
      <c r="F9">
        <v>97306</v>
      </c>
      <c r="H9">
        <v>88496</v>
      </c>
      <c r="J9">
        <f t="shared" si="0"/>
        <v>67555</v>
      </c>
      <c r="K9">
        <f t="shared" si="1"/>
        <v>1.3099844571090222</v>
      </c>
      <c r="L9">
        <f t="shared" si="2"/>
        <v>97306</v>
      </c>
      <c r="M9">
        <f t="shared" si="3"/>
        <v>45268</v>
      </c>
      <c r="N9">
        <f t="shared" si="4"/>
        <v>67555</v>
      </c>
      <c r="O9">
        <f t="shared" si="5"/>
        <v>52038</v>
      </c>
      <c r="Q9">
        <v>797</v>
      </c>
      <c r="R9">
        <v>1276</v>
      </c>
      <c r="T9">
        <v>2512.5999999999985</v>
      </c>
      <c r="U9">
        <v>-731.60000000000582</v>
      </c>
      <c r="W9">
        <v>8829.4</v>
      </c>
      <c r="X9">
        <v>2102</v>
      </c>
      <c r="Z9">
        <v>67555</v>
      </c>
      <c r="AA9">
        <v>1.3099844571090222</v>
      </c>
      <c r="AK9">
        <v>67555</v>
      </c>
      <c r="AL9">
        <v>1.3099844571090222</v>
      </c>
    </row>
    <row r="10" spans="1:38" x14ac:dyDescent="0.25">
      <c r="B10">
        <v>37663</v>
      </c>
      <c r="C10">
        <v>105175</v>
      </c>
      <c r="D10">
        <v>38675</v>
      </c>
      <c r="E10">
        <v>73718</v>
      </c>
      <c r="F10">
        <v>25960</v>
      </c>
      <c r="H10">
        <v>80501</v>
      </c>
      <c r="J10">
        <f t="shared" si="0"/>
        <v>56238.2</v>
      </c>
      <c r="K10">
        <f t="shared" si="1"/>
        <v>1.4314291709194107</v>
      </c>
      <c r="L10">
        <f t="shared" si="2"/>
        <v>105175</v>
      </c>
      <c r="M10">
        <f t="shared" si="3"/>
        <v>25960</v>
      </c>
      <c r="N10">
        <f t="shared" si="4"/>
        <v>56238.2</v>
      </c>
      <c r="O10">
        <f t="shared" si="5"/>
        <v>79215</v>
      </c>
      <c r="Q10">
        <v>-2401</v>
      </c>
      <c r="R10">
        <v>2616</v>
      </c>
      <c r="T10">
        <v>-514</v>
      </c>
      <c r="U10">
        <v>1980</v>
      </c>
      <c r="W10">
        <v>14303.999999999998</v>
      </c>
      <c r="X10">
        <v>2381.6</v>
      </c>
      <c r="AD10">
        <v>56238.2</v>
      </c>
      <c r="AE10">
        <v>1.4314291709194107</v>
      </c>
      <c r="AK10">
        <v>56238.2</v>
      </c>
      <c r="AL10">
        <v>1.4314291709194107</v>
      </c>
    </row>
    <row r="11" spans="1:38" x14ac:dyDescent="0.25">
      <c r="B11">
        <v>53929</v>
      </c>
      <c r="C11">
        <v>108179</v>
      </c>
      <c r="D11">
        <v>79851</v>
      </c>
      <c r="E11">
        <v>105531</v>
      </c>
      <c r="F11">
        <v>12493</v>
      </c>
      <c r="H11">
        <v>109619</v>
      </c>
      <c r="J11">
        <f t="shared" si="0"/>
        <v>71996.600000000006</v>
      </c>
      <c r="K11">
        <f t="shared" si="1"/>
        <v>1.5225580096837905</v>
      </c>
      <c r="L11">
        <f t="shared" si="2"/>
        <v>108179</v>
      </c>
      <c r="M11">
        <f t="shared" si="3"/>
        <v>12493</v>
      </c>
      <c r="N11">
        <f t="shared" si="4"/>
        <v>71996.600000000006</v>
      </c>
      <c r="O11">
        <f t="shared" si="5"/>
        <v>95686</v>
      </c>
      <c r="Q11">
        <v>-10306</v>
      </c>
      <c r="R11">
        <v>1843</v>
      </c>
      <c r="T11">
        <v>3116.6000000000058</v>
      </c>
      <c r="U11">
        <v>-600.39999999999418</v>
      </c>
      <c r="W11">
        <v>3635.7999999999997</v>
      </c>
      <c r="X11">
        <v>2435.6</v>
      </c>
      <c r="AF11">
        <v>71996.600000000006</v>
      </c>
      <c r="AG11">
        <v>1.5225580096837905</v>
      </c>
      <c r="AK11">
        <v>71996.600000000006</v>
      </c>
      <c r="AL11">
        <v>1.5225580096837905</v>
      </c>
    </row>
    <row r="12" spans="1:38" x14ac:dyDescent="0.25">
      <c r="B12">
        <v>13593</v>
      </c>
      <c r="C12">
        <v>38824</v>
      </c>
      <c r="D12">
        <v>63410</v>
      </c>
      <c r="E12">
        <v>35192</v>
      </c>
      <c r="F12">
        <v>104785</v>
      </c>
      <c r="H12">
        <v>87215</v>
      </c>
      <c r="J12">
        <f t="shared" si="0"/>
        <v>51160.800000000003</v>
      </c>
      <c r="K12">
        <f t="shared" si="1"/>
        <v>1.7047231474097355</v>
      </c>
      <c r="L12">
        <f t="shared" si="2"/>
        <v>104785</v>
      </c>
      <c r="M12">
        <f t="shared" si="3"/>
        <v>13593</v>
      </c>
      <c r="N12">
        <f t="shared" si="4"/>
        <v>51160.800000000003</v>
      </c>
      <c r="O12">
        <f t="shared" si="5"/>
        <v>91192</v>
      </c>
      <c r="Q12">
        <v>14645</v>
      </c>
      <c r="R12">
        <v>758</v>
      </c>
      <c r="T12">
        <v>66.600000000005821</v>
      </c>
      <c r="U12">
        <v>-590.59999999999854</v>
      </c>
      <c r="W12">
        <v>5130.2000000000007</v>
      </c>
      <c r="X12">
        <v>1310.1999999999998</v>
      </c>
      <c r="Z12">
        <v>51160.800000000003</v>
      </c>
      <c r="AA12">
        <v>1.7047231474097355</v>
      </c>
      <c r="AK12">
        <v>51160.800000000003</v>
      </c>
      <c r="AL12">
        <v>1.7047231474097355</v>
      </c>
    </row>
    <row r="13" spans="1:38" x14ac:dyDescent="0.25">
      <c r="B13">
        <v>83561</v>
      </c>
      <c r="C13">
        <v>116371</v>
      </c>
      <c r="D13">
        <v>61473</v>
      </c>
      <c r="E13">
        <v>65175</v>
      </c>
      <c r="F13">
        <v>61997</v>
      </c>
      <c r="H13">
        <v>104265</v>
      </c>
      <c r="J13">
        <f t="shared" si="0"/>
        <v>77715.399999999994</v>
      </c>
      <c r="K13">
        <f t="shared" si="1"/>
        <v>1.3416259840391995</v>
      </c>
      <c r="L13">
        <f t="shared" si="2"/>
        <v>116371</v>
      </c>
      <c r="M13">
        <f t="shared" si="3"/>
        <v>61473</v>
      </c>
      <c r="N13">
        <f t="shared" si="4"/>
        <v>77715.399999999994</v>
      </c>
      <c r="O13">
        <f t="shared" si="5"/>
        <v>54898</v>
      </c>
      <c r="Q13">
        <v>-7542</v>
      </c>
      <c r="R13">
        <v>-121</v>
      </c>
      <c r="T13">
        <v>250</v>
      </c>
      <c r="U13">
        <v>345.39999999999418</v>
      </c>
      <c r="W13">
        <v>5323.6</v>
      </c>
      <c r="X13">
        <v>503.8</v>
      </c>
      <c r="AF13">
        <v>77715.399999999994</v>
      </c>
      <c r="AG13">
        <v>1.3416259840391995</v>
      </c>
      <c r="AK13">
        <v>77715.399999999994</v>
      </c>
      <c r="AL13">
        <v>1.3416259840391995</v>
      </c>
    </row>
    <row r="14" spans="1:38" x14ac:dyDescent="0.25">
      <c r="B14">
        <v>66301</v>
      </c>
      <c r="C14">
        <v>107198</v>
      </c>
      <c r="D14">
        <v>56167</v>
      </c>
      <c r="E14">
        <v>88382</v>
      </c>
      <c r="F14">
        <v>80122</v>
      </c>
      <c r="H14">
        <v>94637</v>
      </c>
      <c r="J14">
        <f t="shared" si="0"/>
        <v>79634</v>
      </c>
      <c r="K14">
        <f t="shared" si="1"/>
        <v>1.1883994273802647</v>
      </c>
      <c r="L14">
        <f t="shared" si="2"/>
        <v>107198</v>
      </c>
      <c r="M14">
        <f t="shared" si="3"/>
        <v>56167</v>
      </c>
      <c r="N14">
        <f t="shared" si="4"/>
        <v>79634</v>
      </c>
      <c r="O14">
        <f t="shared" si="5"/>
        <v>51031</v>
      </c>
      <c r="Q14">
        <v>3494</v>
      </c>
      <c r="R14">
        <v>537</v>
      </c>
      <c r="T14">
        <v>249.80000000000291</v>
      </c>
      <c r="U14">
        <v>-1353.1999999999971</v>
      </c>
      <c r="W14">
        <v>7158.2000000000007</v>
      </c>
      <c r="X14">
        <v>1663.6</v>
      </c>
      <c r="AB14">
        <v>79634</v>
      </c>
      <c r="AC14">
        <v>1.1883994273802647</v>
      </c>
      <c r="AI14">
        <v>79634</v>
      </c>
      <c r="AJ14">
        <v>1.1883994273802647</v>
      </c>
    </row>
    <row r="15" spans="1:38" x14ac:dyDescent="0.25">
      <c r="B15">
        <v>58605</v>
      </c>
      <c r="C15">
        <v>31090</v>
      </c>
      <c r="D15">
        <v>22397</v>
      </c>
      <c r="E15">
        <v>43774</v>
      </c>
      <c r="F15">
        <v>69862</v>
      </c>
      <c r="H15">
        <v>79816</v>
      </c>
      <c r="J15">
        <f t="shared" si="0"/>
        <v>45145.599999999999</v>
      </c>
      <c r="K15">
        <f t="shared" si="1"/>
        <v>1.7679685284944713</v>
      </c>
      <c r="L15">
        <f t="shared" si="2"/>
        <v>69862</v>
      </c>
      <c r="M15">
        <f t="shared" si="3"/>
        <v>22397</v>
      </c>
      <c r="N15">
        <f t="shared" si="4"/>
        <v>45145.599999999999</v>
      </c>
      <c r="O15">
        <f t="shared" si="5"/>
        <v>47465</v>
      </c>
      <c r="Q15">
        <v>2695</v>
      </c>
      <c r="R15">
        <v>212</v>
      </c>
      <c r="T15">
        <v>-8777.5999999999985</v>
      </c>
      <c r="U15">
        <v>-1994.4000000000015</v>
      </c>
      <c r="W15">
        <v>9139.2000000000007</v>
      </c>
      <c r="X15">
        <v>1994.3999999999999</v>
      </c>
      <c r="Z15">
        <v>45145.599999999999</v>
      </c>
      <c r="AA15">
        <v>1.7679685284944713</v>
      </c>
      <c r="AK15">
        <v>45145.599999999999</v>
      </c>
      <c r="AL15">
        <v>1.7679685284944713</v>
      </c>
    </row>
    <row r="16" spans="1:38" x14ac:dyDescent="0.25">
      <c r="B16">
        <v>33949</v>
      </c>
      <c r="C16">
        <v>43559</v>
      </c>
      <c r="D16">
        <v>31968</v>
      </c>
      <c r="E16">
        <v>25885</v>
      </c>
      <c r="F16">
        <v>114576</v>
      </c>
      <c r="H16">
        <v>58699</v>
      </c>
      <c r="J16">
        <f t="shared" si="0"/>
        <v>49987.4</v>
      </c>
      <c r="K16">
        <f t="shared" si="1"/>
        <v>1.1742759175312178</v>
      </c>
      <c r="L16">
        <f t="shared" si="2"/>
        <v>114576</v>
      </c>
      <c r="M16">
        <f t="shared" si="3"/>
        <v>25885</v>
      </c>
      <c r="N16">
        <f t="shared" si="4"/>
        <v>49987.4</v>
      </c>
      <c r="O16">
        <f t="shared" si="5"/>
        <v>88691</v>
      </c>
      <c r="Q16">
        <v>-11165</v>
      </c>
      <c r="R16">
        <v>-3452</v>
      </c>
      <c r="T16">
        <v>4871</v>
      </c>
      <c r="U16">
        <v>-939.19999999999709</v>
      </c>
      <c r="W16">
        <v>5946.6</v>
      </c>
      <c r="X16">
        <v>939.2</v>
      </c>
      <c r="AD16">
        <v>49987.4</v>
      </c>
      <c r="AE16">
        <v>1.1742759175312178</v>
      </c>
      <c r="AI16">
        <v>49987.4</v>
      </c>
      <c r="AJ16">
        <v>1.1742759175312178</v>
      </c>
    </row>
    <row r="17" spans="2:38" x14ac:dyDescent="0.25">
      <c r="B17">
        <v>63437</v>
      </c>
      <c r="C17">
        <v>80086</v>
      </c>
      <c r="D17">
        <v>107814</v>
      </c>
      <c r="E17">
        <v>69346</v>
      </c>
      <c r="F17">
        <v>57734</v>
      </c>
      <c r="H17">
        <v>122733</v>
      </c>
      <c r="J17">
        <f t="shared" si="0"/>
        <v>75683.399999999994</v>
      </c>
      <c r="K17">
        <f t="shared" si="1"/>
        <v>1.6216634030712151</v>
      </c>
      <c r="L17">
        <f t="shared" si="2"/>
        <v>107814</v>
      </c>
      <c r="M17">
        <f t="shared" si="3"/>
        <v>57734</v>
      </c>
      <c r="N17">
        <f t="shared" si="4"/>
        <v>75683.399999999994</v>
      </c>
      <c r="O17">
        <f t="shared" si="5"/>
        <v>50080</v>
      </c>
      <c r="Q17">
        <v>2562</v>
      </c>
      <c r="R17">
        <v>-35</v>
      </c>
      <c r="T17">
        <v>2842.7999999999884</v>
      </c>
      <c r="U17">
        <v>-1020.6000000000058</v>
      </c>
      <c r="W17">
        <v>4582.3999999999996</v>
      </c>
      <c r="X17">
        <v>2245</v>
      </c>
      <c r="AF17">
        <v>75683.399999999994</v>
      </c>
      <c r="AG17">
        <v>1.6216634030712151</v>
      </c>
      <c r="AK17">
        <v>75683.399999999994</v>
      </c>
      <c r="AL17">
        <v>1.6216634030712151</v>
      </c>
    </row>
    <row r="18" spans="2:38" x14ac:dyDescent="0.25">
      <c r="B18">
        <v>93435</v>
      </c>
      <c r="C18">
        <v>31901</v>
      </c>
      <c r="D18">
        <v>3604</v>
      </c>
      <c r="E18">
        <v>50351</v>
      </c>
      <c r="F18">
        <v>15503</v>
      </c>
      <c r="H18">
        <v>39819</v>
      </c>
      <c r="J18">
        <f t="shared" si="0"/>
        <v>38958.800000000003</v>
      </c>
      <c r="K18">
        <f t="shared" si="1"/>
        <v>1.0220797355154676</v>
      </c>
      <c r="L18">
        <f t="shared" si="2"/>
        <v>93435</v>
      </c>
      <c r="M18">
        <f t="shared" si="3"/>
        <v>3604</v>
      </c>
      <c r="N18">
        <f t="shared" si="4"/>
        <v>38958.800000000003</v>
      </c>
      <c r="O18">
        <f t="shared" si="5"/>
        <v>89831</v>
      </c>
      <c r="Q18">
        <v>-4830</v>
      </c>
      <c r="R18">
        <v>-1679</v>
      </c>
      <c r="T18">
        <v>-2787.3999999999942</v>
      </c>
      <c r="U18">
        <v>-702.19999999999709</v>
      </c>
      <c r="W18">
        <v>5511</v>
      </c>
      <c r="X18">
        <v>702.19999999999993</v>
      </c>
      <c r="Z18">
        <v>38958.800000000003</v>
      </c>
      <c r="AA18">
        <v>1.0220797355154676</v>
      </c>
      <c r="AI18">
        <v>38958.800000000003</v>
      </c>
      <c r="AJ18">
        <v>1.0220797355154676</v>
      </c>
    </row>
    <row r="19" spans="2:38" x14ac:dyDescent="0.25">
      <c r="B19">
        <v>52603</v>
      </c>
      <c r="C19">
        <v>6706</v>
      </c>
      <c r="D19">
        <v>19376</v>
      </c>
      <c r="E19">
        <v>98644</v>
      </c>
      <c r="F19">
        <v>93511</v>
      </c>
      <c r="H19">
        <v>97352</v>
      </c>
      <c r="J19">
        <f t="shared" si="0"/>
        <v>54168</v>
      </c>
      <c r="K19">
        <f t="shared" si="1"/>
        <v>1.7972234529611579</v>
      </c>
      <c r="L19">
        <f t="shared" si="2"/>
        <v>98644</v>
      </c>
      <c r="M19">
        <f t="shared" si="3"/>
        <v>6706</v>
      </c>
      <c r="N19">
        <f t="shared" si="4"/>
        <v>54168</v>
      </c>
      <c r="O19">
        <f t="shared" si="5"/>
        <v>91938</v>
      </c>
      <c r="Q19">
        <v>-8551</v>
      </c>
      <c r="R19">
        <v>1651</v>
      </c>
      <c r="T19">
        <v>9666.5999999999985</v>
      </c>
      <c r="U19">
        <v>345.80000000000291</v>
      </c>
      <c r="W19">
        <v>9666.6</v>
      </c>
      <c r="X19">
        <v>1704.6000000000001</v>
      </c>
      <c r="AD19">
        <v>54168</v>
      </c>
      <c r="AE19">
        <v>1.7972234529611579</v>
      </c>
      <c r="AK19">
        <v>54168</v>
      </c>
      <c r="AL19">
        <v>1.7972234529611579</v>
      </c>
    </row>
    <row r="20" spans="2:38" x14ac:dyDescent="0.25">
      <c r="B20">
        <v>114282</v>
      </c>
      <c r="C20">
        <v>114138</v>
      </c>
      <c r="D20">
        <v>24899</v>
      </c>
      <c r="E20">
        <v>49405</v>
      </c>
      <c r="F20">
        <v>9315</v>
      </c>
      <c r="H20">
        <v>106919</v>
      </c>
      <c r="J20">
        <f t="shared" si="0"/>
        <v>62407.8</v>
      </c>
      <c r="K20">
        <f t="shared" si="1"/>
        <v>1.7132313589006503</v>
      </c>
      <c r="L20">
        <f t="shared" si="2"/>
        <v>114282</v>
      </c>
      <c r="M20">
        <f t="shared" si="3"/>
        <v>9315</v>
      </c>
      <c r="N20">
        <f t="shared" si="4"/>
        <v>62407.8</v>
      </c>
      <c r="O20">
        <f t="shared" si="5"/>
        <v>104967</v>
      </c>
      <c r="Q20">
        <v>-8824</v>
      </c>
      <c r="R20">
        <v>98</v>
      </c>
      <c r="T20">
        <v>-1945.7999999999956</v>
      </c>
      <c r="U20">
        <v>-1466.5999999999985</v>
      </c>
      <c r="W20">
        <v>7798.2</v>
      </c>
      <c r="X20">
        <v>1708.1999999999998</v>
      </c>
      <c r="AD20">
        <v>62407.8</v>
      </c>
      <c r="AE20">
        <v>1.7132313589006503</v>
      </c>
      <c r="AK20">
        <v>62407.8</v>
      </c>
      <c r="AL20">
        <v>1.7132313589006503</v>
      </c>
    </row>
    <row r="21" spans="2:38" x14ac:dyDescent="0.25">
      <c r="B21">
        <v>117402</v>
      </c>
      <c r="C21">
        <v>26912</v>
      </c>
      <c r="D21">
        <v>114834</v>
      </c>
      <c r="E21">
        <v>103573</v>
      </c>
      <c r="F21">
        <v>6458</v>
      </c>
      <c r="H21">
        <v>125473</v>
      </c>
      <c r="J21">
        <f t="shared" si="0"/>
        <v>73835.8</v>
      </c>
      <c r="K21">
        <f t="shared" si="1"/>
        <v>1.6993518049509857</v>
      </c>
      <c r="L21">
        <f t="shared" si="2"/>
        <v>117402</v>
      </c>
      <c r="M21">
        <f t="shared" si="3"/>
        <v>6458</v>
      </c>
      <c r="N21">
        <f t="shared" si="4"/>
        <v>73835.8</v>
      </c>
      <c r="O21">
        <f t="shared" si="5"/>
        <v>110944</v>
      </c>
      <c r="Q21">
        <v>12805</v>
      </c>
      <c r="R21">
        <v>2445</v>
      </c>
      <c r="T21">
        <v>11.19999999999709</v>
      </c>
      <c r="U21">
        <v>1925.8000000000029</v>
      </c>
      <c r="W21">
        <v>2838</v>
      </c>
      <c r="X21">
        <v>1925.7999999999997</v>
      </c>
      <c r="AF21">
        <v>73835.8</v>
      </c>
      <c r="AG21">
        <v>1.6993518049509857</v>
      </c>
      <c r="AK21">
        <v>73835.8</v>
      </c>
      <c r="AL21">
        <v>1.6993518049509857</v>
      </c>
    </row>
    <row r="22" spans="2:38" x14ac:dyDescent="0.25">
      <c r="B22">
        <v>32505</v>
      </c>
      <c r="C22">
        <v>49356</v>
      </c>
      <c r="D22">
        <v>72783</v>
      </c>
      <c r="E22">
        <v>88037</v>
      </c>
      <c r="F22">
        <v>34960</v>
      </c>
      <c r="H22">
        <v>84438</v>
      </c>
      <c r="J22">
        <f t="shared" si="0"/>
        <v>55528.2</v>
      </c>
      <c r="K22">
        <f t="shared" si="1"/>
        <v>1.5206327595708127</v>
      </c>
      <c r="L22">
        <f t="shared" si="2"/>
        <v>88037</v>
      </c>
      <c r="M22">
        <f t="shared" si="3"/>
        <v>32505</v>
      </c>
      <c r="N22">
        <f t="shared" si="4"/>
        <v>55528.2</v>
      </c>
      <c r="O22">
        <f t="shared" si="5"/>
        <v>55532</v>
      </c>
      <c r="Q22">
        <v>-6336</v>
      </c>
      <c r="R22">
        <v>-144</v>
      </c>
      <c r="T22">
        <v>498</v>
      </c>
      <c r="U22">
        <v>-891.20000000000437</v>
      </c>
      <c r="W22">
        <v>6844</v>
      </c>
      <c r="X22">
        <v>2045.2</v>
      </c>
      <c r="AD22">
        <v>55528.2</v>
      </c>
      <c r="AE22">
        <v>1.5206327595708127</v>
      </c>
      <c r="AK22">
        <v>55528.2</v>
      </c>
      <c r="AL22">
        <v>1.5206327595708127</v>
      </c>
    </row>
    <row r="23" spans="2:38" x14ac:dyDescent="0.25">
      <c r="B23">
        <v>112360</v>
      </c>
      <c r="C23">
        <v>17517</v>
      </c>
      <c r="D23">
        <v>23080</v>
      </c>
      <c r="E23">
        <v>81096</v>
      </c>
      <c r="F23">
        <v>101679</v>
      </c>
      <c r="H23">
        <v>119646</v>
      </c>
      <c r="J23">
        <f t="shared" si="0"/>
        <v>67146.399999999994</v>
      </c>
      <c r="K23">
        <f t="shared" si="1"/>
        <v>1.7818676801734719</v>
      </c>
      <c r="L23">
        <f t="shared" si="2"/>
        <v>112360</v>
      </c>
      <c r="M23">
        <f t="shared" si="3"/>
        <v>17517</v>
      </c>
      <c r="N23">
        <f t="shared" si="4"/>
        <v>67146.399999999994</v>
      </c>
      <c r="O23">
        <f t="shared" si="5"/>
        <v>94843</v>
      </c>
      <c r="Q23">
        <v>-525</v>
      </c>
      <c r="R23">
        <v>0</v>
      </c>
      <c r="T23">
        <v>-6186.2000000000116</v>
      </c>
      <c r="U23">
        <v>-45.400000000008731</v>
      </c>
      <c r="W23">
        <v>6797</v>
      </c>
      <c r="X23">
        <v>1775.4</v>
      </c>
      <c r="AF23">
        <v>67146.399999999994</v>
      </c>
      <c r="AG23">
        <v>1.7818676801734719</v>
      </c>
      <c r="AK23">
        <v>67146.399999999994</v>
      </c>
      <c r="AL23">
        <v>1.7818676801734719</v>
      </c>
    </row>
    <row r="24" spans="2:38" x14ac:dyDescent="0.25">
      <c r="B24">
        <v>13428</v>
      </c>
      <c r="C24">
        <v>3595</v>
      </c>
      <c r="D24">
        <v>81552</v>
      </c>
      <c r="E24">
        <v>13282</v>
      </c>
      <c r="F24">
        <v>10605</v>
      </c>
      <c r="H24">
        <v>43621</v>
      </c>
      <c r="J24">
        <f t="shared" si="0"/>
        <v>24492.400000000001</v>
      </c>
      <c r="K24">
        <f t="shared" si="1"/>
        <v>1.7810014535121097</v>
      </c>
      <c r="L24">
        <f t="shared" si="2"/>
        <v>81552</v>
      </c>
      <c r="M24">
        <f t="shared" si="3"/>
        <v>3595</v>
      </c>
      <c r="N24">
        <f t="shared" si="4"/>
        <v>24492.400000000001</v>
      </c>
      <c r="O24">
        <f t="shared" si="5"/>
        <v>77957</v>
      </c>
      <c r="Q24">
        <v>20497</v>
      </c>
      <c r="R24">
        <v>3444</v>
      </c>
      <c r="T24">
        <v>6903.4000000000015</v>
      </c>
      <c r="U24">
        <v>-1277</v>
      </c>
      <c r="W24">
        <v>7138.6</v>
      </c>
      <c r="X24">
        <v>1972.6</v>
      </c>
      <c r="Z24">
        <v>24492.400000000001</v>
      </c>
      <c r="AA24">
        <v>1.7810014535121097</v>
      </c>
      <c r="AK24">
        <v>24492.400000000001</v>
      </c>
      <c r="AL24">
        <v>1.7810014535121097</v>
      </c>
    </row>
    <row r="25" spans="2:38" x14ac:dyDescent="0.25">
      <c r="B25">
        <v>62494</v>
      </c>
      <c r="C25">
        <v>16977</v>
      </c>
      <c r="D25">
        <v>110215</v>
      </c>
      <c r="E25">
        <v>101265</v>
      </c>
      <c r="F25">
        <v>92062</v>
      </c>
      <c r="H25">
        <v>93656</v>
      </c>
      <c r="J25">
        <f t="shared" si="0"/>
        <v>76602.600000000006</v>
      </c>
      <c r="K25">
        <f t="shared" si="1"/>
        <v>1.222621686470172</v>
      </c>
      <c r="L25">
        <f t="shared" si="2"/>
        <v>110215</v>
      </c>
      <c r="M25">
        <f t="shared" si="3"/>
        <v>16977</v>
      </c>
      <c r="N25">
        <f t="shared" si="4"/>
        <v>76602.600000000006</v>
      </c>
      <c r="O25">
        <f t="shared" si="5"/>
        <v>93238</v>
      </c>
      <c r="Q25">
        <v>10385</v>
      </c>
      <c r="R25">
        <v>31</v>
      </c>
      <c r="T25">
        <v>-5463</v>
      </c>
      <c r="U25">
        <v>-402.39999999999418</v>
      </c>
      <c r="W25">
        <v>5761</v>
      </c>
      <c r="X25">
        <v>1532</v>
      </c>
      <c r="AB25">
        <v>76602.600000000006</v>
      </c>
      <c r="AC25">
        <v>1.222621686470172</v>
      </c>
      <c r="AK25">
        <v>76602.600000000006</v>
      </c>
      <c r="AL25">
        <v>1.222621686470172</v>
      </c>
    </row>
    <row r="26" spans="2:38" x14ac:dyDescent="0.25">
      <c r="B26">
        <v>49561</v>
      </c>
      <c r="C26">
        <v>14926</v>
      </c>
      <c r="D26">
        <v>88005</v>
      </c>
      <c r="E26">
        <v>28377</v>
      </c>
      <c r="F26">
        <v>30727</v>
      </c>
      <c r="H26">
        <v>98187</v>
      </c>
      <c r="J26">
        <f t="shared" si="0"/>
        <v>42319.199999999997</v>
      </c>
      <c r="K26">
        <f t="shared" si="1"/>
        <v>2.3201525548687121</v>
      </c>
      <c r="L26">
        <f t="shared" si="2"/>
        <v>88005</v>
      </c>
      <c r="M26">
        <f t="shared" si="3"/>
        <v>14926</v>
      </c>
      <c r="N26">
        <f t="shared" si="4"/>
        <v>42319.199999999997</v>
      </c>
      <c r="O26">
        <f t="shared" si="5"/>
        <v>73079</v>
      </c>
      <c r="Q26">
        <v>2493</v>
      </c>
      <c r="R26">
        <v>343</v>
      </c>
      <c r="T26">
        <v>1729.1999999999971</v>
      </c>
      <c r="U26">
        <v>229.19999999999709</v>
      </c>
      <c r="W26">
        <v>6322.4</v>
      </c>
      <c r="X26">
        <v>2009.2</v>
      </c>
      <c r="AD26">
        <v>42319.199999999997</v>
      </c>
      <c r="AE26">
        <v>2.3201525548687121</v>
      </c>
      <c r="AK26">
        <v>42319.199999999997</v>
      </c>
      <c r="AL26">
        <v>2.3201525548687121</v>
      </c>
    </row>
    <row r="27" spans="2:38" x14ac:dyDescent="0.25">
      <c r="B27">
        <v>16930</v>
      </c>
      <c r="C27">
        <v>60852</v>
      </c>
      <c r="D27">
        <v>38929</v>
      </c>
      <c r="E27">
        <v>18420</v>
      </c>
      <c r="F27">
        <v>22813</v>
      </c>
      <c r="H27">
        <v>74632</v>
      </c>
      <c r="J27">
        <f t="shared" si="0"/>
        <v>31588.799999999999</v>
      </c>
      <c r="K27">
        <f t="shared" si="1"/>
        <v>2.3626095324925291</v>
      </c>
      <c r="L27">
        <f t="shared" si="2"/>
        <v>60852</v>
      </c>
      <c r="M27">
        <f t="shared" si="3"/>
        <v>16930</v>
      </c>
      <c r="N27">
        <f t="shared" si="4"/>
        <v>31588.799999999999</v>
      </c>
      <c r="O27">
        <f t="shared" si="5"/>
        <v>43922</v>
      </c>
      <c r="Q27">
        <v>8704</v>
      </c>
      <c r="R27">
        <v>750</v>
      </c>
      <c r="T27">
        <v>1601.3999999999978</v>
      </c>
      <c r="U27">
        <v>324.59999999999854</v>
      </c>
      <c r="W27">
        <v>6361.4</v>
      </c>
      <c r="X27">
        <v>1156.5999999999999</v>
      </c>
      <c r="AD27">
        <v>31588.799999999999</v>
      </c>
      <c r="AE27">
        <v>2.3626095324925291</v>
      </c>
      <c r="AK27">
        <v>31588.799999999999</v>
      </c>
      <c r="AL27">
        <v>2.3626095324925291</v>
      </c>
    </row>
    <row r="28" spans="2:38" x14ac:dyDescent="0.25">
      <c r="B28">
        <v>106291</v>
      </c>
      <c r="C28">
        <v>96755</v>
      </c>
      <c r="D28">
        <v>106549</v>
      </c>
      <c r="E28">
        <v>99236</v>
      </c>
      <c r="F28">
        <v>109126</v>
      </c>
      <c r="H28">
        <v>109847</v>
      </c>
      <c r="J28">
        <f t="shared" si="0"/>
        <v>103591.4</v>
      </c>
      <c r="K28">
        <f t="shared" si="1"/>
        <v>1.0603872522236402</v>
      </c>
      <c r="L28">
        <f t="shared" si="2"/>
        <v>109126</v>
      </c>
      <c r="M28">
        <f t="shared" si="3"/>
        <v>96755</v>
      </c>
      <c r="N28">
        <f t="shared" si="4"/>
        <v>103591.4</v>
      </c>
      <c r="O28">
        <f t="shared" si="5"/>
        <v>12371</v>
      </c>
      <c r="Q28">
        <v>-3313</v>
      </c>
      <c r="R28">
        <v>3118</v>
      </c>
      <c r="T28">
        <v>-1942.6000000000058</v>
      </c>
      <c r="U28">
        <v>728.19999999999709</v>
      </c>
      <c r="W28">
        <v>6282.2000000000007</v>
      </c>
      <c r="X28">
        <v>1517.4</v>
      </c>
      <c r="AB28">
        <v>103591.4</v>
      </c>
      <c r="AC28">
        <v>1.0603872522236402</v>
      </c>
      <c r="AI28">
        <v>103591.4</v>
      </c>
      <c r="AJ28">
        <v>1.0603872522236402</v>
      </c>
    </row>
    <row r="29" spans="2:38" x14ac:dyDescent="0.25">
      <c r="B29">
        <v>103801</v>
      </c>
      <c r="C29">
        <v>50298</v>
      </c>
      <c r="D29">
        <v>49702</v>
      </c>
      <c r="E29">
        <v>68839</v>
      </c>
      <c r="F29">
        <v>106457</v>
      </c>
      <c r="H29">
        <v>100705</v>
      </c>
      <c r="J29">
        <f t="shared" si="0"/>
        <v>75819.399999999994</v>
      </c>
      <c r="K29">
        <f t="shared" si="1"/>
        <v>1.3282220645375722</v>
      </c>
      <c r="L29">
        <f t="shared" si="2"/>
        <v>106457</v>
      </c>
      <c r="M29">
        <f t="shared" si="3"/>
        <v>49702</v>
      </c>
      <c r="N29">
        <f t="shared" si="4"/>
        <v>75819.399999999994</v>
      </c>
      <c r="O29">
        <f t="shared" si="5"/>
        <v>56755</v>
      </c>
      <c r="Q29">
        <v>-155</v>
      </c>
      <c r="R29">
        <v>3652</v>
      </c>
      <c r="T29">
        <v>-1350.8000000000029</v>
      </c>
      <c r="U29">
        <v>64.19999999999709</v>
      </c>
      <c r="W29">
        <v>7558.4</v>
      </c>
      <c r="X29">
        <v>1093.8</v>
      </c>
      <c r="AB29">
        <v>75819.399999999994</v>
      </c>
      <c r="AC29">
        <v>1.3282220645375722</v>
      </c>
      <c r="AK29">
        <v>75819.399999999994</v>
      </c>
      <c r="AL29">
        <v>1.3282220645375722</v>
      </c>
    </row>
    <row r="30" spans="2:38" x14ac:dyDescent="0.25">
      <c r="B30">
        <v>27676</v>
      </c>
      <c r="C30">
        <v>11093</v>
      </c>
      <c r="D30">
        <v>35485</v>
      </c>
      <c r="E30">
        <v>22471</v>
      </c>
      <c r="F30">
        <v>99291</v>
      </c>
      <c r="H30">
        <v>84115</v>
      </c>
      <c r="J30">
        <f t="shared" si="0"/>
        <v>39203.199999999997</v>
      </c>
      <c r="K30">
        <f t="shared" si="1"/>
        <v>2.1456156640274267</v>
      </c>
      <c r="L30">
        <f t="shared" si="2"/>
        <v>99291</v>
      </c>
      <c r="M30">
        <f t="shared" si="3"/>
        <v>11093</v>
      </c>
      <c r="N30">
        <f t="shared" si="4"/>
        <v>39203.199999999997</v>
      </c>
      <c r="O30">
        <f t="shared" si="5"/>
        <v>88198</v>
      </c>
      <c r="Q30">
        <v>-7766</v>
      </c>
      <c r="R30">
        <v>0</v>
      </c>
      <c r="T30">
        <v>-6036.2000000000044</v>
      </c>
      <c r="U30">
        <v>-1192.4000000000015</v>
      </c>
      <c r="W30">
        <v>9209.4</v>
      </c>
      <c r="X30">
        <v>1343.2000000000003</v>
      </c>
      <c r="AD30">
        <v>39203.199999999997</v>
      </c>
      <c r="AE30">
        <v>2.1456156640274267</v>
      </c>
      <c r="AK30">
        <v>39203.199999999997</v>
      </c>
      <c r="AL30">
        <v>2.1456156640274267</v>
      </c>
    </row>
    <row r="31" spans="2:38" x14ac:dyDescent="0.25">
      <c r="B31">
        <v>57231</v>
      </c>
      <c r="C31">
        <v>54725</v>
      </c>
      <c r="D31">
        <v>111652</v>
      </c>
      <c r="E31">
        <v>54787</v>
      </c>
      <c r="F31">
        <v>23099</v>
      </c>
      <c r="H31">
        <v>75679</v>
      </c>
      <c r="J31">
        <f t="shared" si="0"/>
        <v>60298.8</v>
      </c>
      <c r="K31">
        <f t="shared" si="1"/>
        <v>1.2550664358163015</v>
      </c>
      <c r="L31">
        <f t="shared" si="2"/>
        <v>111652</v>
      </c>
      <c r="M31">
        <f t="shared" si="3"/>
        <v>23099</v>
      </c>
      <c r="N31">
        <f t="shared" si="4"/>
        <v>60298.8</v>
      </c>
      <c r="O31">
        <f t="shared" si="5"/>
        <v>88553</v>
      </c>
      <c r="Q31">
        <v>3601</v>
      </c>
      <c r="R31">
        <v>525</v>
      </c>
      <c r="T31">
        <v>2390.4000000000015</v>
      </c>
      <c r="U31">
        <v>-1628.1999999999971</v>
      </c>
      <c r="W31">
        <v>8572.8000000000011</v>
      </c>
      <c r="X31">
        <v>1740.6</v>
      </c>
      <c r="Z31">
        <v>60298.8</v>
      </c>
      <c r="AA31">
        <v>1.2550664358163015</v>
      </c>
      <c r="AI31">
        <v>60298.8</v>
      </c>
      <c r="AJ31">
        <v>1.2550664358163015</v>
      </c>
    </row>
    <row r="32" spans="2:38" x14ac:dyDescent="0.25">
      <c r="B32">
        <v>15697</v>
      </c>
      <c r="C32">
        <v>82822</v>
      </c>
      <c r="D32">
        <v>73144</v>
      </c>
      <c r="E32">
        <v>83409</v>
      </c>
      <c r="F32">
        <v>39935</v>
      </c>
      <c r="H32">
        <v>72650</v>
      </c>
      <c r="J32">
        <f t="shared" si="0"/>
        <v>59001.4</v>
      </c>
      <c r="K32">
        <f t="shared" si="1"/>
        <v>1.231326714281356</v>
      </c>
      <c r="L32">
        <f t="shared" si="2"/>
        <v>83409</v>
      </c>
      <c r="M32">
        <f t="shared" si="3"/>
        <v>15697</v>
      </c>
      <c r="N32">
        <f t="shared" si="4"/>
        <v>59001.4</v>
      </c>
      <c r="O32">
        <f t="shared" si="5"/>
        <v>67712</v>
      </c>
      <c r="Q32">
        <v>-1396</v>
      </c>
      <c r="R32">
        <v>-367</v>
      </c>
      <c r="T32">
        <v>-1736</v>
      </c>
      <c r="U32">
        <v>749.20000000000437</v>
      </c>
      <c r="W32">
        <v>5932.4000000000005</v>
      </c>
      <c r="X32">
        <v>2579.6000000000004</v>
      </c>
      <c r="Z32">
        <v>59001.4</v>
      </c>
      <c r="AA32">
        <v>1.231326714281356</v>
      </c>
      <c r="AK32">
        <v>59001.4</v>
      </c>
      <c r="AL32">
        <v>1.231326714281356</v>
      </c>
    </row>
    <row r="33" spans="2:38" x14ac:dyDescent="0.25">
      <c r="B33">
        <v>10082</v>
      </c>
      <c r="C33">
        <v>52506</v>
      </c>
      <c r="D33">
        <v>111154</v>
      </c>
      <c r="E33">
        <v>108327</v>
      </c>
      <c r="F33">
        <v>77438</v>
      </c>
      <c r="H33">
        <v>95729</v>
      </c>
      <c r="J33">
        <f t="shared" si="0"/>
        <v>71901.399999999994</v>
      </c>
      <c r="K33">
        <f t="shared" si="1"/>
        <v>1.33139271279836</v>
      </c>
      <c r="L33">
        <f t="shared" si="2"/>
        <v>111154</v>
      </c>
      <c r="M33">
        <f t="shared" si="3"/>
        <v>10082</v>
      </c>
      <c r="N33">
        <f t="shared" si="4"/>
        <v>71901.399999999994</v>
      </c>
      <c r="O33">
        <f t="shared" si="5"/>
        <v>101072</v>
      </c>
      <c r="Q33">
        <v>404</v>
      </c>
      <c r="R33">
        <v>-13</v>
      </c>
      <c r="T33">
        <v>-1406.6000000000058</v>
      </c>
      <c r="U33">
        <v>735.59999999999127</v>
      </c>
      <c r="W33">
        <v>6945.4</v>
      </c>
      <c r="X33">
        <v>973.19999999999993</v>
      </c>
      <c r="AB33">
        <v>71901.399999999994</v>
      </c>
      <c r="AC33">
        <v>1.33139271279836</v>
      </c>
      <c r="AK33">
        <v>71901.399999999994</v>
      </c>
      <c r="AL33">
        <v>1.33139271279836</v>
      </c>
    </row>
    <row r="34" spans="2:38" x14ac:dyDescent="0.25">
      <c r="B34">
        <v>69895</v>
      </c>
      <c r="C34">
        <v>53212</v>
      </c>
      <c r="D34">
        <v>81277</v>
      </c>
      <c r="E34">
        <v>50330</v>
      </c>
      <c r="F34">
        <v>107483</v>
      </c>
      <c r="H34">
        <v>81515</v>
      </c>
      <c r="J34">
        <f t="shared" ref="J34:J65" si="6">AVERAGE(B34:F34)</f>
        <v>72439.399999999994</v>
      </c>
      <c r="K34">
        <f t="shared" ref="K34:K65" si="7">H34/J34</f>
        <v>1.1252854109780037</v>
      </c>
      <c r="L34">
        <f t="shared" ref="L34:L65" si="8">MAX(B34:F34)</f>
        <v>107483</v>
      </c>
      <c r="M34">
        <f t="shared" ref="M34:M65" si="9">MIN(B34:F34)</f>
        <v>50330</v>
      </c>
      <c r="N34">
        <f t="shared" ref="N34:N65" si="10">AVERAGE(B34:F34)</f>
        <v>72439.399999999994</v>
      </c>
      <c r="O34">
        <f t="shared" ref="O34:O65" si="11">L34-M34</f>
        <v>57153</v>
      </c>
      <c r="Q34">
        <v>3779</v>
      </c>
      <c r="R34">
        <v>5131</v>
      </c>
      <c r="T34">
        <v>5256.7999999999884</v>
      </c>
      <c r="U34">
        <v>-1772.2000000000116</v>
      </c>
      <c r="W34">
        <v>10962.400000000001</v>
      </c>
      <c r="X34">
        <v>2961.8</v>
      </c>
      <c r="Z34">
        <v>72439.399999999994</v>
      </c>
      <c r="AA34">
        <v>1.1252854109780037</v>
      </c>
      <c r="AI34">
        <v>72439.399999999994</v>
      </c>
      <c r="AJ34">
        <v>1.1252854109780037</v>
      </c>
    </row>
    <row r="35" spans="2:38" x14ac:dyDescent="0.25">
      <c r="B35">
        <v>55645</v>
      </c>
      <c r="C35">
        <v>65362</v>
      </c>
      <c r="D35">
        <v>26964</v>
      </c>
      <c r="E35">
        <v>82154</v>
      </c>
      <c r="F35">
        <v>37400</v>
      </c>
      <c r="H35">
        <v>88312</v>
      </c>
      <c r="J35">
        <f t="shared" si="6"/>
        <v>53505</v>
      </c>
      <c r="K35">
        <f t="shared" si="7"/>
        <v>1.6505373329595365</v>
      </c>
      <c r="L35">
        <f t="shared" si="8"/>
        <v>82154</v>
      </c>
      <c r="M35">
        <f t="shared" si="9"/>
        <v>26964</v>
      </c>
      <c r="N35">
        <f t="shared" si="10"/>
        <v>53505</v>
      </c>
      <c r="O35">
        <f t="shared" si="11"/>
        <v>55190</v>
      </c>
      <c r="Q35">
        <v>-15869</v>
      </c>
      <c r="R35">
        <v>-4962</v>
      </c>
      <c r="T35">
        <v>5781</v>
      </c>
      <c r="U35">
        <v>3121.4000000000015</v>
      </c>
      <c r="W35">
        <v>8693.7999999999993</v>
      </c>
      <c r="X35">
        <v>3225.8</v>
      </c>
      <c r="AD35">
        <v>53505</v>
      </c>
      <c r="AE35">
        <v>1.6505373329595365</v>
      </c>
      <c r="AK35">
        <v>53505</v>
      </c>
      <c r="AL35">
        <v>1.6505373329595365</v>
      </c>
    </row>
    <row r="36" spans="2:38" x14ac:dyDescent="0.25">
      <c r="B36">
        <v>106215</v>
      </c>
      <c r="C36">
        <v>84134</v>
      </c>
      <c r="D36">
        <v>66226</v>
      </c>
      <c r="E36">
        <v>50006</v>
      </c>
      <c r="F36">
        <v>108387</v>
      </c>
      <c r="H36">
        <v>102832</v>
      </c>
      <c r="J36">
        <f t="shared" si="6"/>
        <v>82993.600000000006</v>
      </c>
      <c r="K36">
        <f t="shared" si="7"/>
        <v>1.239035299107401</v>
      </c>
      <c r="L36">
        <f t="shared" si="8"/>
        <v>108387</v>
      </c>
      <c r="M36">
        <f t="shared" si="9"/>
        <v>50006</v>
      </c>
      <c r="N36">
        <f t="shared" si="10"/>
        <v>82993.600000000006</v>
      </c>
      <c r="O36">
        <f t="shared" si="11"/>
        <v>58381</v>
      </c>
      <c r="Q36">
        <v>6892</v>
      </c>
      <c r="R36">
        <v>-154</v>
      </c>
      <c r="T36">
        <v>-1753.3999999999942</v>
      </c>
      <c r="U36">
        <v>36</v>
      </c>
      <c r="W36">
        <v>5596.2000000000007</v>
      </c>
      <c r="X36">
        <v>780</v>
      </c>
      <c r="AB36">
        <v>82993.600000000006</v>
      </c>
      <c r="AC36">
        <v>1.239035299107401</v>
      </c>
      <c r="AK36">
        <v>82993.600000000006</v>
      </c>
      <c r="AL36">
        <v>1.239035299107401</v>
      </c>
    </row>
    <row r="37" spans="2:38" x14ac:dyDescent="0.25">
      <c r="B37">
        <v>80719</v>
      </c>
      <c r="C37">
        <v>105211</v>
      </c>
      <c r="D37">
        <v>11315</v>
      </c>
      <c r="E37">
        <v>75550</v>
      </c>
      <c r="F37">
        <v>88189</v>
      </c>
      <c r="H37">
        <v>124816</v>
      </c>
      <c r="J37">
        <f t="shared" si="6"/>
        <v>72196.800000000003</v>
      </c>
      <c r="K37">
        <f t="shared" si="7"/>
        <v>1.7288300866520399</v>
      </c>
      <c r="L37">
        <f t="shared" si="8"/>
        <v>105211</v>
      </c>
      <c r="M37">
        <f t="shared" si="9"/>
        <v>11315</v>
      </c>
      <c r="N37">
        <f t="shared" si="10"/>
        <v>72196.800000000003</v>
      </c>
      <c r="O37">
        <f t="shared" si="11"/>
        <v>93896</v>
      </c>
      <c r="Q37">
        <v>-398</v>
      </c>
      <c r="R37">
        <v>172</v>
      </c>
      <c r="T37">
        <v>2308.1999999999971</v>
      </c>
      <c r="U37">
        <v>-893.59999999999127</v>
      </c>
      <c r="W37">
        <v>6085.4</v>
      </c>
      <c r="X37">
        <v>1610.4</v>
      </c>
      <c r="AF37">
        <v>72196.800000000003</v>
      </c>
      <c r="AG37">
        <v>1.7288300866520399</v>
      </c>
      <c r="AK37">
        <v>72196.800000000003</v>
      </c>
      <c r="AL37">
        <v>1.7288300866520399</v>
      </c>
    </row>
    <row r="38" spans="2:38" x14ac:dyDescent="0.25">
      <c r="B38">
        <v>105155</v>
      </c>
      <c r="C38">
        <v>120357</v>
      </c>
      <c r="D38">
        <v>74337</v>
      </c>
      <c r="E38">
        <v>48335</v>
      </c>
      <c r="F38">
        <v>8166</v>
      </c>
      <c r="H38">
        <v>95472</v>
      </c>
      <c r="J38">
        <f t="shared" si="6"/>
        <v>71270</v>
      </c>
      <c r="K38">
        <f t="shared" si="7"/>
        <v>1.3395818717552967</v>
      </c>
      <c r="L38">
        <f t="shared" si="8"/>
        <v>120357</v>
      </c>
      <c r="M38">
        <f t="shared" si="9"/>
        <v>8166</v>
      </c>
      <c r="N38">
        <f t="shared" si="10"/>
        <v>71270</v>
      </c>
      <c r="O38">
        <f t="shared" si="11"/>
        <v>112191</v>
      </c>
      <c r="Q38">
        <v>9741</v>
      </c>
      <c r="R38">
        <v>5031</v>
      </c>
      <c r="T38">
        <v>-1841.1999999999971</v>
      </c>
      <c r="U38">
        <v>1193.1999999999971</v>
      </c>
      <c r="W38">
        <v>3944.8</v>
      </c>
      <c r="X38">
        <v>1193.2</v>
      </c>
      <c r="AB38">
        <v>71270</v>
      </c>
      <c r="AC38">
        <v>1.3395818717552967</v>
      </c>
      <c r="AK38">
        <v>71270</v>
      </c>
      <c r="AL38">
        <v>1.3395818717552967</v>
      </c>
    </row>
    <row r="39" spans="2:38" x14ac:dyDescent="0.25">
      <c r="B39">
        <v>90757</v>
      </c>
      <c r="C39">
        <v>101910</v>
      </c>
      <c r="D39">
        <v>75985</v>
      </c>
      <c r="E39">
        <v>54626</v>
      </c>
      <c r="F39">
        <v>115321</v>
      </c>
      <c r="H39">
        <v>107669</v>
      </c>
      <c r="J39">
        <f t="shared" si="6"/>
        <v>87719.8</v>
      </c>
      <c r="K39">
        <f t="shared" si="7"/>
        <v>1.2274195791600071</v>
      </c>
      <c r="L39">
        <f t="shared" si="8"/>
        <v>115321</v>
      </c>
      <c r="M39">
        <f t="shared" si="9"/>
        <v>54626</v>
      </c>
      <c r="N39">
        <f t="shared" si="10"/>
        <v>87719.8</v>
      </c>
      <c r="O39">
        <f t="shared" si="11"/>
        <v>60695</v>
      </c>
      <c r="Q39">
        <v>6686</v>
      </c>
      <c r="R39">
        <v>3693</v>
      </c>
      <c r="T39">
        <v>20.80000000000291</v>
      </c>
      <c r="U39">
        <v>-742.59999999999127</v>
      </c>
      <c r="W39">
        <v>5012.8</v>
      </c>
      <c r="X39">
        <v>1280.2000000000003</v>
      </c>
      <c r="AB39">
        <v>87719.8</v>
      </c>
      <c r="AC39">
        <v>1.2274195791600071</v>
      </c>
      <c r="AI39">
        <v>87719.8</v>
      </c>
      <c r="AJ39">
        <v>1.2274195791600071</v>
      </c>
    </row>
    <row r="40" spans="2:38" x14ac:dyDescent="0.25">
      <c r="B40">
        <v>15691</v>
      </c>
      <c r="C40">
        <v>21068</v>
      </c>
      <c r="D40">
        <v>67111</v>
      </c>
      <c r="E40">
        <v>68550</v>
      </c>
      <c r="F40">
        <v>37823</v>
      </c>
      <c r="H40">
        <v>102968</v>
      </c>
      <c r="J40">
        <f t="shared" si="6"/>
        <v>42048.6</v>
      </c>
      <c r="K40">
        <f t="shared" si="7"/>
        <v>2.4487854530234063</v>
      </c>
      <c r="L40">
        <f t="shared" si="8"/>
        <v>68550</v>
      </c>
      <c r="M40">
        <f t="shared" si="9"/>
        <v>15691</v>
      </c>
      <c r="N40">
        <f t="shared" si="10"/>
        <v>42048.6</v>
      </c>
      <c r="O40">
        <f t="shared" si="11"/>
        <v>52859</v>
      </c>
      <c r="Q40">
        <v>5921</v>
      </c>
      <c r="R40">
        <v>173</v>
      </c>
      <c r="T40">
        <v>154.79999999999563</v>
      </c>
      <c r="U40">
        <v>-887</v>
      </c>
      <c r="W40">
        <v>10363.6</v>
      </c>
      <c r="X40">
        <v>961.4</v>
      </c>
      <c r="AD40">
        <v>42048.6</v>
      </c>
      <c r="AE40">
        <v>2.4487854530234063</v>
      </c>
      <c r="AK40">
        <v>42048.6</v>
      </c>
      <c r="AL40">
        <v>2.4487854530234063</v>
      </c>
    </row>
    <row r="41" spans="2:38" x14ac:dyDescent="0.25">
      <c r="B41">
        <v>68053</v>
      </c>
      <c r="C41">
        <v>14632</v>
      </c>
      <c r="D41">
        <v>80751</v>
      </c>
      <c r="E41">
        <v>92421</v>
      </c>
      <c r="F41">
        <v>84133</v>
      </c>
      <c r="H41">
        <v>113063</v>
      </c>
      <c r="J41">
        <f t="shared" si="6"/>
        <v>67998</v>
      </c>
      <c r="K41">
        <f t="shared" si="7"/>
        <v>1.6627400805906056</v>
      </c>
      <c r="L41">
        <f t="shared" si="8"/>
        <v>92421</v>
      </c>
      <c r="M41">
        <f t="shared" si="9"/>
        <v>14632</v>
      </c>
      <c r="N41">
        <f t="shared" si="10"/>
        <v>67998</v>
      </c>
      <c r="O41">
        <f t="shared" si="11"/>
        <v>77789</v>
      </c>
      <c r="Q41">
        <v>-14857</v>
      </c>
      <c r="R41">
        <v>-5236</v>
      </c>
      <c r="T41">
        <v>200.39999999999418</v>
      </c>
      <c r="U41">
        <v>-24.80000000000291</v>
      </c>
      <c r="W41">
        <v>10493.199999999999</v>
      </c>
      <c r="X41">
        <v>1451.2</v>
      </c>
      <c r="AF41">
        <v>67998</v>
      </c>
      <c r="AG41">
        <v>1.6627400805906056</v>
      </c>
      <c r="AK41">
        <v>67998</v>
      </c>
      <c r="AL41">
        <v>1.6627400805906056</v>
      </c>
    </row>
    <row r="42" spans="2:38" x14ac:dyDescent="0.25">
      <c r="B42">
        <v>68742</v>
      </c>
      <c r="C42">
        <v>23672</v>
      </c>
      <c r="D42">
        <v>70985</v>
      </c>
      <c r="E42">
        <v>88815</v>
      </c>
      <c r="F42">
        <v>115999</v>
      </c>
      <c r="H42">
        <v>108477</v>
      </c>
      <c r="J42">
        <f t="shared" si="6"/>
        <v>73642.600000000006</v>
      </c>
      <c r="K42">
        <f t="shared" si="7"/>
        <v>1.4730196924062973</v>
      </c>
      <c r="L42">
        <f t="shared" si="8"/>
        <v>115999</v>
      </c>
      <c r="M42">
        <f t="shared" si="9"/>
        <v>23672</v>
      </c>
      <c r="N42">
        <f t="shared" si="10"/>
        <v>73642.600000000006</v>
      </c>
      <c r="O42">
        <f t="shared" si="11"/>
        <v>92327</v>
      </c>
      <c r="Q42">
        <v>8478</v>
      </c>
      <c r="R42">
        <v>-54</v>
      </c>
      <c r="T42">
        <v>260.80000000000291</v>
      </c>
      <c r="U42">
        <v>-939.19999999999709</v>
      </c>
      <c r="W42">
        <v>3750.7999999999997</v>
      </c>
      <c r="X42">
        <v>1309.2</v>
      </c>
      <c r="AB42">
        <v>73642.600000000006</v>
      </c>
      <c r="AC42">
        <v>1.4730196924062973</v>
      </c>
      <c r="AK42">
        <v>73642.600000000006</v>
      </c>
      <c r="AL42">
        <v>1.4730196924062973</v>
      </c>
    </row>
    <row r="43" spans="2:38" x14ac:dyDescent="0.25">
      <c r="B43">
        <v>27156</v>
      </c>
      <c r="C43">
        <v>40683</v>
      </c>
      <c r="D43">
        <v>80317</v>
      </c>
      <c r="E43">
        <v>61952</v>
      </c>
      <c r="F43">
        <v>56202</v>
      </c>
      <c r="H43">
        <v>67477</v>
      </c>
      <c r="J43">
        <f t="shared" si="6"/>
        <v>53262</v>
      </c>
      <c r="K43">
        <f t="shared" si="7"/>
        <v>1.2668882129848673</v>
      </c>
      <c r="L43">
        <f t="shared" si="8"/>
        <v>80317</v>
      </c>
      <c r="M43">
        <f t="shared" si="9"/>
        <v>27156</v>
      </c>
      <c r="N43">
        <f t="shared" si="10"/>
        <v>53262</v>
      </c>
      <c r="O43">
        <f t="shared" si="11"/>
        <v>53161</v>
      </c>
      <c r="Q43">
        <v>-7184</v>
      </c>
      <c r="R43">
        <v>-25</v>
      </c>
      <c r="T43">
        <v>2340</v>
      </c>
      <c r="U43">
        <v>-538.59999999999854</v>
      </c>
      <c r="W43">
        <v>6882</v>
      </c>
      <c r="X43">
        <v>739.00000000000011</v>
      </c>
      <c r="AD43">
        <v>53262</v>
      </c>
      <c r="AE43">
        <v>1.2668882129848673</v>
      </c>
      <c r="AK43">
        <v>53262</v>
      </c>
      <c r="AL43">
        <v>1.2668882129848673</v>
      </c>
    </row>
    <row r="44" spans="2:38" x14ac:dyDescent="0.25">
      <c r="B44">
        <v>44051</v>
      </c>
      <c r="C44">
        <v>54635</v>
      </c>
      <c r="D44">
        <v>62914</v>
      </c>
      <c r="E44">
        <v>46981</v>
      </c>
      <c r="F44">
        <v>24732</v>
      </c>
      <c r="H44">
        <v>62989</v>
      </c>
      <c r="J44">
        <f t="shared" si="6"/>
        <v>46662.6</v>
      </c>
      <c r="K44">
        <f t="shared" si="7"/>
        <v>1.3498819182814503</v>
      </c>
      <c r="L44">
        <f t="shared" si="8"/>
        <v>62914</v>
      </c>
      <c r="M44">
        <f t="shared" si="9"/>
        <v>24732</v>
      </c>
      <c r="N44">
        <f t="shared" si="10"/>
        <v>46662.6</v>
      </c>
      <c r="O44">
        <f t="shared" si="11"/>
        <v>38182</v>
      </c>
      <c r="Q44">
        <v>12805</v>
      </c>
      <c r="R44">
        <v>-1783</v>
      </c>
      <c r="T44">
        <v>2210.4000000000015</v>
      </c>
      <c r="U44">
        <v>684</v>
      </c>
      <c r="W44">
        <v>6139.6</v>
      </c>
      <c r="X44">
        <v>1362</v>
      </c>
      <c r="Z44">
        <v>46662.6</v>
      </c>
      <c r="AA44">
        <v>1.3498819182814503</v>
      </c>
      <c r="AK44">
        <v>46662.6</v>
      </c>
      <c r="AL44">
        <v>1.3498819182814503</v>
      </c>
    </row>
    <row r="45" spans="2:38" x14ac:dyDescent="0.25">
      <c r="B45">
        <v>44012</v>
      </c>
      <c r="C45">
        <v>27794</v>
      </c>
      <c r="D45">
        <v>83516</v>
      </c>
      <c r="E45">
        <v>68684</v>
      </c>
      <c r="F45">
        <v>102302</v>
      </c>
      <c r="H45">
        <v>67973</v>
      </c>
      <c r="J45">
        <f t="shared" si="6"/>
        <v>65261.599999999999</v>
      </c>
      <c r="K45">
        <f t="shared" si="7"/>
        <v>1.0415466369197199</v>
      </c>
      <c r="L45">
        <f t="shared" si="8"/>
        <v>102302</v>
      </c>
      <c r="M45">
        <f t="shared" si="9"/>
        <v>27794</v>
      </c>
      <c r="N45">
        <f t="shared" si="10"/>
        <v>65261.599999999999</v>
      </c>
      <c r="O45">
        <f t="shared" si="11"/>
        <v>74508</v>
      </c>
      <c r="Q45">
        <v>-3859</v>
      </c>
      <c r="R45">
        <v>0</v>
      </c>
      <c r="T45">
        <v>-4750.0000000000073</v>
      </c>
      <c r="U45">
        <v>-505.40000000000146</v>
      </c>
      <c r="W45">
        <v>4750</v>
      </c>
      <c r="X45">
        <v>585.80000000000007</v>
      </c>
      <c r="AB45">
        <v>65261.599999999999</v>
      </c>
      <c r="AC45">
        <v>1.0415466369197199</v>
      </c>
      <c r="AI45">
        <v>65261.599999999999</v>
      </c>
      <c r="AJ45">
        <v>1.0415466369197199</v>
      </c>
    </row>
    <row r="46" spans="2:38" x14ac:dyDescent="0.25">
      <c r="B46">
        <v>39175</v>
      </c>
      <c r="C46">
        <v>75498</v>
      </c>
      <c r="D46">
        <v>56455</v>
      </c>
      <c r="E46">
        <v>18778</v>
      </c>
      <c r="F46">
        <v>99758</v>
      </c>
      <c r="H46">
        <v>95154</v>
      </c>
      <c r="J46">
        <f t="shared" si="6"/>
        <v>57932.800000000003</v>
      </c>
      <c r="K46">
        <f t="shared" si="7"/>
        <v>1.6424892288996906</v>
      </c>
      <c r="L46">
        <f t="shared" si="8"/>
        <v>99758</v>
      </c>
      <c r="M46">
        <f t="shared" si="9"/>
        <v>18778</v>
      </c>
      <c r="N46">
        <f t="shared" si="10"/>
        <v>57932.800000000003</v>
      </c>
      <c r="O46">
        <f t="shared" si="11"/>
        <v>80980</v>
      </c>
      <c r="Q46">
        <v>4749</v>
      </c>
      <c r="R46">
        <v>9</v>
      </c>
      <c r="T46">
        <v>-2976.7999999999956</v>
      </c>
      <c r="U46">
        <v>-1684.3999999999942</v>
      </c>
      <c r="W46">
        <v>2976.8</v>
      </c>
      <c r="X46">
        <v>1684.4</v>
      </c>
      <c r="AD46">
        <v>57932.800000000003</v>
      </c>
      <c r="AE46">
        <v>1.6424892288996906</v>
      </c>
      <c r="AK46">
        <v>57932.800000000003</v>
      </c>
      <c r="AL46">
        <v>1.6424892288996906</v>
      </c>
    </row>
    <row r="47" spans="2:38" x14ac:dyDescent="0.25">
      <c r="B47">
        <v>86002</v>
      </c>
      <c r="C47">
        <v>66172</v>
      </c>
      <c r="D47">
        <v>94573</v>
      </c>
      <c r="E47">
        <v>42426</v>
      </c>
      <c r="F47">
        <v>59235</v>
      </c>
      <c r="H47">
        <v>90914</v>
      </c>
      <c r="J47">
        <f t="shared" si="6"/>
        <v>69681.600000000006</v>
      </c>
      <c r="K47">
        <f t="shared" si="7"/>
        <v>1.304705976900645</v>
      </c>
      <c r="L47">
        <f t="shared" si="8"/>
        <v>94573</v>
      </c>
      <c r="M47">
        <f t="shared" si="9"/>
        <v>42426</v>
      </c>
      <c r="N47">
        <f t="shared" si="10"/>
        <v>69681.600000000006</v>
      </c>
      <c r="O47">
        <f t="shared" si="11"/>
        <v>52147</v>
      </c>
      <c r="Q47">
        <v>4199</v>
      </c>
      <c r="R47">
        <v>696</v>
      </c>
      <c r="T47">
        <v>-4831.7999999999884</v>
      </c>
      <c r="U47">
        <v>-1119.3999999999942</v>
      </c>
      <c r="W47">
        <v>8704.5999999999985</v>
      </c>
      <c r="X47">
        <v>1964.2</v>
      </c>
      <c r="AB47">
        <v>69681.600000000006</v>
      </c>
      <c r="AC47">
        <v>1.304705976900645</v>
      </c>
      <c r="AK47">
        <v>69681.600000000006</v>
      </c>
      <c r="AL47">
        <v>1.304705976900645</v>
      </c>
    </row>
    <row r="48" spans="2:38" x14ac:dyDescent="0.25">
      <c r="B48">
        <v>1068</v>
      </c>
      <c r="C48">
        <v>92694</v>
      </c>
      <c r="D48">
        <v>21405</v>
      </c>
      <c r="E48">
        <v>106695</v>
      </c>
      <c r="F48">
        <v>2241</v>
      </c>
      <c r="H48">
        <v>48021</v>
      </c>
      <c r="J48">
        <f t="shared" si="6"/>
        <v>44820.6</v>
      </c>
      <c r="K48">
        <f t="shared" si="7"/>
        <v>1.0714046666041954</v>
      </c>
      <c r="L48">
        <f t="shared" si="8"/>
        <v>106695</v>
      </c>
      <c r="M48">
        <f t="shared" si="9"/>
        <v>1068</v>
      </c>
      <c r="N48">
        <f t="shared" si="10"/>
        <v>44820.6</v>
      </c>
      <c r="O48">
        <f t="shared" si="11"/>
        <v>105627</v>
      </c>
      <c r="Q48">
        <v>-3762</v>
      </c>
      <c r="R48">
        <v>214</v>
      </c>
      <c r="T48">
        <v>-4846.8000000000029</v>
      </c>
      <c r="U48">
        <v>-1338.2000000000044</v>
      </c>
      <c r="W48">
        <v>4929.6000000000004</v>
      </c>
      <c r="X48">
        <v>1338.6</v>
      </c>
      <c r="Z48">
        <v>44820.6</v>
      </c>
      <c r="AA48">
        <v>1.0714046666041954</v>
      </c>
      <c r="AI48">
        <v>44820.6</v>
      </c>
      <c r="AJ48">
        <v>1.0714046666041954</v>
      </c>
    </row>
    <row r="49" spans="2:38" x14ac:dyDescent="0.25">
      <c r="B49">
        <v>107596</v>
      </c>
      <c r="C49">
        <v>101098</v>
      </c>
      <c r="D49">
        <v>40663</v>
      </c>
      <c r="E49">
        <v>16452</v>
      </c>
      <c r="F49">
        <v>49812</v>
      </c>
      <c r="H49">
        <v>124799</v>
      </c>
      <c r="J49">
        <f t="shared" si="6"/>
        <v>63124.2</v>
      </c>
      <c r="K49">
        <f t="shared" si="7"/>
        <v>1.9770389169288483</v>
      </c>
      <c r="L49">
        <f t="shared" si="8"/>
        <v>107596</v>
      </c>
      <c r="M49">
        <f t="shared" si="9"/>
        <v>16452</v>
      </c>
      <c r="N49">
        <f t="shared" si="10"/>
        <v>63124.2</v>
      </c>
      <c r="O49">
        <f t="shared" si="11"/>
        <v>91144</v>
      </c>
      <c r="Q49">
        <v>4382</v>
      </c>
      <c r="R49">
        <v>5139</v>
      </c>
      <c r="T49">
        <v>-7896</v>
      </c>
      <c r="U49">
        <v>-1363.6000000000058</v>
      </c>
      <c r="W49">
        <v>8810.7999999999993</v>
      </c>
      <c r="X49">
        <v>1470.4</v>
      </c>
      <c r="AF49">
        <v>63124.2</v>
      </c>
      <c r="AG49">
        <v>1.9770389169288483</v>
      </c>
      <c r="AK49">
        <v>63124.2</v>
      </c>
      <c r="AL49">
        <v>1.9770389169288483</v>
      </c>
    </row>
    <row r="50" spans="2:38" x14ac:dyDescent="0.25">
      <c r="B50">
        <v>118622</v>
      </c>
      <c r="C50">
        <v>40127</v>
      </c>
      <c r="D50">
        <v>13343</v>
      </c>
      <c r="E50">
        <v>85696</v>
      </c>
      <c r="F50">
        <v>6523</v>
      </c>
      <c r="H50">
        <v>72795</v>
      </c>
      <c r="J50">
        <f t="shared" si="6"/>
        <v>52862.2</v>
      </c>
      <c r="K50">
        <f t="shared" si="7"/>
        <v>1.3770709505090595</v>
      </c>
      <c r="L50">
        <f t="shared" si="8"/>
        <v>118622</v>
      </c>
      <c r="M50">
        <f t="shared" si="9"/>
        <v>6523</v>
      </c>
      <c r="N50">
        <f t="shared" si="10"/>
        <v>52862.2</v>
      </c>
      <c r="O50">
        <f t="shared" si="11"/>
        <v>112099</v>
      </c>
      <c r="Q50">
        <v>963</v>
      </c>
      <c r="R50">
        <v>-839</v>
      </c>
      <c r="T50">
        <v>-1430</v>
      </c>
      <c r="U50">
        <v>445.19999999999709</v>
      </c>
      <c r="W50">
        <v>3903.2000000000003</v>
      </c>
      <c r="X50">
        <v>2019.2</v>
      </c>
      <c r="Z50">
        <v>52862.2</v>
      </c>
      <c r="AA50">
        <v>1.3770709505090595</v>
      </c>
      <c r="AI50">
        <v>52862.2</v>
      </c>
      <c r="AJ50">
        <v>1.3770709505090595</v>
      </c>
    </row>
    <row r="51" spans="2:38" x14ac:dyDescent="0.25">
      <c r="B51">
        <v>5567</v>
      </c>
      <c r="C51">
        <v>11522</v>
      </c>
      <c r="D51">
        <v>95002</v>
      </c>
      <c r="E51">
        <v>18111</v>
      </c>
      <c r="F51">
        <v>67436</v>
      </c>
      <c r="H51">
        <v>40270</v>
      </c>
      <c r="J51">
        <f t="shared" si="6"/>
        <v>39527.599999999999</v>
      </c>
      <c r="K51">
        <f t="shared" si="7"/>
        <v>1.018781813214058</v>
      </c>
      <c r="L51">
        <f t="shared" si="8"/>
        <v>95002</v>
      </c>
      <c r="M51">
        <f t="shared" si="9"/>
        <v>5567</v>
      </c>
      <c r="N51">
        <f t="shared" si="10"/>
        <v>39527.599999999999</v>
      </c>
      <c r="O51">
        <f t="shared" si="11"/>
        <v>89435</v>
      </c>
      <c r="Q51">
        <v>-10529</v>
      </c>
      <c r="R51">
        <v>-54</v>
      </c>
      <c r="T51">
        <v>3464</v>
      </c>
      <c r="U51">
        <v>359.79999999999563</v>
      </c>
      <c r="W51">
        <v>7594.4</v>
      </c>
      <c r="X51">
        <v>561</v>
      </c>
      <c r="Z51">
        <v>39527.599999999999</v>
      </c>
      <c r="AA51">
        <v>1.018781813214058</v>
      </c>
      <c r="AI51">
        <v>39527.599999999999</v>
      </c>
      <c r="AJ51">
        <v>1.018781813214058</v>
      </c>
    </row>
    <row r="52" spans="2:38" x14ac:dyDescent="0.25">
      <c r="B52">
        <v>77212</v>
      </c>
      <c r="C52">
        <v>18420</v>
      </c>
      <c r="D52">
        <v>109385</v>
      </c>
      <c r="E52">
        <v>69927</v>
      </c>
      <c r="F52">
        <v>112228</v>
      </c>
      <c r="H52">
        <v>99662</v>
      </c>
      <c r="J52">
        <f t="shared" si="6"/>
        <v>77434.399999999994</v>
      </c>
      <c r="K52">
        <f t="shared" si="7"/>
        <v>1.2870507164774314</v>
      </c>
      <c r="L52">
        <f t="shared" si="8"/>
        <v>112228</v>
      </c>
      <c r="M52">
        <f t="shared" si="9"/>
        <v>18420</v>
      </c>
      <c r="N52">
        <f t="shared" si="10"/>
        <v>77434.399999999994</v>
      </c>
      <c r="O52">
        <f t="shared" si="11"/>
        <v>93808</v>
      </c>
      <c r="Q52">
        <v>893</v>
      </c>
      <c r="R52">
        <v>1303</v>
      </c>
      <c r="T52">
        <v>-3524.2000000000116</v>
      </c>
      <c r="U52">
        <v>353.19999999999709</v>
      </c>
      <c r="W52">
        <v>3955</v>
      </c>
      <c r="X52">
        <v>3083.2</v>
      </c>
      <c r="AB52">
        <v>77434.399999999994</v>
      </c>
      <c r="AC52">
        <v>1.2870507164774314</v>
      </c>
      <c r="AK52">
        <v>77434.399999999994</v>
      </c>
      <c r="AL52">
        <v>1.2870507164774314</v>
      </c>
    </row>
    <row r="53" spans="2:38" x14ac:dyDescent="0.25">
      <c r="B53">
        <v>4611</v>
      </c>
      <c r="C53">
        <v>71687</v>
      </c>
      <c r="D53">
        <v>18594</v>
      </c>
      <c r="E53">
        <v>51230</v>
      </c>
      <c r="F53">
        <v>1289</v>
      </c>
      <c r="H53">
        <v>29713</v>
      </c>
      <c r="J53">
        <f t="shared" si="6"/>
        <v>29482.2</v>
      </c>
      <c r="K53">
        <f t="shared" si="7"/>
        <v>1.0078284524221395</v>
      </c>
      <c r="L53">
        <f t="shared" si="8"/>
        <v>71687</v>
      </c>
      <c r="M53">
        <f t="shared" si="9"/>
        <v>1289</v>
      </c>
      <c r="N53">
        <f t="shared" si="10"/>
        <v>29482.2</v>
      </c>
      <c r="O53">
        <f t="shared" si="11"/>
        <v>70398</v>
      </c>
      <c r="Q53">
        <v>-8417</v>
      </c>
      <c r="R53">
        <v>-1193</v>
      </c>
      <c r="T53">
        <v>-4859.3999999999978</v>
      </c>
      <c r="U53">
        <v>-113.20000000000073</v>
      </c>
      <c r="W53">
        <v>6211.8</v>
      </c>
      <c r="X53">
        <v>113.2</v>
      </c>
      <c r="Z53">
        <v>29482.2</v>
      </c>
      <c r="AA53">
        <v>1.0078284524221395</v>
      </c>
      <c r="AI53">
        <v>29482.2</v>
      </c>
      <c r="AJ53">
        <v>1.0078284524221395</v>
      </c>
    </row>
    <row r="54" spans="2:38" x14ac:dyDescent="0.25">
      <c r="B54">
        <v>60545</v>
      </c>
      <c r="C54">
        <v>52088</v>
      </c>
      <c r="D54">
        <v>19634</v>
      </c>
      <c r="E54">
        <v>105831</v>
      </c>
      <c r="F54">
        <v>110665</v>
      </c>
      <c r="H54">
        <v>117855</v>
      </c>
      <c r="J54">
        <f t="shared" si="6"/>
        <v>69752.600000000006</v>
      </c>
      <c r="K54">
        <f t="shared" si="7"/>
        <v>1.6896144373112971</v>
      </c>
      <c r="L54">
        <f t="shared" si="8"/>
        <v>110665</v>
      </c>
      <c r="M54">
        <f t="shared" si="9"/>
        <v>19634</v>
      </c>
      <c r="N54">
        <f t="shared" si="10"/>
        <v>69752.600000000006</v>
      </c>
      <c r="O54">
        <f t="shared" si="11"/>
        <v>91031</v>
      </c>
      <c r="Q54">
        <v>-8097</v>
      </c>
      <c r="R54">
        <v>-3201</v>
      </c>
      <c r="T54">
        <v>-7048.5999999999913</v>
      </c>
      <c r="U54">
        <v>-560</v>
      </c>
      <c r="W54">
        <v>7719</v>
      </c>
      <c r="X54">
        <v>1871.6</v>
      </c>
      <c r="AF54">
        <v>69752.600000000006</v>
      </c>
      <c r="AG54">
        <v>1.6896144373112971</v>
      </c>
      <c r="AK54">
        <v>69752.600000000006</v>
      </c>
      <c r="AL54">
        <v>1.6896144373112971</v>
      </c>
    </row>
    <row r="55" spans="2:38" x14ac:dyDescent="0.25">
      <c r="B55">
        <v>114135</v>
      </c>
      <c r="C55">
        <v>85080</v>
      </c>
      <c r="D55">
        <v>67079</v>
      </c>
      <c r="E55">
        <v>102870</v>
      </c>
      <c r="F55">
        <v>97315</v>
      </c>
      <c r="H55">
        <v>129498</v>
      </c>
      <c r="J55">
        <f t="shared" si="6"/>
        <v>93295.8</v>
      </c>
      <c r="K55">
        <f t="shared" si="7"/>
        <v>1.388036760497257</v>
      </c>
      <c r="L55">
        <f t="shared" si="8"/>
        <v>114135</v>
      </c>
      <c r="M55">
        <f t="shared" si="9"/>
        <v>67079</v>
      </c>
      <c r="N55">
        <f t="shared" si="10"/>
        <v>93295.8</v>
      </c>
      <c r="O55">
        <f t="shared" si="11"/>
        <v>47056</v>
      </c>
      <c r="Q55">
        <v>1086</v>
      </c>
      <c r="R55">
        <v>-1544</v>
      </c>
      <c r="T55">
        <v>4932.6000000000058</v>
      </c>
      <c r="U55">
        <v>-886.19999999999709</v>
      </c>
      <c r="W55">
        <v>5415.8000000000011</v>
      </c>
      <c r="X55">
        <v>1440.2</v>
      </c>
      <c r="AF55">
        <v>93295.8</v>
      </c>
      <c r="AG55">
        <v>1.388036760497257</v>
      </c>
      <c r="AK55">
        <v>93295.8</v>
      </c>
      <c r="AL55">
        <v>1.388036760497257</v>
      </c>
    </row>
    <row r="56" spans="2:38" x14ac:dyDescent="0.25">
      <c r="B56">
        <v>103811</v>
      </c>
      <c r="C56">
        <v>27516</v>
      </c>
      <c r="D56">
        <v>109271</v>
      </c>
      <c r="E56">
        <v>4387</v>
      </c>
      <c r="F56">
        <v>23322</v>
      </c>
      <c r="H56">
        <v>101678</v>
      </c>
      <c r="J56">
        <f t="shared" si="6"/>
        <v>53661.4</v>
      </c>
      <c r="K56">
        <f t="shared" si="7"/>
        <v>1.8948070680228246</v>
      </c>
      <c r="L56">
        <f t="shared" si="8"/>
        <v>109271</v>
      </c>
      <c r="M56">
        <f t="shared" si="9"/>
        <v>4387</v>
      </c>
      <c r="N56">
        <f t="shared" si="10"/>
        <v>53661.4</v>
      </c>
      <c r="O56">
        <f t="shared" si="11"/>
        <v>104884</v>
      </c>
      <c r="Q56">
        <v>3278</v>
      </c>
      <c r="R56">
        <v>-645</v>
      </c>
      <c r="T56">
        <v>-2377.4000000000015</v>
      </c>
      <c r="U56">
        <v>-534.40000000000146</v>
      </c>
      <c r="W56">
        <v>4970.2</v>
      </c>
      <c r="X56">
        <v>1222.8000000000002</v>
      </c>
      <c r="AD56">
        <v>53661.4</v>
      </c>
      <c r="AE56">
        <v>1.8948070680228246</v>
      </c>
      <c r="AK56">
        <v>53661.4</v>
      </c>
      <c r="AL56">
        <v>1.8948070680228246</v>
      </c>
    </row>
    <row r="57" spans="2:38" x14ac:dyDescent="0.25">
      <c r="B57">
        <v>50611</v>
      </c>
      <c r="C57">
        <v>42603</v>
      </c>
      <c r="D57">
        <v>11340</v>
      </c>
      <c r="E57">
        <v>110740</v>
      </c>
      <c r="F57">
        <v>20144</v>
      </c>
      <c r="H57">
        <v>91824</v>
      </c>
      <c r="J57">
        <f t="shared" si="6"/>
        <v>47087.6</v>
      </c>
      <c r="K57">
        <f t="shared" si="7"/>
        <v>1.9500675337031406</v>
      </c>
      <c r="L57">
        <f t="shared" si="8"/>
        <v>110740</v>
      </c>
      <c r="M57">
        <f t="shared" si="9"/>
        <v>11340</v>
      </c>
      <c r="N57">
        <f t="shared" si="10"/>
        <v>47087.6</v>
      </c>
      <c r="O57">
        <f t="shared" si="11"/>
        <v>99400</v>
      </c>
      <c r="Q57">
        <v>-9651</v>
      </c>
      <c r="R57">
        <v>0</v>
      </c>
      <c r="T57">
        <v>1676</v>
      </c>
      <c r="U57">
        <v>-952.80000000000291</v>
      </c>
      <c r="W57">
        <v>4759.6000000000004</v>
      </c>
      <c r="X57">
        <v>1827.6</v>
      </c>
      <c r="AD57">
        <v>47087.6</v>
      </c>
      <c r="AE57">
        <v>1.9500675337031406</v>
      </c>
      <c r="AK57">
        <v>47087.6</v>
      </c>
      <c r="AL57">
        <v>1.9500675337031406</v>
      </c>
    </row>
    <row r="58" spans="2:38" x14ac:dyDescent="0.25">
      <c r="B58">
        <v>89386</v>
      </c>
      <c r="C58">
        <v>32083</v>
      </c>
      <c r="D58">
        <v>40727</v>
      </c>
      <c r="E58">
        <v>35998</v>
      </c>
      <c r="F58">
        <v>47015</v>
      </c>
      <c r="H58">
        <v>53063</v>
      </c>
      <c r="J58">
        <f t="shared" si="6"/>
        <v>49041.8</v>
      </c>
      <c r="K58">
        <f t="shared" si="7"/>
        <v>1.0819953590610458</v>
      </c>
      <c r="L58">
        <f t="shared" si="8"/>
        <v>89386</v>
      </c>
      <c r="M58">
        <f t="shared" si="9"/>
        <v>32083</v>
      </c>
      <c r="N58">
        <f t="shared" si="10"/>
        <v>49041.8</v>
      </c>
      <c r="O58">
        <f t="shared" si="11"/>
        <v>57303</v>
      </c>
      <c r="Q58">
        <v>-5485</v>
      </c>
      <c r="R58">
        <v>16</v>
      </c>
      <c r="T58">
        <v>-7685.7999999999956</v>
      </c>
      <c r="U58">
        <v>-1673.3999999999942</v>
      </c>
      <c r="W58">
        <v>9498.2000000000007</v>
      </c>
      <c r="X58">
        <v>2065</v>
      </c>
      <c r="Z58">
        <v>49041.8</v>
      </c>
      <c r="AA58">
        <v>1.0819953590610458</v>
      </c>
      <c r="AI58">
        <v>49041.8</v>
      </c>
      <c r="AJ58">
        <v>1.0819953590610458</v>
      </c>
    </row>
    <row r="59" spans="2:38" x14ac:dyDescent="0.25">
      <c r="B59">
        <v>49568</v>
      </c>
      <c r="C59">
        <v>105910</v>
      </c>
      <c r="D59">
        <v>56409</v>
      </c>
      <c r="E59">
        <v>56795</v>
      </c>
      <c r="F59">
        <v>30089</v>
      </c>
      <c r="H59">
        <v>82529</v>
      </c>
      <c r="J59">
        <f t="shared" si="6"/>
        <v>59754.2</v>
      </c>
      <c r="K59">
        <f t="shared" si="7"/>
        <v>1.3811414093067935</v>
      </c>
      <c r="L59">
        <f t="shared" si="8"/>
        <v>105910</v>
      </c>
      <c r="M59">
        <f t="shared" si="9"/>
        <v>30089</v>
      </c>
      <c r="N59">
        <f t="shared" si="10"/>
        <v>59754.2</v>
      </c>
      <c r="O59">
        <f t="shared" si="11"/>
        <v>75821</v>
      </c>
      <c r="Q59">
        <v>-2710</v>
      </c>
      <c r="R59">
        <v>0</v>
      </c>
      <c r="T59">
        <v>-7403.8000000000029</v>
      </c>
      <c r="U59">
        <v>1599.1999999999971</v>
      </c>
      <c r="W59">
        <v>9549.4</v>
      </c>
      <c r="X59">
        <v>1600</v>
      </c>
      <c r="Z59">
        <v>59754.2</v>
      </c>
      <c r="AA59">
        <v>1.3811414093067935</v>
      </c>
      <c r="AK59">
        <v>59754.2</v>
      </c>
      <c r="AL59">
        <v>1.3811414093067935</v>
      </c>
    </row>
    <row r="60" spans="2:38" x14ac:dyDescent="0.25">
      <c r="B60">
        <v>33932</v>
      </c>
      <c r="C60">
        <v>22507</v>
      </c>
      <c r="D60">
        <v>51644</v>
      </c>
      <c r="E60">
        <v>36007</v>
      </c>
      <c r="F60">
        <v>107501</v>
      </c>
      <c r="H60">
        <v>57120</v>
      </c>
      <c r="J60">
        <f t="shared" si="6"/>
        <v>50318.2</v>
      </c>
      <c r="K60">
        <f t="shared" si="7"/>
        <v>1.1351757415805812</v>
      </c>
      <c r="L60">
        <f t="shared" si="8"/>
        <v>107501</v>
      </c>
      <c r="M60">
        <f t="shared" si="9"/>
        <v>22507</v>
      </c>
      <c r="N60">
        <f t="shared" si="10"/>
        <v>50318.2</v>
      </c>
      <c r="O60">
        <f t="shared" si="11"/>
        <v>84994</v>
      </c>
      <c r="Q60">
        <v>-3888</v>
      </c>
      <c r="R60">
        <v>634</v>
      </c>
      <c r="T60">
        <v>650.79999999999563</v>
      </c>
      <c r="U60">
        <v>2826.7999999999956</v>
      </c>
      <c r="W60">
        <v>6223.6</v>
      </c>
      <c r="X60">
        <v>2826.7999999999997</v>
      </c>
      <c r="Z60">
        <v>50318.2</v>
      </c>
      <c r="AA60">
        <v>1.1351757415805812</v>
      </c>
      <c r="AI60">
        <v>50318.2</v>
      </c>
      <c r="AJ60">
        <v>1.1351757415805812</v>
      </c>
    </row>
    <row r="61" spans="2:38" x14ac:dyDescent="0.25">
      <c r="B61">
        <v>95999</v>
      </c>
      <c r="C61">
        <v>28850</v>
      </c>
      <c r="D61">
        <v>44865</v>
      </c>
      <c r="E61">
        <v>73718</v>
      </c>
      <c r="F61">
        <v>66657</v>
      </c>
      <c r="H61">
        <v>71250</v>
      </c>
      <c r="J61">
        <f t="shared" si="6"/>
        <v>62017.8</v>
      </c>
      <c r="K61">
        <f t="shared" si="7"/>
        <v>1.1488637133210142</v>
      </c>
      <c r="L61">
        <f t="shared" si="8"/>
        <v>95999</v>
      </c>
      <c r="M61">
        <f t="shared" si="9"/>
        <v>28850</v>
      </c>
      <c r="N61">
        <f t="shared" si="10"/>
        <v>62017.8</v>
      </c>
      <c r="O61">
        <f t="shared" si="11"/>
        <v>67149</v>
      </c>
      <c r="Q61">
        <v>-6117</v>
      </c>
      <c r="R61">
        <v>817</v>
      </c>
      <c r="T61">
        <v>-5902.8000000000029</v>
      </c>
      <c r="U61">
        <v>-565</v>
      </c>
      <c r="W61">
        <v>7739.5999999999995</v>
      </c>
      <c r="X61">
        <v>2433.4</v>
      </c>
      <c r="AB61">
        <v>62017.8</v>
      </c>
      <c r="AC61">
        <v>1.1488637133210142</v>
      </c>
      <c r="AI61">
        <v>62017.8</v>
      </c>
      <c r="AJ61">
        <v>1.1488637133210142</v>
      </c>
    </row>
    <row r="62" spans="2:38" x14ac:dyDescent="0.25">
      <c r="B62">
        <v>34479</v>
      </c>
      <c r="C62">
        <v>96037</v>
      </c>
      <c r="D62">
        <v>6391</v>
      </c>
      <c r="E62">
        <v>113924</v>
      </c>
      <c r="F62">
        <v>80554</v>
      </c>
      <c r="H62">
        <v>105538</v>
      </c>
      <c r="J62">
        <f t="shared" si="6"/>
        <v>66277</v>
      </c>
      <c r="K62">
        <f t="shared" si="7"/>
        <v>1.5923774461728806</v>
      </c>
      <c r="L62">
        <f t="shared" si="8"/>
        <v>113924</v>
      </c>
      <c r="M62">
        <f t="shared" si="9"/>
        <v>6391</v>
      </c>
      <c r="N62">
        <f t="shared" si="10"/>
        <v>66277</v>
      </c>
      <c r="O62">
        <f t="shared" si="11"/>
        <v>107533</v>
      </c>
      <c r="Q62">
        <v>1234</v>
      </c>
      <c r="R62">
        <v>3490</v>
      </c>
      <c r="T62">
        <v>-5924</v>
      </c>
      <c r="U62">
        <v>-240.19999999999709</v>
      </c>
      <c r="W62">
        <v>9770</v>
      </c>
      <c r="X62">
        <v>2025</v>
      </c>
      <c r="AF62">
        <v>66277</v>
      </c>
      <c r="AG62">
        <v>1.5923774461728806</v>
      </c>
      <c r="AK62">
        <v>66277</v>
      </c>
      <c r="AL62">
        <v>1.5923774461728806</v>
      </c>
    </row>
    <row r="63" spans="2:38" x14ac:dyDescent="0.25">
      <c r="B63">
        <v>21501</v>
      </c>
      <c r="C63">
        <v>91426</v>
      </c>
      <c r="D63">
        <v>38256</v>
      </c>
      <c r="E63">
        <v>58648</v>
      </c>
      <c r="F63">
        <v>67664</v>
      </c>
      <c r="H63">
        <v>101250</v>
      </c>
      <c r="J63">
        <f t="shared" si="6"/>
        <v>55499</v>
      </c>
      <c r="K63">
        <f t="shared" si="7"/>
        <v>1.8243571956251463</v>
      </c>
      <c r="L63">
        <f t="shared" si="8"/>
        <v>91426</v>
      </c>
      <c r="M63">
        <f t="shared" si="9"/>
        <v>21501</v>
      </c>
      <c r="N63">
        <f t="shared" si="10"/>
        <v>55499</v>
      </c>
      <c r="O63">
        <f t="shared" si="11"/>
        <v>69925</v>
      </c>
      <c r="Q63">
        <v>513</v>
      </c>
      <c r="R63">
        <v>0</v>
      </c>
      <c r="T63">
        <v>2535.1999999999971</v>
      </c>
      <c r="U63">
        <v>228.59999999999854</v>
      </c>
      <c r="W63">
        <v>12231.6</v>
      </c>
      <c r="X63">
        <v>410.59999999999997</v>
      </c>
      <c r="AD63">
        <v>55499</v>
      </c>
      <c r="AE63">
        <v>1.8243571956251463</v>
      </c>
      <c r="AK63">
        <v>55499</v>
      </c>
      <c r="AL63">
        <v>1.8243571956251463</v>
      </c>
    </row>
    <row r="64" spans="2:38" x14ac:dyDescent="0.25">
      <c r="B64">
        <v>8106</v>
      </c>
      <c r="C64">
        <v>116483</v>
      </c>
      <c r="D64">
        <v>13332</v>
      </c>
      <c r="E64">
        <v>40016</v>
      </c>
      <c r="F64">
        <v>117003</v>
      </c>
      <c r="H64">
        <v>101757</v>
      </c>
      <c r="J64">
        <f t="shared" si="6"/>
        <v>58988</v>
      </c>
      <c r="K64">
        <f t="shared" si="7"/>
        <v>1.7250457720214281</v>
      </c>
      <c r="L64">
        <f t="shared" si="8"/>
        <v>117003</v>
      </c>
      <c r="M64">
        <f t="shared" si="9"/>
        <v>8106</v>
      </c>
      <c r="N64">
        <f t="shared" si="10"/>
        <v>58988</v>
      </c>
      <c r="O64">
        <f t="shared" si="11"/>
        <v>108897</v>
      </c>
      <c r="Q64">
        <v>7047</v>
      </c>
      <c r="R64">
        <v>-5486</v>
      </c>
      <c r="T64">
        <v>981.19999999999709</v>
      </c>
      <c r="U64">
        <v>-939.59999999999854</v>
      </c>
      <c r="W64">
        <v>5053.2</v>
      </c>
      <c r="X64">
        <v>1439.1999999999998</v>
      </c>
      <c r="AD64">
        <v>58988</v>
      </c>
      <c r="AE64">
        <v>1.7250457720214281</v>
      </c>
      <c r="AK64">
        <v>58988</v>
      </c>
      <c r="AL64">
        <v>1.7250457720214281</v>
      </c>
    </row>
    <row r="65" spans="2:38" x14ac:dyDescent="0.25">
      <c r="B65">
        <v>12130</v>
      </c>
      <c r="C65">
        <v>15511</v>
      </c>
      <c r="D65">
        <v>16020</v>
      </c>
      <c r="E65">
        <v>48253</v>
      </c>
      <c r="F65">
        <v>5922</v>
      </c>
      <c r="H65">
        <v>46002</v>
      </c>
      <c r="J65">
        <f t="shared" si="6"/>
        <v>19567.2</v>
      </c>
      <c r="K65">
        <f t="shared" si="7"/>
        <v>2.350975101189746</v>
      </c>
      <c r="L65">
        <f t="shared" si="8"/>
        <v>48253</v>
      </c>
      <c r="M65">
        <f t="shared" si="9"/>
        <v>5922</v>
      </c>
      <c r="N65">
        <f t="shared" si="10"/>
        <v>19567.2</v>
      </c>
      <c r="O65">
        <f t="shared" si="11"/>
        <v>42331</v>
      </c>
      <c r="Q65">
        <v>-13038</v>
      </c>
      <c r="R65">
        <v>-3521</v>
      </c>
      <c r="T65">
        <v>-900</v>
      </c>
      <c r="U65">
        <v>876.60000000000218</v>
      </c>
      <c r="W65">
        <v>4656.4000000000005</v>
      </c>
      <c r="X65">
        <v>877</v>
      </c>
      <c r="AD65">
        <v>19567.2</v>
      </c>
      <c r="AE65">
        <v>2.350975101189746</v>
      </c>
      <c r="AK65">
        <v>19567.2</v>
      </c>
      <c r="AL65">
        <v>2.350975101189746</v>
      </c>
    </row>
    <row r="66" spans="2:38" x14ac:dyDescent="0.25">
      <c r="B66">
        <v>14291</v>
      </c>
      <c r="C66">
        <v>78303</v>
      </c>
      <c r="D66">
        <v>96282</v>
      </c>
      <c r="E66">
        <v>19329</v>
      </c>
      <c r="F66">
        <v>81384</v>
      </c>
      <c r="H66">
        <v>63583</v>
      </c>
      <c r="J66">
        <f t="shared" ref="J66:J101" si="12">AVERAGE(B66:F66)</f>
        <v>57917.8</v>
      </c>
      <c r="K66">
        <f t="shared" ref="K66:K97" si="13">H66/J66</f>
        <v>1.097814488810003</v>
      </c>
      <c r="L66">
        <f t="shared" ref="L66:L101" si="14">MAX(B66:F66)</f>
        <v>96282</v>
      </c>
      <c r="M66">
        <f t="shared" ref="M66:M101" si="15">MIN(B66:F66)</f>
        <v>14291</v>
      </c>
      <c r="N66">
        <f t="shared" ref="N66:N101" si="16">AVERAGE(B66:F66)</f>
        <v>57917.8</v>
      </c>
      <c r="O66">
        <f t="shared" ref="O66:O101" si="17">L66-M66</f>
        <v>81991</v>
      </c>
      <c r="Q66">
        <v>-10463</v>
      </c>
      <c r="R66">
        <v>-5426</v>
      </c>
      <c r="T66">
        <v>5077</v>
      </c>
      <c r="U66">
        <v>-1271.1999999999971</v>
      </c>
      <c r="W66">
        <v>5924.2000000000007</v>
      </c>
      <c r="X66">
        <v>1295.2</v>
      </c>
      <c r="Z66">
        <v>57917.8</v>
      </c>
      <c r="AA66">
        <v>1.097814488810003</v>
      </c>
      <c r="AI66">
        <v>57917.8</v>
      </c>
      <c r="AJ66">
        <v>1.097814488810003</v>
      </c>
    </row>
    <row r="67" spans="2:38" x14ac:dyDescent="0.25">
      <c r="B67">
        <v>8710</v>
      </c>
      <c r="C67">
        <v>37216</v>
      </c>
      <c r="D67">
        <v>48130</v>
      </c>
      <c r="E67">
        <v>31534</v>
      </c>
      <c r="F67">
        <v>116646</v>
      </c>
      <c r="H67">
        <v>106394</v>
      </c>
      <c r="J67">
        <f t="shared" si="12"/>
        <v>48447.199999999997</v>
      </c>
      <c r="K67">
        <f t="shared" si="13"/>
        <v>2.196081507290411</v>
      </c>
      <c r="L67">
        <f t="shared" si="14"/>
        <v>116646</v>
      </c>
      <c r="M67">
        <f t="shared" si="15"/>
        <v>8710</v>
      </c>
      <c r="N67">
        <f t="shared" si="16"/>
        <v>48447.199999999997</v>
      </c>
      <c r="O67">
        <f t="shared" si="17"/>
        <v>107936</v>
      </c>
      <c r="Q67">
        <v>7994</v>
      </c>
      <c r="R67">
        <v>0</v>
      </c>
      <c r="T67">
        <v>-703.60000000000582</v>
      </c>
      <c r="U67">
        <v>-1557.6000000000058</v>
      </c>
      <c r="W67">
        <v>6433.2</v>
      </c>
      <c r="X67">
        <v>2440.4</v>
      </c>
      <c r="AD67">
        <v>48447.199999999997</v>
      </c>
      <c r="AE67">
        <v>2.196081507290411</v>
      </c>
      <c r="AK67">
        <v>48447.199999999997</v>
      </c>
      <c r="AL67">
        <v>2.196081507290411</v>
      </c>
    </row>
    <row r="68" spans="2:38" x14ac:dyDescent="0.25">
      <c r="B68">
        <v>114465</v>
      </c>
      <c r="C68">
        <v>77791</v>
      </c>
      <c r="D68">
        <v>100036</v>
      </c>
      <c r="E68">
        <v>7415</v>
      </c>
      <c r="F68">
        <v>113817</v>
      </c>
      <c r="H68">
        <v>127750</v>
      </c>
      <c r="J68">
        <f t="shared" si="12"/>
        <v>82704.800000000003</v>
      </c>
      <c r="K68">
        <f t="shared" si="13"/>
        <v>1.5446503709579129</v>
      </c>
      <c r="L68">
        <f t="shared" si="14"/>
        <v>114465</v>
      </c>
      <c r="M68">
        <f t="shared" si="15"/>
        <v>7415</v>
      </c>
      <c r="N68">
        <f t="shared" si="16"/>
        <v>82704.800000000003</v>
      </c>
      <c r="O68">
        <f t="shared" si="17"/>
        <v>107050</v>
      </c>
      <c r="Q68">
        <v>-8534</v>
      </c>
      <c r="R68">
        <v>-4204</v>
      </c>
      <c r="T68">
        <v>-2017.5999999999913</v>
      </c>
      <c r="U68">
        <v>-639.80000000000291</v>
      </c>
      <c r="W68">
        <v>3515.6</v>
      </c>
      <c r="X68">
        <v>1476.2000000000003</v>
      </c>
      <c r="AF68">
        <v>82704.800000000003</v>
      </c>
      <c r="AG68">
        <v>1.5446503709579129</v>
      </c>
      <c r="AK68">
        <v>82704.800000000003</v>
      </c>
      <c r="AL68">
        <v>1.5446503709579129</v>
      </c>
    </row>
    <row r="69" spans="2:38" x14ac:dyDescent="0.25">
      <c r="B69">
        <v>18654</v>
      </c>
      <c r="C69">
        <v>110435</v>
      </c>
      <c r="D69">
        <v>109099</v>
      </c>
      <c r="E69">
        <v>23648</v>
      </c>
      <c r="F69">
        <v>71615</v>
      </c>
      <c r="H69">
        <v>74477</v>
      </c>
      <c r="J69">
        <f t="shared" si="12"/>
        <v>66690.2</v>
      </c>
      <c r="K69">
        <f t="shared" si="13"/>
        <v>1.1167607834434445</v>
      </c>
      <c r="L69">
        <f t="shared" si="14"/>
        <v>110435</v>
      </c>
      <c r="M69">
        <f t="shared" si="15"/>
        <v>18654</v>
      </c>
      <c r="N69">
        <f t="shared" si="16"/>
        <v>66690.2</v>
      </c>
      <c r="O69">
        <f t="shared" si="17"/>
        <v>91781</v>
      </c>
      <c r="Q69">
        <v>6212</v>
      </c>
      <c r="R69">
        <v>-891</v>
      </c>
      <c r="T69">
        <v>-1304.1999999999971</v>
      </c>
      <c r="U69">
        <v>-541.60000000000582</v>
      </c>
      <c r="W69">
        <v>4903.3999999999996</v>
      </c>
      <c r="X69">
        <v>1398.3999999999999</v>
      </c>
      <c r="AB69">
        <v>66690.2</v>
      </c>
      <c r="AC69">
        <v>1.1167607834434445</v>
      </c>
      <c r="AK69">
        <v>66690.2</v>
      </c>
      <c r="AL69">
        <v>1.1167607834434445</v>
      </c>
    </row>
    <row r="70" spans="2:38" x14ac:dyDescent="0.25">
      <c r="B70">
        <v>13669</v>
      </c>
      <c r="C70">
        <v>94004</v>
      </c>
      <c r="D70">
        <v>12521</v>
      </c>
      <c r="E70">
        <v>8704</v>
      </c>
      <c r="F70">
        <v>55171</v>
      </c>
      <c r="H70">
        <v>83881</v>
      </c>
      <c r="J70">
        <f t="shared" si="12"/>
        <v>36813.800000000003</v>
      </c>
      <c r="K70">
        <f t="shared" si="13"/>
        <v>2.2785205547919527</v>
      </c>
      <c r="L70">
        <f t="shared" si="14"/>
        <v>94004</v>
      </c>
      <c r="M70">
        <f t="shared" si="15"/>
        <v>8704</v>
      </c>
      <c r="N70">
        <f t="shared" si="16"/>
        <v>36813.800000000003</v>
      </c>
      <c r="O70">
        <f t="shared" si="17"/>
        <v>85300</v>
      </c>
      <c r="Q70">
        <v>-5</v>
      </c>
      <c r="R70">
        <v>869</v>
      </c>
      <c r="T70">
        <v>2865.8000000000029</v>
      </c>
      <c r="U70">
        <v>-898.19999999999709</v>
      </c>
      <c r="W70">
        <v>3687</v>
      </c>
      <c r="X70">
        <v>1373.3999999999999</v>
      </c>
      <c r="AD70">
        <v>36813.800000000003</v>
      </c>
      <c r="AE70">
        <v>2.2785205547919527</v>
      </c>
      <c r="AK70">
        <v>36813.800000000003</v>
      </c>
      <c r="AL70">
        <v>2.2785205547919527</v>
      </c>
    </row>
    <row r="71" spans="2:38" x14ac:dyDescent="0.25">
      <c r="B71">
        <v>14556</v>
      </c>
      <c r="C71">
        <v>40463</v>
      </c>
      <c r="D71">
        <v>110161</v>
      </c>
      <c r="E71">
        <v>59095</v>
      </c>
      <c r="F71">
        <v>44216</v>
      </c>
      <c r="H71">
        <v>89051</v>
      </c>
      <c r="J71">
        <f t="shared" si="12"/>
        <v>53698.2</v>
      </c>
      <c r="K71">
        <f t="shared" si="13"/>
        <v>1.6583609878915868</v>
      </c>
      <c r="L71">
        <f t="shared" si="14"/>
        <v>110161</v>
      </c>
      <c r="M71">
        <f t="shared" si="15"/>
        <v>14556</v>
      </c>
      <c r="N71">
        <f t="shared" si="16"/>
        <v>53698.2</v>
      </c>
      <c r="O71">
        <f t="shared" si="17"/>
        <v>95605</v>
      </c>
      <c r="Q71">
        <v>6641</v>
      </c>
      <c r="R71">
        <v>887</v>
      </c>
      <c r="T71">
        <v>-864.60000000000582</v>
      </c>
      <c r="U71">
        <v>994.39999999999418</v>
      </c>
      <c r="W71">
        <v>9096.2000000000007</v>
      </c>
      <c r="X71">
        <v>1256.8</v>
      </c>
      <c r="AD71">
        <v>53698.2</v>
      </c>
      <c r="AE71">
        <v>1.6583609878915868</v>
      </c>
      <c r="AK71">
        <v>53698.2</v>
      </c>
      <c r="AL71">
        <v>1.6583609878915868</v>
      </c>
    </row>
    <row r="72" spans="2:38" x14ac:dyDescent="0.25">
      <c r="B72">
        <v>111136</v>
      </c>
      <c r="C72">
        <v>61046</v>
      </c>
      <c r="D72">
        <v>96986</v>
      </c>
      <c r="E72">
        <v>57022</v>
      </c>
      <c r="F72">
        <v>14473</v>
      </c>
      <c r="H72">
        <v>110133</v>
      </c>
      <c r="J72">
        <f t="shared" si="12"/>
        <v>68132.600000000006</v>
      </c>
      <c r="K72">
        <f t="shared" si="13"/>
        <v>1.6164508619955791</v>
      </c>
      <c r="L72">
        <f t="shared" si="14"/>
        <v>111136</v>
      </c>
      <c r="M72">
        <f t="shared" si="15"/>
        <v>14473</v>
      </c>
      <c r="N72">
        <f t="shared" si="16"/>
        <v>68132.600000000006</v>
      </c>
      <c r="O72">
        <f t="shared" si="17"/>
        <v>96663</v>
      </c>
      <c r="Q72">
        <v>2508</v>
      </c>
      <c r="R72">
        <v>4358</v>
      </c>
      <c r="T72">
        <v>-1608.3999999999942</v>
      </c>
      <c r="U72">
        <v>-1672</v>
      </c>
      <c r="W72">
        <v>8603.1999999999989</v>
      </c>
      <c r="X72">
        <v>1680</v>
      </c>
      <c r="AF72">
        <v>68132.600000000006</v>
      </c>
      <c r="AG72">
        <v>1.6164508619955791</v>
      </c>
      <c r="AK72">
        <v>68132.600000000006</v>
      </c>
      <c r="AL72">
        <v>1.6164508619955791</v>
      </c>
    </row>
    <row r="73" spans="2:38" x14ac:dyDescent="0.25">
      <c r="B73">
        <v>116551</v>
      </c>
      <c r="C73">
        <v>19715</v>
      </c>
      <c r="D73">
        <v>112473</v>
      </c>
      <c r="E73">
        <v>66253</v>
      </c>
      <c r="F73">
        <v>90006</v>
      </c>
      <c r="H73">
        <v>111329</v>
      </c>
      <c r="J73">
        <f t="shared" si="12"/>
        <v>80999.600000000006</v>
      </c>
      <c r="K73">
        <f t="shared" si="13"/>
        <v>1.3744388861179559</v>
      </c>
      <c r="L73">
        <f t="shared" si="14"/>
        <v>116551</v>
      </c>
      <c r="M73">
        <f t="shared" si="15"/>
        <v>19715</v>
      </c>
      <c r="N73">
        <f t="shared" si="16"/>
        <v>80999.600000000006</v>
      </c>
      <c r="O73">
        <f t="shared" si="17"/>
        <v>96836</v>
      </c>
      <c r="Q73">
        <v>7640</v>
      </c>
      <c r="R73">
        <v>1390</v>
      </c>
      <c r="T73">
        <v>-2074.5999999999913</v>
      </c>
      <c r="U73">
        <v>571.20000000001164</v>
      </c>
      <c r="W73">
        <v>4692.6000000000004</v>
      </c>
      <c r="X73">
        <v>1883.6</v>
      </c>
      <c r="AB73">
        <v>80999.600000000006</v>
      </c>
      <c r="AC73">
        <v>1.3744388861179559</v>
      </c>
      <c r="AK73">
        <v>80999.600000000006</v>
      </c>
      <c r="AL73">
        <v>1.3744388861179559</v>
      </c>
    </row>
    <row r="74" spans="2:38" x14ac:dyDescent="0.25">
      <c r="B74">
        <v>19071</v>
      </c>
      <c r="C74">
        <v>66871</v>
      </c>
      <c r="D74">
        <v>18411</v>
      </c>
      <c r="E74">
        <v>98771</v>
      </c>
      <c r="F74">
        <v>56601</v>
      </c>
      <c r="H74">
        <v>64642</v>
      </c>
      <c r="J74">
        <f t="shared" si="12"/>
        <v>51945</v>
      </c>
      <c r="K74">
        <f t="shared" si="13"/>
        <v>1.2444316103571085</v>
      </c>
      <c r="L74">
        <f t="shared" si="14"/>
        <v>98771</v>
      </c>
      <c r="M74">
        <f t="shared" si="15"/>
        <v>18411</v>
      </c>
      <c r="N74">
        <f t="shared" si="16"/>
        <v>51945</v>
      </c>
      <c r="O74">
        <f t="shared" si="17"/>
        <v>80360</v>
      </c>
      <c r="Q74">
        <v>4495</v>
      </c>
      <c r="R74">
        <v>1180</v>
      </c>
      <c r="T74">
        <v>-3208.1999999999971</v>
      </c>
      <c r="U74">
        <v>232.59999999999854</v>
      </c>
      <c r="W74">
        <v>9959.4000000000015</v>
      </c>
      <c r="X74">
        <v>237.4</v>
      </c>
      <c r="Z74">
        <v>51945</v>
      </c>
      <c r="AA74">
        <v>1.2444316103571085</v>
      </c>
      <c r="AK74">
        <v>51945</v>
      </c>
      <c r="AL74">
        <v>1.2444316103571085</v>
      </c>
    </row>
    <row r="75" spans="2:38" x14ac:dyDescent="0.25">
      <c r="B75">
        <v>78139</v>
      </c>
      <c r="C75">
        <v>103170</v>
      </c>
      <c r="D75">
        <v>276</v>
      </c>
      <c r="E75">
        <v>87963</v>
      </c>
      <c r="F75">
        <v>116507</v>
      </c>
      <c r="H75">
        <v>95176</v>
      </c>
      <c r="J75">
        <f t="shared" si="12"/>
        <v>77211</v>
      </c>
      <c r="K75">
        <f t="shared" si="13"/>
        <v>1.2326741008405537</v>
      </c>
      <c r="L75">
        <f t="shared" si="14"/>
        <v>116507</v>
      </c>
      <c r="M75">
        <f t="shared" si="15"/>
        <v>276</v>
      </c>
      <c r="N75">
        <f t="shared" si="16"/>
        <v>77211</v>
      </c>
      <c r="O75">
        <f t="shared" si="17"/>
        <v>116231</v>
      </c>
      <c r="Q75">
        <v>-149</v>
      </c>
      <c r="R75">
        <v>-211</v>
      </c>
      <c r="T75">
        <v>-4092</v>
      </c>
      <c r="U75">
        <v>-474</v>
      </c>
      <c r="W75">
        <v>5184.7999999999993</v>
      </c>
      <c r="X75">
        <v>3087.6</v>
      </c>
      <c r="AB75">
        <v>77211</v>
      </c>
      <c r="AC75">
        <v>1.2326741008405537</v>
      </c>
      <c r="AK75">
        <v>77211</v>
      </c>
      <c r="AL75">
        <v>1.2326741008405537</v>
      </c>
    </row>
    <row r="76" spans="2:38" x14ac:dyDescent="0.25">
      <c r="B76">
        <v>98683</v>
      </c>
      <c r="C76">
        <v>12207</v>
      </c>
      <c r="D76">
        <v>71418</v>
      </c>
      <c r="E76">
        <v>103125</v>
      </c>
      <c r="F76">
        <v>57754</v>
      </c>
      <c r="H76">
        <v>80781</v>
      </c>
      <c r="J76">
        <f t="shared" si="12"/>
        <v>68637.399999999994</v>
      </c>
      <c r="K76">
        <f t="shared" si="13"/>
        <v>1.1769239510820633</v>
      </c>
      <c r="L76">
        <f t="shared" si="14"/>
        <v>103125</v>
      </c>
      <c r="M76">
        <f t="shared" si="15"/>
        <v>12207</v>
      </c>
      <c r="N76">
        <f t="shared" si="16"/>
        <v>68637.399999999994</v>
      </c>
      <c r="O76">
        <f t="shared" si="17"/>
        <v>90918</v>
      </c>
      <c r="Q76">
        <v>3537</v>
      </c>
      <c r="R76">
        <v>-216</v>
      </c>
      <c r="T76">
        <v>-4104.8000000000029</v>
      </c>
      <c r="U76">
        <v>448</v>
      </c>
      <c r="W76">
        <v>4104.8</v>
      </c>
      <c r="X76">
        <v>566.4</v>
      </c>
      <c r="AB76">
        <v>68637.399999999994</v>
      </c>
      <c r="AC76">
        <v>1.1769239510820633</v>
      </c>
      <c r="AI76">
        <v>68637.399999999994</v>
      </c>
      <c r="AJ76">
        <v>1.1769239510820633</v>
      </c>
    </row>
    <row r="77" spans="2:38" x14ac:dyDescent="0.25">
      <c r="B77">
        <v>26028</v>
      </c>
      <c r="C77">
        <v>116048</v>
      </c>
      <c r="D77">
        <v>65330</v>
      </c>
      <c r="E77">
        <v>69570</v>
      </c>
      <c r="F77">
        <v>93661</v>
      </c>
      <c r="H77">
        <v>110422</v>
      </c>
      <c r="J77">
        <f t="shared" si="12"/>
        <v>74127.399999999994</v>
      </c>
      <c r="K77">
        <f t="shared" si="13"/>
        <v>1.4896246192366116</v>
      </c>
      <c r="L77">
        <f t="shared" si="14"/>
        <v>116048</v>
      </c>
      <c r="M77">
        <f t="shared" si="15"/>
        <v>26028</v>
      </c>
      <c r="N77">
        <f t="shared" si="16"/>
        <v>74127.399999999994</v>
      </c>
      <c r="O77">
        <f t="shared" si="17"/>
        <v>90020</v>
      </c>
      <c r="Q77">
        <v>-7043</v>
      </c>
      <c r="R77">
        <v>801</v>
      </c>
      <c r="T77">
        <v>-3731.6000000000058</v>
      </c>
      <c r="U77">
        <v>-681</v>
      </c>
      <c r="W77">
        <v>6198.4</v>
      </c>
      <c r="X77">
        <v>991.8</v>
      </c>
      <c r="AF77">
        <v>74127.399999999994</v>
      </c>
      <c r="AG77">
        <v>1.4896246192366116</v>
      </c>
      <c r="AK77">
        <v>74127.399999999994</v>
      </c>
      <c r="AL77">
        <v>1.4896246192366116</v>
      </c>
    </row>
    <row r="78" spans="2:38" x14ac:dyDescent="0.25">
      <c r="B78">
        <v>97043</v>
      </c>
      <c r="C78">
        <v>100322</v>
      </c>
      <c r="D78">
        <v>8584</v>
      </c>
      <c r="E78">
        <v>6205</v>
      </c>
      <c r="F78">
        <v>118496</v>
      </c>
      <c r="H78">
        <v>108453</v>
      </c>
      <c r="J78">
        <f t="shared" si="12"/>
        <v>66130</v>
      </c>
      <c r="K78">
        <f t="shared" si="13"/>
        <v>1.6399969756540149</v>
      </c>
      <c r="L78">
        <f t="shared" si="14"/>
        <v>118496</v>
      </c>
      <c r="M78">
        <f t="shared" si="15"/>
        <v>6205</v>
      </c>
      <c r="N78">
        <f t="shared" si="16"/>
        <v>66130</v>
      </c>
      <c r="O78">
        <f t="shared" si="17"/>
        <v>112291</v>
      </c>
      <c r="Q78">
        <v>-1263</v>
      </c>
      <c r="R78">
        <v>269</v>
      </c>
      <c r="T78">
        <v>5466.4000000000015</v>
      </c>
      <c r="U78">
        <v>-43.19999999999709</v>
      </c>
      <c r="W78">
        <v>5466.4</v>
      </c>
      <c r="X78">
        <v>1805.2</v>
      </c>
      <c r="AD78">
        <v>66130</v>
      </c>
      <c r="AE78">
        <v>1.6399969756540149</v>
      </c>
      <c r="AK78">
        <v>66130</v>
      </c>
      <c r="AL78">
        <v>1.6399969756540149</v>
      </c>
    </row>
    <row r="79" spans="2:38" x14ac:dyDescent="0.25">
      <c r="B79">
        <v>29736</v>
      </c>
      <c r="C79">
        <v>72524</v>
      </c>
      <c r="D79">
        <v>107195</v>
      </c>
      <c r="E79">
        <v>96002</v>
      </c>
      <c r="F79">
        <v>77432</v>
      </c>
      <c r="H79">
        <v>97261</v>
      </c>
      <c r="J79">
        <f t="shared" si="12"/>
        <v>76577.8</v>
      </c>
      <c r="K79">
        <f t="shared" si="13"/>
        <v>1.2700939436755823</v>
      </c>
      <c r="L79">
        <f t="shared" si="14"/>
        <v>107195</v>
      </c>
      <c r="M79">
        <f t="shared" si="15"/>
        <v>29736</v>
      </c>
      <c r="N79">
        <f t="shared" si="16"/>
        <v>76577.8</v>
      </c>
      <c r="O79">
        <f t="shared" si="17"/>
        <v>77459</v>
      </c>
      <c r="Q79">
        <v>3781</v>
      </c>
      <c r="R79">
        <v>5803</v>
      </c>
      <c r="T79">
        <v>6320.1999999999971</v>
      </c>
      <c r="U79">
        <v>-819.39999999999418</v>
      </c>
      <c r="W79">
        <v>6320.2000000000007</v>
      </c>
      <c r="X79">
        <v>1212.2</v>
      </c>
      <c r="AB79">
        <v>76577.8</v>
      </c>
      <c r="AC79">
        <v>1.2700939436755823</v>
      </c>
      <c r="AK79">
        <v>76577.8</v>
      </c>
      <c r="AL79">
        <v>1.2700939436755823</v>
      </c>
    </row>
    <row r="80" spans="2:38" x14ac:dyDescent="0.25">
      <c r="B80">
        <v>69861</v>
      </c>
      <c r="C80">
        <v>64794</v>
      </c>
      <c r="D80">
        <v>116765</v>
      </c>
      <c r="E80">
        <v>64703</v>
      </c>
      <c r="F80">
        <v>107127</v>
      </c>
      <c r="H80">
        <v>128156</v>
      </c>
      <c r="J80">
        <f t="shared" si="12"/>
        <v>84650</v>
      </c>
      <c r="K80">
        <f t="shared" si="13"/>
        <v>1.5139515652687536</v>
      </c>
      <c r="L80">
        <f t="shared" si="14"/>
        <v>116765</v>
      </c>
      <c r="M80">
        <f t="shared" si="15"/>
        <v>64703</v>
      </c>
      <c r="N80">
        <f t="shared" si="16"/>
        <v>84650</v>
      </c>
      <c r="O80">
        <f t="shared" si="17"/>
        <v>52062</v>
      </c>
      <c r="Q80">
        <v>-12187</v>
      </c>
      <c r="R80">
        <v>4</v>
      </c>
      <c r="T80">
        <v>-6616</v>
      </c>
      <c r="U80">
        <v>-2967</v>
      </c>
      <c r="W80">
        <v>7204</v>
      </c>
      <c r="X80">
        <v>3335</v>
      </c>
      <c r="AF80">
        <v>84650</v>
      </c>
      <c r="AG80">
        <v>1.5139515652687536</v>
      </c>
      <c r="AK80">
        <v>84650</v>
      </c>
      <c r="AL80">
        <v>1.5139515652687536</v>
      </c>
    </row>
    <row r="81" spans="2:38" x14ac:dyDescent="0.25">
      <c r="B81">
        <v>8596</v>
      </c>
      <c r="C81">
        <v>9074</v>
      </c>
      <c r="D81">
        <v>14252</v>
      </c>
      <c r="E81">
        <v>90622</v>
      </c>
      <c r="F81">
        <v>22322</v>
      </c>
      <c r="H81">
        <v>72254</v>
      </c>
      <c r="J81">
        <f t="shared" si="12"/>
        <v>28973.200000000001</v>
      </c>
      <c r="K81">
        <f t="shared" si="13"/>
        <v>2.4938218767688758</v>
      </c>
      <c r="L81">
        <f t="shared" si="14"/>
        <v>90622</v>
      </c>
      <c r="M81">
        <f t="shared" si="15"/>
        <v>8596</v>
      </c>
      <c r="N81">
        <f t="shared" si="16"/>
        <v>28973.200000000001</v>
      </c>
      <c r="O81">
        <f t="shared" si="17"/>
        <v>82026</v>
      </c>
      <c r="Q81">
        <v>3620</v>
      </c>
      <c r="R81">
        <v>5288</v>
      </c>
      <c r="T81">
        <v>4373.2000000000007</v>
      </c>
      <c r="U81">
        <v>-463</v>
      </c>
      <c r="W81">
        <v>5030.8</v>
      </c>
      <c r="X81">
        <v>1407.3999999999999</v>
      </c>
      <c r="AD81">
        <v>28973.200000000001</v>
      </c>
      <c r="AE81">
        <v>2.4938218767688758</v>
      </c>
      <c r="AK81">
        <v>28973.200000000001</v>
      </c>
      <c r="AL81">
        <v>2.4938218767688758</v>
      </c>
    </row>
    <row r="82" spans="2:38" x14ac:dyDescent="0.25">
      <c r="B82">
        <v>33865</v>
      </c>
      <c r="C82">
        <v>30586</v>
      </c>
      <c r="D82">
        <v>99644</v>
      </c>
      <c r="E82">
        <v>56779</v>
      </c>
      <c r="F82">
        <v>21155</v>
      </c>
      <c r="H82">
        <v>91339</v>
      </c>
      <c r="J82">
        <f t="shared" si="12"/>
        <v>48405.8</v>
      </c>
      <c r="K82">
        <f t="shared" si="13"/>
        <v>1.8869433001830358</v>
      </c>
      <c r="L82">
        <f t="shared" si="14"/>
        <v>99644</v>
      </c>
      <c r="M82">
        <f t="shared" si="15"/>
        <v>21155</v>
      </c>
      <c r="N82">
        <f t="shared" si="16"/>
        <v>48405.8</v>
      </c>
      <c r="O82">
        <f t="shared" si="17"/>
        <v>78489</v>
      </c>
      <c r="Q82">
        <v>1303</v>
      </c>
      <c r="R82">
        <v>318</v>
      </c>
      <c r="T82">
        <v>-5517.3999999999942</v>
      </c>
      <c r="U82">
        <v>1790.2000000000044</v>
      </c>
      <c r="W82">
        <v>7761.8</v>
      </c>
      <c r="X82">
        <v>2098.2000000000003</v>
      </c>
      <c r="AD82">
        <v>48405.8</v>
      </c>
      <c r="AE82">
        <v>1.8869433001830358</v>
      </c>
      <c r="AK82">
        <v>48405.8</v>
      </c>
      <c r="AL82">
        <v>1.8869433001830358</v>
      </c>
    </row>
    <row r="83" spans="2:38" x14ac:dyDescent="0.25">
      <c r="B83">
        <v>39516</v>
      </c>
      <c r="C83">
        <v>47951</v>
      </c>
      <c r="D83">
        <v>59668</v>
      </c>
      <c r="E83">
        <v>116557</v>
      </c>
      <c r="F83">
        <v>59270</v>
      </c>
      <c r="H83">
        <v>108320</v>
      </c>
      <c r="J83">
        <f t="shared" si="12"/>
        <v>64592.4</v>
      </c>
      <c r="K83">
        <f t="shared" si="13"/>
        <v>1.676977477226423</v>
      </c>
      <c r="L83">
        <f t="shared" si="14"/>
        <v>116557</v>
      </c>
      <c r="M83">
        <f t="shared" si="15"/>
        <v>39516</v>
      </c>
      <c r="N83">
        <f t="shared" si="16"/>
        <v>64592.4</v>
      </c>
      <c r="O83">
        <f t="shared" si="17"/>
        <v>77041</v>
      </c>
      <c r="Q83">
        <v>12134</v>
      </c>
      <c r="R83">
        <v>3439</v>
      </c>
      <c r="T83">
        <v>-4508.9999999999927</v>
      </c>
      <c r="U83">
        <v>-1035.5999999999985</v>
      </c>
      <c r="W83">
        <v>7632.5999999999995</v>
      </c>
      <c r="X83">
        <v>2046.8</v>
      </c>
      <c r="AB83">
        <v>64592.4</v>
      </c>
      <c r="AC83">
        <v>1.676977477226423</v>
      </c>
      <c r="AK83">
        <v>64592.4</v>
      </c>
      <c r="AL83">
        <v>1.676977477226423</v>
      </c>
    </row>
    <row r="84" spans="2:38" x14ac:dyDescent="0.25">
      <c r="B84">
        <v>70678</v>
      </c>
      <c r="C84">
        <v>107383</v>
      </c>
      <c r="D84">
        <v>118034</v>
      </c>
      <c r="E84">
        <v>9900</v>
      </c>
      <c r="F84">
        <v>85179</v>
      </c>
      <c r="H84">
        <v>134028</v>
      </c>
      <c r="J84">
        <f t="shared" si="12"/>
        <v>78234.8</v>
      </c>
      <c r="K84">
        <f t="shared" si="13"/>
        <v>1.7131506695230254</v>
      </c>
      <c r="L84">
        <f t="shared" si="14"/>
        <v>118034</v>
      </c>
      <c r="M84">
        <f t="shared" si="15"/>
        <v>9900</v>
      </c>
      <c r="N84">
        <f t="shared" si="16"/>
        <v>78234.8</v>
      </c>
      <c r="O84">
        <f t="shared" si="17"/>
        <v>108134</v>
      </c>
      <c r="Q84">
        <v>14595</v>
      </c>
      <c r="R84">
        <v>-69</v>
      </c>
      <c r="T84">
        <v>5148.1999999999971</v>
      </c>
      <c r="U84">
        <v>856.19999999999709</v>
      </c>
      <c r="W84">
        <v>5148.2</v>
      </c>
      <c r="X84">
        <v>1057.4000000000001</v>
      </c>
      <c r="AF84">
        <v>78234.8</v>
      </c>
      <c r="AG84">
        <v>1.7131506695230254</v>
      </c>
      <c r="AK84">
        <v>78234.8</v>
      </c>
      <c r="AL84">
        <v>1.7131506695230254</v>
      </c>
    </row>
    <row r="85" spans="2:38" x14ac:dyDescent="0.25">
      <c r="B85">
        <v>44105</v>
      </c>
      <c r="C85">
        <v>7349</v>
      </c>
      <c r="D85">
        <v>81596</v>
      </c>
      <c r="E85">
        <v>23273</v>
      </c>
      <c r="F85">
        <v>13427</v>
      </c>
      <c r="H85">
        <v>60990</v>
      </c>
      <c r="J85">
        <f t="shared" si="12"/>
        <v>33950</v>
      </c>
      <c r="K85">
        <f t="shared" si="13"/>
        <v>1.7964653902798233</v>
      </c>
      <c r="L85">
        <f t="shared" si="14"/>
        <v>81596</v>
      </c>
      <c r="M85">
        <f t="shared" si="15"/>
        <v>7349</v>
      </c>
      <c r="N85">
        <f t="shared" si="16"/>
        <v>33950</v>
      </c>
      <c r="O85">
        <f t="shared" si="17"/>
        <v>74247</v>
      </c>
      <c r="Q85">
        <v>12651</v>
      </c>
      <c r="R85">
        <v>-147</v>
      </c>
      <c r="T85">
        <v>-1498.5999999999985</v>
      </c>
      <c r="U85">
        <v>-1098.8000000000029</v>
      </c>
      <c r="W85">
        <v>5362.6</v>
      </c>
      <c r="X85">
        <v>1098.8</v>
      </c>
      <c r="Z85">
        <v>33950</v>
      </c>
      <c r="AA85">
        <v>1.7964653902798233</v>
      </c>
      <c r="AK85">
        <v>33950</v>
      </c>
      <c r="AL85">
        <v>1.7964653902798233</v>
      </c>
    </row>
    <row r="86" spans="2:38" x14ac:dyDescent="0.25">
      <c r="B86">
        <v>46535</v>
      </c>
      <c r="C86">
        <v>107057</v>
      </c>
      <c r="D86">
        <v>113449</v>
      </c>
      <c r="E86">
        <v>105032</v>
      </c>
      <c r="F86">
        <v>102762</v>
      </c>
      <c r="H86">
        <v>120341</v>
      </c>
      <c r="J86">
        <f t="shared" si="12"/>
        <v>94967</v>
      </c>
      <c r="K86">
        <f t="shared" si="13"/>
        <v>1.267187549359251</v>
      </c>
      <c r="L86">
        <f t="shared" si="14"/>
        <v>113449</v>
      </c>
      <c r="M86">
        <f t="shared" si="15"/>
        <v>46535</v>
      </c>
      <c r="N86">
        <f t="shared" si="16"/>
        <v>94967</v>
      </c>
      <c r="O86">
        <f t="shared" si="17"/>
        <v>66914</v>
      </c>
      <c r="Q86">
        <v>-1060</v>
      </c>
      <c r="R86">
        <v>706</v>
      </c>
      <c r="T86">
        <v>2987.6000000000058</v>
      </c>
      <c r="U86">
        <v>-1032.3999999999942</v>
      </c>
      <c r="W86">
        <v>6835.1999999999989</v>
      </c>
      <c r="X86">
        <v>1033.2000000000003</v>
      </c>
      <c r="AB86">
        <v>94967</v>
      </c>
      <c r="AC86">
        <v>1.267187549359251</v>
      </c>
      <c r="AI86">
        <v>94967</v>
      </c>
      <c r="AJ86">
        <v>1.267187549359251</v>
      </c>
    </row>
    <row r="87" spans="2:38" x14ac:dyDescent="0.25">
      <c r="B87">
        <v>53859</v>
      </c>
      <c r="C87">
        <v>78174</v>
      </c>
      <c r="D87">
        <v>68317</v>
      </c>
      <c r="E87">
        <v>114349</v>
      </c>
      <c r="F87">
        <v>55959</v>
      </c>
      <c r="H87">
        <v>104873</v>
      </c>
      <c r="J87">
        <f t="shared" si="12"/>
        <v>74131.600000000006</v>
      </c>
      <c r="K87">
        <f t="shared" si="13"/>
        <v>1.4146868541890367</v>
      </c>
      <c r="L87">
        <f t="shared" si="14"/>
        <v>114349</v>
      </c>
      <c r="M87">
        <f t="shared" si="15"/>
        <v>53859</v>
      </c>
      <c r="N87">
        <f t="shared" si="16"/>
        <v>74131.600000000006</v>
      </c>
      <c r="O87">
        <f t="shared" si="17"/>
        <v>60490</v>
      </c>
      <c r="Q87">
        <v>-907</v>
      </c>
      <c r="R87">
        <v>-373</v>
      </c>
      <c r="T87">
        <v>774.40000000000873</v>
      </c>
      <c r="U87">
        <v>88</v>
      </c>
      <c r="W87">
        <v>4059.6000000000004</v>
      </c>
      <c r="X87">
        <v>809.2</v>
      </c>
      <c r="AF87">
        <v>74131.600000000006</v>
      </c>
      <c r="AG87">
        <v>1.4146868541890367</v>
      </c>
      <c r="AK87">
        <v>74131.600000000006</v>
      </c>
      <c r="AL87">
        <v>1.4146868541890367</v>
      </c>
    </row>
    <row r="88" spans="2:38" x14ac:dyDescent="0.25">
      <c r="B88">
        <v>91555</v>
      </c>
      <c r="C88">
        <v>110398</v>
      </c>
      <c r="D88">
        <v>68355</v>
      </c>
      <c r="E88">
        <v>94620</v>
      </c>
      <c r="F88">
        <v>86725</v>
      </c>
      <c r="H88">
        <v>125058</v>
      </c>
      <c r="J88">
        <f t="shared" si="12"/>
        <v>90330.6</v>
      </c>
      <c r="K88">
        <f t="shared" si="13"/>
        <v>1.384447795099335</v>
      </c>
      <c r="L88">
        <f t="shared" si="14"/>
        <v>110398</v>
      </c>
      <c r="M88">
        <f t="shared" si="15"/>
        <v>68355</v>
      </c>
      <c r="N88">
        <f t="shared" si="16"/>
        <v>90330.6</v>
      </c>
      <c r="O88">
        <f t="shared" si="17"/>
        <v>42043</v>
      </c>
      <c r="Q88">
        <v>-5199</v>
      </c>
      <c r="R88">
        <v>0</v>
      </c>
      <c r="T88">
        <v>343.80000000000291</v>
      </c>
      <c r="U88">
        <v>1014.8000000000029</v>
      </c>
      <c r="W88">
        <v>5460.5999999999995</v>
      </c>
      <c r="X88">
        <v>2677.6000000000004</v>
      </c>
      <c r="AF88">
        <v>90330.6</v>
      </c>
      <c r="AG88">
        <v>1.384447795099335</v>
      </c>
      <c r="AK88">
        <v>90330.6</v>
      </c>
      <c r="AL88">
        <v>1.384447795099335</v>
      </c>
    </row>
    <row r="89" spans="2:38" x14ac:dyDescent="0.25">
      <c r="B89">
        <v>115752</v>
      </c>
      <c r="C89">
        <v>7276</v>
      </c>
      <c r="D89">
        <v>110138</v>
      </c>
      <c r="E89">
        <v>9455</v>
      </c>
      <c r="F89">
        <v>56084</v>
      </c>
      <c r="H89">
        <v>92749</v>
      </c>
      <c r="J89">
        <f t="shared" si="12"/>
        <v>59741</v>
      </c>
      <c r="K89">
        <f t="shared" si="13"/>
        <v>1.5525183709680119</v>
      </c>
      <c r="L89">
        <f t="shared" si="14"/>
        <v>115752</v>
      </c>
      <c r="M89">
        <f t="shared" si="15"/>
        <v>7276</v>
      </c>
      <c r="N89">
        <f t="shared" si="16"/>
        <v>59741</v>
      </c>
      <c r="O89">
        <f t="shared" si="17"/>
        <v>108476</v>
      </c>
      <c r="Q89">
        <v>12676</v>
      </c>
      <c r="R89">
        <v>-489</v>
      </c>
      <c r="T89">
        <v>528.80000000000291</v>
      </c>
      <c r="U89">
        <v>-450.19999999999709</v>
      </c>
      <c r="W89">
        <v>4687.5999999999995</v>
      </c>
      <c r="X89">
        <v>1031.8</v>
      </c>
      <c r="Z89">
        <v>59741</v>
      </c>
      <c r="AA89">
        <v>1.5525183709680119</v>
      </c>
      <c r="AK89">
        <v>59741</v>
      </c>
      <c r="AL89">
        <v>1.5525183709680119</v>
      </c>
    </row>
    <row r="90" spans="2:38" x14ac:dyDescent="0.25">
      <c r="B90">
        <v>101773</v>
      </c>
      <c r="C90">
        <v>43362</v>
      </c>
      <c r="D90">
        <v>61687</v>
      </c>
      <c r="E90">
        <v>85839</v>
      </c>
      <c r="F90">
        <v>101454</v>
      </c>
      <c r="H90">
        <v>94064</v>
      </c>
      <c r="J90">
        <f t="shared" si="12"/>
        <v>78823</v>
      </c>
      <c r="K90">
        <f t="shared" si="13"/>
        <v>1.1933572688174772</v>
      </c>
      <c r="L90">
        <f t="shared" si="14"/>
        <v>101773</v>
      </c>
      <c r="M90">
        <f t="shared" si="15"/>
        <v>43362</v>
      </c>
      <c r="N90">
        <f t="shared" si="16"/>
        <v>78823</v>
      </c>
      <c r="O90">
        <f t="shared" si="17"/>
        <v>58411</v>
      </c>
      <c r="Q90">
        <v>4151</v>
      </c>
      <c r="R90">
        <v>-2971</v>
      </c>
      <c r="T90">
        <v>-4866.1999999999971</v>
      </c>
      <c r="U90">
        <v>205.80000000000291</v>
      </c>
      <c r="W90">
        <v>10079.399999999998</v>
      </c>
      <c r="X90">
        <v>3478.6000000000004</v>
      </c>
      <c r="AB90">
        <v>78823</v>
      </c>
      <c r="AC90">
        <v>1.1933572688174772</v>
      </c>
      <c r="AI90">
        <v>78823</v>
      </c>
      <c r="AJ90">
        <v>1.1933572688174772</v>
      </c>
    </row>
    <row r="91" spans="2:38" x14ac:dyDescent="0.25">
      <c r="B91">
        <v>22990</v>
      </c>
      <c r="C91">
        <v>24211</v>
      </c>
      <c r="D91">
        <v>77796</v>
      </c>
      <c r="E91">
        <v>17096</v>
      </c>
      <c r="F91">
        <v>16738</v>
      </c>
      <c r="H91">
        <v>86589</v>
      </c>
      <c r="J91">
        <f t="shared" si="12"/>
        <v>31766.2</v>
      </c>
      <c r="K91">
        <f t="shared" si="13"/>
        <v>2.7258217854197229</v>
      </c>
      <c r="L91">
        <f t="shared" si="14"/>
        <v>77796</v>
      </c>
      <c r="M91">
        <f t="shared" si="15"/>
        <v>16738</v>
      </c>
      <c r="N91">
        <f t="shared" si="16"/>
        <v>31766.2</v>
      </c>
      <c r="O91">
        <f t="shared" si="17"/>
        <v>61058</v>
      </c>
      <c r="Q91">
        <v>-2832</v>
      </c>
      <c r="R91">
        <v>2967</v>
      </c>
      <c r="T91">
        <v>-361.39999999999782</v>
      </c>
      <c r="U91">
        <v>-265</v>
      </c>
      <c r="W91">
        <v>5944.5999999999995</v>
      </c>
      <c r="X91">
        <v>566.20000000000005</v>
      </c>
      <c r="AD91">
        <v>31766.2</v>
      </c>
      <c r="AE91">
        <v>2.7258217854197229</v>
      </c>
      <c r="AK91">
        <v>31766.2</v>
      </c>
      <c r="AL91">
        <v>2.7258217854197229</v>
      </c>
    </row>
    <row r="92" spans="2:38" x14ac:dyDescent="0.25">
      <c r="B92">
        <v>38143</v>
      </c>
      <c r="C92">
        <v>102335</v>
      </c>
      <c r="D92">
        <v>116874</v>
      </c>
      <c r="E92">
        <v>48520</v>
      </c>
      <c r="F92">
        <v>110306</v>
      </c>
      <c r="H92">
        <v>127330</v>
      </c>
      <c r="J92">
        <f t="shared" si="12"/>
        <v>83235.600000000006</v>
      </c>
      <c r="K92">
        <f t="shared" si="13"/>
        <v>1.5297540956033235</v>
      </c>
      <c r="L92">
        <f t="shared" si="14"/>
        <v>116874</v>
      </c>
      <c r="M92">
        <f t="shared" si="15"/>
        <v>38143</v>
      </c>
      <c r="N92">
        <f t="shared" si="16"/>
        <v>83235.600000000006</v>
      </c>
      <c r="O92">
        <f t="shared" si="17"/>
        <v>78731</v>
      </c>
      <c r="Q92">
        <v>-11660</v>
      </c>
      <c r="R92">
        <v>189</v>
      </c>
      <c r="T92">
        <v>-576.59999999999127</v>
      </c>
      <c r="U92">
        <v>263.80000000000291</v>
      </c>
      <c r="W92">
        <v>4304.6000000000004</v>
      </c>
      <c r="X92">
        <v>1287</v>
      </c>
      <c r="AF92">
        <v>83235.600000000006</v>
      </c>
      <c r="AG92">
        <v>1.5297540956033235</v>
      </c>
      <c r="AK92">
        <v>83235.600000000006</v>
      </c>
      <c r="AL92">
        <v>1.5297540956033235</v>
      </c>
    </row>
    <row r="93" spans="2:38" x14ac:dyDescent="0.25">
      <c r="B93">
        <v>39220</v>
      </c>
      <c r="C93">
        <v>39458</v>
      </c>
      <c r="D93">
        <v>57087</v>
      </c>
      <c r="E93">
        <v>8790</v>
      </c>
      <c r="F93">
        <v>107028</v>
      </c>
      <c r="H93">
        <v>70167</v>
      </c>
      <c r="J93">
        <f t="shared" si="12"/>
        <v>50316.6</v>
      </c>
      <c r="K93">
        <f t="shared" si="13"/>
        <v>1.3945099629148234</v>
      </c>
      <c r="L93">
        <f t="shared" si="14"/>
        <v>107028</v>
      </c>
      <c r="M93">
        <f t="shared" si="15"/>
        <v>8790</v>
      </c>
      <c r="N93">
        <f t="shared" si="16"/>
        <v>50316.6</v>
      </c>
      <c r="O93">
        <f t="shared" si="17"/>
        <v>98238</v>
      </c>
      <c r="Q93">
        <v>3132</v>
      </c>
      <c r="R93">
        <v>4810</v>
      </c>
      <c r="T93">
        <v>-703.80000000000291</v>
      </c>
      <c r="U93">
        <v>1460.5999999999985</v>
      </c>
      <c r="W93">
        <v>5998.2000000000007</v>
      </c>
      <c r="X93">
        <v>1785</v>
      </c>
      <c r="Z93">
        <v>50316.6</v>
      </c>
      <c r="AA93">
        <v>1.3945099629148234</v>
      </c>
      <c r="AK93">
        <v>50316.6</v>
      </c>
      <c r="AL93">
        <v>1.3945099629148234</v>
      </c>
    </row>
    <row r="94" spans="2:38" x14ac:dyDescent="0.25">
      <c r="B94">
        <v>81665</v>
      </c>
      <c r="C94">
        <v>102857</v>
      </c>
      <c r="D94">
        <v>106739</v>
      </c>
      <c r="E94">
        <v>54426</v>
      </c>
      <c r="F94">
        <v>30613</v>
      </c>
      <c r="H94">
        <v>78042</v>
      </c>
      <c r="J94">
        <f t="shared" si="12"/>
        <v>75260</v>
      </c>
      <c r="K94">
        <f t="shared" si="13"/>
        <v>1.0369651873505181</v>
      </c>
      <c r="L94">
        <f t="shared" si="14"/>
        <v>106739</v>
      </c>
      <c r="M94">
        <f t="shared" si="15"/>
        <v>30613</v>
      </c>
      <c r="N94">
        <f t="shared" si="16"/>
        <v>75260</v>
      </c>
      <c r="O94">
        <f t="shared" si="17"/>
        <v>76126</v>
      </c>
      <c r="Q94">
        <v>-10887</v>
      </c>
      <c r="R94">
        <v>-19</v>
      </c>
      <c r="T94">
        <v>-5821.6000000000058</v>
      </c>
      <c r="U94">
        <v>-1102.6000000000058</v>
      </c>
      <c r="W94">
        <v>5821.5999999999995</v>
      </c>
      <c r="X94">
        <v>2198.6000000000004</v>
      </c>
      <c r="AB94">
        <v>75260</v>
      </c>
      <c r="AC94">
        <v>1.0369651873505181</v>
      </c>
      <c r="AI94">
        <v>75260</v>
      </c>
      <c r="AJ94">
        <v>1.0369651873505181</v>
      </c>
    </row>
    <row r="95" spans="2:38" x14ac:dyDescent="0.25">
      <c r="B95">
        <v>117758</v>
      </c>
      <c r="C95">
        <v>87991</v>
      </c>
      <c r="D95">
        <v>60976</v>
      </c>
      <c r="E95">
        <v>76705</v>
      </c>
      <c r="F95">
        <v>81326</v>
      </c>
      <c r="H95">
        <v>120185</v>
      </c>
      <c r="J95">
        <f t="shared" si="12"/>
        <v>84951.2</v>
      </c>
      <c r="K95">
        <f t="shared" si="13"/>
        <v>1.4147534113702926</v>
      </c>
      <c r="L95">
        <f t="shared" si="14"/>
        <v>117758</v>
      </c>
      <c r="M95">
        <f t="shared" si="15"/>
        <v>60976</v>
      </c>
      <c r="N95">
        <f t="shared" si="16"/>
        <v>84951.2</v>
      </c>
      <c r="O95">
        <f t="shared" si="17"/>
        <v>56782</v>
      </c>
      <c r="Q95">
        <v>-1585</v>
      </c>
      <c r="R95">
        <v>-7</v>
      </c>
      <c r="T95">
        <v>5960.5999999999913</v>
      </c>
      <c r="U95">
        <v>-250</v>
      </c>
      <c r="W95">
        <v>8144.2000000000007</v>
      </c>
      <c r="X95">
        <v>1317.2</v>
      </c>
      <c r="AF95">
        <v>84951.2</v>
      </c>
      <c r="AG95">
        <v>1.4147534113702926</v>
      </c>
      <c r="AK95">
        <v>84951.2</v>
      </c>
      <c r="AL95">
        <v>1.4147534113702926</v>
      </c>
    </row>
    <row r="96" spans="2:38" x14ac:dyDescent="0.25">
      <c r="B96">
        <v>22690</v>
      </c>
      <c r="C96">
        <v>25230</v>
      </c>
      <c r="D96">
        <v>116965</v>
      </c>
      <c r="E96">
        <v>105828</v>
      </c>
      <c r="F96">
        <v>10054</v>
      </c>
      <c r="H96">
        <v>58942</v>
      </c>
      <c r="J96">
        <f t="shared" si="12"/>
        <v>56153.4</v>
      </c>
      <c r="K96">
        <f t="shared" si="13"/>
        <v>1.0496603945620389</v>
      </c>
      <c r="L96">
        <f t="shared" si="14"/>
        <v>116965</v>
      </c>
      <c r="M96">
        <f t="shared" si="15"/>
        <v>10054</v>
      </c>
      <c r="N96">
        <f t="shared" si="16"/>
        <v>56153.4</v>
      </c>
      <c r="O96">
        <f t="shared" si="17"/>
        <v>106911</v>
      </c>
      <c r="Q96">
        <v>-836</v>
      </c>
      <c r="R96">
        <v>12</v>
      </c>
      <c r="T96">
        <v>2550</v>
      </c>
      <c r="U96">
        <v>621.20000000000437</v>
      </c>
      <c r="W96">
        <v>4892.3999999999996</v>
      </c>
      <c r="X96">
        <v>1919.6000000000001</v>
      </c>
      <c r="Z96">
        <v>56153.4</v>
      </c>
      <c r="AA96">
        <v>1.0496603945620389</v>
      </c>
      <c r="AI96">
        <v>56153.4</v>
      </c>
      <c r="AJ96">
        <v>1.0496603945620389</v>
      </c>
    </row>
    <row r="97" spans="2:38" x14ac:dyDescent="0.25">
      <c r="B97">
        <v>5925</v>
      </c>
      <c r="C97">
        <v>26619</v>
      </c>
      <c r="D97">
        <v>71369</v>
      </c>
      <c r="E97">
        <v>49886</v>
      </c>
      <c r="F97">
        <v>55711</v>
      </c>
      <c r="H97">
        <v>76003</v>
      </c>
      <c r="J97">
        <f t="shared" si="12"/>
        <v>41902</v>
      </c>
      <c r="K97">
        <f t="shared" si="13"/>
        <v>1.8138275022671948</v>
      </c>
      <c r="L97">
        <f t="shared" si="14"/>
        <v>71369</v>
      </c>
      <c r="M97">
        <f t="shared" si="15"/>
        <v>5925</v>
      </c>
      <c r="N97">
        <f t="shared" si="16"/>
        <v>41902</v>
      </c>
      <c r="O97">
        <f t="shared" si="17"/>
        <v>65444</v>
      </c>
      <c r="Q97">
        <v>5278</v>
      </c>
      <c r="R97">
        <v>4</v>
      </c>
      <c r="T97">
        <v>-2279.5999999999985</v>
      </c>
      <c r="U97">
        <v>858.80000000000291</v>
      </c>
      <c r="W97">
        <v>6805.6</v>
      </c>
      <c r="X97">
        <v>1710.8000000000002</v>
      </c>
      <c r="AD97">
        <v>41902</v>
      </c>
      <c r="AE97">
        <v>1.8138275022671948</v>
      </c>
      <c r="AK97">
        <v>41902</v>
      </c>
      <c r="AL97">
        <v>1.8138275022671948</v>
      </c>
    </row>
    <row r="98" spans="2:38" x14ac:dyDescent="0.25">
      <c r="B98">
        <v>50164</v>
      </c>
      <c r="C98">
        <v>67270</v>
      </c>
      <c r="D98">
        <v>96982</v>
      </c>
      <c r="E98">
        <v>99609</v>
      </c>
      <c r="F98">
        <v>21623</v>
      </c>
      <c r="H98">
        <v>84273</v>
      </c>
      <c r="J98">
        <f t="shared" si="12"/>
        <v>67129.600000000006</v>
      </c>
      <c r="K98">
        <f t="shared" ref="K98:K129" si="18">H98/J98</f>
        <v>1.2553776575460005</v>
      </c>
      <c r="L98">
        <f t="shared" si="14"/>
        <v>99609</v>
      </c>
      <c r="M98">
        <f t="shared" si="15"/>
        <v>21623</v>
      </c>
      <c r="N98">
        <f t="shared" si="16"/>
        <v>67129.600000000006</v>
      </c>
      <c r="O98">
        <f t="shared" si="17"/>
        <v>77986</v>
      </c>
      <c r="Q98">
        <v>-2196</v>
      </c>
      <c r="R98">
        <v>1657</v>
      </c>
      <c r="T98">
        <v>-5489.5999999999913</v>
      </c>
      <c r="U98">
        <v>-493</v>
      </c>
      <c r="W98">
        <v>6562</v>
      </c>
      <c r="X98">
        <v>2583</v>
      </c>
      <c r="AB98">
        <v>67129.600000000006</v>
      </c>
      <c r="AC98">
        <v>1.2553776575460005</v>
      </c>
      <c r="AK98">
        <v>67129.600000000006</v>
      </c>
      <c r="AL98">
        <v>1.2553776575460005</v>
      </c>
    </row>
    <row r="99" spans="2:38" x14ac:dyDescent="0.25">
      <c r="B99">
        <v>96692</v>
      </c>
      <c r="C99">
        <v>42530</v>
      </c>
      <c r="D99">
        <v>102030</v>
      </c>
      <c r="E99">
        <v>118796</v>
      </c>
      <c r="F99">
        <v>49234</v>
      </c>
      <c r="H99">
        <v>127717</v>
      </c>
      <c r="J99">
        <f t="shared" si="12"/>
        <v>81856.399999999994</v>
      </c>
      <c r="K99">
        <f t="shared" si="18"/>
        <v>1.5602567422950435</v>
      </c>
      <c r="L99">
        <f t="shared" si="14"/>
        <v>118796</v>
      </c>
      <c r="M99">
        <f t="shared" si="15"/>
        <v>42530</v>
      </c>
      <c r="N99">
        <f t="shared" si="16"/>
        <v>81856.399999999994</v>
      </c>
      <c r="O99">
        <f t="shared" si="17"/>
        <v>76266</v>
      </c>
      <c r="Q99">
        <v>7300</v>
      </c>
      <c r="R99">
        <v>0</v>
      </c>
      <c r="T99">
        <v>824</v>
      </c>
      <c r="U99">
        <v>2666.3999999999942</v>
      </c>
      <c r="W99">
        <v>7930.4</v>
      </c>
      <c r="X99">
        <v>2787.2</v>
      </c>
      <c r="AF99">
        <v>81856.399999999994</v>
      </c>
      <c r="AG99">
        <v>1.5602567422950435</v>
      </c>
      <c r="AK99">
        <v>81856.399999999994</v>
      </c>
      <c r="AL99">
        <v>1.5602567422950435</v>
      </c>
    </row>
    <row r="100" spans="2:38" x14ac:dyDescent="0.25">
      <c r="B100">
        <v>97892</v>
      </c>
      <c r="C100">
        <v>53512</v>
      </c>
      <c r="D100">
        <v>42973</v>
      </c>
      <c r="E100">
        <v>45792</v>
      </c>
      <c r="F100">
        <v>37671</v>
      </c>
      <c r="H100">
        <v>79350</v>
      </c>
      <c r="J100">
        <f t="shared" si="12"/>
        <v>55568</v>
      </c>
      <c r="K100">
        <f t="shared" si="18"/>
        <v>1.4279801324503312</v>
      </c>
      <c r="L100">
        <f t="shared" si="14"/>
        <v>97892</v>
      </c>
      <c r="M100">
        <f t="shared" si="15"/>
        <v>37671</v>
      </c>
      <c r="N100">
        <f t="shared" si="16"/>
        <v>55568</v>
      </c>
      <c r="O100">
        <f t="shared" si="17"/>
        <v>60221</v>
      </c>
      <c r="Q100">
        <v>3951</v>
      </c>
      <c r="R100">
        <v>0</v>
      </c>
      <c r="T100">
        <v>980.59999999999854</v>
      </c>
      <c r="U100">
        <v>1865.5999999999985</v>
      </c>
      <c r="W100">
        <v>3187.8</v>
      </c>
      <c r="X100">
        <v>2688</v>
      </c>
      <c r="Z100">
        <v>55568</v>
      </c>
      <c r="AA100">
        <v>1.4279801324503312</v>
      </c>
      <c r="AK100">
        <v>55568</v>
      </c>
      <c r="AL100">
        <v>1.4279801324503312</v>
      </c>
    </row>
    <row r="101" spans="2:38" x14ac:dyDescent="0.25">
      <c r="B101">
        <v>43201</v>
      </c>
      <c r="C101">
        <v>61643</v>
      </c>
      <c r="D101">
        <v>117221</v>
      </c>
      <c r="E101">
        <v>68426</v>
      </c>
      <c r="F101">
        <v>79728</v>
      </c>
      <c r="H101">
        <v>104734</v>
      </c>
      <c r="J101">
        <f t="shared" si="12"/>
        <v>74043.8</v>
      </c>
      <c r="K101">
        <f t="shared" si="18"/>
        <v>1.4144871008781288</v>
      </c>
      <c r="L101">
        <f t="shared" si="14"/>
        <v>117221</v>
      </c>
      <c r="M101">
        <f t="shared" si="15"/>
        <v>43201</v>
      </c>
      <c r="N101">
        <f t="shared" si="16"/>
        <v>74043.8</v>
      </c>
      <c r="O101">
        <f t="shared" si="17"/>
        <v>74020</v>
      </c>
      <c r="Q101">
        <v>-11501</v>
      </c>
      <c r="R101">
        <v>-5299</v>
      </c>
      <c r="T101">
        <v>957.19999999999709</v>
      </c>
      <c r="U101">
        <v>-1291.1999999999971</v>
      </c>
      <c r="W101">
        <v>5511.2</v>
      </c>
      <c r="X101">
        <v>1615.9999999999998</v>
      </c>
      <c r="AF101">
        <v>74043.8</v>
      </c>
      <c r="AG101">
        <v>1.4144871008781288</v>
      </c>
      <c r="AK101">
        <v>74043.8</v>
      </c>
      <c r="AL101">
        <v>1.4144871008781288</v>
      </c>
    </row>
    <row r="103" spans="2:38" x14ac:dyDescent="0.25">
      <c r="B103">
        <v>4428494</v>
      </c>
      <c r="C103">
        <v>4492170</v>
      </c>
      <c r="D103">
        <v>5077376</v>
      </c>
      <c r="E103">
        <v>4738109</v>
      </c>
      <c r="F103">
        <v>4809562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1FD7E-E7B0-43C5-906D-6A499E759A84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107446</v>
      </c>
      <c r="C2">
        <v>114394</v>
      </c>
      <c r="D2">
        <v>109355</v>
      </c>
      <c r="E2">
        <v>11835</v>
      </c>
      <c r="F2">
        <v>85764</v>
      </c>
      <c r="H2">
        <v>103867</v>
      </c>
      <c r="J2">
        <f t="shared" ref="J2:J33" si="0">AVERAGE(B2:F2)</f>
        <v>85758.8</v>
      </c>
      <c r="K2">
        <f t="shared" ref="K2:K33" si="1">H2/J2</f>
        <v>1.2111526747109334</v>
      </c>
      <c r="L2">
        <f t="shared" ref="L2:L33" si="2">MAX(B2:F2)</f>
        <v>114394</v>
      </c>
      <c r="M2">
        <f t="shared" ref="M2:M33" si="3">MIN(B2:F2)</f>
        <v>11835</v>
      </c>
      <c r="N2">
        <f t="shared" ref="N2:N33" si="4">AVERAGE(B2:F2)</f>
        <v>85758.8</v>
      </c>
      <c r="O2">
        <f t="shared" ref="O2:O33" si="5">L2-M2</f>
        <v>102559</v>
      </c>
      <c r="Q2">
        <v>-1298</v>
      </c>
      <c r="R2">
        <v>38</v>
      </c>
      <c r="T2">
        <v>4111.4000000000087</v>
      </c>
      <c r="U2">
        <v>-1114.5999999999913</v>
      </c>
      <c r="W2">
        <v>9641</v>
      </c>
      <c r="X2">
        <v>1247</v>
      </c>
      <c r="AB2">
        <v>85758.8</v>
      </c>
      <c r="AC2">
        <v>1.2111526747109334</v>
      </c>
      <c r="AI2">
        <v>85758.8</v>
      </c>
      <c r="AJ2">
        <v>1.2111526747109334</v>
      </c>
    </row>
    <row r="3" spans="1:38" x14ac:dyDescent="0.25">
      <c r="B3">
        <v>96909</v>
      </c>
      <c r="C3">
        <v>26309</v>
      </c>
      <c r="D3">
        <v>95966</v>
      </c>
      <c r="E3">
        <v>93941</v>
      </c>
      <c r="F3">
        <v>86654</v>
      </c>
      <c r="H3">
        <v>129850</v>
      </c>
      <c r="J3">
        <f t="shared" si="0"/>
        <v>79955.8</v>
      </c>
      <c r="K3">
        <f t="shared" si="1"/>
        <v>1.6240222723054487</v>
      </c>
      <c r="L3">
        <f t="shared" si="2"/>
        <v>96909</v>
      </c>
      <c r="M3">
        <f t="shared" si="3"/>
        <v>26309</v>
      </c>
      <c r="N3">
        <f t="shared" si="4"/>
        <v>79955.8</v>
      </c>
      <c r="O3">
        <f t="shared" si="5"/>
        <v>70600</v>
      </c>
      <c r="Q3">
        <v>6235</v>
      </c>
      <c r="R3">
        <v>1290</v>
      </c>
      <c r="T3">
        <v>2146</v>
      </c>
      <c r="U3">
        <v>-1425.8000000000029</v>
      </c>
      <c r="W3">
        <v>7609.2</v>
      </c>
      <c r="X3">
        <v>1496.1999999999998</v>
      </c>
      <c r="AF3">
        <v>79955.8</v>
      </c>
      <c r="AG3">
        <v>1.6240222723054487</v>
      </c>
      <c r="AK3">
        <v>79955.8</v>
      </c>
      <c r="AL3">
        <v>1.6240222723054487</v>
      </c>
    </row>
    <row r="4" spans="1:38" x14ac:dyDescent="0.25">
      <c r="B4">
        <v>46691</v>
      </c>
      <c r="C4">
        <v>15473</v>
      </c>
      <c r="D4">
        <v>110250</v>
      </c>
      <c r="E4">
        <v>47678</v>
      </c>
      <c r="F4">
        <v>22675</v>
      </c>
      <c r="H4">
        <v>72096</v>
      </c>
      <c r="J4">
        <f t="shared" si="0"/>
        <v>48553.4</v>
      </c>
      <c r="K4">
        <f t="shared" si="1"/>
        <v>1.484880564491879</v>
      </c>
      <c r="L4">
        <f t="shared" si="2"/>
        <v>110250</v>
      </c>
      <c r="M4">
        <f t="shared" si="3"/>
        <v>15473</v>
      </c>
      <c r="N4">
        <f t="shared" si="4"/>
        <v>48553.4</v>
      </c>
      <c r="O4">
        <f t="shared" si="5"/>
        <v>94777</v>
      </c>
      <c r="Q4">
        <v>9489</v>
      </c>
      <c r="R4">
        <v>196</v>
      </c>
      <c r="T4">
        <v>-2344</v>
      </c>
      <c r="U4">
        <v>-344.79999999999563</v>
      </c>
      <c r="W4">
        <v>4392</v>
      </c>
      <c r="X4">
        <v>1329.6000000000001</v>
      </c>
      <c r="Z4">
        <v>48553.4</v>
      </c>
      <c r="AA4">
        <v>1.484880564491879</v>
      </c>
      <c r="AK4">
        <v>48553.4</v>
      </c>
      <c r="AL4">
        <v>1.484880564491879</v>
      </c>
    </row>
    <row r="5" spans="1:38" x14ac:dyDescent="0.25">
      <c r="B5">
        <v>101466</v>
      </c>
      <c r="C5">
        <v>80609</v>
      </c>
      <c r="D5">
        <v>110121</v>
      </c>
      <c r="E5">
        <v>74300</v>
      </c>
      <c r="F5">
        <v>26926</v>
      </c>
      <c r="H5">
        <v>132876</v>
      </c>
      <c r="J5">
        <f t="shared" si="0"/>
        <v>78684.399999999994</v>
      </c>
      <c r="K5">
        <f t="shared" si="1"/>
        <v>1.6887210171266478</v>
      </c>
      <c r="L5">
        <f t="shared" si="2"/>
        <v>110121</v>
      </c>
      <c r="M5">
        <f t="shared" si="3"/>
        <v>26926</v>
      </c>
      <c r="N5">
        <f t="shared" si="4"/>
        <v>78684.399999999994</v>
      </c>
      <c r="O5">
        <f t="shared" si="5"/>
        <v>83195</v>
      </c>
      <c r="Q5">
        <v>4218</v>
      </c>
      <c r="R5">
        <v>-80</v>
      </c>
      <c r="T5">
        <v>776.19999999999709</v>
      </c>
      <c r="U5">
        <v>1522.3999999999942</v>
      </c>
      <c r="W5">
        <v>7629</v>
      </c>
      <c r="X5">
        <v>1546.3999999999999</v>
      </c>
      <c r="AF5">
        <v>78684.399999999994</v>
      </c>
      <c r="AG5">
        <v>1.6887210171266478</v>
      </c>
      <c r="AK5">
        <v>78684.399999999994</v>
      </c>
      <c r="AL5">
        <v>1.6887210171266478</v>
      </c>
    </row>
    <row r="6" spans="1:38" x14ac:dyDescent="0.25">
      <c r="B6">
        <v>95033</v>
      </c>
      <c r="C6">
        <v>116950</v>
      </c>
      <c r="D6">
        <v>88738</v>
      </c>
      <c r="E6">
        <v>99073</v>
      </c>
      <c r="F6">
        <v>85199</v>
      </c>
      <c r="H6">
        <v>116456</v>
      </c>
      <c r="J6">
        <f t="shared" si="0"/>
        <v>96998.6</v>
      </c>
      <c r="K6">
        <f t="shared" si="1"/>
        <v>1.2005946477578027</v>
      </c>
      <c r="L6">
        <f t="shared" si="2"/>
        <v>116950</v>
      </c>
      <c r="M6">
        <f t="shared" si="3"/>
        <v>85199</v>
      </c>
      <c r="N6">
        <f t="shared" si="4"/>
        <v>96998.6</v>
      </c>
      <c r="O6">
        <f t="shared" si="5"/>
        <v>31751</v>
      </c>
      <c r="Q6">
        <v>-4453</v>
      </c>
      <c r="R6">
        <v>-380</v>
      </c>
      <c r="T6">
        <v>492.80000000000291</v>
      </c>
      <c r="U6">
        <v>596.60000000000582</v>
      </c>
      <c r="W6">
        <v>7473.5999999999995</v>
      </c>
      <c r="X6">
        <v>2314.1999999999998</v>
      </c>
      <c r="AB6">
        <v>96998.6</v>
      </c>
      <c r="AC6">
        <v>1.2005946477578027</v>
      </c>
      <c r="AI6">
        <v>96998.6</v>
      </c>
      <c r="AJ6">
        <v>1.2005946477578027</v>
      </c>
    </row>
    <row r="7" spans="1:38" x14ac:dyDescent="0.25">
      <c r="B7">
        <v>62653</v>
      </c>
      <c r="C7">
        <v>44077</v>
      </c>
      <c r="D7">
        <v>27344</v>
      </c>
      <c r="E7">
        <v>32295</v>
      </c>
      <c r="F7">
        <v>20522</v>
      </c>
      <c r="H7">
        <v>85780</v>
      </c>
      <c r="J7">
        <f t="shared" si="0"/>
        <v>37378.199999999997</v>
      </c>
      <c r="K7">
        <f t="shared" si="1"/>
        <v>2.2949205686737191</v>
      </c>
      <c r="L7">
        <f t="shared" si="2"/>
        <v>62653</v>
      </c>
      <c r="M7">
        <f t="shared" si="3"/>
        <v>20522</v>
      </c>
      <c r="N7">
        <f t="shared" si="4"/>
        <v>37378.199999999997</v>
      </c>
      <c r="O7">
        <f t="shared" si="5"/>
        <v>42131</v>
      </c>
      <c r="Q7">
        <v>-6962</v>
      </c>
      <c r="R7">
        <v>-91</v>
      </c>
      <c r="T7">
        <v>-2350.8000000000029</v>
      </c>
      <c r="U7">
        <v>950.79999999999563</v>
      </c>
      <c r="W7">
        <v>10313.6</v>
      </c>
      <c r="X7">
        <v>2839.6</v>
      </c>
      <c r="AD7">
        <v>37378.199999999997</v>
      </c>
      <c r="AE7">
        <v>2.2949205686737191</v>
      </c>
      <c r="AK7">
        <v>37378.199999999997</v>
      </c>
      <c r="AL7">
        <v>2.2949205686737191</v>
      </c>
    </row>
    <row r="8" spans="1:38" x14ac:dyDescent="0.25">
      <c r="B8">
        <v>17410</v>
      </c>
      <c r="C8">
        <v>83798</v>
      </c>
      <c r="D8">
        <v>88279</v>
      </c>
      <c r="E8">
        <v>107592</v>
      </c>
      <c r="F8">
        <v>113100</v>
      </c>
      <c r="H8">
        <v>84898</v>
      </c>
      <c r="J8">
        <f t="shared" si="0"/>
        <v>82035.8</v>
      </c>
      <c r="K8">
        <f t="shared" si="1"/>
        <v>1.0348896457400305</v>
      </c>
      <c r="L8">
        <f t="shared" si="2"/>
        <v>113100</v>
      </c>
      <c r="M8">
        <f t="shared" si="3"/>
        <v>17410</v>
      </c>
      <c r="N8">
        <f t="shared" si="4"/>
        <v>82035.8</v>
      </c>
      <c r="O8">
        <f t="shared" si="5"/>
        <v>95690</v>
      </c>
      <c r="Q8">
        <v>-5138</v>
      </c>
      <c r="R8">
        <v>1818</v>
      </c>
      <c r="T8">
        <v>-4064.1999999999971</v>
      </c>
      <c r="U8">
        <v>-46.80000000000291</v>
      </c>
      <c r="W8">
        <v>4064.2000000000003</v>
      </c>
      <c r="X8">
        <v>673.59999999999991</v>
      </c>
      <c r="AB8">
        <v>82035.8</v>
      </c>
      <c r="AC8">
        <v>1.0348896457400305</v>
      </c>
      <c r="AI8">
        <v>82035.8</v>
      </c>
      <c r="AJ8">
        <v>1.0348896457400305</v>
      </c>
    </row>
    <row r="9" spans="1:38" x14ac:dyDescent="0.25">
      <c r="B9">
        <v>45575</v>
      </c>
      <c r="C9">
        <v>48056</v>
      </c>
      <c r="D9">
        <v>61292</v>
      </c>
      <c r="E9">
        <v>84888</v>
      </c>
      <c r="F9">
        <v>101622</v>
      </c>
      <c r="H9">
        <v>87220</v>
      </c>
      <c r="J9">
        <f t="shared" si="0"/>
        <v>68286.600000000006</v>
      </c>
      <c r="K9">
        <f t="shared" si="1"/>
        <v>1.2772637677084522</v>
      </c>
      <c r="L9">
        <f t="shared" si="2"/>
        <v>101622</v>
      </c>
      <c r="M9">
        <f t="shared" si="3"/>
        <v>45575</v>
      </c>
      <c r="N9">
        <f t="shared" si="4"/>
        <v>68286.600000000006</v>
      </c>
      <c r="O9">
        <f t="shared" si="5"/>
        <v>56047</v>
      </c>
      <c r="Q9">
        <v>-479</v>
      </c>
      <c r="R9">
        <v>-6</v>
      </c>
      <c r="T9">
        <v>3244.2000000000044</v>
      </c>
      <c r="U9">
        <v>819</v>
      </c>
      <c r="W9">
        <v>6939.4</v>
      </c>
      <c r="X9">
        <v>837.8</v>
      </c>
      <c r="Z9">
        <v>68286.600000000006</v>
      </c>
      <c r="AA9">
        <v>1.2772637677084522</v>
      </c>
      <c r="AK9">
        <v>68286.600000000006</v>
      </c>
      <c r="AL9">
        <v>1.2772637677084522</v>
      </c>
    </row>
    <row r="10" spans="1:38" x14ac:dyDescent="0.25">
      <c r="B10">
        <v>34927</v>
      </c>
      <c r="C10">
        <v>99375</v>
      </c>
      <c r="D10">
        <v>38672</v>
      </c>
      <c r="E10">
        <v>74722</v>
      </c>
      <c r="F10">
        <v>23595</v>
      </c>
      <c r="H10">
        <v>77885</v>
      </c>
      <c r="J10">
        <f t="shared" si="0"/>
        <v>54258.2</v>
      </c>
      <c r="K10">
        <f t="shared" si="1"/>
        <v>1.4354512313346186</v>
      </c>
      <c r="L10">
        <f t="shared" si="2"/>
        <v>99375</v>
      </c>
      <c r="M10">
        <f t="shared" si="3"/>
        <v>23595</v>
      </c>
      <c r="N10">
        <f t="shared" si="4"/>
        <v>54258.2</v>
      </c>
      <c r="O10">
        <f t="shared" si="5"/>
        <v>75780</v>
      </c>
      <c r="Q10">
        <v>-5017</v>
      </c>
      <c r="R10">
        <v>-1370</v>
      </c>
      <c r="T10">
        <v>-2494</v>
      </c>
      <c r="U10">
        <v>1799</v>
      </c>
      <c r="W10">
        <v>13906.4</v>
      </c>
      <c r="X10">
        <v>2108.6</v>
      </c>
      <c r="AD10">
        <v>54258.2</v>
      </c>
      <c r="AE10">
        <v>1.4354512313346186</v>
      </c>
      <c r="AK10">
        <v>54258.2</v>
      </c>
      <c r="AL10">
        <v>1.4354512313346186</v>
      </c>
    </row>
    <row r="11" spans="1:38" x14ac:dyDescent="0.25">
      <c r="B11">
        <v>50761</v>
      </c>
      <c r="C11">
        <v>114107</v>
      </c>
      <c r="D11">
        <v>80848</v>
      </c>
      <c r="E11">
        <v>104111</v>
      </c>
      <c r="F11">
        <v>13158</v>
      </c>
      <c r="H11">
        <v>107776</v>
      </c>
      <c r="J11">
        <f t="shared" si="0"/>
        <v>72597</v>
      </c>
      <c r="K11">
        <f t="shared" si="1"/>
        <v>1.4845792525861949</v>
      </c>
      <c r="L11">
        <f t="shared" si="2"/>
        <v>114107</v>
      </c>
      <c r="M11">
        <f t="shared" si="3"/>
        <v>13158</v>
      </c>
      <c r="N11">
        <f t="shared" si="4"/>
        <v>72597</v>
      </c>
      <c r="O11">
        <f t="shared" si="5"/>
        <v>100949</v>
      </c>
      <c r="Q11">
        <v>-12149</v>
      </c>
      <c r="R11">
        <v>-1334</v>
      </c>
      <c r="T11">
        <v>3717</v>
      </c>
      <c r="U11">
        <v>2162</v>
      </c>
      <c r="W11">
        <v>5503.4000000000005</v>
      </c>
      <c r="X11">
        <v>2297.6</v>
      </c>
      <c r="AF11">
        <v>72597</v>
      </c>
      <c r="AG11">
        <v>1.4845792525861949</v>
      </c>
      <c r="AK11">
        <v>72597</v>
      </c>
      <c r="AL11">
        <v>1.4845792525861949</v>
      </c>
    </row>
    <row r="12" spans="1:38" x14ac:dyDescent="0.25">
      <c r="B12">
        <v>12492</v>
      </c>
      <c r="C12">
        <v>42051</v>
      </c>
      <c r="D12">
        <v>62712</v>
      </c>
      <c r="E12">
        <v>35332</v>
      </c>
      <c r="F12">
        <v>106170</v>
      </c>
      <c r="H12">
        <v>86457</v>
      </c>
      <c r="J12">
        <f t="shared" si="0"/>
        <v>51751.4</v>
      </c>
      <c r="K12">
        <f t="shared" si="1"/>
        <v>1.6706214711099603</v>
      </c>
      <c r="L12">
        <f t="shared" si="2"/>
        <v>106170</v>
      </c>
      <c r="M12">
        <f t="shared" si="3"/>
        <v>12492</v>
      </c>
      <c r="N12">
        <f t="shared" si="4"/>
        <v>51751.4</v>
      </c>
      <c r="O12">
        <f t="shared" si="5"/>
        <v>93678</v>
      </c>
      <c r="Q12">
        <v>13887</v>
      </c>
      <c r="R12">
        <v>2186</v>
      </c>
      <c r="T12">
        <v>657.20000000000437</v>
      </c>
      <c r="U12">
        <v>304</v>
      </c>
      <c r="W12">
        <v>4739.6000000000004</v>
      </c>
      <c r="X12">
        <v>337.2</v>
      </c>
      <c r="Z12">
        <v>51751.4</v>
      </c>
      <c r="AA12">
        <v>1.6706214711099603</v>
      </c>
      <c r="AK12">
        <v>51751.4</v>
      </c>
      <c r="AL12">
        <v>1.6706214711099603</v>
      </c>
    </row>
    <row r="13" spans="1:38" x14ac:dyDescent="0.25">
      <c r="B13">
        <v>83624</v>
      </c>
      <c r="C13">
        <v>114272</v>
      </c>
      <c r="D13">
        <v>61764</v>
      </c>
      <c r="E13">
        <v>65217</v>
      </c>
      <c r="F13">
        <v>61973</v>
      </c>
      <c r="H13">
        <v>104386</v>
      </c>
      <c r="J13">
        <f t="shared" si="0"/>
        <v>77370</v>
      </c>
      <c r="K13">
        <f t="shared" si="1"/>
        <v>1.3491792684503037</v>
      </c>
      <c r="L13">
        <f t="shared" si="2"/>
        <v>114272</v>
      </c>
      <c r="M13">
        <f t="shared" si="3"/>
        <v>61764</v>
      </c>
      <c r="N13">
        <f t="shared" si="4"/>
        <v>77370</v>
      </c>
      <c r="O13">
        <f t="shared" si="5"/>
        <v>52508</v>
      </c>
      <c r="Q13">
        <v>-7421</v>
      </c>
      <c r="R13">
        <v>5171</v>
      </c>
      <c r="T13">
        <v>-95.399999999994179</v>
      </c>
      <c r="U13">
        <v>670.60000000000582</v>
      </c>
      <c r="W13">
        <v>4961.4000000000005</v>
      </c>
      <c r="X13">
        <v>1182.5999999999999</v>
      </c>
      <c r="AF13">
        <v>77370</v>
      </c>
      <c r="AG13">
        <v>1.3491792684503037</v>
      </c>
      <c r="AK13">
        <v>77370</v>
      </c>
      <c r="AL13">
        <v>1.3491792684503037</v>
      </c>
    </row>
    <row r="14" spans="1:38" x14ac:dyDescent="0.25">
      <c r="B14">
        <v>67781</v>
      </c>
      <c r="C14">
        <v>108118</v>
      </c>
      <c r="D14">
        <v>61309</v>
      </c>
      <c r="E14">
        <v>87609</v>
      </c>
      <c r="F14">
        <v>80119</v>
      </c>
      <c r="H14">
        <v>94100</v>
      </c>
      <c r="J14">
        <f t="shared" si="0"/>
        <v>80987.199999999997</v>
      </c>
      <c r="K14">
        <f t="shared" si="1"/>
        <v>1.1619120058478378</v>
      </c>
      <c r="L14">
        <f t="shared" si="2"/>
        <v>108118</v>
      </c>
      <c r="M14">
        <f t="shared" si="3"/>
        <v>61309</v>
      </c>
      <c r="N14">
        <f t="shared" si="4"/>
        <v>80987.199999999997</v>
      </c>
      <c r="O14">
        <f t="shared" si="5"/>
        <v>46809</v>
      </c>
      <c r="Q14">
        <v>2957</v>
      </c>
      <c r="R14">
        <v>3175</v>
      </c>
      <c r="T14">
        <v>1603</v>
      </c>
      <c r="U14">
        <v>-612</v>
      </c>
      <c r="W14">
        <v>8228.6</v>
      </c>
      <c r="X14">
        <v>2401.6</v>
      </c>
      <c r="AB14">
        <v>80987.199999999997</v>
      </c>
      <c r="AC14">
        <v>1.1619120058478378</v>
      </c>
      <c r="AI14">
        <v>80987.199999999997</v>
      </c>
      <c r="AJ14">
        <v>1.1619120058478378</v>
      </c>
    </row>
    <row r="15" spans="1:38" x14ac:dyDescent="0.25">
      <c r="B15">
        <v>62370</v>
      </c>
      <c r="C15">
        <v>34164</v>
      </c>
      <c r="D15">
        <v>22455</v>
      </c>
      <c r="E15">
        <v>45830</v>
      </c>
      <c r="F15">
        <v>70881</v>
      </c>
      <c r="H15">
        <v>79604</v>
      </c>
      <c r="J15">
        <f t="shared" si="0"/>
        <v>47140</v>
      </c>
      <c r="K15">
        <f t="shared" si="1"/>
        <v>1.6886720407297411</v>
      </c>
      <c r="L15">
        <f t="shared" si="2"/>
        <v>70881</v>
      </c>
      <c r="M15">
        <f t="shared" si="3"/>
        <v>22455</v>
      </c>
      <c r="N15">
        <f t="shared" si="4"/>
        <v>47140</v>
      </c>
      <c r="O15">
        <f t="shared" si="5"/>
        <v>48426</v>
      </c>
      <c r="Q15">
        <v>2483</v>
      </c>
      <c r="R15">
        <v>-5646</v>
      </c>
      <c r="T15">
        <v>-6783.1999999999971</v>
      </c>
      <c r="U15">
        <v>-445.40000000000146</v>
      </c>
      <c r="W15">
        <v>9473.2000000000007</v>
      </c>
      <c r="X15">
        <v>2249.8000000000002</v>
      </c>
      <c r="Z15">
        <v>47140</v>
      </c>
      <c r="AA15">
        <v>1.6886720407297411</v>
      </c>
      <c r="AK15">
        <v>47140</v>
      </c>
      <c r="AL15">
        <v>1.6886720407297411</v>
      </c>
    </row>
    <row r="16" spans="1:38" x14ac:dyDescent="0.25">
      <c r="B16">
        <v>33949</v>
      </c>
      <c r="C16">
        <v>48140</v>
      </c>
      <c r="D16">
        <v>32083</v>
      </c>
      <c r="E16">
        <v>25885</v>
      </c>
      <c r="F16">
        <v>114576</v>
      </c>
      <c r="H16">
        <v>62151</v>
      </c>
      <c r="J16">
        <f t="shared" si="0"/>
        <v>50926.6</v>
      </c>
      <c r="K16">
        <f t="shared" si="1"/>
        <v>1.2204034826593568</v>
      </c>
      <c r="L16">
        <f t="shared" si="2"/>
        <v>114576</v>
      </c>
      <c r="M16">
        <f t="shared" si="3"/>
        <v>25885</v>
      </c>
      <c r="N16">
        <f t="shared" si="4"/>
        <v>50926.6</v>
      </c>
      <c r="O16">
        <f t="shared" si="5"/>
        <v>88691</v>
      </c>
      <c r="Q16">
        <v>-7713</v>
      </c>
      <c r="R16">
        <v>1302</v>
      </c>
      <c r="T16">
        <v>5810.1999999999971</v>
      </c>
      <c r="U16">
        <v>351.79999999999563</v>
      </c>
      <c r="W16">
        <v>5810.2000000000007</v>
      </c>
      <c r="X16">
        <v>356.2</v>
      </c>
      <c r="AD16">
        <v>50926.6</v>
      </c>
      <c r="AE16">
        <v>1.2204034826593568</v>
      </c>
      <c r="AI16">
        <v>50926.6</v>
      </c>
      <c r="AJ16">
        <v>1.2204034826593568</v>
      </c>
    </row>
    <row r="17" spans="2:38" x14ac:dyDescent="0.25">
      <c r="B17">
        <v>63437</v>
      </c>
      <c r="C17">
        <v>84384</v>
      </c>
      <c r="D17">
        <v>104754</v>
      </c>
      <c r="E17">
        <v>69345</v>
      </c>
      <c r="F17">
        <v>61600</v>
      </c>
      <c r="H17">
        <v>122768</v>
      </c>
      <c r="J17">
        <f t="shared" si="0"/>
        <v>76704</v>
      </c>
      <c r="K17">
        <f t="shared" si="1"/>
        <v>1.6005423445974134</v>
      </c>
      <c r="L17">
        <f t="shared" si="2"/>
        <v>104754</v>
      </c>
      <c r="M17">
        <f t="shared" si="3"/>
        <v>61600</v>
      </c>
      <c r="N17">
        <f t="shared" si="4"/>
        <v>76704</v>
      </c>
      <c r="O17">
        <f t="shared" si="5"/>
        <v>43154</v>
      </c>
      <c r="Q17">
        <v>2597</v>
      </c>
      <c r="R17">
        <v>3098</v>
      </c>
      <c r="T17">
        <v>3863.3999999999942</v>
      </c>
      <c r="U17">
        <v>1041.1999999999971</v>
      </c>
      <c r="W17">
        <v>6192.6</v>
      </c>
      <c r="X17">
        <v>1527.6000000000001</v>
      </c>
      <c r="AF17">
        <v>76704</v>
      </c>
      <c r="AG17">
        <v>1.6005423445974134</v>
      </c>
      <c r="AK17">
        <v>76704</v>
      </c>
      <c r="AL17">
        <v>1.6005423445974134</v>
      </c>
    </row>
    <row r="18" spans="2:38" x14ac:dyDescent="0.25">
      <c r="B18">
        <v>93662</v>
      </c>
      <c r="C18">
        <v>31901</v>
      </c>
      <c r="D18">
        <v>6888</v>
      </c>
      <c r="E18">
        <v>50351</v>
      </c>
      <c r="F18">
        <v>15503</v>
      </c>
      <c r="H18">
        <v>41498</v>
      </c>
      <c r="J18">
        <f t="shared" si="0"/>
        <v>39661</v>
      </c>
      <c r="K18">
        <f t="shared" si="1"/>
        <v>1.0463175411613423</v>
      </c>
      <c r="L18">
        <f t="shared" si="2"/>
        <v>93662</v>
      </c>
      <c r="M18">
        <f t="shared" si="3"/>
        <v>6888</v>
      </c>
      <c r="N18">
        <f t="shared" si="4"/>
        <v>39661</v>
      </c>
      <c r="O18">
        <f t="shared" si="5"/>
        <v>86774</v>
      </c>
      <c r="Q18">
        <v>-3151</v>
      </c>
      <c r="R18">
        <v>-171</v>
      </c>
      <c r="T18">
        <v>-2085.1999999999971</v>
      </c>
      <c r="U18">
        <v>-817.40000000000146</v>
      </c>
      <c r="W18">
        <v>5104</v>
      </c>
      <c r="X18">
        <v>1267.4000000000001</v>
      </c>
      <c r="Z18">
        <v>39661</v>
      </c>
      <c r="AA18">
        <v>1.0463175411613423</v>
      </c>
      <c r="AI18">
        <v>39661</v>
      </c>
      <c r="AJ18">
        <v>1.0463175411613423</v>
      </c>
    </row>
    <row r="19" spans="2:38" x14ac:dyDescent="0.25">
      <c r="B19">
        <v>51410</v>
      </c>
      <c r="C19">
        <v>6712</v>
      </c>
      <c r="D19">
        <v>19376</v>
      </c>
      <c r="E19">
        <v>94711</v>
      </c>
      <c r="F19">
        <v>96902</v>
      </c>
      <c r="H19">
        <v>95701</v>
      </c>
      <c r="J19">
        <f t="shared" si="0"/>
        <v>53822.2</v>
      </c>
      <c r="K19">
        <f t="shared" si="1"/>
        <v>1.7780952841020992</v>
      </c>
      <c r="L19">
        <f t="shared" si="2"/>
        <v>96902</v>
      </c>
      <c r="M19">
        <f t="shared" si="3"/>
        <v>6712</v>
      </c>
      <c r="N19">
        <f t="shared" si="4"/>
        <v>53822.2</v>
      </c>
      <c r="O19">
        <f t="shared" si="5"/>
        <v>90190</v>
      </c>
      <c r="Q19">
        <v>-10202</v>
      </c>
      <c r="R19">
        <v>-2386</v>
      </c>
      <c r="T19">
        <v>9320.7999999999956</v>
      </c>
      <c r="U19">
        <v>61.399999999994179</v>
      </c>
      <c r="W19">
        <v>9320.7999999999993</v>
      </c>
      <c r="X19">
        <v>982.6</v>
      </c>
      <c r="AD19">
        <v>53822.2</v>
      </c>
      <c r="AE19">
        <v>1.7780952841020992</v>
      </c>
      <c r="AK19">
        <v>53822.2</v>
      </c>
      <c r="AL19">
        <v>1.7780952841020992</v>
      </c>
    </row>
    <row r="20" spans="2:38" x14ac:dyDescent="0.25">
      <c r="B20">
        <v>115510</v>
      </c>
      <c r="C20">
        <v>120847</v>
      </c>
      <c r="D20">
        <v>24374</v>
      </c>
      <c r="E20">
        <v>49351</v>
      </c>
      <c r="F20">
        <v>9290</v>
      </c>
      <c r="H20">
        <v>106821</v>
      </c>
      <c r="J20">
        <f t="shared" si="0"/>
        <v>63874.400000000001</v>
      </c>
      <c r="K20">
        <f t="shared" si="1"/>
        <v>1.6723601317585761</v>
      </c>
      <c r="L20">
        <f t="shared" si="2"/>
        <v>120847</v>
      </c>
      <c r="M20">
        <f t="shared" si="3"/>
        <v>9290</v>
      </c>
      <c r="N20">
        <f t="shared" si="4"/>
        <v>63874.400000000001</v>
      </c>
      <c r="O20">
        <f t="shared" si="5"/>
        <v>111557</v>
      </c>
      <c r="Q20">
        <v>-8922</v>
      </c>
      <c r="R20">
        <v>0</v>
      </c>
      <c r="T20">
        <v>-479.19999999999709</v>
      </c>
      <c r="U20">
        <v>515.80000000000291</v>
      </c>
      <c r="W20">
        <v>9118.8000000000011</v>
      </c>
      <c r="X20">
        <v>2420.6</v>
      </c>
      <c r="AD20">
        <v>63874.400000000001</v>
      </c>
      <c r="AE20">
        <v>1.6723601317585761</v>
      </c>
      <c r="AK20">
        <v>63874.400000000001</v>
      </c>
      <c r="AL20">
        <v>1.6723601317585761</v>
      </c>
    </row>
    <row r="21" spans="2:38" x14ac:dyDescent="0.25">
      <c r="B21">
        <v>113004</v>
      </c>
      <c r="C21">
        <v>26710</v>
      </c>
      <c r="D21">
        <v>114707</v>
      </c>
      <c r="E21">
        <v>99969</v>
      </c>
      <c r="F21">
        <v>5160</v>
      </c>
      <c r="H21">
        <v>123028</v>
      </c>
      <c r="J21">
        <f t="shared" si="0"/>
        <v>71910</v>
      </c>
      <c r="K21">
        <f t="shared" si="1"/>
        <v>1.7108607982199973</v>
      </c>
      <c r="L21">
        <f t="shared" si="2"/>
        <v>114707</v>
      </c>
      <c r="M21">
        <f t="shared" si="3"/>
        <v>5160</v>
      </c>
      <c r="N21">
        <f t="shared" si="4"/>
        <v>71910</v>
      </c>
      <c r="O21">
        <f t="shared" si="5"/>
        <v>109547</v>
      </c>
      <c r="Q21">
        <v>10360</v>
      </c>
      <c r="R21">
        <v>1385</v>
      </c>
      <c r="T21">
        <v>-1914.6000000000058</v>
      </c>
      <c r="U21">
        <v>-1675.3999999999942</v>
      </c>
      <c r="W21">
        <v>4410.6000000000004</v>
      </c>
      <c r="X21">
        <v>1680.2</v>
      </c>
      <c r="AF21">
        <v>71910</v>
      </c>
      <c r="AG21">
        <v>1.7108607982199973</v>
      </c>
      <c r="AK21">
        <v>71910</v>
      </c>
      <c r="AL21">
        <v>1.7108607982199973</v>
      </c>
    </row>
    <row r="22" spans="2:38" x14ac:dyDescent="0.25">
      <c r="B22">
        <v>30646</v>
      </c>
      <c r="C22">
        <v>48580</v>
      </c>
      <c r="D22">
        <v>72533</v>
      </c>
      <c r="E22">
        <v>91992</v>
      </c>
      <c r="F22">
        <v>38346</v>
      </c>
      <c r="H22">
        <v>84582</v>
      </c>
      <c r="J22">
        <f t="shared" si="0"/>
        <v>56419.4</v>
      </c>
      <c r="K22">
        <f t="shared" si="1"/>
        <v>1.4991651807711532</v>
      </c>
      <c r="L22">
        <f t="shared" si="2"/>
        <v>91992</v>
      </c>
      <c r="M22">
        <f t="shared" si="3"/>
        <v>30646</v>
      </c>
      <c r="N22">
        <f t="shared" si="4"/>
        <v>56419.4</v>
      </c>
      <c r="O22">
        <f t="shared" si="5"/>
        <v>61346</v>
      </c>
      <c r="Q22">
        <v>-6192</v>
      </c>
      <c r="R22">
        <v>-491</v>
      </c>
      <c r="T22">
        <v>1389.2000000000044</v>
      </c>
      <c r="U22">
        <v>1149</v>
      </c>
      <c r="W22">
        <v>6896.8</v>
      </c>
      <c r="X22">
        <v>1671</v>
      </c>
      <c r="AD22">
        <v>56419.4</v>
      </c>
      <c r="AE22">
        <v>1.4991651807711532</v>
      </c>
      <c r="AK22">
        <v>56419.4</v>
      </c>
      <c r="AL22">
        <v>1.4991651807711532</v>
      </c>
    </row>
    <row r="23" spans="2:38" x14ac:dyDescent="0.25">
      <c r="B23">
        <v>112479</v>
      </c>
      <c r="C23">
        <v>13607</v>
      </c>
      <c r="D23">
        <v>23082</v>
      </c>
      <c r="E23">
        <v>80681</v>
      </c>
      <c r="F23">
        <v>106110</v>
      </c>
      <c r="H23">
        <v>119646</v>
      </c>
      <c r="J23">
        <f t="shared" si="0"/>
        <v>67191.8</v>
      </c>
      <c r="K23">
        <f t="shared" si="1"/>
        <v>1.7806637119410405</v>
      </c>
      <c r="L23">
        <f t="shared" si="2"/>
        <v>112479</v>
      </c>
      <c r="M23">
        <f t="shared" si="3"/>
        <v>13607</v>
      </c>
      <c r="N23">
        <f t="shared" si="4"/>
        <v>67191.8</v>
      </c>
      <c r="O23">
        <f t="shared" si="5"/>
        <v>98872</v>
      </c>
      <c r="Q23">
        <v>-525</v>
      </c>
      <c r="R23">
        <v>4</v>
      </c>
      <c r="T23">
        <v>-6140.8000000000029</v>
      </c>
      <c r="U23">
        <v>-1016</v>
      </c>
      <c r="W23">
        <v>6140.8</v>
      </c>
      <c r="X23">
        <v>1016.4000000000001</v>
      </c>
      <c r="AF23">
        <v>67191.8</v>
      </c>
      <c r="AG23">
        <v>1.7806637119410405</v>
      </c>
      <c r="AK23">
        <v>67191.8</v>
      </c>
      <c r="AL23">
        <v>1.7806637119410405</v>
      </c>
    </row>
    <row r="24" spans="2:38" x14ac:dyDescent="0.25">
      <c r="B24">
        <v>15721</v>
      </c>
      <c r="C24">
        <v>2159</v>
      </c>
      <c r="D24">
        <v>81543</v>
      </c>
      <c r="E24">
        <v>12988</v>
      </c>
      <c r="F24">
        <v>16436</v>
      </c>
      <c r="H24">
        <v>40177</v>
      </c>
      <c r="J24">
        <f t="shared" si="0"/>
        <v>25769.4</v>
      </c>
      <c r="K24">
        <f t="shared" si="1"/>
        <v>1.559097223839127</v>
      </c>
      <c r="L24">
        <f t="shared" si="2"/>
        <v>81543</v>
      </c>
      <c r="M24">
        <f t="shared" si="3"/>
        <v>2159</v>
      </c>
      <c r="N24">
        <f t="shared" si="4"/>
        <v>25769.4</v>
      </c>
      <c r="O24">
        <f t="shared" si="5"/>
        <v>79384</v>
      </c>
      <c r="Q24">
        <v>17053</v>
      </c>
      <c r="R24">
        <v>241</v>
      </c>
      <c r="T24">
        <v>8180.4000000000015</v>
      </c>
      <c r="U24">
        <v>-116.59999999999854</v>
      </c>
      <c r="W24">
        <v>8180.4</v>
      </c>
      <c r="X24">
        <v>3702.2000000000003</v>
      </c>
      <c r="Z24">
        <v>25769.4</v>
      </c>
      <c r="AA24">
        <v>1.559097223839127</v>
      </c>
      <c r="AK24">
        <v>25769.4</v>
      </c>
      <c r="AL24">
        <v>1.559097223839127</v>
      </c>
    </row>
    <row r="25" spans="2:38" x14ac:dyDescent="0.25">
      <c r="B25">
        <v>65559</v>
      </c>
      <c r="C25">
        <v>18744</v>
      </c>
      <c r="D25">
        <v>107538</v>
      </c>
      <c r="E25">
        <v>101118</v>
      </c>
      <c r="F25">
        <v>92066</v>
      </c>
      <c r="H25">
        <v>93625</v>
      </c>
      <c r="J25">
        <f t="shared" si="0"/>
        <v>77005</v>
      </c>
      <c r="K25">
        <f t="shared" si="1"/>
        <v>1.2158301408999415</v>
      </c>
      <c r="L25">
        <f t="shared" si="2"/>
        <v>107538</v>
      </c>
      <c r="M25">
        <f t="shared" si="3"/>
        <v>18744</v>
      </c>
      <c r="N25">
        <f t="shared" si="4"/>
        <v>77005</v>
      </c>
      <c r="O25">
        <f t="shared" si="5"/>
        <v>88794</v>
      </c>
      <c r="Q25">
        <v>10354</v>
      </c>
      <c r="R25">
        <v>-139</v>
      </c>
      <c r="T25">
        <v>-5060.6000000000058</v>
      </c>
      <c r="U25">
        <v>1042.8000000000029</v>
      </c>
      <c r="W25">
        <v>5060.6000000000004</v>
      </c>
      <c r="X25">
        <v>1042.8</v>
      </c>
      <c r="AB25">
        <v>77005</v>
      </c>
      <c r="AC25">
        <v>1.2158301408999415</v>
      </c>
      <c r="AK25">
        <v>77005</v>
      </c>
      <c r="AL25">
        <v>1.2158301408999415</v>
      </c>
    </row>
    <row r="26" spans="2:38" x14ac:dyDescent="0.25">
      <c r="B26">
        <v>53701</v>
      </c>
      <c r="C26">
        <v>15233</v>
      </c>
      <c r="D26">
        <v>88008</v>
      </c>
      <c r="E26">
        <v>23841</v>
      </c>
      <c r="F26">
        <v>29667</v>
      </c>
      <c r="H26">
        <v>97844</v>
      </c>
      <c r="J26">
        <f t="shared" si="0"/>
        <v>42090</v>
      </c>
      <c r="K26">
        <f t="shared" si="1"/>
        <v>2.3246376811594205</v>
      </c>
      <c r="L26">
        <f t="shared" si="2"/>
        <v>88008</v>
      </c>
      <c r="M26">
        <f t="shared" si="3"/>
        <v>15233</v>
      </c>
      <c r="N26">
        <f t="shared" si="4"/>
        <v>42090</v>
      </c>
      <c r="O26">
        <f t="shared" si="5"/>
        <v>72775</v>
      </c>
      <c r="Q26">
        <v>2150</v>
      </c>
      <c r="R26">
        <v>2457</v>
      </c>
      <c r="T26">
        <v>1500</v>
      </c>
      <c r="U26">
        <v>-205.40000000000146</v>
      </c>
      <c r="W26">
        <v>6251.6</v>
      </c>
      <c r="X26">
        <v>2059</v>
      </c>
      <c r="AD26">
        <v>42090</v>
      </c>
      <c r="AE26">
        <v>2.3246376811594205</v>
      </c>
      <c r="AK26">
        <v>42090</v>
      </c>
      <c r="AL26">
        <v>2.3246376811594205</v>
      </c>
    </row>
    <row r="27" spans="2:38" x14ac:dyDescent="0.25">
      <c r="B27">
        <v>19010</v>
      </c>
      <c r="C27">
        <v>60784</v>
      </c>
      <c r="D27">
        <v>38894</v>
      </c>
      <c r="E27">
        <v>16550</v>
      </c>
      <c r="F27">
        <v>21083</v>
      </c>
      <c r="H27">
        <v>73882</v>
      </c>
      <c r="J27">
        <f t="shared" si="0"/>
        <v>31264.2</v>
      </c>
      <c r="K27">
        <f t="shared" si="1"/>
        <v>2.3631501845561376</v>
      </c>
      <c r="L27">
        <f t="shared" si="2"/>
        <v>60784</v>
      </c>
      <c r="M27">
        <f t="shared" si="3"/>
        <v>16550</v>
      </c>
      <c r="N27">
        <f t="shared" si="4"/>
        <v>31264.2</v>
      </c>
      <c r="O27">
        <f t="shared" si="5"/>
        <v>44234</v>
      </c>
      <c r="Q27">
        <v>7954</v>
      </c>
      <c r="R27">
        <v>-865</v>
      </c>
      <c r="T27">
        <v>1276.7999999999993</v>
      </c>
      <c r="U27">
        <v>700</v>
      </c>
      <c r="W27">
        <v>6798.8</v>
      </c>
      <c r="X27">
        <v>1392.8000000000002</v>
      </c>
      <c r="AD27">
        <v>31264.2</v>
      </c>
      <c r="AE27">
        <v>2.3631501845561376</v>
      </c>
      <c r="AK27">
        <v>31264.2</v>
      </c>
      <c r="AL27">
        <v>2.3631501845561376</v>
      </c>
    </row>
    <row r="28" spans="2:38" x14ac:dyDescent="0.25">
      <c r="B28">
        <v>102702</v>
      </c>
      <c r="C28">
        <v>97289</v>
      </c>
      <c r="D28">
        <v>104524</v>
      </c>
      <c r="E28">
        <v>99293</v>
      </c>
      <c r="F28">
        <v>110508</v>
      </c>
      <c r="H28">
        <v>106729</v>
      </c>
      <c r="J28">
        <f t="shared" si="0"/>
        <v>102863.2</v>
      </c>
      <c r="K28">
        <f t="shared" si="1"/>
        <v>1.0375819535071824</v>
      </c>
      <c r="L28">
        <f t="shared" si="2"/>
        <v>110508</v>
      </c>
      <c r="M28">
        <f t="shared" si="3"/>
        <v>97289</v>
      </c>
      <c r="N28">
        <f t="shared" si="4"/>
        <v>102863.2</v>
      </c>
      <c r="O28">
        <f t="shared" si="5"/>
        <v>13219</v>
      </c>
      <c r="Q28">
        <v>-6431</v>
      </c>
      <c r="R28">
        <v>-1008</v>
      </c>
      <c r="T28">
        <v>-2670.8000000000029</v>
      </c>
      <c r="U28">
        <v>-814.60000000000582</v>
      </c>
      <c r="W28">
        <v>5536</v>
      </c>
      <c r="X28">
        <v>1631.4</v>
      </c>
      <c r="AB28">
        <v>102863.2</v>
      </c>
      <c r="AC28">
        <v>1.0375819535071824</v>
      </c>
      <c r="AI28">
        <v>102863.2</v>
      </c>
      <c r="AJ28">
        <v>1.0375819535071824</v>
      </c>
    </row>
    <row r="29" spans="2:38" x14ac:dyDescent="0.25">
      <c r="B29">
        <v>101793</v>
      </c>
      <c r="C29">
        <v>50290</v>
      </c>
      <c r="D29">
        <v>52276</v>
      </c>
      <c r="E29">
        <v>68838</v>
      </c>
      <c r="F29">
        <v>105579</v>
      </c>
      <c r="H29">
        <v>97053</v>
      </c>
      <c r="J29">
        <f t="shared" si="0"/>
        <v>75755.199999999997</v>
      </c>
      <c r="K29">
        <f t="shared" si="1"/>
        <v>1.2811397765433925</v>
      </c>
      <c r="L29">
        <f t="shared" si="2"/>
        <v>105579</v>
      </c>
      <c r="M29">
        <f t="shared" si="3"/>
        <v>50290</v>
      </c>
      <c r="N29">
        <f t="shared" si="4"/>
        <v>75755.199999999997</v>
      </c>
      <c r="O29">
        <f t="shared" si="5"/>
        <v>55289</v>
      </c>
      <c r="Q29">
        <v>-3807</v>
      </c>
      <c r="R29">
        <v>2826</v>
      </c>
      <c r="T29">
        <v>-1415</v>
      </c>
      <c r="U29">
        <v>-1187.1999999999971</v>
      </c>
      <c r="W29">
        <v>7271</v>
      </c>
      <c r="X29">
        <v>2054.8000000000002</v>
      </c>
      <c r="AB29">
        <v>75755.199999999997</v>
      </c>
      <c r="AC29">
        <v>1.2811397765433925</v>
      </c>
      <c r="AK29">
        <v>75755.199999999997</v>
      </c>
      <c r="AL29">
        <v>1.2811397765433925</v>
      </c>
    </row>
    <row r="30" spans="2:38" x14ac:dyDescent="0.25">
      <c r="B30">
        <v>30942</v>
      </c>
      <c r="C30">
        <v>11093</v>
      </c>
      <c r="D30">
        <v>38558</v>
      </c>
      <c r="E30">
        <v>22119</v>
      </c>
      <c r="F30">
        <v>99266</v>
      </c>
      <c r="H30">
        <v>84115</v>
      </c>
      <c r="J30">
        <f t="shared" si="0"/>
        <v>40395.599999999999</v>
      </c>
      <c r="K30">
        <f t="shared" si="1"/>
        <v>2.0822812385507334</v>
      </c>
      <c r="L30">
        <f t="shared" si="2"/>
        <v>99266</v>
      </c>
      <c r="M30">
        <f t="shared" si="3"/>
        <v>11093</v>
      </c>
      <c r="N30">
        <f t="shared" si="4"/>
        <v>40395.599999999999</v>
      </c>
      <c r="O30">
        <f t="shared" si="5"/>
        <v>88173</v>
      </c>
      <c r="Q30">
        <v>-7766</v>
      </c>
      <c r="R30">
        <v>-1223</v>
      </c>
      <c r="T30">
        <v>-4843.8000000000029</v>
      </c>
      <c r="U30">
        <v>-1139.8000000000029</v>
      </c>
      <c r="W30">
        <v>9246.1999999999989</v>
      </c>
      <c r="X30">
        <v>1657</v>
      </c>
      <c r="AD30">
        <v>40395.599999999999</v>
      </c>
      <c r="AE30">
        <v>2.0822812385507334</v>
      </c>
      <c r="AK30">
        <v>40395.599999999999</v>
      </c>
      <c r="AL30">
        <v>2.0822812385507334</v>
      </c>
    </row>
    <row r="31" spans="2:38" x14ac:dyDescent="0.25">
      <c r="B31">
        <v>57233</v>
      </c>
      <c r="C31">
        <v>54682</v>
      </c>
      <c r="D31">
        <v>116749</v>
      </c>
      <c r="E31">
        <v>58110</v>
      </c>
      <c r="F31">
        <v>22861</v>
      </c>
      <c r="H31">
        <v>75154</v>
      </c>
      <c r="J31">
        <f t="shared" si="0"/>
        <v>61927</v>
      </c>
      <c r="K31">
        <f t="shared" si="1"/>
        <v>1.2135901949069066</v>
      </c>
      <c r="L31">
        <f t="shared" si="2"/>
        <v>116749</v>
      </c>
      <c r="M31">
        <f t="shared" si="3"/>
        <v>22861</v>
      </c>
      <c r="N31">
        <f t="shared" si="4"/>
        <v>61927</v>
      </c>
      <c r="O31">
        <f t="shared" si="5"/>
        <v>93888</v>
      </c>
      <c r="Q31">
        <v>3076</v>
      </c>
      <c r="R31">
        <v>136</v>
      </c>
      <c r="T31">
        <v>4018.5999999999985</v>
      </c>
      <c r="U31">
        <v>2235</v>
      </c>
      <c r="W31">
        <v>8889</v>
      </c>
      <c r="X31">
        <v>2305</v>
      </c>
      <c r="Z31">
        <v>61927</v>
      </c>
      <c r="AA31">
        <v>1.2135901949069066</v>
      </c>
      <c r="AI31">
        <v>61927</v>
      </c>
      <c r="AJ31">
        <v>1.2135901949069066</v>
      </c>
    </row>
    <row r="32" spans="2:38" x14ac:dyDescent="0.25">
      <c r="B32">
        <v>11989</v>
      </c>
      <c r="C32">
        <v>84881</v>
      </c>
      <c r="D32">
        <v>75661</v>
      </c>
      <c r="E32">
        <v>82439</v>
      </c>
      <c r="F32">
        <v>36291</v>
      </c>
      <c r="H32">
        <v>73017</v>
      </c>
      <c r="J32">
        <f t="shared" si="0"/>
        <v>58252.2</v>
      </c>
      <c r="K32">
        <f t="shared" si="1"/>
        <v>1.2534633885072153</v>
      </c>
      <c r="L32">
        <f t="shared" si="2"/>
        <v>84881</v>
      </c>
      <c r="M32">
        <f t="shared" si="3"/>
        <v>11989</v>
      </c>
      <c r="N32">
        <f t="shared" si="4"/>
        <v>58252.2</v>
      </c>
      <c r="O32">
        <f t="shared" si="5"/>
        <v>72892</v>
      </c>
      <c r="Q32">
        <v>-1029</v>
      </c>
      <c r="R32">
        <v>2589</v>
      </c>
      <c r="T32">
        <v>-2485.2000000000044</v>
      </c>
      <c r="U32">
        <v>-118.60000000000582</v>
      </c>
      <c r="W32">
        <v>4673.2</v>
      </c>
      <c r="X32">
        <v>132.6</v>
      </c>
      <c r="Z32">
        <v>58252.2</v>
      </c>
      <c r="AA32">
        <v>1.2534633885072153</v>
      </c>
      <c r="AK32">
        <v>58252.2</v>
      </c>
      <c r="AL32">
        <v>1.2534633885072153</v>
      </c>
    </row>
    <row r="33" spans="2:38" x14ac:dyDescent="0.25">
      <c r="B33">
        <v>10161</v>
      </c>
      <c r="C33">
        <v>52488</v>
      </c>
      <c r="D33">
        <v>111669</v>
      </c>
      <c r="E33">
        <v>108327</v>
      </c>
      <c r="F33">
        <v>73184</v>
      </c>
      <c r="H33">
        <v>95742</v>
      </c>
      <c r="J33">
        <f t="shared" si="0"/>
        <v>71165.8</v>
      </c>
      <c r="K33">
        <f t="shared" si="1"/>
        <v>1.3453372265891763</v>
      </c>
      <c r="L33">
        <f t="shared" si="2"/>
        <v>111669</v>
      </c>
      <c r="M33">
        <f t="shared" si="3"/>
        <v>10161</v>
      </c>
      <c r="N33">
        <f t="shared" si="4"/>
        <v>71165.8</v>
      </c>
      <c r="O33">
        <f t="shared" si="5"/>
        <v>101508</v>
      </c>
      <c r="Q33">
        <v>417</v>
      </c>
      <c r="R33">
        <v>4151</v>
      </c>
      <c r="T33">
        <v>-2142.1999999999971</v>
      </c>
      <c r="U33">
        <v>-171.39999999999418</v>
      </c>
      <c r="W33">
        <v>5979.4</v>
      </c>
      <c r="X33">
        <v>724.19999999999993</v>
      </c>
      <c r="AB33">
        <v>71165.8</v>
      </c>
      <c r="AC33">
        <v>1.3453372265891763</v>
      </c>
      <c r="AK33">
        <v>71165.8</v>
      </c>
      <c r="AL33">
        <v>1.3453372265891763</v>
      </c>
    </row>
    <row r="34" spans="2:38" x14ac:dyDescent="0.25">
      <c r="B34">
        <v>70723</v>
      </c>
      <c r="C34">
        <v>50521</v>
      </c>
      <c r="D34">
        <v>80994</v>
      </c>
      <c r="E34">
        <v>55224</v>
      </c>
      <c r="F34">
        <v>113596</v>
      </c>
      <c r="H34">
        <v>76384</v>
      </c>
      <c r="J34">
        <f t="shared" ref="J34:J65" si="6">AVERAGE(B34:F34)</f>
        <v>74211.600000000006</v>
      </c>
      <c r="K34">
        <f t="shared" ref="K34:K65" si="7">H34/J34</f>
        <v>1.0292730516523023</v>
      </c>
      <c r="L34">
        <f t="shared" ref="L34:L65" si="8">MAX(B34:F34)</f>
        <v>113596</v>
      </c>
      <c r="M34">
        <f t="shared" ref="M34:M65" si="9">MIN(B34:F34)</f>
        <v>50521</v>
      </c>
      <c r="N34">
        <f t="shared" ref="N34:N65" si="10">AVERAGE(B34:F34)</f>
        <v>74211.600000000006</v>
      </c>
      <c r="O34">
        <f t="shared" ref="O34:O65" si="11">L34-M34</f>
        <v>63075</v>
      </c>
      <c r="Q34">
        <v>-1352</v>
      </c>
      <c r="R34">
        <v>29</v>
      </c>
      <c r="T34">
        <v>7029</v>
      </c>
      <c r="U34">
        <v>377.80000000000291</v>
      </c>
      <c r="W34">
        <v>8331.7999999999993</v>
      </c>
      <c r="X34">
        <v>722.59999999999991</v>
      </c>
      <c r="Z34">
        <v>74211.600000000006</v>
      </c>
      <c r="AA34">
        <v>1.0292730516523023</v>
      </c>
      <c r="AI34">
        <v>74211.600000000006</v>
      </c>
      <c r="AJ34">
        <v>1.0292730516523023</v>
      </c>
    </row>
    <row r="35" spans="2:38" x14ac:dyDescent="0.25">
      <c r="B35">
        <v>55906</v>
      </c>
      <c r="C35">
        <v>62254</v>
      </c>
      <c r="D35">
        <v>20954</v>
      </c>
      <c r="E35">
        <v>80569</v>
      </c>
      <c r="F35">
        <v>32235</v>
      </c>
      <c r="H35">
        <v>93274</v>
      </c>
      <c r="J35">
        <f t="shared" si="6"/>
        <v>50383.6</v>
      </c>
      <c r="K35">
        <f t="shared" si="7"/>
        <v>1.8512770028342556</v>
      </c>
      <c r="L35">
        <f t="shared" si="8"/>
        <v>80569</v>
      </c>
      <c r="M35">
        <f t="shared" si="9"/>
        <v>20954</v>
      </c>
      <c r="N35">
        <f t="shared" si="10"/>
        <v>50383.6</v>
      </c>
      <c r="O35">
        <f t="shared" si="11"/>
        <v>59615</v>
      </c>
      <c r="Q35">
        <v>-10907</v>
      </c>
      <c r="R35">
        <v>3997</v>
      </c>
      <c r="T35">
        <v>2659.5999999999985</v>
      </c>
      <c r="U35">
        <v>1888.1999999999971</v>
      </c>
      <c r="W35">
        <v>6711.2</v>
      </c>
      <c r="X35">
        <v>2027</v>
      </c>
      <c r="AD35">
        <v>50383.6</v>
      </c>
      <c r="AE35">
        <v>1.8512770028342556</v>
      </c>
      <c r="AK35">
        <v>50383.6</v>
      </c>
      <c r="AL35">
        <v>1.8512770028342556</v>
      </c>
    </row>
    <row r="36" spans="2:38" x14ac:dyDescent="0.25">
      <c r="B36">
        <v>108075</v>
      </c>
      <c r="C36">
        <v>83952</v>
      </c>
      <c r="D36">
        <v>66226</v>
      </c>
      <c r="E36">
        <v>49875</v>
      </c>
      <c r="F36">
        <v>106660</v>
      </c>
      <c r="H36">
        <v>102986</v>
      </c>
      <c r="J36">
        <f t="shared" si="6"/>
        <v>82957.600000000006</v>
      </c>
      <c r="K36">
        <f t="shared" si="7"/>
        <v>1.241429356683414</v>
      </c>
      <c r="L36">
        <f t="shared" si="8"/>
        <v>108075</v>
      </c>
      <c r="M36">
        <f t="shared" si="9"/>
        <v>49875</v>
      </c>
      <c r="N36">
        <f t="shared" si="10"/>
        <v>82957.600000000006</v>
      </c>
      <c r="O36">
        <f t="shared" si="11"/>
        <v>58200</v>
      </c>
      <c r="Q36">
        <v>7046</v>
      </c>
      <c r="R36">
        <v>-228</v>
      </c>
      <c r="T36">
        <v>-1789.3999999999942</v>
      </c>
      <c r="U36">
        <v>-600.79999999998836</v>
      </c>
      <c r="W36">
        <v>6251</v>
      </c>
      <c r="X36">
        <v>2945.6000000000004</v>
      </c>
      <c r="AB36">
        <v>82957.600000000006</v>
      </c>
      <c r="AC36">
        <v>1.241429356683414</v>
      </c>
      <c r="AK36">
        <v>82957.600000000006</v>
      </c>
      <c r="AL36">
        <v>1.241429356683414</v>
      </c>
    </row>
    <row r="37" spans="2:38" x14ac:dyDescent="0.25">
      <c r="B37">
        <v>81644</v>
      </c>
      <c r="C37">
        <v>104343</v>
      </c>
      <c r="D37">
        <v>12230</v>
      </c>
      <c r="E37">
        <v>74626</v>
      </c>
      <c r="F37">
        <v>92609</v>
      </c>
      <c r="H37">
        <v>124644</v>
      </c>
      <c r="J37">
        <f t="shared" si="6"/>
        <v>73090.399999999994</v>
      </c>
      <c r="K37">
        <f t="shared" si="7"/>
        <v>1.7053402362006502</v>
      </c>
      <c r="L37">
        <f t="shared" si="8"/>
        <v>104343</v>
      </c>
      <c r="M37">
        <f t="shared" si="9"/>
        <v>12230</v>
      </c>
      <c r="N37">
        <f t="shared" si="10"/>
        <v>73090.399999999994</v>
      </c>
      <c r="O37">
        <f t="shared" si="11"/>
        <v>92113</v>
      </c>
      <c r="Q37">
        <v>-570</v>
      </c>
      <c r="R37">
        <v>-3347</v>
      </c>
      <c r="T37">
        <v>3201.7999999999884</v>
      </c>
      <c r="U37">
        <v>564.19999999999709</v>
      </c>
      <c r="W37">
        <v>4709.8</v>
      </c>
      <c r="X37">
        <v>2353.7999999999997</v>
      </c>
      <c r="AF37">
        <v>73090.399999999994</v>
      </c>
      <c r="AG37">
        <v>1.7053402362006502</v>
      </c>
      <c r="AK37">
        <v>73090.399999999994</v>
      </c>
      <c r="AL37">
        <v>1.7053402362006502</v>
      </c>
    </row>
    <row r="38" spans="2:38" x14ac:dyDescent="0.25">
      <c r="B38">
        <v>105038</v>
      </c>
      <c r="C38">
        <v>118014</v>
      </c>
      <c r="D38">
        <v>71128</v>
      </c>
      <c r="E38">
        <v>48049</v>
      </c>
      <c r="F38">
        <v>8155</v>
      </c>
      <c r="H38">
        <v>90441</v>
      </c>
      <c r="J38">
        <f t="shared" si="6"/>
        <v>70076.800000000003</v>
      </c>
      <c r="K38">
        <f t="shared" si="7"/>
        <v>1.2905983149915521</v>
      </c>
      <c r="L38">
        <f t="shared" si="8"/>
        <v>118014</v>
      </c>
      <c r="M38">
        <f t="shared" si="9"/>
        <v>8155</v>
      </c>
      <c r="N38">
        <f t="shared" si="10"/>
        <v>70076.800000000003</v>
      </c>
      <c r="O38">
        <f t="shared" si="11"/>
        <v>109859</v>
      </c>
      <c r="Q38">
        <v>4710</v>
      </c>
      <c r="R38">
        <v>-129</v>
      </c>
      <c r="T38">
        <v>-3034.3999999999942</v>
      </c>
      <c r="U38">
        <v>-419.19999999999709</v>
      </c>
      <c r="W38">
        <v>3849.9999999999995</v>
      </c>
      <c r="X38">
        <v>900.00000000000011</v>
      </c>
      <c r="AB38">
        <v>70076.800000000003</v>
      </c>
      <c r="AC38">
        <v>1.2905983149915521</v>
      </c>
      <c r="AK38">
        <v>70076.800000000003</v>
      </c>
      <c r="AL38">
        <v>1.2905983149915521</v>
      </c>
    </row>
    <row r="39" spans="2:38" x14ac:dyDescent="0.25">
      <c r="B39">
        <v>90757</v>
      </c>
      <c r="C39">
        <v>106966</v>
      </c>
      <c r="D39">
        <v>74878</v>
      </c>
      <c r="E39">
        <v>54627</v>
      </c>
      <c r="F39">
        <v>115084</v>
      </c>
      <c r="H39">
        <v>103976</v>
      </c>
      <c r="J39">
        <f t="shared" si="6"/>
        <v>88462.399999999994</v>
      </c>
      <c r="K39">
        <f t="shared" si="7"/>
        <v>1.1753694224891027</v>
      </c>
      <c r="L39">
        <f t="shared" si="8"/>
        <v>115084</v>
      </c>
      <c r="M39">
        <f t="shared" si="9"/>
        <v>54627</v>
      </c>
      <c r="N39">
        <f t="shared" si="10"/>
        <v>88462.399999999994</v>
      </c>
      <c r="O39">
        <f t="shared" si="11"/>
        <v>60457</v>
      </c>
      <c r="Q39">
        <v>2993</v>
      </c>
      <c r="R39">
        <v>-101</v>
      </c>
      <c r="T39">
        <v>763.39999999999418</v>
      </c>
      <c r="U39">
        <v>501.79999999998836</v>
      </c>
      <c r="W39">
        <v>3750.6</v>
      </c>
      <c r="X39">
        <v>1197</v>
      </c>
      <c r="AB39">
        <v>88462.399999999994</v>
      </c>
      <c r="AC39">
        <v>1.1753694224891027</v>
      </c>
      <c r="AI39">
        <v>88462.399999999994</v>
      </c>
      <c r="AJ39">
        <v>1.1753694224891027</v>
      </c>
    </row>
    <row r="40" spans="2:38" x14ac:dyDescent="0.25">
      <c r="B40">
        <v>19696</v>
      </c>
      <c r="C40">
        <v>21060</v>
      </c>
      <c r="D40">
        <v>67238</v>
      </c>
      <c r="E40">
        <v>69039</v>
      </c>
      <c r="F40">
        <v>37645</v>
      </c>
      <c r="H40">
        <v>102795</v>
      </c>
      <c r="J40">
        <f t="shared" si="6"/>
        <v>42935.6</v>
      </c>
      <c r="K40">
        <f t="shared" si="7"/>
        <v>2.3941670781356263</v>
      </c>
      <c r="L40">
        <f t="shared" si="8"/>
        <v>69039</v>
      </c>
      <c r="M40">
        <f t="shared" si="9"/>
        <v>19696</v>
      </c>
      <c r="N40">
        <f t="shared" si="10"/>
        <v>42935.6</v>
      </c>
      <c r="O40">
        <f t="shared" si="11"/>
        <v>49343</v>
      </c>
      <c r="Q40">
        <v>5748</v>
      </c>
      <c r="R40">
        <v>1818</v>
      </c>
      <c r="T40">
        <v>1041.7999999999956</v>
      </c>
      <c r="U40">
        <v>-692.20000000000437</v>
      </c>
      <c r="W40">
        <v>9402.1999999999989</v>
      </c>
      <c r="X40">
        <v>743</v>
      </c>
      <c r="AD40">
        <v>42935.6</v>
      </c>
      <c r="AE40">
        <v>2.3941670781356263</v>
      </c>
      <c r="AK40">
        <v>42935.6</v>
      </c>
      <c r="AL40">
        <v>2.3941670781356263</v>
      </c>
    </row>
    <row r="41" spans="2:38" x14ac:dyDescent="0.25">
      <c r="B41">
        <v>70230</v>
      </c>
      <c r="C41">
        <v>14630</v>
      </c>
      <c r="D41">
        <v>82264</v>
      </c>
      <c r="E41">
        <v>92338</v>
      </c>
      <c r="F41">
        <v>80652</v>
      </c>
      <c r="H41">
        <v>118299</v>
      </c>
      <c r="J41">
        <f t="shared" si="6"/>
        <v>68022.8</v>
      </c>
      <c r="K41">
        <f t="shared" si="7"/>
        <v>1.7391080637668546</v>
      </c>
      <c r="L41">
        <f t="shared" si="8"/>
        <v>92338</v>
      </c>
      <c r="M41">
        <f t="shared" si="9"/>
        <v>14630</v>
      </c>
      <c r="N41">
        <f t="shared" si="10"/>
        <v>68022.8</v>
      </c>
      <c r="O41">
        <f t="shared" si="11"/>
        <v>77708</v>
      </c>
      <c r="Q41">
        <v>-9621</v>
      </c>
      <c r="R41">
        <v>-2777</v>
      </c>
      <c r="T41">
        <v>225.19999999999709</v>
      </c>
      <c r="U41">
        <v>-930.80000000000291</v>
      </c>
      <c r="W41">
        <v>10434.4</v>
      </c>
      <c r="X41">
        <v>1032</v>
      </c>
      <c r="AF41">
        <v>68022.8</v>
      </c>
      <c r="AG41">
        <v>1.7391080637668546</v>
      </c>
      <c r="AK41">
        <v>68022.8</v>
      </c>
      <c r="AL41">
        <v>1.7391080637668546</v>
      </c>
    </row>
    <row r="42" spans="2:38" x14ac:dyDescent="0.25">
      <c r="B42">
        <v>67817</v>
      </c>
      <c r="C42">
        <v>23736</v>
      </c>
      <c r="D42">
        <v>70992</v>
      </c>
      <c r="E42">
        <v>92901</v>
      </c>
      <c r="F42">
        <v>117463</v>
      </c>
      <c r="H42">
        <v>108531</v>
      </c>
      <c r="J42">
        <f t="shared" si="6"/>
        <v>74581.8</v>
      </c>
      <c r="K42">
        <f t="shared" si="7"/>
        <v>1.4551941626509417</v>
      </c>
      <c r="L42">
        <f t="shared" si="8"/>
        <v>117463</v>
      </c>
      <c r="M42">
        <f t="shared" si="9"/>
        <v>23736</v>
      </c>
      <c r="N42">
        <f t="shared" si="10"/>
        <v>74581.8</v>
      </c>
      <c r="O42">
        <f t="shared" si="11"/>
        <v>93727</v>
      </c>
      <c r="Q42">
        <v>8532</v>
      </c>
      <c r="R42">
        <v>96</v>
      </c>
      <c r="T42">
        <v>1200</v>
      </c>
      <c r="U42">
        <v>-1621.5999999999913</v>
      </c>
      <c r="W42">
        <v>3422.8</v>
      </c>
      <c r="X42">
        <v>1621.6</v>
      </c>
      <c r="AB42">
        <v>74581.8</v>
      </c>
      <c r="AC42">
        <v>1.4551941626509417</v>
      </c>
      <c r="AK42">
        <v>74581.8</v>
      </c>
      <c r="AL42">
        <v>1.4551941626509417</v>
      </c>
    </row>
    <row r="43" spans="2:38" x14ac:dyDescent="0.25">
      <c r="B43">
        <v>27337</v>
      </c>
      <c r="C43">
        <v>40730</v>
      </c>
      <c r="D43">
        <v>83283</v>
      </c>
      <c r="E43">
        <v>61654</v>
      </c>
      <c r="F43">
        <v>55999</v>
      </c>
      <c r="H43">
        <v>67502</v>
      </c>
      <c r="J43">
        <f t="shared" si="6"/>
        <v>53800.6</v>
      </c>
      <c r="K43">
        <f t="shared" si="7"/>
        <v>1.2546700222674096</v>
      </c>
      <c r="L43">
        <f t="shared" si="8"/>
        <v>83283</v>
      </c>
      <c r="M43">
        <f t="shared" si="9"/>
        <v>27337</v>
      </c>
      <c r="N43">
        <f t="shared" si="10"/>
        <v>53800.6</v>
      </c>
      <c r="O43">
        <f t="shared" si="11"/>
        <v>55946</v>
      </c>
      <c r="Q43">
        <v>-7159</v>
      </c>
      <c r="R43">
        <v>-57</v>
      </c>
      <c r="T43">
        <v>2878.5999999999985</v>
      </c>
      <c r="U43">
        <v>-88.80000000000291</v>
      </c>
      <c r="W43">
        <v>7483</v>
      </c>
      <c r="X43">
        <v>1518.3999999999999</v>
      </c>
      <c r="AD43">
        <v>53800.6</v>
      </c>
      <c r="AE43">
        <v>1.2546700222674096</v>
      </c>
      <c r="AK43">
        <v>53800.6</v>
      </c>
      <c r="AL43">
        <v>1.2546700222674096</v>
      </c>
    </row>
    <row r="44" spans="2:38" x14ac:dyDescent="0.25">
      <c r="B44">
        <v>45746</v>
      </c>
      <c r="C44">
        <v>53977</v>
      </c>
      <c r="D44">
        <v>62913</v>
      </c>
      <c r="E44">
        <v>46822</v>
      </c>
      <c r="F44">
        <v>20435</v>
      </c>
      <c r="H44">
        <v>64772</v>
      </c>
      <c r="J44">
        <f t="shared" si="6"/>
        <v>45978.6</v>
      </c>
      <c r="K44">
        <f t="shared" si="7"/>
        <v>1.4087423279525693</v>
      </c>
      <c r="L44">
        <f t="shared" si="8"/>
        <v>62913</v>
      </c>
      <c r="M44">
        <f t="shared" si="9"/>
        <v>20435</v>
      </c>
      <c r="N44">
        <f t="shared" si="10"/>
        <v>45978.6</v>
      </c>
      <c r="O44">
        <f t="shared" si="11"/>
        <v>42478</v>
      </c>
      <c r="Q44">
        <v>14588</v>
      </c>
      <c r="R44">
        <v>209</v>
      </c>
      <c r="T44">
        <v>1526.4000000000015</v>
      </c>
      <c r="U44">
        <v>1578.7999999999956</v>
      </c>
      <c r="W44">
        <v>4777.5999999999995</v>
      </c>
      <c r="X44">
        <v>2889.2</v>
      </c>
      <c r="Z44">
        <v>45978.6</v>
      </c>
      <c r="AA44">
        <v>1.4087423279525693</v>
      </c>
      <c r="AK44">
        <v>45978.6</v>
      </c>
      <c r="AL44">
        <v>1.4087423279525693</v>
      </c>
    </row>
    <row r="45" spans="2:38" x14ac:dyDescent="0.25">
      <c r="B45">
        <v>46358</v>
      </c>
      <c r="C45">
        <v>28109</v>
      </c>
      <c r="D45">
        <v>83521</v>
      </c>
      <c r="E45">
        <v>68483</v>
      </c>
      <c r="F45">
        <v>102364</v>
      </c>
      <c r="H45">
        <v>67973</v>
      </c>
      <c r="J45">
        <f t="shared" si="6"/>
        <v>65767</v>
      </c>
      <c r="K45">
        <f t="shared" si="7"/>
        <v>1.0335426581720315</v>
      </c>
      <c r="L45">
        <f t="shared" si="8"/>
        <v>102364</v>
      </c>
      <c r="M45">
        <f t="shared" si="9"/>
        <v>28109</v>
      </c>
      <c r="N45">
        <f t="shared" si="10"/>
        <v>65767</v>
      </c>
      <c r="O45">
        <f t="shared" si="11"/>
        <v>74255</v>
      </c>
      <c r="Q45">
        <v>-3859</v>
      </c>
      <c r="R45">
        <v>884</v>
      </c>
      <c r="T45">
        <v>-4244.6000000000058</v>
      </c>
      <c r="U45">
        <v>-64.80000000000291</v>
      </c>
      <c r="W45">
        <v>4244.5999999999995</v>
      </c>
      <c r="X45">
        <v>1902</v>
      </c>
      <c r="AB45">
        <v>65767</v>
      </c>
      <c r="AC45">
        <v>1.0335426581720315</v>
      </c>
      <c r="AI45">
        <v>65767</v>
      </c>
      <c r="AJ45">
        <v>1.0335426581720315</v>
      </c>
    </row>
    <row r="46" spans="2:38" x14ac:dyDescent="0.25">
      <c r="B46">
        <v>42056</v>
      </c>
      <c r="C46">
        <v>79308</v>
      </c>
      <c r="D46">
        <v>56464</v>
      </c>
      <c r="E46">
        <v>18780</v>
      </c>
      <c r="F46">
        <v>101478</v>
      </c>
      <c r="H46">
        <v>95145</v>
      </c>
      <c r="J46">
        <f t="shared" si="6"/>
        <v>59617.2</v>
      </c>
      <c r="K46">
        <f t="shared" si="7"/>
        <v>1.5959320464563918</v>
      </c>
      <c r="L46">
        <f t="shared" si="8"/>
        <v>101478</v>
      </c>
      <c r="M46">
        <f t="shared" si="9"/>
        <v>18780</v>
      </c>
      <c r="N46">
        <f t="shared" si="10"/>
        <v>59617.2</v>
      </c>
      <c r="O46">
        <f t="shared" si="11"/>
        <v>82698</v>
      </c>
      <c r="Q46">
        <v>4740</v>
      </c>
      <c r="R46">
        <v>2</v>
      </c>
      <c r="T46">
        <v>-1292.4000000000015</v>
      </c>
      <c r="U46">
        <v>487.59999999999854</v>
      </c>
      <c r="W46">
        <v>1928</v>
      </c>
      <c r="X46">
        <v>664.40000000000009</v>
      </c>
      <c r="AD46">
        <v>59617.2</v>
      </c>
      <c r="AE46">
        <v>1.5959320464563918</v>
      </c>
      <c r="AK46">
        <v>59617.2</v>
      </c>
      <c r="AL46">
        <v>1.5959320464563918</v>
      </c>
    </row>
    <row r="47" spans="2:38" x14ac:dyDescent="0.25">
      <c r="B47">
        <v>86548</v>
      </c>
      <c r="C47">
        <v>72093</v>
      </c>
      <c r="D47">
        <v>95786</v>
      </c>
      <c r="E47">
        <v>40314</v>
      </c>
      <c r="F47">
        <v>59264</v>
      </c>
      <c r="H47">
        <v>90218</v>
      </c>
      <c r="J47">
        <f t="shared" si="6"/>
        <v>70801</v>
      </c>
      <c r="K47">
        <f t="shared" si="7"/>
        <v>1.2742475388765695</v>
      </c>
      <c r="L47">
        <f t="shared" si="8"/>
        <v>95786</v>
      </c>
      <c r="M47">
        <f t="shared" si="9"/>
        <v>40314</v>
      </c>
      <c r="N47">
        <f t="shared" si="10"/>
        <v>70801</v>
      </c>
      <c r="O47">
        <f t="shared" si="11"/>
        <v>55472</v>
      </c>
      <c r="Q47">
        <v>3503</v>
      </c>
      <c r="R47">
        <v>1704</v>
      </c>
      <c r="T47">
        <v>-3712.3999999999942</v>
      </c>
      <c r="U47">
        <v>529.80000000000291</v>
      </c>
      <c r="W47">
        <v>7425.2</v>
      </c>
      <c r="X47">
        <v>1813</v>
      </c>
      <c r="AB47">
        <v>70801</v>
      </c>
      <c r="AC47">
        <v>1.2742475388765695</v>
      </c>
      <c r="AK47">
        <v>70801</v>
      </c>
      <c r="AL47">
        <v>1.2742475388765695</v>
      </c>
    </row>
    <row r="48" spans="2:38" x14ac:dyDescent="0.25">
      <c r="B48">
        <v>3947</v>
      </c>
      <c r="C48">
        <v>92694</v>
      </c>
      <c r="D48">
        <v>21404</v>
      </c>
      <c r="E48">
        <v>108921</v>
      </c>
      <c r="F48">
        <v>3828</v>
      </c>
      <c r="H48">
        <v>47807</v>
      </c>
      <c r="J48">
        <f t="shared" si="6"/>
        <v>46158.8</v>
      </c>
      <c r="K48">
        <f t="shared" si="7"/>
        <v>1.0357071674306957</v>
      </c>
      <c r="L48">
        <f t="shared" si="8"/>
        <v>108921</v>
      </c>
      <c r="M48">
        <f t="shared" si="9"/>
        <v>3828</v>
      </c>
      <c r="N48">
        <f t="shared" si="10"/>
        <v>46158.8</v>
      </c>
      <c r="O48">
        <f t="shared" si="11"/>
        <v>105093</v>
      </c>
      <c r="Q48">
        <v>-3976</v>
      </c>
      <c r="R48">
        <v>-1004</v>
      </c>
      <c r="T48">
        <v>-3508.5999999999985</v>
      </c>
      <c r="U48">
        <v>-1010.7999999999956</v>
      </c>
      <c r="W48">
        <v>4743</v>
      </c>
      <c r="X48">
        <v>1398</v>
      </c>
      <c r="Z48">
        <v>46158.8</v>
      </c>
      <c r="AA48">
        <v>1.0357071674306957</v>
      </c>
      <c r="AI48">
        <v>46158.8</v>
      </c>
      <c r="AJ48">
        <v>1.0357071674306957</v>
      </c>
    </row>
    <row r="49" spans="2:38" x14ac:dyDescent="0.25">
      <c r="B49">
        <v>113234</v>
      </c>
      <c r="C49">
        <v>100838</v>
      </c>
      <c r="D49">
        <v>40788</v>
      </c>
      <c r="E49">
        <v>17774</v>
      </c>
      <c r="F49">
        <v>49805</v>
      </c>
      <c r="H49">
        <v>119660</v>
      </c>
      <c r="J49">
        <f t="shared" si="6"/>
        <v>64487.8</v>
      </c>
      <c r="K49">
        <f t="shared" si="7"/>
        <v>1.8555447697083789</v>
      </c>
      <c r="L49">
        <f t="shared" si="8"/>
        <v>113234</v>
      </c>
      <c r="M49">
        <f t="shared" si="9"/>
        <v>17774</v>
      </c>
      <c r="N49">
        <f t="shared" si="10"/>
        <v>64487.8</v>
      </c>
      <c r="O49">
        <f t="shared" si="11"/>
        <v>95460</v>
      </c>
      <c r="Q49">
        <v>-757</v>
      </c>
      <c r="R49">
        <v>-5409</v>
      </c>
      <c r="T49">
        <v>-6532.3999999999942</v>
      </c>
      <c r="U49">
        <v>-1874.8000000000029</v>
      </c>
      <c r="W49">
        <v>8904.4</v>
      </c>
      <c r="X49">
        <v>1878.3999999999999</v>
      </c>
      <c r="AF49">
        <v>64487.8</v>
      </c>
      <c r="AG49">
        <v>1.8555447697083789</v>
      </c>
      <c r="AK49">
        <v>64487.8</v>
      </c>
      <c r="AL49">
        <v>1.8555447697083789</v>
      </c>
    </row>
    <row r="50" spans="2:38" x14ac:dyDescent="0.25">
      <c r="B50">
        <v>116317</v>
      </c>
      <c r="C50">
        <v>44062</v>
      </c>
      <c r="D50">
        <v>10841</v>
      </c>
      <c r="E50">
        <v>84386</v>
      </c>
      <c r="F50">
        <v>6479</v>
      </c>
      <c r="H50">
        <v>73634</v>
      </c>
      <c r="J50">
        <f t="shared" si="6"/>
        <v>52417</v>
      </c>
      <c r="K50">
        <f t="shared" si="7"/>
        <v>1.4047732605833985</v>
      </c>
      <c r="L50">
        <f t="shared" si="8"/>
        <v>116317</v>
      </c>
      <c r="M50">
        <f t="shared" si="9"/>
        <v>6479</v>
      </c>
      <c r="N50">
        <f t="shared" si="10"/>
        <v>52417</v>
      </c>
      <c r="O50">
        <f t="shared" si="11"/>
        <v>109838</v>
      </c>
      <c r="Q50">
        <v>1802</v>
      </c>
      <c r="R50">
        <v>4</v>
      </c>
      <c r="T50">
        <v>-1875.1999999999971</v>
      </c>
      <c r="U50">
        <v>66.599999999998545</v>
      </c>
      <c r="W50">
        <v>5904.8</v>
      </c>
      <c r="X50">
        <v>1320.2</v>
      </c>
      <c r="Z50">
        <v>52417</v>
      </c>
      <c r="AA50">
        <v>1.4047732605833985</v>
      </c>
      <c r="AI50">
        <v>52417</v>
      </c>
      <c r="AJ50">
        <v>1.4047732605833985</v>
      </c>
    </row>
    <row r="51" spans="2:38" x14ac:dyDescent="0.25">
      <c r="B51">
        <v>4624</v>
      </c>
      <c r="C51">
        <v>11379</v>
      </c>
      <c r="D51">
        <v>94729</v>
      </c>
      <c r="E51">
        <v>17168</v>
      </c>
      <c r="F51">
        <v>67939</v>
      </c>
      <c r="H51">
        <v>40324</v>
      </c>
      <c r="J51">
        <f t="shared" si="6"/>
        <v>39167.800000000003</v>
      </c>
      <c r="K51">
        <f t="shared" si="7"/>
        <v>1.0295191458289716</v>
      </c>
      <c r="L51">
        <f t="shared" si="8"/>
        <v>94729</v>
      </c>
      <c r="M51">
        <f t="shared" si="9"/>
        <v>4624</v>
      </c>
      <c r="N51">
        <f t="shared" si="10"/>
        <v>39167.800000000003</v>
      </c>
      <c r="O51">
        <f t="shared" si="11"/>
        <v>90105</v>
      </c>
      <c r="Q51">
        <v>-10475</v>
      </c>
      <c r="R51">
        <v>-641</v>
      </c>
      <c r="T51">
        <v>3104.2000000000044</v>
      </c>
      <c r="U51">
        <v>-996.19999999999709</v>
      </c>
      <c r="W51">
        <v>7401</v>
      </c>
      <c r="X51">
        <v>996.19999999999993</v>
      </c>
      <c r="Z51">
        <v>39167.800000000003</v>
      </c>
      <c r="AA51">
        <v>1.0295191458289716</v>
      </c>
      <c r="AI51">
        <v>39167.800000000003</v>
      </c>
      <c r="AJ51">
        <v>1.0295191458289716</v>
      </c>
    </row>
    <row r="52" spans="2:38" x14ac:dyDescent="0.25">
      <c r="B52">
        <v>81949</v>
      </c>
      <c r="C52">
        <v>13051</v>
      </c>
      <c r="D52">
        <v>109359</v>
      </c>
      <c r="E52">
        <v>72015</v>
      </c>
      <c r="F52">
        <v>109032</v>
      </c>
      <c r="H52">
        <v>98359</v>
      </c>
      <c r="J52">
        <f t="shared" si="6"/>
        <v>77081.2</v>
      </c>
      <c r="K52">
        <f t="shared" si="7"/>
        <v>1.2760439640275449</v>
      </c>
      <c r="L52">
        <f t="shared" si="8"/>
        <v>109359</v>
      </c>
      <c r="M52">
        <f t="shared" si="9"/>
        <v>13051</v>
      </c>
      <c r="N52">
        <f t="shared" si="10"/>
        <v>77081.2</v>
      </c>
      <c r="O52">
        <f t="shared" si="11"/>
        <v>96308</v>
      </c>
      <c r="Q52">
        <v>-410</v>
      </c>
      <c r="R52">
        <v>37</v>
      </c>
      <c r="T52">
        <v>-3877.4000000000087</v>
      </c>
      <c r="U52">
        <v>462.59999999999127</v>
      </c>
      <c r="W52">
        <v>4775.4000000000005</v>
      </c>
      <c r="X52">
        <v>1323.7999999999997</v>
      </c>
      <c r="AB52">
        <v>77081.2</v>
      </c>
      <c r="AC52">
        <v>1.2760439640275449</v>
      </c>
      <c r="AK52">
        <v>77081.2</v>
      </c>
      <c r="AL52">
        <v>1.2760439640275449</v>
      </c>
    </row>
    <row r="53" spans="2:38" x14ac:dyDescent="0.25">
      <c r="B53">
        <v>4611</v>
      </c>
      <c r="C53">
        <v>71687</v>
      </c>
      <c r="D53">
        <v>18594</v>
      </c>
      <c r="E53">
        <v>51796</v>
      </c>
      <c r="F53">
        <v>1289</v>
      </c>
      <c r="H53">
        <v>30906</v>
      </c>
      <c r="J53">
        <f t="shared" si="6"/>
        <v>29595.4</v>
      </c>
      <c r="K53">
        <f t="shared" si="7"/>
        <v>1.0442839089858558</v>
      </c>
      <c r="L53">
        <f t="shared" si="8"/>
        <v>71687</v>
      </c>
      <c r="M53">
        <f t="shared" si="9"/>
        <v>1289</v>
      </c>
      <c r="N53">
        <f t="shared" si="10"/>
        <v>29595.4</v>
      </c>
      <c r="O53">
        <f t="shared" si="11"/>
        <v>70398</v>
      </c>
      <c r="Q53">
        <v>-7224</v>
      </c>
      <c r="R53">
        <v>-1184</v>
      </c>
      <c r="T53">
        <v>-4746.1999999999971</v>
      </c>
      <c r="U53">
        <v>-1188</v>
      </c>
      <c r="W53">
        <v>6098.6</v>
      </c>
      <c r="X53">
        <v>1188</v>
      </c>
      <c r="Z53">
        <v>29595.4</v>
      </c>
      <c r="AA53">
        <v>1.0442839089858558</v>
      </c>
      <c r="AI53">
        <v>29595.4</v>
      </c>
      <c r="AJ53">
        <v>1.0442839089858558</v>
      </c>
    </row>
    <row r="54" spans="2:38" x14ac:dyDescent="0.25">
      <c r="B54">
        <v>60880</v>
      </c>
      <c r="C54">
        <v>50537</v>
      </c>
      <c r="D54">
        <v>19788</v>
      </c>
      <c r="E54">
        <v>104103</v>
      </c>
      <c r="F54">
        <v>116255</v>
      </c>
      <c r="H54">
        <v>121056</v>
      </c>
      <c r="J54">
        <f t="shared" si="6"/>
        <v>70312.600000000006</v>
      </c>
      <c r="K54">
        <f t="shared" si="7"/>
        <v>1.7216828847176748</v>
      </c>
      <c r="L54">
        <f t="shared" si="8"/>
        <v>116255</v>
      </c>
      <c r="M54">
        <f t="shared" si="9"/>
        <v>19788</v>
      </c>
      <c r="N54">
        <f t="shared" si="10"/>
        <v>70312.600000000006</v>
      </c>
      <c r="O54">
        <f t="shared" si="11"/>
        <v>96467</v>
      </c>
      <c r="Q54">
        <v>-4896</v>
      </c>
      <c r="R54">
        <v>-912</v>
      </c>
      <c r="T54">
        <v>-6488.5999999999913</v>
      </c>
      <c r="U54">
        <v>744.20000000001164</v>
      </c>
      <c r="W54">
        <v>8212.5999999999985</v>
      </c>
      <c r="X54">
        <v>767.4</v>
      </c>
      <c r="AF54">
        <v>70312.600000000006</v>
      </c>
      <c r="AG54">
        <v>1.7216828847176748</v>
      </c>
      <c r="AK54">
        <v>70312.600000000006</v>
      </c>
      <c r="AL54">
        <v>1.7216828847176748</v>
      </c>
    </row>
    <row r="55" spans="2:38" x14ac:dyDescent="0.25">
      <c r="B55">
        <v>116358</v>
      </c>
      <c r="C55">
        <v>84012</v>
      </c>
      <c r="D55">
        <v>70672</v>
      </c>
      <c r="E55">
        <v>102792</v>
      </c>
      <c r="F55">
        <v>97076</v>
      </c>
      <c r="H55">
        <v>131042</v>
      </c>
      <c r="J55">
        <f t="shared" si="6"/>
        <v>94182</v>
      </c>
      <c r="K55">
        <f t="shared" si="7"/>
        <v>1.3913699008303073</v>
      </c>
      <c r="L55">
        <f t="shared" si="8"/>
        <v>116358</v>
      </c>
      <c r="M55">
        <f t="shared" si="9"/>
        <v>70672</v>
      </c>
      <c r="N55">
        <f t="shared" si="10"/>
        <v>94182</v>
      </c>
      <c r="O55">
        <f t="shared" si="11"/>
        <v>45686</v>
      </c>
      <c r="Q55">
        <v>2630</v>
      </c>
      <c r="R55">
        <v>586</v>
      </c>
      <c r="T55">
        <v>5818.8000000000029</v>
      </c>
      <c r="U55">
        <v>1294.8000000000029</v>
      </c>
      <c r="W55">
        <v>6397.6</v>
      </c>
      <c r="X55">
        <v>2123.6</v>
      </c>
      <c r="AF55">
        <v>94182</v>
      </c>
      <c r="AG55">
        <v>1.3913699008303073</v>
      </c>
      <c r="AK55">
        <v>94182</v>
      </c>
      <c r="AL55">
        <v>1.3913699008303073</v>
      </c>
    </row>
    <row r="56" spans="2:38" x14ac:dyDescent="0.25">
      <c r="B56">
        <v>103810</v>
      </c>
      <c r="C56">
        <v>29596</v>
      </c>
      <c r="D56">
        <v>108979</v>
      </c>
      <c r="E56">
        <v>6700</v>
      </c>
      <c r="F56">
        <v>21894</v>
      </c>
      <c r="H56">
        <v>102323</v>
      </c>
      <c r="J56">
        <f t="shared" si="6"/>
        <v>54195.8</v>
      </c>
      <c r="K56">
        <f t="shared" si="7"/>
        <v>1.8880245332664154</v>
      </c>
      <c r="L56">
        <f t="shared" si="8"/>
        <v>108979</v>
      </c>
      <c r="M56">
        <f t="shared" si="9"/>
        <v>6700</v>
      </c>
      <c r="N56">
        <f t="shared" si="10"/>
        <v>54195.8</v>
      </c>
      <c r="O56">
        <f t="shared" si="11"/>
        <v>102279</v>
      </c>
      <c r="Q56">
        <v>3923</v>
      </c>
      <c r="R56">
        <v>2362</v>
      </c>
      <c r="T56">
        <v>-1843</v>
      </c>
      <c r="U56">
        <v>1478.4000000000015</v>
      </c>
      <c r="W56">
        <v>4629.0000000000009</v>
      </c>
      <c r="X56">
        <v>1547.6</v>
      </c>
      <c r="AD56">
        <v>54195.8</v>
      </c>
      <c r="AE56">
        <v>1.8880245332664154</v>
      </c>
      <c r="AK56">
        <v>54195.8</v>
      </c>
      <c r="AL56">
        <v>1.8880245332664154</v>
      </c>
    </row>
    <row r="57" spans="2:38" x14ac:dyDescent="0.25">
      <c r="B57">
        <v>48514</v>
      </c>
      <c r="C57">
        <v>42513</v>
      </c>
      <c r="D57">
        <v>11392</v>
      </c>
      <c r="E57">
        <v>115846</v>
      </c>
      <c r="F57">
        <v>21937</v>
      </c>
      <c r="H57">
        <v>91824</v>
      </c>
      <c r="J57">
        <f t="shared" si="6"/>
        <v>48040.4</v>
      </c>
      <c r="K57">
        <f t="shared" si="7"/>
        <v>1.9113912457015345</v>
      </c>
      <c r="L57">
        <f t="shared" si="8"/>
        <v>115846</v>
      </c>
      <c r="M57">
        <f t="shared" si="9"/>
        <v>11392</v>
      </c>
      <c r="N57">
        <f t="shared" si="10"/>
        <v>48040.4</v>
      </c>
      <c r="O57">
        <f t="shared" si="11"/>
        <v>104454</v>
      </c>
      <c r="Q57">
        <v>-9651</v>
      </c>
      <c r="R57">
        <v>0</v>
      </c>
      <c r="T57">
        <v>2628.8000000000029</v>
      </c>
      <c r="U57">
        <v>-159.19999999999709</v>
      </c>
      <c r="W57">
        <v>3670</v>
      </c>
      <c r="X57">
        <v>774</v>
      </c>
      <c r="AD57">
        <v>48040.4</v>
      </c>
      <c r="AE57">
        <v>1.9113912457015345</v>
      </c>
      <c r="AK57">
        <v>48040.4</v>
      </c>
      <c r="AL57">
        <v>1.9113912457015345</v>
      </c>
    </row>
    <row r="58" spans="2:38" x14ac:dyDescent="0.25">
      <c r="B58">
        <v>92317</v>
      </c>
      <c r="C58">
        <v>31463</v>
      </c>
      <c r="D58">
        <v>40368</v>
      </c>
      <c r="E58">
        <v>41169</v>
      </c>
      <c r="F58">
        <v>48259</v>
      </c>
      <c r="H58">
        <v>53047</v>
      </c>
      <c r="J58">
        <f t="shared" si="6"/>
        <v>50715.199999999997</v>
      </c>
      <c r="K58">
        <f t="shared" si="7"/>
        <v>1.045978326024545</v>
      </c>
      <c r="L58">
        <f t="shared" si="8"/>
        <v>92317</v>
      </c>
      <c r="M58">
        <f t="shared" si="9"/>
        <v>31463</v>
      </c>
      <c r="N58">
        <f t="shared" si="10"/>
        <v>50715.199999999997</v>
      </c>
      <c r="O58">
        <f t="shared" si="11"/>
        <v>60854</v>
      </c>
      <c r="Q58">
        <v>-5501</v>
      </c>
      <c r="R58">
        <v>-1363</v>
      </c>
      <c r="T58">
        <v>-6012.4000000000015</v>
      </c>
      <c r="U58">
        <v>135.19999999999709</v>
      </c>
      <c r="W58">
        <v>7576.8</v>
      </c>
      <c r="X58">
        <v>659.19999999999993</v>
      </c>
      <c r="Z58">
        <v>50715.199999999997</v>
      </c>
      <c r="AA58">
        <v>1.045978326024545</v>
      </c>
      <c r="AI58">
        <v>50715.199999999997</v>
      </c>
      <c r="AJ58">
        <v>1.045978326024545</v>
      </c>
    </row>
    <row r="59" spans="2:38" x14ac:dyDescent="0.25">
      <c r="B59">
        <v>47023</v>
      </c>
      <c r="C59">
        <v>105355</v>
      </c>
      <c r="D59">
        <v>55860</v>
      </c>
      <c r="E59">
        <v>52446</v>
      </c>
      <c r="F59">
        <v>30091</v>
      </c>
      <c r="H59">
        <v>82529</v>
      </c>
      <c r="J59">
        <f t="shared" si="6"/>
        <v>58155</v>
      </c>
      <c r="K59">
        <f t="shared" si="7"/>
        <v>1.4191213137305476</v>
      </c>
      <c r="L59">
        <f t="shared" si="8"/>
        <v>105355</v>
      </c>
      <c r="M59">
        <f t="shared" si="9"/>
        <v>30091</v>
      </c>
      <c r="N59">
        <f t="shared" si="10"/>
        <v>58155</v>
      </c>
      <c r="O59">
        <f t="shared" si="11"/>
        <v>75264</v>
      </c>
      <c r="Q59">
        <v>-2710</v>
      </c>
      <c r="R59">
        <v>-1024</v>
      </c>
      <c r="T59">
        <v>-9003</v>
      </c>
      <c r="U59">
        <v>63.19999999999709</v>
      </c>
      <c r="W59">
        <v>10929</v>
      </c>
      <c r="X59">
        <v>1082.4000000000001</v>
      </c>
      <c r="Z59">
        <v>58155</v>
      </c>
      <c r="AA59">
        <v>1.4191213137305476</v>
      </c>
      <c r="AK59">
        <v>58155</v>
      </c>
      <c r="AL59">
        <v>1.4191213137305476</v>
      </c>
    </row>
    <row r="60" spans="2:38" x14ac:dyDescent="0.25">
      <c r="B60">
        <v>30343</v>
      </c>
      <c r="C60">
        <v>22206</v>
      </c>
      <c r="D60">
        <v>45626</v>
      </c>
      <c r="E60">
        <v>33019</v>
      </c>
      <c r="F60">
        <v>106263</v>
      </c>
      <c r="H60">
        <v>56486</v>
      </c>
      <c r="J60">
        <f t="shared" si="6"/>
        <v>47491.4</v>
      </c>
      <c r="K60">
        <f t="shared" si="7"/>
        <v>1.189394290334671</v>
      </c>
      <c r="L60">
        <f t="shared" si="8"/>
        <v>106263</v>
      </c>
      <c r="M60">
        <f t="shared" si="9"/>
        <v>22206</v>
      </c>
      <c r="N60">
        <f t="shared" si="10"/>
        <v>47491.4</v>
      </c>
      <c r="O60">
        <f t="shared" si="11"/>
        <v>84057</v>
      </c>
      <c r="Q60">
        <v>-4522</v>
      </c>
      <c r="R60">
        <v>783</v>
      </c>
      <c r="T60">
        <v>-2176</v>
      </c>
      <c r="U60">
        <v>888.40000000000146</v>
      </c>
      <c r="W60">
        <v>6482.8</v>
      </c>
      <c r="X60">
        <v>1615.2</v>
      </c>
      <c r="Z60">
        <v>47491.4</v>
      </c>
      <c r="AA60">
        <v>1.189394290334671</v>
      </c>
      <c r="AI60">
        <v>47491.4</v>
      </c>
      <c r="AJ60">
        <v>1.189394290334671</v>
      </c>
    </row>
    <row r="61" spans="2:38" x14ac:dyDescent="0.25">
      <c r="B61">
        <v>98961</v>
      </c>
      <c r="C61">
        <v>28837</v>
      </c>
      <c r="D61">
        <v>49366</v>
      </c>
      <c r="E61">
        <v>69060</v>
      </c>
      <c r="F61">
        <v>66690</v>
      </c>
      <c r="H61">
        <v>70433</v>
      </c>
      <c r="J61">
        <f t="shared" si="6"/>
        <v>62582.8</v>
      </c>
      <c r="K61">
        <f t="shared" si="7"/>
        <v>1.1254370210345335</v>
      </c>
      <c r="L61">
        <f t="shared" si="8"/>
        <v>98961</v>
      </c>
      <c r="M61">
        <f t="shared" si="9"/>
        <v>28837</v>
      </c>
      <c r="N61">
        <f t="shared" si="10"/>
        <v>62582.8</v>
      </c>
      <c r="O61">
        <f t="shared" si="11"/>
        <v>70124</v>
      </c>
      <c r="Q61">
        <v>-6934</v>
      </c>
      <c r="R61">
        <v>31</v>
      </c>
      <c r="T61">
        <v>-5337.8000000000029</v>
      </c>
      <c r="U61">
        <v>-2139</v>
      </c>
      <c r="W61">
        <v>6781.8</v>
      </c>
      <c r="X61">
        <v>2254.2000000000003</v>
      </c>
      <c r="AB61">
        <v>62582.8</v>
      </c>
      <c r="AC61">
        <v>1.1254370210345335</v>
      </c>
      <c r="AI61">
        <v>62582.8</v>
      </c>
      <c r="AJ61">
        <v>1.1254370210345335</v>
      </c>
    </row>
    <row r="62" spans="2:38" x14ac:dyDescent="0.25">
      <c r="B62">
        <v>34527</v>
      </c>
      <c r="C62">
        <v>99335</v>
      </c>
      <c r="D62">
        <v>3371</v>
      </c>
      <c r="E62">
        <v>112482</v>
      </c>
      <c r="F62">
        <v>82871</v>
      </c>
      <c r="H62">
        <v>102048</v>
      </c>
      <c r="J62">
        <f t="shared" si="6"/>
        <v>66517.2</v>
      </c>
      <c r="K62">
        <f t="shared" si="7"/>
        <v>1.5341595857913444</v>
      </c>
      <c r="L62">
        <f t="shared" si="8"/>
        <v>112482</v>
      </c>
      <c r="M62">
        <f t="shared" si="9"/>
        <v>3371</v>
      </c>
      <c r="N62">
        <f t="shared" si="10"/>
        <v>66517.2</v>
      </c>
      <c r="O62">
        <f t="shared" si="11"/>
        <v>109111</v>
      </c>
      <c r="Q62">
        <v>-2256</v>
      </c>
      <c r="R62">
        <v>-5626</v>
      </c>
      <c r="T62">
        <v>-5683.8000000000029</v>
      </c>
      <c r="U62">
        <v>-791.40000000000873</v>
      </c>
      <c r="W62">
        <v>8561.4</v>
      </c>
      <c r="X62">
        <v>2155.4</v>
      </c>
      <c r="AF62">
        <v>66517.2</v>
      </c>
      <c r="AG62">
        <v>1.5341595857913444</v>
      </c>
      <c r="AK62">
        <v>66517.2</v>
      </c>
      <c r="AL62">
        <v>1.5341595857913444</v>
      </c>
    </row>
    <row r="63" spans="2:38" x14ac:dyDescent="0.25">
      <c r="B63">
        <v>21518</v>
      </c>
      <c r="C63">
        <v>89828</v>
      </c>
      <c r="D63">
        <v>38442</v>
      </c>
      <c r="E63">
        <v>58845</v>
      </c>
      <c r="F63">
        <v>67719</v>
      </c>
      <c r="H63">
        <v>101250</v>
      </c>
      <c r="J63">
        <f t="shared" si="6"/>
        <v>55270.400000000001</v>
      </c>
      <c r="K63">
        <f t="shared" si="7"/>
        <v>1.8319027906438166</v>
      </c>
      <c r="L63">
        <f t="shared" si="8"/>
        <v>89828</v>
      </c>
      <c r="M63">
        <f t="shared" si="9"/>
        <v>21518</v>
      </c>
      <c r="N63">
        <f t="shared" si="10"/>
        <v>55270.400000000001</v>
      </c>
      <c r="O63">
        <f t="shared" si="11"/>
        <v>68310</v>
      </c>
      <c r="Q63">
        <v>513</v>
      </c>
      <c r="R63">
        <v>2</v>
      </c>
      <c r="T63">
        <v>2306.5999999999985</v>
      </c>
      <c r="U63">
        <v>-477</v>
      </c>
      <c r="W63">
        <v>11974.2</v>
      </c>
      <c r="X63">
        <v>2109</v>
      </c>
      <c r="AD63">
        <v>55270.400000000001</v>
      </c>
      <c r="AE63">
        <v>1.8319027906438166</v>
      </c>
      <c r="AK63">
        <v>55270.400000000001</v>
      </c>
      <c r="AL63">
        <v>1.8319027906438166</v>
      </c>
    </row>
    <row r="64" spans="2:38" x14ac:dyDescent="0.25">
      <c r="B64">
        <v>9291</v>
      </c>
      <c r="C64">
        <v>117891</v>
      </c>
      <c r="D64">
        <v>13321</v>
      </c>
      <c r="E64">
        <v>43370</v>
      </c>
      <c r="F64">
        <v>115765</v>
      </c>
      <c r="H64">
        <v>107243</v>
      </c>
      <c r="J64">
        <f t="shared" si="6"/>
        <v>59927.6</v>
      </c>
      <c r="K64">
        <f t="shared" si="7"/>
        <v>1.7895427148759504</v>
      </c>
      <c r="L64">
        <f t="shared" si="8"/>
        <v>117891</v>
      </c>
      <c r="M64">
        <f t="shared" si="9"/>
        <v>9291</v>
      </c>
      <c r="N64">
        <f t="shared" si="10"/>
        <v>59927.6</v>
      </c>
      <c r="O64">
        <f t="shared" si="11"/>
        <v>108600</v>
      </c>
      <c r="Q64">
        <v>12533</v>
      </c>
      <c r="R64">
        <v>3888</v>
      </c>
      <c r="T64">
        <v>1920.7999999999956</v>
      </c>
      <c r="U64">
        <v>568.40000000000146</v>
      </c>
      <c r="W64">
        <v>4177.2000000000007</v>
      </c>
      <c r="X64">
        <v>1378.3999999999999</v>
      </c>
      <c r="AD64">
        <v>59927.6</v>
      </c>
      <c r="AE64">
        <v>1.7895427148759504</v>
      </c>
      <c r="AK64">
        <v>59927.6</v>
      </c>
      <c r="AL64">
        <v>1.7895427148759504</v>
      </c>
    </row>
    <row r="65" spans="2:38" x14ac:dyDescent="0.25">
      <c r="B65">
        <v>12084</v>
      </c>
      <c r="C65">
        <v>15511</v>
      </c>
      <c r="D65">
        <v>16021</v>
      </c>
      <c r="E65">
        <v>47474</v>
      </c>
      <c r="F65">
        <v>2363</v>
      </c>
      <c r="H65">
        <v>49523</v>
      </c>
      <c r="J65">
        <f t="shared" si="6"/>
        <v>18690.599999999999</v>
      </c>
      <c r="K65">
        <f t="shared" si="7"/>
        <v>2.6496206649331753</v>
      </c>
      <c r="L65">
        <f t="shared" si="8"/>
        <v>47474</v>
      </c>
      <c r="M65">
        <f t="shared" si="9"/>
        <v>2363</v>
      </c>
      <c r="N65">
        <f t="shared" si="10"/>
        <v>18690.599999999999</v>
      </c>
      <c r="O65">
        <f t="shared" si="11"/>
        <v>45111</v>
      </c>
      <c r="Q65">
        <v>-9517</v>
      </c>
      <c r="R65">
        <v>5186</v>
      </c>
      <c r="T65">
        <v>-1776.6000000000022</v>
      </c>
      <c r="U65">
        <v>-633.40000000000146</v>
      </c>
      <c r="W65">
        <v>5533.4</v>
      </c>
      <c r="X65">
        <v>634.20000000000005</v>
      </c>
      <c r="AD65">
        <v>18690.599999999999</v>
      </c>
      <c r="AE65">
        <v>2.6496206649331753</v>
      </c>
      <c r="AK65">
        <v>18690.599999999999</v>
      </c>
      <c r="AL65">
        <v>2.6496206649331753</v>
      </c>
    </row>
    <row r="66" spans="2:38" x14ac:dyDescent="0.25">
      <c r="B66">
        <v>14231</v>
      </c>
      <c r="C66">
        <v>78303</v>
      </c>
      <c r="D66">
        <v>102263</v>
      </c>
      <c r="E66">
        <v>19532</v>
      </c>
      <c r="F66">
        <v>81616</v>
      </c>
      <c r="H66">
        <v>69009</v>
      </c>
      <c r="J66">
        <f t="shared" ref="J66:J101" si="12">AVERAGE(B66:F66)</f>
        <v>59189</v>
      </c>
      <c r="K66">
        <f t="shared" ref="K66:K97" si="13">H66/J66</f>
        <v>1.1659092061024852</v>
      </c>
      <c r="L66">
        <f t="shared" ref="L66:L101" si="14">MAX(B66:F66)</f>
        <v>102263</v>
      </c>
      <c r="M66">
        <f t="shared" ref="M66:M101" si="15">MIN(B66:F66)</f>
        <v>14231</v>
      </c>
      <c r="N66">
        <f t="shared" ref="N66:N101" si="16">AVERAGE(B66:F66)</f>
        <v>59189</v>
      </c>
      <c r="O66">
        <f t="shared" ref="O66:O101" si="17">L66-M66</f>
        <v>88032</v>
      </c>
      <c r="Q66">
        <v>-5037</v>
      </c>
      <c r="R66">
        <v>-11</v>
      </c>
      <c r="T66">
        <v>6348.1999999999971</v>
      </c>
      <c r="U66">
        <v>977.19999999999709</v>
      </c>
      <c r="W66">
        <v>6348.2000000000007</v>
      </c>
      <c r="X66">
        <v>1245.1999999999998</v>
      </c>
      <c r="Z66">
        <v>59189</v>
      </c>
      <c r="AA66">
        <v>1.1659092061024852</v>
      </c>
      <c r="AK66">
        <v>59189</v>
      </c>
      <c r="AL66">
        <v>1.1659092061024852</v>
      </c>
    </row>
    <row r="67" spans="2:38" x14ac:dyDescent="0.25">
      <c r="B67">
        <v>6556</v>
      </c>
      <c r="C67">
        <v>37163</v>
      </c>
      <c r="D67">
        <v>53109</v>
      </c>
      <c r="E67">
        <v>36516</v>
      </c>
      <c r="F67">
        <v>116680</v>
      </c>
      <c r="H67">
        <v>106394</v>
      </c>
      <c r="J67">
        <f t="shared" si="12"/>
        <v>50004.800000000003</v>
      </c>
      <c r="K67">
        <f t="shared" si="13"/>
        <v>2.1276757431286595</v>
      </c>
      <c r="L67">
        <f t="shared" si="14"/>
        <v>116680</v>
      </c>
      <c r="M67">
        <f t="shared" si="15"/>
        <v>6556</v>
      </c>
      <c r="N67">
        <f t="shared" si="16"/>
        <v>50004.800000000003</v>
      </c>
      <c r="O67">
        <f t="shared" si="17"/>
        <v>110124</v>
      </c>
      <c r="Q67">
        <v>7994</v>
      </c>
      <c r="R67">
        <v>3519</v>
      </c>
      <c r="T67">
        <v>854</v>
      </c>
      <c r="U67">
        <v>362.40000000000146</v>
      </c>
      <c r="W67">
        <v>6019.2</v>
      </c>
      <c r="X67">
        <v>554</v>
      </c>
      <c r="AD67">
        <v>50004.800000000003</v>
      </c>
      <c r="AE67">
        <v>2.1276757431286595</v>
      </c>
      <c r="AK67">
        <v>50004.800000000003</v>
      </c>
      <c r="AL67">
        <v>2.1276757431286595</v>
      </c>
    </row>
    <row r="68" spans="2:38" x14ac:dyDescent="0.25">
      <c r="B68">
        <v>112483</v>
      </c>
      <c r="C68">
        <v>78156</v>
      </c>
      <c r="D68">
        <v>104961</v>
      </c>
      <c r="E68">
        <v>7308</v>
      </c>
      <c r="F68">
        <v>113815</v>
      </c>
      <c r="H68">
        <v>131954</v>
      </c>
      <c r="J68">
        <f t="shared" si="12"/>
        <v>83344.600000000006</v>
      </c>
      <c r="K68">
        <f t="shared" si="13"/>
        <v>1.5832339467703966</v>
      </c>
      <c r="L68">
        <f t="shared" si="14"/>
        <v>113815</v>
      </c>
      <c r="M68">
        <f t="shared" si="15"/>
        <v>7308</v>
      </c>
      <c r="N68">
        <f t="shared" si="16"/>
        <v>83344.600000000006</v>
      </c>
      <c r="O68">
        <f t="shared" si="17"/>
        <v>106507</v>
      </c>
      <c r="Q68">
        <v>-4330</v>
      </c>
      <c r="R68">
        <v>5695</v>
      </c>
      <c r="T68">
        <v>-1377.7999999999884</v>
      </c>
      <c r="U68">
        <v>-46.399999999994179</v>
      </c>
      <c r="W68">
        <v>4563.8</v>
      </c>
      <c r="X68">
        <v>59.6</v>
      </c>
      <c r="AF68">
        <v>83344.600000000006</v>
      </c>
      <c r="AG68">
        <v>1.5832339467703966</v>
      </c>
      <c r="AK68">
        <v>83344.600000000006</v>
      </c>
      <c r="AL68">
        <v>1.5832339467703966</v>
      </c>
    </row>
    <row r="69" spans="2:38" x14ac:dyDescent="0.25">
      <c r="B69">
        <v>16514</v>
      </c>
      <c r="C69">
        <v>114628</v>
      </c>
      <c r="D69">
        <v>109682</v>
      </c>
      <c r="E69">
        <v>23722</v>
      </c>
      <c r="F69">
        <v>71613</v>
      </c>
      <c r="H69">
        <v>75368</v>
      </c>
      <c r="J69">
        <f t="shared" si="12"/>
        <v>67231.8</v>
      </c>
      <c r="K69">
        <f t="shared" si="13"/>
        <v>1.1210171377235176</v>
      </c>
      <c r="L69">
        <f t="shared" si="14"/>
        <v>114628</v>
      </c>
      <c r="M69">
        <f t="shared" si="15"/>
        <v>16514</v>
      </c>
      <c r="N69">
        <f t="shared" si="16"/>
        <v>67231.8</v>
      </c>
      <c r="O69">
        <f t="shared" si="17"/>
        <v>98114</v>
      </c>
      <c r="Q69">
        <v>7103</v>
      </c>
      <c r="R69">
        <v>648</v>
      </c>
      <c r="T69">
        <v>-762.59999999999127</v>
      </c>
      <c r="U69">
        <v>-251.19999999999709</v>
      </c>
      <c r="W69">
        <v>3534.6000000000004</v>
      </c>
      <c r="X69">
        <v>1712.7999999999997</v>
      </c>
      <c r="AB69">
        <v>67231.8</v>
      </c>
      <c r="AC69">
        <v>1.1210171377235176</v>
      </c>
      <c r="AI69">
        <v>67231.8</v>
      </c>
      <c r="AJ69">
        <v>1.1210171377235176</v>
      </c>
    </row>
    <row r="70" spans="2:38" x14ac:dyDescent="0.25">
      <c r="B70">
        <v>12481</v>
      </c>
      <c r="C70">
        <v>94040</v>
      </c>
      <c r="D70">
        <v>12735</v>
      </c>
      <c r="E70">
        <v>8765</v>
      </c>
      <c r="F70">
        <v>60539</v>
      </c>
      <c r="H70">
        <v>83012</v>
      </c>
      <c r="J70">
        <f t="shared" si="12"/>
        <v>37712</v>
      </c>
      <c r="K70">
        <f t="shared" si="13"/>
        <v>2.201209164191769</v>
      </c>
      <c r="L70">
        <f t="shared" si="14"/>
        <v>94040</v>
      </c>
      <c r="M70">
        <f t="shared" si="15"/>
        <v>8765</v>
      </c>
      <c r="N70">
        <f t="shared" si="16"/>
        <v>37712</v>
      </c>
      <c r="O70">
        <f t="shared" si="17"/>
        <v>85275</v>
      </c>
      <c r="Q70">
        <v>-874</v>
      </c>
      <c r="R70">
        <v>-7</v>
      </c>
      <c r="T70">
        <v>3764</v>
      </c>
      <c r="U70">
        <v>312</v>
      </c>
      <c r="W70">
        <v>4144.8</v>
      </c>
      <c r="X70">
        <v>381.6</v>
      </c>
      <c r="AD70">
        <v>37712</v>
      </c>
      <c r="AE70">
        <v>2.201209164191769</v>
      </c>
      <c r="AK70">
        <v>37712</v>
      </c>
      <c r="AL70">
        <v>2.201209164191769</v>
      </c>
    </row>
    <row r="71" spans="2:38" x14ac:dyDescent="0.25">
      <c r="B71">
        <v>10012</v>
      </c>
      <c r="C71">
        <v>40447</v>
      </c>
      <c r="D71">
        <v>109093</v>
      </c>
      <c r="E71">
        <v>59194</v>
      </c>
      <c r="F71">
        <v>44773</v>
      </c>
      <c r="H71">
        <v>88164</v>
      </c>
      <c r="J71">
        <f t="shared" si="12"/>
        <v>52703.8</v>
      </c>
      <c r="K71">
        <f t="shared" si="13"/>
        <v>1.6728205556335596</v>
      </c>
      <c r="L71">
        <f t="shared" si="14"/>
        <v>109093</v>
      </c>
      <c r="M71">
        <f t="shared" si="15"/>
        <v>10012</v>
      </c>
      <c r="N71">
        <f t="shared" si="16"/>
        <v>52703.8</v>
      </c>
      <c r="O71">
        <f t="shared" si="17"/>
        <v>99081</v>
      </c>
      <c r="Q71">
        <v>5754</v>
      </c>
      <c r="R71">
        <v>1167</v>
      </c>
      <c r="T71">
        <v>-1859</v>
      </c>
      <c r="U71">
        <v>194.60000000000582</v>
      </c>
      <c r="W71">
        <v>8266.6</v>
      </c>
      <c r="X71">
        <v>2783.8</v>
      </c>
      <c r="AD71">
        <v>52703.8</v>
      </c>
      <c r="AE71">
        <v>1.6728205556335596</v>
      </c>
      <c r="AK71">
        <v>52703.8</v>
      </c>
      <c r="AL71">
        <v>1.6728205556335596</v>
      </c>
    </row>
    <row r="72" spans="2:38" x14ac:dyDescent="0.25">
      <c r="B72">
        <v>118325</v>
      </c>
      <c r="C72">
        <v>61520</v>
      </c>
      <c r="D72">
        <v>96988</v>
      </c>
      <c r="E72">
        <v>57002</v>
      </c>
      <c r="F72">
        <v>15188</v>
      </c>
      <c r="H72">
        <v>105775</v>
      </c>
      <c r="J72">
        <f t="shared" si="12"/>
        <v>69804.600000000006</v>
      </c>
      <c r="K72">
        <f t="shared" si="13"/>
        <v>1.5153012838695443</v>
      </c>
      <c r="L72">
        <f t="shared" si="14"/>
        <v>118325</v>
      </c>
      <c r="M72">
        <f t="shared" si="15"/>
        <v>15188</v>
      </c>
      <c r="N72">
        <f t="shared" si="16"/>
        <v>69804.600000000006</v>
      </c>
      <c r="O72">
        <f t="shared" si="17"/>
        <v>103137</v>
      </c>
      <c r="Q72">
        <v>-1850</v>
      </c>
      <c r="R72">
        <v>-86</v>
      </c>
      <c r="T72">
        <v>63.600000000005821</v>
      </c>
      <c r="U72">
        <v>1255.6000000000058</v>
      </c>
      <c r="W72">
        <v>7463.6</v>
      </c>
      <c r="X72">
        <v>1472.8</v>
      </c>
      <c r="AF72">
        <v>69804.600000000006</v>
      </c>
      <c r="AG72">
        <v>1.5153012838695443</v>
      </c>
      <c r="AK72">
        <v>69804.600000000006</v>
      </c>
      <c r="AL72">
        <v>1.5153012838695443</v>
      </c>
    </row>
    <row r="73" spans="2:38" x14ac:dyDescent="0.25">
      <c r="B73">
        <v>116641</v>
      </c>
      <c r="C73">
        <v>20118</v>
      </c>
      <c r="D73">
        <v>111892</v>
      </c>
      <c r="E73">
        <v>60697</v>
      </c>
      <c r="F73">
        <v>92794</v>
      </c>
      <c r="H73">
        <v>109939</v>
      </c>
      <c r="J73">
        <f t="shared" si="12"/>
        <v>80428.399999999994</v>
      </c>
      <c r="K73">
        <f t="shared" si="13"/>
        <v>1.366917655952375</v>
      </c>
      <c r="L73">
        <f t="shared" si="14"/>
        <v>116641</v>
      </c>
      <c r="M73">
        <f t="shared" si="15"/>
        <v>20118</v>
      </c>
      <c r="N73">
        <f t="shared" si="16"/>
        <v>80428.399999999994</v>
      </c>
      <c r="O73">
        <f t="shared" si="17"/>
        <v>96523</v>
      </c>
      <c r="Q73">
        <v>6250</v>
      </c>
      <c r="R73">
        <v>-839</v>
      </c>
      <c r="T73">
        <v>-2645.8000000000029</v>
      </c>
      <c r="U73">
        <v>871.79999999998836</v>
      </c>
      <c r="W73">
        <v>3077.3999999999996</v>
      </c>
      <c r="X73">
        <v>1549.3999999999999</v>
      </c>
      <c r="AB73">
        <v>80428.399999999994</v>
      </c>
      <c r="AC73">
        <v>1.366917655952375</v>
      </c>
      <c r="AK73">
        <v>80428.399999999994</v>
      </c>
      <c r="AL73">
        <v>1.366917655952375</v>
      </c>
    </row>
    <row r="74" spans="2:38" x14ac:dyDescent="0.25">
      <c r="B74">
        <v>18545</v>
      </c>
      <c r="C74">
        <v>66883</v>
      </c>
      <c r="D74">
        <v>18216</v>
      </c>
      <c r="E74">
        <v>98665</v>
      </c>
      <c r="F74">
        <v>56253</v>
      </c>
      <c r="H74">
        <v>63462</v>
      </c>
      <c r="J74">
        <f t="shared" si="12"/>
        <v>51712.4</v>
      </c>
      <c r="K74">
        <f t="shared" si="13"/>
        <v>1.2272104949683247</v>
      </c>
      <c r="L74">
        <f t="shared" si="14"/>
        <v>98665</v>
      </c>
      <c r="M74">
        <f t="shared" si="15"/>
        <v>18216</v>
      </c>
      <c r="N74">
        <f t="shared" si="16"/>
        <v>51712.4</v>
      </c>
      <c r="O74">
        <f t="shared" si="17"/>
        <v>80449</v>
      </c>
      <c r="Q74">
        <v>3315</v>
      </c>
      <c r="R74">
        <v>-2086</v>
      </c>
      <c r="T74">
        <v>-3440.7999999999956</v>
      </c>
      <c r="U74">
        <v>1124</v>
      </c>
      <c r="W74">
        <v>9973.1999999999989</v>
      </c>
      <c r="X74">
        <v>1658</v>
      </c>
      <c r="Z74">
        <v>51712.4</v>
      </c>
      <c r="AA74">
        <v>1.2272104949683247</v>
      </c>
      <c r="AK74">
        <v>51712.4</v>
      </c>
      <c r="AL74">
        <v>1.2272104949683247</v>
      </c>
    </row>
    <row r="75" spans="2:38" x14ac:dyDescent="0.25">
      <c r="B75">
        <v>74519</v>
      </c>
      <c r="C75">
        <v>108845</v>
      </c>
      <c r="D75">
        <v>3505</v>
      </c>
      <c r="E75">
        <v>85667</v>
      </c>
      <c r="F75">
        <v>115889</v>
      </c>
      <c r="H75">
        <v>95387</v>
      </c>
      <c r="J75">
        <f t="shared" si="12"/>
        <v>77685</v>
      </c>
      <c r="K75">
        <f t="shared" si="13"/>
        <v>1.2278689579712943</v>
      </c>
      <c r="L75">
        <f t="shared" si="14"/>
        <v>115889</v>
      </c>
      <c r="M75">
        <f t="shared" si="15"/>
        <v>3505</v>
      </c>
      <c r="N75">
        <f t="shared" si="16"/>
        <v>77685</v>
      </c>
      <c r="O75">
        <f t="shared" si="17"/>
        <v>112384</v>
      </c>
      <c r="Q75">
        <v>62</v>
      </c>
      <c r="R75">
        <v>-255</v>
      </c>
      <c r="T75">
        <v>-3618</v>
      </c>
      <c r="U75">
        <v>-1099.3999999999942</v>
      </c>
      <c r="W75">
        <v>5738.8</v>
      </c>
      <c r="X75">
        <v>2236.6</v>
      </c>
      <c r="AB75">
        <v>77685</v>
      </c>
      <c r="AC75">
        <v>1.2278689579712943</v>
      </c>
      <c r="AK75">
        <v>77685</v>
      </c>
      <c r="AL75">
        <v>1.2278689579712943</v>
      </c>
    </row>
    <row r="76" spans="2:38" x14ac:dyDescent="0.25">
      <c r="B76">
        <v>98699</v>
      </c>
      <c r="C76">
        <v>12487</v>
      </c>
      <c r="D76">
        <v>71418</v>
      </c>
      <c r="E76">
        <v>103080</v>
      </c>
      <c r="F76">
        <v>55263</v>
      </c>
      <c r="H76">
        <v>80997</v>
      </c>
      <c r="J76">
        <f t="shared" si="12"/>
        <v>68189.399999999994</v>
      </c>
      <c r="K76">
        <f t="shared" si="13"/>
        <v>1.1878239139807654</v>
      </c>
      <c r="L76">
        <f t="shared" si="14"/>
        <v>103080</v>
      </c>
      <c r="M76">
        <f t="shared" si="15"/>
        <v>12487</v>
      </c>
      <c r="N76">
        <f t="shared" si="16"/>
        <v>68189.399999999994</v>
      </c>
      <c r="O76">
        <f t="shared" si="17"/>
        <v>90593</v>
      </c>
      <c r="Q76">
        <v>3753</v>
      </c>
      <c r="R76">
        <v>-42</v>
      </c>
      <c r="T76">
        <v>-4552.8000000000029</v>
      </c>
      <c r="U76">
        <v>-449.40000000000873</v>
      </c>
      <c r="W76">
        <v>4552.8</v>
      </c>
      <c r="X76">
        <v>1636.6</v>
      </c>
      <c r="AB76">
        <v>68189.399999999994</v>
      </c>
      <c r="AC76">
        <v>1.1878239139807654</v>
      </c>
      <c r="AI76">
        <v>68189.399999999994</v>
      </c>
      <c r="AJ76">
        <v>1.1878239139807654</v>
      </c>
    </row>
    <row r="77" spans="2:38" x14ac:dyDescent="0.25">
      <c r="B77">
        <v>29288</v>
      </c>
      <c r="C77">
        <v>116910</v>
      </c>
      <c r="D77">
        <v>65212</v>
      </c>
      <c r="E77">
        <v>69630</v>
      </c>
      <c r="F77">
        <v>93002</v>
      </c>
      <c r="H77">
        <v>109621</v>
      </c>
      <c r="J77">
        <f t="shared" si="12"/>
        <v>74808.399999999994</v>
      </c>
      <c r="K77">
        <f t="shared" si="13"/>
        <v>1.4653568315857579</v>
      </c>
      <c r="L77">
        <f t="shared" si="14"/>
        <v>116910</v>
      </c>
      <c r="M77">
        <f t="shared" si="15"/>
        <v>29288</v>
      </c>
      <c r="N77">
        <f t="shared" si="16"/>
        <v>74808.399999999994</v>
      </c>
      <c r="O77">
        <f t="shared" si="17"/>
        <v>87622</v>
      </c>
      <c r="Q77">
        <v>-7844</v>
      </c>
      <c r="R77">
        <v>1487</v>
      </c>
      <c r="T77">
        <v>-3050.6000000000058</v>
      </c>
      <c r="U77">
        <v>-1604</v>
      </c>
      <c r="W77">
        <v>5470.2</v>
      </c>
      <c r="X77">
        <v>1685.6</v>
      </c>
      <c r="AF77">
        <v>74808.399999999994</v>
      </c>
      <c r="AG77">
        <v>1.4653568315857579</v>
      </c>
      <c r="AK77">
        <v>74808.399999999994</v>
      </c>
      <c r="AL77">
        <v>1.4653568315857579</v>
      </c>
    </row>
    <row r="78" spans="2:38" x14ac:dyDescent="0.25">
      <c r="B78">
        <v>98741</v>
      </c>
      <c r="C78">
        <v>100442</v>
      </c>
      <c r="D78">
        <v>8568</v>
      </c>
      <c r="E78">
        <v>9008</v>
      </c>
      <c r="F78">
        <v>114107</v>
      </c>
      <c r="H78">
        <v>108184</v>
      </c>
      <c r="J78">
        <f t="shared" si="12"/>
        <v>66173.2</v>
      </c>
      <c r="K78">
        <f t="shared" si="13"/>
        <v>1.6348612429200946</v>
      </c>
      <c r="L78">
        <f t="shared" si="14"/>
        <v>114107</v>
      </c>
      <c r="M78">
        <f t="shared" si="15"/>
        <v>8568</v>
      </c>
      <c r="N78">
        <f t="shared" si="16"/>
        <v>66173.2</v>
      </c>
      <c r="O78">
        <f t="shared" si="17"/>
        <v>105539</v>
      </c>
      <c r="Q78">
        <v>-1532</v>
      </c>
      <c r="R78">
        <v>3953</v>
      </c>
      <c r="T78">
        <v>5509.5999999999985</v>
      </c>
      <c r="U78">
        <v>-274.80000000000291</v>
      </c>
      <c r="W78">
        <v>5509.6</v>
      </c>
      <c r="X78">
        <v>295.2</v>
      </c>
      <c r="AD78">
        <v>66173.2</v>
      </c>
      <c r="AE78">
        <v>1.6348612429200946</v>
      </c>
      <c r="AK78">
        <v>66173.2</v>
      </c>
      <c r="AL78">
        <v>1.6348612429200946</v>
      </c>
    </row>
    <row r="79" spans="2:38" x14ac:dyDescent="0.25">
      <c r="B79">
        <v>33227</v>
      </c>
      <c r="C79">
        <v>72791</v>
      </c>
      <c r="D79">
        <v>107327</v>
      </c>
      <c r="E79">
        <v>95020</v>
      </c>
      <c r="F79">
        <v>78621</v>
      </c>
      <c r="H79">
        <v>91458</v>
      </c>
      <c r="J79">
        <f t="shared" si="12"/>
        <v>77397.2</v>
      </c>
      <c r="K79">
        <f t="shared" si="13"/>
        <v>1.1816706547523683</v>
      </c>
      <c r="L79">
        <f t="shared" si="14"/>
        <v>107327</v>
      </c>
      <c r="M79">
        <f t="shared" si="15"/>
        <v>33227</v>
      </c>
      <c r="N79">
        <f t="shared" si="16"/>
        <v>77397.2</v>
      </c>
      <c r="O79">
        <f t="shared" si="17"/>
        <v>74100</v>
      </c>
      <c r="Q79">
        <v>-2022</v>
      </c>
      <c r="R79">
        <v>667</v>
      </c>
      <c r="T79">
        <v>7139.5999999999913</v>
      </c>
      <c r="U79">
        <v>1352.3999999999942</v>
      </c>
      <c r="W79">
        <v>7139.6</v>
      </c>
      <c r="X79">
        <v>1457.6</v>
      </c>
      <c r="AB79">
        <v>77397.2</v>
      </c>
      <c r="AC79">
        <v>1.1816706547523683</v>
      </c>
      <c r="AI79">
        <v>77397.2</v>
      </c>
      <c r="AJ79">
        <v>1.1816706547523683</v>
      </c>
    </row>
    <row r="80" spans="2:38" x14ac:dyDescent="0.25">
      <c r="B80">
        <v>74625</v>
      </c>
      <c r="C80">
        <v>63874</v>
      </c>
      <c r="D80">
        <v>119275</v>
      </c>
      <c r="E80">
        <v>69390</v>
      </c>
      <c r="F80">
        <v>110921</v>
      </c>
      <c r="H80">
        <v>128152</v>
      </c>
      <c r="J80">
        <f t="shared" si="12"/>
        <v>87617</v>
      </c>
      <c r="K80">
        <f t="shared" si="13"/>
        <v>1.4626385290525812</v>
      </c>
      <c r="L80">
        <f t="shared" si="14"/>
        <v>119275</v>
      </c>
      <c r="M80">
        <f t="shared" si="15"/>
        <v>63874</v>
      </c>
      <c r="N80">
        <f t="shared" si="16"/>
        <v>87617</v>
      </c>
      <c r="O80">
        <f t="shared" si="17"/>
        <v>55401</v>
      </c>
      <c r="Q80">
        <v>-12191</v>
      </c>
      <c r="R80">
        <v>-2415</v>
      </c>
      <c r="T80">
        <v>-3649</v>
      </c>
      <c r="U80">
        <v>-824</v>
      </c>
      <c r="W80">
        <v>7413</v>
      </c>
      <c r="X80">
        <v>1982.8</v>
      </c>
      <c r="AF80">
        <v>87617</v>
      </c>
      <c r="AG80">
        <v>1.4626385290525812</v>
      </c>
      <c r="AK80">
        <v>87617</v>
      </c>
      <c r="AL80">
        <v>1.4626385290525812</v>
      </c>
    </row>
    <row r="81" spans="2:38" x14ac:dyDescent="0.25">
      <c r="B81">
        <v>8466</v>
      </c>
      <c r="C81">
        <v>9362</v>
      </c>
      <c r="D81">
        <v>18640</v>
      </c>
      <c r="E81">
        <v>89030</v>
      </c>
      <c r="F81">
        <v>21683</v>
      </c>
      <c r="H81">
        <v>66966</v>
      </c>
      <c r="J81">
        <f t="shared" si="12"/>
        <v>29436.2</v>
      </c>
      <c r="K81">
        <f t="shared" si="13"/>
        <v>2.2749539682431834</v>
      </c>
      <c r="L81">
        <f t="shared" si="14"/>
        <v>89030</v>
      </c>
      <c r="M81">
        <f t="shared" si="15"/>
        <v>8466</v>
      </c>
      <c r="N81">
        <f t="shared" si="16"/>
        <v>29436.2</v>
      </c>
      <c r="O81">
        <f t="shared" si="17"/>
        <v>80564</v>
      </c>
      <c r="Q81">
        <v>-1668</v>
      </c>
      <c r="R81">
        <v>3476</v>
      </c>
      <c r="T81">
        <v>4836.2000000000007</v>
      </c>
      <c r="U81">
        <v>231.60000000000218</v>
      </c>
      <c r="W81">
        <v>5533.8</v>
      </c>
      <c r="X81">
        <v>1279.5999999999999</v>
      </c>
      <c r="AD81">
        <v>29436.2</v>
      </c>
      <c r="AE81">
        <v>2.2749539682431834</v>
      </c>
      <c r="AK81">
        <v>29436.2</v>
      </c>
      <c r="AL81">
        <v>2.2749539682431834</v>
      </c>
    </row>
    <row r="82" spans="2:38" x14ac:dyDescent="0.25">
      <c r="B82">
        <v>30043</v>
      </c>
      <c r="C82">
        <v>24784</v>
      </c>
      <c r="D82">
        <v>99547</v>
      </c>
      <c r="E82">
        <v>57054</v>
      </c>
      <c r="F82">
        <v>21650</v>
      </c>
      <c r="H82">
        <v>91021</v>
      </c>
      <c r="J82">
        <f t="shared" si="12"/>
        <v>46615.6</v>
      </c>
      <c r="K82">
        <f t="shared" si="13"/>
        <v>1.9525866877182747</v>
      </c>
      <c r="L82">
        <f t="shared" si="14"/>
        <v>99547</v>
      </c>
      <c r="M82">
        <f t="shared" si="15"/>
        <v>21650</v>
      </c>
      <c r="N82">
        <f t="shared" si="16"/>
        <v>46615.6</v>
      </c>
      <c r="O82">
        <f t="shared" si="17"/>
        <v>77897</v>
      </c>
      <c r="Q82">
        <v>985</v>
      </c>
      <c r="R82">
        <v>5657</v>
      </c>
      <c r="T82">
        <v>-7307.5999999999985</v>
      </c>
      <c r="U82">
        <v>-1406.4000000000015</v>
      </c>
      <c r="W82">
        <v>9662</v>
      </c>
      <c r="X82">
        <v>1406.3999999999999</v>
      </c>
      <c r="AD82">
        <v>46615.6</v>
      </c>
      <c r="AE82">
        <v>1.9525866877182747</v>
      </c>
      <c r="AK82">
        <v>46615.6</v>
      </c>
      <c r="AL82">
        <v>1.9525866877182747</v>
      </c>
    </row>
    <row r="83" spans="2:38" x14ac:dyDescent="0.25">
      <c r="B83">
        <v>43746</v>
      </c>
      <c r="C83">
        <v>45426</v>
      </c>
      <c r="D83">
        <v>62705</v>
      </c>
      <c r="E83">
        <v>116996</v>
      </c>
      <c r="F83">
        <v>59267</v>
      </c>
      <c r="H83">
        <v>104881</v>
      </c>
      <c r="J83">
        <f t="shared" si="12"/>
        <v>65628</v>
      </c>
      <c r="K83">
        <f t="shared" si="13"/>
        <v>1.5981136100444933</v>
      </c>
      <c r="L83">
        <f t="shared" si="14"/>
        <v>116996</v>
      </c>
      <c r="M83">
        <f t="shared" si="15"/>
        <v>43746</v>
      </c>
      <c r="N83">
        <f t="shared" si="16"/>
        <v>65628</v>
      </c>
      <c r="O83">
        <f t="shared" si="17"/>
        <v>73250</v>
      </c>
      <c r="Q83">
        <v>8695</v>
      </c>
      <c r="R83">
        <v>252</v>
      </c>
      <c r="T83">
        <v>-3473.3999999999942</v>
      </c>
      <c r="U83">
        <v>-1826.6000000000058</v>
      </c>
      <c r="W83">
        <v>6771.4</v>
      </c>
      <c r="X83">
        <v>1826.6000000000001</v>
      </c>
      <c r="AB83">
        <v>65628</v>
      </c>
      <c r="AC83">
        <v>1.5981136100444933</v>
      </c>
      <c r="AK83">
        <v>65628</v>
      </c>
      <c r="AL83">
        <v>1.5981136100444933</v>
      </c>
    </row>
    <row r="84" spans="2:38" x14ac:dyDescent="0.25">
      <c r="B84">
        <v>68392</v>
      </c>
      <c r="C84">
        <v>107420</v>
      </c>
      <c r="D84">
        <v>115536</v>
      </c>
      <c r="E84">
        <v>10361</v>
      </c>
      <c r="F84">
        <v>85184</v>
      </c>
      <c r="H84">
        <v>134097</v>
      </c>
      <c r="J84">
        <f t="shared" si="12"/>
        <v>77378.600000000006</v>
      </c>
      <c r="K84">
        <f t="shared" si="13"/>
        <v>1.732998529309137</v>
      </c>
      <c r="L84">
        <f t="shared" si="14"/>
        <v>115536</v>
      </c>
      <c r="M84">
        <f t="shared" si="15"/>
        <v>10361</v>
      </c>
      <c r="N84">
        <f t="shared" si="16"/>
        <v>77378.600000000006</v>
      </c>
      <c r="O84">
        <f t="shared" si="17"/>
        <v>105175</v>
      </c>
      <c r="Q84">
        <v>14664</v>
      </c>
      <c r="R84">
        <v>4695</v>
      </c>
      <c r="T84">
        <v>4292</v>
      </c>
      <c r="U84">
        <v>266</v>
      </c>
      <c r="W84">
        <v>5800</v>
      </c>
      <c r="X84">
        <v>1009.5999999999999</v>
      </c>
      <c r="AF84">
        <v>77378.600000000006</v>
      </c>
      <c r="AG84">
        <v>1.732998529309137</v>
      </c>
      <c r="AK84">
        <v>77378.600000000006</v>
      </c>
      <c r="AL84">
        <v>1.732998529309137</v>
      </c>
    </row>
    <row r="85" spans="2:38" x14ac:dyDescent="0.25">
      <c r="B85">
        <v>49021</v>
      </c>
      <c r="C85">
        <v>7383</v>
      </c>
      <c r="D85">
        <v>81720</v>
      </c>
      <c r="E85">
        <v>23635</v>
      </c>
      <c r="F85">
        <v>13485</v>
      </c>
      <c r="H85">
        <v>61137</v>
      </c>
      <c r="J85">
        <f t="shared" si="12"/>
        <v>35048.800000000003</v>
      </c>
      <c r="K85">
        <f t="shared" si="13"/>
        <v>1.7443393211750473</v>
      </c>
      <c r="L85">
        <f t="shared" si="14"/>
        <v>81720</v>
      </c>
      <c r="M85">
        <f t="shared" si="15"/>
        <v>7383</v>
      </c>
      <c r="N85">
        <f t="shared" si="16"/>
        <v>35048.800000000003</v>
      </c>
      <c r="O85">
        <f t="shared" si="17"/>
        <v>74337</v>
      </c>
      <c r="Q85">
        <v>12798</v>
      </c>
      <c r="R85">
        <v>23</v>
      </c>
      <c r="T85">
        <v>-399.79999999999563</v>
      </c>
      <c r="U85">
        <v>14.400000000001455</v>
      </c>
      <c r="W85">
        <v>6388.6</v>
      </c>
      <c r="X85">
        <v>1934.4</v>
      </c>
      <c r="Z85">
        <v>35048.800000000003</v>
      </c>
      <c r="AA85">
        <v>1.7443393211750473</v>
      </c>
      <c r="AK85">
        <v>35048.800000000003</v>
      </c>
      <c r="AL85">
        <v>1.7443393211750473</v>
      </c>
    </row>
    <row r="86" spans="2:38" x14ac:dyDescent="0.25">
      <c r="B86">
        <v>48313</v>
      </c>
      <c r="C86">
        <v>107193</v>
      </c>
      <c r="D86">
        <v>114766</v>
      </c>
      <c r="E86">
        <v>106965</v>
      </c>
      <c r="F86">
        <v>102760</v>
      </c>
      <c r="H86">
        <v>119635</v>
      </c>
      <c r="J86">
        <f t="shared" si="12"/>
        <v>95999.4</v>
      </c>
      <c r="K86">
        <f t="shared" si="13"/>
        <v>1.2462057054523259</v>
      </c>
      <c r="L86">
        <f t="shared" si="14"/>
        <v>114766</v>
      </c>
      <c r="M86">
        <f t="shared" si="15"/>
        <v>48313</v>
      </c>
      <c r="N86">
        <f t="shared" si="16"/>
        <v>95999.4</v>
      </c>
      <c r="O86">
        <f t="shared" si="17"/>
        <v>66453</v>
      </c>
      <c r="Q86">
        <v>-1766</v>
      </c>
      <c r="R86">
        <v>-4798</v>
      </c>
      <c r="T86">
        <v>4020</v>
      </c>
      <c r="U86">
        <v>-400.40000000000873</v>
      </c>
      <c r="W86">
        <v>7157.2000000000007</v>
      </c>
      <c r="X86">
        <v>597.20000000000005</v>
      </c>
      <c r="AB86">
        <v>95999.4</v>
      </c>
      <c r="AC86">
        <v>1.2462057054523259</v>
      </c>
      <c r="AK86">
        <v>95999.4</v>
      </c>
      <c r="AL86">
        <v>1.2462057054523259</v>
      </c>
    </row>
    <row r="87" spans="2:38" x14ac:dyDescent="0.25">
      <c r="B87">
        <v>55246</v>
      </c>
      <c r="C87">
        <v>78241</v>
      </c>
      <c r="D87">
        <v>68565</v>
      </c>
      <c r="E87">
        <v>114450</v>
      </c>
      <c r="F87">
        <v>53716</v>
      </c>
      <c r="H87">
        <v>105246</v>
      </c>
      <c r="J87">
        <f t="shared" si="12"/>
        <v>74043.600000000006</v>
      </c>
      <c r="K87">
        <f t="shared" si="13"/>
        <v>1.421405766332269</v>
      </c>
      <c r="L87">
        <f t="shared" si="14"/>
        <v>114450</v>
      </c>
      <c r="M87">
        <f t="shared" si="15"/>
        <v>53716</v>
      </c>
      <c r="N87">
        <f t="shared" si="16"/>
        <v>74043.600000000006</v>
      </c>
      <c r="O87">
        <f t="shared" si="17"/>
        <v>60734</v>
      </c>
      <c r="Q87">
        <v>-534</v>
      </c>
      <c r="R87">
        <v>-166</v>
      </c>
      <c r="T87">
        <v>686.40000000000873</v>
      </c>
      <c r="U87">
        <v>-272.19999999999709</v>
      </c>
      <c r="W87">
        <v>3904.3999999999996</v>
      </c>
      <c r="X87">
        <v>629.4</v>
      </c>
      <c r="AF87">
        <v>74043.600000000006</v>
      </c>
      <c r="AG87">
        <v>1.421405766332269</v>
      </c>
      <c r="AK87">
        <v>74043.600000000006</v>
      </c>
      <c r="AL87">
        <v>1.421405766332269</v>
      </c>
    </row>
    <row r="88" spans="2:38" x14ac:dyDescent="0.25">
      <c r="B88">
        <v>86015</v>
      </c>
      <c r="C88">
        <v>110201</v>
      </c>
      <c r="D88">
        <v>68455</v>
      </c>
      <c r="E88">
        <v>98677</v>
      </c>
      <c r="F88">
        <v>83231</v>
      </c>
      <c r="H88">
        <v>125058</v>
      </c>
      <c r="J88">
        <f t="shared" si="12"/>
        <v>89315.8</v>
      </c>
      <c r="K88">
        <f t="shared" si="13"/>
        <v>1.4001777960898296</v>
      </c>
      <c r="L88">
        <f t="shared" si="14"/>
        <v>110201</v>
      </c>
      <c r="M88">
        <f t="shared" si="15"/>
        <v>68455</v>
      </c>
      <c r="N88">
        <f t="shared" si="16"/>
        <v>89315.8</v>
      </c>
      <c r="O88">
        <f t="shared" si="17"/>
        <v>41746</v>
      </c>
      <c r="Q88">
        <v>-5199</v>
      </c>
      <c r="R88">
        <v>-1869</v>
      </c>
      <c r="T88">
        <v>-671</v>
      </c>
      <c r="U88">
        <v>421.80000000000291</v>
      </c>
      <c r="W88">
        <v>2799</v>
      </c>
      <c r="X88">
        <v>461</v>
      </c>
      <c r="AF88">
        <v>89315.8</v>
      </c>
      <c r="AG88">
        <v>1.4001777960898296</v>
      </c>
      <c r="AK88">
        <v>89315.8</v>
      </c>
      <c r="AL88">
        <v>1.4001777960898296</v>
      </c>
    </row>
    <row r="89" spans="2:38" x14ac:dyDescent="0.25">
      <c r="B89">
        <v>119457</v>
      </c>
      <c r="C89">
        <v>6208</v>
      </c>
      <c r="D89">
        <v>110034</v>
      </c>
      <c r="E89">
        <v>9173</v>
      </c>
      <c r="F89">
        <v>56084</v>
      </c>
      <c r="H89">
        <v>93238</v>
      </c>
      <c r="J89">
        <f t="shared" si="12"/>
        <v>60191.199999999997</v>
      </c>
      <c r="K89">
        <f t="shared" si="13"/>
        <v>1.5490304230518748</v>
      </c>
      <c r="L89">
        <f t="shared" si="14"/>
        <v>119457</v>
      </c>
      <c r="M89">
        <f t="shared" si="15"/>
        <v>6208</v>
      </c>
      <c r="N89">
        <f t="shared" si="16"/>
        <v>60191.199999999997</v>
      </c>
      <c r="O89">
        <f t="shared" si="17"/>
        <v>113249</v>
      </c>
      <c r="Q89">
        <v>13165</v>
      </c>
      <c r="R89">
        <v>3107</v>
      </c>
      <c r="T89">
        <v>979</v>
      </c>
      <c r="U89">
        <v>2040</v>
      </c>
      <c r="W89">
        <v>4887.8</v>
      </c>
      <c r="X89">
        <v>2149.1999999999998</v>
      </c>
      <c r="Z89">
        <v>60191.199999999997</v>
      </c>
      <c r="AA89">
        <v>1.5490304230518748</v>
      </c>
      <c r="AK89">
        <v>60191.199999999997</v>
      </c>
      <c r="AL89">
        <v>1.5490304230518748</v>
      </c>
    </row>
    <row r="90" spans="2:38" x14ac:dyDescent="0.25">
      <c r="B90">
        <v>98605</v>
      </c>
      <c r="C90">
        <v>37333</v>
      </c>
      <c r="D90">
        <v>66708</v>
      </c>
      <c r="E90">
        <v>85825</v>
      </c>
      <c r="F90">
        <v>104615</v>
      </c>
      <c r="H90">
        <v>97035</v>
      </c>
      <c r="J90">
        <f t="shared" si="12"/>
        <v>78617.2</v>
      </c>
      <c r="K90">
        <f t="shared" si="13"/>
        <v>1.2342718896119425</v>
      </c>
      <c r="L90">
        <f t="shared" si="14"/>
        <v>104615</v>
      </c>
      <c r="M90">
        <f t="shared" si="15"/>
        <v>37333</v>
      </c>
      <c r="N90">
        <f t="shared" si="16"/>
        <v>78617.2</v>
      </c>
      <c r="O90">
        <f t="shared" si="17"/>
        <v>67282</v>
      </c>
      <c r="Q90">
        <v>7122</v>
      </c>
      <c r="R90">
        <v>729</v>
      </c>
      <c r="T90">
        <v>-5072</v>
      </c>
      <c r="U90">
        <v>-1.4000000000087311</v>
      </c>
      <c r="W90">
        <v>6606.4</v>
      </c>
      <c r="X90">
        <v>1052.1999999999998</v>
      </c>
      <c r="AB90">
        <v>78617.2</v>
      </c>
      <c r="AC90">
        <v>1.2342718896119425</v>
      </c>
      <c r="AI90">
        <v>78617.2</v>
      </c>
      <c r="AJ90">
        <v>1.2342718896119425</v>
      </c>
    </row>
    <row r="91" spans="2:38" x14ac:dyDescent="0.25">
      <c r="B91">
        <v>22258</v>
      </c>
      <c r="C91">
        <v>24211</v>
      </c>
      <c r="D91">
        <v>77775</v>
      </c>
      <c r="E91">
        <v>17160</v>
      </c>
      <c r="F91">
        <v>18752</v>
      </c>
      <c r="H91">
        <v>83622</v>
      </c>
      <c r="J91">
        <f t="shared" si="12"/>
        <v>32031.200000000001</v>
      </c>
      <c r="K91">
        <f t="shared" si="13"/>
        <v>2.6106421239291691</v>
      </c>
      <c r="L91">
        <f t="shared" si="14"/>
        <v>77775</v>
      </c>
      <c r="M91">
        <f t="shared" si="15"/>
        <v>17160</v>
      </c>
      <c r="N91">
        <f t="shared" si="16"/>
        <v>32031.200000000001</v>
      </c>
      <c r="O91">
        <f t="shared" si="17"/>
        <v>60615</v>
      </c>
      <c r="Q91">
        <v>-5799</v>
      </c>
      <c r="R91">
        <v>-48</v>
      </c>
      <c r="T91">
        <v>-96.399999999997817</v>
      </c>
      <c r="U91">
        <v>-1817.3999999999978</v>
      </c>
      <c r="W91">
        <v>6183.9999999999991</v>
      </c>
      <c r="X91">
        <v>1817.4</v>
      </c>
      <c r="AD91">
        <v>32031.200000000001</v>
      </c>
      <c r="AE91">
        <v>2.6106421239291691</v>
      </c>
      <c r="AK91">
        <v>32031.200000000001</v>
      </c>
      <c r="AL91">
        <v>2.6106421239291691</v>
      </c>
    </row>
    <row r="92" spans="2:38" x14ac:dyDescent="0.25">
      <c r="B92">
        <v>39396</v>
      </c>
      <c r="C92">
        <v>102660</v>
      </c>
      <c r="D92">
        <v>116644</v>
      </c>
      <c r="E92">
        <v>49500</v>
      </c>
      <c r="F92">
        <v>106659</v>
      </c>
      <c r="H92">
        <v>127141</v>
      </c>
      <c r="J92">
        <f t="shared" si="12"/>
        <v>82971.8</v>
      </c>
      <c r="K92">
        <f t="shared" si="13"/>
        <v>1.5323399034370713</v>
      </c>
      <c r="L92">
        <f t="shared" si="14"/>
        <v>116644</v>
      </c>
      <c r="M92">
        <f t="shared" si="15"/>
        <v>39396</v>
      </c>
      <c r="N92">
        <f t="shared" si="16"/>
        <v>82971.8</v>
      </c>
      <c r="O92">
        <f t="shared" si="17"/>
        <v>77248</v>
      </c>
      <c r="Q92">
        <v>-11849</v>
      </c>
      <c r="R92">
        <v>831</v>
      </c>
      <c r="T92">
        <v>-840.39999999999418</v>
      </c>
      <c r="U92">
        <v>-1471.1999999999971</v>
      </c>
      <c r="W92">
        <v>5369.6</v>
      </c>
      <c r="X92">
        <v>1478.0000000000002</v>
      </c>
      <c r="AF92">
        <v>82971.8</v>
      </c>
      <c r="AG92">
        <v>1.5323399034370713</v>
      </c>
      <c r="AK92">
        <v>82971.8</v>
      </c>
      <c r="AL92">
        <v>1.5323399034370713</v>
      </c>
    </row>
    <row r="93" spans="2:38" x14ac:dyDescent="0.25">
      <c r="B93">
        <v>33554</v>
      </c>
      <c r="C93">
        <v>39651</v>
      </c>
      <c r="D93">
        <v>54911</v>
      </c>
      <c r="E93">
        <v>8518</v>
      </c>
      <c r="F93">
        <v>107646</v>
      </c>
      <c r="H93">
        <v>65357</v>
      </c>
      <c r="J93">
        <f t="shared" si="12"/>
        <v>48856</v>
      </c>
      <c r="K93">
        <f t="shared" si="13"/>
        <v>1.3377476666120844</v>
      </c>
      <c r="L93">
        <f t="shared" si="14"/>
        <v>107646</v>
      </c>
      <c r="M93">
        <f t="shared" si="15"/>
        <v>8518</v>
      </c>
      <c r="N93">
        <f t="shared" si="16"/>
        <v>48856</v>
      </c>
      <c r="O93">
        <f t="shared" si="17"/>
        <v>99128</v>
      </c>
      <c r="Q93">
        <v>-1678</v>
      </c>
      <c r="R93">
        <v>-2284</v>
      </c>
      <c r="T93">
        <v>-2164.4000000000015</v>
      </c>
      <c r="U93">
        <v>919</v>
      </c>
      <c r="W93">
        <v>7597.2000000000007</v>
      </c>
      <c r="X93">
        <v>1975.8000000000002</v>
      </c>
      <c r="Z93">
        <v>48856</v>
      </c>
      <c r="AA93">
        <v>1.3377476666120844</v>
      </c>
      <c r="AK93">
        <v>48856</v>
      </c>
      <c r="AL93">
        <v>1.3377476666120844</v>
      </c>
    </row>
    <row r="94" spans="2:38" x14ac:dyDescent="0.25">
      <c r="B94">
        <v>86258</v>
      </c>
      <c r="C94">
        <v>101487</v>
      </c>
      <c r="D94">
        <v>110385</v>
      </c>
      <c r="E94">
        <v>53056</v>
      </c>
      <c r="F94">
        <v>30627</v>
      </c>
      <c r="H94">
        <v>78061</v>
      </c>
      <c r="J94">
        <f t="shared" si="12"/>
        <v>76362.600000000006</v>
      </c>
      <c r="K94">
        <f t="shared" si="13"/>
        <v>1.0222412542265453</v>
      </c>
      <c r="L94">
        <f t="shared" si="14"/>
        <v>110385</v>
      </c>
      <c r="M94">
        <f t="shared" si="15"/>
        <v>30627</v>
      </c>
      <c r="N94">
        <f t="shared" si="16"/>
        <v>76362.600000000006</v>
      </c>
      <c r="O94">
        <f t="shared" si="17"/>
        <v>79758</v>
      </c>
      <c r="Q94">
        <v>-10868</v>
      </c>
      <c r="R94">
        <v>395</v>
      </c>
      <c r="T94">
        <v>-4719</v>
      </c>
      <c r="U94">
        <v>-517.59999999999127</v>
      </c>
      <c r="W94">
        <v>4719</v>
      </c>
      <c r="X94">
        <v>1217.1999999999998</v>
      </c>
      <c r="AB94">
        <v>76362.600000000006</v>
      </c>
      <c r="AC94">
        <v>1.0222412542265453</v>
      </c>
      <c r="AI94">
        <v>76362.600000000006</v>
      </c>
      <c r="AJ94">
        <v>1.0222412542265453</v>
      </c>
    </row>
    <row r="95" spans="2:38" x14ac:dyDescent="0.25">
      <c r="B95">
        <v>117742</v>
      </c>
      <c r="C95">
        <v>88342</v>
      </c>
      <c r="D95">
        <v>58495</v>
      </c>
      <c r="E95">
        <v>76534</v>
      </c>
      <c r="F95">
        <v>84893</v>
      </c>
      <c r="H95">
        <v>120192</v>
      </c>
      <c r="J95">
        <f t="shared" si="12"/>
        <v>85201.2</v>
      </c>
      <c r="K95">
        <f t="shared" si="13"/>
        <v>1.4106843565583584</v>
      </c>
      <c r="L95">
        <f t="shared" si="14"/>
        <v>117742</v>
      </c>
      <c r="M95">
        <f t="shared" si="15"/>
        <v>58495</v>
      </c>
      <c r="N95">
        <f t="shared" si="16"/>
        <v>85201.2</v>
      </c>
      <c r="O95">
        <f t="shared" si="17"/>
        <v>59247</v>
      </c>
      <c r="Q95">
        <v>-1578</v>
      </c>
      <c r="R95">
        <v>-408</v>
      </c>
      <c r="T95">
        <v>6210.5999999999913</v>
      </c>
      <c r="U95">
        <v>871.80000000000291</v>
      </c>
      <c r="W95">
        <v>8462.6</v>
      </c>
      <c r="X95">
        <v>1967.0000000000002</v>
      </c>
      <c r="AF95">
        <v>85201.2</v>
      </c>
      <c r="AG95">
        <v>1.4106843565583584</v>
      </c>
      <c r="AK95">
        <v>85201.2</v>
      </c>
      <c r="AL95">
        <v>1.4106843565583584</v>
      </c>
    </row>
    <row r="96" spans="2:38" x14ac:dyDescent="0.25">
      <c r="B96">
        <v>24215</v>
      </c>
      <c r="C96">
        <v>25244</v>
      </c>
      <c r="D96">
        <v>118672</v>
      </c>
      <c r="E96">
        <v>102652</v>
      </c>
      <c r="F96">
        <v>6878</v>
      </c>
      <c r="H96">
        <v>58930</v>
      </c>
      <c r="J96">
        <f t="shared" si="12"/>
        <v>55532.2</v>
      </c>
      <c r="K96">
        <f t="shared" si="13"/>
        <v>1.0611861226459605</v>
      </c>
      <c r="L96">
        <f t="shared" si="14"/>
        <v>118672</v>
      </c>
      <c r="M96">
        <f t="shared" si="15"/>
        <v>6878</v>
      </c>
      <c r="N96">
        <f t="shared" si="16"/>
        <v>55532.2</v>
      </c>
      <c r="O96">
        <f t="shared" si="17"/>
        <v>111794</v>
      </c>
      <c r="Q96">
        <v>-848</v>
      </c>
      <c r="R96">
        <v>28</v>
      </c>
      <c r="T96">
        <v>1928.7999999999956</v>
      </c>
      <c r="U96">
        <v>2096.5999999999985</v>
      </c>
      <c r="W96">
        <v>6529.6</v>
      </c>
      <c r="X96">
        <v>2259.7999999999997</v>
      </c>
      <c r="Z96">
        <v>55532.2</v>
      </c>
      <c r="AA96">
        <v>1.0611861226459605</v>
      </c>
      <c r="AI96">
        <v>55532.2</v>
      </c>
      <c r="AJ96">
        <v>1.0611861226459605</v>
      </c>
    </row>
    <row r="97" spans="2:38" x14ac:dyDescent="0.25">
      <c r="B97">
        <v>5719</v>
      </c>
      <c r="C97">
        <v>28749</v>
      </c>
      <c r="D97">
        <v>70504</v>
      </c>
      <c r="E97">
        <v>48118</v>
      </c>
      <c r="F97">
        <v>52126</v>
      </c>
      <c r="H97">
        <v>75999</v>
      </c>
      <c r="J97">
        <f t="shared" si="12"/>
        <v>41043.199999999997</v>
      </c>
      <c r="K97">
        <f t="shared" si="13"/>
        <v>1.8516831046312179</v>
      </c>
      <c r="L97">
        <f t="shared" si="14"/>
        <v>70504</v>
      </c>
      <c r="M97">
        <f t="shared" si="15"/>
        <v>5719</v>
      </c>
      <c r="N97">
        <f t="shared" si="16"/>
        <v>41043.199999999997</v>
      </c>
      <c r="O97">
        <f t="shared" si="17"/>
        <v>64785</v>
      </c>
      <c r="Q97">
        <v>5274</v>
      </c>
      <c r="R97">
        <v>-11</v>
      </c>
      <c r="T97">
        <v>-3138.4000000000015</v>
      </c>
      <c r="U97">
        <v>-35.600000000005821</v>
      </c>
      <c r="W97">
        <v>7809.2</v>
      </c>
      <c r="X97">
        <v>612</v>
      </c>
      <c r="AD97">
        <v>41043.199999999997</v>
      </c>
      <c r="AE97">
        <v>1.8516831046312179</v>
      </c>
      <c r="AK97">
        <v>41043.199999999997</v>
      </c>
      <c r="AL97">
        <v>1.8516831046312179</v>
      </c>
    </row>
    <row r="98" spans="2:38" x14ac:dyDescent="0.25">
      <c r="B98">
        <v>51600</v>
      </c>
      <c r="C98">
        <v>72027</v>
      </c>
      <c r="D98">
        <v>98479</v>
      </c>
      <c r="E98">
        <v>99607</v>
      </c>
      <c r="F98">
        <v>16400</v>
      </c>
      <c r="H98">
        <v>82616</v>
      </c>
      <c r="J98">
        <f t="shared" si="12"/>
        <v>67622.600000000006</v>
      </c>
      <c r="K98">
        <f t="shared" ref="K98:K129" si="18">H98/J98</f>
        <v>1.2217217320836524</v>
      </c>
      <c r="L98">
        <f t="shared" si="14"/>
        <v>99607</v>
      </c>
      <c r="M98">
        <f t="shared" si="15"/>
        <v>16400</v>
      </c>
      <c r="N98">
        <f t="shared" si="16"/>
        <v>67622.600000000006</v>
      </c>
      <c r="O98">
        <f t="shared" si="17"/>
        <v>83207</v>
      </c>
      <c r="Q98">
        <v>-3853</v>
      </c>
      <c r="R98">
        <v>183</v>
      </c>
      <c r="T98">
        <v>-4996.5999999999913</v>
      </c>
      <c r="U98">
        <v>73</v>
      </c>
      <c r="W98">
        <v>4996.5999999999995</v>
      </c>
      <c r="X98">
        <v>149</v>
      </c>
      <c r="AB98">
        <v>67622.600000000006</v>
      </c>
      <c r="AC98">
        <v>1.2217217320836524</v>
      </c>
      <c r="AK98">
        <v>67622.600000000006</v>
      </c>
      <c r="AL98">
        <v>1.2217217320836524</v>
      </c>
    </row>
    <row r="99" spans="2:38" x14ac:dyDescent="0.25">
      <c r="B99">
        <v>91106</v>
      </c>
      <c r="C99">
        <v>37830</v>
      </c>
      <c r="D99">
        <v>102332</v>
      </c>
      <c r="E99">
        <v>116629</v>
      </c>
      <c r="F99">
        <v>48053</v>
      </c>
      <c r="H99">
        <v>127717</v>
      </c>
      <c r="J99">
        <f t="shared" si="12"/>
        <v>79190</v>
      </c>
      <c r="K99">
        <f t="shared" si="18"/>
        <v>1.6127920191943428</v>
      </c>
      <c r="L99">
        <f t="shared" si="14"/>
        <v>116629</v>
      </c>
      <c r="M99">
        <f t="shared" si="15"/>
        <v>37830</v>
      </c>
      <c r="N99">
        <f t="shared" si="16"/>
        <v>79190</v>
      </c>
      <c r="O99">
        <f t="shared" si="17"/>
        <v>78799</v>
      </c>
      <c r="Q99">
        <v>7300</v>
      </c>
      <c r="R99">
        <v>3</v>
      </c>
      <c r="T99">
        <v>-1842.3999999999942</v>
      </c>
      <c r="U99">
        <v>-752.39999999999418</v>
      </c>
      <c r="W99">
        <v>7495.6</v>
      </c>
      <c r="X99">
        <v>956.4</v>
      </c>
      <c r="AF99">
        <v>79190</v>
      </c>
      <c r="AG99">
        <v>1.6127920191943428</v>
      </c>
      <c r="AK99">
        <v>79190</v>
      </c>
      <c r="AL99">
        <v>1.6127920191943428</v>
      </c>
    </row>
    <row r="100" spans="2:38" x14ac:dyDescent="0.25">
      <c r="B100">
        <v>92294</v>
      </c>
      <c r="C100">
        <v>55568</v>
      </c>
      <c r="D100">
        <v>42942</v>
      </c>
      <c r="E100">
        <v>40076</v>
      </c>
      <c r="F100">
        <v>37632</v>
      </c>
      <c r="H100">
        <v>79350</v>
      </c>
      <c r="J100">
        <f t="shared" si="12"/>
        <v>53702.400000000001</v>
      </c>
      <c r="K100">
        <f t="shared" si="18"/>
        <v>1.477587593850554</v>
      </c>
      <c r="L100">
        <f t="shared" si="14"/>
        <v>92294</v>
      </c>
      <c r="M100">
        <f t="shared" si="15"/>
        <v>37632</v>
      </c>
      <c r="N100">
        <f t="shared" si="16"/>
        <v>53702.400000000001</v>
      </c>
      <c r="O100">
        <f t="shared" si="17"/>
        <v>54662</v>
      </c>
      <c r="Q100">
        <v>3951</v>
      </c>
      <c r="R100">
        <v>5226</v>
      </c>
      <c r="T100">
        <v>-885</v>
      </c>
      <c r="U100">
        <v>1244.5999999999985</v>
      </c>
      <c r="W100">
        <v>4865</v>
      </c>
      <c r="X100">
        <v>3386.6</v>
      </c>
      <c r="Z100">
        <v>53702.400000000001</v>
      </c>
      <c r="AA100">
        <v>1.477587593850554</v>
      </c>
      <c r="AK100">
        <v>53702.400000000001</v>
      </c>
      <c r="AL100">
        <v>1.477587593850554</v>
      </c>
    </row>
    <row r="101" spans="2:38" x14ac:dyDescent="0.25">
      <c r="B101">
        <v>44933</v>
      </c>
      <c r="C101">
        <v>62480</v>
      </c>
      <c r="D101">
        <v>116409</v>
      </c>
      <c r="E101">
        <v>73071</v>
      </c>
      <c r="F101">
        <v>79782</v>
      </c>
      <c r="H101">
        <v>110033</v>
      </c>
      <c r="J101">
        <f t="shared" si="12"/>
        <v>75335</v>
      </c>
      <c r="K101">
        <f t="shared" si="18"/>
        <v>1.4605827304705647</v>
      </c>
      <c r="L101">
        <f t="shared" si="14"/>
        <v>116409</v>
      </c>
      <c r="M101">
        <f t="shared" si="15"/>
        <v>44933</v>
      </c>
      <c r="N101">
        <f t="shared" si="16"/>
        <v>75335</v>
      </c>
      <c r="O101">
        <f t="shared" si="17"/>
        <v>71476</v>
      </c>
      <c r="Q101">
        <v>-6202</v>
      </c>
      <c r="R101">
        <v>-2098</v>
      </c>
      <c r="T101">
        <v>2248.3999999999942</v>
      </c>
      <c r="U101">
        <v>-210.60000000000582</v>
      </c>
      <c r="W101">
        <v>7067.5999999999995</v>
      </c>
      <c r="X101">
        <v>880.6</v>
      </c>
      <c r="AF101">
        <v>75335</v>
      </c>
      <c r="AG101">
        <v>1.4605827304705647</v>
      </c>
      <c r="AK101">
        <v>75335</v>
      </c>
      <c r="AL101">
        <v>1.4605827304705647</v>
      </c>
    </row>
    <row r="103" spans="2:38" x14ac:dyDescent="0.25">
      <c r="B103">
        <v>4453163</v>
      </c>
      <c r="C103">
        <v>4514409</v>
      </c>
      <c r="D103">
        <v>5098966</v>
      </c>
      <c r="E103">
        <v>4735021</v>
      </c>
      <c r="F103">
        <v>4818193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0D749-A02E-4870-B235-D0E1AD39FD8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107446</v>
      </c>
      <c r="C2">
        <v>115037</v>
      </c>
      <c r="D2">
        <v>114616</v>
      </c>
      <c r="E2">
        <v>11834</v>
      </c>
      <c r="F2">
        <v>85434</v>
      </c>
      <c r="H2">
        <v>103829</v>
      </c>
      <c r="J2">
        <f t="shared" ref="J2:J33" si="0">AVERAGE(B2:F2)</f>
        <v>86873.4</v>
      </c>
      <c r="K2">
        <f t="shared" ref="K2:K33" si="1">H2/J2</f>
        <v>1.1951759687084886</v>
      </c>
      <c r="L2">
        <f t="shared" ref="L2:L33" si="2">MAX(B2:F2)</f>
        <v>115037</v>
      </c>
      <c r="M2">
        <f t="shared" ref="M2:M33" si="3">MIN(B2:F2)</f>
        <v>11834</v>
      </c>
      <c r="N2">
        <f t="shared" ref="N2:N33" si="4">AVERAGE(B2:F2)</f>
        <v>86873.4</v>
      </c>
      <c r="O2">
        <f t="shared" ref="O2:O33" si="5">L2-M2</f>
        <v>103203</v>
      </c>
      <c r="Q2">
        <v>-1336</v>
      </c>
      <c r="R2">
        <v>-19</v>
      </c>
      <c r="T2">
        <v>5226</v>
      </c>
      <c r="U2">
        <v>1631.7999999999884</v>
      </c>
      <c r="W2">
        <v>8651.2000000000007</v>
      </c>
      <c r="X2">
        <v>2382.1999999999998</v>
      </c>
      <c r="AB2">
        <v>86873.4</v>
      </c>
      <c r="AC2">
        <v>1.1951759687084886</v>
      </c>
      <c r="AI2">
        <v>86873.4</v>
      </c>
      <c r="AJ2">
        <v>1.1951759687084886</v>
      </c>
    </row>
    <row r="3" spans="1:38" x14ac:dyDescent="0.25">
      <c r="B3">
        <v>97793</v>
      </c>
      <c r="C3">
        <v>27761</v>
      </c>
      <c r="D3">
        <v>95790</v>
      </c>
      <c r="E3">
        <v>98910</v>
      </c>
      <c r="F3">
        <v>86654</v>
      </c>
      <c r="H3">
        <v>128560</v>
      </c>
      <c r="J3">
        <f t="shared" si="0"/>
        <v>81381.600000000006</v>
      </c>
      <c r="K3">
        <f t="shared" si="1"/>
        <v>1.5797182655538844</v>
      </c>
      <c r="L3">
        <f t="shared" si="2"/>
        <v>98910</v>
      </c>
      <c r="M3">
        <f t="shared" si="3"/>
        <v>27761</v>
      </c>
      <c r="N3">
        <f t="shared" si="4"/>
        <v>81381.600000000006</v>
      </c>
      <c r="O3">
        <f t="shared" si="5"/>
        <v>71149</v>
      </c>
      <c r="Q3">
        <v>4945</v>
      </c>
      <c r="R3">
        <v>645</v>
      </c>
      <c r="T3">
        <v>3571.8000000000029</v>
      </c>
      <c r="U3">
        <v>1966.8000000000029</v>
      </c>
      <c r="W3">
        <v>7117.8</v>
      </c>
      <c r="X3">
        <v>1967.1999999999998</v>
      </c>
      <c r="AF3">
        <v>81381.600000000006</v>
      </c>
      <c r="AG3">
        <v>1.5797182655538844</v>
      </c>
      <c r="AK3">
        <v>81381.600000000006</v>
      </c>
      <c r="AL3">
        <v>1.5797182655538844</v>
      </c>
    </row>
    <row r="4" spans="1:38" x14ac:dyDescent="0.25">
      <c r="B4">
        <v>46477</v>
      </c>
      <c r="C4">
        <v>13940</v>
      </c>
      <c r="D4">
        <v>110089</v>
      </c>
      <c r="E4">
        <v>47124</v>
      </c>
      <c r="F4">
        <v>26861</v>
      </c>
      <c r="H4">
        <v>71900</v>
      </c>
      <c r="J4">
        <f t="shared" si="0"/>
        <v>48898.2</v>
      </c>
      <c r="K4">
        <f t="shared" si="1"/>
        <v>1.4704017734804145</v>
      </c>
      <c r="L4">
        <f t="shared" si="2"/>
        <v>110089</v>
      </c>
      <c r="M4">
        <f t="shared" si="3"/>
        <v>13940</v>
      </c>
      <c r="N4">
        <f t="shared" si="4"/>
        <v>48898.2</v>
      </c>
      <c r="O4">
        <f t="shared" si="5"/>
        <v>96149</v>
      </c>
      <c r="Q4">
        <v>9293</v>
      </c>
      <c r="R4">
        <v>17</v>
      </c>
      <c r="T4">
        <v>-1999.2000000000044</v>
      </c>
      <c r="U4">
        <v>-83.400000000001455</v>
      </c>
      <c r="W4">
        <v>3825.6</v>
      </c>
      <c r="X4">
        <v>548.19999999999993</v>
      </c>
      <c r="Z4">
        <v>48898.2</v>
      </c>
      <c r="AA4">
        <v>1.4704017734804145</v>
      </c>
      <c r="AK4">
        <v>48898.2</v>
      </c>
      <c r="AL4">
        <v>1.4704017734804145</v>
      </c>
    </row>
    <row r="5" spans="1:38" x14ac:dyDescent="0.25">
      <c r="B5">
        <v>96317</v>
      </c>
      <c r="C5">
        <v>80668</v>
      </c>
      <c r="D5">
        <v>109428</v>
      </c>
      <c r="E5">
        <v>72470</v>
      </c>
      <c r="F5">
        <v>26927</v>
      </c>
      <c r="H5">
        <v>132956</v>
      </c>
      <c r="J5">
        <f t="shared" si="0"/>
        <v>77162</v>
      </c>
      <c r="K5">
        <f t="shared" si="1"/>
        <v>1.7230761255540292</v>
      </c>
      <c r="L5">
        <f t="shared" si="2"/>
        <v>109428</v>
      </c>
      <c r="M5">
        <f t="shared" si="3"/>
        <v>26927</v>
      </c>
      <c r="N5">
        <f t="shared" si="4"/>
        <v>77162</v>
      </c>
      <c r="O5">
        <f t="shared" si="5"/>
        <v>82501</v>
      </c>
      <c r="Q5">
        <v>4298</v>
      </c>
      <c r="R5">
        <v>134</v>
      </c>
      <c r="T5">
        <v>-746.19999999999709</v>
      </c>
      <c r="U5">
        <v>-177.80000000000291</v>
      </c>
      <c r="W5">
        <v>7092.2000000000007</v>
      </c>
      <c r="X5">
        <v>2307.4</v>
      </c>
      <c r="AF5">
        <v>77162</v>
      </c>
      <c r="AG5">
        <v>1.7230761255540292</v>
      </c>
      <c r="AK5">
        <v>77162</v>
      </c>
      <c r="AL5">
        <v>1.7230761255540292</v>
      </c>
    </row>
    <row r="6" spans="1:38" x14ac:dyDescent="0.25">
      <c r="B6">
        <v>91224</v>
      </c>
      <c r="C6">
        <v>119335</v>
      </c>
      <c r="D6">
        <v>90647</v>
      </c>
      <c r="E6">
        <v>96224</v>
      </c>
      <c r="F6">
        <v>84580</v>
      </c>
      <c r="H6">
        <v>116836</v>
      </c>
      <c r="J6">
        <f t="shared" si="0"/>
        <v>96402</v>
      </c>
      <c r="K6">
        <f t="shared" si="1"/>
        <v>1.2119665567104416</v>
      </c>
      <c r="L6">
        <f t="shared" si="2"/>
        <v>119335</v>
      </c>
      <c r="M6">
        <f t="shared" si="3"/>
        <v>84580</v>
      </c>
      <c r="N6">
        <f t="shared" si="4"/>
        <v>96402</v>
      </c>
      <c r="O6">
        <f t="shared" si="5"/>
        <v>34755</v>
      </c>
      <c r="Q6">
        <v>-4073</v>
      </c>
      <c r="R6">
        <v>-1398</v>
      </c>
      <c r="T6">
        <v>-103.80000000000291</v>
      </c>
      <c r="U6">
        <v>741.60000000000582</v>
      </c>
      <c r="W6">
        <v>7753.4</v>
      </c>
      <c r="X6">
        <v>936</v>
      </c>
      <c r="AB6">
        <v>96402</v>
      </c>
      <c r="AC6">
        <v>1.2119665567104416</v>
      </c>
      <c r="AK6">
        <v>96402</v>
      </c>
      <c r="AL6">
        <v>1.2119665567104416</v>
      </c>
    </row>
    <row r="7" spans="1:38" x14ac:dyDescent="0.25">
      <c r="B7">
        <v>59733</v>
      </c>
      <c r="C7">
        <v>47631</v>
      </c>
      <c r="D7">
        <v>28512</v>
      </c>
      <c r="E7">
        <v>31734</v>
      </c>
      <c r="F7">
        <v>14527</v>
      </c>
      <c r="H7">
        <v>85871</v>
      </c>
      <c r="J7">
        <f t="shared" si="0"/>
        <v>36427.4</v>
      </c>
      <c r="K7">
        <f t="shared" si="1"/>
        <v>2.3573189412365418</v>
      </c>
      <c r="L7">
        <f t="shared" si="2"/>
        <v>59733</v>
      </c>
      <c r="M7">
        <f t="shared" si="3"/>
        <v>14527</v>
      </c>
      <c r="N7">
        <f t="shared" si="4"/>
        <v>36427.4</v>
      </c>
      <c r="O7">
        <f t="shared" si="5"/>
        <v>45206</v>
      </c>
      <c r="Q7">
        <v>-6871</v>
      </c>
      <c r="R7">
        <v>-3469</v>
      </c>
      <c r="T7">
        <v>-3301.5999999999985</v>
      </c>
      <c r="U7">
        <v>-1374.7999999999956</v>
      </c>
      <c r="W7">
        <v>9665.6</v>
      </c>
      <c r="X7">
        <v>1395.5999999999997</v>
      </c>
      <c r="AD7">
        <v>36427.4</v>
      </c>
      <c r="AE7">
        <v>2.3573189412365418</v>
      </c>
      <c r="AK7">
        <v>36427.4</v>
      </c>
      <c r="AL7">
        <v>2.3573189412365418</v>
      </c>
    </row>
    <row r="8" spans="1:38" x14ac:dyDescent="0.25">
      <c r="B8">
        <v>17410</v>
      </c>
      <c r="C8">
        <v>84675</v>
      </c>
      <c r="D8">
        <v>86712</v>
      </c>
      <c r="E8">
        <v>108506</v>
      </c>
      <c r="F8">
        <v>113110</v>
      </c>
      <c r="H8">
        <v>83080</v>
      </c>
      <c r="J8">
        <f t="shared" si="0"/>
        <v>82082.600000000006</v>
      </c>
      <c r="K8">
        <f t="shared" si="1"/>
        <v>1.0121511745485645</v>
      </c>
      <c r="L8">
        <f t="shared" si="2"/>
        <v>113110</v>
      </c>
      <c r="M8">
        <f t="shared" si="3"/>
        <v>17410</v>
      </c>
      <c r="N8">
        <f t="shared" si="4"/>
        <v>82082.600000000006</v>
      </c>
      <c r="O8">
        <f t="shared" si="5"/>
        <v>95700</v>
      </c>
      <c r="Q8">
        <v>-6956</v>
      </c>
      <c r="R8">
        <v>-1165</v>
      </c>
      <c r="T8">
        <v>-4017.3999999999942</v>
      </c>
      <c r="U8">
        <v>-325</v>
      </c>
      <c r="W8">
        <v>4136.2</v>
      </c>
      <c r="X8">
        <v>330.99999999999994</v>
      </c>
      <c r="AB8">
        <v>82082.600000000006</v>
      </c>
      <c r="AC8">
        <v>1.0121511745485645</v>
      </c>
      <c r="AI8">
        <v>82082.600000000006</v>
      </c>
      <c r="AJ8">
        <v>1.0121511745485645</v>
      </c>
    </row>
    <row r="9" spans="1:38" x14ac:dyDescent="0.25">
      <c r="B9">
        <v>43161</v>
      </c>
      <c r="C9">
        <v>48050</v>
      </c>
      <c r="D9">
        <v>61339</v>
      </c>
      <c r="E9">
        <v>83410</v>
      </c>
      <c r="F9">
        <v>101378</v>
      </c>
      <c r="H9">
        <v>87226</v>
      </c>
      <c r="J9">
        <f t="shared" si="0"/>
        <v>67467.600000000006</v>
      </c>
      <c r="K9">
        <f t="shared" si="1"/>
        <v>1.2928576086892078</v>
      </c>
      <c r="L9">
        <f t="shared" si="2"/>
        <v>101378</v>
      </c>
      <c r="M9">
        <f t="shared" si="3"/>
        <v>43161</v>
      </c>
      <c r="N9">
        <f t="shared" si="4"/>
        <v>67467.600000000006</v>
      </c>
      <c r="O9">
        <f t="shared" si="5"/>
        <v>58217</v>
      </c>
      <c r="Q9">
        <v>-473</v>
      </c>
      <c r="R9">
        <v>526</v>
      </c>
      <c r="T9">
        <v>2425.2000000000044</v>
      </c>
      <c r="U9">
        <v>-920</v>
      </c>
      <c r="W9">
        <v>6220.4</v>
      </c>
      <c r="X9">
        <v>2036</v>
      </c>
      <c r="Z9">
        <v>67467.600000000006</v>
      </c>
      <c r="AA9">
        <v>1.2928576086892078</v>
      </c>
      <c r="AK9">
        <v>67467.600000000006</v>
      </c>
      <c r="AL9">
        <v>1.2928576086892078</v>
      </c>
    </row>
    <row r="10" spans="1:38" x14ac:dyDescent="0.25">
      <c r="B10">
        <v>30562</v>
      </c>
      <c r="C10">
        <v>100148</v>
      </c>
      <c r="D10">
        <v>38673</v>
      </c>
      <c r="E10">
        <v>71585</v>
      </c>
      <c r="F10">
        <v>21328</v>
      </c>
      <c r="H10">
        <v>79255</v>
      </c>
      <c r="J10">
        <f t="shared" si="0"/>
        <v>52459.199999999997</v>
      </c>
      <c r="K10">
        <f t="shared" si="1"/>
        <v>1.5107931497239762</v>
      </c>
      <c r="L10">
        <f t="shared" si="2"/>
        <v>100148</v>
      </c>
      <c r="M10">
        <f t="shared" si="3"/>
        <v>21328</v>
      </c>
      <c r="N10">
        <f t="shared" si="4"/>
        <v>52459.199999999997</v>
      </c>
      <c r="O10">
        <f t="shared" si="5"/>
        <v>78820</v>
      </c>
      <c r="Q10">
        <v>-3647</v>
      </c>
      <c r="R10">
        <v>366</v>
      </c>
      <c r="T10">
        <v>-4293</v>
      </c>
      <c r="U10">
        <v>-1659.6000000000058</v>
      </c>
      <c r="W10">
        <v>13959.400000000001</v>
      </c>
      <c r="X10">
        <v>2046.0000000000002</v>
      </c>
      <c r="AD10">
        <v>52459.199999999997</v>
      </c>
      <c r="AE10">
        <v>1.5107931497239762</v>
      </c>
      <c r="AK10">
        <v>52459.199999999997</v>
      </c>
      <c r="AL10">
        <v>1.5107931497239762</v>
      </c>
    </row>
    <row r="11" spans="1:38" x14ac:dyDescent="0.25">
      <c r="B11">
        <v>50777</v>
      </c>
      <c r="C11">
        <v>110015</v>
      </c>
      <c r="D11">
        <v>81171</v>
      </c>
      <c r="E11">
        <v>99101</v>
      </c>
      <c r="F11">
        <v>11111</v>
      </c>
      <c r="H11">
        <v>109110</v>
      </c>
      <c r="J11">
        <f t="shared" si="0"/>
        <v>70435</v>
      </c>
      <c r="K11">
        <f t="shared" si="1"/>
        <v>1.5490878114573721</v>
      </c>
      <c r="L11">
        <f t="shared" si="2"/>
        <v>110015</v>
      </c>
      <c r="M11">
        <f t="shared" si="3"/>
        <v>11111</v>
      </c>
      <c r="N11">
        <f t="shared" si="4"/>
        <v>70435</v>
      </c>
      <c r="O11">
        <f t="shared" si="5"/>
        <v>98904</v>
      </c>
      <c r="Q11">
        <v>-10815</v>
      </c>
      <c r="R11">
        <v>862</v>
      </c>
      <c r="T11">
        <v>1555</v>
      </c>
      <c r="U11">
        <v>810.60000000000582</v>
      </c>
      <c r="W11">
        <v>3335</v>
      </c>
      <c r="X11">
        <v>825.40000000000009</v>
      </c>
      <c r="AF11">
        <v>70435</v>
      </c>
      <c r="AG11">
        <v>1.5490878114573721</v>
      </c>
      <c r="AK11">
        <v>70435</v>
      </c>
      <c r="AL11">
        <v>1.5490878114573721</v>
      </c>
    </row>
    <row r="12" spans="1:38" x14ac:dyDescent="0.25">
      <c r="B12">
        <v>10897</v>
      </c>
      <c r="C12">
        <v>42049</v>
      </c>
      <c r="D12">
        <v>62712</v>
      </c>
      <c r="E12">
        <v>35326</v>
      </c>
      <c r="F12">
        <v>106253</v>
      </c>
      <c r="H12">
        <v>84271</v>
      </c>
      <c r="J12">
        <f t="shared" si="0"/>
        <v>51447.4</v>
      </c>
      <c r="K12">
        <f t="shared" si="1"/>
        <v>1.6380030866477218</v>
      </c>
      <c r="L12">
        <f t="shared" si="2"/>
        <v>106253</v>
      </c>
      <c r="M12">
        <f t="shared" si="3"/>
        <v>10897</v>
      </c>
      <c r="N12">
        <f t="shared" si="4"/>
        <v>51447.4</v>
      </c>
      <c r="O12">
        <f t="shared" si="5"/>
        <v>95356</v>
      </c>
      <c r="Q12">
        <v>11701</v>
      </c>
      <c r="R12">
        <v>517</v>
      </c>
      <c r="T12">
        <v>353.20000000000437</v>
      </c>
      <c r="U12">
        <v>-351.19999999999709</v>
      </c>
      <c r="W12">
        <v>4402.3999999999996</v>
      </c>
      <c r="X12">
        <v>829.59999999999991</v>
      </c>
      <c r="Z12">
        <v>51447.4</v>
      </c>
      <c r="AA12">
        <v>1.6380030866477218</v>
      </c>
      <c r="AK12">
        <v>51447.4</v>
      </c>
      <c r="AL12">
        <v>1.6380030866477218</v>
      </c>
    </row>
    <row r="13" spans="1:38" x14ac:dyDescent="0.25">
      <c r="B13">
        <v>83807</v>
      </c>
      <c r="C13">
        <v>111247</v>
      </c>
      <c r="D13">
        <v>62861</v>
      </c>
      <c r="E13">
        <v>65217</v>
      </c>
      <c r="F13">
        <v>60365</v>
      </c>
      <c r="H13">
        <v>99215</v>
      </c>
      <c r="J13">
        <f t="shared" si="0"/>
        <v>76699.399999999994</v>
      </c>
      <c r="K13">
        <f t="shared" si="1"/>
        <v>1.2935564033095437</v>
      </c>
      <c r="L13">
        <f t="shared" si="2"/>
        <v>111247</v>
      </c>
      <c r="M13">
        <f t="shared" si="3"/>
        <v>60365</v>
      </c>
      <c r="N13">
        <f t="shared" si="4"/>
        <v>76699.399999999994</v>
      </c>
      <c r="O13">
        <f t="shared" si="5"/>
        <v>50882</v>
      </c>
      <c r="Q13">
        <v>-12592</v>
      </c>
      <c r="R13">
        <v>-66</v>
      </c>
      <c r="T13">
        <v>-766</v>
      </c>
      <c r="U13">
        <v>-329.80000000000291</v>
      </c>
      <c r="W13">
        <v>4465.5999999999995</v>
      </c>
      <c r="X13">
        <v>403.40000000000003</v>
      </c>
      <c r="AF13">
        <v>76699.399999999994</v>
      </c>
      <c r="AG13">
        <v>1.2935564033095437</v>
      </c>
      <c r="AK13">
        <v>76699.399999999994</v>
      </c>
      <c r="AL13">
        <v>1.2935564033095437</v>
      </c>
    </row>
    <row r="14" spans="1:38" x14ac:dyDescent="0.25">
      <c r="B14">
        <v>67781</v>
      </c>
      <c r="C14">
        <v>107121</v>
      </c>
      <c r="D14">
        <v>57832</v>
      </c>
      <c r="E14">
        <v>91590</v>
      </c>
      <c r="F14">
        <v>83672</v>
      </c>
      <c r="H14">
        <v>90925</v>
      </c>
      <c r="J14">
        <f t="shared" si="0"/>
        <v>81599.199999999997</v>
      </c>
      <c r="K14">
        <f t="shared" si="1"/>
        <v>1.1142878851753448</v>
      </c>
      <c r="L14">
        <f t="shared" si="2"/>
        <v>107121</v>
      </c>
      <c r="M14">
        <f t="shared" si="3"/>
        <v>57832</v>
      </c>
      <c r="N14">
        <f t="shared" si="4"/>
        <v>81599.199999999997</v>
      </c>
      <c r="O14">
        <f t="shared" si="5"/>
        <v>49289</v>
      </c>
      <c r="Q14">
        <v>-218</v>
      </c>
      <c r="R14">
        <v>2411</v>
      </c>
      <c r="T14">
        <v>2215</v>
      </c>
      <c r="U14">
        <v>1139.8000000000029</v>
      </c>
      <c r="W14">
        <v>8214.2000000000007</v>
      </c>
      <c r="X14">
        <v>3085.4000000000005</v>
      </c>
      <c r="AB14">
        <v>81599.199999999997</v>
      </c>
      <c r="AC14">
        <v>1.1142878851753448</v>
      </c>
      <c r="AI14">
        <v>81599.199999999997</v>
      </c>
      <c r="AJ14">
        <v>1.1142878851753448</v>
      </c>
    </row>
    <row r="15" spans="1:38" x14ac:dyDescent="0.25">
      <c r="B15">
        <v>57859</v>
      </c>
      <c r="C15">
        <v>38530</v>
      </c>
      <c r="D15">
        <v>22903</v>
      </c>
      <c r="E15">
        <v>45902</v>
      </c>
      <c r="F15">
        <v>72733</v>
      </c>
      <c r="H15">
        <v>85250</v>
      </c>
      <c r="J15">
        <f t="shared" si="0"/>
        <v>47585.4</v>
      </c>
      <c r="K15">
        <f t="shared" si="1"/>
        <v>1.7915158851244288</v>
      </c>
      <c r="L15">
        <f t="shared" si="2"/>
        <v>72733</v>
      </c>
      <c r="M15">
        <f t="shared" si="3"/>
        <v>22903</v>
      </c>
      <c r="N15">
        <f t="shared" si="4"/>
        <v>47585.4</v>
      </c>
      <c r="O15">
        <f t="shared" si="5"/>
        <v>49830</v>
      </c>
      <c r="Q15">
        <v>8129</v>
      </c>
      <c r="R15">
        <v>5</v>
      </c>
      <c r="T15">
        <v>-6337.7999999999956</v>
      </c>
      <c r="U15">
        <v>-729.19999999999709</v>
      </c>
      <c r="W15">
        <v>7658.1999999999989</v>
      </c>
      <c r="X15">
        <v>2137.1999999999998</v>
      </c>
      <c r="Z15">
        <v>47585.4</v>
      </c>
      <c r="AA15">
        <v>1.7915158851244288</v>
      </c>
      <c r="AK15">
        <v>47585.4</v>
      </c>
      <c r="AL15">
        <v>1.7915158851244288</v>
      </c>
    </row>
    <row r="16" spans="1:38" x14ac:dyDescent="0.25">
      <c r="B16">
        <v>33960</v>
      </c>
      <c r="C16">
        <v>48140</v>
      </c>
      <c r="D16">
        <v>30503</v>
      </c>
      <c r="E16">
        <v>25868</v>
      </c>
      <c r="F16">
        <v>114403</v>
      </c>
      <c r="H16">
        <v>60849</v>
      </c>
      <c r="J16">
        <f t="shared" si="0"/>
        <v>50574.8</v>
      </c>
      <c r="K16">
        <f t="shared" si="1"/>
        <v>1.2031486036524117</v>
      </c>
      <c r="L16">
        <f t="shared" si="2"/>
        <v>114403</v>
      </c>
      <c r="M16">
        <f t="shared" si="3"/>
        <v>25868</v>
      </c>
      <c r="N16">
        <f t="shared" si="4"/>
        <v>50574.8</v>
      </c>
      <c r="O16">
        <f t="shared" si="5"/>
        <v>88535</v>
      </c>
      <c r="Q16">
        <v>-9015</v>
      </c>
      <c r="R16">
        <v>-3774</v>
      </c>
      <c r="T16">
        <v>5458.4000000000015</v>
      </c>
      <c r="U16">
        <v>-1122</v>
      </c>
      <c r="W16">
        <v>5458.4</v>
      </c>
      <c r="X16">
        <v>1740.4</v>
      </c>
      <c r="AD16">
        <v>50574.8</v>
      </c>
      <c r="AE16">
        <v>1.2031486036524117</v>
      </c>
      <c r="AK16">
        <v>50574.8</v>
      </c>
      <c r="AL16">
        <v>1.2031486036524117</v>
      </c>
    </row>
    <row r="17" spans="2:38" x14ac:dyDescent="0.25">
      <c r="B17">
        <v>62962</v>
      </c>
      <c r="C17">
        <v>85590</v>
      </c>
      <c r="D17">
        <v>104764</v>
      </c>
      <c r="E17">
        <v>69345</v>
      </c>
      <c r="F17">
        <v>55653</v>
      </c>
      <c r="H17">
        <v>119670</v>
      </c>
      <c r="J17">
        <f t="shared" si="0"/>
        <v>75662.8</v>
      </c>
      <c r="K17">
        <f t="shared" si="1"/>
        <v>1.5816226732291165</v>
      </c>
      <c r="L17">
        <f t="shared" si="2"/>
        <v>104764</v>
      </c>
      <c r="M17">
        <f t="shared" si="3"/>
        <v>55653</v>
      </c>
      <c r="N17">
        <f t="shared" si="4"/>
        <v>75662.8</v>
      </c>
      <c r="O17">
        <f t="shared" si="5"/>
        <v>49111</v>
      </c>
      <c r="Q17">
        <v>-501</v>
      </c>
      <c r="R17">
        <v>4420</v>
      </c>
      <c r="T17">
        <v>2822.1999999999971</v>
      </c>
      <c r="U17">
        <v>-34.599999999991269</v>
      </c>
      <c r="W17">
        <v>5147.3999999999996</v>
      </c>
      <c r="X17">
        <v>454.59999999999997</v>
      </c>
      <c r="AF17">
        <v>75662.8</v>
      </c>
      <c r="AG17">
        <v>1.5816226732291165</v>
      </c>
      <c r="AK17">
        <v>75662.8</v>
      </c>
      <c r="AL17">
        <v>1.5816226732291165</v>
      </c>
    </row>
    <row r="18" spans="2:38" x14ac:dyDescent="0.25">
      <c r="B18">
        <v>98772</v>
      </c>
      <c r="C18">
        <v>31780</v>
      </c>
      <c r="D18">
        <v>6033</v>
      </c>
      <c r="E18">
        <v>50202</v>
      </c>
      <c r="F18">
        <v>15605</v>
      </c>
      <c r="H18">
        <v>41669</v>
      </c>
      <c r="J18">
        <f t="shared" si="0"/>
        <v>40478.400000000001</v>
      </c>
      <c r="K18">
        <f t="shared" si="1"/>
        <v>1.0294132179137514</v>
      </c>
      <c r="L18">
        <f t="shared" si="2"/>
        <v>98772</v>
      </c>
      <c r="M18">
        <f t="shared" si="3"/>
        <v>6033</v>
      </c>
      <c r="N18">
        <f t="shared" si="4"/>
        <v>40478.400000000001</v>
      </c>
      <c r="O18">
        <f t="shared" si="5"/>
        <v>92739</v>
      </c>
      <c r="Q18">
        <v>-2980</v>
      </c>
      <c r="R18">
        <v>1170</v>
      </c>
      <c r="T18">
        <v>-1267.7999999999956</v>
      </c>
      <c r="U18">
        <v>248</v>
      </c>
      <c r="W18">
        <v>3943</v>
      </c>
      <c r="X18">
        <v>301.2</v>
      </c>
      <c r="Z18">
        <v>40478.400000000001</v>
      </c>
      <c r="AA18">
        <v>1.0294132179137514</v>
      </c>
      <c r="AI18">
        <v>40478.400000000001</v>
      </c>
      <c r="AJ18">
        <v>1.0294132179137514</v>
      </c>
    </row>
    <row r="19" spans="2:38" x14ac:dyDescent="0.25">
      <c r="B19">
        <v>50243</v>
      </c>
      <c r="C19">
        <v>9015</v>
      </c>
      <c r="D19">
        <v>18277</v>
      </c>
      <c r="E19">
        <v>94710</v>
      </c>
      <c r="F19">
        <v>96559</v>
      </c>
      <c r="H19">
        <v>98087</v>
      </c>
      <c r="J19">
        <f t="shared" si="0"/>
        <v>53760.800000000003</v>
      </c>
      <c r="K19">
        <f t="shared" si="1"/>
        <v>1.8245078198241096</v>
      </c>
      <c r="L19">
        <f t="shared" si="2"/>
        <v>96559</v>
      </c>
      <c r="M19">
        <f t="shared" si="3"/>
        <v>9015</v>
      </c>
      <c r="N19">
        <f t="shared" si="4"/>
        <v>53760.800000000003</v>
      </c>
      <c r="O19">
        <f t="shared" si="5"/>
        <v>87544</v>
      </c>
      <c r="Q19">
        <v>-7816</v>
      </c>
      <c r="R19">
        <v>2219</v>
      </c>
      <c r="T19">
        <v>9259.4000000000015</v>
      </c>
      <c r="U19">
        <v>682</v>
      </c>
      <c r="W19">
        <v>9259.4000000000015</v>
      </c>
      <c r="X19">
        <v>1508</v>
      </c>
      <c r="AD19">
        <v>53760.800000000003</v>
      </c>
      <c r="AE19">
        <v>1.8245078198241096</v>
      </c>
      <c r="AK19">
        <v>53760.800000000003</v>
      </c>
      <c r="AL19">
        <v>1.8245078198241096</v>
      </c>
    </row>
    <row r="20" spans="2:38" x14ac:dyDescent="0.25">
      <c r="B20">
        <v>115157</v>
      </c>
      <c r="C20">
        <v>116370</v>
      </c>
      <c r="D20">
        <v>24373</v>
      </c>
      <c r="E20">
        <v>46841</v>
      </c>
      <c r="F20">
        <v>14052</v>
      </c>
      <c r="H20">
        <v>106821</v>
      </c>
      <c r="J20">
        <f t="shared" si="0"/>
        <v>63358.6</v>
      </c>
      <c r="K20">
        <f t="shared" si="1"/>
        <v>1.6859747532300273</v>
      </c>
      <c r="L20">
        <f t="shared" si="2"/>
        <v>116370</v>
      </c>
      <c r="M20">
        <f t="shared" si="3"/>
        <v>14052</v>
      </c>
      <c r="N20">
        <f t="shared" si="4"/>
        <v>63358.6</v>
      </c>
      <c r="O20">
        <f t="shared" si="5"/>
        <v>102318</v>
      </c>
      <c r="Q20">
        <v>-8922</v>
      </c>
      <c r="R20">
        <v>-4745</v>
      </c>
      <c r="T20">
        <v>-995</v>
      </c>
      <c r="U20">
        <v>-241.20000000000437</v>
      </c>
      <c r="W20">
        <v>7740.2000000000007</v>
      </c>
      <c r="X20">
        <v>675.2</v>
      </c>
      <c r="AD20">
        <v>63358.6</v>
      </c>
      <c r="AE20">
        <v>1.6859747532300273</v>
      </c>
      <c r="AK20">
        <v>63358.6</v>
      </c>
      <c r="AL20">
        <v>1.6859747532300273</v>
      </c>
    </row>
    <row r="21" spans="2:38" x14ac:dyDescent="0.25">
      <c r="B21">
        <v>116716</v>
      </c>
      <c r="C21">
        <v>26939</v>
      </c>
      <c r="D21">
        <v>114695</v>
      </c>
      <c r="E21">
        <v>103210</v>
      </c>
      <c r="F21">
        <v>6367</v>
      </c>
      <c r="H21">
        <v>121643</v>
      </c>
      <c r="J21">
        <f t="shared" si="0"/>
        <v>73585.399999999994</v>
      </c>
      <c r="K21">
        <f t="shared" si="1"/>
        <v>1.6530860741397071</v>
      </c>
      <c r="L21">
        <f t="shared" si="2"/>
        <v>116716</v>
      </c>
      <c r="M21">
        <f t="shared" si="3"/>
        <v>6367</v>
      </c>
      <c r="N21">
        <f t="shared" si="4"/>
        <v>73585.399999999994</v>
      </c>
      <c r="O21">
        <f t="shared" si="5"/>
        <v>110349</v>
      </c>
      <c r="Q21">
        <v>8975</v>
      </c>
      <c r="R21">
        <v>-26</v>
      </c>
      <c r="T21">
        <v>-239.20000000001164</v>
      </c>
      <c r="U21">
        <v>-96.400000000008731</v>
      </c>
      <c r="W21">
        <v>3007.2</v>
      </c>
      <c r="X21">
        <v>1416.3999999999999</v>
      </c>
      <c r="AF21">
        <v>73585.399999999994</v>
      </c>
      <c r="AG21">
        <v>1.6530860741397071</v>
      </c>
      <c r="AK21">
        <v>73585.399999999994</v>
      </c>
      <c r="AL21">
        <v>1.6530860741397071</v>
      </c>
    </row>
    <row r="22" spans="2:38" x14ac:dyDescent="0.25">
      <c r="B22">
        <v>30337</v>
      </c>
      <c r="C22">
        <v>43416</v>
      </c>
      <c r="D22">
        <v>72316</v>
      </c>
      <c r="E22">
        <v>90632</v>
      </c>
      <c r="F22">
        <v>39651</v>
      </c>
      <c r="H22">
        <v>85073</v>
      </c>
      <c r="J22">
        <f t="shared" si="0"/>
        <v>55270.400000000001</v>
      </c>
      <c r="K22">
        <f t="shared" si="1"/>
        <v>1.5392144800833718</v>
      </c>
      <c r="L22">
        <f t="shared" si="2"/>
        <v>90632</v>
      </c>
      <c r="M22">
        <f t="shared" si="3"/>
        <v>30337</v>
      </c>
      <c r="N22">
        <f t="shared" si="4"/>
        <v>55270.400000000001</v>
      </c>
      <c r="O22">
        <f t="shared" si="5"/>
        <v>60295</v>
      </c>
      <c r="Q22">
        <v>-5701</v>
      </c>
      <c r="R22">
        <v>-361</v>
      </c>
      <c r="T22">
        <v>240.20000000000437</v>
      </c>
      <c r="U22">
        <v>-236.79999999999563</v>
      </c>
      <c r="W22">
        <v>6418.6</v>
      </c>
      <c r="X22">
        <v>1404</v>
      </c>
      <c r="AD22">
        <v>55270.400000000001</v>
      </c>
      <c r="AE22">
        <v>1.5392144800833718</v>
      </c>
      <c r="AK22">
        <v>55270.400000000001</v>
      </c>
      <c r="AL22">
        <v>1.5392144800833718</v>
      </c>
    </row>
    <row r="23" spans="2:38" x14ac:dyDescent="0.25">
      <c r="B23">
        <v>112478</v>
      </c>
      <c r="C23">
        <v>13824</v>
      </c>
      <c r="D23">
        <v>23100</v>
      </c>
      <c r="E23">
        <v>83307</v>
      </c>
      <c r="F23">
        <v>108330</v>
      </c>
      <c r="H23">
        <v>119642</v>
      </c>
      <c r="J23">
        <f t="shared" si="0"/>
        <v>68207.8</v>
      </c>
      <c r="K23">
        <f t="shared" si="1"/>
        <v>1.7540809115672986</v>
      </c>
      <c r="L23">
        <f t="shared" si="2"/>
        <v>112478</v>
      </c>
      <c r="M23">
        <f t="shared" si="3"/>
        <v>13824</v>
      </c>
      <c r="N23">
        <f t="shared" si="4"/>
        <v>68207.8</v>
      </c>
      <c r="O23">
        <f t="shared" si="5"/>
        <v>98654</v>
      </c>
      <c r="Q23">
        <v>-529</v>
      </c>
      <c r="R23">
        <v>269</v>
      </c>
      <c r="T23">
        <v>-5124.8000000000029</v>
      </c>
      <c r="U23">
        <v>961.60000000000582</v>
      </c>
      <c r="W23">
        <v>5124.7999999999993</v>
      </c>
      <c r="X23">
        <v>1318</v>
      </c>
      <c r="AF23">
        <v>68207.8</v>
      </c>
      <c r="AG23">
        <v>1.7540809115672986</v>
      </c>
      <c r="AK23">
        <v>68207.8</v>
      </c>
      <c r="AL23">
        <v>1.7540809115672986</v>
      </c>
    </row>
    <row r="24" spans="2:38" x14ac:dyDescent="0.25">
      <c r="B24">
        <v>15655</v>
      </c>
      <c r="C24">
        <v>7264</v>
      </c>
      <c r="D24">
        <v>75895</v>
      </c>
      <c r="E24">
        <v>9738</v>
      </c>
      <c r="F24">
        <v>20878</v>
      </c>
      <c r="H24">
        <v>39936</v>
      </c>
      <c r="J24">
        <f t="shared" si="0"/>
        <v>25886</v>
      </c>
      <c r="K24">
        <f t="shared" si="1"/>
        <v>1.5427644286486903</v>
      </c>
      <c r="L24">
        <f t="shared" si="2"/>
        <v>75895</v>
      </c>
      <c r="M24">
        <f t="shared" si="3"/>
        <v>7264</v>
      </c>
      <c r="N24">
        <f t="shared" si="4"/>
        <v>25886</v>
      </c>
      <c r="O24">
        <f t="shared" si="5"/>
        <v>68631</v>
      </c>
      <c r="Q24">
        <v>16812</v>
      </c>
      <c r="R24">
        <v>2783</v>
      </c>
      <c r="T24">
        <v>8297</v>
      </c>
      <c r="U24">
        <v>-236.59999999999854</v>
      </c>
      <c r="W24">
        <v>8297</v>
      </c>
      <c r="X24">
        <v>515.40000000000009</v>
      </c>
      <c r="Z24">
        <v>25886</v>
      </c>
      <c r="AA24">
        <v>1.5427644286486903</v>
      </c>
      <c r="AK24">
        <v>25886</v>
      </c>
      <c r="AL24">
        <v>1.5427644286486903</v>
      </c>
    </row>
    <row r="25" spans="2:38" x14ac:dyDescent="0.25">
      <c r="B25">
        <v>63493</v>
      </c>
      <c r="C25">
        <v>18744</v>
      </c>
      <c r="D25">
        <v>107221</v>
      </c>
      <c r="E25">
        <v>100583</v>
      </c>
      <c r="F25">
        <v>89770</v>
      </c>
      <c r="H25">
        <v>93764</v>
      </c>
      <c r="J25">
        <f t="shared" si="0"/>
        <v>75962.2</v>
      </c>
      <c r="K25">
        <f t="shared" si="1"/>
        <v>1.2343507691983644</v>
      </c>
      <c r="L25">
        <f t="shared" si="2"/>
        <v>107221</v>
      </c>
      <c r="M25">
        <f t="shared" si="3"/>
        <v>18744</v>
      </c>
      <c r="N25">
        <f t="shared" si="4"/>
        <v>75962.2</v>
      </c>
      <c r="O25">
        <f t="shared" si="5"/>
        <v>88477</v>
      </c>
      <c r="Q25">
        <v>10493</v>
      </c>
      <c r="R25">
        <v>15</v>
      </c>
      <c r="T25">
        <v>-6103.4000000000087</v>
      </c>
      <c r="U25">
        <v>-851</v>
      </c>
      <c r="W25">
        <v>6103.4</v>
      </c>
      <c r="X25">
        <v>1490.1999999999998</v>
      </c>
      <c r="AB25">
        <v>75962.2</v>
      </c>
      <c r="AC25">
        <v>1.2343507691983644</v>
      </c>
      <c r="AI25">
        <v>75962.2</v>
      </c>
      <c r="AJ25">
        <v>1.2343507691983644</v>
      </c>
    </row>
    <row r="26" spans="2:38" x14ac:dyDescent="0.25">
      <c r="B26">
        <v>53633</v>
      </c>
      <c r="C26">
        <v>15621</v>
      </c>
      <c r="D26">
        <v>87933</v>
      </c>
      <c r="E26">
        <v>29114</v>
      </c>
      <c r="F26">
        <v>25176</v>
      </c>
      <c r="H26">
        <v>95387</v>
      </c>
      <c r="J26">
        <f t="shared" si="0"/>
        <v>42295.4</v>
      </c>
      <c r="K26">
        <f t="shared" si="1"/>
        <v>2.2552570728731727</v>
      </c>
      <c r="L26">
        <f t="shared" si="2"/>
        <v>87933</v>
      </c>
      <c r="M26">
        <f t="shared" si="3"/>
        <v>15621</v>
      </c>
      <c r="N26">
        <f t="shared" si="4"/>
        <v>42295.4</v>
      </c>
      <c r="O26">
        <f t="shared" si="5"/>
        <v>72312</v>
      </c>
      <c r="Q26">
        <v>-307</v>
      </c>
      <c r="R26">
        <v>36</v>
      </c>
      <c r="T26">
        <v>1705.4000000000015</v>
      </c>
      <c r="U26">
        <v>1338</v>
      </c>
      <c r="W26">
        <v>4375</v>
      </c>
      <c r="X26">
        <v>1606</v>
      </c>
      <c r="AD26">
        <v>42295.4</v>
      </c>
      <c r="AE26">
        <v>2.2552570728731727</v>
      </c>
      <c r="AK26">
        <v>42295.4</v>
      </c>
      <c r="AL26">
        <v>2.2552570728731727</v>
      </c>
    </row>
    <row r="27" spans="2:38" x14ac:dyDescent="0.25">
      <c r="B27">
        <v>18997</v>
      </c>
      <c r="C27">
        <v>56307</v>
      </c>
      <c r="D27">
        <v>40091</v>
      </c>
      <c r="E27">
        <v>15808</v>
      </c>
      <c r="F27">
        <v>21618</v>
      </c>
      <c r="H27">
        <v>74747</v>
      </c>
      <c r="J27">
        <f t="shared" si="0"/>
        <v>30564.2</v>
      </c>
      <c r="K27">
        <f t="shared" si="1"/>
        <v>2.4455735795473132</v>
      </c>
      <c r="L27">
        <f t="shared" si="2"/>
        <v>56307</v>
      </c>
      <c r="M27">
        <f t="shared" si="3"/>
        <v>15808</v>
      </c>
      <c r="N27">
        <f t="shared" si="4"/>
        <v>30564.2</v>
      </c>
      <c r="O27">
        <f t="shared" si="5"/>
        <v>40499</v>
      </c>
      <c r="Q27">
        <v>8819</v>
      </c>
      <c r="R27">
        <v>-1860</v>
      </c>
      <c r="T27">
        <v>576.79999999999927</v>
      </c>
      <c r="U27">
        <v>876.60000000000218</v>
      </c>
      <c r="W27">
        <v>6307.6</v>
      </c>
      <c r="X27">
        <v>2403.8000000000002</v>
      </c>
      <c r="AD27">
        <v>30564.2</v>
      </c>
      <c r="AE27">
        <v>2.4455735795473132</v>
      </c>
      <c r="AK27">
        <v>30564.2</v>
      </c>
      <c r="AL27">
        <v>2.4455735795473132</v>
      </c>
    </row>
    <row r="28" spans="2:38" x14ac:dyDescent="0.25">
      <c r="B28">
        <v>101418</v>
      </c>
      <c r="C28">
        <v>103381</v>
      </c>
      <c r="D28">
        <v>104158</v>
      </c>
      <c r="E28">
        <v>99316</v>
      </c>
      <c r="F28">
        <v>110116</v>
      </c>
      <c r="H28">
        <v>107737</v>
      </c>
      <c r="J28">
        <f t="shared" si="0"/>
        <v>103677.8</v>
      </c>
      <c r="K28">
        <f t="shared" si="1"/>
        <v>1.0391520653408926</v>
      </c>
      <c r="L28">
        <f t="shared" si="2"/>
        <v>110116</v>
      </c>
      <c r="M28">
        <f t="shared" si="3"/>
        <v>99316</v>
      </c>
      <c r="N28">
        <f t="shared" si="4"/>
        <v>103677.8</v>
      </c>
      <c r="O28">
        <f t="shared" si="5"/>
        <v>10800</v>
      </c>
      <c r="Q28">
        <v>-5423</v>
      </c>
      <c r="R28">
        <v>-10</v>
      </c>
      <c r="T28">
        <v>-1856.1999999999971</v>
      </c>
      <c r="U28">
        <v>829.60000000000582</v>
      </c>
      <c r="W28">
        <v>4239.8</v>
      </c>
      <c r="X28">
        <v>962.00000000000011</v>
      </c>
      <c r="AB28">
        <v>103677.8</v>
      </c>
      <c r="AC28">
        <v>1.0391520653408926</v>
      </c>
      <c r="AI28">
        <v>103677.8</v>
      </c>
      <c r="AJ28">
        <v>1.0391520653408926</v>
      </c>
    </row>
    <row r="29" spans="2:38" x14ac:dyDescent="0.25">
      <c r="B29">
        <v>106604</v>
      </c>
      <c r="C29">
        <v>51103</v>
      </c>
      <c r="D29">
        <v>54757</v>
      </c>
      <c r="E29">
        <v>66933</v>
      </c>
      <c r="F29">
        <v>105315</v>
      </c>
      <c r="H29">
        <v>94227</v>
      </c>
      <c r="J29">
        <f t="shared" si="0"/>
        <v>76942.399999999994</v>
      </c>
      <c r="K29">
        <f t="shared" si="1"/>
        <v>1.2246433695855603</v>
      </c>
      <c r="L29">
        <f t="shared" si="2"/>
        <v>106604</v>
      </c>
      <c r="M29">
        <f t="shared" si="3"/>
        <v>51103</v>
      </c>
      <c r="N29">
        <f t="shared" si="4"/>
        <v>76942.399999999994</v>
      </c>
      <c r="O29">
        <f t="shared" si="5"/>
        <v>55501</v>
      </c>
      <c r="Q29">
        <v>-6633</v>
      </c>
      <c r="R29">
        <v>-1298</v>
      </c>
      <c r="T29">
        <v>-227.80000000000291</v>
      </c>
      <c r="U29">
        <v>-687.80000000000291</v>
      </c>
      <c r="W29">
        <v>5864.5999999999995</v>
      </c>
      <c r="X29">
        <v>1441.3999999999999</v>
      </c>
      <c r="AB29">
        <v>76942.399999999994</v>
      </c>
      <c r="AC29">
        <v>1.2246433695855603</v>
      </c>
      <c r="AI29">
        <v>76942.399999999994</v>
      </c>
      <c r="AJ29">
        <v>1.2246433695855603</v>
      </c>
    </row>
    <row r="30" spans="2:38" x14ac:dyDescent="0.25">
      <c r="B30">
        <v>30942</v>
      </c>
      <c r="C30">
        <v>12826</v>
      </c>
      <c r="D30">
        <v>37309</v>
      </c>
      <c r="E30">
        <v>27378</v>
      </c>
      <c r="F30">
        <v>99222</v>
      </c>
      <c r="H30">
        <v>85338</v>
      </c>
      <c r="J30">
        <f t="shared" si="0"/>
        <v>41535.4</v>
      </c>
      <c r="K30">
        <f t="shared" si="1"/>
        <v>2.0545847638400017</v>
      </c>
      <c r="L30">
        <f t="shared" si="2"/>
        <v>99222</v>
      </c>
      <c r="M30">
        <f t="shared" si="3"/>
        <v>12826</v>
      </c>
      <c r="N30">
        <f t="shared" si="4"/>
        <v>41535.4</v>
      </c>
      <c r="O30">
        <f t="shared" si="5"/>
        <v>86396</v>
      </c>
      <c r="Q30">
        <v>-6543</v>
      </c>
      <c r="R30">
        <v>-1041</v>
      </c>
      <c r="T30">
        <v>-3704</v>
      </c>
      <c r="U30">
        <v>427</v>
      </c>
      <c r="W30">
        <v>7606.8</v>
      </c>
      <c r="X30">
        <v>534.59999999999991</v>
      </c>
      <c r="AD30">
        <v>41535.4</v>
      </c>
      <c r="AE30">
        <v>2.0545847638400017</v>
      </c>
      <c r="AK30">
        <v>41535.4</v>
      </c>
      <c r="AL30">
        <v>2.0545847638400017</v>
      </c>
    </row>
    <row r="31" spans="2:38" x14ac:dyDescent="0.25">
      <c r="B31">
        <v>53310</v>
      </c>
      <c r="C31">
        <v>54570</v>
      </c>
      <c r="D31">
        <v>110781</v>
      </c>
      <c r="E31">
        <v>56763</v>
      </c>
      <c r="F31">
        <v>23036</v>
      </c>
      <c r="H31">
        <v>75018</v>
      </c>
      <c r="J31">
        <f t="shared" si="0"/>
        <v>59692</v>
      </c>
      <c r="K31">
        <f t="shared" si="1"/>
        <v>1.2567513234604302</v>
      </c>
      <c r="L31">
        <f t="shared" si="2"/>
        <v>110781</v>
      </c>
      <c r="M31">
        <f t="shared" si="3"/>
        <v>23036</v>
      </c>
      <c r="N31">
        <f t="shared" si="4"/>
        <v>59692</v>
      </c>
      <c r="O31">
        <f t="shared" si="5"/>
        <v>87745</v>
      </c>
      <c r="Q31">
        <v>2940</v>
      </c>
      <c r="R31">
        <v>-329</v>
      </c>
      <c r="T31">
        <v>1783.5999999999985</v>
      </c>
      <c r="U31">
        <v>710.59999999999854</v>
      </c>
      <c r="W31">
        <v>7237.6</v>
      </c>
      <c r="X31">
        <v>1385.8000000000002</v>
      </c>
      <c r="Z31">
        <v>59692</v>
      </c>
      <c r="AA31">
        <v>1.2567513234604302</v>
      </c>
      <c r="AK31">
        <v>59692</v>
      </c>
      <c r="AL31">
        <v>1.2567513234604302</v>
      </c>
    </row>
    <row r="32" spans="2:38" x14ac:dyDescent="0.25">
      <c r="B32">
        <v>11989</v>
      </c>
      <c r="C32">
        <v>85486</v>
      </c>
      <c r="D32">
        <v>75649</v>
      </c>
      <c r="E32">
        <v>82416</v>
      </c>
      <c r="F32">
        <v>36314</v>
      </c>
      <c r="H32">
        <v>70428</v>
      </c>
      <c r="J32">
        <f t="shared" si="0"/>
        <v>58370.8</v>
      </c>
      <c r="K32">
        <f t="shared" si="1"/>
        <v>1.2065621852021902</v>
      </c>
      <c r="L32">
        <f t="shared" si="2"/>
        <v>85486</v>
      </c>
      <c r="M32">
        <f t="shared" si="3"/>
        <v>11989</v>
      </c>
      <c r="N32">
        <f t="shared" si="4"/>
        <v>58370.8</v>
      </c>
      <c r="O32">
        <f t="shared" si="5"/>
        <v>73497</v>
      </c>
      <c r="Q32">
        <v>-3618</v>
      </c>
      <c r="R32">
        <v>3132</v>
      </c>
      <c r="T32">
        <v>-2366.5999999999985</v>
      </c>
      <c r="U32">
        <v>-214</v>
      </c>
      <c r="W32">
        <v>4653.4000000000005</v>
      </c>
      <c r="X32">
        <v>1498</v>
      </c>
      <c r="Z32">
        <v>58370.8</v>
      </c>
      <c r="AA32">
        <v>1.2065621852021902</v>
      </c>
      <c r="AK32">
        <v>58370.8</v>
      </c>
      <c r="AL32">
        <v>1.2065621852021902</v>
      </c>
    </row>
    <row r="33" spans="2:38" x14ac:dyDescent="0.25">
      <c r="B33">
        <v>8821</v>
      </c>
      <c r="C33">
        <v>52473</v>
      </c>
      <c r="D33">
        <v>111670</v>
      </c>
      <c r="E33">
        <v>110565</v>
      </c>
      <c r="F33">
        <v>73157</v>
      </c>
      <c r="H33">
        <v>91591</v>
      </c>
      <c r="J33">
        <f t="shared" si="0"/>
        <v>71337.2</v>
      </c>
      <c r="K33">
        <f t="shared" si="1"/>
        <v>1.2839163858407676</v>
      </c>
      <c r="L33">
        <f t="shared" si="2"/>
        <v>111670</v>
      </c>
      <c r="M33">
        <f t="shared" si="3"/>
        <v>8821</v>
      </c>
      <c r="N33">
        <f t="shared" si="4"/>
        <v>71337.2</v>
      </c>
      <c r="O33">
        <f t="shared" si="5"/>
        <v>102849</v>
      </c>
      <c r="Q33">
        <v>-3734</v>
      </c>
      <c r="R33">
        <v>-7</v>
      </c>
      <c r="T33">
        <v>-1970.8000000000029</v>
      </c>
      <c r="U33">
        <v>444.80000000000291</v>
      </c>
      <c r="W33">
        <v>5797.2</v>
      </c>
      <c r="X33">
        <v>946.8</v>
      </c>
      <c r="AB33">
        <v>71337.2</v>
      </c>
      <c r="AC33">
        <v>1.2839163858407676</v>
      </c>
      <c r="AK33">
        <v>71337.2</v>
      </c>
      <c r="AL33">
        <v>1.2839163858407676</v>
      </c>
    </row>
    <row r="34" spans="2:38" x14ac:dyDescent="0.25">
      <c r="B34">
        <v>69585</v>
      </c>
      <c r="C34">
        <v>50082</v>
      </c>
      <c r="D34">
        <v>81225</v>
      </c>
      <c r="E34">
        <v>55855</v>
      </c>
      <c r="F34">
        <v>112422</v>
      </c>
      <c r="H34">
        <v>76355</v>
      </c>
      <c r="J34">
        <f t="shared" ref="J34:J65" si="6">AVERAGE(B34:F34)</f>
        <v>73833.8</v>
      </c>
      <c r="K34">
        <f t="shared" ref="K34:K65" si="7">H34/J34</f>
        <v>1.0341469625022686</v>
      </c>
      <c r="L34">
        <f t="shared" ref="L34:L65" si="8">MAX(B34:F34)</f>
        <v>112422</v>
      </c>
      <c r="M34">
        <f t="shared" ref="M34:M65" si="9">MIN(B34:F34)</f>
        <v>50082</v>
      </c>
      <c r="N34">
        <f t="shared" ref="N34:N65" si="10">AVERAGE(B34:F34)</f>
        <v>73833.8</v>
      </c>
      <c r="O34">
        <f t="shared" ref="O34:O65" si="11">L34-M34</f>
        <v>62340</v>
      </c>
      <c r="Q34">
        <v>-1381</v>
      </c>
      <c r="R34">
        <v>0</v>
      </c>
      <c r="T34">
        <v>6651.1999999999971</v>
      </c>
      <c r="U34">
        <v>1583.6000000000058</v>
      </c>
      <c r="W34">
        <v>8171.2000000000007</v>
      </c>
      <c r="X34">
        <v>1583.6</v>
      </c>
      <c r="Z34">
        <v>73833.8</v>
      </c>
      <c r="AA34">
        <v>1.0341469625022686</v>
      </c>
      <c r="AI34">
        <v>73833.8</v>
      </c>
      <c r="AJ34">
        <v>1.0341469625022686</v>
      </c>
    </row>
    <row r="35" spans="2:38" x14ac:dyDescent="0.25">
      <c r="B35">
        <v>55095</v>
      </c>
      <c r="C35">
        <v>62209</v>
      </c>
      <c r="D35">
        <v>15345</v>
      </c>
      <c r="E35">
        <v>80916</v>
      </c>
      <c r="F35">
        <v>28912</v>
      </c>
      <c r="H35">
        <v>89277</v>
      </c>
      <c r="J35">
        <f t="shared" si="6"/>
        <v>48495.4</v>
      </c>
      <c r="K35">
        <f t="shared" si="7"/>
        <v>1.8409374909785257</v>
      </c>
      <c r="L35">
        <f t="shared" si="8"/>
        <v>80916</v>
      </c>
      <c r="M35">
        <f t="shared" si="9"/>
        <v>15345</v>
      </c>
      <c r="N35">
        <f t="shared" si="10"/>
        <v>48495.4</v>
      </c>
      <c r="O35">
        <f t="shared" si="11"/>
        <v>65571</v>
      </c>
      <c r="Q35">
        <v>-14904</v>
      </c>
      <c r="R35">
        <v>104</v>
      </c>
      <c r="T35">
        <v>771.40000000000146</v>
      </c>
      <c r="U35">
        <v>-1279.1999999999971</v>
      </c>
      <c r="W35">
        <v>5211.8</v>
      </c>
      <c r="X35">
        <v>2077.6000000000004</v>
      </c>
      <c r="AD35">
        <v>48495.4</v>
      </c>
      <c r="AE35">
        <v>1.8409374909785257</v>
      </c>
      <c r="AK35">
        <v>48495.4</v>
      </c>
      <c r="AL35">
        <v>1.8409374909785257</v>
      </c>
    </row>
    <row r="36" spans="2:38" x14ac:dyDescent="0.25">
      <c r="B36">
        <v>112360</v>
      </c>
      <c r="C36">
        <v>83929</v>
      </c>
      <c r="D36">
        <v>70807</v>
      </c>
      <c r="E36">
        <v>44036</v>
      </c>
      <c r="F36">
        <v>106660</v>
      </c>
      <c r="H36">
        <v>103214</v>
      </c>
      <c r="J36">
        <f t="shared" si="6"/>
        <v>83558.399999999994</v>
      </c>
      <c r="K36">
        <f t="shared" si="7"/>
        <v>1.2352318857230393</v>
      </c>
      <c r="L36">
        <f t="shared" si="8"/>
        <v>112360</v>
      </c>
      <c r="M36">
        <f t="shared" si="9"/>
        <v>44036</v>
      </c>
      <c r="N36">
        <f t="shared" si="10"/>
        <v>83558.399999999994</v>
      </c>
      <c r="O36">
        <f t="shared" si="11"/>
        <v>68324</v>
      </c>
      <c r="Q36">
        <v>7274</v>
      </c>
      <c r="R36">
        <v>309</v>
      </c>
      <c r="T36">
        <v>-1188.6000000000058</v>
      </c>
      <c r="U36">
        <v>-608.40000000000873</v>
      </c>
      <c r="W36">
        <v>7085</v>
      </c>
      <c r="X36">
        <v>1106.8</v>
      </c>
      <c r="AB36">
        <v>83558.399999999994</v>
      </c>
      <c r="AC36">
        <v>1.2352318857230393</v>
      </c>
      <c r="AK36">
        <v>83558.399999999994</v>
      </c>
      <c r="AL36">
        <v>1.2352318857230393</v>
      </c>
    </row>
    <row r="37" spans="2:38" x14ac:dyDescent="0.25">
      <c r="B37">
        <v>82654</v>
      </c>
      <c r="C37">
        <v>107807</v>
      </c>
      <c r="D37">
        <v>12036</v>
      </c>
      <c r="E37">
        <v>69493</v>
      </c>
      <c r="F37">
        <v>90641</v>
      </c>
      <c r="H37">
        <v>127991</v>
      </c>
      <c r="J37">
        <f t="shared" si="6"/>
        <v>72526.2</v>
      </c>
      <c r="K37">
        <f t="shared" si="7"/>
        <v>1.7647553573743007</v>
      </c>
      <c r="L37">
        <f t="shared" si="8"/>
        <v>107807</v>
      </c>
      <c r="M37">
        <f t="shared" si="9"/>
        <v>12036</v>
      </c>
      <c r="N37">
        <f t="shared" si="10"/>
        <v>72526.2</v>
      </c>
      <c r="O37">
        <f t="shared" si="11"/>
        <v>95771</v>
      </c>
      <c r="Q37">
        <v>2777</v>
      </c>
      <c r="R37">
        <v>141</v>
      </c>
      <c r="T37">
        <v>2637.5999999999913</v>
      </c>
      <c r="U37">
        <v>880.19999999999709</v>
      </c>
      <c r="W37">
        <v>5010.4000000000005</v>
      </c>
      <c r="X37">
        <v>1808.6</v>
      </c>
      <c r="AF37">
        <v>72526.2</v>
      </c>
      <c r="AG37">
        <v>1.7647553573743007</v>
      </c>
      <c r="AK37">
        <v>72526.2</v>
      </c>
      <c r="AL37">
        <v>1.7647553573743007</v>
      </c>
    </row>
    <row r="38" spans="2:38" x14ac:dyDescent="0.25">
      <c r="B38">
        <v>108134</v>
      </c>
      <c r="C38">
        <v>116816</v>
      </c>
      <c r="D38">
        <v>71124</v>
      </c>
      <c r="E38">
        <v>48250</v>
      </c>
      <c r="F38">
        <v>8156</v>
      </c>
      <c r="H38">
        <v>90570</v>
      </c>
      <c r="J38">
        <f t="shared" si="6"/>
        <v>70496</v>
      </c>
      <c r="K38">
        <f t="shared" si="7"/>
        <v>1.2847537448933273</v>
      </c>
      <c r="L38">
        <f t="shared" si="8"/>
        <v>116816</v>
      </c>
      <c r="M38">
        <f t="shared" si="9"/>
        <v>8156</v>
      </c>
      <c r="N38">
        <f t="shared" si="10"/>
        <v>70496</v>
      </c>
      <c r="O38">
        <f t="shared" si="11"/>
        <v>108660</v>
      </c>
      <c r="Q38">
        <v>4839</v>
      </c>
      <c r="R38">
        <v>2125</v>
      </c>
      <c r="T38">
        <v>-2615.1999999999971</v>
      </c>
      <c r="U38">
        <v>-1968.1999999999971</v>
      </c>
      <c r="W38">
        <v>3429.6000000000004</v>
      </c>
      <c r="X38">
        <v>2546.9999999999995</v>
      </c>
      <c r="AB38">
        <v>70496</v>
      </c>
      <c r="AC38">
        <v>1.2847537448933273</v>
      </c>
      <c r="AI38">
        <v>70496</v>
      </c>
      <c r="AJ38">
        <v>1.2847537448933273</v>
      </c>
    </row>
    <row r="39" spans="2:38" x14ac:dyDescent="0.25">
      <c r="B39">
        <v>90778</v>
      </c>
      <c r="C39">
        <v>104528</v>
      </c>
      <c r="D39">
        <v>73142</v>
      </c>
      <c r="E39">
        <v>56344</v>
      </c>
      <c r="F39">
        <v>115011</v>
      </c>
      <c r="H39">
        <v>104077</v>
      </c>
      <c r="J39">
        <f t="shared" si="6"/>
        <v>87960.6</v>
      </c>
      <c r="K39">
        <f t="shared" si="7"/>
        <v>1.1832229429994792</v>
      </c>
      <c r="L39">
        <f t="shared" si="8"/>
        <v>115011</v>
      </c>
      <c r="M39">
        <f t="shared" si="9"/>
        <v>56344</v>
      </c>
      <c r="N39">
        <f t="shared" si="10"/>
        <v>87960.6</v>
      </c>
      <c r="O39">
        <f t="shared" si="11"/>
        <v>58667</v>
      </c>
      <c r="Q39">
        <v>3094</v>
      </c>
      <c r="R39">
        <v>1002</v>
      </c>
      <c r="T39">
        <v>261.60000000000582</v>
      </c>
      <c r="U39">
        <v>271.40000000000873</v>
      </c>
      <c r="W39">
        <v>4253.2</v>
      </c>
      <c r="X39">
        <v>444.59999999999991</v>
      </c>
      <c r="AB39">
        <v>87960.6</v>
      </c>
      <c r="AC39">
        <v>1.1832229429994792</v>
      </c>
      <c r="AI39">
        <v>87960.6</v>
      </c>
      <c r="AJ39">
        <v>1.1832229429994792</v>
      </c>
    </row>
    <row r="40" spans="2:38" x14ac:dyDescent="0.25">
      <c r="B40">
        <v>19929</v>
      </c>
      <c r="C40">
        <v>20970</v>
      </c>
      <c r="D40">
        <v>70593</v>
      </c>
      <c r="E40">
        <v>69039</v>
      </c>
      <c r="F40">
        <v>37608</v>
      </c>
      <c r="H40">
        <v>100977</v>
      </c>
      <c r="J40">
        <f t="shared" si="6"/>
        <v>43627.8</v>
      </c>
      <c r="K40">
        <f t="shared" si="7"/>
        <v>2.3145104726802632</v>
      </c>
      <c r="L40">
        <f t="shared" si="8"/>
        <v>70593</v>
      </c>
      <c r="M40">
        <f t="shared" si="9"/>
        <v>19929</v>
      </c>
      <c r="N40">
        <f t="shared" si="10"/>
        <v>43627.8</v>
      </c>
      <c r="O40">
        <f t="shared" si="11"/>
        <v>50664</v>
      </c>
      <c r="Q40">
        <v>3930</v>
      </c>
      <c r="R40">
        <v>242</v>
      </c>
      <c r="T40">
        <v>1734</v>
      </c>
      <c r="U40">
        <v>920.40000000000146</v>
      </c>
      <c r="W40">
        <v>8659.2000000000007</v>
      </c>
      <c r="X40">
        <v>3081.6</v>
      </c>
      <c r="AD40">
        <v>43627.8</v>
      </c>
      <c r="AE40">
        <v>2.3145104726802632</v>
      </c>
      <c r="AK40">
        <v>43627.8</v>
      </c>
      <c r="AL40">
        <v>2.3145104726802632</v>
      </c>
    </row>
    <row r="41" spans="2:38" x14ac:dyDescent="0.25">
      <c r="B41">
        <v>70070</v>
      </c>
      <c r="C41">
        <v>14630</v>
      </c>
      <c r="D41">
        <v>87166</v>
      </c>
      <c r="E41">
        <v>92245</v>
      </c>
      <c r="F41">
        <v>80657</v>
      </c>
      <c r="H41">
        <v>121076</v>
      </c>
      <c r="J41">
        <f t="shared" si="6"/>
        <v>68953.600000000006</v>
      </c>
      <c r="K41">
        <f t="shared" si="7"/>
        <v>1.7559054204566547</v>
      </c>
      <c r="L41">
        <f t="shared" si="8"/>
        <v>92245</v>
      </c>
      <c r="M41">
        <f t="shared" si="9"/>
        <v>14630</v>
      </c>
      <c r="N41">
        <f t="shared" si="10"/>
        <v>68953.600000000006</v>
      </c>
      <c r="O41">
        <f t="shared" si="11"/>
        <v>77615</v>
      </c>
      <c r="Q41">
        <v>-6844</v>
      </c>
      <c r="R41">
        <v>-12</v>
      </c>
      <c r="T41">
        <v>1156</v>
      </c>
      <c r="U41">
        <v>498.40000000000873</v>
      </c>
      <c r="W41">
        <v>9466.4</v>
      </c>
      <c r="X41">
        <v>981.19999999999993</v>
      </c>
      <c r="AF41">
        <v>68953.600000000006</v>
      </c>
      <c r="AG41">
        <v>1.7559054204566547</v>
      </c>
      <c r="AK41">
        <v>68953.600000000006</v>
      </c>
      <c r="AL41">
        <v>1.7559054204566547</v>
      </c>
    </row>
    <row r="42" spans="2:38" x14ac:dyDescent="0.25">
      <c r="B42">
        <v>69890</v>
      </c>
      <c r="C42">
        <v>23759</v>
      </c>
      <c r="D42">
        <v>70992</v>
      </c>
      <c r="E42">
        <v>94453</v>
      </c>
      <c r="F42">
        <v>121923</v>
      </c>
      <c r="H42">
        <v>108435</v>
      </c>
      <c r="J42">
        <f t="shared" si="6"/>
        <v>76203.399999999994</v>
      </c>
      <c r="K42">
        <f t="shared" si="7"/>
        <v>1.4229680040523127</v>
      </c>
      <c r="L42">
        <f t="shared" si="8"/>
        <v>121923</v>
      </c>
      <c r="M42">
        <f t="shared" si="9"/>
        <v>23759</v>
      </c>
      <c r="N42">
        <f t="shared" si="10"/>
        <v>76203.399999999994</v>
      </c>
      <c r="O42">
        <f t="shared" si="11"/>
        <v>98164</v>
      </c>
      <c r="Q42">
        <v>8436</v>
      </c>
      <c r="R42">
        <v>3724</v>
      </c>
      <c r="T42">
        <v>2821.5999999999913</v>
      </c>
      <c r="U42">
        <v>695.39999999999418</v>
      </c>
      <c r="W42">
        <v>3703.2000000000003</v>
      </c>
      <c r="X42">
        <v>2071</v>
      </c>
      <c r="AB42">
        <v>76203.399999999994</v>
      </c>
      <c r="AC42">
        <v>1.4229680040523127</v>
      </c>
      <c r="AK42">
        <v>76203.399999999994</v>
      </c>
      <c r="AL42">
        <v>1.4229680040523127</v>
      </c>
    </row>
    <row r="43" spans="2:38" x14ac:dyDescent="0.25">
      <c r="B43">
        <v>27323</v>
      </c>
      <c r="C43">
        <v>40763</v>
      </c>
      <c r="D43">
        <v>87268</v>
      </c>
      <c r="E43">
        <v>58690</v>
      </c>
      <c r="F43">
        <v>55403</v>
      </c>
      <c r="H43">
        <v>67559</v>
      </c>
      <c r="J43">
        <f t="shared" si="6"/>
        <v>53889.4</v>
      </c>
      <c r="K43">
        <f t="shared" si="7"/>
        <v>1.2536602745623444</v>
      </c>
      <c r="L43">
        <f t="shared" si="8"/>
        <v>87268</v>
      </c>
      <c r="M43">
        <f t="shared" si="9"/>
        <v>27323</v>
      </c>
      <c r="N43">
        <f t="shared" si="10"/>
        <v>53889.4</v>
      </c>
      <c r="O43">
        <f t="shared" si="11"/>
        <v>59945</v>
      </c>
      <c r="Q43">
        <v>-7102</v>
      </c>
      <c r="R43">
        <v>-3851</v>
      </c>
      <c r="T43">
        <v>2967.4000000000015</v>
      </c>
      <c r="U43">
        <v>136.20000000000437</v>
      </c>
      <c r="W43">
        <v>7797</v>
      </c>
      <c r="X43">
        <v>2464.6</v>
      </c>
      <c r="AD43">
        <v>53889.4</v>
      </c>
      <c r="AE43">
        <v>1.2536602745623444</v>
      </c>
      <c r="AK43">
        <v>53889.4</v>
      </c>
      <c r="AL43">
        <v>1.2536602745623444</v>
      </c>
    </row>
    <row r="44" spans="2:38" x14ac:dyDescent="0.25">
      <c r="B44">
        <v>42413</v>
      </c>
      <c r="C44">
        <v>48978</v>
      </c>
      <c r="D44">
        <v>60075</v>
      </c>
      <c r="E44">
        <v>50093</v>
      </c>
      <c r="F44">
        <v>20440</v>
      </c>
      <c r="H44">
        <v>64563</v>
      </c>
      <c r="J44">
        <f t="shared" si="6"/>
        <v>44399.8</v>
      </c>
      <c r="K44">
        <f t="shared" si="7"/>
        <v>1.4541281717485213</v>
      </c>
      <c r="L44">
        <f t="shared" si="8"/>
        <v>60075</v>
      </c>
      <c r="M44">
        <f t="shared" si="9"/>
        <v>20440</v>
      </c>
      <c r="N44">
        <f t="shared" si="10"/>
        <v>44399.8</v>
      </c>
      <c r="O44">
        <f t="shared" si="11"/>
        <v>39635</v>
      </c>
      <c r="Q44">
        <v>14379</v>
      </c>
      <c r="R44">
        <v>3733</v>
      </c>
      <c r="T44">
        <v>-52.399999999994179</v>
      </c>
      <c r="U44">
        <v>2573.4000000000015</v>
      </c>
      <c r="W44">
        <v>4532</v>
      </c>
      <c r="X44">
        <v>2632.2</v>
      </c>
      <c r="Z44">
        <v>44399.8</v>
      </c>
      <c r="AA44">
        <v>1.4541281717485213</v>
      </c>
      <c r="AK44">
        <v>44399.8</v>
      </c>
      <c r="AL44">
        <v>1.4541281717485213</v>
      </c>
    </row>
    <row r="45" spans="2:38" x14ac:dyDescent="0.25">
      <c r="B45">
        <v>48553</v>
      </c>
      <c r="C45">
        <v>30831</v>
      </c>
      <c r="D45">
        <v>81772</v>
      </c>
      <c r="E45">
        <v>67511</v>
      </c>
      <c r="F45">
        <v>100492</v>
      </c>
      <c r="H45">
        <v>67089</v>
      </c>
      <c r="J45">
        <f t="shared" si="6"/>
        <v>65831.8</v>
      </c>
      <c r="K45">
        <f t="shared" si="7"/>
        <v>1.0190971536552242</v>
      </c>
      <c r="L45">
        <f t="shared" si="8"/>
        <v>100492</v>
      </c>
      <c r="M45">
        <f t="shared" si="9"/>
        <v>30831</v>
      </c>
      <c r="N45">
        <f t="shared" si="10"/>
        <v>65831.8</v>
      </c>
      <c r="O45">
        <f t="shared" si="11"/>
        <v>69661</v>
      </c>
      <c r="Q45">
        <v>-4743</v>
      </c>
      <c r="R45">
        <v>-156</v>
      </c>
      <c r="T45">
        <v>-4179.8000000000029</v>
      </c>
      <c r="U45">
        <v>38.600000000005821</v>
      </c>
      <c r="W45">
        <v>4179.8</v>
      </c>
      <c r="X45">
        <v>1018.6</v>
      </c>
      <c r="AB45">
        <v>65831.8</v>
      </c>
      <c r="AC45">
        <v>1.0190971536552242</v>
      </c>
      <c r="AI45">
        <v>65831.8</v>
      </c>
      <c r="AJ45">
        <v>1.0190971536552242</v>
      </c>
    </row>
    <row r="46" spans="2:38" x14ac:dyDescent="0.25">
      <c r="B46">
        <v>42286</v>
      </c>
      <c r="C46">
        <v>79520</v>
      </c>
      <c r="D46">
        <v>55772</v>
      </c>
      <c r="E46">
        <v>16593</v>
      </c>
      <c r="F46">
        <v>101477</v>
      </c>
      <c r="H46">
        <v>95143</v>
      </c>
      <c r="J46">
        <f t="shared" si="6"/>
        <v>59129.599999999999</v>
      </c>
      <c r="K46">
        <f t="shared" si="7"/>
        <v>1.6090587455352312</v>
      </c>
      <c r="L46">
        <f t="shared" si="8"/>
        <v>101477</v>
      </c>
      <c r="M46">
        <f t="shared" si="9"/>
        <v>16593</v>
      </c>
      <c r="N46">
        <f t="shared" si="10"/>
        <v>59129.599999999999</v>
      </c>
      <c r="O46">
        <f t="shared" si="11"/>
        <v>84884</v>
      </c>
      <c r="Q46">
        <v>4738</v>
      </c>
      <c r="R46">
        <v>-539</v>
      </c>
      <c r="T46">
        <v>-1780</v>
      </c>
      <c r="U46">
        <v>922.59999999999854</v>
      </c>
      <c r="W46">
        <v>2507.6</v>
      </c>
      <c r="X46">
        <v>1025.8</v>
      </c>
      <c r="AD46">
        <v>59129.599999999999</v>
      </c>
      <c r="AE46">
        <v>1.6090587455352312</v>
      </c>
      <c r="AK46">
        <v>59129.599999999999</v>
      </c>
      <c r="AL46">
        <v>1.6090587455352312</v>
      </c>
    </row>
    <row r="47" spans="2:38" x14ac:dyDescent="0.25">
      <c r="B47">
        <v>86548</v>
      </c>
      <c r="C47">
        <v>66618</v>
      </c>
      <c r="D47">
        <v>95738</v>
      </c>
      <c r="E47">
        <v>39980</v>
      </c>
      <c r="F47">
        <v>62472</v>
      </c>
      <c r="H47">
        <v>88514</v>
      </c>
      <c r="J47">
        <f t="shared" si="6"/>
        <v>70271.199999999997</v>
      </c>
      <c r="K47">
        <f t="shared" si="7"/>
        <v>1.2596056421407349</v>
      </c>
      <c r="L47">
        <f t="shared" si="8"/>
        <v>95738</v>
      </c>
      <c r="M47">
        <f t="shared" si="9"/>
        <v>39980</v>
      </c>
      <c r="N47">
        <f t="shared" si="10"/>
        <v>70271.199999999997</v>
      </c>
      <c r="O47">
        <f t="shared" si="11"/>
        <v>55758</v>
      </c>
      <c r="Q47">
        <v>1799</v>
      </c>
      <c r="R47">
        <v>-374</v>
      </c>
      <c r="T47">
        <v>-4242.1999999999971</v>
      </c>
      <c r="U47">
        <v>-1142.8000000000029</v>
      </c>
      <c r="W47">
        <v>9238.2000000000007</v>
      </c>
      <c r="X47">
        <v>4029.2</v>
      </c>
      <c r="AB47">
        <v>70271.199999999997</v>
      </c>
      <c r="AC47">
        <v>1.2596056421407349</v>
      </c>
      <c r="AK47">
        <v>70271.199999999997</v>
      </c>
      <c r="AL47">
        <v>1.2596056421407349</v>
      </c>
    </row>
    <row r="48" spans="2:38" x14ac:dyDescent="0.25">
      <c r="B48">
        <v>3499</v>
      </c>
      <c r="C48">
        <v>92622</v>
      </c>
      <c r="D48">
        <v>24158</v>
      </c>
      <c r="E48">
        <v>112189</v>
      </c>
      <c r="F48">
        <v>3380</v>
      </c>
      <c r="H48">
        <v>48811</v>
      </c>
      <c r="J48">
        <f t="shared" si="6"/>
        <v>47169.599999999999</v>
      </c>
      <c r="K48">
        <f t="shared" si="7"/>
        <v>1.0347978358943049</v>
      </c>
      <c r="L48">
        <f t="shared" si="8"/>
        <v>112189</v>
      </c>
      <c r="M48">
        <f t="shared" si="9"/>
        <v>3380</v>
      </c>
      <c r="N48">
        <f t="shared" si="10"/>
        <v>47169.599999999999</v>
      </c>
      <c r="O48">
        <f t="shared" si="11"/>
        <v>108809</v>
      </c>
      <c r="Q48">
        <v>-2972</v>
      </c>
      <c r="R48">
        <v>0</v>
      </c>
      <c r="T48">
        <v>-2497.8000000000029</v>
      </c>
      <c r="U48">
        <v>-281.20000000000437</v>
      </c>
      <c r="W48">
        <v>3553.0000000000005</v>
      </c>
      <c r="X48">
        <v>1434</v>
      </c>
      <c r="Z48">
        <v>47169.599999999999</v>
      </c>
      <c r="AA48">
        <v>1.0347978358943049</v>
      </c>
      <c r="AI48">
        <v>47169.599999999999</v>
      </c>
      <c r="AJ48">
        <v>1.0347978358943049</v>
      </c>
    </row>
    <row r="49" spans="2:38" x14ac:dyDescent="0.25">
      <c r="B49">
        <v>113382</v>
      </c>
      <c r="C49">
        <v>105092</v>
      </c>
      <c r="D49">
        <v>44316</v>
      </c>
      <c r="E49">
        <v>19227</v>
      </c>
      <c r="F49">
        <v>49796</v>
      </c>
      <c r="H49">
        <v>125069</v>
      </c>
      <c r="J49">
        <f t="shared" si="6"/>
        <v>66362.600000000006</v>
      </c>
      <c r="K49">
        <f t="shared" si="7"/>
        <v>1.8846308010837427</v>
      </c>
      <c r="L49">
        <f t="shared" si="8"/>
        <v>113382</v>
      </c>
      <c r="M49">
        <f t="shared" si="9"/>
        <v>19227</v>
      </c>
      <c r="N49">
        <f t="shared" si="10"/>
        <v>66362.600000000006</v>
      </c>
      <c r="O49">
        <f t="shared" si="11"/>
        <v>94155</v>
      </c>
      <c r="Q49">
        <v>4652</v>
      </c>
      <c r="R49">
        <v>691</v>
      </c>
      <c r="T49">
        <v>-4657.5999999999913</v>
      </c>
      <c r="U49">
        <v>728</v>
      </c>
      <c r="W49">
        <v>8500</v>
      </c>
      <c r="X49">
        <v>728</v>
      </c>
      <c r="AF49">
        <v>66362.600000000006</v>
      </c>
      <c r="AG49">
        <v>1.8846308010837427</v>
      </c>
      <c r="AK49">
        <v>66362.600000000006</v>
      </c>
      <c r="AL49">
        <v>1.8846308010837427</v>
      </c>
    </row>
    <row r="50" spans="2:38" x14ac:dyDescent="0.25">
      <c r="B50">
        <v>113244</v>
      </c>
      <c r="C50">
        <v>43672</v>
      </c>
      <c r="D50">
        <v>10959</v>
      </c>
      <c r="E50">
        <v>87402</v>
      </c>
      <c r="F50">
        <v>6475</v>
      </c>
      <c r="H50">
        <v>73630</v>
      </c>
      <c r="J50">
        <f t="shared" si="6"/>
        <v>52350.400000000001</v>
      </c>
      <c r="K50">
        <f t="shared" si="7"/>
        <v>1.4064840001222532</v>
      </c>
      <c r="L50">
        <f t="shared" si="8"/>
        <v>113244</v>
      </c>
      <c r="M50">
        <f t="shared" si="9"/>
        <v>6475</v>
      </c>
      <c r="N50">
        <f t="shared" si="10"/>
        <v>52350.400000000001</v>
      </c>
      <c r="O50">
        <f t="shared" si="11"/>
        <v>106769</v>
      </c>
      <c r="Q50">
        <v>1798</v>
      </c>
      <c r="R50">
        <v>9</v>
      </c>
      <c r="T50">
        <v>-1941.7999999999956</v>
      </c>
      <c r="U50">
        <v>-1835.5999999999985</v>
      </c>
      <c r="W50">
        <v>5891.8</v>
      </c>
      <c r="X50">
        <v>3459.2</v>
      </c>
      <c r="Z50">
        <v>52350.400000000001</v>
      </c>
      <c r="AA50">
        <v>1.4064840001222532</v>
      </c>
      <c r="AK50">
        <v>52350.400000000001</v>
      </c>
      <c r="AL50">
        <v>1.4064840001222532</v>
      </c>
    </row>
    <row r="51" spans="2:38" x14ac:dyDescent="0.25">
      <c r="B51">
        <v>7006</v>
      </c>
      <c r="C51">
        <v>11379</v>
      </c>
      <c r="D51">
        <v>94729</v>
      </c>
      <c r="E51">
        <v>17168</v>
      </c>
      <c r="F51">
        <v>70538</v>
      </c>
      <c r="H51">
        <v>40965</v>
      </c>
      <c r="J51">
        <f t="shared" si="6"/>
        <v>40164</v>
      </c>
      <c r="K51">
        <f t="shared" si="7"/>
        <v>1.0199432327457425</v>
      </c>
      <c r="L51">
        <f t="shared" si="8"/>
        <v>94729</v>
      </c>
      <c r="M51">
        <f t="shared" si="9"/>
        <v>7006</v>
      </c>
      <c r="N51">
        <f t="shared" si="10"/>
        <v>40164</v>
      </c>
      <c r="O51">
        <f t="shared" si="11"/>
        <v>87723</v>
      </c>
      <c r="Q51">
        <v>-9834</v>
      </c>
      <c r="R51">
        <v>-299</v>
      </c>
      <c r="T51">
        <v>4100.4000000000015</v>
      </c>
      <c r="U51">
        <v>-215</v>
      </c>
      <c r="W51">
        <v>8397.2000000000007</v>
      </c>
      <c r="X51">
        <v>603.79999999999984</v>
      </c>
      <c r="Z51">
        <v>40164</v>
      </c>
      <c r="AA51">
        <v>1.0199432327457425</v>
      </c>
      <c r="AI51">
        <v>40164</v>
      </c>
      <c r="AJ51">
        <v>1.0199432327457425</v>
      </c>
    </row>
    <row r="52" spans="2:38" x14ac:dyDescent="0.25">
      <c r="B52">
        <v>81966</v>
      </c>
      <c r="C52">
        <v>15187</v>
      </c>
      <c r="D52">
        <v>109348</v>
      </c>
      <c r="E52">
        <v>67583</v>
      </c>
      <c r="F52">
        <v>109009</v>
      </c>
      <c r="H52">
        <v>98322</v>
      </c>
      <c r="J52">
        <f t="shared" si="6"/>
        <v>76618.600000000006</v>
      </c>
      <c r="K52">
        <f t="shared" si="7"/>
        <v>1.2832654211901549</v>
      </c>
      <c r="L52">
        <f t="shared" si="8"/>
        <v>109348</v>
      </c>
      <c r="M52">
        <f t="shared" si="9"/>
        <v>15187</v>
      </c>
      <c r="N52">
        <f t="shared" si="10"/>
        <v>76618.600000000006</v>
      </c>
      <c r="O52">
        <f t="shared" si="11"/>
        <v>94161</v>
      </c>
      <c r="Q52">
        <v>-447</v>
      </c>
      <c r="R52">
        <v>-1325</v>
      </c>
      <c r="T52">
        <v>-4340</v>
      </c>
      <c r="U52">
        <v>-1860</v>
      </c>
      <c r="W52">
        <v>5244.7999999999993</v>
      </c>
      <c r="X52">
        <v>3453.6000000000004</v>
      </c>
      <c r="AB52">
        <v>76618.600000000006</v>
      </c>
      <c r="AC52">
        <v>1.2832654211901549</v>
      </c>
      <c r="AK52">
        <v>76618.600000000006</v>
      </c>
      <c r="AL52">
        <v>1.2832654211901549</v>
      </c>
    </row>
    <row r="53" spans="2:38" x14ac:dyDescent="0.25">
      <c r="B53">
        <v>4611</v>
      </c>
      <c r="C53">
        <v>71687</v>
      </c>
      <c r="D53">
        <v>18594</v>
      </c>
      <c r="E53">
        <v>53488</v>
      </c>
      <c r="F53">
        <v>5537</v>
      </c>
      <c r="H53">
        <v>32090</v>
      </c>
      <c r="J53">
        <f t="shared" si="6"/>
        <v>30783.4</v>
      </c>
      <c r="K53">
        <f t="shared" si="7"/>
        <v>1.0424449540986376</v>
      </c>
      <c r="L53">
        <f t="shared" si="8"/>
        <v>71687</v>
      </c>
      <c r="M53">
        <f t="shared" si="9"/>
        <v>4611</v>
      </c>
      <c r="N53">
        <f t="shared" si="10"/>
        <v>30783.4</v>
      </c>
      <c r="O53">
        <f t="shared" si="11"/>
        <v>67076</v>
      </c>
      <c r="Q53">
        <v>-6040</v>
      </c>
      <c r="R53">
        <v>-600</v>
      </c>
      <c r="T53">
        <v>-3558.1999999999971</v>
      </c>
      <c r="U53">
        <v>-1179.3999999999978</v>
      </c>
      <c r="W53">
        <v>4910.6000000000004</v>
      </c>
      <c r="X53">
        <v>1179.4000000000001</v>
      </c>
      <c r="Z53">
        <v>30783.4</v>
      </c>
      <c r="AA53">
        <v>1.0424449540986376</v>
      </c>
      <c r="AK53">
        <v>30783.4</v>
      </c>
      <c r="AL53">
        <v>1.0424449540986376</v>
      </c>
    </row>
    <row r="54" spans="2:38" x14ac:dyDescent="0.25">
      <c r="B54">
        <v>60911</v>
      </c>
      <c r="C54">
        <v>50528</v>
      </c>
      <c r="D54">
        <v>19641</v>
      </c>
      <c r="E54">
        <v>100480</v>
      </c>
      <c r="F54">
        <v>116282</v>
      </c>
      <c r="H54">
        <v>121968</v>
      </c>
      <c r="J54">
        <f t="shared" si="6"/>
        <v>69568.399999999994</v>
      </c>
      <c r="K54">
        <f t="shared" si="7"/>
        <v>1.7532097906520778</v>
      </c>
      <c r="L54">
        <f t="shared" si="8"/>
        <v>116282</v>
      </c>
      <c r="M54">
        <f t="shared" si="9"/>
        <v>19641</v>
      </c>
      <c r="N54">
        <f t="shared" si="10"/>
        <v>69568.399999999994</v>
      </c>
      <c r="O54">
        <f t="shared" si="11"/>
        <v>96641</v>
      </c>
      <c r="Q54">
        <v>-3984</v>
      </c>
      <c r="R54">
        <v>-3981</v>
      </c>
      <c r="T54">
        <v>-7232.8000000000029</v>
      </c>
      <c r="U54">
        <v>-2256.6000000000058</v>
      </c>
      <c r="W54">
        <v>8908.8000000000011</v>
      </c>
      <c r="X54">
        <v>2301</v>
      </c>
      <c r="AF54">
        <v>69568.399999999994</v>
      </c>
      <c r="AG54">
        <v>1.7532097906520778</v>
      </c>
      <c r="AK54">
        <v>69568.399999999994</v>
      </c>
      <c r="AL54">
        <v>1.7532097906520778</v>
      </c>
    </row>
    <row r="55" spans="2:38" x14ac:dyDescent="0.25">
      <c r="B55">
        <v>116619</v>
      </c>
      <c r="C55">
        <v>85823</v>
      </c>
      <c r="D55">
        <v>64683</v>
      </c>
      <c r="E55">
        <v>101390</v>
      </c>
      <c r="F55">
        <v>95921</v>
      </c>
      <c r="H55">
        <v>130456</v>
      </c>
      <c r="J55">
        <f t="shared" si="6"/>
        <v>92887.2</v>
      </c>
      <c r="K55">
        <f t="shared" si="7"/>
        <v>1.4044561575760708</v>
      </c>
      <c r="L55">
        <f t="shared" si="8"/>
        <v>116619</v>
      </c>
      <c r="M55">
        <f t="shared" si="9"/>
        <v>64683</v>
      </c>
      <c r="N55">
        <f t="shared" si="10"/>
        <v>92887.2</v>
      </c>
      <c r="O55">
        <f t="shared" si="11"/>
        <v>51936</v>
      </c>
      <c r="Q55">
        <v>2044</v>
      </c>
      <c r="R55">
        <v>-81</v>
      </c>
      <c r="T55">
        <v>4524</v>
      </c>
      <c r="U55">
        <v>-51.19999999999709</v>
      </c>
      <c r="W55">
        <v>5564.7999999999993</v>
      </c>
      <c r="X55">
        <v>1459.1999999999998</v>
      </c>
      <c r="AF55">
        <v>92887.2</v>
      </c>
      <c r="AG55">
        <v>1.4044561575760708</v>
      </c>
      <c r="AK55">
        <v>92887.2</v>
      </c>
      <c r="AL55">
        <v>1.4044561575760708</v>
      </c>
    </row>
    <row r="56" spans="2:38" x14ac:dyDescent="0.25">
      <c r="B56">
        <v>103772</v>
      </c>
      <c r="C56">
        <v>29769</v>
      </c>
      <c r="D56">
        <v>105841</v>
      </c>
      <c r="E56">
        <v>6435</v>
      </c>
      <c r="F56">
        <v>17770</v>
      </c>
      <c r="H56">
        <v>99961</v>
      </c>
      <c r="J56">
        <f t="shared" si="6"/>
        <v>52717.4</v>
      </c>
      <c r="K56">
        <f t="shared" si="7"/>
        <v>1.8961671099105797</v>
      </c>
      <c r="L56">
        <f t="shared" si="8"/>
        <v>105841</v>
      </c>
      <c r="M56">
        <f t="shared" si="9"/>
        <v>6435</v>
      </c>
      <c r="N56">
        <f t="shared" si="10"/>
        <v>52717.4</v>
      </c>
      <c r="O56">
        <f t="shared" si="11"/>
        <v>99406</v>
      </c>
      <c r="Q56">
        <v>1561</v>
      </c>
      <c r="R56">
        <v>4304</v>
      </c>
      <c r="T56">
        <v>-3321.4000000000015</v>
      </c>
      <c r="U56">
        <v>884.80000000000291</v>
      </c>
      <c r="W56">
        <v>5487.4</v>
      </c>
      <c r="X56">
        <v>1348.8000000000002</v>
      </c>
      <c r="AD56">
        <v>52717.4</v>
      </c>
      <c r="AE56">
        <v>1.8961671099105797</v>
      </c>
      <c r="AK56">
        <v>52717.4</v>
      </c>
      <c r="AL56">
        <v>1.8961671099105797</v>
      </c>
    </row>
    <row r="57" spans="2:38" x14ac:dyDescent="0.25">
      <c r="B57">
        <v>48829</v>
      </c>
      <c r="C57">
        <v>43692</v>
      </c>
      <c r="D57">
        <v>12022</v>
      </c>
      <c r="E57">
        <v>116055</v>
      </c>
      <c r="F57">
        <v>20400</v>
      </c>
      <c r="H57">
        <v>91824</v>
      </c>
      <c r="J57">
        <f t="shared" si="6"/>
        <v>48199.6</v>
      </c>
      <c r="K57">
        <f t="shared" si="7"/>
        <v>1.9050780504402527</v>
      </c>
      <c r="L57">
        <f t="shared" si="8"/>
        <v>116055</v>
      </c>
      <c r="M57">
        <f t="shared" si="9"/>
        <v>12022</v>
      </c>
      <c r="N57">
        <f t="shared" si="10"/>
        <v>48199.6</v>
      </c>
      <c r="O57">
        <f t="shared" si="11"/>
        <v>104033</v>
      </c>
      <c r="Q57">
        <v>-9651</v>
      </c>
      <c r="R57">
        <v>-3863</v>
      </c>
      <c r="T57">
        <v>2788</v>
      </c>
      <c r="U57">
        <v>541.79999999999563</v>
      </c>
      <c r="W57">
        <v>3745.6000000000004</v>
      </c>
      <c r="X57">
        <v>888.20000000000016</v>
      </c>
      <c r="AD57">
        <v>48199.6</v>
      </c>
      <c r="AE57">
        <v>1.9050780504402527</v>
      </c>
      <c r="AK57">
        <v>48199.6</v>
      </c>
      <c r="AL57">
        <v>1.9050780504402527</v>
      </c>
    </row>
    <row r="58" spans="2:38" x14ac:dyDescent="0.25">
      <c r="B58">
        <v>92527</v>
      </c>
      <c r="C58">
        <v>31463</v>
      </c>
      <c r="D58">
        <v>38382</v>
      </c>
      <c r="E58">
        <v>42145</v>
      </c>
      <c r="F58">
        <v>48383</v>
      </c>
      <c r="H58">
        <v>54410</v>
      </c>
      <c r="J58">
        <f t="shared" si="6"/>
        <v>50580</v>
      </c>
      <c r="K58">
        <f t="shared" si="7"/>
        <v>1.0757216291024121</v>
      </c>
      <c r="L58">
        <f t="shared" si="8"/>
        <v>92527</v>
      </c>
      <c r="M58">
        <f t="shared" si="9"/>
        <v>31463</v>
      </c>
      <c r="N58">
        <f t="shared" si="10"/>
        <v>50580</v>
      </c>
      <c r="O58">
        <f t="shared" si="11"/>
        <v>61064</v>
      </c>
      <c r="Q58">
        <v>-4138</v>
      </c>
      <c r="R58">
        <v>-65</v>
      </c>
      <c r="T58">
        <v>-6147.5999999999985</v>
      </c>
      <c r="U58">
        <v>481.40000000000146</v>
      </c>
      <c r="W58">
        <v>7712</v>
      </c>
      <c r="X58">
        <v>1660.6000000000001</v>
      </c>
      <c r="Z58">
        <v>50580</v>
      </c>
      <c r="AA58">
        <v>1.0757216291024121</v>
      </c>
      <c r="AI58">
        <v>50580</v>
      </c>
      <c r="AJ58">
        <v>1.0757216291024121</v>
      </c>
    </row>
    <row r="59" spans="2:38" x14ac:dyDescent="0.25">
      <c r="B59">
        <v>47039</v>
      </c>
      <c r="C59">
        <v>105173</v>
      </c>
      <c r="D59">
        <v>54680</v>
      </c>
      <c r="E59">
        <v>54978</v>
      </c>
      <c r="F59">
        <v>28589</v>
      </c>
      <c r="H59">
        <v>83553</v>
      </c>
      <c r="J59">
        <f t="shared" si="6"/>
        <v>58091.8</v>
      </c>
      <c r="K59">
        <f t="shared" si="7"/>
        <v>1.4382924956706453</v>
      </c>
      <c r="L59">
        <f t="shared" si="8"/>
        <v>105173</v>
      </c>
      <c r="M59">
        <f t="shared" si="9"/>
        <v>28589</v>
      </c>
      <c r="N59">
        <f t="shared" si="10"/>
        <v>58091.8</v>
      </c>
      <c r="O59">
        <f t="shared" si="11"/>
        <v>76584</v>
      </c>
      <c r="Q59">
        <v>-1686</v>
      </c>
      <c r="R59">
        <v>0</v>
      </c>
      <c r="T59">
        <v>-9066.1999999999971</v>
      </c>
      <c r="U59">
        <v>-1303.5999999999985</v>
      </c>
      <c r="W59">
        <v>10520.199999999999</v>
      </c>
      <c r="X59">
        <v>1303.6000000000001</v>
      </c>
      <c r="Z59">
        <v>58091.8</v>
      </c>
      <c r="AA59">
        <v>1.4382924956706453</v>
      </c>
      <c r="AK59">
        <v>58091.8</v>
      </c>
      <c r="AL59">
        <v>1.4382924956706453</v>
      </c>
    </row>
    <row r="60" spans="2:38" x14ac:dyDescent="0.25">
      <c r="B60">
        <v>24253</v>
      </c>
      <c r="C60">
        <v>22066</v>
      </c>
      <c r="D60">
        <v>45626</v>
      </c>
      <c r="E60">
        <v>34836</v>
      </c>
      <c r="F60">
        <v>106234</v>
      </c>
      <c r="H60">
        <v>55703</v>
      </c>
      <c r="J60">
        <f t="shared" si="6"/>
        <v>46603</v>
      </c>
      <c r="K60">
        <f t="shared" si="7"/>
        <v>1.1952663991588524</v>
      </c>
      <c r="L60">
        <f t="shared" si="8"/>
        <v>106234</v>
      </c>
      <c r="M60">
        <f t="shared" si="9"/>
        <v>22066</v>
      </c>
      <c r="N60">
        <f t="shared" si="10"/>
        <v>46603</v>
      </c>
      <c r="O60">
        <f t="shared" si="11"/>
        <v>84168</v>
      </c>
      <c r="Q60">
        <v>-5305</v>
      </c>
      <c r="R60">
        <v>-515</v>
      </c>
      <c r="T60">
        <v>-3064.4000000000015</v>
      </c>
      <c r="U60">
        <v>-393.59999999999854</v>
      </c>
      <c r="W60">
        <v>7315.2000000000007</v>
      </c>
      <c r="X60">
        <v>1828.8000000000002</v>
      </c>
      <c r="Z60">
        <v>46603</v>
      </c>
      <c r="AA60">
        <v>1.1952663991588524</v>
      </c>
      <c r="AI60">
        <v>46603</v>
      </c>
      <c r="AJ60">
        <v>1.1952663991588524</v>
      </c>
    </row>
    <row r="61" spans="2:38" x14ac:dyDescent="0.25">
      <c r="B61">
        <v>103662</v>
      </c>
      <c r="C61">
        <v>28989</v>
      </c>
      <c r="D61">
        <v>49078</v>
      </c>
      <c r="E61">
        <v>75158</v>
      </c>
      <c r="F61">
        <v>66722</v>
      </c>
      <c r="H61">
        <v>70402</v>
      </c>
      <c r="J61">
        <f t="shared" si="6"/>
        <v>64721.8</v>
      </c>
      <c r="K61">
        <f t="shared" si="7"/>
        <v>1.0877633193143577</v>
      </c>
      <c r="L61">
        <f t="shared" si="8"/>
        <v>103662</v>
      </c>
      <c r="M61">
        <f t="shared" si="9"/>
        <v>28989</v>
      </c>
      <c r="N61">
        <f t="shared" si="10"/>
        <v>64721.8</v>
      </c>
      <c r="O61">
        <f t="shared" si="11"/>
        <v>74673</v>
      </c>
      <c r="Q61">
        <v>-6965</v>
      </c>
      <c r="R61">
        <v>-2326</v>
      </c>
      <c r="T61">
        <v>-3198.8000000000029</v>
      </c>
      <c r="U61">
        <v>885</v>
      </c>
      <c r="W61">
        <v>6940.4</v>
      </c>
      <c r="X61">
        <v>1425.0000000000002</v>
      </c>
      <c r="AB61">
        <v>64721.8</v>
      </c>
      <c r="AC61">
        <v>1.0877633193143577</v>
      </c>
      <c r="AI61">
        <v>64721.8</v>
      </c>
      <c r="AJ61">
        <v>1.0877633193143577</v>
      </c>
    </row>
    <row r="62" spans="2:38" x14ac:dyDescent="0.25">
      <c r="B62">
        <v>34981</v>
      </c>
      <c r="C62">
        <v>102005</v>
      </c>
      <c r="D62">
        <v>7614</v>
      </c>
      <c r="E62">
        <v>109082</v>
      </c>
      <c r="F62">
        <v>82861</v>
      </c>
      <c r="H62">
        <v>107674</v>
      </c>
      <c r="J62">
        <f t="shared" si="6"/>
        <v>67308.600000000006</v>
      </c>
      <c r="K62">
        <f t="shared" si="7"/>
        <v>1.5997064268161867</v>
      </c>
      <c r="L62">
        <f t="shared" si="8"/>
        <v>109082</v>
      </c>
      <c r="M62">
        <f t="shared" si="9"/>
        <v>7614</v>
      </c>
      <c r="N62">
        <f t="shared" si="10"/>
        <v>67308.600000000006</v>
      </c>
      <c r="O62">
        <f t="shared" si="11"/>
        <v>101468</v>
      </c>
      <c r="Q62">
        <v>3370</v>
      </c>
      <c r="R62">
        <v>2945</v>
      </c>
      <c r="T62">
        <v>-4892.3999999999942</v>
      </c>
      <c r="U62">
        <v>-619.59999999999127</v>
      </c>
      <c r="W62">
        <v>7290.8</v>
      </c>
      <c r="X62">
        <v>1762.3999999999996</v>
      </c>
      <c r="AF62">
        <v>67308.600000000006</v>
      </c>
      <c r="AG62">
        <v>1.5997064268161867</v>
      </c>
      <c r="AK62">
        <v>67308.600000000006</v>
      </c>
      <c r="AL62">
        <v>1.5997064268161867</v>
      </c>
    </row>
    <row r="63" spans="2:38" x14ac:dyDescent="0.25">
      <c r="B63">
        <v>27282</v>
      </c>
      <c r="C63">
        <v>87306</v>
      </c>
      <c r="D63">
        <v>36884</v>
      </c>
      <c r="E63">
        <v>58877</v>
      </c>
      <c r="F63">
        <v>68388</v>
      </c>
      <c r="H63">
        <v>101248</v>
      </c>
      <c r="J63">
        <f t="shared" si="6"/>
        <v>55747.4</v>
      </c>
      <c r="K63">
        <f t="shared" si="7"/>
        <v>1.8161923246644687</v>
      </c>
      <c r="L63">
        <f t="shared" si="8"/>
        <v>87306</v>
      </c>
      <c r="M63">
        <f t="shared" si="9"/>
        <v>27282</v>
      </c>
      <c r="N63">
        <f t="shared" si="10"/>
        <v>55747.4</v>
      </c>
      <c r="O63">
        <f t="shared" si="11"/>
        <v>60024</v>
      </c>
      <c r="Q63">
        <v>511</v>
      </c>
      <c r="R63">
        <v>-431</v>
      </c>
      <c r="T63">
        <v>2783.5999999999985</v>
      </c>
      <c r="U63">
        <v>1687.2000000000044</v>
      </c>
      <c r="W63">
        <v>9976.4000000000015</v>
      </c>
      <c r="X63">
        <v>2812.7999999999997</v>
      </c>
      <c r="AD63">
        <v>55747.4</v>
      </c>
      <c r="AE63">
        <v>1.8161923246644687</v>
      </c>
      <c r="AK63">
        <v>55747.4</v>
      </c>
      <c r="AL63">
        <v>1.8161923246644687</v>
      </c>
    </row>
    <row r="64" spans="2:38" x14ac:dyDescent="0.25">
      <c r="B64">
        <v>8170</v>
      </c>
      <c r="C64">
        <v>115822</v>
      </c>
      <c r="D64">
        <v>11644</v>
      </c>
      <c r="E64">
        <v>45041</v>
      </c>
      <c r="F64">
        <v>116119</v>
      </c>
      <c r="H64">
        <v>103355</v>
      </c>
      <c r="J64">
        <f t="shared" si="6"/>
        <v>59359.199999999997</v>
      </c>
      <c r="K64">
        <f t="shared" si="7"/>
        <v>1.741179126403321</v>
      </c>
      <c r="L64">
        <f t="shared" si="8"/>
        <v>116119</v>
      </c>
      <c r="M64">
        <f t="shared" si="9"/>
        <v>8170</v>
      </c>
      <c r="N64">
        <f t="shared" si="10"/>
        <v>59359.199999999997</v>
      </c>
      <c r="O64">
        <f t="shared" si="11"/>
        <v>107949</v>
      </c>
      <c r="Q64">
        <v>8645</v>
      </c>
      <c r="R64">
        <v>-229</v>
      </c>
      <c r="T64">
        <v>1352.3999999999942</v>
      </c>
      <c r="U64">
        <v>811</v>
      </c>
      <c r="W64">
        <v>3388.8</v>
      </c>
      <c r="X64">
        <v>811</v>
      </c>
      <c r="AD64">
        <v>59359.199999999997</v>
      </c>
      <c r="AE64">
        <v>1.741179126403321</v>
      </c>
      <c r="AK64">
        <v>59359.199999999997</v>
      </c>
      <c r="AL64">
        <v>1.741179126403321</v>
      </c>
    </row>
    <row r="65" spans="2:38" x14ac:dyDescent="0.25">
      <c r="B65">
        <v>12980</v>
      </c>
      <c r="C65">
        <v>15624</v>
      </c>
      <c r="D65">
        <v>16019</v>
      </c>
      <c r="E65">
        <v>47478</v>
      </c>
      <c r="F65">
        <v>4519</v>
      </c>
      <c r="H65">
        <v>44337</v>
      </c>
      <c r="J65">
        <f t="shared" si="6"/>
        <v>19324</v>
      </c>
      <c r="K65">
        <f t="shared" si="7"/>
        <v>2.2944007451873318</v>
      </c>
      <c r="L65">
        <f t="shared" si="8"/>
        <v>47478</v>
      </c>
      <c r="M65">
        <f t="shared" si="9"/>
        <v>4519</v>
      </c>
      <c r="N65">
        <f t="shared" si="10"/>
        <v>19324</v>
      </c>
      <c r="O65">
        <f t="shared" si="11"/>
        <v>42959</v>
      </c>
      <c r="Q65">
        <v>-14703</v>
      </c>
      <c r="R65">
        <v>-2288</v>
      </c>
      <c r="T65">
        <v>-1143.2000000000007</v>
      </c>
      <c r="U65">
        <v>-1797.2000000000007</v>
      </c>
      <c r="W65">
        <v>4944.3999999999996</v>
      </c>
      <c r="X65">
        <v>2009.2</v>
      </c>
      <c r="AD65">
        <v>19324</v>
      </c>
      <c r="AE65">
        <v>2.2944007451873318</v>
      </c>
      <c r="AK65">
        <v>19324</v>
      </c>
      <c r="AL65">
        <v>2.2944007451873318</v>
      </c>
    </row>
    <row r="66" spans="2:38" x14ac:dyDescent="0.25">
      <c r="B66">
        <v>14901</v>
      </c>
      <c r="C66">
        <v>78303</v>
      </c>
      <c r="D66">
        <v>102172</v>
      </c>
      <c r="E66">
        <v>19441</v>
      </c>
      <c r="F66">
        <v>76242</v>
      </c>
      <c r="H66">
        <v>69020</v>
      </c>
      <c r="J66">
        <f t="shared" ref="J66:J101" si="12">AVERAGE(B66:F66)</f>
        <v>58211.8</v>
      </c>
      <c r="K66">
        <f t="shared" ref="K66:K97" si="13">H66/J66</f>
        <v>1.1856702592945072</v>
      </c>
      <c r="L66">
        <f t="shared" ref="L66:L101" si="14">MAX(B66:F66)</f>
        <v>102172</v>
      </c>
      <c r="M66">
        <f t="shared" ref="M66:M101" si="15">MIN(B66:F66)</f>
        <v>14901</v>
      </c>
      <c r="N66">
        <f t="shared" ref="N66:N101" si="16">AVERAGE(B66:F66)</f>
        <v>58211.8</v>
      </c>
      <c r="O66">
        <f t="shared" ref="O66:O101" si="17">L66-M66</f>
        <v>87271</v>
      </c>
      <c r="Q66">
        <v>-5026</v>
      </c>
      <c r="R66">
        <v>21</v>
      </c>
      <c r="T66">
        <v>5371</v>
      </c>
      <c r="U66">
        <v>1336.6000000000058</v>
      </c>
      <c r="W66">
        <v>5371</v>
      </c>
      <c r="X66">
        <v>2738.6</v>
      </c>
      <c r="Z66">
        <v>58211.8</v>
      </c>
      <c r="AA66">
        <v>1.1856702592945072</v>
      </c>
      <c r="AK66">
        <v>58211.8</v>
      </c>
      <c r="AL66">
        <v>1.1856702592945072</v>
      </c>
    </row>
    <row r="67" spans="2:38" x14ac:dyDescent="0.25">
      <c r="B67">
        <v>6566</v>
      </c>
      <c r="C67">
        <v>36858</v>
      </c>
      <c r="D67">
        <v>51376</v>
      </c>
      <c r="E67">
        <v>36985</v>
      </c>
      <c r="F67">
        <v>116427</v>
      </c>
      <c r="H67">
        <v>102875</v>
      </c>
      <c r="J67">
        <f t="shared" si="12"/>
        <v>49642.400000000001</v>
      </c>
      <c r="K67">
        <f t="shared" si="13"/>
        <v>2.0723212415193464</v>
      </c>
      <c r="L67">
        <f t="shared" si="14"/>
        <v>116427</v>
      </c>
      <c r="M67">
        <f t="shared" si="15"/>
        <v>6566</v>
      </c>
      <c r="N67">
        <f t="shared" si="16"/>
        <v>49642.400000000001</v>
      </c>
      <c r="O67">
        <f t="shared" si="17"/>
        <v>109861</v>
      </c>
      <c r="Q67">
        <v>4475</v>
      </c>
      <c r="R67">
        <v>-3484</v>
      </c>
      <c r="T67">
        <v>491.59999999999854</v>
      </c>
      <c r="U67">
        <v>1331.8000000000029</v>
      </c>
      <c r="W67">
        <v>5591.2</v>
      </c>
      <c r="X67">
        <v>1345.4</v>
      </c>
      <c r="AD67">
        <v>49642.400000000001</v>
      </c>
      <c r="AE67">
        <v>2.0723212415193464</v>
      </c>
      <c r="AK67">
        <v>49642.400000000001</v>
      </c>
      <c r="AL67">
        <v>2.0723212415193464</v>
      </c>
    </row>
    <row r="68" spans="2:38" x14ac:dyDescent="0.25">
      <c r="B68">
        <v>112537</v>
      </c>
      <c r="C68">
        <v>78159</v>
      </c>
      <c r="D68">
        <v>105169</v>
      </c>
      <c r="E68">
        <v>7275</v>
      </c>
      <c r="F68">
        <v>113815</v>
      </c>
      <c r="H68">
        <v>126259</v>
      </c>
      <c r="J68">
        <f t="shared" si="12"/>
        <v>83391</v>
      </c>
      <c r="K68">
        <f t="shared" si="13"/>
        <v>1.5140602702929573</v>
      </c>
      <c r="L68">
        <f t="shared" si="14"/>
        <v>113815</v>
      </c>
      <c r="M68">
        <f t="shared" si="15"/>
        <v>7275</v>
      </c>
      <c r="N68">
        <f t="shared" si="16"/>
        <v>83391</v>
      </c>
      <c r="O68">
        <f t="shared" si="17"/>
        <v>106540</v>
      </c>
      <c r="Q68">
        <v>-10025</v>
      </c>
      <c r="R68">
        <v>-105</v>
      </c>
      <c r="T68">
        <v>-1331.3999999999942</v>
      </c>
      <c r="U68">
        <v>795.80000000000291</v>
      </c>
      <c r="W68">
        <v>4601.8</v>
      </c>
      <c r="X68">
        <v>891.4</v>
      </c>
      <c r="AF68">
        <v>83391</v>
      </c>
      <c r="AG68">
        <v>1.5140602702929573</v>
      </c>
      <c r="AK68">
        <v>83391</v>
      </c>
      <c r="AL68">
        <v>1.5140602702929573</v>
      </c>
    </row>
    <row r="69" spans="2:38" x14ac:dyDescent="0.25">
      <c r="B69">
        <v>16425</v>
      </c>
      <c r="C69">
        <v>118945</v>
      </c>
      <c r="D69">
        <v>110275</v>
      </c>
      <c r="E69">
        <v>20165</v>
      </c>
      <c r="F69">
        <v>71605</v>
      </c>
      <c r="H69">
        <v>74720</v>
      </c>
      <c r="J69">
        <f t="shared" si="12"/>
        <v>67483</v>
      </c>
      <c r="K69">
        <f t="shared" si="13"/>
        <v>1.1072418238667516</v>
      </c>
      <c r="L69">
        <f t="shared" si="14"/>
        <v>118945</v>
      </c>
      <c r="M69">
        <f t="shared" si="15"/>
        <v>16425</v>
      </c>
      <c r="N69">
        <f t="shared" si="16"/>
        <v>67483</v>
      </c>
      <c r="O69">
        <f t="shared" si="17"/>
        <v>102520</v>
      </c>
      <c r="Q69">
        <v>6455</v>
      </c>
      <c r="R69">
        <v>1</v>
      </c>
      <c r="T69">
        <v>-511.39999999999418</v>
      </c>
      <c r="U69">
        <v>807</v>
      </c>
      <c r="W69">
        <v>3941.8</v>
      </c>
      <c r="X69">
        <v>1583.8</v>
      </c>
      <c r="AB69">
        <v>67483</v>
      </c>
      <c r="AC69">
        <v>1.1072418238667516</v>
      </c>
      <c r="AI69">
        <v>67483</v>
      </c>
      <c r="AJ69">
        <v>1.1072418238667516</v>
      </c>
    </row>
    <row r="70" spans="2:38" x14ac:dyDescent="0.25">
      <c r="B70">
        <v>12013</v>
      </c>
      <c r="C70">
        <v>93870</v>
      </c>
      <c r="D70">
        <v>12058</v>
      </c>
      <c r="E70">
        <v>8346</v>
      </c>
      <c r="F70">
        <v>60713</v>
      </c>
      <c r="H70">
        <v>83019</v>
      </c>
      <c r="J70">
        <f t="shared" si="12"/>
        <v>37400</v>
      </c>
      <c r="K70">
        <f t="shared" si="13"/>
        <v>2.21975935828877</v>
      </c>
      <c r="L70">
        <f t="shared" si="14"/>
        <v>93870</v>
      </c>
      <c r="M70">
        <f t="shared" si="15"/>
        <v>8346</v>
      </c>
      <c r="N70">
        <f t="shared" si="16"/>
        <v>37400</v>
      </c>
      <c r="O70">
        <f t="shared" si="17"/>
        <v>85524</v>
      </c>
      <c r="Q70">
        <v>-867</v>
      </c>
      <c r="R70">
        <v>1543</v>
      </c>
      <c r="T70">
        <v>3452</v>
      </c>
      <c r="U70">
        <v>1563.1999999999971</v>
      </c>
      <c r="W70">
        <v>4000.4</v>
      </c>
      <c r="X70">
        <v>1661.6000000000001</v>
      </c>
      <c r="AD70">
        <v>37400</v>
      </c>
      <c r="AE70">
        <v>2.21975935828877</v>
      </c>
      <c r="AK70">
        <v>37400</v>
      </c>
      <c r="AL70">
        <v>2.21975935828877</v>
      </c>
    </row>
    <row r="71" spans="2:38" x14ac:dyDescent="0.25">
      <c r="B71">
        <v>9974</v>
      </c>
      <c r="C71">
        <v>34546</v>
      </c>
      <c r="D71">
        <v>110541</v>
      </c>
      <c r="E71">
        <v>64219</v>
      </c>
      <c r="F71">
        <v>43266</v>
      </c>
      <c r="H71">
        <v>86997</v>
      </c>
      <c r="J71">
        <f t="shared" si="12"/>
        <v>52509.2</v>
      </c>
      <c r="K71">
        <f t="shared" si="13"/>
        <v>1.6567953806190154</v>
      </c>
      <c r="L71">
        <f t="shared" si="14"/>
        <v>110541</v>
      </c>
      <c r="M71">
        <f t="shared" si="15"/>
        <v>9974</v>
      </c>
      <c r="N71">
        <f t="shared" si="16"/>
        <v>52509.2</v>
      </c>
      <c r="O71">
        <f t="shared" si="17"/>
        <v>100567</v>
      </c>
      <c r="Q71">
        <v>4587</v>
      </c>
      <c r="R71">
        <v>-618</v>
      </c>
      <c r="T71">
        <v>-2053.6000000000058</v>
      </c>
      <c r="U71">
        <v>-65</v>
      </c>
      <c r="W71">
        <v>6085.6</v>
      </c>
      <c r="X71">
        <v>147.80000000000001</v>
      </c>
      <c r="AD71">
        <v>52509.2</v>
      </c>
      <c r="AE71">
        <v>1.6567953806190154</v>
      </c>
      <c r="AK71">
        <v>52509.2</v>
      </c>
      <c r="AL71">
        <v>1.6567953806190154</v>
      </c>
    </row>
    <row r="72" spans="2:38" x14ac:dyDescent="0.25">
      <c r="B72">
        <v>114215</v>
      </c>
      <c r="C72">
        <v>58824</v>
      </c>
      <c r="D72">
        <v>96973</v>
      </c>
      <c r="E72">
        <v>57002</v>
      </c>
      <c r="F72">
        <v>15731</v>
      </c>
      <c r="H72">
        <v>105861</v>
      </c>
      <c r="J72">
        <f t="shared" si="12"/>
        <v>68549</v>
      </c>
      <c r="K72">
        <f t="shared" si="13"/>
        <v>1.5443113685101169</v>
      </c>
      <c r="L72">
        <f t="shared" si="14"/>
        <v>114215</v>
      </c>
      <c r="M72">
        <f t="shared" si="15"/>
        <v>15731</v>
      </c>
      <c r="N72">
        <f t="shared" si="16"/>
        <v>68549</v>
      </c>
      <c r="O72">
        <f t="shared" si="17"/>
        <v>98484</v>
      </c>
      <c r="Q72">
        <v>-1764</v>
      </c>
      <c r="R72">
        <v>-1966</v>
      </c>
      <c r="T72">
        <v>-1192</v>
      </c>
      <c r="U72">
        <v>-425.80000000000291</v>
      </c>
      <c r="W72">
        <v>8684.7999999999993</v>
      </c>
      <c r="X72">
        <v>2907.3999999999996</v>
      </c>
      <c r="AF72">
        <v>68549</v>
      </c>
      <c r="AG72">
        <v>1.5443113685101169</v>
      </c>
      <c r="AK72">
        <v>68549</v>
      </c>
      <c r="AL72">
        <v>1.5443113685101169</v>
      </c>
    </row>
    <row r="73" spans="2:38" x14ac:dyDescent="0.25">
      <c r="B73">
        <v>113254</v>
      </c>
      <c r="C73">
        <v>17870</v>
      </c>
      <c r="D73">
        <v>111474</v>
      </c>
      <c r="E73">
        <v>62381</v>
      </c>
      <c r="F73">
        <v>92804</v>
      </c>
      <c r="H73">
        <v>110778</v>
      </c>
      <c r="J73">
        <f t="shared" si="12"/>
        <v>79556.600000000006</v>
      </c>
      <c r="K73">
        <f t="shared" si="13"/>
        <v>1.3924426131835699</v>
      </c>
      <c r="L73">
        <f t="shared" si="14"/>
        <v>113254</v>
      </c>
      <c r="M73">
        <f t="shared" si="15"/>
        <v>17870</v>
      </c>
      <c r="N73">
        <f t="shared" si="16"/>
        <v>79556.600000000006</v>
      </c>
      <c r="O73">
        <f t="shared" si="17"/>
        <v>95384</v>
      </c>
      <c r="Q73">
        <v>7089</v>
      </c>
      <c r="R73">
        <v>-41</v>
      </c>
      <c r="T73">
        <v>-3517.5999999999913</v>
      </c>
      <c r="U73">
        <v>-640</v>
      </c>
      <c r="W73">
        <v>4509.5999999999995</v>
      </c>
      <c r="X73">
        <v>1272.8</v>
      </c>
      <c r="AB73">
        <v>79556.600000000006</v>
      </c>
      <c r="AC73">
        <v>1.3924426131835699</v>
      </c>
      <c r="AK73">
        <v>79556.600000000006</v>
      </c>
      <c r="AL73">
        <v>1.3924426131835699</v>
      </c>
    </row>
    <row r="74" spans="2:38" x14ac:dyDescent="0.25">
      <c r="B74">
        <v>18680</v>
      </c>
      <c r="C74">
        <v>67565</v>
      </c>
      <c r="D74">
        <v>16426</v>
      </c>
      <c r="E74">
        <v>99183</v>
      </c>
      <c r="F74">
        <v>51088</v>
      </c>
      <c r="H74">
        <v>65548</v>
      </c>
      <c r="J74">
        <f t="shared" si="12"/>
        <v>50588.4</v>
      </c>
      <c r="K74">
        <f t="shared" si="13"/>
        <v>1.2957120604723613</v>
      </c>
      <c r="L74">
        <f t="shared" si="14"/>
        <v>99183</v>
      </c>
      <c r="M74">
        <f t="shared" si="15"/>
        <v>16426</v>
      </c>
      <c r="N74">
        <f t="shared" si="16"/>
        <v>50588.4</v>
      </c>
      <c r="O74">
        <f t="shared" si="17"/>
        <v>82757</v>
      </c>
      <c r="Q74">
        <v>5401</v>
      </c>
      <c r="R74">
        <v>0</v>
      </c>
      <c r="T74">
        <v>-4564.7999999999956</v>
      </c>
      <c r="U74">
        <v>-2059.1999999999971</v>
      </c>
      <c r="W74">
        <v>11151.199999999999</v>
      </c>
      <c r="X74">
        <v>2059.1999999999998</v>
      </c>
      <c r="Z74">
        <v>50588.4</v>
      </c>
      <c r="AA74">
        <v>1.2957120604723613</v>
      </c>
      <c r="AK74">
        <v>50588.4</v>
      </c>
      <c r="AL74">
        <v>1.2957120604723613</v>
      </c>
    </row>
    <row r="75" spans="2:38" x14ac:dyDescent="0.25">
      <c r="B75">
        <v>74520</v>
      </c>
      <c r="C75">
        <v>106134</v>
      </c>
      <c r="D75">
        <v>9194</v>
      </c>
      <c r="E75">
        <v>88317</v>
      </c>
      <c r="F75">
        <v>115757</v>
      </c>
      <c r="H75">
        <v>95642</v>
      </c>
      <c r="J75">
        <f t="shared" si="12"/>
        <v>78784.399999999994</v>
      </c>
      <c r="K75">
        <f t="shared" si="13"/>
        <v>1.2139712938094345</v>
      </c>
      <c r="L75">
        <f t="shared" si="14"/>
        <v>115757</v>
      </c>
      <c r="M75">
        <f t="shared" si="15"/>
        <v>9194</v>
      </c>
      <c r="N75">
        <f t="shared" si="16"/>
        <v>78784.399999999994</v>
      </c>
      <c r="O75">
        <f t="shared" si="17"/>
        <v>106563</v>
      </c>
      <c r="Q75">
        <v>317</v>
      </c>
      <c r="R75">
        <v>5361</v>
      </c>
      <c r="T75">
        <v>-2518.6000000000058</v>
      </c>
      <c r="U75">
        <v>342</v>
      </c>
      <c r="W75">
        <v>3502.2000000000003</v>
      </c>
      <c r="X75">
        <v>457.6</v>
      </c>
      <c r="AB75">
        <v>78784.399999999994</v>
      </c>
      <c r="AC75">
        <v>1.2139712938094345</v>
      </c>
      <c r="AI75">
        <v>78784.399999999994</v>
      </c>
      <c r="AJ75">
        <v>1.2139712938094345</v>
      </c>
    </row>
    <row r="76" spans="2:38" x14ac:dyDescent="0.25">
      <c r="B76">
        <v>95742</v>
      </c>
      <c r="C76">
        <v>12515</v>
      </c>
      <c r="D76">
        <v>72285</v>
      </c>
      <c r="E76">
        <v>103069</v>
      </c>
      <c r="F76">
        <v>59583</v>
      </c>
      <c r="H76">
        <v>81039</v>
      </c>
      <c r="J76">
        <f t="shared" si="12"/>
        <v>68638.8</v>
      </c>
      <c r="K76">
        <f t="shared" si="13"/>
        <v>1.1806587527753982</v>
      </c>
      <c r="L76">
        <f t="shared" si="14"/>
        <v>103069</v>
      </c>
      <c r="M76">
        <f t="shared" si="15"/>
        <v>12515</v>
      </c>
      <c r="N76">
        <f t="shared" si="16"/>
        <v>68638.8</v>
      </c>
      <c r="O76">
        <f t="shared" si="17"/>
        <v>90554</v>
      </c>
      <c r="Q76">
        <v>3795</v>
      </c>
      <c r="R76">
        <v>598</v>
      </c>
      <c r="T76">
        <v>-4103.3999999999942</v>
      </c>
      <c r="U76">
        <v>653.40000000000873</v>
      </c>
      <c r="W76">
        <v>4103.3999999999996</v>
      </c>
      <c r="X76">
        <v>1371.3999999999999</v>
      </c>
      <c r="AB76">
        <v>68638.8</v>
      </c>
      <c r="AC76">
        <v>1.1806587527753982</v>
      </c>
      <c r="AI76">
        <v>68638.8</v>
      </c>
      <c r="AJ76">
        <v>1.1806587527753982</v>
      </c>
    </row>
    <row r="77" spans="2:38" x14ac:dyDescent="0.25">
      <c r="B77">
        <v>29504</v>
      </c>
      <c r="C77">
        <v>119529</v>
      </c>
      <c r="D77">
        <v>65212</v>
      </c>
      <c r="E77">
        <v>69426</v>
      </c>
      <c r="F77">
        <v>98391</v>
      </c>
      <c r="H77">
        <v>108134</v>
      </c>
      <c r="J77">
        <f t="shared" si="12"/>
        <v>76412.399999999994</v>
      </c>
      <c r="K77">
        <f t="shared" si="13"/>
        <v>1.4151368102559272</v>
      </c>
      <c r="L77">
        <f t="shared" si="14"/>
        <v>119529</v>
      </c>
      <c r="M77">
        <f t="shared" si="15"/>
        <v>29504</v>
      </c>
      <c r="N77">
        <f t="shared" si="16"/>
        <v>76412.399999999994</v>
      </c>
      <c r="O77">
        <f t="shared" si="17"/>
        <v>90025</v>
      </c>
      <c r="Q77">
        <v>-9331</v>
      </c>
      <c r="R77">
        <v>-206</v>
      </c>
      <c r="T77">
        <v>-1446.6000000000058</v>
      </c>
      <c r="U77">
        <v>1037.1999999999971</v>
      </c>
      <c r="W77">
        <v>3866.2</v>
      </c>
      <c r="X77">
        <v>1038</v>
      </c>
      <c r="AF77">
        <v>76412.399999999994</v>
      </c>
      <c r="AG77">
        <v>1.4151368102559272</v>
      </c>
      <c r="AK77">
        <v>76412.399999999994</v>
      </c>
      <c r="AL77">
        <v>1.4151368102559272</v>
      </c>
    </row>
    <row r="78" spans="2:38" x14ac:dyDescent="0.25">
      <c r="B78">
        <v>99090</v>
      </c>
      <c r="C78">
        <v>100391</v>
      </c>
      <c r="D78">
        <v>8626</v>
      </c>
      <c r="E78">
        <v>9248</v>
      </c>
      <c r="F78">
        <v>114885</v>
      </c>
      <c r="H78">
        <v>104231</v>
      </c>
      <c r="J78">
        <f t="shared" si="12"/>
        <v>66448</v>
      </c>
      <c r="K78">
        <f t="shared" si="13"/>
        <v>1.5686100409342645</v>
      </c>
      <c r="L78">
        <f t="shared" si="14"/>
        <v>114885</v>
      </c>
      <c r="M78">
        <f t="shared" si="15"/>
        <v>8626</v>
      </c>
      <c r="N78">
        <f t="shared" si="16"/>
        <v>66448</v>
      </c>
      <c r="O78">
        <f t="shared" si="17"/>
        <v>106259</v>
      </c>
      <c r="Q78">
        <v>-5485</v>
      </c>
      <c r="R78">
        <v>-4424</v>
      </c>
      <c r="T78">
        <v>5784.4000000000015</v>
      </c>
      <c r="U78">
        <v>-174.19999999999709</v>
      </c>
      <c r="W78">
        <v>5784.4</v>
      </c>
      <c r="X78">
        <v>175.8</v>
      </c>
      <c r="AD78">
        <v>66448</v>
      </c>
      <c r="AE78">
        <v>1.5686100409342645</v>
      </c>
      <c r="AK78">
        <v>66448</v>
      </c>
      <c r="AL78">
        <v>1.5686100409342645</v>
      </c>
    </row>
    <row r="79" spans="2:38" x14ac:dyDescent="0.25">
      <c r="B79">
        <v>33227</v>
      </c>
      <c r="C79">
        <v>67051</v>
      </c>
      <c r="D79">
        <v>106361</v>
      </c>
      <c r="E79">
        <v>94701</v>
      </c>
      <c r="F79">
        <v>78884</v>
      </c>
      <c r="H79">
        <v>90791</v>
      </c>
      <c r="J79">
        <f t="shared" si="12"/>
        <v>76044.800000000003</v>
      </c>
      <c r="K79">
        <f t="shared" si="13"/>
        <v>1.193914639791281</v>
      </c>
      <c r="L79">
        <f t="shared" si="14"/>
        <v>106361</v>
      </c>
      <c r="M79">
        <f t="shared" si="15"/>
        <v>33227</v>
      </c>
      <c r="N79">
        <f t="shared" si="16"/>
        <v>76044.800000000003</v>
      </c>
      <c r="O79">
        <f t="shared" si="17"/>
        <v>73134</v>
      </c>
      <c r="Q79">
        <v>-2689</v>
      </c>
      <c r="R79">
        <v>2617</v>
      </c>
      <c r="T79">
        <v>5787.1999999999971</v>
      </c>
      <c r="U79">
        <v>2427.4000000000087</v>
      </c>
      <c r="W79">
        <v>5787.2</v>
      </c>
      <c r="X79">
        <v>2494.2000000000003</v>
      </c>
      <c r="AB79">
        <v>76044.800000000003</v>
      </c>
      <c r="AC79">
        <v>1.193914639791281</v>
      </c>
      <c r="AI79">
        <v>76044.800000000003</v>
      </c>
      <c r="AJ79">
        <v>1.193914639791281</v>
      </c>
    </row>
    <row r="80" spans="2:38" x14ac:dyDescent="0.25">
      <c r="B80">
        <v>74186</v>
      </c>
      <c r="C80">
        <v>65162</v>
      </c>
      <c r="D80">
        <v>116817</v>
      </c>
      <c r="E80">
        <v>75119</v>
      </c>
      <c r="F80">
        <v>110921</v>
      </c>
      <c r="H80">
        <v>130567</v>
      </c>
      <c r="J80">
        <f t="shared" si="12"/>
        <v>88441</v>
      </c>
      <c r="K80">
        <f t="shared" si="13"/>
        <v>1.4763175450300201</v>
      </c>
      <c r="L80">
        <f t="shared" si="14"/>
        <v>116817</v>
      </c>
      <c r="M80">
        <f t="shared" si="15"/>
        <v>65162</v>
      </c>
      <c r="N80">
        <f t="shared" si="16"/>
        <v>88441</v>
      </c>
      <c r="O80">
        <f t="shared" si="17"/>
        <v>51655</v>
      </c>
      <c r="Q80">
        <v>-9776</v>
      </c>
      <c r="R80">
        <v>36</v>
      </c>
      <c r="T80">
        <v>-2825</v>
      </c>
      <c r="U80">
        <v>-567</v>
      </c>
      <c r="W80">
        <v>6413.4000000000005</v>
      </c>
      <c r="X80">
        <v>1719.8</v>
      </c>
      <c r="AF80">
        <v>88441</v>
      </c>
      <c r="AG80">
        <v>1.4763175450300201</v>
      </c>
      <c r="AK80">
        <v>88441</v>
      </c>
      <c r="AL80">
        <v>1.4763175450300201</v>
      </c>
    </row>
    <row r="81" spans="2:38" x14ac:dyDescent="0.25">
      <c r="B81">
        <v>9073</v>
      </c>
      <c r="C81">
        <v>5585</v>
      </c>
      <c r="D81">
        <v>18639</v>
      </c>
      <c r="E81">
        <v>90675</v>
      </c>
      <c r="F81">
        <v>22051</v>
      </c>
      <c r="H81">
        <v>63490</v>
      </c>
      <c r="J81">
        <f t="shared" si="12"/>
        <v>29204.6</v>
      </c>
      <c r="K81">
        <f t="shared" si="13"/>
        <v>2.1739725933585805</v>
      </c>
      <c r="L81">
        <f t="shared" si="14"/>
        <v>90675</v>
      </c>
      <c r="M81">
        <f t="shared" si="15"/>
        <v>5585</v>
      </c>
      <c r="N81">
        <f t="shared" si="16"/>
        <v>29204.6</v>
      </c>
      <c r="O81">
        <f t="shared" si="17"/>
        <v>85090</v>
      </c>
      <c r="Q81">
        <v>-5144</v>
      </c>
      <c r="R81">
        <v>70</v>
      </c>
      <c r="T81">
        <v>4604.5999999999985</v>
      </c>
      <c r="U81">
        <v>-3282.8000000000029</v>
      </c>
      <c r="W81">
        <v>4644.2000000000007</v>
      </c>
      <c r="X81">
        <v>3282.7999999999997</v>
      </c>
      <c r="AD81">
        <v>29204.6</v>
      </c>
      <c r="AE81">
        <v>2.1739725933585805</v>
      </c>
      <c r="AK81">
        <v>29204.6</v>
      </c>
      <c r="AL81">
        <v>2.1739725933585805</v>
      </c>
    </row>
    <row r="82" spans="2:38" x14ac:dyDescent="0.25">
      <c r="B82">
        <v>31857</v>
      </c>
      <c r="C82">
        <v>24788</v>
      </c>
      <c r="D82">
        <v>103192</v>
      </c>
      <c r="E82">
        <v>57242</v>
      </c>
      <c r="F82">
        <v>23031</v>
      </c>
      <c r="H82">
        <v>85364</v>
      </c>
      <c r="J82">
        <f t="shared" si="12"/>
        <v>48022</v>
      </c>
      <c r="K82">
        <f t="shared" si="13"/>
        <v>1.7776019324476282</v>
      </c>
      <c r="L82">
        <f t="shared" si="14"/>
        <v>103192</v>
      </c>
      <c r="M82">
        <f t="shared" si="15"/>
        <v>23031</v>
      </c>
      <c r="N82">
        <f t="shared" si="16"/>
        <v>48022</v>
      </c>
      <c r="O82">
        <f t="shared" si="17"/>
        <v>80161</v>
      </c>
      <c r="Q82">
        <v>-4672</v>
      </c>
      <c r="R82">
        <v>2218</v>
      </c>
      <c r="T82">
        <v>-5901.1999999999971</v>
      </c>
      <c r="U82">
        <v>-230.80000000000291</v>
      </c>
      <c r="W82">
        <v>8736.3999999999978</v>
      </c>
      <c r="X82">
        <v>2001.1999999999998</v>
      </c>
      <c r="AD82">
        <v>48022</v>
      </c>
      <c r="AE82">
        <v>1.7776019324476282</v>
      </c>
      <c r="AK82">
        <v>48022</v>
      </c>
      <c r="AL82">
        <v>1.7776019324476282</v>
      </c>
    </row>
    <row r="83" spans="2:38" x14ac:dyDescent="0.25">
      <c r="B83">
        <v>46158</v>
      </c>
      <c r="C83">
        <v>46650</v>
      </c>
      <c r="D83">
        <v>66649</v>
      </c>
      <c r="E83">
        <v>117972</v>
      </c>
      <c r="F83">
        <v>59844</v>
      </c>
      <c r="H83">
        <v>104629</v>
      </c>
      <c r="J83">
        <f t="shared" si="12"/>
        <v>67454.600000000006</v>
      </c>
      <c r="K83">
        <f t="shared" si="13"/>
        <v>1.5511025193241081</v>
      </c>
      <c r="L83">
        <f t="shared" si="14"/>
        <v>117972</v>
      </c>
      <c r="M83">
        <f t="shared" si="15"/>
        <v>46158</v>
      </c>
      <c r="N83">
        <f t="shared" si="16"/>
        <v>67454.600000000006</v>
      </c>
      <c r="O83">
        <f t="shared" si="17"/>
        <v>71814</v>
      </c>
      <c r="Q83">
        <v>8443</v>
      </c>
      <c r="R83">
        <v>-785</v>
      </c>
      <c r="T83">
        <v>-1646.7999999999884</v>
      </c>
      <c r="U83">
        <v>85</v>
      </c>
      <c r="W83">
        <v>5566</v>
      </c>
      <c r="X83">
        <v>1717.3999999999999</v>
      </c>
      <c r="AB83">
        <v>67454.600000000006</v>
      </c>
      <c r="AC83">
        <v>1.5511025193241081</v>
      </c>
      <c r="AK83">
        <v>67454.600000000006</v>
      </c>
      <c r="AL83">
        <v>1.5511025193241081</v>
      </c>
    </row>
    <row r="84" spans="2:38" x14ac:dyDescent="0.25">
      <c r="B84">
        <v>70187</v>
      </c>
      <c r="C84">
        <v>105606</v>
      </c>
      <c r="D84">
        <v>115371</v>
      </c>
      <c r="E84">
        <v>10425</v>
      </c>
      <c r="F84">
        <v>83974</v>
      </c>
      <c r="H84">
        <v>129402</v>
      </c>
      <c r="J84">
        <f t="shared" si="12"/>
        <v>77112.600000000006</v>
      </c>
      <c r="K84">
        <f t="shared" si="13"/>
        <v>1.6780915181176617</v>
      </c>
      <c r="L84">
        <f t="shared" si="14"/>
        <v>115371</v>
      </c>
      <c r="M84">
        <f t="shared" si="15"/>
        <v>10425</v>
      </c>
      <c r="N84">
        <f t="shared" si="16"/>
        <v>77112.600000000006</v>
      </c>
      <c r="O84">
        <f t="shared" si="17"/>
        <v>104946</v>
      </c>
      <c r="Q84">
        <v>9969</v>
      </c>
      <c r="R84">
        <v>-2087</v>
      </c>
      <c r="T84">
        <v>4026</v>
      </c>
      <c r="U84">
        <v>423.40000000000873</v>
      </c>
      <c r="W84">
        <v>4882</v>
      </c>
      <c r="X84">
        <v>1604.6</v>
      </c>
      <c r="AF84">
        <v>77112.600000000006</v>
      </c>
      <c r="AG84">
        <v>1.6780915181176617</v>
      </c>
      <c r="AK84">
        <v>77112.600000000006</v>
      </c>
      <c r="AL84">
        <v>1.6780915181176617</v>
      </c>
    </row>
    <row r="85" spans="2:38" x14ac:dyDescent="0.25">
      <c r="B85">
        <v>45855</v>
      </c>
      <c r="C85">
        <v>7013</v>
      </c>
      <c r="D85">
        <v>86304</v>
      </c>
      <c r="E85">
        <v>23851</v>
      </c>
      <c r="F85">
        <v>12149</v>
      </c>
      <c r="H85">
        <v>61114</v>
      </c>
      <c r="J85">
        <f t="shared" si="12"/>
        <v>35034.400000000001</v>
      </c>
      <c r="K85">
        <f t="shared" si="13"/>
        <v>1.7443997899207635</v>
      </c>
      <c r="L85">
        <f t="shared" si="14"/>
        <v>86304</v>
      </c>
      <c r="M85">
        <f t="shared" si="15"/>
        <v>7013</v>
      </c>
      <c r="N85">
        <f t="shared" si="16"/>
        <v>35034.400000000001</v>
      </c>
      <c r="O85">
        <f t="shared" si="17"/>
        <v>79291</v>
      </c>
      <c r="Q85">
        <v>12775</v>
      </c>
      <c r="R85">
        <v>344</v>
      </c>
      <c r="T85">
        <v>-414.19999999999709</v>
      </c>
      <c r="U85">
        <v>1196.5999999999985</v>
      </c>
      <c r="W85">
        <v>5075</v>
      </c>
      <c r="X85">
        <v>1196.6000000000001</v>
      </c>
      <c r="Z85">
        <v>35034.400000000001</v>
      </c>
      <c r="AA85">
        <v>1.7443997899207635</v>
      </c>
      <c r="AK85">
        <v>35034.400000000001</v>
      </c>
      <c r="AL85">
        <v>1.7443997899207635</v>
      </c>
    </row>
    <row r="86" spans="2:38" x14ac:dyDescent="0.25">
      <c r="B86">
        <v>48865</v>
      </c>
      <c r="C86">
        <v>106701</v>
      </c>
      <c r="D86">
        <v>114771</v>
      </c>
      <c r="E86">
        <v>108902</v>
      </c>
      <c r="F86">
        <v>102760</v>
      </c>
      <c r="H86">
        <v>124433</v>
      </c>
      <c r="J86">
        <f t="shared" si="12"/>
        <v>96399.8</v>
      </c>
      <c r="K86">
        <f t="shared" si="13"/>
        <v>1.2908014331979942</v>
      </c>
      <c r="L86">
        <f t="shared" si="14"/>
        <v>114771</v>
      </c>
      <c r="M86">
        <f t="shared" si="15"/>
        <v>48865</v>
      </c>
      <c r="N86">
        <f t="shared" si="16"/>
        <v>96399.8</v>
      </c>
      <c r="O86">
        <f t="shared" si="17"/>
        <v>65906</v>
      </c>
      <c r="Q86">
        <v>3032</v>
      </c>
      <c r="R86">
        <v>4</v>
      </c>
      <c r="T86">
        <v>4420.4000000000087</v>
      </c>
      <c r="U86">
        <v>-270</v>
      </c>
      <c r="W86">
        <v>7336.8</v>
      </c>
      <c r="X86">
        <v>1972.4</v>
      </c>
      <c r="AB86">
        <v>96399.8</v>
      </c>
      <c r="AC86">
        <v>1.2908014331979942</v>
      </c>
      <c r="AK86">
        <v>96399.8</v>
      </c>
      <c r="AL86">
        <v>1.2908014331979942</v>
      </c>
    </row>
    <row r="87" spans="2:38" x14ac:dyDescent="0.25">
      <c r="B87">
        <v>56715</v>
      </c>
      <c r="C87">
        <v>78378</v>
      </c>
      <c r="D87">
        <v>68741</v>
      </c>
      <c r="E87">
        <v>114922</v>
      </c>
      <c r="F87">
        <v>52823</v>
      </c>
      <c r="H87">
        <v>105412</v>
      </c>
      <c r="J87">
        <f t="shared" si="12"/>
        <v>74315.8</v>
      </c>
      <c r="K87">
        <f t="shared" si="13"/>
        <v>1.4184332268508177</v>
      </c>
      <c r="L87">
        <f t="shared" si="14"/>
        <v>114922</v>
      </c>
      <c r="M87">
        <f t="shared" si="15"/>
        <v>52823</v>
      </c>
      <c r="N87">
        <f t="shared" si="16"/>
        <v>74315.8</v>
      </c>
      <c r="O87">
        <f t="shared" si="17"/>
        <v>62099</v>
      </c>
      <c r="Q87">
        <v>-368</v>
      </c>
      <c r="R87">
        <v>0</v>
      </c>
      <c r="T87">
        <v>958.60000000000582</v>
      </c>
      <c r="U87">
        <v>1449.6000000000058</v>
      </c>
      <c r="W87">
        <v>3933.0000000000005</v>
      </c>
      <c r="X87">
        <v>1598.4</v>
      </c>
      <c r="AF87">
        <v>74315.8</v>
      </c>
      <c r="AG87">
        <v>1.4184332268508177</v>
      </c>
      <c r="AK87">
        <v>74315.8</v>
      </c>
      <c r="AL87">
        <v>1.4184332268508177</v>
      </c>
    </row>
    <row r="88" spans="2:38" x14ac:dyDescent="0.25">
      <c r="B88">
        <v>86106</v>
      </c>
      <c r="C88">
        <v>110188</v>
      </c>
      <c r="D88">
        <v>68462</v>
      </c>
      <c r="E88">
        <v>96486</v>
      </c>
      <c r="F88">
        <v>83228</v>
      </c>
      <c r="H88">
        <v>126927</v>
      </c>
      <c r="J88">
        <f t="shared" si="12"/>
        <v>88894</v>
      </c>
      <c r="K88">
        <f t="shared" si="13"/>
        <v>1.4278466488176931</v>
      </c>
      <c r="L88">
        <f t="shared" si="14"/>
        <v>110188</v>
      </c>
      <c r="M88">
        <f t="shared" si="15"/>
        <v>68462</v>
      </c>
      <c r="N88">
        <f t="shared" si="16"/>
        <v>88894</v>
      </c>
      <c r="O88">
        <f t="shared" si="17"/>
        <v>41726</v>
      </c>
      <c r="Q88">
        <v>-3330</v>
      </c>
      <c r="R88">
        <v>-765</v>
      </c>
      <c r="T88">
        <v>-1092.8000000000029</v>
      </c>
      <c r="U88">
        <v>154.80000000000291</v>
      </c>
      <c r="W88">
        <v>3252</v>
      </c>
      <c r="X88">
        <v>195.2</v>
      </c>
      <c r="AF88">
        <v>88894</v>
      </c>
      <c r="AG88">
        <v>1.4278466488176931</v>
      </c>
      <c r="AK88">
        <v>88894</v>
      </c>
      <c r="AL88">
        <v>1.4278466488176931</v>
      </c>
    </row>
    <row r="89" spans="2:38" x14ac:dyDescent="0.25">
      <c r="B89">
        <v>115136</v>
      </c>
      <c r="C89">
        <v>2684</v>
      </c>
      <c r="D89">
        <v>109881</v>
      </c>
      <c r="E89">
        <v>6698</v>
      </c>
      <c r="F89">
        <v>56357</v>
      </c>
      <c r="H89">
        <v>90131</v>
      </c>
      <c r="J89">
        <f t="shared" si="12"/>
        <v>58151.199999999997</v>
      </c>
      <c r="K89">
        <f t="shared" si="13"/>
        <v>1.549942219593061</v>
      </c>
      <c r="L89">
        <f t="shared" si="14"/>
        <v>115136</v>
      </c>
      <c r="M89">
        <f t="shared" si="15"/>
        <v>2684</v>
      </c>
      <c r="N89">
        <f t="shared" si="16"/>
        <v>58151.199999999997</v>
      </c>
      <c r="O89">
        <f t="shared" si="17"/>
        <v>112452</v>
      </c>
      <c r="Q89">
        <v>10058</v>
      </c>
      <c r="R89">
        <v>0</v>
      </c>
      <c r="T89">
        <v>-1061</v>
      </c>
      <c r="U89">
        <v>-1037</v>
      </c>
      <c r="W89">
        <v>3337.8</v>
      </c>
      <c r="X89">
        <v>1281</v>
      </c>
      <c r="Z89">
        <v>58151.199999999997</v>
      </c>
      <c r="AA89">
        <v>1.549942219593061</v>
      </c>
      <c r="AK89">
        <v>58151.199999999997</v>
      </c>
      <c r="AL89">
        <v>1.549942219593061</v>
      </c>
    </row>
    <row r="90" spans="2:38" x14ac:dyDescent="0.25">
      <c r="B90">
        <v>96056</v>
      </c>
      <c r="C90">
        <v>37255</v>
      </c>
      <c r="D90">
        <v>68060</v>
      </c>
      <c r="E90">
        <v>86004</v>
      </c>
      <c r="F90">
        <v>105718</v>
      </c>
      <c r="H90">
        <v>96306</v>
      </c>
      <c r="J90">
        <f t="shared" si="12"/>
        <v>78618.600000000006</v>
      </c>
      <c r="K90">
        <f t="shared" si="13"/>
        <v>1.2249772954491684</v>
      </c>
      <c r="L90">
        <f t="shared" si="14"/>
        <v>105718</v>
      </c>
      <c r="M90">
        <f t="shared" si="15"/>
        <v>37255</v>
      </c>
      <c r="N90">
        <f t="shared" si="16"/>
        <v>78618.600000000006</v>
      </c>
      <c r="O90">
        <f t="shared" si="17"/>
        <v>68463</v>
      </c>
      <c r="Q90">
        <v>6393</v>
      </c>
      <c r="R90">
        <v>2873</v>
      </c>
      <c r="T90">
        <v>-5070.5999999999913</v>
      </c>
      <c r="U90">
        <v>926</v>
      </c>
      <c r="W90">
        <v>6049</v>
      </c>
      <c r="X90">
        <v>926</v>
      </c>
      <c r="AB90">
        <v>78618.600000000006</v>
      </c>
      <c r="AC90">
        <v>1.2249772954491684</v>
      </c>
      <c r="AK90">
        <v>78618.600000000006</v>
      </c>
      <c r="AL90">
        <v>1.2249772954491684</v>
      </c>
    </row>
    <row r="91" spans="2:38" x14ac:dyDescent="0.25">
      <c r="B91">
        <v>23667</v>
      </c>
      <c r="C91">
        <v>28080</v>
      </c>
      <c r="D91">
        <v>78037</v>
      </c>
      <c r="E91">
        <v>20650</v>
      </c>
      <c r="F91">
        <v>18809</v>
      </c>
      <c r="H91">
        <v>83670</v>
      </c>
      <c r="J91">
        <f t="shared" si="12"/>
        <v>33848.6</v>
      </c>
      <c r="K91">
        <f t="shared" si="13"/>
        <v>2.471889531620215</v>
      </c>
      <c r="L91">
        <f t="shared" si="14"/>
        <v>78037</v>
      </c>
      <c r="M91">
        <f t="shared" si="15"/>
        <v>18809</v>
      </c>
      <c r="N91">
        <f t="shared" si="16"/>
        <v>33848.6</v>
      </c>
      <c r="O91">
        <f t="shared" si="17"/>
        <v>59228</v>
      </c>
      <c r="Q91">
        <v>-5751</v>
      </c>
      <c r="R91">
        <v>-4897</v>
      </c>
      <c r="T91">
        <v>1721</v>
      </c>
      <c r="U91">
        <v>557</v>
      </c>
      <c r="W91">
        <v>5057.8</v>
      </c>
      <c r="X91">
        <v>2609.8000000000002</v>
      </c>
      <c r="AD91">
        <v>33848.6</v>
      </c>
      <c r="AE91">
        <v>2.471889531620215</v>
      </c>
      <c r="AK91">
        <v>33848.6</v>
      </c>
      <c r="AL91">
        <v>2.471889531620215</v>
      </c>
    </row>
    <row r="92" spans="2:38" x14ac:dyDescent="0.25">
      <c r="B92">
        <v>43409</v>
      </c>
      <c r="C92">
        <v>105581</v>
      </c>
      <c r="D92">
        <v>116944</v>
      </c>
      <c r="E92">
        <v>49483</v>
      </c>
      <c r="F92">
        <v>106798</v>
      </c>
      <c r="H92">
        <v>126310</v>
      </c>
      <c r="J92">
        <f t="shared" si="12"/>
        <v>84443</v>
      </c>
      <c r="K92">
        <f t="shared" si="13"/>
        <v>1.4958019018746374</v>
      </c>
      <c r="L92">
        <f t="shared" si="14"/>
        <v>116944</v>
      </c>
      <c r="M92">
        <f t="shared" si="15"/>
        <v>43409</v>
      </c>
      <c r="N92">
        <f t="shared" si="16"/>
        <v>84443</v>
      </c>
      <c r="O92">
        <f t="shared" si="17"/>
        <v>73535</v>
      </c>
      <c r="Q92">
        <v>-12680</v>
      </c>
      <c r="R92">
        <v>-5785</v>
      </c>
      <c r="T92">
        <v>630.80000000000291</v>
      </c>
      <c r="U92">
        <v>-491.60000000000582</v>
      </c>
      <c r="W92">
        <v>5616.7999999999993</v>
      </c>
      <c r="X92">
        <v>857.2</v>
      </c>
      <c r="AF92">
        <v>84443</v>
      </c>
      <c r="AG92">
        <v>1.4958019018746374</v>
      </c>
      <c r="AK92">
        <v>84443</v>
      </c>
      <c r="AL92">
        <v>1.4958019018746374</v>
      </c>
    </row>
    <row r="93" spans="2:38" x14ac:dyDescent="0.25">
      <c r="B93">
        <v>33431</v>
      </c>
      <c r="C93">
        <v>40955</v>
      </c>
      <c r="D93">
        <v>54462</v>
      </c>
      <c r="E93">
        <v>1853</v>
      </c>
      <c r="F93">
        <v>108984</v>
      </c>
      <c r="H93">
        <v>67641</v>
      </c>
      <c r="J93">
        <f t="shared" si="12"/>
        <v>47937</v>
      </c>
      <c r="K93">
        <f t="shared" si="13"/>
        <v>1.4110394893297453</v>
      </c>
      <c r="L93">
        <f t="shared" si="14"/>
        <v>108984</v>
      </c>
      <c r="M93">
        <f t="shared" si="15"/>
        <v>1853</v>
      </c>
      <c r="N93">
        <f t="shared" si="16"/>
        <v>47937</v>
      </c>
      <c r="O93">
        <f t="shared" si="17"/>
        <v>107131</v>
      </c>
      <c r="Q93">
        <v>606</v>
      </c>
      <c r="R93">
        <v>11</v>
      </c>
      <c r="T93">
        <v>-3083.4000000000015</v>
      </c>
      <c r="U93">
        <v>-134.40000000000146</v>
      </c>
      <c r="W93">
        <v>6726.6</v>
      </c>
      <c r="X93">
        <v>1089.2</v>
      </c>
      <c r="Z93">
        <v>47937</v>
      </c>
      <c r="AA93">
        <v>1.4110394893297453</v>
      </c>
      <c r="AK93">
        <v>47937</v>
      </c>
      <c r="AL93">
        <v>1.4110394893297453</v>
      </c>
    </row>
    <row r="94" spans="2:38" x14ac:dyDescent="0.25">
      <c r="B94">
        <v>89667</v>
      </c>
      <c r="C94">
        <v>101480</v>
      </c>
      <c r="D94">
        <v>109514</v>
      </c>
      <c r="E94">
        <v>53984</v>
      </c>
      <c r="F94">
        <v>29756</v>
      </c>
      <c r="H94">
        <v>77666</v>
      </c>
      <c r="J94">
        <f t="shared" si="12"/>
        <v>76880.2</v>
      </c>
      <c r="K94">
        <f t="shared" si="13"/>
        <v>1.0102210972396013</v>
      </c>
      <c r="L94">
        <f t="shared" si="14"/>
        <v>109514</v>
      </c>
      <c r="M94">
        <f t="shared" si="15"/>
        <v>29756</v>
      </c>
      <c r="N94">
        <f t="shared" si="16"/>
        <v>76880.2</v>
      </c>
      <c r="O94">
        <f t="shared" si="17"/>
        <v>79758</v>
      </c>
      <c r="Q94">
        <v>-11263</v>
      </c>
      <c r="R94">
        <v>-479</v>
      </c>
      <c r="T94">
        <v>-4201.4000000000087</v>
      </c>
      <c r="U94">
        <v>-478.40000000000873</v>
      </c>
      <c r="W94">
        <v>4545.8</v>
      </c>
      <c r="X94">
        <v>478.40000000000003</v>
      </c>
      <c r="AB94">
        <v>76880.2</v>
      </c>
      <c r="AC94">
        <v>1.0102210972396013</v>
      </c>
      <c r="AI94">
        <v>76880.2</v>
      </c>
      <c r="AJ94">
        <v>1.0102210972396013</v>
      </c>
    </row>
    <row r="95" spans="2:38" x14ac:dyDescent="0.25">
      <c r="B95">
        <v>119944</v>
      </c>
      <c r="C95">
        <v>82529</v>
      </c>
      <c r="D95">
        <v>59031</v>
      </c>
      <c r="E95">
        <v>75322</v>
      </c>
      <c r="F95">
        <v>84821</v>
      </c>
      <c r="H95">
        <v>120600</v>
      </c>
      <c r="J95">
        <f t="shared" si="12"/>
        <v>84329.4</v>
      </c>
      <c r="K95">
        <f t="shared" si="13"/>
        <v>1.4301062262983018</v>
      </c>
      <c r="L95">
        <f t="shared" si="14"/>
        <v>119944</v>
      </c>
      <c r="M95">
        <f t="shared" si="15"/>
        <v>59031</v>
      </c>
      <c r="N95">
        <f t="shared" si="16"/>
        <v>84329.4</v>
      </c>
      <c r="O95">
        <f t="shared" si="17"/>
        <v>60913</v>
      </c>
      <c r="Q95">
        <v>-1170</v>
      </c>
      <c r="R95">
        <v>104</v>
      </c>
      <c r="T95">
        <v>5338.7999999999884</v>
      </c>
      <c r="U95">
        <v>1175</v>
      </c>
      <c r="W95">
        <v>8075.6</v>
      </c>
      <c r="X95">
        <v>2154.1999999999998</v>
      </c>
      <c r="AF95">
        <v>84329.4</v>
      </c>
      <c r="AG95">
        <v>1.4301062262983018</v>
      </c>
      <c r="AK95">
        <v>84329.4</v>
      </c>
      <c r="AL95">
        <v>1.4301062262983018</v>
      </c>
    </row>
    <row r="96" spans="2:38" x14ac:dyDescent="0.25">
      <c r="B96">
        <v>18962</v>
      </c>
      <c r="C96">
        <v>24867</v>
      </c>
      <c r="D96">
        <v>113411</v>
      </c>
      <c r="E96">
        <v>102682</v>
      </c>
      <c r="F96">
        <v>7256</v>
      </c>
      <c r="H96">
        <v>58902</v>
      </c>
      <c r="J96">
        <f t="shared" si="12"/>
        <v>53435.6</v>
      </c>
      <c r="K96">
        <f t="shared" si="13"/>
        <v>1.1022988419705215</v>
      </c>
      <c r="L96">
        <f t="shared" si="14"/>
        <v>113411</v>
      </c>
      <c r="M96">
        <f t="shared" si="15"/>
        <v>7256</v>
      </c>
      <c r="N96">
        <f t="shared" si="16"/>
        <v>53435.6</v>
      </c>
      <c r="O96">
        <f t="shared" si="17"/>
        <v>106155</v>
      </c>
      <c r="Q96">
        <v>-876</v>
      </c>
      <c r="R96">
        <v>2</v>
      </c>
      <c r="T96">
        <v>-167.80000000000291</v>
      </c>
      <c r="U96">
        <v>552.59999999999854</v>
      </c>
      <c r="W96">
        <v>4269.8</v>
      </c>
      <c r="X96">
        <v>1379.3999999999999</v>
      </c>
      <c r="Z96">
        <v>53435.6</v>
      </c>
      <c r="AA96">
        <v>1.1022988419705215</v>
      </c>
      <c r="AI96">
        <v>53435.6</v>
      </c>
      <c r="AJ96">
        <v>1.1022988419705215</v>
      </c>
    </row>
    <row r="97" spans="2:38" x14ac:dyDescent="0.25">
      <c r="B97">
        <v>5761</v>
      </c>
      <c r="C97">
        <v>30192</v>
      </c>
      <c r="D97">
        <v>70638</v>
      </c>
      <c r="E97">
        <v>47156</v>
      </c>
      <c r="F97">
        <v>51647</v>
      </c>
      <c r="H97">
        <v>76010</v>
      </c>
      <c r="J97">
        <f t="shared" si="12"/>
        <v>41078.800000000003</v>
      </c>
      <c r="K97">
        <f t="shared" si="13"/>
        <v>1.8503461639580512</v>
      </c>
      <c r="L97">
        <f t="shared" si="14"/>
        <v>70638</v>
      </c>
      <c r="M97">
        <f t="shared" si="15"/>
        <v>5761</v>
      </c>
      <c r="N97">
        <f t="shared" si="16"/>
        <v>41078.800000000003</v>
      </c>
      <c r="O97">
        <f t="shared" si="17"/>
        <v>64877</v>
      </c>
      <c r="Q97">
        <v>5285</v>
      </c>
      <c r="R97">
        <v>376</v>
      </c>
      <c r="T97">
        <v>-3102.7999999999956</v>
      </c>
      <c r="U97">
        <v>698</v>
      </c>
      <c r="W97">
        <v>7966</v>
      </c>
      <c r="X97">
        <v>1054</v>
      </c>
      <c r="AD97">
        <v>41078.800000000003</v>
      </c>
      <c r="AE97">
        <v>1.8503461639580512</v>
      </c>
      <c r="AK97">
        <v>41078.800000000003</v>
      </c>
      <c r="AL97">
        <v>1.8503461639580512</v>
      </c>
    </row>
    <row r="98" spans="2:38" x14ac:dyDescent="0.25">
      <c r="B98">
        <v>51586</v>
      </c>
      <c r="C98">
        <v>72012</v>
      </c>
      <c r="D98">
        <v>98480</v>
      </c>
      <c r="E98">
        <v>99796</v>
      </c>
      <c r="F98">
        <v>15874</v>
      </c>
      <c r="H98">
        <v>82433</v>
      </c>
      <c r="J98">
        <f t="shared" si="12"/>
        <v>67549.600000000006</v>
      </c>
      <c r="K98">
        <f t="shared" ref="K98:K129" si="18">H98/J98</f>
        <v>1.2203329109276737</v>
      </c>
      <c r="L98">
        <f t="shared" si="14"/>
        <v>99796</v>
      </c>
      <c r="M98">
        <f t="shared" si="15"/>
        <v>15874</v>
      </c>
      <c r="N98">
        <f t="shared" si="16"/>
        <v>67549.600000000006</v>
      </c>
      <c r="O98">
        <f t="shared" si="17"/>
        <v>83922</v>
      </c>
      <c r="Q98">
        <v>-4036</v>
      </c>
      <c r="R98">
        <v>-4951</v>
      </c>
      <c r="T98">
        <v>-5069.5999999999913</v>
      </c>
      <c r="U98">
        <v>104.80000000000291</v>
      </c>
      <c r="W98">
        <v>5069.6000000000004</v>
      </c>
      <c r="X98">
        <v>1567.6000000000001</v>
      </c>
      <c r="AB98">
        <v>67549.600000000006</v>
      </c>
      <c r="AC98">
        <v>1.2203329109276737</v>
      </c>
      <c r="AI98">
        <v>67549.600000000006</v>
      </c>
      <c r="AJ98">
        <v>1.2203329109276737</v>
      </c>
    </row>
    <row r="99" spans="2:38" x14ac:dyDescent="0.25">
      <c r="B99">
        <v>91516</v>
      </c>
      <c r="C99">
        <v>37800</v>
      </c>
      <c r="D99">
        <v>102516</v>
      </c>
      <c r="E99">
        <v>120307</v>
      </c>
      <c r="F99">
        <v>47573</v>
      </c>
      <c r="H99">
        <v>127714</v>
      </c>
      <c r="J99">
        <f t="shared" si="12"/>
        <v>79942.399999999994</v>
      </c>
      <c r="K99">
        <f t="shared" si="18"/>
        <v>1.5975752541830119</v>
      </c>
      <c r="L99">
        <f t="shared" si="14"/>
        <v>120307</v>
      </c>
      <c r="M99">
        <f t="shared" si="15"/>
        <v>37800</v>
      </c>
      <c r="N99">
        <f t="shared" si="16"/>
        <v>79942.399999999994</v>
      </c>
      <c r="O99">
        <f t="shared" si="17"/>
        <v>82507</v>
      </c>
      <c r="Q99">
        <v>7297</v>
      </c>
      <c r="R99">
        <v>110</v>
      </c>
      <c r="T99">
        <v>-1090</v>
      </c>
      <c r="U99">
        <v>541.19999999999709</v>
      </c>
      <c r="W99">
        <v>8378.4</v>
      </c>
      <c r="X99">
        <v>703.2</v>
      </c>
      <c r="AF99">
        <v>79942.399999999994</v>
      </c>
      <c r="AG99">
        <v>1.5975752541830119</v>
      </c>
      <c r="AK99">
        <v>79942.399999999994</v>
      </c>
      <c r="AL99">
        <v>1.5975752541830119</v>
      </c>
    </row>
    <row r="100" spans="2:38" x14ac:dyDescent="0.25">
      <c r="B100">
        <v>90612</v>
      </c>
      <c r="C100">
        <v>49719</v>
      </c>
      <c r="D100">
        <v>42891</v>
      </c>
      <c r="E100">
        <v>36080</v>
      </c>
      <c r="F100">
        <v>42987</v>
      </c>
      <c r="H100">
        <v>74124</v>
      </c>
      <c r="J100">
        <f t="shared" si="12"/>
        <v>52457.8</v>
      </c>
      <c r="K100">
        <f t="shared" si="18"/>
        <v>1.4130215144363658</v>
      </c>
      <c r="L100">
        <f t="shared" si="14"/>
        <v>90612</v>
      </c>
      <c r="M100">
        <f t="shared" si="15"/>
        <v>36080</v>
      </c>
      <c r="N100">
        <f t="shared" si="16"/>
        <v>52457.8</v>
      </c>
      <c r="O100">
        <f t="shared" si="17"/>
        <v>54532</v>
      </c>
      <c r="Q100">
        <v>-1275</v>
      </c>
      <c r="R100">
        <v>872</v>
      </c>
      <c r="T100">
        <v>-2129.5999999999985</v>
      </c>
      <c r="U100">
        <v>1413.8000000000029</v>
      </c>
      <c r="W100">
        <v>5435.6</v>
      </c>
      <c r="X100">
        <v>2001.3999999999999</v>
      </c>
      <c r="Z100">
        <v>52457.8</v>
      </c>
      <c r="AA100">
        <v>1.4130215144363658</v>
      </c>
      <c r="AK100">
        <v>52457.8</v>
      </c>
      <c r="AL100">
        <v>1.4130215144363658</v>
      </c>
    </row>
    <row r="101" spans="2:38" x14ac:dyDescent="0.25">
      <c r="B101">
        <v>46473</v>
      </c>
      <c r="C101">
        <v>63372</v>
      </c>
      <c r="D101">
        <v>116394</v>
      </c>
      <c r="E101">
        <v>73367</v>
      </c>
      <c r="F101">
        <v>78122</v>
      </c>
      <c r="H101">
        <v>112131</v>
      </c>
      <c r="J101">
        <f t="shared" si="12"/>
        <v>75545.600000000006</v>
      </c>
      <c r="K101">
        <f t="shared" si="18"/>
        <v>1.4842823407319552</v>
      </c>
      <c r="L101">
        <f t="shared" si="14"/>
        <v>116394</v>
      </c>
      <c r="M101">
        <f t="shared" si="15"/>
        <v>46473</v>
      </c>
      <c r="N101">
        <f t="shared" si="16"/>
        <v>75545.600000000006</v>
      </c>
      <c r="O101">
        <f t="shared" si="17"/>
        <v>69921</v>
      </c>
      <c r="Q101">
        <v>-4104</v>
      </c>
      <c r="R101">
        <v>445</v>
      </c>
      <c r="T101">
        <v>2459</v>
      </c>
      <c r="U101">
        <v>-74.19999999999709</v>
      </c>
      <c r="W101">
        <v>7948.2</v>
      </c>
      <c r="X101">
        <v>1619.8000000000002</v>
      </c>
      <c r="AF101">
        <v>75545.600000000006</v>
      </c>
      <c r="AG101">
        <v>1.4842823407319552</v>
      </c>
      <c r="AK101">
        <v>75545.600000000006</v>
      </c>
      <c r="AL101">
        <v>1.4842823407319552</v>
      </c>
    </row>
    <row r="103" spans="2:38" x14ac:dyDescent="0.25">
      <c r="B103">
        <v>4442214</v>
      </c>
      <c r="C103">
        <v>4504194</v>
      </c>
      <c r="D103">
        <v>5098102</v>
      </c>
      <c r="E103">
        <v>4742240</v>
      </c>
      <c r="F103">
        <v>4818080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3674B-FE2B-4FBE-8E52-DC5C06BB8CF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105820</v>
      </c>
      <c r="C2">
        <v>115097</v>
      </c>
      <c r="D2">
        <v>116432</v>
      </c>
      <c r="E2">
        <v>9533</v>
      </c>
      <c r="F2">
        <v>79326</v>
      </c>
      <c r="H2">
        <v>103848</v>
      </c>
      <c r="J2">
        <f t="shared" ref="J2:J33" si="0">AVERAGE(B2:F2)</f>
        <v>85241.600000000006</v>
      </c>
      <c r="K2">
        <f t="shared" ref="K2:K33" si="1">H2/J2</f>
        <v>1.218278399279225</v>
      </c>
      <c r="L2">
        <f t="shared" ref="L2:L33" si="2">MAX(B2:F2)</f>
        <v>116432</v>
      </c>
      <c r="M2">
        <f t="shared" ref="M2:M33" si="3">MIN(B2:F2)</f>
        <v>9533</v>
      </c>
      <c r="N2">
        <f t="shared" ref="N2:N33" si="4">AVERAGE(B2:F2)</f>
        <v>85241.600000000006</v>
      </c>
      <c r="O2">
        <f t="shared" ref="O2:O33" si="5">L2-M2</f>
        <v>106899</v>
      </c>
      <c r="Q2">
        <v>-1317</v>
      </c>
      <c r="R2">
        <v>-107</v>
      </c>
      <c r="T2">
        <v>3594.2000000000116</v>
      </c>
      <c r="U2">
        <v>1525.8000000000029</v>
      </c>
      <c r="W2">
        <v>6943.4</v>
      </c>
      <c r="X2">
        <v>2899.7999999999997</v>
      </c>
      <c r="AB2">
        <v>85241.600000000006</v>
      </c>
      <c r="AC2">
        <v>1.218278399279225</v>
      </c>
      <c r="AI2">
        <v>85241.600000000006</v>
      </c>
      <c r="AJ2">
        <v>1.218278399279225</v>
      </c>
    </row>
    <row r="3" spans="1:38" x14ac:dyDescent="0.25">
      <c r="B3">
        <v>95370</v>
      </c>
      <c r="C3">
        <v>23491</v>
      </c>
      <c r="D3">
        <v>95272</v>
      </c>
      <c r="E3">
        <v>98911</v>
      </c>
      <c r="F3">
        <v>84030</v>
      </c>
      <c r="H3">
        <v>127915</v>
      </c>
      <c r="J3">
        <f t="shared" si="0"/>
        <v>79414.8</v>
      </c>
      <c r="K3">
        <f t="shared" si="1"/>
        <v>1.6107199161869072</v>
      </c>
      <c r="L3">
        <f t="shared" si="2"/>
        <v>98911</v>
      </c>
      <c r="M3">
        <f t="shared" si="3"/>
        <v>23491</v>
      </c>
      <c r="N3">
        <f t="shared" si="4"/>
        <v>79414.8</v>
      </c>
      <c r="O3">
        <f t="shared" si="5"/>
        <v>75420</v>
      </c>
      <c r="Q3">
        <v>4300</v>
      </c>
      <c r="R3">
        <v>432</v>
      </c>
      <c r="T3">
        <v>1605</v>
      </c>
      <c r="U3">
        <v>1150</v>
      </c>
      <c r="W3">
        <v>5357.7999999999993</v>
      </c>
      <c r="X3">
        <v>1177.5999999999999</v>
      </c>
      <c r="AF3">
        <v>79414.8</v>
      </c>
      <c r="AG3">
        <v>1.6107199161869072</v>
      </c>
      <c r="AK3">
        <v>79414.8</v>
      </c>
      <c r="AL3">
        <v>1.6107199161869072</v>
      </c>
    </row>
    <row r="4" spans="1:38" x14ac:dyDescent="0.25">
      <c r="B4">
        <v>45729</v>
      </c>
      <c r="C4">
        <v>15324</v>
      </c>
      <c r="D4">
        <v>109675</v>
      </c>
      <c r="E4">
        <v>47297</v>
      </c>
      <c r="F4">
        <v>26883</v>
      </c>
      <c r="H4">
        <v>71883</v>
      </c>
      <c r="J4">
        <f t="shared" si="0"/>
        <v>48981.599999999999</v>
      </c>
      <c r="K4">
        <f t="shared" si="1"/>
        <v>1.4675510804057035</v>
      </c>
      <c r="L4">
        <f t="shared" si="2"/>
        <v>109675</v>
      </c>
      <c r="M4">
        <f t="shared" si="3"/>
        <v>15324</v>
      </c>
      <c r="N4">
        <f t="shared" si="4"/>
        <v>48981.599999999999</v>
      </c>
      <c r="O4">
        <f t="shared" si="5"/>
        <v>94351</v>
      </c>
      <c r="Q4">
        <v>9276</v>
      </c>
      <c r="R4">
        <v>0</v>
      </c>
      <c r="T4">
        <v>-1915.8000000000029</v>
      </c>
      <c r="U4">
        <v>609</v>
      </c>
      <c r="W4">
        <v>3811.4000000000005</v>
      </c>
      <c r="X4">
        <v>1531.4</v>
      </c>
      <c r="Z4">
        <v>48981.599999999999</v>
      </c>
      <c r="AA4">
        <v>1.4675510804057035</v>
      </c>
      <c r="AK4">
        <v>48981.599999999999</v>
      </c>
      <c r="AL4">
        <v>1.4675510804057035</v>
      </c>
    </row>
    <row r="5" spans="1:38" x14ac:dyDescent="0.25">
      <c r="B5">
        <v>96361</v>
      </c>
      <c r="C5">
        <v>84838</v>
      </c>
      <c r="D5">
        <v>104104</v>
      </c>
      <c r="E5">
        <v>72966</v>
      </c>
      <c r="F5">
        <v>28430</v>
      </c>
      <c r="H5">
        <v>132822</v>
      </c>
      <c r="J5">
        <f t="shared" si="0"/>
        <v>77339.8</v>
      </c>
      <c r="K5">
        <f t="shared" si="1"/>
        <v>1.7173822533805363</v>
      </c>
      <c r="L5">
        <f t="shared" si="2"/>
        <v>104104</v>
      </c>
      <c r="M5">
        <f t="shared" si="3"/>
        <v>28430</v>
      </c>
      <c r="N5">
        <f t="shared" si="4"/>
        <v>77339.8</v>
      </c>
      <c r="O5">
        <f t="shared" si="5"/>
        <v>75674</v>
      </c>
      <c r="Q5">
        <v>4164</v>
      </c>
      <c r="R5">
        <v>45</v>
      </c>
      <c r="T5">
        <v>-568.39999999999418</v>
      </c>
      <c r="U5">
        <v>1394.4000000000087</v>
      </c>
      <c r="W5">
        <v>8110.7999999999993</v>
      </c>
      <c r="X5">
        <v>2436</v>
      </c>
      <c r="AF5">
        <v>77339.8</v>
      </c>
      <c r="AG5">
        <v>1.7173822533805363</v>
      </c>
      <c r="AK5">
        <v>77339.8</v>
      </c>
      <c r="AL5">
        <v>1.7173822533805363</v>
      </c>
    </row>
    <row r="6" spans="1:38" x14ac:dyDescent="0.25">
      <c r="B6">
        <v>91518</v>
      </c>
      <c r="C6">
        <v>115724</v>
      </c>
      <c r="D6">
        <v>90137</v>
      </c>
      <c r="E6">
        <v>96416</v>
      </c>
      <c r="F6">
        <v>84507</v>
      </c>
      <c r="H6">
        <v>118234</v>
      </c>
      <c r="J6">
        <f t="shared" si="0"/>
        <v>95660.4</v>
      </c>
      <c r="K6">
        <f t="shared" si="1"/>
        <v>1.2359764332994636</v>
      </c>
      <c r="L6">
        <f t="shared" si="2"/>
        <v>115724</v>
      </c>
      <c r="M6">
        <f t="shared" si="3"/>
        <v>84507</v>
      </c>
      <c r="N6">
        <f t="shared" si="4"/>
        <v>95660.4</v>
      </c>
      <c r="O6">
        <f t="shared" si="5"/>
        <v>31217</v>
      </c>
      <c r="Q6">
        <v>-2675</v>
      </c>
      <c r="R6">
        <v>4</v>
      </c>
      <c r="T6">
        <v>-845.40000000000873</v>
      </c>
      <c r="U6">
        <v>-76</v>
      </c>
      <c r="W6">
        <v>8308.6</v>
      </c>
      <c r="X6">
        <v>1485.1999999999998</v>
      </c>
      <c r="AB6">
        <v>95660.4</v>
      </c>
      <c r="AC6">
        <v>1.2359764332994636</v>
      </c>
      <c r="AI6">
        <v>95660.4</v>
      </c>
      <c r="AJ6">
        <v>1.2359764332994636</v>
      </c>
    </row>
    <row r="7" spans="1:38" x14ac:dyDescent="0.25">
      <c r="B7">
        <v>61008</v>
      </c>
      <c r="C7">
        <v>47608</v>
      </c>
      <c r="D7">
        <v>33890</v>
      </c>
      <c r="E7">
        <v>32007</v>
      </c>
      <c r="F7">
        <v>14498</v>
      </c>
      <c r="H7">
        <v>89340</v>
      </c>
      <c r="J7">
        <f t="shared" si="0"/>
        <v>37802.199999999997</v>
      </c>
      <c r="K7">
        <f t="shared" si="1"/>
        <v>2.3633545137584586</v>
      </c>
      <c r="L7">
        <f t="shared" si="2"/>
        <v>61008</v>
      </c>
      <c r="M7">
        <f t="shared" si="3"/>
        <v>14498</v>
      </c>
      <c r="N7">
        <f t="shared" si="4"/>
        <v>37802.199999999997</v>
      </c>
      <c r="O7">
        <f t="shared" si="5"/>
        <v>46510</v>
      </c>
      <c r="Q7">
        <v>-3402</v>
      </c>
      <c r="R7">
        <v>-1741</v>
      </c>
      <c r="T7">
        <v>-1926.8000000000029</v>
      </c>
      <c r="U7">
        <v>-638.40000000000146</v>
      </c>
      <c r="W7">
        <v>8270</v>
      </c>
      <c r="X7">
        <v>981.99999999999989</v>
      </c>
      <c r="AD7">
        <v>37802.199999999997</v>
      </c>
      <c r="AE7">
        <v>2.3633545137584586</v>
      </c>
      <c r="AK7">
        <v>37802.199999999997</v>
      </c>
      <c r="AL7">
        <v>2.3633545137584586</v>
      </c>
    </row>
    <row r="8" spans="1:38" x14ac:dyDescent="0.25">
      <c r="B8">
        <v>17397</v>
      </c>
      <c r="C8">
        <v>84699</v>
      </c>
      <c r="D8">
        <v>88326</v>
      </c>
      <c r="E8">
        <v>108508</v>
      </c>
      <c r="F8">
        <v>113108</v>
      </c>
      <c r="H8">
        <v>84245</v>
      </c>
      <c r="J8">
        <f t="shared" si="0"/>
        <v>82407.600000000006</v>
      </c>
      <c r="K8">
        <f t="shared" si="1"/>
        <v>1.0222964872171982</v>
      </c>
      <c r="L8">
        <f t="shared" si="2"/>
        <v>113108</v>
      </c>
      <c r="M8">
        <f t="shared" si="3"/>
        <v>17397</v>
      </c>
      <c r="N8">
        <f t="shared" si="4"/>
        <v>82407.600000000006</v>
      </c>
      <c r="O8">
        <f t="shared" si="5"/>
        <v>95711</v>
      </c>
      <c r="Q8">
        <v>-5791</v>
      </c>
      <c r="R8">
        <v>772</v>
      </c>
      <c r="T8">
        <v>-3692.3999999999942</v>
      </c>
      <c r="U8">
        <v>82.80000000000291</v>
      </c>
      <c r="W8">
        <v>3820.8</v>
      </c>
      <c r="X8">
        <v>82.8</v>
      </c>
      <c r="AB8">
        <v>82407.600000000006</v>
      </c>
      <c r="AC8">
        <v>1.0222964872171982</v>
      </c>
      <c r="AI8">
        <v>82407.600000000006</v>
      </c>
      <c r="AJ8">
        <v>1.0222964872171982</v>
      </c>
    </row>
    <row r="9" spans="1:38" x14ac:dyDescent="0.25">
      <c r="B9">
        <v>40476</v>
      </c>
      <c r="C9">
        <v>48467</v>
      </c>
      <c r="D9">
        <v>63045</v>
      </c>
      <c r="E9">
        <v>83305</v>
      </c>
      <c r="F9">
        <v>106645</v>
      </c>
      <c r="H9">
        <v>86700</v>
      </c>
      <c r="J9">
        <f t="shared" si="0"/>
        <v>68387.600000000006</v>
      </c>
      <c r="K9">
        <f t="shared" si="1"/>
        <v>1.267773689967187</v>
      </c>
      <c r="L9">
        <f t="shared" si="2"/>
        <v>106645</v>
      </c>
      <c r="M9">
        <f t="shared" si="3"/>
        <v>40476</v>
      </c>
      <c r="N9">
        <f t="shared" si="4"/>
        <v>68387.600000000006</v>
      </c>
      <c r="O9">
        <f t="shared" si="5"/>
        <v>66169</v>
      </c>
      <c r="Q9">
        <v>-999</v>
      </c>
      <c r="R9">
        <v>-5832</v>
      </c>
      <c r="T9">
        <v>3345.2000000000044</v>
      </c>
      <c r="U9">
        <v>-119</v>
      </c>
      <c r="W9">
        <v>4866.8</v>
      </c>
      <c r="X9">
        <v>2163.3999999999996</v>
      </c>
      <c r="Z9">
        <v>68387.600000000006</v>
      </c>
      <c r="AA9">
        <v>1.267773689967187</v>
      </c>
      <c r="AK9">
        <v>68387.600000000006</v>
      </c>
      <c r="AL9">
        <v>1.267773689967187</v>
      </c>
    </row>
    <row r="10" spans="1:38" x14ac:dyDescent="0.25">
      <c r="B10">
        <v>30557</v>
      </c>
      <c r="C10">
        <v>99187</v>
      </c>
      <c r="D10">
        <v>41328</v>
      </c>
      <c r="E10">
        <v>77482</v>
      </c>
      <c r="F10">
        <v>22040</v>
      </c>
      <c r="H10">
        <v>78889</v>
      </c>
      <c r="J10">
        <f t="shared" si="0"/>
        <v>54118.8</v>
      </c>
      <c r="K10">
        <f t="shared" si="1"/>
        <v>1.4577004663813684</v>
      </c>
      <c r="L10">
        <f t="shared" si="2"/>
        <v>99187</v>
      </c>
      <c r="M10">
        <f t="shared" si="3"/>
        <v>22040</v>
      </c>
      <c r="N10">
        <f t="shared" si="4"/>
        <v>54118.8</v>
      </c>
      <c r="O10">
        <f t="shared" si="5"/>
        <v>77147</v>
      </c>
      <c r="Q10">
        <v>-4013</v>
      </c>
      <c r="R10">
        <v>91</v>
      </c>
      <c r="T10">
        <v>-2633.3999999999942</v>
      </c>
      <c r="U10">
        <v>-1271.7999999999956</v>
      </c>
      <c r="W10">
        <v>12297.8</v>
      </c>
      <c r="X10">
        <v>3537.8</v>
      </c>
      <c r="AD10">
        <v>54118.8</v>
      </c>
      <c r="AE10">
        <v>1.4577004663813684</v>
      </c>
      <c r="AK10">
        <v>54118.8</v>
      </c>
      <c r="AL10">
        <v>1.4577004663813684</v>
      </c>
    </row>
    <row r="11" spans="1:38" x14ac:dyDescent="0.25">
      <c r="B11">
        <v>50814</v>
      </c>
      <c r="C11">
        <v>109169</v>
      </c>
      <c r="D11">
        <v>81171</v>
      </c>
      <c r="E11">
        <v>96520</v>
      </c>
      <c r="F11">
        <v>10448</v>
      </c>
      <c r="H11">
        <v>108248</v>
      </c>
      <c r="J11">
        <f t="shared" si="0"/>
        <v>69624.399999999994</v>
      </c>
      <c r="K11">
        <f t="shared" si="1"/>
        <v>1.554742302985735</v>
      </c>
      <c r="L11">
        <f t="shared" si="2"/>
        <v>109169</v>
      </c>
      <c r="M11">
        <f t="shared" si="3"/>
        <v>10448</v>
      </c>
      <c r="N11">
        <f t="shared" si="4"/>
        <v>69624.399999999994</v>
      </c>
      <c r="O11">
        <f t="shared" si="5"/>
        <v>98721</v>
      </c>
      <c r="Q11">
        <v>-11677</v>
      </c>
      <c r="R11">
        <v>1982</v>
      </c>
      <c r="T11">
        <v>744.39999999999418</v>
      </c>
      <c r="U11">
        <v>-270.20000000001164</v>
      </c>
      <c r="W11">
        <v>2509.6</v>
      </c>
      <c r="X11">
        <v>545.79999999999995</v>
      </c>
      <c r="AF11">
        <v>69624.399999999994</v>
      </c>
      <c r="AG11">
        <v>1.554742302985735</v>
      </c>
      <c r="AK11">
        <v>69624.399999999994</v>
      </c>
      <c r="AL11">
        <v>1.554742302985735</v>
      </c>
    </row>
    <row r="12" spans="1:38" x14ac:dyDescent="0.25">
      <c r="B12">
        <v>12343</v>
      </c>
      <c r="C12">
        <v>42069</v>
      </c>
      <c r="D12">
        <v>64184</v>
      </c>
      <c r="E12">
        <v>35340</v>
      </c>
      <c r="F12">
        <v>105057</v>
      </c>
      <c r="H12">
        <v>83754</v>
      </c>
      <c r="J12">
        <f t="shared" si="0"/>
        <v>51798.6</v>
      </c>
      <c r="K12">
        <f t="shared" si="1"/>
        <v>1.6169162873127845</v>
      </c>
      <c r="L12">
        <f t="shared" si="2"/>
        <v>105057</v>
      </c>
      <c r="M12">
        <f t="shared" si="3"/>
        <v>12343</v>
      </c>
      <c r="N12">
        <f t="shared" si="4"/>
        <v>51798.6</v>
      </c>
      <c r="O12">
        <f t="shared" si="5"/>
        <v>92714</v>
      </c>
      <c r="Q12">
        <v>11184</v>
      </c>
      <c r="R12">
        <v>-3971</v>
      </c>
      <c r="T12">
        <v>704.40000000000146</v>
      </c>
      <c r="U12">
        <v>1747.4000000000015</v>
      </c>
      <c r="W12">
        <v>4643.2</v>
      </c>
      <c r="X12">
        <v>1747.3999999999999</v>
      </c>
      <c r="Z12">
        <v>51798.6</v>
      </c>
      <c r="AA12">
        <v>1.6169162873127845</v>
      </c>
      <c r="AK12">
        <v>51798.6</v>
      </c>
      <c r="AL12">
        <v>1.6169162873127845</v>
      </c>
    </row>
    <row r="13" spans="1:38" x14ac:dyDescent="0.25">
      <c r="B13">
        <v>85117</v>
      </c>
      <c r="C13">
        <v>111770</v>
      </c>
      <c r="D13">
        <v>62678</v>
      </c>
      <c r="E13">
        <v>65216</v>
      </c>
      <c r="F13">
        <v>60365</v>
      </c>
      <c r="H13">
        <v>99281</v>
      </c>
      <c r="J13">
        <f t="shared" si="0"/>
        <v>77029.2</v>
      </c>
      <c r="K13">
        <f t="shared" si="1"/>
        <v>1.2888748682317874</v>
      </c>
      <c r="L13">
        <f t="shared" si="2"/>
        <v>111770</v>
      </c>
      <c r="M13">
        <f t="shared" si="3"/>
        <v>60365</v>
      </c>
      <c r="N13">
        <f t="shared" si="4"/>
        <v>77029.2</v>
      </c>
      <c r="O13">
        <f t="shared" si="5"/>
        <v>51405</v>
      </c>
      <c r="Q13">
        <v>-12526</v>
      </c>
      <c r="R13">
        <v>-171</v>
      </c>
      <c r="T13">
        <v>-436.19999999999709</v>
      </c>
      <c r="U13">
        <v>-65</v>
      </c>
      <c r="W13">
        <v>4621</v>
      </c>
      <c r="X13">
        <v>1369.4</v>
      </c>
      <c r="AF13">
        <v>77029.2</v>
      </c>
      <c r="AG13">
        <v>1.2888748682317874</v>
      </c>
      <c r="AK13">
        <v>77029.2</v>
      </c>
      <c r="AL13">
        <v>1.2888748682317874</v>
      </c>
    </row>
    <row r="14" spans="1:38" x14ac:dyDescent="0.25">
      <c r="B14">
        <v>72645</v>
      </c>
      <c r="C14">
        <v>103493</v>
      </c>
      <c r="D14">
        <v>53026</v>
      </c>
      <c r="E14">
        <v>91586</v>
      </c>
      <c r="F14">
        <v>81547</v>
      </c>
      <c r="H14">
        <v>88514</v>
      </c>
      <c r="J14">
        <f t="shared" si="0"/>
        <v>80459.399999999994</v>
      </c>
      <c r="K14">
        <f t="shared" si="1"/>
        <v>1.1001076319236784</v>
      </c>
      <c r="L14">
        <f t="shared" si="2"/>
        <v>103493</v>
      </c>
      <c r="M14">
        <f t="shared" si="3"/>
        <v>53026</v>
      </c>
      <c r="N14">
        <f t="shared" si="4"/>
        <v>80459.399999999994</v>
      </c>
      <c r="O14">
        <f t="shared" si="5"/>
        <v>50467</v>
      </c>
      <c r="Q14">
        <v>-2629</v>
      </c>
      <c r="R14">
        <v>70</v>
      </c>
      <c r="T14">
        <v>1075.1999999999971</v>
      </c>
      <c r="U14">
        <v>-584.60000000000582</v>
      </c>
      <c r="W14">
        <v>5128.8</v>
      </c>
      <c r="X14">
        <v>1545.4</v>
      </c>
      <c r="AB14">
        <v>80459.399999999994</v>
      </c>
      <c r="AC14">
        <v>1.1001076319236784</v>
      </c>
      <c r="AI14">
        <v>80459.399999999994</v>
      </c>
      <c r="AJ14">
        <v>1.1001076319236784</v>
      </c>
    </row>
    <row r="15" spans="1:38" x14ac:dyDescent="0.25">
      <c r="B15">
        <v>55470</v>
      </c>
      <c r="C15">
        <v>40636</v>
      </c>
      <c r="D15">
        <v>22578</v>
      </c>
      <c r="E15">
        <v>45096</v>
      </c>
      <c r="F15">
        <v>77793</v>
      </c>
      <c r="H15">
        <v>85245</v>
      </c>
      <c r="J15">
        <f t="shared" si="0"/>
        <v>48314.6</v>
      </c>
      <c r="K15">
        <f t="shared" si="1"/>
        <v>1.7643735020056051</v>
      </c>
      <c r="L15">
        <f t="shared" si="2"/>
        <v>77793</v>
      </c>
      <c r="M15">
        <f t="shared" si="3"/>
        <v>22578</v>
      </c>
      <c r="N15">
        <f t="shared" si="4"/>
        <v>48314.6</v>
      </c>
      <c r="O15">
        <f t="shared" si="5"/>
        <v>55215</v>
      </c>
      <c r="Q15">
        <v>8124</v>
      </c>
      <c r="R15">
        <v>4672</v>
      </c>
      <c r="T15">
        <v>-5608.5999999999985</v>
      </c>
      <c r="U15">
        <v>18.799999999995634</v>
      </c>
      <c r="W15">
        <v>7429.4</v>
      </c>
      <c r="X15">
        <v>1008</v>
      </c>
      <c r="Z15">
        <v>48314.6</v>
      </c>
      <c r="AA15">
        <v>1.7643735020056051</v>
      </c>
      <c r="AK15">
        <v>48314.6</v>
      </c>
      <c r="AL15">
        <v>1.7643735020056051</v>
      </c>
    </row>
    <row r="16" spans="1:38" x14ac:dyDescent="0.25">
      <c r="B16">
        <v>36408</v>
      </c>
      <c r="C16">
        <v>46727</v>
      </c>
      <c r="D16">
        <v>35174</v>
      </c>
      <c r="E16">
        <v>25735</v>
      </c>
      <c r="F16">
        <v>114440</v>
      </c>
      <c r="H16">
        <v>64623</v>
      </c>
      <c r="J16">
        <f t="shared" si="0"/>
        <v>51696.800000000003</v>
      </c>
      <c r="K16">
        <f t="shared" si="1"/>
        <v>1.250038687114096</v>
      </c>
      <c r="L16">
        <f t="shared" si="2"/>
        <v>114440</v>
      </c>
      <c r="M16">
        <f t="shared" si="3"/>
        <v>25735</v>
      </c>
      <c r="N16">
        <f t="shared" si="4"/>
        <v>51696.800000000003</v>
      </c>
      <c r="O16">
        <f t="shared" si="5"/>
        <v>88705</v>
      </c>
      <c r="Q16">
        <v>-5241</v>
      </c>
      <c r="R16">
        <v>-295</v>
      </c>
      <c r="T16">
        <v>6580.4000000000015</v>
      </c>
      <c r="U16">
        <v>137</v>
      </c>
      <c r="W16">
        <v>6580.4</v>
      </c>
      <c r="X16">
        <v>843.8</v>
      </c>
      <c r="AD16">
        <v>51696.800000000003</v>
      </c>
      <c r="AE16">
        <v>1.250038687114096</v>
      </c>
      <c r="AK16">
        <v>51696.800000000003</v>
      </c>
      <c r="AL16">
        <v>1.250038687114096</v>
      </c>
    </row>
    <row r="17" spans="2:38" x14ac:dyDescent="0.25">
      <c r="B17">
        <v>62962</v>
      </c>
      <c r="C17">
        <v>86411</v>
      </c>
      <c r="D17">
        <v>105135</v>
      </c>
      <c r="E17">
        <v>69376</v>
      </c>
      <c r="F17">
        <v>54603</v>
      </c>
      <c r="H17">
        <v>115250</v>
      </c>
      <c r="J17">
        <f t="shared" si="0"/>
        <v>75697.399999999994</v>
      </c>
      <c r="K17">
        <f t="shared" si="1"/>
        <v>1.5225093596345449</v>
      </c>
      <c r="L17">
        <f t="shared" si="2"/>
        <v>105135</v>
      </c>
      <c r="M17">
        <f t="shared" si="3"/>
        <v>54603</v>
      </c>
      <c r="N17">
        <f t="shared" si="4"/>
        <v>75697.399999999994</v>
      </c>
      <c r="O17">
        <f t="shared" si="5"/>
        <v>50532</v>
      </c>
      <c r="Q17">
        <v>-4921</v>
      </c>
      <c r="R17">
        <v>-3340</v>
      </c>
      <c r="T17">
        <v>2856.7999999999884</v>
      </c>
      <c r="U17">
        <v>-212.60000000000582</v>
      </c>
      <c r="W17">
        <v>5033.6000000000004</v>
      </c>
      <c r="X17">
        <v>649.4</v>
      </c>
      <c r="AF17">
        <v>75697.399999999994</v>
      </c>
      <c r="AG17">
        <v>1.5225093596345449</v>
      </c>
      <c r="AK17">
        <v>75697.399999999994</v>
      </c>
      <c r="AL17">
        <v>1.5225093596345449</v>
      </c>
    </row>
    <row r="18" spans="2:38" x14ac:dyDescent="0.25">
      <c r="B18">
        <v>98820</v>
      </c>
      <c r="C18">
        <v>30507</v>
      </c>
      <c r="D18">
        <v>6118</v>
      </c>
      <c r="E18">
        <v>50113</v>
      </c>
      <c r="F18">
        <v>15594</v>
      </c>
      <c r="H18">
        <v>40499</v>
      </c>
      <c r="J18">
        <f t="shared" si="0"/>
        <v>40230.400000000001</v>
      </c>
      <c r="K18">
        <f t="shared" si="1"/>
        <v>1.0066765431116766</v>
      </c>
      <c r="L18">
        <f t="shared" si="2"/>
        <v>98820</v>
      </c>
      <c r="M18">
        <f t="shared" si="3"/>
        <v>6118</v>
      </c>
      <c r="N18">
        <f t="shared" si="4"/>
        <v>40230.400000000001</v>
      </c>
      <c r="O18">
        <f t="shared" si="5"/>
        <v>92702</v>
      </c>
      <c r="Q18">
        <v>-4150</v>
      </c>
      <c r="R18">
        <v>-1242</v>
      </c>
      <c r="T18">
        <v>-1515.7999999999956</v>
      </c>
      <c r="U18">
        <v>-108</v>
      </c>
      <c r="W18">
        <v>3681.8</v>
      </c>
      <c r="X18">
        <v>108</v>
      </c>
      <c r="Z18">
        <v>40230.400000000001</v>
      </c>
      <c r="AA18">
        <v>1.0066765431116766</v>
      </c>
      <c r="AI18">
        <v>40230.400000000001</v>
      </c>
      <c r="AJ18">
        <v>1.0066765431116766</v>
      </c>
    </row>
    <row r="19" spans="2:38" x14ac:dyDescent="0.25">
      <c r="B19">
        <v>52259</v>
      </c>
      <c r="C19">
        <v>8566</v>
      </c>
      <c r="D19">
        <v>16650</v>
      </c>
      <c r="E19">
        <v>94759</v>
      </c>
      <c r="F19">
        <v>93160</v>
      </c>
      <c r="H19">
        <v>95868</v>
      </c>
      <c r="J19">
        <f t="shared" si="0"/>
        <v>53078.8</v>
      </c>
      <c r="K19">
        <f t="shared" si="1"/>
        <v>1.806144826182958</v>
      </c>
      <c r="L19">
        <f t="shared" si="2"/>
        <v>94759</v>
      </c>
      <c r="M19">
        <f t="shared" si="3"/>
        <v>8566</v>
      </c>
      <c r="N19">
        <f t="shared" si="4"/>
        <v>53078.8</v>
      </c>
      <c r="O19">
        <f t="shared" si="5"/>
        <v>86193</v>
      </c>
      <c r="Q19">
        <v>-10035</v>
      </c>
      <c r="R19">
        <v>2935</v>
      </c>
      <c r="T19">
        <v>8577.4000000000015</v>
      </c>
      <c r="U19">
        <v>2474.8000000000029</v>
      </c>
      <c r="W19">
        <v>8577.4</v>
      </c>
      <c r="X19">
        <v>2505.6000000000004</v>
      </c>
      <c r="AD19">
        <v>53078.8</v>
      </c>
      <c r="AE19">
        <v>1.806144826182958</v>
      </c>
      <c r="AK19">
        <v>53078.8</v>
      </c>
      <c r="AL19">
        <v>1.806144826182958</v>
      </c>
    </row>
    <row r="20" spans="2:38" x14ac:dyDescent="0.25">
      <c r="B20">
        <v>115157</v>
      </c>
      <c r="C20">
        <v>115460</v>
      </c>
      <c r="D20">
        <v>25615</v>
      </c>
      <c r="E20">
        <v>46666</v>
      </c>
      <c r="F20">
        <v>15101</v>
      </c>
      <c r="H20">
        <v>111566</v>
      </c>
      <c r="J20">
        <f t="shared" si="0"/>
        <v>63599.8</v>
      </c>
      <c r="K20">
        <f t="shared" si="1"/>
        <v>1.7541879062512775</v>
      </c>
      <c r="L20">
        <f t="shared" si="2"/>
        <v>115460</v>
      </c>
      <c r="M20">
        <f t="shared" si="3"/>
        <v>15101</v>
      </c>
      <c r="N20">
        <f t="shared" si="4"/>
        <v>63599.8</v>
      </c>
      <c r="O20">
        <f t="shared" si="5"/>
        <v>100359</v>
      </c>
      <c r="Q20">
        <v>-4177</v>
      </c>
      <c r="R20">
        <v>-4586</v>
      </c>
      <c r="T20">
        <v>-753.79999999999563</v>
      </c>
      <c r="U20">
        <v>224.40000000000146</v>
      </c>
      <c r="W20">
        <v>7135.0000000000009</v>
      </c>
      <c r="X20">
        <v>404.40000000000003</v>
      </c>
      <c r="AD20">
        <v>63599.8</v>
      </c>
      <c r="AE20">
        <v>1.7541879062512775</v>
      </c>
      <c r="AK20">
        <v>63599.8</v>
      </c>
      <c r="AL20">
        <v>1.7541879062512775</v>
      </c>
    </row>
    <row r="21" spans="2:38" x14ac:dyDescent="0.25">
      <c r="B21">
        <v>113513</v>
      </c>
      <c r="C21">
        <v>26842</v>
      </c>
      <c r="D21">
        <v>118404</v>
      </c>
      <c r="E21">
        <v>103274</v>
      </c>
      <c r="F21">
        <v>6376</v>
      </c>
      <c r="H21">
        <v>121669</v>
      </c>
      <c r="J21">
        <f t="shared" si="0"/>
        <v>73681.8</v>
      </c>
      <c r="K21">
        <f t="shared" si="1"/>
        <v>1.6512761631773383</v>
      </c>
      <c r="L21">
        <f t="shared" si="2"/>
        <v>118404</v>
      </c>
      <c r="M21">
        <f t="shared" si="3"/>
        <v>6376</v>
      </c>
      <c r="N21">
        <f t="shared" si="4"/>
        <v>73681.8</v>
      </c>
      <c r="O21">
        <f t="shared" si="5"/>
        <v>112028</v>
      </c>
      <c r="Q21">
        <v>9001</v>
      </c>
      <c r="R21">
        <v>-5</v>
      </c>
      <c r="T21">
        <v>-142.80000000000291</v>
      </c>
      <c r="U21">
        <v>-611.39999999999418</v>
      </c>
      <c r="W21">
        <v>4359.2</v>
      </c>
      <c r="X21">
        <v>2927</v>
      </c>
      <c r="AF21">
        <v>73681.8</v>
      </c>
      <c r="AG21">
        <v>1.6512761631773383</v>
      </c>
      <c r="AK21">
        <v>73681.8</v>
      </c>
      <c r="AL21">
        <v>1.6512761631773383</v>
      </c>
    </row>
    <row r="22" spans="2:38" x14ac:dyDescent="0.25">
      <c r="B22">
        <v>30329</v>
      </c>
      <c r="C22">
        <v>47518</v>
      </c>
      <c r="D22">
        <v>71414</v>
      </c>
      <c r="E22">
        <v>89594</v>
      </c>
      <c r="F22">
        <v>38681</v>
      </c>
      <c r="H22">
        <v>85434</v>
      </c>
      <c r="J22">
        <f t="shared" si="0"/>
        <v>55507.199999999997</v>
      </c>
      <c r="K22">
        <f t="shared" si="1"/>
        <v>1.5391516776202008</v>
      </c>
      <c r="L22">
        <f t="shared" si="2"/>
        <v>89594</v>
      </c>
      <c r="M22">
        <f t="shared" si="3"/>
        <v>30329</v>
      </c>
      <c r="N22">
        <f t="shared" si="4"/>
        <v>55507.199999999997</v>
      </c>
      <c r="O22">
        <f t="shared" si="5"/>
        <v>59265</v>
      </c>
      <c r="Q22">
        <v>-5340</v>
      </c>
      <c r="R22">
        <v>2558</v>
      </c>
      <c r="T22">
        <v>477</v>
      </c>
      <c r="U22">
        <v>-1212.4000000000015</v>
      </c>
      <c r="W22">
        <v>7434.6</v>
      </c>
      <c r="X22">
        <v>1344.4</v>
      </c>
      <c r="AD22">
        <v>55507.199999999997</v>
      </c>
      <c r="AE22">
        <v>1.5391516776202008</v>
      </c>
      <c r="AK22">
        <v>55507.199999999997</v>
      </c>
      <c r="AL22">
        <v>1.5391516776202008</v>
      </c>
    </row>
    <row r="23" spans="2:38" x14ac:dyDescent="0.25">
      <c r="B23">
        <v>112495</v>
      </c>
      <c r="C23">
        <v>8893</v>
      </c>
      <c r="D23">
        <v>23423</v>
      </c>
      <c r="E23">
        <v>83858</v>
      </c>
      <c r="F23">
        <v>107562</v>
      </c>
      <c r="H23">
        <v>119373</v>
      </c>
      <c r="J23">
        <f t="shared" si="0"/>
        <v>67246.2</v>
      </c>
      <c r="K23">
        <f t="shared" si="1"/>
        <v>1.7751635036626605</v>
      </c>
      <c r="L23">
        <f t="shared" si="2"/>
        <v>112495</v>
      </c>
      <c r="M23">
        <f t="shared" si="3"/>
        <v>8893</v>
      </c>
      <c r="N23">
        <f t="shared" si="4"/>
        <v>67246.2</v>
      </c>
      <c r="O23">
        <f t="shared" si="5"/>
        <v>103602</v>
      </c>
      <c r="Q23">
        <v>-798</v>
      </c>
      <c r="R23">
        <v>7</v>
      </c>
      <c r="T23">
        <v>-6086.4000000000087</v>
      </c>
      <c r="U23">
        <v>-1842.4000000000087</v>
      </c>
      <c r="W23">
        <v>6086.4</v>
      </c>
      <c r="X23">
        <v>1977.1999999999998</v>
      </c>
      <c r="AF23">
        <v>67246.2</v>
      </c>
      <c r="AG23">
        <v>1.7751635036626605</v>
      </c>
      <c r="AK23">
        <v>67246.2</v>
      </c>
      <c r="AL23">
        <v>1.7751635036626605</v>
      </c>
    </row>
    <row r="24" spans="2:38" x14ac:dyDescent="0.25">
      <c r="B24">
        <v>15631</v>
      </c>
      <c r="C24">
        <v>8133</v>
      </c>
      <c r="D24">
        <v>76905</v>
      </c>
      <c r="E24">
        <v>9065</v>
      </c>
      <c r="F24">
        <v>20879</v>
      </c>
      <c r="H24">
        <v>37153</v>
      </c>
      <c r="J24">
        <f t="shared" si="0"/>
        <v>26122.6</v>
      </c>
      <c r="K24">
        <f t="shared" si="1"/>
        <v>1.4222550588379412</v>
      </c>
      <c r="L24">
        <f t="shared" si="2"/>
        <v>76905</v>
      </c>
      <c r="M24">
        <f t="shared" si="3"/>
        <v>8133</v>
      </c>
      <c r="N24">
        <f t="shared" si="4"/>
        <v>26122.6</v>
      </c>
      <c r="O24">
        <f t="shared" si="5"/>
        <v>68772</v>
      </c>
      <c r="Q24">
        <v>14029</v>
      </c>
      <c r="R24">
        <v>706</v>
      </c>
      <c r="T24">
        <v>8533.5999999999985</v>
      </c>
      <c r="U24">
        <v>967</v>
      </c>
      <c r="W24">
        <v>8533.6</v>
      </c>
      <c r="X24">
        <v>1466.6</v>
      </c>
      <c r="Z24">
        <v>26122.6</v>
      </c>
      <c r="AA24">
        <v>1.4222550588379412</v>
      </c>
      <c r="AK24">
        <v>26122.6</v>
      </c>
      <c r="AL24">
        <v>1.4222550588379412</v>
      </c>
    </row>
    <row r="25" spans="2:38" x14ac:dyDescent="0.25">
      <c r="B25">
        <v>63442</v>
      </c>
      <c r="C25">
        <v>21622</v>
      </c>
      <c r="D25">
        <v>110133</v>
      </c>
      <c r="E25">
        <v>100646</v>
      </c>
      <c r="F25">
        <v>88223</v>
      </c>
      <c r="H25">
        <v>93749</v>
      </c>
      <c r="J25">
        <f t="shared" si="0"/>
        <v>76813.2</v>
      </c>
      <c r="K25">
        <f t="shared" si="1"/>
        <v>1.2204803341092416</v>
      </c>
      <c r="L25">
        <f t="shared" si="2"/>
        <v>110133</v>
      </c>
      <c r="M25">
        <f t="shared" si="3"/>
        <v>21622</v>
      </c>
      <c r="N25">
        <f t="shared" si="4"/>
        <v>76813.2</v>
      </c>
      <c r="O25">
        <f t="shared" si="5"/>
        <v>88511</v>
      </c>
      <c r="Q25">
        <v>10478</v>
      </c>
      <c r="R25">
        <v>4555</v>
      </c>
      <c r="T25">
        <v>-5252.4000000000087</v>
      </c>
      <c r="U25">
        <v>-174.19999999999709</v>
      </c>
      <c r="W25">
        <v>5517.6</v>
      </c>
      <c r="X25">
        <v>942.59999999999991</v>
      </c>
      <c r="AB25">
        <v>76813.2</v>
      </c>
      <c r="AC25">
        <v>1.2204803341092416</v>
      </c>
      <c r="AK25">
        <v>76813.2</v>
      </c>
      <c r="AL25">
        <v>1.2204803341092416</v>
      </c>
    </row>
    <row r="26" spans="2:38" x14ac:dyDescent="0.25">
      <c r="B26">
        <v>52084</v>
      </c>
      <c r="C26">
        <v>10542</v>
      </c>
      <c r="D26">
        <v>88315</v>
      </c>
      <c r="E26">
        <v>28382</v>
      </c>
      <c r="F26">
        <v>25464</v>
      </c>
      <c r="H26">
        <v>95351</v>
      </c>
      <c r="J26">
        <f t="shared" si="0"/>
        <v>40957.4</v>
      </c>
      <c r="K26">
        <f t="shared" si="1"/>
        <v>2.3280530502424468</v>
      </c>
      <c r="L26">
        <f t="shared" si="2"/>
        <v>88315</v>
      </c>
      <c r="M26">
        <f t="shared" si="3"/>
        <v>10542</v>
      </c>
      <c r="N26">
        <f t="shared" si="4"/>
        <v>40957.4</v>
      </c>
      <c r="O26">
        <f t="shared" si="5"/>
        <v>77773</v>
      </c>
      <c r="Q26">
        <v>-343</v>
      </c>
      <c r="R26">
        <v>3289</v>
      </c>
      <c r="T26">
        <v>367.40000000000146</v>
      </c>
      <c r="U26">
        <v>-420</v>
      </c>
      <c r="W26">
        <v>4947.7999999999993</v>
      </c>
      <c r="X26">
        <v>638.4</v>
      </c>
      <c r="AD26">
        <v>40957.4</v>
      </c>
      <c r="AE26">
        <v>2.3280530502424468</v>
      </c>
      <c r="AK26">
        <v>40957.4</v>
      </c>
      <c r="AL26">
        <v>2.3280530502424468</v>
      </c>
    </row>
    <row r="27" spans="2:38" x14ac:dyDescent="0.25">
      <c r="B27">
        <v>19039</v>
      </c>
      <c r="C27">
        <v>60082</v>
      </c>
      <c r="D27">
        <v>36900</v>
      </c>
      <c r="E27">
        <v>15809</v>
      </c>
      <c r="F27">
        <v>16608</v>
      </c>
      <c r="H27">
        <v>76607</v>
      </c>
      <c r="J27">
        <f t="shared" si="0"/>
        <v>29687.599999999999</v>
      </c>
      <c r="K27">
        <f t="shared" si="1"/>
        <v>2.5804376237890567</v>
      </c>
      <c r="L27">
        <f t="shared" si="2"/>
        <v>60082</v>
      </c>
      <c r="M27">
        <f t="shared" si="3"/>
        <v>15809</v>
      </c>
      <c r="N27">
        <f t="shared" si="4"/>
        <v>29687.599999999999</v>
      </c>
      <c r="O27">
        <f t="shared" si="5"/>
        <v>44273</v>
      </c>
      <c r="Q27">
        <v>10679</v>
      </c>
      <c r="R27">
        <v>-2774</v>
      </c>
      <c r="T27">
        <v>-299.80000000000291</v>
      </c>
      <c r="U27">
        <v>426.59999999999854</v>
      </c>
      <c r="W27">
        <v>6856.2</v>
      </c>
      <c r="X27">
        <v>448.99999999999994</v>
      </c>
      <c r="AD27">
        <v>29687.599999999999</v>
      </c>
      <c r="AE27">
        <v>2.5804376237890567</v>
      </c>
      <c r="AK27">
        <v>29687.599999999999</v>
      </c>
      <c r="AL27">
        <v>2.5804376237890567</v>
      </c>
    </row>
    <row r="28" spans="2:38" x14ac:dyDescent="0.25">
      <c r="B28">
        <v>97337</v>
      </c>
      <c r="C28">
        <v>103659</v>
      </c>
      <c r="D28">
        <v>103871</v>
      </c>
      <c r="E28">
        <v>99205</v>
      </c>
      <c r="F28">
        <v>110169</v>
      </c>
      <c r="H28">
        <v>107747</v>
      </c>
      <c r="J28">
        <f t="shared" si="0"/>
        <v>102848.2</v>
      </c>
      <c r="K28">
        <f t="shared" si="1"/>
        <v>1.0476313635046604</v>
      </c>
      <c r="L28">
        <f t="shared" si="2"/>
        <v>110169</v>
      </c>
      <c r="M28">
        <f t="shared" si="3"/>
        <v>97337</v>
      </c>
      <c r="N28">
        <f t="shared" si="4"/>
        <v>102848.2</v>
      </c>
      <c r="O28">
        <f t="shared" si="5"/>
        <v>12832</v>
      </c>
      <c r="Q28">
        <v>-5413</v>
      </c>
      <c r="R28">
        <v>1040</v>
      </c>
      <c r="T28">
        <v>-2685.8000000000029</v>
      </c>
      <c r="U28">
        <v>-302.40000000000873</v>
      </c>
      <c r="W28">
        <v>5025</v>
      </c>
      <c r="X28">
        <v>590</v>
      </c>
      <c r="AB28">
        <v>102848.2</v>
      </c>
      <c r="AC28">
        <v>1.0476313635046604</v>
      </c>
      <c r="AI28">
        <v>102848.2</v>
      </c>
      <c r="AJ28">
        <v>1.0476313635046604</v>
      </c>
    </row>
    <row r="29" spans="2:38" x14ac:dyDescent="0.25">
      <c r="B29">
        <v>106604</v>
      </c>
      <c r="C29">
        <v>55351</v>
      </c>
      <c r="D29">
        <v>52882</v>
      </c>
      <c r="E29">
        <v>68008</v>
      </c>
      <c r="F29">
        <v>105306</v>
      </c>
      <c r="H29">
        <v>95525</v>
      </c>
      <c r="J29">
        <f t="shared" si="0"/>
        <v>77630.2</v>
      </c>
      <c r="K29">
        <f t="shared" si="1"/>
        <v>1.2305133826783907</v>
      </c>
      <c r="L29">
        <f t="shared" si="2"/>
        <v>106604</v>
      </c>
      <c r="M29">
        <f t="shared" si="3"/>
        <v>52882</v>
      </c>
      <c r="N29">
        <f t="shared" si="4"/>
        <v>77630.2</v>
      </c>
      <c r="O29">
        <f t="shared" si="5"/>
        <v>53722</v>
      </c>
      <c r="Q29">
        <v>-5335</v>
      </c>
      <c r="R29">
        <v>-20</v>
      </c>
      <c r="T29">
        <v>460</v>
      </c>
      <c r="U29">
        <v>-293.19999999999709</v>
      </c>
      <c r="W29">
        <v>4954.8</v>
      </c>
      <c r="X29">
        <v>293.20000000000005</v>
      </c>
      <c r="AB29">
        <v>77630.2</v>
      </c>
      <c r="AC29">
        <v>1.2305133826783907</v>
      </c>
      <c r="AI29">
        <v>77630.2</v>
      </c>
      <c r="AJ29">
        <v>1.2305133826783907</v>
      </c>
    </row>
    <row r="30" spans="2:38" x14ac:dyDescent="0.25">
      <c r="B30">
        <v>30942</v>
      </c>
      <c r="C30">
        <v>12958</v>
      </c>
      <c r="D30">
        <v>35649</v>
      </c>
      <c r="E30">
        <v>27515</v>
      </c>
      <c r="F30">
        <v>98478</v>
      </c>
      <c r="H30">
        <v>86379</v>
      </c>
      <c r="J30">
        <f t="shared" si="0"/>
        <v>41108.400000000001</v>
      </c>
      <c r="K30">
        <f t="shared" si="1"/>
        <v>2.1012493796888227</v>
      </c>
      <c r="L30">
        <f t="shared" si="2"/>
        <v>98478</v>
      </c>
      <c r="M30">
        <f t="shared" si="3"/>
        <v>12958</v>
      </c>
      <c r="N30">
        <f t="shared" si="4"/>
        <v>41108.400000000001</v>
      </c>
      <c r="O30">
        <f t="shared" si="5"/>
        <v>85520</v>
      </c>
      <c r="Q30">
        <v>-5502</v>
      </c>
      <c r="R30">
        <v>-2110</v>
      </c>
      <c r="T30">
        <v>-4131</v>
      </c>
      <c r="U30">
        <v>-166.19999999999709</v>
      </c>
      <c r="W30">
        <v>7369.7999999999993</v>
      </c>
      <c r="X30">
        <v>1880.2</v>
      </c>
      <c r="AD30">
        <v>41108.400000000001</v>
      </c>
      <c r="AE30">
        <v>2.1012493796888227</v>
      </c>
      <c r="AK30">
        <v>41108.400000000001</v>
      </c>
      <c r="AL30">
        <v>2.1012493796888227</v>
      </c>
    </row>
    <row r="31" spans="2:38" x14ac:dyDescent="0.25">
      <c r="B31">
        <v>48069</v>
      </c>
      <c r="C31">
        <v>55047</v>
      </c>
      <c r="D31">
        <v>110793</v>
      </c>
      <c r="E31">
        <v>56763</v>
      </c>
      <c r="F31">
        <v>24235</v>
      </c>
      <c r="H31">
        <v>75347</v>
      </c>
      <c r="J31">
        <f t="shared" si="0"/>
        <v>58981.4</v>
      </c>
      <c r="K31">
        <f t="shared" si="1"/>
        <v>1.2774705246060623</v>
      </c>
      <c r="L31">
        <f t="shared" si="2"/>
        <v>110793</v>
      </c>
      <c r="M31">
        <f t="shared" si="3"/>
        <v>24235</v>
      </c>
      <c r="N31">
        <f t="shared" si="4"/>
        <v>58981.4</v>
      </c>
      <c r="O31">
        <f t="shared" si="5"/>
        <v>86558</v>
      </c>
      <c r="Q31">
        <v>3269</v>
      </c>
      <c r="R31">
        <v>4077</v>
      </c>
      <c r="T31">
        <v>1073</v>
      </c>
      <c r="U31">
        <v>-547.19999999999709</v>
      </c>
      <c r="W31">
        <v>6444.2</v>
      </c>
      <c r="X31">
        <v>1573.1999999999998</v>
      </c>
      <c r="Z31">
        <v>58981.4</v>
      </c>
      <c r="AA31">
        <v>1.2774705246060623</v>
      </c>
      <c r="AI31">
        <v>58981.4</v>
      </c>
      <c r="AJ31">
        <v>1.2774705246060623</v>
      </c>
    </row>
    <row r="32" spans="2:38" x14ac:dyDescent="0.25">
      <c r="B32">
        <v>10620</v>
      </c>
      <c r="C32">
        <v>89753</v>
      </c>
      <c r="D32">
        <v>75637</v>
      </c>
      <c r="E32">
        <v>80587</v>
      </c>
      <c r="F32">
        <v>36327</v>
      </c>
      <c r="H32">
        <v>67296</v>
      </c>
      <c r="J32">
        <f t="shared" si="0"/>
        <v>58584.800000000003</v>
      </c>
      <c r="K32">
        <f t="shared" si="1"/>
        <v>1.1486938591580067</v>
      </c>
      <c r="L32">
        <f t="shared" si="2"/>
        <v>89753</v>
      </c>
      <c r="M32">
        <f t="shared" si="3"/>
        <v>10620</v>
      </c>
      <c r="N32">
        <f t="shared" si="4"/>
        <v>58584.800000000003</v>
      </c>
      <c r="O32">
        <f t="shared" si="5"/>
        <v>79133</v>
      </c>
      <c r="Q32">
        <v>-6750</v>
      </c>
      <c r="R32">
        <v>-2737</v>
      </c>
      <c r="T32">
        <v>-2152.5999999999985</v>
      </c>
      <c r="U32">
        <v>886.60000000000582</v>
      </c>
      <c r="W32">
        <v>5598.6</v>
      </c>
      <c r="X32">
        <v>937.39999999999986</v>
      </c>
      <c r="Z32">
        <v>58584.800000000003</v>
      </c>
      <c r="AA32">
        <v>1.1486938591580067</v>
      </c>
      <c r="AK32">
        <v>58584.800000000003</v>
      </c>
      <c r="AL32">
        <v>1.1486938591580067</v>
      </c>
    </row>
    <row r="33" spans="2:38" x14ac:dyDescent="0.25">
      <c r="B33">
        <v>6757</v>
      </c>
      <c r="C33">
        <v>52856</v>
      </c>
      <c r="D33">
        <v>111672</v>
      </c>
      <c r="E33">
        <v>111435</v>
      </c>
      <c r="F33">
        <v>71742</v>
      </c>
      <c r="H33">
        <v>91598</v>
      </c>
      <c r="J33">
        <f t="shared" si="0"/>
        <v>70892.399999999994</v>
      </c>
      <c r="K33">
        <f t="shared" si="1"/>
        <v>1.2920708002550345</v>
      </c>
      <c r="L33">
        <f t="shared" si="2"/>
        <v>111672</v>
      </c>
      <c r="M33">
        <f t="shared" si="3"/>
        <v>6757</v>
      </c>
      <c r="N33">
        <f t="shared" si="4"/>
        <v>70892.399999999994</v>
      </c>
      <c r="O33">
        <f t="shared" si="5"/>
        <v>104915</v>
      </c>
      <c r="Q33">
        <v>-3727</v>
      </c>
      <c r="R33">
        <v>3122</v>
      </c>
      <c r="T33">
        <v>-2415.6000000000058</v>
      </c>
      <c r="U33">
        <v>239.39999999999418</v>
      </c>
      <c r="W33">
        <v>5676</v>
      </c>
      <c r="X33">
        <v>239.4</v>
      </c>
      <c r="AB33">
        <v>70892.399999999994</v>
      </c>
      <c r="AC33">
        <v>1.2920708002550345</v>
      </c>
      <c r="AK33">
        <v>70892.399999999994</v>
      </c>
      <c r="AL33">
        <v>1.2920708002550345</v>
      </c>
    </row>
    <row r="34" spans="2:38" x14ac:dyDescent="0.25">
      <c r="B34">
        <v>69272</v>
      </c>
      <c r="C34">
        <v>46280</v>
      </c>
      <c r="D34">
        <v>81224</v>
      </c>
      <c r="E34">
        <v>55855</v>
      </c>
      <c r="F34">
        <v>108620</v>
      </c>
      <c r="H34">
        <v>76355</v>
      </c>
      <c r="J34">
        <f t="shared" ref="J34:J65" si="6">AVERAGE(B34:F34)</f>
        <v>72250.2</v>
      </c>
      <c r="K34">
        <f t="shared" ref="K34:K65" si="7">H34/J34</f>
        <v>1.0568136835607376</v>
      </c>
      <c r="L34">
        <f t="shared" ref="L34:L65" si="8">MAX(B34:F34)</f>
        <v>108620</v>
      </c>
      <c r="M34">
        <f t="shared" ref="M34:M65" si="9">MIN(B34:F34)</f>
        <v>46280</v>
      </c>
      <c r="N34">
        <f t="shared" ref="N34:N65" si="10">AVERAGE(B34:F34)</f>
        <v>72250.2</v>
      </c>
      <c r="O34">
        <f t="shared" ref="O34:O65" si="11">L34-M34</f>
        <v>62340</v>
      </c>
      <c r="Q34">
        <v>-1381</v>
      </c>
      <c r="R34">
        <v>-5</v>
      </c>
      <c r="T34">
        <v>5067.5999999999913</v>
      </c>
      <c r="U34">
        <v>1039.3999999999942</v>
      </c>
      <c r="W34">
        <v>8108.4000000000005</v>
      </c>
      <c r="X34">
        <v>1039.3999999999999</v>
      </c>
      <c r="Z34">
        <v>72250.2</v>
      </c>
      <c r="AA34">
        <v>1.0568136835607376</v>
      </c>
      <c r="AI34">
        <v>72250.2</v>
      </c>
      <c r="AJ34">
        <v>1.0568136835607376</v>
      </c>
    </row>
    <row r="35" spans="2:38" x14ac:dyDescent="0.25">
      <c r="B35">
        <v>55095</v>
      </c>
      <c r="C35">
        <v>68280</v>
      </c>
      <c r="D35">
        <v>13349</v>
      </c>
      <c r="E35">
        <v>82497</v>
      </c>
      <c r="F35">
        <v>29652</v>
      </c>
      <c r="H35">
        <v>89173</v>
      </c>
      <c r="J35">
        <f t="shared" si="6"/>
        <v>49774.6</v>
      </c>
      <c r="K35">
        <f t="shared" si="7"/>
        <v>1.7915362453942372</v>
      </c>
      <c r="L35">
        <f t="shared" si="8"/>
        <v>82497</v>
      </c>
      <c r="M35">
        <f t="shared" si="9"/>
        <v>13349</v>
      </c>
      <c r="N35">
        <f t="shared" si="10"/>
        <v>49774.6</v>
      </c>
      <c r="O35">
        <f t="shared" si="11"/>
        <v>69148</v>
      </c>
      <c r="Q35">
        <v>-15008</v>
      </c>
      <c r="R35">
        <v>-1891</v>
      </c>
      <c r="T35">
        <v>2050.5999999999985</v>
      </c>
      <c r="U35">
        <v>-612.59999999999854</v>
      </c>
      <c r="W35">
        <v>4366.5999999999995</v>
      </c>
      <c r="X35">
        <v>1054.2</v>
      </c>
      <c r="AD35">
        <v>49774.6</v>
      </c>
      <c r="AE35">
        <v>1.7915362453942372</v>
      </c>
      <c r="AK35">
        <v>49774.6</v>
      </c>
      <c r="AL35">
        <v>1.7915362453942372</v>
      </c>
    </row>
    <row r="36" spans="2:38" x14ac:dyDescent="0.25">
      <c r="B36">
        <v>112323</v>
      </c>
      <c r="C36">
        <v>84721</v>
      </c>
      <c r="D36">
        <v>71458</v>
      </c>
      <c r="E36">
        <v>46881</v>
      </c>
      <c r="F36">
        <v>105451</v>
      </c>
      <c r="H36">
        <v>102905</v>
      </c>
      <c r="J36">
        <f t="shared" si="6"/>
        <v>84166.8</v>
      </c>
      <c r="K36">
        <f t="shared" si="7"/>
        <v>1.2226317265239977</v>
      </c>
      <c r="L36">
        <f t="shared" si="8"/>
        <v>112323</v>
      </c>
      <c r="M36">
        <f t="shared" si="9"/>
        <v>46881</v>
      </c>
      <c r="N36">
        <f t="shared" si="10"/>
        <v>84166.8</v>
      </c>
      <c r="O36">
        <f t="shared" si="11"/>
        <v>65442</v>
      </c>
      <c r="Q36">
        <v>6965</v>
      </c>
      <c r="R36">
        <v>-1339</v>
      </c>
      <c r="T36">
        <v>-580.19999999999709</v>
      </c>
      <c r="U36">
        <v>-170</v>
      </c>
      <c r="W36">
        <v>6778.6</v>
      </c>
      <c r="X36">
        <v>1996</v>
      </c>
      <c r="AB36">
        <v>84166.8</v>
      </c>
      <c r="AC36">
        <v>1.2226317265239977</v>
      </c>
      <c r="AI36">
        <v>84166.8</v>
      </c>
      <c r="AJ36">
        <v>1.2226317265239977</v>
      </c>
    </row>
    <row r="37" spans="2:38" x14ac:dyDescent="0.25">
      <c r="B37">
        <v>84975</v>
      </c>
      <c r="C37">
        <v>102987</v>
      </c>
      <c r="D37">
        <v>12036</v>
      </c>
      <c r="E37">
        <v>68024</v>
      </c>
      <c r="F37">
        <v>90208</v>
      </c>
      <c r="H37">
        <v>127850</v>
      </c>
      <c r="J37">
        <f t="shared" si="6"/>
        <v>71646</v>
      </c>
      <c r="K37">
        <f t="shared" si="7"/>
        <v>1.7844680791670156</v>
      </c>
      <c r="L37">
        <f t="shared" si="8"/>
        <v>102987</v>
      </c>
      <c r="M37">
        <f t="shared" si="9"/>
        <v>12036</v>
      </c>
      <c r="N37">
        <f t="shared" si="10"/>
        <v>71646</v>
      </c>
      <c r="O37">
        <f t="shared" si="11"/>
        <v>90951</v>
      </c>
      <c r="Q37">
        <v>2636</v>
      </c>
      <c r="R37">
        <v>-1245</v>
      </c>
      <c r="T37">
        <v>1757.3999999999942</v>
      </c>
      <c r="U37">
        <v>-1574.6000000000058</v>
      </c>
      <c r="W37">
        <v>4303.3999999999996</v>
      </c>
      <c r="X37">
        <v>1805</v>
      </c>
      <c r="AF37">
        <v>71646</v>
      </c>
      <c r="AG37">
        <v>1.7844680791670156</v>
      </c>
      <c r="AK37">
        <v>71646</v>
      </c>
      <c r="AL37">
        <v>1.7844680791670156</v>
      </c>
    </row>
    <row r="38" spans="2:38" x14ac:dyDescent="0.25">
      <c r="B38">
        <v>112175</v>
      </c>
      <c r="C38">
        <v>115369</v>
      </c>
      <c r="D38">
        <v>75754</v>
      </c>
      <c r="E38">
        <v>50859</v>
      </c>
      <c r="F38">
        <v>8164</v>
      </c>
      <c r="H38">
        <v>88445</v>
      </c>
      <c r="J38">
        <f t="shared" si="6"/>
        <v>72464.2</v>
      </c>
      <c r="K38">
        <f t="shared" si="7"/>
        <v>1.2205337256189954</v>
      </c>
      <c r="L38">
        <f t="shared" si="8"/>
        <v>115369</v>
      </c>
      <c r="M38">
        <f t="shared" si="9"/>
        <v>8164</v>
      </c>
      <c r="N38">
        <f t="shared" si="10"/>
        <v>72464.2</v>
      </c>
      <c r="O38">
        <f t="shared" si="11"/>
        <v>107205</v>
      </c>
      <c r="Q38">
        <v>2714</v>
      </c>
      <c r="R38">
        <v>-1369</v>
      </c>
      <c r="T38">
        <v>-647</v>
      </c>
      <c r="U38">
        <v>-1405.8000000000029</v>
      </c>
      <c r="W38">
        <v>4029.4</v>
      </c>
      <c r="X38">
        <v>1407.8</v>
      </c>
      <c r="AB38">
        <v>72464.2</v>
      </c>
      <c r="AC38">
        <v>1.2205337256189954</v>
      </c>
      <c r="AK38">
        <v>72464.2</v>
      </c>
      <c r="AL38">
        <v>1.2205337256189954</v>
      </c>
    </row>
    <row r="39" spans="2:38" x14ac:dyDescent="0.25">
      <c r="B39">
        <v>90035</v>
      </c>
      <c r="C39">
        <v>103497</v>
      </c>
      <c r="D39">
        <v>73141</v>
      </c>
      <c r="E39">
        <v>56329</v>
      </c>
      <c r="F39">
        <v>115444</v>
      </c>
      <c r="H39">
        <v>103075</v>
      </c>
      <c r="J39">
        <f t="shared" si="6"/>
        <v>87689.2</v>
      </c>
      <c r="K39">
        <f t="shared" si="7"/>
        <v>1.175458323259877</v>
      </c>
      <c r="L39">
        <f t="shared" si="8"/>
        <v>115444</v>
      </c>
      <c r="M39">
        <f t="shared" si="9"/>
        <v>56329</v>
      </c>
      <c r="N39">
        <f t="shared" si="10"/>
        <v>87689.2</v>
      </c>
      <c r="O39">
        <f t="shared" si="11"/>
        <v>59115</v>
      </c>
      <c r="Q39">
        <v>2092</v>
      </c>
      <c r="R39">
        <v>0</v>
      </c>
      <c r="T39">
        <v>-9.8000000000029104</v>
      </c>
      <c r="U39">
        <v>-57</v>
      </c>
      <c r="W39">
        <v>4347.3999999999996</v>
      </c>
      <c r="X39">
        <v>557.79999999999995</v>
      </c>
      <c r="AB39">
        <v>87689.2</v>
      </c>
      <c r="AC39">
        <v>1.175458323259877</v>
      </c>
      <c r="AK39">
        <v>87689.2</v>
      </c>
      <c r="AL39">
        <v>1.175458323259877</v>
      </c>
    </row>
    <row r="40" spans="2:38" x14ac:dyDescent="0.25">
      <c r="B40">
        <v>25332</v>
      </c>
      <c r="C40">
        <v>20970</v>
      </c>
      <c r="D40">
        <v>68685</v>
      </c>
      <c r="E40">
        <v>63466</v>
      </c>
      <c r="F40">
        <v>35084</v>
      </c>
      <c r="H40">
        <v>100735</v>
      </c>
      <c r="J40">
        <f t="shared" si="6"/>
        <v>42707.4</v>
      </c>
      <c r="K40">
        <f t="shared" si="7"/>
        <v>2.3587247174962651</v>
      </c>
      <c r="L40">
        <f t="shared" si="8"/>
        <v>68685</v>
      </c>
      <c r="M40">
        <f t="shared" si="9"/>
        <v>20970</v>
      </c>
      <c r="N40">
        <f t="shared" si="10"/>
        <v>42707.4</v>
      </c>
      <c r="O40">
        <f t="shared" si="11"/>
        <v>47715</v>
      </c>
      <c r="Q40">
        <v>3688</v>
      </c>
      <c r="R40">
        <v>2919</v>
      </c>
      <c r="T40">
        <v>813.59999999999854</v>
      </c>
      <c r="U40">
        <v>-2000.7999999999956</v>
      </c>
      <c r="W40">
        <v>8570</v>
      </c>
      <c r="X40">
        <v>2198</v>
      </c>
      <c r="AD40">
        <v>42707.4</v>
      </c>
      <c r="AE40">
        <v>2.3587247174962651</v>
      </c>
      <c r="AK40">
        <v>42707.4</v>
      </c>
      <c r="AL40">
        <v>2.3587247174962651</v>
      </c>
    </row>
    <row r="41" spans="2:38" x14ac:dyDescent="0.25">
      <c r="B41">
        <v>71200</v>
      </c>
      <c r="C41">
        <v>14701</v>
      </c>
      <c r="D41">
        <v>87172</v>
      </c>
      <c r="E41">
        <v>88546</v>
      </c>
      <c r="F41">
        <v>80657</v>
      </c>
      <c r="H41">
        <v>121088</v>
      </c>
      <c r="J41">
        <f t="shared" si="6"/>
        <v>68455.199999999997</v>
      </c>
      <c r="K41">
        <f t="shared" si="7"/>
        <v>1.768864892659725</v>
      </c>
      <c r="L41">
        <f t="shared" si="8"/>
        <v>88546</v>
      </c>
      <c r="M41">
        <f t="shared" si="9"/>
        <v>14701</v>
      </c>
      <c r="N41">
        <f t="shared" si="10"/>
        <v>68455.199999999997</v>
      </c>
      <c r="O41">
        <f t="shared" si="11"/>
        <v>73845</v>
      </c>
      <c r="Q41">
        <v>-6832</v>
      </c>
      <c r="R41">
        <v>2345</v>
      </c>
      <c r="T41">
        <v>657.59999999999127</v>
      </c>
      <c r="U41">
        <v>-815.80000000000291</v>
      </c>
      <c r="W41">
        <v>8513.6</v>
      </c>
      <c r="X41">
        <v>1709.4</v>
      </c>
      <c r="AF41">
        <v>68455.199999999997</v>
      </c>
      <c r="AG41">
        <v>1.768864892659725</v>
      </c>
      <c r="AK41">
        <v>68455.199999999997</v>
      </c>
      <c r="AL41">
        <v>1.768864892659725</v>
      </c>
    </row>
    <row r="42" spans="2:38" x14ac:dyDescent="0.25">
      <c r="B42">
        <v>70576</v>
      </c>
      <c r="C42">
        <v>20514</v>
      </c>
      <c r="D42">
        <v>73740</v>
      </c>
      <c r="E42">
        <v>94458</v>
      </c>
      <c r="F42">
        <v>118252</v>
      </c>
      <c r="H42">
        <v>104711</v>
      </c>
      <c r="J42">
        <f t="shared" si="6"/>
        <v>75508</v>
      </c>
      <c r="K42">
        <f t="shared" si="7"/>
        <v>1.3867537214599777</v>
      </c>
      <c r="L42">
        <f t="shared" si="8"/>
        <v>118252</v>
      </c>
      <c r="M42">
        <f t="shared" si="9"/>
        <v>20514</v>
      </c>
      <c r="N42">
        <f t="shared" si="10"/>
        <v>75508</v>
      </c>
      <c r="O42">
        <f t="shared" si="11"/>
        <v>97738</v>
      </c>
      <c r="Q42">
        <v>4712</v>
      </c>
      <c r="R42">
        <v>2596</v>
      </c>
      <c r="T42">
        <v>2126.1999999999971</v>
      </c>
      <c r="U42">
        <v>2254.1999999999971</v>
      </c>
      <c r="W42">
        <v>2915.8</v>
      </c>
      <c r="X42">
        <v>2254.2000000000003</v>
      </c>
      <c r="AB42">
        <v>75508</v>
      </c>
      <c r="AC42">
        <v>1.3867537214599777</v>
      </c>
      <c r="AK42">
        <v>75508</v>
      </c>
      <c r="AL42">
        <v>1.3867537214599777</v>
      </c>
    </row>
    <row r="43" spans="2:38" x14ac:dyDescent="0.25">
      <c r="B43">
        <v>23036</v>
      </c>
      <c r="C43">
        <v>40764</v>
      </c>
      <c r="D43">
        <v>85053</v>
      </c>
      <c r="E43">
        <v>60592</v>
      </c>
      <c r="F43">
        <v>59321</v>
      </c>
      <c r="H43">
        <v>71410</v>
      </c>
      <c r="J43">
        <f t="shared" si="6"/>
        <v>53753.2</v>
      </c>
      <c r="K43">
        <f t="shared" si="7"/>
        <v>1.3284790486891944</v>
      </c>
      <c r="L43">
        <f t="shared" si="8"/>
        <v>85053</v>
      </c>
      <c r="M43">
        <f t="shared" si="9"/>
        <v>23036</v>
      </c>
      <c r="N43">
        <f t="shared" si="10"/>
        <v>53753.2</v>
      </c>
      <c r="O43">
        <f t="shared" si="11"/>
        <v>62017</v>
      </c>
      <c r="Q43">
        <v>-3251</v>
      </c>
      <c r="R43">
        <v>-2465</v>
      </c>
      <c r="T43">
        <v>2831.1999999999971</v>
      </c>
      <c r="U43">
        <v>517.39999999999418</v>
      </c>
      <c r="W43">
        <v>6093.1999999999989</v>
      </c>
      <c r="X43">
        <v>692.99999999999989</v>
      </c>
      <c r="AD43">
        <v>53753.2</v>
      </c>
      <c r="AE43">
        <v>1.3284790486891944</v>
      </c>
      <c r="AK43">
        <v>53753.2</v>
      </c>
      <c r="AL43">
        <v>1.3284790486891944</v>
      </c>
    </row>
    <row r="44" spans="2:38" x14ac:dyDescent="0.25">
      <c r="B44">
        <v>39551</v>
      </c>
      <c r="C44">
        <v>48826</v>
      </c>
      <c r="D44">
        <v>60222</v>
      </c>
      <c r="E44">
        <v>45801</v>
      </c>
      <c r="F44">
        <v>14732</v>
      </c>
      <c r="H44">
        <v>60830</v>
      </c>
      <c r="J44">
        <f t="shared" si="6"/>
        <v>41826.400000000001</v>
      </c>
      <c r="K44">
        <f t="shared" si="7"/>
        <v>1.4543446244477172</v>
      </c>
      <c r="L44">
        <f t="shared" si="8"/>
        <v>60222</v>
      </c>
      <c r="M44">
        <f t="shared" si="9"/>
        <v>14732</v>
      </c>
      <c r="N44">
        <f t="shared" si="10"/>
        <v>41826.400000000001</v>
      </c>
      <c r="O44">
        <f t="shared" si="11"/>
        <v>45490</v>
      </c>
      <c r="Q44">
        <v>10646</v>
      </c>
      <c r="R44">
        <v>29</v>
      </c>
      <c r="T44">
        <v>-2625.7999999999956</v>
      </c>
      <c r="U44">
        <v>202</v>
      </c>
      <c r="W44">
        <v>4149.8</v>
      </c>
      <c r="X44">
        <v>376</v>
      </c>
      <c r="Z44">
        <v>41826.400000000001</v>
      </c>
      <c r="AA44">
        <v>1.4543446244477172</v>
      </c>
      <c r="AK44">
        <v>41826.400000000001</v>
      </c>
      <c r="AL44">
        <v>1.4543446244477172</v>
      </c>
    </row>
    <row r="45" spans="2:38" x14ac:dyDescent="0.25">
      <c r="B45">
        <v>47523</v>
      </c>
      <c r="C45">
        <v>29801</v>
      </c>
      <c r="D45">
        <v>81191</v>
      </c>
      <c r="E45">
        <v>67509</v>
      </c>
      <c r="F45">
        <v>102942</v>
      </c>
      <c r="H45">
        <v>67245</v>
      </c>
      <c r="J45">
        <f t="shared" si="6"/>
        <v>65793.2</v>
      </c>
      <c r="K45">
        <f t="shared" si="7"/>
        <v>1.0220661101755197</v>
      </c>
      <c r="L45">
        <f t="shared" si="8"/>
        <v>102942</v>
      </c>
      <c r="M45">
        <f t="shared" si="9"/>
        <v>29801</v>
      </c>
      <c r="N45">
        <f t="shared" si="10"/>
        <v>65793.2</v>
      </c>
      <c r="O45">
        <f t="shared" si="11"/>
        <v>73141</v>
      </c>
      <c r="Q45">
        <v>-4587</v>
      </c>
      <c r="R45">
        <v>-832</v>
      </c>
      <c r="T45">
        <v>-4218.4000000000087</v>
      </c>
      <c r="U45">
        <v>-349</v>
      </c>
      <c r="W45">
        <v>4218.4000000000005</v>
      </c>
      <c r="X45">
        <v>1051.4000000000001</v>
      </c>
      <c r="AB45">
        <v>65793.2</v>
      </c>
      <c r="AC45">
        <v>1.0220661101755197</v>
      </c>
      <c r="AI45">
        <v>65793.2</v>
      </c>
      <c r="AJ45">
        <v>1.0220661101755197</v>
      </c>
    </row>
    <row r="46" spans="2:38" x14ac:dyDescent="0.25">
      <c r="B46">
        <v>41698</v>
      </c>
      <c r="C46">
        <v>79734</v>
      </c>
      <c r="D46">
        <v>55816</v>
      </c>
      <c r="E46">
        <v>16593</v>
      </c>
      <c r="F46">
        <v>97194</v>
      </c>
      <c r="H46">
        <v>95682</v>
      </c>
      <c r="J46">
        <f t="shared" si="6"/>
        <v>58207</v>
      </c>
      <c r="K46">
        <f t="shared" si="7"/>
        <v>1.6438229078976756</v>
      </c>
      <c r="L46">
        <f t="shared" si="8"/>
        <v>97194</v>
      </c>
      <c r="M46">
        <f t="shared" si="9"/>
        <v>16593</v>
      </c>
      <c r="N46">
        <f t="shared" si="10"/>
        <v>58207</v>
      </c>
      <c r="O46">
        <f t="shared" si="11"/>
        <v>80601</v>
      </c>
      <c r="Q46">
        <v>5277</v>
      </c>
      <c r="R46">
        <v>3429</v>
      </c>
      <c r="T46">
        <v>-2702.5999999999985</v>
      </c>
      <c r="U46">
        <v>203.59999999999854</v>
      </c>
      <c r="W46">
        <v>3195</v>
      </c>
      <c r="X46">
        <v>426.79999999999995</v>
      </c>
      <c r="AD46">
        <v>58207</v>
      </c>
      <c r="AE46">
        <v>1.6438229078976756</v>
      </c>
      <c r="AK46">
        <v>58207</v>
      </c>
      <c r="AL46">
        <v>1.6438229078976756</v>
      </c>
    </row>
    <row r="47" spans="2:38" x14ac:dyDescent="0.25">
      <c r="B47">
        <v>82022</v>
      </c>
      <c r="C47">
        <v>72186</v>
      </c>
      <c r="D47">
        <v>101691</v>
      </c>
      <c r="E47">
        <v>41389</v>
      </c>
      <c r="F47">
        <v>59782</v>
      </c>
      <c r="H47">
        <v>88888</v>
      </c>
      <c r="J47">
        <f t="shared" si="6"/>
        <v>71414</v>
      </c>
      <c r="K47">
        <f t="shared" si="7"/>
        <v>1.2446859159268491</v>
      </c>
      <c r="L47">
        <f t="shared" si="8"/>
        <v>101691</v>
      </c>
      <c r="M47">
        <f t="shared" si="9"/>
        <v>41389</v>
      </c>
      <c r="N47">
        <f t="shared" si="10"/>
        <v>71414</v>
      </c>
      <c r="O47">
        <f t="shared" si="11"/>
        <v>60302</v>
      </c>
      <c r="Q47">
        <v>2173</v>
      </c>
      <c r="R47">
        <v>5</v>
      </c>
      <c r="T47">
        <v>-3099.3999999999942</v>
      </c>
      <c r="U47">
        <v>-430.39999999999418</v>
      </c>
      <c r="W47">
        <v>5208.9999999999991</v>
      </c>
      <c r="X47">
        <v>662</v>
      </c>
      <c r="AB47">
        <v>71414</v>
      </c>
      <c r="AC47">
        <v>1.2446859159268491</v>
      </c>
      <c r="AK47">
        <v>71414</v>
      </c>
      <c r="AL47">
        <v>1.2446859159268491</v>
      </c>
    </row>
    <row r="48" spans="2:38" x14ac:dyDescent="0.25">
      <c r="B48">
        <v>2332</v>
      </c>
      <c r="C48">
        <v>92074</v>
      </c>
      <c r="D48">
        <v>24918</v>
      </c>
      <c r="E48">
        <v>115717</v>
      </c>
      <c r="F48">
        <v>2213</v>
      </c>
      <c r="H48">
        <v>48811</v>
      </c>
      <c r="J48">
        <f t="shared" si="6"/>
        <v>47450.8</v>
      </c>
      <c r="K48">
        <f t="shared" si="7"/>
        <v>1.0286654808770346</v>
      </c>
      <c r="L48">
        <f t="shared" si="8"/>
        <v>115717</v>
      </c>
      <c r="M48">
        <f t="shared" si="9"/>
        <v>2213</v>
      </c>
      <c r="N48">
        <f t="shared" si="10"/>
        <v>47450.8</v>
      </c>
      <c r="O48">
        <f t="shared" si="11"/>
        <v>113504</v>
      </c>
      <c r="Q48">
        <v>-2972</v>
      </c>
      <c r="R48">
        <v>-3542</v>
      </c>
      <c r="T48">
        <v>-2216.5999999999985</v>
      </c>
      <c r="U48">
        <v>-1166.5999999999985</v>
      </c>
      <c r="W48">
        <v>2805.0000000000005</v>
      </c>
      <c r="X48">
        <v>1166.5999999999999</v>
      </c>
      <c r="Z48">
        <v>47450.8</v>
      </c>
      <c r="AA48">
        <v>1.0286654808770346</v>
      </c>
      <c r="AI48">
        <v>47450.8</v>
      </c>
      <c r="AJ48">
        <v>1.0286654808770346</v>
      </c>
    </row>
    <row r="49" spans="2:38" x14ac:dyDescent="0.25">
      <c r="B49">
        <v>113346</v>
      </c>
      <c r="C49">
        <v>103077</v>
      </c>
      <c r="D49">
        <v>43673</v>
      </c>
      <c r="E49">
        <v>19214</v>
      </c>
      <c r="F49">
        <v>48863</v>
      </c>
      <c r="H49">
        <v>124378</v>
      </c>
      <c r="J49">
        <f t="shared" si="6"/>
        <v>65634.600000000006</v>
      </c>
      <c r="K49">
        <f t="shared" si="7"/>
        <v>1.8950065971301719</v>
      </c>
      <c r="L49">
        <f t="shared" si="8"/>
        <v>113346</v>
      </c>
      <c r="M49">
        <f t="shared" si="9"/>
        <v>19214</v>
      </c>
      <c r="N49">
        <f t="shared" si="10"/>
        <v>65634.600000000006</v>
      </c>
      <c r="O49">
        <f t="shared" si="11"/>
        <v>94132</v>
      </c>
      <c r="Q49">
        <v>3961</v>
      </c>
      <c r="R49">
        <v>2</v>
      </c>
      <c r="T49">
        <v>-5385.5999999999913</v>
      </c>
      <c r="U49">
        <v>477.80000000000291</v>
      </c>
      <c r="W49">
        <v>8956.4000000000015</v>
      </c>
      <c r="X49">
        <v>1833.7999999999997</v>
      </c>
      <c r="AF49">
        <v>65634.600000000006</v>
      </c>
      <c r="AG49">
        <v>1.8950065971301719</v>
      </c>
      <c r="AK49">
        <v>65634.600000000006</v>
      </c>
      <c r="AL49">
        <v>1.8950065971301719</v>
      </c>
    </row>
    <row r="50" spans="2:38" x14ac:dyDescent="0.25">
      <c r="B50">
        <v>117686</v>
      </c>
      <c r="C50">
        <v>39613</v>
      </c>
      <c r="D50">
        <v>16825</v>
      </c>
      <c r="E50">
        <v>90196</v>
      </c>
      <c r="F50">
        <v>6610</v>
      </c>
      <c r="H50">
        <v>73621</v>
      </c>
      <c r="J50">
        <f t="shared" si="6"/>
        <v>54186</v>
      </c>
      <c r="K50">
        <f t="shared" si="7"/>
        <v>1.3586719816926882</v>
      </c>
      <c r="L50">
        <f t="shared" si="8"/>
        <v>117686</v>
      </c>
      <c r="M50">
        <f t="shared" si="9"/>
        <v>6610</v>
      </c>
      <c r="N50">
        <f t="shared" si="10"/>
        <v>54186</v>
      </c>
      <c r="O50">
        <f t="shared" si="11"/>
        <v>111076</v>
      </c>
      <c r="Q50">
        <v>1789</v>
      </c>
      <c r="R50">
        <v>1148</v>
      </c>
      <c r="T50">
        <v>-106.19999999999709</v>
      </c>
      <c r="U50">
        <v>153.19999999999709</v>
      </c>
      <c r="W50">
        <v>3604.2</v>
      </c>
      <c r="X50">
        <v>1028.4000000000001</v>
      </c>
      <c r="Z50">
        <v>54186</v>
      </c>
      <c r="AA50">
        <v>1.3586719816926882</v>
      </c>
      <c r="AK50">
        <v>54186</v>
      </c>
      <c r="AL50">
        <v>1.3586719816926882</v>
      </c>
    </row>
    <row r="51" spans="2:38" x14ac:dyDescent="0.25">
      <c r="B51">
        <v>9053</v>
      </c>
      <c r="C51">
        <v>11342</v>
      </c>
      <c r="D51">
        <v>94642</v>
      </c>
      <c r="E51">
        <v>16744</v>
      </c>
      <c r="F51">
        <v>70114</v>
      </c>
      <c r="H51">
        <v>41264</v>
      </c>
      <c r="J51">
        <f t="shared" si="6"/>
        <v>40379</v>
      </c>
      <c r="K51">
        <f t="shared" si="7"/>
        <v>1.0219173332672924</v>
      </c>
      <c r="L51">
        <f t="shared" si="8"/>
        <v>94642</v>
      </c>
      <c r="M51">
        <f t="shared" si="9"/>
        <v>9053</v>
      </c>
      <c r="N51">
        <f t="shared" si="10"/>
        <v>40379</v>
      </c>
      <c r="O51">
        <f t="shared" si="11"/>
        <v>85589</v>
      </c>
      <c r="Q51">
        <v>-9535</v>
      </c>
      <c r="R51">
        <v>-2244</v>
      </c>
      <c r="T51">
        <v>4315.4000000000015</v>
      </c>
      <c r="U51">
        <v>469.19999999999709</v>
      </c>
      <c r="W51">
        <v>8661.7999999999993</v>
      </c>
      <c r="X51">
        <v>491.59999999999997</v>
      </c>
      <c r="Z51">
        <v>40379</v>
      </c>
      <c r="AA51">
        <v>1.0219173332672924</v>
      </c>
      <c r="AI51">
        <v>40379</v>
      </c>
      <c r="AJ51">
        <v>1.0219173332672924</v>
      </c>
    </row>
    <row r="52" spans="2:38" x14ac:dyDescent="0.25">
      <c r="B52">
        <v>84103</v>
      </c>
      <c r="C52">
        <v>18098</v>
      </c>
      <c r="D52">
        <v>105364</v>
      </c>
      <c r="E52">
        <v>70215</v>
      </c>
      <c r="F52">
        <v>114613</v>
      </c>
      <c r="H52">
        <v>99647</v>
      </c>
      <c r="J52">
        <f t="shared" si="6"/>
        <v>78478.600000000006</v>
      </c>
      <c r="K52">
        <f t="shared" si="7"/>
        <v>1.2697346792628819</v>
      </c>
      <c r="L52">
        <f t="shared" si="8"/>
        <v>114613</v>
      </c>
      <c r="M52">
        <f t="shared" si="9"/>
        <v>18098</v>
      </c>
      <c r="N52">
        <f t="shared" si="10"/>
        <v>78478.600000000006</v>
      </c>
      <c r="O52">
        <f t="shared" si="11"/>
        <v>96515</v>
      </c>
      <c r="Q52">
        <v>878</v>
      </c>
      <c r="R52">
        <v>-1</v>
      </c>
      <c r="T52">
        <v>-2480</v>
      </c>
      <c r="U52">
        <v>-820</v>
      </c>
      <c r="W52">
        <v>4541.6000000000004</v>
      </c>
      <c r="X52">
        <v>2576.8000000000002</v>
      </c>
      <c r="AB52">
        <v>78478.600000000006</v>
      </c>
      <c r="AC52">
        <v>1.2697346792628819</v>
      </c>
      <c r="AI52">
        <v>78478.600000000006</v>
      </c>
      <c r="AJ52">
        <v>1.2697346792628819</v>
      </c>
    </row>
    <row r="53" spans="2:38" x14ac:dyDescent="0.25">
      <c r="B53">
        <v>4611</v>
      </c>
      <c r="C53">
        <v>71909</v>
      </c>
      <c r="D53">
        <v>23264</v>
      </c>
      <c r="E53">
        <v>53972</v>
      </c>
      <c r="F53">
        <v>6058</v>
      </c>
      <c r="H53">
        <v>32690</v>
      </c>
      <c r="J53">
        <f t="shared" si="6"/>
        <v>31962.799999999999</v>
      </c>
      <c r="K53">
        <f t="shared" si="7"/>
        <v>1.0227514485589497</v>
      </c>
      <c r="L53">
        <f t="shared" si="8"/>
        <v>71909</v>
      </c>
      <c r="M53">
        <f t="shared" si="9"/>
        <v>4611</v>
      </c>
      <c r="N53">
        <f t="shared" si="10"/>
        <v>31962.799999999999</v>
      </c>
      <c r="O53">
        <f t="shared" si="11"/>
        <v>67298</v>
      </c>
      <c r="Q53">
        <v>-5440</v>
      </c>
      <c r="R53">
        <v>-667</v>
      </c>
      <c r="T53">
        <v>-2378.7999999999993</v>
      </c>
      <c r="U53">
        <v>409.59999999999854</v>
      </c>
      <c r="W53">
        <v>3842</v>
      </c>
      <c r="X53">
        <v>494</v>
      </c>
      <c r="Z53">
        <v>31962.799999999999</v>
      </c>
      <c r="AA53">
        <v>1.0227514485589497</v>
      </c>
      <c r="AI53">
        <v>31962.799999999999</v>
      </c>
      <c r="AJ53">
        <v>1.0227514485589497</v>
      </c>
    </row>
    <row r="54" spans="2:38" x14ac:dyDescent="0.25">
      <c r="B54">
        <v>65620</v>
      </c>
      <c r="C54">
        <v>50441</v>
      </c>
      <c r="D54">
        <v>21472</v>
      </c>
      <c r="E54">
        <v>105334</v>
      </c>
      <c r="F54">
        <v>116258</v>
      </c>
      <c r="H54">
        <v>125949</v>
      </c>
      <c r="J54">
        <f t="shared" si="6"/>
        <v>71825</v>
      </c>
      <c r="K54">
        <f t="shared" si="7"/>
        <v>1.7535537765402018</v>
      </c>
      <c r="L54">
        <f t="shared" si="8"/>
        <v>116258</v>
      </c>
      <c r="M54">
        <f t="shared" si="9"/>
        <v>21472</v>
      </c>
      <c r="N54">
        <f t="shared" si="10"/>
        <v>71825</v>
      </c>
      <c r="O54">
        <f t="shared" si="11"/>
        <v>94786</v>
      </c>
      <c r="Q54">
        <v>-3</v>
      </c>
      <c r="R54">
        <v>-200</v>
      </c>
      <c r="T54">
        <v>-4976.1999999999971</v>
      </c>
      <c r="U54">
        <v>472</v>
      </c>
      <c r="W54">
        <v>7375.0000000000009</v>
      </c>
      <c r="X54">
        <v>504.40000000000003</v>
      </c>
      <c r="AF54">
        <v>71825</v>
      </c>
      <c r="AG54">
        <v>1.7535537765402018</v>
      </c>
      <c r="AK54">
        <v>71825</v>
      </c>
      <c r="AL54">
        <v>1.7535537765402018</v>
      </c>
    </row>
    <row r="55" spans="2:38" x14ac:dyDescent="0.25">
      <c r="B55">
        <v>116624</v>
      </c>
      <c r="C55">
        <v>85825</v>
      </c>
      <c r="D55">
        <v>64683</v>
      </c>
      <c r="E55">
        <v>97870</v>
      </c>
      <c r="F55">
        <v>99690</v>
      </c>
      <c r="H55">
        <v>130537</v>
      </c>
      <c r="J55">
        <f t="shared" si="6"/>
        <v>92938.4</v>
      </c>
      <c r="K55">
        <f t="shared" si="7"/>
        <v>1.4045539841443366</v>
      </c>
      <c r="L55">
        <f t="shared" si="8"/>
        <v>116624</v>
      </c>
      <c r="M55">
        <f t="shared" si="9"/>
        <v>64683</v>
      </c>
      <c r="N55">
        <f t="shared" si="10"/>
        <v>92938.4</v>
      </c>
      <c r="O55">
        <f t="shared" si="11"/>
        <v>51941</v>
      </c>
      <c r="Q55">
        <v>2125</v>
      </c>
      <c r="R55">
        <v>-49</v>
      </c>
      <c r="T55">
        <v>4575.1999999999971</v>
      </c>
      <c r="U55">
        <v>-1412</v>
      </c>
      <c r="W55">
        <v>4575.2</v>
      </c>
      <c r="X55">
        <v>1439.2</v>
      </c>
      <c r="AF55">
        <v>92938.4</v>
      </c>
      <c r="AG55">
        <v>1.4045539841443366</v>
      </c>
      <c r="AK55">
        <v>92938.4</v>
      </c>
      <c r="AL55">
        <v>1.4045539841443366</v>
      </c>
    </row>
    <row r="56" spans="2:38" x14ac:dyDescent="0.25">
      <c r="B56">
        <v>103715</v>
      </c>
      <c r="C56">
        <v>24242</v>
      </c>
      <c r="D56">
        <v>106099</v>
      </c>
      <c r="E56">
        <v>6470</v>
      </c>
      <c r="F56">
        <v>18637</v>
      </c>
      <c r="H56">
        <v>95657</v>
      </c>
      <c r="J56">
        <f t="shared" si="6"/>
        <v>51832.6</v>
      </c>
      <c r="K56">
        <f t="shared" si="7"/>
        <v>1.8454987787608572</v>
      </c>
      <c r="L56">
        <f t="shared" si="8"/>
        <v>106099</v>
      </c>
      <c r="M56">
        <f t="shared" si="9"/>
        <v>6470</v>
      </c>
      <c r="N56">
        <f t="shared" si="10"/>
        <v>51832.6</v>
      </c>
      <c r="O56">
        <f t="shared" si="11"/>
        <v>99629</v>
      </c>
      <c r="Q56">
        <v>-2743</v>
      </c>
      <c r="R56">
        <v>71</v>
      </c>
      <c r="T56">
        <v>-4206.2000000000044</v>
      </c>
      <c r="U56">
        <v>268.59999999999854</v>
      </c>
      <c r="W56">
        <v>4206.2000000000007</v>
      </c>
      <c r="X56">
        <v>2011.3999999999999</v>
      </c>
      <c r="AD56">
        <v>51832.6</v>
      </c>
      <c r="AE56">
        <v>1.8454987787608572</v>
      </c>
      <c r="AK56">
        <v>51832.6</v>
      </c>
      <c r="AL56">
        <v>1.8454987787608572</v>
      </c>
    </row>
    <row r="57" spans="2:38" x14ac:dyDescent="0.25">
      <c r="B57">
        <v>48930</v>
      </c>
      <c r="C57">
        <v>40624</v>
      </c>
      <c r="D57">
        <v>12731</v>
      </c>
      <c r="E57">
        <v>116111</v>
      </c>
      <c r="F57">
        <v>19893</v>
      </c>
      <c r="H57">
        <v>95687</v>
      </c>
      <c r="J57">
        <f t="shared" si="6"/>
        <v>47657.8</v>
      </c>
      <c r="K57">
        <f t="shared" si="7"/>
        <v>2.0077930580093919</v>
      </c>
      <c r="L57">
        <f t="shared" si="8"/>
        <v>116111</v>
      </c>
      <c r="M57">
        <f t="shared" si="9"/>
        <v>12731</v>
      </c>
      <c r="N57">
        <f t="shared" si="10"/>
        <v>47657.8</v>
      </c>
      <c r="O57">
        <f t="shared" si="11"/>
        <v>103380</v>
      </c>
      <c r="Q57">
        <v>-5788</v>
      </c>
      <c r="R57">
        <v>-3826</v>
      </c>
      <c r="T57">
        <v>2246.2000000000044</v>
      </c>
      <c r="U57">
        <v>251.20000000000437</v>
      </c>
      <c r="W57">
        <v>3364.6</v>
      </c>
      <c r="X57">
        <v>1011.2</v>
      </c>
      <c r="AD57">
        <v>47657.8</v>
      </c>
      <c r="AE57">
        <v>2.0077930580093919</v>
      </c>
      <c r="AK57">
        <v>47657.8</v>
      </c>
      <c r="AL57">
        <v>2.0077930580093919</v>
      </c>
    </row>
    <row r="58" spans="2:38" x14ac:dyDescent="0.25">
      <c r="B58">
        <v>92469</v>
      </c>
      <c r="C58">
        <v>31260</v>
      </c>
      <c r="D58">
        <v>41330</v>
      </c>
      <c r="E58">
        <v>38195</v>
      </c>
      <c r="F58">
        <v>47239</v>
      </c>
      <c r="H58">
        <v>54475</v>
      </c>
      <c r="J58">
        <f t="shared" si="6"/>
        <v>50098.6</v>
      </c>
      <c r="K58">
        <f t="shared" si="7"/>
        <v>1.0873557344915827</v>
      </c>
      <c r="L58">
        <f t="shared" si="8"/>
        <v>92469</v>
      </c>
      <c r="M58">
        <f t="shared" si="9"/>
        <v>31260</v>
      </c>
      <c r="N58">
        <f t="shared" si="10"/>
        <v>50098.6</v>
      </c>
      <c r="O58">
        <f t="shared" si="11"/>
        <v>61209</v>
      </c>
      <c r="Q58">
        <v>-4073</v>
      </c>
      <c r="R58">
        <v>1022</v>
      </c>
      <c r="T58">
        <v>-6629</v>
      </c>
      <c r="U58">
        <v>329.19999999999709</v>
      </c>
      <c r="W58">
        <v>8112.2</v>
      </c>
      <c r="X58">
        <v>1215.9999999999998</v>
      </c>
      <c r="Z58">
        <v>50098.6</v>
      </c>
      <c r="AA58">
        <v>1.0873557344915827</v>
      </c>
      <c r="AI58">
        <v>50098.6</v>
      </c>
      <c r="AJ58">
        <v>1.0873557344915827</v>
      </c>
    </row>
    <row r="59" spans="2:38" x14ac:dyDescent="0.25">
      <c r="B59">
        <v>51475</v>
      </c>
      <c r="C59">
        <v>107088</v>
      </c>
      <c r="D59">
        <v>54791</v>
      </c>
      <c r="E59">
        <v>54980</v>
      </c>
      <c r="F59">
        <v>28643</v>
      </c>
      <c r="H59">
        <v>83553</v>
      </c>
      <c r="J59">
        <f t="shared" si="6"/>
        <v>59395.4</v>
      </c>
      <c r="K59">
        <f t="shared" si="7"/>
        <v>1.406725099923563</v>
      </c>
      <c r="L59">
        <f t="shared" si="8"/>
        <v>107088</v>
      </c>
      <c r="M59">
        <f t="shared" si="9"/>
        <v>28643</v>
      </c>
      <c r="N59">
        <f t="shared" si="10"/>
        <v>59395.4</v>
      </c>
      <c r="O59">
        <f t="shared" si="11"/>
        <v>78445</v>
      </c>
      <c r="Q59">
        <v>-1686</v>
      </c>
      <c r="R59">
        <v>3201</v>
      </c>
      <c r="T59">
        <v>-7762.5999999999985</v>
      </c>
      <c r="U59">
        <v>-1055.7999999999956</v>
      </c>
      <c r="W59">
        <v>9261</v>
      </c>
      <c r="X59">
        <v>1113</v>
      </c>
      <c r="Z59">
        <v>59395.4</v>
      </c>
      <c r="AA59">
        <v>1.406725099923563</v>
      </c>
      <c r="AK59">
        <v>59395.4</v>
      </c>
      <c r="AL59">
        <v>1.406725099923563</v>
      </c>
    </row>
    <row r="60" spans="2:38" x14ac:dyDescent="0.25">
      <c r="B60">
        <v>24287</v>
      </c>
      <c r="C60">
        <v>20514</v>
      </c>
      <c r="D60">
        <v>51148</v>
      </c>
      <c r="E60">
        <v>32878</v>
      </c>
      <c r="F60">
        <v>106156</v>
      </c>
      <c r="H60">
        <v>56218</v>
      </c>
      <c r="J60">
        <f t="shared" si="6"/>
        <v>46996.6</v>
      </c>
      <c r="K60">
        <f t="shared" si="7"/>
        <v>1.1962141942183051</v>
      </c>
      <c r="L60">
        <f t="shared" si="8"/>
        <v>106156</v>
      </c>
      <c r="M60">
        <f t="shared" si="9"/>
        <v>20514</v>
      </c>
      <c r="N60">
        <f t="shared" si="10"/>
        <v>46996.6</v>
      </c>
      <c r="O60">
        <f t="shared" si="11"/>
        <v>85642</v>
      </c>
      <c r="Q60">
        <v>-4790</v>
      </c>
      <c r="R60">
        <v>1</v>
      </c>
      <c r="T60">
        <v>-2670.8000000000029</v>
      </c>
      <c r="U60">
        <v>846.40000000000146</v>
      </c>
      <c r="W60">
        <v>8064</v>
      </c>
      <c r="X60">
        <v>898</v>
      </c>
      <c r="Z60">
        <v>46996.6</v>
      </c>
      <c r="AA60">
        <v>1.1962141942183051</v>
      </c>
      <c r="AK60">
        <v>46996.6</v>
      </c>
      <c r="AL60">
        <v>1.1962141942183051</v>
      </c>
    </row>
    <row r="61" spans="2:38" x14ac:dyDescent="0.25">
      <c r="B61">
        <v>104914</v>
      </c>
      <c r="C61">
        <v>28340</v>
      </c>
      <c r="D61">
        <v>43952</v>
      </c>
      <c r="E61">
        <v>75240</v>
      </c>
      <c r="F61">
        <v>66738</v>
      </c>
      <c r="H61">
        <v>72728</v>
      </c>
      <c r="J61">
        <f t="shared" si="6"/>
        <v>63836.800000000003</v>
      </c>
      <c r="K61">
        <f t="shared" si="7"/>
        <v>1.1392801644192692</v>
      </c>
      <c r="L61">
        <f t="shared" si="8"/>
        <v>104914</v>
      </c>
      <c r="M61">
        <f t="shared" si="9"/>
        <v>28340</v>
      </c>
      <c r="N61">
        <f t="shared" si="10"/>
        <v>63836.800000000003</v>
      </c>
      <c r="O61">
        <f t="shared" si="11"/>
        <v>76574</v>
      </c>
      <c r="Q61">
        <v>-4639</v>
      </c>
      <c r="R61">
        <v>246</v>
      </c>
      <c r="T61">
        <v>-4083.8000000000029</v>
      </c>
      <c r="U61">
        <v>-526.19999999999709</v>
      </c>
      <c r="W61">
        <v>6529.4</v>
      </c>
      <c r="X61">
        <v>1658.6</v>
      </c>
      <c r="AB61">
        <v>63836.800000000003</v>
      </c>
      <c r="AC61">
        <v>1.1392801644192692</v>
      </c>
      <c r="AI61">
        <v>63836.800000000003</v>
      </c>
      <c r="AJ61">
        <v>1.1392801644192692</v>
      </c>
    </row>
    <row r="62" spans="2:38" x14ac:dyDescent="0.25">
      <c r="B62">
        <v>35034</v>
      </c>
      <c r="C62">
        <v>107730</v>
      </c>
      <c r="D62">
        <v>7618</v>
      </c>
      <c r="E62">
        <v>106225</v>
      </c>
      <c r="F62">
        <v>83034</v>
      </c>
      <c r="H62">
        <v>104729</v>
      </c>
      <c r="J62">
        <f t="shared" si="6"/>
        <v>67928.2</v>
      </c>
      <c r="K62">
        <f t="shared" si="7"/>
        <v>1.541760270403161</v>
      </c>
      <c r="L62">
        <f t="shared" si="8"/>
        <v>107730</v>
      </c>
      <c r="M62">
        <f t="shared" si="9"/>
        <v>7618</v>
      </c>
      <c r="N62">
        <f t="shared" si="10"/>
        <v>67928.2</v>
      </c>
      <c r="O62">
        <f t="shared" si="11"/>
        <v>100112</v>
      </c>
      <c r="Q62">
        <v>425</v>
      </c>
      <c r="R62">
        <v>-3698</v>
      </c>
      <c r="T62">
        <v>-4272.8000000000029</v>
      </c>
      <c r="U62">
        <v>-567.40000000000873</v>
      </c>
      <c r="W62">
        <v>5530</v>
      </c>
      <c r="X62">
        <v>807.4</v>
      </c>
      <c r="AF62">
        <v>67928.2</v>
      </c>
      <c r="AG62">
        <v>1.541760270403161</v>
      </c>
      <c r="AK62">
        <v>67928.2</v>
      </c>
      <c r="AL62">
        <v>1.541760270403161</v>
      </c>
    </row>
    <row r="63" spans="2:38" x14ac:dyDescent="0.25">
      <c r="B63">
        <v>24766</v>
      </c>
      <c r="C63">
        <v>87312</v>
      </c>
      <c r="D63">
        <v>32579</v>
      </c>
      <c r="E63">
        <v>54448</v>
      </c>
      <c r="F63">
        <v>71196</v>
      </c>
      <c r="H63">
        <v>101679</v>
      </c>
      <c r="J63">
        <f t="shared" si="6"/>
        <v>54060.2</v>
      </c>
      <c r="K63">
        <f t="shared" si="7"/>
        <v>1.8808476476224654</v>
      </c>
      <c r="L63">
        <f t="shared" si="8"/>
        <v>87312</v>
      </c>
      <c r="M63">
        <f t="shared" si="9"/>
        <v>24766</v>
      </c>
      <c r="N63">
        <f t="shared" si="10"/>
        <v>54060.2</v>
      </c>
      <c r="O63">
        <f t="shared" si="11"/>
        <v>62546</v>
      </c>
      <c r="Q63">
        <v>942</v>
      </c>
      <c r="R63">
        <v>1602</v>
      </c>
      <c r="T63">
        <v>1096.3999999999942</v>
      </c>
      <c r="U63">
        <v>1049.1999999999971</v>
      </c>
      <c r="W63">
        <v>9295.6</v>
      </c>
      <c r="X63">
        <v>1053.6000000000001</v>
      </c>
      <c r="AD63">
        <v>54060.2</v>
      </c>
      <c r="AE63">
        <v>1.8808476476224654</v>
      </c>
      <c r="AK63">
        <v>54060.2</v>
      </c>
      <c r="AL63">
        <v>1.8808476476224654</v>
      </c>
    </row>
    <row r="64" spans="2:38" x14ac:dyDescent="0.25">
      <c r="B64">
        <v>5167</v>
      </c>
      <c r="C64">
        <v>115423</v>
      </c>
      <c r="D64">
        <v>11644</v>
      </c>
      <c r="E64">
        <v>44489</v>
      </c>
      <c r="F64">
        <v>116018</v>
      </c>
      <c r="H64">
        <v>103584</v>
      </c>
      <c r="J64">
        <f t="shared" si="6"/>
        <v>58548.2</v>
      </c>
      <c r="K64">
        <f t="shared" si="7"/>
        <v>1.7692089594556282</v>
      </c>
      <c r="L64">
        <f t="shared" si="8"/>
        <v>116018</v>
      </c>
      <c r="M64">
        <f t="shared" si="9"/>
        <v>5167</v>
      </c>
      <c r="N64">
        <f t="shared" si="10"/>
        <v>58548.2</v>
      </c>
      <c r="O64">
        <f t="shared" si="11"/>
        <v>110851</v>
      </c>
      <c r="Q64">
        <v>8874</v>
      </c>
      <c r="R64">
        <v>4293</v>
      </c>
      <c r="T64">
        <v>541.39999999999418</v>
      </c>
      <c r="U64">
        <v>264.39999999999418</v>
      </c>
      <c r="W64">
        <v>3999.7999999999997</v>
      </c>
      <c r="X64">
        <v>327.2</v>
      </c>
      <c r="AD64">
        <v>58548.2</v>
      </c>
      <c r="AE64">
        <v>1.7692089594556282</v>
      </c>
      <c r="AK64">
        <v>58548.2</v>
      </c>
      <c r="AL64">
        <v>1.7692089594556282</v>
      </c>
    </row>
    <row r="65" spans="2:38" x14ac:dyDescent="0.25">
      <c r="B65">
        <v>18724</v>
      </c>
      <c r="C65">
        <v>15094</v>
      </c>
      <c r="D65">
        <v>17211</v>
      </c>
      <c r="E65">
        <v>47478</v>
      </c>
      <c r="F65">
        <v>7099</v>
      </c>
      <c r="H65">
        <v>46625</v>
      </c>
      <c r="J65">
        <f t="shared" si="6"/>
        <v>21121.200000000001</v>
      </c>
      <c r="K65">
        <f t="shared" si="7"/>
        <v>2.2074976800560573</v>
      </c>
      <c r="L65">
        <f t="shared" si="8"/>
        <v>47478</v>
      </c>
      <c r="M65">
        <f t="shared" si="9"/>
        <v>7099</v>
      </c>
      <c r="N65">
        <f t="shared" si="10"/>
        <v>21121.200000000001</v>
      </c>
      <c r="O65">
        <f t="shared" si="11"/>
        <v>40379</v>
      </c>
      <c r="Q65">
        <v>-12415</v>
      </c>
      <c r="R65">
        <v>1</v>
      </c>
      <c r="T65">
        <v>654</v>
      </c>
      <c r="U65">
        <v>455.60000000000218</v>
      </c>
      <c r="W65">
        <v>4800.8</v>
      </c>
      <c r="X65">
        <v>1439.1999999999998</v>
      </c>
      <c r="AD65">
        <v>21121.200000000001</v>
      </c>
      <c r="AE65">
        <v>2.2074976800560573</v>
      </c>
      <c r="AK65">
        <v>21121.200000000001</v>
      </c>
      <c r="AL65">
        <v>2.2074976800560573</v>
      </c>
    </row>
    <row r="66" spans="2:38" x14ac:dyDescent="0.25">
      <c r="B66">
        <v>10526</v>
      </c>
      <c r="C66">
        <v>78263</v>
      </c>
      <c r="D66">
        <v>102249</v>
      </c>
      <c r="E66">
        <v>13668</v>
      </c>
      <c r="F66">
        <v>79670</v>
      </c>
      <c r="H66">
        <v>68999</v>
      </c>
      <c r="J66">
        <f t="shared" ref="J66:J101" si="12">AVERAGE(B66:F66)</f>
        <v>56875.199999999997</v>
      </c>
      <c r="K66">
        <f t="shared" ref="K66:K97" si="13">H66/J66</f>
        <v>1.2131649646946296</v>
      </c>
      <c r="L66">
        <f t="shared" ref="L66:L101" si="14">MAX(B66:F66)</f>
        <v>102249</v>
      </c>
      <c r="M66">
        <f t="shared" ref="M66:M101" si="15">MIN(B66:F66)</f>
        <v>10526</v>
      </c>
      <c r="N66">
        <f t="shared" ref="N66:N101" si="16">AVERAGE(B66:F66)</f>
        <v>56875.199999999997</v>
      </c>
      <c r="O66">
        <f t="shared" ref="O66:O101" si="17">L66-M66</f>
        <v>91723</v>
      </c>
      <c r="Q66">
        <v>-5047</v>
      </c>
      <c r="R66">
        <v>-2224</v>
      </c>
      <c r="T66">
        <v>4034.3999999999942</v>
      </c>
      <c r="U66">
        <v>2516.1999999999971</v>
      </c>
      <c r="W66">
        <v>4034.3999999999996</v>
      </c>
      <c r="X66">
        <v>2516.1999999999998</v>
      </c>
      <c r="Z66">
        <v>56875.199999999997</v>
      </c>
      <c r="AA66">
        <v>1.2131649646946296</v>
      </c>
      <c r="AK66">
        <v>56875.199999999997</v>
      </c>
      <c r="AL66">
        <v>1.2131649646946296</v>
      </c>
    </row>
    <row r="67" spans="2:38" x14ac:dyDescent="0.25">
      <c r="B67">
        <v>6463</v>
      </c>
      <c r="C67">
        <v>32826</v>
      </c>
      <c r="D67">
        <v>51410</v>
      </c>
      <c r="E67">
        <v>36497</v>
      </c>
      <c r="F67">
        <v>114357</v>
      </c>
      <c r="H67">
        <v>106359</v>
      </c>
      <c r="J67">
        <f t="shared" si="12"/>
        <v>48310.6</v>
      </c>
      <c r="K67">
        <f t="shared" si="13"/>
        <v>2.2015665299126899</v>
      </c>
      <c r="L67">
        <f t="shared" si="14"/>
        <v>114357</v>
      </c>
      <c r="M67">
        <f t="shared" si="15"/>
        <v>6463</v>
      </c>
      <c r="N67">
        <f t="shared" si="16"/>
        <v>48310.6</v>
      </c>
      <c r="O67">
        <f t="shared" si="17"/>
        <v>107894</v>
      </c>
      <c r="Q67">
        <v>7959</v>
      </c>
      <c r="R67">
        <v>-1085</v>
      </c>
      <c r="T67">
        <v>-840.20000000000437</v>
      </c>
      <c r="U67">
        <v>359.19999999999709</v>
      </c>
      <c r="W67">
        <v>6067.4</v>
      </c>
      <c r="X67">
        <v>2099.6</v>
      </c>
      <c r="AD67">
        <v>48310.6</v>
      </c>
      <c r="AE67">
        <v>2.2015665299126899</v>
      </c>
      <c r="AK67">
        <v>48310.6</v>
      </c>
      <c r="AL67">
        <v>2.2015665299126899</v>
      </c>
    </row>
    <row r="68" spans="2:38" x14ac:dyDescent="0.25">
      <c r="B68">
        <v>112537</v>
      </c>
      <c r="C68">
        <v>78098</v>
      </c>
      <c r="D68">
        <v>101012</v>
      </c>
      <c r="E68">
        <v>7297</v>
      </c>
      <c r="F68">
        <v>114032</v>
      </c>
      <c r="H68">
        <v>126364</v>
      </c>
      <c r="J68">
        <f t="shared" si="12"/>
        <v>82595.199999999997</v>
      </c>
      <c r="K68">
        <f t="shared" si="13"/>
        <v>1.5299194142032468</v>
      </c>
      <c r="L68">
        <f t="shared" si="14"/>
        <v>114032</v>
      </c>
      <c r="M68">
        <f t="shared" si="15"/>
        <v>7297</v>
      </c>
      <c r="N68">
        <f t="shared" si="16"/>
        <v>82595.199999999997</v>
      </c>
      <c r="O68">
        <f t="shared" si="17"/>
        <v>106735</v>
      </c>
      <c r="Q68">
        <v>-9920</v>
      </c>
      <c r="R68">
        <v>91</v>
      </c>
      <c r="T68">
        <v>-2127.1999999999971</v>
      </c>
      <c r="U68">
        <v>2179</v>
      </c>
      <c r="W68">
        <v>3748.0000000000005</v>
      </c>
      <c r="X68">
        <v>2234.6</v>
      </c>
      <c r="AF68">
        <v>82595.199999999997</v>
      </c>
      <c r="AG68">
        <v>1.5299194142032468</v>
      </c>
      <c r="AK68">
        <v>82595.199999999997</v>
      </c>
      <c r="AL68">
        <v>1.5299194142032468</v>
      </c>
    </row>
    <row r="69" spans="2:38" x14ac:dyDescent="0.25">
      <c r="B69">
        <v>18367</v>
      </c>
      <c r="C69">
        <v>113470</v>
      </c>
      <c r="D69">
        <v>110272</v>
      </c>
      <c r="E69">
        <v>19700</v>
      </c>
      <c r="F69">
        <v>71571</v>
      </c>
      <c r="H69">
        <v>74719</v>
      </c>
      <c r="J69">
        <f t="shared" si="12"/>
        <v>66676</v>
      </c>
      <c r="K69">
        <f t="shared" si="13"/>
        <v>1.1206281120643109</v>
      </c>
      <c r="L69">
        <f t="shared" si="14"/>
        <v>113470</v>
      </c>
      <c r="M69">
        <f t="shared" si="15"/>
        <v>18367</v>
      </c>
      <c r="N69">
        <f t="shared" si="16"/>
        <v>66676</v>
      </c>
      <c r="O69">
        <f t="shared" si="17"/>
        <v>95103</v>
      </c>
      <c r="Q69">
        <v>6454</v>
      </c>
      <c r="R69">
        <v>4569</v>
      </c>
      <c r="T69">
        <v>-1318.3999999999942</v>
      </c>
      <c r="U69">
        <v>-103.60000000000582</v>
      </c>
      <c r="W69">
        <v>4477.2</v>
      </c>
      <c r="X69">
        <v>152.4</v>
      </c>
      <c r="AB69">
        <v>66676</v>
      </c>
      <c r="AC69">
        <v>1.1206281120643109</v>
      </c>
      <c r="AI69">
        <v>66676</v>
      </c>
      <c r="AJ69">
        <v>1.1206281120643109</v>
      </c>
    </row>
    <row r="70" spans="2:38" x14ac:dyDescent="0.25">
      <c r="B70">
        <v>4036</v>
      </c>
      <c r="C70">
        <v>93895</v>
      </c>
      <c r="D70">
        <v>11973</v>
      </c>
      <c r="E70">
        <v>8368</v>
      </c>
      <c r="F70">
        <v>60912</v>
      </c>
      <c r="H70">
        <v>81476</v>
      </c>
      <c r="J70">
        <f t="shared" si="12"/>
        <v>35836.800000000003</v>
      </c>
      <c r="K70">
        <f t="shared" si="13"/>
        <v>2.2735288865077239</v>
      </c>
      <c r="L70">
        <f t="shared" si="14"/>
        <v>93895</v>
      </c>
      <c r="M70">
        <f t="shared" si="15"/>
        <v>4036</v>
      </c>
      <c r="N70">
        <f t="shared" si="16"/>
        <v>35836.800000000003</v>
      </c>
      <c r="O70">
        <f t="shared" si="17"/>
        <v>89859</v>
      </c>
      <c r="Q70">
        <v>-2410</v>
      </c>
      <c r="R70">
        <v>-25</v>
      </c>
      <c r="T70">
        <v>1888.8000000000029</v>
      </c>
      <c r="U70">
        <v>-343.19999999999709</v>
      </c>
      <c r="W70">
        <v>5488</v>
      </c>
      <c r="X70">
        <v>684.4</v>
      </c>
      <c r="AD70">
        <v>35836.800000000003</v>
      </c>
      <c r="AE70">
        <v>2.2735288865077239</v>
      </c>
      <c r="AK70">
        <v>35836.800000000003</v>
      </c>
      <c r="AL70">
        <v>2.2735288865077239</v>
      </c>
    </row>
    <row r="71" spans="2:38" x14ac:dyDescent="0.25">
      <c r="B71">
        <v>10499</v>
      </c>
      <c r="C71">
        <v>34546</v>
      </c>
      <c r="D71">
        <v>110548</v>
      </c>
      <c r="E71">
        <v>64136</v>
      </c>
      <c r="F71">
        <v>43142</v>
      </c>
      <c r="H71">
        <v>87615</v>
      </c>
      <c r="J71">
        <f t="shared" si="12"/>
        <v>52574.2</v>
      </c>
      <c r="K71">
        <f t="shared" si="13"/>
        <v>1.6665018202844741</v>
      </c>
      <c r="L71">
        <f t="shared" si="14"/>
        <v>110548</v>
      </c>
      <c r="M71">
        <f t="shared" si="15"/>
        <v>10499</v>
      </c>
      <c r="N71">
        <f t="shared" si="16"/>
        <v>52574.2</v>
      </c>
      <c r="O71">
        <f t="shared" si="17"/>
        <v>100049</v>
      </c>
      <c r="Q71">
        <v>5205</v>
      </c>
      <c r="R71">
        <v>-2092</v>
      </c>
      <c r="T71">
        <v>-1988.6000000000058</v>
      </c>
      <c r="U71">
        <v>115.39999999999418</v>
      </c>
      <c r="W71">
        <v>6230.6</v>
      </c>
      <c r="X71">
        <v>1655</v>
      </c>
      <c r="AD71">
        <v>52574.2</v>
      </c>
      <c r="AE71">
        <v>1.6665018202844741</v>
      </c>
      <c r="AK71">
        <v>52574.2</v>
      </c>
      <c r="AL71">
        <v>1.6665018202844741</v>
      </c>
    </row>
    <row r="72" spans="2:38" x14ac:dyDescent="0.25">
      <c r="B72">
        <v>116401</v>
      </c>
      <c r="C72">
        <v>58961</v>
      </c>
      <c r="D72">
        <v>93433</v>
      </c>
      <c r="E72">
        <v>63012</v>
      </c>
      <c r="F72">
        <v>13067</v>
      </c>
      <c r="H72">
        <v>107827</v>
      </c>
      <c r="J72">
        <f t="shared" si="12"/>
        <v>68974.8</v>
      </c>
      <c r="K72">
        <f t="shared" si="13"/>
        <v>1.5632810823663135</v>
      </c>
      <c r="L72">
        <f t="shared" si="14"/>
        <v>116401</v>
      </c>
      <c r="M72">
        <f t="shared" si="15"/>
        <v>13067</v>
      </c>
      <c r="N72">
        <f t="shared" si="16"/>
        <v>68974.8</v>
      </c>
      <c r="O72">
        <f t="shared" si="17"/>
        <v>103334</v>
      </c>
      <c r="Q72">
        <v>202</v>
      </c>
      <c r="R72">
        <v>1312</v>
      </c>
      <c r="T72">
        <v>-766.19999999999709</v>
      </c>
      <c r="U72">
        <v>1377</v>
      </c>
      <c r="W72">
        <v>5777.4</v>
      </c>
      <c r="X72">
        <v>1377</v>
      </c>
      <c r="AF72">
        <v>68974.8</v>
      </c>
      <c r="AG72">
        <v>1.5632810823663135</v>
      </c>
      <c r="AK72">
        <v>68974.8</v>
      </c>
      <c r="AL72">
        <v>1.5632810823663135</v>
      </c>
    </row>
    <row r="73" spans="2:38" x14ac:dyDescent="0.25">
      <c r="B73">
        <v>114787</v>
      </c>
      <c r="C73">
        <v>17236</v>
      </c>
      <c r="D73">
        <v>110526</v>
      </c>
      <c r="E73">
        <v>62381</v>
      </c>
      <c r="F73">
        <v>96053</v>
      </c>
      <c r="H73">
        <v>110819</v>
      </c>
      <c r="J73">
        <f t="shared" si="12"/>
        <v>80196.600000000006</v>
      </c>
      <c r="K73">
        <f t="shared" si="13"/>
        <v>1.3818416242085074</v>
      </c>
      <c r="L73">
        <f t="shared" si="14"/>
        <v>114787</v>
      </c>
      <c r="M73">
        <f t="shared" si="15"/>
        <v>17236</v>
      </c>
      <c r="N73">
        <f t="shared" si="16"/>
        <v>80196.600000000006</v>
      </c>
      <c r="O73">
        <f t="shared" si="17"/>
        <v>97551</v>
      </c>
      <c r="Q73">
        <v>7130</v>
      </c>
      <c r="R73">
        <v>-271</v>
      </c>
      <c r="T73">
        <v>-2877.5999999999913</v>
      </c>
      <c r="U73">
        <v>332.40000000000873</v>
      </c>
      <c r="W73">
        <v>3869.6</v>
      </c>
      <c r="X73">
        <v>1858.0000000000002</v>
      </c>
      <c r="AB73">
        <v>80196.600000000006</v>
      </c>
      <c r="AC73">
        <v>1.3818416242085074</v>
      </c>
      <c r="AK73">
        <v>80196.600000000006</v>
      </c>
      <c r="AL73">
        <v>1.3818416242085074</v>
      </c>
    </row>
    <row r="74" spans="2:38" x14ac:dyDescent="0.25">
      <c r="B74">
        <v>20288</v>
      </c>
      <c r="C74">
        <v>70707</v>
      </c>
      <c r="D74">
        <v>16830</v>
      </c>
      <c r="E74">
        <v>99192</v>
      </c>
      <c r="F74">
        <v>56221</v>
      </c>
      <c r="H74">
        <v>65548</v>
      </c>
      <c r="J74">
        <f t="shared" si="12"/>
        <v>52647.6</v>
      </c>
      <c r="K74">
        <f t="shared" si="13"/>
        <v>1.2450330119511621</v>
      </c>
      <c r="L74">
        <f t="shared" si="14"/>
        <v>99192</v>
      </c>
      <c r="M74">
        <f t="shared" si="15"/>
        <v>16830</v>
      </c>
      <c r="N74">
        <f t="shared" si="16"/>
        <v>52647.6</v>
      </c>
      <c r="O74">
        <f t="shared" si="17"/>
        <v>82362</v>
      </c>
      <c r="Q74">
        <v>5401</v>
      </c>
      <c r="R74">
        <v>0</v>
      </c>
      <c r="T74">
        <v>-2505.5999999999985</v>
      </c>
      <c r="U74">
        <v>-1345.8000000000029</v>
      </c>
      <c r="W74">
        <v>9735.1999999999989</v>
      </c>
      <c r="X74">
        <v>1345.8000000000002</v>
      </c>
      <c r="Z74">
        <v>52647.6</v>
      </c>
      <c r="AA74">
        <v>1.2450330119511621</v>
      </c>
      <c r="AK74">
        <v>52647.6</v>
      </c>
      <c r="AL74">
        <v>1.2450330119511621</v>
      </c>
    </row>
    <row r="75" spans="2:38" x14ac:dyDescent="0.25">
      <c r="B75">
        <v>74146</v>
      </c>
      <c r="C75">
        <v>104509</v>
      </c>
      <c r="D75">
        <v>9248</v>
      </c>
      <c r="E75">
        <v>88552</v>
      </c>
      <c r="F75">
        <v>115757</v>
      </c>
      <c r="H75">
        <v>90281</v>
      </c>
      <c r="J75">
        <f t="shared" si="12"/>
        <v>78442.399999999994</v>
      </c>
      <c r="K75">
        <f t="shared" si="13"/>
        <v>1.1509209305171693</v>
      </c>
      <c r="L75">
        <f t="shared" si="14"/>
        <v>115757</v>
      </c>
      <c r="M75">
        <f t="shared" si="15"/>
        <v>9248</v>
      </c>
      <c r="N75">
        <f t="shared" si="16"/>
        <v>78442.399999999994</v>
      </c>
      <c r="O75">
        <f t="shared" si="17"/>
        <v>106509</v>
      </c>
      <c r="Q75">
        <v>-5044</v>
      </c>
      <c r="R75">
        <v>37</v>
      </c>
      <c r="T75">
        <v>-2860.6000000000058</v>
      </c>
      <c r="U75">
        <v>259.39999999999418</v>
      </c>
      <c r="W75">
        <v>3653.4</v>
      </c>
      <c r="X75">
        <v>329.4</v>
      </c>
      <c r="AB75">
        <v>78442.399999999994</v>
      </c>
      <c r="AC75">
        <v>1.1509209305171693</v>
      </c>
      <c r="AI75">
        <v>78442.399999999994</v>
      </c>
      <c r="AJ75">
        <v>1.1509209305171693</v>
      </c>
    </row>
    <row r="76" spans="2:38" x14ac:dyDescent="0.25">
      <c r="B76">
        <v>90732</v>
      </c>
      <c r="C76">
        <v>13139</v>
      </c>
      <c r="D76">
        <v>72281</v>
      </c>
      <c r="E76">
        <v>103021</v>
      </c>
      <c r="F76">
        <v>60754</v>
      </c>
      <c r="H76">
        <v>80441</v>
      </c>
      <c r="J76">
        <f t="shared" si="12"/>
        <v>67985.399999999994</v>
      </c>
      <c r="K76">
        <f t="shared" si="13"/>
        <v>1.1832099244837864</v>
      </c>
      <c r="L76">
        <f t="shared" si="14"/>
        <v>103021</v>
      </c>
      <c r="M76">
        <f t="shared" si="15"/>
        <v>13139</v>
      </c>
      <c r="N76">
        <f t="shared" si="16"/>
        <v>67985.399999999994</v>
      </c>
      <c r="O76">
        <f t="shared" si="17"/>
        <v>89882</v>
      </c>
      <c r="Q76">
        <v>3197</v>
      </c>
      <c r="R76">
        <v>581</v>
      </c>
      <c r="T76">
        <v>-4756.8000000000029</v>
      </c>
      <c r="U76">
        <v>-28.400000000008731</v>
      </c>
      <c r="W76">
        <v>5138.4000000000005</v>
      </c>
      <c r="X76">
        <v>393.59999999999997</v>
      </c>
      <c r="AB76">
        <v>67985.399999999994</v>
      </c>
      <c r="AC76">
        <v>1.1832099244837864</v>
      </c>
      <c r="AI76">
        <v>67985.399999999994</v>
      </c>
      <c r="AJ76">
        <v>1.1832099244837864</v>
      </c>
    </row>
    <row r="77" spans="2:38" x14ac:dyDescent="0.25">
      <c r="B77">
        <v>28694</v>
      </c>
      <c r="C77">
        <v>115280</v>
      </c>
      <c r="D77">
        <v>65211</v>
      </c>
      <c r="E77">
        <v>69298</v>
      </c>
      <c r="F77">
        <v>98393</v>
      </c>
      <c r="H77">
        <v>108340</v>
      </c>
      <c r="J77">
        <f t="shared" si="12"/>
        <v>75375.199999999997</v>
      </c>
      <c r="K77">
        <f t="shared" si="13"/>
        <v>1.437342786486802</v>
      </c>
      <c r="L77">
        <f t="shared" si="14"/>
        <v>115280</v>
      </c>
      <c r="M77">
        <f t="shared" si="15"/>
        <v>28694</v>
      </c>
      <c r="N77">
        <f t="shared" si="16"/>
        <v>75375.199999999997</v>
      </c>
      <c r="O77">
        <f t="shared" si="17"/>
        <v>86586</v>
      </c>
      <c r="Q77">
        <v>-9125</v>
      </c>
      <c r="R77">
        <v>-796</v>
      </c>
      <c r="T77">
        <v>-2483.8000000000029</v>
      </c>
      <c r="U77">
        <v>-1308.8000000000029</v>
      </c>
      <c r="W77">
        <v>4903</v>
      </c>
      <c r="X77">
        <v>1370</v>
      </c>
      <c r="AF77">
        <v>75375.199999999997</v>
      </c>
      <c r="AG77">
        <v>1.437342786486802</v>
      </c>
      <c r="AK77">
        <v>75375.199999999997</v>
      </c>
      <c r="AL77">
        <v>1.437342786486802</v>
      </c>
    </row>
    <row r="78" spans="2:38" x14ac:dyDescent="0.25">
      <c r="B78">
        <v>99471</v>
      </c>
      <c r="C78">
        <v>100876</v>
      </c>
      <c r="D78">
        <v>8630</v>
      </c>
      <c r="E78">
        <v>9244</v>
      </c>
      <c r="F78">
        <v>114890</v>
      </c>
      <c r="H78">
        <v>108655</v>
      </c>
      <c r="J78">
        <f t="shared" si="12"/>
        <v>66622.2</v>
      </c>
      <c r="K78">
        <f t="shared" si="13"/>
        <v>1.6309128188501731</v>
      </c>
      <c r="L78">
        <f t="shared" si="14"/>
        <v>114890</v>
      </c>
      <c r="M78">
        <f t="shared" si="15"/>
        <v>8630</v>
      </c>
      <c r="N78">
        <f t="shared" si="16"/>
        <v>66622.2</v>
      </c>
      <c r="O78">
        <f t="shared" si="17"/>
        <v>106260</v>
      </c>
      <c r="Q78">
        <v>-1061</v>
      </c>
      <c r="R78">
        <v>2233</v>
      </c>
      <c r="T78">
        <v>5958.5999999999985</v>
      </c>
      <c r="U78">
        <v>853.59999999999127</v>
      </c>
      <c r="W78">
        <v>5958.5999999999995</v>
      </c>
      <c r="X78">
        <v>1979.6</v>
      </c>
      <c r="AD78">
        <v>66622.2</v>
      </c>
      <c r="AE78">
        <v>1.6309128188501731</v>
      </c>
      <c r="AK78">
        <v>66622.2</v>
      </c>
      <c r="AL78">
        <v>1.6309128188501731</v>
      </c>
    </row>
    <row r="79" spans="2:38" x14ac:dyDescent="0.25">
      <c r="B79">
        <v>28153</v>
      </c>
      <c r="C79">
        <v>66841</v>
      </c>
      <c r="D79">
        <v>103155</v>
      </c>
      <c r="E79">
        <v>90887</v>
      </c>
      <c r="F79">
        <v>79051</v>
      </c>
      <c r="H79">
        <v>88174</v>
      </c>
      <c r="J79">
        <f t="shared" si="12"/>
        <v>73617.399999999994</v>
      </c>
      <c r="K79">
        <f t="shared" si="13"/>
        <v>1.1977331446098343</v>
      </c>
      <c r="L79">
        <f t="shared" si="14"/>
        <v>103155</v>
      </c>
      <c r="M79">
        <f t="shared" si="15"/>
        <v>28153</v>
      </c>
      <c r="N79">
        <f t="shared" si="16"/>
        <v>73617.399999999994</v>
      </c>
      <c r="O79">
        <f t="shared" si="17"/>
        <v>75002</v>
      </c>
      <c r="Q79">
        <v>-5306</v>
      </c>
      <c r="R79">
        <v>42</v>
      </c>
      <c r="T79">
        <v>3359.7999999999884</v>
      </c>
      <c r="U79">
        <v>-36.400000000008731</v>
      </c>
      <c r="W79">
        <v>3905</v>
      </c>
      <c r="X79">
        <v>686.40000000000009</v>
      </c>
      <c r="AB79">
        <v>73617.399999999994</v>
      </c>
      <c r="AC79">
        <v>1.1977331446098343</v>
      </c>
      <c r="AI79">
        <v>73617.399999999994</v>
      </c>
      <c r="AJ79">
        <v>1.1977331446098343</v>
      </c>
    </row>
    <row r="80" spans="2:38" x14ac:dyDescent="0.25">
      <c r="B80">
        <v>74162</v>
      </c>
      <c r="C80">
        <v>62311</v>
      </c>
      <c r="D80">
        <v>122534</v>
      </c>
      <c r="E80">
        <v>75116</v>
      </c>
      <c r="F80">
        <v>110917</v>
      </c>
      <c r="H80">
        <v>130531</v>
      </c>
      <c r="J80">
        <f t="shared" si="12"/>
        <v>89008</v>
      </c>
      <c r="K80">
        <f t="shared" si="13"/>
        <v>1.4665086284378932</v>
      </c>
      <c r="L80">
        <f t="shared" si="14"/>
        <v>122534</v>
      </c>
      <c r="M80">
        <f t="shared" si="15"/>
        <v>62311</v>
      </c>
      <c r="N80">
        <f t="shared" si="16"/>
        <v>89008</v>
      </c>
      <c r="O80">
        <f t="shared" si="17"/>
        <v>60223</v>
      </c>
      <c r="Q80">
        <v>-9812</v>
      </c>
      <c r="R80">
        <v>0</v>
      </c>
      <c r="T80">
        <v>-2258</v>
      </c>
      <c r="U80">
        <v>680.39999999999418</v>
      </c>
      <c r="W80">
        <v>6829.5999999999995</v>
      </c>
      <c r="X80">
        <v>3207.2000000000003</v>
      </c>
      <c r="AF80">
        <v>89008</v>
      </c>
      <c r="AG80">
        <v>1.4665086284378932</v>
      </c>
      <c r="AK80">
        <v>89008</v>
      </c>
      <c r="AL80">
        <v>1.4665086284378932</v>
      </c>
    </row>
    <row r="81" spans="2:38" x14ac:dyDescent="0.25">
      <c r="B81">
        <v>12860</v>
      </c>
      <c r="C81">
        <v>10066</v>
      </c>
      <c r="D81">
        <v>23664</v>
      </c>
      <c r="E81">
        <v>92736</v>
      </c>
      <c r="F81">
        <v>23111</v>
      </c>
      <c r="H81">
        <v>63420</v>
      </c>
      <c r="J81">
        <f t="shared" si="12"/>
        <v>32487.4</v>
      </c>
      <c r="K81">
        <f t="shared" si="13"/>
        <v>1.9521414456066044</v>
      </c>
      <c r="L81">
        <f t="shared" si="14"/>
        <v>92736</v>
      </c>
      <c r="M81">
        <f t="shared" si="15"/>
        <v>10066</v>
      </c>
      <c r="N81">
        <f t="shared" si="16"/>
        <v>32487.4</v>
      </c>
      <c r="O81">
        <f t="shared" si="17"/>
        <v>82670</v>
      </c>
      <c r="Q81">
        <v>-5214</v>
      </c>
      <c r="R81">
        <v>-1617</v>
      </c>
      <c r="T81">
        <v>7887.4000000000015</v>
      </c>
      <c r="U81">
        <v>2649.8000000000029</v>
      </c>
      <c r="W81">
        <v>7887.4</v>
      </c>
      <c r="X81">
        <v>2918.9999999999995</v>
      </c>
      <c r="AD81">
        <v>32487.4</v>
      </c>
      <c r="AE81">
        <v>1.9521414456066044</v>
      </c>
      <c r="AK81">
        <v>32487.4</v>
      </c>
      <c r="AL81">
        <v>1.9521414456066044</v>
      </c>
    </row>
    <row r="82" spans="2:38" x14ac:dyDescent="0.25">
      <c r="B82">
        <v>35952</v>
      </c>
      <c r="C82">
        <v>20385</v>
      </c>
      <c r="D82">
        <v>103169</v>
      </c>
      <c r="E82">
        <v>57308</v>
      </c>
      <c r="F82">
        <v>24450</v>
      </c>
      <c r="H82">
        <v>83146</v>
      </c>
      <c r="J82">
        <f t="shared" si="12"/>
        <v>48252.800000000003</v>
      </c>
      <c r="K82">
        <f t="shared" si="13"/>
        <v>1.7231331653292659</v>
      </c>
      <c r="L82">
        <f t="shared" si="14"/>
        <v>103169</v>
      </c>
      <c r="M82">
        <f t="shared" si="15"/>
        <v>20385</v>
      </c>
      <c r="N82">
        <f t="shared" si="16"/>
        <v>48252.800000000003</v>
      </c>
      <c r="O82">
        <f t="shared" si="17"/>
        <v>82784</v>
      </c>
      <c r="Q82">
        <v>-6890</v>
      </c>
      <c r="R82">
        <v>-2614</v>
      </c>
      <c r="T82">
        <v>-5670.3999999999942</v>
      </c>
      <c r="U82">
        <v>-176.79999999999563</v>
      </c>
      <c r="W82">
        <v>9099.6</v>
      </c>
      <c r="X82">
        <v>2614.8000000000002</v>
      </c>
      <c r="AD82">
        <v>48252.800000000003</v>
      </c>
      <c r="AE82">
        <v>1.7231331653292659</v>
      </c>
      <c r="AK82">
        <v>48252.800000000003</v>
      </c>
      <c r="AL82">
        <v>1.7231331653292659</v>
      </c>
    </row>
    <row r="83" spans="2:38" x14ac:dyDescent="0.25">
      <c r="B83">
        <v>49940</v>
      </c>
      <c r="C83">
        <v>46491</v>
      </c>
      <c r="D83">
        <v>65097</v>
      </c>
      <c r="E83">
        <v>115177</v>
      </c>
      <c r="F83">
        <v>60143</v>
      </c>
      <c r="H83">
        <v>105414</v>
      </c>
      <c r="J83">
        <f t="shared" si="12"/>
        <v>67369.600000000006</v>
      </c>
      <c r="K83">
        <f t="shared" si="13"/>
        <v>1.5647116800455991</v>
      </c>
      <c r="L83">
        <f t="shared" si="14"/>
        <v>115177</v>
      </c>
      <c r="M83">
        <f t="shared" si="15"/>
        <v>46491</v>
      </c>
      <c r="N83">
        <f t="shared" si="16"/>
        <v>67369.600000000006</v>
      </c>
      <c r="O83">
        <f t="shared" si="17"/>
        <v>68686</v>
      </c>
      <c r="Q83">
        <v>9228</v>
      </c>
      <c r="R83">
        <v>5211</v>
      </c>
      <c r="T83">
        <v>-1731.7999999999884</v>
      </c>
      <c r="U83">
        <v>-1104.5999999999913</v>
      </c>
      <c r="W83">
        <v>4652.6000000000004</v>
      </c>
      <c r="X83">
        <v>1818.1999999999998</v>
      </c>
      <c r="AB83">
        <v>67369.600000000006</v>
      </c>
      <c r="AC83">
        <v>1.5647116800455991</v>
      </c>
      <c r="AK83">
        <v>67369.600000000006</v>
      </c>
      <c r="AL83">
        <v>1.5647116800455991</v>
      </c>
    </row>
    <row r="84" spans="2:38" x14ac:dyDescent="0.25">
      <c r="B84">
        <v>70168</v>
      </c>
      <c r="C84">
        <v>108559</v>
      </c>
      <c r="D84">
        <v>115080</v>
      </c>
      <c r="E84">
        <v>10119</v>
      </c>
      <c r="F84">
        <v>79520</v>
      </c>
      <c r="H84">
        <v>131489</v>
      </c>
      <c r="J84">
        <f t="shared" si="12"/>
        <v>76689.2</v>
      </c>
      <c r="K84">
        <f t="shared" si="13"/>
        <v>1.7145699785628226</v>
      </c>
      <c r="L84">
        <f t="shared" si="14"/>
        <v>115080</v>
      </c>
      <c r="M84">
        <f t="shared" si="15"/>
        <v>10119</v>
      </c>
      <c r="N84">
        <f t="shared" si="16"/>
        <v>76689.2</v>
      </c>
      <c r="O84">
        <f t="shared" si="17"/>
        <v>104961</v>
      </c>
      <c r="Q84">
        <v>12056</v>
      </c>
      <c r="R84">
        <v>1284</v>
      </c>
      <c r="T84">
        <v>3602.5999999999913</v>
      </c>
      <c r="U84">
        <v>208.19999999999709</v>
      </c>
      <c r="W84">
        <v>4582.6000000000004</v>
      </c>
      <c r="X84">
        <v>208.2</v>
      </c>
      <c r="AF84">
        <v>76689.2</v>
      </c>
      <c r="AG84">
        <v>1.7145699785628226</v>
      </c>
      <c r="AK84">
        <v>76689.2</v>
      </c>
      <c r="AL84">
        <v>1.7145699785628226</v>
      </c>
    </row>
    <row r="85" spans="2:38" x14ac:dyDescent="0.25">
      <c r="B85">
        <v>45391</v>
      </c>
      <c r="C85">
        <v>6001</v>
      </c>
      <c r="D85">
        <v>84929</v>
      </c>
      <c r="E85">
        <v>21066</v>
      </c>
      <c r="F85">
        <v>11802</v>
      </c>
      <c r="H85">
        <v>60770</v>
      </c>
      <c r="J85">
        <f t="shared" si="12"/>
        <v>33837.800000000003</v>
      </c>
      <c r="K85">
        <f t="shared" si="13"/>
        <v>1.7959205385692922</v>
      </c>
      <c r="L85">
        <f t="shared" si="14"/>
        <v>84929</v>
      </c>
      <c r="M85">
        <f t="shared" si="15"/>
        <v>6001</v>
      </c>
      <c r="N85">
        <f t="shared" si="16"/>
        <v>33837.800000000003</v>
      </c>
      <c r="O85">
        <f t="shared" si="17"/>
        <v>78928</v>
      </c>
      <c r="Q85">
        <v>12431</v>
      </c>
      <c r="R85">
        <v>4277</v>
      </c>
      <c r="T85">
        <v>-1610.7999999999956</v>
      </c>
      <c r="U85">
        <v>1421.4000000000015</v>
      </c>
      <c r="W85">
        <v>5745.2</v>
      </c>
      <c r="X85">
        <v>1477.8</v>
      </c>
      <c r="Z85">
        <v>33837.800000000003</v>
      </c>
      <c r="AA85">
        <v>1.7959205385692922</v>
      </c>
      <c r="AK85">
        <v>33837.800000000003</v>
      </c>
      <c r="AL85">
        <v>1.7959205385692922</v>
      </c>
    </row>
    <row r="86" spans="2:38" x14ac:dyDescent="0.25">
      <c r="B86">
        <v>53050</v>
      </c>
      <c r="C86">
        <v>108122</v>
      </c>
      <c r="D86">
        <v>114762</v>
      </c>
      <c r="E86">
        <v>108902</v>
      </c>
      <c r="F86">
        <v>98513</v>
      </c>
      <c r="H86">
        <v>124429</v>
      </c>
      <c r="J86">
        <f t="shared" si="12"/>
        <v>96669.8</v>
      </c>
      <c r="K86">
        <f t="shared" si="13"/>
        <v>1.2871548301537812</v>
      </c>
      <c r="L86">
        <f t="shared" si="14"/>
        <v>114762</v>
      </c>
      <c r="M86">
        <f t="shared" si="15"/>
        <v>53050</v>
      </c>
      <c r="N86">
        <f t="shared" si="16"/>
        <v>96669.8</v>
      </c>
      <c r="O86">
        <f t="shared" si="17"/>
        <v>61712</v>
      </c>
      <c r="Q86">
        <v>3028</v>
      </c>
      <c r="R86">
        <v>-1167</v>
      </c>
      <c r="T86">
        <v>4690.4000000000087</v>
      </c>
      <c r="U86">
        <v>821</v>
      </c>
      <c r="W86">
        <v>7631.5999999999995</v>
      </c>
      <c r="X86">
        <v>828.6</v>
      </c>
      <c r="AB86">
        <v>96669.8</v>
      </c>
      <c r="AC86">
        <v>1.2871548301537812</v>
      </c>
      <c r="AK86">
        <v>96669.8</v>
      </c>
      <c r="AL86">
        <v>1.2871548301537812</v>
      </c>
    </row>
    <row r="87" spans="2:38" x14ac:dyDescent="0.25">
      <c r="B87">
        <v>56601</v>
      </c>
      <c r="C87">
        <v>74451</v>
      </c>
      <c r="D87">
        <v>65162</v>
      </c>
      <c r="E87">
        <v>115237</v>
      </c>
      <c r="F87">
        <v>52880</v>
      </c>
      <c r="H87">
        <v>105412</v>
      </c>
      <c r="J87">
        <f t="shared" si="12"/>
        <v>72866.2</v>
      </c>
      <c r="K87">
        <f t="shared" si="13"/>
        <v>1.4466515339073536</v>
      </c>
      <c r="L87">
        <f t="shared" si="14"/>
        <v>115237</v>
      </c>
      <c r="M87">
        <f t="shared" si="15"/>
        <v>52880</v>
      </c>
      <c r="N87">
        <f t="shared" si="16"/>
        <v>72866.2</v>
      </c>
      <c r="O87">
        <f t="shared" si="17"/>
        <v>62357</v>
      </c>
      <c r="Q87">
        <v>-368</v>
      </c>
      <c r="R87">
        <v>22</v>
      </c>
      <c r="T87">
        <v>-491</v>
      </c>
      <c r="U87">
        <v>192.80000000000291</v>
      </c>
      <c r="W87">
        <v>3928.2</v>
      </c>
      <c r="X87">
        <v>1888.4</v>
      </c>
      <c r="AF87">
        <v>72866.2</v>
      </c>
      <c r="AG87">
        <v>1.4466515339073536</v>
      </c>
      <c r="AK87">
        <v>72866.2</v>
      </c>
      <c r="AL87">
        <v>1.4466515339073536</v>
      </c>
    </row>
    <row r="88" spans="2:38" x14ac:dyDescent="0.25">
      <c r="B88">
        <v>86207</v>
      </c>
      <c r="C88">
        <v>110047</v>
      </c>
      <c r="D88">
        <v>67856</v>
      </c>
      <c r="E88">
        <v>96414</v>
      </c>
      <c r="F88">
        <v>83172</v>
      </c>
      <c r="H88">
        <v>127692</v>
      </c>
      <c r="J88">
        <f t="shared" si="12"/>
        <v>88739.199999999997</v>
      </c>
      <c r="K88">
        <f t="shared" si="13"/>
        <v>1.4389582056182613</v>
      </c>
      <c r="L88">
        <f t="shared" si="14"/>
        <v>110047</v>
      </c>
      <c r="M88">
        <f t="shared" si="15"/>
        <v>67856</v>
      </c>
      <c r="N88">
        <f t="shared" si="16"/>
        <v>88739.199999999997</v>
      </c>
      <c r="O88">
        <f t="shared" si="17"/>
        <v>42191</v>
      </c>
      <c r="Q88">
        <v>-2565</v>
      </c>
      <c r="R88">
        <v>-5083</v>
      </c>
      <c r="T88">
        <v>-1247.6000000000058</v>
      </c>
      <c r="U88">
        <v>30.80000000000291</v>
      </c>
      <c r="W88">
        <v>3406</v>
      </c>
      <c r="X88">
        <v>1309.2</v>
      </c>
      <c r="AF88">
        <v>88739.199999999997</v>
      </c>
      <c r="AG88">
        <v>1.4389582056182613</v>
      </c>
      <c r="AK88">
        <v>88739.199999999997</v>
      </c>
      <c r="AL88">
        <v>1.4389582056182613</v>
      </c>
    </row>
    <row r="89" spans="2:38" x14ac:dyDescent="0.25">
      <c r="B89">
        <v>115233</v>
      </c>
      <c r="C89">
        <v>8282</v>
      </c>
      <c r="D89">
        <v>109431</v>
      </c>
      <c r="E89">
        <v>6538</v>
      </c>
      <c r="F89">
        <v>56457</v>
      </c>
      <c r="H89">
        <v>90131</v>
      </c>
      <c r="J89">
        <f t="shared" si="12"/>
        <v>59188.2</v>
      </c>
      <c r="K89">
        <f t="shared" si="13"/>
        <v>1.5227866365255238</v>
      </c>
      <c r="L89">
        <f t="shared" si="14"/>
        <v>115233</v>
      </c>
      <c r="M89">
        <f t="shared" si="15"/>
        <v>6538</v>
      </c>
      <c r="N89">
        <f t="shared" si="16"/>
        <v>59188.2</v>
      </c>
      <c r="O89">
        <f t="shared" si="17"/>
        <v>108695</v>
      </c>
      <c r="Q89">
        <v>10058</v>
      </c>
      <c r="R89">
        <v>-1027</v>
      </c>
      <c r="T89">
        <v>-24</v>
      </c>
      <c r="U89">
        <v>354.59999999999854</v>
      </c>
      <c r="W89">
        <v>4476</v>
      </c>
      <c r="X89">
        <v>593.79999999999995</v>
      </c>
      <c r="Z89">
        <v>59188.2</v>
      </c>
      <c r="AA89">
        <v>1.5227866365255238</v>
      </c>
      <c r="AK89">
        <v>59188.2</v>
      </c>
      <c r="AL89">
        <v>1.5227866365255238</v>
      </c>
    </row>
    <row r="90" spans="2:38" x14ac:dyDescent="0.25">
      <c r="B90">
        <v>94355</v>
      </c>
      <c r="C90">
        <v>37253</v>
      </c>
      <c r="D90">
        <v>67800</v>
      </c>
      <c r="E90">
        <v>83338</v>
      </c>
      <c r="F90">
        <v>105717</v>
      </c>
      <c r="H90">
        <v>93433</v>
      </c>
      <c r="J90">
        <f t="shared" si="12"/>
        <v>77692.600000000006</v>
      </c>
      <c r="K90">
        <f t="shared" si="13"/>
        <v>1.2025984456692143</v>
      </c>
      <c r="L90">
        <f t="shared" si="14"/>
        <v>105717</v>
      </c>
      <c r="M90">
        <f t="shared" si="15"/>
        <v>37253</v>
      </c>
      <c r="N90">
        <f t="shared" si="16"/>
        <v>77692.600000000006</v>
      </c>
      <c r="O90">
        <f t="shared" si="17"/>
        <v>68464</v>
      </c>
      <c r="Q90">
        <v>3520</v>
      </c>
      <c r="R90">
        <v>-520</v>
      </c>
      <c r="T90">
        <v>-5996.5999999999913</v>
      </c>
      <c r="U90">
        <v>-343.59999999999127</v>
      </c>
      <c r="W90">
        <v>6974.2</v>
      </c>
      <c r="X90">
        <v>1717.2</v>
      </c>
      <c r="AB90">
        <v>77692.600000000006</v>
      </c>
      <c r="AC90">
        <v>1.2025984456692143</v>
      </c>
      <c r="AK90">
        <v>77692.600000000006</v>
      </c>
      <c r="AL90">
        <v>1.2025984456692143</v>
      </c>
    </row>
    <row r="91" spans="2:38" x14ac:dyDescent="0.25">
      <c r="B91">
        <v>23857</v>
      </c>
      <c r="C91">
        <v>23857</v>
      </c>
      <c r="D91">
        <v>82323</v>
      </c>
      <c r="E91">
        <v>21306</v>
      </c>
      <c r="F91">
        <v>15115</v>
      </c>
      <c r="H91">
        <v>88567</v>
      </c>
      <c r="J91">
        <f t="shared" si="12"/>
        <v>33291.599999999999</v>
      </c>
      <c r="K91">
        <f t="shared" si="13"/>
        <v>2.6603407466147617</v>
      </c>
      <c r="L91">
        <f t="shared" si="14"/>
        <v>82323</v>
      </c>
      <c r="M91">
        <f t="shared" si="15"/>
        <v>15115</v>
      </c>
      <c r="N91">
        <f t="shared" si="16"/>
        <v>33291.599999999999</v>
      </c>
      <c r="O91">
        <f t="shared" si="17"/>
        <v>67208</v>
      </c>
      <c r="Q91">
        <v>-854</v>
      </c>
      <c r="R91">
        <v>0</v>
      </c>
      <c r="T91">
        <v>1164</v>
      </c>
      <c r="U91">
        <v>-868.59999999999854</v>
      </c>
      <c r="W91">
        <v>5927.6</v>
      </c>
      <c r="X91">
        <v>1299.8</v>
      </c>
      <c r="AD91">
        <v>33291.599999999999</v>
      </c>
      <c r="AE91">
        <v>2.6603407466147617</v>
      </c>
      <c r="AK91">
        <v>33291.599999999999</v>
      </c>
      <c r="AL91">
        <v>2.6603407466147617</v>
      </c>
    </row>
    <row r="92" spans="2:38" x14ac:dyDescent="0.25">
      <c r="B92">
        <v>43518</v>
      </c>
      <c r="C92">
        <v>105934</v>
      </c>
      <c r="D92">
        <v>117771</v>
      </c>
      <c r="E92">
        <v>48569</v>
      </c>
      <c r="F92">
        <v>108881</v>
      </c>
      <c r="H92">
        <v>132095</v>
      </c>
      <c r="J92">
        <f t="shared" si="12"/>
        <v>84934.6</v>
      </c>
      <c r="K92">
        <f t="shared" si="13"/>
        <v>1.5552554553738993</v>
      </c>
      <c r="L92">
        <f t="shared" si="14"/>
        <v>117771</v>
      </c>
      <c r="M92">
        <f t="shared" si="15"/>
        <v>43518</v>
      </c>
      <c r="N92">
        <f t="shared" si="16"/>
        <v>84934.6</v>
      </c>
      <c r="O92">
        <f t="shared" si="17"/>
        <v>74253</v>
      </c>
      <c r="Q92">
        <v>-6895</v>
      </c>
      <c r="R92">
        <v>-3181</v>
      </c>
      <c r="T92">
        <v>1122.4000000000087</v>
      </c>
      <c r="U92">
        <v>-174</v>
      </c>
      <c r="W92">
        <v>5134</v>
      </c>
      <c r="X92">
        <v>446</v>
      </c>
      <c r="AF92">
        <v>84934.6</v>
      </c>
      <c r="AG92">
        <v>1.5552554553738993</v>
      </c>
      <c r="AK92">
        <v>84934.6</v>
      </c>
      <c r="AL92">
        <v>1.5552554553738993</v>
      </c>
    </row>
    <row r="93" spans="2:38" x14ac:dyDescent="0.25">
      <c r="B93">
        <v>36096</v>
      </c>
      <c r="C93">
        <v>38987</v>
      </c>
      <c r="D93">
        <v>54043</v>
      </c>
      <c r="E93">
        <v>1889</v>
      </c>
      <c r="F93">
        <v>109342</v>
      </c>
      <c r="H93">
        <v>67630</v>
      </c>
      <c r="J93">
        <f t="shared" si="12"/>
        <v>48071.4</v>
      </c>
      <c r="K93">
        <f t="shared" si="13"/>
        <v>1.4068656207225085</v>
      </c>
      <c r="L93">
        <f t="shared" si="14"/>
        <v>109342</v>
      </c>
      <c r="M93">
        <f t="shared" si="15"/>
        <v>1889</v>
      </c>
      <c r="N93">
        <f t="shared" si="16"/>
        <v>48071.4</v>
      </c>
      <c r="O93">
        <f t="shared" si="17"/>
        <v>107453</v>
      </c>
      <c r="Q93">
        <v>595</v>
      </c>
      <c r="R93">
        <v>-928</v>
      </c>
      <c r="T93">
        <v>-2949</v>
      </c>
      <c r="U93">
        <v>-1974.7999999999956</v>
      </c>
      <c r="W93">
        <v>6735.4</v>
      </c>
      <c r="X93">
        <v>4406.3999999999996</v>
      </c>
      <c r="Z93">
        <v>48071.4</v>
      </c>
      <c r="AA93">
        <v>1.4068656207225085</v>
      </c>
      <c r="AK93">
        <v>48071.4</v>
      </c>
      <c r="AL93">
        <v>1.4068656207225085</v>
      </c>
    </row>
    <row r="94" spans="2:38" x14ac:dyDescent="0.25">
      <c r="B94">
        <v>89800</v>
      </c>
      <c r="C94">
        <v>101480</v>
      </c>
      <c r="D94">
        <v>109514</v>
      </c>
      <c r="E94">
        <v>56243</v>
      </c>
      <c r="F94">
        <v>29756</v>
      </c>
      <c r="H94">
        <v>78145</v>
      </c>
      <c r="J94">
        <f t="shared" si="12"/>
        <v>77358.600000000006</v>
      </c>
      <c r="K94">
        <f t="shared" si="13"/>
        <v>1.0101656441559179</v>
      </c>
      <c r="L94">
        <f t="shared" si="14"/>
        <v>109514</v>
      </c>
      <c r="M94">
        <f t="shared" si="15"/>
        <v>29756</v>
      </c>
      <c r="N94">
        <f t="shared" si="16"/>
        <v>77358.600000000006</v>
      </c>
      <c r="O94">
        <f t="shared" si="17"/>
        <v>79758</v>
      </c>
      <c r="Q94">
        <v>-10784</v>
      </c>
      <c r="R94">
        <v>-2459</v>
      </c>
      <c r="T94">
        <v>-3723</v>
      </c>
      <c r="U94">
        <v>-477</v>
      </c>
      <c r="W94">
        <v>4120.6000000000004</v>
      </c>
      <c r="X94">
        <v>477</v>
      </c>
      <c r="AB94">
        <v>77358.600000000006</v>
      </c>
      <c r="AC94">
        <v>1.0101656441559179</v>
      </c>
      <c r="AI94">
        <v>77358.600000000006</v>
      </c>
      <c r="AJ94">
        <v>1.0101656441559179</v>
      </c>
    </row>
    <row r="95" spans="2:38" x14ac:dyDescent="0.25">
      <c r="B95">
        <v>114809</v>
      </c>
      <c r="C95">
        <v>82679</v>
      </c>
      <c r="D95">
        <v>56286</v>
      </c>
      <c r="E95">
        <v>77620</v>
      </c>
      <c r="F95">
        <v>84378</v>
      </c>
      <c r="H95">
        <v>120496</v>
      </c>
      <c r="J95">
        <f t="shared" si="12"/>
        <v>83154.399999999994</v>
      </c>
      <c r="K95">
        <f t="shared" si="13"/>
        <v>1.4490634289947375</v>
      </c>
      <c r="L95">
        <f t="shared" si="14"/>
        <v>114809</v>
      </c>
      <c r="M95">
        <f t="shared" si="15"/>
        <v>56286</v>
      </c>
      <c r="N95">
        <f t="shared" si="16"/>
        <v>83154.399999999994</v>
      </c>
      <c r="O95">
        <f t="shared" si="17"/>
        <v>58523</v>
      </c>
      <c r="Q95">
        <v>-1274</v>
      </c>
      <c r="R95">
        <v>45</v>
      </c>
      <c r="T95">
        <v>4163.7999999999884</v>
      </c>
      <c r="U95">
        <v>936.39999999999418</v>
      </c>
      <c r="W95">
        <v>5981.4</v>
      </c>
      <c r="X95">
        <v>1078.4000000000001</v>
      </c>
      <c r="AF95">
        <v>83154.399999999994</v>
      </c>
      <c r="AG95">
        <v>1.4490634289947375</v>
      </c>
      <c r="AK95">
        <v>83154.399999999994</v>
      </c>
      <c r="AL95">
        <v>1.4490634289947375</v>
      </c>
    </row>
    <row r="96" spans="2:38" x14ac:dyDescent="0.25">
      <c r="B96">
        <v>18936</v>
      </c>
      <c r="C96">
        <v>20063</v>
      </c>
      <c r="D96">
        <v>113415</v>
      </c>
      <c r="E96">
        <v>102686</v>
      </c>
      <c r="F96">
        <v>9315</v>
      </c>
      <c r="H96">
        <v>58900</v>
      </c>
      <c r="J96">
        <f t="shared" si="12"/>
        <v>52883</v>
      </c>
      <c r="K96">
        <f t="shared" si="13"/>
        <v>1.1137794754457955</v>
      </c>
      <c r="L96">
        <f t="shared" si="14"/>
        <v>113415</v>
      </c>
      <c r="M96">
        <f t="shared" si="15"/>
        <v>9315</v>
      </c>
      <c r="N96">
        <f t="shared" si="16"/>
        <v>52883</v>
      </c>
      <c r="O96">
        <f t="shared" si="17"/>
        <v>104100</v>
      </c>
      <c r="Q96">
        <v>-878</v>
      </c>
      <c r="R96">
        <v>1</v>
      </c>
      <c r="T96">
        <v>-720.40000000000146</v>
      </c>
      <c r="U96">
        <v>686.40000000000146</v>
      </c>
      <c r="W96">
        <v>2892</v>
      </c>
      <c r="X96">
        <v>1519.1999999999998</v>
      </c>
      <c r="Z96">
        <v>52883</v>
      </c>
      <c r="AA96">
        <v>1.1137794754457955</v>
      </c>
      <c r="AI96">
        <v>52883</v>
      </c>
      <c r="AJ96">
        <v>1.1137794754457955</v>
      </c>
    </row>
    <row r="97" spans="2:38" x14ac:dyDescent="0.25">
      <c r="B97">
        <v>6599</v>
      </c>
      <c r="C97">
        <v>30244</v>
      </c>
      <c r="D97">
        <v>70545</v>
      </c>
      <c r="E97">
        <v>43257</v>
      </c>
      <c r="F97">
        <v>51259</v>
      </c>
      <c r="H97">
        <v>75634</v>
      </c>
      <c r="J97">
        <f t="shared" si="12"/>
        <v>40380.800000000003</v>
      </c>
      <c r="K97">
        <f t="shared" si="13"/>
        <v>1.8730188604485298</v>
      </c>
      <c r="L97">
        <f t="shared" si="14"/>
        <v>70545</v>
      </c>
      <c r="M97">
        <f t="shared" si="15"/>
        <v>6599</v>
      </c>
      <c r="N97">
        <f t="shared" si="16"/>
        <v>40380.800000000003</v>
      </c>
      <c r="O97">
        <f t="shared" si="17"/>
        <v>63946</v>
      </c>
      <c r="Q97">
        <v>4909</v>
      </c>
      <c r="R97">
        <v>-1</v>
      </c>
      <c r="T97">
        <v>-3800.7999999999956</v>
      </c>
      <c r="U97">
        <v>-1731.7999999999956</v>
      </c>
      <c r="W97">
        <v>7125.2000000000007</v>
      </c>
      <c r="X97">
        <v>1731.8</v>
      </c>
      <c r="AD97">
        <v>40380.800000000003</v>
      </c>
      <c r="AE97">
        <v>1.8730188604485298</v>
      </c>
      <c r="AK97">
        <v>40380.800000000003</v>
      </c>
      <c r="AL97">
        <v>1.8730188604485298</v>
      </c>
    </row>
    <row r="98" spans="2:38" x14ac:dyDescent="0.25">
      <c r="B98">
        <v>51606</v>
      </c>
      <c r="C98">
        <v>72083</v>
      </c>
      <c r="D98">
        <v>100600</v>
      </c>
      <c r="E98">
        <v>95615</v>
      </c>
      <c r="F98">
        <v>17320</v>
      </c>
      <c r="H98">
        <v>87384</v>
      </c>
      <c r="J98">
        <f t="shared" si="12"/>
        <v>67444.800000000003</v>
      </c>
      <c r="K98">
        <f t="shared" ref="K98:K129" si="18">H98/J98</f>
        <v>1.2956373211871042</v>
      </c>
      <c r="L98">
        <f t="shared" si="14"/>
        <v>100600</v>
      </c>
      <c r="M98">
        <f t="shared" si="15"/>
        <v>17320</v>
      </c>
      <c r="N98">
        <f t="shared" si="16"/>
        <v>67444.800000000003</v>
      </c>
      <c r="O98">
        <f t="shared" si="17"/>
        <v>83280</v>
      </c>
      <c r="Q98">
        <v>915</v>
      </c>
      <c r="R98">
        <v>2471</v>
      </c>
      <c r="T98">
        <v>-5174.3999999999942</v>
      </c>
      <c r="U98">
        <v>92.80000000000291</v>
      </c>
      <c r="W98">
        <v>5174.3999999999996</v>
      </c>
      <c r="X98">
        <v>1006.4000000000001</v>
      </c>
      <c r="AB98">
        <v>67444.800000000003</v>
      </c>
      <c r="AC98">
        <v>1.2956373211871042</v>
      </c>
      <c r="AK98">
        <v>67444.800000000003</v>
      </c>
      <c r="AL98">
        <v>1.2956373211871042</v>
      </c>
    </row>
    <row r="99" spans="2:38" x14ac:dyDescent="0.25">
      <c r="B99">
        <v>91654</v>
      </c>
      <c r="C99">
        <v>37016</v>
      </c>
      <c r="D99">
        <v>102783</v>
      </c>
      <c r="E99">
        <v>117994</v>
      </c>
      <c r="F99">
        <v>47559</v>
      </c>
      <c r="H99">
        <v>127604</v>
      </c>
      <c r="J99">
        <f t="shared" si="12"/>
        <v>79401.2</v>
      </c>
      <c r="K99">
        <f t="shared" si="18"/>
        <v>1.6070789862117953</v>
      </c>
      <c r="L99">
        <f t="shared" si="14"/>
        <v>117994</v>
      </c>
      <c r="M99">
        <f t="shared" si="15"/>
        <v>37016</v>
      </c>
      <c r="N99">
        <f t="shared" si="16"/>
        <v>79401.2</v>
      </c>
      <c r="O99">
        <f t="shared" si="17"/>
        <v>80978</v>
      </c>
      <c r="Q99">
        <v>7187</v>
      </c>
      <c r="R99">
        <v>-1850</v>
      </c>
      <c r="T99">
        <v>-1631.1999999999971</v>
      </c>
      <c r="U99">
        <v>-460.60000000000582</v>
      </c>
      <c r="W99">
        <v>8049.5999999999995</v>
      </c>
      <c r="X99">
        <v>1143</v>
      </c>
      <c r="AF99">
        <v>79401.2</v>
      </c>
      <c r="AG99">
        <v>1.6070789862117953</v>
      </c>
      <c r="AK99">
        <v>79401.2</v>
      </c>
      <c r="AL99">
        <v>1.6070789862117953</v>
      </c>
    </row>
    <row r="100" spans="2:38" x14ac:dyDescent="0.25">
      <c r="B100">
        <v>90566</v>
      </c>
      <c r="C100">
        <v>51188</v>
      </c>
      <c r="D100">
        <v>40824</v>
      </c>
      <c r="E100">
        <v>35648</v>
      </c>
      <c r="F100">
        <v>36994</v>
      </c>
      <c r="H100">
        <v>73252</v>
      </c>
      <c r="J100">
        <f t="shared" si="12"/>
        <v>51044</v>
      </c>
      <c r="K100">
        <f t="shared" si="18"/>
        <v>1.4350756210328344</v>
      </c>
      <c r="L100">
        <f t="shared" si="14"/>
        <v>90566</v>
      </c>
      <c r="M100">
        <f t="shared" si="15"/>
        <v>35648</v>
      </c>
      <c r="N100">
        <f t="shared" si="16"/>
        <v>51044</v>
      </c>
      <c r="O100">
        <f t="shared" si="17"/>
        <v>54918</v>
      </c>
      <c r="Q100">
        <v>-2147</v>
      </c>
      <c r="R100">
        <v>961</v>
      </c>
      <c r="T100">
        <v>-3543.4000000000015</v>
      </c>
      <c r="U100">
        <v>769.80000000000291</v>
      </c>
      <c r="W100">
        <v>5014.6000000000004</v>
      </c>
      <c r="X100">
        <v>779.80000000000007</v>
      </c>
      <c r="Z100">
        <v>51044</v>
      </c>
      <c r="AA100">
        <v>1.4350756210328344</v>
      </c>
      <c r="AK100">
        <v>51044</v>
      </c>
      <c r="AL100">
        <v>1.4350756210328344</v>
      </c>
    </row>
    <row r="101" spans="2:38" x14ac:dyDescent="0.25">
      <c r="B101">
        <v>45020</v>
      </c>
      <c r="C101">
        <v>64574</v>
      </c>
      <c r="D101">
        <v>116387</v>
      </c>
      <c r="E101">
        <v>70963</v>
      </c>
      <c r="F101">
        <v>81155</v>
      </c>
      <c r="H101">
        <v>111686</v>
      </c>
      <c r="J101">
        <f t="shared" si="12"/>
        <v>75619.8</v>
      </c>
      <c r="K101">
        <f t="shared" si="18"/>
        <v>1.4769412243883215</v>
      </c>
      <c r="L101">
        <f t="shared" si="14"/>
        <v>116387</v>
      </c>
      <c r="M101">
        <f t="shared" si="15"/>
        <v>45020</v>
      </c>
      <c r="N101">
        <f t="shared" si="16"/>
        <v>75619.8</v>
      </c>
      <c r="O101">
        <f t="shared" si="17"/>
        <v>71367</v>
      </c>
      <c r="Q101">
        <v>-4549</v>
      </c>
      <c r="R101">
        <v>21</v>
      </c>
      <c r="T101">
        <v>2533.1999999999971</v>
      </c>
      <c r="U101">
        <v>1666.1999999999971</v>
      </c>
      <c r="W101">
        <v>6812</v>
      </c>
      <c r="X101">
        <v>1867.8</v>
      </c>
      <c r="AF101">
        <v>75619.8</v>
      </c>
      <c r="AG101">
        <v>1.4769412243883215</v>
      </c>
      <c r="AK101">
        <v>75619.8</v>
      </c>
      <c r="AL101">
        <v>1.4769412243883215</v>
      </c>
    </row>
    <row r="103" spans="2:38" x14ac:dyDescent="0.25">
      <c r="B103">
        <v>4441681</v>
      </c>
      <c r="C103">
        <v>4484922</v>
      </c>
      <c r="D103">
        <v>5111854</v>
      </c>
      <c r="E103">
        <v>4720966</v>
      </c>
      <c r="F103">
        <v>4805930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13857-52CA-4FE3-BDF2-1EAE1E6E525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109176</v>
      </c>
      <c r="C2">
        <v>110750</v>
      </c>
      <c r="D2">
        <v>113743</v>
      </c>
      <c r="E2">
        <v>9612</v>
      </c>
      <c r="F2">
        <v>75298</v>
      </c>
      <c r="H2">
        <v>103955</v>
      </c>
      <c r="J2">
        <f t="shared" ref="J2:J33" si="0">AVERAGE(B2:F2)</f>
        <v>83715.8</v>
      </c>
      <c r="K2">
        <f t="shared" ref="K2:K33" si="1">H2/J2</f>
        <v>1.2417608145654704</v>
      </c>
      <c r="L2">
        <f t="shared" ref="L2:L33" si="2">MAX(B2:F2)</f>
        <v>113743</v>
      </c>
      <c r="M2">
        <f t="shared" ref="M2:M33" si="3">MIN(B2:F2)</f>
        <v>9612</v>
      </c>
      <c r="N2">
        <f t="shared" ref="N2:N33" si="4">AVERAGE(B2:F2)</f>
        <v>83715.8</v>
      </c>
      <c r="O2">
        <f t="shared" ref="O2:O33" si="5">L2-M2</f>
        <v>104131</v>
      </c>
      <c r="Q2">
        <v>-1210</v>
      </c>
      <c r="R2">
        <v>-123</v>
      </c>
      <c r="T2">
        <v>2068.4000000000087</v>
      </c>
      <c r="U2">
        <v>917.60000000000582</v>
      </c>
      <c r="W2">
        <v>5150.8</v>
      </c>
      <c r="X2">
        <v>917.59999999999991</v>
      </c>
      <c r="AB2">
        <v>83715.8</v>
      </c>
      <c r="AC2">
        <v>1.2417608145654704</v>
      </c>
      <c r="AI2">
        <v>83715.8</v>
      </c>
      <c r="AJ2">
        <v>1.2417608145654704</v>
      </c>
    </row>
    <row r="3" spans="1:38" x14ac:dyDescent="0.25">
      <c r="B3">
        <v>95370</v>
      </c>
      <c r="C3">
        <v>22570</v>
      </c>
      <c r="D3">
        <v>95304</v>
      </c>
      <c r="E3">
        <v>98948</v>
      </c>
      <c r="F3">
        <v>79132</v>
      </c>
      <c r="H3">
        <v>127483</v>
      </c>
      <c r="J3">
        <f t="shared" si="0"/>
        <v>78264.800000000003</v>
      </c>
      <c r="K3">
        <f t="shared" si="1"/>
        <v>1.6288676390919032</v>
      </c>
      <c r="L3">
        <f t="shared" si="2"/>
        <v>98948</v>
      </c>
      <c r="M3">
        <f t="shared" si="3"/>
        <v>22570</v>
      </c>
      <c r="N3">
        <f t="shared" si="4"/>
        <v>78264.800000000003</v>
      </c>
      <c r="O3">
        <f t="shared" si="5"/>
        <v>76378</v>
      </c>
      <c r="Q3">
        <v>3868</v>
      </c>
      <c r="R3">
        <v>157</v>
      </c>
      <c r="T3">
        <v>455</v>
      </c>
      <c r="U3">
        <v>488</v>
      </c>
      <c r="W3">
        <v>4180.2</v>
      </c>
      <c r="X3">
        <v>500</v>
      </c>
      <c r="AF3">
        <v>78264.800000000003</v>
      </c>
      <c r="AG3">
        <v>1.6288676390919032</v>
      </c>
      <c r="AK3">
        <v>78264.800000000003</v>
      </c>
      <c r="AL3">
        <v>1.6288676390919032</v>
      </c>
    </row>
    <row r="4" spans="1:38" x14ac:dyDescent="0.25">
      <c r="B4">
        <v>42201</v>
      </c>
      <c r="C4">
        <v>15050</v>
      </c>
      <c r="D4">
        <v>109655</v>
      </c>
      <c r="E4">
        <v>45768</v>
      </c>
      <c r="F4">
        <v>29189</v>
      </c>
      <c r="H4">
        <v>71883</v>
      </c>
      <c r="J4">
        <f t="shared" si="0"/>
        <v>48372.6</v>
      </c>
      <c r="K4">
        <f t="shared" si="1"/>
        <v>1.4860272137532404</v>
      </c>
      <c r="L4">
        <f t="shared" si="2"/>
        <v>109655</v>
      </c>
      <c r="M4">
        <f t="shared" si="3"/>
        <v>15050</v>
      </c>
      <c r="N4">
        <f t="shared" si="4"/>
        <v>48372.6</v>
      </c>
      <c r="O4">
        <f t="shared" si="5"/>
        <v>94605</v>
      </c>
      <c r="Q4">
        <v>9276</v>
      </c>
      <c r="R4">
        <v>316</v>
      </c>
      <c r="T4">
        <v>-2524.8000000000029</v>
      </c>
      <c r="U4">
        <v>-81</v>
      </c>
      <c r="W4">
        <v>4611.2</v>
      </c>
      <c r="X4">
        <v>275</v>
      </c>
      <c r="Z4">
        <v>48372.6</v>
      </c>
      <c r="AA4">
        <v>1.4860272137532404</v>
      </c>
      <c r="AK4">
        <v>48372.6</v>
      </c>
      <c r="AL4">
        <v>1.4860272137532404</v>
      </c>
    </row>
    <row r="5" spans="1:38" x14ac:dyDescent="0.25">
      <c r="B5">
        <v>93734</v>
      </c>
      <c r="C5">
        <v>80606</v>
      </c>
      <c r="D5">
        <v>106708</v>
      </c>
      <c r="E5">
        <v>72241</v>
      </c>
      <c r="F5">
        <v>26438</v>
      </c>
      <c r="H5">
        <v>132777</v>
      </c>
      <c r="J5">
        <f t="shared" si="0"/>
        <v>75945.399999999994</v>
      </c>
      <c r="K5">
        <f t="shared" si="1"/>
        <v>1.7483218206764335</v>
      </c>
      <c r="L5">
        <f t="shared" si="2"/>
        <v>106708</v>
      </c>
      <c r="M5">
        <f t="shared" si="3"/>
        <v>26438</v>
      </c>
      <c r="N5">
        <f t="shared" si="4"/>
        <v>75945.399999999994</v>
      </c>
      <c r="O5">
        <f t="shared" si="5"/>
        <v>80270</v>
      </c>
      <c r="Q5">
        <v>4119</v>
      </c>
      <c r="R5">
        <v>-1745</v>
      </c>
      <c r="T5">
        <v>-1962.8000000000029</v>
      </c>
      <c r="U5">
        <v>796.19999999999709</v>
      </c>
      <c r="W5">
        <v>7080</v>
      </c>
      <c r="X5">
        <v>2874.2</v>
      </c>
      <c r="AF5">
        <v>75945.399999999994</v>
      </c>
      <c r="AG5">
        <v>1.7483218206764335</v>
      </c>
      <c r="AK5">
        <v>75945.399999999994</v>
      </c>
      <c r="AL5">
        <v>1.7483218206764335</v>
      </c>
    </row>
    <row r="6" spans="1:38" x14ac:dyDescent="0.25">
      <c r="B6">
        <v>91529</v>
      </c>
      <c r="C6">
        <v>115724</v>
      </c>
      <c r="D6">
        <v>89176</v>
      </c>
      <c r="E6">
        <v>93854</v>
      </c>
      <c r="F6">
        <v>88399</v>
      </c>
      <c r="H6">
        <v>118230</v>
      </c>
      <c r="J6">
        <f t="shared" si="0"/>
        <v>95736.4</v>
      </c>
      <c r="K6">
        <f t="shared" si="1"/>
        <v>1.2349534764206718</v>
      </c>
      <c r="L6">
        <f t="shared" si="2"/>
        <v>115724</v>
      </c>
      <c r="M6">
        <f t="shared" si="3"/>
        <v>88399</v>
      </c>
      <c r="N6">
        <f t="shared" si="4"/>
        <v>95736.4</v>
      </c>
      <c r="O6">
        <f t="shared" si="5"/>
        <v>27325</v>
      </c>
      <c r="Q6">
        <v>-2679</v>
      </c>
      <c r="R6">
        <v>-3541</v>
      </c>
      <c r="T6">
        <v>-769.40000000000873</v>
      </c>
      <c r="U6">
        <v>-1533</v>
      </c>
      <c r="W6">
        <v>6823.4000000000005</v>
      </c>
      <c r="X6">
        <v>1533.3999999999999</v>
      </c>
      <c r="AB6">
        <v>95736.4</v>
      </c>
      <c r="AC6">
        <v>1.2349534764206718</v>
      </c>
      <c r="AK6">
        <v>95736.4</v>
      </c>
      <c r="AL6">
        <v>1.2349534764206718</v>
      </c>
    </row>
    <row r="7" spans="1:38" x14ac:dyDescent="0.25">
      <c r="B7">
        <v>63038</v>
      </c>
      <c r="C7">
        <v>46918</v>
      </c>
      <c r="D7">
        <v>33888</v>
      </c>
      <c r="E7">
        <v>34028</v>
      </c>
      <c r="F7">
        <v>14331</v>
      </c>
      <c r="H7">
        <v>91081</v>
      </c>
      <c r="J7">
        <f t="shared" si="0"/>
        <v>38440.6</v>
      </c>
      <c r="K7">
        <f t="shared" si="1"/>
        <v>2.3693958991274853</v>
      </c>
      <c r="L7">
        <f t="shared" si="2"/>
        <v>63038</v>
      </c>
      <c r="M7">
        <f t="shared" si="3"/>
        <v>14331</v>
      </c>
      <c r="N7">
        <f t="shared" si="4"/>
        <v>38440.6</v>
      </c>
      <c r="O7">
        <f t="shared" si="5"/>
        <v>48707</v>
      </c>
      <c r="Q7">
        <v>-1661</v>
      </c>
      <c r="R7">
        <v>-3848</v>
      </c>
      <c r="T7">
        <v>-1288.4000000000015</v>
      </c>
      <c r="U7">
        <v>2030.5999999999985</v>
      </c>
      <c r="W7">
        <v>7288.8</v>
      </c>
      <c r="X7">
        <v>2163</v>
      </c>
      <c r="AD7">
        <v>38440.6</v>
      </c>
      <c r="AE7">
        <v>2.3693958991274853</v>
      </c>
      <c r="AK7">
        <v>38440.6</v>
      </c>
      <c r="AL7">
        <v>2.3693958991274853</v>
      </c>
    </row>
    <row r="8" spans="1:38" x14ac:dyDescent="0.25">
      <c r="B8">
        <v>17184</v>
      </c>
      <c r="C8">
        <v>84662</v>
      </c>
      <c r="D8">
        <v>88163</v>
      </c>
      <c r="E8">
        <v>108508</v>
      </c>
      <c r="F8">
        <v>113107</v>
      </c>
      <c r="H8">
        <v>83473</v>
      </c>
      <c r="J8">
        <f t="shared" si="0"/>
        <v>82324.800000000003</v>
      </c>
      <c r="K8">
        <f t="shared" si="1"/>
        <v>1.013947194527044</v>
      </c>
      <c r="L8">
        <f t="shared" si="2"/>
        <v>113107</v>
      </c>
      <c r="M8">
        <f t="shared" si="3"/>
        <v>17184</v>
      </c>
      <c r="N8">
        <f t="shared" si="4"/>
        <v>82324.800000000003</v>
      </c>
      <c r="O8">
        <f t="shared" si="5"/>
        <v>95923</v>
      </c>
      <c r="Q8">
        <v>-6563</v>
      </c>
      <c r="R8">
        <v>-763</v>
      </c>
      <c r="T8">
        <v>-3775.1999999999971</v>
      </c>
      <c r="U8">
        <v>-817.39999999999418</v>
      </c>
      <c r="W8">
        <v>3888.7999999999997</v>
      </c>
      <c r="X8">
        <v>817.4</v>
      </c>
      <c r="AB8">
        <v>82324.800000000003</v>
      </c>
      <c r="AC8">
        <v>1.013947194527044</v>
      </c>
      <c r="AI8">
        <v>82324.800000000003</v>
      </c>
      <c r="AJ8">
        <v>1.013947194527044</v>
      </c>
    </row>
    <row r="9" spans="1:38" x14ac:dyDescent="0.25">
      <c r="B9">
        <v>40523</v>
      </c>
      <c r="C9">
        <v>54126</v>
      </c>
      <c r="D9">
        <v>61638</v>
      </c>
      <c r="E9">
        <v>83305</v>
      </c>
      <c r="F9">
        <v>102941</v>
      </c>
      <c r="H9">
        <v>92532</v>
      </c>
      <c r="J9">
        <f t="shared" si="0"/>
        <v>68506.600000000006</v>
      </c>
      <c r="K9">
        <f t="shared" si="1"/>
        <v>1.350701976159961</v>
      </c>
      <c r="L9">
        <f t="shared" si="2"/>
        <v>102941</v>
      </c>
      <c r="M9">
        <f t="shared" si="3"/>
        <v>40523</v>
      </c>
      <c r="N9">
        <f t="shared" si="4"/>
        <v>68506.600000000006</v>
      </c>
      <c r="O9">
        <f t="shared" si="5"/>
        <v>62418</v>
      </c>
      <c r="Q9">
        <v>4833</v>
      </c>
      <c r="R9">
        <v>-3900</v>
      </c>
      <c r="T9">
        <v>3464.2000000000044</v>
      </c>
      <c r="U9">
        <v>508.80000000000291</v>
      </c>
      <c r="W9">
        <v>4993.4000000000005</v>
      </c>
      <c r="X9">
        <v>509.6</v>
      </c>
      <c r="Z9">
        <v>68506.600000000006</v>
      </c>
      <c r="AA9">
        <v>1.350701976159961</v>
      </c>
      <c r="AK9">
        <v>68506.600000000006</v>
      </c>
      <c r="AL9">
        <v>1.350701976159961</v>
      </c>
    </row>
    <row r="10" spans="1:38" x14ac:dyDescent="0.25">
      <c r="B10">
        <v>24892</v>
      </c>
      <c r="C10">
        <v>99292</v>
      </c>
      <c r="D10">
        <v>46775</v>
      </c>
      <c r="E10">
        <v>83565</v>
      </c>
      <c r="F10">
        <v>22429</v>
      </c>
      <c r="H10">
        <v>78798</v>
      </c>
      <c r="J10">
        <f t="shared" si="0"/>
        <v>55390.6</v>
      </c>
      <c r="K10">
        <f t="shared" si="1"/>
        <v>1.4225879481356043</v>
      </c>
      <c r="L10">
        <f t="shared" si="2"/>
        <v>99292</v>
      </c>
      <c r="M10">
        <f t="shared" si="3"/>
        <v>22429</v>
      </c>
      <c r="N10">
        <f t="shared" si="4"/>
        <v>55390.6</v>
      </c>
      <c r="O10">
        <f t="shared" si="5"/>
        <v>76863</v>
      </c>
      <c r="Q10">
        <v>-4104</v>
      </c>
      <c r="R10">
        <v>-5524</v>
      </c>
      <c r="T10">
        <v>-1361.5999999999985</v>
      </c>
      <c r="U10">
        <v>-497</v>
      </c>
      <c r="W10">
        <v>8760</v>
      </c>
      <c r="X10">
        <v>2049.8000000000002</v>
      </c>
      <c r="AD10">
        <v>55390.6</v>
      </c>
      <c r="AE10">
        <v>1.4225879481356043</v>
      </c>
      <c r="AK10">
        <v>55390.6</v>
      </c>
      <c r="AL10">
        <v>1.4225879481356043</v>
      </c>
    </row>
    <row r="11" spans="1:38" x14ac:dyDescent="0.25">
      <c r="B11">
        <v>52854</v>
      </c>
      <c r="C11">
        <v>108903</v>
      </c>
      <c r="D11">
        <v>80972</v>
      </c>
      <c r="E11">
        <v>96496</v>
      </c>
      <c r="F11">
        <v>10248</v>
      </c>
      <c r="H11">
        <v>106266</v>
      </c>
      <c r="J11">
        <f t="shared" si="0"/>
        <v>69894.600000000006</v>
      </c>
      <c r="K11">
        <f t="shared" si="1"/>
        <v>1.520374964589539</v>
      </c>
      <c r="L11">
        <f t="shared" si="2"/>
        <v>108903</v>
      </c>
      <c r="M11">
        <f t="shared" si="3"/>
        <v>10248</v>
      </c>
      <c r="N11">
        <f t="shared" si="4"/>
        <v>69894.600000000006</v>
      </c>
      <c r="O11">
        <f t="shared" si="5"/>
        <v>98655</v>
      </c>
      <c r="Q11">
        <v>-13659</v>
      </c>
      <c r="R11">
        <v>-4586</v>
      </c>
      <c r="T11">
        <v>1014.6000000000058</v>
      </c>
      <c r="U11">
        <v>2380.4000000000087</v>
      </c>
      <c r="W11">
        <v>1963.8</v>
      </c>
      <c r="X11">
        <v>2380.4</v>
      </c>
      <c r="AF11">
        <v>69894.600000000006</v>
      </c>
      <c r="AG11">
        <v>1.520374964589539</v>
      </c>
      <c r="AK11">
        <v>69894.600000000006</v>
      </c>
      <c r="AL11">
        <v>1.520374964589539</v>
      </c>
    </row>
    <row r="12" spans="1:38" x14ac:dyDescent="0.25">
      <c r="B12">
        <v>10799</v>
      </c>
      <c r="C12">
        <v>41163</v>
      </c>
      <c r="D12">
        <v>63820</v>
      </c>
      <c r="E12">
        <v>29535</v>
      </c>
      <c r="F12">
        <v>104939</v>
      </c>
      <c r="H12">
        <v>87725</v>
      </c>
      <c r="J12">
        <f t="shared" si="0"/>
        <v>50051.199999999997</v>
      </c>
      <c r="K12">
        <f t="shared" si="1"/>
        <v>1.7527052298446393</v>
      </c>
      <c r="L12">
        <f t="shared" si="2"/>
        <v>104939</v>
      </c>
      <c r="M12">
        <f t="shared" si="3"/>
        <v>10799</v>
      </c>
      <c r="N12">
        <f t="shared" si="4"/>
        <v>50051.199999999997</v>
      </c>
      <c r="O12">
        <f t="shared" si="5"/>
        <v>94140</v>
      </c>
      <c r="Q12">
        <v>15155</v>
      </c>
      <c r="R12">
        <v>-5</v>
      </c>
      <c r="T12">
        <v>-1043</v>
      </c>
      <c r="U12">
        <v>856.79999999999563</v>
      </c>
      <c r="W12">
        <v>3722.2</v>
      </c>
      <c r="X12">
        <v>856.80000000000007</v>
      </c>
      <c r="Z12">
        <v>50051.199999999997</v>
      </c>
      <c r="AA12">
        <v>1.7527052298446393</v>
      </c>
      <c r="AK12">
        <v>50051.199999999997</v>
      </c>
      <c r="AL12">
        <v>1.7527052298446393</v>
      </c>
    </row>
    <row r="13" spans="1:38" x14ac:dyDescent="0.25">
      <c r="B13">
        <v>84364</v>
      </c>
      <c r="C13">
        <v>109262</v>
      </c>
      <c r="D13">
        <v>64086</v>
      </c>
      <c r="E13">
        <v>67391</v>
      </c>
      <c r="F13">
        <v>60368</v>
      </c>
      <c r="H13">
        <v>99452</v>
      </c>
      <c r="J13">
        <f t="shared" si="0"/>
        <v>77094.2</v>
      </c>
      <c r="K13">
        <f t="shared" si="1"/>
        <v>1.2900062520915971</v>
      </c>
      <c r="L13">
        <f t="shared" si="2"/>
        <v>109262</v>
      </c>
      <c r="M13">
        <f t="shared" si="3"/>
        <v>60368</v>
      </c>
      <c r="N13">
        <f t="shared" si="4"/>
        <v>77094.2</v>
      </c>
      <c r="O13">
        <f t="shared" si="5"/>
        <v>48894</v>
      </c>
      <c r="Q13">
        <v>-12355</v>
      </c>
      <c r="R13">
        <v>367</v>
      </c>
      <c r="T13">
        <v>-371.19999999999709</v>
      </c>
      <c r="U13">
        <v>-498.60000000000582</v>
      </c>
      <c r="W13">
        <v>4784.8</v>
      </c>
      <c r="X13">
        <v>817.8</v>
      </c>
      <c r="AF13">
        <v>77094.2</v>
      </c>
      <c r="AG13">
        <v>1.2900062520915971</v>
      </c>
      <c r="AK13">
        <v>77094.2</v>
      </c>
      <c r="AL13">
        <v>1.2900062520915971</v>
      </c>
    </row>
    <row r="14" spans="1:38" x14ac:dyDescent="0.25">
      <c r="B14">
        <v>77825</v>
      </c>
      <c r="C14">
        <v>103190</v>
      </c>
      <c r="D14">
        <v>51264</v>
      </c>
      <c r="E14">
        <v>91731</v>
      </c>
      <c r="F14">
        <v>81210</v>
      </c>
      <c r="H14">
        <v>88444</v>
      </c>
      <c r="J14">
        <f t="shared" si="0"/>
        <v>81044</v>
      </c>
      <c r="K14">
        <f t="shared" si="1"/>
        <v>1.0913084250530576</v>
      </c>
      <c r="L14">
        <f t="shared" si="2"/>
        <v>103190</v>
      </c>
      <c r="M14">
        <f t="shared" si="3"/>
        <v>51264</v>
      </c>
      <c r="N14">
        <f t="shared" si="4"/>
        <v>81044</v>
      </c>
      <c r="O14">
        <f t="shared" si="5"/>
        <v>51926</v>
      </c>
      <c r="Q14">
        <v>-2699</v>
      </c>
      <c r="R14">
        <v>392</v>
      </c>
      <c r="T14">
        <v>1659.8000000000029</v>
      </c>
      <c r="U14">
        <v>1066.8000000000029</v>
      </c>
      <c r="W14">
        <v>3641.3999999999996</v>
      </c>
      <c r="X14">
        <v>1838.8</v>
      </c>
      <c r="AB14">
        <v>81044</v>
      </c>
      <c r="AC14">
        <v>1.0913084250530576</v>
      </c>
      <c r="AI14">
        <v>81044</v>
      </c>
      <c r="AJ14">
        <v>1.0913084250530576</v>
      </c>
    </row>
    <row r="15" spans="1:38" x14ac:dyDescent="0.25">
      <c r="B15">
        <v>53830</v>
      </c>
      <c r="C15">
        <v>40106</v>
      </c>
      <c r="D15">
        <v>22181</v>
      </c>
      <c r="E15">
        <v>47566</v>
      </c>
      <c r="F15">
        <v>77796</v>
      </c>
      <c r="H15">
        <v>80573</v>
      </c>
      <c r="J15">
        <f t="shared" si="0"/>
        <v>48295.8</v>
      </c>
      <c r="K15">
        <f t="shared" si="1"/>
        <v>1.66832312540635</v>
      </c>
      <c r="L15">
        <f t="shared" si="2"/>
        <v>77796</v>
      </c>
      <c r="M15">
        <f t="shared" si="3"/>
        <v>22181</v>
      </c>
      <c r="N15">
        <f t="shared" si="4"/>
        <v>48295.8</v>
      </c>
      <c r="O15">
        <f t="shared" si="5"/>
        <v>55615</v>
      </c>
      <c r="Q15">
        <v>3452</v>
      </c>
      <c r="R15">
        <v>4653</v>
      </c>
      <c r="T15">
        <v>-5627.3999999999942</v>
      </c>
      <c r="U15">
        <v>241</v>
      </c>
      <c r="W15">
        <v>8224.2000000000007</v>
      </c>
      <c r="X15">
        <v>1080.2</v>
      </c>
      <c r="Z15">
        <v>48295.8</v>
      </c>
      <c r="AA15">
        <v>1.66832312540635</v>
      </c>
      <c r="AK15">
        <v>48295.8</v>
      </c>
      <c r="AL15">
        <v>1.66832312540635</v>
      </c>
    </row>
    <row r="16" spans="1:38" x14ac:dyDescent="0.25">
      <c r="B16">
        <v>36174</v>
      </c>
      <c r="C16">
        <v>46713</v>
      </c>
      <c r="D16">
        <v>32970</v>
      </c>
      <c r="E16">
        <v>26385</v>
      </c>
      <c r="F16">
        <v>115557</v>
      </c>
      <c r="H16">
        <v>64918</v>
      </c>
      <c r="J16">
        <f t="shared" si="0"/>
        <v>51559.8</v>
      </c>
      <c r="K16">
        <f t="shared" si="1"/>
        <v>1.2590816876714028</v>
      </c>
      <c r="L16">
        <f t="shared" si="2"/>
        <v>115557</v>
      </c>
      <c r="M16">
        <f t="shared" si="3"/>
        <v>26385</v>
      </c>
      <c r="N16">
        <f t="shared" si="4"/>
        <v>51559.8</v>
      </c>
      <c r="O16">
        <f t="shared" si="5"/>
        <v>89172</v>
      </c>
      <c r="Q16">
        <v>-4946</v>
      </c>
      <c r="R16">
        <v>5</v>
      </c>
      <c r="T16">
        <v>6443.4000000000015</v>
      </c>
      <c r="U16">
        <v>1792.4000000000015</v>
      </c>
      <c r="W16">
        <v>6443.4000000000005</v>
      </c>
      <c r="X16">
        <v>1796</v>
      </c>
      <c r="AD16">
        <v>51559.8</v>
      </c>
      <c r="AE16">
        <v>1.2590816876714028</v>
      </c>
      <c r="AK16">
        <v>51559.8</v>
      </c>
      <c r="AL16">
        <v>1.2590816876714028</v>
      </c>
    </row>
    <row r="17" spans="2:38" x14ac:dyDescent="0.25">
      <c r="B17">
        <v>65115</v>
      </c>
      <c r="C17">
        <v>86413</v>
      </c>
      <c r="D17">
        <v>105008</v>
      </c>
      <c r="E17">
        <v>69140</v>
      </c>
      <c r="F17">
        <v>53874</v>
      </c>
      <c r="H17">
        <v>118590</v>
      </c>
      <c r="J17">
        <f t="shared" si="0"/>
        <v>75910</v>
      </c>
      <c r="K17">
        <f t="shared" si="1"/>
        <v>1.5622447635357661</v>
      </c>
      <c r="L17">
        <f t="shared" si="2"/>
        <v>105008</v>
      </c>
      <c r="M17">
        <f t="shared" si="3"/>
        <v>53874</v>
      </c>
      <c r="N17">
        <f t="shared" si="4"/>
        <v>75910</v>
      </c>
      <c r="O17">
        <f t="shared" si="5"/>
        <v>51134</v>
      </c>
      <c r="Q17">
        <v>-1581</v>
      </c>
      <c r="R17">
        <v>1317</v>
      </c>
      <c r="T17">
        <v>3069.3999999999942</v>
      </c>
      <c r="U17">
        <v>-142</v>
      </c>
      <c r="W17">
        <v>5297</v>
      </c>
      <c r="X17">
        <v>2596</v>
      </c>
      <c r="AF17">
        <v>75910</v>
      </c>
      <c r="AG17">
        <v>1.5622447635357661</v>
      </c>
      <c r="AK17">
        <v>75910</v>
      </c>
      <c r="AL17">
        <v>1.5622447635357661</v>
      </c>
    </row>
    <row r="18" spans="2:38" x14ac:dyDescent="0.25">
      <c r="B18">
        <v>98854</v>
      </c>
      <c r="C18">
        <v>31006</v>
      </c>
      <c r="D18">
        <v>6118</v>
      </c>
      <c r="E18">
        <v>50113</v>
      </c>
      <c r="F18">
        <v>15601</v>
      </c>
      <c r="H18">
        <v>41741</v>
      </c>
      <c r="J18">
        <f t="shared" si="0"/>
        <v>40338.400000000001</v>
      </c>
      <c r="K18">
        <f t="shared" si="1"/>
        <v>1.0347708387045593</v>
      </c>
      <c r="L18">
        <f t="shared" si="2"/>
        <v>98854</v>
      </c>
      <c r="M18">
        <f t="shared" si="3"/>
        <v>6118</v>
      </c>
      <c r="N18">
        <f t="shared" si="4"/>
        <v>40338.400000000001</v>
      </c>
      <c r="O18">
        <f t="shared" si="5"/>
        <v>92736</v>
      </c>
      <c r="Q18">
        <v>-2908</v>
      </c>
      <c r="R18">
        <v>-129</v>
      </c>
      <c r="T18">
        <v>-1407.7999999999956</v>
      </c>
      <c r="U18">
        <v>1089</v>
      </c>
      <c r="W18">
        <v>3773.4000000000005</v>
      </c>
      <c r="X18">
        <v>1201.8000000000002</v>
      </c>
      <c r="Z18">
        <v>40338.400000000001</v>
      </c>
      <c r="AA18">
        <v>1.0347708387045593</v>
      </c>
      <c r="AI18">
        <v>40338.400000000001</v>
      </c>
      <c r="AJ18">
        <v>1.0347708387045593</v>
      </c>
    </row>
    <row r="19" spans="2:38" x14ac:dyDescent="0.25">
      <c r="B19">
        <v>50344</v>
      </c>
      <c r="C19">
        <v>6428</v>
      </c>
      <c r="D19">
        <v>11641</v>
      </c>
      <c r="E19">
        <v>94836</v>
      </c>
      <c r="F19">
        <v>89771</v>
      </c>
      <c r="H19">
        <v>92933</v>
      </c>
      <c r="J19">
        <f t="shared" si="0"/>
        <v>50604</v>
      </c>
      <c r="K19">
        <f t="shared" si="1"/>
        <v>1.8364753774405185</v>
      </c>
      <c r="L19">
        <f t="shared" si="2"/>
        <v>94836</v>
      </c>
      <c r="M19">
        <f t="shared" si="3"/>
        <v>6428</v>
      </c>
      <c r="N19">
        <f t="shared" si="4"/>
        <v>50604</v>
      </c>
      <c r="O19">
        <f t="shared" si="5"/>
        <v>88408</v>
      </c>
      <c r="Q19">
        <v>-12970</v>
      </c>
      <c r="R19">
        <v>861</v>
      </c>
      <c r="T19">
        <v>6102.5999999999985</v>
      </c>
      <c r="U19">
        <v>903.40000000000146</v>
      </c>
      <c r="W19">
        <v>6102.6</v>
      </c>
      <c r="X19">
        <v>967.4</v>
      </c>
      <c r="AD19">
        <v>50604</v>
      </c>
      <c r="AE19">
        <v>1.8364753774405185</v>
      </c>
      <c r="AK19">
        <v>50604</v>
      </c>
      <c r="AL19">
        <v>1.8364753774405185</v>
      </c>
    </row>
    <row r="20" spans="2:38" x14ac:dyDescent="0.25">
      <c r="B20">
        <v>114936</v>
      </c>
      <c r="C20">
        <v>114180</v>
      </c>
      <c r="D20">
        <v>25612</v>
      </c>
      <c r="E20">
        <v>46598</v>
      </c>
      <c r="F20">
        <v>15551</v>
      </c>
      <c r="H20">
        <v>116152</v>
      </c>
      <c r="J20">
        <f t="shared" si="0"/>
        <v>63375.4</v>
      </c>
      <c r="K20">
        <f t="shared" si="1"/>
        <v>1.8327616078162821</v>
      </c>
      <c r="L20">
        <f t="shared" si="2"/>
        <v>114936</v>
      </c>
      <c r="M20">
        <f t="shared" si="3"/>
        <v>15551</v>
      </c>
      <c r="N20">
        <f t="shared" si="4"/>
        <v>63375.4</v>
      </c>
      <c r="O20">
        <f t="shared" si="5"/>
        <v>99385</v>
      </c>
      <c r="Q20">
        <v>409</v>
      </c>
      <c r="R20">
        <v>-4938</v>
      </c>
      <c r="T20">
        <v>-978.19999999999709</v>
      </c>
      <c r="U20">
        <v>223.40000000000146</v>
      </c>
      <c r="W20">
        <v>6847.4</v>
      </c>
      <c r="X20">
        <v>953.40000000000009</v>
      </c>
      <c r="AD20">
        <v>63375.4</v>
      </c>
      <c r="AE20">
        <v>1.8327616078162821</v>
      </c>
      <c r="AK20">
        <v>63375.4</v>
      </c>
      <c r="AL20">
        <v>1.8327616078162821</v>
      </c>
    </row>
    <row r="21" spans="2:38" x14ac:dyDescent="0.25">
      <c r="B21">
        <v>116653</v>
      </c>
      <c r="C21">
        <v>26896</v>
      </c>
      <c r="D21">
        <v>112753</v>
      </c>
      <c r="E21">
        <v>108926</v>
      </c>
      <c r="F21">
        <v>6238</v>
      </c>
      <c r="H21">
        <v>121674</v>
      </c>
      <c r="J21">
        <f t="shared" si="0"/>
        <v>74293.2</v>
      </c>
      <c r="K21">
        <f t="shared" si="1"/>
        <v>1.6377541955387573</v>
      </c>
      <c r="L21">
        <f t="shared" si="2"/>
        <v>116653</v>
      </c>
      <c r="M21">
        <f t="shared" si="3"/>
        <v>6238</v>
      </c>
      <c r="N21">
        <f t="shared" si="4"/>
        <v>74293.2</v>
      </c>
      <c r="O21">
        <f t="shared" si="5"/>
        <v>110415</v>
      </c>
      <c r="Q21">
        <v>9006</v>
      </c>
      <c r="R21">
        <v>3725</v>
      </c>
      <c r="T21">
        <v>468.59999999999127</v>
      </c>
      <c r="U21">
        <v>-249.60000000000582</v>
      </c>
      <c r="W21">
        <v>2909.0000000000005</v>
      </c>
      <c r="X21">
        <v>925.19999999999993</v>
      </c>
      <c r="AF21">
        <v>74293.2</v>
      </c>
      <c r="AG21">
        <v>1.6377541955387573</v>
      </c>
      <c r="AK21">
        <v>74293.2</v>
      </c>
      <c r="AL21">
        <v>1.6377541955387573</v>
      </c>
    </row>
    <row r="22" spans="2:38" x14ac:dyDescent="0.25">
      <c r="B22">
        <v>35955</v>
      </c>
      <c r="C22">
        <v>47257</v>
      </c>
      <c r="D22">
        <v>71345</v>
      </c>
      <c r="E22">
        <v>89988</v>
      </c>
      <c r="F22">
        <v>39053</v>
      </c>
      <c r="H22">
        <v>82876</v>
      </c>
      <c r="J22">
        <f t="shared" si="0"/>
        <v>56719.6</v>
      </c>
      <c r="K22">
        <f t="shared" si="1"/>
        <v>1.4611527584820767</v>
      </c>
      <c r="L22">
        <f t="shared" si="2"/>
        <v>89988</v>
      </c>
      <c r="M22">
        <f t="shared" si="3"/>
        <v>35955</v>
      </c>
      <c r="N22">
        <f t="shared" si="4"/>
        <v>56719.6</v>
      </c>
      <c r="O22">
        <f t="shared" si="5"/>
        <v>54033</v>
      </c>
      <c r="Q22">
        <v>-7898</v>
      </c>
      <c r="R22">
        <v>3218</v>
      </c>
      <c r="T22">
        <v>1689.4000000000015</v>
      </c>
      <c r="U22">
        <v>768.79999999999563</v>
      </c>
      <c r="W22">
        <v>6266.6</v>
      </c>
      <c r="X22">
        <v>778.4</v>
      </c>
      <c r="AD22">
        <v>56719.6</v>
      </c>
      <c r="AE22">
        <v>1.4611527584820767</v>
      </c>
      <c r="AK22">
        <v>56719.6</v>
      </c>
      <c r="AL22">
        <v>1.4611527584820767</v>
      </c>
    </row>
    <row r="23" spans="2:38" x14ac:dyDescent="0.25">
      <c r="B23">
        <v>112172</v>
      </c>
      <c r="C23">
        <v>12455</v>
      </c>
      <c r="D23">
        <v>23440</v>
      </c>
      <c r="E23">
        <v>83844</v>
      </c>
      <c r="F23">
        <v>113532</v>
      </c>
      <c r="H23">
        <v>119366</v>
      </c>
      <c r="J23">
        <f t="shared" si="0"/>
        <v>69088.600000000006</v>
      </c>
      <c r="K23">
        <f t="shared" si="1"/>
        <v>1.7277235318127735</v>
      </c>
      <c r="L23">
        <f t="shared" si="2"/>
        <v>113532</v>
      </c>
      <c r="M23">
        <f t="shared" si="3"/>
        <v>12455</v>
      </c>
      <c r="N23">
        <f t="shared" si="4"/>
        <v>69088.600000000006</v>
      </c>
      <c r="O23">
        <f t="shared" si="5"/>
        <v>101077</v>
      </c>
      <c r="Q23">
        <v>-805</v>
      </c>
      <c r="R23">
        <v>324</v>
      </c>
      <c r="T23">
        <v>-4244</v>
      </c>
      <c r="U23">
        <v>-506.19999999999709</v>
      </c>
      <c r="W23">
        <v>4244</v>
      </c>
      <c r="X23">
        <v>506.20000000000005</v>
      </c>
      <c r="AF23">
        <v>69088.600000000006</v>
      </c>
      <c r="AG23">
        <v>1.7277235318127735</v>
      </c>
      <c r="AK23">
        <v>69088.600000000006</v>
      </c>
      <c r="AL23">
        <v>1.7277235318127735</v>
      </c>
    </row>
    <row r="24" spans="2:38" x14ac:dyDescent="0.25">
      <c r="B24">
        <v>15629</v>
      </c>
      <c r="C24">
        <v>8122</v>
      </c>
      <c r="D24">
        <v>78154</v>
      </c>
      <c r="E24">
        <v>7693</v>
      </c>
      <c r="F24">
        <v>16180</v>
      </c>
      <c r="H24">
        <v>36447</v>
      </c>
      <c r="J24">
        <f t="shared" si="0"/>
        <v>25155.599999999999</v>
      </c>
      <c r="K24">
        <f t="shared" si="1"/>
        <v>1.4488622811620475</v>
      </c>
      <c r="L24">
        <f t="shared" si="2"/>
        <v>78154</v>
      </c>
      <c r="M24">
        <f t="shared" si="3"/>
        <v>7693</v>
      </c>
      <c r="N24">
        <f t="shared" si="4"/>
        <v>25155.599999999999</v>
      </c>
      <c r="O24">
        <f t="shared" si="5"/>
        <v>70461</v>
      </c>
      <c r="Q24">
        <v>13323</v>
      </c>
      <c r="R24">
        <v>40</v>
      </c>
      <c r="T24">
        <v>7566.5999999999985</v>
      </c>
      <c r="U24">
        <v>975</v>
      </c>
      <c r="W24">
        <v>7566.5999999999995</v>
      </c>
      <c r="X24">
        <v>975</v>
      </c>
      <c r="Z24">
        <v>25155.599999999999</v>
      </c>
      <c r="AA24">
        <v>1.4488622811620475</v>
      </c>
      <c r="AK24">
        <v>25155.599999999999</v>
      </c>
      <c r="AL24">
        <v>1.4488622811620475</v>
      </c>
    </row>
    <row r="25" spans="2:38" x14ac:dyDescent="0.25">
      <c r="B25">
        <v>63398</v>
      </c>
      <c r="C25">
        <v>24414</v>
      </c>
      <c r="D25">
        <v>108488</v>
      </c>
      <c r="E25">
        <v>100546</v>
      </c>
      <c r="F25">
        <v>88091</v>
      </c>
      <c r="H25">
        <v>89194</v>
      </c>
      <c r="J25">
        <f t="shared" si="0"/>
        <v>76987.399999999994</v>
      </c>
      <c r="K25">
        <f t="shared" si="1"/>
        <v>1.1585532177992763</v>
      </c>
      <c r="L25">
        <f t="shared" si="2"/>
        <v>108488</v>
      </c>
      <c r="M25">
        <f t="shared" si="3"/>
        <v>24414</v>
      </c>
      <c r="N25">
        <f t="shared" si="4"/>
        <v>76987.399999999994</v>
      </c>
      <c r="O25">
        <f t="shared" si="5"/>
        <v>84074</v>
      </c>
      <c r="Q25">
        <v>5923</v>
      </c>
      <c r="R25">
        <v>-14</v>
      </c>
      <c r="T25">
        <v>-5078.2000000000116</v>
      </c>
      <c r="U25">
        <v>-1399.4000000000087</v>
      </c>
      <c r="W25">
        <v>5078.2000000000007</v>
      </c>
      <c r="X25">
        <v>2796.2</v>
      </c>
      <c r="AB25">
        <v>76987.399999999994</v>
      </c>
      <c r="AC25">
        <v>1.1585532177992763</v>
      </c>
      <c r="AI25">
        <v>76987.399999999994</v>
      </c>
      <c r="AJ25">
        <v>1.1585532177992763</v>
      </c>
    </row>
    <row r="26" spans="2:38" x14ac:dyDescent="0.25">
      <c r="B26">
        <v>52088</v>
      </c>
      <c r="C26">
        <v>10729</v>
      </c>
      <c r="D26">
        <v>88918</v>
      </c>
      <c r="E26">
        <v>27836</v>
      </c>
      <c r="F26">
        <v>27316</v>
      </c>
      <c r="H26">
        <v>92062</v>
      </c>
      <c r="J26">
        <f t="shared" si="0"/>
        <v>41377.4</v>
      </c>
      <c r="K26">
        <f t="shared" si="1"/>
        <v>2.2249343844707496</v>
      </c>
      <c r="L26">
        <f t="shared" si="2"/>
        <v>88918</v>
      </c>
      <c r="M26">
        <f t="shared" si="3"/>
        <v>10729</v>
      </c>
      <c r="N26">
        <f t="shared" si="4"/>
        <v>41377.4</v>
      </c>
      <c r="O26">
        <f t="shared" si="5"/>
        <v>78189</v>
      </c>
      <c r="Q26">
        <v>-3632</v>
      </c>
      <c r="R26">
        <v>-1348</v>
      </c>
      <c r="T26">
        <v>787.40000000000146</v>
      </c>
      <c r="U26">
        <v>152.59999999999854</v>
      </c>
      <c r="W26">
        <v>5509.7999999999993</v>
      </c>
      <c r="X26">
        <v>219.39999999999998</v>
      </c>
      <c r="AD26">
        <v>41377.4</v>
      </c>
      <c r="AE26">
        <v>2.2249343844707496</v>
      </c>
      <c r="AK26">
        <v>41377.4</v>
      </c>
      <c r="AL26">
        <v>2.2249343844707496</v>
      </c>
    </row>
    <row r="27" spans="2:38" x14ac:dyDescent="0.25">
      <c r="B27">
        <v>16852</v>
      </c>
      <c r="C27">
        <v>60129</v>
      </c>
      <c r="D27">
        <v>36909</v>
      </c>
      <c r="E27">
        <v>15809</v>
      </c>
      <c r="F27">
        <v>16606</v>
      </c>
      <c r="H27">
        <v>79381</v>
      </c>
      <c r="J27">
        <f t="shared" si="0"/>
        <v>29261</v>
      </c>
      <c r="K27">
        <f t="shared" si="1"/>
        <v>2.7128601209801442</v>
      </c>
      <c r="L27">
        <f t="shared" si="2"/>
        <v>60129</v>
      </c>
      <c r="M27">
        <f t="shared" si="3"/>
        <v>15809</v>
      </c>
      <c r="N27">
        <f t="shared" si="4"/>
        <v>29261</v>
      </c>
      <c r="O27">
        <f t="shared" si="5"/>
        <v>44320</v>
      </c>
      <c r="Q27">
        <v>13453</v>
      </c>
      <c r="R27">
        <v>806</v>
      </c>
      <c r="T27">
        <v>-726.40000000000146</v>
      </c>
      <c r="U27">
        <v>184.40000000000146</v>
      </c>
      <c r="W27">
        <v>6426.7999999999993</v>
      </c>
      <c r="X27">
        <v>388</v>
      </c>
      <c r="AD27">
        <v>29261</v>
      </c>
      <c r="AE27">
        <v>2.7128601209801442</v>
      </c>
      <c r="AK27">
        <v>29261</v>
      </c>
      <c r="AL27">
        <v>2.7128601209801442</v>
      </c>
    </row>
    <row r="28" spans="2:38" x14ac:dyDescent="0.25">
      <c r="B28">
        <v>97302</v>
      </c>
      <c r="C28">
        <v>105889</v>
      </c>
      <c r="D28">
        <v>103296</v>
      </c>
      <c r="E28">
        <v>99096</v>
      </c>
      <c r="F28">
        <v>110170</v>
      </c>
      <c r="H28">
        <v>106707</v>
      </c>
      <c r="J28">
        <f t="shared" si="0"/>
        <v>103150.6</v>
      </c>
      <c r="K28">
        <f t="shared" si="1"/>
        <v>1.0344777441915025</v>
      </c>
      <c r="L28">
        <f t="shared" si="2"/>
        <v>110170</v>
      </c>
      <c r="M28">
        <f t="shared" si="3"/>
        <v>97302</v>
      </c>
      <c r="N28">
        <f t="shared" si="4"/>
        <v>103150.6</v>
      </c>
      <c r="O28">
        <f t="shared" si="5"/>
        <v>12868</v>
      </c>
      <c r="Q28">
        <v>-6453</v>
      </c>
      <c r="R28">
        <v>2308</v>
      </c>
      <c r="T28">
        <v>-2383.3999999999942</v>
      </c>
      <c r="U28">
        <v>224.60000000000582</v>
      </c>
      <c r="W28">
        <v>4679</v>
      </c>
      <c r="X28">
        <v>1118.5999999999999</v>
      </c>
      <c r="AB28">
        <v>103150.6</v>
      </c>
      <c r="AC28">
        <v>1.0344777441915025</v>
      </c>
      <c r="AI28">
        <v>103150.6</v>
      </c>
      <c r="AJ28">
        <v>1.0344777441915025</v>
      </c>
    </row>
    <row r="29" spans="2:38" x14ac:dyDescent="0.25">
      <c r="B29">
        <v>107295</v>
      </c>
      <c r="C29">
        <v>55355</v>
      </c>
      <c r="D29">
        <v>53264</v>
      </c>
      <c r="E29">
        <v>68072</v>
      </c>
      <c r="F29">
        <v>105631</v>
      </c>
      <c r="H29">
        <v>95545</v>
      </c>
      <c r="J29">
        <f t="shared" si="0"/>
        <v>77923.399999999994</v>
      </c>
      <c r="K29">
        <f t="shared" si="1"/>
        <v>1.2261400298241607</v>
      </c>
      <c r="L29">
        <f t="shared" si="2"/>
        <v>107295</v>
      </c>
      <c r="M29">
        <f t="shared" si="3"/>
        <v>53264</v>
      </c>
      <c r="N29">
        <f t="shared" si="4"/>
        <v>77923.399999999994</v>
      </c>
      <c r="O29">
        <f t="shared" si="5"/>
        <v>54031</v>
      </c>
      <c r="Q29">
        <v>-5315</v>
      </c>
      <c r="R29">
        <v>268</v>
      </c>
      <c r="T29">
        <v>753.19999999999709</v>
      </c>
      <c r="U29">
        <v>783.59999999999127</v>
      </c>
      <c r="W29">
        <v>4868.3999999999996</v>
      </c>
      <c r="X29">
        <v>977.99999999999989</v>
      </c>
      <c r="AB29">
        <v>77923.399999999994</v>
      </c>
      <c r="AC29">
        <v>1.2261400298241607</v>
      </c>
      <c r="AK29">
        <v>77923.399999999994</v>
      </c>
      <c r="AL29">
        <v>1.2261400298241607</v>
      </c>
    </row>
    <row r="30" spans="2:38" x14ac:dyDescent="0.25">
      <c r="B30">
        <v>31428</v>
      </c>
      <c r="C30">
        <v>10394</v>
      </c>
      <c r="D30">
        <v>40026</v>
      </c>
      <c r="E30">
        <v>27768</v>
      </c>
      <c r="F30">
        <v>96757</v>
      </c>
      <c r="H30">
        <v>88489</v>
      </c>
      <c r="J30">
        <f t="shared" si="0"/>
        <v>41274.6</v>
      </c>
      <c r="K30">
        <f t="shared" si="1"/>
        <v>2.1439093292242686</v>
      </c>
      <c r="L30">
        <f t="shared" si="2"/>
        <v>96757</v>
      </c>
      <c r="M30">
        <f t="shared" si="3"/>
        <v>10394</v>
      </c>
      <c r="N30">
        <f t="shared" si="4"/>
        <v>41274.6</v>
      </c>
      <c r="O30">
        <f t="shared" si="5"/>
        <v>86363</v>
      </c>
      <c r="Q30">
        <v>-3392</v>
      </c>
      <c r="R30">
        <v>-3365</v>
      </c>
      <c r="T30">
        <v>-3964.8000000000029</v>
      </c>
      <c r="U30">
        <v>-1004</v>
      </c>
      <c r="W30">
        <v>8954.4</v>
      </c>
      <c r="X30">
        <v>2942.3999999999996</v>
      </c>
      <c r="AD30">
        <v>41274.6</v>
      </c>
      <c r="AE30">
        <v>2.1439093292242686</v>
      </c>
      <c r="AK30">
        <v>41274.6</v>
      </c>
      <c r="AL30">
        <v>2.1439093292242686</v>
      </c>
    </row>
    <row r="31" spans="2:38" x14ac:dyDescent="0.25">
      <c r="B31">
        <v>48880</v>
      </c>
      <c r="C31">
        <v>54784</v>
      </c>
      <c r="D31">
        <v>108491</v>
      </c>
      <c r="E31">
        <v>60285</v>
      </c>
      <c r="F31">
        <v>25203</v>
      </c>
      <c r="H31">
        <v>71270</v>
      </c>
      <c r="J31">
        <f t="shared" si="0"/>
        <v>59528.6</v>
      </c>
      <c r="K31">
        <f t="shared" si="1"/>
        <v>1.1972396461532777</v>
      </c>
      <c r="L31">
        <f t="shared" si="2"/>
        <v>108491</v>
      </c>
      <c r="M31">
        <f t="shared" si="3"/>
        <v>25203</v>
      </c>
      <c r="N31">
        <f t="shared" si="4"/>
        <v>59528.6</v>
      </c>
      <c r="O31">
        <f t="shared" si="5"/>
        <v>83288</v>
      </c>
      <c r="Q31">
        <v>-808</v>
      </c>
      <c r="R31">
        <v>-1928</v>
      </c>
      <c r="T31">
        <v>1620.1999999999971</v>
      </c>
      <c r="U31">
        <v>-2081.2000000000044</v>
      </c>
      <c r="W31">
        <v>5579.8</v>
      </c>
      <c r="X31">
        <v>3093.2</v>
      </c>
      <c r="Z31">
        <v>59528.6</v>
      </c>
      <c r="AA31">
        <v>1.1972396461532777</v>
      </c>
      <c r="AI31">
        <v>59528.6</v>
      </c>
      <c r="AJ31">
        <v>1.1972396461532777</v>
      </c>
    </row>
    <row r="32" spans="2:38" x14ac:dyDescent="0.25">
      <c r="B32">
        <v>9288</v>
      </c>
      <c r="C32">
        <v>89206</v>
      </c>
      <c r="D32">
        <v>75764</v>
      </c>
      <c r="E32">
        <v>78665</v>
      </c>
      <c r="F32">
        <v>35568</v>
      </c>
      <c r="H32">
        <v>70033</v>
      </c>
      <c r="J32">
        <f t="shared" si="0"/>
        <v>57698.2</v>
      </c>
      <c r="K32">
        <f t="shared" si="1"/>
        <v>1.2137813657965066</v>
      </c>
      <c r="L32">
        <f t="shared" si="2"/>
        <v>89206</v>
      </c>
      <c r="M32">
        <f t="shared" si="3"/>
        <v>9288</v>
      </c>
      <c r="N32">
        <f t="shared" si="4"/>
        <v>57698.2</v>
      </c>
      <c r="O32">
        <f t="shared" si="5"/>
        <v>79918</v>
      </c>
      <c r="Q32">
        <v>-4013</v>
      </c>
      <c r="R32">
        <v>115</v>
      </c>
      <c r="T32">
        <v>-3039.2000000000044</v>
      </c>
      <c r="U32">
        <v>2374</v>
      </c>
      <c r="W32">
        <v>5733.5999999999995</v>
      </c>
      <c r="X32">
        <v>3071.2</v>
      </c>
      <c r="Z32">
        <v>57698.2</v>
      </c>
      <c r="AA32">
        <v>1.2137813657965066</v>
      </c>
      <c r="AK32">
        <v>57698.2</v>
      </c>
      <c r="AL32">
        <v>1.2137813657965066</v>
      </c>
    </row>
    <row r="33" spans="2:38" x14ac:dyDescent="0.25">
      <c r="B33">
        <v>6757</v>
      </c>
      <c r="C33">
        <v>52832</v>
      </c>
      <c r="D33">
        <v>111669</v>
      </c>
      <c r="E33">
        <v>111092</v>
      </c>
      <c r="F33">
        <v>70915</v>
      </c>
      <c r="H33">
        <v>88476</v>
      </c>
      <c r="J33">
        <f t="shared" si="0"/>
        <v>70653</v>
      </c>
      <c r="K33">
        <f t="shared" si="1"/>
        <v>1.2522610504861789</v>
      </c>
      <c r="L33">
        <f t="shared" si="2"/>
        <v>111669</v>
      </c>
      <c r="M33">
        <f t="shared" si="3"/>
        <v>6757</v>
      </c>
      <c r="N33">
        <f t="shared" si="4"/>
        <v>70653</v>
      </c>
      <c r="O33">
        <f t="shared" si="5"/>
        <v>104912</v>
      </c>
      <c r="Q33">
        <v>-6849</v>
      </c>
      <c r="R33">
        <v>-3938</v>
      </c>
      <c r="T33">
        <v>-2655</v>
      </c>
      <c r="U33">
        <v>-527.80000000000291</v>
      </c>
      <c r="W33">
        <v>5584.6</v>
      </c>
      <c r="X33">
        <v>906.2</v>
      </c>
      <c r="AB33">
        <v>70653</v>
      </c>
      <c r="AC33">
        <v>1.2522610504861789</v>
      </c>
      <c r="AK33">
        <v>70653</v>
      </c>
      <c r="AL33">
        <v>1.2522610504861789</v>
      </c>
    </row>
    <row r="34" spans="2:38" x14ac:dyDescent="0.25">
      <c r="B34">
        <v>69133</v>
      </c>
      <c r="C34">
        <v>41438</v>
      </c>
      <c r="D34">
        <v>81165</v>
      </c>
      <c r="E34">
        <v>55853</v>
      </c>
      <c r="F34">
        <v>108465</v>
      </c>
      <c r="H34">
        <v>76360</v>
      </c>
      <c r="J34">
        <f t="shared" ref="J34:J65" si="6">AVERAGE(B34:F34)</f>
        <v>71210.8</v>
      </c>
      <c r="K34">
        <f t="shared" ref="K34:K65" si="7">H34/J34</f>
        <v>1.0723092564610985</v>
      </c>
      <c r="L34">
        <f t="shared" ref="L34:L65" si="8">MAX(B34:F34)</f>
        <v>108465</v>
      </c>
      <c r="M34">
        <f t="shared" ref="M34:M65" si="9">MIN(B34:F34)</f>
        <v>41438</v>
      </c>
      <c r="N34">
        <f t="shared" ref="N34:N65" si="10">AVERAGE(B34:F34)</f>
        <v>71210.8</v>
      </c>
      <c r="O34">
        <f t="shared" ref="O34:O65" si="11">L34-M34</f>
        <v>67027</v>
      </c>
      <c r="Q34">
        <v>-1376</v>
      </c>
      <c r="R34">
        <v>-93</v>
      </c>
      <c r="T34">
        <v>4028.1999999999971</v>
      </c>
      <c r="U34">
        <v>-1101.3999999999942</v>
      </c>
      <c r="W34">
        <v>7131.8</v>
      </c>
      <c r="X34">
        <v>2077.8000000000002</v>
      </c>
      <c r="Z34">
        <v>71210.8</v>
      </c>
      <c r="AA34">
        <v>1.0723092564610985</v>
      </c>
      <c r="AI34">
        <v>71210.8</v>
      </c>
      <c r="AJ34">
        <v>1.0723092564610985</v>
      </c>
    </row>
    <row r="35" spans="2:38" x14ac:dyDescent="0.25">
      <c r="B35">
        <v>57049</v>
      </c>
      <c r="C35">
        <v>69856</v>
      </c>
      <c r="D35">
        <v>13415</v>
      </c>
      <c r="E35">
        <v>83068</v>
      </c>
      <c r="F35">
        <v>28548</v>
      </c>
      <c r="H35">
        <v>91064</v>
      </c>
      <c r="J35">
        <f t="shared" si="6"/>
        <v>50387.199999999997</v>
      </c>
      <c r="K35">
        <f t="shared" si="7"/>
        <v>1.8072843896862696</v>
      </c>
      <c r="L35">
        <f t="shared" si="8"/>
        <v>83068</v>
      </c>
      <c r="M35">
        <f t="shared" si="9"/>
        <v>13415</v>
      </c>
      <c r="N35">
        <f t="shared" si="10"/>
        <v>50387.199999999997</v>
      </c>
      <c r="O35">
        <f t="shared" si="11"/>
        <v>69653</v>
      </c>
      <c r="Q35">
        <v>-13117</v>
      </c>
      <c r="R35">
        <v>-940</v>
      </c>
      <c r="T35">
        <v>2663.1999999999971</v>
      </c>
      <c r="U35">
        <v>-21.600000000005821</v>
      </c>
      <c r="W35">
        <v>4389.6000000000004</v>
      </c>
      <c r="X35">
        <v>348</v>
      </c>
      <c r="AD35">
        <v>50387.199999999997</v>
      </c>
      <c r="AE35">
        <v>1.8072843896862696</v>
      </c>
      <c r="AK35">
        <v>50387.199999999997</v>
      </c>
      <c r="AL35">
        <v>1.8072843896862696</v>
      </c>
    </row>
    <row r="36" spans="2:38" x14ac:dyDescent="0.25">
      <c r="B36">
        <v>110496</v>
      </c>
      <c r="C36">
        <v>87316</v>
      </c>
      <c r="D36">
        <v>74278</v>
      </c>
      <c r="E36">
        <v>46748</v>
      </c>
      <c r="F36">
        <v>102846</v>
      </c>
      <c r="H36">
        <v>104244</v>
      </c>
      <c r="J36">
        <f t="shared" si="6"/>
        <v>84336.8</v>
      </c>
      <c r="K36">
        <f t="shared" si="7"/>
        <v>1.2360440519441098</v>
      </c>
      <c r="L36">
        <f t="shared" si="8"/>
        <v>110496</v>
      </c>
      <c r="M36">
        <f t="shared" si="9"/>
        <v>46748</v>
      </c>
      <c r="N36">
        <f t="shared" si="10"/>
        <v>84336.8</v>
      </c>
      <c r="O36">
        <f t="shared" si="11"/>
        <v>63748</v>
      </c>
      <c r="Q36">
        <v>8304</v>
      </c>
      <c r="R36">
        <v>-273</v>
      </c>
      <c r="T36">
        <v>-410.19999999999709</v>
      </c>
      <c r="U36">
        <v>1657.8000000000029</v>
      </c>
      <c r="W36">
        <v>6915.7999999999993</v>
      </c>
      <c r="X36">
        <v>1989.8</v>
      </c>
      <c r="AB36">
        <v>84336.8</v>
      </c>
      <c r="AC36">
        <v>1.2360440519441098</v>
      </c>
      <c r="AK36">
        <v>84336.8</v>
      </c>
      <c r="AL36">
        <v>1.2360440519441098</v>
      </c>
    </row>
    <row r="37" spans="2:38" x14ac:dyDescent="0.25">
      <c r="B37">
        <v>86599</v>
      </c>
      <c r="C37">
        <v>108178</v>
      </c>
      <c r="D37">
        <v>11552</v>
      </c>
      <c r="E37">
        <v>69658</v>
      </c>
      <c r="F37">
        <v>90116</v>
      </c>
      <c r="H37">
        <v>129095</v>
      </c>
      <c r="J37">
        <f t="shared" si="6"/>
        <v>73220.600000000006</v>
      </c>
      <c r="K37">
        <f t="shared" si="7"/>
        <v>1.763096724145937</v>
      </c>
      <c r="L37">
        <f t="shared" si="8"/>
        <v>108178</v>
      </c>
      <c r="M37">
        <f t="shared" si="9"/>
        <v>11552</v>
      </c>
      <c r="N37">
        <f t="shared" si="10"/>
        <v>73220.600000000006</v>
      </c>
      <c r="O37">
        <f t="shared" si="11"/>
        <v>96626</v>
      </c>
      <c r="Q37">
        <v>3881</v>
      </c>
      <c r="R37">
        <v>-432</v>
      </c>
      <c r="T37">
        <v>3332</v>
      </c>
      <c r="U37">
        <v>211</v>
      </c>
      <c r="W37">
        <v>6108.4000000000005</v>
      </c>
      <c r="X37">
        <v>2062.6</v>
      </c>
      <c r="AF37">
        <v>73220.600000000006</v>
      </c>
      <c r="AG37">
        <v>1.763096724145937</v>
      </c>
      <c r="AK37">
        <v>73220.600000000006</v>
      </c>
      <c r="AL37">
        <v>1.763096724145937</v>
      </c>
    </row>
    <row r="38" spans="2:38" x14ac:dyDescent="0.25">
      <c r="B38">
        <v>112170</v>
      </c>
      <c r="C38">
        <v>118777</v>
      </c>
      <c r="D38">
        <v>79264</v>
      </c>
      <c r="E38">
        <v>50874</v>
      </c>
      <c r="F38">
        <v>8265</v>
      </c>
      <c r="H38">
        <v>89814</v>
      </c>
      <c r="J38">
        <f t="shared" si="6"/>
        <v>73870</v>
      </c>
      <c r="K38">
        <f t="shared" si="7"/>
        <v>1.215838635440639</v>
      </c>
      <c r="L38">
        <f t="shared" si="8"/>
        <v>118777</v>
      </c>
      <c r="M38">
        <f t="shared" si="9"/>
        <v>8265</v>
      </c>
      <c r="N38">
        <f t="shared" si="10"/>
        <v>73870</v>
      </c>
      <c r="O38">
        <f t="shared" si="11"/>
        <v>110512</v>
      </c>
      <c r="Q38">
        <v>4083</v>
      </c>
      <c r="R38">
        <v>-28</v>
      </c>
      <c r="T38">
        <v>758.80000000000291</v>
      </c>
      <c r="U38">
        <v>-438.39999999999418</v>
      </c>
      <c r="W38">
        <v>4074</v>
      </c>
      <c r="X38">
        <v>2138.4</v>
      </c>
      <c r="AB38">
        <v>73870</v>
      </c>
      <c r="AC38">
        <v>1.215838635440639</v>
      </c>
      <c r="AI38">
        <v>73870</v>
      </c>
      <c r="AJ38">
        <v>1.215838635440639</v>
      </c>
    </row>
    <row r="39" spans="2:38" x14ac:dyDescent="0.25">
      <c r="B39">
        <v>89726</v>
      </c>
      <c r="C39">
        <v>105034</v>
      </c>
      <c r="D39">
        <v>73070</v>
      </c>
      <c r="E39">
        <v>55517</v>
      </c>
      <c r="F39">
        <v>115384</v>
      </c>
      <c r="H39">
        <v>103075</v>
      </c>
      <c r="J39">
        <f t="shared" si="6"/>
        <v>87746.2</v>
      </c>
      <c r="K39">
        <f t="shared" si="7"/>
        <v>1.1746947446157212</v>
      </c>
      <c r="L39">
        <f t="shared" si="8"/>
        <v>115384</v>
      </c>
      <c r="M39">
        <f t="shared" si="9"/>
        <v>55517</v>
      </c>
      <c r="N39">
        <f t="shared" si="10"/>
        <v>87746.2</v>
      </c>
      <c r="O39">
        <f t="shared" si="11"/>
        <v>59867</v>
      </c>
      <c r="Q39">
        <v>2092</v>
      </c>
      <c r="R39">
        <v>4960</v>
      </c>
      <c r="T39">
        <v>47.19999999999709</v>
      </c>
      <c r="U39">
        <v>647.39999999999418</v>
      </c>
      <c r="W39">
        <v>3789.5999999999995</v>
      </c>
      <c r="X39">
        <v>1597.4</v>
      </c>
      <c r="AB39">
        <v>87746.2</v>
      </c>
      <c r="AC39">
        <v>1.1746947446157212</v>
      </c>
      <c r="AI39">
        <v>87746.2</v>
      </c>
      <c r="AJ39">
        <v>1.1746947446157212</v>
      </c>
    </row>
    <row r="40" spans="2:38" x14ac:dyDescent="0.25">
      <c r="B40">
        <v>25016</v>
      </c>
      <c r="C40">
        <v>22295</v>
      </c>
      <c r="D40">
        <v>73469</v>
      </c>
      <c r="E40">
        <v>67854</v>
      </c>
      <c r="F40">
        <v>34907</v>
      </c>
      <c r="H40">
        <v>97816</v>
      </c>
      <c r="J40">
        <f t="shared" si="6"/>
        <v>44708.2</v>
      </c>
      <c r="K40">
        <f t="shared" si="7"/>
        <v>2.1878760495837453</v>
      </c>
      <c r="L40">
        <f t="shared" si="8"/>
        <v>73469</v>
      </c>
      <c r="M40">
        <f t="shared" si="9"/>
        <v>22295</v>
      </c>
      <c r="N40">
        <f t="shared" si="10"/>
        <v>44708.2</v>
      </c>
      <c r="O40">
        <f t="shared" si="11"/>
        <v>51174</v>
      </c>
      <c r="Q40">
        <v>769</v>
      </c>
      <c r="R40">
        <v>-2053</v>
      </c>
      <c r="T40">
        <v>2814.3999999999942</v>
      </c>
      <c r="U40">
        <v>-356.40000000000146</v>
      </c>
      <c r="W40">
        <v>7028.4</v>
      </c>
      <c r="X40">
        <v>1479.2</v>
      </c>
      <c r="AD40">
        <v>44708.2</v>
      </c>
      <c r="AE40">
        <v>2.1878760495837453</v>
      </c>
      <c r="AK40">
        <v>44708.2</v>
      </c>
      <c r="AL40">
        <v>2.1878760495837453</v>
      </c>
    </row>
    <row r="41" spans="2:38" x14ac:dyDescent="0.25">
      <c r="B41">
        <v>72218</v>
      </c>
      <c r="C41">
        <v>13967</v>
      </c>
      <c r="D41">
        <v>92467</v>
      </c>
      <c r="E41">
        <v>87048</v>
      </c>
      <c r="F41">
        <v>80655</v>
      </c>
      <c r="H41">
        <v>118743</v>
      </c>
      <c r="J41">
        <f t="shared" si="6"/>
        <v>69271</v>
      </c>
      <c r="K41">
        <f t="shared" si="7"/>
        <v>1.7141805373099854</v>
      </c>
      <c r="L41">
        <f t="shared" si="8"/>
        <v>92467</v>
      </c>
      <c r="M41">
        <f t="shared" si="9"/>
        <v>13967</v>
      </c>
      <c r="N41">
        <f t="shared" si="10"/>
        <v>69271</v>
      </c>
      <c r="O41">
        <f t="shared" si="11"/>
        <v>78500</v>
      </c>
      <c r="Q41">
        <v>-9177</v>
      </c>
      <c r="R41">
        <v>-48</v>
      </c>
      <c r="T41">
        <v>1473.3999999999942</v>
      </c>
      <c r="U41">
        <v>-1512.3999999999942</v>
      </c>
      <c r="W41">
        <v>6805</v>
      </c>
      <c r="X41">
        <v>2594.4</v>
      </c>
      <c r="AF41">
        <v>69271</v>
      </c>
      <c r="AG41">
        <v>1.7141805373099854</v>
      </c>
      <c r="AK41">
        <v>69271</v>
      </c>
      <c r="AL41">
        <v>1.7141805373099854</v>
      </c>
    </row>
    <row r="42" spans="2:38" x14ac:dyDescent="0.25">
      <c r="B42">
        <v>70576</v>
      </c>
      <c r="C42">
        <v>17356</v>
      </c>
      <c r="D42">
        <v>68318</v>
      </c>
      <c r="E42">
        <v>94101</v>
      </c>
      <c r="F42">
        <v>115918</v>
      </c>
      <c r="H42">
        <v>102115</v>
      </c>
      <c r="J42">
        <f t="shared" si="6"/>
        <v>73253.8</v>
      </c>
      <c r="K42">
        <f t="shared" si="7"/>
        <v>1.3939891172881134</v>
      </c>
      <c r="L42">
        <f t="shared" si="8"/>
        <v>115918</v>
      </c>
      <c r="M42">
        <f t="shared" si="9"/>
        <v>17356</v>
      </c>
      <c r="N42">
        <f t="shared" si="10"/>
        <v>73253.8</v>
      </c>
      <c r="O42">
        <f t="shared" si="11"/>
        <v>98562</v>
      </c>
      <c r="Q42">
        <v>2116</v>
      </c>
      <c r="R42">
        <v>173</v>
      </c>
      <c r="T42">
        <v>-128</v>
      </c>
      <c r="U42">
        <v>-1222.3999999999942</v>
      </c>
      <c r="W42">
        <v>1964</v>
      </c>
      <c r="X42">
        <v>1233.5999999999999</v>
      </c>
      <c r="AB42">
        <v>73253.8</v>
      </c>
      <c r="AC42">
        <v>1.3939891172881134</v>
      </c>
      <c r="AK42">
        <v>73253.8</v>
      </c>
      <c r="AL42">
        <v>1.3939891172881134</v>
      </c>
    </row>
    <row r="43" spans="2:38" x14ac:dyDescent="0.25">
      <c r="B43">
        <v>23018</v>
      </c>
      <c r="C43">
        <v>41151</v>
      </c>
      <c r="D43">
        <v>82684</v>
      </c>
      <c r="E43">
        <v>59953</v>
      </c>
      <c r="F43">
        <v>59373</v>
      </c>
      <c r="H43">
        <v>73875</v>
      </c>
      <c r="J43">
        <f t="shared" si="6"/>
        <v>53235.8</v>
      </c>
      <c r="K43">
        <f t="shared" si="7"/>
        <v>1.3876939953940768</v>
      </c>
      <c r="L43">
        <f t="shared" si="8"/>
        <v>82684</v>
      </c>
      <c r="M43">
        <f t="shared" si="9"/>
        <v>23018</v>
      </c>
      <c r="N43">
        <f t="shared" si="10"/>
        <v>53235.8</v>
      </c>
      <c r="O43">
        <f t="shared" si="11"/>
        <v>59666</v>
      </c>
      <c r="Q43">
        <v>-786</v>
      </c>
      <c r="R43">
        <v>1239</v>
      </c>
      <c r="T43">
        <v>2313.8000000000029</v>
      </c>
      <c r="U43">
        <v>68.400000000001455</v>
      </c>
      <c r="W43">
        <v>5400.2</v>
      </c>
      <c r="X43">
        <v>1802.4</v>
      </c>
      <c r="AD43">
        <v>53235.8</v>
      </c>
      <c r="AE43">
        <v>1.3876939953940768</v>
      </c>
      <c r="AI43">
        <v>53235.8</v>
      </c>
      <c r="AJ43">
        <v>1.3876939953940768</v>
      </c>
    </row>
    <row r="44" spans="2:38" x14ac:dyDescent="0.25">
      <c r="B44">
        <v>39958</v>
      </c>
      <c r="C44">
        <v>48854</v>
      </c>
      <c r="D44">
        <v>59164</v>
      </c>
      <c r="E44">
        <v>45796</v>
      </c>
      <c r="F44">
        <v>14350</v>
      </c>
      <c r="H44">
        <v>60801</v>
      </c>
      <c r="J44">
        <f t="shared" si="6"/>
        <v>41624.400000000001</v>
      </c>
      <c r="K44">
        <f t="shared" si="7"/>
        <v>1.4607057399025571</v>
      </c>
      <c r="L44">
        <f t="shared" si="8"/>
        <v>59164</v>
      </c>
      <c r="M44">
        <f t="shared" si="9"/>
        <v>14350</v>
      </c>
      <c r="N44">
        <f t="shared" si="10"/>
        <v>41624.400000000001</v>
      </c>
      <c r="O44">
        <f t="shared" si="11"/>
        <v>44814</v>
      </c>
      <c r="Q44">
        <v>10617</v>
      </c>
      <c r="R44">
        <v>1745</v>
      </c>
      <c r="T44">
        <v>-2827.7999999999956</v>
      </c>
      <c r="U44">
        <v>-316.19999999999709</v>
      </c>
      <c r="W44">
        <v>3926.5999999999995</v>
      </c>
      <c r="X44">
        <v>1277</v>
      </c>
      <c r="Z44">
        <v>41624.400000000001</v>
      </c>
      <c r="AA44">
        <v>1.4607057399025571</v>
      </c>
      <c r="AK44">
        <v>41624.400000000001</v>
      </c>
      <c r="AL44">
        <v>1.4607057399025571</v>
      </c>
    </row>
    <row r="45" spans="2:38" x14ac:dyDescent="0.25">
      <c r="B45">
        <v>47439</v>
      </c>
      <c r="C45">
        <v>33261</v>
      </c>
      <c r="D45">
        <v>80355</v>
      </c>
      <c r="E45">
        <v>66673</v>
      </c>
      <c r="F45">
        <v>102983</v>
      </c>
      <c r="H45">
        <v>68077</v>
      </c>
      <c r="J45">
        <f t="shared" si="6"/>
        <v>66142.2</v>
      </c>
      <c r="K45">
        <f t="shared" si="7"/>
        <v>1.0292521264790104</v>
      </c>
      <c r="L45">
        <f t="shared" si="8"/>
        <v>102983</v>
      </c>
      <c r="M45">
        <f t="shared" si="9"/>
        <v>33261</v>
      </c>
      <c r="N45">
        <f t="shared" si="10"/>
        <v>66142.2</v>
      </c>
      <c r="O45">
        <f t="shared" si="11"/>
        <v>69722</v>
      </c>
      <c r="Q45">
        <v>-3755</v>
      </c>
      <c r="R45">
        <v>453</v>
      </c>
      <c r="T45">
        <v>-3869.4000000000087</v>
      </c>
      <c r="U45">
        <v>531.80000000000291</v>
      </c>
      <c r="W45">
        <v>4283.3999999999996</v>
      </c>
      <c r="X45">
        <v>545</v>
      </c>
      <c r="AB45">
        <v>66142.2</v>
      </c>
      <c r="AC45">
        <v>1.0292521264790104</v>
      </c>
      <c r="AI45">
        <v>66142.2</v>
      </c>
      <c r="AJ45">
        <v>1.0292521264790104</v>
      </c>
    </row>
    <row r="46" spans="2:38" x14ac:dyDescent="0.25">
      <c r="B46">
        <v>41703</v>
      </c>
      <c r="C46">
        <v>79734</v>
      </c>
      <c r="D46">
        <v>55820</v>
      </c>
      <c r="E46">
        <v>17142</v>
      </c>
      <c r="F46">
        <v>95618</v>
      </c>
      <c r="H46">
        <v>92253</v>
      </c>
      <c r="J46">
        <f t="shared" si="6"/>
        <v>58003.4</v>
      </c>
      <c r="K46">
        <f t="shared" si="7"/>
        <v>1.5904757307330259</v>
      </c>
      <c r="L46">
        <f t="shared" si="8"/>
        <v>95618</v>
      </c>
      <c r="M46">
        <f t="shared" si="9"/>
        <v>17142</v>
      </c>
      <c r="N46">
        <f t="shared" si="10"/>
        <v>58003.4</v>
      </c>
      <c r="O46">
        <f t="shared" si="11"/>
        <v>78476</v>
      </c>
      <c r="Q46">
        <v>1848</v>
      </c>
      <c r="R46">
        <v>0</v>
      </c>
      <c r="T46">
        <v>-2906.1999999999971</v>
      </c>
      <c r="U46">
        <v>-2238.7999999999956</v>
      </c>
      <c r="W46">
        <v>3400.6000000000004</v>
      </c>
      <c r="X46">
        <v>2238.7999999999997</v>
      </c>
      <c r="AD46">
        <v>58003.4</v>
      </c>
      <c r="AE46">
        <v>1.5904757307330259</v>
      </c>
      <c r="AK46">
        <v>58003.4</v>
      </c>
      <c r="AL46">
        <v>1.5904757307330259</v>
      </c>
    </row>
    <row r="47" spans="2:38" x14ac:dyDescent="0.25">
      <c r="B47">
        <v>82022</v>
      </c>
      <c r="C47">
        <v>71607</v>
      </c>
      <c r="D47">
        <v>102907</v>
      </c>
      <c r="E47">
        <v>42904</v>
      </c>
      <c r="F47">
        <v>59782</v>
      </c>
      <c r="H47">
        <v>88883</v>
      </c>
      <c r="J47">
        <f t="shared" si="6"/>
        <v>71844.399999999994</v>
      </c>
      <c r="K47">
        <f t="shared" si="7"/>
        <v>1.2371597507947731</v>
      </c>
      <c r="L47">
        <f t="shared" si="8"/>
        <v>102907</v>
      </c>
      <c r="M47">
        <f t="shared" si="9"/>
        <v>42904</v>
      </c>
      <c r="N47">
        <f t="shared" si="10"/>
        <v>71844.399999999994</v>
      </c>
      <c r="O47">
        <f t="shared" si="11"/>
        <v>60003</v>
      </c>
      <c r="Q47">
        <v>2168</v>
      </c>
      <c r="R47">
        <v>5</v>
      </c>
      <c r="T47">
        <v>-2669</v>
      </c>
      <c r="U47">
        <v>-653.20000000001164</v>
      </c>
      <c r="W47">
        <v>5359.8</v>
      </c>
      <c r="X47">
        <v>2086</v>
      </c>
      <c r="AB47">
        <v>71844.399999999994</v>
      </c>
      <c r="AC47">
        <v>1.2371597507947731</v>
      </c>
      <c r="AK47">
        <v>71844.399999999994</v>
      </c>
      <c r="AL47">
        <v>1.2371597507947731</v>
      </c>
    </row>
    <row r="48" spans="2:38" x14ac:dyDescent="0.25">
      <c r="B48">
        <v>6301</v>
      </c>
      <c r="C48">
        <v>93924</v>
      </c>
      <c r="D48">
        <v>24932</v>
      </c>
      <c r="E48">
        <v>115717</v>
      </c>
      <c r="F48">
        <v>2213</v>
      </c>
      <c r="H48">
        <v>52353</v>
      </c>
      <c r="J48">
        <f t="shared" si="6"/>
        <v>48617.4</v>
      </c>
      <c r="K48">
        <f t="shared" si="7"/>
        <v>1.0768366880993225</v>
      </c>
      <c r="L48">
        <f t="shared" si="8"/>
        <v>115717</v>
      </c>
      <c r="M48">
        <f t="shared" si="9"/>
        <v>2213</v>
      </c>
      <c r="N48">
        <f t="shared" si="10"/>
        <v>48617.4</v>
      </c>
      <c r="O48">
        <f t="shared" si="11"/>
        <v>113504</v>
      </c>
      <c r="Q48">
        <v>570</v>
      </c>
      <c r="R48">
        <v>0</v>
      </c>
      <c r="T48">
        <v>-1050</v>
      </c>
      <c r="U48">
        <v>-1137.4000000000015</v>
      </c>
      <c r="W48">
        <v>3226.0000000000005</v>
      </c>
      <c r="X48">
        <v>1137.4000000000001</v>
      </c>
      <c r="Z48">
        <v>48617.4</v>
      </c>
      <c r="AA48">
        <v>1.0768366880993225</v>
      </c>
      <c r="AI48">
        <v>48617.4</v>
      </c>
      <c r="AJ48">
        <v>1.0768366880993225</v>
      </c>
    </row>
    <row r="49" spans="2:38" x14ac:dyDescent="0.25">
      <c r="B49">
        <v>112209</v>
      </c>
      <c r="C49">
        <v>98435</v>
      </c>
      <c r="D49">
        <v>43771</v>
      </c>
      <c r="E49">
        <v>22506</v>
      </c>
      <c r="F49">
        <v>48863</v>
      </c>
      <c r="H49">
        <v>124376</v>
      </c>
      <c r="J49">
        <f t="shared" si="6"/>
        <v>65156.800000000003</v>
      </c>
      <c r="K49">
        <f t="shared" si="7"/>
        <v>1.9088721361392824</v>
      </c>
      <c r="L49">
        <f t="shared" si="8"/>
        <v>112209</v>
      </c>
      <c r="M49">
        <f t="shared" si="9"/>
        <v>22506</v>
      </c>
      <c r="N49">
        <f t="shared" si="10"/>
        <v>65156.800000000003</v>
      </c>
      <c r="O49">
        <f t="shared" si="11"/>
        <v>89703</v>
      </c>
      <c r="Q49">
        <v>3959</v>
      </c>
      <c r="R49">
        <v>1029</v>
      </c>
      <c r="T49">
        <v>-5863.3999999999942</v>
      </c>
      <c r="U49">
        <v>-1779</v>
      </c>
      <c r="W49">
        <v>9018.6000000000022</v>
      </c>
      <c r="X49">
        <v>1781.8000000000002</v>
      </c>
      <c r="AF49">
        <v>65156.800000000003</v>
      </c>
      <c r="AG49">
        <v>1.9088721361392824</v>
      </c>
      <c r="AK49">
        <v>65156.800000000003</v>
      </c>
      <c r="AL49">
        <v>1.9088721361392824</v>
      </c>
    </row>
    <row r="50" spans="2:38" x14ac:dyDescent="0.25">
      <c r="B50">
        <v>116561</v>
      </c>
      <c r="C50">
        <v>39603</v>
      </c>
      <c r="D50">
        <v>17535</v>
      </c>
      <c r="E50">
        <v>88377</v>
      </c>
      <c r="F50">
        <v>8088</v>
      </c>
      <c r="H50">
        <v>72473</v>
      </c>
      <c r="J50">
        <f t="shared" si="6"/>
        <v>54032.800000000003</v>
      </c>
      <c r="K50">
        <f t="shared" si="7"/>
        <v>1.3412778904665315</v>
      </c>
      <c r="L50">
        <f t="shared" si="8"/>
        <v>116561</v>
      </c>
      <c r="M50">
        <f t="shared" si="9"/>
        <v>8088</v>
      </c>
      <c r="N50">
        <f t="shared" si="10"/>
        <v>54032.800000000003</v>
      </c>
      <c r="O50">
        <f t="shared" si="11"/>
        <v>108473</v>
      </c>
      <c r="Q50">
        <v>641</v>
      </c>
      <c r="R50">
        <v>-940</v>
      </c>
      <c r="T50">
        <v>-259.39999999999418</v>
      </c>
      <c r="U50">
        <v>-226</v>
      </c>
      <c r="W50">
        <v>3617.0000000000005</v>
      </c>
      <c r="X50">
        <v>1742</v>
      </c>
      <c r="Z50">
        <v>54032.800000000003</v>
      </c>
      <c r="AA50">
        <v>1.3412778904665315</v>
      </c>
      <c r="AK50">
        <v>54032.800000000003</v>
      </c>
      <c r="AL50">
        <v>1.3412778904665315</v>
      </c>
    </row>
    <row r="51" spans="2:38" x14ac:dyDescent="0.25">
      <c r="B51">
        <v>9033</v>
      </c>
      <c r="C51">
        <v>10151</v>
      </c>
      <c r="D51">
        <v>94642</v>
      </c>
      <c r="E51">
        <v>16800</v>
      </c>
      <c r="F51">
        <v>68923</v>
      </c>
      <c r="H51">
        <v>43508</v>
      </c>
      <c r="J51">
        <f t="shared" si="6"/>
        <v>39909.800000000003</v>
      </c>
      <c r="K51">
        <f t="shared" si="7"/>
        <v>1.0901583069822449</v>
      </c>
      <c r="L51">
        <f t="shared" si="8"/>
        <v>94642</v>
      </c>
      <c r="M51">
        <f t="shared" si="9"/>
        <v>9033</v>
      </c>
      <c r="N51">
        <f t="shared" si="10"/>
        <v>39909.800000000003</v>
      </c>
      <c r="O51">
        <f t="shared" si="11"/>
        <v>85609</v>
      </c>
      <c r="Q51">
        <v>-7291</v>
      </c>
      <c r="R51">
        <v>-2927</v>
      </c>
      <c r="T51">
        <v>3846.2000000000044</v>
      </c>
      <c r="U51">
        <v>1329.4000000000015</v>
      </c>
      <c r="W51">
        <v>8669</v>
      </c>
      <c r="X51">
        <v>1362.6</v>
      </c>
      <c r="Z51">
        <v>39909.800000000003</v>
      </c>
      <c r="AA51">
        <v>1.0901583069822449</v>
      </c>
      <c r="AI51">
        <v>39909.800000000003</v>
      </c>
      <c r="AJ51">
        <v>1.0901583069822449</v>
      </c>
    </row>
    <row r="52" spans="2:38" x14ac:dyDescent="0.25">
      <c r="B52">
        <v>87592</v>
      </c>
      <c r="C52">
        <v>18098</v>
      </c>
      <c r="D52">
        <v>110367</v>
      </c>
      <c r="E52">
        <v>67893</v>
      </c>
      <c r="F52">
        <v>112543</v>
      </c>
      <c r="H52">
        <v>99648</v>
      </c>
      <c r="J52">
        <f t="shared" si="6"/>
        <v>79298.600000000006</v>
      </c>
      <c r="K52">
        <f t="shared" si="7"/>
        <v>1.2566173929930666</v>
      </c>
      <c r="L52">
        <f t="shared" si="8"/>
        <v>112543</v>
      </c>
      <c r="M52">
        <f t="shared" si="9"/>
        <v>18098</v>
      </c>
      <c r="N52">
        <f t="shared" si="10"/>
        <v>79298.600000000006</v>
      </c>
      <c r="O52">
        <f t="shared" si="11"/>
        <v>94445</v>
      </c>
      <c r="Q52">
        <v>879</v>
      </c>
      <c r="R52">
        <v>-5435</v>
      </c>
      <c r="T52">
        <v>-1660</v>
      </c>
      <c r="U52">
        <v>-675.39999999999418</v>
      </c>
      <c r="W52">
        <v>5117.1999999999989</v>
      </c>
      <c r="X52">
        <v>941.8</v>
      </c>
      <c r="AB52">
        <v>79298.600000000006</v>
      </c>
      <c r="AC52">
        <v>1.2566173929930666</v>
      </c>
      <c r="AK52">
        <v>79298.600000000006</v>
      </c>
      <c r="AL52">
        <v>1.2566173929930666</v>
      </c>
    </row>
    <row r="53" spans="2:38" x14ac:dyDescent="0.25">
      <c r="B53">
        <v>4553</v>
      </c>
      <c r="C53">
        <v>72120</v>
      </c>
      <c r="D53">
        <v>22257</v>
      </c>
      <c r="E53">
        <v>53785</v>
      </c>
      <c r="F53">
        <v>5051</v>
      </c>
      <c r="H53">
        <v>33357</v>
      </c>
      <c r="J53">
        <f t="shared" si="6"/>
        <v>31553.200000000001</v>
      </c>
      <c r="K53">
        <f t="shared" si="7"/>
        <v>1.0571669434478912</v>
      </c>
      <c r="L53">
        <f t="shared" si="8"/>
        <v>72120</v>
      </c>
      <c r="M53">
        <f t="shared" si="9"/>
        <v>4553</v>
      </c>
      <c r="N53">
        <f t="shared" si="10"/>
        <v>31553.200000000001</v>
      </c>
      <c r="O53">
        <f t="shared" si="11"/>
        <v>67567</v>
      </c>
      <c r="Q53">
        <v>-4773</v>
      </c>
      <c r="R53">
        <v>-600</v>
      </c>
      <c r="T53">
        <v>-2788.3999999999978</v>
      </c>
      <c r="U53">
        <v>-1671.9999999999964</v>
      </c>
      <c r="W53">
        <v>4117.6000000000004</v>
      </c>
      <c r="X53">
        <v>1672</v>
      </c>
      <c r="Z53">
        <v>31553.200000000001</v>
      </c>
      <c r="AA53">
        <v>1.0571669434478912</v>
      </c>
      <c r="AI53">
        <v>31553.200000000001</v>
      </c>
      <c r="AJ53">
        <v>1.0571669434478912</v>
      </c>
    </row>
    <row r="54" spans="2:38" x14ac:dyDescent="0.25">
      <c r="B54">
        <v>65701</v>
      </c>
      <c r="C54">
        <v>50327</v>
      </c>
      <c r="D54">
        <v>21413</v>
      </c>
      <c r="E54">
        <v>103071</v>
      </c>
      <c r="F54">
        <v>116253</v>
      </c>
      <c r="H54">
        <v>126149</v>
      </c>
      <c r="J54">
        <f t="shared" si="6"/>
        <v>71353</v>
      </c>
      <c r="K54">
        <f t="shared" si="7"/>
        <v>1.7679564979748574</v>
      </c>
      <c r="L54">
        <f t="shared" si="8"/>
        <v>116253</v>
      </c>
      <c r="M54">
        <f t="shared" si="9"/>
        <v>21413</v>
      </c>
      <c r="N54">
        <f t="shared" si="10"/>
        <v>71353</v>
      </c>
      <c r="O54">
        <f t="shared" si="11"/>
        <v>94840</v>
      </c>
      <c r="Q54">
        <v>197</v>
      </c>
      <c r="R54">
        <v>-1</v>
      </c>
      <c r="T54">
        <v>-5448.1999999999971</v>
      </c>
      <c r="U54">
        <v>-1898</v>
      </c>
      <c r="W54">
        <v>7821.4</v>
      </c>
      <c r="X54">
        <v>2040.4</v>
      </c>
      <c r="AF54">
        <v>71353</v>
      </c>
      <c r="AG54">
        <v>1.7679564979748574</v>
      </c>
      <c r="AK54">
        <v>71353</v>
      </c>
      <c r="AL54">
        <v>1.7679564979748574</v>
      </c>
    </row>
    <row r="55" spans="2:38" x14ac:dyDescent="0.25">
      <c r="B55">
        <v>118907</v>
      </c>
      <c r="C55">
        <v>85757</v>
      </c>
      <c r="D55">
        <v>64753</v>
      </c>
      <c r="E55">
        <v>101625</v>
      </c>
      <c r="F55">
        <v>100710</v>
      </c>
      <c r="H55">
        <v>130586</v>
      </c>
      <c r="J55">
        <f t="shared" si="6"/>
        <v>94350.399999999994</v>
      </c>
      <c r="K55">
        <f t="shared" si="7"/>
        <v>1.3840534857297904</v>
      </c>
      <c r="L55">
        <f t="shared" si="8"/>
        <v>118907</v>
      </c>
      <c r="M55">
        <f t="shared" si="9"/>
        <v>64753</v>
      </c>
      <c r="N55">
        <f t="shared" si="10"/>
        <v>94350.399999999994</v>
      </c>
      <c r="O55">
        <f t="shared" si="11"/>
        <v>54154</v>
      </c>
      <c r="Q55">
        <v>2174</v>
      </c>
      <c r="R55">
        <v>-175</v>
      </c>
      <c r="T55">
        <v>5987.1999999999971</v>
      </c>
      <c r="U55">
        <v>-705.60000000000582</v>
      </c>
      <c r="W55">
        <v>5987.1999999999989</v>
      </c>
      <c r="X55">
        <v>713.6</v>
      </c>
      <c r="AF55">
        <v>94350.399999999994</v>
      </c>
      <c r="AG55">
        <v>1.3840534857297904</v>
      </c>
      <c r="AK55">
        <v>94350.399999999994</v>
      </c>
      <c r="AL55">
        <v>1.3840534857297904</v>
      </c>
    </row>
    <row r="56" spans="2:38" x14ac:dyDescent="0.25">
      <c r="B56">
        <v>107680</v>
      </c>
      <c r="C56">
        <v>24634</v>
      </c>
      <c r="D56">
        <v>100453</v>
      </c>
      <c r="E56">
        <v>6470</v>
      </c>
      <c r="F56">
        <v>18583</v>
      </c>
      <c r="H56">
        <v>95586</v>
      </c>
      <c r="J56">
        <f t="shared" si="6"/>
        <v>51564</v>
      </c>
      <c r="K56">
        <f t="shared" si="7"/>
        <v>1.8537351640679545</v>
      </c>
      <c r="L56">
        <f t="shared" si="8"/>
        <v>107680</v>
      </c>
      <c r="M56">
        <f t="shared" si="9"/>
        <v>6470</v>
      </c>
      <c r="N56">
        <f t="shared" si="10"/>
        <v>51564</v>
      </c>
      <c r="O56">
        <f t="shared" si="11"/>
        <v>101210</v>
      </c>
      <c r="Q56">
        <v>-2814</v>
      </c>
      <c r="R56">
        <v>365</v>
      </c>
      <c r="T56">
        <v>-4474.8000000000029</v>
      </c>
      <c r="U56">
        <v>-441.80000000000291</v>
      </c>
      <c r="W56">
        <v>4586.8</v>
      </c>
      <c r="X56">
        <v>750.2</v>
      </c>
      <c r="AD56">
        <v>51564</v>
      </c>
      <c r="AE56">
        <v>1.8537351640679545</v>
      </c>
      <c r="AK56">
        <v>51564</v>
      </c>
      <c r="AL56">
        <v>1.8537351640679545</v>
      </c>
    </row>
    <row r="57" spans="2:38" x14ac:dyDescent="0.25">
      <c r="B57">
        <v>49005</v>
      </c>
      <c r="C57">
        <v>42449</v>
      </c>
      <c r="D57">
        <v>11921</v>
      </c>
      <c r="E57">
        <v>113890</v>
      </c>
      <c r="F57">
        <v>19768</v>
      </c>
      <c r="H57">
        <v>99513</v>
      </c>
      <c r="J57">
        <f t="shared" si="6"/>
        <v>47406.6</v>
      </c>
      <c r="K57">
        <f t="shared" si="7"/>
        <v>2.0991380946956752</v>
      </c>
      <c r="L57">
        <f t="shared" si="8"/>
        <v>113890</v>
      </c>
      <c r="M57">
        <f t="shared" si="9"/>
        <v>11921</v>
      </c>
      <c r="N57">
        <f t="shared" si="10"/>
        <v>47406.6</v>
      </c>
      <c r="O57">
        <f t="shared" si="11"/>
        <v>101969</v>
      </c>
      <c r="Q57">
        <v>-1962</v>
      </c>
      <c r="R57">
        <v>-687</v>
      </c>
      <c r="T57">
        <v>1995</v>
      </c>
      <c r="U57">
        <v>1178.7999999999956</v>
      </c>
      <c r="W57">
        <v>3818.6000000000004</v>
      </c>
      <c r="X57">
        <v>1316.4</v>
      </c>
      <c r="AD57">
        <v>47406.6</v>
      </c>
      <c r="AE57">
        <v>2.0991380946956752</v>
      </c>
      <c r="AK57">
        <v>47406.6</v>
      </c>
      <c r="AL57">
        <v>2.0991380946956752</v>
      </c>
    </row>
    <row r="58" spans="2:38" x14ac:dyDescent="0.25">
      <c r="B58">
        <v>94354</v>
      </c>
      <c r="C58">
        <v>31225</v>
      </c>
      <c r="D58">
        <v>37502</v>
      </c>
      <c r="E58">
        <v>38264</v>
      </c>
      <c r="F58">
        <v>47502</v>
      </c>
      <c r="H58">
        <v>53453</v>
      </c>
      <c r="J58">
        <f t="shared" si="6"/>
        <v>49769.4</v>
      </c>
      <c r="K58">
        <f t="shared" si="7"/>
        <v>1.0740133495682085</v>
      </c>
      <c r="L58">
        <f t="shared" si="8"/>
        <v>94354</v>
      </c>
      <c r="M58">
        <f t="shared" si="9"/>
        <v>31225</v>
      </c>
      <c r="N58">
        <f t="shared" si="10"/>
        <v>49769.4</v>
      </c>
      <c r="O58">
        <f t="shared" si="11"/>
        <v>63129</v>
      </c>
      <c r="Q58">
        <v>-5095</v>
      </c>
      <c r="R58">
        <v>-56</v>
      </c>
      <c r="T58">
        <v>-6958.1999999999971</v>
      </c>
      <c r="U58">
        <v>61.80000000000291</v>
      </c>
      <c r="W58">
        <v>8427.4</v>
      </c>
      <c r="X58">
        <v>144.20000000000002</v>
      </c>
      <c r="Z58">
        <v>49769.4</v>
      </c>
      <c r="AA58">
        <v>1.0740133495682085</v>
      </c>
      <c r="AI58">
        <v>49769.4</v>
      </c>
      <c r="AJ58">
        <v>1.0740133495682085</v>
      </c>
    </row>
    <row r="59" spans="2:38" x14ac:dyDescent="0.25">
      <c r="B59">
        <v>51475</v>
      </c>
      <c r="C59">
        <v>106945</v>
      </c>
      <c r="D59">
        <v>54792</v>
      </c>
      <c r="E59">
        <v>58865</v>
      </c>
      <c r="F59">
        <v>30179</v>
      </c>
      <c r="H59">
        <v>80352</v>
      </c>
      <c r="J59">
        <f t="shared" si="6"/>
        <v>60451.199999999997</v>
      </c>
      <c r="K59">
        <f t="shared" si="7"/>
        <v>1.3292043830395428</v>
      </c>
      <c r="L59">
        <f t="shared" si="8"/>
        <v>106945</v>
      </c>
      <c r="M59">
        <f t="shared" si="9"/>
        <v>30179</v>
      </c>
      <c r="N59">
        <f t="shared" si="10"/>
        <v>60451.199999999997</v>
      </c>
      <c r="O59">
        <f t="shared" si="11"/>
        <v>76766</v>
      </c>
      <c r="Q59">
        <v>-4887</v>
      </c>
      <c r="R59">
        <v>39</v>
      </c>
      <c r="T59">
        <v>-6706.8000000000029</v>
      </c>
      <c r="U59">
        <v>45.399999999994179</v>
      </c>
      <c r="W59">
        <v>8205.6</v>
      </c>
      <c r="X59">
        <v>109</v>
      </c>
      <c r="Z59">
        <v>60451.199999999997</v>
      </c>
      <c r="AA59">
        <v>1.3292043830395428</v>
      </c>
      <c r="AK59">
        <v>60451.199999999997</v>
      </c>
      <c r="AL59">
        <v>1.3292043830395428</v>
      </c>
    </row>
    <row r="60" spans="2:38" x14ac:dyDescent="0.25">
      <c r="B60">
        <v>24353</v>
      </c>
      <c r="C60">
        <v>18592</v>
      </c>
      <c r="D60">
        <v>49444</v>
      </c>
      <c r="E60">
        <v>32941</v>
      </c>
      <c r="F60">
        <v>105421</v>
      </c>
      <c r="H60">
        <v>56217</v>
      </c>
      <c r="J60">
        <f t="shared" si="6"/>
        <v>46150.2</v>
      </c>
      <c r="K60">
        <f t="shared" si="7"/>
        <v>1.2181312323673572</v>
      </c>
      <c r="L60">
        <f t="shared" si="8"/>
        <v>105421</v>
      </c>
      <c r="M60">
        <f t="shared" si="9"/>
        <v>18592</v>
      </c>
      <c r="N60">
        <f t="shared" si="10"/>
        <v>46150.2</v>
      </c>
      <c r="O60">
        <f t="shared" si="11"/>
        <v>86829</v>
      </c>
      <c r="Q60">
        <v>-4791</v>
      </c>
      <c r="R60">
        <v>694</v>
      </c>
      <c r="T60">
        <v>-3517.2000000000044</v>
      </c>
      <c r="U60">
        <v>-769.60000000000582</v>
      </c>
      <c r="W60">
        <v>7460</v>
      </c>
      <c r="X60">
        <v>1974.4</v>
      </c>
      <c r="Z60">
        <v>46150.2</v>
      </c>
      <c r="AA60">
        <v>1.2181312323673572</v>
      </c>
      <c r="AI60">
        <v>46150.2</v>
      </c>
      <c r="AJ60">
        <v>1.2181312323673572</v>
      </c>
    </row>
    <row r="61" spans="2:38" x14ac:dyDescent="0.25">
      <c r="B61">
        <v>105381</v>
      </c>
      <c r="C61">
        <v>28340</v>
      </c>
      <c r="D61">
        <v>41121</v>
      </c>
      <c r="E61">
        <v>77381</v>
      </c>
      <c r="F61">
        <v>69592</v>
      </c>
      <c r="H61">
        <v>72482</v>
      </c>
      <c r="J61">
        <f t="shared" si="6"/>
        <v>64363</v>
      </c>
      <c r="K61">
        <f t="shared" si="7"/>
        <v>1.1261439025527089</v>
      </c>
      <c r="L61">
        <f t="shared" si="8"/>
        <v>105381</v>
      </c>
      <c r="M61">
        <f t="shared" si="9"/>
        <v>28340</v>
      </c>
      <c r="N61">
        <f t="shared" si="10"/>
        <v>64363</v>
      </c>
      <c r="O61">
        <f t="shared" si="11"/>
        <v>77041</v>
      </c>
      <c r="Q61">
        <v>-4885</v>
      </c>
      <c r="R61">
        <v>-3344</v>
      </c>
      <c r="T61">
        <v>-3557.6000000000058</v>
      </c>
      <c r="U61">
        <v>329.80000000000291</v>
      </c>
      <c r="W61">
        <v>6898.4</v>
      </c>
      <c r="X61">
        <v>1426.6000000000001</v>
      </c>
      <c r="AB61">
        <v>64363</v>
      </c>
      <c r="AC61">
        <v>1.1261439025527089</v>
      </c>
      <c r="AI61">
        <v>64363</v>
      </c>
      <c r="AJ61">
        <v>1.1261439025527089</v>
      </c>
    </row>
    <row r="62" spans="2:38" x14ac:dyDescent="0.25">
      <c r="B62">
        <v>35042</v>
      </c>
      <c r="C62">
        <v>107399</v>
      </c>
      <c r="D62">
        <v>7619</v>
      </c>
      <c r="E62">
        <v>105956</v>
      </c>
      <c r="F62">
        <v>86462</v>
      </c>
      <c r="H62">
        <v>108427</v>
      </c>
      <c r="J62">
        <f t="shared" si="6"/>
        <v>68495.600000000006</v>
      </c>
      <c r="K62">
        <f t="shared" si="7"/>
        <v>1.5829775927212841</v>
      </c>
      <c r="L62">
        <f t="shared" si="8"/>
        <v>107399</v>
      </c>
      <c r="M62">
        <f t="shared" si="9"/>
        <v>7619</v>
      </c>
      <c r="N62">
        <f t="shared" si="10"/>
        <v>68495.600000000006</v>
      </c>
      <c r="O62">
        <f t="shared" si="11"/>
        <v>99780</v>
      </c>
      <c r="Q62">
        <v>4123</v>
      </c>
      <c r="R62">
        <v>4360</v>
      </c>
      <c r="T62">
        <v>-3705.3999999999942</v>
      </c>
      <c r="U62">
        <v>-304</v>
      </c>
      <c r="W62">
        <v>4855.3999999999996</v>
      </c>
      <c r="X62">
        <v>533.59999999999991</v>
      </c>
      <c r="AF62">
        <v>68495.600000000006</v>
      </c>
      <c r="AG62">
        <v>1.5829775927212841</v>
      </c>
      <c r="AK62">
        <v>68495.600000000006</v>
      </c>
      <c r="AL62">
        <v>1.5829775927212841</v>
      </c>
    </row>
    <row r="63" spans="2:38" x14ac:dyDescent="0.25">
      <c r="B63">
        <v>24766</v>
      </c>
      <c r="C63">
        <v>83831</v>
      </c>
      <c r="D63">
        <v>32589</v>
      </c>
      <c r="E63">
        <v>52672</v>
      </c>
      <c r="F63">
        <v>71197</v>
      </c>
      <c r="H63">
        <v>100077</v>
      </c>
      <c r="J63">
        <f t="shared" si="6"/>
        <v>53011</v>
      </c>
      <c r="K63">
        <f t="shared" si="7"/>
        <v>1.8878534643753184</v>
      </c>
      <c r="L63">
        <f t="shared" si="8"/>
        <v>83831</v>
      </c>
      <c r="M63">
        <f t="shared" si="9"/>
        <v>24766</v>
      </c>
      <c r="N63">
        <f t="shared" si="10"/>
        <v>53011</v>
      </c>
      <c r="O63">
        <f t="shared" si="11"/>
        <v>59065</v>
      </c>
      <c r="Q63">
        <v>-660</v>
      </c>
      <c r="R63">
        <v>-375</v>
      </c>
      <c r="T63">
        <v>47.19999999999709</v>
      </c>
      <c r="U63">
        <v>-655.80000000000291</v>
      </c>
      <c r="W63">
        <v>8246.4000000000015</v>
      </c>
      <c r="X63">
        <v>1783</v>
      </c>
      <c r="AD63">
        <v>53011</v>
      </c>
      <c r="AE63">
        <v>1.8878534643753184</v>
      </c>
      <c r="AK63">
        <v>53011</v>
      </c>
      <c r="AL63">
        <v>1.8878534643753184</v>
      </c>
    </row>
    <row r="64" spans="2:38" x14ac:dyDescent="0.25">
      <c r="B64">
        <v>4908</v>
      </c>
      <c r="C64">
        <v>115426</v>
      </c>
      <c r="D64">
        <v>11698</v>
      </c>
      <c r="E64">
        <v>44589</v>
      </c>
      <c r="F64">
        <v>114798</v>
      </c>
      <c r="H64">
        <v>99291</v>
      </c>
      <c r="J64">
        <f t="shared" si="6"/>
        <v>58283.8</v>
      </c>
      <c r="K64">
        <f t="shared" si="7"/>
        <v>1.7035780096699253</v>
      </c>
      <c r="L64">
        <f t="shared" si="8"/>
        <v>115426</v>
      </c>
      <c r="M64">
        <f t="shared" si="9"/>
        <v>4908</v>
      </c>
      <c r="N64">
        <f t="shared" si="10"/>
        <v>58283.8</v>
      </c>
      <c r="O64">
        <f t="shared" si="11"/>
        <v>110518</v>
      </c>
      <c r="Q64">
        <v>4581</v>
      </c>
      <c r="R64">
        <v>607</v>
      </c>
      <c r="T64">
        <v>277</v>
      </c>
      <c r="U64">
        <v>-713</v>
      </c>
      <c r="W64">
        <v>3799</v>
      </c>
      <c r="X64">
        <v>713</v>
      </c>
      <c r="AD64">
        <v>58283.8</v>
      </c>
      <c r="AE64">
        <v>1.7035780096699253</v>
      </c>
      <c r="AK64">
        <v>58283.8</v>
      </c>
      <c r="AL64">
        <v>1.7035780096699253</v>
      </c>
    </row>
    <row r="65" spans="2:38" x14ac:dyDescent="0.25">
      <c r="B65">
        <v>18879</v>
      </c>
      <c r="C65">
        <v>15602</v>
      </c>
      <c r="D65">
        <v>16186</v>
      </c>
      <c r="E65">
        <v>49274</v>
      </c>
      <c r="F65">
        <v>3387</v>
      </c>
      <c r="H65">
        <v>46624</v>
      </c>
      <c r="J65">
        <f t="shared" si="6"/>
        <v>20665.599999999999</v>
      </c>
      <c r="K65">
        <f t="shared" si="7"/>
        <v>2.2561164447197277</v>
      </c>
      <c r="L65">
        <f t="shared" si="8"/>
        <v>49274</v>
      </c>
      <c r="M65">
        <f t="shared" si="9"/>
        <v>3387</v>
      </c>
      <c r="N65">
        <f t="shared" si="10"/>
        <v>20665.599999999999</v>
      </c>
      <c r="O65">
        <f t="shared" si="11"/>
        <v>45887</v>
      </c>
      <c r="Q65">
        <v>-12416</v>
      </c>
      <c r="R65">
        <v>-5388</v>
      </c>
      <c r="T65">
        <v>198.39999999999782</v>
      </c>
      <c r="U65">
        <v>-610.20000000000073</v>
      </c>
      <c r="W65">
        <v>5111.6000000000004</v>
      </c>
      <c r="X65">
        <v>2121</v>
      </c>
      <c r="AD65">
        <v>20665.599999999999</v>
      </c>
      <c r="AE65">
        <v>2.2561164447197277</v>
      </c>
      <c r="AK65">
        <v>20665.599999999999</v>
      </c>
      <c r="AL65">
        <v>2.2561164447197277</v>
      </c>
    </row>
    <row r="66" spans="2:38" x14ac:dyDescent="0.25">
      <c r="B66">
        <v>7134</v>
      </c>
      <c r="C66">
        <v>78263</v>
      </c>
      <c r="D66">
        <v>101814</v>
      </c>
      <c r="E66">
        <v>9784</v>
      </c>
      <c r="F66">
        <v>74800</v>
      </c>
      <c r="H66">
        <v>71223</v>
      </c>
      <c r="J66">
        <f t="shared" ref="J66:J101" si="12">AVERAGE(B66:F66)</f>
        <v>54359</v>
      </c>
      <c r="K66">
        <f t="shared" ref="K66:K97" si="13">H66/J66</f>
        <v>1.3102338159274454</v>
      </c>
      <c r="L66">
        <f t="shared" ref="L66:L101" si="14">MAX(B66:F66)</f>
        <v>101814</v>
      </c>
      <c r="M66">
        <f t="shared" ref="M66:M101" si="15">MIN(B66:F66)</f>
        <v>7134</v>
      </c>
      <c r="N66">
        <f t="shared" ref="N66:N101" si="16">AVERAGE(B66:F66)</f>
        <v>54359</v>
      </c>
      <c r="O66">
        <f t="shared" ref="O66:O101" si="17">L66-M66</f>
        <v>94680</v>
      </c>
      <c r="Q66">
        <v>-2823</v>
      </c>
      <c r="R66">
        <v>23</v>
      </c>
      <c r="T66">
        <v>1518.1999999999971</v>
      </c>
      <c r="U66">
        <v>-815.59999999999854</v>
      </c>
      <c r="W66">
        <v>4246.5999999999995</v>
      </c>
      <c r="X66">
        <v>1607.6000000000001</v>
      </c>
      <c r="Z66">
        <v>54359</v>
      </c>
      <c r="AA66">
        <v>1.3102338159274454</v>
      </c>
      <c r="AK66">
        <v>54359</v>
      </c>
      <c r="AL66">
        <v>1.3102338159274454</v>
      </c>
    </row>
    <row r="67" spans="2:38" x14ac:dyDescent="0.25">
      <c r="B67">
        <v>3030</v>
      </c>
      <c r="C67">
        <v>37133</v>
      </c>
      <c r="D67">
        <v>51454</v>
      </c>
      <c r="E67">
        <v>35793</v>
      </c>
      <c r="F67">
        <v>112347</v>
      </c>
      <c r="H67">
        <v>107444</v>
      </c>
      <c r="J67">
        <f t="shared" si="12"/>
        <v>47951.4</v>
      </c>
      <c r="K67">
        <f t="shared" si="13"/>
        <v>2.2406853605942683</v>
      </c>
      <c r="L67">
        <f t="shared" si="14"/>
        <v>112347</v>
      </c>
      <c r="M67">
        <f t="shared" si="15"/>
        <v>3030</v>
      </c>
      <c r="N67">
        <f t="shared" si="16"/>
        <v>47951.4</v>
      </c>
      <c r="O67">
        <f t="shared" si="17"/>
        <v>109317</v>
      </c>
      <c r="Q67">
        <v>9044</v>
      </c>
      <c r="R67">
        <v>-1885</v>
      </c>
      <c r="T67">
        <v>-1199.4000000000015</v>
      </c>
      <c r="U67">
        <v>-1195.1999999999971</v>
      </c>
      <c r="W67">
        <v>5121.3999999999996</v>
      </c>
      <c r="X67">
        <v>1549.6</v>
      </c>
      <c r="AD67">
        <v>47951.4</v>
      </c>
      <c r="AE67">
        <v>2.2406853605942683</v>
      </c>
      <c r="AK67">
        <v>47951.4</v>
      </c>
      <c r="AL67">
        <v>2.2406853605942683</v>
      </c>
    </row>
    <row r="68" spans="2:38" x14ac:dyDescent="0.25">
      <c r="B68">
        <v>112330</v>
      </c>
      <c r="C68">
        <v>73678</v>
      </c>
      <c r="D68">
        <v>101151</v>
      </c>
      <c r="E68">
        <v>3598</v>
      </c>
      <c r="F68">
        <v>111324</v>
      </c>
      <c r="H68">
        <v>126273</v>
      </c>
      <c r="J68">
        <f t="shared" si="12"/>
        <v>80416.2</v>
      </c>
      <c r="K68">
        <f t="shared" si="13"/>
        <v>1.5702433091839705</v>
      </c>
      <c r="L68">
        <f t="shared" si="14"/>
        <v>112330</v>
      </c>
      <c r="M68">
        <f t="shared" si="15"/>
        <v>3598</v>
      </c>
      <c r="N68">
        <f t="shared" si="16"/>
        <v>80416.2</v>
      </c>
      <c r="O68">
        <f t="shared" si="17"/>
        <v>108732</v>
      </c>
      <c r="Q68">
        <v>-10011</v>
      </c>
      <c r="R68">
        <v>-1501</v>
      </c>
      <c r="T68">
        <v>-4306.1999999999971</v>
      </c>
      <c r="U68">
        <v>100.59999999999127</v>
      </c>
      <c r="W68">
        <v>4324.2</v>
      </c>
      <c r="X68">
        <v>1575.4</v>
      </c>
      <c r="AF68">
        <v>80416.2</v>
      </c>
      <c r="AG68">
        <v>1.5702433091839705</v>
      </c>
      <c r="AK68">
        <v>80416.2</v>
      </c>
      <c r="AL68">
        <v>1.5702433091839705</v>
      </c>
    </row>
    <row r="69" spans="2:38" x14ac:dyDescent="0.25">
      <c r="B69">
        <v>18287</v>
      </c>
      <c r="C69">
        <v>113606</v>
      </c>
      <c r="D69">
        <v>110770</v>
      </c>
      <c r="E69">
        <v>19658</v>
      </c>
      <c r="F69">
        <v>71577</v>
      </c>
      <c r="H69">
        <v>70150</v>
      </c>
      <c r="J69">
        <f t="shared" si="12"/>
        <v>66779.600000000006</v>
      </c>
      <c r="K69">
        <f t="shared" si="13"/>
        <v>1.0504705029679722</v>
      </c>
      <c r="L69">
        <f t="shared" si="14"/>
        <v>113606</v>
      </c>
      <c r="M69">
        <f t="shared" si="15"/>
        <v>18287</v>
      </c>
      <c r="N69">
        <f t="shared" si="16"/>
        <v>66779.600000000006</v>
      </c>
      <c r="O69">
        <f t="shared" si="17"/>
        <v>95319</v>
      </c>
      <c r="Q69">
        <v>1885</v>
      </c>
      <c r="R69">
        <v>-1195</v>
      </c>
      <c r="T69">
        <v>-1214.7999999999884</v>
      </c>
      <c r="U69">
        <v>-2629</v>
      </c>
      <c r="W69">
        <v>4344</v>
      </c>
      <c r="X69">
        <v>2629.4</v>
      </c>
      <c r="AB69">
        <v>66779.600000000006</v>
      </c>
      <c r="AC69">
        <v>1.0504705029679722</v>
      </c>
      <c r="AI69">
        <v>66779.600000000006</v>
      </c>
      <c r="AJ69">
        <v>1.0504705029679722</v>
      </c>
    </row>
    <row r="70" spans="2:38" x14ac:dyDescent="0.25">
      <c r="B70">
        <v>5809</v>
      </c>
      <c r="C70">
        <v>93255</v>
      </c>
      <c r="D70">
        <v>11760</v>
      </c>
      <c r="E70">
        <v>9120</v>
      </c>
      <c r="F70">
        <v>60956</v>
      </c>
      <c r="H70">
        <v>81501</v>
      </c>
      <c r="J70">
        <f t="shared" si="12"/>
        <v>36180</v>
      </c>
      <c r="K70">
        <f t="shared" si="13"/>
        <v>2.2526533996683251</v>
      </c>
      <c r="L70">
        <f t="shared" si="14"/>
        <v>93255</v>
      </c>
      <c r="M70">
        <f t="shared" si="15"/>
        <v>5809</v>
      </c>
      <c r="N70">
        <f t="shared" si="16"/>
        <v>36180</v>
      </c>
      <c r="O70">
        <f t="shared" si="17"/>
        <v>87446</v>
      </c>
      <c r="Q70">
        <v>-2385</v>
      </c>
      <c r="R70">
        <v>26</v>
      </c>
      <c r="T70">
        <v>2232</v>
      </c>
      <c r="U70">
        <v>1914</v>
      </c>
      <c r="W70">
        <v>4821.2000000000007</v>
      </c>
      <c r="X70">
        <v>2134.8000000000002</v>
      </c>
      <c r="AD70">
        <v>36180</v>
      </c>
      <c r="AE70">
        <v>2.2526533996683251</v>
      </c>
      <c r="AK70">
        <v>36180</v>
      </c>
      <c r="AL70">
        <v>2.2526533996683251</v>
      </c>
    </row>
    <row r="71" spans="2:38" x14ac:dyDescent="0.25">
      <c r="B71">
        <v>7135</v>
      </c>
      <c r="C71">
        <v>36772</v>
      </c>
      <c r="D71">
        <v>112076</v>
      </c>
      <c r="E71">
        <v>63074</v>
      </c>
      <c r="F71">
        <v>43237</v>
      </c>
      <c r="H71">
        <v>89707</v>
      </c>
      <c r="J71">
        <f t="shared" si="12"/>
        <v>52458.8</v>
      </c>
      <c r="K71">
        <f t="shared" si="13"/>
        <v>1.7100467414428084</v>
      </c>
      <c r="L71">
        <f t="shared" si="14"/>
        <v>112076</v>
      </c>
      <c r="M71">
        <f t="shared" si="15"/>
        <v>7135</v>
      </c>
      <c r="N71">
        <f t="shared" si="16"/>
        <v>52458.8</v>
      </c>
      <c r="O71">
        <f t="shared" si="17"/>
        <v>104941</v>
      </c>
      <c r="Q71">
        <v>7297</v>
      </c>
      <c r="R71">
        <v>-297</v>
      </c>
      <c r="T71">
        <v>-2104</v>
      </c>
      <c r="U71">
        <v>670.20000000000437</v>
      </c>
      <c r="W71">
        <v>5890.8</v>
      </c>
      <c r="X71">
        <v>692.19999999999993</v>
      </c>
      <c r="AD71">
        <v>52458.8</v>
      </c>
      <c r="AE71">
        <v>1.7100467414428084</v>
      </c>
      <c r="AK71">
        <v>52458.8</v>
      </c>
      <c r="AL71">
        <v>1.7100467414428084</v>
      </c>
    </row>
    <row r="72" spans="2:38" x14ac:dyDescent="0.25">
      <c r="B72">
        <v>115558</v>
      </c>
      <c r="C72">
        <v>54169</v>
      </c>
      <c r="D72">
        <v>92231</v>
      </c>
      <c r="E72">
        <v>63012</v>
      </c>
      <c r="F72">
        <v>13019</v>
      </c>
      <c r="H72">
        <v>106515</v>
      </c>
      <c r="J72">
        <f t="shared" si="12"/>
        <v>67597.8</v>
      </c>
      <c r="K72">
        <f t="shared" si="13"/>
        <v>1.5757169612028794</v>
      </c>
      <c r="L72">
        <f t="shared" si="14"/>
        <v>115558</v>
      </c>
      <c r="M72">
        <f t="shared" si="15"/>
        <v>13019</v>
      </c>
      <c r="N72">
        <f t="shared" si="16"/>
        <v>67597.8</v>
      </c>
      <c r="O72">
        <f t="shared" si="17"/>
        <v>102539</v>
      </c>
      <c r="Q72">
        <v>-1110</v>
      </c>
      <c r="R72">
        <v>85</v>
      </c>
      <c r="T72">
        <v>-2143.1999999999971</v>
      </c>
      <c r="U72">
        <v>-862.19999999999709</v>
      </c>
      <c r="W72">
        <v>6654.4</v>
      </c>
      <c r="X72">
        <v>1522.6</v>
      </c>
      <c r="AF72">
        <v>67597.8</v>
      </c>
      <c r="AG72">
        <v>1.5757169612028794</v>
      </c>
      <c r="AK72">
        <v>67597.8</v>
      </c>
      <c r="AL72">
        <v>1.5757169612028794</v>
      </c>
    </row>
    <row r="73" spans="2:38" x14ac:dyDescent="0.25">
      <c r="B73">
        <v>110133</v>
      </c>
      <c r="C73">
        <v>19744</v>
      </c>
      <c r="D73">
        <v>109704</v>
      </c>
      <c r="E73">
        <v>62381</v>
      </c>
      <c r="F73">
        <v>97359</v>
      </c>
      <c r="H73">
        <v>111090</v>
      </c>
      <c r="J73">
        <f t="shared" si="12"/>
        <v>79864.2</v>
      </c>
      <c r="K73">
        <f t="shared" si="13"/>
        <v>1.3909861990729264</v>
      </c>
      <c r="L73">
        <f t="shared" si="14"/>
        <v>110133</v>
      </c>
      <c r="M73">
        <f t="shared" si="15"/>
        <v>19744</v>
      </c>
      <c r="N73">
        <f t="shared" si="16"/>
        <v>79864.2</v>
      </c>
      <c r="O73">
        <f t="shared" si="17"/>
        <v>90389</v>
      </c>
      <c r="Q73">
        <v>7401</v>
      </c>
      <c r="R73">
        <v>4441</v>
      </c>
      <c r="T73">
        <v>-3210</v>
      </c>
      <c r="U73">
        <v>-2304</v>
      </c>
      <c r="W73">
        <v>4202</v>
      </c>
      <c r="X73">
        <v>2310.4</v>
      </c>
      <c r="AB73">
        <v>79864.2</v>
      </c>
      <c r="AC73">
        <v>1.3909861990729264</v>
      </c>
      <c r="AK73">
        <v>79864.2</v>
      </c>
      <c r="AL73">
        <v>1.3909861990729264</v>
      </c>
    </row>
    <row r="74" spans="2:38" x14ac:dyDescent="0.25">
      <c r="B74">
        <v>20297</v>
      </c>
      <c r="C74">
        <v>71248</v>
      </c>
      <c r="D74">
        <v>22922</v>
      </c>
      <c r="E74">
        <v>99194</v>
      </c>
      <c r="F74">
        <v>56306</v>
      </c>
      <c r="H74">
        <v>65548</v>
      </c>
      <c r="J74">
        <f t="shared" si="12"/>
        <v>53993.4</v>
      </c>
      <c r="K74">
        <f t="shared" si="13"/>
        <v>1.2140002296576988</v>
      </c>
      <c r="L74">
        <f t="shared" si="14"/>
        <v>99194</v>
      </c>
      <c r="M74">
        <f t="shared" si="15"/>
        <v>20297</v>
      </c>
      <c r="N74">
        <f t="shared" si="16"/>
        <v>53993.4</v>
      </c>
      <c r="O74">
        <f t="shared" si="17"/>
        <v>78897</v>
      </c>
      <c r="Q74">
        <v>5401</v>
      </c>
      <c r="R74">
        <v>-251</v>
      </c>
      <c r="T74">
        <v>-1159.7999999999956</v>
      </c>
      <c r="U74">
        <v>485.20000000000437</v>
      </c>
      <c r="W74">
        <v>8393</v>
      </c>
      <c r="X74">
        <v>840.80000000000007</v>
      </c>
      <c r="Z74">
        <v>53993.4</v>
      </c>
      <c r="AA74">
        <v>1.2140002296576988</v>
      </c>
      <c r="AK74">
        <v>53993.4</v>
      </c>
      <c r="AL74">
        <v>1.2140002296576988</v>
      </c>
    </row>
    <row r="75" spans="2:38" x14ac:dyDescent="0.25">
      <c r="B75">
        <v>74146</v>
      </c>
      <c r="C75">
        <v>104252</v>
      </c>
      <c r="D75">
        <v>9394</v>
      </c>
      <c r="E75">
        <v>88581</v>
      </c>
      <c r="F75">
        <v>114542</v>
      </c>
      <c r="H75">
        <v>90244</v>
      </c>
      <c r="J75">
        <f t="shared" si="12"/>
        <v>78183</v>
      </c>
      <c r="K75">
        <f t="shared" si="13"/>
        <v>1.1542662727191333</v>
      </c>
      <c r="L75">
        <f t="shared" si="14"/>
        <v>114542</v>
      </c>
      <c r="M75">
        <f t="shared" si="15"/>
        <v>9394</v>
      </c>
      <c r="N75">
        <f t="shared" si="16"/>
        <v>78183</v>
      </c>
      <c r="O75">
        <f t="shared" si="17"/>
        <v>105148</v>
      </c>
      <c r="Q75">
        <v>-5081</v>
      </c>
      <c r="R75">
        <v>-812</v>
      </c>
      <c r="T75">
        <v>-3120</v>
      </c>
      <c r="U75">
        <v>174.39999999999418</v>
      </c>
      <c r="W75">
        <v>3426.8</v>
      </c>
      <c r="X75">
        <v>1770.4</v>
      </c>
      <c r="AB75">
        <v>78183</v>
      </c>
      <c r="AC75">
        <v>1.1542662727191333</v>
      </c>
      <c r="AI75">
        <v>78183</v>
      </c>
      <c r="AJ75">
        <v>1.1542662727191333</v>
      </c>
    </row>
    <row r="76" spans="2:38" x14ac:dyDescent="0.25">
      <c r="B76">
        <v>89819</v>
      </c>
      <c r="C76">
        <v>13177</v>
      </c>
      <c r="D76">
        <v>72307</v>
      </c>
      <c r="E76">
        <v>103077</v>
      </c>
      <c r="F76">
        <v>61689</v>
      </c>
      <c r="H76">
        <v>79860</v>
      </c>
      <c r="J76">
        <f t="shared" si="12"/>
        <v>68013.8</v>
      </c>
      <c r="K76">
        <f t="shared" si="13"/>
        <v>1.1741734765591689</v>
      </c>
      <c r="L76">
        <f t="shared" si="14"/>
        <v>103077</v>
      </c>
      <c r="M76">
        <f t="shared" si="15"/>
        <v>13177</v>
      </c>
      <c r="N76">
        <f t="shared" si="16"/>
        <v>68013.8</v>
      </c>
      <c r="O76">
        <f t="shared" si="17"/>
        <v>89900</v>
      </c>
      <c r="Q76">
        <v>2616</v>
      </c>
      <c r="R76">
        <v>0</v>
      </c>
      <c r="T76">
        <v>-4728.3999999999942</v>
      </c>
      <c r="U76">
        <v>8</v>
      </c>
      <c r="W76">
        <v>5499.2000000000007</v>
      </c>
      <c r="X76">
        <v>1901.6</v>
      </c>
      <c r="AB76">
        <v>68013.8</v>
      </c>
      <c r="AC76">
        <v>1.1741734765591689</v>
      </c>
      <c r="AI76">
        <v>68013.8</v>
      </c>
      <c r="AJ76">
        <v>1.1741734765591689</v>
      </c>
    </row>
    <row r="77" spans="2:38" x14ac:dyDescent="0.25">
      <c r="B77">
        <v>28708</v>
      </c>
      <c r="C77">
        <v>115973</v>
      </c>
      <c r="D77">
        <v>65244</v>
      </c>
      <c r="E77">
        <v>75255</v>
      </c>
      <c r="F77">
        <v>98240</v>
      </c>
      <c r="H77">
        <v>109136</v>
      </c>
      <c r="J77">
        <f t="shared" si="12"/>
        <v>76684</v>
      </c>
      <c r="K77">
        <f t="shared" si="13"/>
        <v>1.4231912784935581</v>
      </c>
      <c r="L77">
        <f t="shared" si="14"/>
        <v>115973</v>
      </c>
      <c r="M77">
        <f t="shared" si="15"/>
        <v>28708</v>
      </c>
      <c r="N77">
        <f t="shared" si="16"/>
        <v>76684</v>
      </c>
      <c r="O77">
        <f t="shared" si="17"/>
        <v>87265</v>
      </c>
      <c r="Q77">
        <v>-8329</v>
      </c>
      <c r="R77">
        <v>0</v>
      </c>
      <c r="T77">
        <v>-1175</v>
      </c>
      <c r="U77">
        <v>414</v>
      </c>
      <c r="W77">
        <v>3607.4</v>
      </c>
      <c r="X77">
        <v>1056.8</v>
      </c>
      <c r="AF77">
        <v>76684</v>
      </c>
      <c r="AG77">
        <v>1.4231912784935581</v>
      </c>
      <c r="AK77">
        <v>76684</v>
      </c>
      <c r="AL77">
        <v>1.4231912784935581</v>
      </c>
    </row>
    <row r="78" spans="2:38" x14ac:dyDescent="0.25">
      <c r="B78">
        <v>96522</v>
      </c>
      <c r="C78">
        <v>96742</v>
      </c>
      <c r="D78">
        <v>9176</v>
      </c>
      <c r="E78">
        <v>9774</v>
      </c>
      <c r="F78">
        <v>116629</v>
      </c>
      <c r="H78">
        <v>106422</v>
      </c>
      <c r="J78">
        <f t="shared" si="12"/>
        <v>65768.600000000006</v>
      </c>
      <c r="K78">
        <f t="shared" si="13"/>
        <v>1.6181277995882533</v>
      </c>
      <c r="L78">
        <f t="shared" si="14"/>
        <v>116629</v>
      </c>
      <c r="M78">
        <f t="shared" si="15"/>
        <v>9176</v>
      </c>
      <c r="N78">
        <f t="shared" si="16"/>
        <v>65768.600000000006</v>
      </c>
      <c r="O78">
        <f t="shared" si="17"/>
        <v>107453</v>
      </c>
      <c r="Q78">
        <v>-3294</v>
      </c>
      <c r="R78">
        <v>797</v>
      </c>
      <c r="T78">
        <v>5105.0000000000073</v>
      </c>
      <c r="U78">
        <v>-507.39999999999418</v>
      </c>
      <c r="W78">
        <v>5105</v>
      </c>
      <c r="X78">
        <v>1290.6000000000001</v>
      </c>
      <c r="AD78">
        <v>65768.600000000006</v>
      </c>
      <c r="AE78">
        <v>1.6181277995882533</v>
      </c>
      <c r="AK78">
        <v>65768.600000000006</v>
      </c>
      <c r="AL78">
        <v>1.6181277995882533</v>
      </c>
    </row>
    <row r="79" spans="2:38" x14ac:dyDescent="0.25">
      <c r="B79">
        <v>27792</v>
      </c>
      <c r="C79">
        <v>66858</v>
      </c>
      <c r="D79">
        <v>103159</v>
      </c>
      <c r="E79">
        <v>92673</v>
      </c>
      <c r="F79">
        <v>77787</v>
      </c>
      <c r="H79">
        <v>88132</v>
      </c>
      <c r="J79">
        <f t="shared" si="12"/>
        <v>73653.8</v>
      </c>
      <c r="K79">
        <f t="shared" si="13"/>
        <v>1.1965709847964394</v>
      </c>
      <c r="L79">
        <f t="shared" si="14"/>
        <v>103159</v>
      </c>
      <c r="M79">
        <f t="shared" si="15"/>
        <v>27792</v>
      </c>
      <c r="N79">
        <f t="shared" si="16"/>
        <v>73653.8</v>
      </c>
      <c r="O79">
        <f t="shared" si="17"/>
        <v>75367</v>
      </c>
      <c r="Q79">
        <v>-5348</v>
      </c>
      <c r="R79">
        <v>77</v>
      </c>
      <c r="T79">
        <v>3396.1999999999971</v>
      </c>
      <c r="U79">
        <v>-225.80000000000291</v>
      </c>
      <c r="W79">
        <v>3396.2</v>
      </c>
      <c r="X79">
        <v>305.39999999999998</v>
      </c>
      <c r="AB79">
        <v>73653.8</v>
      </c>
      <c r="AC79">
        <v>1.1965709847964394</v>
      </c>
      <c r="AK79">
        <v>73653.8</v>
      </c>
      <c r="AL79">
        <v>1.1965709847964394</v>
      </c>
    </row>
    <row r="80" spans="2:38" x14ac:dyDescent="0.25">
      <c r="B80">
        <v>74467</v>
      </c>
      <c r="C80">
        <v>62311</v>
      </c>
      <c r="D80">
        <v>116617</v>
      </c>
      <c r="E80">
        <v>81128</v>
      </c>
      <c r="F80">
        <v>107115</v>
      </c>
      <c r="H80">
        <v>130531</v>
      </c>
      <c r="J80">
        <f t="shared" si="12"/>
        <v>88327.6</v>
      </c>
      <c r="K80">
        <f t="shared" si="13"/>
        <v>1.477805351894538</v>
      </c>
      <c r="L80">
        <f t="shared" si="14"/>
        <v>116617</v>
      </c>
      <c r="M80">
        <f t="shared" si="15"/>
        <v>62311</v>
      </c>
      <c r="N80">
        <f t="shared" si="16"/>
        <v>88327.6</v>
      </c>
      <c r="O80">
        <f t="shared" si="17"/>
        <v>54306</v>
      </c>
      <c r="Q80">
        <v>-9812</v>
      </c>
      <c r="R80">
        <v>-7927</v>
      </c>
      <c r="T80">
        <v>-2938.3999999999942</v>
      </c>
      <c r="U80">
        <v>-1266</v>
      </c>
      <c r="W80">
        <v>5116.8</v>
      </c>
      <c r="X80">
        <v>1271.2</v>
      </c>
      <c r="AF80">
        <v>88327.6</v>
      </c>
      <c r="AG80">
        <v>1.477805351894538</v>
      </c>
      <c r="AK80">
        <v>88327.6</v>
      </c>
      <c r="AL80">
        <v>1.477805351894538</v>
      </c>
    </row>
    <row r="81" spans="2:38" x14ac:dyDescent="0.25">
      <c r="B81">
        <v>12861</v>
      </c>
      <c r="C81">
        <v>4623</v>
      </c>
      <c r="D81">
        <v>17986</v>
      </c>
      <c r="E81">
        <v>89935</v>
      </c>
      <c r="F81">
        <v>23783</v>
      </c>
      <c r="H81">
        <v>65037</v>
      </c>
      <c r="J81">
        <f t="shared" si="12"/>
        <v>29837.599999999999</v>
      </c>
      <c r="K81">
        <f t="shared" si="13"/>
        <v>2.1796994396332146</v>
      </c>
      <c r="L81">
        <f t="shared" si="14"/>
        <v>89935</v>
      </c>
      <c r="M81">
        <f t="shared" si="15"/>
        <v>4623</v>
      </c>
      <c r="N81">
        <f t="shared" si="16"/>
        <v>29837.599999999999</v>
      </c>
      <c r="O81">
        <f t="shared" si="17"/>
        <v>85312</v>
      </c>
      <c r="Q81">
        <v>-3597</v>
      </c>
      <c r="R81">
        <v>-5470</v>
      </c>
      <c r="T81">
        <v>5237.5999999999985</v>
      </c>
      <c r="U81">
        <v>2056.3999999999978</v>
      </c>
      <c r="W81">
        <v>5573.2000000000007</v>
      </c>
      <c r="X81">
        <v>2752.8</v>
      </c>
      <c r="AD81">
        <v>29837.599999999999</v>
      </c>
      <c r="AE81">
        <v>2.1796994396332146</v>
      </c>
      <c r="AK81">
        <v>29837.599999999999</v>
      </c>
      <c r="AL81">
        <v>2.1796994396332146</v>
      </c>
    </row>
    <row r="82" spans="2:38" x14ac:dyDescent="0.25">
      <c r="B82">
        <v>36176</v>
      </c>
      <c r="C82">
        <v>21649</v>
      </c>
      <c r="D82">
        <v>108660</v>
      </c>
      <c r="E82">
        <v>51273</v>
      </c>
      <c r="F82">
        <v>24390</v>
      </c>
      <c r="H82">
        <v>85760</v>
      </c>
      <c r="J82">
        <f t="shared" si="12"/>
        <v>48429.599999999999</v>
      </c>
      <c r="K82">
        <f t="shared" si="13"/>
        <v>1.7708178469365843</v>
      </c>
      <c r="L82">
        <f t="shared" si="14"/>
        <v>108660</v>
      </c>
      <c r="M82">
        <f t="shared" si="15"/>
        <v>21649</v>
      </c>
      <c r="N82">
        <f t="shared" si="16"/>
        <v>48429.599999999999</v>
      </c>
      <c r="O82">
        <f t="shared" si="17"/>
        <v>87011</v>
      </c>
      <c r="Q82">
        <v>-4276</v>
      </c>
      <c r="R82">
        <v>-3770</v>
      </c>
      <c r="T82">
        <v>-5493.5999999999985</v>
      </c>
      <c r="U82">
        <v>-33</v>
      </c>
      <c r="W82">
        <v>6751.2</v>
      </c>
      <c r="X82">
        <v>831.80000000000007</v>
      </c>
      <c r="AD82">
        <v>48429.599999999999</v>
      </c>
      <c r="AE82">
        <v>1.7708178469365843</v>
      </c>
      <c r="AK82">
        <v>48429.599999999999</v>
      </c>
      <c r="AL82">
        <v>1.7708178469365843</v>
      </c>
    </row>
    <row r="83" spans="2:38" x14ac:dyDescent="0.25">
      <c r="B83">
        <v>48156</v>
      </c>
      <c r="C83">
        <v>52579</v>
      </c>
      <c r="D83">
        <v>65378</v>
      </c>
      <c r="E83">
        <v>115390</v>
      </c>
      <c r="F83">
        <v>60868</v>
      </c>
      <c r="H83">
        <v>100203</v>
      </c>
      <c r="J83">
        <f t="shared" si="12"/>
        <v>68474.2</v>
      </c>
      <c r="K83">
        <f t="shared" si="13"/>
        <v>1.4633686848477236</v>
      </c>
      <c r="L83">
        <f t="shared" si="14"/>
        <v>115390</v>
      </c>
      <c r="M83">
        <f t="shared" si="15"/>
        <v>48156</v>
      </c>
      <c r="N83">
        <f t="shared" si="16"/>
        <v>68474.2</v>
      </c>
      <c r="O83">
        <f t="shared" si="17"/>
        <v>67234</v>
      </c>
      <c r="Q83">
        <v>4017</v>
      </c>
      <c r="R83">
        <v>53</v>
      </c>
      <c r="T83">
        <v>-627.19999999999709</v>
      </c>
      <c r="U83">
        <v>-287.19999999999709</v>
      </c>
      <c r="W83">
        <v>3923.2</v>
      </c>
      <c r="X83">
        <v>817.99999999999989</v>
      </c>
      <c r="AB83">
        <v>68474.2</v>
      </c>
      <c r="AC83">
        <v>1.4633686848477236</v>
      </c>
      <c r="AK83">
        <v>68474.2</v>
      </c>
      <c r="AL83">
        <v>1.4633686848477236</v>
      </c>
    </row>
    <row r="84" spans="2:38" x14ac:dyDescent="0.25">
      <c r="B84">
        <v>70076</v>
      </c>
      <c r="C84">
        <v>108556</v>
      </c>
      <c r="D84">
        <v>115061</v>
      </c>
      <c r="E84">
        <v>10115</v>
      </c>
      <c r="F84">
        <v>78597</v>
      </c>
      <c r="H84">
        <v>130205</v>
      </c>
      <c r="J84">
        <f t="shared" si="12"/>
        <v>76481</v>
      </c>
      <c r="K84">
        <f t="shared" si="13"/>
        <v>1.7024489742550437</v>
      </c>
      <c r="L84">
        <f t="shared" si="14"/>
        <v>115061</v>
      </c>
      <c r="M84">
        <f t="shared" si="15"/>
        <v>10115</v>
      </c>
      <c r="N84">
        <f t="shared" si="16"/>
        <v>76481</v>
      </c>
      <c r="O84">
        <f t="shared" si="17"/>
        <v>104946</v>
      </c>
      <c r="Q84">
        <v>10772</v>
      </c>
      <c r="R84">
        <v>1700</v>
      </c>
      <c r="T84">
        <v>3394.3999999999942</v>
      </c>
      <c r="U84">
        <v>-943</v>
      </c>
      <c r="W84">
        <v>4418.8</v>
      </c>
      <c r="X84">
        <v>1162.5999999999999</v>
      </c>
      <c r="AF84">
        <v>76481</v>
      </c>
      <c r="AG84">
        <v>1.7024489742550437</v>
      </c>
      <c r="AK84">
        <v>76481</v>
      </c>
      <c r="AL84">
        <v>1.7024489742550437</v>
      </c>
    </row>
    <row r="85" spans="2:38" x14ac:dyDescent="0.25">
      <c r="B85">
        <v>44924</v>
      </c>
      <c r="C85">
        <v>1371</v>
      </c>
      <c r="D85">
        <v>84430</v>
      </c>
      <c r="E85">
        <v>19414</v>
      </c>
      <c r="F85">
        <v>11943</v>
      </c>
      <c r="H85">
        <v>56493</v>
      </c>
      <c r="J85">
        <f t="shared" si="12"/>
        <v>32416.400000000001</v>
      </c>
      <c r="K85">
        <f t="shared" si="13"/>
        <v>1.742728989030244</v>
      </c>
      <c r="L85">
        <f t="shared" si="14"/>
        <v>84430</v>
      </c>
      <c r="M85">
        <f t="shared" si="15"/>
        <v>1371</v>
      </c>
      <c r="N85">
        <f t="shared" si="16"/>
        <v>32416.400000000001</v>
      </c>
      <c r="O85">
        <f t="shared" si="17"/>
        <v>83059</v>
      </c>
      <c r="Q85">
        <v>8154</v>
      </c>
      <c r="R85">
        <v>4677</v>
      </c>
      <c r="T85">
        <v>-3032.1999999999971</v>
      </c>
      <c r="U85">
        <v>-691.59999999999854</v>
      </c>
      <c r="W85">
        <v>6979.8</v>
      </c>
      <c r="X85">
        <v>1027.6000000000001</v>
      </c>
      <c r="Z85">
        <v>32416.400000000001</v>
      </c>
      <c r="AA85">
        <v>1.742728989030244</v>
      </c>
      <c r="AK85">
        <v>32416.400000000001</v>
      </c>
      <c r="AL85">
        <v>1.742728989030244</v>
      </c>
    </row>
    <row r="86" spans="2:38" x14ac:dyDescent="0.25">
      <c r="B86">
        <v>53069</v>
      </c>
      <c r="C86">
        <v>108013</v>
      </c>
      <c r="D86">
        <v>114699</v>
      </c>
      <c r="E86">
        <v>105242</v>
      </c>
      <c r="F86">
        <v>98221</v>
      </c>
      <c r="H86">
        <v>125596</v>
      </c>
      <c r="J86">
        <f t="shared" si="12"/>
        <v>95848.8</v>
      </c>
      <c r="K86">
        <f t="shared" si="13"/>
        <v>1.3103554765422207</v>
      </c>
      <c r="L86">
        <f t="shared" si="14"/>
        <v>114699</v>
      </c>
      <c r="M86">
        <f t="shared" si="15"/>
        <v>53069</v>
      </c>
      <c r="N86">
        <f t="shared" si="16"/>
        <v>95848.8</v>
      </c>
      <c r="O86">
        <f t="shared" si="17"/>
        <v>61630</v>
      </c>
      <c r="Q86">
        <v>4195</v>
      </c>
      <c r="R86">
        <v>3</v>
      </c>
      <c r="T86">
        <v>3869.4000000000087</v>
      </c>
      <c r="U86">
        <v>-1247</v>
      </c>
      <c r="W86">
        <v>6919.8000000000011</v>
      </c>
      <c r="X86">
        <v>1259</v>
      </c>
      <c r="AB86">
        <v>95848.8</v>
      </c>
      <c r="AC86">
        <v>1.3103554765422207</v>
      </c>
      <c r="AK86">
        <v>95848.8</v>
      </c>
      <c r="AL86">
        <v>1.3103554765422207</v>
      </c>
    </row>
    <row r="87" spans="2:38" x14ac:dyDescent="0.25">
      <c r="B87">
        <v>55036</v>
      </c>
      <c r="C87">
        <v>76225</v>
      </c>
      <c r="D87">
        <v>67627</v>
      </c>
      <c r="E87">
        <v>113539</v>
      </c>
      <c r="F87">
        <v>50940</v>
      </c>
      <c r="H87">
        <v>105390</v>
      </c>
      <c r="J87">
        <f t="shared" si="12"/>
        <v>72673.399999999994</v>
      </c>
      <c r="K87">
        <f t="shared" si="13"/>
        <v>1.4501867258171492</v>
      </c>
      <c r="L87">
        <f t="shared" si="14"/>
        <v>113539</v>
      </c>
      <c r="M87">
        <f t="shared" si="15"/>
        <v>50940</v>
      </c>
      <c r="N87">
        <f t="shared" si="16"/>
        <v>72673.399999999994</v>
      </c>
      <c r="O87">
        <f t="shared" si="17"/>
        <v>62599</v>
      </c>
      <c r="Q87">
        <v>-390</v>
      </c>
      <c r="R87">
        <v>9</v>
      </c>
      <c r="T87">
        <v>-683.80000000000291</v>
      </c>
      <c r="U87">
        <v>106</v>
      </c>
      <c r="W87">
        <v>3705</v>
      </c>
      <c r="X87">
        <v>1342.7999999999997</v>
      </c>
      <c r="AF87">
        <v>72673.399999999994</v>
      </c>
      <c r="AG87">
        <v>1.4501867258171492</v>
      </c>
      <c r="AK87">
        <v>72673.399999999994</v>
      </c>
      <c r="AL87">
        <v>1.4501867258171492</v>
      </c>
    </row>
    <row r="88" spans="2:38" x14ac:dyDescent="0.25">
      <c r="B88">
        <v>83052</v>
      </c>
      <c r="C88">
        <v>110060</v>
      </c>
      <c r="D88">
        <v>67661</v>
      </c>
      <c r="E88">
        <v>97367</v>
      </c>
      <c r="F88">
        <v>85402</v>
      </c>
      <c r="H88">
        <v>132775</v>
      </c>
      <c r="J88">
        <f t="shared" si="12"/>
        <v>88708.4</v>
      </c>
      <c r="K88">
        <f t="shared" si="13"/>
        <v>1.4967579169503678</v>
      </c>
      <c r="L88">
        <f t="shared" si="14"/>
        <v>110060</v>
      </c>
      <c r="M88">
        <f t="shared" si="15"/>
        <v>67661</v>
      </c>
      <c r="N88">
        <f t="shared" si="16"/>
        <v>88708.4</v>
      </c>
      <c r="O88">
        <f t="shared" si="17"/>
        <v>42399</v>
      </c>
      <c r="Q88">
        <v>2518</v>
      </c>
      <c r="R88">
        <v>91</v>
      </c>
      <c r="T88">
        <v>-1278.4000000000087</v>
      </c>
      <c r="U88">
        <v>-1134.8000000000029</v>
      </c>
      <c r="W88">
        <v>3027.2</v>
      </c>
      <c r="X88">
        <v>2717.6000000000004</v>
      </c>
      <c r="AF88">
        <v>88708.4</v>
      </c>
      <c r="AG88">
        <v>1.4967579169503678</v>
      </c>
      <c r="AK88">
        <v>88708.4</v>
      </c>
      <c r="AL88">
        <v>1.4967579169503678</v>
      </c>
    </row>
    <row r="89" spans="2:38" x14ac:dyDescent="0.25">
      <c r="B89">
        <v>115831</v>
      </c>
      <c r="C89">
        <v>8281</v>
      </c>
      <c r="D89">
        <v>109428</v>
      </c>
      <c r="E89">
        <v>6321</v>
      </c>
      <c r="F89">
        <v>54307</v>
      </c>
      <c r="H89">
        <v>91158</v>
      </c>
      <c r="J89">
        <f t="shared" si="12"/>
        <v>58833.599999999999</v>
      </c>
      <c r="K89">
        <f t="shared" si="13"/>
        <v>1.5494207391694543</v>
      </c>
      <c r="L89">
        <f t="shared" si="14"/>
        <v>115831</v>
      </c>
      <c r="M89">
        <f t="shared" si="15"/>
        <v>6321</v>
      </c>
      <c r="N89">
        <f t="shared" si="16"/>
        <v>58833.599999999999</v>
      </c>
      <c r="O89">
        <f t="shared" si="17"/>
        <v>109510</v>
      </c>
      <c r="Q89">
        <v>11085</v>
      </c>
      <c r="R89">
        <v>2038</v>
      </c>
      <c r="T89">
        <v>-378.59999999999854</v>
      </c>
      <c r="U89">
        <v>-699.59999999999854</v>
      </c>
      <c r="W89">
        <v>4743.3999999999996</v>
      </c>
      <c r="X89">
        <v>1303.5999999999999</v>
      </c>
      <c r="Z89">
        <v>58833.599999999999</v>
      </c>
      <c r="AA89">
        <v>1.5494207391694543</v>
      </c>
      <c r="AK89">
        <v>58833.599999999999</v>
      </c>
      <c r="AL89">
        <v>1.5494207391694543</v>
      </c>
    </row>
    <row r="90" spans="2:38" x14ac:dyDescent="0.25">
      <c r="B90">
        <v>95502</v>
      </c>
      <c r="C90">
        <v>33822</v>
      </c>
      <c r="D90">
        <v>67797</v>
      </c>
      <c r="E90">
        <v>83626</v>
      </c>
      <c r="F90">
        <v>109434</v>
      </c>
      <c r="H90">
        <v>93953</v>
      </c>
      <c r="J90">
        <f t="shared" si="12"/>
        <v>78036.2</v>
      </c>
      <c r="K90">
        <f t="shared" si="13"/>
        <v>1.2039668769109722</v>
      </c>
      <c r="L90">
        <f t="shared" si="14"/>
        <v>109434</v>
      </c>
      <c r="M90">
        <f t="shared" si="15"/>
        <v>33822</v>
      </c>
      <c r="N90">
        <f t="shared" si="16"/>
        <v>78036.2</v>
      </c>
      <c r="O90">
        <f t="shared" si="17"/>
        <v>75612</v>
      </c>
      <c r="Q90">
        <v>4040</v>
      </c>
      <c r="R90">
        <v>-5557</v>
      </c>
      <c r="T90">
        <v>-5653</v>
      </c>
      <c r="U90">
        <v>-836.80000000000291</v>
      </c>
      <c r="W90">
        <v>5653</v>
      </c>
      <c r="X90">
        <v>837.6</v>
      </c>
      <c r="AB90">
        <v>78036.2</v>
      </c>
      <c r="AC90">
        <v>1.2039668769109722</v>
      </c>
      <c r="AI90">
        <v>78036.2</v>
      </c>
      <c r="AJ90">
        <v>1.2039668769109722</v>
      </c>
    </row>
    <row r="91" spans="2:38" x14ac:dyDescent="0.25">
      <c r="B91">
        <v>25810</v>
      </c>
      <c r="C91">
        <v>27314</v>
      </c>
      <c r="D91">
        <v>81248</v>
      </c>
      <c r="E91">
        <v>21303</v>
      </c>
      <c r="F91">
        <v>15126</v>
      </c>
      <c r="H91">
        <v>88567</v>
      </c>
      <c r="J91">
        <f t="shared" si="12"/>
        <v>34160.199999999997</v>
      </c>
      <c r="K91">
        <f t="shared" si="13"/>
        <v>2.5926955931171367</v>
      </c>
      <c r="L91">
        <f t="shared" si="14"/>
        <v>81248</v>
      </c>
      <c r="M91">
        <f t="shared" si="15"/>
        <v>15126</v>
      </c>
      <c r="N91">
        <f t="shared" si="16"/>
        <v>34160.199999999997</v>
      </c>
      <c r="O91">
        <f t="shared" si="17"/>
        <v>66122</v>
      </c>
      <c r="Q91">
        <v>-854</v>
      </c>
      <c r="R91">
        <v>-2278</v>
      </c>
      <c r="T91">
        <v>2032.5999999999985</v>
      </c>
      <c r="U91">
        <v>109</v>
      </c>
      <c r="W91">
        <v>5414.6</v>
      </c>
      <c r="X91">
        <v>109</v>
      </c>
      <c r="AD91">
        <v>34160.199999999997</v>
      </c>
      <c r="AE91">
        <v>2.5926955931171367</v>
      </c>
      <c r="AK91">
        <v>34160.199999999997</v>
      </c>
      <c r="AL91">
        <v>2.5926955931171367</v>
      </c>
    </row>
    <row r="92" spans="2:38" x14ac:dyDescent="0.25">
      <c r="B92">
        <v>43519</v>
      </c>
      <c r="C92">
        <v>105935</v>
      </c>
      <c r="D92">
        <v>118793</v>
      </c>
      <c r="E92">
        <v>49095</v>
      </c>
      <c r="F92">
        <v>108201</v>
      </c>
      <c r="H92">
        <v>135276</v>
      </c>
      <c r="J92">
        <f t="shared" si="12"/>
        <v>85108.6</v>
      </c>
      <c r="K92">
        <f t="shared" si="13"/>
        <v>1.5894515947859558</v>
      </c>
      <c r="L92">
        <f t="shared" si="14"/>
        <v>118793</v>
      </c>
      <c r="M92">
        <f t="shared" si="15"/>
        <v>43519</v>
      </c>
      <c r="N92">
        <f t="shared" si="16"/>
        <v>85108.6</v>
      </c>
      <c r="O92">
        <f t="shared" si="17"/>
        <v>75274</v>
      </c>
      <c r="Q92">
        <v>-3714</v>
      </c>
      <c r="R92">
        <v>719</v>
      </c>
      <c r="T92">
        <v>1296.4000000000087</v>
      </c>
      <c r="U92">
        <v>-1203.1999999999971</v>
      </c>
      <c r="W92">
        <v>5579.6</v>
      </c>
      <c r="X92">
        <v>2016.8</v>
      </c>
      <c r="AF92">
        <v>85108.6</v>
      </c>
      <c r="AG92">
        <v>1.5894515947859558</v>
      </c>
      <c r="AK92">
        <v>85108.6</v>
      </c>
      <c r="AL92">
        <v>1.5894515947859558</v>
      </c>
    </row>
    <row r="93" spans="2:38" x14ac:dyDescent="0.25">
      <c r="B93">
        <v>40219</v>
      </c>
      <c r="C93">
        <v>43081</v>
      </c>
      <c r="D93">
        <v>56429</v>
      </c>
      <c r="E93">
        <v>7239</v>
      </c>
      <c r="F93">
        <v>103263</v>
      </c>
      <c r="H93">
        <v>68558</v>
      </c>
      <c r="J93">
        <f t="shared" si="12"/>
        <v>50046.2</v>
      </c>
      <c r="K93">
        <f t="shared" si="13"/>
        <v>1.3698942177428057</v>
      </c>
      <c r="L93">
        <f t="shared" si="14"/>
        <v>103263</v>
      </c>
      <c r="M93">
        <f t="shared" si="15"/>
        <v>7239</v>
      </c>
      <c r="N93">
        <f t="shared" si="16"/>
        <v>50046.2</v>
      </c>
      <c r="O93">
        <f t="shared" si="17"/>
        <v>96024</v>
      </c>
      <c r="Q93">
        <v>1523</v>
      </c>
      <c r="R93">
        <v>2555</v>
      </c>
      <c r="T93">
        <v>-974.20000000000437</v>
      </c>
      <c r="U93">
        <v>-1789.2000000000044</v>
      </c>
      <c r="W93">
        <v>4142.2</v>
      </c>
      <c r="X93">
        <v>2086.8000000000002</v>
      </c>
      <c r="Z93">
        <v>50046.2</v>
      </c>
      <c r="AA93">
        <v>1.3698942177428057</v>
      </c>
      <c r="AK93">
        <v>50046.2</v>
      </c>
      <c r="AL93">
        <v>1.3698942177428057</v>
      </c>
    </row>
    <row r="94" spans="2:38" x14ac:dyDescent="0.25">
      <c r="B94">
        <v>89800</v>
      </c>
      <c r="C94">
        <v>101480</v>
      </c>
      <c r="D94">
        <v>109527</v>
      </c>
      <c r="E94">
        <v>58374</v>
      </c>
      <c r="F94">
        <v>29997</v>
      </c>
      <c r="H94">
        <v>80604</v>
      </c>
      <c r="J94">
        <f t="shared" si="12"/>
        <v>77835.600000000006</v>
      </c>
      <c r="K94">
        <f t="shared" si="13"/>
        <v>1.0355672725590861</v>
      </c>
      <c r="L94">
        <f t="shared" si="14"/>
        <v>109527</v>
      </c>
      <c r="M94">
        <f t="shared" si="15"/>
        <v>29997</v>
      </c>
      <c r="N94">
        <f t="shared" si="16"/>
        <v>77835.600000000006</v>
      </c>
      <c r="O94">
        <f t="shared" si="17"/>
        <v>79530</v>
      </c>
      <c r="Q94">
        <v>-8325</v>
      </c>
      <c r="R94">
        <v>-178</v>
      </c>
      <c r="T94">
        <v>-3246</v>
      </c>
      <c r="U94">
        <v>-353.19999999999709</v>
      </c>
      <c r="W94">
        <v>3643.6000000000004</v>
      </c>
      <c r="X94">
        <v>1019.1999999999999</v>
      </c>
      <c r="AB94">
        <v>77835.600000000006</v>
      </c>
      <c r="AC94">
        <v>1.0355672725590861</v>
      </c>
      <c r="AI94">
        <v>77835.600000000006</v>
      </c>
      <c r="AJ94">
        <v>1.0355672725590861</v>
      </c>
    </row>
    <row r="95" spans="2:38" x14ac:dyDescent="0.25">
      <c r="B95">
        <v>114699</v>
      </c>
      <c r="C95">
        <v>83034</v>
      </c>
      <c r="D95">
        <v>56286</v>
      </c>
      <c r="E95">
        <v>75633</v>
      </c>
      <c r="F95">
        <v>81438</v>
      </c>
      <c r="H95">
        <v>120451</v>
      </c>
      <c r="J95">
        <f t="shared" si="12"/>
        <v>82218</v>
      </c>
      <c r="K95">
        <f t="shared" si="13"/>
        <v>1.4650198253423825</v>
      </c>
      <c r="L95">
        <f t="shared" si="14"/>
        <v>114699</v>
      </c>
      <c r="M95">
        <f t="shared" si="15"/>
        <v>56286</v>
      </c>
      <c r="N95">
        <f t="shared" si="16"/>
        <v>82218</v>
      </c>
      <c r="O95">
        <f t="shared" si="17"/>
        <v>58413</v>
      </c>
      <c r="Q95">
        <v>-1319</v>
      </c>
      <c r="R95">
        <v>201</v>
      </c>
      <c r="T95">
        <v>3227.3999999999942</v>
      </c>
      <c r="U95">
        <v>864.60000000000582</v>
      </c>
      <c r="W95">
        <v>5839.8</v>
      </c>
      <c r="X95">
        <v>1177.4000000000001</v>
      </c>
      <c r="AF95">
        <v>82218</v>
      </c>
      <c r="AG95">
        <v>1.4650198253423825</v>
      </c>
      <c r="AK95">
        <v>82218</v>
      </c>
      <c r="AL95">
        <v>1.4650198253423825</v>
      </c>
    </row>
    <row r="96" spans="2:38" x14ac:dyDescent="0.25">
      <c r="B96">
        <v>18922</v>
      </c>
      <c r="C96">
        <v>19835</v>
      </c>
      <c r="D96">
        <v>109893</v>
      </c>
      <c r="E96">
        <v>104768</v>
      </c>
      <c r="F96">
        <v>7565</v>
      </c>
      <c r="H96">
        <v>58899</v>
      </c>
      <c r="J96">
        <f t="shared" si="12"/>
        <v>52196.6</v>
      </c>
      <c r="K96">
        <f t="shared" si="13"/>
        <v>1.1284068310962783</v>
      </c>
      <c r="L96">
        <f t="shared" si="14"/>
        <v>109893</v>
      </c>
      <c r="M96">
        <f t="shared" si="15"/>
        <v>7565</v>
      </c>
      <c r="N96">
        <f t="shared" si="16"/>
        <v>52196.6</v>
      </c>
      <c r="O96">
        <f t="shared" si="17"/>
        <v>102328</v>
      </c>
      <c r="Q96">
        <v>-879</v>
      </c>
      <c r="R96">
        <v>1939</v>
      </c>
      <c r="T96">
        <v>-1406.8000000000029</v>
      </c>
      <c r="U96">
        <v>543.79999999999563</v>
      </c>
      <c r="W96">
        <v>2346.4</v>
      </c>
      <c r="X96">
        <v>1260.2</v>
      </c>
      <c r="Z96">
        <v>52196.6</v>
      </c>
      <c r="AA96">
        <v>1.1284068310962783</v>
      </c>
      <c r="AI96">
        <v>52196.6</v>
      </c>
      <c r="AJ96">
        <v>1.1284068310962783</v>
      </c>
    </row>
    <row r="97" spans="2:38" x14ac:dyDescent="0.25">
      <c r="B97">
        <v>6604</v>
      </c>
      <c r="C97">
        <v>34412</v>
      </c>
      <c r="D97">
        <v>74923</v>
      </c>
      <c r="E97">
        <v>43320</v>
      </c>
      <c r="F97">
        <v>51304</v>
      </c>
      <c r="H97">
        <v>75635</v>
      </c>
      <c r="J97">
        <f t="shared" si="12"/>
        <v>42112.6</v>
      </c>
      <c r="K97">
        <f t="shared" si="13"/>
        <v>1.7960182938123033</v>
      </c>
      <c r="L97">
        <f t="shared" si="14"/>
        <v>74923</v>
      </c>
      <c r="M97">
        <f t="shared" si="15"/>
        <v>6604</v>
      </c>
      <c r="N97">
        <f t="shared" si="16"/>
        <v>42112.6</v>
      </c>
      <c r="O97">
        <f t="shared" si="17"/>
        <v>68319</v>
      </c>
      <c r="Q97">
        <v>4910</v>
      </c>
      <c r="R97">
        <v>3867</v>
      </c>
      <c r="T97">
        <v>-2069</v>
      </c>
      <c r="U97">
        <v>-838</v>
      </c>
      <c r="W97">
        <v>7085.8000000000011</v>
      </c>
      <c r="X97">
        <v>1724</v>
      </c>
      <c r="AD97">
        <v>42112.6</v>
      </c>
      <c r="AE97">
        <v>1.7960182938123033</v>
      </c>
      <c r="AK97">
        <v>42112.6</v>
      </c>
      <c r="AL97">
        <v>1.7960182938123033</v>
      </c>
    </row>
    <row r="98" spans="2:38" x14ac:dyDescent="0.25">
      <c r="B98">
        <v>52812</v>
      </c>
      <c r="C98">
        <v>71249</v>
      </c>
      <c r="D98">
        <v>101678</v>
      </c>
      <c r="E98">
        <v>94630</v>
      </c>
      <c r="F98">
        <v>16391</v>
      </c>
      <c r="H98">
        <v>84913</v>
      </c>
      <c r="J98">
        <f t="shared" si="12"/>
        <v>67352</v>
      </c>
      <c r="K98">
        <f t="shared" ref="K98:K129" si="18">H98/J98</f>
        <v>1.2607346478204062</v>
      </c>
      <c r="L98">
        <f t="shared" si="14"/>
        <v>101678</v>
      </c>
      <c r="M98">
        <f t="shared" si="15"/>
        <v>16391</v>
      </c>
      <c r="N98">
        <f t="shared" si="16"/>
        <v>67352</v>
      </c>
      <c r="O98">
        <f t="shared" si="17"/>
        <v>85287</v>
      </c>
      <c r="Q98">
        <v>-1556</v>
      </c>
      <c r="R98">
        <v>-4025</v>
      </c>
      <c r="T98">
        <v>-5267.1999999999971</v>
      </c>
      <c r="U98">
        <v>-1067.6000000000058</v>
      </c>
      <c r="W98">
        <v>5267.2</v>
      </c>
      <c r="X98">
        <v>1478.4</v>
      </c>
      <c r="AB98">
        <v>67352</v>
      </c>
      <c r="AC98">
        <v>1.2607346478204062</v>
      </c>
      <c r="AK98">
        <v>67352</v>
      </c>
      <c r="AL98">
        <v>1.2607346478204062</v>
      </c>
    </row>
    <row r="99" spans="2:38" x14ac:dyDescent="0.25">
      <c r="B99">
        <v>91654</v>
      </c>
      <c r="C99">
        <v>36896</v>
      </c>
      <c r="D99">
        <v>106792</v>
      </c>
      <c r="E99">
        <v>116423</v>
      </c>
      <c r="F99">
        <v>47544</v>
      </c>
      <c r="H99">
        <v>129454</v>
      </c>
      <c r="J99">
        <f t="shared" si="12"/>
        <v>79861.8</v>
      </c>
      <c r="K99">
        <f t="shared" si="18"/>
        <v>1.6209752347179753</v>
      </c>
      <c r="L99">
        <f t="shared" si="14"/>
        <v>116423</v>
      </c>
      <c r="M99">
        <f t="shared" si="15"/>
        <v>36896</v>
      </c>
      <c r="N99">
        <f t="shared" si="16"/>
        <v>79861.8</v>
      </c>
      <c r="O99">
        <f t="shared" si="17"/>
        <v>79527</v>
      </c>
      <c r="Q99">
        <v>9037</v>
      </c>
      <c r="R99">
        <v>-2</v>
      </c>
      <c r="T99">
        <v>-1170.5999999999913</v>
      </c>
      <c r="U99">
        <v>620.40000000000873</v>
      </c>
      <c r="W99">
        <v>6960.5999999999995</v>
      </c>
      <c r="X99">
        <v>874.40000000000009</v>
      </c>
      <c r="AF99">
        <v>79861.8</v>
      </c>
      <c r="AG99">
        <v>1.6209752347179753</v>
      </c>
      <c r="AK99">
        <v>79861.8</v>
      </c>
      <c r="AL99">
        <v>1.6209752347179753</v>
      </c>
    </row>
    <row r="100" spans="2:38" x14ac:dyDescent="0.25">
      <c r="B100">
        <v>90588</v>
      </c>
      <c r="C100">
        <v>51191</v>
      </c>
      <c r="D100">
        <v>37288</v>
      </c>
      <c r="E100">
        <v>35622</v>
      </c>
      <c r="F100">
        <v>36682</v>
      </c>
      <c r="H100">
        <v>72291</v>
      </c>
      <c r="J100">
        <f t="shared" si="12"/>
        <v>50274.2</v>
      </c>
      <c r="K100">
        <f t="shared" si="18"/>
        <v>1.4379343679262924</v>
      </c>
      <c r="L100">
        <f t="shared" si="14"/>
        <v>90588</v>
      </c>
      <c r="M100">
        <f t="shared" si="15"/>
        <v>35622</v>
      </c>
      <c r="N100">
        <f t="shared" si="16"/>
        <v>50274.2</v>
      </c>
      <c r="O100">
        <f t="shared" si="17"/>
        <v>54966</v>
      </c>
      <c r="Q100">
        <v>-3108</v>
      </c>
      <c r="R100">
        <v>4882</v>
      </c>
      <c r="T100">
        <v>-4313.2000000000044</v>
      </c>
      <c r="U100">
        <v>-699.60000000000582</v>
      </c>
      <c r="W100">
        <v>4370</v>
      </c>
      <c r="X100">
        <v>1774.8000000000002</v>
      </c>
      <c r="Z100">
        <v>50274.2</v>
      </c>
      <c r="AA100">
        <v>1.4379343679262924</v>
      </c>
      <c r="AK100">
        <v>50274.2</v>
      </c>
      <c r="AL100">
        <v>1.4379343679262924</v>
      </c>
    </row>
    <row r="101" spans="2:38" x14ac:dyDescent="0.25">
      <c r="B101">
        <v>44811</v>
      </c>
      <c r="C101">
        <v>61728</v>
      </c>
      <c r="D101">
        <v>116890</v>
      </c>
      <c r="E101">
        <v>65183</v>
      </c>
      <c r="F101">
        <v>81156</v>
      </c>
      <c r="H101">
        <v>111665</v>
      </c>
      <c r="J101">
        <f t="shared" si="12"/>
        <v>73953.600000000006</v>
      </c>
      <c r="K101">
        <f t="shared" si="18"/>
        <v>1.5099332554466582</v>
      </c>
      <c r="L101">
        <f t="shared" si="14"/>
        <v>116890</v>
      </c>
      <c r="M101">
        <f t="shared" si="15"/>
        <v>44811</v>
      </c>
      <c r="N101">
        <f t="shared" si="16"/>
        <v>73953.600000000006</v>
      </c>
      <c r="O101">
        <f t="shared" si="17"/>
        <v>72079</v>
      </c>
      <c r="Q101">
        <v>-4570</v>
      </c>
      <c r="R101">
        <v>0</v>
      </c>
      <c r="T101">
        <v>867</v>
      </c>
      <c r="U101">
        <v>617.40000000000873</v>
      </c>
      <c r="W101">
        <v>4944.2</v>
      </c>
      <c r="X101">
        <v>2491.8000000000002</v>
      </c>
      <c r="AF101">
        <v>73953.600000000006</v>
      </c>
      <c r="AG101">
        <v>1.5099332554466582</v>
      </c>
      <c r="AK101">
        <v>73953.600000000006</v>
      </c>
      <c r="AL101">
        <v>1.5099332554466582</v>
      </c>
    </row>
    <row r="103" spans="2:38" x14ac:dyDescent="0.25">
      <c r="B103">
        <v>4444162</v>
      </c>
      <c r="C103">
        <v>4481821</v>
      </c>
      <c r="D103">
        <v>5107841</v>
      </c>
      <c r="E103">
        <v>4726874</v>
      </c>
      <c r="F103">
        <v>4775806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6C90-167A-4D21-85B0-8E0DBF6A402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108508</v>
      </c>
      <c r="C2">
        <v>110352</v>
      </c>
      <c r="D2">
        <v>113147</v>
      </c>
      <c r="E2">
        <v>9540</v>
      </c>
      <c r="F2">
        <v>72444</v>
      </c>
      <c r="H2">
        <v>104078</v>
      </c>
      <c r="J2">
        <f t="shared" ref="J2:J33" si="0">AVERAGE(B2:F2)</f>
        <v>82798.2</v>
      </c>
      <c r="K2">
        <f t="shared" ref="K2:K33" si="1">H2/J2</f>
        <v>1.2570080025894284</v>
      </c>
      <c r="L2">
        <f t="shared" ref="L2:L33" si="2">MAX(B2:F2)</f>
        <v>113147</v>
      </c>
      <c r="M2">
        <f t="shared" ref="M2:M33" si="3">MIN(B2:F2)</f>
        <v>9540</v>
      </c>
      <c r="N2">
        <f t="shared" ref="N2:N33" si="4">AVERAGE(B2:F2)</f>
        <v>82798.2</v>
      </c>
      <c r="O2">
        <f t="shared" ref="O2:O33" si="5">L2-M2</f>
        <v>103607</v>
      </c>
      <c r="Q2">
        <v>-1087</v>
      </c>
      <c r="R2">
        <v>5394</v>
      </c>
      <c r="T2">
        <v>1150.8000000000029</v>
      </c>
      <c r="U2">
        <v>1538.8000000000029</v>
      </c>
      <c r="W2">
        <v>4738.8</v>
      </c>
      <c r="X2">
        <v>2983.6000000000004</v>
      </c>
      <c r="AB2">
        <v>82798.2</v>
      </c>
      <c r="AC2">
        <v>1.2570080025894284</v>
      </c>
      <c r="AK2">
        <v>82798.2</v>
      </c>
      <c r="AL2">
        <v>1.2570080025894284</v>
      </c>
    </row>
    <row r="3" spans="1:38" x14ac:dyDescent="0.25">
      <c r="B3">
        <v>95373</v>
      </c>
      <c r="C3">
        <v>22089</v>
      </c>
      <c r="D3">
        <v>95331</v>
      </c>
      <c r="E3">
        <v>98912</v>
      </c>
      <c r="F3">
        <v>77179</v>
      </c>
      <c r="H3">
        <v>127326</v>
      </c>
      <c r="J3">
        <f t="shared" si="0"/>
        <v>77776.800000000003</v>
      </c>
      <c r="K3">
        <f t="shared" si="1"/>
        <v>1.6370691517264788</v>
      </c>
      <c r="L3">
        <f t="shared" si="2"/>
        <v>98912</v>
      </c>
      <c r="M3">
        <f t="shared" si="3"/>
        <v>22089</v>
      </c>
      <c r="N3">
        <f t="shared" si="4"/>
        <v>77776.800000000003</v>
      </c>
      <c r="O3">
        <f t="shared" si="5"/>
        <v>76823</v>
      </c>
      <c r="Q3">
        <v>3711</v>
      </c>
      <c r="R3">
        <v>49</v>
      </c>
      <c r="T3">
        <v>-33</v>
      </c>
      <c r="U3">
        <v>-52</v>
      </c>
      <c r="W3">
        <v>3695.8</v>
      </c>
      <c r="X3">
        <v>136.4</v>
      </c>
      <c r="AF3">
        <v>77776.800000000003</v>
      </c>
      <c r="AG3">
        <v>1.6370691517264788</v>
      </c>
      <c r="AK3">
        <v>77776.800000000003</v>
      </c>
      <c r="AL3">
        <v>1.6370691517264788</v>
      </c>
    </row>
    <row r="4" spans="1:38" x14ac:dyDescent="0.25">
      <c r="B4">
        <v>42129</v>
      </c>
      <c r="C4">
        <v>15044</v>
      </c>
      <c r="D4">
        <v>110095</v>
      </c>
      <c r="E4">
        <v>45361</v>
      </c>
      <c r="F4">
        <v>29639</v>
      </c>
      <c r="H4">
        <v>71567</v>
      </c>
      <c r="J4">
        <f t="shared" si="0"/>
        <v>48453.599999999999</v>
      </c>
      <c r="K4">
        <f t="shared" si="1"/>
        <v>1.4770213152376708</v>
      </c>
      <c r="L4">
        <f t="shared" si="2"/>
        <v>110095</v>
      </c>
      <c r="M4">
        <f t="shared" si="3"/>
        <v>15044</v>
      </c>
      <c r="N4">
        <f t="shared" si="4"/>
        <v>48453.599999999999</v>
      </c>
      <c r="O4">
        <f t="shared" si="5"/>
        <v>95051</v>
      </c>
      <c r="Q4">
        <v>8960</v>
      </c>
      <c r="R4">
        <v>2512</v>
      </c>
      <c r="T4">
        <v>-2443.8000000000029</v>
      </c>
      <c r="U4">
        <v>-1012.2000000000044</v>
      </c>
      <c r="W4">
        <v>4547.3999999999996</v>
      </c>
      <c r="X4">
        <v>1015</v>
      </c>
      <c r="Z4">
        <v>48453.599999999999</v>
      </c>
      <c r="AA4">
        <v>1.4770213152376708</v>
      </c>
      <c r="AK4">
        <v>48453.599999999999</v>
      </c>
      <c r="AL4">
        <v>1.4770213152376708</v>
      </c>
    </row>
    <row r="5" spans="1:38" x14ac:dyDescent="0.25">
      <c r="B5">
        <v>88902</v>
      </c>
      <c r="C5">
        <v>81957</v>
      </c>
      <c r="D5">
        <v>110552</v>
      </c>
      <c r="E5">
        <v>72241</v>
      </c>
      <c r="F5">
        <v>22094</v>
      </c>
      <c r="H5">
        <v>134522</v>
      </c>
      <c r="J5">
        <f t="shared" si="0"/>
        <v>75149.2</v>
      </c>
      <c r="K5">
        <f t="shared" si="1"/>
        <v>1.7900656294411652</v>
      </c>
      <c r="L5">
        <f t="shared" si="2"/>
        <v>110552</v>
      </c>
      <c r="M5">
        <f t="shared" si="3"/>
        <v>22094</v>
      </c>
      <c r="N5">
        <f t="shared" si="4"/>
        <v>75149.2</v>
      </c>
      <c r="O5">
        <f t="shared" si="5"/>
        <v>88458</v>
      </c>
      <c r="Q5">
        <v>5864</v>
      </c>
      <c r="R5">
        <v>-4886</v>
      </c>
      <c r="T5">
        <v>-2759</v>
      </c>
      <c r="U5">
        <v>144.59999999999127</v>
      </c>
      <c r="W5">
        <v>4962.2</v>
      </c>
      <c r="X5">
        <v>1248.2</v>
      </c>
      <c r="AF5">
        <v>75149.2</v>
      </c>
      <c r="AG5">
        <v>1.7900656294411652</v>
      </c>
      <c r="AK5">
        <v>75149.2</v>
      </c>
      <c r="AL5">
        <v>1.7900656294411652</v>
      </c>
    </row>
    <row r="6" spans="1:38" x14ac:dyDescent="0.25">
      <c r="B6">
        <v>91797</v>
      </c>
      <c r="C6">
        <v>115723</v>
      </c>
      <c r="D6">
        <v>91781</v>
      </c>
      <c r="E6">
        <v>94028</v>
      </c>
      <c r="F6">
        <v>93018</v>
      </c>
      <c r="H6">
        <v>121771</v>
      </c>
      <c r="J6">
        <f t="shared" si="0"/>
        <v>97269.4</v>
      </c>
      <c r="K6">
        <f t="shared" si="1"/>
        <v>1.2518942236715762</v>
      </c>
      <c r="L6">
        <f t="shared" si="2"/>
        <v>115723</v>
      </c>
      <c r="M6">
        <f t="shared" si="3"/>
        <v>91781</v>
      </c>
      <c r="N6">
        <f t="shared" si="4"/>
        <v>97269.4</v>
      </c>
      <c r="O6">
        <f t="shared" si="5"/>
        <v>23942</v>
      </c>
      <c r="Q6">
        <v>862</v>
      </c>
      <c r="R6">
        <v>409</v>
      </c>
      <c r="T6">
        <v>763.59999999999127</v>
      </c>
      <c r="U6">
        <v>-818.80000000000291</v>
      </c>
      <c r="W6">
        <v>6402</v>
      </c>
      <c r="X6">
        <v>1225.2</v>
      </c>
      <c r="AB6">
        <v>97269.4</v>
      </c>
      <c r="AC6">
        <v>1.2518942236715762</v>
      </c>
      <c r="AK6">
        <v>97269.4</v>
      </c>
      <c r="AL6">
        <v>1.2518942236715762</v>
      </c>
    </row>
    <row r="7" spans="1:38" x14ac:dyDescent="0.25">
      <c r="B7">
        <v>63039</v>
      </c>
      <c r="C7">
        <v>46084</v>
      </c>
      <c r="D7">
        <v>34218</v>
      </c>
      <c r="E7">
        <v>30500</v>
      </c>
      <c r="F7">
        <v>8209</v>
      </c>
      <c r="H7">
        <v>94929</v>
      </c>
      <c r="J7">
        <f t="shared" si="0"/>
        <v>36410</v>
      </c>
      <c r="K7">
        <f t="shared" si="1"/>
        <v>2.6072232903048613</v>
      </c>
      <c r="L7">
        <f t="shared" si="2"/>
        <v>63039</v>
      </c>
      <c r="M7">
        <f t="shared" si="3"/>
        <v>8209</v>
      </c>
      <c r="N7">
        <f t="shared" si="4"/>
        <v>36410</v>
      </c>
      <c r="O7">
        <f t="shared" si="5"/>
        <v>54830</v>
      </c>
      <c r="Q7">
        <v>2187</v>
      </c>
      <c r="R7">
        <v>-352</v>
      </c>
      <c r="T7">
        <v>-3319</v>
      </c>
      <c r="U7">
        <v>-1919.5999999999985</v>
      </c>
      <c r="W7">
        <v>6537.0000000000009</v>
      </c>
      <c r="X7">
        <v>1965.6</v>
      </c>
      <c r="AD7">
        <v>36410</v>
      </c>
      <c r="AE7">
        <v>2.6072232903048613</v>
      </c>
      <c r="AK7">
        <v>36410</v>
      </c>
      <c r="AL7">
        <v>2.6072232903048613</v>
      </c>
    </row>
    <row r="8" spans="1:38" x14ac:dyDescent="0.25">
      <c r="B8">
        <v>17184</v>
      </c>
      <c r="C8">
        <v>84662</v>
      </c>
      <c r="D8">
        <v>88163</v>
      </c>
      <c r="E8">
        <v>112553</v>
      </c>
      <c r="F8">
        <v>113149</v>
      </c>
      <c r="H8">
        <v>84236</v>
      </c>
      <c r="J8">
        <f t="shared" si="0"/>
        <v>83142.2</v>
      </c>
      <c r="K8">
        <f t="shared" si="1"/>
        <v>1.0131557740834378</v>
      </c>
      <c r="L8">
        <f t="shared" si="2"/>
        <v>113149</v>
      </c>
      <c r="M8">
        <f t="shared" si="3"/>
        <v>17184</v>
      </c>
      <c r="N8">
        <f t="shared" si="4"/>
        <v>83142.2</v>
      </c>
      <c r="O8">
        <f t="shared" si="5"/>
        <v>95965</v>
      </c>
      <c r="Q8">
        <v>-5800</v>
      </c>
      <c r="R8">
        <v>-1404</v>
      </c>
      <c r="T8">
        <v>-2957.8000000000029</v>
      </c>
      <c r="U8">
        <v>-759.40000000000873</v>
      </c>
      <c r="W8">
        <v>3071.4</v>
      </c>
      <c r="X8">
        <v>759.4</v>
      </c>
      <c r="AB8">
        <v>83142.2</v>
      </c>
      <c r="AC8">
        <v>1.0131557740834378</v>
      </c>
      <c r="AI8">
        <v>83142.2</v>
      </c>
      <c r="AJ8">
        <v>1.0131557740834378</v>
      </c>
    </row>
    <row r="9" spans="1:38" x14ac:dyDescent="0.25">
      <c r="B9">
        <v>40523</v>
      </c>
      <c r="C9">
        <v>53449</v>
      </c>
      <c r="D9">
        <v>61638</v>
      </c>
      <c r="E9">
        <v>83307</v>
      </c>
      <c r="F9">
        <v>101072</v>
      </c>
      <c r="H9">
        <v>96432</v>
      </c>
      <c r="J9">
        <f t="shared" si="0"/>
        <v>67997.8</v>
      </c>
      <c r="K9">
        <f t="shared" si="1"/>
        <v>1.41816352882005</v>
      </c>
      <c r="L9">
        <f t="shared" si="2"/>
        <v>101072</v>
      </c>
      <c r="M9">
        <f t="shared" si="3"/>
        <v>40523</v>
      </c>
      <c r="N9">
        <f t="shared" si="4"/>
        <v>67997.8</v>
      </c>
      <c r="O9">
        <f t="shared" si="5"/>
        <v>60549</v>
      </c>
      <c r="Q9">
        <v>8733</v>
      </c>
      <c r="R9">
        <v>719</v>
      </c>
      <c r="T9">
        <v>2955.4000000000015</v>
      </c>
      <c r="U9">
        <v>210.80000000000291</v>
      </c>
      <c r="W9">
        <v>5232.2000000000007</v>
      </c>
      <c r="X9">
        <v>2017.6000000000004</v>
      </c>
      <c r="Z9">
        <v>67997.8</v>
      </c>
      <c r="AA9">
        <v>1.41816352882005</v>
      </c>
      <c r="AK9">
        <v>67997.8</v>
      </c>
      <c r="AL9">
        <v>1.41816352882005</v>
      </c>
    </row>
    <row r="10" spans="1:38" x14ac:dyDescent="0.25">
      <c r="B10">
        <v>21027</v>
      </c>
      <c r="C10">
        <v>99908</v>
      </c>
      <c r="D10">
        <v>47945</v>
      </c>
      <c r="E10">
        <v>88146</v>
      </c>
      <c r="F10">
        <v>22412</v>
      </c>
      <c r="H10">
        <v>84322</v>
      </c>
      <c r="J10">
        <f t="shared" si="0"/>
        <v>55887.6</v>
      </c>
      <c r="K10">
        <f t="shared" si="1"/>
        <v>1.5087783336554084</v>
      </c>
      <c r="L10">
        <f t="shared" si="2"/>
        <v>99908</v>
      </c>
      <c r="M10">
        <f t="shared" si="3"/>
        <v>21027</v>
      </c>
      <c r="N10">
        <f t="shared" si="4"/>
        <v>55887.6</v>
      </c>
      <c r="O10">
        <f t="shared" si="5"/>
        <v>78881</v>
      </c>
      <c r="Q10">
        <v>1420</v>
      </c>
      <c r="R10">
        <v>73</v>
      </c>
      <c r="T10">
        <v>-864.59999999999854</v>
      </c>
      <c r="U10">
        <v>2651.1999999999971</v>
      </c>
      <c r="W10">
        <v>6717</v>
      </c>
      <c r="X10">
        <v>2756.7999999999997</v>
      </c>
      <c r="AD10">
        <v>55887.6</v>
      </c>
      <c r="AE10">
        <v>1.5087783336554084</v>
      </c>
      <c r="AK10">
        <v>55887.6</v>
      </c>
      <c r="AL10">
        <v>1.5087783336554084</v>
      </c>
    </row>
    <row r="11" spans="1:38" x14ac:dyDescent="0.25">
      <c r="B11">
        <v>52846</v>
      </c>
      <c r="C11">
        <v>104323</v>
      </c>
      <c r="D11">
        <v>80679</v>
      </c>
      <c r="E11">
        <v>91739</v>
      </c>
      <c r="F11">
        <v>7984</v>
      </c>
      <c r="H11">
        <v>110852</v>
      </c>
      <c r="J11">
        <f t="shared" si="0"/>
        <v>67514.2</v>
      </c>
      <c r="K11">
        <f t="shared" si="1"/>
        <v>1.6419064433852435</v>
      </c>
      <c r="L11">
        <f t="shared" si="2"/>
        <v>104323</v>
      </c>
      <c r="M11">
        <f t="shared" si="3"/>
        <v>7984</v>
      </c>
      <c r="N11">
        <f t="shared" si="4"/>
        <v>67514.2</v>
      </c>
      <c r="O11">
        <f t="shared" si="5"/>
        <v>96339</v>
      </c>
      <c r="Q11">
        <v>-9073</v>
      </c>
      <c r="R11">
        <v>-1669</v>
      </c>
      <c r="T11">
        <v>-1365.8000000000029</v>
      </c>
      <c r="U11">
        <v>-1429.6000000000058</v>
      </c>
      <c r="W11">
        <v>1804.9999999999998</v>
      </c>
      <c r="X11">
        <v>1767.6000000000001</v>
      </c>
      <c r="AF11">
        <v>67514.2</v>
      </c>
      <c r="AG11">
        <v>1.6419064433852435</v>
      </c>
      <c r="AK11">
        <v>67514.2</v>
      </c>
      <c r="AL11">
        <v>1.6419064433852435</v>
      </c>
    </row>
    <row r="12" spans="1:38" x14ac:dyDescent="0.25">
      <c r="B12">
        <v>10796</v>
      </c>
      <c r="C12">
        <v>38339</v>
      </c>
      <c r="D12">
        <v>62437</v>
      </c>
      <c r="E12">
        <v>29477</v>
      </c>
      <c r="F12">
        <v>104923</v>
      </c>
      <c r="H12">
        <v>87730</v>
      </c>
      <c r="J12">
        <f t="shared" si="0"/>
        <v>49194.400000000001</v>
      </c>
      <c r="K12">
        <f t="shared" si="1"/>
        <v>1.7833330622997738</v>
      </c>
      <c r="L12">
        <f t="shared" si="2"/>
        <v>104923</v>
      </c>
      <c r="M12">
        <f t="shared" si="3"/>
        <v>10796</v>
      </c>
      <c r="N12">
        <f t="shared" si="4"/>
        <v>49194.400000000001</v>
      </c>
      <c r="O12">
        <f t="shared" si="5"/>
        <v>94127</v>
      </c>
      <c r="Q12">
        <v>15160</v>
      </c>
      <c r="R12">
        <v>57</v>
      </c>
      <c r="T12">
        <v>-1899.7999999999956</v>
      </c>
      <c r="U12">
        <v>1451.8000000000029</v>
      </c>
      <c r="W12">
        <v>4348.6000000000004</v>
      </c>
      <c r="X12">
        <v>1452.2</v>
      </c>
      <c r="Z12">
        <v>49194.400000000001</v>
      </c>
      <c r="AA12">
        <v>1.7833330622997738</v>
      </c>
      <c r="AK12">
        <v>49194.400000000001</v>
      </c>
      <c r="AL12">
        <v>1.7833330622997738</v>
      </c>
    </row>
    <row r="13" spans="1:38" x14ac:dyDescent="0.25">
      <c r="B13">
        <v>83955</v>
      </c>
      <c r="C13">
        <v>109287</v>
      </c>
      <c r="D13">
        <v>64088</v>
      </c>
      <c r="E13">
        <v>67002</v>
      </c>
      <c r="F13">
        <v>63632</v>
      </c>
      <c r="H13">
        <v>99085</v>
      </c>
      <c r="J13">
        <f t="shared" si="0"/>
        <v>77592.800000000003</v>
      </c>
      <c r="K13">
        <f t="shared" si="1"/>
        <v>1.2769870400346424</v>
      </c>
      <c r="L13">
        <f t="shared" si="2"/>
        <v>109287</v>
      </c>
      <c r="M13">
        <f t="shared" si="3"/>
        <v>63632</v>
      </c>
      <c r="N13">
        <f t="shared" si="4"/>
        <v>77592.800000000003</v>
      </c>
      <c r="O13">
        <f t="shared" si="5"/>
        <v>45655</v>
      </c>
      <c r="Q13">
        <v>-12722</v>
      </c>
      <c r="R13">
        <v>7</v>
      </c>
      <c r="T13">
        <v>127.40000000000873</v>
      </c>
      <c r="U13">
        <v>100.19999999999709</v>
      </c>
      <c r="W13">
        <v>5429</v>
      </c>
      <c r="X13">
        <v>1673.8000000000002</v>
      </c>
      <c r="AF13">
        <v>77592.800000000003</v>
      </c>
      <c r="AG13">
        <v>1.2769870400346424</v>
      </c>
      <c r="AK13">
        <v>77592.800000000003</v>
      </c>
      <c r="AL13">
        <v>1.2769870400346424</v>
      </c>
    </row>
    <row r="14" spans="1:38" x14ac:dyDescent="0.25">
      <c r="B14">
        <v>77818</v>
      </c>
      <c r="C14">
        <v>103201</v>
      </c>
      <c r="D14">
        <v>53183</v>
      </c>
      <c r="E14">
        <v>90552</v>
      </c>
      <c r="F14">
        <v>75132</v>
      </c>
      <c r="H14">
        <v>88052</v>
      </c>
      <c r="J14">
        <f t="shared" si="0"/>
        <v>79977.2</v>
      </c>
      <c r="K14">
        <f t="shared" si="1"/>
        <v>1.1009637746757825</v>
      </c>
      <c r="L14">
        <f t="shared" si="2"/>
        <v>103201</v>
      </c>
      <c r="M14">
        <f t="shared" si="3"/>
        <v>53183</v>
      </c>
      <c r="N14">
        <f t="shared" si="4"/>
        <v>79977.2</v>
      </c>
      <c r="O14">
        <f t="shared" si="5"/>
        <v>50018</v>
      </c>
      <c r="Q14">
        <v>-3091</v>
      </c>
      <c r="R14">
        <v>93</v>
      </c>
      <c r="T14">
        <v>593</v>
      </c>
      <c r="U14">
        <v>-1489.6000000000058</v>
      </c>
      <c r="W14">
        <v>3717.4</v>
      </c>
      <c r="X14">
        <v>1492</v>
      </c>
      <c r="AB14">
        <v>79977.2</v>
      </c>
      <c r="AC14">
        <v>1.1009637746757825</v>
      </c>
      <c r="AI14">
        <v>79977.2</v>
      </c>
      <c r="AJ14">
        <v>1.1009637746757825</v>
      </c>
    </row>
    <row r="15" spans="1:38" x14ac:dyDescent="0.25">
      <c r="B15">
        <v>52041</v>
      </c>
      <c r="C15">
        <v>38592</v>
      </c>
      <c r="D15">
        <v>22229</v>
      </c>
      <c r="E15">
        <v>47627</v>
      </c>
      <c r="F15">
        <v>79785</v>
      </c>
      <c r="H15">
        <v>75920</v>
      </c>
      <c r="J15">
        <f t="shared" si="0"/>
        <v>48054.8</v>
      </c>
      <c r="K15">
        <f t="shared" si="1"/>
        <v>1.5798629897533649</v>
      </c>
      <c r="L15">
        <f t="shared" si="2"/>
        <v>79785</v>
      </c>
      <c r="M15">
        <f t="shared" si="3"/>
        <v>22229</v>
      </c>
      <c r="N15">
        <f t="shared" si="4"/>
        <v>48054.8</v>
      </c>
      <c r="O15">
        <f t="shared" si="5"/>
        <v>57556</v>
      </c>
      <c r="Q15">
        <v>-1201</v>
      </c>
      <c r="R15">
        <v>0</v>
      </c>
      <c r="T15">
        <v>-5868.3999999999942</v>
      </c>
      <c r="U15">
        <v>-70.399999999994179</v>
      </c>
      <c r="W15">
        <v>7884</v>
      </c>
      <c r="X15">
        <v>2439.1999999999998</v>
      </c>
      <c r="Z15">
        <v>48054.8</v>
      </c>
      <c r="AA15">
        <v>1.5798629897533649</v>
      </c>
      <c r="AK15">
        <v>48054.8</v>
      </c>
      <c r="AL15">
        <v>1.5798629897533649</v>
      </c>
    </row>
    <row r="16" spans="1:38" x14ac:dyDescent="0.25">
      <c r="B16">
        <v>35187</v>
      </c>
      <c r="C16">
        <v>44757</v>
      </c>
      <c r="D16">
        <v>32979</v>
      </c>
      <c r="E16">
        <v>20357</v>
      </c>
      <c r="F16">
        <v>115557</v>
      </c>
      <c r="H16">
        <v>64913</v>
      </c>
      <c r="J16">
        <f t="shared" si="0"/>
        <v>49767.4</v>
      </c>
      <c r="K16">
        <f t="shared" si="1"/>
        <v>1.3043277326121114</v>
      </c>
      <c r="L16">
        <f t="shared" si="2"/>
        <v>115557</v>
      </c>
      <c r="M16">
        <f t="shared" si="3"/>
        <v>20357</v>
      </c>
      <c r="N16">
        <f t="shared" si="4"/>
        <v>49767.4</v>
      </c>
      <c r="O16">
        <f t="shared" si="5"/>
        <v>95200</v>
      </c>
      <c r="Q16">
        <v>-4951</v>
      </c>
      <c r="R16">
        <v>-2233</v>
      </c>
      <c r="T16">
        <v>4651</v>
      </c>
      <c r="U16">
        <v>2123.4000000000015</v>
      </c>
      <c r="W16">
        <v>5247.4</v>
      </c>
      <c r="X16">
        <v>2277</v>
      </c>
      <c r="AD16">
        <v>49767.4</v>
      </c>
      <c r="AE16">
        <v>1.3043277326121114</v>
      </c>
      <c r="AK16">
        <v>49767.4</v>
      </c>
      <c r="AL16">
        <v>1.3043277326121114</v>
      </c>
    </row>
    <row r="17" spans="2:38" x14ac:dyDescent="0.25">
      <c r="B17">
        <v>59288</v>
      </c>
      <c r="C17">
        <v>86105</v>
      </c>
      <c r="D17">
        <v>109341</v>
      </c>
      <c r="E17">
        <v>70780</v>
      </c>
      <c r="F17">
        <v>54746</v>
      </c>
      <c r="H17">
        <v>117273</v>
      </c>
      <c r="J17">
        <f t="shared" si="0"/>
        <v>76052</v>
      </c>
      <c r="K17">
        <f t="shared" si="1"/>
        <v>1.5420107295008678</v>
      </c>
      <c r="L17">
        <f t="shared" si="2"/>
        <v>109341</v>
      </c>
      <c r="M17">
        <f t="shared" si="3"/>
        <v>54746</v>
      </c>
      <c r="N17">
        <f t="shared" si="4"/>
        <v>76052</v>
      </c>
      <c r="O17">
        <f t="shared" si="5"/>
        <v>54595</v>
      </c>
      <c r="Q17">
        <v>-2898</v>
      </c>
      <c r="R17">
        <v>-994</v>
      </c>
      <c r="T17">
        <v>3211.3999999999942</v>
      </c>
      <c r="U17">
        <v>-704.19999999999709</v>
      </c>
      <c r="W17">
        <v>3705.7999999999997</v>
      </c>
      <c r="X17">
        <v>704.19999999999993</v>
      </c>
      <c r="AF17">
        <v>76052</v>
      </c>
      <c r="AG17">
        <v>1.5420107295008678</v>
      </c>
      <c r="AK17">
        <v>76052</v>
      </c>
      <c r="AL17">
        <v>1.5420107295008678</v>
      </c>
    </row>
    <row r="18" spans="2:38" x14ac:dyDescent="0.25">
      <c r="B18">
        <v>97779</v>
      </c>
      <c r="C18">
        <v>28680</v>
      </c>
      <c r="D18">
        <v>3792</v>
      </c>
      <c r="E18">
        <v>50114</v>
      </c>
      <c r="F18">
        <v>15882</v>
      </c>
      <c r="H18">
        <v>41870</v>
      </c>
      <c r="J18">
        <f t="shared" si="0"/>
        <v>39249.4</v>
      </c>
      <c r="K18">
        <f t="shared" si="1"/>
        <v>1.0667678996366823</v>
      </c>
      <c r="L18">
        <f t="shared" si="2"/>
        <v>97779</v>
      </c>
      <c r="M18">
        <f t="shared" si="3"/>
        <v>3792</v>
      </c>
      <c r="N18">
        <f t="shared" si="4"/>
        <v>39249.4</v>
      </c>
      <c r="O18">
        <f t="shared" si="5"/>
        <v>93987</v>
      </c>
      <c r="Q18">
        <v>-2779</v>
      </c>
      <c r="R18">
        <v>-948</v>
      </c>
      <c r="T18">
        <v>-2496.7999999999956</v>
      </c>
      <c r="U18">
        <v>-2040</v>
      </c>
      <c r="W18">
        <v>3932</v>
      </c>
      <c r="X18">
        <v>2040</v>
      </c>
      <c r="Z18">
        <v>39249.4</v>
      </c>
      <c r="AA18">
        <v>1.0667678996366823</v>
      </c>
      <c r="AI18">
        <v>39249.4</v>
      </c>
      <c r="AJ18">
        <v>1.0667678996366823</v>
      </c>
    </row>
    <row r="19" spans="2:38" x14ac:dyDescent="0.25">
      <c r="B19">
        <v>47475</v>
      </c>
      <c r="C19">
        <v>4630</v>
      </c>
      <c r="D19">
        <v>11631</v>
      </c>
      <c r="E19">
        <v>94857</v>
      </c>
      <c r="F19">
        <v>89910</v>
      </c>
      <c r="H19">
        <v>92072</v>
      </c>
      <c r="J19">
        <f t="shared" si="0"/>
        <v>49700.6</v>
      </c>
      <c r="K19">
        <f t="shared" si="1"/>
        <v>1.8525329674088442</v>
      </c>
      <c r="L19">
        <f t="shared" si="2"/>
        <v>94857</v>
      </c>
      <c r="M19">
        <f t="shared" si="3"/>
        <v>4630</v>
      </c>
      <c r="N19">
        <f t="shared" si="4"/>
        <v>49700.6</v>
      </c>
      <c r="O19">
        <f t="shared" si="5"/>
        <v>90227</v>
      </c>
      <c r="Q19">
        <v>-13831</v>
      </c>
      <c r="R19">
        <v>-4049</v>
      </c>
      <c r="T19">
        <v>5199.1999999999971</v>
      </c>
      <c r="U19">
        <v>338.40000000000146</v>
      </c>
      <c r="W19">
        <v>5199.2</v>
      </c>
      <c r="X19">
        <v>1225.5999999999999</v>
      </c>
      <c r="AD19">
        <v>49700.6</v>
      </c>
      <c r="AE19">
        <v>1.8525329674088442</v>
      </c>
      <c r="AK19">
        <v>49700.6</v>
      </c>
      <c r="AL19">
        <v>1.8525329674088442</v>
      </c>
    </row>
    <row r="20" spans="2:38" x14ac:dyDescent="0.25">
      <c r="B20">
        <v>114793</v>
      </c>
      <c r="C20">
        <v>111386</v>
      </c>
      <c r="D20">
        <v>27371</v>
      </c>
      <c r="E20">
        <v>46664</v>
      </c>
      <c r="F20">
        <v>15546</v>
      </c>
      <c r="H20">
        <v>121090</v>
      </c>
      <c r="J20">
        <f t="shared" si="0"/>
        <v>63152</v>
      </c>
      <c r="K20">
        <f t="shared" si="1"/>
        <v>1.9174372941474538</v>
      </c>
      <c r="L20">
        <f t="shared" si="2"/>
        <v>114793</v>
      </c>
      <c r="M20">
        <f t="shared" si="3"/>
        <v>15546</v>
      </c>
      <c r="N20">
        <f t="shared" si="4"/>
        <v>63152</v>
      </c>
      <c r="O20">
        <f t="shared" si="5"/>
        <v>99247</v>
      </c>
      <c r="Q20">
        <v>5347</v>
      </c>
      <c r="R20">
        <v>82</v>
      </c>
      <c r="T20">
        <v>-1201.5999999999985</v>
      </c>
      <c r="U20">
        <v>-778.19999999999709</v>
      </c>
      <c r="W20">
        <v>5953.2</v>
      </c>
      <c r="X20">
        <v>966.59999999999991</v>
      </c>
      <c r="AD20">
        <v>63152</v>
      </c>
      <c r="AE20">
        <v>1.9174372941474538</v>
      </c>
      <c r="AK20">
        <v>63152</v>
      </c>
      <c r="AL20">
        <v>1.9174372941474538</v>
      </c>
    </row>
    <row r="21" spans="2:38" x14ac:dyDescent="0.25">
      <c r="B21">
        <v>115297</v>
      </c>
      <c r="C21">
        <v>26563</v>
      </c>
      <c r="D21">
        <v>112753</v>
      </c>
      <c r="E21">
        <v>109367</v>
      </c>
      <c r="F21">
        <v>8734</v>
      </c>
      <c r="H21">
        <v>117949</v>
      </c>
      <c r="J21">
        <f t="shared" si="0"/>
        <v>74542.8</v>
      </c>
      <c r="K21">
        <f t="shared" si="1"/>
        <v>1.5822990282092972</v>
      </c>
      <c r="L21">
        <f t="shared" si="2"/>
        <v>115297</v>
      </c>
      <c r="M21">
        <f t="shared" si="3"/>
        <v>8734</v>
      </c>
      <c r="N21">
        <f t="shared" si="4"/>
        <v>74542.8</v>
      </c>
      <c r="O21">
        <f t="shared" si="5"/>
        <v>106563</v>
      </c>
      <c r="Q21">
        <v>5281</v>
      </c>
      <c r="R21">
        <v>-1236</v>
      </c>
      <c r="T21">
        <v>718.19999999999709</v>
      </c>
      <c r="U21">
        <v>1735.1999999999971</v>
      </c>
      <c r="W21">
        <v>3701</v>
      </c>
      <c r="X21">
        <v>1845.6</v>
      </c>
      <c r="AF21">
        <v>74542.8</v>
      </c>
      <c r="AG21">
        <v>1.5822990282092972</v>
      </c>
      <c r="AK21">
        <v>74542.8</v>
      </c>
      <c r="AL21">
        <v>1.5822990282092972</v>
      </c>
    </row>
    <row r="22" spans="2:38" x14ac:dyDescent="0.25">
      <c r="B22">
        <v>34815</v>
      </c>
      <c r="C22">
        <v>47020</v>
      </c>
      <c r="D22">
        <v>71154</v>
      </c>
      <c r="E22">
        <v>90012</v>
      </c>
      <c r="F22">
        <v>36753</v>
      </c>
      <c r="H22">
        <v>79658</v>
      </c>
      <c r="J22">
        <f t="shared" si="0"/>
        <v>55950.8</v>
      </c>
      <c r="K22">
        <f t="shared" si="1"/>
        <v>1.4237151211421462</v>
      </c>
      <c r="L22">
        <f t="shared" si="2"/>
        <v>90012</v>
      </c>
      <c r="M22">
        <f t="shared" si="3"/>
        <v>34815</v>
      </c>
      <c r="N22">
        <f t="shared" si="4"/>
        <v>55950.8</v>
      </c>
      <c r="O22">
        <f t="shared" si="5"/>
        <v>55197</v>
      </c>
      <c r="Q22">
        <v>-11116</v>
      </c>
      <c r="R22">
        <v>-5855</v>
      </c>
      <c r="T22">
        <v>920.60000000000582</v>
      </c>
      <c r="U22">
        <v>-640</v>
      </c>
      <c r="W22">
        <v>6020.6</v>
      </c>
      <c r="X22">
        <v>2563.6</v>
      </c>
      <c r="AD22">
        <v>55950.8</v>
      </c>
      <c r="AE22">
        <v>1.4237151211421462</v>
      </c>
      <c r="AK22">
        <v>55950.8</v>
      </c>
      <c r="AL22">
        <v>1.4237151211421462</v>
      </c>
    </row>
    <row r="23" spans="2:38" x14ac:dyDescent="0.25">
      <c r="B23">
        <v>112248</v>
      </c>
      <c r="C23">
        <v>12826</v>
      </c>
      <c r="D23">
        <v>23856</v>
      </c>
      <c r="E23">
        <v>84389</v>
      </c>
      <c r="F23">
        <v>114655</v>
      </c>
      <c r="H23">
        <v>119042</v>
      </c>
      <c r="J23">
        <f t="shared" si="0"/>
        <v>69594.8</v>
      </c>
      <c r="K23">
        <f t="shared" si="1"/>
        <v>1.7105013592969589</v>
      </c>
      <c r="L23">
        <f t="shared" si="2"/>
        <v>114655</v>
      </c>
      <c r="M23">
        <f t="shared" si="3"/>
        <v>12826</v>
      </c>
      <c r="N23">
        <f t="shared" si="4"/>
        <v>69594.8</v>
      </c>
      <c r="O23">
        <f t="shared" si="5"/>
        <v>101829</v>
      </c>
      <c r="Q23">
        <v>-1129</v>
      </c>
      <c r="R23">
        <v>-88</v>
      </c>
      <c r="T23">
        <v>-3737.8000000000029</v>
      </c>
      <c r="U23">
        <v>-906.39999999999418</v>
      </c>
      <c r="W23">
        <v>3737.7999999999997</v>
      </c>
      <c r="X23">
        <v>1066</v>
      </c>
      <c r="AF23">
        <v>69594.8</v>
      </c>
      <c r="AG23">
        <v>1.7105013592969589</v>
      </c>
      <c r="AK23">
        <v>69594.8</v>
      </c>
      <c r="AL23">
        <v>1.7105013592969589</v>
      </c>
    </row>
    <row r="24" spans="2:38" x14ac:dyDescent="0.25">
      <c r="B24">
        <v>12173</v>
      </c>
      <c r="C24">
        <v>8121</v>
      </c>
      <c r="D24">
        <v>78062</v>
      </c>
      <c r="E24">
        <v>6372</v>
      </c>
      <c r="F24">
        <v>16175</v>
      </c>
      <c r="H24">
        <v>36407</v>
      </c>
      <c r="J24">
        <f t="shared" si="0"/>
        <v>24180.6</v>
      </c>
      <c r="K24">
        <f t="shared" si="1"/>
        <v>1.5056284790286429</v>
      </c>
      <c r="L24">
        <f t="shared" si="2"/>
        <v>78062</v>
      </c>
      <c r="M24">
        <f t="shared" si="3"/>
        <v>6372</v>
      </c>
      <c r="N24">
        <f t="shared" si="4"/>
        <v>24180.6</v>
      </c>
      <c r="O24">
        <f t="shared" si="5"/>
        <v>71690</v>
      </c>
      <c r="Q24">
        <v>13283</v>
      </c>
      <c r="R24">
        <v>436</v>
      </c>
      <c r="T24">
        <v>6591.5999999999985</v>
      </c>
      <c r="U24">
        <v>208</v>
      </c>
      <c r="W24">
        <v>6591.6</v>
      </c>
      <c r="X24">
        <v>512.79999999999995</v>
      </c>
      <c r="Z24">
        <v>24180.6</v>
      </c>
      <c r="AA24">
        <v>1.5056284790286429</v>
      </c>
      <c r="AK24">
        <v>24180.6</v>
      </c>
      <c r="AL24">
        <v>1.5056284790286429</v>
      </c>
    </row>
    <row r="25" spans="2:38" x14ac:dyDescent="0.25">
      <c r="B25">
        <v>60845</v>
      </c>
      <c r="C25">
        <v>23487</v>
      </c>
      <c r="D25">
        <v>112928</v>
      </c>
      <c r="E25">
        <v>100534</v>
      </c>
      <c r="F25">
        <v>94140</v>
      </c>
      <c r="H25">
        <v>89208</v>
      </c>
      <c r="J25">
        <f t="shared" si="0"/>
        <v>78386.8</v>
      </c>
      <c r="K25">
        <f t="shared" si="1"/>
        <v>1.1380487531063903</v>
      </c>
      <c r="L25">
        <f t="shared" si="2"/>
        <v>112928</v>
      </c>
      <c r="M25">
        <f t="shared" si="3"/>
        <v>23487</v>
      </c>
      <c r="N25">
        <f t="shared" si="4"/>
        <v>78386.8</v>
      </c>
      <c r="O25">
        <f t="shared" si="5"/>
        <v>89441</v>
      </c>
      <c r="Q25">
        <v>5937</v>
      </c>
      <c r="R25">
        <v>759</v>
      </c>
      <c r="T25">
        <v>-3678.8000000000029</v>
      </c>
      <c r="U25">
        <v>-1152.5999999999913</v>
      </c>
      <c r="W25">
        <v>5062</v>
      </c>
      <c r="X25">
        <v>4157</v>
      </c>
      <c r="AB25">
        <v>78386.8</v>
      </c>
      <c r="AC25">
        <v>1.1380487531063903</v>
      </c>
      <c r="AI25">
        <v>78386.8</v>
      </c>
      <c r="AJ25">
        <v>1.1380487531063903</v>
      </c>
    </row>
    <row r="26" spans="2:38" x14ac:dyDescent="0.25">
      <c r="B26">
        <v>51902</v>
      </c>
      <c r="C26">
        <v>10164</v>
      </c>
      <c r="D26">
        <v>89085</v>
      </c>
      <c r="E26">
        <v>27773</v>
      </c>
      <c r="F26">
        <v>27200</v>
      </c>
      <c r="H26">
        <v>93410</v>
      </c>
      <c r="J26">
        <f t="shared" si="0"/>
        <v>41224.800000000003</v>
      </c>
      <c r="K26">
        <f t="shared" si="1"/>
        <v>2.2658690885098287</v>
      </c>
      <c r="L26">
        <f t="shared" si="2"/>
        <v>89085</v>
      </c>
      <c r="M26">
        <f t="shared" si="3"/>
        <v>10164</v>
      </c>
      <c r="N26">
        <f t="shared" si="4"/>
        <v>41224.800000000003</v>
      </c>
      <c r="O26">
        <f t="shared" si="5"/>
        <v>78921</v>
      </c>
      <c r="Q26">
        <v>-2284</v>
      </c>
      <c r="R26">
        <v>8</v>
      </c>
      <c r="T26">
        <v>634.80000000000291</v>
      </c>
      <c r="U26">
        <v>734.60000000000582</v>
      </c>
      <c r="W26">
        <v>5682.7999999999993</v>
      </c>
      <c r="X26">
        <v>1116.2</v>
      </c>
      <c r="AD26">
        <v>41224.800000000003</v>
      </c>
      <c r="AE26">
        <v>2.2658690885098287</v>
      </c>
      <c r="AK26">
        <v>41224.800000000003</v>
      </c>
      <c r="AL26">
        <v>2.2658690885098287</v>
      </c>
    </row>
    <row r="27" spans="2:38" x14ac:dyDescent="0.25">
      <c r="B27">
        <v>16275</v>
      </c>
      <c r="C27">
        <v>60073</v>
      </c>
      <c r="D27">
        <v>36111</v>
      </c>
      <c r="E27">
        <v>15810</v>
      </c>
      <c r="F27">
        <v>17114</v>
      </c>
      <c r="H27">
        <v>78575</v>
      </c>
      <c r="J27">
        <f t="shared" si="0"/>
        <v>29076.6</v>
      </c>
      <c r="K27">
        <f t="shared" si="1"/>
        <v>2.7023448408686024</v>
      </c>
      <c r="L27">
        <f t="shared" si="2"/>
        <v>60073</v>
      </c>
      <c r="M27">
        <f t="shared" si="3"/>
        <v>15810</v>
      </c>
      <c r="N27">
        <f t="shared" si="4"/>
        <v>29076.6</v>
      </c>
      <c r="O27">
        <f t="shared" si="5"/>
        <v>44263</v>
      </c>
      <c r="Q27">
        <v>12647</v>
      </c>
      <c r="R27">
        <v>0</v>
      </c>
      <c r="T27">
        <v>-910.80000000000291</v>
      </c>
      <c r="U27">
        <v>-375.40000000000146</v>
      </c>
      <c r="W27">
        <v>6358</v>
      </c>
      <c r="X27">
        <v>575</v>
      </c>
      <c r="AD27">
        <v>29076.6</v>
      </c>
      <c r="AE27">
        <v>2.7023448408686024</v>
      </c>
      <c r="AK27">
        <v>29076.6</v>
      </c>
      <c r="AL27">
        <v>2.7023448408686024</v>
      </c>
    </row>
    <row r="28" spans="2:38" x14ac:dyDescent="0.25">
      <c r="B28">
        <v>98672</v>
      </c>
      <c r="C28">
        <v>102531</v>
      </c>
      <c r="D28">
        <v>103345</v>
      </c>
      <c r="E28">
        <v>99240</v>
      </c>
      <c r="F28">
        <v>110842</v>
      </c>
      <c r="H28">
        <v>104399</v>
      </c>
      <c r="J28">
        <f t="shared" si="0"/>
        <v>102926</v>
      </c>
      <c r="K28">
        <f t="shared" si="1"/>
        <v>1.0143112527446903</v>
      </c>
      <c r="L28">
        <f t="shared" si="2"/>
        <v>110842</v>
      </c>
      <c r="M28">
        <f t="shared" si="3"/>
        <v>98672</v>
      </c>
      <c r="N28">
        <f t="shared" si="4"/>
        <v>102926</v>
      </c>
      <c r="O28">
        <f t="shared" si="5"/>
        <v>12170</v>
      </c>
      <c r="Q28">
        <v>-8761</v>
      </c>
      <c r="R28">
        <v>-957</v>
      </c>
      <c r="T28">
        <v>-2608</v>
      </c>
      <c r="U28">
        <v>-1059.3999999999942</v>
      </c>
      <c r="W28">
        <v>4961.2</v>
      </c>
      <c r="X28">
        <v>1059.4000000000001</v>
      </c>
      <c r="AB28">
        <v>102926</v>
      </c>
      <c r="AC28">
        <v>1.0143112527446903</v>
      </c>
      <c r="AI28">
        <v>102926</v>
      </c>
      <c r="AJ28">
        <v>1.0143112527446903</v>
      </c>
    </row>
    <row r="29" spans="2:38" x14ac:dyDescent="0.25">
      <c r="B29">
        <v>107297</v>
      </c>
      <c r="C29">
        <v>52368</v>
      </c>
      <c r="D29">
        <v>53693</v>
      </c>
      <c r="E29">
        <v>66655</v>
      </c>
      <c r="F29">
        <v>105686</v>
      </c>
      <c r="H29">
        <v>95277</v>
      </c>
      <c r="J29">
        <f t="shared" si="0"/>
        <v>77139.8</v>
      </c>
      <c r="K29">
        <f t="shared" si="1"/>
        <v>1.2351211696167217</v>
      </c>
      <c r="L29">
        <f t="shared" si="2"/>
        <v>107297</v>
      </c>
      <c r="M29">
        <f t="shared" si="3"/>
        <v>52368</v>
      </c>
      <c r="N29">
        <f t="shared" si="4"/>
        <v>77139.8</v>
      </c>
      <c r="O29">
        <f t="shared" si="5"/>
        <v>54929</v>
      </c>
      <c r="Q29">
        <v>-5583</v>
      </c>
      <c r="R29">
        <v>-2857</v>
      </c>
      <c r="T29">
        <v>-30.399999999994179</v>
      </c>
      <c r="U29">
        <v>-661</v>
      </c>
      <c r="W29">
        <v>5278.8</v>
      </c>
      <c r="X29">
        <v>661</v>
      </c>
      <c r="AB29">
        <v>77139.8</v>
      </c>
      <c r="AC29">
        <v>1.2351211696167217</v>
      </c>
      <c r="AI29">
        <v>77139.8</v>
      </c>
      <c r="AJ29">
        <v>1.2351211696167217</v>
      </c>
    </row>
    <row r="30" spans="2:38" x14ac:dyDescent="0.25">
      <c r="B30">
        <v>37387</v>
      </c>
      <c r="C30">
        <v>14293</v>
      </c>
      <c r="D30">
        <v>39687</v>
      </c>
      <c r="E30">
        <v>23261</v>
      </c>
      <c r="F30">
        <v>96765</v>
      </c>
      <c r="H30">
        <v>91854</v>
      </c>
      <c r="J30">
        <f t="shared" si="0"/>
        <v>42278.6</v>
      </c>
      <c r="K30">
        <f t="shared" si="1"/>
        <v>2.1725884963078248</v>
      </c>
      <c r="L30">
        <f t="shared" si="2"/>
        <v>96765</v>
      </c>
      <c r="M30">
        <f t="shared" si="3"/>
        <v>14293</v>
      </c>
      <c r="N30">
        <f t="shared" si="4"/>
        <v>42278.6</v>
      </c>
      <c r="O30">
        <f t="shared" si="5"/>
        <v>82472</v>
      </c>
      <c r="Q30">
        <v>-27</v>
      </c>
      <c r="R30">
        <v>-5</v>
      </c>
      <c r="T30">
        <v>-2960.8000000000029</v>
      </c>
      <c r="U30">
        <v>370.79999999999563</v>
      </c>
      <c r="W30">
        <v>7814.7999999999993</v>
      </c>
      <c r="X30">
        <v>1736</v>
      </c>
      <c r="AD30">
        <v>42278.6</v>
      </c>
      <c r="AE30">
        <v>2.1725884963078248</v>
      </c>
      <c r="AK30">
        <v>42278.6</v>
      </c>
      <c r="AL30">
        <v>2.1725884963078248</v>
      </c>
    </row>
    <row r="31" spans="2:38" x14ac:dyDescent="0.25">
      <c r="B31">
        <v>54204</v>
      </c>
      <c r="C31">
        <v>56324</v>
      </c>
      <c r="D31">
        <v>108846</v>
      </c>
      <c r="E31">
        <v>66002</v>
      </c>
      <c r="F31">
        <v>22673</v>
      </c>
      <c r="H31">
        <v>73198</v>
      </c>
      <c r="J31">
        <f t="shared" si="0"/>
        <v>61609.8</v>
      </c>
      <c r="K31">
        <f t="shared" si="1"/>
        <v>1.188090206428198</v>
      </c>
      <c r="L31">
        <f t="shared" si="2"/>
        <v>108846</v>
      </c>
      <c r="M31">
        <f t="shared" si="3"/>
        <v>22673</v>
      </c>
      <c r="N31">
        <f t="shared" si="4"/>
        <v>61609.8</v>
      </c>
      <c r="O31">
        <f t="shared" si="5"/>
        <v>86173</v>
      </c>
      <c r="Q31">
        <v>1120</v>
      </c>
      <c r="R31">
        <v>-167</v>
      </c>
      <c r="T31">
        <v>3701.4000000000015</v>
      </c>
      <c r="U31">
        <v>58.80000000000291</v>
      </c>
      <c r="W31">
        <v>4758.2000000000007</v>
      </c>
      <c r="X31">
        <v>1875.2</v>
      </c>
      <c r="Z31">
        <v>61609.8</v>
      </c>
      <c r="AA31">
        <v>1.188090206428198</v>
      </c>
      <c r="AI31">
        <v>61609.8</v>
      </c>
      <c r="AJ31">
        <v>1.188090206428198</v>
      </c>
    </row>
    <row r="32" spans="2:38" x14ac:dyDescent="0.25">
      <c r="B32">
        <v>1037</v>
      </c>
      <c r="C32">
        <v>89106</v>
      </c>
      <c r="D32">
        <v>75026</v>
      </c>
      <c r="E32">
        <v>80408</v>
      </c>
      <c r="F32">
        <v>31044</v>
      </c>
      <c r="H32">
        <v>69918</v>
      </c>
      <c r="J32">
        <f t="shared" si="0"/>
        <v>55324.2</v>
      </c>
      <c r="K32">
        <f t="shared" si="1"/>
        <v>1.2637869142256011</v>
      </c>
      <c r="L32">
        <f t="shared" si="2"/>
        <v>89106</v>
      </c>
      <c r="M32">
        <f t="shared" si="3"/>
        <v>1037</v>
      </c>
      <c r="N32">
        <f t="shared" si="4"/>
        <v>55324.2</v>
      </c>
      <c r="O32">
        <f t="shared" si="5"/>
        <v>88069</v>
      </c>
      <c r="Q32">
        <v>-4128</v>
      </c>
      <c r="R32">
        <v>-1490</v>
      </c>
      <c r="T32">
        <v>-5413.2000000000044</v>
      </c>
      <c r="U32">
        <v>-3352.2000000000044</v>
      </c>
      <c r="W32">
        <v>6960</v>
      </c>
      <c r="X32">
        <v>3352.2</v>
      </c>
      <c r="Z32">
        <v>55324.2</v>
      </c>
      <c r="AA32">
        <v>1.2637869142256011</v>
      </c>
      <c r="AK32">
        <v>55324.2</v>
      </c>
      <c r="AL32">
        <v>1.2637869142256011</v>
      </c>
    </row>
    <row r="33" spans="2:38" x14ac:dyDescent="0.25">
      <c r="B33">
        <v>6763</v>
      </c>
      <c r="C33">
        <v>52932</v>
      </c>
      <c r="D33">
        <v>115127</v>
      </c>
      <c r="E33">
        <v>110146</v>
      </c>
      <c r="F33">
        <v>70936</v>
      </c>
      <c r="H33">
        <v>92414</v>
      </c>
      <c r="J33">
        <f t="shared" si="0"/>
        <v>71180.800000000003</v>
      </c>
      <c r="K33">
        <f t="shared" si="1"/>
        <v>1.2982995414493796</v>
      </c>
      <c r="L33">
        <f t="shared" si="2"/>
        <v>115127</v>
      </c>
      <c r="M33">
        <f t="shared" si="3"/>
        <v>6763</v>
      </c>
      <c r="N33">
        <f t="shared" si="4"/>
        <v>71180.800000000003</v>
      </c>
      <c r="O33">
        <f t="shared" si="5"/>
        <v>108364</v>
      </c>
      <c r="Q33">
        <v>-2911</v>
      </c>
      <c r="R33">
        <v>-2411</v>
      </c>
      <c r="T33">
        <v>-2127.1999999999971</v>
      </c>
      <c r="U33">
        <v>362.60000000000582</v>
      </c>
      <c r="W33">
        <v>5065.2</v>
      </c>
      <c r="X33">
        <v>1238.5999999999999</v>
      </c>
      <c r="AB33">
        <v>71180.800000000003</v>
      </c>
      <c r="AC33">
        <v>1.2982995414493796</v>
      </c>
      <c r="AK33">
        <v>71180.800000000003</v>
      </c>
      <c r="AL33">
        <v>1.2982995414493796</v>
      </c>
    </row>
    <row r="34" spans="2:38" x14ac:dyDescent="0.25">
      <c r="B34">
        <v>67099</v>
      </c>
      <c r="C34">
        <v>41031</v>
      </c>
      <c r="D34">
        <v>81293</v>
      </c>
      <c r="E34">
        <v>61480</v>
      </c>
      <c r="F34">
        <v>110658</v>
      </c>
      <c r="H34">
        <v>76453</v>
      </c>
      <c r="J34">
        <f t="shared" ref="J34:J65" si="6">AVERAGE(B34:F34)</f>
        <v>72312.2</v>
      </c>
      <c r="K34">
        <f t="shared" ref="K34:K65" si="7">H34/J34</f>
        <v>1.0572628131905819</v>
      </c>
      <c r="L34">
        <f t="shared" ref="L34:L65" si="8">MAX(B34:F34)</f>
        <v>110658</v>
      </c>
      <c r="M34">
        <f t="shared" ref="M34:M65" si="9">MIN(B34:F34)</f>
        <v>41031</v>
      </c>
      <c r="N34">
        <f t="shared" ref="N34:N65" si="10">AVERAGE(B34:F34)</f>
        <v>72312.2</v>
      </c>
      <c r="O34">
        <f t="shared" ref="O34:O65" si="11">L34-M34</f>
        <v>69627</v>
      </c>
      <c r="Q34">
        <v>-1283</v>
      </c>
      <c r="R34">
        <v>-3438</v>
      </c>
      <c r="T34">
        <v>5129.5999999999913</v>
      </c>
      <c r="U34">
        <v>-536.40000000000873</v>
      </c>
      <c r="W34">
        <v>6523.9999999999991</v>
      </c>
      <c r="X34">
        <v>1446.3999999999999</v>
      </c>
      <c r="Z34">
        <v>72312.2</v>
      </c>
      <c r="AA34">
        <v>1.0572628131905819</v>
      </c>
      <c r="AI34">
        <v>72312.2</v>
      </c>
      <c r="AJ34">
        <v>1.0572628131905819</v>
      </c>
    </row>
    <row r="35" spans="2:38" x14ac:dyDescent="0.25">
      <c r="B35">
        <v>57050</v>
      </c>
      <c r="C35">
        <v>69853</v>
      </c>
      <c r="D35">
        <v>14336</v>
      </c>
      <c r="E35">
        <v>82255</v>
      </c>
      <c r="F35">
        <v>28550</v>
      </c>
      <c r="H35">
        <v>92004</v>
      </c>
      <c r="J35">
        <f t="shared" si="6"/>
        <v>50408.800000000003</v>
      </c>
      <c r="K35">
        <f t="shared" si="7"/>
        <v>1.8251575121804129</v>
      </c>
      <c r="L35">
        <f t="shared" si="8"/>
        <v>82255</v>
      </c>
      <c r="M35">
        <f t="shared" si="9"/>
        <v>14336</v>
      </c>
      <c r="N35">
        <f t="shared" si="10"/>
        <v>50408.800000000003</v>
      </c>
      <c r="O35">
        <f t="shared" si="11"/>
        <v>67919</v>
      </c>
      <c r="Q35">
        <v>-12177</v>
      </c>
      <c r="R35">
        <v>-869</v>
      </c>
      <c r="T35">
        <v>2684.8000000000029</v>
      </c>
      <c r="U35">
        <v>968.40000000000146</v>
      </c>
      <c r="W35">
        <v>4410</v>
      </c>
      <c r="X35">
        <v>991.19999999999993</v>
      </c>
      <c r="AD35">
        <v>50408.800000000003</v>
      </c>
      <c r="AE35">
        <v>1.8251575121804129</v>
      </c>
      <c r="AK35">
        <v>50408.800000000003</v>
      </c>
      <c r="AL35">
        <v>1.8251575121804129</v>
      </c>
    </row>
    <row r="36" spans="2:38" x14ac:dyDescent="0.25">
      <c r="B36">
        <v>105418</v>
      </c>
      <c r="C36">
        <v>83304</v>
      </c>
      <c r="D36">
        <v>75067</v>
      </c>
      <c r="E36">
        <v>46719</v>
      </c>
      <c r="F36">
        <v>102887</v>
      </c>
      <c r="H36">
        <v>104517</v>
      </c>
      <c r="J36">
        <f t="shared" si="6"/>
        <v>82679</v>
      </c>
      <c r="K36">
        <f t="shared" si="7"/>
        <v>1.2641299483544794</v>
      </c>
      <c r="L36">
        <f t="shared" si="8"/>
        <v>105418</v>
      </c>
      <c r="M36">
        <f t="shared" si="9"/>
        <v>46719</v>
      </c>
      <c r="N36">
        <f t="shared" si="10"/>
        <v>82679</v>
      </c>
      <c r="O36">
        <f t="shared" si="11"/>
        <v>58699</v>
      </c>
      <c r="Q36">
        <v>8577</v>
      </c>
      <c r="R36">
        <v>4275</v>
      </c>
      <c r="T36">
        <v>-2068</v>
      </c>
      <c r="U36">
        <v>541.39999999999418</v>
      </c>
      <c r="W36">
        <v>5170.3999999999996</v>
      </c>
      <c r="X36">
        <v>541.40000000000009</v>
      </c>
      <c r="AB36">
        <v>82679</v>
      </c>
      <c r="AC36">
        <v>1.2641299483544794</v>
      </c>
      <c r="AI36">
        <v>82679</v>
      </c>
      <c r="AJ36">
        <v>1.2641299483544794</v>
      </c>
    </row>
    <row r="37" spans="2:38" x14ac:dyDescent="0.25">
      <c r="B37">
        <v>81602</v>
      </c>
      <c r="C37">
        <v>108059</v>
      </c>
      <c r="D37">
        <v>10984</v>
      </c>
      <c r="E37">
        <v>69875</v>
      </c>
      <c r="F37">
        <v>94528</v>
      </c>
      <c r="H37">
        <v>129527</v>
      </c>
      <c r="J37">
        <f t="shared" si="6"/>
        <v>73009.600000000006</v>
      </c>
      <c r="K37">
        <f t="shared" si="7"/>
        <v>1.7741091582476824</v>
      </c>
      <c r="L37">
        <f t="shared" si="8"/>
        <v>108059</v>
      </c>
      <c r="M37">
        <f t="shared" si="9"/>
        <v>10984</v>
      </c>
      <c r="N37">
        <f t="shared" si="10"/>
        <v>73009.600000000006</v>
      </c>
      <c r="O37">
        <f t="shared" si="11"/>
        <v>97075</v>
      </c>
      <c r="Q37">
        <v>4313</v>
      </c>
      <c r="R37">
        <v>413</v>
      </c>
      <c r="T37">
        <v>3121</v>
      </c>
      <c r="U37">
        <v>262</v>
      </c>
      <c r="W37">
        <v>4359.8</v>
      </c>
      <c r="X37">
        <v>1177.2</v>
      </c>
      <c r="AF37">
        <v>73009.600000000006</v>
      </c>
      <c r="AG37">
        <v>1.7741091582476824</v>
      </c>
      <c r="AK37">
        <v>73009.600000000006</v>
      </c>
      <c r="AL37">
        <v>1.7741091582476824</v>
      </c>
    </row>
    <row r="38" spans="2:38" x14ac:dyDescent="0.25">
      <c r="B38">
        <v>112341</v>
      </c>
      <c r="C38">
        <v>114866</v>
      </c>
      <c r="D38">
        <v>78925</v>
      </c>
      <c r="E38">
        <v>56492</v>
      </c>
      <c r="F38">
        <v>8918</v>
      </c>
      <c r="H38">
        <v>89842</v>
      </c>
      <c r="J38">
        <f t="shared" si="6"/>
        <v>74308.399999999994</v>
      </c>
      <c r="K38">
        <f t="shared" si="7"/>
        <v>1.209042315539024</v>
      </c>
      <c r="L38">
        <f t="shared" si="8"/>
        <v>114866</v>
      </c>
      <c r="M38">
        <f t="shared" si="9"/>
        <v>8918</v>
      </c>
      <c r="N38">
        <f t="shared" si="10"/>
        <v>74308.399999999994</v>
      </c>
      <c r="O38">
        <f t="shared" si="11"/>
        <v>105948</v>
      </c>
      <c r="Q38">
        <v>4111</v>
      </c>
      <c r="R38">
        <v>-10</v>
      </c>
      <c r="T38">
        <v>1197.1999999999971</v>
      </c>
      <c r="U38">
        <v>-1630</v>
      </c>
      <c r="W38">
        <v>6008.4</v>
      </c>
      <c r="X38">
        <v>3178.4000000000005</v>
      </c>
      <c r="AB38">
        <v>74308.399999999994</v>
      </c>
      <c r="AC38">
        <v>1.209042315539024</v>
      </c>
      <c r="AI38">
        <v>74308.399999999994</v>
      </c>
      <c r="AJ38">
        <v>1.209042315539024</v>
      </c>
    </row>
    <row r="39" spans="2:38" x14ac:dyDescent="0.25">
      <c r="B39">
        <v>89934</v>
      </c>
      <c r="C39">
        <v>106549</v>
      </c>
      <c r="D39">
        <v>73258</v>
      </c>
      <c r="E39">
        <v>55981</v>
      </c>
      <c r="F39">
        <v>109772</v>
      </c>
      <c r="H39">
        <v>98115</v>
      </c>
      <c r="J39">
        <f t="shared" si="6"/>
        <v>87098.8</v>
      </c>
      <c r="K39">
        <f t="shared" si="7"/>
        <v>1.1264793544801994</v>
      </c>
      <c r="L39">
        <f t="shared" si="8"/>
        <v>109772</v>
      </c>
      <c r="M39">
        <f t="shared" si="9"/>
        <v>55981</v>
      </c>
      <c r="N39">
        <f t="shared" si="10"/>
        <v>87098.8</v>
      </c>
      <c r="O39">
        <f t="shared" si="11"/>
        <v>53791</v>
      </c>
      <c r="Q39">
        <v>-2868</v>
      </c>
      <c r="R39">
        <v>-383</v>
      </c>
      <c r="T39">
        <v>-600.19999999999709</v>
      </c>
      <c r="U39">
        <v>-100.80000000000291</v>
      </c>
      <c r="W39">
        <v>4678.6000000000004</v>
      </c>
      <c r="X39">
        <v>2362.8000000000002</v>
      </c>
      <c r="AB39">
        <v>87098.8</v>
      </c>
      <c r="AC39">
        <v>1.1264793544801994</v>
      </c>
      <c r="AI39">
        <v>87098.8</v>
      </c>
      <c r="AJ39">
        <v>1.1264793544801994</v>
      </c>
    </row>
    <row r="40" spans="2:38" x14ac:dyDescent="0.25">
      <c r="B40">
        <v>29239</v>
      </c>
      <c r="C40">
        <v>22661</v>
      </c>
      <c r="D40">
        <v>71612</v>
      </c>
      <c r="E40">
        <v>66948</v>
      </c>
      <c r="F40">
        <v>34863</v>
      </c>
      <c r="H40">
        <v>99869</v>
      </c>
      <c r="J40">
        <f t="shared" si="6"/>
        <v>45064.6</v>
      </c>
      <c r="K40">
        <f t="shared" si="7"/>
        <v>2.2161297337599803</v>
      </c>
      <c r="L40">
        <f t="shared" si="8"/>
        <v>71612</v>
      </c>
      <c r="M40">
        <f t="shared" si="9"/>
        <v>22661</v>
      </c>
      <c r="N40">
        <f t="shared" si="10"/>
        <v>45064.6</v>
      </c>
      <c r="O40">
        <f t="shared" si="11"/>
        <v>48951</v>
      </c>
      <c r="Q40">
        <v>2822</v>
      </c>
      <c r="R40">
        <v>39</v>
      </c>
      <c r="T40">
        <v>3170.7999999999956</v>
      </c>
      <c r="U40">
        <v>1879.7999999999956</v>
      </c>
      <c r="W40">
        <v>7082</v>
      </c>
      <c r="X40">
        <v>2737</v>
      </c>
      <c r="AD40">
        <v>45064.6</v>
      </c>
      <c r="AE40">
        <v>2.2161297337599803</v>
      </c>
      <c r="AK40">
        <v>45064.6</v>
      </c>
      <c r="AL40">
        <v>2.2161297337599803</v>
      </c>
    </row>
    <row r="41" spans="2:38" x14ac:dyDescent="0.25">
      <c r="B41">
        <v>73600</v>
      </c>
      <c r="C41">
        <v>13967</v>
      </c>
      <c r="D41">
        <v>97592</v>
      </c>
      <c r="E41">
        <v>84343</v>
      </c>
      <c r="F41">
        <v>84415</v>
      </c>
      <c r="H41">
        <v>118791</v>
      </c>
      <c r="J41">
        <f t="shared" si="6"/>
        <v>70783.399999999994</v>
      </c>
      <c r="K41">
        <f t="shared" si="7"/>
        <v>1.6782324669343378</v>
      </c>
      <c r="L41">
        <f t="shared" si="8"/>
        <v>97592</v>
      </c>
      <c r="M41">
        <f t="shared" si="9"/>
        <v>13967</v>
      </c>
      <c r="N41">
        <f t="shared" si="10"/>
        <v>70783.399999999994</v>
      </c>
      <c r="O41">
        <f t="shared" si="11"/>
        <v>83625</v>
      </c>
      <c r="Q41">
        <v>-9129</v>
      </c>
      <c r="R41">
        <v>0</v>
      </c>
      <c r="T41">
        <v>2985.7999999999884</v>
      </c>
      <c r="U41">
        <v>-1203.2000000000116</v>
      </c>
      <c r="W41">
        <v>4428.5999999999995</v>
      </c>
      <c r="X41">
        <v>2546.4</v>
      </c>
      <c r="AF41">
        <v>70783.399999999994</v>
      </c>
      <c r="AG41">
        <v>1.6782324669343378</v>
      </c>
      <c r="AK41">
        <v>70783.399999999994</v>
      </c>
      <c r="AL41">
        <v>1.6782324669343378</v>
      </c>
    </row>
    <row r="42" spans="2:38" x14ac:dyDescent="0.25">
      <c r="B42">
        <v>70889</v>
      </c>
      <c r="C42">
        <v>17850</v>
      </c>
      <c r="D42">
        <v>69325</v>
      </c>
      <c r="E42">
        <v>98427</v>
      </c>
      <c r="F42">
        <v>115890</v>
      </c>
      <c r="H42">
        <v>101942</v>
      </c>
      <c r="J42">
        <f t="shared" si="6"/>
        <v>74476.2</v>
      </c>
      <c r="K42">
        <f t="shared" si="7"/>
        <v>1.3687862699761804</v>
      </c>
      <c r="L42">
        <f t="shared" si="8"/>
        <v>115890</v>
      </c>
      <c r="M42">
        <f t="shared" si="9"/>
        <v>17850</v>
      </c>
      <c r="N42">
        <f t="shared" si="10"/>
        <v>74476.2</v>
      </c>
      <c r="O42">
        <f t="shared" si="11"/>
        <v>98040</v>
      </c>
      <c r="Q42">
        <v>1943</v>
      </c>
      <c r="R42">
        <v>3928</v>
      </c>
      <c r="T42">
        <v>1094.3999999999942</v>
      </c>
      <c r="U42">
        <v>-763.40000000000873</v>
      </c>
      <c r="W42">
        <v>1851.2000000000003</v>
      </c>
      <c r="X42">
        <v>1407</v>
      </c>
      <c r="AB42">
        <v>74476.2</v>
      </c>
      <c r="AC42">
        <v>1.3687862699761804</v>
      </c>
      <c r="AK42">
        <v>74476.2</v>
      </c>
      <c r="AL42">
        <v>1.3687862699761804</v>
      </c>
    </row>
    <row r="43" spans="2:38" x14ac:dyDescent="0.25">
      <c r="B43">
        <v>23676</v>
      </c>
      <c r="C43">
        <v>41152</v>
      </c>
      <c r="D43">
        <v>82692</v>
      </c>
      <c r="E43">
        <v>55276</v>
      </c>
      <c r="F43">
        <v>63041</v>
      </c>
      <c r="H43">
        <v>72636</v>
      </c>
      <c r="J43">
        <f t="shared" si="6"/>
        <v>53167.4</v>
      </c>
      <c r="K43">
        <f t="shared" si="7"/>
        <v>1.3661755135665841</v>
      </c>
      <c r="L43">
        <f t="shared" si="8"/>
        <v>82692</v>
      </c>
      <c r="M43">
        <f t="shared" si="9"/>
        <v>23676</v>
      </c>
      <c r="N43">
        <f t="shared" si="10"/>
        <v>53167.4</v>
      </c>
      <c r="O43">
        <f t="shared" si="11"/>
        <v>59016</v>
      </c>
      <c r="Q43">
        <v>-2025</v>
      </c>
      <c r="R43">
        <v>1800</v>
      </c>
      <c r="T43">
        <v>2245.4000000000015</v>
      </c>
      <c r="U43">
        <v>-987.19999999999709</v>
      </c>
      <c r="W43">
        <v>3864.2</v>
      </c>
      <c r="X43">
        <v>987.19999999999993</v>
      </c>
      <c r="AD43">
        <v>53167.4</v>
      </c>
      <c r="AE43">
        <v>1.3661755135665841</v>
      </c>
      <c r="AK43">
        <v>53167.4</v>
      </c>
      <c r="AL43">
        <v>1.3661755135665841</v>
      </c>
    </row>
    <row r="44" spans="2:38" x14ac:dyDescent="0.25">
      <c r="B44">
        <v>39597</v>
      </c>
      <c r="C44">
        <v>52837</v>
      </c>
      <c r="D44">
        <v>59138</v>
      </c>
      <c r="E44">
        <v>43781</v>
      </c>
      <c r="F44">
        <v>14350</v>
      </c>
      <c r="H44">
        <v>59056</v>
      </c>
      <c r="J44">
        <f t="shared" si="6"/>
        <v>41940.6</v>
      </c>
      <c r="K44">
        <f t="shared" si="7"/>
        <v>1.4080866749641159</v>
      </c>
      <c r="L44">
        <f t="shared" si="8"/>
        <v>59138</v>
      </c>
      <c r="M44">
        <f t="shared" si="9"/>
        <v>14350</v>
      </c>
      <c r="N44">
        <f t="shared" si="10"/>
        <v>41940.6</v>
      </c>
      <c r="O44">
        <f t="shared" si="11"/>
        <v>44788</v>
      </c>
      <c r="Q44">
        <v>8872</v>
      </c>
      <c r="R44">
        <v>451</v>
      </c>
      <c r="T44">
        <v>-2511.5999999999985</v>
      </c>
      <c r="U44">
        <v>15.19999999999709</v>
      </c>
      <c r="W44">
        <v>4546.8</v>
      </c>
      <c r="X44">
        <v>1414</v>
      </c>
      <c r="Z44">
        <v>41940.6</v>
      </c>
      <c r="AA44">
        <v>1.4080866749641159</v>
      </c>
      <c r="AK44">
        <v>41940.6</v>
      </c>
      <c r="AL44">
        <v>1.4080866749641159</v>
      </c>
    </row>
    <row r="45" spans="2:38" x14ac:dyDescent="0.25">
      <c r="B45">
        <v>46995</v>
      </c>
      <c r="C45">
        <v>33260</v>
      </c>
      <c r="D45">
        <v>78158</v>
      </c>
      <c r="E45">
        <v>66623</v>
      </c>
      <c r="F45">
        <v>103016</v>
      </c>
      <c r="H45">
        <v>67624</v>
      </c>
      <c r="J45">
        <f t="shared" si="6"/>
        <v>65610.399999999994</v>
      </c>
      <c r="K45">
        <f t="shared" si="7"/>
        <v>1.0306902564227622</v>
      </c>
      <c r="L45">
        <f t="shared" si="8"/>
        <v>103016</v>
      </c>
      <c r="M45">
        <f t="shared" si="9"/>
        <v>33260</v>
      </c>
      <c r="N45">
        <f t="shared" si="10"/>
        <v>65610.399999999994</v>
      </c>
      <c r="O45">
        <f t="shared" si="11"/>
        <v>69756</v>
      </c>
      <c r="Q45">
        <v>-4208</v>
      </c>
      <c r="R45">
        <v>-6</v>
      </c>
      <c r="T45">
        <v>-4401.2000000000116</v>
      </c>
      <c r="U45">
        <v>-859.40000000000873</v>
      </c>
      <c r="W45">
        <v>4814.8</v>
      </c>
      <c r="X45">
        <v>1577.8</v>
      </c>
      <c r="AB45">
        <v>65610.399999999994</v>
      </c>
      <c r="AC45">
        <v>1.0306902564227622</v>
      </c>
      <c r="AI45">
        <v>65610.399999999994</v>
      </c>
      <c r="AJ45">
        <v>1.0306902564227622</v>
      </c>
    </row>
    <row r="46" spans="2:38" x14ac:dyDescent="0.25">
      <c r="B46">
        <v>43619</v>
      </c>
      <c r="C46">
        <v>82216</v>
      </c>
      <c r="D46">
        <v>59586</v>
      </c>
      <c r="E46">
        <v>20166</v>
      </c>
      <c r="F46">
        <v>95624</v>
      </c>
      <c r="H46">
        <v>92253</v>
      </c>
      <c r="J46">
        <f t="shared" si="6"/>
        <v>60242.2</v>
      </c>
      <c r="K46">
        <f t="shared" si="7"/>
        <v>1.531368376320918</v>
      </c>
      <c r="L46">
        <f t="shared" si="8"/>
        <v>95624</v>
      </c>
      <c r="M46">
        <f t="shared" si="9"/>
        <v>20166</v>
      </c>
      <c r="N46">
        <f t="shared" si="10"/>
        <v>60242.2</v>
      </c>
      <c r="O46">
        <f t="shared" si="11"/>
        <v>75458</v>
      </c>
      <c r="Q46">
        <v>1848</v>
      </c>
      <c r="R46">
        <v>-133</v>
      </c>
      <c r="T46">
        <v>-667.40000000000146</v>
      </c>
      <c r="U46">
        <v>-535</v>
      </c>
      <c r="W46">
        <v>3594.2</v>
      </c>
      <c r="X46">
        <v>1813.8</v>
      </c>
      <c r="AD46">
        <v>60242.2</v>
      </c>
      <c r="AE46">
        <v>1.531368376320918</v>
      </c>
      <c r="AK46">
        <v>60242.2</v>
      </c>
      <c r="AL46">
        <v>1.531368376320918</v>
      </c>
    </row>
    <row r="47" spans="2:38" x14ac:dyDescent="0.25">
      <c r="B47">
        <v>78451</v>
      </c>
      <c r="C47">
        <v>71602</v>
      </c>
      <c r="D47">
        <v>102901</v>
      </c>
      <c r="E47">
        <v>45503</v>
      </c>
      <c r="F47">
        <v>64031</v>
      </c>
      <c r="H47">
        <v>88878</v>
      </c>
      <c r="J47">
        <f t="shared" si="6"/>
        <v>72497.600000000006</v>
      </c>
      <c r="K47">
        <f t="shared" si="7"/>
        <v>1.2259440312506895</v>
      </c>
      <c r="L47">
        <f t="shared" si="8"/>
        <v>102901</v>
      </c>
      <c r="M47">
        <f t="shared" si="9"/>
        <v>45503</v>
      </c>
      <c r="N47">
        <f t="shared" si="10"/>
        <v>72497.600000000006</v>
      </c>
      <c r="O47">
        <f t="shared" si="11"/>
        <v>57398</v>
      </c>
      <c r="Q47">
        <v>2163</v>
      </c>
      <c r="R47">
        <v>-4108</v>
      </c>
      <c r="T47">
        <v>-2015.7999999999884</v>
      </c>
      <c r="U47">
        <v>-313.59999999999127</v>
      </c>
      <c r="W47">
        <v>6026.5999999999995</v>
      </c>
      <c r="X47">
        <v>1531.6</v>
      </c>
      <c r="AB47">
        <v>72497.600000000006</v>
      </c>
      <c r="AC47">
        <v>1.2259440312506895</v>
      </c>
      <c r="AK47">
        <v>72497.600000000006</v>
      </c>
      <c r="AL47">
        <v>1.2259440312506895</v>
      </c>
    </row>
    <row r="48" spans="2:38" x14ac:dyDescent="0.25">
      <c r="B48">
        <v>6371</v>
      </c>
      <c r="C48">
        <v>95340</v>
      </c>
      <c r="D48">
        <v>24933</v>
      </c>
      <c r="E48">
        <v>115756</v>
      </c>
      <c r="F48">
        <v>6374</v>
      </c>
      <c r="H48">
        <v>52353</v>
      </c>
      <c r="J48">
        <f t="shared" si="6"/>
        <v>49754.8</v>
      </c>
      <c r="K48">
        <f t="shared" si="7"/>
        <v>1.0522200873081591</v>
      </c>
      <c r="L48">
        <f t="shared" si="8"/>
        <v>115756</v>
      </c>
      <c r="M48">
        <f t="shared" si="9"/>
        <v>6371</v>
      </c>
      <c r="N48">
        <f t="shared" si="10"/>
        <v>49754.8</v>
      </c>
      <c r="O48">
        <f t="shared" si="11"/>
        <v>109385</v>
      </c>
      <c r="Q48">
        <v>570</v>
      </c>
      <c r="R48">
        <v>698</v>
      </c>
      <c r="T48">
        <v>87.400000000001455</v>
      </c>
      <c r="U48">
        <v>875.80000000000291</v>
      </c>
      <c r="W48">
        <v>2452.2000000000003</v>
      </c>
      <c r="X48">
        <v>876.2</v>
      </c>
      <c r="Z48">
        <v>49754.8</v>
      </c>
      <c r="AA48">
        <v>1.0522200873081591</v>
      </c>
      <c r="AI48">
        <v>49754.8</v>
      </c>
      <c r="AJ48">
        <v>1.0522200873081591</v>
      </c>
    </row>
    <row r="49" spans="2:38" x14ac:dyDescent="0.25">
      <c r="B49">
        <v>116891</v>
      </c>
      <c r="C49">
        <v>99810</v>
      </c>
      <c r="D49">
        <v>43907</v>
      </c>
      <c r="E49">
        <v>25215</v>
      </c>
      <c r="F49">
        <v>48856</v>
      </c>
      <c r="H49">
        <v>123347</v>
      </c>
      <c r="J49">
        <f t="shared" si="6"/>
        <v>66935.8</v>
      </c>
      <c r="K49">
        <f t="shared" si="7"/>
        <v>1.8427657546484839</v>
      </c>
      <c r="L49">
        <f t="shared" si="8"/>
        <v>116891</v>
      </c>
      <c r="M49">
        <f t="shared" si="9"/>
        <v>25215</v>
      </c>
      <c r="N49">
        <f t="shared" si="10"/>
        <v>66935.8</v>
      </c>
      <c r="O49">
        <f t="shared" si="11"/>
        <v>91676</v>
      </c>
      <c r="Q49">
        <v>2930</v>
      </c>
      <c r="R49">
        <v>-2</v>
      </c>
      <c r="T49">
        <v>-4084.3999999999942</v>
      </c>
      <c r="U49">
        <v>-1799.3999999999942</v>
      </c>
      <c r="W49">
        <v>9166.8000000000011</v>
      </c>
      <c r="X49">
        <v>1805.8</v>
      </c>
      <c r="AF49">
        <v>66935.8</v>
      </c>
      <c r="AG49">
        <v>1.8427657546484839</v>
      </c>
      <c r="AK49">
        <v>66935.8</v>
      </c>
      <c r="AL49">
        <v>1.8427657546484839</v>
      </c>
    </row>
    <row r="50" spans="2:38" x14ac:dyDescent="0.25">
      <c r="B50">
        <v>118713</v>
      </c>
      <c r="C50">
        <v>39603</v>
      </c>
      <c r="D50">
        <v>19750</v>
      </c>
      <c r="E50">
        <v>84587</v>
      </c>
      <c r="F50">
        <v>8641</v>
      </c>
      <c r="H50">
        <v>73413</v>
      </c>
      <c r="J50">
        <f t="shared" si="6"/>
        <v>54258.8</v>
      </c>
      <c r="K50">
        <f t="shared" si="7"/>
        <v>1.3530155477083901</v>
      </c>
      <c r="L50">
        <f t="shared" si="8"/>
        <v>118713</v>
      </c>
      <c r="M50">
        <f t="shared" si="9"/>
        <v>8641</v>
      </c>
      <c r="N50">
        <f t="shared" si="10"/>
        <v>54258.8</v>
      </c>
      <c r="O50">
        <f t="shared" si="11"/>
        <v>110072</v>
      </c>
      <c r="Q50">
        <v>1581</v>
      </c>
      <c r="R50">
        <v>-559</v>
      </c>
      <c r="T50">
        <v>-33.399999999994179</v>
      </c>
      <c r="U50">
        <v>255</v>
      </c>
      <c r="W50">
        <v>3151.4</v>
      </c>
      <c r="X50">
        <v>1769.8</v>
      </c>
      <c r="Z50">
        <v>54258.8</v>
      </c>
      <c r="AA50">
        <v>1.3530155477083901</v>
      </c>
      <c r="AK50">
        <v>54258.8</v>
      </c>
      <c r="AL50">
        <v>1.3530155477083901</v>
      </c>
    </row>
    <row r="51" spans="2:38" x14ac:dyDescent="0.25">
      <c r="B51">
        <v>8924</v>
      </c>
      <c r="C51">
        <v>10233</v>
      </c>
      <c r="D51">
        <v>94643</v>
      </c>
      <c r="E51">
        <v>12045</v>
      </c>
      <c r="F51">
        <v>67057</v>
      </c>
      <c r="H51">
        <v>46435</v>
      </c>
      <c r="J51">
        <f t="shared" si="6"/>
        <v>38580.400000000001</v>
      </c>
      <c r="K51">
        <f t="shared" si="7"/>
        <v>1.2035904241531969</v>
      </c>
      <c r="L51">
        <f t="shared" si="8"/>
        <v>94643</v>
      </c>
      <c r="M51">
        <f t="shared" si="9"/>
        <v>8924</v>
      </c>
      <c r="N51">
        <f t="shared" si="10"/>
        <v>38580.400000000001</v>
      </c>
      <c r="O51">
        <f t="shared" si="11"/>
        <v>85719</v>
      </c>
      <c r="Q51">
        <v>-4364</v>
      </c>
      <c r="R51">
        <v>0</v>
      </c>
      <c r="T51">
        <v>2516.8000000000029</v>
      </c>
      <c r="U51">
        <v>515.40000000000146</v>
      </c>
      <c r="W51">
        <v>7306.4</v>
      </c>
      <c r="X51">
        <v>2649.8</v>
      </c>
      <c r="Z51">
        <v>38580.400000000001</v>
      </c>
      <c r="AA51">
        <v>1.2035904241531969</v>
      </c>
      <c r="AI51">
        <v>38580.400000000001</v>
      </c>
      <c r="AJ51">
        <v>1.2035904241531969</v>
      </c>
    </row>
    <row r="52" spans="2:38" x14ac:dyDescent="0.25">
      <c r="B52">
        <v>87589</v>
      </c>
      <c r="C52">
        <v>17435</v>
      </c>
      <c r="D52">
        <v>112284</v>
      </c>
      <c r="E52">
        <v>68406</v>
      </c>
      <c r="F52">
        <v>114156</v>
      </c>
      <c r="H52">
        <v>105083</v>
      </c>
      <c r="J52">
        <f t="shared" si="6"/>
        <v>79974</v>
      </c>
      <c r="K52">
        <f t="shared" si="7"/>
        <v>1.3139645384750043</v>
      </c>
      <c r="L52">
        <f t="shared" si="8"/>
        <v>114156</v>
      </c>
      <c r="M52">
        <f t="shared" si="9"/>
        <v>17435</v>
      </c>
      <c r="N52">
        <f t="shared" si="10"/>
        <v>79974</v>
      </c>
      <c r="O52">
        <f t="shared" si="11"/>
        <v>96721</v>
      </c>
      <c r="Q52">
        <v>6314</v>
      </c>
      <c r="R52">
        <v>5270</v>
      </c>
      <c r="T52">
        <v>-984.60000000000582</v>
      </c>
      <c r="U52">
        <v>-820.80000000000291</v>
      </c>
      <c r="W52">
        <v>4175.3999999999996</v>
      </c>
      <c r="X52">
        <v>820.8</v>
      </c>
      <c r="AB52">
        <v>79974</v>
      </c>
      <c r="AC52">
        <v>1.3139645384750043</v>
      </c>
      <c r="AK52">
        <v>79974</v>
      </c>
      <c r="AL52">
        <v>1.3139645384750043</v>
      </c>
    </row>
    <row r="53" spans="2:38" x14ac:dyDescent="0.25">
      <c r="B53">
        <v>4553</v>
      </c>
      <c r="C53">
        <v>75425</v>
      </c>
      <c r="D53">
        <v>22873</v>
      </c>
      <c r="E53">
        <v>58224</v>
      </c>
      <c r="F53">
        <v>5051</v>
      </c>
      <c r="H53">
        <v>33957</v>
      </c>
      <c r="J53">
        <f t="shared" si="6"/>
        <v>33225.199999999997</v>
      </c>
      <c r="K53">
        <f t="shared" si="7"/>
        <v>1.022025450561622</v>
      </c>
      <c r="L53">
        <f t="shared" si="8"/>
        <v>75425</v>
      </c>
      <c r="M53">
        <f t="shared" si="9"/>
        <v>4553</v>
      </c>
      <c r="N53">
        <f t="shared" si="10"/>
        <v>33225.199999999997</v>
      </c>
      <c r="O53">
        <f t="shared" si="11"/>
        <v>70872</v>
      </c>
      <c r="Q53">
        <v>-4173</v>
      </c>
      <c r="R53">
        <v>182</v>
      </c>
      <c r="T53">
        <v>-1116.4000000000015</v>
      </c>
      <c r="U53">
        <v>-346.40000000000146</v>
      </c>
      <c r="W53">
        <v>2445.6000000000004</v>
      </c>
      <c r="X53">
        <v>647.60000000000014</v>
      </c>
      <c r="Z53">
        <v>33225.199999999997</v>
      </c>
      <c r="AA53">
        <v>1.022025450561622</v>
      </c>
      <c r="AK53">
        <v>33225.199999999997</v>
      </c>
      <c r="AL53">
        <v>1.022025450561622</v>
      </c>
    </row>
    <row r="54" spans="2:38" x14ac:dyDescent="0.25">
      <c r="B54">
        <v>70227</v>
      </c>
      <c r="C54">
        <v>54219</v>
      </c>
      <c r="D54">
        <v>21413</v>
      </c>
      <c r="E54">
        <v>102715</v>
      </c>
      <c r="F54">
        <v>117681</v>
      </c>
      <c r="H54">
        <v>126150</v>
      </c>
      <c r="J54">
        <f t="shared" si="6"/>
        <v>73251</v>
      </c>
      <c r="K54">
        <f t="shared" si="7"/>
        <v>1.7221607896137936</v>
      </c>
      <c r="L54">
        <f t="shared" si="8"/>
        <v>117681</v>
      </c>
      <c r="M54">
        <f t="shared" si="9"/>
        <v>21413</v>
      </c>
      <c r="N54">
        <f t="shared" si="10"/>
        <v>73251</v>
      </c>
      <c r="O54">
        <f t="shared" si="11"/>
        <v>96268</v>
      </c>
      <c r="Q54">
        <v>198</v>
      </c>
      <c r="R54">
        <v>-2145</v>
      </c>
      <c r="T54">
        <v>-3550.1999999999971</v>
      </c>
      <c r="U54">
        <v>-1255.3999999999942</v>
      </c>
      <c r="W54">
        <v>6494.5999999999995</v>
      </c>
      <c r="X54">
        <v>1255.4000000000001</v>
      </c>
      <c r="AF54">
        <v>73251</v>
      </c>
      <c r="AG54">
        <v>1.7221607896137936</v>
      </c>
      <c r="AK54">
        <v>73251</v>
      </c>
      <c r="AL54">
        <v>1.7221607896137936</v>
      </c>
    </row>
    <row r="55" spans="2:38" x14ac:dyDescent="0.25">
      <c r="B55">
        <v>119246</v>
      </c>
      <c r="C55">
        <v>85943</v>
      </c>
      <c r="D55">
        <v>64733</v>
      </c>
      <c r="E55">
        <v>104648</v>
      </c>
      <c r="F55">
        <v>100710</v>
      </c>
      <c r="H55">
        <v>130761</v>
      </c>
      <c r="J55">
        <f t="shared" si="6"/>
        <v>95056</v>
      </c>
      <c r="K55">
        <f t="shared" si="7"/>
        <v>1.3756206867530718</v>
      </c>
      <c r="L55">
        <f t="shared" si="8"/>
        <v>119246</v>
      </c>
      <c r="M55">
        <f t="shared" si="9"/>
        <v>64733</v>
      </c>
      <c r="N55">
        <f t="shared" si="10"/>
        <v>95056</v>
      </c>
      <c r="O55">
        <f t="shared" si="11"/>
        <v>54513</v>
      </c>
      <c r="Q55">
        <v>2349</v>
      </c>
      <c r="R55">
        <v>0</v>
      </c>
      <c r="T55">
        <v>6692.8000000000029</v>
      </c>
      <c r="U55">
        <v>373.39999999999418</v>
      </c>
      <c r="W55">
        <v>6692.7999999999993</v>
      </c>
      <c r="X55">
        <v>417.8</v>
      </c>
      <c r="AF55">
        <v>95056</v>
      </c>
      <c r="AG55">
        <v>1.3756206867530718</v>
      </c>
      <c r="AK55">
        <v>95056</v>
      </c>
      <c r="AL55">
        <v>1.3756206867530718</v>
      </c>
    </row>
    <row r="56" spans="2:38" x14ac:dyDescent="0.25">
      <c r="B56">
        <v>108687</v>
      </c>
      <c r="C56">
        <v>25589</v>
      </c>
      <c r="D56">
        <v>101471</v>
      </c>
      <c r="E56">
        <v>5705</v>
      </c>
      <c r="F56">
        <v>18577</v>
      </c>
      <c r="H56">
        <v>95221</v>
      </c>
      <c r="J56">
        <f t="shared" si="6"/>
        <v>52005.8</v>
      </c>
      <c r="K56">
        <f t="shared" si="7"/>
        <v>1.8309688534740356</v>
      </c>
      <c r="L56">
        <f t="shared" si="8"/>
        <v>108687</v>
      </c>
      <c r="M56">
        <f t="shared" si="9"/>
        <v>5705</v>
      </c>
      <c r="N56">
        <f t="shared" si="10"/>
        <v>52005.8</v>
      </c>
      <c r="O56">
        <f t="shared" si="11"/>
        <v>102982</v>
      </c>
      <c r="Q56">
        <v>-3179</v>
      </c>
      <c r="R56">
        <v>543</v>
      </c>
      <c r="T56">
        <v>-4033</v>
      </c>
      <c r="U56">
        <v>-32</v>
      </c>
      <c r="W56">
        <v>4527</v>
      </c>
      <c r="X56">
        <v>1091.6000000000001</v>
      </c>
      <c r="AD56">
        <v>52005.8</v>
      </c>
      <c r="AE56">
        <v>1.8309688534740356</v>
      </c>
      <c r="AK56">
        <v>52005.8</v>
      </c>
      <c r="AL56">
        <v>1.8309688534740356</v>
      </c>
    </row>
    <row r="57" spans="2:38" x14ac:dyDescent="0.25">
      <c r="B57">
        <v>49330</v>
      </c>
      <c r="C57">
        <v>42468</v>
      </c>
      <c r="D57">
        <v>8732</v>
      </c>
      <c r="E57">
        <v>113389</v>
      </c>
      <c r="F57">
        <v>17220</v>
      </c>
      <c r="H57">
        <v>100200</v>
      </c>
      <c r="J57">
        <f t="shared" si="6"/>
        <v>46227.8</v>
      </c>
      <c r="K57">
        <f t="shared" si="7"/>
        <v>2.1675268993981973</v>
      </c>
      <c r="L57">
        <f t="shared" si="8"/>
        <v>113389</v>
      </c>
      <c r="M57">
        <f t="shared" si="9"/>
        <v>8732</v>
      </c>
      <c r="N57">
        <f t="shared" si="10"/>
        <v>46227.8</v>
      </c>
      <c r="O57">
        <f t="shared" si="11"/>
        <v>104657</v>
      </c>
      <c r="Q57">
        <v>-1275</v>
      </c>
      <c r="R57">
        <v>-634</v>
      </c>
      <c r="T57">
        <v>816.20000000000437</v>
      </c>
      <c r="U57">
        <v>116.80000000000291</v>
      </c>
      <c r="W57">
        <v>2840.2000000000003</v>
      </c>
      <c r="X57">
        <v>705.59999999999991</v>
      </c>
      <c r="AD57">
        <v>46227.8</v>
      </c>
      <c r="AE57">
        <v>2.1675268993981973</v>
      </c>
      <c r="AK57">
        <v>46227.8</v>
      </c>
      <c r="AL57">
        <v>2.1675268993981973</v>
      </c>
    </row>
    <row r="58" spans="2:38" x14ac:dyDescent="0.25">
      <c r="B58">
        <v>94445</v>
      </c>
      <c r="C58">
        <v>31120</v>
      </c>
      <c r="D58">
        <v>37092</v>
      </c>
      <c r="E58">
        <v>38377</v>
      </c>
      <c r="F58">
        <v>47504</v>
      </c>
      <c r="H58">
        <v>53509</v>
      </c>
      <c r="J58">
        <f t="shared" si="6"/>
        <v>49707.6</v>
      </c>
      <c r="K58">
        <f t="shared" si="7"/>
        <v>1.0764752271282461</v>
      </c>
      <c r="L58">
        <f t="shared" si="8"/>
        <v>94445</v>
      </c>
      <c r="M58">
        <f t="shared" si="9"/>
        <v>31120</v>
      </c>
      <c r="N58">
        <f t="shared" si="10"/>
        <v>49707.6</v>
      </c>
      <c r="O58">
        <f t="shared" si="11"/>
        <v>63325</v>
      </c>
      <c r="Q58">
        <v>-5039</v>
      </c>
      <c r="R58">
        <v>-18</v>
      </c>
      <c r="T58">
        <v>-7020</v>
      </c>
      <c r="U58">
        <v>475.59999999999854</v>
      </c>
      <c r="W58">
        <v>8447.2000000000007</v>
      </c>
      <c r="X58">
        <v>2471.6000000000004</v>
      </c>
      <c r="Z58">
        <v>49707.6</v>
      </c>
      <c r="AA58">
        <v>1.0764752271282461</v>
      </c>
      <c r="AI58">
        <v>49707.6</v>
      </c>
      <c r="AJ58">
        <v>1.0764752271282461</v>
      </c>
    </row>
    <row r="59" spans="2:38" x14ac:dyDescent="0.25">
      <c r="B59">
        <v>51474</v>
      </c>
      <c r="C59">
        <v>106560</v>
      </c>
      <c r="D59">
        <v>54898</v>
      </c>
      <c r="E59">
        <v>58865</v>
      </c>
      <c r="F59">
        <v>30232</v>
      </c>
      <c r="H59">
        <v>80313</v>
      </c>
      <c r="J59">
        <f t="shared" si="6"/>
        <v>60405.8</v>
      </c>
      <c r="K59">
        <f t="shared" si="7"/>
        <v>1.3295577576987641</v>
      </c>
      <c r="L59">
        <f t="shared" si="8"/>
        <v>106560</v>
      </c>
      <c r="M59">
        <f t="shared" si="9"/>
        <v>30232</v>
      </c>
      <c r="N59">
        <f t="shared" si="10"/>
        <v>60405.8</v>
      </c>
      <c r="O59">
        <f t="shared" si="11"/>
        <v>76328</v>
      </c>
      <c r="Q59">
        <v>-4926</v>
      </c>
      <c r="R59">
        <v>22</v>
      </c>
      <c r="T59">
        <v>-6752.1999999999971</v>
      </c>
      <c r="U59">
        <v>-8.3999999999941792</v>
      </c>
      <c r="W59">
        <v>8293.4</v>
      </c>
      <c r="X59">
        <v>542.79999999999995</v>
      </c>
      <c r="Z59">
        <v>60405.8</v>
      </c>
      <c r="AA59">
        <v>1.3295577576987641</v>
      </c>
      <c r="AK59">
        <v>60405.8</v>
      </c>
      <c r="AL59">
        <v>1.3295577576987641</v>
      </c>
    </row>
    <row r="60" spans="2:38" x14ac:dyDescent="0.25">
      <c r="B60">
        <v>24353</v>
      </c>
      <c r="C60">
        <v>15580</v>
      </c>
      <c r="D60">
        <v>49536</v>
      </c>
      <c r="E60">
        <v>34373</v>
      </c>
      <c r="F60">
        <v>110757</v>
      </c>
      <c r="H60">
        <v>55523</v>
      </c>
      <c r="J60">
        <f t="shared" si="6"/>
        <v>46919.8</v>
      </c>
      <c r="K60">
        <f t="shared" si="7"/>
        <v>1.1833596903652615</v>
      </c>
      <c r="L60">
        <f t="shared" si="8"/>
        <v>110757</v>
      </c>
      <c r="M60">
        <f t="shared" si="9"/>
        <v>15580</v>
      </c>
      <c r="N60">
        <f t="shared" si="10"/>
        <v>46919.8</v>
      </c>
      <c r="O60">
        <f t="shared" si="11"/>
        <v>95177</v>
      </c>
      <c r="Q60">
        <v>-5485</v>
      </c>
      <c r="R60">
        <v>40</v>
      </c>
      <c r="T60">
        <v>-2747.5999999999985</v>
      </c>
      <c r="U60">
        <v>-1186.3999999999942</v>
      </c>
      <c r="W60">
        <v>5522.4</v>
      </c>
      <c r="X60">
        <v>1687.6</v>
      </c>
      <c r="Z60">
        <v>46919.8</v>
      </c>
      <c r="AA60">
        <v>1.1833596903652615</v>
      </c>
      <c r="AK60">
        <v>46919.8</v>
      </c>
      <c r="AL60">
        <v>1.1833596903652615</v>
      </c>
    </row>
    <row r="61" spans="2:38" x14ac:dyDescent="0.25">
      <c r="B61">
        <v>102403</v>
      </c>
      <c r="C61">
        <v>31076</v>
      </c>
      <c r="D61">
        <v>39712</v>
      </c>
      <c r="E61">
        <v>77377</v>
      </c>
      <c r="F61">
        <v>69598</v>
      </c>
      <c r="H61">
        <v>75826</v>
      </c>
      <c r="J61">
        <f t="shared" si="6"/>
        <v>64033.2</v>
      </c>
      <c r="K61">
        <f t="shared" si="7"/>
        <v>1.1841669633877427</v>
      </c>
      <c r="L61">
        <f t="shared" si="8"/>
        <v>102403</v>
      </c>
      <c r="M61">
        <f t="shared" si="9"/>
        <v>31076</v>
      </c>
      <c r="N61">
        <f t="shared" si="10"/>
        <v>64033.2</v>
      </c>
      <c r="O61">
        <f t="shared" si="11"/>
        <v>71327</v>
      </c>
      <c r="Q61">
        <v>-1541</v>
      </c>
      <c r="R61">
        <v>231</v>
      </c>
      <c r="T61">
        <v>-3887.4000000000087</v>
      </c>
      <c r="U61">
        <v>-287</v>
      </c>
      <c r="W61">
        <v>7229</v>
      </c>
      <c r="X61">
        <v>399.8</v>
      </c>
      <c r="AB61">
        <v>64033.2</v>
      </c>
      <c r="AC61">
        <v>1.1841669633877427</v>
      </c>
      <c r="AI61">
        <v>64033.2</v>
      </c>
      <c r="AJ61">
        <v>1.1841669633877427</v>
      </c>
    </row>
    <row r="62" spans="2:38" x14ac:dyDescent="0.25">
      <c r="B62">
        <v>34771</v>
      </c>
      <c r="C62">
        <v>109226</v>
      </c>
      <c r="D62">
        <v>7630</v>
      </c>
      <c r="E62">
        <v>106212</v>
      </c>
      <c r="F62">
        <v>86159</v>
      </c>
      <c r="H62">
        <v>104067</v>
      </c>
      <c r="J62">
        <f t="shared" si="6"/>
        <v>68799.600000000006</v>
      </c>
      <c r="K62">
        <f t="shared" si="7"/>
        <v>1.5126105384333628</v>
      </c>
      <c r="L62">
        <f t="shared" si="8"/>
        <v>109226</v>
      </c>
      <c r="M62">
        <f t="shared" si="9"/>
        <v>7630</v>
      </c>
      <c r="N62">
        <f t="shared" si="10"/>
        <v>68799.600000000006</v>
      </c>
      <c r="O62">
        <f t="shared" si="11"/>
        <v>101596</v>
      </c>
      <c r="Q62">
        <v>-237</v>
      </c>
      <c r="R62">
        <v>4775</v>
      </c>
      <c r="T62">
        <v>-3401.3999999999942</v>
      </c>
      <c r="U62">
        <v>86.200000000011642</v>
      </c>
      <c r="W62">
        <v>4658.2</v>
      </c>
      <c r="X62">
        <v>505.4</v>
      </c>
      <c r="AF62">
        <v>68799.600000000006</v>
      </c>
      <c r="AG62">
        <v>1.5126105384333628</v>
      </c>
      <c r="AK62">
        <v>68799.600000000006</v>
      </c>
      <c r="AL62">
        <v>1.5126105384333628</v>
      </c>
    </row>
    <row r="63" spans="2:38" x14ac:dyDescent="0.25">
      <c r="B63">
        <v>26347</v>
      </c>
      <c r="C63">
        <v>84415</v>
      </c>
      <c r="D63">
        <v>33831</v>
      </c>
      <c r="E63">
        <v>49854</v>
      </c>
      <c r="F63">
        <v>73887</v>
      </c>
      <c r="H63">
        <v>100452</v>
      </c>
      <c r="J63">
        <f t="shared" si="6"/>
        <v>53666.8</v>
      </c>
      <c r="K63">
        <f t="shared" si="7"/>
        <v>1.8717717471509387</v>
      </c>
      <c r="L63">
        <f t="shared" si="8"/>
        <v>84415</v>
      </c>
      <c r="M63">
        <f t="shared" si="9"/>
        <v>26347</v>
      </c>
      <c r="N63">
        <f t="shared" si="10"/>
        <v>53666.8</v>
      </c>
      <c r="O63">
        <f t="shared" si="11"/>
        <v>58068</v>
      </c>
      <c r="Q63">
        <v>-285</v>
      </c>
      <c r="R63">
        <v>0</v>
      </c>
      <c r="T63">
        <v>703</v>
      </c>
      <c r="U63">
        <v>594.60000000000582</v>
      </c>
      <c r="W63">
        <v>8269.7999999999993</v>
      </c>
      <c r="X63">
        <v>2372.6000000000004</v>
      </c>
      <c r="AD63">
        <v>53666.8</v>
      </c>
      <c r="AE63">
        <v>1.8717717471509387</v>
      </c>
      <c r="AK63">
        <v>53666.8</v>
      </c>
      <c r="AL63">
        <v>1.8717717471509387</v>
      </c>
    </row>
    <row r="64" spans="2:38" x14ac:dyDescent="0.25">
      <c r="B64">
        <v>6152</v>
      </c>
      <c r="C64">
        <v>115968</v>
      </c>
      <c r="D64">
        <v>11698</v>
      </c>
      <c r="E64">
        <v>44612</v>
      </c>
      <c r="F64">
        <v>116554</v>
      </c>
      <c r="H64">
        <v>98684</v>
      </c>
      <c r="J64">
        <f t="shared" si="6"/>
        <v>58996.800000000003</v>
      </c>
      <c r="K64">
        <f t="shared" si="7"/>
        <v>1.672700892251783</v>
      </c>
      <c r="L64">
        <f t="shared" si="8"/>
        <v>116554</v>
      </c>
      <c r="M64">
        <f t="shared" si="9"/>
        <v>6152</v>
      </c>
      <c r="N64">
        <f t="shared" si="10"/>
        <v>58996.800000000003</v>
      </c>
      <c r="O64">
        <f t="shared" si="11"/>
        <v>110402</v>
      </c>
      <c r="Q64">
        <v>3974</v>
      </c>
      <c r="R64">
        <v>-3992</v>
      </c>
      <c r="T64">
        <v>990</v>
      </c>
      <c r="U64">
        <v>662.80000000000291</v>
      </c>
      <c r="W64">
        <v>4005.2</v>
      </c>
      <c r="X64">
        <v>3172</v>
      </c>
      <c r="AD64">
        <v>58996.800000000003</v>
      </c>
      <c r="AE64">
        <v>1.672700892251783</v>
      </c>
      <c r="AK64">
        <v>58996.800000000003</v>
      </c>
      <c r="AL64">
        <v>1.672700892251783</v>
      </c>
    </row>
    <row r="65" spans="2:38" x14ac:dyDescent="0.25">
      <c r="B65">
        <v>20391</v>
      </c>
      <c r="C65">
        <v>11907</v>
      </c>
      <c r="D65">
        <v>16104</v>
      </c>
      <c r="E65">
        <v>49477</v>
      </c>
      <c r="F65">
        <v>8500</v>
      </c>
      <c r="H65">
        <v>52012</v>
      </c>
      <c r="J65">
        <f t="shared" si="6"/>
        <v>21275.8</v>
      </c>
      <c r="K65">
        <f t="shared" si="7"/>
        <v>2.4446554301130865</v>
      </c>
      <c r="L65">
        <f t="shared" si="8"/>
        <v>49477</v>
      </c>
      <c r="M65">
        <f t="shared" si="9"/>
        <v>8500</v>
      </c>
      <c r="N65">
        <f t="shared" si="10"/>
        <v>21275.8</v>
      </c>
      <c r="O65">
        <f t="shared" si="11"/>
        <v>40977</v>
      </c>
      <c r="Q65">
        <v>-7028</v>
      </c>
      <c r="R65">
        <v>-241</v>
      </c>
      <c r="T65">
        <v>808.59999999999854</v>
      </c>
      <c r="U65">
        <v>-991.20000000000073</v>
      </c>
      <c r="W65">
        <v>3595.4</v>
      </c>
      <c r="X65">
        <v>1155.6000000000001</v>
      </c>
      <c r="AD65">
        <v>21275.8</v>
      </c>
      <c r="AE65">
        <v>2.4446554301130865</v>
      </c>
      <c r="AK65">
        <v>21275.8</v>
      </c>
      <c r="AL65">
        <v>2.4446554301130865</v>
      </c>
    </row>
    <row r="66" spans="2:38" x14ac:dyDescent="0.25">
      <c r="B66">
        <v>7816</v>
      </c>
      <c r="C66">
        <v>76463</v>
      </c>
      <c r="D66">
        <v>101634</v>
      </c>
      <c r="E66">
        <v>15106</v>
      </c>
      <c r="F66">
        <v>74854</v>
      </c>
      <c r="H66">
        <v>71200</v>
      </c>
      <c r="J66">
        <f t="shared" ref="J66:J101" si="12">AVERAGE(B66:F66)</f>
        <v>55174.6</v>
      </c>
      <c r="K66">
        <f t="shared" ref="K66:K97" si="13">H66/J66</f>
        <v>1.2904488659636861</v>
      </c>
      <c r="L66">
        <f t="shared" ref="L66:L101" si="14">MAX(B66:F66)</f>
        <v>101634</v>
      </c>
      <c r="M66">
        <f t="shared" ref="M66:M101" si="15">MIN(B66:F66)</f>
        <v>7816</v>
      </c>
      <c r="N66">
        <f t="shared" ref="N66:N101" si="16">AVERAGE(B66:F66)</f>
        <v>55174.6</v>
      </c>
      <c r="O66">
        <f t="shared" ref="O66:O101" si="17">L66-M66</f>
        <v>93818</v>
      </c>
      <c r="Q66">
        <v>-2846</v>
      </c>
      <c r="R66">
        <v>1200</v>
      </c>
      <c r="T66">
        <v>2333.7999999999956</v>
      </c>
      <c r="U66">
        <v>-968.59999999999854</v>
      </c>
      <c r="W66">
        <v>3340.2000000000003</v>
      </c>
      <c r="X66">
        <v>1255.3999999999999</v>
      </c>
      <c r="Z66">
        <v>55174.6</v>
      </c>
      <c r="AA66">
        <v>1.2904488659636861</v>
      </c>
      <c r="AI66">
        <v>55174.6</v>
      </c>
      <c r="AJ66">
        <v>1.2904488659636861</v>
      </c>
    </row>
    <row r="67" spans="2:38" x14ac:dyDescent="0.25">
      <c r="B67">
        <v>7478</v>
      </c>
      <c r="C67">
        <v>36247</v>
      </c>
      <c r="D67">
        <v>51533</v>
      </c>
      <c r="E67">
        <v>37690</v>
      </c>
      <c r="F67">
        <v>112785</v>
      </c>
      <c r="H67">
        <v>109329</v>
      </c>
      <c r="J67">
        <f t="shared" si="12"/>
        <v>49146.6</v>
      </c>
      <c r="K67">
        <f t="shared" si="13"/>
        <v>2.2245485954267439</v>
      </c>
      <c r="L67">
        <f t="shared" si="14"/>
        <v>112785</v>
      </c>
      <c r="M67">
        <f t="shared" si="15"/>
        <v>7478</v>
      </c>
      <c r="N67">
        <f t="shared" si="16"/>
        <v>49146.6</v>
      </c>
      <c r="O67">
        <f t="shared" si="17"/>
        <v>105307</v>
      </c>
      <c r="Q67">
        <v>10929</v>
      </c>
      <c r="R67">
        <v>3094</v>
      </c>
      <c r="T67">
        <v>-4.2000000000043656</v>
      </c>
      <c r="U67">
        <v>-930.40000000000146</v>
      </c>
      <c r="W67">
        <v>5057.8</v>
      </c>
      <c r="X67">
        <v>933.6</v>
      </c>
      <c r="AD67">
        <v>49146.6</v>
      </c>
      <c r="AE67">
        <v>2.2245485954267439</v>
      </c>
      <c r="AK67">
        <v>49146.6</v>
      </c>
      <c r="AL67">
        <v>2.2245485954267439</v>
      </c>
    </row>
    <row r="68" spans="2:38" x14ac:dyDescent="0.25">
      <c r="B68">
        <v>108339</v>
      </c>
      <c r="C68">
        <v>73671</v>
      </c>
      <c r="D68">
        <v>100959</v>
      </c>
      <c r="E68">
        <v>7284</v>
      </c>
      <c r="F68">
        <v>111325</v>
      </c>
      <c r="H68">
        <v>127774</v>
      </c>
      <c r="J68">
        <f t="shared" si="12"/>
        <v>80315.600000000006</v>
      </c>
      <c r="K68">
        <f t="shared" si="13"/>
        <v>1.5908989038244126</v>
      </c>
      <c r="L68">
        <f t="shared" si="14"/>
        <v>111325</v>
      </c>
      <c r="M68">
        <f t="shared" si="15"/>
        <v>7284</v>
      </c>
      <c r="N68">
        <f t="shared" si="16"/>
        <v>80315.600000000006</v>
      </c>
      <c r="O68">
        <f t="shared" si="17"/>
        <v>104041</v>
      </c>
      <c r="Q68">
        <v>-8510</v>
      </c>
      <c r="R68">
        <v>-469</v>
      </c>
      <c r="T68">
        <v>-4406.7999999999884</v>
      </c>
      <c r="U68">
        <v>-2040.7999999999884</v>
      </c>
      <c r="W68">
        <v>4406.8</v>
      </c>
      <c r="X68">
        <v>2040.8</v>
      </c>
      <c r="AF68">
        <v>80315.600000000006</v>
      </c>
      <c r="AG68">
        <v>1.5908989038244126</v>
      </c>
      <c r="AK68">
        <v>80315.600000000006</v>
      </c>
      <c r="AL68">
        <v>1.5908989038244126</v>
      </c>
    </row>
    <row r="69" spans="2:38" x14ac:dyDescent="0.25">
      <c r="B69">
        <v>18286</v>
      </c>
      <c r="C69">
        <v>121289</v>
      </c>
      <c r="D69">
        <v>113078</v>
      </c>
      <c r="E69">
        <v>19675</v>
      </c>
      <c r="F69">
        <v>74715</v>
      </c>
      <c r="H69">
        <v>71345</v>
      </c>
      <c r="J69">
        <f t="shared" si="12"/>
        <v>69408.600000000006</v>
      </c>
      <c r="K69">
        <f t="shared" si="13"/>
        <v>1.0278985601207919</v>
      </c>
      <c r="L69">
        <f t="shared" si="14"/>
        <v>121289</v>
      </c>
      <c r="M69">
        <f t="shared" si="15"/>
        <v>18286</v>
      </c>
      <c r="N69">
        <f t="shared" si="16"/>
        <v>69408.600000000006</v>
      </c>
      <c r="O69">
        <f t="shared" si="17"/>
        <v>103003</v>
      </c>
      <c r="Q69">
        <v>3080</v>
      </c>
      <c r="R69">
        <v>-1987</v>
      </c>
      <c r="T69">
        <v>1414.2000000000116</v>
      </c>
      <c r="U69">
        <v>593</v>
      </c>
      <c r="W69">
        <v>4942.2000000000007</v>
      </c>
      <c r="X69">
        <v>1539</v>
      </c>
      <c r="AB69">
        <v>69408.600000000006</v>
      </c>
      <c r="AC69">
        <v>1.0278985601207919</v>
      </c>
      <c r="AI69">
        <v>69408.600000000006</v>
      </c>
      <c r="AJ69">
        <v>1.0278985601207919</v>
      </c>
    </row>
    <row r="70" spans="2:38" x14ac:dyDescent="0.25">
      <c r="B70">
        <v>6361</v>
      </c>
      <c r="C70">
        <v>91476</v>
      </c>
      <c r="D70">
        <v>10275</v>
      </c>
      <c r="E70">
        <v>6959</v>
      </c>
      <c r="F70">
        <v>56259</v>
      </c>
      <c r="H70">
        <v>81475</v>
      </c>
      <c r="J70">
        <f t="shared" si="12"/>
        <v>34266</v>
      </c>
      <c r="K70">
        <f t="shared" si="13"/>
        <v>2.3777213564466235</v>
      </c>
      <c r="L70">
        <f t="shared" si="14"/>
        <v>91476</v>
      </c>
      <c r="M70">
        <f t="shared" si="15"/>
        <v>6361</v>
      </c>
      <c r="N70">
        <f t="shared" si="16"/>
        <v>34266</v>
      </c>
      <c r="O70">
        <f t="shared" si="17"/>
        <v>85115</v>
      </c>
      <c r="Q70">
        <v>-2411</v>
      </c>
      <c r="R70">
        <v>-4626</v>
      </c>
      <c r="T70">
        <v>318</v>
      </c>
      <c r="U70">
        <v>551</v>
      </c>
      <c r="W70">
        <v>3550.7999999999993</v>
      </c>
      <c r="X70">
        <v>675.40000000000009</v>
      </c>
      <c r="AD70">
        <v>34266</v>
      </c>
      <c r="AE70">
        <v>2.3777213564466235</v>
      </c>
      <c r="AK70">
        <v>34266</v>
      </c>
      <c r="AL70">
        <v>2.3777213564466235</v>
      </c>
    </row>
    <row r="71" spans="2:38" x14ac:dyDescent="0.25">
      <c r="B71">
        <v>6117</v>
      </c>
      <c r="C71">
        <v>35966</v>
      </c>
      <c r="D71">
        <v>112078</v>
      </c>
      <c r="E71">
        <v>61492</v>
      </c>
      <c r="F71">
        <v>43290</v>
      </c>
      <c r="H71">
        <v>90004</v>
      </c>
      <c r="J71">
        <f t="shared" si="12"/>
        <v>51788.6</v>
      </c>
      <c r="K71">
        <f t="shared" si="13"/>
        <v>1.7379114322457065</v>
      </c>
      <c r="L71">
        <f t="shared" si="14"/>
        <v>112078</v>
      </c>
      <c r="M71">
        <f t="shared" si="15"/>
        <v>6117</v>
      </c>
      <c r="N71">
        <f t="shared" si="16"/>
        <v>51788.6</v>
      </c>
      <c r="O71">
        <f t="shared" si="17"/>
        <v>105961</v>
      </c>
      <c r="Q71">
        <v>7594</v>
      </c>
      <c r="R71">
        <v>4910</v>
      </c>
      <c r="T71">
        <v>-2774.2000000000044</v>
      </c>
      <c r="U71">
        <v>247.40000000000146</v>
      </c>
      <c r="W71">
        <v>5831.4</v>
      </c>
      <c r="X71">
        <v>2146.6</v>
      </c>
      <c r="AD71">
        <v>51788.6</v>
      </c>
      <c r="AE71">
        <v>1.7379114322457065</v>
      </c>
      <c r="AK71">
        <v>51788.6</v>
      </c>
      <c r="AL71">
        <v>1.7379114322457065</v>
      </c>
    </row>
    <row r="72" spans="2:38" x14ac:dyDescent="0.25">
      <c r="B72">
        <v>118800</v>
      </c>
      <c r="C72">
        <v>55812</v>
      </c>
      <c r="D72">
        <v>92007</v>
      </c>
      <c r="E72">
        <v>64089</v>
      </c>
      <c r="F72">
        <v>11592</v>
      </c>
      <c r="H72">
        <v>106430</v>
      </c>
      <c r="J72">
        <f t="shared" si="12"/>
        <v>68460</v>
      </c>
      <c r="K72">
        <f t="shared" si="13"/>
        <v>1.5546304411335086</v>
      </c>
      <c r="L72">
        <f t="shared" si="14"/>
        <v>118800</v>
      </c>
      <c r="M72">
        <f t="shared" si="15"/>
        <v>11592</v>
      </c>
      <c r="N72">
        <f t="shared" si="16"/>
        <v>68460</v>
      </c>
      <c r="O72">
        <f t="shared" si="17"/>
        <v>107208</v>
      </c>
      <c r="Q72">
        <v>-1195</v>
      </c>
      <c r="R72">
        <v>-460</v>
      </c>
      <c r="T72">
        <v>-1281</v>
      </c>
      <c r="U72">
        <v>-703.60000000000582</v>
      </c>
      <c r="W72">
        <v>5567.4</v>
      </c>
      <c r="X72">
        <v>1526</v>
      </c>
      <c r="AF72">
        <v>68460</v>
      </c>
      <c r="AG72">
        <v>1.5546304411335086</v>
      </c>
      <c r="AK72">
        <v>68460</v>
      </c>
      <c r="AL72">
        <v>1.5546304411335086</v>
      </c>
    </row>
    <row r="73" spans="2:38" x14ac:dyDescent="0.25">
      <c r="B73">
        <v>112949</v>
      </c>
      <c r="C73">
        <v>19728</v>
      </c>
      <c r="D73">
        <v>115629</v>
      </c>
      <c r="E73">
        <v>62574</v>
      </c>
      <c r="F73">
        <v>99961</v>
      </c>
      <c r="H73">
        <v>106649</v>
      </c>
      <c r="J73">
        <f t="shared" si="12"/>
        <v>82168.2</v>
      </c>
      <c r="K73">
        <f t="shared" si="13"/>
        <v>1.2979352109453537</v>
      </c>
      <c r="L73">
        <f t="shared" si="14"/>
        <v>115629</v>
      </c>
      <c r="M73">
        <f t="shared" si="15"/>
        <v>19728</v>
      </c>
      <c r="N73">
        <f t="shared" si="16"/>
        <v>82168.2</v>
      </c>
      <c r="O73">
        <f t="shared" si="17"/>
        <v>95901</v>
      </c>
      <c r="Q73">
        <v>2960</v>
      </c>
      <c r="R73">
        <v>1770</v>
      </c>
      <c r="T73">
        <v>-906</v>
      </c>
      <c r="U73">
        <v>-1979</v>
      </c>
      <c r="W73">
        <v>3045.9999999999995</v>
      </c>
      <c r="X73">
        <v>2973.8</v>
      </c>
      <c r="AB73">
        <v>82168.2</v>
      </c>
      <c r="AC73">
        <v>1.2979352109453537</v>
      </c>
      <c r="AK73">
        <v>82168.2</v>
      </c>
      <c r="AL73">
        <v>1.2979352109453537</v>
      </c>
    </row>
    <row r="74" spans="2:38" x14ac:dyDescent="0.25">
      <c r="B74">
        <v>19365</v>
      </c>
      <c r="C74">
        <v>71275</v>
      </c>
      <c r="D74">
        <v>23784</v>
      </c>
      <c r="E74">
        <v>99066</v>
      </c>
      <c r="F74">
        <v>54051</v>
      </c>
      <c r="H74">
        <v>65799</v>
      </c>
      <c r="J74">
        <f t="shared" si="12"/>
        <v>53508.2</v>
      </c>
      <c r="K74">
        <f t="shared" si="13"/>
        <v>1.2296993731801855</v>
      </c>
      <c r="L74">
        <f t="shared" si="14"/>
        <v>99066</v>
      </c>
      <c r="M74">
        <f t="shared" si="15"/>
        <v>19365</v>
      </c>
      <c r="N74">
        <f t="shared" si="16"/>
        <v>53508.2</v>
      </c>
      <c r="O74">
        <f t="shared" si="17"/>
        <v>79701</v>
      </c>
      <c r="Q74">
        <v>5652</v>
      </c>
      <c r="R74">
        <v>-16</v>
      </c>
      <c r="T74">
        <v>-1645</v>
      </c>
      <c r="U74">
        <v>-392.60000000000582</v>
      </c>
      <c r="W74">
        <v>8505.4</v>
      </c>
      <c r="X74">
        <v>463.00000000000006</v>
      </c>
      <c r="Z74">
        <v>53508.2</v>
      </c>
      <c r="AA74">
        <v>1.2296993731801855</v>
      </c>
      <c r="AK74">
        <v>53508.2</v>
      </c>
      <c r="AL74">
        <v>1.2296993731801855</v>
      </c>
    </row>
    <row r="75" spans="2:38" x14ac:dyDescent="0.25">
      <c r="B75">
        <v>77270</v>
      </c>
      <c r="C75">
        <v>105030</v>
      </c>
      <c r="D75">
        <v>9331</v>
      </c>
      <c r="E75">
        <v>88669</v>
      </c>
      <c r="F75">
        <v>109743</v>
      </c>
      <c r="H75">
        <v>91056</v>
      </c>
      <c r="J75">
        <f t="shared" si="12"/>
        <v>78008.600000000006</v>
      </c>
      <c r="K75">
        <f t="shared" si="13"/>
        <v>1.167255917937253</v>
      </c>
      <c r="L75">
        <f t="shared" si="14"/>
        <v>109743</v>
      </c>
      <c r="M75">
        <f t="shared" si="15"/>
        <v>9331</v>
      </c>
      <c r="N75">
        <f t="shared" si="16"/>
        <v>78008.600000000006</v>
      </c>
      <c r="O75">
        <f t="shared" si="17"/>
        <v>100412</v>
      </c>
      <c r="Q75">
        <v>-4269</v>
      </c>
      <c r="R75">
        <v>-1905</v>
      </c>
      <c r="T75">
        <v>-3294.3999999999942</v>
      </c>
      <c r="U75">
        <v>57.600000000005821</v>
      </c>
      <c r="W75">
        <v>3294.4</v>
      </c>
      <c r="X75">
        <v>240.4</v>
      </c>
      <c r="AB75">
        <v>78008.600000000006</v>
      </c>
      <c r="AC75">
        <v>1.167255917937253</v>
      </c>
      <c r="AI75">
        <v>78008.600000000006</v>
      </c>
      <c r="AJ75">
        <v>1.167255917937253</v>
      </c>
    </row>
    <row r="76" spans="2:38" x14ac:dyDescent="0.25">
      <c r="B76">
        <v>93264</v>
      </c>
      <c r="C76">
        <v>13401</v>
      </c>
      <c r="D76">
        <v>67533</v>
      </c>
      <c r="E76">
        <v>103078</v>
      </c>
      <c r="F76">
        <v>62753</v>
      </c>
      <c r="H76">
        <v>79860</v>
      </c>
      <c r="J76">
        <f t="shared" si="12"/>
        <v>68005.8</v>
      </c>
      <c r="K76">
        <f t="shared" si="13"/>
        <v>1.1743116028338758</v>
      </c>
      <c r="L76">
        <f t="shared" si="14"/>
        <v>103078</v>
      </c>
      <c r="M76">
        <f t="shared" si="15"/>
        <v>13401</v>
      </c>
      <c r="N76">
        <f t="shared" si="16"/>
        <v>68005.8</v>
      </c>
      <c r="O76">
        <f t="shared" si="17"/>
        <v>89677</v>
      </c>
      <c r="Q76">
        <v>2616</v>
      </c>
      <c r="R76">
        <v>-1303</v>
      </c>
      <c r="T76">
        <v>-4736.3999999999942</v>
      </c>
      <c r="U76">
        <v>-1617.8000000000029</v>
      </c>
      <c r="W76">
        <v>6022.4</v>
      </c>
      <c r="X76">
        <v>1617.8</v>
      </c>
      <c r="AB76">
        <v>68005.8</v>
      </c>
      <c r="AC76">
        <v>1.1743116028338758</v>
      </c>
      <c r="AI76">
        <v>68005.8</v>
      </c>
      <c r="AJ76">
        <v>1.1743116028338758</v>
      </c>
    </row>
    <row r="77" spans="2:38" x14ac:dyDescent="0.25">
      <c r="B77">
        <v>27892</v>
      </c>
      <c r="C77">
        <v>113255</v>
      </c>
      <c r="D77">
        <v>65101</v>
      </c>
      <c r="E77">
        <v>75255</v>
      </c>
      <c r="F77">
        <v>99847</v>
      </c>
      <c r="H77">
        <v>109136</v>
      </c>
      <c r="J77">
        <f t="shared" si="12"/>
        <v>76270</v>
      </c>
      <c r="K77">
        <f t="shared" si="13"/>
        <v>1.4309164809230366</v>
      </c>
      <c r="L77">
        <f t="shared" si="14"/>
        <v>113255</v>
      </c>
      <c r="M77">
        <f t="shared" si="15"/>
        <v>27892</v>
      </c>
      <c r="N77">
        <f t="shared" si="16"/>
        <v>76270</v>
      </c>
      <c r="O77">
        <f t="shared" si="17"/>
        <v>85363</v>
      </c>
      <c r="Q77">
        <v>-8329</v>
      </c>
      <c r="R77">
        <v>-1837</v>
      </c>
      <c r="T77">
        <v>-1589</v>
      </c>
      <c r="U77">
        <v>15.600000000005821</v>
      </c>
      <c r="W77">
        <v>3964.2</v>
      </c>
      <c r="X77">
        <v>1617.2</v>
      </c>
      <c r="AF77">
        <v>76270</v>
      </c>
      <c r="AG77">
        <v>1.4309164809230366</v>
      </c>
      <c r="AK77">
        <v>76270</v>
      </c>
      <c r="AL77">
        <v>1.4309164809230366</v>
      </c>
    </row>
    <row r="78" spans="2:38" x14ac:dyDescent="0.25">
      <c r="B78">
        <v>95745</v>
      </c>
      <c r="C78">
        <v>100490</v>
      </c>
      <c r="D78">
        <v>9923</v>
      </c>
      <c r="E78">
        <v>8593</v>
      </c>
      <c r="F78">
        <v>116629</v>
      </c>
      <c r="H78">
        <v>105625</v>
      </c>
      <c r="J78">
        <f t="shared" si="12"/>
        <v>66276</v>
      </c>
      <c r="K78">
        <f t="shared" si="13"/>
        <v>1.5937141650069406</v>
      </c>
      <c r="L78">
        <f t="shared" si="14"/>
        <v>116629</v>
      </c>
      <c r="M78">
        <f t="shared" si="15"/>
        <v>8593</v>
      </c>
      <c r="N78">
        <f t="shared" si="16"/>
        <v>66276</v>
      </c>
      <c r="O78">
        <f t="shared" si="17"/>
        <v>108036</v>
      </c>
      <c r="Q78">
        <v>-4091</v>
      </c>
      <c r="R78">
        <v>-1481</v>
      </c>
      <c r="T78">
        <v>5612.4000000000015</v>
      </c>
      <c r="U78">
        <v>380</v>
      </c>
      <c r="W78">
        <v>5612.4000000000005</v>
      </c>
      <c r="X78">
        <v>814</v>
      </c>
      <c r="AD78">
        <v>66276</v>
      </c>
      <c r="AE78">
        <v>1.5937141650069406</v>
      </c>
      <c r="AK78">
        <v>66276</v>
      </c>
      <c r="AL78">
        <v>1.5937141650069406</v>
      </c>
    </row>
    <row r="79" spans="2:38" x14ac:dyDescent="0.25">
      <c r="B79">
        <v>28535</v>
      </c>
      <c r="C79">
        <v>66743</v>
      </c>
      <c r="D79">
        <v>103100</v>
      </c>
      <c r="E79">
        <v>92648</v>
      </c>
      <c r="F79">
        <v>78372</v>
      </c>
      <c r="H79">
        <v>88055</v>
      </c>
      <c r="J79">
        <f t="shared" si="12"/>
        <v>73879.600000000006</v>
      </c>
      <c r="K79">
        <f t="shared" si="13"/>
        <v>1.191871639803139</v>
      </c>
      <c r="L79">
        <f t="shared" si="14"/>
        <v>103100</v>
      </c>
      <c r="M79">
        <f t="shared" si="15"/>
        <v>28535</v>
      </c>
      <c r="N79">
        <f t="shared" si="16"/>
        <v>73879.600000000006</v>
      </c>
      <c r="O79">
        <f t="shared" si="17"/>
        <v>74565</v>
      </c>
      <c r="Q79">
        <v>-5425</v>
      </c>
      <c r="R79">
        <v>-374</v>
      </c>
      <c r="T79">
        <v>3622</v>
      </c>
      <c r="U79">
        <v>14.400000000008731</v>
      </c>
      <c r="W79">
        <v>3622</v>
      </c>
      <c r="X79">
        <v>1959.6</v>
      </c>
      <c r="AB79">
        <v>73879.600000000006</v>
      </c>
      <c r="AC79">
        <v>1.191871639803139</v>
      </c>
      <c r="AI79">
        <v>73879.600000000006</v>
      </c>
      <c r="AJ79">
        <v>1.191871639803139</v>
      </c>
    </row>
    <row r="80" spans="2:38" x14ac:dyDescent="0.25">
      <c r="B80">
        <v>75832</v>
      </c>
      <c r="C80">
        <v>62298</v>
      </c>
      <c r="D80">
        <v>117068</v>
      </c>
      <c r="E80">
        <v>82889</v>
      </c>
      <c r="F80">
        <v>109881</v>
      </c>
      <c r="H80">
        <v>138458</v>
      </c>
      <c r="J80">
        <f t="shared" si="12"/>
        <v>89593.600000000006</v>
      </c>
      <c r="K80">
        <f t="shared" si="13"/>
        <v>1.5454005643260231</v>
      </c>
      <c r="L80">
        <f t="shared" si="14"/>
        <v>117068</v>
      </c>
      <c r="M80">
        <f t="shared" si="15"/>
        <v>62298</v>
      </c>
      <c r="N80">
        <f t="shared" si="16"/>
        <v>89593.600000000006</v>
      </c>
      <c r="O80">
        <f t="shared" si="17"/>
        <v>54770</v>
      </c>
      <c r="Q80">
        <v>-1885</v>
      </c>
      <c r="R80">
        <v>3981</v>
      </c>
      <c r="T80">
        <v>-1672.3999999999942</v>
      </c>
      <c r="U80">
        <v>523.40000000000873</v>
      </c>
      <c r="W80">
        <v>5503.2</v>
      </c>
      <c r="X80">
        <v>1684.9999999999998</v>
      </c>
      <c r="AF80">
        <v>89593.600000000006</v>
      </c>
      <c r="AG80">
        <v>1.5454005643260231</v>
      </c>
      <c r="AK80">
        <v>89593.600000000006</v>
      </c>
      <c r="AL80">
        <v>1.5454005643260231</v>
      </c>
    </row>
    <row r="81" spans="2:38" x14ac:dyDescent="0.25">
      <c r="B81">
        <v>10446</v>
      </c>
      <c r="C81">
        <v>6364</v>
      </c>
      <c r="D81">
        <v>14099</v>
      </c>
      <c r="E81">
        <v>89550</v>
      </c>
      <c r="F81">
        <v>18447</v>
      </c>
      <c r="H81">
        <v>70507</v>
      </c>
      <c r="J81">
        <f t="shared" si="12"/>
        <v>27781.200000000001</v>
      </c>
      <c r="K81">
        <f t="shared" si="13"/>
        <v>2.537939325875052</v>
      </c>
      <c r="L81">
        <f t="shared" si="14"/>
        <v>89550</v>
      </c>
      <c r="M81">
        <f t="shared" si="15"/>
        <v>6364</v>
      </c>
      <c r="N81">
        <f t="shared" si="16"/>
        <v>27781.200000000001</v>
      </c>
      <c r="O81">
        <f t="shared" si="17"/>
        <v>83186</v>
      </c>
      <c r="Q81">
        <v>1873</v>
      </c>
      <c r="R81">
        <v>777</v>
      </c>
      <c r="T81">
        <v>3181.2000000000007</v>
      </c>
      <c r="U81">
        <v>154.40000000000146</v>
      </c>
      <c r="W81">
        <v>4328.8</v>
      </c>
      <c r="X81">
        <v>154.39999999999998</v>
      </c>
      <c r="AD81">
        <v>27781.200000000001</v>
      </c>
      <c r="AE81">
        <v>2.537939325875052</v>
      </c>
      <c r="AK81">
        <v>27781.200000000001</v>
      </c>
      <c r="AL81">
        <v>2.537939325875052</v>
      </c>
    </row>
    <row r="82" spans="2:38" x14ac:dyDescent="0.25">
      <c r="B82">
        <v>38229</v>
      </c>
      <c r="C82">
        <v>21655</v>
      </c>
      <c r="D82">
        <v>106667</v>
      </c>
      <c r="E82">
        <v>51269</v>
      </c>
      <c r="F82">
        <v>24493</v>
      </c>
      <c r="H82">
        <v>89530</v>
      </c>
      <c r="J82">
        <f t="shared" si="12"/>
        <v>48462.6</v>
      </c>
      <c r="K82">
        <f t="shared" si="13"/>
        <v>1.8474039775001754</v>
      </c>
      <c r="L82">
        <f t="shared" si="14"/>
        <v>106667</v>
      </c>
      <c r="M82">
        <f t="shared" si="15"/>
        <v>21655</v>
      </c>
      <c r="N82">
        <f t="shared" si="16"/>
        <v>48462.6</v>
      </c>
      <c r="O82">
        <f t="shared" si="17"/>
        <v>85012</v>
      </c>
      <c r="Q82">
        <v>-506</v>
      </c>
      <c r="R82">
        <v>-1000</v>
      </c>
      <c r="T82">
        <v>-5460.5999999999985</v>
      </c>
      <c r="U82">
        <v>-1064.2000000000044</v>
      </c>
      <c r="W82">
        <v>6491.4</v>
      </c>
      <c r="X82">
        <v>1117</v>
      </c>
      <c r="AD82">
        <v>48462.6</v>
      </c>
      <c r="AE82">
        <v>1.8474039775001754</v>
      </c>
      <c r="AK82">
        <v>48462.6</v>
      </c>
      <c r="AL82">
        <v>1.8474039775001754</v>
      </c>
    </row>
    <row r="83" spans="2:38" x14ac:dyDescent="0.25">
      <c r="B83">
        <v>47764</v>
      </c>
      <c r="C83">
        <v>51644</v>
      </c>
      <c r="D83">
        <v>66374</v>
      </c>
      <c r="E83">
        <v>116990</v>
      </c>
      <c r="F83">
        <v>61035</v>
      </c>
      <c r="H83">
        <v>100150</v>
      </c>
      <c r="J83">
        <f t="shared" si="12"/>
        <v>68761.399999999994</v>
      </c>
      <c r="K83">
        <f t="shared" si="13"/>
        <v>1.4564857609065553</v>
      </c>
      <c r="L83">
        <f t="shared" si="14"/>
        <v>116990</v>
      </c>
      <c r="M83">
        <f t="shared" si="15"/>
        <v>47764</v>
      </c>
      <c r="N83">
        <f t="shared" si="16"/>
        <v>68761.399999999994</v>
      </c>
      <c r="O83">
        <f t="shared" si="17"/>
        <v>69226</v>
      </c>
      <c r="Q83">
        <v>3964</v>
      </c>
      <c r="R83">
        <v>2627</v>
      </c>
      <c r="T83">
        <v>-340</v>
      </c>
      <c r="U83">
        <v>-1413.8000000000029</v>
      </c>
      <c r="W83">
        <v>4342.8</v>
      </c>
      <c r="X83">
        <v>1531.8</v>
      </c>
      <c r="AB83">
        <v>68761.399999999994</v>
      </c>
      <c r="AC83">
        <v>1.4564857609065553</v>
      </c>
      <c r="AK83">
        <v>68761.399999999994</v>
      </c>
      <c r="AL83">
        <v>1.4564857609065553</v>
      </c>
    </row>
    <row r="84" spans="2:38" x14ac:dyDescent="0.25">
      <c r="B84">
        <v>75334</v>
      </c>
      <c r="C84">
        <v>108560</v>
      </c>
      <c r="D84">
        <v>114512</v>
      </c>
      <c r="E84">
        <v>10117</v>
      </c>
      <c r="F84">
        <v>78597</v>
      </c>
      <c r="H84">
        <v>128505</v>
      </c>
      <c r="J84">
        <f t="shared" si="12"/>
        <v>77424</v>
      </c>
      <c r="K84">
        <f t="shared" si="13"/>
        <v>1.6597566646001241</v>
      </c>
      <c r="L84">
        <f t="shared" si="14"/>
        <v>114512</v>
      </c>
      <c r="M84">
        <f t="shared" si="15"/>
        <v>10117</v>
      </c>
      <c r="N84">
        <f t="shared" si="16"/>
        <v>77424</v>
      </c>
      <c r="O84">
        <f t="shared" si="17"/>
        <v>104395</v>
      </c>
      <c r="Q84">
        <v>9072</v>
      </c>
      <c r="R84">
        <v>0</v>
      </c>
      <c r="T84">
        <v>4337.3999999999942</v>
      </c>
      <c r="U84">
        <v>1642.3999999999942</v>
      </c>
      <c r="W84">
        <v>5420.2000000000007</v>
      </c>
      <c r="X84">
        <v>2832</v>
      </c>
      <c r="AF84">
        <v>77424</v>
      </c>
      <c r="AG84">
        <v>1.6597566646001241</v>
      </c>
      <c r="AK84">
        <v>77424</v>
      </c>
      <c r="AL84">
        <v>1.6597566646001241</v>
      </c>
    </row>
    <row r="85" spans="2:38" x14ac:dyDescent="0.25">
      <c r="B85">
        <v>45731</v>
      </c>
      <c r="C85">
        <v>1787</v>
      </c>
      <c r="D85">
        <v>87396</v>
      </c>
      <c r="E85">
        <v>18574</v>
      </c>
      <c r="F85">
        <v>12052</v>
      </c>
      <c r="H85">
        <v>51816</v>
      </c>
      <c r="J85">
        <f t="shared" si="12"/>
        <v>33108</v>
      </c>
      <c r="K85">
        <f t="shared" si="13"/>
        <v>1.5650598042769119</v>
      </c>
      <c r="L85">
        <f t="shared" si="14"/>
        <v>87396</v>
      </c>
      <c r="M85">
        <f t="shared" si="15"/>
        <v>1787</v>
      </c>
      <c r="N85">
        <f t="shared" si="16"/>
        <v>33108</v>
      </c>
      <c r="O85">
        <f t="shared" si="17"/>
        <v>85609</v>
      </c>
      <c r="Q85">
        <v>3477</v>
      </c>
      <c r="R85">
        <v>-1251</v>
      </c>
      <c r="T85">
        <v>-2340.5999999999985</v>
      </c>
      <c r="U85">
        <v>535.59999999999854</v>
      </c>
      <c r="W85">
        <v>6611</v>
      </c>
      <c r="X85">
        <v>1156.4000000000001</v>
      </c>
      <c r="Z85">
        <v>33108</v>
      </c>
      <c r="AA85">
        <v>1.5650598042769119</v>
      </c>
      <c r="AK85">
        <v>33108</v>
      </c>
      <c r="AL85">
        <v>1.5650598042769119</v>
      </c>
    </row>
    <row r="86" spans="2:38" x14ac:dyDescent="0.25">
      <c r="B86">
        <v>55096</v>
      </c>
      <c r="C86">
        <v>108088</v>
      </c>
      <c r="D86">
        <v>114702</v>
      </c>
      <c r="E86">
        <v>105212</v>
      </c>
      <c r="F86">
        <v>102381</v>
      </c>
      <c r="H86">
        <v>125593</v>
      </c>
      <c r="J86">
        <f t="shared" si="12"/>
        <v>97095.8</v>
      </c>
      <c r="K86">
        <f t="shared" si="13"/>
        <v>1.2934957021827926</v>
      </c>
      <c r="L86">
        <f t="shared" si="14"/>
        <v>114702</v>
      </c>
      <c r="M86">
        <f t="shared" si="15"/>
        <v>55096</v>
      </c>
      <c r="N86">
        <f t="shared" si="16"/>
        <v>97095.8</v>
      </c>
      <c r="O86">
        <f t="shared" si="17"/>
        <v>59606</v>
      </c>
      <c r="Q86">
        <v>4192</v>
      </c>
      <c r="R86">
        <v>-89</v>
      </c>
      <c r="T86">
        <v>5116.4000000000087</v>
      </c>
      <c r="U86">
        <v>1866.1999999999971</v>
      </c>
      <c r="W86">
        <v>6377.6</v>
      </c>
      <c r="X86">
        <v>1866.2</v>
      </c>
      <c r="AB86">
        <v>97095.8</v>
      </c>
      <c r="AC86">
        <v>1.2934957021827926</v>
      </c>
      <c r="AK86">
        <v>97095.8</v>
      </c>
      <c r="AL86">
        <v>1.2934957021827926</v>
      </c>
    </row>
    <row r="87" spans="2:38" x14ac:dyDescent="0.25">
      <c r="B87">
        <v>54574</v>
      </c>
      <c r="C87">
        <v>75820</v>
      </c>
      <c r="D87">
        <v>65015</v>
      </c>
      <c r="E87">
        <v>116631</v>
      </c>
      <c r="F87">
        <v>50797</v>
      </c>
      <c r="H87">
        <v>105381</v>
      </c>
      <c r="J87">
        <f t="shared" si="12"/>
        <v>72567.399999999994</v>
      </c>
      <c r="K87">
        <f t="shared" si="13"/>
        <v>1.4521810068984145</v>
      </c>
      <c r="L87">
        <f t="shared" si="14"/>
        <v>116631</v>
      </c>
      <c r="M87">
        <f t="shared" si="15"/>
        <v>50797</v>
      </c>
      <c r="N87">
        <f t="shared" si="16"/>
        <v>72567.399999999994</v>
      </c>
      <c r="O87">
        <f t="shared" si="17"/>
        <v>65834</v>
      </c>
      <c r="Q87">
        <v>-399</v>
      </c>
      <c r="R87">
        <v>-3</v>
      </c>
      <c r="T87">
        <v>-789.80000000000291</v>
      </c>
      <c r="U87">
        <v>-771</v>
      </c>
      <c r="W87">
        <v>2524.2000000000003</v>
      </c>
      <c r="X87">
        <v>1116.6000000000001</v>
      </c>
      <c r="AF87">
        <v>72567.399999999994</v>
      </c>
      <c r="AG87">
        <v>1.4521810068984145</v>
      </c>
      <c r="AK87">
        <v>72567.399999999994</v>
      </c>
      <c r="AL87">
        <v>1.4521810068984145</v>
      </c>
    </row>
    <row r="88" spans="2:38" x14ac:dyDescent="0.25">
      <c r="B88">
        <v>80159</v>
      </c>
      <c r="C88">
        <v>114472</v>
      </c>
      <c r="D88">
        <v>67663</v>
      </c>
      <c r="E88">
        <v>102584</v>
      </c>
      <c r="F88">
        <v>84338</v>
      </c>
      <c r="H88">
        <v>132684</v>
      </c>
      <c r="J88">
        <f t="shared" si="12"/>
        <v>89843.199999999997</v>
      </c>
      <c r="K88">
        <f t="shared" si="13"/>
        <v>1.4768396495227241</v>
      </c>
      <c r="L88">
        <f t="shared" si="14"/>
        <v>114472</v>
      </c>
      <c r="M88">
        <f t="shared" si="15"/>
        <v>67663</v>
      </c>
      <c r="N88">
        <f t="shared" si="16"/>
        <v>89843.199999999997</v>
      </c>
      <c r="O88">
        <f t="shared" si="17"/>
        <v>46809</v>
      </c>
      <c r="Q88">
        <v>2427</v>
      </c>
      <c r="R88">
        <v>624</v>
      </c>
      <c r="T88">
        <v>-143.60000000000582</v>
      </c>
      <c r="U88">
        <v>1324.1999999999971</v>
      </c>
      <c r="W88">
        <v>2325.2000000000003</v>
      </c>
      <c r="X88">
        <v>1413.4</v>
      </c>
      <c r="AF88">
        <v>89843.199999999997</v>
      </c>
      <c r="AG88">
        <v>1.4768396495227241</v>
      </c>
      <c r="AK88">
        <v>89843.199999999997</v>
      </c>
      <c r="AL88">
        <v>1.4768396495227241</v>
      </c>
    </row>
    <row r="89" spans="2:38" x14ac:dyDescent="0.25">
      <c r="B89">
        <v>118633</v>
      </c>
      <c r="C89">
        <v>6774</v>
      </c>
      <c r="D89">
        <v>109425</v>
      </c>
      <c r="E89">
        <v>6371</v>
      </c>
      <c r="F89">
        <v>56463</v>
      </c>
      <c r="H89">
        <v>89120</v>
      </c>
      <c r="J89">
        <f t="shared" si="12"/>
        <v>59533.2</v>
      </c>
      <c r="K89">
        <f t="shared" si="13"/>
        <v>1.4969798364610001</v>
      </c>
      <c r="L89">
        <f t="shared" si="14"/>
        <v>118633</v>
      </c>
      <c r="M89">
        <f t="shared" si="15"/>
        <v>6371</v>
      </c>
      <c r="N89">
        <f t="shared" si="16"/>
        <v>59533.2</v>
      </c>
      <c r="O89">
        <f t="shared" si="17"/>
        <v>112262</v>
      </c>
      <c r="Q89">
        <v>9047</v>
      </c>
      <c r="R89">
        <v>-968</v>
      </c>
      <c r="T89">
        <v>321</v>
      </c>
      <c r="U89">
        <v>628</v>
      </c>
      <c r="W89">
        <v>4321.8</v>
      </c>
      <c r="X89">
        <v>1813.6</v>
      </c>
      <c r="Z89">
        <v>59533.2</v>
      </c>
      <c r="AA89">
        <v>1.4969798364610001</v>
      </c>
      <c r="AK89">
        <v>59533.2</v>
      </c>
      <c r="AL89">
        <v>1.4969798364610001</v>
      </c>
    </row>
    <row r="90" spans="2:38" x14ac:dyDescent="0.25">
      <c r="B90">
        <v>95767</v>
      </c>
      <c r="C90">
        <v>33822</v>
      </c>
      <c r="D90">
        <v>67795</v>
      </c>
      <c r="E90">
        <v>87547</v>
      </c>
      <c r="F90">
        <v>109434</v>
      </c>
      <c r="H90">
        <v>99510</v>
      </c>
      <c r="J90">
        <f t="shared" si="12"/>
        <v>78873</v>
      </c>
      <c r="K90">
        <f t="shared" si="13"/>
        <v>1.2616484728614354</v>
      </c>
      <c r="L90">
        <f t="shared" si="14"/>
        <v>109434</v>
      </c>
      <c r="M90">
        <f t="shared" si="15"/>
        <v>33822</v>
      </c>
      <c r="N90">
        <f t="shared" si="16"/>
        <v>78873</v>
      </c>
      <c r="O90">
        <f t="shared" si="17"/>
        <v>75612</v>
      </c>
      <c r="Q90">
        <v>9597</v>
      </c>
      <c r="R90">
        <v>-1711</v>
      </c>
      <c r="T90">
        <v>-4816.1999999999971</v>
      </c>
      <c r="U90">
        <v>-2385</v>
      </c>
      <c r="W90">
        <v>4816.2</v>
      </c>
      <c r="X90">
        <v>2405</v>
      </c>
      <c r="AB90">
        <v>78873</v>
      </c>
      <c r="AC90">
        <v>1.2616484728614354</v>
      </c>
      <c r="AK90">
        <v>78873</v>
      </c>
      <c r="AL90">
        <v>1.2616484728614354</v>
      </c>
    </row>
    <row r="91" spans="2:38" x14ac:dyDescent="0.25">
      <c r="B91">
        <v>25810</v>
      </c>
      <c r="C91">
        <v>27314</v>
      </c>
      <c r="D91">
        <v>81207</v>
      </c>
      <c r="E91">
        <v>21303</v>
      </c>
      <c r="F91">
        <v>14622</v>
      </c>
      <c r="H91">
        <v>90845</v>
      </c>
      <c r="J91">
        <f t="shared" si="12"/>
        <v>34051.199999999997</v>
      </c>
      <c r="K91">
        <f t="shared" si="13"/>
        <v>2.6678942298656145</v>
      </c>
      <c r="L91">
        <f t="shared" si="14"/>
        <v>81207</v>
      </c>
      <c r="M91">
        <f t="shared" si="15"/>
        <v>14622</v>
      </c>
      <c r="N91">
        <f t="shared" si="16"/>
        <v>34051.199999999997</v>
      </c>
      <c r="O91">
        <f t="shared" si="17"/>
        <v>66585</v>
      </c>
      <c r="Q91">
        <v>1424</v>
      </c>
      <c r="R91">
        <v>-783</v>
      </c>
      <c r="T91">
        <v>1923.5999999999985</v>
      </c>
      <c r="U91">
        <v>-245</v>
      </c>
      <c r="W91">
        <v>5305.5999999999995</v>
      </c>
      <c r="X91">
        <v>1512.1999999999998</v>
      </c>
      <c r="AD91">
        <v>34051.199999999997</v>
      </c>
      <c r="AE91">
        <v>2.6678942298656145</v>
      </c>
      <c r="AK91">
        <v>34051.199999999997</v>
      </c>
      <c r="AL91">
        <v>2.6678942298656145</v>
      </c>
    </row>
    <row r="92" spans="2:38" x14ac:dyDescent="0.25">
      <c r="B92">
        <v>43519</v>
      </c>
      <c r="C92">
        <v>108517</v>
      </c>
      <c r="D92">
        <v>116878</v>
      </c>
      <c r="E92">
        <v>54563</v>
      </c>
      <c r="F92">
        <v>108082</v>
      </c>
      <c r="H92">
        <v>134557</v>
      </c>
      <c r="J92">
        <f t="shared" si="12"/>
        <v>86311.8</v>
      </c>
      <c r="K92">
        <f t="shared" si="13"/>
        <v>1.5589641277322452</v>
      </c>
      <c r="L92">
        <f t="shared" si="14"/>
        <v>116878</v>
      </c>
      <c r="M92">
        <f t="shared" si="15"/>
        <v>43519</v>
      </c>
      <c r="N92">
        <f t="shared" si="16"/>
        <v>86311.8</v>
      </c>
      <c r="O92">
        <f t="shared" si="17"/>
        <v>73359</v>
      </c>
      <c r="Q92">
        <v>-4433</v>
      </c>
      <c r="R92">
        <v>5660</v>
      </c>
      <c r="T92">
        <v>2499.6000000000058</v>
      </c>
      <c r="U92">
        <v>324.80000000000291</v>
      </c>
      <c r="W92">
        <v>5859.2</v>
      </c>
      <c r="X92">
        <v>788</v>
      </c>
      <c r="AF92">
        <v>86311.8</v>
      </c>
      <c r="AG92">
        <v>1.5589641277322452</v>
      </c>
      <c r="AK92">
        <v>86311.8</v>
      </c>
      <c r="AL92">
        <v>1.5589641277322452</v>
      </c>
    </row>
    <row r="93" spans="2:38" x14ac:dyDescent="0.25">
      <c r="B93">
        <v>44488</v>
      </c>
      <c r="C93">
        <v>43947</v>
      </c>
      <c r="D93">
        <v>58446</v>
      </c>
      <c r="E93">
        <v>6495</v>
      </c>
      <c r="F93">
        <v>105801</v>
      </c>
      <c r="H93">
        <v>66003</v>
      </c>
      <c r="J93">
        <f t="shared" si="12"/>
        <v>51835.4</v>
      </c>
      <c r="K93">
        <f t="shared" si="13"/>
        <v>1.2733190059303101</v>
      </c>
      <c r="L93">
        <f t="shared" si="14"/>
        <v>105801</v>
      </c>
      <c r="M93">
        <f t="shared" si="15"/>
        <v>6495</v>
      </c>
      <c r="N93">
        <f t="shared" si="16"/>
        <v>51835.4</v>
      </c>
      <c r="O93">
        <f t="shared" si="17"/>
        <v>99306</v>
      </c>
      <c r="Q93">
        <v>-1032</v>
      </c>
      <c r="R93">
        <v>0</v>
      </c>
      <c r="T93">
        <v>815</v>
      </c>
      <c r="U93">
        <v>884.40000000000146</v>
      </c>
      <c r="W93">
        <v>4531.3999999999996</v>
      </c>
      <c r="X93">
        <v>1323.6</v>
      </c>
      <c r="Z93">
        <v>51835.4</v>
      </c>
      <c r="AA93">
        <v>1.2733190059303101</v>
      </c>
      <c r="AK93">
        <v>51835.4</v>
      </c>
      <c r="AL93">
        <v>1.2733190059303101</v>
      </c>
    </row>
    <row r="94" spans="2:38" x14ac:dyDescent="0.25">
      <c r="B94">
        <v>89527</v>
      </c>
      <c r="C94">
        <v>101281</v>
      </c>
      <c r="D94">
        <v>108334</v>
      </c>
      <c r="E94">
        <v>61803</v>
      </c>
      <c r="F94">
        <v>29999</v>
      </c>
      <c r="H94">
        <v>80782</v>
      </c>
      <c r="J94">
        <f t="shared" si="12"/>
        <v>78188.800000000003</v>
      </c>
      <c r="K94">
        <f t="shared" si="13"/>
        <v>1.0331658754194974</v>
      </c>
      <c r="L94">
        <f t="shared" si="14"/>
        <v>108334</v>
      </c>
      <c r="M94">
        <f t="shared" si="15"/>
        <v>29999</v>
      </c>
      <c r="N94">
        <f t="shared" si="16"/>
        <v>78188.800000000003</v>
      </c>
      <c r="O94">
        <f t="shared" si="17"/>
        <v>78335</v>
      </c>
      <c r="Q94">
        <v>-8147</v>
      </c>
      <c r="R94">
        <v>225</v>
      </c>
      <c r="T94">
        <v>-2892.8000000000029</v>
      </c>
      <c r="U94">
        <v>-144.39999999999418</v>
      </c>
      <c r="W94">
        <v>3696.0000000000005</v>
      </c>
      <c r="X94">
        <v>996.00000000000011</v>
      </c>
      <c r="AB94">
        <v>78188.800000000003</v>
      </c>
      <c r="AC94">
        <v>1.0331658754194974</v>
      </c>
      <c r="AI94">
        <v>78188.800000000003</v>
      </c>
      <c r="AJ94">
        <v>1.0331658754194974</v>
      </c>
    </row>
    <row r="95" spans="2:38" x14ac:dyDescent="0.25">
      <c r="B95">
        <v>114743</v>
      </c>
      <c r="C95">
        <v>83295</v>
      </c>
      <c r="D95">
        <v>55299</v>
      </c>
      <c r="E95">
        <v>76110</v>
      </c>
      <c r="F95">
        <v>77320</v>
      </c>
      <c r="H95">
        <v>120250</v>
      </c>
      <c r="J95">
        <f t="shared" si="12"/>
        <v>81353.399999999994</v>
      </c>
      <c r="K95">
        <f t="shared" si="13"/>
        <v>1.4781189231181489</v>
      </c>
      <c r="L95">
        <f t="shared" si="14"/>
        <v>114743</v>
      </c>
      <c r="M95">
        <f t="shared" si="15"/>
        <v>55299</v>
      </c>
      <c r="N95">
        <f t="shared" si="16"/>
        <v>81353.399999999994</v>
      </c>
      <c r="O95">
        <f t="shared" si="17"/>
        <v>59444</v>
      </c>
      <c r="Q95">
        <v>-1520</v>
      </c>
      <c r="R95">
        <v>-873</v>
      </c>
      <c r="T95">
        <v>2362.7999999999884</v>
      </c>
      <c r="U95">
        <v>-543.20000000001164</v>
      </c>
      <c r="W95">
        <v>5147.6000000000004</v>
      </c>
      <c r="X95">
        <v>1392.4</v>
      </c>
      <c r="AF95">
        <v>81353.399999999994</v>
      </c>
      <c r="AG95">
        <v>1.4781189231181489</v>
      </c>
      <c r="AK95">
        <v>81353.399999999994</v>
      </c>
      <c r="AL95">
        <v>1.4781189231181489</v>
      </c>
    </row>
    <row r="96" spans="2:38" x14ac:dyDescent="0.25">
      <c r="B96">
        <v>20567</v>
      </c>
      <c r="C96">
        <v>19832</v>
      </c>
      <c r="D96">
        <v>105386</v>
      </c>
      <c r="E96">
        <v>104892</v>
      </c>
      <c r="F96">
        <v>7587</v>
      </c>
      <c r="H96">
        <v>56960</v>
      </c>
      <c r="J96">
        <f t="shared" si="12"/>
        <v>51652.800000000003</v>
      </c>
      <c r="K96">
        <f t="shared" si="13"/>
        <v>1.1027475761236563</v>
      </c>
      <c r="L96">
        <f t="shared" si="14"/>
        <v>105386</v>
      </c>
      <c r="M96">
        <f t="shared" si="15"/>
        <v>7587</v>
      </c>
      <c r="N96">
        <f t="shared" si="16"/>
        <v>51652.800000000003</v>
      </c>
      <c r="O96">
        <f t="shared" si="17"/>
        <v>97799</v>
      </c>
      <c r="Q96">
        <v>-2818</v>
      </c>
      <c r="R96">
        <v>652</v>
      </c>
      <c r="T96">
        <v>-1950.5999999999985</v>
      </c>
      <c r="U96">
        <v>-1249</v>
      </c>
      <c r="W96">
        <v>3547</v>
      </c>
      <c r="X96">
        <v>1372.6000000000001</v>
      </c>
      <c r="Z96">
        <v>51652.800000000003</v>
      </c>
      <c r="AA96">
        <v>1.1027475761236563</v>
      </c>
      <c r="AI96">
        <v>51652.800000000003</v>
      </c>
      <c r="AJ96">
        <v>1.1027475761236563</v>
      </c>
    </row>
    <row r="97" spans="2:38" x14ac:dyDescent="0.25">
      <c r="B97">
        <v>9062</v>
      </c>
      <c r="C97">
        <v>32460</v>
      </c>
      <c r="D97">
        <v>74772</v>
      </c>
      <c r="E97">
        <v>43208</v>
      </c>
      <c r="F97">
        <v>55251</v>
      </c>
      <c r="H97">
        <v>71768</v>
      </c>
      <c r="J97">
        <f t="shared" si="12"/>
        <v>42950.6</v>
      </c>
      <c r="K97">
        <f t="shared" si="13"/>
        <v>1.6709428971888636</v>
      </c>
      <c r="L97">
        <f t="shared" si="14"/>
        <v>74772</v>
      </c>
      <c r="M97">
        <f t="shared" si="15"/>
        <v>9062</v>
      </c>
      <c r="N97">
        <f t="shared" si="16"/>
        <v>42950.6</v>
      </c>
      <c r="O97">
        <f t="shared" si="17"/>
        <v>65710</v>
      </c>
      <c r="Q97">
        <v>1043</v>
      </c>
      <c r="R97">
        <v>677</v>
      </c>
      <c r="T97">
        <v>-1231</v>
      </c>
      <c r="U97">
        <v>1306.1999999999971</v>
      </c>
      <c r="W97">
        <v>5652.2</v>
      </c>
      <c r="X97">
        <v>1308.2</v>
      </c>
      <c r="AD97">
        <v>42950.6</v>
      </c>
      <c r="AE97">
        <v>1.6709428971888636</v>
      </c>
      <c r="AK97">
        <v>42950.6</v>
      </c>
      <c r="AL97">
        <v>1.6709428971888636</v>
      </c>
    </row>
    <row r="98" spans="2:38" x14ac:dyDescent="0.25">
      <c r="B98">
        <v>51875</v>
      </c>
      <c r="C98">
        <v>71159</v>
      </c>
      <c r="D98">
        <v>101680</v>
      </c>
      <c r="E98">
        <v>95269</v>
      </c>
      <c r="F98">
        <v>22115</v>
      </c>
      <c r="H98">
        <v>88938</v>
      </c>
      <c r="J98">
        <f t="shared" si="12"/>
        <v>68419.600000000006</v>
      </c>
      <c r="K98">
        <f t="shared" ref="K98:K129" si="18">H98/J98</f>
        <v>1.2998906746020145</v>
      </c>
      <c r="L98">
        <f t="shared" si="14"/>
        <v>101680</v>
      </c>
      <c r="M98">
        <f t="shared" si="15"/>
        <v>22115</v>
      </c>
      <c r="N98">
        <f t="shared" si="16"/>
        <v>68419.600000000006</v>
      </c>
      <c r="O98">
        <f t="shared" si="17"/>
        <v>79565</v>
      </c>
      <c r="Q98">
        <v>2469</v>
      </c>
      <c r="R98">
        <v>-1426</v>
      </c>
      <c r="T98">
        <v>-4199.5999999999913</v>
      </c>
      <c r="U98">
        <v>-1057.5999999999913</v>
      </c>
      <c r="W98">
        <v>5468.8</v>
      </c>
      <c r="X98">
        <v>1130.4000000000001</v>
      </c>
      <c r="AB98">
        <v>68419.600000000006</v>
      </c>
      <c r="AC98">
        <v>1.2998906746020145</v>
      </c>
      <c r="AK98">
        <v>68419.600000000006</v>
      </c>
      <c r="AL98">
        <v>1.2998906746020145</v>
      </c>
    </row>
    <row r="99" spans="2:38" x14ac:dyDescent="0.25">
      <c r="B99">
        <v>91653</v>
      </c>
      <c r="C99">
        <v>35423</v>
      </c>
      <c r="D99">
        <v>104849</v>
      </c>
      <c r="E99">
        <v>117058</v>
      </c>
      <c r="F99">
        <v>47224</v>
      </c>
      <c r="H99">
        <v>129456</v>
      </c>
      <c r="J99">
        <f t="shared" si="12"/>
        <v>79241.399999999994</v>
      </c>
      <c r="K99">
        <f t="shared" si="18"/>
        <v>1.6336914794539219</v>
      </c>
      <c r="L99">
        <f t="shared" si="14"/>
        <v>117058</v>
      </c>
      <c r="M99">
        <f t="shared" si="15"/>
        <v>35423</v>
      </c>
      <c r="N99">
        <f t="shared" si="16"/>
        <v>79241.399999999994</v>
      </c>
      <c r="O99">
        <f t="shared" si="17"/>
        <v>81635</v>
      </c>
      <c r="Q99">
        <v>9039</v>
      </c>
      <c r="R99">
        <v>1971</v>
      </c>
      <c r="T99">
        <v>-1791</v>
      </c>
      <c r="U99">
        <v>-348.60000000000582</v>
      </c>
      <c r="W99">
        <v>7834.5999999999995</v>
      </c>
      <c r="X99">
        <v>3371</v>
      </c>
      <c r="AF99">
        <v>79241.399999999994</v>
      </c>
      <c r="AG99">
        <v>1.6336914794539219</v>
      </c>
      <c r="AK99">
        <v>79241.399999999994</v>
      </c>
      <c r="AL99">
        <v>1.6336914794539219</v>
      </c>
    </row>
    <row r="100" spans="2:38" x14ac:dyDescent="0.25">
      <c r="B100">
        <v>92308</v>
      </c>
      <c r="C100">
        <v>49252</v>
      </c>
      <c r="D100">
        <v>36570</v>
      </c>
      <c r="E100">
        <v>35591</v>
      </c>
      <c r="F100">
        <v>41148</v>
      </c>
      <c r="H100">
        <v>67409</v>
      </c>
      <c r="J100">
        <f t="shared" si="12"/>
        <v>50973.8</v>
      </c>
      <c r="K100">
        <f t="shared" si="18"/>
        <v>1.3224244611937896</v>
      </c>
      <c r="L100">
        <f t="shared" si="14"/>
        <v>92308</v>
      </c>
      <c r="M100">
        <f t="shared" si="15"/>
        <v>35591</v>
      </c>
      <c r="N100">
        <f t="shared" si="16"/>
        <v>50973.8</v>
      </c>
      <c r="O100">
        <f t="shared" si="17"/>
        <v>56717</v>
      </c>
      <c r="Q100">
        <v>-7990</v>
      </c>
      <c r="R100">
        <v>-196</v>
      </c>
      <c r="T100">
        <v>-3613.5999999999985</v>
      </c>
      <c r="U100">
        <v>899.80000000000291</v>
      </c>
      <c r="W100">
        <v>3885.9999999999995</v>
      </c>
      <c r="X100">
        <v>1205.8</v>
      </c>
      <c r="Z100">
        <v>50973.8</v>
      </c>
      <c r="AA100">
        <v>1.3224244611937896</v>
      </c>
      <c r="AK100">
        <v>50973.8</v>
      </c>
      <c r="AL100">
        <v>1.3224244611937896</v>
      </c>
    </row>
    <row r="101" spans="2:38" x14ac:dyDescent="0.25">
      <c r="B101">
        <v>40357</v>
      </c>
      <c r="C101">
        <v>59314</v>
      </c>
      <c r="D101">
        <v>116240</v>
      </c>
      <c r="E101">
        <v>64928</v>
      </c>
      <c r="F101">
        <v>85842</v>
      </c>
      <c r="H101">
        <v>111665</v>
      </c>
      <c r="J101">
        <f t="shared" si="12"/>
        <v>73336.2</v>
      </c>
      <c r="K101">
        <f t="shared" si="18"/>
        <v>1.5226450238763394</v>
      </c>
      <c r="L101">
        <f t="shared" si="14"/>
        <v>116240</v>
      </c>
      <c r="M101">
        <f t="shared" si="15"/>
        <v>40357</v>
      </c>
      <c r="N101">
        <f t="shared" si="16"/>
        <v>73336.2</v>
      </c>
      <c r="O101">
        <f t="shared" si="17"/>
        <v>75883</v>
      </c>
      <c r="Q101">
        <v>-4570</v>
      </c>
      <c r="R101">
        <v>3637</v>
      </c>
      <c r="T101">
        <v>249.59999999999127</v>
      </c>
      <c r="U101">
        <v>-683.80000000000291</v>
      </c>
      <c r="W101">
        <v>3981.6000000000004</v>
      </c>
      <c r="X101">
        <v>1285.8</v>
      </c>
      <c r="AF101">
        <v>73336.2</v>
      </c>
      <c r="AG101">
        <v>1.5226450238763394</v>
      </c>
      <c r="AK101">
        <v>73336.2</v>
      </c>
      <c r="AL101">
        <v>1.5226450238763394</v>
      </c>
    </row>
    <row r="103" spans="2:38" x14ac:dyDescent="0.25">
      <c r="B103">
        <v>4447082</v>
      </c>
      <c r="C103">
        <v>4477098</v>
      </c>
      <c r="D103">
        <v>5120071</v>
      </c>
      <c r="E103">
        <v>4753983</v>
      </c>
      <c r="F103">
        <v>4801690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4C59-2150-4456-9B8E-47F6F1B732DB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112120</v>
      </c>
      <c r="C2">
        <v>105169</v>
      </c>
      <c r="D2">
        <v>113145</v>
      </c>
      <c r="E2">
        <v>3433</v>
      </c>
      <c r="F2">
        <v>72430</v>
      </c>
      <c r="H2">
        <v>98684</v>
      </c>
      <c r="J2">
        <f t="shared" ref="J2:J33" si="0">AVERAGE(B2:F2)</f>
        <v>81259.399999999994</v>
      </c>
      <c r="K2">
        <f t="shared" ref="K2:K33" si="1">H2/J2</f>
        <v>1.2144318072739893</v>
      </c>
      <c r="L2">
        <f t="shared" ref="L2:L33" si="2">MAX(B2:F2)</f>
        <v>113145</v>
      </c>
      <c r="M2">
        <f t="shared" ref="M2:M33" si="3">MIN(B2:F2)</f>
        <v>3433</v>
      </c>
      <c r="N2">
        <f t="shared" ref="N2:N33" si="4">AVERAGE(B2:F2)</f>
        <v>81259.399999999994</v>
      </c>
      <c r="O2">
        <f t="shared" ref="O2:O33" si="5">L2-M2</f>
        <v>109712</v>
      </c>
      <c r="Q2">
        <v>-6481</v>
      </c>
      <c r="R2">
        <v>-1322</v>
      </c>
      <c r="T2">
        <v>-388</v>
      </c>
      <c r="U2">
        <v>-1589.6000000000058</v>
      </c>
      <c r="W2">
        <v>2295.6000000000004</v>
      </c>
      <c r="X2">
        <v>2617.1999999999998</v>
      </c>
      <c r="AB2">
        <v>81259.399999999994</v>
      </c>
      <c r="AC2">
        <v>1.2144318072739893</v>
      </c>
      <c r="AK2">
        <v>81259.399999999994</v>
      </c>
      <c r="AL2">
        <v>1.2144318072739893</v>
      </c>
    </row>
    <row r="3" spans="1:38" x14ac:dyDescent="0.25">
      <c r="B3">
        <v>95262</v>
      </c>
      <c r="C3">
        <v>22170</v>
      </c>
      <c r="D3">
        <v>95231</v>
      </c>
      <c r="E3">
        <v>98965</v>
      </c>
      <c r="F3">
        <v>77516</v>
      </c>
      <c r="H3">
        <v>127277</v>
      </c>
      <c r="J3">
        <f t="shared" si="0"/>
        <v>77828.800000000003</v>
      </c>
      <c r="K3">
        <f t="shared" si="1"/>
        <v>1.6353457845938777</v>
      </c>
      <c r="L3">
        <f t="shared" si="2"/>
        <v>98965</v>
      </c>
      <c r="M3">
        <f t="shared" si="3"/>
        <v>22170</v>
      </c>
      <c r="N3">
        <f t="shared" si="4"/>
        <v>77828.800000000003</v>
      </c>
      <c r="O3">
        <f t="shared" si="5"/>
        <v>76795</v>
      </c>
      <c r="Q3">
        <v>3662</v>
      </c>
      <c r="R3">
        <v>-6</v>
      </c>
      <c r="T3">
        <v>19</v>
      </c>
      <c r="U3">
        <v>1800</v>
      </c>
      <c r="W3">
        <v>3766.6</v>
      </c>
      <c r="X3">
        <v>2166</v>
      </c>
      <c r="AF3">
        <v>77828.800000000003</v>
      </c>
      <c r="AG3">
        <v>1.6353457845938777</v>
      </c>
      <c r="AK3">
        <v>77828.800000000003</v>
      </c>
      <c r="AL3">
        <v>1.6353457845938777</v>
      </c>
    </row>
    <row r="4" spans="1:38" x14ac:dyDescent="0.25">
      <c r="B4">
        <v>42122</v>
      </c>
      <c r="C4">
        <v>17268</v>
      </c>
      <c r="D4">
        <v>111511</v>
      </c>
      <c r="E4">
        <v>46145</v>
      </c>
      <c r="F4">
        <v>30283</v>
      </c>
      <c r="H4">
        <v>69055</v>
      </c>
      <c r="J4">
        <f t="shared" si="0"/>
        <v>49465.8</v>
      </c>
      <c r="K4">
        <f t="shared" si="1"/>
        <v>1.3960150245219929</v>
      </c>
      <c r="L4">
        <f t="shared" si="2"/>
        <v>111511</v>
      </c>
      <c r="M4">
        <f t="shared" si="3"/>
        <v>17268</v>
      </c>
      <c r="N4">
        <f t="shared" si="4"/>
        <v>49465.8</v>
      </c>
      <c r="O4">
        <f t="shared" si="5"/>
        <v>94243</v>
      </c>
      <c r="Q4">
        <v>6448</v>
      </c>
      <c r="R4">
        <v>1917</v>
      </c>
      <c r="T4">
        <v>-1431.5999999999985</v>
      </c>
      <c r="U4">
        <v>-1243.7999999999956</v>
      </c>
      <c r="W4">
        <v>4106.3999999999996</v>
      </c>
      <c r="X4">
        <v>1691.8000000000002</v>
      </c>
      <c r="Z4">
        <v>49465.8</v>
      </c>
      <c r="AA4">
        <v>1.3960150245219929</v>
      </c>
      <c r="AK4">
        <v>49465.8</v>
      </c>
      <c r="AL4">
        <v>1.3960150245219929</v>
      </c>
    </row>
    <row r="5" spans="1:38" x14ac:dyDescent="0.25">
      <c r="B5">
        <v>86053</v>
      </c>
      <c r="C5">
        <v>81955</v>
      </c>
      <c r="D5">
        <v>111014</v>
      </c>
      <c r="E5">
        <v>74538</v>
      </c>
      <c r="F5">
        <v>21463</v>
      </c>
      <c r="H5">
        <v>139408</v>
      </c>
      <c r="J5">
        <f t="shared" si="0"/>
        <v>75004.600000000006</v>
      </c>
      <c r="K5">
        <f t="shared" si="1"/>
        <v>1.8586593355607521</v>
      </c>
      <c r="L5">
        <f t="shared" si="2"/>
        <v>111014</v>
      </c>
      <c r="M5">
        <f t="shared" si="3"/>
        <v>21463</v>
      </c>
      <c r="N5">
        <f t="shared" si="4"/>
        <v>75004.600000000006</v>
      </c>
      <c r="O5">
        <f t="shared" si="5"/>
        <v>89551</v>
      </c>
      <c r="Q5">
        <v>10750</v>
      </c>
      <c r="R5">
        <v>4833</v>
      </c>
      <c r="T5">
        <v>-2903.5999999999913</v>
      </c>
      <c r="U5">
        <v>-629.79999999998836</v>
      </c>
      <c r="W5">
        <v>3967.2000000000003</v>
      </c>
      <c r="X5">
        <v>742.19999999999993</v>
      </c>
      <c r="AF5">
        <v>75004.600000000006</v>
      </c>
      <c r="AG5">
        <v>1.8586593355607521</v>
      </c>
      <c r="AK5">
        <v>75004.600000000006</v>
      </c>
      <c r="AL5">
        <v>1.8586593355607521</v>
      </c>
    </row>
    <row r="6" spans="1:38" x14ac:dyDescent="0.25">
      <c r="B6">
        <v>96865</v>
      </c>
      <c r="C6">
        <v>115751</v>
      </c>
      <c r="D6">
        <v>91795</v>
      </c>
      <c r="E6">
        <v>94006</v>
      </c>
      <c r="F6">
        <v>92024</v>
      </c>
      <c r="H6">
        <v>121362</v>
      </c>
      <c r="J6">
        <f t="shared" si="0"/>
        <v>98088.2</v>
      </c>
      <c r="K6">
        <f t="shared" si="1"/>
        <v>1.2372742083145578</v>
      </c>
      <c r="L6">
        <f t="shared" si="2"/>
        <v>115751</v>
      </c>
      <c r="M6">
        <f t="shared" si="3"/>
        <v>91795</v>
      </c>
      <c r="N6">
        <f t="shared" si="4"/>
        <v>98088.2</v>
      </c>
      <c r="O6">
        <f t="shared" si="5"/>
        <v>23956</v>
      </c>
      <c r="Q6">
        <v>453</v>
      </c>
      <c r="R6">
        <v>-888</v>
      </c>
      <c r="T6">
        <v>1582.3999999999942</v>
      </c>
      <c r="U6">
        <v>-550.60000000000582</v>
      </c>
      <c r="W6">
        <v>5580</v>
      </c>
      <c r="X6">
        <v>555.80000000000007</v>
      </c>
      <c r="AB6">
        <v>98088.2</v>
      </c>
      <c r="AC6">
        <v>1.2372742083145578</v>
      </c>
      <c r="AI6">
        <v>98088.2</v>
      </c>
      <c r="AJ6">
        <v>1.2372742083145578</v>
      </c>
    </row>
    <row r="7" spans="1:38" x14ac:dyDescent="0.25">
      <c r="B7">
        <v>68460</v>
      </c>
      <c r="C7">
        <v>45969</v>
      </c>
      <c r="D7">
        <v>36124</v>
      </c>
      <c r="E7">
        <v>32293</v>
      </c>
      <c r="F7">
        <v>8802</v>
      </c>
      <c r="H7">
        <v>95281</v>
      </c>
      <c r="J7">
        <f t="shared" si="0"/>
        <v>38329.599999999999</v>
      </c>
      <c r="K7">
        <f t="shared" si="1"/>
        <v>2.4858334029053264</v>
      </c>
      <c r="L7">
        <f t="shared" si="2"/>
        <v>68460</v>
      </c>
      <c r="M7">
        <f t="shared" si="3"/>
        <v>8802</v>
      </c>
      <c r="N7">
        <f t="shared" si="4"/>
        <v>38329.599999999999</v>
      </c>
      <c r="O7">
        <f t="shared" si="5"/>
        <v>59658</v>
      </c>
      <c r="Q7">
        <v>2539</v>
      </c>
      <c r="R7">
        <v>-15</v>
      </c>
      <c r="T7">
        <v>-1399.4000000000015</v>
      </c>
      <c r="U7">
        <v>35.19999999999709</v>
      </c>
      <c r="W7">
        <v>4808.6000000000004</v>
      </c>
      <c r="X7">
        <v>102</v>
      </c>
      <c r="AD7">
        <v>38329.599999999999</v>
      </c>
      <c r="AE7">
        <v>2.4858334029053264</v>
      </c>
      <c r="AK7">
        <v>38329.599999999999</v>
      </c>
      <c r="AL7">
        <v>2.4858334029053264</v>
      </c>
    </row>
    <row r="8" spans="1:38" x14ac:dyDescent="0.25">
      <c r="B8">
        <v>20981</v>
      </c>
      <c r="C8">
        <v>84662</v>
      </c>
      <c r="D8">
        <v>88163</v>
      </c>
      <c r="E8">
        <v>112553</v>
      </c>
      <c r="F8">
        <v>113149</v>
      </c>
      <c r="H8">
        <v>85640</v>
      </c>
      <c r="J8">
        <f t="shared" si="0"/>
        <v>83901.6</v>
      </c>
      <c r="K8">
        <f t="shared" si="1"/>
        <v>1.0207195095206765</v>
      </c>
      <c r="L8">
        <f t="shared" si="2"/>
        <v>113149</v>
      </c>
      <c r="M8">
        <f t="shared" si="3"/>
        <v>20981</v>
      </c>
      <c r="N8">
        <f t="shared" si="4"/>
        <v>83901.6</v>
      </c>
      <c r="O8">
        <f t="shared" si="5"/>
        <v>92168</v>
      </c>
      <c r="Q8">
        <v>-4396</v>
      </c>
      <c r="R8">
        <v>-267</v>
      </c>
      <c r="T8">
        <v>-2198.3999999999942</v>
      </c>
      <c r="U8">
        <v>-94.799999999988358</v>
      </c>
      <c r="W8">
        <v>2312</v>
      </c>
      <c r="X8">
        <v>1029.5999999999999</v>
      </c>
      <c r="AB8">
        <v>83901.6</v>
      </c>
      <c r="AC8">
        <v>1.0207195095206765</v>
      </c>
      <c r="AI8">
        <v>83901.6</v>
      </c>
      <c r="AJ8">
        <v>1.0207195095206765</v>
      </c>
    </row>
    <row r="9" spans="1:38" x14ac:dyDescent="0.25">
      <c r="B9">
        <v>35006</v>
      </c>
      <c r="C9">
        <v>53437</v>
      </c>
      <c r="D9">
        <v>66155</v>
      </c>
      <c r="E9">
        <v>83307</v>
      </c>
      <c r="F9">
        <v>101030</v>
      </c>
      <c r="H9">
        <v>95713</v>
      </c>
      <c r="J9">
        <f t="shared" si="0"/>
        <v>67787</v>
      </c>
      <c r="K9">
        <f t="shared" si="1"/>
        <v>1.4119668963075516</v>
      </c>
      <c r="L9">
        <f t="shared" si="2"/>
        <v>101030</v>
      </c>
      <c r="M9">
        <f t="shared" si="3"/>
        <v>35006</v>
      </c>
      <c r="N9">
        <f t="shared" si="4"/>
        <v>67787</v>
      </c>
      <c r="O9">
        <f t="shared" si="5"/>
        <v>66024</v>
      </c>
      <c r="Q9">
        <v>8014</v>
      </c>
      <c r="R9">
        <v>2381</v>
      </c>
      <c r="T9">
        <v>2744.5999999999985</v>
      </c>
      <c r="U9">
        <v>-25.80000000000291</v>
      </c>
      <c r="W9">
        <v>5038.2</v>
      </c>
      <c r="X9">
        <v>330.20000000000005</v>
      </c>
      <c r="Z9">
        <v>67787</v>
      </c>
      <c r="AA9">
        <v>1.4119668963075516</v>
      </c>
      <c r="AK9">
        <v>67787</v>
      </c>
      <c r="AL9">
        <v>1.4119668963075516</v>
      </c>
    </row>
    <row r="10" spans="1:38" x14ac:dyDescent="0.25">
      <c r="B10">
        <v>16812</v>
      </c>
      <c r="C10">
        <v>99577</v>
      </c>
      <c r="D10">
        <v>44073</v>
      </c>
      <c r="E10">
        <v>88410</v>
      </c>
      <c r="F10">
        <v>17310</v>
      </c>
      <c r="H10">
        <v>84249</v>
      </c>
      <c r="J10">
        <f t="shared" si="0"/>
        <v>53236.4</v>
      </c>
      <c r="K10">
        <f t="shared" si="1"/>
        <v>1.5825450255839988</v>
      </c>
      <c r="L10">
        <f t="shared" si="2"/>
        <v>99577</v>
      </c>
      <c r="M10">
        <f t="shared" si="3"/>
        <v>16812</v>
      </c>
      <c r="N10">
        <f t="shared" si="4"/>
        <v>53236.4</v>
      </c>
      <c r="O10">
        <f t="shared" si="5"/>
        <v>82765</v>
      </c>
      <c r="Q10">
        <v>1347</v>
      </c>
      <c r="R10">
        <v>2758</v>
      </c>
      <c r="T10">
        <v>-3515.7999999999956</v>
      </c>
      <c r="U10">
        <v>-851</v>
      </c>
      <c r="W10">
        <v>7682.2</v>
      </c>
      <c r="X10">
        <v>2040.6000000000001</v>
      </c>
      <c r="AD10">
        <v>53236.4</v>
      </c>
      <c r="AE10">
        <v>1.5825450255839988</v>
      </c>
      <c r="AK10">
        <v>53236.4</v>
      </c>
      <c r="AL10">
        <v>1.5825450255839988</v>
      </c>
    </row>
    <row r="11" spans="1:38" x14ac:dyDescent="0.25">
      <c r="B11">
        <v>54937</v>
      </c>
      <c r="C11">
        <v>103681</v>
      </c>
      <c r="D11">
        <v>86490</v>
      </c>
      <c r="E11">
        <v>91830</v>
      </c>
      <c r="F11">
        <v>7781</v>
      </c>
      <c r="H11">
        <v>112521</v>
      </c>
      <c r="J11">
        <f t="shared" si="0"/>
        <v>68943.8</v>
      </c>
      <c r="K11">
        <f t="shared" si="1"/>
        <v>1.6320684383512367</v>
      </c>
      <c r="L11">
        <f t="shared" si="2"/>
        <v>103681</v>
      </c>
      <c r="M11">
        <f t="shared" si="3"/>
        <v>7781</v>
      </c>
      <c r="N11">
        <f t="shared" si="4"/>
        <v>68943.8</v>
      </c>
      <c r="O11">
        <f t="shared" si="5"/>
        <v>95900</v>
      </c>
      <c r="Q11">
        <v>-7404</v>
      </c>
      <c r="R11">
        <v>346</v>
      </c>
      <c r="T11">
        <v>63.80000000000291</v>
      </c>
      <c r="U11">
        <v>372.40000000000873</v>
      </c>
      <c r="W11">
        <v>2699.8</v>
      </c>
      <c r="X11">
        <v>715.2</v>
      </c>
      <c r="AF11">
        <v>68943.8</v>
      </c>
      <c r="AG11">
        <v>1.6320684383512367</v>
      </c>
      <c r="AK11">
        <v>68943.8</v>
      </c>
      <c r="AL11">
        <v>1.6320684383512367</v>
      </c>
    </row>
    <row r="12" spans="1:38" x14ac:dyDescent="0.25">
      <c r="B12">
        <v>10797</v>
      </c>
      <c r="C12">
        <v>36681</v>
      </c>
      <c r="D12">
        <v>62320</v>
      </c>
      <c r="E12">
        <v>24017</v>
      </c>
      <c r="F12">
        <v>104898</v>
      </c>
      <c r="H12">
        <v>87673</v>
      </c>
      <c r="J12">
        <f t="shared" si="0"/>
        <v>47742.6</v>
      </c>
      <c r="K12">
        <f t="shared" si="1"/>
        <v>1.8363683586566295</v>
      </c>
      <c r="L12">
        <f t="shared" si="2"/>
        <v>104898</v>
      </c>
      <c r="M12">
        <f t="shared" si="3"/>
        <v>10797</v>
      </c>
      <c r="N12">
        <f t="shared" si="4"/>
        <v>47742.6</v>
      </c>
      <c r="O12">
        <f t="shared" si="5"/>
        <v>94101</v>
      </c>
      <c r="Q12">
        <v>15103</v>
      </c>
      <c r="R12">
        <v>234</v>
      </c>
      <c r="T12">
        <v>-3351.5999999999985</v>
      </c>
      <c r="U12">
        <v>252.40000000000146</v>
      </c>
      <c r="W12">
        <v>5800.8</v>
      </c>
      <c r="X12">
        <v>269.60000000000002</v>
      </c>
      <c r="Z12">
        <v>47742.6</v>
      </c>
      <c r="AA12">
        <v>1.8363683586566295</v>
      </c>
      <c r="AK12">
        <v>47742.6</v>
      </c>
      <c r="AL12">
        <v>1.8363683586566295</v>
      </c>
    </row>
    <row r="13" spans="1:38" x14ac:dyDescent="0.25">
      <c r="B13">
        <v>83684</v>
      </c>
      <c r="C13">
        <v>105622</v>
      </c>
      <c r="D13">
        <v>64071</v>
      </c>
      <c r="E13">
        <v>70936</v>
      </c>
      <c r="F13">
        <v>63150</v>
      </c>
      <c r="H13">
        <v>99078</v>
      </c>
      <c r="J13">
        <f t="shared" si="0"/>
        <v>77492.600000000006</v>
      </c>
      <c r="K13">
        <f t="shared" si="1"/>
        <v>1.2785478871530958</v>
      </c>
      <c r="L13">
        <f t="shared" si="2"/>
        <v>105622</v>
      </c>
      <c r="M13">
        <f t="shared" si="3"/>
        <v>63150</v>
      </c>
      <c r="N13">
        <f t="shared" si="4"/>
        <v>77492.600000000006</v>
      </c>
      <c r="O13">
        <f t="shared" si="5"/>
        <v>42472</v>
      </c>
      <c r="Q13">
        <v>-12729</v>
      </c>
      <c r="R13">
        <v>-868</v>
      </c>
      <c r="T13">
        <v>27.200000000011642</v>
      </c>
      <c r="U13">
        <v>719.80000000000291</v>
      </c>
      <c r="W13">
        <v>5221.2</v>
      </c>
      <c r="X13">
        <v>1535</v>
      </c>
      <c r="AF13">
        <v>77492.600000000006</v>
      </c>
      <c r="AG13">
        <v>1.2785478871530958</v>
      </c>
      <c r="AK13">
        <v>77492.600000000006</v>
      </c>
      <c r="AL13">
        <v>1.2785478871530958</v>
      </c>
    </row>
    <row r="14" spans="1:38" x14ac:dyDescent="0.25">
      <c r="B14">
        <v>77828</v>
      </c>
      <c r="C14">
        <v>103195</v>
      </c>
      <c r="D14">
        <v>53543</v>
      </c>
      <c r="E14">
        <v>91884</v>
      </c>
      <c r="F14">
        <v>80884</v>
      </c>
      <c r="H14">
        <v>87959</v>
      </c>
      <c r="J14">
        <f t="shared" si="0"/>
        <v>81466.8</v>
      </c>
      <c r="K14">
        <f t="shared" si="1"/>
        <v>1.0796913589339461</v>
      </c>
      <c r="L14">
        <f t="shared" si="2"/>
        <v>103195</v>
      </c>
      <c r="M14">
        <f t="shared" si="3"/>
        <v>53543</v>
      </c>
      <c r="N14">
        <f t="shared" si="4"/>
        <v>81466.8</v>
      </c>
      <c r="O14">
        <f t="shared" si="5"/>
        <v>49652</v>
      </c>
      <c r="Q14">
        <v>-3184</v>
      </c>
      <c r="R14">
        <v>-2409</v>
      </c>
      <c r="T14">
        <v>2082.6000000000058</v>
      </c>
      <c r="U14">
        <v>657.80000000000291</v>
      </c>
      <c r="W14">
        <v>4063.0000000000005</v>
      </c>
      <c r="X14">
        <v>783.00000000000011</v>
      </c>
      <c r="AB14">
        <v>81466.8</v>
      </c>
      <c r="AC14">
        <v>1.0796913589339461</v>
      </c>
      <c r="AI14">
        <v>81466.8</v>
      </c>
      <c r="AJ14">
        <v>1.0796913589339461</v>
      </c>
    </row>
    <row r="15" spans="1:38" x14ac:dyDescent="0.25">
      <c r="B15">
        <v>52069</v>
      </c>
      <c r="C15">
        <v>40443</v>
      </c>
      <c r="D15">
        <v>22459</v>
      </c>
      <c r="E15">
        <v>41705</v>
      </c>
      <c r="F15">
        <v>83950</v>
      </c>
      <c r="H15">
        <v>75920</v>
      </c>
      <c r="J15">
        <f t="shared" si="0"/>
        <v>48125.2</v>
      </c>
      <c r="K15">
        <f t="shared" si="1"/>
        <v>1.5775518854986577</v>
      </c>
      <c r="L15">
        <f t="shared" si="2"/>
        <v>83950</v>
      </c>
      <c r="M15">
        <f t="shared" si="3"/>
        <v>22459</v>
      </c>
      <c r="N15">
        <f t="shared" si="4"/>
        <v>48125.2</v>
      </c>
      <c r="O15">
        <f t="shared" si="5"/>
        <v>61491</v>
      </c>
      <c r="Q15">
        <v>-1201</v>
      </c>
      <c r="R15">
        <v>42</v>
      </c>
      <c r="T15">
        <v>-5798</v>
      </c>
      <c r="U15">
        <v>-553.40000000000146</v>
      </c>
      <c r="W15">
        <v>6969.2000000000007</v>
      </c>
      <c r="X15">
        <v>3810.2000000000003</v>
      </c>
      <c r="Z15">
        <v>48125.2</v>
      </c>
      <c r="AA15">
        <v>1.5775518854986577</v>
      </c>
      <c r="AK15">
        <v>48125.2</v>
      </c>
      <c r="AL15">
        <v>1.5775518854986577</v>
      </c>
    </row>
    <row r="16" spans="1:38" x14ac:dyDescent="0.25">
      <c r="B16">
        <v>34252</v>
      </c>
      <c r="C16">
        <v>45028</v>
      </c>
      <c r="D16">
        <v>28332</v>
      </c>
      <c r="E16">
        <v>20470</v>
      </c>
      <c r="F16">
        <v>110138</v>
      </c>
      <c r="H16">
        <v>67146</v>
      </c>
      <c r="J16">
        <f t="shared" si="0"/>
        <v>47644</v>
      </c>
      <c r="K16">
        <f t="shared" si="1"/>
        <v>1.4093275123835109</v>
      </c>
      <c r="L16">
        <f t="shared" si="2"/>
        <v>110138</v>
      </c>
      <c r="M16">
        <f t="shared" si="3"/>
        <v>20470</v>
      </c>
      <c r="N16">
        <f t="shared" si="4"/>
        <v>47644</v>
      </c>
      <c r="O16">
        <f t="shared" si="5"/>
        <v>89668</v>
      </c>
      <c r="Q16">
        <v>-2718</v>
      </c>
      <c r="R16">
        <v>-2233</v>
      </c>
      <c r="T16">
        <v>2527.5999999999985</v>
      </c>
      <c r="U16">
        <v>-989.59999999999854</v>
      </c>
      <c r="W16">
        <v>3015.6000000000004</v>
      </c>
      <c r="X16">
        <v>1574.4</v>
      </c>
      <c r="AD16">
        <v>47644</v>
      </c>
      <c r="AE16">
        <v>1.4093275123835109</v>
      </c>
      <c r="AK16">
        <v>47644</v>
      </c>
      <c r="AL16">
        <v>1.4093275123835109</v>
      </c>
    </row>
    <row r="17" spans="2:38" x14ac:dyDescent="0.25">
      <c r="B17">
        <v>59292</v>
      </c>
      <c r="C17">
        <v>88331</v>
      </c>
      <c r="D17">
        <v>109344</v>
      </c>
      <c r="E17">
        <v>72041</v>
      </c>
      <c r="F17">
        <v>54773</v>
      </c>
      <c r="H17">
        <v>118267</v>
      </c>
      <c r="J17">
        <f t="shared" si="0"/>
        <v>76756.2</v>
      </c>
      <c r="K17">
        <f t="shared" si="1"/>
        <v>1.5408136411130307</v>
      </c>
      <c r="L17">
        <f t="shared" si="2"/>
        <v>109344</v>
      </c>
      <c r="M17">
        <f t="shared" si="3"/>
        <v>54773</v>
      </c>
      <c r="N17">
        <f t="shared" si="4"/>
        <v>76756.2</v>
      </c>
      <c r="O17">
        <f t="shared" si="5"/>
        <v>54571</v>
      </c>
      <c r="Q17">
        <v>-1904</v>
      </c>
      <c r="R17">
        <v>19</v>
      </c>
      <c r="T17">
        <v>3915.5999999999913</v>
      </c>
      <c r="U17">
        <v>-174.40000000000873</v>
      </c>
      <c r="W17">
        <v>4408.8</v>
      </c>
      <c r="X17">
        <v>508</v>
      </c>
      <c r="AF17">
        <v>76756.2</v>
      </c>
      <c r="AG17">
        <v>1.5408136411130307</v>
      </c>
      <c r="AK17">
        <v>76756.2</v>
      </c>
      <c r="AL17">
        <v>1.5408136411130307</v>
      </c>
    </row>
    <row r="18" spans="2:38" x14ac:dyDescent="0.25">
      <c r="B18">
        <v>98166</v>
      </c>
      <c r="C18">
        <v>28753</v>
      </c>
      <c r="D18">
        <v>5125</v>
      </c>
      <c r="E18">
        <v>54272</v>
      </c>
      <c r="F18">
        <v>20131</v>
      </c>
      <c r="H18">
        <v>42818</v>
      </c>
      <c r="J18">
        <f t="shared" si="0"/>
        <v>41289.4</v>
      </c>
      <c r="K18">
        <f t="shared" si="1"/>
        <v>1.0370216084515638</v>
      </c>
      <c r="L18">
        <f t="shared" si="2"/>
        <v>98166</v>
      </c>
      <c r="M18">
        <f t="shared" si="3"/>
        <v>5125</v>
      </c>
      <c r="N18">
        <f t="shared" si="4"/>
        <v>41289.4</v>
      </c>
      <c r="O18">
        <f t="shared" si="5"/>
        <v>93041</v>
      </c>
      <c r="Q18">
        <v>-1831</v>
      </c>
      <c r="R18">
        <v>-3</v>
      </c>
      <c r="T18">
        <v>-456.79999999999563</v>
      </c>
      <c r="U18">
        <v>-87.400000000001455</v>
      </c>
      <c r="W18">
        <v>2474</v>
      </c>
      <c r="X18">
        <v>1104.1999999999998</v>
      </c>
      <c r="Z18">
        <v>41289.4</v>
      </c>
      <c r="AA18">
        <v>1.0370216084515638</v>
      </c>
      <c r="AI18">
        <v>41289.4</v>
      </c>
      <c r="AJ18">
        <v>1.0370216084515638</v>
      </c>
    </row>
    <row r="19" spans="2:38" x14ac:dyDescent="0.25">
      <c r="B19">
        <v>49693</v>
      </c>
      <c r="C19">
        <v>1231</v>
      </c>
      <c r="D19">
        <v>11323</v>
      </c>
      <c r="E19">
        <v>94723</v>
      </c>
      <c r="F19">
        <v>89841</v>
      </c>
      <c r="H19">
        <v>96121</v>
      </c>
      <c r="J19">
        <f t="shared" si="0"/>
        <v>49362.2</v>
      </c>
      <c r="K19">
        <f t="shared" si="1"/>
        <v>1.9472592388507808</v>
      </c>
      <c r="L19">
        <f t="shared" si="2"/>
        <v>94723</v>
      </c>
      <c r="M19">
        <f t="shared" si="3"/>
        <v>1231</v>
      </c>
      <c r="N19">
        <f t="shared" si="4"/>
        <v>49362.2</v>
      </c>
      <c r="O19">
        <f t="shared" si="5"/>
        <v>93492</v>
      </c>
      <c r="Q19">
        <v>-9782</v>
      </c>
      <c r="R19">
        <v>-427</v>
      </c>
      <c r="T19">
        <v>4860.7999999999956</v>
      </c>
      <c r="U19">
        <v>1212.1999999999971</v>
      </c>
      <c r="W19">
        <v>5008</v>
      </c>
      <c r="X19">
        <v>3313.8</v>
      </c>
      <c r="AD19">
        <v>49362.2</v>
      </c>
      <c r="AE19">
        <v>1.9472592388507808</v>
      </c>
      <c r="AK19">
        <v>49362.2</v>
      </c>
      <c r="AL19">
        <v>1.9472592388507808</v>
      </c>
    </row>
    <row r="20" spans="2:38" x14ac:dyDescent="0.25">
      <c r="B20">
        <v>114726</v>
      </c>
      <c r="C20">
        <v>110989</v>
      </c>
      <c r="D20">
        <v>27439</v>
      </c>
      <c r="E20">
        <v>46657</v>
      </c>
      <c r="F20">
        <v>19840</v>
      </c>
      <c r="H20">
        <v>121008</v>
      </c>
      <c r="J20">
        <f t="shared" si="0"/>
        <v>63930.2</v>
      </c>
      <c r="K20">
        <f t="shared" si="1"/>
        <v>1.892814350651179</v>
      </c>
      <c r="L20">
        <f t="shared" si="2"/>
        <v>114726</v>
      </c>
      <c r="M20">
        <f t="shared" si="3"/>
        <v>19840</v>
      </c>
      <c r="N20">
        <f t="shared" si="4"/>
        <v>63930.2</v>
      </c>
      <c r="O20">
        <f t="shared" si="5"/>
        <v>94886</v>
      </c>
      <c r="Q20">
        <v>5265</v>
      </c>
      <c r="R20">
        <v>1</v>
      </c>
      <c r="T20">
        <v>-423.40000000000146</v>
      </c>
      <c r="U20">
        <v>-454.40000000000146</v>
      </c>
      <c r="W20">
        <v>5178.6000000000004</v>
      </c>
      <c r="X20">
        <v>1394.3999999999999</v>
      </c>
      <c r="AD20">
        <v>63930.2</v>
      </c>
      <c r="AE20">
        <v>1.892814350651179</v>
      </c>
      <c r="AK20">
        <v>63930.2</v>
      </c>
      <c r="AL20">
        <v>1.892814350651179</v>
      </c>
    </row>
    <row r="21" spans="2:38" x14ac:dyDescent="0.25">
      <c r="B21">
        <v>113443</v>
      </c>
      <c r="C21">
        <v>22773</v>
      </c>
      <c r="D21">
        <v>113029</v>
      </c>
      <c r="E21">
        <v>108457</v>
      </c>
      <c r="F21">
        <v>6336</v>
      </c>
      <c r="H21">
        <v>119185</v>
      </c>
      <c r="J21">
        <f t="shared" si="0"/>
        <v>72807.600000000006</v>
      </c>
      <c r="K21">
        <f t="shared" si="1"/>
        <v>1.6369856992951284</v>
      </c>
      <c r="L21">
        <f t="shared" si="2"/>
        <v>113443</v>
      </c>
      <c r="M21">
        <f t="shared" si="3"/>
        <v>6336</v>
      </c>
      <c r="N21">
        <f t="shared" si="4"/>
        <v>72807.600000000006</v>
      </c>
      <c r="O21">
        <f t="shared" si="5"/>
        <v>107107</v>
      </c>
      <c r="Q21">
        <v>6517</v>
      </c>
      <c r="R21">
        <v>616</v>
      </c>
      <c r="T21">
        <v>-1017</v>
      </c>
      <c r="U21">
        <v>-53.799999999988358</v>
      </c>
      <c r="W21">
        <v>2995.4</v>
      </c>
      <c r="X21">
        <v>2597.8000000000002</v>
      </c>
      <c r="AF21">
        <v>72807.600000000006</v>
      </c>
      <c r="AG21">
        <v>1.6369856992951284</v>
      </c>
      <c r="AK21">
        <v>72807.600000000006</v>
      </c>
      <c r="AL21">
        <v>1.6369856992951284</v>
      </c>
    </row>
    <row r="22" spans="2:38" x14ac:dyDescent="0.25">
      <c r="B22">
        <v>35635</v>
      </c>
      <c r="C22">
        <v>47106</v>
      </c>
      <c r="D22">
        <v>73076</v>
      </c>
      <c r="E22">
        <v>95193</v>
      </c>
      <c r="F22">
        <v>31944</v>
      </c>
      <c r="H22">
        <v>85513</v>
      </c>
      <c r="J22">
        <f t="shared" si="0"/>
        <v>56590.8</v>
      </c>
      <c r="K22">
        <f t="shared" si="1"/>
        <v>1.5110760052870784</v>
      </c>
      <c r="L22">
        <f t="shared" si="2"/>
        <v>95193</v>
      </c>
      <c r="M22">
        <f t="shared" si="3"/>
        <v>31944</v>
      </c>
      <c r="N22">
        <f t="shared" si="4"/>
        <v>56590.8</v>
      </c>
      <c r="O22">
        <f t="shared" si="5"/>
        <v>63249</v>
      </c>
      <c r="Q22">
        <v>-5261</v>
      </c>
      <c r="R22">
        <v>2017</v>
      </c>
      <c r="T22">
        <v>1560.6000000000058</v>
      </c>
      <c r="U22">
        <v>911</v>
      </c>
      <c r="W22">
        <v>3792.2000000000003</v>
      </c>
      <c r="X22">
        <v>1263.4000000000001</v>
      </c>
      <c r="AD22">
        <v>56590.8</v>
      </c>
      <c r="AE22">
        <v>1.5110760052870784</v>
      </c>
      <c r="AK22">
        <v>56590.8</v>
      </c>
      <c r="AL22">
        <v>1.5110760052870784</v>
      </c>
    </row>
    <row r="23" spans="2:38" x14ac:dyDescent="0.25">
      <c r="B23">
        <v>112234</v>
      </c>
      <c r="C23">
        <v>12441</v>
      </c>
      <c r="D23">
        <v>26912</v>
      </c>
      <c r="E23">
        <v>85085</v>
      </c>
      <c r="F23">
        <v>115834</v>
      </c>
      <c r="H23">
        <v>119130</v>
      </c>
      <c r="J23">
        <f t="shared" si="0"/>
        <v>70501.2</v>
      </c>
      <c r="K23">
        <f t="shared" si="1"/>
        <v>1.689758472196218</v>
      </c>
      <c r="L23">
        <f t="shared" si="2"/>
        <v>115834</v>
      </c>
      <c r="M23">
        <f t="shared" si="3"/>
        <v>12441</v>
      </c>
      <c r="N23">
        <f t="shared" si="4"/>
        <v>70501.2</v>
      </c>
      <c r="O23">
        <f t="shared" si="5"/>
        <v>103393</v>
      </c>
      <c r="Q23">
        <v>-1041</v>
      </c>
      <c r="R23">
        <v>-1640</v>
      </c>
      <c r="T23">
        <v>-2831.4000000000087</v>
      </c>
      <c r="U23">
        <v>-908.60000000000582</v>
      </c>
      <c r="W23">
        <v>2831.3999999999996</v>
      </c>
      <c r="X23">
        <v>1831</v>
      </c>
      <c r="AF23">
        <v>70501.2</v>
      </c>
      <c r="AG23">
        <v>1.689758472196218</v>
      </c>
      <c r="AK23">
        <v>70501.2</v>
      </c>
      <c r="AL23">
        <v>1.689758472196218</v>
      </c>
    </row>
    <row r="24" spans="2:38" x14ac:dyDescent="0.25">
      <c r="B24">
        <v>12170</v>
      </c>
      <c r="C24">
        <v>8883</v>
      </c>
      <c r="D24">
        <v>78058</v>
      </c>
      <c r="E24">
        <v>5586</v>
      </c>
      <c r="F24">
        <v>15166</v>
      </c>
      <c r="H24">
        <v>35971</v>
      </c>
      <c r="J24">
        <f t="shared" si="0"/>
        <v>23972.6</v>
      </c>
      <c r="K24">
        <f t="shared" si="1"/>
        <v>1.5005047429148279</v>
      </c>
      <c r="L24">
        <f t="shared" si="2"/>
        <v>78058</v>
      </c>
      <c r="M24">
        <f t="shared" si="3"/>
        <v>5586</v>
      </c>
      <c r="N24">
        <f t="shared" si="4"/>
        <v>23972.6</v>
      </c>
      <c r="O24">
        <f t="shared" si="5"/>
        <v>72472</v>
      </c>
      <c r="Q24">
        <v>12847</v>
      </c>
      <c r="R24">
        <v>3461</v>
      </c>
      <c r="T24">
        <v>6383.5999999999985</v>
      </c>
      <c r="U24">
        <v>1849.1999999999971</v>
      </c>
      <c r="W24">
        <v>6383.6</v>
      </c>
      <c r="X24">
        <v>2518.8000000000002</v>
      </c>
      <c r="Z24">
        <v>23972.6</v>
      </c>
      <c r="AA24">
        <v>1.5005047429148279</v>
      </c>
      <c r="AK24">
        <v>23972.6</v>
      </c>
      <c r="AL24">
        <v>1.5005047429148279</v>
      </c>
    </row>
    <row r="25" spans="2:38" x14ac:dyDescent="0.25">
      <c r="B25">
        <v>64230</v>
      </c>
      <c r="C25">
        <v>20121</v>
      </c>
      <c r="D25">
        <v>108783</v>
      </c>
      <c r="E25">
        <v>104496</v>
      </c>
      <c r="F25">
        <v>100067</v>
      </c>
      <c r="H25">
        <v>88449</v>
      </c>
      <c r="J25">
        <f t="shared" si="0"/>
        <v>79539.399999999994</v>
      </c>
      <c r="K25">
        <f t="shared" si="1"/>
        <v>1.112014925936077</v>
      </c>
      <c r="L25">
        <f t="shared" si="2"/>
        <v>108783</v>
      </c>
      <c r="M25">
        <f t="shared" si="3"/>
        <v>20121</v>
      </c>
      <c r="N25">
        <f t="shared" si="4"/>
        <v>79539.399999999994</v>
      </c>
      <c r="O25">
        <f t="shared" si="5"/>
        <v>88662</v>
      </c>
      <c r="Q25">
        <v>5178</v>
      </c>
      <c r="R25">
        <v>-136</v>
      </c>
      <c r="T25">
        <v>-2526.2000000000116</v>
      </c>
      <c r="U25">
        <v>-25.80000000000291</v>
      </c>
      <c r="W25">
        <v>3488.5999999999995</v>
      </c>
      <c r="X25">
        <v>445.80000000000007</v>
      </c>
      <c r="AB25">
        <v>79539.399999999994</v>
      </c>
      <c r="AC25">
        <v>1.112014925936077</v>
      </c>
      <c r="AI25">
        <v>79539.399999999994</v>
      </c>
      <c r="AJ25">
        <v>1.112014925936077</v>
      </c>
    </row>
    <row r="26" spans="2:38" x14ac:dyDescent="0.25">
      <c r="B26">
        <v>51402</v>
      </c>
      <c r="C26">
        <v>6368</v>
      </c>
      <c r="D26">
        <v>90039</v>
      </c>
      <c r="E26">
        <v>27444</v>
      </c>
      <c r="F26">
        <v>27198</v>
      </c>
      <c r="H26">
        <v>93402</v>
      </c>
      <c r="J26">
        <f t="shared" si="0"/>
        <v>40490.199999999997</v>
      </c>
      <c r="K26">
        <f t="shared" si="1"/>
        <v>2.3067804061229631</v>
      </c>
      <c r="L26">
        <f t="shared" si="2"/>
        <v>90039</v>
      </c>
      <c r="M26">
        <f t="shared" si="3"/>
        <v>6368</v>
      </c>
      <c r="N26">
        <f t="shared" si="4"/>
        <v>40490.199999999997</v>
      </c>
      <c r="O26">
        <f t="shared" si="5"/>
        <v>83671</v>
      </c>
      <c r="Q26">
        <v>-2292</v>
      </c>
      <c r="R26">
        <v>693</v>
      </c>
      <c r="T26">
        <v>-99.80000000000291</v>
      </c>
      <c r="U26">
        <v>1093.3999999999942</v>
      </c>
      <c r="W26">
        <v>6798.2000000000007</v>
      </c>
      <c r="X26">
        <v>1753.4</v>
      </c>
      <c r="AD26">
        <v>40490.199999999997</v>
      </c>
      <c r="AE26">
        <v>2.3067804061229631</v>
      </c>
      <c r="AK26">
        <v>40490.199999999997</v>
      </c>
      <c r="AL26">
        <v>2.3067804061229631</v>
      </c>
    </row>
    <row r="27" spans="2:38" x14ac:dyDescent="0.25">
      <c r="B27">
        <v>16116</v>
      </c>
      <c r="C27">
        <v>59734</v>
      </c>
      <c r="D27">
        <v>36110</v>
      </c>
      <c r="E27">
        <v>17268</v>
      </c>
      <c r="F27">
        <v>18032</v>
      </c>
      <c r="H27">
        <v>78575</v>
      </c>
      <c r="J27">
        <f t="shared" si="0"/>
        <v>29452</v>
      </c>
      <c r="K27">
        <f t="shared" si="1"/>
        <v>2.6679003123726743</v>
      </c>
      <c r="L27">
        <f t="shared" si="2"/>
        <v>59734</v>
      </c>
      <c r="M27">
        <f t="shared" si="3"/>
        <v>16116</v>
      </c>
      <c r="N27">
        <f t="shared" si="4"/>
        <v>29452</v>
      </c>
      <c r="O27">
        <f t="shared" si="5"/>
        <v>43618</v>
      </c>
      <c r="Q27">
        <v>12647</v>
      </c>
      <c r="R27">
        <v>3933</v>
      </c>
      <c r="T27">
        <v>-535.40000000000146</v>
      </c>
      <c r="U27">
        <v>-803.40000000000146</v>
      </c>
      <c r="W27">
        <v>5813.0000000000009</v>
      </c>
      <c r="X27">
        <v>851.8</v>
      </c>
      <c r="AD27">
        <v>29452</v>
      </c>
      <c r="AE27">
        <v>2.6679003123726743</v>
      </c>
      <c r="AK27">
        <v>29452</v>
      </c>
      <c r="AL27">
        <v>2.6679003123726743</v>
      </c>
    </row>
    <row r="28" spans="2:38" x14ac:dyDescent="0.25">
      <c r="B28">
        <v>103922</v>
      </c>
      <c r="C28">
        <v>102531</v>
      </c>
      <c r="D28">
        <v>103382</v>
      </c>
      <c r="E28">
        <v>99240</v>
      </c>
      <c r="F28">
        <v>110852</v>
      </c>
      <c r="H28">
        <v>105356</v>
      </c>
      <c r="J28">
        <f t="shared" si="0"/>
        <v>103985.4</v>
      </c>
      <c r="K28">
        <f t="shared" si="1"/>
        <v>1.0131806965208578</v>
      </c>
      <c r="L28">
        <f t="shared" si="2"/>
        <v>110852</v>
      </c>
      <c r="M28">
        <f t="shared" si="3"/>
        <v>99240</v>
      </c>
      <c r="N28">
        <f t="shared" si="4"/>
        <v>103985.4</v>
      </c>
      <c r="O28">
        <f t="shared" si="5"/>
        <v>11612</v>
      </c>
      <c r="Q28">
        <v>-7804</v>
      </c>
      <c r="R28">
        <v>0</v>
      </c>
      <c r="T28">
        <v>-1548.6000000000058</v>
      </c>
      <c r="U28">
        <v>-71</v>
      </c>
      <c r="W28">
        <v>4880.6000000000004</v>
      </c>
      <c r="X28">
        <v>698.6</v>
      </c>
      <c r="AB28">
        <v>103985.4</v>
      </c>
      <c r="AC28">
        <v>1.0131806965208578</v>
      </c>
      <c r="AI28">
        <v>103985.4</v>
      </c>
      <c r="AJ28">
        <v>1.0131806965208578</v>
      </c>
    </row>
    <row r="29" spans="2:38" x14ac:dyDescent="0.25">
      <c r="B29">
        <v>107297</v>
      </c>
      <c r="C29">
        <v>55402</v>
      </c>
      <c r="D29">
        <v>53696</v>
      </c>
      <c r="E29">
        <v>66878</v>
      </c>
      <c r="F29">
        <v>105731</v>
      </c>
      <c r="H29">
        <v>98134</v>
      </c>
      <c r="J29">
        <f t="shared" si="0"/>
        <v>77800.800000000003</v>
      </c>
      <c r="K29">
        <f t="shared" si="1"/>
        <v>1.2613494976915405</v>
      </c>
      <c r="L29">
        <f t="shared" si="2"/>
        <v>107297</v>
      </c>
      <c r="M29">
        <f t="shared" si="3"/>
        <v>53696</v>
      </c>
      <c r="N29">
        <f t="shared" si="4"/>
        <v>77800.800000000003</v>
      </c>
      <c r="O29">
        <f t="shared" si="5"/>
        <v>53601</v>
      </c>
      <c r="Q29">
        <v>-2726</v>
      </c>
      <c r="R29">
        <v>-997</v>
      </c>
      <c r="T29">
        <v>630.60000000000582</v>
      </c>
      <c r="U29">
        <v>131.40000000000873</v>
      </c>
      <c r="W29">
        <v>4726.2</v>
      </c>
      <c r="X29">
        <v>1743</v>
      </c>
      <c r="AB29">
        <v>77800.800000000003</v>
      </c>
      <c r="AC29">
        <v>1.2613494976915405</v>
      </c>
      <c r="AK29">
        <v>77800.800000000003</v>
      </c>
      <c r="AL29">
        <v>1.2613494976915405</v>
      </c>
    </row>
    <row r="30" spans="2:38" x14ac:dyDescent="0.25">
      <c r="B30">
        <v>39226</v>
      </c>
      <c r="C30">
        <v>13081</v>
      </c>
      <c r="D30">
        <v>41259</v>
      </c>
      <c r="E30">
        <v>19206</v>
      </c>
      <c r="F30">
        <v>96767</v>
      </c>
      <c r="H30">
        <v>91859</v>
      </c>
      <c r="J30">
        <f t="shared" si="0"/>
        <v>41907.800000000003</v>
      </c>
      <c r="K30">
        <f t="shared" si="1"/>
        <v>2.1919308577400862</v>
      </c>
      <c r="L30">
        <f t="shared" si="2"/>
        <v>96767</v>
      </c>
      <c r="M30">
        <f t="shared" si="3"/>
        <v>13081</v>
      </c>
      <c r="N30">
        <f t="shared" si="4"/>
        <v>41907.800000000003</v>
      </c>
      <c r="O30">
        <f t="shared" si="5"/>
        <v>83686</v>
      </c>
      <c r="Q30">
        <v>-22</v>
      </c>
      <c r="R30">
        <v>0</v>
      </c>
      <c r="T30">
        <v>-3331.5999999999985</v>
      </c>
      <c r="U30">
        <v>593</v>
      </c>
      <c r="W30">
        <v>9449.6</v>
      </c>
      <c r="X30">
        <v>1802.6</v>
      </c>
      <c r="AD30">
        <v>41907.800000000003</v>
      </c>
      <c r="AE30">
        <v>2.1919308577400862</v>
      </c>
      <c r="AK30">
        <v>41907.800000000003</v>
      </c>
      <c r="AL30">
        <v>2.1919308577400862</v>
      </c>
    </row>
    <row r="31" spans="2:38" x14ac:dyDescent="0.25">
      <c r="B31">
        <v>49369</v>
      </c>
      <c r="C31">
        <v>56324</v>
      </c>
      <c r="D31">
        <v>109277</v>
      </c>
      <c r="E31">
        <v>69996</v>
      </c>
      <c r="F31">
        <v>22789</v>
      </c>
      <c r="H31">
        <v>73365</v>
      </c>
      <c r="J31">
        <f t="shared" si="0"/>
        <v>61551</v>
      </c>
      <c r="K31">
        <f t="shared" si="1"/>
        <v>1.1919383925525173</v>
      </c>
      <c r="L31">
        <f t="shared" si="2"/>
        <v>109277</v>
      </c>
      <c r="M31">
        <f t="shared" si="3"/>
        <v>22789</v>
      </c>
      <c r="N31">
        <f t="shared" si="4"/>
        <v>61551</v>
      </c>
      <c r="O31">
        <f t="shared" si="5"/>
        <v>86488</v>
      </c>
      <c r="Q31">
        <v>1287</v>
      </c>
      <c r="R31">
        <v>-275</v>
      </c>
      <c r="T31">
        <v>3642.5999999999985</v>
      </c>
      <c r="U31">
        <v>-92.599999999998545</v>
      </c>
      <c r="W31">
        <v>3646.6</v>
      </c>
      <c r="X31">
        <v>980.6</v>
      </c>
      <c r="Z31">
        <v>61551</v>
      </c>
      <c r="AA31">
        <v>1.1919383925525173</v>
      </c>
      <c r="AI31">
        <v>61551</v>
      </c>
      <c r="AJ31">
        <v>1.1919383925525173</v>
      </c>
    </row>
    <row r="32" spans="2:38" x14ac:dyDescent="0.25">
      <c r="B32">
        <v>6351</v>
      </c>
      <c r="C32">
        <v>89403</v>
      </c>
      <c r="D32">
        <v>79826</v>
      </c>
      <c r="E32">
        <v>85374</v>
      </c>
      <c r="F32">
        <v>32428</v>
      </c>
      <c r="H32">
        <v>71408</v>
      </c>
      <c r="J32">
        <f t="shared" si="0"/>
        <v>58676.4</v>
      </c>
      <c r="K32">
        <f t="shared" si="1"/>
        <v>1.2169799101512704</v>
      </c>
      <c r="L32">
        <f t="shared" si="2"/>
        <v>89403</v>
      </c>
      <c r="M32">
        <f t="shared" si="3"/>
        <v>6351</v>
      </c>
      <c r="N32">
        <f t="shared" si="4"/>
        <v>58676.4</v>
      </c>
      <c r="O32">
        <f t="shared" si="5"/>
        <v>83052</v>
      </c>
      <c r="Q32">
        <v>-2638</v>
      </c>
      <c r="R32">
        <v>-1083</v>
      </c>
      <c r="T32">
        <v>-2061</v>
      </c>
      <c r="U32">
        <v>591.40000000000146</v>
      </c>
      <c r="W32">
        <v>3726.6000000000004</v>
      </c>
      <c r="X32">
        <v>703.80000000000007</v>
      </c>
      <c r="Z32">
        <v>58676.4</v>
      </c>
      <c r="AA32">
        <v>1.2169799101512704</v>
      </c>
      <c r="AK32">
        <v>58676.4</v>
      </c>
      <c r="AL32">
        <v>1.2169799101512704</v>
      </c>
    </row>
    <row r="33" spans="2:38" x14ac:dyDescent="0.25">
      <c r="B33">
        <v>6826</v>
      </c>
      <c r="C33">
        <v>52203</v>
      </c>
      <c r="D33">
        <v>111853</v>
      </c>
      <c r="E33">
        <v>111687</v>
      </c>
      <c r="F33">
        <v>71522</v>
      </c>
      <c r="H33">
        <v>94825</v>
      </c>
      <c r="J33">
        <f t="shared" si="0"/>
        <v>70818.2</v>
      </c>
      <c r="K33">
        <f t="shared" si="1"/>
        <v>1.3389919540457114</v>
      </c>
      <c r="L33">
        <f t="shared" si="2"/>
        <v>111853</v>
      </c>
      <c r="M33">
        <f t="shared" si="3"/>
        <v>6826</v>
      </c>
      <c r="N33">
        <f t="shared" si="4"/>
        <v>70818.2</v>
      </c>
      <c r="O33">
        <f t="shared" si="5"/>
        <v>105027</v>
      </c>
      <c r="Q33">
        <v>-500</v>
      </c>
      <c r="R33">
        <v>-69</v>
      </c>
      <c r="T33">
        <v>-2489.8000000000029</v>
      </c>
      <c r="U33">
        <v>-523.40000000000873</v>
      </c>
      <c r="W33">
        <v>5662.2</v>
      </c>
      <c r="X33">
        <v>1005.3999999999999</v>
      </c>
      <c r="AB33">
        <v>70818.2</v>
      </c>
      <c r="AC33">
        <v>1.3389919540457114</v>
      </c>
      <c r="AK33">
        <v>70818.2</v>
      </c>
      <c r="AL33">
        <v>1.3389919540457114</v>
      </c>
    </row>
    <row r="34" spans="2:38" x14ac:dyDescent="0.25">
      <c r="B34">
        <v>67578</v>
      </c>
      <c r="C34">
        <v>44051</v>
      </c>
      <c r="D34">
        <v>81332</v>
      </c>
      <c r="E34">
        <v>59205</v>
      </c>
      <c r="F34">
        <v>112077</v>
      </c>
      <c r="H34">
        <v>79891</v>
      </c>
      <c r="J34">
        <f t="shared" ref="J34:J65" si="6">AVERAGE(B34:F34)</f>
        <v>72848.600000000006</v>
      </c>
      <c r="K34">
        <f t="shared" ref="K34:K65" si="7">H34/J34</f>
        <v>1.0966717273907802</v>
      </c>
      <c r="L34">
        <f t="shared" ref="L34:L65" si="8">MAX(B34:F34)</f>
        <v>112077</v>
      </c>
      <c r="M34">
        <f t="shared" ref="M34:M65" si="9">MIN(B34:F34)</f>
        <v>44051</v>
      </c>
      <c r="N34">
        <f t="shared" ref="N34:N65" si="10">AVERAGE(B34:F34)</f>
        <v>72848.600000000006</v>
      </c>
      <c r="O34">
        <f t="shared" ref="O34:O65" si="11">L34-M34</f>
        <v>68026</v>
      </c>
      <c r="Q34">
        <v>2155</v>
      </c>
      <c r="R34">
        <v>-4456</v>
      </c>
      <c r="T34">
        <v>5666</v>
      </c>
      <c r="U34">
        <v>1314</v>
      </c>
      <c r="W34">
        <v>6492.7999999999993</v>
      </c>
      <c r="X34">
        <v>3100.4</v>
      </c>
      <c r="Z34">
        <v>72848.600000000006</v>
      </c>
      <c r="AA34">
        <v>1.0966717273907802</v>
      </c>
      <c r="AI34">
        <v>72848.600000000006</v>
      </c>
      <c r="AJ34">
        <v>1.0966717273907802</v>
      </c>
    </row>
    <row r="35" spans="2:38" x14ac:dyDescent="0.25">
      <c r="B35">
        <v>56932</v>
      </c>
      <c r="C35">
        <v>69831</v>
      </c>
      <c r="D35">
        <v>12529</v>
      </c>
      <c r="E35">
        <v>82312</v>
      </c>
      <c r="F35">
        <v>25598</v>
      </c>
      <c r="H35">
        <v>92873</v>
      </c>
      <c r="J35">
        <f t="shared" si="6"/>
        <v>49440.4</v>
      </c>
      <c r="K35">
        <f t="shared" si="7"/>
        <v>1.8784839928479542</v>
      </c>
      <c r="L35">
        <f t="shared" si="8"/>
        <v>82312</v>
      </c>
      <c r="M35">
        <f t="shared" si="9"/>
        <v>12529</v>
      </c>
      <c r="N35">
        <f t="shared" si="10"/>
        <v>49440.4</v>
      </c>
      <c r="O35">
        <f t="shared" si="11"/>
        <v>69783</v>
      </c>
      <c r="Q35">
        <v>-11308</v>
      </c>
      <c r="R35">
        <v>-2220</v>
      </c>
      <c r="T35">
        <v>1716.4000000000015</v>
      </c>
      <c r="U35">
        <v>402.20000000000437</v>
      </c>
      <c r="W35">
        <v>4669.6000000000004</v>
      </c>
      <c r="X35">
        <v>639</v>
      </c>
      <c r="AD35">
        <v>49440.4</v>
      </c>
      <c r="AE35">
        <v>1.8784839928479542</v>
      </c>
      <c r="AK35">
        <v>49440.4</v>
      </c>
      <c r="AL35">
        <v>1.8784839928479542</v>
      </c>
    </row>
    <row r="36" spans="2:38" x14ac:dyDescent="0.25">
      <c r="B36">
        <v>105208</v>
      </c>
      <c r="C36">
        <v>83261</v>
      </c>
      <c r="D36">
        <v>75017</v>
      </c>
      <c r="E36">
        <v>44346</v>
      </c>
      <c r="F36">
        <v>102856</v>
      </c>
      <c r="H36">
        <v>100242</v>
      </c>
      <c r="J36">
        <f t="shared" si="6"/>
        <v>82137.600000000006</v>
      </c>
      <c r="K36">
        <f t="shared" si="7"/>
        <v>1.2204154978962132</v>
      </c>
      <c r="L36">
        <f t="shared" si="8"/>
        <v>105208</v>
      </c>
      <c r="M36">
        <f t="shared" si="9"/>
        <v>44346</v>
      </c>
      <c r="N36">
        <f t="shared" si="10"/>
        <v>82137.600000000006</v>
      </c>
      <c r="O36">
        <f t="shared" si="11"/>
        <v>60862</v>
      </c>
      <c r="Q36">
        <v>4302</v>
      </c>
      <c r="R36">
        <v>719</v>
      </c>
      <c r="T36">
        <v>-2609.3999999999942</v>
      </c>
      <c r="U36">
        <v>-441.19999999999709</v>
      </c>
      <c r="W36">
        <v>5627.7999999999993</v>
      </c>
      <c r="X36">
        <v>1336.4</v>
      </c>
      <c r="AB36">
        <v>82137.600000000006</v>
      </c>
      <c r="AC36">
        <v>1.2204154978962132</v>
      </c>
      <c r="AI36">
        <v>82137.600000000006</v>
      </c>
      <c r="AJ36">
        <v>1.2204154978962132</v>
      </c>
    </row>
    <row r="37" spans="2:38" x14ac:dyDescent="0.25">
      <c r="B37">
        <v>81460</v>
      </c>
      <c r="C37">
        <v>109194</v>
      </c>
      <c r="D37">
        <v>11006</v>
      </c>
      <c r="E37">
        <v>66419</v>
      </c>
      <c r="F37">
        <v>95659</v>
      </c>
      <c r="H37">
        <v>129114</v>
      </c>
      <c r="J37">
        <f t="shared" si="6"/>
        <v>72747.600000000006</v>
      </c>
      <c r="K37">
        <f t="shared" si="7"/>
        <v>1.7748214374082443</v>
      </c>
      <c r="L37">
        <f t="shared" si="8"/>
        <v>109194</v>
      </c>
      <c r="M37">
        <f t="shared" si="9"/>
        <v>11006</v>
      </c>
      <c r="N37">
        <f t="shared" si="10"/>
        <v>72747.600000000006</v>
      </c>
      <c r="O37">
        <f t="shared" si="11"/>
        <v>98188</v>
      </c>
      <c r="Q37">
        <v>3900</v>
      </c>
      <c r="R37">
        <v>-1606</v>
      </c>
      <c r="T37">
        <v>2859</v>
      </c>
      <c r="U37">
        <v>309.40000000000873</v>
      </c>
      <c r="W37">
        <v>3868.6000000000004</v>
      </c>
      <c r="X37">
        <v>1625.4</v>
      </c>
      <c r="AF37">
        <v>72747.600000000006</v>
      </c>
      <c r="AG37">
        <v>1.7748214374082443</v>
      </c>
      <c r="AK37">
        <v>72747.600000000006</v>
      </c>
      <c r="AL37">
        <v>1.7748214374082443</v>
      </c>
    </row>
    <row r="38" spans="2:38" x14ac:dyDescent="0.25">
      <c r="B38">
        <v>117620</v>
      </c>
      <c r="C38">
        <v>119589</v>
      </c>
      <c r="D38">
        <v>75054</v>
      </c>
      <c r="E38">
        <v>58484</v>
      </c>
      <c r="F38">
        <v>8945</v>
      </c>
      <c r="H38">
        <v>89852</v>
      </c>
      <c r="J38">
        <f t="shared" si="6"/>
        <v>75938.399999999994</v>
      </c>
      <c r="K38">
        <f t="shared" si="7"/>
        <v>1.1832221906176585</v>
      </c>
      <c r="L38">
        <f t="shared" si="8"/>
        <v>119589</v>
      </c>
      <c r="M38">
        <f t="shared" si="9"/>
        <v>8945</v>
      </c>
      <c r="N38">
        <f t="shared" si="10"/>
        <v>75938.399999999994</v>
      </c>
      <c r="O38">
        <f t="shared" si="11"/>
        <v>110644</v>
      </c>
      <c r="Q38">
        <v>4121</v>
      </c>
      <c r="R38">
        <v>3537</v>
      </c>
      <c r="T38">
        <v>2827.1999999999971</v>
      </c>
      <c r="U38">
        <v>512.59999999999127</v>
      </c>
      <c r="W38">
        <v>3896.4</v>
      </c>
      <c r="X38">
        <v>1486.6</v>
      </c>
      <c r="AB38">
        <v>75938.399999999994</v>
      </c>
      <c r="AC38">
        <v>1.1832221906176585</v>
      </c>
      <c r="AI38">
        <v>75938.399999999994</v>
      </c>
      <c r="AJ38">
        <v>1.1832221906176585</v>
      </c>
    </row>
    <row r="39" spans="2:38" x14ac:dyDescent="0.25">
      <c r="B39">
        <v>91811</v>
      </c>
      <c r="C39">
        <v>109014</v>
      </c>
      <c r="D39">
        <v>70340</v>
      </c>
      <c r="E39">
        <v>53244</v>
      </c>
      <c r="F39">
        <v>111589</v>
      </c>
      <c r="H39">
        <v>98498</v>
      </c>
      <c r="J39">
        <f t="shared" si="6"/>
        <v>87199.6</v>
      </c>
      <c r="K39">
        <f t="shared" si="7"/>
        <v>1.129569401694503</v>
      </c>
      <c r="L39">
        <f t="shared" si="8"/>
        <v>111589</v>
      </c>
      <c r="M39">
        <f t="shared" si="9"/>
        <v>53244</v>
      </c>
      <c r="N39">
        <f t="shared" si="10"/>
        <v>87199.6</v>
      </c>
      <c r="O39">
        <f t="shared" si="11"/>
        <v>58345</v>
      </c>
      <c r="Q39">
        <v>-2485</v>
      </c>
      <c r="R39">
        <v>918</v>
      </c>
      <c r="T39">
        <v>-499.39999999999418</v>
      </c>
      <c r="U39">
        <v>-1073.1999999999971</v>
      </c>
      <c r="W39">
        <v>3269.4000000000005</v>
      </c>
      <c r="X39">
        <v>2920.7999999999997</v>
      </c>
      <c r="AB39">
        <v>87199.6</v>
      </c>
      <c r="AC39">
        <v>1.129569401694503</v>
      </c>
      <c r="AI39">
        <v>87199.6</v>
      </c>
      <c r="AJ39">
        <v>1.129569401694503</v>
      </c>
    </row>
    <row r="40" spans="2:38" x14ac:dyDescent="0.25">
      <c r="B40">
        <v>26271</v>
      </c>
      <c r="C40">
        <v>17051</v>
      </c>
      <c r="D40">
        <v>69175</v>
      </c>
      <c r="E40">
        <v>69091</v>
      </c>
      <c r="F40">
        <v>34336</v>
      </c>
      <c r="H40">
        <v>99830</v>
      </c>
      <c r="J40">
        <f t="shared" si="6"/>
        <v>43184.800000000003</v>
      </c>
      <c r="K40">
        <f t="shared" si="7"/>
        <v>2.3116930030936809</v>
      </c>
      <c r="L40">
        <f t="shared" si="8"/>
        <v>69175</v>
      </c>
      <c r="M40">
        <f t="shared" si="9"/>
        <v>17051</v>
      </c>
      <c r="N40">
        <f t="shared" si="10"/>
        <v>43184.800000000003</v>
      </c>
      <c r="O40">
        <f t="shared" si="11"/>
        <v>52124</v>
      </c>
      <c r="Q40">
        <v>2783</v>
      </c>
      <c r="R40">
        <v>2116</v>
      </c>
      <c r="T40">
        <v>1291</v>
      </c>
      <c r="U40">
        <v>-261</v>
      </c>
      <c r="W40">
        <v>6225.8</v>
      </c>
      <c r="X40">
        <v>617</v>
      </c>
      <c r="AD40">
        <v>43184.800000000003</v>
      </c>
      <c r="AE40">
        <v>2.3116930030936809</v>
      </c>
      <c r="AK40">
        <v>43184.800000000003</v>
      </c>
      <c r="AL40">
        <v>2.3116930030936809</v>
      </c>
    </row>
    <row r="41" spans="2:38" x14ac:dyDescent="0.25">
      <c r="B41">
        <v>70861</v>
      </c>
      <c r="C41">
        <v>13348</v>
      </c>
      <c r="D41">
        <v>101477</v>
      </c>
      <c r="E41">
        <v>84815</v>
      </c>
      <c r="F41">
        <v>89432</v>
      </c>
      <c r="H41">
        <v>118791</v>
      </c>
      <c r="J41">
        <f t="shared" si="6"/>
        <v>71986.600000000006</v>
      </c>
      <c r="K41">
        <f t="shared" si="7"/>
        <v>1.6501821172273727</v>
      </c>
      <c r="L41">
        <f t="shared" si="8"/>
        <v>101477</v>
      </c>
      <c r="M41">
        <f t="shared" si="9"/>
        <v>13348</v>
      </c>
      <c r="N41">
        <f t="shared" si="10"/>
        <v>71986.600000000006</v>
      </c>
      <c r="O41">
        <f t="shared" si="11"/>
        <v>88129</v>
      </c>
      <c r="Q41">
        <v>-9129</v>
      </c>
      <c r="R41">
        <v>62</v>
      </c>
      <c r="T41">
        <v>4189</v>
      </c>
      <c r="U41">
        <v>1679.6000000000058</v>
      </c>
      <c r="W41">
        <v>6693</v>
      </c>
      <c r="X41">
        <v>1679.6000000000001</v>
      </c>
      <c r="AF41">
        <v>71986.600000000006</v>
      </c>
      <c r="AG41">
        <v>1.6501821172273727</v>
      </c>
      <c r="AK41">
        <v>71986.600000000006</v>
      </c>
      <c r="AL41">
        <v>1.6501821172273727</v>
      </c>
    </row>
    <row r="42" spans="2:38" x14ac:dyDescent="0.25">
      <c r="B42">
        <v>75534</v>
      </c>
      <c r="C42">
        <v>18501</v>
      </c>
      <c r="D42">
        <v>69316</v>
      </c>
      <c r="E42">
        <v>98557</v>
      </c>
      <c r="F42">
        <v>114290</v>
      </c>
      <c r="H42">
        <v>98014</v>
      </c>
      <c r="J42">
        <f t="shared" si="6"/>
        <v>75239.600000000006</v>
      </c>
      <c r="K42">
        <f t="shared" si="7"/>
        <v>1.3026916676856335</v>
      </c>
      <c r="L42">
        <f t="shared" si="8"/>
        <v>114290</v>
      </c>
      <c r="M42">
        <f t="shared" si="9"/>
        <v>18501</v>
      </c>
      <c r="N42">
        <f t="shared" si="10"/>
        <v>75239.600000000006</v>
      </c>
      <c r="O42">
        <f t="shared" si="11"/>
        <v>95789</v>
      </c>
      <c r="Q42">
        <v>-1985</v>
      </c>
      <c r="R42">
        <v>-2357</v>
      </c>
      <c r="T42">
        <v>1857.8000000000029</v>
      </c>
      <c r="U42">
        <v>-18.799999999988358</v>
      </c>
      <c r="W42">
        <v>3199.3999999999996</v>
      </c>
      <c r="X42">
        <v>580</v>
      </c>
      <c r="AB42">
        <v>75239.600000000006</v>
      </c>
      <c r="AC42">
        <v>1.3026916676856335</v>
      </c>
      <c r="AI42">
        <v>75239.600000000006</v>
      </c>
      <c r="AJ42">
        <v>1.3026916676856335</v>
      </c>
    </row>
    <row r="43" spans="2:38" x14ac:dyDescent="0.25">
      <c r="B43">
        <v>24686</v>
      </c>
      <c r="C43">
        <v>41179</v>
      </c>
      <c r="D43">
        <v>84399</v>
      </c>
      <c r="E43">
        <v>57465</v>
      </c>
      <c r="F43">
        <v>63044</v>
      </c>
      <c r="H43">
        <v>70836</v>
      </c>
      <c r="J43">
        <f t="shared" si="6"/>
        <v>54154.6</v>
      </c>
      <c r="K43">
        <f t="shared" si="7"/>
        <v>1.3080329279507188</v>
      </c>
      <c r="L43">
        <f t="shared" si="8"/>
        <v>84399</v>
      </c>
      <c r="M43">
        <f t="shared" si="9"/>
        <v>24686</v>
      </c>
      <c r="N43">
        <f t="shared" si="10"/>
        <v>54154.6</v>
      </c>
      <c r="O43">
        <f t="shared" si="11"/>
        <v>59713</v>
      </c>
      <c r="Q43">
        <v>-3825</v>
      </c>
      <c r="R43">
        <v>-5633</v>
      </c>
      <c r="T43">
        <v>3232.5999999999985</v>
      </c>
      <c r="U43">
        <v>916</v>
      </c>
      <c r="W43">
        <v>4839.4000000000005</v>
      </c>
      <c r="X43">
        <v>1736</v>
      </c>
      <c r="AD43">
        <v>54154.6</v>
      </c>
      <c r="AE43">
        <v>1.3080329279507188</v>
      </c>
      <c r="AK43">
        <v>54154.6</v>
      </c>
      <c r="AL43">
        <v>1.3080329279507188</v>
      </c>
    </row>
    <row r="44" spans="2:38" x14ac:dyDescent="0.25">
      <c r="B44">
        <v>39556</v>
      </c>
      <c r="C44">
        <v>49679</v>
      </c>
      <c r="D44">
        <v>59138</v>
      </c>
      <c r="E44">
        <v>47278</v>
      </c>
      <c r="F44">
        <v>13976</v>
      </c>
      <c r="H44">
        <v>58605</v>
      </c>
      <c r="J44">
        <f t="shared" si="6"/>
        <v>41925.4</v>
      </c>
      <c r="K44">
        <f t="shared" si="7"/>
        <v>1.3978399729042537</v>
      </c>
      <c r="L44">
        <f t="shared" si="8"/>
        <v>59138</v>
      </c>
      <c r="M44">
        <f t="shared" si="9"/>
        <v>13976</v>
      </c>
      <c r="N44">
        <f t="shared" si="10"/>
        <v>41925.4</v>
      </c>
      <c r="O44">
        <f t="shared" si="11"/>
        <v>45162</v>
      </c>
      <c r="Q44">
        <v>8421</v>
      </c>
      <c r="R44">
        <v>-356</v>
      </c>
      <c r="T44">
        <v>-2526.7999999999956</v>
      </c>
      <c r="U44">
        <v>-1335.7999999999956</v>
      </c>
      <c r="W44">
        <v>4498</v>
      </c>
      <c r="X44">
        <v>1459.8</v>
      </c>
      <c r="Z44">
        <v>41925.4</v>
      </c>
      <c r="AA44">
        <v>1.3978399729042537</v>
      </c>
      <c r="AK44">
        <v>41925.4</v>
      </c>
      <c r="AL44">
        <v>1.3978399729042537</v>
      </c>
    </row>
    <row r="45" spans="2:38" x14ac:dyDescent="0.25">
      <c r="B45">
        <v>46971</v>
      </c>
      <c r="C45">
        <v>32374</v>
      </c>
      <c r="D45">
        <v>83522</v>
      </c>
      <c r="E45">
        <v>65737</v>
      </c>
      <c r="F45">
        <v>103745</v>
      </c>
      <c r="H45">
        <v>67630</v>
      </c>
      <c r="J45">
        <f t="shared" si="6"/>
        <v>66469.8</v>
      </c>
      <c r="K45">
        <f t="shared" si="7"/>
        <v>1.0174545432662652</v>
      </c>
      <c r="L45">
        <f t="shared" si="8"/>
        <v>103745</v>
      </c>
      <c r="M45">
        <f t="shared" si="9"/>
        <v>32374</v>
      </c>
      <c r="N45">
        <f t="shared" si="10"/>
        <v>66469.8</v>
      </c>
      <c r="O45">
        <f t="shared" si="11"/>
        <v>71371</v>
      </c>
      <c r="Q45">
        <v>-4202</v>
      </c>
      <c r="R45">
        <v>-1205</v>
      </c>
      <c r="T45">
        <v>-3541.8000000000029</v>
      </c>
      <c r="U45">
        <v>-279.19999999999709</v>
      </c>
      <c r="W45">
        <v>3601.0000000000005</v>
      </c>
      <c r="X45">
        <v>544</v>
      </c>
      <c r="AB45">
        <v>66469.8</v>
      </c>
      <c r="AC45">
        <v>1.0174545432662652</v>
      </c>
      <c r="AI45">
        <v>66469.8</v>
      </c>
      <c r="AJ45">
        <v>1.0174545432662652</v>
      </c>
    </row>
    <row r="46" spans="2:38" x14ac:dyDescent="0.25">
      <c r="B46">
        <v>41525</v>
      </c>
      <c r="C46">
        <v>82214</v>
      </c>
      <c r="D46">
        <v>59635</v>
      </c>
      <c r="E46">
        <v>19065</v>
      </c>
      <c r="F46">
        <v>101447</v>
      </c>
      <c r="H46">
        <v>92386</v>
      </c>
      <c r="J46">
        <f t="shared" si="6"/>
        <v>60777.2</v>
      </c>
      <c r="K46">
        <f t="shared" si="7"/>
        <v>1.5200766076752468</v>
      </c>
      <c r="L46">
        <f t="shared" si="8"/>
        <v>101447</v>
      </c>
      <c r="M46">
        <f t="shared" si="9"/>
        <v>19065</v>
      </c>
      <c r="N46">
        <f t="shared" si="10"/>
        <v>60777.2</v>
      </c>
      <c r="O46">
        <f t="shared" si="11"/>
        <v>82382</v>
      </c>
      <c r="Q46">
        <v>1981</v>
      </c>
      <c r="R46">
        <v>401</v>
      </c>
      <c r="T46">
        <v>-132.40000000000146</v>
      </c>
      <c r="U46">
        <v>-448.60000000000582</v>
      </c>
      <c r="W46">
        <v>2240.4</v>
      </c>
      <c r="X46">
        <v>573</v>
      </c>
      <c r="AD46">
        <v>60777.2</v>
      </c>
      <c r="AE46">
        <v>1.5200766076752468</v>
      </c>
      <c r="AK46">
        <v>60777.2</v>
      </c>
      <c r="AL46">
        <v>1.5200766076752468</v>
      </c>
    </row>
    <row r="47" spans="2:38" x14ac:dyDescent="0.25">
      <c r="B47">
        <v>75406</v>
      </c>
      <c r="C47">
        <v>71652</v>
      </c>
      <c r="D47">
        <v>107384</v>
      </c>
      <c r="E47">
        <v>45574</v>
      </c>
      <c r="F47">
        <v>64040</v>
      </c>
      <c r="H47">
        <v>92986</v>
      </c>
      <c r="J47">
        <f t="shared" si="6"/>
        <v>72811.199999999997</v>
      </c>
      <c r="K47">
        <f t="shared" si="7"/>
        <v>1.2770837453578572</v>
      </c>
      <c r="L47">
        <f t="shared" si="8"/>
        <v>107384</v>
      </c>
      <c r="M47">
        <f t="shared" si="9"/>
        <v>45574</v>
      </c>
      <c r="N47">
        <f t="shared" si="10"/>
        <v>72811.199999999997</v>
      </c>
      <c r="O47">
        <f t="shared" si="11"/>
        <v>61810</v>
      </c>
      <c r="Q47">
        <v>6271</v>
      </c>
      <c r="R47">
        <v>3725</v>
      </c>
      <c r="T47">
        <v>-1702.1999999999971</v>
      </c>
      <c r="U47">
        <v>-1512</v>
      </c>
      <c r="W47">
        <v>5745.0000000000009</v>
      </c>
      <c r="X47">
        <v>1532</v>
      </c>
      <c r="AB47">
        <v>72811.199999999997</v>
      </c>
      <c r="AC47">
        <v>1.2770837453578572</v>
      </c>
      <c r="AI47">
        <v>72811.199999999997</v>
      </c>
      <c r="AJ47">
        <v>1.2770837453578572</v>
      </c>
    </row>
    <row r="48" spans="2:38" x14ac:dyDescent="0.25">
      <c r="B48">
        <v>5848</v>
      </c>
      <c r="C48">
        <v>93486</v>
      </c>
      <c r="D48">
        <v>23086</v>
      </c>
      <c r="E48">
        <v>115757</v>
      </c>
      <c r="F48">
        <v>6218</v>
      </c>
      <c r="H48">
        <v>51655</v>
      </c>
      <c r="J48">
        <f t="shared" si="6"/>
        <v>48879</v>
      </c>
      <c r="K48">
        <f t="shared" si="7"/>
        <v>1.0567933059186971</v>
      </c>
      <c r="L48">
        <f t="shared" si="8"/>
        <v>115757</v>
      </c>
      <c r="M48">
        <f t="shared" si="9"/>
        <v>5848</v>
      </c>
      <c r="N48">
        <f t="shared" si="10"/>
        <v>48879</v>
      </c>
      <c r="O48">
        <f t="shared" si="11"/>
        <v>109909</v>
      </c>
      <c r="Q48">
        <v>-128</v>
      </c>
      <c r="R48">
        <v>-1092</v>
      </c>
      <c r="T48">
        <v>-788.40000000000146</v>
      </c>
      <c r="U48">
        <v>506</v>
      </c>
      <c r="W48">
        <v>3056.4</v>
      </c>
      <c r="X48">
        <v>734.80000000000007</v>
      </c>
      <c r="Z48">
        <v>48879</v>
      </c>
      <c r="AA48">
        <v>1.0567933059186971</v>
      </c>
      <c r="AI48">
        <v>48879</v>
      </c>
      <c r="AJ48">
        <v>1.0567933059186971</v>
      </c>
    </row>
    <row r="49" spans="2:38" x14ac:dyDescent="0.25">
      <c r="B49">
        <v>117713</v>
      </c>
      <c r="C49">
        <v>102523</v>
      </c>
      <c r="D49">
        <v>44122</v>
      </c>
      <c r="E49">
        <v>30478</v>
      </c>
      <c r="F49">
        <v>48840</v>
      </c>
      <c r="H49">
        <v>123349</v>
      </c>
      <c r="J49">
        <f t="shared" si="6"/>
        <v>68735.199999999997</v>
      </c>
      <c r="K49">
        <f t="shared" si="7"/>
        <v>1.7945535911730817</v>
      </c>
      <c r="L49">
        <f t="shared" si="8"/>
        <v>117713</v>
      </c>
      <c r="M49">
        <f t="shared" si="9"/>
        <v>30478</v>
      </c>
      <c r="N49">
        <f t="shared" si="10"/>
        <v>68735.199999999997</v>
      </c>
      <c r="O49">
        <f t="shared" si="11"/>
        <v>87235</v>
      </c>
      <c r="Q49">
        <v>2932</v>
      </c>
      <c r="R49">
        <v>19</v>
      </c>
      <c r="T49">
        <v>-2285</v>
      </c>
      <c r="U49">
        <v>-0.40000000000873115</v>
      </c>
      <c r="W49">
        <v>7782.2</v>
      </c>
      <c r="X49">
        <v>1678</v>
      </c>
      <c r="AF49">
        <v>68735.199999999997</v>
      </c>
      <c r="AG49">
        <v>1.7945535911730817</v>
      </c>
      <c r="AK49">
        <v>68735.199999999997</v>
      </c>
      <c r="AL49">
        <v>1.7945535911730817</v>
      </c>
    </row>
    <row r="50" spans="2:38" x14ac:dyDescent="0.25">
      <c r="B50">
        <v>114402</v>
      </c>
      <c r="C50">
        <v>42362</v>
      </c>
      <c r="D50">
        <v>20778</v>
      </c>
      <c r="E50">
        <v>83841</v>
      </c>
      <c r="F50">
        <v>8636</v>
      </c>
      <c r="H50">
        <v>73972</v>
      </c>
      <c r="J50">
        <f t="shared" si="6"/>
        <v>54003.8</v>
      </c>
      <c r="K50">
        <f t="shared" si="7"/>
        <v>1.3697554616526983</v>
      </c>
      <c r="L50">
        <f t="shared" si="8"/>
        <v>114402</v>
      </c>
      <c r="M50">
        <f t="shared" si="9"/>
        <v>8636</v>
      </c>
      <c r="N50">
        <f t="shared" si="10"/>
        <v>54003.8</v>
      </c>
      <c r="O50">
        <f t="shared" si="11"/>
        <v>105766</v>
      </c>
      <c r="Q50">
        <v>2140</v>
      </c>
      <c r="R50">
        <v>-1447</v>
      </c>
      <c r="T50">
        <v>-288.39999999999418</v>
      </c>
      <c r="U50">
        <v>85.600000000005821</v>
      </c>
      <c r="W50">
        <v>4500.8</v>
      </c>
      <c r="X50">
        <v>608.4</v>
      </c>
      <c r="Z50">
        <v>54003.8</v>
      </c>
      <c r="AA50">
        <v>1.3697554616526983</v>
      </c>
      <c r="AK50">
        <v>54003.8</v>
      </c>
      <c r="AL50">
        <v>1.3697554616526983</v>
      </c>
    </row>
    <row r="51" spans="2:38" x14ac:dyDescent="0.25">
      <c r="B51">
        <v>8924</v>
      </c>
      <c r="C51">
        <v>8800</v>
      </c>
      <c r="D51">
        <v>99979</v>
      </c>
      <c r="E51">
        <v>9172</v>
      </c>
      <c r="F51">
        <v>63450</v>
      </c>
      <c r="H51">
        <v>46435</v>
      </c>
      <c r="J51">
        <f t="shared" si="6"/>
        <v>38065</v>
      </c>
      <c r="K51">
        <f t="shared" si="7"/>
        <v>1.2198870353342965</v>
      </c>
      <c r="L51">
        <f t="shared" si="8"/>
        <v>99979</v>
      </c>
      <c r="M51">
        <f t="shared" si="9"/>
        <v>8800</v>
      </c>
      <c r="N51">
        <f t="shared" si="10"/>
        <v>38065</v>
      </c>
      <c r="O51">
        <f t="shared" si="11"/>
        <v>91179</v>
      </c>
      <c r="Q51">
        <v>-4364</v>
      </c>
      <c r="R51">
        <v>1372</v>
      </c>
      <c r="T51">
        <v>2001.4000000000015</v>
      </c>
      <c r="U51">
        <v>-1125</v>
      </c>
      <c r="W51">
        <v>5229.8</v>
      </c>
      <c r="X51">
        <v>1371.4</v>
      </c>
      <c r="Z51">
        <v>38065</v>
      </c>
      <c r="AA51">
        <v>1.2198870353342965</v>
      </c>
      <c r="AK51">
        <v>38065</v>
      </c>
      <c r="AL51">
        <v>1.2198870353342965</v>
      </c>
    </row>
    <row r="52" spans="2:38" x14ac:dyDescent="0.25">
      <c r="B52">
        <v>89362</v>
      </c>
      <c r="C52">
        <v>17695</v>
      </c>
      <c r="D52">
        <v>112305</v>
      </c>
      <c r="E52">
        <v>69195</v>
      </c>
      <c r="F52">
        <v>115417</v>
      </c>
      <c r="H52">
        <v>99813</v>
      </c>
      <c r="J52">
        <f t="shared" si="6"/>
        <v>80794.8</v>
      </c>
      <c r="K52">
        <f t="shared" si="7"/>
        <v>1.2353889111675505</v>
      </c>
      <c r="L52">
        <f t="shared" si="8"/>
        <v>115417</v>
      </c>
      <c r="M52">
        <f t="shared" si="9"/>
        <v>17695</v>
      </c>
      <c r="N52">
        <f t="shared" si="10"/>
        <v>80794.8</v>
      </c>
      <c r="O52">
        <f t="shared" si="11"/>
        <v>97722</v>
      </c>
      <c r="Q52">
        <v>1044</v>
      </c>
      <c r="R52">
        <v>-11</v>
      </c>
      <c r="T52">
        <v>-163.80000000000291</v>
      </c>
      <c r="U52">
        <v>-27.80000000000291</v>
      </c>
      <c r="W52">
        <v>4167.8</v>
      </c>
      <c r="X52">
        <v>1649.8</v>
      </c>
      <c r="AB52">
        <v>80794.8</v>
      </c>
      <c r="AC52">
        <v>1.2353889111675505</v>
      </c>
      <c r="AK52">
        <v>80794.8</v>
      </c>
      <c r="AL52">
        <v>1.2353889111675505</v>
      </c>
    </row>
    <row r="53" spans="2:38" x14ac:dyDescent="0.25">
      <c r="B53">
        <v>4302</v>
      </c>
      <c r="C53">
        <v>75902</v>
      </c>
      <c r="D53">
        <v>24881</v>
      </c>
      <c r="E53">
        <v>57973</v>
      </c>
      <c r="F53">
        <v>4800</v>
      </c>
      <c r="H53">
        <v>33775</v>
      </c>
      <c r="J53">
        <f t="shared" si="6"/>
        <v>33571.599999999999</v>
      </c>
      <c r="K53">
        <f t="shared" si="7"/>
        <v>1.0060586924662513</v>
      </c>
      <c r="L53">
        <f t="shared" si="8"/>
        <v>75902</v>
      </c>
      <c r="M53">
        <f t="shared" si="9"/>
        <v>4302</v>
      </c>
      <c r="N53">
        <f t="shared" si="10"/>
        <v>33571.599999999999</v>
      </c>
      <c r="O53">
        <f t="shared" si="11"/>
        <v>71600</v>
      </c>
      <c r="Q53">
        <v>-4355</v>
      </c>
      <c r="R53">
        <v>-106</v>
      </c>
      <c r="T53">
        <v>-770</v>
      </c>
      <c r="U53">
        <v>-69.400000000001455</v>
      </c>
      <c r="W53">
        <v>1998.8</v>
      </c>
      <c r="X53">
        <v>69.400000000000006</v>
      </c>
      <c r="Z53">
        <v>33571.599999999999</v>
      </c>
      <c r="AA53">
        <v>1.0060586924662513</v>
      </c>
      <c r="AI53">
        <v>33571.599999999999</v>
      </c>
      <c r="AJ53">
        <v>1.0060586924662513</v>
      </c>
    </row>
    <row r="54" spans="2:38" x14ac:dyDescent="0.25">
      <c r="B54">
        <v>71296</v>
      </c>
      <c r="C54">
        <v>54251</v>
      </c>
      <c r="D54">
        <v>21419</v>
      </c>
      <c r="E54">
        <v>103423</v>
      </c>
      <c r="F54">
        <v>122143</v>
      </c>
      <c r="H54">
        <v>128295</v>
      </c>
      <c r="J54">
        <f t="shared" si="6"/>
        <v>74506.399999999994</v>
      </c>
      <c r="K54">
        <f t="shared" si="7"/>
        <v>1.7219326125004029</v>
      </c>
      <c r="L54">
        <f t="shared" si="8"/>
        <v>122143</v>
      </c>
      <c r="M54">
        <f t="shared" si="9"/>
        <v>21419</v>
      </c>
      <c r="N54">
        <f t="shared" si="10"/>
        <v>74506.399999999994</v>
      </c>
      <c r="O54">
        <f t="shared" si="11"/>
        <v>100724</v>
      </c>
      <c r="Q54">
        <v>2343</v>
      </c>
      <c r="R54">
        <v>-1797</v>
      </c>
      <c r="T54">
        <v>-2294.8000000000029</v>
      </c>
      <c r="U54">
        <v>2556</v>
      </c>
      <c r="W54">
        <v>7026.4</v>
      </c>
      <c r="X54">
        <v>2717.2</v>
      </c>
      <c r="AF54">
        <v>74506.399999999994</v>
      </c>
      <c r="AG54">
        <v>1.7219326125004029</v>
      </c>
      <c r="AK54">
        <v>74506.399999999994</v>
      </c>
      <c r="AL54">
        <v>1.7219326125004029</v>
      </c>
    </row>
    <row r="55" spans="2:38" x14ac:dyDescent="0.25">
      <c r="B55">
        <v>119122</v>
      </c>
      <c r="C55">
        <v>86054</v>
      </c>
      <c r="D55">
        <v>64638</v>
      </c>
      <c r="E55">
        <v>103746</v>
      </c>
      <c r="F55">
        <v>99853</v>
      </c>
      <c r="H55">
        <v>130761</v>
      </c>
      <c r="J55">
        <f t="shared" si="6"/>
        <v>94682.6</v>
      </c>
      <c r="K55">
        <f t="shared" si="7"/>
        <v>1.3810457254025554</v>
      </c>
      <c r="L55">
        <f t="shared" si="8"/>
        <v>119122</v>
      </c>
      <c r="M55">
        <f t="shared" si="9"/>
        <v>64638</v>
      </c>
      <c r="N55">
        <f t="shared" si="10"/>
        <v>94682.6</v>
      </c>
      <c r="O55">
        <f t="shared" si="11"/>
        <v>54484</v>
      </c>
      <c r="Q55">
        <v>2349</v>
      </c>
      <c r="R55">
        <v>0</v>
      </c>
      <c r="T55">
        <v>6319.4000000000087</v>
      </c>
      <c r="U55">
        <v>1499.6000000000058</v>
      </c>
      <c r="W55">
        <v>6319.4000000000005</v>
      </c>
      <c r="X55">
        <v>1499.6000000000001</v>
      </c>
      <c r="AF55">
        <v>94682.6</v>
      </c>
      <c r="AG55">
        <v>1.3810457254025554</v>
      </c>
      <c r="AK55">
        <v>94682.6</v>
      </c>
      <c r="AL55">
        <v>1.3810457254025554</v>
      </c>
    </row>
    <row r="56" spans="2:38" x14ac:dyDescent="0.25">
      <c r="B56">
        <v>106044</v>
      </c>
      <c r="C56">
        <v>25583</v>
      </c>
      <c r="D56">
        <v>101832</v>
      </c>
      <c r="E56">
        <v>6138</v>
      </c>
      <c r="F56">
        <v>20592</v>
      </c>
      <c r="H56">
        <v>94678</v>
      </c>
      <c r="J56">
        <f t="shared" si="6"/>
        <v>52037.8</v>
      </c>
      <c r="K56">
        <f t="shared" si="7"/>
        <v>1.8194081994242646</v>
      </c>
      <c r="L56">
        <f t="shared" si="8"/>
        <v>106044</v>
      </c>
      <c r="M56">
        <f t="shared" si="9"/>
        <v>6138</v>
      </c>
      <c r="N56">
        <f t="shared" si="10"/>
        <v>52037.8</v>
      </c>
      <c r="O56">
        <f t="shared" si="11"/>
        <v>99906</v>
      </c>
      <c r="Q56">
        <v>-3722</v>
      </c>
      <c r="R56">
        <v>1075</v>
      </c>
      <c r="T56">
        <v>-4001</v>
      </c>
      <c r="U56">
        <v>-844.39999999999418</v>
      </c>
      <c r="W56">
        <v>4492.6000000000004</v>
      </c>
      <c r="X56">
        <v>1482.8</v>
      </c>
      <c r="AD56">
        <v>52037.8</v>
      </c>
      <c r="AE56">
        <v>1.8194081994242646</v>
      </c>
      <c r="AK56">
        <v>52037.8</v>
      </c>
      <c r="AL56">
        <v>1.8194081994242646</v>
      </c>
    </row>
    <row r="57" spans="2:38" x14ac:dyDescent="0.25">
      <c r="B57">
        <v>48580</v>
      </c>
      <c r="C57">
        <v>43005</v>
      </c>
      <c r="D57">
        <v>7456</v>
      </c>
      <c r="E57">
        <v>114324</v>
      </c>
      <c r="F57">
        <v>17190</v>
      </c>
      <c r="H57">
        <v>100834</v>
      </c>
      <c r="J57">
        <f t="shared" si="6"/>
        <v>46111</v>
      </c>
      <c r="K57">
        <f t="shared" si="7"/>
        <v>2.1867667151005183</v>
      </c>
      <c r="L57">
        <f t="shared" si="8"/>
        <v>114324</v>
      </c>
      <c r="M57">
        <f t="shared" si="9"/>
        <v>7456</v>
      </c>
      <c r="N57">
        <f t="shared" si="10"/>
        <v>46111</v>
      </c>
      <c r="O57">
        <f t="shared" si="11"/>
        <v>106868</v>
      </c>
      <c r="Q57">
        <v>-641</v>
      </c>
      <c r="R57">
        <v>-1282</v>
      </c>
      <c r="T57">
        <v>699.40000000000146</v>
      </c>
      <c r="U57">
        <v>812.80000000000291</v>
      </c>
      <c r="W57">
        <v>2712.6</v>
      </c>
      <c r="X57">
        <v>1291.2</v>
      </c>
      <c r="AD57">
        <v>46111</v>
      </c>
      <c r="AE57">
        <v>2.1867667151005183</v>
      </c>
      <c r="AK57">
        <v>46111</v>
      </c>
      <c r="AL57">
        <v>2.1867667151005183</v>
      </c>
    </row>
    <row r="58" spans="2:38" x14ac:dyDescent="0.25">
      <c r="B58">
        <v>95498</v>
      </c>
      <c r="C58">
        <v>27055</v>
      </c>
      <c r="D58">
        <v>34043</v>
      </c>
      <c r="E58">
        <v>42314</v>
      </c>
      <c r="F58">
        <v>47250</v>
      </c>
      <c r="H58">
        <v>53527</v>
      </c>
      <c r="J58">
        <f t="shared" si="6"/>
        <v>49232</v>
      </c>
      <c r="K58">
        <f t="shared" si="7"/>
        <v>1.0872400064998375</v>
      </c>
      <c r="L58">
        <f t="shared" si="8"/>
        <v>95498</v>
      </c>
      <c r="M58">
        <f t="shared" si="9"/>
        <v>27055</v>
      </c>
      <c r="N58">
        <f t="shared" si="10"/>
        <v>49232</v>
      </c>
      <c r="O58">
        <f t="shared" si="11"/>
        <v>68443</v>
      </c>
      <c r="Q58">
        <v>-5021</v>
      </c>
      <c r="R58">
        <v>43</v>
      </c>
      <c r="T58">
        <v>-7495.5999999999985</v>
      </c>
      <c r="U58">
        <v>-1764.8000000000029</v>
      </c>
      <c r="W58">
        <v>7495.6</v>
      </c>
      <c r="X58">
        <v>1769.2</v>
      </c>
      <c r="Z58">
        <v>49232</v>
      </c>
      <c r="AA58">
        <v>1.0872400064998375</v>
      </c>
      <c r="AI58">
        <v>49232</v>
      </c>
      <c r="AJ58">
        <v>1.0872400064998375</v>
      </c>
    </row>
    <row r="59" spans="2:38" x14ac:dyDescent="0.25">
      <c r="B59">
        <v>51474</v>
      </c>
      <c r="C59">
        <v>107350</v>
      </c>
      <c r="D59">
        <v>53562</v>
      </c>
      <c r="E59">
        <v>58946</v>
      </c>
      <c r="F59">
        <v>30739</v>
      </c>
      <c r="H59">
        <v>80291</v>
      </c>
      <c r="J59">
        <f t="shared" si="6"/>
        <v>60414.2</v>
      </c>
      <c r="K59">
        <f t="shared" si="7"/>
        <v>1.3290087429776445</v>
      </c>
      <c r="L59">
        <f t="shared" si="8"/>
        <v>107350</v>
      </c>
      <c r="M59">
        <f t="shared" si="9"/>
        <v>30739</v>
      </c>
      <c r="N59">
        <f t="shared" si="10"/>
        <v>60414.2</v>
      </c>
      <c r="O59">
        <f t="shared" si="11"/>
        <v>76611</v>
      </c>
      <c r="Q59">
        <v>-4948</v>
      </c>
      <c r="R59">
        <v>-1020</v>
      </c>
      <c r="T59">
        <v>-6743.8000000000029</v>
      </c>
      <c r="U59">
        <v>-198</v>
      </c>
      <c r="W59">
        <v>7750.5999999999985</v>
      </c>
      <c r="X59">
        <v>1675.1999999999998</v>
      </c>
      <c r="Z59">
        <v>60414.2</v>
      </c>
      <c r="AA59">
        <v>1.3290087429776445</v>
      </c>
      <c r="AK59">
        <v>60414.2</v>
      </c>
      <c r="AL59">
        <v>1.3290087429776445</v>
      </c>
    </row>
    <row r="60" spans="2:38" x14ac:dyDescent="0.25">
      <c r="B60">
        <v>23891</v>
      </c>
      <c r="C60">
        <v>17153</v>
      </c>
      <c r="D60">
        <v>48745</v>
      </c>
      <c r="E60">
        <v>39981</v>
      </c>
      <c r="F60">
        <v>110761</v>
      </c>
      <c r="H60">
        <v>55483</v>
      </c>
      <c r="J60">
        <f t="shared" si="6"/>
        <v>48106.2</v>
      </c>
      <c r="K60">
        <f t="shared" si="7"/>
        <v>1.1533440596014652</v>
      </c>
      <c r="L60">
        <f t="shared" si="8"/>
        <v>110761</v>
      </c>
      <c r="M60">
        <f t="shared" si="9"/>
        <v>17153</v>
      </c>
      <c r="N60">
        <f t="shared" si="10"/>
        <v>48106.2</v>
      </c>
      <c r="O60">
        <f t="shared" si="11"/>
        <v>93608</v>
      </c>
      <c r="Q60">
        <v>-5525</v>
      </c>
      <c r="R60">
        <v>-4833</v>
      </c>
      <c r="T60">
        <v>-1561.2000000000044</v>
      </c>
      <c r="U60">
        <v>534.39999999999418</v>
      </c>
      <c r="W60">
        <v>4648.8</v>
      </c>
      <c r="X60">
        <v>812.8</v>
      </c>
      <c r="Z60">
        <v>48106.2</v>
      </c>
      <c r="AA60">
        <v>1.1533440596014652</v>
      </c>
      <c r="AI60">
        <v>48106.2</v>
      </c>
      <c r="AJ60">
        <v>1.1533440596014652</v>
      </c>
    </row>
    <row r="61" spans="2:38" x14ac:dyDescent="0.25">
      <c r="B61">
        <v>102195</v>
      </c>
      <c r="C61">
        <v>32793</v>
      </c>
      <c r="D61">
        <v>39704</v>
      </c>
      <c r="E61">
        <v>77335</v>
      </c>
      <c r="F61">
        <v>69574</v>
      </c>
      <c r="H61">
        <v>75595</v>
      </c>
      <c r="J61">
        <f t="shared" si="6"/>
        <v>64320.2</v>
      </c>
      <c r="K61">
        <f t="shared" si="7"/>
        <v>1.1752917434958225</v>
      </c>
      <c r="L61">
        <f t="shared" si="8"/>
        <v>102195</v>
      </c>
      <c r="M61">
        <f t="shared" si="9"/>
        <v>32793</v>
      </c>
      <c r="N61">
        <f t="shared" si="10"/>
        <v>64320.2</v>
      </c>
      <c r="O61">
        <f t="shared" si="11"/>
        <v>69402</v>
      </c>
      <c r="Q61">
        <v>-1772</v>
      </c>
      <c r="R61">
        <v>297</v>
      </c>
      <c r="T61">
        <v>-3600.4000000000087</v>
      </c>
      <c r="U61">
        <v>-763.20000000000437</v>
      </c>
      <c r="W61">
        <v>6915.6</v>
      </c>
      <c r="X61">
        <v>763.19999999999993</v>
      </c>
      <c r="AB61">
        <v>64320.2</v>
      </c>
      <c r="AC61">
        <v>1.1752917434958225</v>
      </c>
      <c r="AK61">
        <v>64320.2</v>
      </c>
      <c r="AL61">
        <v>1.1752917434958225</v>
      </c>
    </row>
    <row r="62" spans="2:38" x14ac:dyDescent="0.25">
      <c r="B62">
        <v>34774</v>
      </c>
      <c r="C62">
        <v>109223</v>
      </c>
      <c r="D62">
        <v>6434</v>
      </c>
      <c r="E62">
        <v>105932</v>
      </c>
      <c r="F62">
        <v>87204</v>
      </c>
      <c r="H62">
        <v>99292</v>
      </c>
      <c r="J62">
        <f t="shared" si="6"/>
        <v>68713.399999999994</v>
      </c>
      <c r="K62">
        <f t="shared" si="7"/>
        <v>1.4450165469908345</v>
      </c>
      <c r="L62">
        <f t="shared" si="8"/>
        <v>109223</v>
      </c>
      <c r="M62">
        <f t="shared" si="9"/>
        <v>6434</v>
      </c>
      <c r="N62">
        <f t="shared" si="10"/>
        <v>68713.399999999994</v>
      </c>
      <c r="O62">
        <f t="shared" si="11"/>
        <v>102789</v>
      </c>
      <c r="Q62">
        <v>-5012</v>
      </c>
      <c r="R62">
        <v>-174</v>
      </c>
      <c r="T62">
        <v>-3487.6000000000058</v>
      </c>
      <c r="U62">
        <v>-176.80000000000291</v>
      </c>
      <c r="W62">
        <v>4154</v>
      </c>
      <c r="X62">
        <v>176.8</v>
      </c>
      <c r="AF62">
        <v>68713.399999999994</v>
      </c>
      <c r="AG62">
        <v>1.4450165469908345</v>
      </c>
      <c r="AK62">
        <v>68713.399999999994</v>
      </c>
      <c r="AL62">
        <v>1.4450165469908345</v>
      </c>
    </row>
    <row r="63" spans="2:38" x14ac:dyDescent="0.25">
      <c r="B63">
        <v>30792</v>
      </c>
      <c r="C63">
        <v>83479</v>
      </c>
      <c r="D63">
        <v>27935</v>
      </c>
      <c r="E63">
        <v>49270</v>
      </c>
      <c r="F63">
        <v>73885</v>
      </c>
      <c r="H63">
        <v>100452</v>
      </c>
      <c r="J63">
        <f t="shared" si="6"/>
        <v>53072.2</v>
      </c>
      <c r="K63">
        <f t="shared" si="7"/>
        <v>1.8927423396806615</v>
      </c>
      <c r="L63">
        <f t="shared" si="8"/>
        <v>83479</v>
      </c>
      <c r="M63">
        <f t="shared" si="9"/>
        <v>27935</v>
      </c>
      <c r="N63">
        <f t="shared" si="10"/>
        <v>53072.2</v>
      </c>
      <c r="O63">
        <f t="shared" si="11"/>
        <v>55544</v>
      </c>
      <c r="Q63">
        <v>-285</v>
      </c>
      <c r="R63">
        <v>-4467</v>
      </c>
      <c r="T63">
        <v>108.39999999999418</v>
      </c>
      <c r="U63">
        <v>-882.20000000000437</v>
      </c>
      <c r="W63">
        <v>5897.2000000000007</v>
      </c>
      <c r="X63">
        <v>1053.4000000000001</v>
      </c>
      <c r="AD63">
        <v>53072.2</v>
      </c>
      <c r="AE63">
        <v>1.8927423396806615</v>
      </c>
      <c r="AK63">
        <v>53072.2</v>
      </c>
      <c r="AL63">
        <v>1.8927423396806615</v>
      </c>
    </row>
    <row r="64" spans="2:38" x14ac:dyDescent="0.25">
      <c r="B64">
        <v>6372</v>
      </c>
      <c r="C64">
        <v>113371</v>
      </c>
      <c r="D64">
        <v>4708</v>
      </c>
      <c r="E64">
        <v>48634</v>
      </c>
      <c r="F64">
        <v>118585</v>
      </c>
      <c r="H64">
        <v>102676</v>
      </c>
      <c r="J64">
        <f t="shared" si="6"/>
        <v>58334</v>
      </c>
      <c r="K64">
        <f t="shared" si="7"/>
        <v>1.7601398841156102</v>
      </c>
      <c r="L64">
        <f t="shared" si="8"/>
        <v>118585</v>
      </c>
      <c r="M64">
        <f t="shared" si="9"/>
        <v>4708</v>
      </c>
      <c r="N64">
        <f t="shared" si="10"/>
        <v>58334</v>
      </c>
      <c r="O64">
        <f t="shared" si="11"/>
        <v>113877</v>
      </c>
      <c r="Q64">
        <v>7966</v>
      </c>
      <c r="R64">
        <v>3920</v>
      </c>
      <c r="T64">
        <v>327.19999999999709</v>
      </c>
      <c r="U64">
        <v>596</v>
      </c>
      <c r="W64">
        <v>4844</v>
      </c>
      <c r="X64">
        <v>1540.8</v>
      </c>
      <c r="AD64">
        <v>58334</v>
      </c>
      <c r="AE64">
        <v>1.7601398841156102</v>
      </c>
      <c r="AK64">
        <v>58334</v>
      </c>
      <c r="AL64">
        <v>1.7601398841156102</v>
      </c>
    </row>
    <row r="65" spans="2:38" x14ac:dyDescent="0.25">
      <c r="B65">
        <v>20233</v>
      </c>
      <c r="C65">
        <v>11969</v>
      </c>
      <c r="D65">
        <v>20340</v>
      </c>
      <c r="E65">
        <v>49224</v>
      </c>
      <c r="F65">
        <v>9569</v>
      </c>
      <c r="H65">
        <v>52253</v>
      </c>
      <c r="J65">
        <f t="shared" si="6"/>
        <v>22267</v>
      </c>
      <c r="K65">
        <f t="shared" si="7"/>
        <v>2.3466564871783357</v>
      </c>
      <c r="L65">
        <f t="shared" si="8"/>
        <v>49224</v>
      </c>
      <c r="M65">
        <f t="shared" si="9"/>
        <v>9569</v>
      </c>
      <c r="N65">
        <f t="shared" si="10"/>
        <v>22267</v>
      </c>
      <c r="O65">
        <f t="shared" si="11"/>
        <v>39655</v>
      </c>
      <c r="Q65">
        <v>-6787</v>
      </c>
      <c r="R65">
        <v>741</v>
      </c>
      <c r="T65">
        <v>1799.7999999999993</v>
      </c>
      <c r="U65">
        <v>609.40000000000146</v>
      </c>
      <c r="W65">
        <v>4260.2</v>
      </c>
      <c r="X65">
        <v>978.19999999999993</v>
      </c>
      <c r="AD65">
        <v>22267</v>
      </c>
      <c r="AE65">
        <v>2.3466564871783357</v>
      </c>
      <c r="AK65">
        <v>22267</v>
      </c>
      <c r="AL65">
        <v>2.3466564871783357</v>
      </c>
    </row>
    <row r="66" spans="2:38" x14ac:dyDescent="0.25">
      <c r="B66">
        <v>7932</v>
      </c>
      <c r="C66">
        <v>80047</v>
      </c>
      <c r="D66">
        <v>103494</v>
      </c>
      <c r="E66">
        <v>15097</v>
      </c>
      <c r="F66">
        <v>74146</v>
      </c>
      <c r="H66">
        <v>70000</v>
      </c>
      <c r="J66">
        <f t="shared" ref="J66:J101" si="12">AVERAGE(B66:F66)</f>
        <v>56143.199999999997</v>
      </c>
      <c r="K66">
        <f t="shared" ref="K66:K97" si="13">H66/J66</f>
        <v>1.2468117243049917</v>
      </c>
      <c r="L66">
        <f t="shared" ref="L66:L101" si="14">MAX(B66:F66)</f>
        <v>103494</v>
      </c>
      <c r="M66">
        <f t="shared" ref="M66:M101" si="15">MIN(B66:F66)</f>
        <v>7932</v>
      </c>
      <c r="N66">
        <f t="shared" ref="N66:N101" si="16">AVERAGE(B66:F66)</f>
        <v>56143.199999999997</v>
      </c>
      <c r="O66">
        <f t="shared" ref="O66:O101" si="17">L66-M66</f>
        <v>95562</v>
      </c>
      <c r="Q66">
        <v>-4046</v>
      </c>
      <c r="R66">
        <v>-1316</v>
      </c>
      <c r="T66">
        <v>3302.3999999999942</v>
      </c>
      <c r="U66">
        <v>2747.3999999999942</v>
      </c>
      <c r="W66">
        <v>4262.4000000000005</v>
      </c>
      <c r="X66">
        <v>2747.4</v>
      </c>
      <c r="Z66">
        <v>56143.199999999997</v>
      </c>
      <c r="AA66">
        <v>1.2468117243049917</v>
      </c>
      <c r="AK66">
        <v>56143.199999999997</v>
      </c>
      <c r="AL66">
        <v>1.2468117243049917</v>
      </c>
    </row>
    <row r="67" spans="2:38" x14ac:dyDescent="0.25">
      <c r="B67">
        <v>7486</v>
      </c>
      <c r="C67">
        <v>36239</v>
      </c>
      <c r="D67">
        <v>53972</v>
      </c>
      <c r="E67">
        <v>39862</v>
      </c>
      <c r="F67">
        <v>112826</v>
      </c>
      <c r="H67">
        <v>106235</v>
      </c>
      <c r="J67">
        <f t="shared" si="12"/>
        <v>50077</v>
      </c>
      <c r="K67">
        <f t="shared" si="13"/>
        <v>2.1214329931904867</v>
      </c>
      <c r="L67">
        <f t="shared" si="14"/>
        <v>112826</v>
      </c>
      <c r="M67">
        <f t="shared" si="15"/>
        <v>7486</v>
      </c>
      <c r="N67">
        <f t="shared" si="16"/>
        <v>50077</v>
      </c>
      <c r="O67">
        <f t="shared" si="17"/>
        <v>105340</v>
      </c>
      <c r="Q67">
        <v>7835</v>
      </c>
      <c r="R67">
        <v>4121</v>
      </c>
      <c r="T67">
        <v>926.19999999999709</v>
      </c>
      <c r="U67">
        <v>-562.59999999999854</v>
      </c>
      <c r="W67">
        <v>5122.6000000000004</v>
      </c>
      <c r="X67">
        <v>1877.4</v>
      </c>
      <c r="AD67">
        <v>50077</v>
      </c>
      <c r="AE67">
        <v>2.1214329931904867</v>
      </c>
      <c r="AK67">
        <v>50077</v>
      </c>
      <c r="AL67">
        <v>2.1214329931904867</v>
      </c>
    </row>
    <row r="68" spans="2:38" x14ac:dyDescent="0.25">
      <c r="B68">
        <v>110309</v>
      </c>
      <c r="C68">
        <v>75336</v>
      </c>
      <c r="D68">
        <v>104081</v>
      </c>
      <c r="E68">
        <v>10688</v>
      </c>
      <c r="F68">
        <v>111368</v>
      </c>
      <c r="H68">
        <v>128243</v>
      </c>
      <c r="J68">
        <f t="shared" si="12"/>
        <v>82356.399999999994</v>
      </c>
      <c r="K68">
        <f t="shared" si="13"/>
        <v>1.5571710273882784</v>
      </c>
      <c r="L68">
        <f t="shared" si="14"/>
        <v>111368</v>
      </c>
      <c r="M68">
        <f t="shared" si="15"/>
        <v>10688</v>
      </c>
      <c r="N68">
        <f t="shared" si="16"/>
        <v>82356.399999999994</v>
      </c>
      <c r="O68">
        <f t="shared" si="17"/>
        <v>100680</v>
      </c>
      <c r="Q68">
        <v>-8041</v>
      </c>
      <c r="R68">
        <v>-2528</v>
      </c>
      <c r="T68">
        <v>-2366</v>
      </c>
      <c r="U68">
        <v>-950.80000000000291</v>
      </c>
      <c r="W68">
        <v>4072</v>
      </c>
      <c r="X68">
        <v>1135.5999999999999</v>
      </c>
      <c r="AF68">
        <v>82356.399999999994</v>
      </c>
      <c r="AG68">
        <v>1.5571710273882784</v>
      </c>
      <c r="AK68">
        <v>82356.399999999994</v>
      </c>
      <c r="AL68">
        <v>1.5571710273882784</v>
      </c>
    </row>
    <row r="69" spans="2:38" x14ac:dyDescent="0.25">
      <c r="B69">
        <v>16039</v>
      </c>
      <c r="C69">
        <v>120880</v>
      </c>
      <c r="D69">
        <v>115443</v>
      </c>
      <c r="E69">
        <v>17428</v>
      </c>
      <c r="F69">
        <v>74288</v>
      </c>
      <c r="H69">
        <v>73332</v>
      </c>
      <c r="J69">
        <f t="shared" si="12"/>
        <v>68815.600000000006</v>
      </c>
      <c r="K69">
        <f t="shared" si="13"/>
        <v>1.0656304675102737</v>
      </c>
      <c r="L69">
        <f t="shared" si="14"/>
        <v>120880</v>
      </c>
      <c r="M69">
        <f t="shared" si="15"/>
        <v>16039</v>
      </c>
      <c r="N69">
        <f t="shared" si="16"/>
        <v>68815.600000000006</v>
      </c>
      <c r="O69">
        <f t="shared" si="17"/>
        <v>104841</v>
      </c>
      <c r="Q69">
        <v>5067</v>
      </c>
      <c r="R69">
        <v>-145</v>
      </c>
      <c r="T69">
        <v>821.20000000001164</v>
      </c>
      <c r="U69">
        <v>231.60000000000582</v>
      </c>
      <c r="W69">
        <v>4302</v>
      </c>
      <c r="X69">
        <v>821.19999999999993</v>
      </c>
      <c r="AB69">
        <v>68815.600000000006</v>
      </c>
      <c r="AC69">
        <v>1.0656304675102737</v>
      </c>
      <c r="AI69">
        <v>68815.600000000006</v>
      </c>
      <c r="AJ69">
        <v>1.0656304675102737</v>
      </c>
    </row>
    <row r="70" spans="2:38" x14ac:dyDescent="0.25">
      <c r="B70">
        <v>6016</v>
      </c>
      <c r="C70">
        <v>91609</v>
      </c>
      <c r="D70">
        <v>10453</v>
      </c>
      <c r="E70">
        <v>6959</v>
      </c>
      <c r="F70">
        <v>53538</v>
      </c>
      <c r="H70">
        <v>86101</v>
      </c>
      <c r="J70">
        <f t="shared" si="12"/>
        <v>33715</v>
      </c>
      <c r="K70">
        <f t="shared" si="13"/>
        <v>2.5537891146374019</v>
      </c>
      <c r="L70">
        <f t="shared" si="14"/>
        <v>91609</v>
      </c>
      <c r="M70">
        <f t="shared" si="15"/>
        <v>6016</v>
      </c>
      <c r="N70">
        <f t="shared" si="16"/>
        <v>33715</v>
      </c>
      <c r="O70">
        <f t="shared" si="17"/>
        <v>85593</v>
      </c>
      <c r="Q70">
        <v>2215</v>
      </c>
      <c r="R70">
        <v>7</v>
      </c>
      <c r="T70">
        <v>-233</v>
      </c>
      <c r="U70">
        <v>-1042.5999999999985</v>
      </c>
      <c r="W70">
        <v>4207</v>
      </c>
      <c r="X70">
        <v>2367.8000000000002</v>
      </c>
      <c r="AD70">
        <v>33715</v>
      </c>
      <c r="AE70">
        <v>2.5537891146374019</v>
      </c>
      <c r="AK70">
        <v>33715</v>
      </c>
      <c r="AL70">
        <v>2.5537891146374019</v>
      </c>
    </row>
    <row r="71" spans="2:38" x14ac:dyDescent="0.25">
      <c r="B71">
        <v>3163</v>
      </c>
      <c r="C71">
        <v>33095</v>
      </c>
      <c r="D71">
        <v>111918</v>
      </c>
      <c r="E71">
        <v>66240</v>
      </c>
      <c r="F71">
        <v>43290</v>
      </c>
      <c r="H71">
        <v>85094</v>
      </c>
      <c r="J71">
        <f t="shared" si="12"/>
        <v>51541.2</v>
      </c>
      <c r="K71">
        <f t="shared" si="13"/>
        <v>1.6509898877014895</v>
      </c>
      <c r="L71">
        <f t="shared" si="14"/>
        <v>111918</v>
      </c>
      <c r="M71">
        <f t="shared" si="15"/>
        <v>3163</v>
      </c>
      <c r="N71">
        <f t="shared" si="16"/>
        <v>51541.2</v>
      </c>
      <c r="O71">
        <f t="shared" si="17"/>
        <v>108755</v>
      </c>
      <c r="Q71">
        <v>2684</v>
      </c>
      <c r="R71">
        <v>-585</v>
      </c>
      <c r="T71">
        <v>-3021.6000000000058</v>
      </c>
      <c r="U71">
        <v>-2022.8000000000029</v>
      </c>
      <c r="W71">
        <v>3991.5999999999995</v>
      </c>
      <c r="X71">
        <v>2022.8</v>
      </c>
      <c r="AD71">
        <v>51541.2</v>
      </c>
      <c r="AE71">
        <v>1.6509898877014895</v>
      </c>
      <c r="AK71">
        <v>51541.2</v>
      </c>
      <c r="AL71">
        <v>1.6509898877014895</v>
      </c>
    </row>
    <row r="72" spans="2:38" x14ac:dyDescent="0.25">
      <c r="B72">
        <v>116744</v>
      </c>
      <c r="C72">
        <v>61363</v>
      </c>
      <c r="D72">
        <v>92010</v>
      </c>
      <c r="E72">
        <v>64108</v>
      </c>
      <c r="F72">
        <v>11593</v>
      </c>
      <c r="H72">
        <v>106890</v>
      </c>
      <c r="J72">
        <f t="shared" si="12"/>
        <v>69163.600000000006</v>
      </c>
      <c r="K72">
        <f t="shared" si="13"/>
        <v>1.5454661122324458</v>
      </c>
      <c r="L72">
        <f t="shared" si="14"/>
        <v>116744</v>
      </c>
      <c r="M72">
        <f t="shared" si="15"/>
        <v>11593</v>
      </c>
      <c r="N72">
        <f t="shared" si="16"/>
        <v>69163.600000000006</v>
      </c>
      <c r="O72">
        <f t="shared" si="17"/>
        <v>105151</v>
      </c>
      <c r="Q72">
        <v>-735</v>
      </c>
      <c r="R72">
        <v>-957</v>
      </c>
      <c r="T72">
        <v>-577.39999999999418</v>
      </c>
      <c r="U72">
        <v>896</v>
      </c>
      <c r="W72">
        <v>4429.8</v>
      </c>
      <c r="X72">
        <v>1422.8</v>
      </c>
      <c r="AF72">
        <v>69163.600000000006</v>
      </c>
      <c r="AG72">
        <v>1.5454661122324458</v>
      </c>
      <c r="AK72">
        <v>69163.600000000006</v>
      </c>
      <c r="AL72">
        <v>1.5454661122324458</v>
      </c>
    </row>
    <row r="73" spans="2:38" x14ac:dyDescent="0.25">
      <c r="B73">
        <v>112951</v>
      </c>
      <c r="C73">
        <v>25602</v>
      </c>
      <c r="D73">
        <v>120942</v>
      </c>
      <c r="E73">
        <v>60087</v>
      </c>
      <c r="F73">
        <v>101154</v>
      </c>
      <c r="H73">
        <v>104879</v>
      </c>
      <c r="J73">
        <f t="shared" si="12"/>
        <v>84147.199999999997</v>
      </c>
      <c r="K73">
        <f t="shared" si="13"/>
        <v>1.2463753993002737</v>
      </c>
      <c r="L73">
        <f t="shared" si="14"/>
        <v>120942</v>
      </c>
      <c r="M73">
        <f t="shared" si="15"/>
        <v>25602</v>
      </c>
      <c r="N73">
        <f t="shared" si="16"/>
        <v>84147.199999999997</v>
      </c>
      <c r="O73">
        <f t="shared" si="17"/>
        <v>95340</v>
      </c>
      <c r="Q73">
        <v>1190</v>
      </c>
      <c r="R73">
        <v>-2410</v>
      </c>
      <c r="T73">
        <v>1073</v>
      </c>
      <c r="U73">
        <v>786.59999999999127</v>
      </c>
      <c r="W73">
        <v>2674.6</v>
      </c>
      <c r="X73">
        <v>1981.8000000000002</v>
      </c>
      <c r="AB73">
        <v>84147.199999999997</v>
      </c>
      <c r="AC73">
        <v>1.2463753993002737</v>
      </c>
      <c r="AK73">
        <v>84147.199999999997</v>
      </c>
      <c r="AL73">
        <v>1.2463753993002737</v>
      </c>
    </row>
    <row r="74" spans="2:38" x14ac:dyDescent="0.25">
      <c r="B74">
        <v>19268</v>
      </c>
      <c r="C74">
        <v>71406</v>
      </c>
      <c r="D74">
        <v>25462</v>
      </c>
      <c r="E74">
        <v>99396</v>
      </c>
      <c r="F74">
        <v>53972</v>
      </c>
      <c r="H74">
        <v>65815</v>
      </c>
      <c r="J74">
        <f t="shared" si="12"/>
        <v>53900.800000000003</v>
      </c>
      <c r="K74">
        <f t="shared" si="13"/>
        <v>1.2210393908810258</v>
      </c>
      <c r="L74">
        <f t="shared" si="14"/>
        <v>99396</v>
      </c>
      <c r="M74">
        <f t="shared" si="15"/>
        <v>19268</v>
      </c>
      <c r="N74">
        <f t="shared" si="16"/>
        <v>53900.800000000003</v>
      </c>
      <c r="O74">
        <f t="shared" si="17"/>
        <v>80128</v>
      </c>
      <c r="Q74">
        <v>5668</v>
      </c>
      <c r="R74">
        <v>13</v>
      </c>
      <c r="T74">
        <v>-1252.3999999999942</v>
      </c>
      <c r="U74">
        <v>-529.39999999999418</v>
      </c>
      <c r="W74">
        <v>8074</v>
      </c>
      <c r="X74">
        <v>2734.2</v>
      </c>
      <c r="Z74">
        <v>53900.800000000003</v>
      </c>
      <c r="AA74">
        <v>1.2210393908810258</v>
      </c>
      <c r="AK74">
        <v>53900.800000000003</v>
      </c>
      <c r="AL74">
        <v>1.2210393908810258</v>
      </c>
    </row>
    <row r="75" spans="2:38" x14ac:dyDescent="0.25">
      <c r="B75">
        <v>77130</v>
      </c>
      <c r="C75">
        <v>104689</v>
      </c>
      <c r="D75">
        <v>9184</v>
      </c>
      <c r="E75">
        <v>88552</v>
      </c>
      <c r="F75">
        <v>110200</v>
      </c>
      <c r="H75">
        <v>92961</v>
      </c>
      <c r="J75">
        <f t="shared" si="12"/>
        <v>77951</v>
      </c>
      <c r="K75">
        <f t="shared" si="13"/>
        <v>1.1925568626444818</v>
      </c>
      <c r="L75">
        <f t="shared" si="14"/>
        <v>110200</v>
      </c>
      <c r="M75">
        <f t="shared" si="15"/>
        <v>9184</v>
      </c>
      <c r="N75">
        <f t="shared" si="16"/>
        <v>77951</v>
      </c>
      <c r="O75">
        <f t="shared" si="17"/>
        <v>101016</v>
      </c>
      <c r="Q75">
        <v>-2364</v>
      </c>
      <c r="R75">
        <v>291</v>
      </c>
      <c r="T75">
        <v>-3352</v>
      </c>
      <c r="U75">
        <v>220.60000000000582</v>
      </c>
      <c r="W75">
        <v>3352</v>
      </c>
      <c r="X75">
        <v>1790.6000000000001</v>
      </c>
      <c r="AB75">
        <v>77951</v>
      </c>
      <c r="AC75">
        <v>1.1925568626444818</v>
      </c>
      <c r="AK75">
        <v>77951</v>
      </c>
      <c r="AL75">
        <v>1.1925568626444818</v>
      </c>
    </row>
    <row r="76" spans="2:38" x14ac:dyDescent="0.25">
      <c r="B76">
        <v>96532</v>
      </c>
      <c r="C76">
        <v>13975</v>
      </c>
      <c r="D76">
        <v>71382</v>
      </c>
      <c r="E76">
        <v>103124</v>
      </c>
      <c r="F76">
        <v>63105</v>
      </c>
      <c r="H76">
        <v>81163</v>
      </c>
      <c r="J76">
        <f t="shared" si="12"/>
        <v>69623.600000000006</v>
      </c>
      <c r="K76">
        <f t="shared" si="13"/>
        <v>1.1657397778914045</v>
      </c>
      <c r="L76">
        <f t="shared" si="14"/>
        <v>103124</v>
      </c>
      <c r="M76">
        <f t="shared" si="15"/>
        <v>13975</v>
      </c>
      <c r="N76">
        <f t="shared" si="16"/>
        <v>69623.600000000006</v>
      </c>
      <c r="O76">
        <f t="shared" si="17"/>
        <v>89149</v>
      </c>
      <c r="Q76">
        <v>3919</v>
      </c>
      <c r="R76">
        <v>455</v>
      </c>
      <c r="T76">
        <v>-3118.5999999999913</v>
      </c>
      <c r="U76">
        <v>-989.79999999998836</v>
      </c>
      <c r="W76">
        <v>4775</v>
      </c>
      <c r="X76">
        <v>1759.3999999999999</v>
      </c>
      <c r="AB76">
        <v>69623.600000000006</v>
      </c>
      <c r="AC76">
        <v>1.1657397778914045</v>
      </c>
      <c r="AI76">
        <v>69623.600000000006</v>
      </c>
      <c r="AJ76">
        <v>1.1657397778914045</v>
      </c>
    </row>
    <row r="77" spans="2:38" x14ac:dyDescent="0.25">
      <c r="B77">
        <v>28256</v>
      </c>
      <c r="C77">
        <v>109173</v>
      </c>
      <c r="D77">
        <v>68682</v>
      </c>
      <c r="E77">
        <v>75255</v>
      </c>
      <c r="F77">
        <v>99906</v>
      </c>
      <c r="H77">
        <v>110973</v>
      </c>
      <c r="J77">
        <f t="shared" si="12"/>
        <v>76254.399999999994</v>
      </c>
      <c r="K77">
        <f t="shared" si="13"/>
        <v>1.4552996286115949</v>
      </c>
      <c r="L77">
        <f t="shared" si="14"/>
        <v>109173</v>
      </c>
      <c r="M77">
        <f t="shared" si="15"/>
        <v>28256</v>
      </c>
      <c r="N77">
        <f t="shared" si="16"/>
        <v>76254.399999999994</v>
      </c>
      <c r="O77">
        <f t="shared" si="17"/>
        <v>80917</v>
      </c>
      <c r="Q77">
        <v>-6492</v>
      </c>
      <c r="R77">
        <v>-2863</v>
      </c>
      <c r="T77">
        <v>-1604.6000000000058</v>
      </c>
      <c r="U77">
        <v>263</v>
      </c>
      <c r="W77">
        <v>5412.2</v>
      </c>
      <c r="X77">
        <v>1042.2</v>
      </c>
      <c r="AF77">
        <v>76254.399999999994</v>
      </c>
      <c r="AG77">
        <v>1.4552996286115949</v>
      </c>
      <c r="AK77">
        <v>76254.399999999994</v>
      </c>
      <c r="AL77">
        <v>1.4552996286115949</v>
      </c>
    </row>
    <row r="78" spans="2:38" x14ac:dyDescent="0.25">
      <c r="B78">
        <v>95766</v>
      </c>
      <c r="C78">
        <v>100488</v>
      </c>
      <c r="D78">
        <v>6954</v>
      </c>
      <c r="E78">
        <v>8579</v>
      </c>
      <c r="F78">
        <v>117693</v>
      </c>
      <c r="H78">
        <v>107106</v>
      </c>
      <c r="J78">
        <f t="shared" si="12"/>
        <v>65896</v>
      </c>
      <c r="K78">
        <f t="shared" si="13"/>
        <v>1.6253793856986767</v>
      </c>
      <c r="L78">
        <f t="shared" si="14"/>
        <v>117693</v>
      </c>
      <c r="M78">
        <f t="shared" si="15"/>
        <v>6954</v>
      </c>
      <c r="N78">
        <f t="shared" si="16"/>
        <v>65896</v>
      </c>
      <c r="O78">
        <f t="shared" si="17"/>
        <v>110739</v>
      </c>
      <c r="Q78">
        <v>-2610</v>
      </c>
      <c r="R78">
        <v>0</v>
      </c>
      <c r="T78">
        <v>5232.4000000000015</v>
      </c>
      <c r="U78">
        <v>843.59999999999854</v>
      </c>
      <c r="W78">
        <v>5232.3999999999996</v>
      </c>
      <c r="X78">
        <v>1229.2</v>
      </c>
      <c r="AD78">
        <v>65896</v>
      </c>
      <c r="AE78">
        <v>1.6253793856986767</v>
      </c>
      <c r="AK78">
        <v>65896</v>
      </c>
      <c r="AL78">
        <v>1.6253793856986767</v>
      </c>
    </row>
    <row r="79" spans="2:38" x14ac:dyDescent="0.25">
      <c r="B79">
        <v>33324</v>
      </c>
      <c r="C79">
        <v>65326</v>
      </c>
      <c r="D79">
        <v>99758</v>
      </c>
      <c r="E79">
        <v>92472</v>
      </c>
      <c r="F79">
        <v>78446</v>
      </c>
      <c r="H79">
        <v>88429</v>
      </c>
      <c r="J79">
        <f t="shared" si="12"/>
        <v>73865.2</v>
      </c>
      <c r="K79">
        <f t="shared" si="13"/>
        <v>1.1971672722743594</v>
      </c>
      <c r="L79">
        <f t="shared" si="14"/>
        <v>99758</v>
      </c>
      <c r="M79">
        <f t="shared" si="15"/>
        <v>33324</v>
      </c>
      <c r="N79">
        <f t="shared" si="16"/>
        <v>73865.2</v>
      </c>
      <c r="O79">
        <f t="shared" si="17"/>
        <v>66434</v>
      </c>
      <c r="Q79">
        <v>-5051</v>
      </c>
      <c r="R79">
        <v>-170</v>
      </c>
      <c r="T79">
        <v>3607.5999999999913</v>
      </c>
      <c r="U79">
        <v>-1744.4000000000087</v>
      </c>
      <c r="W79">
        <v>3607.6000000000004</v>
      </c>
      <c r="X79">
        <v>1744.4</v>
      </c>
      <c r="AB79">
        <v>73865.2</v>
      </c>
      <c r="AC79">
        <v>1.1971672722743594</v>
      </c>
      <c r="AK79">
        <v>73865.2</v>
      </c>
      <c r="AL79">
        <v>1.1971672722743594</v>
      </c>
    </row>
    <row r="80" spans="2:38" x14ac:dyDescent="0.25">
      <c r="B80">
        <v>75833</v>
      </c>
      <c r="C80">
        <v>64815</v>
      </c>
      <c r="D80">
        <v>111547</v>
      </c>
      <c r="E80">
        <v>83272</v>
      </c>
      <c r="F80">
        <v>109884</v>
      </c>
      <c r="H80">
        <v>134477</v>
      </c>
      <c r="J80">
        <f t="shared" si="12"/>
        <v>89070.2</v>
      </c>
      <c r="K80">
        <f t="shared" si="13"/>
        <v>1.5097866626548497</v>
      </c>
      <c r="L80">
        <f t="shared" si="14"/>
        <v>111547</v>
      </c>
      <c r="M80">
        <f t="shared" si="15"/>
        <v>64815</v>
      </c>
      <c r="N80">
        <f t="shared" si="16"/>
        <v>89070.2</v>
      </c>
      <c r="O80">
        <f t="shared" si="17"/>
        <v>46732</v>
      </c>
      <c r="Q80">
        <v>-5866</v>
      </c>
      <c r="R80">
        <v>-126</v>
      </c>
      <c r="T80">
        <v>-2195.8000000000029</v>
      </c>
      <c r="U80">
        <v>-1033</v>
      </c>
      <c r="W80">
        <v>6028.2</v>
      </c>
      <c r="X80">
        <v>1518.6</v>
      </c>
      <c r="AF80">
        <v>89070.2</v>
      </c>
      <c r="AG80">
        <v>1.5097866626548497</v>
      </c>
      <c r="AK80">
        <v>89070.2</v>
      </c>
      <c r="AL80">
        <v>1.5097866626548497</v>
      </c>
    </row>
    <row r="81" spans="2:38" x14ac:dyDescent="0.25">
      <c r="B81">
        <v>10446</v>
      </c>
      <c r="C81">
        <v>6189</v>
      </c>
      <c r="D81">
        <v>14085</v>
      </c>
      <c r="E81">
        <v>89495</v>
      </c>
      <c r="F81">
        <v>17919</v>
      </c>
      <c r="H81">
        <v>69730</v>
      </c>
      <c r="J81">
        <f t="shared" si="12"/>
        <v>27626.799999999999</v>
      </c>
      <c r="K81">
        <f t="shared" si="13"/>
        <v>2.5239984363009831</v>
      </c>
      <c r="L81">
        <f t="shared" si="14"/>
        <v>89495</v>
      </c>
      <c r="M81">
        <f t="shared" si="15"/>
        <v>6189</v>
      </c>
      <c r="N81">
        <f t="shared" si="16"/>
        <v>27626.799999999999</v>
      </c>
      <c r="O81">
        <f t="shared" si="17"/>
        <v>83306</v>
      </c>
      <c r="Q81">
        <v>1096</v>
      </c>
      <c r="R81">
        <v>-207</v>
      </c>
      <c r="T81">
        <v>3026.7999999999993</v>
      </c>
      <c r="U81">
        <v>785.79999999999927</v>
      </c>
      <c r="W81">
        <v>4202</v>
      </c>
      <c r="X81">
        <v>892.6</v>
      </c>
      <c r="AD81">
        <v>27626.799999999999</v>
      </c>
      <c r="AE81">
        <v>2.5239984363009831</v>
      </c>
      <c r="AK81">
        <v>27626.799999999999</v>
      </c>
      <c r="AL81">
        <v>2.5239984363009831</v>
      </c>
    </row>
    <row r="82" spans="2:38" x14ac:dyDescent="0.25">
      <c r="B82">
        <v>40168</v>
      </c>
      <c r="C82">
        <v>21560</v>
      </c>
      <c r="D82">
        <v>109281</v>
      </c>
      <c r="E82">
        <v>52169</v>
      </c>
      <c r="F82">
        <v>24456</v>
      </c>
      <c r="H82">
        <v>90530</v>
      </c>
      <c r="J82">
        <f t="shared" si="12"/>
        <v>49526.8</v>
      </c>
      <c r="K82">
        <f t="shared" si="13"/>
        <v>1.8278992383921431</v>
      </c>
      <c r="L82">
        <f t="shared" si="14"/>
        <v>109281</v>
      </c>
      <c r="M82">
        <f t="shared" si="15"/>
        <v>21560</v>
      </c>
      <c r="N82">
        <f t="shared" si="16"/>
        <v>49526.8</v>
      </c>
      <c r="O82">
        <f t="shared" si="17"/>
        <v>87721</v>
      </c>
      <c r="Q82">
        <v>494</v>
      </c>
      <c r="R82">
        <v>-3764</v>
      </c>
      <c r="T82">
        <v>-4396.3999999999942</v>
      </c>
      <c r="U82">
        <v>-655.59999999999854</v>
      </c>
      <c r="W82">
        <v>6287.2</v>
      </c>
      <c r="X82">
        <v>1702.8000000000002</v>
      </c>
      <c r="AD82">
        <v>49526.8</v>
      </c>
      <c r="AE82">
        <v>1.8278992383921431</v>
      </c>
      <c r="AK82">
        <v>49526.8</v>
      </c>
      <c r="AL82">
        <v>1.8278992383921431</v>
      </c>
    </row>
    <row r="83" spans="2:38" x14ac:dyDescent="0.25">
      <c r="B83">
        <v>53410</v>
      </c>
      <c r="C83">
        <v>51377</v>
      </c>
      <c r="D83">
        <v>66346</v>
      </c>
      <c r="E83">
        <v>118485</v>
      </c>
      <c r="F83">
        <v>61258</v>
      </c>
      <c r="H83">
        <v>97523</v>
      </c>
      <c r="J83">
        <f t="shared" si="12"/>
        <v>70175.199999999997</v>
      </c>
      <c r="K83">
        <f t="shared" si="13"/>
        <v>1.389707475005415</v>
      </c>
      <c r="L83">
        <f t="shared" si="14"/>
        <v>118485</v>
      </c>
      <c r="M83">
        <f t="shared" si="15"/>
        <v>51377</v>
      </c>
      <c r="N83">
        <f t="shared" si="16"/>
        <v>70175.199999999997</v>
      </c>
      <c r="O83">
        <f t="shared" si="17"/>
        <v>67108</v>
      </c>
      <c r="Q83">
        <v>1337</v>
      </c>
      <c r="R83">
        <v>0</v>
      </c>
      <c r="T83">
        <v>1073.8000000000029</v>
      </c>
      <c r="U83">
        <v>885.39999999999418</v>
      </c>
      <c r="W83">
        <v>4316.2</v>
      </c>
      <c r="X83">
        <v>1098.5999999999999</v>
      </c>
      <c r="AB83">
        <v>70175.199999999997</v>
      </c>
      <c r="AC83">
        <v>1.389707475005415</v>
      </c>
      <c r="AK83">
        <v>70175.199999999997</v>
      </c>
      <c r="AL83">
        <v>1.389707475005415</v>
      </c>
    </row>
    <row r="84" spans="2:38" x14ac:dyDescent="0.25">
      <c r="B84">
        <v>75333</v>
      </c>
      <c r="C84">
        <v>102585</v>
      </c>
      <c r="D84">
        <v>115613</v>
      </c>
      <c r="E84">
        <v>11990</v>
      </c>
      <c r="F84">
        <v>73387</v>
      </c>
      <c r="H84">
        <v>128505</v>
      </c>
      <c r="J84">
        <f t="shared" si="12"/>
        <v>75781.600000000006</v>
      </c>
      <c r="K84">
        <f t="shared" si="13"/>
        <v>1.6957282506571514</v>
      </c>
      <c r="L84">
        <f t="shared" si="14"/>
        <v>115613</v>
      </c>
      <c r="M84">
        <f t="shared" si="15"/>
        <v>11990</v>
      </c>
      <c r="N84">
        <f t="shared" si="16"/>
        <v>75781.600000000006</v>
      </c>
      <c r="O84">
        <f t="shared" si="17"/>
        <v>103623</v>
      </c>
      <c r="Q84">
        <v>9072</v>
      </c>
      <c r="R84">
        <v>487</v>
      </c>
      <c r="T84">
        <v>2695</v>
      </c>
      <c r="U84">
        <v>457.80000000000291</v>
      </c>
      <c r="W84">
        <v>3337.4</v>
      </c>
      <c r="X84">
        <v>647</v>
      </c>
      <c r="AF84">
        <v>75781.600000000006</v>
      </c>
      <c r="AG84">
        <v>1.6957282506571514</v>
      </c>
      <c r="AK84">
        <v>75781.600000000006</v>
      </c>
      <c r="AL84">
        <v>1.6957282506571514</v>
      </c>
    </row>
    <row r="85" spans="2:38" x14ac:dyDescent="0.25">
      <c r="B85">
        <v>45715</v>
      </c>
      <c r="C85">
        <v>2046</v>
      </c>
      <c r="D85">
        <v>88454</v>
      </c>
      <c r="E85">
        <v>14360</v>
      </c>
      <c r="F85">
        <v>12287</v>
      </c>
      <c r="H85">
        <v>53067</v>
      </c>
      <c r="J85">
        <f t="shared" si="12"/>
        <v>32572.400000000001</v>
      </c>
      <c r="K85">
        <f t="shared" si="13"/>
        <v>1.6292014097825152</v>
      </c>
      <c r="L85">
        <f t="shared" si="14"/>
        <v>88454</v>
      </c>
      <c r="M85">
        <f t="shared" si="15"/>
        <v>2046</v>
      </c>
      <c r="N85">
        <f t="shared" si="16"/>
        <v>32572.400000000001</v>
      </c>
      <c r="O85">
        <f t="shared" si="17"/>
        <v>86408</v>
      </c>
      <c r="Q85">
        <v>4728</v>
      </c>
      <c r="R85">
        <v>4236</v>
      </c>
      <c r="T85">
        <v>-2876.1999999999971</v>
      </c>
      <c r="U85">
        <v>-1045.4000000000015</v>
      </c>
      <c r="W85">
        <v>7147</v>
      </c>
      <c r="X85">
        <v>2655.4000000000005</v>
      </c>
      <c r="Z85">
        <v>32572.400000000001</v>
      </c>
      <c r="AA85">
        <v>1.6292014097825152</v>
      </c>
      <c r="AK85">
        <v>32572.400000000001</v>
      </c>
      <c r="AL85">
        <v>1.6292014097825152</v>
      </c>
    </row>
    <row r="86" spans="2:38" x14ac:dyDescent="0.25">
      <c r="B86">
        <v>54923</v>
      </c>
      <c r="C86">
        <v>107462</v>
      </c>
      <c r="D86">
        <v>113594</v>
      </c>
      <c r="E86">
        <v>102938</v>
      </c>
      <c r="F86">
        <v>97231</v>
      </c>
      <c r="H86">
        <v>125682</v>
      </c>
      <c r="J86">
        <f t="shared" si="12"/>
        <v>95229.6</v>
      </c>
      <c r="K86">
        <f t="shared" si="13"/>
        <v>1.3197787242622041</v>
      </c>
      <c r="L86">
        <f t="shared" si="14"/>
        <v>113594</v>
      </c>
      <c r="M86">
        <f t="shared" si="15"/>
        <v>54923</v>
      </c>
      <c r="N86">
        <f t="shared" si="16"/>
        <v>95229.6</v>
      </c>
      <c r="O86">
        <f t="shared" si="17"/>
        <v>58671</v>
      </c>
      <c r="Q86">
        <v>4281</v>
      </c>
      <c r="R86">
        <v>-76</v>
      </c>
      <c r="T86">
        <v>3250.2000000000116</v>
      </c>
      <c r="U86">
        <v>1973.4000000000087</v>
      </c>
      <c r="W86">
        <v>6571.4</v>
      </c>
      <c r="X86">
        <v>2280.1999999999998</v>
      </c>
      <c r="AB86">
        <v>95229.6</v>
      </c>
      <c r="AC86">
        <v>1.3197787242622041</v>
      </c>
      <c r="AK86">
        <v>95229.6</v>
      </c>
      <c r="AL86">
        <v>1.3197787242622041</v>
      </c>
    </row>
    <row r="87" spans="2:38" x14ac:dyDescent="0.25">
      <c r="B87">
        <v>56405</v>
      </c>
      <c r="C87">
        <v>76106</v>
      </c>
      <c r="D87">
        <v>64151</v>
      </c>
      <c r="E87">
        <v>118111</v>
      </c>
      <c r="F87">
        <v>51919</v>
      </c>
      <c r="H87">
        <v>105384</v>
      </c>
      <c r="J87">
        <f t="shared" si="12"/>
        <v>73338.399999999994</v>
      </c>
      <c r="K87">
        <f t="shared" si="13"/>
        <v>1.4369552649089701</v>
      </c>
      <c r="L87">
        <f t="shared" si="14"/>
        <v>118111</v>
      </c>
      <c r="M87">
        <f t="shared" si="15"/>
        <v>51919</v>
      </c>
      <c r="N87">
        <f t="shared" si="16"/>
        <v>73338.399999999994</v>
      </c>
      <c r="O87">
        <f t="shared" si="17"/>
        <v>66192</v>
      </c>
      <c r="Q87">
        <v>-396</v>
      </c>
      <c r="R87">
        <v>0</v>
      </c>
      <c r="T87">
        <v>-18.80000000000291</v>
      </c>
      <c r="U87">
        <v>75.799999999988358</v>
      </c>
      <c r="W87">
        <v>2588.8000000000002</v>
      </c>
      <c r="X87">
        <v>288.59999999999997</v>
      </c>
      <c r="AF87">
        <v>73338.399999999994</v>
      </c>
      <c r="AG87">
        <v>1.4369552649089701</v>
      </c>
      <c r="AK87">
        <v>73338.399999999994</v>
      </c>
      <c r="AL87">
        <v>1.4369552649089701</v>
      </c>
    </row>
    <row r="88" spans="2:38" x14ac:dyDescent="0.25">
      <c r="B88">
        <v>79338</v>
      </c>
      <c r="C88">
        <v>111721</v>
      </c>
      <c r="D88">
        <v>67886</v>
      </c>
      <c r="E88">
        <v>99920</v>
      </c>
      <c r="F88">
        <v>83730</v>
      </c>
      <c r="H88">
        <v>132060</v>
      </c>
      <c r="J88">
        <f t="shared" si="12"/>
        <v>88519</v>
      </c>
      <c r="K88">
        <f t="shared" si="13"/>
        <v>1.4918830985438154</v>
      </c>
      <c r="L88">
        <f t="shared" si="14"/>
        <v>111721</v>
      </c>
      <c r="M88">
        <f t="shared" si="15"/>
        <v>67886</v>
      </c>
      <c r="N88">
        <f t="shared" si="16"/>
        <v>88519</v>
      </c>
      <c r="O88">
        <f t="shared" si="17"/>
        <v>43835</v>
      </c>
      <c r="Q88">
        <v>1803</v>
      </c>
      <c r="R88">
        <v>-143</v>
      </c>
      <c r="T88">
        <v>-1467.8000000000029</v>
      </c>
      <c r="U88">
        <v>-1687.3999999999942</v>
      </c>
      <c r="W88">
        <v>2305.8000000000002</v>
      </c>
      <c r="X88">
        <v>1776.6000000000001</v>
      </c>
      <c r="AF88">
        <v>88519</v>
      </c>
      <c r="AG88">
        <v>1.4918830985438154</v>
      </c>
      <c r="AK88">
        <v>88519</v>
      </c>
      <c r="AL88">
        <v>1.4918830985438154</v>
      </c>
    </row>
    <row r="89" spans="2:38" x14ac:dyDescent="0.25">
      <c r="B89">
        <v>115634</v>
      </c>
      <c r="C89">
        <v>6780</v>
      </c>
      <c r="D89">
        <v>112383</v>
      </c>
      <c r="E89">
        <v>6368</v>
      </c>
      <c r="F89">
        <v>53361</v>
      </c>
      <c r="H89">
        <v>90088</v>
      </c>
      <c r="J89">
        <f t="shared" si="12"/>
        <v>58905.2</v>
      </c>
      <c r="K89">
        <f t="shared" si="13"/>
        <v>1.5293726190557031</v>
      </c>
      <c r="L89">
        <f t="shared" si="14"/>
        <v>115634</v>
      </c>
      <c r="M89">
        <f t="shared" si="15"/>
        <v>6368</v>
      </c>
      <c r="N89">
        <f t="shared" si="16"/>
        <v>58905.2</v>
      </c>
      <c r="O89">
        <f t="shared" si="17"/>
        <v>109266</v>
      </c>
      <c r="Q89">
        <v>10015</v>
      </c>
      <c r="R89">
        <v>2104</v>
      </c>
      <c r="T89">
        <v>-307</v>
      </c>
      <c r="U89">
        <v>-94.400000000001455</v>
      </c>
      <c r="W89">
        <v>4271.3999999999996</v>
      </c>
      <c r="X89">
        <v>476.79999999999995</v>
      </c>
      <c r="Z89">
        <v>58905.2</v>
      </c>
      <c r="AA89">
        <v>1.5293726190557031</v>
      </c>
      <c r="AK89">
        <v>58905.2</v>
      </c>
      <c r="AL89">
        <v>1.5293726190557031</v>
      </c>
    </row>
    <row r="90" spans="2:38" x14ac:dyDescent="0.25">
      <c r="B90">
        <v>95768</v>
      </c>
      <c r="C90">
        <v>39575</v>
      </c>
      <c r="D90">
        <v>67745</v>
      </c>
      <c r="E90">
        <v>93582</v>
      </c>
      <c r="F90">
        <v>109620</v>
      </c>
      <c r="H90">
        <v>101221</v>
      </c>
      <c r="J90">
        <f t="shared" si="12"/>
        <v>81258</v>
      </c>
      <c r="K90">
        <f t="shared" si="13"/>
        <v>1.2456742720716729</v>
      </c>
      <c r="L90">
        <f t="shared" si="14"/>
        <v>109620</v>
      </c>
      <c r="M90">
        <f t="shared" si="15"/>
        <v>39575</v>
      </c>
      <c r="N90">
        <f t="shared" si="16"/>
        <v>81258</v>
      </c>
      <c r="O90">
        <f t="shared" si="17"/>
        <v>70045</v>
      </c>
      <c r="Q90">
        <v>11308</v>
      </c>
      <c r="R90">
        <v>368</v>
      </c>
      <c r="T90">
        <v>-2431.1999999999971</v>
      </c>
      <c r="U90">
        <v>-2612.1999999999971</v>
      </c>
      <c r="W90">
        <v>6002</v>
      </c>
      <c r="X90">
        <v>2899.4</v>
      </c>
      <c r="AB90">
        <v>81258</v>
      </c>
      <c r="AC90">
        <v>1.2456742720716729</v>
      </c>
      <c r="AK90">
        <v>81258</v>
      </c>
      <c r="AL90">
        <v>1.2456742720716729</v>
      </c>
    </row>
    <row r="91" spans="2:38" x14ac:dyDescent="0.25">
      <c r="B91">
        <v>27396</v>
      </c>
      <c r="C91">
        <v>30117</v>
      </c>
      <c r="D91">
        <v>80248</v>
      </c>
      <c r="E91">
        <v>21307</v>
      </c>
      <c r="F91">
        <v>12413</v>
      </c>
      <c r="H91">
        <v>91628</v>
      </c>
      <c r="J91">
        <f t="shared" si="12"/>
        <v>34296.199999999997</v>
      </c>
      <c r="K91">
        <f t="shared" si="13"/>
        <v>2.6716662487389278</v>
      </c>
      <c r="L91">
        <f t="shared" si="14"/>
        <v>80248</v>
      </c>
      <c r="M91">
        <f t="shared" si="15"/>
        <v>12413</v>
      </c>
      <c r="N91">
        <f t="shared" si="16"/>
        <v>34296.199999999997</v>
      </c>
      <c r="O91">
        <f t="shared" si="17"/>
        <v>67835</v>
      </c>
      <c r="Q91">
        <v>2207</v>
      </c>
      <c r="R91">
        <v>4</v>
      </c>
      <c r="T91">
        <v>2168.5999999999985</v>
      </c>
      <c r="U91">
        <v>-1682.8000000000029</v>
      </c>
      <c r="W91">
        <v>4727</v>
      </c>
      <c r="X91">
        <v>1682.8</v>
      </c>
      <c r="AD91">
        <v>34296.199999999997</v>
      </c>
      <c r="AE91">
        <v>2.6716662487389278</v>
      </c>
      <c r="AK91">
        <v>34296.199999999997</v>
      </c>
      <c r="AL91">
        <v>2.6716662487389278</v>
      </c>
    </row>
    <row r="92" spans="2:38" x14ac:dyDescent="0.25">
      <c r="B92">
        <v>41563</v>
      </c>
      <c r="C92">
        <v>108771</v>
      </c>
      <c r="D92">
        <v>116889</v>
      </c>
      <c r="E92">
        <v>53737</v>
      </c>
      <c r="F92">
        <v>108975</v>
      </c>
      <c r="H92">
        <v>128897</v>
      </c>
      <c r="J92">
        <f t="shared" si="12"/>
        <v>85987</v>
      </c>
      <c r="K92">
        <f t="shared" si="13"/>
        <v>1.4990289229767291</v>
      </c>
      <c r="L92">
        <f t="shared" si="14"/>
        <v>116889</v>
      </c>
      <c r="M92">
        <f t="shared" si="15"/>
        <v>41563</v>
      </c>
      <c r="N92">
        <f t="shared" si="16"/>
        <v>85987</v>
      </c>
      <c r="O92">
        <f t="shared" si="17"/>
        <v>75326</v>
      </c>
      <c r="Q92">
        <v>-10093</v>
      </c>
      <c r="R92">
        <v>-2447</v>
      </c>
      <c r="T92">
        <v>2174.8000000000029</v>
      </c>
      <c r="U92">
        <v>199</v>
      </c>
      <c r="W92">
        <v>5177.2</v>
      </c>
      <c r="X92">
        <v>417</v>
      </c>
      <c r="AF92">
        <v>85987</v>
      </c>
      <c r="AG92">
        <v>1.4990289229767291</v>
      </c>
      <c r="AK92">
        <v>85987</v>
      </c>
      <c r="AL92">
        <v>1.4990289229767291</v>
      </c>
    </row>
    <row r="93" spans="2:38" x14ac:dyDescent="0.25">
      <c r="B93">
        <v>44411</v>
      </c>
      <c r="C93">
        <v>42745</v>
      </c>
      <c r="D93">
        <v>59017</v>
      </c>
      <c r="E93">
        <v>7022</v>
      </c>
      <c r="F93">
        <v>101560</v>
      </c>
      <c r="H93">
        <v>66003</v>
      </c>
      <c r="J93">
        <f t="shared" si="12"/>
        <v>50951</v>
      </c>
      <c r="K93">
        <f t="shared" si="13"/>
        <v>1.295421090851995</v>
      </c>
      <c r="L93">
        <f t="shared" si="14"/>
        <v>101560</v>
      </c>
      <c r="M93">
        <f t="shared" si="15"/>
        <v>7022</v>
      </c>
      <c r="N93">
        <f t="shared" si="16"/>
        <v>50951</v>
      </c>
      <c r="O93">
        <f t="shared" si="17"/>
        <v>94538</v>
      </c>
      <c r="Q93">
        <v>-1032</v>
      </c>
      <c r="R93">
        <v>-2080</v>
      </c>
      <c r="T93">
        <v>-69.400000000001455</v>
      </c>
      <c r="U93">
        <v>-730</v>
      </c>
      <c r="W93">
        <v>3899.4000000000005</v>
      </c>
      <c r="X93">
        <v>1410.4</v>
      </c>
      <c r="Z93">
        <v>50951</v>
      </c>
      <c r="AA93">
        <v>1.295421090851995</v>
      </c>
      <c r="AI93">
        <v>50951</v>
      </c>
      <c r="AJ93">
        <v>1.295421090851995</v>
      </c>
    </row>
    <row r="94" spans="2:38" x14ac:dyDescent="0.25">
      <c r="B94">
        <v>92084</v>
      </c>
      <c r="C94">
        <v>101281</v>
      </c>
      <c r="D94">
        <v>108620</v>
      </c>
      <c r="E94">
        <v>59674</v>
      </c>
      <c r="F94">
        <v>30007</v>
      </c>
      <c r="H94">
        <v>80557</v>
      </c>
      <c r="J94">
        <f t="shared" si="12"/>
        <v>78333.2</v>
      </c>
      <c r="K94">
        <f t="shared" si="13"/>
        <v>1.0283889844918885</v>
      </c>
      <c r="L94">
        <f t="shared" si="14"/>
        <v>108620</v>
      </c>
      <c r="M94">
        <f t="shared" si="15"/>
        <v>30007</v>
      </c>
      <c r="N94">
        <f t="shared" si="16"/>
        <v>78333.2</v>
      </c>
      <c r="O94">
        <f t="shared" si="17"/>
        <v>78613</v>
      </c>
      <c r="Q94">
        <v>-8372</v>
      </c>
      <c r="R94">
        <v>-1717</v>
      </c>
      <c r="T94">
        <v>-2748.4000000000087</v>
      </c>
      <c r="U94">
        <v>-568</v>
      </c>
      <c r="W94">
        <v>4059.6</v>
      </c>
      <c r="X94">
        <v>568.40000000000009</v>
      </c>
      <c r="AB94">
        <v>78333.2</v>
      </c>
      <c r="AC94">
        <v>1.0283889844918885</v>
      </c>
      <c r="AI94">
        <v>78333.2</v>
      </c>
      <c r="AJ94">
        <v>1.0283889844918885</v>
      </c>
    </row>
    <row r="95" spans="2:38" x14ac:dyDescent="0.25">
      <c r="B95">
        <v>115139</v>
      </c>
      <c r="C95">
        <v>81172</v>
      </c>
      <c r="D95">
        <v>55345</v>
      </c>
      <c r="E95">
        <v>80507</v>
      </c>
      <c r="F95">
        <v>77320</v>
      </c>
      <c r="H95">
        <v>121123</v>
      </c>
      <c r="J95">
        <f t="shared" si="12"/>
        <v>81896.600000000006</v>
      </c>
      <c r="K95">
        <f t="shared" si="13"/>
        <v>1.4789747071306989</v>
      </c>
      <c r="L95">
        <f t="shared" si="14"/>
        <v>115139</v>
      </c>
      <c r="M95">
        <f t="shared" si="15"/>
        <v>55345</v>
      </c>
      <c r="N95">
        <f t="shared" si="16"/>
        <v>81896.600000000006</v>
      </c>
      <c r="O95">
        <f t="shared" si="17"/>
        <v>59794</v>
      </c>
      <c r="Q95">
        <v>-647</v>
      </c>
      <c r="R95">
        <v>1948</v>
      </c>
      <c r="T95">
        <v>2906</v>
      </c>
      <c r="U95">
        <v>-461.39999999999418</v>
      </c>
      <c r="W95">
        <v>3932</v>
      </c>
      <c r="X95">
        <v>1542.6000000000001</v>
      </c>
      <c r="AF95">
        <v>81896.600000000006</v>
      </c>
      <c r="AG95">
        <v>1.4789747071306989</v>
      </c>
      <c r="AK95">
        <v>81896.600000000006</v>
      </c>
      <c r="AL95">
        <v>1.4789747071306989</v>
      </c>
    </row>
    <row r="96" spans="2:38" x14ac:dyDescent="0.25">
      <c r="B96">
        <v>21426</v>
      </c>
      <c r="C96">
        <v>19828</v>
      </c>
      <c r="D96">
        <v>110877</v>
      </c>
      <c r="E96">
        <v>104587</v>
      </c>
      <c r="F96">
        <v>7791</v>
      </c>
      <c r="H96">
        <v>56308</v>
      </c>
      <c r="J96">
        <f t="shared" si="12"/>
        <v>52901.8</v>
      </c>
      <c r="K96">
        <f t="shared" si="13"/>
        <v>1.0643872231190621</v>
      </c>
      <c r="L96">
        <f t="shared" si="14"/>
        <v>110877</v>
      </c>
      <c r="M96">
        <f t="shared" si="15"/>
        <v>7791</v>
      </c>
      <c r="N96">
        <f t="shared" si="16"/>
        <v>52901.8</v>
      </c>
      <c r="O96">
        <f t="shared" si="17"/>
        <v>103086</v>
      </c>
      <c r="Q96">
        <v>-3470</v>
      </c>
      <c r="R96">
        <v>-3115</v>
      </c>
      <c r="T96">
        <v>-701.59999999999854</v>
      </c>
      <c r="U96">
        <v>1232.4000000000015</v>
      </c>
      <c r="W96">
        <v>2760.0000000000005</v>
      </c>
      <c r="X96">
        <v>1355.6</v>
      </c>
      <c r="Z96">
        <v>52901.8</v>
      </c>
      <c r="AA96">
        <v>1.0643872231190621</v>
      </c>
      <c r="AI96">
        <v>52901.8</v>
      </c>
      <c r="AJ96">
        <v>1.0643872231190621</v>
      </c>
    </row>
    <row r="97" spans="2:38" x14ac:dyDescent="0.25">
      <c r="B97">
        <v>9034</v>
      </c>
      <c r="C97">
        <v>27996</v>
      </c>
      <c r="D97">
        <v>72728</v>
      </c>
      <c r="E97">
        <v>43208</v>
      </c>
      <c r="F97">
        <v>55256</v>
      </c>
      <c r="H97">
        <v>71091</v>
      </c>
      <c r="J97">
        <f t="shared" si="12"/>
        <v>41644.400000000001</v>
      </c>
      <c r="K97">
        <f t="shared" si="13"/>
        <v>1.7070962722478893</v>
      </c>
      <c r="L97">
        <f t="shared" si="14"/>
        <v>72728</v>
      </c>
      <c r="M97">
        <f t="shared" si="15"/>
        <v>9034</v>
      </c>
      <c r="N97">
        <f t="shared" si="16"/>
        <v>41644.400000000001</v>
      </c>
      <c r="O97">
        <f t="shared" si="17"/>
        <v>63694</v>
      </c>
      <c r="Q97">
        <v>366</v>
      </c>
      <c r="R97">
        <v>-1041</v>
      </c>
      <c r="T97">
        <v>-2537.1999999999971</v>
      </c>
      <c r="U97">
        <v>-305.79999999999563</v>
      </c>
      <c r="W97">
        <v>5161.6000000000004</v>
      </c>
      <c r="X97">
        <v>985.80000000000007</v>
      </c>
      <c r="AD97">
        <v>41644.400000000001</v>
      </c>
      <c r="AE97">
        <v>1.7070962722478893</v>
      </c>
      <c r="AK97">
        <v>41644.400000000001</v>
      </c>
      <c r="AL97">
        <v>1.7070962722478893</v>
      </c>
    </row>
    <row r="98" spans="2:38" x14ac:dyDescent="0.25">
      <c r="B98">
        <v>51869</v>
      </c>
      <c r="C98">
        <v>76628</v>
      </c>
      <c r="D98">
        <v>101681</v>
      </c>
      <c r="E98">
        <v>95238</v>
      </c>
      <c r="F98">
        <v>21970</v>
      </c>
      <c r="H98">
        <v>90364</v>
      </c>
      <c r="J98">
        <f t="shared" si="12"/>
        <v>69477.2</v>
      </c>
      <c r="K98">
        <f t="shared" ref="K98:K129" si="18">H98/J98</f>
        <v>1.3006281197284866</v>
      </c>
      <c r="L98">
        <f t="shared" si="14"/>
        <v>101681</v>
      </c>
      <c r="M98">
        <f t="shared" si="15"/>
        <v>21970</v>
      </c>
      <c r="N98">
        <f t="shared" si="16"/>
        <v>69477.2</v>
      </c>
      <c r="O98">
        <f t="shared" si="17"/>
        <v>79711</v>
      </c>
      <c r="Q98">
        <v>3895</v>
      </c>
      <c r="R98">
        <v>871</v>
      </c>
      <c r="T98">
        <v>-3142</v>
      </c>
      <c r="U98">
        <v>228</v>
      </c>
      <c r="W98">
        <v>4353.2</v>
      </c>
      <c r="X98">
        <v>836.8</v>
      </c>
      <c r="AB98">
        <v>69477.2</v>
      </c>
      <c r="AC98">
        <v>1.3006281197284866</v>
      </c>
      <c r="AK98">
        <v>69477.2</v>
      </c>
      <c r="AL98">
        <v>1.3006281197284866</v>
      </c>
    </row>
    <row r="99" spans="2:38" x14ac:dyDescent="0.25">
      <c r="B99">
        <v>87699</v>
      </c>
      <c r="C99">
        <v>40398</v>
      </c>
      <c r="D99">
        <v>109146</v>
      </c>
      <c r="E99">
        <v>113456</v>
      </c>
      <c r="F99">
        <v>47251</v>
      </c>
      <c r="H99">
        <v>127485</v>
      </c>
      <c r="J99">
        <f t="shared" si="12"/>
        <v>79590</v>
      </c>
      <c r="K99">
        <f t="shared" si="18"/>
        <v>1.6017715793441387</v>
      </c>
      <c r="L99">
        <f t="shared" si="14"/>
        <v>113456</v>
      </c>
      <c r="M99">
        <f t="shared" si="15"/>
        <v>40398</v>
      </c>
      <c r="N99">
        <f t="shared" si="16"/>
        <v>79590</v>
      </c>
      <c r="O99">
        <f t="shared" si="17"/>
        <v>73058</v>
      </c>
      <c r="Q99">
        <v>7068</v>
      </c>
      <c r="R99">
        <v>4181</v>
      </c>
      <c r="T99">
        <v>-1442.3999999999942</v>
      </c>
      <c r="U99">
        <v>-334.39999999999418</v>
      </c>
      <c r="W99">
        <v>5201.6000000000004</v>
      </c>
      <c r="X99">
        <v>1230.8</v>
      </c>
      <c r="AF99">
        <v>79590</v>
      </c>
      <c r="AG99">
        <v>1.6017715793441387</v>
      </c>
      <c r="AK99">
        <v>79590</v>
      </c>
      <c r="AL99">
        <v>1.6017715793441387</v>
      </c>
    </row>
    <row r="100" spans="2:38" x14ac:dyDescent="0.25">
      <c r="B100">
        <v>93073</v>
      </c>
      <c r="C100">
        <v>44281</v>
      </c>
      <c r="D100">
        <v>36377</v>
      </c>
      <c r="E100">
        <v>35493</v>
      </c>
      <c r="F100">
        <v>41146</v>
      </c>
      <c r="H100">
        <v>67605</v>
      </c>
      <c r="J100">
        <f t="shared" si="12"/>
        <v>50074</v>
      </c>
      <c r="K100">
        <f t="shared" si="18"/>
        <v>1.3501018492630907</v>
      </c>
      <c r="L100">
        <f t="shared" si="14"/>
        <v>93073</v>
      </c>
      <c r="M100">
        <f t="shared" si="15"/>
        <v>35493</v>
      </c>
      <c r="N100">
        <f t="shared" si="16"/>
        <v>50074</v>
      </c>
      <c r="O100">
        <f t="shared" si="17"/>
        <v>57580</v>
      </c>
      <c r="Q100">
        <v>-7794</v>
      </c>
      <c r="R100">
        <v>1257</v>
      </c>
      <c r="T100">
        <v>-4513.4000000000015</v>
      </c>
      <c r="U100">
        <v>-1726.1999999999971</v>
      </c>
      <c r="W100">
        <v>4785.0000000000009</v>
      </c>
      <c r="X100">
        <v>1810.2</v>
      </c>
      <c r="Z100">
        <v>50074</v>
      </c>
      <c r="AA100">
        <v>1.3501018492630907</v>
      </c>
      <c r="AK100">
        <v>50074</v>
      </c>
      <c r="AL100">
        <v>1.3501018492630907</v>
      </c>
    </row>
    <row r="101" spans="2:38" x14ac:dyDescent="0.25">
      <c r="B101">
        <v>44582</v>
      </c>
      <c r="C101">
        <v>59314</v>
      </c>
      <c r="D101">
        <v>114735</v>
      </c>
      <c r="E101">
        <v>64929</v>
      </c>
      <c r="F101">
        <v>86540</v>
      </c>
      <c r="H101">
        <v>108028</v>
      </c>
      <c r="J101">
        <f t="shared" si="12"/>
        <v>74020</v>
      </c>
      <c r="K101">
        <f t="shared" si="18"/>
        <v>1.4594433936773845</v>
      </c>
      <c r="L101">
        <f t="shared" si="14"/>
        <v>114735</v>
      </c>
      <c r="M101">
        <f t="shared" si="15"/>
        <v>44582</v>
      </c>
      <c r="N101">
        <f t="shared" si="16"/>
        <v>74020</v>
      </c>
      <c r="O101">
        <f t="shared" si="17"/>
        <v>70153</v>
      </c>
      <c r="Q101">
        <v>-8207</v>
      </c>
      <c r="R101">
        <v>-1</v>
      </c>
      <c r="T101">
        <v>933.39999999999418</v>
      </c>
      <c r="U101">
        <v>-1060.3999999999942</v>
      </c>
      <c r="W101">
        <v>4091.7999999999997</v>
      </c>
      <c r="X101">
        <v>1088.3999999999999</v>
      </c>
      <c r="AF101">
        <v>74020</v>
      </c>
      <c r="AG101">
        <v>1.4594433936773845</v>
      </c>
      <c r="AK101">
        <v>74020</v>
      </c>
      <c r="AL101">
        <v>1.4594433936773845</v>
      </c>
    </row>
    <row r="103" spans="2:38" x14ac:dyDescent="0.25">
      <c r="B103">
        <v>4471314</v>
      </c>
      <c r="C103">
        <v>4470967</v>
      </c>
      <c r="D103">
        <v>5144078</v>
      </c>
      <c r="E103">
        <v>4779859</v>
      </c>
      <c r="F103">
        <v>4808014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15EA-A902-46DB-8151-CB230A5CD45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109551</v>
      </c>
      <c r="C2">
        <v>105169</v>
      </c>
      <c r="D2">
        <v>116247</v>
      </c>
      <c r="E2">
        <v>7517</v>
      </c>
      <c r="F2">
        <v>75761</v>
      </c>
      <c r="H2">
        <v>100006</v>
      </c>
      <c r="J2">
        <f t="shared" ref="J2:J33" si="0">AVERAGE(B2:F2)</f>
        <v>82849</v>
      </c>
      <c r="K2">
        <f t="shared" ref="K2:K33" si="1">H2/J2</f>
        <v>1.2070875930910452</v>
      </c>
      <c r="L2">
        <f t="shared" ref="L2:L33" si="2">MAX(B2:F2)</f>
        <v>116247</v>
      </c>
      <c r="M2">
        <f t="shared" ref="M2:M33" si="3">MIN(B2:F2)</f>
        <v>7517</v>
      </c>
      <c r="N2">
        <f t="shared" ref="N2:N33" si="4">AVERAGE(B2:F2)</f>
        <v>82849</v>
      </c>
      <c r="O2">
        <f t="shared" ref="O2:O33" si="5">L2-M2</f>
        <v>108730</v>
      </c>
      <c r="Q2">
        <v>-5159</v>
      </c>
      <c r="R2">
        <v>-5620</v>
      </c>
      <c r="T2">
        <v>1201.6000000000058</v>
      </c>
      <c r="U2">
        <v>-86.600000000005821</v>
      </c>
      <c r="W2">
        <v>3672</v>
      </c>
      <c r="X2">
        <v>1438.6</v>
      </c>
      <c r="AB2">
        <v>82849</v>
      </c>
      <c r="AC2">
        <v>1.2070875930910452</v>
      </c>
      <c r="AI2">
        <v>82849</v>
      </c>
      <c r="AJ2">
        <v>1.2070875930910452</v>
      </c>
    </row>
    <row r="3" spans="1:38" x14ac:dyDescent="0.25">
      <c r="B3">
        <v>95262</v>
      </c>
      <c r="C3">
        <v>21890</v>
      </c>
      <c r="D3">
        <v>96146</v>
      </c>
      <c r="E3">
        <v>94684</v>
      </c>
      <c r="F3">
        <v>72162</v>
      </c>
      <c r="H3">
        <v>127283</v>
      </c>
      <c r="J3">
        <f t="shared" si="0"/>
        <v>76028.800000000003</v>
      </c>
      <c r="K3">
        <f t="shared" si="1"/>
        <v>1.6741419041205436</v>
      </c>
      <c r="L3">
        <f t="shared" si="2"/>
        <v>96146</v>
      </c>
      <c r="M3">
        <f t="shared" si="3"/>
        <v>21890</v>
      </c>
      <c r="N3">
        <f t="shared" si="4"/>
        <v>76028.800000000003</v>
      </c>
      <c r="O3">
        <f t="shared" si="5"/>
        <v>74256</v>
      </c>
      <c r="Q3">
        <v>3668</v>
      </c>
      <c r="R3">
        <v>-693</v>
      </c>
      <c r="T3">
        <v>-1781</v>
      </c>
      <c r="U3">
        <v>-98.19999999999709</v>
      </c>
      <c r="W3">
        <v>3314.6</v>
      </c>
      <c r="X3">
        <v>203</v>
      </c>
      <c r="AF3">
        <v>76028.800000000003</v>
      </c>
      <c r="AG3">
        <v>1.6741419041205436</v>
      </c>
      <c r="AK3">
        <v>76028.800000000003</v>
      </c>
      <c r="AL3">
        <v>1.6741419041205436</v>
      </c>
    </row>
    <row r="4" spans="1:38" x14ac:dyDescent="0.25">
      <c r="B4">
        <v>42122</v>
      </c>
      <c r="C4">
        <v>16148</v>
      </c>
      <c r="D4">
        <v>112194</v>
      </c>
      <c r="E4">
        <v>47960</v>
      </c>
      <c r="F4">
        <v>35124</v>
      </c>
      <c r="H4">
        <v>67138</v>
      </c>
      <c r="J4">
        <f t="shared" si="0"/>
        <v>50709.599999999999</v>
      </c>
      <c r="K4">
        <f t="shared" si="1"/>
        <v>1.3239702147127961</v>
      </c>
      <c r="L4">
        <f t="shared" si="2"/>
        <v>112194</v>
      </c>
      <c r="M4">
        <f t="shared" si="3"/>
        <v>16148</v>
      </c>
      <c r="N4">
        <f t="shared" si="4"/>
        <v>50709.599999999999</v>
      </c>
      <c r="O4">
        <f t="shared" si="5"/>
        <v>96046</v>
      </c>
      <c r="Q4">
        <v>4531</v>
      </c>
      <c r="R4">
        <v>-1115</v>
      </c>
      <c r="T4">
        <v>-187.80000000000291</v>
      </c>
      <c r="U4">
        <v>729.79999999999563</v>
      </c>
      <c r="W4">
        <v>5525</v>
      </c>
      <c r="X4">
        <v>1073.4000000000001</v>
      </c>
      <c r="Z4">
        <v>50709.599999999999</v>
      </c>
      <c r="AA4">
        <v>1.3239702147127961</v>
      </c>
      <c r="AK4">
        <v>50709.599999999999</v>
      </c>
      <c r="AL4">
        <v>1.3239702147127961</v>
      </c>
    </row>
    <row r="5" spans="1:38" x14ac:dyDescent="0.25">
      <c r="B5">
        <v>85794</v>
      </c>
      <c r="C5">
        <v>85172</v>
      </c>
      <c r="D5">
        <v>111102</v>
      </c>
      <c r="E5">
        <v>74516</v>
      </c>
      <c r="F5">
        <v>21588</v>
      </c>
      <c r="H5">
        <v>134575</v>
      </c>
      <c r="J5">
        <f t="shared" si="0"/>
        <v>75634.399999999994</v>
      </c>
      <c r="K5">
        <f t="shared" si="1"/>
        <v>1.7792829717694596</v>
      </c>
      <c r="L5">
        <f t="shared" si="2"/>
        <v>111102</v>
      </c>
      <c r="M5">
        <f t="shared" si="3"/>
        <v>21588</v>
      </c>
      <c r="N5">
        <f t="shared" si="4"/>
        <v>75634.399999999994</v>
      </c>
      <c r="O5">
        <f t="shared" si="5"/>
        <v>89514</v>
      </c>
      <c r="Q5">
        <v>5917</v>
      </c>
      <c r="R5">
        <v>-612</v>
      </c>
      <c r="T5">
        <v>-2273.8000000000029</v>
      </c>
      <c r="U5">
        <v>-2622.2000000000116</v>
      </c>
      <c r="W5">
        <v>3945</v>
      </c>
      <c r="X5">
        <v>2973.7999999999997</v>
      </c>
      <c r="AF5">
        <v>75634.399999999994</v>
      </c>
      <c r="AG5">
        <v>1.7792829717694596</v>
      </c>
      <c r="AK5">
        <v>75634.399999999994</v>
      </c>
      <c r="AL5">
        <v>1.7792829717694596</v>
      </c>
    </row>
    <row r="6" spans="1:38" x14ac:dyDescent="0.25">
      <c r="B6">
        <v>99047</v>
      </c>
      <c r="C6">
        <v>116129</v>
      </c>
      <c r="D6">
        <v>91810</v>
      </c>
      <c r="E6">
        <v>93993</v>
      </c>
      <c r="F6">
        <v>92215</v>
      </c>
      <c r="H6">
        <v>122250</v>
      </c>
      <c r="J6">
        <f t="shared" si="0"/>
        <v>98638.8</v>
      </c>
      <c r="K6">
        <f t="shared" si="1"/>
        <v>1.2393703086412242</v>
      </c>
      <c r="L6">
        <f t="shared" si="2"/>
        <v>116129</v>
      </c>
      <c r="M6">
        <f t="shared" si="3"/>
        <v>91810</v>
      </c>
      <c r="N6">
        <f t="shared" si="4"/>
        <v>98638.8</v>
      </c>
      <c r="O6">
        <f t="shared" si="5"/>
        <v>24319</v>
      </c>
      <c r="Q6">
        <v>1341</v>
      </c>
      <c r="R6">
        <v>-190</v>
      </c>
      <c r="T6">
        <v>2133</v>
      </c>
      <c r="U6">
        <v>-402</v>
      </c>
      <c r="W6">
        <v>5141.3999999999996</v>
      </c>
      <c r="X6">
        <v>406.4</v>
      </c>
      <c r="AB6">
        <v>98638.8</v>
      </c>
      <c r="AC6">
        <v>1.2393703086412242</v>
      </c>
      <c r="AK6">
        <v>98638.8</v>
      </c>
      <c r="AL6">
        <v>1.2393703086412242</v>
      </c>
    </row>
    <row r="7" spans="1:38" x14ac:dyDescent="0.25">
      <c r="B7">
        <v>68446</v>
      </c>
      <c r="C7">
        <v>45677</v>
      </c>
      <c r="D7">
        <v>36087</v>
      </c>
      <c r="E7">
        <v>32293</v>
      </c>
      <c r="F7">
        <v>8969</v>
      </c>
      <c r="H7">
        <v>95296</v>
      </c>
      <c r="J7">
        <f t="shared" si="0"/>
        <v>38294.400000000001</v>
      </c>
      <c r="K7">
        <f t="shared" si="1"/>
        <v>2.4885100693573996</v>
      </c>
      <c r="L7">
        <f t="shared" si="2"/>
        <v>68446</v>
      </c>
      <c r="M7">
        <f t="shared" si="3"/>
        <v>8969</v>
      </c>
      <c r="N7">
        <f t="shared" si="4"/>
        <v>38294.400000000001</v>
      </c>
      <c r="O7">
        <f t="shared" si="5"/>
        <v>59477</v>
      </c>
      <c r="Q7">
        <v>2554</v>
      </c>
      <c r="R7">
        <v>-6</v>
      </c>
      <c r="T7">
        <v>-1434.5999999999985</v>
      </c>
      <c r="U7">
        <v>-1480.7999999999956</v>
      </c>
      <c r="W7">
        <v>4793.8</v>
      </c>
      <c r="X7">
        <v>1730</v>
      </c>
      <c r="AD7">
        <v>38294.400000000001</v>
      </c>
      <c r="AE7">
        <v>2.4885100693573996</v>
      </c>
      <c r="AK7">
        <v>38294.400000000001</v>
      </c>
      <c r="AL7">
        <v>2.4885100693573996</v>
      </c>
    </row>
    <row r="8" spans="1:38" x14ac:dyDescent="0.25">
      <c r="B8">
        <v>21008</v>
      </c>
      <c r="C8">
        <v>83358</v>
      </c>
      <c r="D8">
        <v>89854</v>
      </c>
      <c r="E8">
        <v>113646</v>
      </c>
      <c r="F8">
        <v>112116</v>
      </c>
      <c r="H8">
        <v>85907</v>
      </c>
      <c r="J8">
        <f t="shared" si="0"/>
        <v>83996.4</v>
      </c>
      <c r="K8">
        <f t="shared" si="1"/>
        <v>1.0227462129329352</v>
      </c>
      <c r="L8">
        <f t="shared" si="2"/>
        <v>113646</v>
      </c>
      <c r="M8">
        <f t="shared" si="3"/>
        <v>21008</v>
      </c>
      <c r="N8">
        <f t="shared" si="4"/>
        <v>83996.4</v>
      </c>
      <c r="O8">
        <f t="shared" si="5"/>
        <v>92638</v>
      </c>
      <c r="Q8">
        <v>-4129</v>
      </c>
      <c r="R8">
        <v>7</v>
      </c>
      <c r="T8">
        <v>-2103.6000000000058</v>
      </c>
      <c r="U8">
        <v>-520.80000000000291</v>
      </c>
      <c r="W8">
        <v>2396.4</v>
      </c>
      <c r="X8">
        <v>918.39999999999986</v>
      </c>
      <c r="AB8">
        <v>83996.4</v>
      </c>
      <c r="AC8">
        <v>1.0227462129329352</v>
      </c>
      <c r="AI8">
        <v>83996.4</v>
      </c>
      <c r="AJ8">
        <v>1.0227462129329352</v>
      </c>
    </row>
    <row r="9" spans="1:38" x14ac:dyDescent="0.25">
      <c r="B9">
        <v>35870</v>
      </c>
      <c r="C9">
        <v>52805</v>
      </c>
      <c r="D9">
        <v>66181</v>
      </c>
      <c r="E9">
        <v>83253</v>
      </c>
      <c r="F9">
        <v>100955</v>
      </c>
      <c r="H9">
        <v>93332</v>
      </c>
      <c r="J9">
        <f t="shared" si="0"/>
        <v>67812.800000000003</v>
      </c>
      <c r="K9">
        <f t="shared" si="1"/>
        <v>1.3763183351815587</v>
      </c>
      <c r="L9">
        <f t="shared" si="2"/>
        <v>100955</v>
      </c>
      <c r="M9">
        <f t="shared" si="3"/>
        <v>35870</v>
      </c>
      <c r="N9">
        <f t="shared" si="4"/>
        <v>67812.800000000003</v>
      </c>
      <c r="O9">
        <f t="shared" si="5"/>
        <v>65085</v>
      </c>
      <c r="Q9">
        <v>5633</v>
      </c>
      <c r="R9">
        <v>2035</v>
      </c>
      <c r="T9">
        <v>2770.4000000000015</v>
      </c>
      <c r="U9">
        <v>1666.8000000000029</v>
      </c>
      <c r="W9">
        <v>5094</v>
      </c>
      <c r="X9">
        <v>1988</v>
      </c>
      <c r="Z9">
        <v>67812.800000000003</v>
      </c>
      <c r="AA9">
        <v>1.3763183351815587</v>
      </c>
      <c r="AK9">
        <v>67812.800000000003</v>
      </c>
      <c r="AL9">
        <v>1.3763183351815587</v>
      </c>
    </row>
    <row r="10" spans="1:38" x14ac:dyDescent="0.25">
      <c r="B10">
        <v>14307</v>
      </c>
      <c r="C10">
        <v>102704</v>
      </c>
      <c r="D10">
        <v>43604</v>
      </c>
      <c r="E10">
        <v>88526</v>
      </c>
      <c r="F10">
        <v>21296</v>
      </c>
      <c r="H10">
        <v>81491</v>
      </c>
      <c r="J10">
        <f t="shared" si="0"/>
        <v>54087.4</v>
      </c>
      <c r="K10">
        <f t="shared" si="1"/>
        <v>1.5066540451195658</v>
      </c>
      <c r="L10">
        <f t="shared" si="2"/>
        <v>102704</v>
      </c>
      <c r="M10">
        <f t="shared" si="3"/>
        <v>14307</v>
      </c>
      <c r="N10">
        <f t="shared" si="4"/>
        <v>54087.4</v>
      </c>
      <c r="O10">
        <f t="shared" si="5"/>
        <v>88397</v>
      </c>
      <c r="Q10">
        <v>-1411</v>
      </c>
      <c r="R10">
        <v>-5337</v>
      </c>
      <c r="T10">
        <v>-2664.7999999999956</v>
      </c>
      <c r="U10">
        <v>-1657</v>
      </c>
      <c r="W10">
        <v>6124</v>
      </c>
      <c r="X10">
        <v>1746.1999999999998</v>
      </c>
      <c r="AD10">
        <v>54087.4</v>
      </c>
      <c r="AE10">
        <v>1.5066540451195658</v>
      </c>
      <c r="AK10">
        <v>54087.4</v>
      </c>
      <c r="AL10">
        <v>1.5066540451195658</v>
      </c>
    </row>
    <row r="11" spans="1:38" x14ac:dyDescent="0.25">
      <c r="B11">
        <v>55794</v>
      </c>
      <c r="C11">
        <v>102588</v>
      </c>
      <c r="D11">
        <v>86306</v>
      </c>
      <c r="E11">
        <v>91830</v>
      </c>
      <c r="F11">
        <v>6339</v>
      </c>
      <c r="H11">
        <v>112175</v>
      </c>
      <c r="J11">
        <f t="shared" si="0"/>
        <v>68571.399999999994</v>
      </c>
      <c r="K11">
        <f t="shared" si="1"/>
        <v>1.6358860982858745</v>
      </c>
      <c r="L11">
        <f t="shared" si="2"/>
        <v>102588</v>
      </c>
      <c r="M11">
        <f t="shared" si="3"/>
        <v>6339</v>
      </c>
      <c r="N11">
        <f t="shared" si="4"/>
        <v>68571.399999999994</v>
      </c>
      <c r="O11">
        <f t="shared" si="5"/>
        <v>96249</v>
      </c>
      <c r="Q11">
        <v>-7750</v>
      </c>
      <c r="R11">
        <v>-733</v>
      </c>
      <c r="T11">
        <v>-308.60000000000582</v>
      </c>
      <c r="U11">
        <v>-613.40000000000873</v>
      </c>
      <c r="W11">
        <v>3225.3999999999996</v>
      </c>
      <c r="X11">
        <v>660.19999999999982</v>
      </c>
      <c r="AF11">
        <v>68571.399999999994</v>
      </c>
      <c r="AG11">
        <v>1.6358860982858745</v>
      </c>
      <c r="AK11">
        <v>68571.399999999994</v>
      </c>
      <c r="AL11">
        <v>1.6358860982858745</v>
      </c>
    </row>
    <row r="12" spans="1:38" x14ac:dyDescent="0.25">
      <c r="B12">
        <v>10548</v>
      </c>
      <c r="C12">
        <v>36706</v>
      </c>
      <c r="D12">
        <v>62320</v>
      </c>
      <c r="E12">
        <v>22961</v>
      </c>
      <c r="F12">
        <v>104916</v>
      </c>
      <c r="H12">
        <v>87439</v>
      </c>
      <c r="J12">
        <f t="shared" si="0"/>
        <v>47490.2</v>
      </c>
      <c r="K12">
        <f t="shared" si="1"/>
        <v>1.8412009214532683</v>
      </c>
      <c r="L12">
        <f t="shared" si="2"/>
        <v>104916</v>
      </c>
      <c r="M12">
        <f t="shared" si="3"/>
        <v>10548</v>
      </c>
      <c r="N12">
        <f t="shared" si="4"/>
        <v>47490.2</v>
      </c>
      <c r="O12">
        <f t="shared" si="5"/>
        <v>94368</v>
      </c>
      <c r="Q12">
        <v>14869</v>
      </c>
      <c r="R12">
        <v>5614</v>
      </c>
      <c r="T12">
        <v>-3604</v>
      </c>
      <c r="U12">
        <v>1069.1999999999971</v>
      </c>
      <c r="W12">
        <v>5953.6</v>
      </c>
      <c r="X12">
        <v>1069.6000000000001</v>
      </c>
      <c r="Z12">
        <v>47490.2</v>
      </c>
      <c r="AA12">
        <v>1.8412009214532683</v>
      </c>
      <c r="AK12">
        <v>47490.2</v>
      </c>
      <c r="AL12">
        <v>1.8412009214532683</v>
      </c>
    </row>
    <row r="13" spans="1:38" x14ac:dyDescent="0.25">
      <c r="B13">
        <v>78280</v>
      </c>
      <c r="C13">
        <v>105620</v>
      </c>
      <c r="D13">
        <v>65698</v>
      </c>
      <c r="E13">
        <v>71347</v>
      </c>
      <c r="F13">
        <v>62919</v>
      </c>
      <c r="H13">
        <v>99946</v>
      </c>
      <c r="J13">
        <f t="shared" si="0"/>
        <v>76772.800000000003</v>
      </c>
      <c r="K13">
        <f t="shared" si="1"/>
        <v>1.3018412771189796</v>
      </c>
      <c r="L13">
        <f t="shared" si="2"/>
        <v>105620</v>
      </c>
      <c r="M13">
        <f t="shared" si="3"/>
        <v>62919</v>
      </c>
      <c r="N13">
        <f t="shared" si="4"/>
        <v>76772.800000000003</v>
      </c>
      <c r="O13">
        <f t="shared" si="5"/>
        <v>42701</v>
      </c>
      <c r="Q13">
        <v>-11861</v>
      </c>
      <c r="R13">
        <v>26</v>
      </c>
      <c r="T13">
        <v>-692.59999999999127</v>
      </c>
      <c r="U13">
        <v>185.19999999999709</v>
      </c>
      <c r="W13">
        <v>5399.4</v>
      </c>
      <c r="X13">
        <v>450.40000000000003</v>
      </c>
      <c r="AF13">
        <v>76772.800000000003</v>
      </c>
      <c r="AG13">
        <v>1.3018412771189796</v>
      </c>
      <c r="AK13">
        <v>76772.800000000003</v>
      </c>
      <c r="AL13">
        <v>1.3018412771189796</v>
      </c>
    </row>
    <row r="14" spans="1:38" x14ac:dyDescent="0.25">
      <c r="B14">
        <v>78141</v>
      </c>
      <c r="C14">
        <v>102239</v>
      </c>
      <c r="D14">
        <v>51439</v>
      </c>
      <c r="E14">
        <v>91543</v>
      </c>
      <c r="F14">
        <v>80683</v>
      </c>
      <c r="H14">
        <v>90368</v>
      </c>
      <c r="J14">
        <f t="shared" si="0"/>
        <v>80809</v>
      </c>
      <c r="K14">
        <f t="shared" si="1"/>
        <v>1.1182912794366964</v>
      </c>
      <c r="L14">
        <f t="shared" si="2"/>
        <v>102239</v>
      </c>
      <c r="M14">
        <f t="shared" si="3"/>
        <v>51439</v>
      </c>
      <c r="N14">
        <f t="shared" si="4"/>
        <v>80809</v>
      </c>
      <c r="O14">
        <f t="shared" si="5"/>
        <v>50800</v>
      </c>
      <c r="Q14">
        <v>-775</v>
      </c>
      <c r="R14">
        <v>2</v>
      </c>
      <c r="T14">
        <v>1424.8000000000029</v>
      </c>
      <c r="U14">
        <v>308.19999999999709</v>
      </c>
      <c r="W14">
        <v>3280</v>
      </c>
      <c r="X14">
        <v>804.6</v>
      </c>
      <c r="AB14">
        <v>80809</v>
      </c>
      <c r="AC14">
        <v>1.1182912794366964</v>
      </c>
      <c r="AI14">
        <v>80809</v>
      </c>
      <c r="AJ14">
        <v>1.1182912794366964</v>
      </c>
    </row>
    <row r="15" spans="1:38" x14ac:dyDescent="0.25">
      <c r="B15">
        <v>54291</v>
      </c>
      <c r="C15">
        <v>35878</v>
      </c>
      <c r="D15">
        <v>18882</v>
      </c>
      <c r="E15">
        <v>45120</v>
      </c>
      <c r="F15">
        <v>89222</v>
      </c>
      <c r="H15">
        <v>75878</v>
      </c>
      <c r="J15">
        <f t="shared" si="0"/>
        <v>48678.6</v>
      </c>
      <c r="K15">
        <f t="shared" si="1"/>
        <v>1.5587547710903764</v>
      </c>
      <c r="L15">
        <f t="shared" si="2"/>
        <v>89222</v>
      </c>
      <c r="M15">
        <f t="shared" si="3"/>
        <v>18882</v>
      </c>
      <c r="N15">
        <f t="shared" si="4"/>
        <v>48678.6</v>
      </c>
      <c r="O15">
        <f t="shared" si="5"/>
        <v>70340</v>
      </c>
      <c r="Q15">
        <v>-1243</v>
      </c>
      <c r="R15">
        <v>601</v>
      </c>
      <c r="T15">
        <v>-5244.5999999999985</v>
      </c>
      <c r="U15">
        <v>-887.40000000000146</v>
      </c>
      <c r="W15">
        <v>5826.6</v>
      </c>
      <c r="X15">
        <v>887.40000000000009</v>
      </c>
      <c r="Z15">
        <v>48678.6</v>
      </c>
      <c r="AA15">
        <v>1.5587547710903764</v>
      </c>
      <c r="AK15">
        <v>48678.6</v>
      </c>
      <c r="AL15">
        <v>1.5587547710903764</v>
      </c>
    </row>
    <row r="16" spans="1:38" x14ac:dyDescent="0.25">
      <c r="B16">
        <v>34252</v>
      </c>
      <c r="C16">
        <v>44997</v>
      </c>
      <c r="D16">
        <v>30352</v>
      </c>
      <c r="E16">
        <v>19039</v>
      </c>
      <c r="F16">
        <v>114528</v>
      </c>
      <c r="H16">
        <v>69379</v>
      </c>
      <c r="J16">
        <f t="shared" si="0"/>
        <v>48633.599999999999</v>
      </c>
      <c r="K16">
        <f t="shared" si="1"/>
        <v>1.4265651730490854</v>
      </c>
      <c r="L16">
        <f t="shared" si="2"/>
        <v>114528</v>
      </c>
      <c r="M16">
        <f t="shared" si="3"/>
        <v>19039</v>
      </c>
      <c r="N16">
        <f t="shared" si="4"/>
        <v>48633.599999999999</v>
      </c>
      <c r="O16">
        <f t="shared" si="5"/>
        <v>95489</v>
      </c>
      <c r="Q16">
        <v>-485</v>
      </c>
      <c r="R16">
        <v>-723</v>
      </c>
      <c r="T16">
        <v>3517.1999999999971</v>
      </c>
      <c r="U16">
        <v>-555.59999999999854</v>
      </c>
      <c r="W16">
        <v>4017.6</v>
      </c>
      <c r="X16">
        <v>555.59999999999991</v>
      </c>
      <c r="AD16">
        <v>48633.599999999999</v>
      </c>
      <c r="AE16">
        <v>1.4265651730490854</v>
      </c>
      <c r="AK16">
        <v>48633.599999999999</v>
      </c>
      <c r="AL16">
        <v>1.4265651730490854</v>
      </c>
    </row>
    <row r="17" spans="2:38" x14ac:dyDescent="0.25">
      <c r="B17">
        <v>59280</v>
      </c>
      <c r="C17">
        <v>88319</v>
      </c>
      <c r="D17">
        <v>111050</v>
      </c>
      <c r="E17">
        <v>72041</v>
      </c>
      <c r="F17">
        <v>53963</v>
      </c>
      <c r="H17">
        <v>118248</v>
      </c>
      <c r="J17">
        <f t="shared" si="0"/>
        <v>76930.600000000006</v>
      </c>
      <c r="K17">
        <f t="shared" si="1"/>
        <v>1.5370736741946636</v>
      </c>
      <c r="L17">
        <f t="shared" si="2"/>
        <v>111050</v>
      </c>
      <c r="M17">
        <f t="shared" si="3"/>
        <v>53963</v>
      </c>
      <c r="N17">
        <f t="shared" si="4"/>
        <v>76930.600000000006</v>
      </c>
      <c r="O17">
        <f t="shared" si="5"/>
        <v>57087</v>
      </c>
      <c r="Q17">
        <v>-1923</v>
      </c>
      <c r="R17">
        <v>3447</v>
      </c>
      <c r="T17">
        <v>4090</v>
      </c>
      <c r="U17">
        <v>1854.4000000000087</v>
      </c>
      <c r="W17">
        <v>4090</v>
      </c>
      <c r="X17">
        <v>1854.4</v>
      </c>
      <c r="AF17">
        <v>76930.600000000006</v>
      </c>
      <c r="AG17">
        <v>1.5370736741946636</v>
      </c>
      <c r="AK17">
        <v>76930.600000000006</v>
      </c>
      <c r="AL17">
        <v>1.5370736741946636</v>
      </c>
    </row>
    <row r="18" spans="2:38" x14ac:dyDescent="0.25">
      <c r="B18">
        <v>98608</v>
      </c>
      <c r="C18">
        <v>27482</v>
      </c>
      <c r="D18">
        <v>3854</v>
      </c>
      <c r="E18">
        <v>54309</v>
      </c>
      <c r="F18">
        <v>22631</v>
      </c>
      <c r="H18">
        <v>42821</v>
      </c>
      <c r="J18">
        <f t="shared" si="0"/>
        <v>41376.800000000003</v>
      </c>
      <c r="K18">
        <f t="shared" si="1"/>
        <v>1.0349036174861275</v>
      </c>
      <c r="L18">
        <f t="shared" si="2"/>
        <v>98608</v>
      </c>
      <c r="M18">
        <f t="shared" si="3"/>
        <v>3854</v>
      </c>
      <c r="N18">
        <f t="shared" si="4"/>
        <v>41376.800000000003</v>
      </c>
      <c r="O18">
        <f t="shared" si="5"/>
        <v>94754</v>
      </c>
      <c r="Q18">
        <v>-1828</v>
      </c>
      <c r="R18">
        <v>-12</v>
      </c>
      <c r="T18">
        <v>-369.39999999999418</v>
      </c>
      <c r="U18">
        <v>-1170.7999999999956</v>
      </c>
      <c r="W18">
        <v>2138.6</v>
      </c>
      <c r="X18">
        <v>1295.5999999999999</v>
      </c>
      <c r="Z18">
        <v>41376.800000000003</v>
      </c>
      <c r="AA18">
        <v>1.0349036174861275</v>
      </c>
      <c r="AI18">
        <v>41376.800000000003</v>
      </c>
      <c r="AJ18">
        <v>1.0349036174861275</v>
      </c>
    </row>
    <row r="19" spans="2:38" x14ac:dyDescent="0.25">
      <c r="B19">
        <v>49471</v>
      </c>
      <c r="C19">
        <v>6485</v>
      </c>
      <c r="D19">
        <v>6300</v>
      </c>
      <c r="E19">
        <v>88655</v>
      </c>
      <c r="F19">
        <v>89839</v>
      </c>
      <c r="H19">
        <v>96548</v>
      </c>
      <c r="J19">
        <f t="shared" si="0"/>
        <v>48150</v>
      </c>
      <c r="K19">
        <f t="shared" si="1"/>
        <v>2.0051505711318796</v>
      </c>
      <c r="L19">
        <f t="shared" si="2"/>
        <v>89839</v>
      </c>
      <c r="M19">
        <f t="shared" si="3"/>
        <v>6300</v>
      </c>
      <c r="N19">
        <f t="shared" si="4"/>
        <v>48150</v>
      </c>
      <c r="O19">
        <f t="shared" si="5"/>
        <v>83539</v>
      </c>
      <c r="Q19">
        <v>-9355</v>
      </c>
      <c r="R19">
        <v>2917</v>
      </c>
      <c r="T19">
        <v>3648.5999999999985</v>
      </c>
      <c r="U19">
        <v>320.59999999999854</v>
      </c>
      <c r="W19">
        <v>4326.6000000000004</v>
      </c>
      <c r="X19">
        <v>2386.6</v>
      </c>
      <c r="AD19">
        <v>48150</v>
      </c>
      <c r="AE19">
        <v>2.0051505711318796</v>
      </c>
      <c r="AK19">
        <v>48150</v>
      </c>
      <c r="AL19">
        <v>2.0051505711318796</v>
      </c>
    </row>
    <row r="20" spans="2:38" x14ac:dyDescent="0.25">
      <c r="B20">
        <v>113004</v>
      </c>
      <c r="C20">
        <v>113836</v>
      </c>
      <c r="D20">
        <v>26816</v>
      </c>
      <c r="E20">
        <v>46652</v>
      </c>
      <c r="F20">
        <v>21615</v>
      </c>
      <c r="H20">
        <v>121007</v>
      </c>
      <c r="J20">
        <f t="shared" si="0"/>
        <v>64384.6</v>
      </c>
      <c r="K20">
        <f t="shared" si="1"/>
        <v>1.8794401145615567</v>
      </c>
      <c r="L20">
        <f t="shared" si="2"/>
        <v>113836</v>
      </c>
      <c r="M20">
        <f t="shared" si="3"/>
        <v>21615</v>
      </c>
      <c r="N20">
        <f t="shared" si="4"/>
        <v>64384.6</v>
      </c>
      <c r="O20">
        <f t="shared" si="5"/>
        <v>92221</v>
      </c>
      <c r="Q20">
        <v>5264</v>
      </c>
      <c r="R20">
        <v>1862</v>
      </c>
      <c r="T20">
        <v>31</v>
      </c>
      <c r="U20">
        <v>204.59999999999854</v>
      </c>
      <c r="W20">
        <v>6573.0000000000009</v>
      </c>
      <c r="X20">
        <v>1376.2</v>
      </c>
      <c r="AD20">
        <v>64384.6</v>
      </c>
      <c r="AE20">
        <v>1.8794401145615567</v>
      </c>
      <c r="AK20">
        <v>64384.6</v>
      </c>
      <c r="AL20">
        <v>1.8794401145615567</v>
      </c>
    </row>
    <row r="21" spans="2:38" x14ac:dyDescent="0.25">
      <c r="B21">
        <v>119237</v>
      </c>
      <c r="C21">
        <v>20744</v>
      </c>
      <c r="D21">
        <v>108698</v>
      </c>
      <c r="E21">
        <v>109259</v>
      </c>
      <c r="F21">
        <v>6369</v>
      </c>
      <c r="H21">
        <v>118569</v>
      </c>
      <c r="J21">
        <f t="shared" si="0"/>
        <v>72861.399999999994</v>
      </c>
      <c r="K21">
        <f t="shared" si="1"/>
        <v>1.6273225603680415</v>
      </c>
      <c r="L21">
        <f t="shared" si="2"/>
        <v>119237</v>
      </c>
      <c r="M21">
        <f t="shared" si="3"/>
        <v>6369</v>
      </c>
      <c r="N21">
        <f t="shared" si="4"/>
        <v>72861.399999999994</v>
      </c>
      <c r="O21">
        <f t="shared" si="5"/>
        <v>112868</v>
      </c>
      <c r="Q21">
        <v>5901</v>
      </c>
      <c r="R21">
        <v>90</v>
      </c>
      <c r="T21">
        <v>-963.20000000001164</v>
      </c>
      <c r="U21">
        <v>614.79999999998836</v>
      </c>
      <c r="W21">
        <v>2737.6</v>
      </c>
      <c r="X21">
        <v>1196.8</v>
      </c>
      <c r="AF21">
        <v>72861.399999999994</v>
      </c>
      <c r="AG21">
        <v>1.6273225603680415</v>
      </c>
      <c r="AK21">
        <v>72861.399999999994</v>
      </c>
      <c r="AL21">
        <v>1.6273225603680415</v>
      </c>
    </row>
    <row r="22" spans="2:38" x14ac:dyDescent="0.25">
      <c r="B22">
        <v>35634</v>
      </c>
      <c r="C22">
        <v>47385</v>
      </c>
      <c r="D22">
        <v>73473</v>
      </c>
      <c r="E22">
        <v>95398</v>
      </c>
      <c r="F22">
        <v>26509</v>
      </c>
      <c r="H22">
        <v>83496</v>
      </c>
      <c r="J22">
        <f t="shared" si="0"/>
        <v>55679.8</v>
      </c>
      <c r="K22">
        <f t="shared" si="1"/>
        <v>1.4995743519193674</v>
      </c>
      <c r="L22">
        <f t="shared" si="2"/>
        <v>95398</v>
      </c>
      <c r="M22">
        <f t="shared" si="3"/>
        <v>26509</v>
      </c>
      <c r="N22">
        <f t="shared" si="4"/>
        <v>55679.8</v>
      </c>
      <c r="O22">
        <f t="shared" si="5"/>
        <v>68889</v>
      </c>
      <c r="Q22">
        <v>-7278</v>
      </c>
      <c r="R22">
        <v>-5764</v>
      </c>
      <c r="T22">
        <v>649.60000000000582</v>
      </c>
      <c r="U22">
        <v>-1045</v>
      </c>
      <c r="W22">
        <v>4594.3999999999996</v>
      </c>
      <c r="X22">
        <v>2531.7999999999997</v>
      </c>
      <c r="AD22">
        <v>55679.8</v>
      </c>
      <c r="AE22">
        <v>1.4995743519193674</v>
      </c>
      <c r="AK22">
        <v>55679.8</v>
      </c>
      <c r="AL22">
        <v>1.4995743519193674</v>
      </c>
    </row>
    <row r="23" spans="2:38" x14ac:dyDescent="0.25">
      <c r="B23">
        <v>109928</v>
      </c>
      <c r="C23">
        <v>12563</v>
      </c>
      <c r="D23">
        <v>28820</v>
      </c>
      <c r="E23">
        <v>86482</v>
      </c>
      <c r="F23">
        <v>119256</v>
      </c>
      <c r="H23">
        <v>120770</v>
      </c>
      <c r="J23">
        <f t="shared" si="0"/>
        <v>71409.8</v>
      </c>
      <c r="K23">
        <f t="shared" si="1"/>
        <v>1.6912244537864549</v>
      </c>
      <c r="L23">
        <f t="shared" si="2"/>
        <v>119256</v>
      </c>
      <c r="M23">
        <f t="shared" si="3"/>
        <v>12563</v>
      </c>
      <c r="N23">
        <f t="shared" si="4"/>
        <v>71409.8</v>
      </c>
      <c r="O23">
        <f t="shared" si="5"/>
        <v>106693</v>
      </c>
      <c r="Q23">
        <v>599</v>
      </c>
      <c r="R23">
        <v>4993</v>
      </c>
      <c r="T23">
        <v>-1922.8000000000029</v>
      </c>
      <c r="U23">
        <v>189.40000000000873</v>
      </c>
      <c r="W23">
        <v>2577.6</v>
      </c>
      <c r="X23">
        <v>2176.1999999999998</v>
      </c>
      <c r="AF23">
        <v>71409.8</v>
      </c>
      <c r="AG23">
        <v>1.6912244537864549</v>
      </c>
      <c r="AK23">
        <v>71409.8</v>
      </c>
      <c r="AL23">
        <v>1.6912244537864549</v>
      </c>
    </row>
    <row r="24" spans="2:38" x14ac:dyDescent="0.25">
      <c r="B24">
        <v>13153</v>
      </c>
      <c r="C24">
        <v>7456</v>
      </c>
      <c r="D24">
        <v>73841</v>
      </c>
      <c r="E24">
        <v>6277</v>
      </c>
      <c r="F24">
        <v>9890</v>
      </c>
      <c r="H24">
        <v>32510</v>
      </c>
      <c r="J24">
        <f t="shared" si="0"/>
        <v>22123.4</v>
      </c>
      <c r="K24">
        <f t="shared" si="1"/>
        <v>1.4694847989007114</v>
      </c>
      <c r="L24">
        <f t="shared" si="2"/>
        <v>73841</v>
      </c>
      <c r="M24">
        <f t="shared" si="3"/>
        <v>6277</v>
      </c>
      <c r="N24">
        <f t="shared" si="4"/>
        <v>22123.4</v>
      </c>
      <c r="O24">
        <f t="shared" si="5"/>
        <v>67564</v>
      </c>
      <c r="Q24">
        <v>9386</v>
      </c>
      <c r="R24">
        <v>5990</v>
      </c>
      <c r="T24">
        <v>4534.4000000000015</v>
      </c>
      <c r="U24">
        <v>264.60000000000218</v>
      </c>
      <c r="W24">
        <v>5055.6000000000004</v>
      </c>
      <c r="X24">
        <v>3025.4</v>
      </c>
      <c r="Z24">
        <v>22123.4</v>
      </c>
      <c r="AA24">
        <v>1.4694847989007114</v>
      </c>
      <c r="AK24">
        <v>22123.4</v>
      </c>
      <c r="AL24">
        <v>1.4694847989007114</v>
      </c>
    </row>
    <row r="25" spans="2:38" x14ac:dyDescent="0.25">
      <c r="B25">
        <v>64230</v>
      </c>
      <c r="C25">
        <v>21300</v>
      </c>
      <c r="D25">
        <v>108758</v>
      </c>
      <c r="E25">
        <v>103474</v>
      </c>
      <c r="F25">
        <v>100064</v>
      </c>
      <c r="H25">
        <v>88585</v>
      </c>
      <c r="J25">
        <f t="shared" si="0"/>
        <v>79565.2</v>
      </c>
      <c r="K25">
        <f t="shared" si="1"/>
        <v>1.1133636313363129</v>
      </c>
      <c r="L25">
        <f t="shared" si="2"/>
        <v>108758</v>
      </c>
      <c r="M25">
        <f t="shared" si="3"/>
        <v>21300</v>
      </c>
      <c r="N25">
        <f t="shared" si="4"/>
        <v>79565.2</v>
      </c>
      <c r="O25">
        <f t="shared" si="5"/>
        <v>87458</v>
      </c>
      <c r="Q25">
        <v>5314</v>
      </c>
      <c r="R25">
        <v>471</v>
      </c>
      <c r="T25">
        <v>-2500.4000000000087</v>
      </c>
      <c r="U25">
        <v>92.399999999994179</v>
      </c>
      <c r="W25">
        <v>3054</v>
      </c>
      <c r="X25">
        <v>1334.4</v>
      </c>
      <c r="AB25">
        <v>79565.2</v>
      </c>
      <c r="AC25">
        <v>1.1133636313363129</v>
      </c>
      <c r="AI25">
        <v>79565.2</v>
      </c>
      <c r="AJ25">
        <v>1.1133636313363129</v>
      </c>
    </row>
    <row r="26" spans="2:38" x14ac:dyDescent="0.25">
      <c r="B26">
        <v>51342</v>
      </c>
      <c r="C26">
        <v>3754</v>
      </c>
      <c r="D26">
        <v>85596</v>
      </c>
      <c r="E26">
        <v>27775</v>
      </c>
      <c r="F26">
        <v>28517</v>
      </c>
      <c r="H26">
        <v>92709</v>
      </c>
      <c r="J26">
        <f t="shared" si="0"/>
        <v>39396.800000000003</v>
      </c>
      <c r="K26">
        <f t="shared" si="1"/>
        <v>2.3532114283393573</v>
      </c>
      <c r="L26">
        <f t="shared" si="2"/>
        <v>85596</v>
      </c>
      <c r="M26">
        <f t="shared" si="3"/>
        <v>3754</v>
      </c>
      <c r="N26">
        <f t="shared" si="4"/>
        <v>39396.800000000003</v>
      </c>
      <c r="O26">
        <f t="shared" si="5"/>
        <v>81842</v>
      </c>
      <c r="Q26">
        <v>-2985</v>
      </c>
      <c r="R26">
        <v>-7</v>
      </c>
      <c r="T26">
        <v>-1193.1999999999971</v>
      </c>
      <c r="U26">
        <v>-865.39999999999418</v>
      </c>
      <c r="W26">
        <v>6892.8</v>
      </c>
      <c r="X26">
        <v>1723.4</v>
      </c>
      <c r="AD26">
        <v>39396.800000000003</v>
      </c>
      <c r="AE26">
        <v>2.3532114283393573</v>
      </c>
      <c r="AK26">
        <v>39396.800000000003</v>
      </c>
      <c r="AL26">
        <v>2.3532114283393573</v>
      </c>
    </row>
    <row r="27" spans="2:38" x14ac:dyDescent="0.25">
      <c r="B27">
        <v>17947</v>
      </c>
      <c r="C27">
        <v>59819</v>
      </c>
      <c r="D27">
        <v>35989</v>
      </c>
      <c r="E27">
        <v>18886</v>
      </c>
      <c r="F27">
        <v>18636</v>
      </c>
      <c r="H27">
        <v>74642</v>
      </c>
      <c r="J27">
        <f t="shared" si="0"/>
        <v>30255.4</v>
      </c>
      <c r="K27">
        <f t="shared" si="1"/>
        <v>2.4670637307720273</v>
      </c>
      <c r="L27">
        <f t="shared" si="2"/>
        <v>59819</v>
      </c>
      <c r="M27">
        <f t="shared" si="3"/>
        <v>17947</v>
      </c>
      <c r="N27">
        <f t="shared" si="4"/>
        <v>30255.4</v>
      </c>
      <c r="O27">
        <f t="shared" si="5"/>
        <v>41872</v>
      </c>
      <c r="Q27">
        <v>8714</v>
      </c>
      <c r="R27">
        <v>3379</v>
      </c>
      <c r="T27">
        <v>268</v>
      </c>
      <c r="U27">
        <v>-1673</v>
      </c>
      <c r="W27">
        <v>6017.6</v>
      </c>
      <c r="X27">
        <v>2515.8000000000002</v>
      </c>
      <c r="AD27">
        <v>30255.4</v>
      </c>
      <c r="AE27">
        <v>2.4670637307720273</v>
      </c>
      <c r="AK27">
        <v>30255.4</v>
      </c>
      <c r="AL27">
        <v>2.4670637307720273</v>
      </c>
    </row>
    <row r="28" spans="2:38" x14ac:dyDescent="0.25">
      <c r="B28">
        <v>104425</v>
      </c>
      <c r="C28">
        <v>103546</v>
      </c>
      <c r="D28">
        <v>102500</v>
      </c>
      <c r="E28">
        <v>98553</v>
      </c>
      <c r="F28">
        <v>111258</v>
      </c>
      <c r="H28">
        <v>105356</v>
      </c>
      <c r="J28">
        <f t="shared" si="0"/>
        <v>104056.4</v>
      </c>
      <c r="K28">
        <f t="shared" si="1"/>
        <v>1.0124893807588962</v>
      </c>
      <c r="L28">
        <f t="shared" si="2"/>
        <v>111258</v>
      </c>
      <c r="M28">
        <f t="shared" si="3"/>
        <v>98553</v>
      </c>
      <c r="N28">
        <f t="shared" si="4"/>
        <v>104056.4</v>
      </c>
      <c r="O28">
        <f t="shared" si="5"/>
        <v>12705</v>
      </c>
      <c r="Q28">
        <v>-7804</v>
      </c>
      <c r="R28">
        <v>-479</v>
      </c>
      <c r="T28">
        <v>-1477.6000000000058</v>
      </c>
      <c r="U28">
        <v>-611.60000000000582</v>
      </c>
      <c r="W28">
        <v>4736</v>
      </c>
      <c r="X28">
        <v>782.8</v>
      </c>
      <c r="AB28">
        <v>104056.4</v>
      </c>
      <c r="AC28">
        <v>1.0124893807588962</v>
      </c>
      <c r="AI28">
        <v>104056.4</v>
      </c>
      <c r="AJ28">
        <v>1.0124893807588962</v>
      </c>
    </row>
    <row r="29" spans="2:38" x14ac:dyDescent="0.25">
      <c r="B29">
        <v>111197</v>
      </c>
      <c r="C29">
        <v>55531</v>
      </c>
      <c r="D29">
        <v>52865</v>
      </c>
      <c r="E29">
        <v>63023</v>
      </c>
      <c r="F29">
        <v>105731</v>
      </c>
      <c r="H29">
        <v>99131</v>
      </c>
      <c r="J29">
        <f t="shared" si="0"/>
        <v>77669.399999999994</v>
      </c>
      <c r="K29">
        <f t="shared" si="1"/>
        <v>1.2763198891712826</v>
      </c>
      <c r="L29">
        <f t="shared" si="2"/>
        <v>111197</v>
      </c>
      <c r="M29">
        <f t="shared" si="3"/>
        <v>52865</v>
      </c>
      <c r="N29">
        <f t="shared" si="4"/>
        <v>77669.399999999994</v>
      </c>
      <c r="O29">
        <f t="shared" si="5"/>
        <v>58332</v>
      </c>
      <c r="Q29">
        <v>-1729</v>
      </c>
      <c r="R29">
        <v>-395</v>
      </c>
      <c r="T29">
        <v>499.19999999999709</v>
      </c>
      <c r="U29">
        <v>1758.5999999999913</v>
      </c>
      <c r="W29">
        <v>3091.6</v>
      </c>
      <c r="X29">
        <v>2517.4</v>
      </c>
      <c r="AB29">
        <v>77669.399999999994</v>
      </c>
      <c r="AC29">
        <v>1.2763198891712826</v>
      </c>
      <c r="AK29">
        <v>77669.399999999994</v>
      </c>
      <c r="AL29">
        <v>1.2763198891712826</v>
      </c>
    </row>
    <row r="30" spans="2:38" x14ac:dyDescent="0.25">
      <c r="B30">
        <v>40945</v>
      </c>
      <c r="C30">
        <v>13224</v>
      </c>
      <c r="D30">
        <v>35270</v>
      </c>
      <c r="E30">
        <v>19939</v>
      </c>
      <c r="F30">
        <v>97196</v>
      </c>
      <c r="H30">
        <v>91859</v>
      </c>
      <c r="J30">
        <f t="shared" si="0"/>
        <v>41314.800000000003</v>
      </c>
      <c r="K30">
        <f t="shared" si="1"/>
        <v>2.2233921016197584</v>
      </c>
      <c r="L30">
        <f t="shared" si="2"/>
        <v>97196</v>
      </c>
      <c r="M30">
        <f t="shared" si="3"/>
        <v>13224</v>
      </c>
      <c r="N30">
        <f t="shared" si="4"/>
        <v>41314.800000000003</v>
      </c>
      <c r="O30">
        <f t="shared" si="5"/>
        <v>83972</v>
      </c>
      <c r="Q30">
        <v>-22</v>
      </c>
      <c r="R30">
        <v>136</v>
      </c>
      <c r="T30">
        <v>-3924.5999999999985</v>
      </c>
      <c r="U30">
        <v>-2173.1999999999971</v>
      </c>
      <c r="W30">
        <v>8334.6</v>
      </c>
      <c r="X30">
        <v>2180.8000000000002</v>
      </c>
      <c r="AD30">
        <v>41314.800000000003</v>
      </c>
      <c r="AE30">
        <v>2.2233921016197584</v>
      </c>
      <c r="AK30">
        <v>41314.800000000003</v>
      </c>
      <c r="AL30">
        <v>2.2233921016197584</v>
      </c>
    </row>
    <row r="31" spans="2:38" x14ac:dyDescent="0.25">
      <c r="B31">
        <v>49222</v>
      </c>
      <c r="C31">
        <v>56301</v>
      </c>
      <c r="D31">
        <v>108462</v>
      </c>
      <c r="E31">
        <v>72679</v>
      </c>
      <c r="F31">
        <v>21554</v>
      </c>
      <c r="H31">
        <v>73640</v>
      </c>
      <c r="J31">
        <f t="shared" si="0"/>
        <v>61643.6</v>
      </c>
      <c r="K31">
        <f t="shared" si="1"/>
        <v>1.1946090105055513</v>
      </c>
      <c r="L31">
        <f t="shared" si="2"/>
        <v>108462</v>
      </c>
      <c r="M31">
        <f t="shared" si="3"/>
        <v>21554</v>
      </c>
      <c r="N31">
        <f t="shared" si="4"/>
        <v>61643.6</v>
      </c>
      <c r="O31">
        <f t="shared" si="5"/>
        <v>86908</v>
      </c>
      <c r="Q31">
        <v>1562</v>
      </c>
      <c r="R31">
        <v>-4101</v>
      </c>
      <c r="T31">
        <v>3735.1999999999971</v>
      </c>
      <c r="U31">
        <v>1219</v>
      </c>
      <c r="W31">
        <v>3748.4</v>
      </c>
      <c r="X31">
        <v>1245.8</v>
      </c>
      <c r="Z31">
        <v>61643.6</v>
      </c>
      <c r="AA31">
        <v>1.1946090105055513</v>
      </c>
      <c r="AK31">
        <v>61643.6</v>
      </c>
      <c r="AL31">
        <v>1.1946090105055513</v>
      </c>
    </row>
    <row r="32" spans="2:38" x14ac:dyDescent="0.25">
      <c r="B32">
        <v>4198</v>
      </c>
      <c r="C32">
        <v>89423</v>
      </c>
      <c r="D32">
        <v>78741</v>
      </c>
      <c r="E32">
        <v>85539</v>
      </c>
      <c r="F32">
        <v>32524</v>
      </c>
      <c r="H32">
        <v>72491</v>
      </c>
      <c r="J32">
        <f t="shared" si="0"/>
        <v>58085</v>
      </c>
      <c r="K32">
        <f t="shared" si="1"/>
        <v>1.2480158388568476</v>
      </c>
      <c r="L32">
        <f t="shared" si="2"/>
        <v>89423</v>
      </c>
      <c r="M32">
        <f t="shared" si="3"/>
        <v>4198</v>
      </c>
      <c r="N32">
        <f t="shared" si="4"/>
        <v>58085</v>
      </c>
      <c r="O32">
        <f t="shared" si="5"/>
        <v>85225</v>
      </c>
      <c r="Q32">
        <v>-1555</v>
      </c>
      <c r="R32">
        <v>-18</v>
      </c>
      <c r="T32">
        <v>-2652.4000000000015</v>
      </c>
      <c r="U32">
        <v>-992.80000000000291</v>
      </c>
      <c r="W32">
        <v>4326</v>
      </c>
      <c r="X32">
        <v>1230</v>
      </c>
      <c r="Z32">
        <v>58085</v>
      </c>
      <c r="AA32">
        <v>1.2480158388568476</v>
      </c>
      <c r="AK32">
        <v>58085</v>
      </c>
      <c r="AL32">
        <v>1.2480158388568476</v>
      </c>
    </row>
    <row r="33" spans="2:38" x14ac:dyDescent="0.25">
      <c r="B33">
        <v>6762</v>
      </c>
      <c r="C33">
        <v>56025</v>
      </c>
      <c r="D33">
        <v>111676</v>
      </c>
      <c r="E33">
        <v>110723</v>
      </c>
      <c r="F33">
        <v>71522</v>
      </c>
      <c r="H33">
        <v>94894</v>
      </c>
      <c r="J33">
        <f t="shared" si="0"/>
        <v>71341.600000000006</v>
      </c>
      <c r="K33">
        <f t="shared" si="1"/>
        <v>1.3301355730737745</v>
      </c>
      <c r="L33">
        <f t="shared" si="2"/>
        <v>111676</v>
      </c>
      <c r="M33">
        <f t="shared" si="3"/>
        <v>6762</v>
      </c>
      <c r="N33">
        <f t="shared" si="4"/>
        <v>71341.600000000006</v>
      </c>
      <c r="O33">
        <f t="shared" si="5"/>
        <v>104914</v>
      </c>
      <c r="Q33">
        <v>-431</v>
      </c>
      <c r="R33">
        <v>53</v>
      </c>
      <c r="T33">
        <v>-1966.3999999999942</v>
      </c>
      <c r="U33">
        <v>-299.39999999999418</v>
      </c>
      <c r="W33">
        <v>5949.9999999999991</v>
      </c>
      <c r="X33">
        <v>2870.2</v>
      </c>
      <c r="AB33">
        <v>71341.600000000006</v>
      </c>
      <c r="AC33">
        <v>1.3301355730737745</v>
      </c>
      <c r="AK33">
        <v>71341.600000000006</v>
      </c>
      <c r="AL33">
        <v>1.3301355730737745</v>
      </c>
    </row>
    <row r="34" spans="2:38" x14ac:dyDescent="0.25">
      <c r="B34">
        <v>66070</v>
      </c>
      <c r="C34">
        <v>39946</v>
      </c>
      <c r="D34">
        <v>75909</v>
      </c>
      <c r="E34">
        <v>63184</v>
      </c>
      <c r="F34">
        <v>112564</v>
      </c>
      <c r="H34">
        <v>84347</v>
      </c>
      <c r="J34">
        <f t="shared" ref="J34:J65" si="6">AVERAGE(B34:F34)</f>
        <v>71534.600000000006</v>
      </c>
      <c r="K34">
        <f t="shared" ref="K34:K65" si="7">H34/J34</f>
        <v>1.1791077324819037</v>
      </c>
      <c r="L34">
        <f t="shared" ref="L34:L65" si="8">MAX(B34:F34)</f>
        <v>112564</v>
      </c>
      <c r="M34">
        <f t="shared" ref="M34:M65" si="9">MIN(B34:F34)</f>
        <v>39946</v>
      </c>
      <c r="N34">
        <f t="shared" ref="N34:N65" si="10">AVERAGE(B34:F34)</f>
        <v>71534.600000000006</v>
      </c>
      <c r="O34">
        <f t="shared" ref="O34:O65" si="11">L34-M34</f>
        <v>72618</v>
      </c>
      <c r="Q34">
        <v>6611</v>
      </c>
      <c r="R34">
        <v>1037</v>
      </c>
      <c r="T34">
        <v>4352</v>
      </c>
      <c r="U34">
        <v>2245.6000000000058</v>
      </c>
      <c r="W34">
        <v>4984</v>
      </c>
      <c r="X34">
        <v>2245.6000000000004</v>
      </c>
      <c r="Z34">
        <v>71534.600000000006</v>
      </c>
      <c r="AA34">
        <v>1.1791077324819037</v>
      </c>
      <c r="AI34">
        <v>71534.600000000006</v>
      </c>
      <c r="AJ34">
        <v>1.1791077324819037</v>
      </c>
    </row>
    <row r="35" spans="2:38" x14ac:dyDescent="0.25">
      <c r="B35">
        <v>55821</v>
      </c>
      <c r="C35">
        <v>70082</v>
      </c>
      <c r="D35">
        <v>12870</v>
      </c>
      <c r="E35">
        <v>80828</v>
      </c>
      <c r="F35">
        <v>25590</v>
      </c>
      <c r="H35">
        <v>95093</v>
      </c>
      <c r="J35">
        <f t="shared" si="6"/>
        <v>49038.2</v>
      </c>
      <c r="K35">
        <f t="shared" si="7"/>
        <v>1.9391617147448317</v>
      </c>
      <c r="L35">
        <f t="shared" si="8"/>
        <v>80828</v>
      </c>
      <c r="M35">
        <f t="shared" si="9"/>
        <v>12870</v>
      </c>
      <c r="N35">
        <f t="shared" si="10"/>
        <v>49038.2</v>
      </c>
      <c r="O35">
        <f t="shared" si="11"/>
        <v>67958</v>
      </c>
      <c r="Q35">
        <v>-9088</v>
      </c>
      <c r="R35">
        <v>-5643</v>
      </c>
      <c r="T35">
        <v>1314.1999999999971</v>
      </c>
      <c r="U35">
        <v>174.19999999999709</v>
      </c>
      <c r="W35">
        <v>4715.0000000000009</v>
      </c>
      <c r="X35">
        <v>701.4</v>
      </c>
      <c r="AD35">
        <v>49038.2</v>
      </c>
      <c r="AE35">
        <v>1.9391617147448317</v>
      </c>
      <c r="AK35">
        <v>49038.2</v>
      </c>
      <c r="AL35">
        <v>1.9391617147448317</v>
      </c>
    </row>
    <row r="36" spans="2:38" x14ac:dyDescent="0.25">
      <c r="B36">
        <v>105202</v>
      </c>
      <c r="C36">
        <v>87684</v>
      </c>
      <c r="D36">
        <v>74146</v>
      </c>
      <c r="E36">
        <v>44367</v>
      </c>
      <c r="F36">
        <v>101495</v>
      </c>
      <c r="H36">
        <v>99523</v>
      </c>
      <c r="J36">
        <f t="shared" si="6"/>
        <v>82578.8</v>
      </c>
      <c r="K36">
        <f t="shared" si="7"/>
        <v>1.2051882565501073</v>
      </c>
      <c r="L36">
        <f t="shared" si="8"/>
        <v>105202</v>
      </c>
      <c r="M36">
        <f t="shared" si="9"/>
        <v>44367</v>
      </c>
      <c r="N36">
        <f t="shared" si="10"/>
        <v>82578.8</v>
      </c>
      <c r="O36">
        <f t="shared" si="11"/>
        <v>60835</v>
      </c>
      <c r="Q36">
        <v>3583</v>
      </c>
      <c r="R36">
        <v>3192</v>
      </c>
      <c r="T36">
        <v>-2168.1999999999971</v>
      </c>
      <c r="U36">
        <v>28</v>
      </c>
      <c r="W36">
        <v>6703.4000000000005</v>
      </c>
      <c r="X36">
        <v>282.79999999999995</v>
      </c>
      <c r="AB36">
        <v>82578.8</v>
      </c>
      <c r="AC36">
        <v>1.2051882565501073</v>
      </c>
      <c r="AI36">
        <v>82578.8</v>
      </c>
      <c r="AJ36">
        <v>1.2051882565501073</v>
      </c>
    </row>
    <row r="37" spans="2:38" x14ac:dyDescent="0.25">
      <c r="B37">
        <v>81387</v>
      </c>
      <c r="C37">
        <v>105777</v>
      </c>
      <c r="D37">
        <v>10996</v>
      </c>
      <c r="E37">
        <v>69709</v>
      </c>
      <c r="F37">
        <v>94322</v>
      </c>
      <c r="H37">
        <v>130720</v>
      </c>
      <c r="J37">
        <f t="shared" si="6"/>
        <v>72438.2</v>
      </c>
      <c r="K37">
        <f t="shared" si="7"/>
        <v>1.8045727254404444</v>
      </c>
      <c r="L37">
        <f t="shared" si="8"/>
        <v>105777</v>
      </c>
      <c r="M37">
        <f t="shared" si="9"/>
        <v>10996</v>
      </c>
      <c r="N37">
        <f t="shared" si="10"/>
        <v>72438.2</v>
      </c>
      <c r="O37">
        <f t="shared" si="11"/>
        <v>94781</v>
      </c>
      <c r="Q37">
        <v>5506</v>
      </c>
      <c r="R37">
        <v>1678</v>
      </c>
      <c r="T37">
        <v>2549.5999999999913</v>
      </c>
      <c r="U37">
        <v>74</v>
      </c>
      <c r="W37">
        <v>3866.0000000000005</v>
      </c>
      <c r="X37">
        <v>159.60000000000002</v>
      </c>
      <c r="AF37">
        <v>72438.2</v>
      </c>
      <c r="AG37">
        <v>1.8045727254404444</v>
      </c>
      <c r="AK37">
        <v>72438.2</v>
      </c>
      <c r="AL37">
        <v>1.8045727254404444</v>
      </c>
    </row>
    <row r="38" spans="2:38" x14ac:dyDescent="0.25">
      <c r="B38">
        <v>117491</v>
      </c>
      <c r="C38">
        <v>120745</v>
      </c>
      <c r="D38">
        <v>75054</v>
      </c>
      <c r="E38">
        <v>53615</v>
      </c>
      <c r="F38">
        <v>10224</v>
      </c>
      <c r="H38">
        <v>86315</v>
      </c>
      <c r="J38">
        <f t="shared" si="6"/>
        <v>75425.8</v>
      </c>
      <c r="K38">
        <f t="shared" si="7"/>
        <v>1.1443696984321015</v>
      </c>
      <c r="L38">
        <f t="shared" si="8"/>
        <v>120745</v>
      </c>
      <c r="M38">
        <f t="shared" si="9"/>
        <v>10224</v>
      </c>
      <c r="N38">
        <f t="shared" si="10"/>
        <v>75425.8</v>
      </c>
      <c r="O38">
        <f t="shared" si="11"/>
        <v>110521</v>
      </c>
      <c r="Q38">
        <v>584</v>
      </c>
      <c r="R38">
        <v>-3</v>
      </c>
      <c r="T38">
        <v>2314.6000000000058</v>
      </c>
      <c r="U38">
        <v>1411.1999999999971</v>
      </c>
      <c r="W38">
        <v>2921.4</v>
      </c>
      <c r="X38">
        <v>1692.3999999999999</v>
      </c>
      <c r="AB38">
        <v>75425.8</v>
      </c>
      <c r="AC38">
        <v>1.1443696984321015</v>
      </c>
      <c r="AI38">
        <v>75425.8</v>
      </c>
      <c r="AJ38">
        <v>1.1443696984321015</v>
      </c>
    </row>
    <row r="39" spans="2:38" x14ac:dyDescent="0.25">
      <c r="B39">
        <v>92707</v>
      </c>
      <c r="C39">
        <v>114898</v>
      </c>
      <c r="D39">
        <v>67164</v>
      </c>
      <c r="E39">
        <v>56449</v>
      </c>
      <c r="F39">
        <v>110146</v>
      </c>
      <c r="H39">
        <v>97580</v>
      </c>
      <c r="J39">
        <f t="shared" si="6"/>
        <v>88272.8</v>
      </c>
      <c r="K39">
        <f t="shared" si="7"/>
        <v>1.1054367823383873</v>
      </c>
      <c r="L39">
        <f t="shared" si="8"/>
        <v>114898</v>
      </c>
      <c r="M39">
        <f t="shared" si="9"/>
        <v>56449</v>
      </c>
      <c r="N39">
        <f t="shared" si="10"/>
        <v>88272.8</v>
      </c>
      <c r="O39">
        <f t="shared" si="11"/>
        <v>58449</v>
      </c>
      <c r="Q39">
        <v>-3403</v>
      </c>
      <c r="R39">
        <v>1876</v>
      </c>
      <c r="T39">
        <v>573.80000000000291</v>
      </c>
      <c r="U39">
        <v>779.40000000000873</v>
      </c>
      <c r="W39">
        <v>3105.4</v>
      </c>
      <c r="X39">
        <v>979.4</v>
      </c>
      <c r="AB39">
        <v>88272.8</v>
      </c>
      <c r="AC39">
        <v>1.1054367823383873</v>
      </c>
      <c r="AI39">
        <v>88272.8</v>
      </c>
      <c r="AJ39">
        <v>1.1054367823383873</v>
      </c>
    </row>
    <row r="40" spans="2:38" x14ac:dyDescent="0.25">
      <c r="B40">
        <v>26475</v>
      </c>
      <c r="C40">
        <v>16161</v>
      </c>
      <c r="D40">
        <v>70481</v>
      </c>
      <c r="E40">
        <v>69776</v>
      </c>
      <c r="F40">
        <v>34336</v>
      </c>
      <c r="H40">
        <v>97714</v>
      </c>
      <c r="J40">
        <f t="shared" si="6"/>
        <v>43445.8</v>
      </c>
      <c r="K40">
        <f t="shared" si="7"/>
        <v>2.2491011789401965</v>
      </c>
      <c r="L40">
        <f t="shared" si="8"/>
        <v>70481</v>
      </c>
      <c r="M40">
        <f t="shared" si="9"/>
        <v>16161</v>
      </c>
      <c r="N40">
        <f t="shared" si="10"/>
        <v>43445.8</v>
      </c>
      <c r="O40">
        <f t="shared" si="11"/>
        <v>54320</v>
      </c>
      <c r="Q40">
        <v>667</v>
      </c>
      <c r="R40">
        <v>-1928</v>
      </c>
      <c r="T40">
        <v>1552</v>
      </c>
      <c r="U40">
        <v>-334.39999999999418</v>
      </c>
      <c r="W40">
        <v>5608.8</v>
      </c>
      <c r="X40">
        <v>1307.5999999999999</v>
      </c>
      <c r="AD40">
        <v>43445.8</v>
      </c>
      <c r="AE40">
        <v>2.2491011789401965</v>
      </c>
      <c r="AK40">
        <v>43445.8</v>
      </c>
      <c r="AL40">
        <v>2.2491011789401965</v>
      </c>
    </row>
    <row r="41" spans="2:38" x14ac:dyDescent="0.25">
      <c r="B41">
        <v>69786</v>
      </c>
      <c r="C41">
        <v>13315</v>
      </c>
      <c r="D41">
        <v>101409</v>
      </c>
      <c r="E41">
        <v>79343</v>
      </c>
      <c r="F41">
        <v>87682</v>
      </c>
      <c r="H41">
        <v>118729</v>
      </c>
      <c r="J41">
        <f t="shared" si="6"/>
        <v>70307</v>
      </c>
      <c r="K41">
        <f t="shared" si="7"/>
        <v>1.6887223178346396</v>
      </c>
      <c r="L41">
        <f t="shared" si="8"/>
        <v>101409</v>
      </c>
      <c r="M41">
        <f t="shared" si="9"/>
        <v>13315</v>
      </c>
      <c r="N41">
        <f t="shared" si="10"/>
        <v>70307</v>
      </c>
      <c r="O41">
        <f t="shared" si="11"/>
        <v>88094</v>
      </c>
      <c r="Q41">
        <v>-9191</v>
      </c>
      <c r="R41">
        <v>-432</v>
      </c>
      <c r="T41">
        <v>2509.3999999999942</v>
      </c>
      <c r="U41">
        <v>1512.6000000000058</v>
      </c>
      <c r="W41">
        <v>5443.4</v>
      </c>
      <c r="X41">
        <v>1559.4</v>
      </c>
      <c r="AF41">
        <v>70307</v>
      </c>
      <c r="AG41">
        <v>1.6887223178346396</v>
      </c>
      <c r="AK41">
        <v>70307</v>
      </c>
      <c r="AL41">
        <v>1.6887223178346396</v>
      </c>
    </row>
    <row r="42" spans="2:38" x14ac:dyDescent="0.25">
      <c r="B42">
        <v>75553</v>
      </c>
      <c r="C42">
        <v>17840</v>
      </c>
      <c r="D42">
        <v>68697</v>
      </c>
      <c r="E42">
        <v>98434</v>
      </c>
      <c r="F42">
        <v>115768</v>
      </c>
      <c r="H42">
        <v>100371</v>
      </c>
      <c r="J42">
        <f t="shared" si="6"/>
        <v>75258.399999999994</v>
      </c>
      <c r="K42">
        <f t="shared" si="7"/>
        <v>1.3336850105768925</v>
      </c>
      <c r="L42">
        <f t="shared" si="8"/>
        <v>115768</v>
      </c>
      <c r="M42">
        <f t="shared" si="9"/>
        <v>17840</v>
      </c>
      <c r="N42">
        <f t="shared" si="10"/>
        <v>75258.399999999994</v>
      </c>
      <c r="O42">
        <f t="shared" si="11"/>
        <v>97928</v>
      </c>
      <c r="Q42">
        <v>372</v>
      </c>
      <c r="R42">
        <v>2627</v>
      </c>
      <c r="T42">
        <v>1876.5999999999913</v>
      </c>
      <c r="U42">
        <v>814.79999999998836</v>
      </c>
      <c r="W42">
        <v>2884.6</v>
      </c>
      <c r="X42">
        <v>968</v>
      </c>
      <c r="AB42">
        <v>75258.399999999994</v>
      </c>
      <c r="AC42">
        <v>1.3336850105768925</v>
      </c>
      <c r="AK42">
        <v>75258.399999999994</v>
      </c>
      <c r="AL42">
        <v>1.3336850105768925</v>
      </c>
    </row>
    <row r="43" spans="2:38" x14ac:dyDescent="0.25">
      <c r="B43">
        <v>24144</v>
      </c>
      <c r="C43">
        <v>41172</v>
      </c>
      <c r="D43">
        <v>86449</v>
      </c>
      <c r="E43">
        <v>51423</v>
      </c>
      <c r="F43">
        <v>63005</v>
      </c>
      <c r="H43">
        <v>76469</v>
      </c>
      <c r="J43">
        <f t="shared" si="6"/>
        <v>53238.6</v>
      </c>
      <c r="K43">
        <f t="shared" si="7"/>
        <v>1.436345057909111</v>
      </c>
      <c r="L43">
        <f t="shared" si="8"/>
        <v>86449</v>
      </c>
      <c r="M43">
        <f t="shared" si="9"/>
        <v>24144</v>
      </c>
      <c r="N43">
        <f t="shared" si="10"/>
        <v>53238.6</v>
      </c>
      <c r="O43">
        <f t="shared" si="11"/>
        <v>62305</v>
      </c>
      <c r="Q43">
        <v>1808</v>
      </c>
      <c r="R43">
        <v>-37</v>
      </c>
      <c r="T43">
        <v>2316.5999999999985</v>
      </c>
      <c r="U43">
        <v>-987.59999999999854</v>
      </c>
      <c r="W43">
        <v>4627</v>
      </c>
      <c r="X43">
        <v>1131.2000000000003</v>
      </c>
      <c r="AD43">
        <v>53238.6</v>
      </c>
      <c r="AE43">
        <v>1.436345057909111</v>
      </c>
      <c r="AK43">
        <v>53238.6</v>
      </c>
      <c r="AL43">
        <v>1.436345057909111</v>
      </c>
    </row>
    <row r="44" spans="2:38" x14ac:dyDescent="0.25">
      <c r="B44">
        <v>41266</v>
      </c>
      <c r="C44">
        <v>54218</v>
      </c>
      <c r="D44">
        <v>59878</v>
      </c>
      <c r="E44">
        <v>46974</v>
      </c>
      <c r="F44">
        <v>13970</v>
      </c>
      <c r="H44">
        <v>58961</v>
      </c>
      <c r="J44">
        <f t="shared" si="6"/>
        <v>43261.2</v>
      </c>
      <c r="K44">
        <f t="shared" si="7"/>
        <v>1.3629071777944211</v>
      </c>
      <c r="L44">
        <f t="shared" si="8"/>
        <v>59878</v>
      </c>
      <c r="M44">
        <f t="shared" si="9"/>
        <v>13970</v>
      </c>
      <c r="N44">
        <f t="shared" si="10"/>
        <v>43261.2</v>
      </c>
      <c r="O44">
        <f t="shared" si="11"/>
        <v>45908</v>
      </c>
      <c r="Q44">
        <v>8777</v>
      </c>
      <c r="R44">
        <v>4934</v>
      </c>
      <c r="T44">
        <v>-1191</v>
      </c>
      <c r="U44">
        <v>-1169.8000000000029</v>
      </c>
      <c r="W44">
        <v>5152.2</v>
      </c>
      <c r="X44">
        <v>1171.8000000000002</v>
      </c>
      <c r="Z44">
        <v>43261.2</v>
      </c>
      <c r="AA44">
        <v>1.3629071777944211</v>
      </c>
      <c r="AK44">
        <v>43261.2</v>
      </c>
      <c r="AL44">
        <v>1.3629071777944211</v>
      </c>
    </row>
    <row r="45" spans="2:38" x14ac:dyDescent="0.25">
      <c r="B45">
        <v>46358</v>
      </c>
      <c r="C45">
        <v>32376</v>
      </c>
      <c r="D45">
        <v>83522</v>
      </c>
      <c r="E45">
        <v>67793</v>
      </c>
      <c r="F45">
        <v>103696</v>
      </c>
      <c r="H45">
        <v>68835</v>
      </c>
      <c r="J45">
        <f t="shared" si="6"/>
        <v>66749</v>
      </c>
      <c r="K45">
        <f t="shared" si="7"/>
        <v>1.0312514045154235</v>
      </c>
      <c r="L45">
        <f t="shared" si="8"/>
        <v>103696</v>
      </c>
      <c r="M45">
        <f t="shared" si="9"/>
        <v>32376</v>
      </c>
      <c r="N45">
        <f t="shared" si="10"/>
        <v>66749</v>
      </c>
      <c r="O45">
        <f t="shared" si="11"/>
        <v>71320</v>
      </c>
      <c r="Q45">
        <v>-2997</v>
      </c>
      <c r="R45">
        <v>-749</v>
      </c>
      <c r="T45">
        <v>-3262.6000000000058</v>
      </c>
      <c r="U45">
        <v>-1813.3999999999942</v>
      </c>
      <c r="W45">
        <v>3322.6000000000004</v>
      </c>
      <c r="X45">
        <v>1813.4</v>
      </c>
      <c r="AB45">
        <v>66749</v>
      </c>
      <c r="AC45">
        <v>1.0312514045154235</v>
      </c>
      <c r="AI45">
        <v>66749</v>
      </c>
      <c r="AJ45">
        <v>1.0312514045154235</v>
      </c>
    </row>
    <row r="46" spans="2:38" x14ac:dyDescent="0.25">
      <c r="B46">
        <v>42046</v>
      </c>
      <c r="C46">
        <v>82294</v>
      </c>
      <c r="D46">
        <v>59738</v>
      </c>
      <c r="E46">
        <v>18754</v>
      </c>
      <c r="F46">
        <v>103297</v>
      </c>
      <c r="H46">
        <v>91985</v>
      </c>
      <c r="J46">
        <f t="shared" si="6"/>
        <v>61225.8</v>
      </c>
      <c r="K46">
        <f t="shared" si="7"/>
        <v>1.5023895155310343</v>
      </c>
      <c r="L46">
        <f t="shared" si="8"/>
        <v>103297</v>
      </c>
      <c r="M46">
        <f t="shared" si="9"/>
        <v>18754</v>
      </c>
      <c r="N46">
        <f t="shared" si="10"/>
        <v>61225.8</v>
      </c>
      <c r="O46">
        <f t="shared" si="11"/>
        <v>84543</v>
      </c>
      <c r="Q46">
        <v>1580</v>
      </c>
      <c r="R46">
        <v>-150</v>
      </c>
      <c r="T46">
        <v>316.20000000000437</v>
      </c>
      <c r="U46">
        <v>-798</v>
      </c>
      <c r="W46">
        <v>2073.4</v>
      </c>
      <c r="X46">
        <v>869.59999999999991</v>
      </c>
      <c r="AD46">
        <v>61225.8</v>
      </c>
      <c r="AE46">
        <v>1.5023895155310343</v>
      </c>
      <c r="AK46">
        <v>61225.8</v>
      </c>
      <c r="AL46">
        <v>1.5023895155310343</v>
      </c>
    </row>
    <row r="47" spans="2:38" x14ac:dyDescent="0.25">
      <c r="B47">
        <v>75649</v>
      </c>
      <c r="C47">
        <v>77421</v>
      </c>
      <c r="D47">
        <v>108982</v>
      </c>
      <c r="E47">
        <v>45524</v>
      </c>
      <c r="F47">
        <v>64040</v>
      </c>
      <c r="H47">
        <v>89261</v>
      </c>
      <c r="J47">
        <f t="shared" si="6"/>
        <v>74323.199999999997</v>
      </c>
      <c r="K47">
        <f t="shared" si="7"/>
        <v>1.2009843494359769</v>
      </c>
      <c r="L47">
        <f t="shared" si="8"/>
        <v>108982</v>
      </c>
      <c r="M47">
        <f t="shared" si="9"/>
        <v>45524</v>
      </c>
      <c r="N47">
        <f t="shared" si="10"/>
        <v>74323.199999999997</v>
      </c>
      <c r="O47">
        <f t="shared" si="11"/>
        <v>63458</v>
      </c>
      <c r="Q47">
        <v>2546</v>
      </c>
      <c r="R47">
        <v>4540</v>
      </c>
      <c r="T47">
        <v>-190.19999999999709</v>
      </c>
      <c r="U47">
        <v>46.19999999999709</v>
      </c>
      <c r="W47">
        <v>4213</v>
      </c>
      <c r="X47">
        <v>2318.1999999999998</v>
      </c>
      <c r="AB47">
        <v>74323.199999999997</v>
      </c>
      <c r="AC47">
        <v>1.2009843494359769</v>
      </c>
      <c r="AK47">
        <v>74323.199999999997</v>
      </c>
      <c r="AL47">
        <v>1.2009843494359769</v>
      </c>
    </row>
    <row r="48" spans="2:38" x14ac:dyDescent="0.25">
      <c r="B48">
        <v>6415</v>
      </c>
      <c r="C48">
        <v>93479</v>
      </c>
      <c r="D48">
        <v>20009</v>
      </c>
      <c r="E48">
        <v>115762</v>
      </c>
      <c r="F48">
        <v>6200</v>
      </c>
      <c r="H48">
        <v>52747</v>
      </c>
      <c r="J48">
        <f t="shared" si="6"/>
        <v>48373</v>
      </c>
      <c r="K48">
        <f t="shared" si="7"/>
        <v>1.0904223430426063</v>
      </c>
      <c r="L48">
        <f t="shared" si="8"/>
        <v>115762</v>
      </c>
      <c r="M48">
        <f t="shared" si="9"/>
        <v>6200</v>
      </c>
      <c r="N48">
        <f t="shared" si="10"/>
        <v>48373</v>
      </c>
      <c r="O48">
        <f t="shared" si="11"/>
        <v>109562</v>
      </c>
      <c r="Q48">
        <v>964</v>
      </c>
      <c r="R48">
        <v>3322</v>
      </c>
      <c r="T48">
        <v>-1294.4000000000015</v>
      </c>
      <c r="U48">
        <v>1497.5999999999985</v>
      </c>
      <c r="W48">
        <v>3782</v>
      </c>
      <c r="X48">
        <v>1717.6</v>
      </c>
      <c r="Z48">
        <v>48373</v>
      </c>
      <c r="AA48">
        <v>1.0904223430426063</v>
      </c>
      <c r="AI48">
        <v>48373</v>
      </c>
      <c r="AJ48">
        <v>1.0904223430426063</v>
      </c>
    </row>
    <row r="49" spans="2:38" x14ac:dyDescent="0.25">
      <c r="B49">
        <v>116621</v>
      </c>
      <c r="C49">
        <v>99441</v>
      </c>
      <c r="D49">
        <v>44102</v>
      </c>
      <c r="E49">
        <v>30478</v>
      </c>
      <c r="F49">
        <v>53036</v>
      </c>
      <c r="H49">
        <v>123330</v>
      </c>
      <c r="J49">
        <f t="shared" si="6"/>
        <v>68735.600000000006</v>
      </c>
      <c r="K49">
        <f t="shared" si="7"/>
        <v>1.7942667264125138</v>
      </c>
      <c r="L49">
        <f t="shared" si="8"/>
        <v>116621</v>
      </c>
      <c r="M49">
        <f t="shared" si="9"/>
        <v>30478</v>
      </c>
      <c r="N49">
        <f t="shared" si="10"/>
        <v>68735.600000000006</v>
      </c>
      <c r="O49">
        <f t="shared" si="11"/>
        <v>86143</v>
      </c>
      <c r="Q49">
        <v>2913</v>
      </c>
      <c r="R49">
        <v>8</v>
      </c>
      <c r="T49">
        <v>-2284.5999999999913</v>
      </c>
      <c r="U49">
        <v>383.80000000000291</v>
      </c>
      <c r="W49">
        <v>7985.7999999999993</v>
      </c>
      <c r="X49">
        <v>1315</v>
      </c>
      <c r="AF49">
        <v>68735.600000000006</v>
      </c>
      <c r="AG49">
        <v>1.7942667264125138</v>
      </c>
      <c r="AK49">
        <v>68735.600000000006</v>
      </c>
      <c r="AL49">
        <v>1.7942667264125138</v>
      </c>
    </row>
    <row r="50" spans="2:38" x14ac:dyDescent="0.25">
      <c r="B50">
        <v>114060</v>
      </c>
      <c r="C50">
        <v>42428</v>
      </c>
      <c r="D50">
        <v>19385</v>
      </c>
      <c r="E50">
        <v>85060</v>
      </c>
      <c r="F50">
        <v>8658</v>
      </c>
      <c r="H50">
        <v>75419</v>
      </c>
      <c r="J50">
        <f t="shared" si="6"/>
        <v>53918.2</v>
      </c>
      <c r="K50">
        <f t="shared" si="7"/>
        <v>1.3987670211542671</v>
      </c>
      <c r="L50">
        <f t="shared" si="8"/>
        <v>114060</v>
      </c>
      <c r="M50">
        <f t="shared" si="9"/>
        <v>8658</v>
      </c>
      <c r="N50">
        <f t="shared" si="10"/>
        <v>53918.2</v>
      </c>
      <c r="O50">
        <f t="shared" si="11"/>
        <v>105402</v>
      </c>
      <c r="Q50">
        <v>3587</v>
      </c>
      <c r="R50">
        <v>-617</v>
      </c>
      <c r="T50">
        <v>-374</v>
      </c>
      <c r="U50">
        <v>-71.600000000005821</v>
      </c>
      <c r="W50">
        <v>4621.6000000000004</v>
      </c>
      <c r="X50">
        <v>2070</v>
      </c>
      <c r="Z50">
        <v>53918.2</v>
      </c>
      <c r="AA50">
        <v>1.3987670211542671</v>
      </c>
      <c r="AK50">
        <v>53918.2</v>
      </c>
      <c r="AL50">
        <v>1.3987670211542671</v>
      </c>
    </row>
    <row r="51" spans="2:38" x14ac:dyDescent="0.25">
      <c r="B51">
        <v>11061</v>
      </c>
      <c r="C51">
        <v>12695</v>
      </c>
      <c r="D51">
        <v>100029</v>
      </c>
      <c r="E51">
        <v>8556</v>
      </c>
      <c r="F51">
        <v>63609</v>
      </c>
      <c r="H51">
        <v>45063</v>
      </c>
      <c r="J51">
        <f t="shared" si="6"/>
        <v>39190</v>
      </c>
      <c r="K51">
        <f t="shared" si="7"/>
        <v>1.1498596580760398</v>
      </c>
      <c r="L51">
        <f t="shared" si="8"/>
        <v>100029</v>
      </c>
      <c r="M51">
        <f t="shared" si="9"/>
        <v>8556</v>
      </c>
      <c r="N51">
        <f t="shared" si="10"/>
        <v>39190</v>
      </c>
      <c r="O51">
        <f t="shared" si="11"/>
        <v>91473</v>
      </c>
      <c r="Q51">
        <v>-5736</v>
      </c>
      <c r="R51">
        <v>-218</v>
      </c>
      <c r="T51">
        <v>3126.4000000000015</v>
      </c>
      <c r="U51">
        <v>893</v>
      </c>
      <c r="W51">
        <v>4776.7999999999993</v>
      </c>
      <c r="X51">
        <v>1411.4</v>
      </c>
      <c r="Z51">
        <v>39190</v>
      </c>
      <c r="AA51">
        <v>1.1498596580760398</v>
      </c>
      <c r="AI51">
        <v>39190</v>
      </c>
      <c r="AJ51">
        <v>1.1498596580760398</v>
      </c>
    </row>
    <row r="52" spans="2:38" x14ac:dyDescent="0.25">
      <c r="B52">
        <v>89663</v>
      </c>
      <c r="C52">
        <v>13640</v>
      </c>
      <c r="D52">
        <v>112584</v>
      </c>
      <c r="E52">
        <v>72663</v>
      </c>
      <c r="F52">
        <v>115563</v>
      </c>
      <c r="H52">
        <v>99824</v>
      </c>
      <c r="J52">
        <f t="shared" si="6"/>
        <v>80822.600000000006</v>
      </c>
      <c r="K52">
        <f t="shared" si="7"/>
        <v>1.2351000833925163</v>
      </c>
      <c r="L52">
        <f t="shared" si="8"/>
        <v>115563</v>
      </c>
      <c r="M52">
        <f t="shared" si="9"/>
        <v>13640</v>
      </c>
      <c r="N52">
        <f t="shared" si="10"/>
        <v>80822.600000000006</v>
      </c>
      <c r="O52">
        <f t="shared" si="11"/>
        <v>101923</v>
      </c>
      <c r="Q52">
        <v>1055</v>
      </c>
      <c r="R52">
        <v>3</v>
      </c>
      <c r="T52">
        <v>-136</v>
      </c>
      <c r="U52">
        <v>-688.19999999999709</v>
      </c>
      <c r="W52">
        <v>4119.6000000000004</v>
      </c>
      <c r="X52">
        <v>1619.8</v>
      </c>
      <c r="AB52">
        <v>80822.600000000006</v>
      </c>
      <c r="AC52">
        <v>1.2351000833925163</v>
      </c>
      <c r="AI52">
        <v>80822.600000000006</v>
      </c>
      <c r="AJ52">
        <v>1.2351000833925163</v>
      </c>
    </row>
    <row r="53" spans="2:38" x14ac:dyDescent="0.25">
      <c r="B53">
        <v>4302</v>
      </c>
      <c r="C53">
        <v>75902</v>
      </c>
      <c r="D53">
        <v>25025</v>
      </c>
      <c r="E53">
        <v>58176</v>
      </c>
      <c r="F53">
        <v>4800</v>
      </c>
      <c r="H53">
        <v>33881</v>
      </c>
      <c r="J53">
        <f t="shared" si="6"/>
        <v>33641</v>
      </c>
      <c r="K53">
        <f t="shared" si="7"/>
        <v>1.0071341517790791</v>
      </c>
      <c r="L53">
        <f t="shared" si="8"/>
        <v>75902</v>
      </c>
      <c r="M53">
        <f t="shared" si="9"/>
        <v>4302</v>
      </c>
      <c r="N53">
        <f t="shared" si="10"/>
        <v>33641</v>
      </c>
      <c r="O53">
        <f t="shared" si="11"/>
        <v>71600</v>
      </c>
      <c r="Q53">
        <v>-4249</v>
      </c>
      <c r="R53">
        <v>-16</v>
      </c>
      <c r="T53">
        <v>-700.59999999999854</v>
      </c>
      <c r="U53">
        <v>149.80000000000291</v>
      </c>
      <c r="W53">
        <v>1951.8</v>
      </c>
      <c r="X53">
        <v>156.60000000000002</v>
      </c>
      <c r="Z53">
        <v>33641</v>
      </c>
      <c r="AA53">
        <v>1.0071341517790791</v>
      </c>
      <c r="AI53">
        <v>33641</v>
      </c>
      <c r="AJ53">
        <v>1.0071341517790791</v>
      </c>
    </row>
    <row r="54" spans="2:38" x14ac:dyDescent="0.25">
      <c r="B54">
        <v>65857</v>
      </c>
      <c r="C54">
        <v>52021</v>
      </c>
      <c r="D54">
        <v>21782</v>
      </c>
      <c r="E54">
        <v>103463</v>
      </c>
      <c r="F54">
        <v>116629</v>
      </c>
      <c r="H54">
        <v>130092</v>
      </c>
      <c r="J54">
        <f t="shared" si="6"/>
        <v>71950.399999999994</v>
      </c>
      <c r="K54">
        <f t="shared" si="7"/>
        <v>1.8080788987969492</v>
      </c>
      <c r="L54">
        <f t="shared" si="8"/>
        <v>116629</v>
      </c>
      <c r="M54">
        <f t="shared" si="9"/>
        <v>21782</v>
      </c>
      <c r="N54">
        <f t="shared" si="10"/>
        <v>71950.399999999994</v>
      </c>
      <c r="O54">
        <f t="shared" si="11"/>
        <v>94847</v>
      </c>
      <c r="Q54">
        <v>4140</v>
      </c>
      <c r="R54">
        <v>2627</v>
      </c>
      <c r="T54">
        <v>-4850.8000000000029</v>
      </c>
      <c r="U54">
        <v>-1879</v>
      </c>
      <c r="W54">
        <v>7522</v>
      </c>
      <c r="X54">
        <v>2307</v>
      </c>
      <c r="AF54">
        <v>71950.399999999994</v>
      </c>
      <c r="AG54">
        <v>1.8080788987969492</v>
      </c>
      <c r="AK54">
        <v>71950.399999999994</v>
      </c>
      <c r="AL54">
        <v>1.8080788987969492</v>
      </c>
    </row>
    <row r="55" spans="2:38" x14ac:dyDescent="0.25">
      <c r="B55">
        <v>115090</v>
      </c>
      <c r="C55">
        <v>85931</v>
      </c>
      <c r="D55">
        <v>64605</v>
      </c>
      <c r="E55">
        <v>100505</v>
      </c>
      <c r="F55">
        <v>99784</v>
      </c>
      <c r="H55">
        <v>130761</v>
      </c>
      <c r="J55">
        <f t="shared" si="6"/>
        <v>93183</v>
      </c>
      <c r="K55">
        <f t="shared" si="7"/>
        <v>1.4032709829046071</v>
      </c>
      <c r="L55">
        <f t="shared" si="8"/>
        <v>115090</v>
      </c>
      <c r="M55">
        <f t="shared" si="9"/>
        <v>64605</v>
      </c>
      <c r="N55">
        <f t="shared" si="10"/>
        <v>93183</v>
      </c>
      <c r="O55">
        <f t="shared" si="11"/>
        <v>50485</v>
      </c>
      <c r="Q55">
        <v>2349</v>
      </c>
      <c r="R55">
        <v>191</v>
      </c>
      <c r="T55">
        <v>4819.8000000000029</v>
      </c>
      <c r="U55">
        <v>1634</v>
      </c>
      <c r="W55">
        <v>4819.8</v>
      </c>
      <c r="X55">
        <v>1634.4000000000003</v>
      </c>
      <c r="AF55">
        <v>93183</v>
      </c>
      <c r="AG55">
        <v>1.4032709829046071</v>
      </c>
      <c r="AK55">
        <v>93183</v>
      </c>
      <c r="AL55">
        <v>1.4032709829046071</v>
      </c>
    </row>
    <row r="56" spans="2:38" x14ac:dyDescent="0.25">
      <c r="B56">
        <v>111452</v>
      </c>
      <c r="C56">
        <v>25583</v>
      </c>
      <c r="D56">
        <v>100236</v>
      </c>
      <c r="E56">
        <v>6403</v>
      </c>
      <c r="F56">
        <v>20737</v>
      </c>
      <c r="H56">
        <v>93603</v>
      </c>
      <c r="J56">
        <f t="shared" si="6"/>
        <v>52882.2</v>
      </c>
      <c r="K56">
        <f t="shared" si="7"/>
        <v>1.7700284783915949</v>
      </c>
      <c r="L56">
        <f t="shared" si="8"/>
        <v>111452</v>
      </c>
      <c r="M56">
        <f t="shared" si="9"/>
        <v>6403</v>
      </c>
      <c r="N56">
        <f t="shared" si="10"/>
        <v>52882.2</v>
      </c>
      <c r="O56">
        <f t="shared" si="11"/>
        <v>105049</v>
      </c>
      <c r="Q56">
        <v>-4797</v>
      </c>
      <c r="R56">
        <v>-2380</v>
      </c>
      <c r="T56">
        <v>-3156.6000000000058</v>
      </c>
      <c r="U56">
        <v>962.39999999999418</v>
      </c>
      <c r="W56">
        <v>3648.2</v>
      </c>
      <c r="X56">
        <v>1182.8</v>
      </c>
      <c r="AD56">
        <v>52882.2</v>
      </c>
      <c r="AE56">
        <v>1.7700284783915949</v>
      </c>
      <c r="AK56">
        <v>52882.2</v>
      </c>
      <c r="AL56">
        <v>1.7700284783915949</v>
      </c>
    </row>
    <row r="57" spans="2:38" x14ac:dyDescent="0.25">
      <c r="B57">
        <v>48468</v>
      </c>
      <c r="C57">
        <v>38162</v>
      </c>
      <c r="D57">
        <v>8652</v>
      </c>
      <c r="E57">
        <v>114022</v>
      </c>
      <c r="F57">
        <v>17187</v>
      </c>
      <c r="H57">
        <v>102116</v>
      </c>
      <c r="J57">
        <f t="shared" si="6"/>
        <v>45298.2</v>
      </c>
      <c r="K57">
        <f t="shared" si="7"/>
        <v>2.2543059106101349</v>
      </c>
      <c r="L57">
        <f t="shared" si="8"/>
        <v>114022</v>
      </c>
      <c r="M57">
        <f t="shared" si="9"/>
        <v>8652</v>
      </c>
      <c r="N57">
        <f t="shared" si="10"/>
        <v>45298.2</v>
      </c>
      <c r="O57">
        <f t="shared" si="11"/>
        <v>105370</v>
      </c>
      <c r="Q57">
        <v>641</v>
      </c>
      <c r="R57">
        <v>-5</v>
      </c>
      <c r="T57">
        <v>-113.40000000000146</v>
      </c>
      <c r="U57">
        <v>1310.3999999999942</v>
      </c>
      <c r="W57">
        <v>2825.4</v>
      </c>
      <c r="X57">
        <v>1310.4000000000001</v>
      </c>
      <c r="AD57">
        <v>45298.2</v>
      </c>
      <c r="AE57">
        <v>2.2543059106101349</v>
      </c>
      <c r="AK57">
        <v>45298.2</v>
      </c>
      <c r="AL57">
        <v>2.2543059106101349</v>
      </c>
    </row>
    <row r="58" spans="2:38" x14ac:dyDescent="0.25">
      <c r="B58">
        <v>96281</v>
      </c>
      <c r="C58">
        <v>27060</v>
      </c>
      <c r="D58">
        <v>40060</v>
      </c>
      <c r="E58">
        <v>42303</v>
      </c>
      <c r="F58">
        <v>49280</v>
      </c>
      <c r="H58">
        <v>53484</v>
      </c>
      <c r="J58">
        <f t="shared" si="6"/>
        <v>50996.800000000003</v>
      </c>
      <c r="K58">
        <f t="shared" si="7"/>
        <v>1.0487716876353026</v>
      </c>
      <c r="L58">
        <f t="shared" si="8"/>
        <v>96281</v>
      </c>
      <c r="M58">
        <f t="shared" si="9"/>
        <v>27060</v>
      </c>
      <c r="N58">
        <f t="shared" si="10"/>
        <v>50996.800000000003</v>
      </c>
      <c r="O58">
        <f t="shared" si="11"/>
        <v>69221</v>
      </c>
      <c r="Q58">
        <v>-5064</v>
      </c>
      <c r="R58">
        <v>-693</v>
      </c>
      <c r="T58">
        <v>-5730.7999999999956</v>
      </c>
      <c r="U58">
        <v>-2275.5999999999985</v>
      </c>
      <c r="W58">
        <v>5730.8</v>
      </c>
      <c r="X58">
        <v>2275.6</v>
      </c>
      <c r="Z58">
        <v>50996.800000000003</v>
      </c>
      <c r="AA58">
        <v>1.0487716876353026</v>
      </c>
      <c r="AI58">
        <v>50996.800000000003</v>
      </c>
      <c r="AJ58">
        <v>1.0487716876353026</v>
      </c>
    </row>
    <row r="59" spans="2:38" x14ac:dyDescent="0.25">
      <c r="B59">
        <v>53180</v>
      </c>
      <c r="C59">
        <v>107350</v>
      </c>
      <c r="D59">
        <v>49869</v>
      </c>
      <c r="E59">
        <v>61915</v>
      </c>
      <c r="F59">
        <v>30747</v>
      </c>
      <c r="H59">
        <v>81311</v>
      </c>
      <c r="J59">
        <f t="shared" si="6"/>
        <v>60612.2</v>
      </c>
      <c r="K59">
        <f t="shared" si="7"/>
        <v>1.3414956064950621</v>
      </c>
      <c r="L59">
        <f t="shared" si="8"/>
        <v>107350</v>
      </c>
      <c r="M59">
        <f t="shared" si="9"/>
        <v>30747</v>
      </c>
      <c r="N59">
        <f t="shared" si="10"/>
        <v>60612.2</v>
      </c>
      <c r="O59">
        <f t="shared" si="11"/>
        <v>76603</v>
      </c>
      <c r="Q59">
        <v>-3928</v>
      </c>
      <c r="R59">
        <v>4756</v>
      </c>
      <c r="T59">
        <v>-6545.8000000000029</v>
      </c>
      <c r="U59">
        <v>-756.40000000000146</v>
      </c>
      <c r="W59">
        <v>6545.8</v>
      </c>
      <c r="X59">
        <v>756.4</v>
      </c>
      <c r="Z59">
        <v>60612.2</v>
      </c>
      <c r="AA59">
        <v>1.3414956064950621</v>
      </c>
      <c r="AK59">
        <v>60612.2</v>
      </c>
      <c r="AL59">
        <v>1.3414956064950621</v>
      </c>
    </row>
    <row r="60" spans="2:38" x14ac:dyDescent="0.25">
      <c r="B60">
        <v>23988</v>
      </c>
      <c r="C60">
        <v>16339</v>
      </c>
      <c r="D60">
        <v>48806</v>
      </c>
      <c r="E60">
        <v>40519</v>
      </c>
      <c r="F60">
        <v>108207</v>
      </c>
      <c r="H60">
        <v>60316</v>
      </c>
      <c r="J60">
        <f t="shared" si="6"/>
        <v>47571.8</v>
      </c>
      <c r="K60">
        <f t="shared" si="7"/>
        <v>1.2678940044311966</v>
      </c>
      <c r="L60">
        <f t="shared" si="8"/>
        <v>108207</v>
      </c>
      <c r="M60">
        <f t="shared" si="9"/>
        <v>16339</v>
      </c>
      <c r="N60">
        <f t="shared" si="10"/>
        <v>47571.8</v>
      </c>
      <c r="O60">
        <f t="shared" si="11"/>
        <v>91868</v>
      </c>
      <c r="Q60">
        <v>-692</v>
      </c>
      <c r="R60">
        <v>31</v>
      </c>
      <c r="T60">
        <v>-2095.5999999999985</v>
      </c>
      <c r="U60">
        <v>-1058.1999999999971</v>
      </c>
      <c r="W60">
        <v>4882</v>
      </c>
      <c r="X60">
        <v>1502.6000000000001</v>
      </c>
      <c r="Z60">
        <v>47571.8</v>
      </c>
      <c r="AA60">
        <v>1.2678940044311966</v>
      </c>
      <c r="AK60">
        <v>47571.8</v>
      </c>
      <c r="AL60">
        <v>1.2678940044311966</v>
      </c>
    </row>
    <row r="61" spans="2:38" x14ac:dyDescent="0.25">
      <c r="B61">
        <v>105047</v>
      </c>
      <c r="C61">
        <v>32892</v>
      </c>
      <c r="D61">
        <v>40116</v>
      </c>
      <c r="E61">
        <v>77766</v>
      </c>
      <c r="F61">
        <v>69596</v>
      </c>
      <c r="H61">
        <v>75298</v>
      </c>
      <c r="J61">
        <f t="shared" si="6"/>
        <v>65083.4</v>
      </c>
      <c r="K61">
        <f t="shared" si="7"/>
        <v>1.1569463181087651</v>
      </c>
      <c r="L61">
        <f t="shared" si="8"/>
        <v>105047</v>
      </c>
      <c r="M61">
        <f t="shared" si="9"/>
        <v>32892</v>
      </c>
      <c r="N61">
        <f t="shared" si="10"/>
        <v>65083.4</v>
      </c>
      <c r="O61">
        <f t="shared" si="11"/>
        <v>72155</v>
      </c>
      <c r="Q61">
        <v>-2069</v>
      </c>
      <c r="R61">
        <v>-410</v>
      </c>
      <c r="T61">
        <v>-2837.2000000000044</v>
      </c>
      <c r="U61">
        <v>145.59999999999854</v>
      </c>
      <c r="W61">
        <v>6333.5999999999995</v>
      </c>
      <c r="X61">
        <v>271.60000000000002</v>
      </c>
      <c r="AB61">
        <v>65083.4</v>
      </c>
      <c r="AC61">
        <v>1.1569463181087651</v>
      </c>
      <c r="AI61">
        <v>65083.4</v>
      </c>
      <c r="AJ61">
        <v>1.1569463181087651</v>
      </c>
    </row>
    <row r="62" spans="2:38" x14ac:dyDescent="0.25">
      <c r="B62">
        <v>35143</v>
      </c>
      <c r="C62">
        <v>109225</v>
      </c>
      <c r="D62">
        <v>6743</v>
      </c>
      <c r="E62">
        <v>105961</v>
      </c>
      <c r="F62">
        <v>87379</v>
      </c>
      <c r="H62">
        <v>99466</v>
      </c>
      <c r="J62">
        <f t="shared" si="6"/>
        <v>68890.2</v>
      </c>
      <c r="K62">
        <f t="shared" si="7"/>
        <v>1.4438338109048894</v>
      </c>
      <c r="L62">
        <f t="shared" si="8"/>
        <v>109225</v>
      </c>
      <c r="M62">
        <f t="shared" si="9"/>
        <v>6743</v>
      </c>
      <c r="N62">
        <f t="shared" si="10"/>
        <v>68890.2</v>
      </c>
      <c r="O62">
        <f t="shared" si="11"/>
        <v>102482</v>
      </c>
      <c r="Q62">
        <v>-4838</v>
      </c>
      <c r="R62">
        <v>-4702</v>
      </c>
      <c r="T62">
        <v>-3310.8000000000029</v>
      </c>
      <c r="U62">
        <v>-325.40000000000873</v>
      </c>
      <c r="W62">
        <v>4112.3999999999996</v>
      </c>
      <c r="X62">
        <v>334.6</v>
      </c>
      <c r="AF62">
        <v>68890.2</v>
      </c>
      <c r="AG62">
        <v>1.4438338109048894</v>
      </c>
      <c r="AK62">
        <v>68890.2</v>
      </c>
      <c r="AL62">
        <v>1.4438338109048894</v>
      </c>
    </row>
    <row r="63" spans="2:38" x14ac:dyDescent="0.25">
      <c r="B63">
        <v>33936</v>
      </c>
      <c r="C63">
        <v>83051</v>
      </c>
      <c r="D63">
        <v>27941</v>
      </c>
      <c r="E63">
        <v>50937</v>
      </c>
      <c r="F63">
        <v>73907</v>
      </c>
      <c r="H63">
        <v>104919</v>
      </c>
      <c r="J63">
        <f t="shared" si="6"/>
        <v>53954.400000000001</v>
      </c>
      <c r="K63">
        <f t="shared" si="7"/>
        <v>1.9445865397446733</v>
      </c>
      <c r="L63">
        <f t="shared" si="8"/>
        <v>83051</v>
      </c>
      <c r="M63">
        <f t="shared" si="9"/>
        <v>27941</v>
      </c>
      <c r="N63">
        <f t="shared" si="10"/>
        <v>53954.400000000001</v>
      </c>
      <c r="O63">
        <f t="shared" si="11"/>
        <v>55110</v>
      </c>
      <c r="Q63">
        <v>4182</v>
      </c>
      <c r="R63">
        <v>-468</v>
      </c>
      <c r="T63">
        <v>990.59999999999854</v>
      </c>
      <c r="U63">
        <v>-155.19999999999709</v>
      </c>
      <c r="W63">
        <v>5521.7999999999993</v>
      </c>
      <c r="X63">
        <v>259.2</v>
      </c>
      <c r="AD63">
        <v>53954.400000000001</v>
      </c>
      <c r="AE63">
        <v>1.9445865397446733</v>
      </c>
      <c r="AK63">
        <v>53954.400000000001</v>
      </c>
      <c r="AL63">
        <v>1.9445865397446733</v>
      </c>
    </row>
    <row r="64" spans="2:38" x14ac:dyDescent="0.25">
      <c r="B64">
        <v>5778</v>
      </c>
      <c r="C64">
        <v>113371</v>
      </c>
      <c r="D64">
        <v>6676</v>
      </c>
      <c r="E64">
        <v>49028</v>
      </c>
      <c r="F64">
        <v>113837</v>
      </c>
      <c r="H64">
        <v>98756</v>
      </c>
      <c r="J64">
        <f t="shared" si="6"/>
        <v>57738</v>
      </c>
      <c r="K64">
        <f t="shared" si="7"/>
        <v>1.7104160171810592</v>
      </c>
      <c r="L64">
        <f t="shared" si="8"/>
        <v>113837</v>
      </c>
      <c r="M64">
        <f t="shared" si="9"/>
        <v>5778</v>
      </c>
      <c r="N64">
        <f t="shared" si="10"/>
        <v>57738</v>
      </c>
      <c r="O64">
        <f t="shared" si="11"/>
        <v>108059</v>
      </c>
      <c r="Q64">
        <v>4046</v>
      </c>
      <c r="R64">
        <v>4030</v>
      </c>
      <c r="T64">
        <v>-268.80000000000291</v>
      </c>
      <c r="U64">
        <v>1904.8000000000029</v>
      </c>
      <c r="W64">
        <v>3619.6000000000004</v>
      </c>
      <c r="X64">
        <v>2026.3999999999999</v>
      </c>
      <c r="AD64">
        <v>57738</v>
      </c>
      <c r="AE64">
        <v>1.7104160171810592</v>
      </c>
      <c r="AK64">
        <v>57738</v>
      </c>
      <c r="AL64">
        <v>1.7104160171810592</v>
      </c>
    </row>
    <row r="65" spans="2:38" x14ac:dyDescent="0.25">
      <c r="B65">
        <v>20171</v>
      </c>
      <c r="C65">
        <v>8062</v>
      </c>
      <c r="D65">
        <v>21258</v>
      </c>
      <c r="E65">
        <v>49228</v>
      </c>
      <c r="F65">
        <v>9569</v>
      </c>
      <c r="H65">
        <v>51512</v>
      </c>
      <c r="J65">
        <f t="shared" si="6"/>
        <v>21657.599999999999</v>
      </c>
      <c r="K65">
        <f t="shared" si="7"/>
        <v>2.3784722222222223</v>
      </c>
      <c r="L65">
        <f t="shared" si="8"/>
        <v>49228</v>
      </c>
      <c r="M65">
        <f t="shared" si="9"/>
        <v>8062</v>
      </c>
      <c r="N65">
        <f t="shared" si="10"/>
        <v>21657.599999999999</v>
      </c>
      <c r="O65">
        <f t="shared" si="11"/>
        <v>41166</v>
      </c>
      <c r="Q65">
        <v>-7528</v>
      </c>
      <c r="R65">
        <v>-1835</v>
      </c>
      <c r="T65">
        <v>1190.3999999999978</v>
      </c>
      <c r="U65">
        <v>-1788.2000000000007</v>
      </c>
      <c r="W65">
        <v>3649.2000000000003</v>
      </c>
      <c r="X65">
        <v>1908.2</v>
      </c>
      <c r="AD65">
        <v>21657.599999999999</v>
      </c>
      <c r="AE65">
        <v>2.3784722222222223</v>
      </c>
      <c r="AK65">
        <v>21657.599999999999</v>
      </c>
      <c r="AL65">
        <v>2.3784722222222223</v>
      </c>
    </row>
    <row r="66" spans="2:38" x14ac:dyDescent="0.25">
      <c r="B66">
        <v>2040</v>
      </c>
      <c r="C66">
        <v>79097</v>
      </c>
      <c r="D66">
        <v>102987</v>
      </c>
      <c r="E66">
        <v>10745</v>
      </c>
      <c r="F66">
        <v>72110</v>
      </c>
      <c r="H66">
        <v>71316</v>
      </c>
      <c r="J66">
        <f t="shared" ref="J66:J101" si="12">AVERAGE(B66:F66)</f>
        <v>53395.8</v>
      </c>
      <c r="K66">
        <f t="shared" ref="K66:K97" si="13">H66/J66</f>
        <v>1.3356106660074387</v>
      </c>
      <c r="L66">
        <f t="shared" ref="L66:L101" si="14">MAX(B66:F66)</f>
        <v>102987</v>
      </c>
      <c r="M66">
        <f t="shared" ref="M66:M101" si="15">MIN(B66:F66)</f>
        <v>2040</v>
      </c>
      <c r="N66">
        <f t="shared" ref="N66:N101" si="16">AVERAGE(B66:F66)</f>
        <v>53395.8</v>
      </c>
      <c r="O66">
        <f t="shared" ref="O66:O101" si="17">L66-M66</f>
        <v>100947</v>
      </c>
      <c r="Q66">
        <v>-2730</v>
      </c>
      <c r="R66">
        <v>-30</v>
      </c>
      <c r="T66">
        <v>555</v>
      </c>
      <c r="U66">
        <v>200.80000000000291</v>
      </c>
      <c r="W66">
        <v>4936.6000000000004</v>
      </c>
      <c r="X66">
        <v>2294.8000000000002</v>
      </c>
      <c r="Z66">
        <v>53395.8</v>
      </c>
      <c r="AA66">
        <v>1.3356106660074387</v>
      </c>
      <c r="AK66">
        <v>53395.8</v>
      </c>
      <c r="AL66">
        <v>1.3356106660074387</v>
      </c>
    </row>
    <row r="67" spans="2:38" x14ac:dyDescent="0.25">
      <c r="B67">
        <v>6440</v>
      </c>
      <c r="C67">
        <v>40898</v>
      </c>
      <c r="D67">
        <v>54038</v>
      </c>
      <c r="E67">
        <v>41237</v>
      </c>
      <c r="F67">
        <v>110585</v>
      </c>
      <c r="H67">
        <v>102114</v>
      </c>
      <c r="J67">
        <f t="shared" si="12"/>
        <v>50639.6</v>
      </c>
      <c r="K67">
        <f t="shared" si="13"/>
        <v>2.0164851223153422</v>
      </c>
      <c r="L67">
        <f t="shared" si="14"/>
        <v>110585</v>
      </c>
      <c r="M67">
        <f t="shared" si="15"/>
        <v>6440</v>
      </c>
      <c r="N67">
        <f t="shared" si="16"/>
        <v>50639.6</v>
      </c>
      <c r="O67">
        <f t="shared" si="17"/>
        <v>104145</v>
      </c>
      <c r="Q67">
        <v>3714</v>
      </c>
      <c r="R67">
        <v>742</v>
      </c>
      <c r="T67">
        <v>1488.7999999999956</v>
      </c>
      <c r="U67">
        <v>316.79999999999563</v>
      </c>
      <c r="W67">
        <v>3785.2</v>
      </c>
      <c r="X67">
        <v>1821.6</v>
      </c>
      <c r="AD67">
        <v>50639.6</v>
      </c>
      <c r="AE67">
        <v>2.0164851223153422</v>
      </c>
      <c r="AK67">
        <v>50639.6</v>
      </c>
      <c r="AL67">
        <v>2.0164851223153422</v>
      </c>
    </row>
    <row r="68" spans="2:38" x14ac:dyDescent="0.25">
      <c r="B68">
        <v>112746</v>
      </c>
      <c r="C68">
        <v>74874</v>
      </c>
      <c r="D68">
        <v>106756</v>
      </c>
      <c r="E68">
        <v>10723</v>
      </c>
      <c r="F68">
        <v>111437</v>
      </c>
      <c r="H68">
        <v>130771</v>
      </c>
      <c r="J68">
        <f t="shared" si="12"/>
        <v>83307.199999999997</v>
      </c>
      <c r="K68">
        <f t="shared" si="13"/>
        <v>1.5697442718036376</v>
      </c>
      <c r="L68">
        <f t="shared" si="14"/>
        <v>112746</v>
      </c>
      <c r="M68">
        <f t="shared" si="15"/>
        <v>10723</v>
      </c>
      <c r="N68">
        <f t="shared" si="16"/>
        <v>83307.199999999997</v>
      </c>
      <c r="O68">
        <f t="shared" si="17"/>
        <v>102023</v>
      </c>
      <c r="Q68">
        <v>-5513</v>
      </c>
      <c r="R68">
        <v>1978</v>
      </c>
      <c r="T68">
        <v>-1415.1999999999971</v>
      </c>
      <c r="U68">
        <v>-231.19999999999709</v>
      </c>
      <c r="W68">
        <v>4006.3999999999996</v>
      </c>
      <c r="X68">
        <v>2538.3999999999996</v>
      </c>
      <c r="AF68">
        <v>83307.199999999997</v>
      </c>
      <c r="AG68">
        <v>1.5697442718036376</v>
      </c>
      <c r="AK68">
        <v>83307.199999999997</v>
      </c>
      <c r="AL68">
        <v>1.5697442718036376</v>
      </c>
    </row>
    <row r="69" spans="2:38" x14ac:dyDescent="0.25">
      <c r="B69">
        <v>16034</v>
      </c>
      <c r="C69">
        <v>118253</v>
      </c>
      <c r="D69">
        <v>115781</v>
      </c>
      <c r="E69">
        <v>17502</v>
      </c>
      <c r="F69">
        <v>75350</v>
      </c>
      <c r="H69">
        <v>73477</v>
      </c>
      <c r="J69">
        <f t="shared" si="12"/>
        <v>68584</v>
      </c>
      <c r="K69">
        <f t="shared" si="13"/>
        <v>1.0713431704187566</v>
      </c>
      <c r="L69">
        <f t="shared" si="14"/>
        <v>118253</v>
      </c>
      <c r="M69">
        <f t="shared" si="15"/>
        <v>16034</v>
      </c>
      <c r="N69">
        <f t="shared" si="16"/>
        <v>68584</v>
      </c>
      <c r="O69">
        <f t="shared" si="17"/>
        <v>102219</v>
      </c>
      <c r="Q69">
        <v>5212</v>
      </c>
      <c r="R69">
        <v>47</v>
      </c>
      <c r="T69">
        <v>589.60000000000582</v>
      </c>
      <c r="U69">
        <v>1211.8000000000029</v>
      </c>
      <c r="W69">
        <v>3905.6</v>
      </c>
      <c r="X69">
        <v>1424.1999999999998</v>
      </c>
      <c r="AB69">
        <v>68584</v>
      </c>
      <c r="AC69">
        <v>1.0713431704187566</v>
      </c>
      <c r="AI69">
        <v>68584</v>
      </c>
      <c r="AJ69">
        <v>1.0713431704187566</v>
      </c>
    </row>
    <row r="70" spans="2:38" x14ac:dyDescent="0.25">
      <c r="B70">
        <v>10925</v>
      </c>
      <c r="C70">
        <v>92035</v>
      </c>
      <c r="D70">
        <v>7446</v>
      </c>
      <c r="E70">
        <v>6653</v>
      </c>
      <c r="F70">
        <v>56729</v>
      </c>
      <c r="H70">
        <v>86094</v>
      </c>
      <c r="J70">
        <f t="shared" si="12"/>
        <v>34757.599999999999</v>
      </c>
      <c r="K70">
        <f t="shared" si="13"/>
        <v>2.4769834511013418</v>
      </c>
      <c r="L70">
        <f t="shared" si="14"/>
        <v>92035</v>
      </c>
      <c r="M70">
        <f t="shared" si="15"/>
        <v>6653</v>
      </c>
      <c r="N70">
        <f t="shared" si="16"/>
        <v>34757.599999999999</v>
      </c>
      <c r="O70">
        <f t="shared" si="17"/>
        <v>85382</v>
      </c>
      <c r="Q70">
        <v>2208</v>
      </c>
      <c r="R70">
        <v>4173</v>
      </c>
      <c r="T70">
        <v>809.59999999999854</v>
      </c>
      <c r="U70">
        <v>411.79999999999563</v>
      </c>
      <c r="W70">
        <v>2460.4</v>
      </c>
      <c r="X70">
        <v>413.00000000000006</v>
      </c>
      <c r="AD70">
        <v>34757.599999999999</v>
      </c>
      <c r="AE70">
        <v>2.4769834511013418</v>
      </c>
      <c r="AK70">
        <v>34757.599999999999</v>
      </c>
      <c r="AL70">
        <v>2.4769834511013418</v>
      </c>
    </row>
    <row r="71" spans="2:38" x14ac:dyDescent="0.25">
      <c r="B71">
        <v>8099</v>
      </c>
      <c r="C71">
        <v>33187</v>
      </c>
      <c r="D71">
        <v>111940</v>
      </c>
      <c r="E71">
        <v>69714</v>
      </c>
      <c r="F71">
        <v>44880</v>
      </c>
      <c r="H71">
        <v>85679</v>
      </c>
      <c r="J71">
        <f t="shared" si="12"/>
        <v>53564</v>
      </c>
      <c r="K71">
        <f t="shared" si="13"/>
        <v>1.5995631394219998</v>
      </c>
      <c r="L71">
        <f t="shared" si="14"/>
        <v>111940</v>
      </c>
      <c r="M71">
        <f t="shared" si="15"/>
        <v>8099</v>
      </c>
      <c r="N71">
        <f t="shared" si="16"/>
        <v>53564</v>
      </c>
      <c r="O71">
        <f t="shared" si="17"/>
        <v>103841</v>
      </c>
      <c r="Q71">
        <v>3269</v>
      </c>
      <c r="R71">
        <v>1318</v>
      </c>
      <c r="T71">
        <v>-998.80000000000291</v>
      </c>
      <c r="U71">
        <v>-2232.5999999999985</v>
      </c>
      <c r="W71">
        <v>3943.2</v>
      </c>
      <c r="X71">
        <v>2232.6</v>
      </c>
      <c r="AD71">
        <v>53564</v>
      </c>
      <c r="AE71">
        <v>1.5995631394219998</v>
      </c>
      <c r="AK71">
        <v>53564</v>
      </c>
      <c r="AL71">
        <v>1.5995631394219998</v>
      </c>
    </row>
    <row r="72" spans="2:38" x14ac:dyDescent="0.25">
      <c r="B72">
        <v>117867</v>
      </c>
      <c r="C72">
        <v>59444</v>
      </c>
      <c r="D72">
        <v>91384</v>
      </c>
      <c r="E72">
        <v>64302</v>
      </c>
      <c r="F72">
        <v>8341</v>
      </c>
      <c r="H72">
        <v>107847</v>
      </c>
      <c r="J72">
        <f t="shared" si="12"/>
        <v>68267.600000000006</v>
      </c>
      <c r="K72">
        <f t="shared" si="13"/>
        <v>1.5797684406658501</v>
      </c>
      <c r="L72">
        <f t="shared" si="14"/>
        <v>117867</v>
      </c>
      <c r="M72">
        <f t="shared" si="15"/>
        <v>8341</v>
      </c>
      <c r="N72">
        <f t="shared" si="16"/>
        <v>68267.600000000006</v>
      </c>
      <c r="O72">
        <f t="shared" si="17"/>
        <v>109526</v>
      </c>
      <c r="Q72">
        <v>222</v>
      </c>
      <c r="R72">
        <v>0</v>
      </c>
      <c r="T72">
        <v>-1473.3999999999942</v>
      </c>
      <c r="U72">
        <v>26.400000000008731</v>
      </c>
      <c r="W72">
        <v>4035.8</v>
      </c>
      <c r="X72">
        <v>374</v>
      </c>
      <c r="AF72">
        <v>68267.600000000006</v>
      </c>
      <c r="AG72">
        <v>1.5797684406658501</v>
      </c>
      <c r="AK72">
        <v>68267.600000000006</v>
      </c>
      <c r="AL72">
        <v>1.5797684406658501</v>
      </c>
    </row>
    <row r="73" spans="2:38" x14ac:dyDescent="0.25">
      <c r="B73">
        <v>115644</v>
      </c>
      <c r="C73">
        <v>25607</v>
      </c>
      <c r="D73">
        <v>116791</v>
      </c>
      <c r="E73">
        <v>60377</v>
      </c>
      <c r="F73">
        <v>98384</v>
      </c>
      <c r="H73">
        <v>107289</v>
      </c>
      <c r="J73">
        <f t="shared" si="12"/>
        <v>83360.600000000006</v>
      </c>
      <c r="K73">
        <f t="shared" si="13"/>
        <v>1.2870468782614328</v>
      </c>
      <c r="L73">
        <f t="shared" si="14"/>
        <v>116791</v>
      </c>
      <c r="M73">
        <f t="shared" si="15"/>
        <v>25607</v>
      </c>
      <c r="N73">
        <f t="shared" si="16"/>
        <v>83360.600000000006</v>
      </c>
      <c r="O73">
        <f t="shared" si="17"/>
        <v>91184</v>
      </c>
      <c r="Q73">
        <v>3600</v>
      </c>
      <c r="R73">
        <v>51</v>
      </c>
      <c r="T73">
        <v>286.40000000000873</v>
      </c>
      <c r="U73">
        <v>410.40000000000873</v>
      </c>
      <c r="W73">
        <v>808.80000000000007</v>
      </c>
      <c r="X73">
        <v>636.4</v>
      </c>
      <c r="AB73">
        <v>83360.600000000006</v>
      </c>
      <c r="AC73">
        <v>1.2870468782614328</v>
      </c>
      <c r="AK73">
        <v>83360.600000000006</v>
      </c>
      <c r="AL73">
        <v>1.2870468782614328</v>
      </c>
    </row>
    <row r="74" spans="2:38" x14ac:dyDescent="0.25">
      <c r="B74">
        <v>13756</v>
      </c>
      <c r="C74">
        <v>74029</v>
      </c>
      <c r="D74">
        <v>25482</v>
      </c>
      <c r="E74">
        <v>104239</v>
      </c>
      <c r="F74">
        <v>54645</v>
      </c>
      <c r="H74">
        <v>65802</v>
      </c>
      <c r="J74">
        <f t="shared" si="12"/>
        <v>54430.2</v>
      </c>
      <c r="K74">
        <f t="shared" si="13"/>
        <v>1.2089244573784408</v>
      </c>
      <c r="L74">
        <f t="shared" si="14"/>
        <v>104239</v>
      </c>
      <c r="M74">
        <f t="shared" si="15"/>
        <v>13756</v>
      </c>
      <c r="N74">
        <f t="shared" si="16"/>
        <v>54430.2</v>
      </c>
      <c r="O74">
        <f t="shared" si="17"/>
        <v>90483</v>
      </c>
      <c r="Q74">
        <v>5655</v>
      </c>
      <c r="R74">
        <v>3145</v>
      </c>
      <c r="T74">
        <v>-723</v>
      </c>
      <c r="U74">
        <v>-1020.2000000000044</v>
      </c>
      <c r="W74">
        <v>5339.8</v>
      </c>
      <c r="X74">
        <v>1099.4000000000001</v>
      </c>
      <c r="Z74">
        <v>54430.2</v>
      </c>
      <c r="AA74">
        <v>1.2089244573784408</v>
      </c>
      <c r="AI74">
        <v>54430.2</v>
      </c>
      <c r="AJ74">
        <v>1.2089244573784408</v>
      </c>
    </row>
    <row r="75" spans="2:38" x14ac:dyDescent="0.25">
      <c r="B75">
        <v>72102</v>
      </c>
      <c r="C75">
        <v>104697</v>
      </c>
      <c r="D75">
        <v>9540</v>
      </c>
      <c r="E75">
        <v>91137</v>
      </c>
      <c r="F75">
        <v>111176</v>
      </c>
      <c r="H75">
        <v>92670</v>
      </c>
      <c r="J75">
        <f t="shared" si="12"/>
        <v>77730.399999999994</v>
      </c>
      <c r="K75">
        <f t="shared" si="13"/>
        <v>1.1921976472525551</v>
      </c>
      <c r="L75">
        <f t="shared" si="14"/>
        <v>111176</v>
      </c>
      <c r="M75">
        <f t="shared" si="15"/>
        <v>9540</v>
      </c>
      <c r="N75">
        <f t="shared" si="16"/>
        <v>77730.399999999994</v>
      </c>
      <c r="O75">
        <f t="shared" si="17"/>
        <v>101636</v>
      </c>
      <c r="Q75">
        <v>-2655</v>
      </c>
      <c r="R75">
        <v>2384</v>
      </c>
      <c r="T75">
        <v>-3572.6000000000058</v>
      </c>
      <c r="U75">
        <v>-1939.2000000000116</v>
      </c>
      <c r="W75">
        <v>3963.7999999999993</v>
      </c>
      <c r="X75">
        <v>2368.8000000000002</v>
      </c>
      <c r="AB75">
        <v>77730.399999999994</v>
      </c>
      <c r="AC75">
        <v>1.1921976472525551</v>
      </c>
      <c r="AK75">
        <v>77730.399999999994</v>
      </c>
      <c r="AL75">
        <v>1.1921976472525551</v>
      </c>
    </row>
    <row r="76" spans="2:38" x14ac:dyDescent="0.25">
      <c r="B76">
        <v>94853</v>
      </c>
      <c r="C76">
        <v>18659</v>
      </c>
      <c r="D76">
        <v>71137</v>
      </c>
      <c r="E76">
        <v>105240</v>
      </c>
      <c r="F76">
        <v>63178</v>
      </c>
      <c r="H76">
        <v>80708</v>
      </c>
      <c r="J76">
        <f t="shared" si="12"/>
        <v>70613.399999999994</v>
      </c>
      <c r="K76">
        <f t="shared" si="13"/>
        <v>1.1429558695658333</v>
      </c>
      <c r="L76">
        <f t="shared" si="14"/>
        <v>105240</v>
      </c>
      <c r="M76">
        <f t="shared" si="15"/>
        <v>18659</v>
      </c>
      <c r="N76">
        <f t="shared" si="16"/>
        <v>70613.399999999994</v>
      </c>
      <c r="O76">
        <f t="shared" si="17"/>
        <v>86581</v>
      </c>
      <c r="Q76">
        <v>3464</v>
      </c>
      <c r="R76">
        <v>3075</v>
      </c>
      <c r="T76">
        <v>-2128.8000000000029</v>
      </c>
      <c r="U76">
        <v>-743.80000000000291</v>
      </c>
      <c r="W76">
        <v>5718.0000000000009</v>
      </c>
      <c r="X76">
        <v>1519.4</v>
      </c>
      <c r="AB76">
        <v>70613.399999999994</v>
      </c>
      <c r="AC76">
        <v>1.1429558695658333</v>
      </c>
      <c r="AK76">
        <v>70613.399999999994</v>
      </c>
      <c r="AL76">
        <v>1.1429558695658333</v>
      </c>
    </row>
    <row r="77" spans="2:38" x14ac:dyDescent="0.25">
      <c r="B77">
        <v>28229</v>
      </c>
      <c r="C77">
        <v>111121</v>
      </c>
      <c r="D77">
        <v>65475</v>
      </c>
      <c r="E77">
        <v>75244</v>
      </c>
      <c r="F77">
        <v>99888</v>
      </c>
      <c r="H77">
        <v>113836</v>
      </c>
      <c r="J77">
        <f t="shared" si="12"/>
        <v>75991.399999999994</v>
      </c>
      <c r="K77">
        <f t="shared" si="13"/>
        <v>1.4980116171040407</v>
      </c>
      <c r="L77">
        <f t="shared" si="14"/>
        <v>111121</v>
      </c>
      <c r="M77">
        <f t="shared" si="15"/>
        <v>28229</v>
      </c>
      <c r="N77">
        <f t="shared" si="16"/>
        <v>75991.399999999994</v>
      </c>
      <c r="O77">
        <f t="shared" si="17"/>
        <v>82892</v>
      </c>
      <c r="Q77">
        <v>-3629</v>
      </c>
      <c r="R77">
        <v>1544</v>
      </c>
      <c r="T77">
        <v>-1867.6000000000058</v>
      </c>
      <c r="U77">
        <v>210.19999999999709</v>
      </c>
      <c r="W77">
        <v>4392.4000000000005</v>
      </c>
      <c r="X77">
        <v>256.60000000000002</v>
      </c>
      <c r="AF77">
        <v>75991.399999999994</v>
      </c>
      <c r="AG77">
        <v>1.4980116171040407</v>
      </c>
      <c r="AK77">
        <v>75991.399999999994</v>
      </c>
      <c r="AL77">
        <v>1.4980116171040407</v>
      </c>
    </row>
    <row r="78" spans="2:38" x14ac:dyDescent="0.25">
      <c r="B78">
        <v>90721</v>
      </c>
      <c r="C78">
        <v>101307</v>
      </c>
      <c r="D78">
        <v>6879</v>
      </c>
      <c r="E78">
        <v>8517</v>
      </c>
      <c r="F78">
        <v>117838</v>
      </c>
      <c r="H78">
        <v>107106</v>
      </c>
      <c r="J78">
        <f t="shared" si="12"/>
        <v>65052.4</v>
      </c>
      <c r="K78">
        <f t="shared" si="13"/>
        <v>1.6464573174855961</v>
      </c>
      <c r="L78">
        <f t="shared" si="14"/>
        <v>117838</v>
      </c>
      <c r="M78">
        <f t="shared" si="15"/>
        <v>6879</v>
      </c>
      <c r="N78">
        <f t="shared" si="16"/>
        <v>65052.4</v>
      </c>
      <c r="O78">
        <f t="shared" si="17"/>
        <v>110959</v>
      </c>
      <c r="Q78">
        <v>-2610</v>
      </c>
      <c r="R78">
        <v>-93</v>
      </c>
      <c r="T78">
        <v>4388.8000000000029</v>
      </c>
      <c r="U78">
        <v>-1777.5999999999985</v>
      </c>
      <c r="W78">
        <v>4803.5999999999995</v>
      </c>
      <c r="X78">
        <v>2035.6</v>
      </c>
      <c r="AD78">
        <v>65052.4</v>
      </c>
      <c r="AE78">
        <v>1.6464573174855961</v>
      </c>
      <c r="AK78">
        <v>65052.4</v>
      </c>
      <c r="AL78">
        <v>1.6464573174855961</v>
      </c>
    </row>
    <row r="79" spans="2:38" x14ac:dyDescent="0.25">
      <c r="B79">
        <v>33752</v>
      </c>
      <c r="C79">
        <v>68320</v>
      </c>
      <c r="D79">
        <v>101302</v>
      </c>
      <c r="E79">
        <v>96085</v>
      </c>
      <c r="F79">
        <v>78589</v>
      </c>
      <c r="H79">
        <v>88599</v>
      </c>
      <c r="J79">
        <f t="shared" si="12"/>
        <v>75609.600000000006</v>
      </c>
      <c r="K79">
        <f t="shared" si="13"/>
        <v>1.1717956449974605</v>
      </c>
      <c r="L79">
        <f t="shared" si="14"/>
        <v>101302</v>
      </c>
      <c r="M79">
        <f t="shared" si="15"/>
        <v>33752</v>
      </c>
      <c r="N79">
        <f t="shared" si="16"/>
        <v>75609.600000000006</v>
      </c>
      <c r="O79">
        <f t="shared" si="17"/>
        <v>67550</v>
      </c>
      <c r="Q79">
        <v>-4881</v>
      </c>
      <c r="R79">
        <v>-73</v>
      </c>
      <c r="T79">
        <v>5352</v>
      </c>
      <c r="U79">
        <v>1355.8000000000029</v>
      </c>
      <c r="W79">
        <v>5352</v>
      </c>
      <c r="X79">
        <v>2602.1999999999998</v>
      </c>
      <c r="AB79">
        <v>75609.600000000006</v>
      </c>
      <c r="AC79">
        <v>1.1717956449974605</v>
      </c>
      <c r="AI79">
        <v>75609.600000000006</v>
      </c>
      <c r="AJ79">
        <v>1.1717956449974605</v>
      </c>
    </row>
    <row r="80" spans="2:38" x14ac:dyDescent="0.25">
      <c r="B80">
        <v>78236</v>
      </c>
      <c r="C80">
        <v>64814</v>
      </c>
      <c r="D80">
        <v>115523</v>
      </c>
      <c r="E80">
        <v>82503</v>
      </c>
      <c r="F80">
        <v>109440</v>
      </c>
      <c r="H80">
        <v>134603</v>
      </c>
      <c r="J80">
        <f t="shared" si="12"/>
        <v>90103.2</v>
      </c>
      <c r="K80">
        <f t="shared" si="13"/>
        <v>1.4938759111774056</v>
      </c>
      <c r="L80">
        <f t="shared" si="14"/>
        <v>115523</v>
      </c>
      <c r="M80">
        <f t="shared" si="15"/>
        <v>64814</v>
      </c>
      <c r="N80">
        <f t="shared" si="16"/>
        <v>90103.2</v>
      </c>
      <c r="O80">
        <f t="shared" si="17"/>
        <v>50709</v>
      </c>
      <c r="Q80">
        <v>-5740</v>
      </c>
      <c r="R80">
        <v>-94</v>
      </c>
      <c r="T80">
        <v>-1162.8000000000029</v>
      </c>
      <c r="U80">
        <v>-1117</v>
      </c>
      <c r="W80">
        <v>5778.8</v>
      </c>
      <c r="X80">
        <v>1117</v>
      </c>
      <c r="AF80">
        <v>90103.2</v>
      </c>
      <c r="AG80">
        <v>1.4938759111774056</v>
      </c>
      <c r="AK80">
        <v>90103.2</v>
      </c>
      <c r="AL80">
        <v>1.4938759111774056</v>
      </c>
    </row>
    <row r="81" spans="2:38" x14ac:dyDescent="0.25">
      <c r="B81">
        <v>8022</v>
      </c>
      <c r="C81">
        <v>6371</v>
      </c>
      <c r="D81">
        <v>13018</v>
      </c>
      <c r="E81">
        <v>89580</v>
      </c>
      <c r="F81">
        <v>17214</v>
      </c>
      <c r="H81">
        <v>69937</v>
      </c>
      <c r="J81">
        <f t="shared" si="12"/>
        <v>26841</v>
      </c>
      <c r="K81">
        <f t="shared" si="13"/>
        <v>2.6056033679818187</v>
      </c>
      <c r="L81">
        <f t="shared" si="14"/>
        <v>89580</v>
      </c>
      <c r="M81">
        <f t="shared" si="15"/>
        <v>6371</v>
      </c>
      <c r="N81">
        <f t="shared" si="16"/>
        <v>26841</v>
      </c>
      <c r="O81">
        <f t="shared" si="17"/>
        <v>83209</v>
      </c>
      <c r="Q81">
        <v>1303</v>
      </c>
      <c r="R81">
        <v>-38</v>
      </c>
      <c r="T81">
        <v>2241</v>
      </c>
      <c r="U81">
        <v>633.20000000000073</v>
      </c>
      <c r="W81">
        <v>3809</v>
      </c>
      <c r="X81">
        <v>1295.2</v>
      </c>
      <c r="AD81">
        <v>26841</v>
      </c>
      <c r="AE81">
        <v>2.6056033679818187</v>
      </c>
      <c r="AK81">
        <v>26841</v>
      </c>
      <c r="AL81">
        <v>2.6056033679818187</v>
      </c>
    </row>
    <row r="82" spans="2:38" x14ac:dyDescent="0.25">
      <c r="B82">
        <v>40494</v>
      </c>
      <c r="C82">
        <v>25035</v>
      </c>
      <c r="D82">
        <v>109889</v>
      </c>
      <c r="E82">
        <v>53656</v>
      </c>
      <c r="F82">
        <v>21838</v>
      </c>
      <c r="H82">
        <v>94294</v>
      </c>
      <c r="J82">
        <f t="shared" si="12"/>
        <v>50182.400000000001</v>
      </c>
      <c r="K82">
        <f t="shared" si="13"/>
        <v>1.8790253156485142</v>
      </c>
      <c r="L82">
        <f t="shared" si="14"/>
        <v>109889</v>
      </c>
      <c r="M82">
        <f t="shared" si="15"/>
        <v>21838</v>
      </c>
      <c r="N82">
        <f t="shared" si="16"/>
        <v>50182.400000000001</v>
      </c>
      <c r="O82">
        <f t="shared" si="17"/>
        <v>88051</v>
      </c>
      <c r="Q82">
        <v>4258</v>
      </c>
      <c r="R82">
        <v>-401</v>
      </c>
      <c r="T82">
        <v>-3740.7999999999956</v>
      </c>
      <c r="U82">
        <v>-1359</v>
      </c>
      <c r="W82">
        <v>5494.0000000000009</v>
      </c>
      <c r="X82">
        <v>1560.2</v>
      </c>
      <c r="AD82">
        <v>50182.400000000001</v>
      </c>
      <c r="AE82">
        <v>1.8790253156485142</v>
      </c>
      <c r="AK82">
        <v>50182.400000000001</v>
      </c>
      <c r="AL82">
        <v>1.8790253156485142</v>
      </c>
    </row>
    <row r="83" spans="2:38" x14ac:dyDescent="0.25">
      <c r="B83">
        <v>52204</v>
      </c>
      <c r="C83">
        <v>50887</v>
      </c>
      <c r="D83">
        <v>66142</v>
      </c>
      <c r="E83">
        <v>119018</v>
      </c>
      <c r="F83">
        <v>58198</v>
      </c>
      <c r="H83">
        <v>97523</v>
      </c>
      <c r="J83">
        <f t="shared" si="12"/>
        <v>69289.8</v>
      </c>
      <c r="K83">
        <f t="shared" si="13"/>
        <v>1.4074654566761629</v>
      </c>
      <c r="L83">
        <f t="shared" si="14"/>
        <v>119018</v>
      </c>
      <c r="M83">
        <f t="shared" si="15"/>
        <v>50887</v>
      </c>
      <c r="N83">
        <f t="shared" si="16"/>
        <v>69289.8</v>
      </c>
      <c r="O83">
        <f t="shared" si="17"/>
        <v>68131</v>
      </c>
      <c r="Q83">
        <v>1337</v>
      </c>
      <c r="R83">
        <v>-1272</v>
      </c>
      <c r="T83">
        <v>188.40000000000873</v>
      </c>
      <c r="U83">
        <v>885.80000000000291</v>
      </c>
      <c r="W83">
        <v>3708.4</v>
      </c>
      <c r="X83">
        <v>1913</v>
      </c>
      <c r="AB83">
        <v>69289.8</v>
      </c>
      <c r="AC83">
        <v>1.4074654566761629</v>
      </c>
      <c r="AK83">
        <v>69289.8</v>
      </c>
      <c r="AL83">
        <v>1.4074654566761629</v>
      </c>
    </row>
    <row r="84" spans="2:38" x14ac:dyDescent="0.25">
      <c r="B84">
        <v>75355</v>
      </c>
      <c r="C84">
        <v>102563</v>
      </c>
      <c r="D84">
        <v>116064</v>
      </c>
      <c r="E84">
        <v>11776</v>
      </c>
      <c r="F84">
        <v>70861</v>
      </c>
      <c r="H84">
        <v>128018</v>
      </c>
      <c r="J84">
        <f t="shared" si="12"/>
        <v>75323.8</v>
      </c>
      <c r="K84">
        <f t="shared" si="13"/>
        <v>1.6995690605094271</v>
      </c>
      <c r="L84">
        <f t="shared" si="14"/>
        <v>116064</v>
      </c>
      <c r="M84">
        <f t="shared" si="15"/>
        <v>11776</v>
      </c>
      <c r="N84">
        <f t="shared" si="16"/>
        <v>75323.8</v>
      </c>
      <c r="O84">
        <f t="shared" si="17"/>
        <v>104288</v>
      </c>
      <c r="Q84">
        <v>8585</v>
      </c>
      <c r="R84">
        <v>-596</v>
      </c>
      <c r="T84">
        <v>2237.1999999999971</v>
      </c>
      <c r="U84">
        <v>1096.1999999999971</v>
      </c>
      <c r="W84">
        <v>3678</v>
      </c>
      <c r="X84">
        <v>2928.2</v>
      </c>
      <c r="AF84">
        <v>75323.8</v>
      </c>
      <c r="AG84">
        <v>1.6995690605094271</v>
      </c>
      <c r="AK84">
        <v>75323.8</v>
      </c>
      <c r="AL84">
        <v>1.6995690605094271</v>
      </c>
    </row>
    <row r="85" spans="2:38" x14ac:dyDescent="0.25">
      <c r="B85">
        <v>44423</v>
      </c>
      <c r="C85">
        <v>6371</v>
      </c>
      <c r="D85">
        <v>93381</v>
      </c>
      <c r="E85">
        <v>14261</v>
      </c>
      <c r="F85">
        <v>9653</v>
      </c>
      <c r="H85">
        <v>48831</v>
      </c>
      <c r="J85">
        <f t="shared" si="12"/>
        <v>33617.800000000003</v>
      </c>
      <c r="K85">
        <f t="shared" si="13"/>
        <v>1.4525340742106858</v>
      </c>
      <c r="L85">
        <f t="shared" si="14"/>
        <v>93381</v>
      </c>
      <c r="M85">
        <f t="shared" si="15"/>
        <v>6371</v>
      </c>
      <c r="N85">
        <f t="shared" si="16"/>
        <v>33617.800000000003</v>
      </c>
      <c r="O85">
        <f t="shared" si="17"/>
        <v>87010</v>
      </c>
      <c r="Q85">
        <v>492</v>
      </c>
      <c r="R85">
        <v>4296</v>
      </c>
      <c r="T85">
        <v>-1830.7999999999956</v>
      </c>
      <c r="U85">
        <v>307.80000000000291</v>
      </c>
      <c r="W85">
        <v>7555.5999999999995</v>
      </c>
      <c r="X85">
        <v>2016.2</v>
      </c>
      <c r="Z85">
        <v>33617.800000000003</v>
      </c>
      <c r="AA85">
        <v>1.4525340742106858</v>
      </c>
      <c r="AK85">
        <v>33617.800000000003</v>
      </c>
      <c r="AL85">
        <v>1.4525340742106858</v>
      </c>
    </row>
    <row r="86" spans="2:38" x14ac:dyDescent="0.25">
      <c r="B86">
        <v>53680</v>
      </c>
      <c r="C86">
        <v>101913</v>
      </c>
      <c r="D86">
        <v>113692</v>
      </c>
      <c r="E86">
        <v>99096</v>
      </c>
      <c r="F86">
        <v>97900</v>
      </c>
      <c r="H86">
        <v>125758</v>
      </c>
      <c r="J86">
        <f t="shared" si="12"/>
        <v>93256.2</v>
      </c>
      <c r="K86">
        <f t="shared" si="13"/>
        <v>1.3485215996362709</v>
      </c>
      <c r="L86">
        <f t="shared" si="14"/>
        <v>113692</v>
      </c>
      <c r="M86">
        <f t="shared" si="15"/>
        <v>53680</v>
      </c>
      <c r="N86">
        <f t="shared" si="16"/>
        <v>93256.2</v>
      </c>
      <c r="O86">
        <f t="shared" si="17"/>
        <v>60012</v>
      </c>
      <c r="Q86">
        <v>4357</v>
      </c>
      <c r="R86">
        <v>-703</v>
      </c>
      <c r="T86">
        <v>1276.8000000000029</v>
      </c>
      <c r="U86">
        <v>-111.19999999999709</v>
      </c>
      <c r="W86">
        <v>4330.3999999999996</v>
      </c>
      <c r="X86">
        <v>1733.2</v>
      </c>
      <c r="AB86">
        <v>93256.2</v>
      </c>
      <c r="AC86">
        <v>1.3485215996362709</v>
      </c>
      <c r="AK86">
        <v>93256.2</v>
      </c>
      <c r="AL86">
        <v>1.3485215996362709</v>
      </c>
    </row>
    <row r="87" spans="2:38" x14ac:dyDescent="0.25">
      <c r="B87">
        <v>56430</v>
      </c>
      <c r="C87">
        <v>76613</v>
      </c>
      <c r="D87">
        <v>63654</v>
      </c>
      <c r="E87">
        <v>117708</v>
      </c>
      <c r="F87">
        <v>51908</v>
      </c>
      <c r="H87">
        <v>105384</v>
      </c>
      <c r="J87">
        <f t="shared" si="12"/>
        <v>73262.600000000006</v>
      </c>
      <c r="K87">
        <f t="shared" si="13"/>
        <v>1.438441988135829</v>
      </c>
      <c r="L87">
        <f t="shared" si="14"/>
        <v>117708</v>
      </c>
      <c r="M87">
        <f t="shared" si="15"/>
        <v>51908</v>
      </c>
      <c r="N87">
        <f t="shared" si="16"/>
        <v>73262.600000000006</v>
      </c>
      <c r="O87">
        <f t="shared" si="17"/>
        <v>65800</v>
      </c>
      <c r="Q87">
        <v>-396</v>
      </c>
      <c r="R87">
        <v>571</v>
      </c>
      <c r="T87">
        <v>-94.599999999991269</v>
      </c>
      <c r="U87">
        <v>1226.8000000000029</v>
      </c>
      <c r="W87">
        <v>2471.4</v>
      </c>
      <c r="X87">
        <v>1226.8</v>
      </c>
      <c r="AF87">
        <v>73262.600000000006</v>
      </c>
      <c r="AG87">
        <v>1.438441988135829</v>
      </c>
      <c r="AK87">
        <v>73262.600000000006</v>
      </c>
      <c r="AL87">
        <v>1.438441988135829</v>
      </c>
    </row>
    <row r="88" spans="2:38" x14ac:dyDescent="0.25">
      <c r="B88">
        <v>79121</v>
      </c>
      <c r="C88">
        <v>115013</v>
      </c>
      <c r="D88">
        <v>67880</v>
      </c>
      <c r="E88">
        <v>99921</v>
      </c>
      <c r="F88">
        <v>89097</v>
      </c>
      <c r="H88">
        <v>132203</v>
      </c>
      <c r="J88">
        <f t="shared" si="12"/>
        <v>90206.399999999994</v>
      </c>
      <c r="K88">
        <f t="shared" si="13"/>
        <v>1.4655612018659432</v>
      </c>
      <c r="L88">
        <f t="shared" si="14"/>
        <v>115013</v>
      </c>
      <c r="M88">
        <f t="shared" si="15"/>
        <v>67880</v>
      </c>
      <c r="N88">
        <f t="shared" si="16"/>
        <v>90206.399999999994</v>
      </c>
      <c r="O88">
        <f t="shared" si="17"/>
        <v>47133</v>
      </c>
      <c r="Q88">
        <v>1946</v>
      </c>
      <c r="R88">
        <v>-1292</v>
      </c>
      <c r="T88">
        <v>219.59999999999127</v>
      </c>
      <c r="U88">
        <v>-1323.8000000000029</v>
      </c>
      <c r="W88">
        <v>4082</v>
      </c>
      <c r="X88">
        <v>1369</v>
      </c>
      <c r="AF88">
        <v>90206.399999999994</v>
      </c>
      <c r="AG88">
        <v>1.4655612018659432</v>
      </c>
      <c r="AK88">
        <v>90206.399999999994</v>
      </c>
      <c r="AL88">
        <v>1.4655612018659432</v>
      </c>
    </row>
    <row r="89" spans="2:38" x14ac:dyDescent="0.25">
      <c r="B89">
        <v>115692</v>
      </c>
      <c r="C89">
        <v>6780</v>
      </c>
      <c r="D89">
        <v>111652</v>
      </c>
      <c r="E89">
        <v>6143</v>
      </c>
      <c r="F89">
        <v>54731</v>
      </c>
      <c r="H89">
        <v>87984</v>
      </c>
      <c r="J89">
        <f t="shared" si="12"/>
        <v>58999.6</v>
      </c>
      <c r="K89">
        <f t="shared" si="13"/>
        <v>1.4912643475548988</v>
      </c>
      <c r="L89">
        <f t="shared" si="14"/>
        <v>115692</v>
      </c>
      <c r="M89">
        <f t="shared" si="15"/>
        <v>6143</v>
      </c>
      <c r="N89">
        <f t="shared" si="16"/>
        <v>58999.6</v>
      </c>
      <c r="O89">
        <f t="shared" si="17"/>
        <v>109549</v>
      </c>
      <c r="Q89">
        <v>7911</v>
      </c>
      <c r="R89">
        <v>1211</v>
      </c>
      <c r="T89">
        <v>-212.59999999999854</v>
      </c>
      <c r="U89">
        <v>-507.40000000000146</v>
      </c>
      <c r="W89">
        <v>3905.8</v>
      </c>
      <c r="X89">
        <v>2591.8000000000002</v>
      </c>
      <c r="Z89">
        <v>58999.6</v>
      </c>
      <c r="AA89">
        <v>1.4912643475548988</v>
      </c>
      <c r="AK89">
        <v>58999.6</v>
      </c>
      <c r="AL89">
        <v>1.4912643475548988</v>
      </c>
    </row>
    <row r="90" spans="2:38" x14ac:dyDescent="0.25">
      <c r="B90">
        <v>100654</v>
      </c>
      <c r="C90">
        <v>38864</v>
      </c>
      <c r="D90">
        <v>67738</v>
      </c>
      <c r="E90">
        <v>98278</v>
      </c>
      <c r="F90">
        <v>113817</v>
      </c>
      <c r="H90">
        <v>100853</v>
      </c>
      <c r="J90">
        <f t="shared" si="12"/>
        <v>83870.2</v>
      </c>
      <c r="K90">
        <f t="shared" si="13"/>
        <v>1.2024890843231566</v>
      </c>
      <c r="L90">
        <f t="shared" si="14"/>
        <v>113817</v>
      </c>
      <c r="M90">
        <f t="shared" si="15"/>
        <v>38864</v>
      </c>
      <c r="N90">
        <f t="shared" si="16"/>
        <v>83870.2</v>
      </c>
      <c r="O90">
        <f t="shared" si="17"/>
        <v>74953</v>
      </c>
      <c r="Q90">
        <v>10940</v>
      </c>
      <c r="R90">
        <v>0</v>
      </c>
      <c r="T90">
        <v>181</v>
      </c>
      <c r="U90">
        <v>-397.40000000000873</v>
      </c>
      <c r="W90">
        <v>6328.2000000000007</v>
      </c>
      <c r="X90">
        <v>1411.4</v>
      </c>
      <c r="AB90">
        <v>83870.2</v>
      </c>
      <c r="AC90">
        <v>1.2024890843231566</v>
      </c>
      <c r="AI90">
        <v>83870.2</v>
      </c>
      <c r="AJ90">
        <v>1.2024890843231566</v>
      </c>
    </row>
    <row r="91" spans="2:38" x14ac:dyDescent="0.25">
      <c r="B91">
        <v>29236</v>
      </c>
      <c r="C91">
        <v>30239</v>
      </c>
      <c r="D91">
        <v>80248</v>
      </c>
      <c r="E91">
        <v>24374</v>
      </c>
      <c r="F91">
        <v>15798</v>
      </c>
      <c r="H91">
        <v>91624</v>
      </c>
      <c r="J91">
        <f t="shared" si="12"/>
        <v>35979</v>
      </c>
      <c r="K91">
        <f t="shared" si="13"/>
        <v>2.5465966258094999</v>
      </c>
      <c r="L91">
        <f t="shared" si="14"/>
        <v>80248</v>
      </c>
      <c r="M91">
        <f t="shared" si="15"/>
        <v>15798</v>
      </c>
      <c r="N91">
        <f t="shared" si="16"/>
        <v>35979</v>
      </c>
      <c r="O91">
        <f t="shared" si="17"/>
        <v>64450</v>
      </c>
      <c r="Q91">
        <v>2203</v>
      </c>
      <c r="R91">
        <v>-56</v>
      </c>
      <c r="T91">
        <v>3851.4000000000015</v>
      </c>
      <c r="U91">
        <v>732</v>
      </c>
      <c r="W91">
        <v>4835</v>
      </c>
      <c r="X91">
        <v>1188.8</v>
      </c>
      <c r="AD91">
        <v>35979</v>
      </c>
      <c r="AE91">
        <v>2.5465966258094999</v>
      </c>
      <c r="AK91">
        <v>35979</v>
      </c>
      <c r="AL91">
        <v>2.5465966258094999</v>
      </c>
    </row>
    <row r="92" spans="2:38" x14ac:dyDescent="0.25">
      <c r="B92">
        <v>41570</v>
      </c>
      <c r="C92">
        <v>108904</v>
      </c>
      <c r="D92">
        <v>116443</v>
      </c>
      <c r="E92">
        <v>54142</v>
      </c>
      <c r="F92">
        <v>107881</v>
      </c>
      <c r="H92">
        <v>131344</v>
      </c>
      <c r="J92">
        <f t="shared" si="12"/>
        <v>85788</v>
      </c>
      <c r="K92">
        <f t="shared" si="13"/>
        <v>1.5310299808831072</v>
      </c>
      <c r="L92">
        <f t="shared" si="14"/>
        <v>116443</v>
      </c>
      <c r="M92">
        <f t="shared" si="15"/>
        <v>41570</v>
      </c>
      <c r="N92">
        <f t="shared" si="16"/>
        <v>85788</v>
      </c>
      <c r="O92">
        <f t="shared" si="17"/>
        <v>74873</v>
      </c>
      <c r="Q92">
        <v>-7646</v>
      </c>
      <c r="R92">
        <v>1123</v>
      </c>
      <c r="T92">
        <v>1975.8000000000029</v>
      </c>
      <c r="U92">
        <v>-292</v>
      </c>
      <c r="W92">
        <v>5415.8</v>
      </c>
      <c r="X92">
        <v>1719.6</v>
      </c>
      <c r="AF92">
        <v>85788</v>
      </c>
      <c r="AG92">
        <v>1.5310299808831072</v>
      </c>
      <c r="AK92">
        <v>85788</v>
      </c>
      <c r="AL92">
        <v>1.5310299808831072</v>
      </c>
    </row>
    <row r="93" spans="2:38" x14ac:dyDescent="0.25">
      <c r="B93">
        <v>44422</v>
      </c>
      <c r="C93">
        <v>42599</v>
      </c>
      <c r="D93">
        <v>64357</v>
      </c>
      <c r="E93">
        <v>7022</v>
      </c>
      <c r="F93">
        <v>100005</v>
      </c>
      <c r="H93">
        <v>68083</v>
      </c>
      <c r="J93">
        <f t="shared" si="12"/>
        <v>51681</v>
      </c>
      <c r="K93">
        <f t="shared" si="13"/>
        <v>1.3173700199299549</v>
      </c>
      <c r="L93">
        <f t="shared" si="14"/>
        <v>100005</v>
      </c>
      <c r="M93">
        <f t="shared" si="15"/>
        <v>7022</v>
      </c>
      <c r="N93">
        <f t="shared" si="16"/>
        <v>51681</v>
      </c>
      <c r="O93">
        <f t="shared" si="17"/>
        <v>92983</v>
      </c>
      <c r="Q93">
        <v>1048</v>
      </c>
      <c r="R93">
        <v>-1069</v>
      </c>
      <c r="T93">
        <v>660.59999999999854</v>
      </c>
      <c r="U93">
        <v>1658.5999999999985</v>
      </c>
      <c r="W93">
        <v>2956.6000000000004</v>
      </c>
      <c r="X93">
        <v>2544.6000000000004</v>
      </c>
      <c r="Z93">
        <v>51681</v>
      </c>
      <c r="AA93">
        <v>1.3173700199299549</v>
      </c>
      <c r="AK93">
        <v>51681</v>
      </c>
      <c r="AL93">
        <v>1.3173700199299549</v>
      </c>
    </row>
    <row r="94" spans="2:38" x14ac:dyDescent="0.25">
      <c r="B94">
        <v>93006</v>
      </c>
      <c r="C94">
        <v>103197</v>
      </c>
      <c r="D94">
        <v>108619</v>
      </c>
      <c r="E94">
        <v>59677</v>
      </c>
      <c r="F94">
        <v>30007</v>
      </c>
      <c r="H94">
        <v>82274</v>
      </c>
      <c r="J94">
        <f t="shared" si="12"/>
        <v>78901.2</v>
      </c>
      <c r="K94">
        <f t="shared" si="13"/>
        <v>1.0427471318560428</v>
      </c>
      <c r="L94">
        <f t="shared" si="14"/>
        <v>108619</v>
      </c>
      <c r="M94">
        <f t="shared" si="15"/>
        <v>30007</v>
      </c>
      <c r="N94">
        <f t="shared" si="16"/>
        <v>78901.2</v>
      </c>
      <c r="O94">
        <f t="shared" si="17"/>
        <v>78612</v>
      </c>
      <c r="Q94">
        <v>-6655</v>
      </c>
      <c r="R94">
        <v>-62</v>
      </c>
      <c r="T94">
        <v>-2180.4000000000087</v>
      </c>
      <c r="U94">
        <v>-1280.8000000000029</v>
      </c>
      <c r="W94">
        <v>3860.4</v>
      </c>
      <c r="X94">
        <v>1401.6000000000001</v>
      </c>
      <c r="AB94">
        <v>78901.2</v>
      </c>
      <c r="AC94">
        <v>1.0427471318560428</v>
      </c>
      <c r="AI94">
        <v>78901.2</v>
      </c>
      <c r="AJ94">
        <v>1.0427471318560428</v>
      </c>
    </row>
    <row r="95" spans="2:38" x14ac:dyDescent="0.25">
      <c r="B95">
        <v>114286</v>
      </c>
      <c r="C95">
        <v>79322</v>
      </c>
      <c r="D95">
        <v>55957</v>
      </c>
      <c r="E95">
        <v>83668</v>
      </c>
      <c r="F95">
        <v>78557</v>
      </c>
      <c r="H95">
        <v>119175</v>
      </c>
      <c r="J95">
        <f t="shared" si="12"/>
        <v>82358</v>
      </c>
      <c r="K95">
        <f t="shared" si="13"/>
        <v>1.4470361106389178</v>
      </c>
      <c r="L95">
        <f t="shared" si="14"/>
        <v>114286</v>
      </c>
      <c r="M95">
        <f t="shared" si="15"/>
        <v>55957</v>
      </c>
      <c r="N95">
        <f t="shared" si="16"/>
        <v>82358</v>
      </c>
      <c r="O95">
        <f t="shared" si="17"/>
        <v>58329</v>
      </c>
      <c r="Q95">
        <v>-2595</v>
      </c>
      <c r="R95">
        <v>-1639</v>
      </c>
      <c r="T95">
        <v>3367.3999999999942</v>
      </c>
      <c r="U95">
        <v>217</v>
      </c>
      <c r="W95">
        <v>3367.4000000000005</v>
      </c>
      <c r="X95">
        <v>1300.6000000000001</v>
      </c>
      <c r="AF95">
        <v>82358</v>
      </c>
      <c r="AG95">
        <v>1.4470361106389178</v>
      </c>
      <c r="AK95">
        <v>82358</v>
      </c>
      <c r="AL95">
        <v>1.4470361106389178</v>
      </c>
    </row>
    <row r="96" spans="2:38" x14ac:dyDescent="0.25">
      <c r="B96">
        <v>21720</v>
      </c>
      <c r="C96">
        <v>18366</v>
      </c>
      <c r="D96">
        <v>108888</v>
      </c>
      <c r="E96">
        <v>104601</v>
      </c>
      <c r="F96">
        <v>4772</v>
      </c>
      <c r="H96">
        <v>59423</v>
      </c>
      <c r="J96">
        <f t="shared" si="12"/>
        <v>51669.4</v>
      </c>
      <c r="K96">
        <f t="shared" si="13"/>
        <v>1.1500617386693091</v>
      </c>
      <c r="L96">
        <f t="shared" si="14"/>
        <v>108888</v>
      </c>
      <c r="M96">
        <f t="shared" si="15"/>
        <v>4772</v>
      </c>
      <c r="N96">
        <f t="shared" si="16"/>
        <v>51669.4</v>
      </c>
      <c r="O96">
        <f t="shared" si="17"/>
        <v>104116</v>
      </c>
      <c r="Q96">
        <v>-355</v>
      </c>
      <c r="R96">
        <v>-423</v>
      </c>
      <c r="T96">
        <v>-1934</v>
      </c>
      <c r="U96">
        <v>-306.79999999999563</v>
      </c>
      <c r="W96">
        <v>3980</v>
      </c>
      <c r="X96">
        <v>566</v>
      </c>
      <c r="Z96">
        <v>51669.4</v>
      </c>
      <c r="AA96">
        <v>1.1500617386693091</v>
      </c>
      <c r="AI96">
        <v>51669.4</v>
      </c>
      <c r="AJ96">
        <v>1.1500617386693091</v>
      </c>
    </row>
    <row r="97" spans="2:38" x14ac:dyDescent="0.25">
      <c r="B97">
        <v>7991</v>
      </c>
      <c r="C97">
        <v>28009</v>
      </c>
      <c r="D97">
        <v>75944</v>
      </c>
      <c r="E97">
        <v>43208</v>
      </c>
      <c r="F97">
        <v>54599</v>
      </c>
      <c r="H97">
        <v>72132</v>
      </c>
      <c r="J97">
        <f t="shared" si="12"/>
        <v>41950.2</v>
      </c>
      <c r="K97">
        <f t="shared" si="13"/>
        <v>1.7194673684511637</v>
      </c>
      <c r="L97">
        <f t="shared" si="14"/>
        <v>75944</v>
      </c>
      <c r="M97">
        <f t="shared" si="15"/>
        <v>7991</v>
      </c>
      <c r="N97">
        <f t="shared" si="16"/>
        <v>41950.2</v>
      </c>
      <c r="O97">
        <f t="shared" si="17"/>
        <v>67953</v>
      </c>
      <c r="Q97">
        <v>1407</v>
      </c>
      <c r="R97">
        <v>-530</v>
      </c>
      <c r="T97">
        <v>-2231.4000000000015</v>
      </c>
      <c r="U97">
        <v>628.39999999999418</v>
      </c>
      <c r="W97">
        <v>4642.2000000000007</v>
      </c>
      <c r="X97">
        <v>1474.3999999999999</v>
      </c>
      <c r="AD97">
        <v>41950.2</v>
      </c>
      <c r="AE97">
        <v>1.7194673684511637</v>
      </c>
      <c r="AK97">
        <v>41950.2</v>
      </c>
      <c r="AL97">
        <v>1.7194673684511637</v>
      </c>
    </row>
    <row r="98" spans="2:38" x14ac:dyDescent="0.25">
      <c r="B98">
        <v>49234</v>
      </c>
      <c r="C98">
        <v>77951</v>
      </c>
      <c r="D98">
        <v>101654</v>
      </c>
      <c r="E98">
        <v>95273</v>
      </c>
      <c r="F98">
        <v>22134</v>
      </c>
      <c r="H98">
        <v>89493</v>
      </c>
      <c r="J98">
        <f t="shared" si="12"/>
        <v>69249.2</v>
      </c>
      <c r="K98">
        <f t="shared" ref="K98:K129" si="18">H98/J98</f>
        <v>1.2923326190049849</v>
      </c>
      <c r="L98">
        <f t="shared" si="14"/>
        <v>101654</v>
      </c>
      <c r="M98">
        <f t="shared" si="15"/>
        <v>22134</v>
      </c>
      <c r="N98">
        <f t="shared" si="16"/>
        <v>69249.2</v>
      </c>
      <c r="O98">
        <f t="shared" si="17"/>
        <v>79520</v>
      </c>
      <c r="Q98">
        <v>3024</v>
      </c>
      <c r="R98">
        <v>5266</v>
      </c>
      <c r="T98">
        <v>-3370</v>
      </c>
      <c r="U98">
        <v>-2093.4000000000087</v>
      </c>
      <c r="W98">
        <v>4646.8</v>
      </c>
      <c r="X98">
        <v>3554.1999999999994</v>
      </c>
      <c r="AB98">
        <v>69249.2</v>
      </c>
      <c r="AC98">
        <v>1.2923326190049849</v>
      </c>
      <c r="AK98">
        <v>69249.2</v>
      </c>
      <c r="AL98">
        <v>1.2923326190049849</v>
      </c>
    </row>
    <row r="99" spans="2:38" x14ac:dyDescent="0.25">
      <c r="B99">
        <v>87604</v>
      </c>
      <c r="C99">
        <v>40398</v>
      </c>
      <c r="D99">
        <v>107001</v>
      </c>
      <c r="E99">
        <v>117369</v>
      </c>
      <c r="F99">
        <v>47250</v>
      </c>
      <c r="H99">
        <v>123304</v>
      </c>
      <c r="J99">
        <f t="shared" si="12"/>
        <v>79924.399999999994</v>
      </c>
      <c r="K99">
        <f t="shared" si="18"/>
        <v>1.5427579062213792</v>
      </c>
      <c r="L99">
        <f t="shared" si="14"/>
        <v>117369</v>
      </c>
      <c r="M99">
        <f t="shared" si="15"/>
        <v>40398</v>
      </c>
      <c r="N99">
        <f t="shared" si="16"/>
        <v>79924.399999999994</v>
      </c>
      <c r="O99">
        <f t="shared" si="17"/>
        <v>76971</v>
      </c>
      <c r="Q99">
        <v>2887</v>
      </c>
      <c r="R99">
        <v>2412</v>
      </c>
      <c r="T99">
        <v>-1108</v>
      </c>
      <c r="U99">
        <v>521.79999999998836</v>
      </c>
      <c r="W99">
        <v>6432.4</v>
      </c>
      <c r="X99">
        <v>1815.3999999999999</v>
      </c>
      <c r="AF99">
        <v>79924.399999999994</v>
      </c>
      <c r="AG99">
        <v>1.5427579062213792</v>
      </c>
      <c r="AK99">
        <v>79924.399999999994</v>
      </c>
      <c r="AL99">
        <v>1.5427579062213792</v>
      </c>
    </row>
    <row r="100" spans="2:38" x14ac:dyDescent="0.25">
      <c r="B100">
        <v>95467</v>
      </c>
      <c r="C100">
        <v>44275</v>
      </c>
      <c r="D100">
        <v>42173</v>
      </c>
      <c r="E100">
        <v>36144</v>
      </c>
      <c r="F100">
        <v>40942</v>
      </c>
      <c r="H100">
        <v>66348</v>
      </c>
      <c r="J100">
        <f t="shared" si="12"/>
        <v>51800.2</v>
      </c>
      <c r="K100">
        <f t="shared" si="18"/>
        <v>1.2808444755039556</v>
      </c>
      <c r="L100">
        <f t="shared" si="14"/>
        <v>95467</v>
      </c>
      <c r="M100">
        <f t="shared" si="15"/>
        <v>36144</v>
      </c>
      <c r="N100">
        <f t="shared" si="16"/>
        <v>51800.2</v>
      </c>
      <c r="O100">
        <f t="shared" si="17"/>
        <v>59323</v>
      </c>
      <c r="Q100">
        <v>-9051</v>
      </c>
      <c r="R100">
        <v>-146</v>
      </c>
      <c r="T100">
        <v>-2787.2000000000044</v>
      </c>
      <c r="U100">
        <v>199.59999999999854</v>
      </c>
      <c r="W100">
        <v>4988</v>
      </c>
      <c r="X100">
        <v>2562</v>
      </c>
      <c r="Z100">
        <v>51800.2</v>
      </c>
      <c r="AA100">
        <v>1.2808444755039556</v>
      </c>
      <c r="AK100">
        <v>51800.2</v>
      </c>
      <c r="AL100">
        <v>1.2808444755039556</v>
      </c>
    </row>
    <row r="101" spans="2:38" x14ac:dyDescent="0.25">
      <c r="B101">
        <v>44526</v>
      </c>
      <c r="C101">
        <v>64534</v>
      </c>
      <c r="D101">
        <v>114721</v>
      </c>
      <c r="E101">
        <v>65077</v>
      </c>
      <c r="F101">
        <v>86544</v>
      </c>
      <c r="H101">
        <v>108029</v>
      </c>
      <c r="J101">
        <f t="shared" si="12"/>
        <v>75080.399999999994</v>
      </c>
      <c r="K101">
        <f t="shared" si="18"/>
        <v>1.4388442256567626</v>
      </c>
      <c r="L101">
        <f t="shared" si="14"/>
        <v>114721</v>
      </c>
      <c r="M101">
        <f t="shared" si="15"/>
        <v>44526</v>
      </c>
      <c r="N101">
        <f t="shared" si="16"/>
        <v>75080.399999999994</v>
      </c>
      <c r="O101">
        <f t="shared" si="17"/>
        <v>70195</v>
      </c>
      <c r="Q101">
        <v>-8206</v>
      </c>
      <c r="R101">
        <v>-5596</v>
      </c>
      <c r="T101">
        <v>1993.7999999999884</v>
      </c>
      <c r="U101">
        <v>687.19999999999709</v>
      </c>
      <c r="W101">
        <v>5157.8</v>
      </c>
      <c r="X101">
        <v>2490.4</v>
      </c>
      <c r="AF101">
        <v>75080.399999999994</v>
      </c>
      <c r="AG101">
        <v>1.4388442256567626</v>
      </c>
      <c r="AK101">
        <v>75080.399999999994</v>
      </c>
      <c r="AL101">
        <v>1.4388442256567626</v>
      </c>
    </row>
    <row r="103" spans="2:38" x14ac:dyDescent="0.25">
      <c r="B103">
        <v>4473258</v>
      </c>
      <c r="C103">
        <v>4489065</v>
      </c>
      <c r="D103">
        <v>5134290</v>
      </c>
      <c r="E103">
        <v>4800826</v>
      </c>
      <c r="F103">
        <v>4808313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7E06D-6FEC-478C-8642-C4D66B64393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112982</v>
      </c>
      <c r="C2">
        <v>104666</v>
      </c>
      <c r="D2">
        <v>116629</v>
      </c>
      <c r="E2">
        <v>7485</v>
      </c>
      <c r="F2">
        <v>72916</v>
      </c>
      <c r="H2">
        <v>105626</v>
      </c>
      <c r="J2">
        <f t="shared" ref="J2:J33" si="0">AVERAGE(B2:F2)</f>
        <v>82935.600000000006</v>
      </c>
      <c r="K2">
        <f t="shared" ref="K2:K33" si="1">H2/J2</f>
        <v>1.2735905931831444</v>
      </c>
      <c r="L2">
        <f t="shared" ref="L2:L33" si="2">MAX(B2:F2)</f>
        <v>116629</v>
      </c>
      <c r="M2">
        <f t="shared" ref="M2:M33" si="3">MIN(B2:F2)</f>
        <v>7485</v>
      </c>
      <c r="N2">
        <f t="shared" ref="N2:N33" si="4">AVERAGE(B2:F2)</f>
        <v>82935.600000000006</v>
      </c>
      <c r="O2">
        <f t="shared" ref="O2:O33" si="5">L2-M2</f>
        <v>109144</v>
      </c>
      <c r="Q2">
        <v>461</v>
      </c>
      <c r="R2">
        <v>-78</v>
      </c>
      <c r="T2">
        <v>1288.2000000000116</v>
      </c>
      <c r="U2">
        <v>-380.19999999999709</v>
      </c>
      <c r="W2">
        <v>2434.6</v>
      </c>
      <c r="X2">
        <v>1408.2000000000003</v>
      </c>
      <c r="AB2">
        <v>82935.600000000006</v>
      </c>
      <c r="AC2">
        <v>1.2735905931831444</v>
      </c>
      <c r="AK2">
        <v>82935.600000000006</v>
      </c>
      <c r="AL2">
        <v>1.2735905931831444</v>
      </c>
    </row>
    <row r="3" spans="1:38" x14ac:dyDescent="0.25">
      <c r="B3">
        <v>95030</v>
      </c>
      <c r="C3">
        <v>21860</v>
      </c>
      <c r="D3">
        <v>96524</v>
      </c>
      <c r="E3">
        <v>94684</v>
      </c>
      <c r="F3">
        <v>72537</v>
      </c>
      <c r="H3">
        <v>127976</v>
      </c>
      <c r="J3">
        <f t="shared" si="0"/>
        <v>76127</v>
      </c>
      <c r="K3">
        <f t="shared" si="1"/>
        <v>1.6810855544025116</v>
      </c>
      <c r="L3">
        <f t="shared" si="2"/>
        <v>96524</v>
      </c>
      <c r="M3">
        <f t="shared" si="3"/>
        <v>21860</v>
      </c>
      <c r="N3">
        <f t="shared" si="4"/>
        <v>76127</v>
      </c>
      <c r="O3">
        <f t="shared" si="5"/>
        <v>74664</v>
      </c>
      <c r="Q3">
        <v>4361</v>
      </c>
      <c r="R3">
        <v>3575</v>
      </c>
      <c r="T3">
        <v>-1682.8000000000029</v>
      </c>
      <c r="U3">
        <v>1122.8000000000029</v>
      </c>
      <c r="W3">
        <v>3273.6</v>
      </c>
      <c r="X3">
        <v>1514.8</v>
      </c>
      <c r="AF3">
        <v>76127</v>
      </c>
      <c r="AG3">
        <v>1.6810855544025116</v>
      </c>
      <c r="AK3">
        <v>76127</v>
      </c>
      <c r="AL3">
        <v>1.6810855544025116</v>
      </c>
    </row>
    <row r="4" spans="1:38" x14ac:dyDescent="0.25">
      <c r="B4">
        <v>42178</v>
      </c>
      <c r="C4">
        <v>16559</v>
      </c>
      <c r="D4">
        <v>111983</v>
      </c>
      <c r="E4">
        <v>43663</v>
      </c>
      <c r="F4">
        <v>35516</v>
      </c>
      <c r="H4">
        <v>68253</v>
      </c>
      <c r="J4">
        <f t="shared" si="0"/>
        <v>49979.8</v>
      </c>
      <c r="K4">
        <f t="shared" si="1"/>
        <v>1.3656117071296803</v>
      </c>
      <c r="L4">
        <f t="shared" si="2"/>
        <v>111983</v>
      </c>
      <c r="M4">
        <f t="shared" si="3"/>
        <v>16559</v>
      </c>
      <c r="N4">
        <f t="shared" si="4"/>
        <v>49979.8</v>
      </c>
      <c r="O4">
        <f t="shared" si="5"/>
        <v>95424</v>
      </c>
      <c r="Q4">
        <v>5646</v>
      </c>
      <c r="R4">
        <v>48</v>
      </c>
      <c r="T4">
        <v>-917.59999999999854</v>
      </c>
      <c r="U4">
        <v>-60</v>
      </c>
      <c r="W4">
        <v>4692.7999999999993</v>
      </c>
      <c r="X4">
        <v>1384</v>
      </c>
      <c r="Z4">
        <v>49979.8</v>
      </c>
      <c r="AA4">
        <v>1.3656117071296803</v>
      </c>
      <c r="AK4">
        <v>49979.8</v>
      </c>
      <c r="AL4">
        <v>1.3656117071296803</v>
      </c>
    </row>
    <row r="5" spans="1:38" x14ac:dyDescent="0.25">
      <c r="B5">
        <v>85619</v>
      </c>
      <c r="C5">
        <v>84468</v>
      </c>
      <c r="D5">
        <v>116518</v>
      </c>
      <c r="E5">
        <v>78807</v>
      </c>
      <c r="F5">
        <v>25871</v>
      </c>
      <c r="H5">
        <v>135187</v>
      </c>
      <c r="J5">
        <f t="shared" si="0"/>
        <v>78256.600000000006</v>
      </c>
      <c r="K5">
        <f t="shared" si="1"/>
        <v>1.7274836882767715</v>
      </c>
      <c r="L5">
        <f t="shared" si="2"/>
        <v>116518</v>
      </c>
      <c r="M5">
        <f t="shared" si="3"/>
        <v>25871</v>
      </c>
      <c r="N5">
        <f t="shared" si="4"/>
        <v>78256.600000000006</v>
      </c>
      <c r="O5">
        <f t="shared" si="5"/>
        <v>90647</v>
      </c>
      <c r="Q5">
        <v>6529</v>
      </c>
      <c r="R5">
        <v>1756</v>
      </c>
      <c r="T5">
        <v>348.40000000000873</v>
      </c>
      <c r="U5">
        <v>-54</v>
      </c>
      <c r="W5">
        <v>2203.1999999999998</v>
      </c>
      <c r="X5">
        <v>234.8</v>
      </c>
      <c r="AF5">
        <v>78256.600000000006</v>
      </c>
      <c r="AG5">
        <v>1.7274836882767715</v>
      </c>
      <c r="AK5">
        <v>78256.600000000006</v>
      </c>
      <c r="AL5">
        <v>1.7274836882767715</v>
      </c>
    </row>
    <row r="6" spans="1:38" x14ac:dyDescent="0.25">
      <c r="B6">
        <v>99052</v>
      </c>
      <c r="C6">
        <v>117964</v>
      </c>
      <c r="D6">
        <v>91810</v>
      </c>
      <c r="E6">
        <v>94174</v>
      </c>
      <c r="F6">
        <v>92204</v>
      </c>
      <c r="H6">
        <v>122440</v>
      </c>
      <c r="J6">
        <f t="shared" si="0"/>
        <v>99040.8</v>
      </c>
      <c r="K6">
        <f t="shared" si="1"/>
        <v>1.236258188544519</v>
      </c>
      <c r="L6">
        <f t="shared" si="2"/>
        <v>117964</v>
      </c>
      <c r="M6">
        <f t="shared" si="3"/>
        <v>91810</v>
      </c>
      <c r="N6">
        <f t="shared" si="4"/>
        <v>99040.8</v>
      </c>
      <c r="O6">
        <f t="shared" si="5"/>
        <v>26154</v>
      </c>
      <c r="Q6">
        <v>1531</v>
      </c>
      <c r="R6">
        <v>-828</v>
      </c>
      <c r="T6">
        <v>2535</v>
      </c>
      <c r="U6">
        <v>873.19999999999709</v>
      </c>
      <c r="W6">
        <v>4813.8</v>
      </c>
      <c r="X6">
        <v>1356</v>
      </c>
      <c r="AB6">
        <v>99040.8</v>
      </c>
      <c r="AC6">
        <v>1.236258188544519</v>
      </c>
      <c r="AK6">
        <v>99040.8</v>
      </c>
      <c r="AL6">
        <v>1.236258188544519</v>
      </c>
    </row>
    <row r="7" spans="1:38" x14ac:dyDescent="0.25">
      <c r="B7">
        <v>67823</v>
      </c>
      <c r="C7">
        <v>48238</v>
      </c>
      <c r="D7">
        <v>41466</v>
      </c>
      <c r="E7">
        <v>32293</v>
      </c>
      <c r="F7">
        <v>9056</v>
      </c>
      <c r="H7">
        <v>95302</v>
      </c>
      <c r="J7">
        <f t="shared" si="0"/>
        <v>39775.199999999997</v>
      </c>
      <c r="K7">
        <f t="shared" si="1"/>
        <v>2.3960156077153605</v>
      </c>
      <c r="L7">
        <f t="shared" si="2"/>
        <v>67823</v>
      </c>
      <c r="M7">
        <f t="shared" si="3"/>
        <v>9056</v>
      </c>
      <c r="N7">
        <f t="shared" si="4"/>
        <v>39775.199999999997</v>
      </c>
      <c r="O7">
        <f t="shared" si="5"/>
        <v>58767</v>
      </c>
      <c r="Q7">
        <v>2560</v>
      </c>
      <c r="R7">
        <v>1</v>
      </c>
      <c r="T7">
        <v>46.19999999999709</v>
      </c>
      <c r="U7">
        <v>1439.5999999999985</v>
      </c>
      <c r="W7">
        <v>4372.2</v>
      </c>
      <c r="X7">
        <v>1703.1999999999998</v>
      </c>
      <c r="AD7">
        <v>39775.199999999997</v>
      </c>
      <c r="AE7">
        <v>2.3960156077153605</v>
      </c>
      <c r="AK7">
        <v>39775.199999999997</v>
      </c>
      <c r="AL7">
        <v>2.3960156077153605</v>
      </c>
    </row>
    <row r="8" spans="1:38" x14ac:dyDescent="0.25">
      <c r="B8">
        <v>21435</v>
      </c>
      <c r="C8">
        <v>86100</v>
      </c>
      <c r="D8">
        <v>89849</v>
      </c>
      <c r="E8">
        <v>114075</v>
      </c>
      <c r="F8">
        <v>111127</v>
      </c>
      <c r="H8">
        <v>85900</v>
      </c>
      <c r="J8">
        <f t="shared" si="0"/>
        <v>84517.2</v>
      </c>
      <c r="K8">
        <f t="shared" si="1"/>
        <v>1.0163611667210934</v>
      </c>
      <c r="L8">
        <f t="shared" si="2"/>
        <v>114075</v>
      </c>
      <c r="M8">
        <f t="shared" si="3"/>
        <v>21435</v>
      </c>
      <c r="N8">
        <f t="shared" si="4"/>
        <v>84517.2</v>
      </c>
      <c r="O8">
        <f t="shared" si="5"/>
        <v>92640</v>
      </c>
      <c r="Q8">
        <v>-4136</v>
      </c>
      <c r="R8">
        <v>4</v>
      </c>
      <c r="T8">
        <v>-1582.8000000000029</v>
      </c>
      <c r="U8">
        <v>-138.40000000000873</v>
      </c>
      <c r="W8">
        <v>2896.8</v>
      </c>
      <c r="X8">
        <v>539.6</v>
      </c>
      <c r="AB8">
        <v>84517.2</v>
      </c>
      <c r="AC8">
        <v>1.0163611667210934</v>
      </c>
      <c r="AI8">
        <v>84517.2</v>
      </c>
      <c r="AJ8">
        <v>1.0163611667210934</v>
      </c>
    </row>
    <row r="9" spans="1:38" x14ac:dyDescent="0.25">
      <c r="B9">
        <v>30074</v>
      </c>
      <c r="C9">
        <v>52805</v>
      </c>
      <c r="D9">
        <v>62956</v>
      </c>
      <c r="E9">
        <v>83137</v>
      </c>
      <c r="F9">
        <v>101758</v>
      </c>
      <c r="H9">
        <v>91297</v>
      </c>
      <c r="J9">
        <f t="shared" si="0"/>
        <v>66146</v>
      </c>
      <c r="K9">
        <f t="shared" si="1"/>
        <v>1.3802346324796662</v>
      </c>
      <c r="L9">
        <f t="shared" si="2"/>
        <v>101758</v>
      </c>
      <c r="M9">
        <f t="shared" si="3"/>
        <v>30074</v>
      </c>
      <c r="N9">
        <f t="shared" si="4"/>
        <v>66146</v>
      </c>
      <c r="O9">
        <f t="shared" si="5"/>
        <v>71684</v>
      </c>
      <c r="Q9">
        <v>3598</v>
      </c>
      <c r="R9">
        <v>4</v>
      </c>
      <c r="T9">
        <v>1103.5999999999985</v>
      </c>
      <c r="U9">
        <v>-698.60000000000582</v>
      </c>
      <c r="W9">
        <v>3106</v>
      </c>
      <c r="X9">
        <v>2117</v>
      </c>
      <c r="Z9">
        <v>66146</v>
      </c>
      <c r="AA9">
        <v>1.3802346324796662</v>
      </c>
      <c r="AK9">
        <v>66146</v>
      </c>
      <c r="AL9">
        <v>1.3802346324796662</v>
      </c>
    </row>
    <row r="10" spans="1:38" x14ac:dyDescent="0.25">
      <c r="B10">
        <v>14084</v>
      </c>
      <c r="C10">
        <v>102744</v>
      </c>
      <c r="D10">
        <v>48176</v>
      </c>
      <c r="E10">
        <v>88580</v>
      </c>
      <c r="F10">
        <v>25138</v>
      </c>
      <c r="H10">
        <v>86828</v>
      </c>
      <c r="J10">
        <f t="shared" si="0"/>
        <v>55744.4</v>
      </c>
      <c r="K10">
        <f t="shared" si="1"/>
        <v>1.5576093742151678</v>
      </c>
      <c r="L10">
        <f t="shared" si="2"/>
        <v>102744</v>
      </c>
      <c r="M10">
        <f t="shared" si="3"/>
        <v>14084</v>
      </c>
      <c r="N10">
        <f t="shared" si="4"/>
        <v>55744.4</v>
      </c>
      <c r="O10">
        <f t="shared" si="5"/>
        <v>88660</v>
      </c>
      <c r="Q10">
        <v>3926</v>
      </c>
      <c r="R10">
        <v>2757</v>
      </c>
      <c r="T10">
        <v>-1007.7999999999956</v>
      </c>
      <c r="U10">
        <v>-654.40000000000146</v>
      </c>
      <c r="W10">
        <v>4393.8</v>
      </c>
      <c r="X10">
        <v>757.2</v>
      </c>
      <c r="AD10">
        <v>55744.4</v>
      </c>
      <c r="AE10">
        <v>1.5576093742151678</v>
      </c>
      <c r="AK10">
        <v>55744.4</v>
      </c>
      <c r="AL10">
        <v>1.5576093742151678</v>
      </c>
    </row>
    <row r="11" spans="1:38" x14ac:dyDescent="0.25">
      <c r="B11">
        <v>56680</v>
      </c>
      <c r="C11">
        <v>104755</v>
      </c>
      <c r="D11">
        <v>86318</v>
      </c>
      <c r="E11">
        <v>91949</v>
      </c>
      <c r="F11">
        <v>6222</v>
      </c>
      <c r="H11">
        <v>112908</v>
      </c>
      <c r="J11">
        <f t="shared" si="0"/>
        <v>69184.800000000003</v>
      </c>
      <c r="K11">
        <f t="shared" si="1"/>
        <v>1.6319769660387831</v>
      </c>
      <c r="L11">
        <f t="shared" si="2"/>
        <v>104755</v>
      </c>
      <c r="M11">
        <f t="shared" si="3"/>
        <v>6222</v>
      </c>
      <c r="N11">
        <f t="shared" si="4"/>
        <v>69184.800000000003</v>
      </c>
      <c r="O11">
        <f t="shared" si="5"/>
        <v>98533</v>
      </c>
      <c r="Q11">
        <v>-7017</v>
      </c>
      <c r="R11">
        <v>-2171</v>
      </c>
      <c r="T11">
        <v>304.80000000000291</v>
      </c>
      <c r="U11">
        <v>-1061.1999999999971</v>
      </c>
      <c r="W11">
        <v>2971.2</v>
      </c>
      <c r="X11">
        <v>1175.2</v>
      </c>
      <c r="AF11">
        <v>69184.800000000003</v>
      </c>
      <c r="AG11">
        <v>1.6319769660387831</v>
      </c>
      <c r="AK11">
        <v>69184.800000000003</v>
      </c>
      <c r="AL11">
        <v>1.6319769660387831</v>
      </c>
    </row>
    <row r="12" spans="1:38" x14ac:dyDescent="0.25">
      <c r="B12">
        <v>10549</v>
      </c>
      <c r="C12">
        <v>31871</v>
      </c>
      <c r="D12">
        <v>62023</v>
      </c>
      <c r="E12">
        <v>22752</v>
      </c>
      <c r="F12">
        <v>104910</v>
      </c>
      <c r="H12">
        <v>81825</v>
      </c>
      <c r="J12">
        <f t="shared" si="0"/>
        <v>46421</v>
      </c>
      <c r="K12">
        <f t="shared" si="1"/>
        <v>1.7626720665216173</v>
      </c>
      <c r="L12">
        <f t="shared" si="2"/>
        <v>104910</v>
      </c>
      <c r="M12">
        <f t="shared" si="3"/>
        <v>10549</v>
      </c>
      <c r="N12">
        <f t="shared" si="4"/>
        <v>46421</v>
      </c>
      <c r="O12">
        <f t="shared" si="5"/>
        <v>94361</v>
      </c>
      <c r="Q12">
        <v>9255</v>
      </c>
      <c r="R12">
        <v>809</v>
      </c>
      <c r="T12">
        <v>-4673.1999999999971</v>
      </c>
      <c r="U12">
        <v>-1647.4000000000015</v>
      </c>
      <c r="W12">
        <v>7023.2</v>
      </c>
      <c r="X12">
        <v>2496.6</v>
      </c>
      <c r="Z12">
        <v>46421</v>
      </c>
      <c r="AA12">
        <v>1.7626720665216173</v>
      </c>
      <c r="AK12">
        <v>46421</v>
      </c>
      <c r="AL12">
        <v>1.7626720665216173</v>
      </c>
    </row>
    <row r="13" spans="1:38" x14ac:dyDescent="0.25">
      <c r="B13">
        <v>76700</v>
      </c>
      <c r="C13">
        <v>105611</v>
      </c>
      <c r="D13">
        <v>66300</v>
      </c>
      <c r="E13">
        <v>71389</v>
      </c>
      <c r="F13">
        <v>62938</v>
      </c>
      <c r="H13">
        <v>99920</v>
      </c>
      <c r="J13">
        <f t="shared" si="0"/>
        <v>76587.600000000006</v>
      </c>
      <c r="K13">
        <f t="shared" si="1"/>
        <v>1.3046498388773116</v>
      </c>
      <c r="L13">
        <f t="shared" si="2"/>
        <v>105611</v>
      </c>
      <c r="M13">
        <f t="shared" si="3"/>
        <v>62938</v>
      </c>
      <c r="N13">
        <f t="shared" si="4"/>
        <v>76587.600000000006</v>
      </c>
      <c r="O13">
        <f t="shared" si="5"/>
        <v>42673</v>
      </c>
      <c r="Q13">
        <v>-11887</v>
      </c>
      <c r="R13">
        <v>-4716</v>
      </c>
      <c r="T13">
        <v>-877.79999999998836</v>
      </c>
      <c r="U13">
        <v>1058.4000000000087</v>
      </c>
      <c r="W13">
        <v>5833</v>
      </c>
      <c r="X13">
        <v>1226</v>
      </c>
      <c r="AF13">
        <v>76587.600000000006</v>
      </c>
      <c r="AG13">
        <v>1.3046498388773116</v>
      </c>
      <c r="AK13">
        <v>76587.600000000006</v>
      </c>
      <c r="AL13">
        <v>1.3046498388773116</v>
      </c>
    </row>
    <row r="14" spans="1:38" x14ac:dyDescent="0.25">
      <c r="B14">
        <v>78140</v>
      </c>
      <c r="C14">
        <v>101546</v>
      </c>
      <c r="D14">
        <v>51475</v>
      </c>
      <c r="E14">
        <v>92748</v>
      </c>
      <c r="F14">
        <v>78595</v>
      </c>
      <c r="H14">
        <v>90366</v>
      </c>
      <c r="J14">
        <f t="shared" si="0"/>
        <v>80500.800000000003</v>
      </c>
      <c r="K14">
        <f t="shared" si="1"/>
        <v>1.1225478504561446</v>
      </c>
      <c r="L14">
        <f t="shared" si="2"/>
        <v>101546</v>
      </c>
      <c r="M14">
        <f t="shared" si="3"/>
        <v>51475</v>
      </c>
      <c r="N14">
        <f t="shared" si="4"/>
        <v>80500.800000000003</v>
      </c>
      <c r="O14">
        <f t="shared" si="5"/>
        <v>50071</v>
      </c>
      <c r="Q14">
        <v>-777</v>
      </c>
      <c r="R14">
        <v>-1913</v>
      </c>
      <c r="T14">
        <v>1116.6000000000058</v>
      </c>
      <c r="U14">
        <v>-2092.5999999999913</v>
      </c>
      <c r="W14">
        <v>2972.2</v>
      </c>
      <c r="X14">
        <v>2101.8000000000002</v>
      </c>
      <c r="AB14">
        <v>80500.800000000003</v>
      </c>
      <c r="AC14">
        <v>1.1225478504561446</v>
      </c>
      <c r="AI14">
        <v>80500.800000000003</v>
      </c>
      <c r="AJ14">
        <v>1.1225478504561446</v>
      </c>
    </row>
    <row r="15" spans="1:38" x14ac:dyDescent="0.25">
      <c r="B15">
        <v>54351</v>
      </c>
      <c r="C15">
        <v>35962</v>
      </c>
      <c r="D15">
        <v>19104</v>
      </c>
      <c r="E15">
        <v>46643</v>
      </c>
      <c r="F15">
        <v>91770</v>
      </c>
      <c r="H15">
        <v>75277</v>
      </c>
      <c r="J15">
        <f t="shared" si="0"/>
        <v>49566</v>
      </c>
      <c r="K15">
        <f t="shared" si="1"/>
        <v>1.5187225113989429</v>
      </c>
      <c r="L15">
        <f t="shared" si="2"/>
        <v>91770</v>
      </c>
      <c r="M15">
        <f t="shared" si="3"/>
        <v>19104</v>
      </c>
      <c r="N15">
        <f t="shared" si="4"/>
        <v>49566</v>
      </c>
      <c r="O15">
        <f t="shared" si="5"/>
        <v>72666</v>
      </c>
      <c r="Q15">
        <v>-1844</v>
      </c>
      <c r="R15">
        <v>-1579</v>
      </c>
      <c r="T15">
        <v>-4357.1999999999971</v>
      </c>
      <c r="U15">
        <v>-2176.8000000000029</v>
      </c>
      <c r="W15">
        <v>5548.4</v>
      </c>
      <c r="X15">
        <v>2176.8000000000002</v>
      </c>
      <c r="Z15">
        <v>49566</v>
      </c>
      <c r="AA15">
        <v>1.5187225113989429</v>
      </c>
      <c r="AK15">
        <v>49566</v>
      </c>
      <c r="AL15">
        <v>1.5187225113989429</v>
      </c>
    </row>
    <row r="16" spans="1:38" x14ac:dyDescent="0.25">
      <c r="B16">
        <v>34742</v>
      </c>
      <c r="C16">
        <v>46179</v>
      </c>
      <c r="D16">
        <v>30353</v>
      </c>
      <c r="E16">
        <v>20014</v>
      </c>
      <c r="F16">
        <v>114658</v>
      </c>
      <c r="H16">
        <v>70102</v>
      </c>
      <c r="J16">
        <f t="shared" si="0"/>
        <v>49189.2</v>
      </c>
      <c r="K16">
        <f t="shared" si="1"/>
        <v>1.4251502362307173</v>
      </c>
      <c r="L16">
        <f t="shared" si="2"/>
        <v>114658</v>
      </c>
      <c r="M16">
        <f t="shared" si="3"/>
        <v>20014</v>
      </c>
      <c r="N16">
        <f t="shared" si="4"/>
        <v>49189.2</v>
      </c>
      <c r="O16">
        <f t="shared" si="5"/>
        <v>94644</v>
      </c>
      <c r="Q16">
        <v>238</v>
      </c>
      <c r="R16">
        <v>2385</v>
      </c>
      <c r="T16">
        <v>4072.7999999999956</v>
      </c>
      <c r="U16">
        <v>-216.80000000000291</v>
      </c>
      <c r="W16">
        <v>4100.3999999999996</v>
      </c>
      <c r="X16">
        <v>628.4</v>
      </c>
      <c r="AD16">
        <v>49189.2</v>
      </c>
      <c r="AE16">
        <v>1.4251502362307173</v>
      </c>
      <c r="AK16">
        <v>49189.2</v>
      </c>
      <c r="AL16">
        <v>1.4251502362307173</v>
      </c>
    </row>
    <row r="17" spans="2:38" x14ac:dyDescent="0.25">
      <c r="B17">
        <v>55153</v>
      </c>
      <c r="C17">
        <v>87321</v>
      </c>
      <c r="D17">
        <v>108749</v>
      </c>
      <c r="E17">
        <v>70728</v>
      </c>
      <c r="F17">
        <v>53430</v>
      </c>
      <c r="H17">
        <v>114801</v>
      </c>
      <c r="J17">
        <f t="shared" si="0"/>
        <v>75076.2</v>
      </c>
      <c r="K17">
        <f t="shared" si="1"/>
        <v>1.5291264075699091</v>
      </c>
      <c r="L17">
        <f t="shared" si="2"/>
        <v>108749</v>
      </c>
      <c r="M17">
        <f t="shared" si="3"/>
        <v>53430</v>
      </c>
      <c r="N17">
        <f t="shared" si="4"/>
        <v>75076.2</v>
      </c>
      <c r="O17">
        <f t="shared" si="5"/>
        <v>55319</v>
      </c>
      <c r="Q17">
        <v>-5370</v>
      </c>
      <c r="R17">
        <v>-5860</v>
      </c>
      <c r="T17">
        <v>2235.5999999999913</v>
      </c>
      <c r="U17">
        <v>64</v>
      </c>
      <c r="W17">
        <v>2966.8</v>
      </c>
      <c r="X17">
        <v>2056.7999999999997</v>
      </c>
      <c r="AF17">
        <v>75076.2</v>
      </c>
      <c r="AG17">
        <v>1.5291264075699091</v>
      </c>
      <c r="AK17">
        <v>75076.2</v>
      </c>
      <c r="AL17">
        <v>1.5291264075699091</v>
      </c>
    </row>
    <row r="18" spans="2:38" x14ac:dyDescent="0.25">
      <c r="B18">
        <v>100827</v>
      </c>
      <c r="C18">
        <v>27378</v>
      </c>
      <c r="D18">
        <v>7801</v>
      </c>
      <c r="E18">
        <v>54205</v>
      </c>
      <c r="F18">
        <v>22527</v>
      </c>
      <c r="H18">
        <v>42833</v>
      </c>
      <c r="J18">
        <f t="shared" si="0"/>
        <v>42547.6</v>
      </c>
      <c r="K18">
        <f t="shared" si="1"/>
        <v>1.0067077814024763</v>
      </c>
      <c r="L18">
        <f t="shared" si="2"/>
        <v>100827</v>
      </c>
      <c r="M18">
        <f t="shared" si="3"/>
        <v>7801</v>
      </c>
      <c r="N18">
        <f t="shared" si="4"/>
        <v>42547.6</v>
      </c>
      <c r="O18">
        <f t="shared" si="5"/>
        <v>93026</v>
      </c>
      <c r="Q18">
        <v>-1816</v>
      </c>
      <c r="R18">
        <v>-779</v>
      </c>
      <c r="T18">
        <v>801.40000000000146</v>
      </c>
      <c r="U18">
        <v>-35.80000000000291</v>
      </c>
      <c r="W18">
        <v>1503.4</v>
      </c>
      <c r="X18">
        <v>99.8</v>
      </c>
      <c r="Z18">
        <v>42547.6</v>
      </c>
      <c r="AA18">
        <v>1.0067077814024763</v>
      </c>
      <c r="AI18">
        <v>42547.6</v>
      </c>
      <c r="AJ18">
        <v>1.0067077814024763</v>
      </c>
    </row>
    <row r="19" spans="2:38" x14ac:dyDescent="0.25">
      <c r="B19">
        <v>47207</v>
      </c>
      <c r="C19">
        <v>2036</v>
      </c>
      <c r="D19">
        <v>6245</v>
      </c>
      <c r="E19">
        <v>89532</v>
      </c>
      <c r="F19">
        <v>94127</v>
      </c>
      <c r="H19">
        <v>93631</v>
      </c>
      <c r="J19">
        <f t="shared" si="0"/>
        <v>47829.4</v>
      </c>
      <c r="K19">
        <f t="shared" si="1"/>
        <v>1.9576034823769479</v>
      </c>
      <c r="L19">
        <f t="shared" si="2"/>
        <v>94127</v>
      </c>
      <c r="M19">
        <f t="shared" si="3"/>
        <v>2036</v>
      </c>
      <c r="N19">
        <f t="shared" si="4"/>
        <v>47829.4</v>
      </c>
      <c r="O19">
        <f t="shared" si="5"/>
        <v>92091</v>
      </c>
      <c r="Q19">
        <v>-12272</v>
      </c>
      <c r="R19">
        <v>-4101</v>
      </c>
      <c r="T19">
        <v>3328</v>
      </c>
      <c r="U19">
        <v>-797.79999999999563</v>
      </c>
      <c r="W19">
        <v>4028</v>
      </c>
      <c r="X19">
        <v>1676.9999999999998</v>
      </c>
      <c r="AD19">
        <v>47829.4</v>
      </c>
      <c r="AE19">
        <v>1.9576034823769479</v>
      </c>
      <c r="AK19">
        <v>47829.4</v>
      </c>
      <c r="AL19">
        <v>1.9576034823769479</v>
      </c>
    </row>
    <row r="20" spans="2:38" x14ac:dyDescent="0.25">
      <c r="B20">
        <v>114852</v>
      </c>
      <c r="C20">
        <v>110011</v>
      </c>
      <c r="D20">
        <v>26689</v>
      </c>
      <c r="E20">
        <v>46753</v>
      </c>
      <c r="F20">
        <v>22595</v>
      </c>
      <c r="H20">
        <v>119145</v>
      </c>
      <c r="J20">
        <f t="shared" si="0"/>
        <v>64180</v>
      </c>
      <c r="K20">
        <f t="shared" si="1"/>
        <v>1.8564194453100655</v>
      </c>
      <c r="L20">
        <f t="shared" si="2"/>
        <v>114852</v>
      </c>
      <c r="M20">
        <f t="shared" si="3"/>
        <v>22595</v>
      </c>
      <c r="N20">
        <f t="shared" si="4"/>
        <v>64180</v>
      </c>
      <c r="O20">
        <f t="shared" si="5"/>
        <v>92257</v>
      </c>
      <c r="Q20">
        <v>3402</v>
      </c>
      <c r="R20">
        <v>0</v>
      </c>
      <c r="T20">
        <v>-173.59999999999854</v>
      </c>
      <c r="U20">
        <v>-65.19999999999709</v>
      </c>
      <c r="W20">
        <v>5639.6</v>
      </c>
      <c r="X20">
        <v>2492.4</v>
      </c>
      <c r="AD20">
        <v>64180</v>
      </c>
      <c r="AE20">
        <v>1.8564194453100655</v>
      </c>
      <c r="AK20">
        <v>64180</v>
      </c>
      <c r="AL20">
        <v>1.8564194453100655</v>
      </c>
    </row>
    <row r="21" spans="2:38" x14ac:dyDescent="0.25">
      <c r="B21">
        <v>118455</v>
      </c>
      <c r="C21">
        <v>20772</v>
      </c>
      <c r="D21">
        <v>110125</v>
      </c>
      <c r="E21">
        <v>108376</v>
      </c>
      <c r="F21">
        <v>3505</v>
      </c>
      <c r="H21">
        <v>118479</v>
      </c>
      <c r="J21">
        <f t="shared" si="0"/>
        <v>72246.600000000006</v>
      </c>
      <c r="K21">
        <f t="shared" si="1"/>
        <v>1.6399249238026425</v>
      </c>
      <c r="L21">
        <f t="shared" si="2"/>
        <v>118455</v>
      </c>
      <c r="M21">
        <f t="shared" si="3"/>
        <v>3505</v>
      </c>
      <c r="N21">
        <f t="shared" si="4"/>
        <v>72246.600000000006</v>
      </c>
      <c r="O21">
        <f t="shared" si="5"/>
        <v>114950</v>
      </c>
      <c r="Q21">
        <v>5811</v>
      </c>
      <c r="R21">
        <v>441</v>
      </c>
      <c r="T21">
        <v>-1578</v>
      </c>
      <c r="U21">
        <v>-369.39999999999418</v>
      </c>
      <c r="W21">
        <v>2813.2000000000003</v>
      </c>
      <c r="X21">
        <v>1911.4</v>
      </c>
      <c r="AF21">
        <v>72246.600000000006</v>
      </c>
      <c r="AG21">
        <v>1.6399249238026425</v>
      </c>
      <c r="AK21">
        <v>72246.600000000006</v>
      </c>
      <c r="AL21">
        <v>1.6399249238026425</v>
      </c>
    </row>
    <row r="22" spans="2:38" x14ac:dyDescent="0.25">
      <c r="B22">
        <v>39552</v>
      </c>
      <c r="C22">
        <v>43668</v>
      </c>
      <c r="D22">
        <v>73626</v>
      </c>
      <c r="E22">
        <v>96857</v>
      </c>
      <c r="F22">
        <v>29921</v>
      </c>
      <c r="H22">
        <v>89260</v>
      </c>
      <c r="J22">
        <f t="shared" si="0"/>
        <v>56724.800000000003</v>
      </c>
      <c r="K22">
        <f t="shared" si="1"/>
        <v>1.5735621809155782</v>
      </c>
      <c r="L22">
        <f t="shared" si="2"/>
        <v>96857</v>
      </c>
      <c r="M22">
        <f t="shared" si="3"/>
        <v>29921</v>
      </c>
      <c r="N22">
        <f t="shared" si="4"/>
        <v>56724.800000000003</v>
      </c>
      <c r="O22">
        <f t="shared" si="5"/>
        <v>66936</v>
      </c>
      <c r="Q22">
        <v>-1514</v>
      </c>
      <c r="R22">
        <v>-748</v>
      </c>
      <c r="T22">
        <v>1694.6000000000058</v>
      </c>
      <c r="U22">
        <v>225</v>
      </c>
      <c r="W22">
        <v>2293.7999999999997</v>
      </c>
      <c r="X22">
        <v>271.8</v>
      </c>
      <c r="AD22">
        <v>56724.800000000003</v>
      </c>
      <c r="AE22">
        <v>1.5735621809155782</v>
      </c>
      <c r="AK22">
        <v>56724.800000000003</v>
      </c>
      <c r="AL22">
        <v>1.5735621809155782</v>
      </c>
    </row>
    <row r="23" spans="2:38" x14ac:dyDescent="0.25">
      <c r="B23">
        <v>109880</v>
      </c>
      <c r="C23">
        <v>12550</v>
      </c>
      <c r="D23">
        <v>28837</v>
      </c>
      <c r="E23">
        <v>91432</v>
      </c>
      <c r="F23">
        <v>113403</v>
      </c>
      <c r="H23">
        <v>115777</v>
      </c>
      <c r="J23">
        <f t="shared" si="0"/>
        <v>71220.399999999994</v>
      </c>
      <c r="K23">
        <f t="shared" si="1"/>
        <v>1.6256156943797004</v>
      </c>
      <c r="L23">
        <f t="shared" si="2"/>
        <v>113403</v>
      </c>
      <c r="M23">
        <f t="shared" si="3"/>
        <v>12550</v>
      </c>
      <c r="N23">
        <f t="shared" si="4"/>
        <v>71220.399999999994</v>
      </c>
      <c r="O23">
        <f t="shared" si="5"/>
        <v>100853</v>
      </c>
      <c r="Q23">
        <v>-4394</v>
      </c>
      <c r="R23">
        <v>-1141</v>
      </c>
      <c r="T23">
        <v>-2112.2000000000116</v>
      </c>
      <c r="U23">
        <v>-1316.8000000000029</v>
      </c>
      <c r="W23">
        <v>4119.3999999999996</v>
      </c>
      <c r="X23">
        <v>1632.4</v>
      </c>
      <c r="AF23">
        <v>71220.399999999994</v>
      </c>
      <c r="AG23">
        <v>1.6256156943797004</v>
      </c>
      <c r="AK23">
        <v>71220.399999999994</v>
      </c>
      <c r="AL23">
        <v>1.6256156943797004</v>
      </c>
    </row>
    <row r="24" spans="2:38" x14ac:dyDescent="0.25">
      <c r="B24">
        <v>13299</v>
      </c>
      <c r="C24">
        <v>4797</v>
      </c>
      <c r="D24">
        <v>75144</v>
      </c>
      <c r="E24">
        <v>711</v>
      </c>
      <c r="F24">
        <v>15343</v>
      </c>
      <c r="H24">
        <v>26520</v>
      </c>
      <c r="J24">
        <f t="shared" si="0"/>
        <v>21858.799999999999</v>
      </c>
      <c r="K24">
        <f t="shared" si="1"/>
        <v>1.2132413490219043</v>
      </c>
      <c r="L24">
        <f t="shared" si="2"/>
        <v>75144</v>
      </c>
      <c r="M24">
        <f t="shared" si="3"/>
        <v>711</v>
      </c>
      <c r="N24">
        <f t="shared" si="4"/>
        <v>21858.799999999999</v>
      </c>
      <c r="O24">
        <f t="shared" si="5"/>
        <v>74433</v>
      </c>
      <c r="Q24">
        <v>3396</v>
      </c>
      <c r="R24">
        <v>2144</v>
      </c>
      <c r="T24">
        <v>4269.7999999999993</v>
      </c>
      <c r="U24">
        <v>-373</v>
      </c>
      <c r="W24">
        <v>5117</v>
      </c>
      <c r="X24">
        <v>2678.6</v>
      </c>
      <c r="Z24">
        <v>21858.799999999999</v>
      </c>
      <c r="AA24">
        <v>1.2132413490219043</v>
      </c>
      <c r="AI24">
        <v>21858.799999999999</v>
      </c>
      <c r="AJ24">
        <v>1.2132413490219043</v>
      </c>
    </row>
    <row r="25" spans="2:38" x14ac:dyDescent="0.25">
      <c r="B25">
        <v>64231</v>
      </c>
      <c r="C25">
        <v>21367</v>
      </c>
      <c r="D25">
        <v>111795</v>
      </c>
      <c r="E25">
        <v>102574</v>
      </c>
      <c r="F25">
        <v>97397</v>
      </c>
      <c r="H25">
        <v>88114</v>
      </c>
      <c r="J25">
        <f t="shared" si="0"/>
        <v>79472.800000000003</v>
      </c>
      <c r="K25">
        <f t="shared" si="1"/>
        <v>1.1087315408542293</v>
      </c>
      <c r="L25">
        <f t="shared" si="2"/>
        <v>111795</v>
      </c>
      <c r="M25">
        <f t="shared" si="3"/>
        <v>21367</v>
      </c>
      <c r="N25">
        <f t="shared" si="4"/>
        <v>79472.800000000003</v>
      </c>
      <c r="O25">
        <f t="shared" si="5"/>
        <v>90428</v>
      </c>
      <c r="Q25">
        <v>4843</v>
      </c>
      <c r="R25">
        <v>4290</v>
      </c>
      <c r="T25">
        <v>-2592.8000000000029</v>
      </c>
      <c r="U25">
        <v>1083</v>
      </c>
      <c r="W25">
        <v>3716.4</v>
      </c>
      <c r="X25">
        <v>2397.4</v>
      </c>
      <c r="AB25">
        <v>79472.800000000003</v>
      </c>
      <c r="AC25">
        <v>1.1087315408542293</v>
      </c>
      <c r="AI25">
        <v>79472.800000000003</v>
      </c>
      <c r="AJ25">
        <v>1.1087315408542293</v>
      </c>
    </row>
    <row r="26" spans="2:38" x14ac:dyDescent="0.25">
      <c r="B26">
        <v>50654</v>
      </c>
      <c r="C26">
        <v>4960</v>
      </c>
      <c r="D26">
        <v>85784</v>
      </c>
      <c r="E26">
        <v>32853</v>
      </c>
      <c r="F26">
        <v>27060</v>
      </c>
      <c r="H26">
        <v>92716</v>
      </c>
      <c r="J26">
        <f t="shared" si="0"/>
        <v>40262.199999999997</v>
      </c>
      <c r="K26">
        <f t="shared" si="1"/>
        <v>2.3028051124876439</v>
      </c>
      <c r="L26">
        <f t="shared" si="2"/>
        <v>85784</v>
      </c>
      <c r="M26">
        <f t="shared" si="3"/>
        <v>4960</v>
      </c>
      <c r="N26">
        <f t="shared" si="4"/>
        <v>40262.199999999997</v>
      </c>
      <c r="O26">
        <f t="shared" si="5"/>
        <v>80824</v>
      </c>
      <c r="Q26">
        <v>-2978</v>
      </c>
      <c r="R26">
        <v>-1007</v>
      </c>
      <c r="T26">
        <v>-327.80000000000291</v>
      </c>
      <c r="U26">
        <v>-2014.6000000000058</v>
      </c>
      <c r="W26">
        <v>5444.6</v>
      </c>
      <c r="X26">
        <v>2299.7999999999997</v>
      </c>
      <c r="AD26">
        <v>40262.199999999997</v>
      </c>
      <c r="AE26">
        <v>2.3028051124876439</v>
      </c>
      <c r="AK26">
        <v>40262.199999999997</v>
      </c>
      <c r="AL26">
        <v>2.3028051124876439</v>
      </c>
    </row>
    <row r="27" spans="2:38" x14ac:dyDescent="0.25">
      <c r="B27">
        <v>17931</v>
      </c>
      <c r="C27">
        <v>57728</v>
      </c>
      <c r="D27">
        <v>37763</v>
      </c>
      <c r="E27">
        <v>24378</v>
      </c>
      <c r="F27">
        <v>21842</v>
      </c>
      <c r="H27">
        <v>71263</v>
      </c>
      <c r="J27">
        <f t="shared" si="0"/>
        <v>31928.400000000001</v>
      </c>
      <c r="K27">
        <f t="shared" si="1"/>
        <v>2.23196276669047</v>
      </c>
      <c r="L27">
        <f t="shared" si="2"/>
        <v>57728</v>
      </c>
      <c r="M27">
        <f t="shared" si="3"/>
        <v>17931</v>
      </c>
      <c r="N27">
        <f t="shared" si="4"/>
        <v>31928.400000000001</v>
      </c>
      <c r="O27">
        <f t="shared" si="5"/>
        <v>39797</v>
      </c>
      <c r="Q27">
        <v>5335</v>
      </c>
      <c r="R27">
        <v>-498</v>
      </c>
      <c r="T27">
        <v>1941</v>
      </c>
      <c r="U27">
        <v>620.80000000000291</v>
      </c>
      <c r="W27">
        <v>4784.2</v>
      </c>
      <c r="X27">
        <v>978</v>
      </c>
      <c r="AD27">
        <v>31928.400000000001</v>
      </c>
      <c r="AE27">
        <v>2.23196276669047</v>
      </c>
      <c r="AK27">
        <v>31928.400000000001</v>
      </c>
      <c r="AL27">
        <v>2.23196276669047</v>
      </c>
    </row>
    <row r="28" spans="2:38" x14ac:dyDescent="0.25">
      <c r="B28">
        <v>104268</v>
      </c>
      <c r="C28">
        <v>103276</v>
      </c>
      <c r="D28">
        <v>104892</v>
      </c>
      <c r="E28">
        <v>98552</v>
      </c>
      <c r="F28">
        <v>112352</v>
      </c>
      <c r="H28">
        <v>105835</v>
      </c>
      <c r="J28">
        <f t="shared" si="0"/>
        <v>104668</v>
      </c>
      <c r="K28">
        <f t="shared" si="1"/>
        <v>1.0111495394963121</v>
      </c>
      <c r="L28">
        <f t="shared" si="2"/>
        <v>112352</v>
      </c>
      <c r="M28">
        <f t="shared" si="3"/>
        <v>98552</v>
      </c>
      <c r="N28">
        <f t="shared" si="4"/>
        <v>104668</v>
      </c>
      <c r="O28">
        <f t="shared" si="5"/>
        <v>13800</v>
      </c>
      <c r="Q28">
        <v>-7325</v>
      </c>
      <c r="R28">
        <v>0</v>
      </c>
      <c r="T28">
        <v>-866</v>
      </c>
      <c r="U28">
        <v>-647.39999999999418</v>
      </c>
      <c r="W28">
        <v>4061.2</v>
      </c>
      <c r="X28">
        <v>696.6</v>
      </c>
      <c r="AB28">
        <v>104668</v>
      </c>
      <c r="AC28">
        <v>1.0111495394963121</v>
      </c>
      <c r="AI28">
        <v>104668</v>
      </c>
      <c r="AJ28">
        <v>1.0111495394963121</v>
      </c>
    </row>
    <row r="29" spans="2:38" x14ac:dyDescent="0.25">
      <c r="B29">
        <v>112967</v>
      </c>
      <c r="C29">
        <v>55658</v>
      </c>
      <c r="D29">
        <v>47658</v>
      </c>
      <c r="E29">
        <v>62434</v>
      </c>
      <c r="F29">
        <v>100837</v>
      </c>
      <c r="H29">
        <v>99526</v>
      </c>
      <c r="J29">
        <f t="shared" si="0"/>
        <v>75910.8</v>
      </c>
      <c r="K29">
        <f t="shared" si="1"/>
        <v>1.3110914388993398</v>
      </c>
      <c r="L29">
        <f t="shared" si="2"/>
        <v>112967</v>
      </c>
      <c r="M29">
        <f t="shared" si="3"/>
        <v>47658</v>
      </c>
      <c r="N29">
        <f t="shared" si="4"/>
        <v>75910.8</v>
      </c>
      <c r="O29">
        <f t="shared" si="5"/>
        <v>65309</v>
      </c>
      <c r="Q29">
        <v>-1334</v>
      </c>
      <c r="R29">
        <v>-805</v>
      </c>
      <c r="T29">
        <v>-1259.3999999999942</v>
      </c>
      <c r="U29">
        <v>-216.39999999999418</v>
      </c>
      <c r="W29">
        <v>4388.2</v>
      </c>
      <c r="X29">
        <v>242.4</v>
      </c>
      <c r="AB29">
        <v>75910.8</v>
      </c>
      <c r="AC29">
        <v>1.3110914388993398</v>
      </c>
      <c r="AK29">
        <v>75910.8</v>
      </c>
      <c r="AL29">
        <v>1.3110914388993398</v>
      </c>
    </row>
    <row r="30" spans="2:38" x14ac:dyDescent="0.25">
      <c r="B30">
        <v>40929</v>
      </c>
      <c r="C30">
        <v>13227</v>
      </c>
      <c r="D30">
        <v>35267</v>
      </c>
      <c r="E30">
        <v>24989</v>
      </c>
      <c r="F30">
        <v>103028</v>
      </c>
      <c r="H30">
        <v>91723</v>
      </c>
      <c r="J30">
        <f t="shared" si="0"/>
        <v>43488</v>
      </c>
      <c r="K30">
        <f t="shared" si="1"/>
        <v>2.1091565489330391</v>
      </c>
      <c r="L30">
        <f t="shared" si="2"/>
        <v>103028</v>
      </c>
      <c r="M30">
        <f t="shared" si="3"/>
        <v>13227</v>
      </c>
      <c r="N30">
        <f t="shared" si="4"/>
        <v>43488</v>
      </c>
      <c r="O30">
        <f t="shared" si="5"/>
        <v>89801</v>
      </c>
      <c r="Q30">
        <v>-158</v>
      </c>
      <c r="R30">
        <v>952</v>
      </c>
      <c r="T30">
        <v>-1751.4000000000015</v>
      </c>
      <c r="U30">
        <v>-1193.8000000000029</v>
      </c>
      <c r="W30">
        <v>6153.7999999999993</v>
      </c>
      <c r="X30">
        <v>1831.3999999999999</v>
      </c>
      <c r="AD30">
        <v>43488</v>
      </c>
      <c r="AE30">
        <v>2.1091565489330391</v>
      </c>
      <c r="AK30">
        <v>43488</v>
      </c>
      <c r="AL30">
        <v>2.1091565489330391</v>
      </c>
    </row>
    <row r="31" spans="2:38" x14ac:dyDescent="0.25">
      <c r="B31">
        <v>49289</v>
      </c>
      <c r="C31">
        <v>56283</v>
      </c>
      <c r="D31">
        <v>108462</v>
      </c>
      <c r="E31">
        <v>72533</v>
      </c>
      <c r="F31">
        <v>15556</v>
      </c>
      <c r="H31">
        <v>77741</v>
      </c>
      <c r="J31">
        <f t="shared" si="0"/>
        <v>60424.6</v>
      </c>
      <c r="K31">
        <f t="shared" si="1"/>
        <v>1.2865786451213579</v>
      </c>
      <c r="L31">
        <f t="shared" si="2"/>
        <v>108462</v>
      </c>
      <c r="M31">
        <f t="shared" si="3"/>
        <v>15556</v>
      </c>
      <c r="N31">
        <f t="shared" si="4"/>
        <v>60424.6</v>
      </c>
      <c r="O31">
        <f t="shared" si="5"/>
        <v>92906</v>
      </c>
      <c r="Q31">
        <v>5663</v>
      </c>
      <c r="R31">
        <v>92</v>
      </c>
      <c r="T31">
        <v>2516.1999999999971</v>
      </c>
      <c r="U31">
        <v>951.79999999999563</v>
      </c>
      <c r="W31">
        <v>2536.6</v>
      </c>
      <c r="X31">
        <v>951.8</v>
      </c>
      <c r="Z31">
        <v>60424.6</v>
      </c>
      <c r="AA31">
        <v>1.2865786451213579</v>
      </c>
      <c r="AK31">
        <v>60424.6</v>
      </c>
      <c r="AL31">
        <v>1.2865786451213579</v>
      </c>
    </row>
    <row r="32" spans="2:38" x14ac:dyDescent="0.25">
      <c r="B32">
        <v>5729</v>
      </c>
      <c r="C32">
        <v>89381</v>
      </c>
      <c r="D32">
        <v>78190</v>
      </c>
      <c r="E32">
        <v>89488</v>
      </c>
      <c r="F32">
        <v>32601</v>
      </c>
      <c r="H32">
        <v>72509</v>
      </c>
      <c r="J32">
        <f t="shared" si="0"/>
        <v>59077.8</v>
      </c>
      <c r="K32">
        <f t="shared" si="1"/>
        <v>1.227347666974735</v>
      </c>
      <c r="L32">
        <f t="shared" si="2"/>
        <v>89488</v>
      </c>
      <c r="M32">
        <f t="shared" si="3"/>
        <v>5729</v>
      </c>
      <c r="N32">
        <f t="shared" si="4"/>
        <v>59077.8</v>
      </c>
      <c r="O32">
        <f t="shared" si="5"/>
        <v>83759</v>
      </c>
      <c r="Q32">
        <v>-1537</v>
      </c>
      <c r="R32">
        <v>-5648</v>
      </c>
      <c r="T32">
        <v>-1659.5999999999985</v>
      </c>
      <c r="U32">
        <v>991.80000000000291</v>
      </c>
      <c r="W32">
        <v>3441.6000000000004</v>
      </c>
      <c r="X32">
        <v>1009.4</v>
      </c>
      <c r="Z32">
        <v>59077.8</v>
      </c>
      <c r="AA32">
        <v>1.227347666974735</v>
      </c>
      <c r="AK32">
        <v>59077.8</v>
      </c>
      <c r="AL32">
        <v>1.227347666974735</v>
      </c>
    </row>
    <row r="33" spans="2:38" x14ac:dyDescent="0.25">
      <c r="B33">
        <v>5437</v>
      </c>
      <c r="C33">
        <v>56375</v>
      </c>
      <c r="D33">
        <v>119250</v>
      </c>
      <c r="E33">
        <v>110180</v>
      </c>
      <c r="F33">
        <v>66963</v>
      </c>
      <c r="H33">
        <v>94841</v>
      </c>
      <c r="J33">
        <f t="shared" si="0"/>
        <v>71641</v>
      </c>
      <c r="K33">
        <f t="shared" si="1"/>
        <v>1.3238369090325373</v>
      </c>
      <c r="L33">
        <f t="shared" si="2"/>
        <v>119250</v>
      </c>
      <c r="M33">
        <f t="shared" si="3"/>
        <v>5437</v>
      </c>
      <c r="N33">
        <f t="shared" si="4"/>
        <v>71641</v>
      </c>
      <c r="O33">
        <f t="shared" si="5"/>
        <v>113813</v>
      </c>
      <c r="Q33">
        <v>-484</v>
      </c>
      <c r="R33">
        <v>2468</v>
      </c>
      <c r="T33">
        <v>-1667</v>
      </c>
      <c r="U33">
        <v>222</v>
      </c>
      <c r="W33">
        <v>4090.6</v>
      </c>
      <c r="X33">
        <v>2774.8</v>
      </c>
      <c r="AB33">
        <v>71641</v>
      </c>
      <c r="AC33">
        <v>1.3238369090325373</v>
      </c>
      <c r="AK33">
        <v>71641</v>
      </c>
      <c r="AL33">
        <v>1.3238369090325373</v>
      </c>
    </row>
    <row r="34" spans="2:38" x14ac:dyDescent="0.25">
      <c r="B34">
        <v>66070</v>
      </c>
      <c r="C34">
        <v>36545</v>
      </c>
      <c r="D34">
        <v>72098</v>
      </c>
      <c r="E34">
        <v>62328</v>
      </c>
      <c r="F34">
        <v>109404</v>
      </c>
      <c r="H34">
        <v>83310</v>
      </c>
      <c r="J34">
        <f t="shared" ref="J34:J65" si="6">AVERAGE(B34:F34)</f>
        <v>69289</v>
      </c>
      <c r="K34">
        <f t="shared" ref="K34:K65" si="7">H34/J34</f>
        <v>1.2023553522204102</v>
      </c>
      <c r="L34">
        <f t="shared" ref="L34:L65" si="8">MAX(B34:F34)</f>
        <v>109404</v>
      </c>
      <c r="M34">
        <f t="shared" ref="M34:M65" si="9">MIN(B34:F34)</f>
        <v>36545</v>
      </c>
      <c r="N34">
        <f t="shared" ref="N34:N65" si="10">AVERAGE(B34:F34)</f>
        <v>69289</v>
      </c>
      <c r="O34">
        <f t="shared" ref="O34:O65" si="11">L34-M34</f>
        <v>72859</v>
      </c>
      <c r="Q34">
        <v>5574</v>
      </c>
      <c r="R34">
        <v>130</v>
      </c>
      <c r="T34">
        <v>2106.3999999999942</v>
      </c>
      <c r="U34">
        <v>763</v>
      </c>
      <c r="W34">
        <v>4002.4</v>
      </c>
      <c r="X34">
        <v>840.19999999999993</v>
      </c>
      <c r="Z34">
        <v>69289</v>
      </c>
      <c r="AA34">
        <v>1.2023553522204102</v>
      </c>
      <c r="AK34">
        <v>69289</v>
      </c>
      <c r="AL34">
        <v>1.2023553522204102</v>
      </c>
    </row>
    <row r="35" spans="2:38" x14ac:dyDescent="0.25">
      <c r="B35">
        <v>55608</v>
      </c>
      <c r="C35">
        <v>69644</v>
      </c>
      <c r="D35">
        <v>14188</v>
      </c>
      <c r="E35">
        <v>79303</v>
      </c>
      <c r="F35">
        <v>25577</v>
      </c>
      <c r="H35">
        <v>100736</v>
      </c>
      <c r="J35">
        <f t="shared" si="6"/>
        <v>48864</v>
      </c>
      <c r="K35">
        <f t="shared" si="7"/>
        <v>2.0615586116568436</v>
      </c>
      <c r="L35">
        <f t="shared" si="8"/>
        <v>79303</v>
      </c>
      <c r="M35">
        <f t="shared" si="9"/>
        <v>14188</v>
      </c>
      <c r="N35">
        <f t="shared" si="10"/>
        <v>48864</v>
      </c>
      <c r="O35">
        <f t="shared" si="11"/>
        <v>65115</v>
      </c>
      <c r="Q35">
        <v>-3445</v>
      </c>
      <c r="R35">
        <v>-4034</v>
      </c>
      <c r="T35">
        <v>1140</v>
      </c>
      <c r="U35">
        <v>1090.8000000000029</v>
      </c>
      <c r="W35">
        <v>4631.2</v>
      </c>
      <c r="X35">
        <v>2777.2</v>
      </c>
      <c r="AD35">
        <v>48864</v>
      </c>
      <c r="AE35">
        <v>2.0615586116568436</v>
      </c>
      <c r="AK35">
        <v>48864</v>
      </c>
      <c r="AL35">
        <v>2.0615586116568436</v>
      </c>
    </row>
    <row r="36" spans="2:38" x14ac:dyDescent="0.25">
      <c r="B36">
        <v>105280</v>
      </c>
      <c r="C36">
        <v>87550</v>
      </c>
      <c r="D36">
        <v>74705</v>
      </c>
      <c r="E36">
        <v>44087</v>
      </c>
      <c r="F36">
        <v>101132</v>
      </c>
      <c r="H36">
        <v>96331</v>
      </c>
      <c r="J36">
        <f t="shared" si="6"/>
        <v>82550.8</v>
      </c>
      <c r="K36">
        <f t="shared" si="7"/>
        <v>1.1669299388982299</v>
      </c>
      <c r="L36">
        <f t="shared" si="8"/>
        <v>105280</v>
      </c>
      <c r="M36">
        <f t="shared" si="9"/>
        <v>44087</v>
      </c>
      <c r="N36">
        <f t="shared" si="10"/>
        <v>82550.8</v>
      </c>
      <c r="O36">
        <f t="shared" si="11"/>
        <v>61193</v>
      </c>
      <c r="Q36">
        <v>391</v>
      </c>
      <c r="R36">
        <v>132</v>
      </c>
      <c r="T36">
        <v>-2196.1999999999971</v>
      </c>
      <c r="U36">
        <v>-469</v>
      </c>
      <c r="W36">
        <v>6709</v>
      </c>
      <c r="X36">
        <v>1971</v>
      </c>
      <c r="AB36">
        <v>82550.8</v>
      </c>
      <c r="AC36">
        <v>1.1669299388982299</v>
      </c>
      <c r="AI36">
        <v>82550.8</v>
      </c>
      <c r="AJ36">
        <v>1.1669299388982299</v>
      </c>
    </row>
    <row r="37" spans="2:38" x14ac:dyDescent="0.25">
      <c r="B37">
        <v>81387</v>
      </c>
      <c r="C37">
        <v>105989</v>
      </c>
      <c r="D37">
        <v>10489</v>
      </c>
      <c r="E37">
        <v>69632</v>
      </c>
      <c r="F37">
        <v>94324</v>
      </c>
      <c r="H37">
        <v>129042</v>
      </c>
      <c r="J37">
        <f t="shared" si="6"/>
        <v>72364.2</v>
      </c>
      <c r="K37">
        <f t="shared" si="7"/>
        <v>1.7832298291143964</v>
      </c>
      <c r="L37">
        <f t="shared" si="8"/>
        <v>105989</v>
      </c>
      <c r="M37">
        <f t="shared" si="9"/>
        <v>10489</v>
      </c>
      <c r="N37">
        <f t="shared" si="10"/>
        <v>72364.2</v>
      </c>
      <c r="O37">
        <f t="shared" si="11"/>
        <v>95500</v>
      </c>
      <c r="Q37">
        <v>3828</v>
      </c>
      <c r="R37">
        <v>-1404</v>
      </c>
      <c r="T37">
        <v>2475.5999999999913</v>
      </c>
      <c r="U37">
        <v>242.39999999999418</v>
      </c>
      <c r="W37">
        <v>3994</v>
      </c>
      <c r="X37">
        <v>565.19999999999993</v>
      </c>
      <c r="AF37">
        <v>72364.2</v>
      </c>
      <c r="AG37">
        <v>1.7832298291143964</v>
      </c>
      <c r="AK37">
        <v>72364.2</v>
      </c>
      <c r="AL37">
        <v>1.7832298291143964</v>
      </c>
    </row>
    <row r="38" spans="2:38" x14ac:dyDescent="0.25">
      <c r="B38">
        <v>116593</v>
      </c>
      <c r="C38">
        <v>115000</v>
      </c>
      <c r="D38">
        <v>75757</v>
      </c>
      <c r="E38">
        <v>52705</v>
      </c>
      <c r="F38">
        <v>10018</v>
      </c>
      <c r="H38">
        <v>86318</v>
      </c>
      <c r="J38">
        <f t="shared" si="6"/>
        <v>74014.600000000006</v>
      </c>
      <c r="K38">
        <f t="shared" si="7"/>
        <v>1.1662293655576061</v>
      </c>
      <c r="L38">
        <f t="shared" si="8"/>
        <v>116593</v>
      </c>
      <c r="M38">
        <f t="shared" si="9"/>
        <v>10018</v>
      </c>
      <c r="N38">
        <f t="shared" si="10"/>
        <v>74014.600000000006</v>
      </c>
      <c r="O38">
        <f t="shared" si="11"/>
        <v>106575</v>
      </c>
      <c r="Q38">
        <v>587</v>
      </c>
      <c r="R38">
        <v>-250</v>
      </c>
      <c r="T38">
        <v>903.40000000000873</v>
      </c>
      <c r="U38">
        <v>-83</v>
      </c>
      <c r="W38">
        <v>3960.2</v>
      </c>
      <c r="X38">
        <v>124.20000000000002</v>
      </c>
      <c r="AB38">
        <v>74014.600000000006</v>
      </c>
      <c r="AC38">
        <v>1.1662293655576061</v>
      </c>
      <c r="AI38">
        <v>74014.600000000006</v>
      </c>
      <c r="AJ38">
        <v>1.1662293655576061</v>
      </c>
    </row>
    <row r="39" spans="2:38" x14ac:dyDescent="0.25">
      <c r="B39">
        <v>89390</v>
      </c>
      <c r="C39">
        <v>114200</v>
      </c>
      <c r="D39">
        <v>67147</v>
      </c>
      <c r="E39">
        <v>56949</v>
      </c>
      <c r="F39">
        <v>109781</v>
      </c>
      <c r="H39">
        <v>95704</v>
      </c>
      <c r="J39">
        <f t="shared" si="6"/>
        <v>87493.4</v>
      </c>
      <c r="K39">
        <f t="shared" si="7"/>
        <v>1.0938425069776692</v>
      </c>
      <c r="L39">
        <f t="shared" si="8"/>
        <v>114200</v>
      </c>
      <c r="M39">
        <f t="shared" si="9"/>
        <v>56949</v>
      </c>
      <c r="N39">
        <f t="shared" si="10"/>
        <v>87493.4</v>
      </c>
      <c r="O39">
        <f t="shared" si="11"/>
        <v>57251</v>
      </c>
      <c r="Q39">
        <v>-5279</v>
      </c>
      <c r="R39">
        <v>-4278</v>
      </c>
      <c r="T39">
        <v>-205.60000000000582</v>
      </c>
      <c r="U39">
        <v>-602.60000000000582</v>
      </c>
      <c r="W39">
        <v>2554.8000000000002</v>
      </c>
      <c r="X39">
        <v>1176.1999999999998</v>
      </c>
      <c r="AB39">
        <v>87493.4</v>
      </c>
      <c r="AC39">
        <v>1.0938425069776692</v>
      </c>
      <c r="AI39">
        <v>87493.4</v>
      </c>
      <c r="AJ39">
        <v>1.0938425069776692</v>
      </c>
    </row>
    <row r="40" spans="2:38" x14ac:dyDescent="0.25">
      <c r="B40">
        <v>25637</v>
      </c>
      <c r="C40">
        <v>16163</v>
      </c>
      <c r="D40">
        <v>74554</v>
      </c>
      <c r="E40">
        <v>68181</v>
      </c>
      <c r="F40">
        <v>34366</v>
      </c>
      <c r="H40">
        <v>99642</v>
      </c>
      <c r="J40">
        <f t="shared" si="6"/>
        <v>43780.2</v>
      </c>
      <c r="K40">
        <f t="shared" si="7"/>
        <v>2.2759603656447438</v>
      </c>
      <c r="L40">
        <f t="shared" si="8"/>
        <v>74554</v>
      </c>
      <c r="M40">
        <f t="shared" si="9"/>
        <v>16163</v>
      </c>
      <c r="N40">
        <f t="shared" si="10"/>
        <v>43780.2</v>
      </c>
      <c r="O40">
        <f t="shared" si="11"/>
        <v>58391</v>
      </c>
      <c r="Q40">
        <v>2595</v>
      </c>
      <c r="R40">
        <v>908</v>
      </c>
      <c r="T40">
        <v>1886.3999999999942</v>
      </c>
      <c r="U40">
        <v>-538.40000000000146</v>
      </c>
      <c r="W40">
        <v>5287.2</v>
      </c>
      <c r="X40">
        <v>1458.8</v>
      </c>
      <c r="AD40">
        <v>43780.2</v>
      </c>
      <c r="AE40">
        <v>2.2759603656447438</v>
      </c>
      <c r="AK40">
        <v>43780.2</v>
      </c>
      <c r="AL40">
        <v>2.2759603656447438</v>
      </c>
    </row>
    <row r="41" spans="2:38" x14ac:dyDescent="0.25">
      <c r="B41">
        <v>69903</v>
      </c>
      <c r="C41">
        <v>11123</v>
      </c>
      <c r="D41">
        <v>95999</v>
      </c>
      <c r="E41">
        <v>79311</v>
      </c>
      <c r="F41">
        <v>87636</v>
      </c>
      <c r="H41">
        <v>119161</v>
      </c>
      <c r="J41">
        <f t="shared" si="6"/>
        <v>68794.399999999994</v>
      </c>
      <c r="K41">
        <f t="shared" si="7"/>
        <v>1.732132266579838</v>
      </c>
      <c r="L41">
        <f t="shared" si="8"/>
        <v>95999</v>
      </c>
      <c r="M41">
        <f t="shared" si="9"/>
        <v>11123</v>
      </c>
      <c r="N41">
        <f t="shared" si="10"/>
        <v>68794.399999999994</v>
      </c>
      <c r="O41">
        <f t="shared" si="11"/>
        <v>84876</v>
      </c>
      <c r="Q41">
        <v>-8759</v>
      </c>
      <c r="R41">
        <v>-199</v>
      </c>
      <c r="T41">
        <v>996.79999999998836</v>
      </c>
      <c r="U41">
        <v>-272.40000000000873</v>
      </c>
      <c r="W41">
        <v>4303.2</v>
      </c>
      <c r="X41">
        <v>272.39999999999998</v>
      </c>
      <c r="AF41">
        <v>68794.399999999994</v>
      </c>
      <c r="AG41">
        <v>1.732132266579838</v>
      </c>
      <c r="AK41">
        <v>68794.399999999994</v>
      </c>
      <c r="AL41">
        <v>1.732132266579838</v>
      </c>
    </row>
    <row r="42" spans="2:38" x14ac:dyDescent="0.25">
      <c r="B42">
        <v>75933</v>
      </c>
      <c r="C42">
        <v>17414</v>
      </c>
      <c r="D42">
        <v>68700</v>
      </c>
      <c r="E42">
        <v>95103</v>
      </c>
      <c r="F42">
        <v>115068</v>
      </c>
      <c r="H42">
        <v>97744</v>
      </c>
      <c r="J42">
        <f t="shared" si="6"/>
        <v>74443.600000000006</v>
      </c>
      <c r="K42">
        <f t="shared" si="7"/>
        <v>1.3129939981408743</v>
      </c>
      <c r="L42">
        <f t="shared" si="8"/>
        <v>115068</v>
      </c>
      <c r="M42">
        <f t="shared" si="9"/>
        <v>17414</v>
      </c>
      <c r="N42">
        <f t="shared" si="10"/>
        <v>74443.600000000006</v>
      </c>
      <c r="O42">
        <f t="shared" si="11"/>
        <v>97654</v>
      </c>
      <c r="Q42">
        <v>-2255</v>
      </c>
      <c r="R42">
        <v>0</v>
      </c>
      <c r="T42">
        <v>1061.8000000000029</v>
      </c>
      <c r="U42">
        <v>670.80000000000291</v>
      </c>
      <c r="W42">
        <v>2870.2000000000003</v>
      </c>
      <c r="X42">
        <v>2280.3999999999996</v>
      </c>
      <c r="AB42">
        <v>74443.600000000006</v>
      </c>
      <c r="AC42">
        <v>1.3129939981408743</v>
      </c>
      <c r="AK42">
        <v>74443.600000000006</v>
      </c>
      <c r="AL42">
        <v>1.3129939981408743</v>
      </c>
    </row>
    <row r="43" spans="2:38" x14ac:dyDescent="0.25">
      <c r="B43">
        <v>28914</v>
      </c>
      <c r="C43">
        <v>41488</v>
      </c>
      <c r="D43">
        <v>86660</v>
      </c>
      <c r="E43">
        <v>51071</v>
      </c>
      <c r="F43">
        <v>62998</v>
      </c>
      <c r="H43">
        <v>76506</v>
      </c>
      <c r="J43">
        <f t="shared" si="6"/>
        <v>54226.2</v>
      </c>
      <c r="K43">
        <f t="shared" si="7"/>
        <v>1.4108678092877613</v>
      </c>
      <c r="L43">
        <f t="shared" si="8"/>
        <v>86660</v>
      </c>
      <c r="M43">
        <f t="shared" si="9"/>
        <v>28914</v>
      </c>
      <c r="N43">
        <f t="shared" si="10"/>
        <v>54226.2</v>
      </c>
      <c r="O43">
        <f t="shared" si="11"/>
        <v>57746</v>
      </c>
      <c r="Q43">
        <v>1845</v>
      </c>
      <c r="R43">
        <v>2431</v>
      </c>
      <c r="T43">
        <v>3304.1999999999971</v>
      </c>
      <c r="U43">
        <v>1493.7999999999956</v>
      </c>
      <c r="W43">
        <v>5646.5999999999995</v>
      </c>
      <c r="X43">
        <v>1865</v>
      </c>
      <c r="AD43">
        <v>54226.2</v>
      </c>
      <c r="AE43">
        <v>1.4108678092877613</v>
      </c>
      <c r="AK43">
        <v>54226.2</v>
      </c>
      <c r="AL43">
        <v>1.4108678092877613</v>
      </c>
    </row>
    <row r="44" spans="2:38" x14ac:dyDescent="0.25">
      <c r="B44">
        <v>41266</v>
      </c>
      <c r="C44">
        <v>59905</v>
      </c>
      <c r="D44">
        <v>60020</v>
      </c>
      <c r="E44">
        <v>46969</v>
      </c>
      <c r="F44">
        <v>13995</v>
      </c>
      <c r="H44">
        <v>54027</v>
      </c>
      <c r="J44">
        <f t="shared" si="6"/>
        <v>44431</v>
      </c>
      <c r="K44">
        <f t="shared" si="7"/>
        <v>1.2159753325380929</v>
      </c>
      <c r="L44">
        <f t="shared" si="8"/>
        <v>60020</v>
      </c>
      <c r="M44">
        <f t="shared" si="9"/>
        <v>13995</v>
      </c>
      <c r="N44">
        <f t="shared" si="10"/>
        <v>44431</v>
      </c>
      <c r="O44">
        <f t="shared" si="11"/>
        <v>46025</v>
      </c>
      <c r="Q44">
        <v>3843</v>
      </c>
      <c r="R44">
        <v>261</v>
      </c>
      <c r="T44">
        <v>-21.19999999999709</v>
      </c>
      <c r="U44">
        <v>323.59999999999854</v>
      </c>
      <c r="W44">
        <v>6311.9999999999991</v>
      </c>
      <c r="X44">
        <v>1376.4</v>
      </c>
      <c r="Z44">
        <v>44431</v>
      </c>
      <c r="AA44">
        <v>1.2159753325380929</v>
      </c>
      <c r="AK44">
        <v>44431</v>
      </c>
      <c r="AL44">
        <v>1.2159753325380929</v>
      </c>
    </row>
    <row r="45" spans="2:38" x14ac:dyDescent="0.25">
      <c r="B45">
        <v>50969</v>
      </c>
      <c r="C45">
        <v>32376</v>
      </c>
      <c r="D45">
        <v>85052</v>
      </c>
      <c r="E45">
        <v>67808</v>
      </c>
      <c r="F45">
        <v>106607</v>
      </c>
      <c r="H45">
        <v>69584</v>
      </c>
      <c r="J45">
        <f t="shared" si="6"/>
        <v>68562.399999999994</v>
      </c>
      <c r="K45">
        <f t="shared" si="7"/>
        <v>1.0149002952055355</v>
      </c>
      <c r="L45">
        <f t="shared" si="8"/>
        <v>106607</v>
      </c>
      <c r="M45">
        <f t="shared" si="9"/>
        <v>32376</v>
      </c>
      <c r="N45">
        <f t="shared" si="10"/>
        <v>68562.399999999994</v>
      </c>
      <c r="O45">
        <f t="shared" si="11"/>
        <v>74231</v>
      </c>
      <c r="Q45">
        <v>-2248</v>
      </c>
      <c r="R45">
        <v>-4</v>
      </c>
      <c r="T45">
        <v>-1449.2000000000116</v>
      </c>
      <c r="U45">
        <v>192.39999999999418</v>
      </c>
      <c r="W45">
        <v>1908.0000000000002</v>
      </c>
      <c r="X45">
        <v>192.8</v>
      </c>
      <c r="AB45">
        <v>68562.399999999994</v>
      </c>
      <c r="AC45">
        <v>1.0149002952055355</v>
      </c>
      <c r="AI45">
        <v>68562.399999999994</v>
      </c>
      <c r="AJ45">
        <v>1.0149002952055355</v>
      </c>
    </row>
    <row r="46" spans="2:38" x14ac:dyDescent="0.25">
      <c r="B46">
        <v>41867</v>
      </c>
      <c r="C46">
        <v>82466</v>
      </c>
      <c r="D46">
        <v>59738</v>
      </c>
      <c r="E46">
        <v>22742</v>
      </c>
      <c r="F46">
        <v>103306</v>
      </c>
      <c r="H46">
        <v>92135</v>
      </c>
      <c r="J46">
        <f t="shared" si="6"/>
        <v>62023.8</v>
      </c>
      <c r="K46">
        <f t="shared" si="7"/>
        <v>1.4854781551597935</v>
      </c>
      <c r="L46">
        <f t="shared" si="8"/>
        <v>103306</v>
      </c>
      <c r="M46">
        <f t="shared" si="9"/>
        <v>22742</v>
      </c>
      <c r="N46">
        <f t="shared" si="10"/>
        <v>62023.8</v>
      </c>
      <c r="O46">
        <f t="shared" si="11"/>
        <v>80564</v>
      </c>
      <c r="Q46">
        <v>1730</v>
      </c>
      <c r="R46">
        <v>-1432</v>
      </c>
      <c r="T46">
        <v>1114.2000000000044</v>
      </c>
      <c r="U46">
        <v>-62.799999999995634</v>
      </c>
      <c r="W46">
        <v>1272.6000000000001</v>
      </c>
      <c r="X46">
        <v>62.800000000000004</v>
      </c>
      <c r="AD46">
        <v>62023.8</v>
      </c>
      <c r="AE46">
        <v>1.4854781551597935</v>
      </c>
      <c r="AK46">
        <v>62023.8</v>
      </c>
      <c r="AL46">
        <v>1.4854781551597935</v>
      </c>
    </row>
    <row r="47" spans="2:38" x14ac:dyDescent="0.25">
      <c r="B47">
        <v>77010</v>
      </c>
      <c r="C47">
        <v>80321</v>
      </c>
      <c r="D47">
        <v>108969</v>
      </c>
      <c r="E47">
        <v>46943</v>
      </c>
      <c r="F47">
        <v>58142</v>
      </c>
      <c r="H47">
        <v>84721</v>
      </c>
      <c r="J47">
        <f t="shared" si="6"/>
        <v>74277</v>
      </c>
      <c r="K47">
        <f t="shared" si="7"/>
        <v>1.1406088021864103</v>
      </c>
      <c r="L47">
        <f t="shared" si="8"/>
        <v>108969</v>
      </c>
      <c r="M47">
        <f t="shared" si="9"/>
        <v>46943</v>
      </c>
      <c r="N47">
        <f t="shared" si="10"/>
        <v>74277</v>
      </c>
      <c r="O47">
        <f t="shared" si="11"/>
        <v>62026</v>
      </c>
      <c r="Q47">
        <v>-1994</v>
      </c>
      <c r="R47">
        <v>-2793</v>
      </c>
      <c r="T47">
        <v>-236.39999999999418</v>
      </c>
      <c r="U47">
        <v>459</v>
      </c>
      <c r="W47">
        <v>2467.6</v>
      </c>
      <c r="X47">
        <v>1580.2</v>
      </c>
      <c r="AB47">
        <v>74277</v>
      </c>
      <c r="AC47">
        <v>1.1406088021864103</v>
      </c>
      <c r="AI47">
        <v>74277</v>
      </c>
      <c r="AJ47">
        <v>1.1406088021864103</v>
      </c>
    </row>
    <row r="48" spans="2:38" x14ac:dyDescent="0.25">
      <c r="B48">
        <v>4154</v>
      </c>
      <c r="C48">
        <v>93009</v>
      </c>
      <c r="D48">
        <v>20559</v>
      </c>
      <c r="E48">
        <v>114113</v>
      </c>
      <c r="F48">
        <v>2542</v>
      </c>
      <c r="H48">
        <v>49425</v>
      </c>
      <c r="J48">
        <f t="shared" si="6"/>
        <v>46875.4</v>
      </c>
      <c r="K48">
        <f t="shared" si="7"/>
        <v>1.0543910025301118</v>
      </c>
      <c r="L48">
        <f t="shared" si="8"/>
        <v>114113</v>
      </c>
      <c r="M48">
        <f t="shared" si="9"/>
        <v>2542</v>
      </c>
      <c r="N48">
        <f t="shared" si="10"/>
        <v>46875.4</v>
      </c>
      <c r="O48">
        <f t="shared" si="11"/>
        <v>111571</v>
      </c>
      <c r="Q48">
        <v>-2358</v>
      </c>
      <c r="R48">
        <v>-69</v>
      </c>
      <c r="T48">
        <v>-2792</v>
      </c>
      <c r="U48">
        <v>-2080.1999999999971</v>
      </c>
      <c r="W48">
        <v>4109.2</v>
      </c>
      <c r="X48">
        <v>2298.6</v>
      </c>
      <c r="Z48">
        <v>46875.4</v>
      </c>
      <c r="AA48">
        <v>1.0543910025301118</v>
      </c>
      <c r="AK48">
        <v>46875.4</v>
      </c>
      <c r="AL48">
        <v>1.0543910025301118</v>
      </c>
    </row>
    <row r="49" spans="2:38" x14ac:dyDescent="0.25">
      <c r="B49">
        <v>118679</v>
      </c>
      <c r="C49">
        <v>98889</v>
      </c>
      <c r="D49">
        <v>40414</v>
      </c>
      <c r="E49">
        <v>30471</v>
      </c>
      <c r="F49">
        <v>53306</v>
      </c>
      <c r="H49">
        <v>123322</v>
      </c>
      <c r="J49">
        <f t="shared" si="6"/>
        <v>68351.8</v>
      </c>
      <c r="K49">
        <f t="shared" si="7"/>
        <v>1.8042246144212735</v>
      </c>
      <c r="L49">
        <f t="shared" si="8"/>
        <v>118679</v>
      </c>
      <c r="M49">
        <f t="shared" si="9"/>
        <v>30471</v>
      </c>
      <c r="N49">
        <f t="shared" si="10"/>
        <v>68351.8</v>
      </c>
      <c r="O49">
        <f t="shared" si="11"/>
        <v>88208</v>
      </c>
      <c r="Q49">
        <v>2905</v>
      </c>
      <c r="R49">
        <v>591</v>
      </c>
      <c r="T49">
        <v>-2668.3999999999942</v>
      </c>
      <c r="U49">
        <v>-118.59999999999127</v>
      </c>
      <c r="W49">
        <v>7825.5999999999995</v>
      </c>
      <c r="X49">
        <v>2745</v>
      </c>
      <c r="AF49">
        <v>68351.8</v>
      </c>
      <c r="AG49">
        <v>1.8042246144212735</v>
      </c>
      <c r="AK49">
        <v>68351.8</v>
      </c>
      <c r="AL49">
        <v>1.8042246144212735</v>
      </c>
    </row>
    <row r="50" spans="2:38" x14ac:dyDescent="0.25">
      <c r="B50">
        <v>110351</v>
      </c>
      <c r="C50">
        <v>42738</v>
      </c>
      <c r="D50">
        <v>22459</v>
      </c>
      <c r="E50">
        <v>83773</v>
      </c>
      <c r="F50">
        <v>10628</v>
      </c>
      <c r="H50">
        <v>76036</v>
      </c>
      <c r="J50">
        <f t="shared" si="6"/>
        <v>53989.8</v>
      </c>
      <c r="K50">
        <f t="shared" si="7"/>
        <v>1.4083400938695827</v>
      </c>
      <c r="L50">
        <f t="shared" si="8"/>
        <v>110351</v>
      </c>
      <c r="M50">
        <f t="shared" si="9"/>
        <v>10628</v>
      </c>
      <c r="N50">
        <f t="shared" si="10"/>
        <v>53989.8</v>
      </c>
      <c r="O50">
        <f t="shared" si="11"/>
        <v>99723</v>
      </c>
      <c r="Q50">
        <v>4204</v>
      </c>
      <c r="R50">
        <v>-516</v>
      </c>
      <c r="T50">
        <v>-302.39999999999418</v>
      </c>
      <c r="U50">
        <v>-797.79999999999563</v>
      </c>
      <c r="W50">
        <v>5462</v>
      </c>
      <c r="X50">
        <v>914.6</v>
      </c>
      <c r="Z50">
        <v>53989.8</v>
      </c>
      <c r="AA50">
        <v>1.4083400938695827</v>
      </c>
      <c r="AK50">
        <v>53989.8</v>
      </c>
      <c r="AL50">
        <v>1.4083400938695827</v>
      </c>
    </row>
    <row r="51" spans="2:38" x14ac:dyDescent="0.25">
      <c r="B51">
        <v>6371</v>
      </c>
      <c r="C51">
        <v>12695</v>
      </c>
      <c r="D51">
        <v>99795</v>
      </c>
      <c r="E51">
        <v>9852</v>
      </c>
      <c r="F51">
        <v>62772</v>
      </c>
      <c r="H51">
        <v>45281</v>
      </c>
      <c r="J51">
        <f t="shared" si="6"/>
        <v>38297</v>
      </c>
      <c r="K51">
        <f t="shared" si="7"/>
        <v>1.182364153850171</v>
      </c>
      <c r="L51">
        <f t="shared" si="8"/>
        <v>99795</v>
      </c>
      <c r="M51">
        <f t="shared" si="9"/>
        <v>6371</v>
      </c>
      <c r="N51">
        <f t="shared" si="10"/>
        <v>38297</v>
      </c>
      <c r="O51">
        <f t="shared" si="11"/>
        <v>93424</v>
      </c>
      <c r="Q51">
        <v>-5518</v>
      </c>
      <c r="R51">
        <v>-6</v>
      </c>
      <c r="T51">
        <v>2233.4000000000015</v>
      </c>
      <c r="U51">
        <v>-502.80000000000291</v>
      </c>
      <c r="W51">
        <v>3977.4</v>
      </c>
      <c r="X51">
        <v>1089.2</v>
      </c>
      <c r="Z51">
        <v>38297</v>
      </c>
      <c r="AA51">
        <v>1.182364153850171</v>
      </c>
      <c r="AI51">
        <v>38297</v>
      </c>
      <c r="AJ51">
        <v>1.182364153850171</v>
      </c>
    </row>
    <row r="52" spans="2:38" x14ac:dyDescent="0.25">
      <c r="B52">
        <v>87941</v>
      </c>
      <c r="C52">
        <v>13449</v>
      </c>
      <c r="D52">
        <v>114641</v>
      </c>
      <c r="E52">
        <v>76376</v>
      </c>
      <c r="F52">
        <v>115147</v>
      </c>
      <c r="H52">
        <v>99821</v>
      </c>
      <c r="J52">
        <f t="shared" si="6"/>
        <v>81510.8</v>
      </c>
      <c r="K52">
        <f t="shared" si="7"/>
        <v>1.2246352630571653</v>
      </c>
      <c r="L52">
        <f t="shared" si="8"/>
        <v>115147</v>
      </c>
      <c r="M52">
        <f t="shared" si="9"/>
        <v>13449</v>
      </c>
      <c r="N52">
        <f t="shared" si="10"/>
        <v>81510.8</v>
      </c>
      <c r="O52">
        <f t="shared" si="11"/>
        <v>101698</v>
      </c>
      <c r="Q52">
        <v>1052</v>
      </c>
      <c r="R52">
        <v>658</v>
      </c>
      <c r="T52">
        <v>552.19999999999709</v>
      </c>
      <c r="U52">
        <v>1238.8000000000029</v>
      </c>
      <c r="W52">
        <v>3873.3999999999996</v>
      </c>
      <c r="X52">
        <v>1534.8000000000002</v>
      </c>
      <c r="AB52">
        <v>81510.8</v>
      </c>
      <c r="AC52">
        <v>1.2246352630571653</v>
      </c>
      <c r="AK52">
        <v>81510.8</v>
      </c>
      <c r="AL52">
        <v>1.2246352630571653</v>
      </c>
    </row>
    <row r="53" spans="2:38" x14ac:dyDescent="0.25">
      <c r="B53">
        <v>4047</v>
      </c>
      <c r="C53">
        <v>75647</v>
      </c>
      <c r="D53">
        <v>25024</v>
      </c>
      <c r="E53">
        <v>58193</v>
      </c>
      <c r="F53">
        <v>4545</v>
      </c>
      <c r="H53">
        <v>33897</v>
      </c>
      <c r="J53">
        <f t="shared" si="6"/>
        <v>33491.199999999997</v>
      </c>
      <c r="K53">
        <f t="shared" si="7"/>
        <v>1.012116615708007</v>
      </c>
      <c r="L53">
        <f t="shared" si="8"/>
        <v>75647</v>
      </c>
      <c r="M53">
        <f t="shared" si="9"/>
        <v>4047</v>
      </c>
      <c r="N53">
        <f t="shared" si="10"/>
        <v>33491.199999999997</v>
      </c>
      <c r="O53">
        <f t="shared" si="11"/>
        <v>71600</v>
      </c>
      <c r="Q53">
        <v>-4233</v>
      </c>
      <c r="R53">
        <v>-625</v>
      </c>
      <c r="T53">
        <v>-850.40000000000146</v>
      </c>
      <c r="U53">
        <v>-271</v>
      </c>
      <c r="W53">
        <v>1999.2</v>
      </c>
      <c r="X53">
        <v>271</v>
      </c>
      <c r="Z53">
        <v>33491.199999999997</v>
      </c>
      <c r="AA53">
        <v>1.012116615708007</v>
      </c>
      <c r="AI53">
        <v>33491.199999999997</v>
      </c>
      <c r="AJ53">
        <v>1.012116615708007</v>
      </c>
    </row>
    <row r="54" spans="2:38" x14ac:dyDescent="0.25">
      <c r="B54">
        <v>71228</v>
      </c>
      <c r="C54">
        <v>52991</v>
      </c>
      <c r="D54">
        <v>21887</v>
      </c>
      <c r="E54">
        <v>102393</v>
      </c>
      <c r="F54">
        <v>120648</v>
      </c>
      <c r="H54">
        <v>127465</v>
      </c>
      <c r="J54">
        <f t="shared" si="6"/>
        <v>73829.399999999994</v>
      </c>
      <c r="K54">
        <f t="shared" si="7"/>
        <v>1.7264802368704069</v>
      </c>
      <c r="L54">
        <f t="shared" si="8"/>
        <v>120648</v>
      </c>
      <c r="M54">
        <f t="shared" si="9"/>
        <v>21887</v>
      </c>
      <c r="N54">
        <f t="shared" si="10"/>
        <v>73829.399999999994</v>
      </c>
      <c r="O54">
        <f t="shared" si="11"/>
        <v>98761</v>
      </c>
      <c r="Q54">
        <v>1513</v>
      </c>
      <c r="R54">
        <v>422</v>
      </c>
      <c r="T54">
        <v>-2971.8000000000029</v>
      </c>
      <c r="U54">
        <v>-788.80000000000291</v>
      </c>
      <c r="W54">
        <v>7292.6</v>
      </c>
      <c r="X54">
        <v>3104.4000000000005</v>
      </c>
      <c r="AF54">
        <v>73829.399999999994</v>
      </c>
      <c r="AG54">
        <v>1.7264802368704069</v>
      </c>
      <c r="AK54">
        <v>73829.399999999994</v>
      </c>
      <c r="AL54">
        <v>1.7264802368704069</v>
      </c>
    </row>
    <row r="55" spans="2:38" x14ac:dyDescent="0.25">
      <c r="B55">
        <v>111009</v>
      </c>
      <c r="C55">
        <v>85625</v>
      </c>
      <c r="D55">
        <v>61053</v>
      </c>
      <c r="E55">
        <v>100506</v>
      </c>
      <c r="F55">
        <v>99552</v>
      </c>
      <c r="H55">
        <v>130570</v>
      </c>
      <c r="J55">
        <f t="shared" si="6"/>
        <v>91549</v>
      </c>
      <c r="K55">
        <f t="shared" si="7"/>
        <v>1.4262307616686147</v>
      </c>
      <c r="L55">
        <f t="shared" si="8"/>
        <v>111009</v>
      </c>
      <c r="M55">
        <f t="shared" si="9"/>
        <v>61053</v>
      </c>
      <c r="N55">
        <f t="shared" si="10"/>
        <v>91549</v>
      </c>
      <c r="O55">
        <f t="shared" si="11"/>
        <v>49956</v>
      </c>
      <c r="Q55">
        <v>2158</v>
      </c>
      <c r="R55">
        <v>161</v>
      </c>
      <c r="T55">
        <v>3185.8000000000029</v>
      </c>
      <c r="U55">
        <v>913.19999999999709</v>
      </c>
      <c r="W55">
        <v>3185.8</v>
      </c>
      <c r="X55">
        <v>1580</v>
      </c>
      <c r="AF55">
        <v>91549</v>
      </c>
      <c r="AG55">
        <v>1.4262307616686147</v>
      </c>
      <c r="AK55">
        <v>91549</v>
      </c>
      <c r="AL55">
        <v>1.4262307616686147</v>
      </c>
    </row>
    <row r="56" spans="2:38" x14ac:dyDescent="0.25">
      <c r="B56">
        <v>111329</v>
      </c>
      <c r="C56">
        <v>25157</v>
      </c>
      <c r="D56">
        <v>100787</v>
      </c>
      <c r="E56">
        <v>1925</v>
      </c>
      <c r="F56">
        <v>20401</v>
      </c>
      <c r="H56">
        <v>95983</v>
      </c>
      <c r="J56">
        <f t="shared" si="6"/>
        <v>51919.8</v>
      </c>
      <c r="K56">
        <f t="shared" si="7"/>
        <v>1.8486781536138428</v>
      </c>
      <c r="L56">
        <f t="shared" si="8"/>
        <v>111329</v>
      </c>
      <c r="M56">
        <f t="shared" si="9"/>
        <v>1925</v>
      </c>
      <c r="N56">
        <f t="shared" si="10"/>
        <v>51919.8</v>
      </c>
      <c r="O56">
        <f t="shared" si="11"/>
        <v>109404</v>
      </c>
      <c r="Q56">
        <v>-2417</v>
      </c>
      <c r="R56">
        <v>-4966</v>
      </c>
      <c r="T56">
        <v>-4119</v>
      </c>
      <c r="U56">
        <v>168.20000000000437</v>
      </c>
      <c r="W56">
        <v>4440.2</v>
      </c>
      <c r="X56">
        <v>2107.4</v>
      </c>
      <c r="AD56">
        <v>51919.8</v>
      </c>
      <c r="AE56">
        <v>1.8486781536138428</v>
      </c>
      <c r="AK56">
        <v>51919.8</v>
      </c>
      <c r="AL56">
        <v>1.8486781536138428</v>
      </c>
    </row>
    <row r="57" spans="2:38" x14ac:dyDescent="0.25">
      <c r="B57">
        <v>47811</v>
      </c>
      <c r="C57">
        <v>38162</v>
      </c>
      <c r="D57">
        <v>2879</v>
      </c>
      <c r="E57">
        <v>113900</v>
      </c>
      <c r="F57">
        <v>17187</v>
      </c>
      <c r="H57">
        <v>102121</v>
      </c>
      <c r="J57">
        <f t="shared" si="6"/>
        <v>43987.8</v>
      </c>
      <c r="K57">
        <f t="shared" si="7"/>
        <v>2.3215755277599697</v>
      </c>
      <c r="L57">
        <f t="shared" si="8"/>
        <v>113900</v>
      </c>
      <c r="M57">
        <f t="shared" si="9"/>
        <v>2879</v>
      </c>
      <c r="N57">
        <f t="shared" si="10"/>
        <v>43987.8</v>
      </c>
      <c r="O57">
        <f t="shared" si="11"/>
        <v>111021</v>
      </c>
      <c r="Q57">
        <v>646</v>
      </c>
      <c r="R57">
        <v>-847</v>
      </c>
      <c r="T57">
        <v>-1423.7999999999956</v>
      </c>
      <c r="U57">
        <v>-51.799999999995634</v>
      </c>
      <c r="W57">
        <v>3757.8</v>
      </c>
      <c r="X57">
        <v>502.20000000000005</v>
      </c>
      <c r="AD57">
        <v>43987.8</v>
      </c>
      <c r="AE57">
        <v>2.3215755277599697</v>
      </c>
      <c r="AK57">
        <v>43987.8</v>
      </c>
      <c r="AL57">
        <v>2.3215755277599697</v>
      </c>
    </row>
    <row r="58" spans="2:38" x14ac:dyDescent="0.25">
      <c r="B58">
        <v>96281</v>
      </c>
      <c r="C58">
        <v>27061</v>
      </c>
      <c r="D58">
        <v>44372</v>
      </c>
      <c r="E58">
        <v>46173</v>
      </c>
      <c r="F58">
        <v>52475</v>
      </c>
      <c r="H58">
        <v>54177</v>
      </c>
      <c r="J58">
        <f t="shared" si="6"/>
        <v>53272.4</v>
      </c>
      <c r="K58">
        <f t="shared" si="7"/>
        <v>1.0169806503930741</v>
      </c>
      <c r="L58">
        <f t="shared" si="8"/>
        <v>96281</v>
      </c>
      <c r="M58">
        <f t="shared" si="9"/>
        <v>27061</v>
      </c>
      <c r="N58">
        <f t="shared" si="10"/>
        <v>53272.4</v>
      </c>
      <c r="O58">
        <f t="shared" si="11"/>
        <v>69220</v>
      </c>
      <c r="Q58">
        <v>-4371</v>
      </c>
      <c r="R58">
        <v>1114</v>
      </c>
      <c r="T58">
        <v>-3455.1999999999971</v>
      </c>
      <c r="U58">
        <v>421</v>
      </c>
      <c r="W58">
        <v>3455.2000000000003</v>
      </c>
      <c r="X58">
        <v>434.6</v>
      </c>
      <c r="Z58">
        <v>53272.4</v>
      </c>
      <c r="AA58">
        <v>1.0169806503930741</v>
      </c>
      <c r="AI58">
        <v>53272.4</v>
      </c>
      <c r="AJ58">
        <v>1.0169806503930741</v>
      </c>
    </row>
    <row r="59" spans="2:38" x14ac:dyDescent="0.25">
      <c r="B59">
        <v>53195</v>
      </c>
      <c r="C59">
        <v>107363</v>
      </c>
      <c r="D59">
        <v>49946</v>
      </c>
      <c r="E59">
        <v>65457</v>
      </c>
      <c r="F59">
        <v>30882</v>
      </c>
      <c r="H59">
        <v>76555</v>
      </c>
      <c r="J59">
        <f t="shared" si="6"/>
        <v>61368.6</v>
      </c>
      <c r="K59">
        <f t="shared" si="7"/>
        <v>1.2474620571432296</v>
      </c>
      <c r="L59">
        <f t="shared" si="8"/>
        <v>107363</v>
      </c>
      <c r="M59">
        <f t="shared" si="9"/>
        <v>30882</v>
      </c>
      <c r="N59">
        <f t="shared" si="10"/>
        <v>61368.6</v>
      </c>
      <c r="O59">
        <f t="shared" si="11"/>
        <v>76481</v>
      </c>
      <c r="Q59">
        <v>-8684</v>
      </c>
      <c r="R59">
        <v>3001</v>
      </c>
      <c r="T59">
        <v>-5789.4000000000015</v>
      </c>
      <c r="U59">
        <v>1096.5999999999985</v>
      </c>
      <c r="W59">
        <v>5789.4</v>
      </c>
      <c r="X59">
        <v>1395.8</v>
      </c>
      <c r="Z59">
        <v>61368.6</v>
      </c>
      <c r="AA59">
        <v>1.2474620571432296</v>
      </c>
      <c r="AK59">
        <v>61368.6</v>
      </c>
      <c r="AL59">
        <v>1.2474620571432296</v>
      </c>
    </row>
    <row r="60" spans="2:38" x14ac:dyDescent="0.25">
      <c r="B60">
        <v>24442</v>
      </c>
      <c r="C60">
        <v>16322</v>
      </c>
      <c r="D60">
        <v>49403</v>
      </c>
      <c r="E60">
        <v>45870</v>
      </c>
      <c r="F60">
        <v>107113</v>
      </c>
      <c r="H60">
        <v>60285</v>
      </c>
      <c r="J60">
        <f t="shared" si="6"/>
        <v>48630</v>
      </c>
      <c r="K60">
        <f t="shared" si="7"/>
        <v>1.2396668723010487</v>
      </c>
      <c r="L60">
        <f t="shared" si="8"/>
        <v>107113</v>
      </c>
      <c r="M60">
        <f t="shared" si="9"/>
        <v>16322</v>
      </c>
      <c r="N60">
        <f t="shared" si="10"/>
        <v>48630</v>
      </c>
      <c r="O60">
        <f t="shared" si="11"/>
        <v>90791</v>
      </c>
      <c r="Q60">
        <v>-723</v>
      </c>
      <c r="R60">
        <v>3227</v>
      </c>
      <c r="T60">
        <v>-1037.4000000000015</v>
      </c>
      <c r="U60">
        <v>-522</v>
      </c>
      <c r="W60">
        <v>4839.4000000000005</v>
      </c>
      <c r="X60">
        <v>1422.8000000000002</v>
      </c>
      <c r="Z60">
        <v>48630</v>
      </c>
      <c r="AA60">
        <v>1.2396668723010487</v>
      </c>
      <c r="AI60">
        <v>48630</v>
      </c>
      <c r="AJ60">
        <v>1.2396668723010487</v>
      </c>
    </row>
    <row r="61" spans="2:38" x14ac:dyDescent="0.25">
      <c r="B61">
        <v>105231</v>
      </c>
      <c r="C61">
        <v>32112</v>
      </c>
      <c r="D61">
        <v>39879</v>
      </c>
      <c r="E61">
        <v>77740</v>
      </c>
      <c r="F61">
        <v>69727</v>
      </c>
      <c r="H61">
        <v>75708</v>
      </c>
      <c r="J61">
        <f t="shared" si="6"/>
        <v>64937.8</v>
      </c>
      <c r="K61">
        <f t="shared" si="7"/>
        <v>1.1658540942255511</v>
      </c>
      <c r="L61">
        <f t="shared" si="8"/>
        <v>105231</v>
      </c>
      <c r="M61">
        <f t="shared" si="9"/>
        <v>32112</v>
      </c>
      <c r="N61">
        <f t="shared" si="10"/>
        <v>64937.8</v>
      </c>
      <c r="O61">
        <f t="shared" si="11"/>
        <v>73119</v>
      </c>
      <c r="Q61">
        <v>-1659</v>
      </c>
      <c r="R61">
        <v>310</v>
      </c>
      <c r="T61">
        <v>-2982.8000000000029</v>
      </c>
      <c r="U61">
        <v>844</v>
      </c>
      <c r="W61">
        <v>6521.2</v>
      </c>
      <c r="X61">
        <v>952.4</v>
      </c>
      <c r="AB61">
        <v>64937.8</v>
      </c>
      <c r="AC61">
        <v>1.1658540942255511</v>
      </c>
      <c r="AK61">
        <v>64937.8</v>
      </c>
      <c r="AL61">
        <v>1.1658540942255511</v>
      </c>
    </row>
    <row r="62" spans="2:38" x14ac:dyDescent="0.25">
      <c r="B62">
        <v>35142</v>
      </c>
      <c r="C62">
        <v>109203</v>
      </c>
      <c r="D62">
        <v>7512</v>
      </c>
      <c r="E62">
        <v>106838</v>
      </c>
      <c r="F62">
        <v>87383</v>
      </c>
      <c r="H62">
        <v>104168</v>
      </c>
      <c r="J62">
        <f t="shared" si="6"/>
        <v>69215.600000000006</v>
      </c>
      <c r="K62">
        <f t="shared" si="7"/>
        <v>1.5049786464323069</v>
      </c>
      <c r="L62">
        <f t="shared" si="8"/>
        <v>109203</v>
      </c>
      <c r="M62">
        <f t="shared" si="9"/>
        <v>7512</v>
      </c>
      <c r="N62">
        <f t="shared" si="10"/>
        <v>69215.600000000006</v>
      </c>
      <c r="O62">
        <f t="shared" si="11"/>
        <v>101691</v>
      </c>
      <c r="Q62">
        <v>-136</v>
      </c>
      <c r="R62">
        <v>-941</v>
      </c>
      <c r="T62">
        <v>-2985.3999999999942</v>
      </c>
      <c r="U62">
        <v>-589.39999999999418</v>
      </c>
      <c r="W62">
        <v>4445.4000000000005</v>
      </c>
      <c r="X62">
        <v>1273.8000000000002</v>
      </c>
      <c r="AF62">
        <v>69215.600000000006</v>
      </c>
      <c r="AG62">
        <v>1.5049786464323069</v>
      </c>
      <c r="AK62">
        <v>69215.600000000006</v>
      </c>
      <c r="AL62">
        <v>1.5049786464323069</v>
      </c>
    </row>
    <row r="63" spans="2:38" x14ac:dyDescent="0.25">
      <c r="B63">
        <v>34420</v>
      </c>
      <c r="C63">
        <v>82814</v>
      </c>
      <c r="D63">
        <v>27918</v>
      </c>
      <c r="E63">
        <v>51476</v>
      </c>
      <c r="F63">
        <v>73920</v>
      </c>
      <c r="H63">
        <v>105387</v>
      </c>
      <c r="J63">
        <f t="shared" si="6"/>
        <v>54109.599999999999</v>
      </c>
      <c r="K63">
        <f t="shared" si="7"/>
        <v>1.9476580865502611</v>
      </c>
      <c r="L63">
        <f t="shared" si="8"/>
        <v>82814</v>
      </c>
      <c r="M63">
        <f t="shared" si="9"/>
        <v>27918</v>
      </c>
      <c r="N63">
        <f t="shared" si="10"/>
        <v>54109.599999999999</v>
      </c>
      <c r="O63">
        <f t="shared" si="11"/>
        <v>54896</v>
      </c>
      <c r="Q63">
        <v>4650</v>
      </c>
      <c r="R63">
        <v>3801</v>
      </c>
      <c r="T63">
        <v>1145.7999999999956</v>
      </c>
      <c r="U63">
        <v>171.19999999999709</v>
      </c>
      <c r="W63">
        <v>5483.4</v>
      </c>
      <c r="X63">
        <v>427.2</v>
      </c>
      <c r="AD63">
        <v>54109.599999999999</v>
      </c>
      <c r="AE63">
        <v>1.9476580865502611</v>
      </c>
      <c r="AK63">
        <v>54109.599999999999</v>
      </c>
      <c r="AL63">
        <v>1.9476580865502611</v>
      </c>
    </row>
    <row r="64" spans="2:38" x14ac:dyDescent="0.25">
      <c r="B64">
        <v>2214</v>
      </c>
      <c r="C64">
        <v>113367</v>
      </c>
      <c r="D64">
        <v>6170</v>
      </c>
      <c r="E64">
        <v>49332</v>
      </c>
      <c r="F64">
        <v>108083</v>
      </c>
      <c r="H64">
        <v>94726</v>
      </c>
      <c r="J64">
        <f t="shared" si="6"/>
        <v>55833.2</v>
      </c>
      <c r="K64">
        <f t="shared" si="7"/>
        <v>1.696589126182988</v>
      </c>
      <c r="L64">
        <f t="shared" si="8"/>
        <v>113367</v>
      </c>
      <c r="M64">
        <f t="shared" si="9"/>
        <v>2214</v>
      </c>
      <c r="N64">
        <f t="shared" si="10"/>
        <v>55833.2</v>
      </c>
      <c r="O64">
        <f t="shared" si="11"/>
        <v>111153</v>
      </c>
      <c r="Q64">
        <v>16</v>
      </c>
      <c r="R64">
        <v>5</v>
      </c>
      <c r="T64">
        <v>-2173.6000000000058</v>
      </c>
      <c r="U64">
        <v>-195</v>
      </c>
      <c r="W64">
        <v>3344.3999999999996</v>
      </c>
      <c r="X64">
        <v>2108.2000000000003</v>
      </c>
      <c r="AD64">
        <v>55833.2</v>
      </c>
      <c r="AE64">
        <v>1.696589126182988</v>
      </c>
      <c r="AK64">
        <v>55833.2</v>
      </c>
      <c r="AL64">
        <v>1.696589126182988</v>
      </c>
    </row>
    <row r="65" spans="2:38" x14ac:dyDescent="0.25">
      <c r="B65">
        <v>20196</v>
      </c>
      <c r="C65">
        <v>9708</v>
      </c>
      <c r="D65">
        <v>20958</v>
      </c>
      <c r="E65">
        <v>54183</v>
      </c>
      <c r="F65">
        <v>12184</v>
      </c>
      <c r="H65">
        <v>53347</v>
      </c>
      <c r="J65">
        <f t="shared" si="6"/>
        <v>23445.8</v>
      </c>
      <c r="K65">
        <f t="shared" si="7"/>
        <v>2.27533289544396</v>
      </c>
      <c r="L65">
        <f t="shared" si="8"/>
        <v>54183</v>
      </c>
      <c r="M65">
        <f t="shared" si="9"/>
        <v>9708</v>
      </c>
      <c r="N65">
        <f t="shared" si="10"/>
        <v>23445.8</v>
      </c>
      <c r="O65">
        <f t="shared" si="11"/>
        <v>44475</v>
      </c>
      <c r="Q65">
        <v>-5693</v>
      </c>
      <c r="R65">
        <v>-5721</v>
      </c>
      <c r="T65">
        <v>2978.5999999999985</v>
      </c>
      <c r="U65">
        <v>-10.600000000002183</v>
      </c>
      <c r="W65">
        <v>2978.6</v>
      </c>
      <c r="X65">
        <v>1708.6000000000001</v>
      </c>
      <c r="AD65">
        <v>23445.8</v>
      </c>
      <c r="AE65">
        <v>2.27533289544396</v>
      </c>
      <c r="AK65">
        <v>23445.8</v>
      </c>
      <c r="AL65">
        <v>2.27533289544396</v>
      </c>
    </row>
    <row r="66" spans="2:38" x14ac:dyDescent="0.25">
      <c r="B66">
        <v>7275</v>
      </c>
      <c r="C66">
        <v>75611</v>
      </c>
      <c r="D66">
        <v>102986</v>
      </c>
      <c r="E66">
        <v>10721</v>
      </c>
      <c r="F66">
        <v>69382</v>
      </c>
      <c r="H66">
        <v>71346</v>
      </c>
      <c r="J66">
        <f t="shared" ref="J66:J101" si="12">AVERAGE(B66:F66)</f>
        <v>53195</v>
      </c>
      <c r="K66">
        <f t="shared" ref="K66:K97" si="13">H66/J66</f>
        <v>1.341216279725538</v>
      </c>
      <c r="L66">
        <f t="shared" ref="L66:L101" si="14">MAX(B66:F66)</f>
        <v>102986</v>
      </c>
      <c r="M66">
        <f t="shared" ref="M66:M101" si="15">MIN(B66:F66)</f>
        <v>7275</v>
      </c>
      <c r="N66">
        <f t="shared" ref="N66:N101" si="16">AVERAGE(B66:F66)</f>
        <v>53195</v>
      </c>
      <c r="O66">
        <f t="shared" ref="O66:O101" si="17">L66-M66</f>
        <v>95711</v>
      </c>
      <c r="Q66">
        <v>-2700</v>
      </c>
      <c r="R66">
        <v>221</v>
      </c>
      <c r="T66">
        <v>354.19999999999709</v>
      </c>
      <c r="U66">
        <v>-393.59999999999854</v>
      </c>
      <c r="W66">
        <v>2893.3999999999996</v>
      </c>
      <c r="X66">
        <v>393.6</v>
      </c>
      <c r="Z66">
        <v>53195</v>
      </c>
      <c r="AA66">
        <v>1.341216279725538</v>
      </c>
      <c r="AK66">
        <v>53195</v>
      </c>
      <c r="AL66">
        <v>1.341216279725538</v>
      </c>
    </row>
    <row r="67" spans="2:38" x14ac:dyDescent="0.25">
      <c r="B67">
        <v>4850</v>
      </c>
      <c r="C67">
        <v>41700</v>
      </c>
      <c r="D67">
        <v>50282</v>
      </c>
      <c r="E67">
        <v>41237</v>
      </c>
      <c r="F67">
        <v>113545</v>
      </c>
      <c r="H67">
        <v>101372</v>
      </c>
      <c r="J67">
        <f t="shared" si="12"/>
        <v>50322.8</v>
      </c>
      <c r="K67">
        <f t="shared" si="13"/>
        <v>2.0144348088739101</v>
      </c>
      <c r="L67">
        <f t="shared" si="14"/>
        <v>113545</v>
      </c>
      <c r="M67">
        <f t="shared" si="15"/>
        <v>4850</v>
      </c>
      <c r="N67">
        <f t="shared" si="16"/>
        <v>50322.8</v>
      </c>
      <c r="O67">
        <f t="shared" si="17"/>
        <v>108695</v>
      </c>
      <c r="Q67">
        <v>2972</v>
      </c>
      <c r="R67">
        <v>2805</v>
      </c>
      <c r="T67">
        <v>1172</v>
      </c>
      <c r="U67">
        <v>-963</v>
      </c>
      <c r="W67">
        <v>3450.4000000000005</v>
      </c>
      <c r="X67">
        <v>2587</v>
      </c>
      <c r="AD67">
        <v>50322.8</v>
      </c>
      <c r="AE67">
        <v>2.0144348088739101</v>
      </c>
      <c r="AK67">
        <v>50322.8</v>
      </c>
      <c r="AL67">
        <v>2.0144348088739101</v>
      </c>
    </row>
    <row r="68" spans="2:38" x14ac:dyDescent="0.25">
      <c r="B68">
        <v>115314</v>
      </c>
      <c r="C68">
        <v>69106</v>
      </c>
      <c r="D68">
        <v>106985</v>
      </c>
      <c r="E68">
        <v>11822</v>
      </c>
      <c r="F68">
        <v>114465</v>
      </c>
      <c r="H68">
        <v>128793</v>
      </c>
      <c r="J68">
        <f t="shared" si="12"/>
        <v>83538.399999999994</v>
      </c>
      <c r="K68">
        <f t="shared" si="13"/>
        <v>1.5417221301820481</v>
      </c>
      <c r="L68">
        <f t="shared" si="14"/>
        <v>115314</v>
      </c>
      <c r="M68">
        <f t="shared" si="15"/>
        <v>11822</v>
      </c>
      <c r="N68">
        <f t="shared" si="16"/>
        <v>83538.399999999994</v>
      </c>
      <c r="O68">
        <f t="shared" si="17"/>
        <v>103492</v>
      </c>
      <c r="Q68">
        <v>-7491</v>
      </c>
      <c r="R68">
        <v>-1433</v>
      </c>
      <c r="T68">
        <v>-1184</v>
      </c>
      <c r="U68">
        <v>-127.40000000000873</v>
      </c>
      <c r="W68">
        <v>3738</v>
      </c>
      <c r="X68">
        <v>2032.2</v>
      </c>
      <c r="AF68">
        <v>83538.399999999994</v>
      </c>
      <c r="AG68">
        <v>1.5417221301820481</v>
      </c>
      <c r="AK68">
        <v>83538.399999999994</v>
      </c>
      <c r="AL68">
        <v>1.5417221301820481</v>
      </c>
    </row>
    <row r="69" spans="2:38" x14ac:dyDescent="0.25">
      <c r="B69">
        <v>16408</v>
      </c>
      <c r="C69">
        <v>116621</v>
      </c>
      <c r="D69">
        <v>115938</v>
      </c>
      <c r="E69">
        <v>17438</v>
      </c>
      <c r="F69">
        <v>70456</v>
      </c>
      <c r="H69">
        <v>73430</v>
      </c>
      <c r="J69">
        <f t="shared" si="12"/>
        <v>67372.2</v>
      </c>
      <c r="K69">
        <f t="shared" si="13"/>
        <v>1.0899154250566259</v>
      </c>
      <c r="L69">
        <f t="shared" si="14"/>
        <v>116621</v>
      </c>
      <c r="M69">
        <f t="shared" si="15"/>
        <v>16408</v>
      </c>
      <c r="N69">
        <f t="shared" si="16"/>
        <v>67372.2</v>
      </c>
      <c r="O69">
        <f t="shared" si="17"/>
        <v>100213</v>
      </c>
      <c r="Q69">
        <v>5165</v>
      </c>
      <c r="R69">
        <v>150</v>
      </c>
      <c r="T69">
        <v>-622.19999999999709</v>
      </c>
      <c r="U69">
        <v>-43.600000000005821</v>
      </c>
      <c r="W69">
        <v>2656.6</v>
      </c>
      <c r="X69">
        <v>242.8</v>
      </c>
      <c r="AB69">
        <v>67372.2</v>
      </c>
      <c r="AC69">
        <v>1.0899154250566259</v>
      </c>
      <c r="AI69">
        <v>67372.2</v>
      </c>
      <c r="AJ69">
        <v>1.0899154250566259</v>
      </c>
    </row>
    <row r="70" spans="2:38" x14ac:dyDescent="0.25">
      <c r="B70">
        <v>9142</v>
      </c>
      <c r="C70">
        <v>91806</v>
      </c>
      <c r="D70">
        <v>7449</v>
      </c>
      <c r="E70">
        <v>6613</v>
      </c>
      <c r="F70">
        <v>56719</v>
      </c>
      <c r="H70">
        <v>81921</v>
      </c>
      <c r="J70">
        <f t="shared" si="12"/>
        <v>34345.800000000003</v>
      </c>
      <c r="K70">
        <f t="shared" si="13"/>
        <v>2.3851824677253113</v>
      </c>
      <c r="L70">
        <f t="shared" si="14"/>
        <v>91806</v>
      </c>
      <c r="M70">
        <f t="shared" si="15"/>
        <v>6613</v>
      </c>
      <c r="N70">
        <f t="shared" si="16"/>
        <v>34345.800000000003</v>
      </c>
      <c r="O70">
        <f t="shared" si="17"/>
        <v>85193</v>
      </c>
      <c r="Q70">
        <v>-1965</v>
      </c>
      <c r="R70">
        <v>236</v>
      </c>
      <c r="T70">
        <v>397.80000000000291</v>
      </c>
      <c r="U70">
        <v>-1392.1999999999971</v>
      </c>
      <c r="W70">
        <v>2776.6</v>
      </c>
      <c r="X70">
        <v>1396.6000000000001</v>
      </c>
      <c r="AD70">
        <v>34345.800000000003</v>
      </c>
      <c r="AE70">
        <v>2.3851824677253113</v>
      </c>
      <c r="AK70">
        <v>34345.800000000003</v>
      </c>
      <c r="AL70">
        <v>2.3851824677253113</v>
      </c>
    </row>
    <row r="71" spans="2:38" x14ac:dyDescent="0.25">
      <c r="B71">
        <v>9681</v>
      </c>
      <c r="C71">
        <v>36067</v>
      </c>
      <c r="D71">
        <v>115957</v>
      </c>
      <c r="E71">
        <v>69727</v>
      </c>
      <c r="F71">
        <v>47551</v>
      </c>
      <c r="H71">
        <v>84361</v>
      </c>
      <c r="J71">
        <f t="shared" si="12"/>
        <v>55796.6</v>
      </c>
      <c r="K71">
        <f t="shared" si="13"/>
        <v>1.5119380033908876</v>
      </c>
      <c r="L71">
        <f t="shared" si="14"/>
        <v>115957</v>
      </c>
      <c r="M71">
        <f t="shared" si="15"/>
        <v>9681</v>
      </c>
      <c r="N71">
        <f t="shared" si="16"/>
        <v>55796.6</v>
      </c>
      <c r="O71">
        <f t="shared" si="17"/>
        <v>106276</v>
      </c>
      <c r="Q71">
        <v>1951</v>
      </c>
      <c r="R71">
        <v>9</v>
      </c>
      <c r="T71">
        <v>1233.7999999999956</v>
      </c>
      <c r="U71">
        <v>475.40000000000146</v>
      </c>
      <c r="W71">
        <v>3289.3999999999996</v>
      </c>
      <c r="X71">
        <v>1071</v>
      </c>
      <c r="AD71">
        <v>55796.6</v>
      </c>
      <c r="AE71">
        <v>1.5119380033908876</v>
      </c>
      <c r="AK71">
        <v>55796.6</v>
      </c>
      <c r="AL71">
        <v>1.5119380033908876</v>
      </c>
    </row>
    <row r="72" spans="2:38" x14ac:dyDescent="0.25">
      <c r="B72">
        <v>117753</v>
      </c>
      <c r="C72">
        <v>59419</v>
      </c>
      <c r="D72">
        <v>92253</v>
      </c>
      <c r="E72">
        <v>63447</v>
      </c>
      <c r="F72">
        <v>8334</v>
      </c>
      <c r="H72">
        <v>107847</v>
      </c>
      <c r="J72">
        <f t="shared" si="12"/>
        <v>68241.2</v>
      </c>
      <c r="K72">
        <f t="shared" si="13"/>
        <v>1.5803795947316284</v>
      </c>
      <c r="L72">
        <f t="shared" si="14"/>
        <v>117753</v>
      </c>
      <c r="M72">
        <f t="shared" si="15"/>
        <v>8334</v>
      </c>
      <c r="N72">
        <f t="shared" si="16"/>
        <v>68241.2</v>
      </c>
      <c r="O72">
        <f t="shared" si="17"/>
        <v>109419</v>
      </c>
      <c r="Q72">
        <v>222</v>
      </c>
      <c r="R72">
        <v>0</v>
      </c>
      <c r="T72">
        <v>-1499.8000000000029</v>
      </c>
      <c r="U72">
        <v>-643.80000000000291</v>
      </c>
      <c r="W72">
        <v>4162.6000000000004</v>
      </c>
      <c r="X72">
        <v>1584.2000000000003</v>
      </c>
      <c r="AF72">
        <v>68241.2</v>
      </c>
      <c r="AG72">
        <v>1.5803795947316284</v>
      </c>
      <c r="AK72">
        <v>68241.2</v>
      </c>
      <c r="AL72">
        <v>1.5803795947316284</v>
      </c>
    </row>
    <row r="73" spans="2:38" x14ac:dyDescent="0.25">
      <c r="B73">
        <v>114085</v>
      </c>
      <c r="C73">
        <v>25672</v>
      </c>
      <c r="D73">
        <v>116163</v>
      </c>
      <c r="E73">
        <v>59947</v>
      </c>
      <c r="F73">
        <v>98884</v>
      </c>
      <c r="H73">
        <v>107238</v>
      </c>
      <c r="J73">
        <f t="shared" si="12"/>
        <v>82950.2</v>
      </c>
      <c r="K73">
        <f t="shared" si="13"/>
        <v>1.2927997762512931</v>
      </c>
      <c r="L73">
        <f t="shared" si="14"/>
        <v>116163</v>
      </c>
      <c r="M73">
        <f t="shared" si="15"/>
        <v>25672</v>
      </c>
      <c r="N73">
        <f t="shared" si="16"/>
        <v>82950.2</v>
      </c>
      <c r="O73">
        <f t="shared" si="17"/>
        <v>90491</v>
      </c>
      <c r="Q73">
        <v>3549</v>
      </c>
      <c r="R73">
        <v>0</v>
      </c>
      <c r="T73">
        <v>-124</v>
      </c>
      <c r="U73">
        <v>-39.600000000005821</v>
      </c>
      <c r="W73">
        <v>996</v>
      </c>
      <c r="X73">
        <v>403.59999999999997</v>
      </c>
      <c r="AB73">
        <v>82950.2</v>
      </c>
      <c r="AC73">
        <v>1.2927997762512931</v>
      </c>
      <c r="AK73">
        <v>82950.2</v>
      </c>
      <c r="AL73">
        <v>1.2927997762512931</v>
      </c>
    </row>
    <row r="74" spans="2:38" x14ac:dyDescent="0.25">
      <c r="B74">
        <v>13756</v>
      </c>
      <c r="C74">
        <v>73831</v>
      </c>
      <c r="D74">
        <v>28695</v>
      </c>
      <c r="E74">
        <v>104945</v>
      </c>
      <c r="F74">
        <v>56025</v>
      </c>
      <c r="H74">
        <v>62657</v>
      </c>
      <c r="J74">
        <f t="shared" si="12"/>
        <v>55450.400000000001</v>
      </c>
      <c r="K74">
        <f t="shared" si="13"/>
        <v>1.129964797368459</v>
      </c>
      <c r="L74">
        <f t="shared" si="14"/>
        <v>104945</v>
      </c>
      <c r="M74">
        <f t="shared" si="15"/>
        <v>13756</v>
      </c>
      <c r="N74">
        <f t="shared" si="16"/>
        <v>55450.400000000001</v>
      </c>
      <c r="O74">
        <f t="shared" si="17"/>
        <v>91189</v>
      </c>
      <c r="Q74">
        <v>2510</v>
      </c>
      <c r="R74">
        <v>552</v>
      </c>
      <c r="T74">
        <v>297.20000000000437</v>
      </c>
      <c r="U74">
        <v>-1049</v>
      </c>
      <c r="W74">
        <v>4319.6000000000004</v>
      </c>
      <c r="X74">
        <v>1116.2000000000003</v>
      </c>
      <c r="Z74">
        <v>55450.400000000001</v>
      </c>
      <c r="AA74">
        <v>1.129964797368459</v>
      </c>
      <c r="AI74">
        <v>55450.400000000001</v>
      </c>
      <c r="AJ74">
        <v>1.129964797368459</v>
      </c>
    </row>
    <row r="75" spans="2:38" x14ac:dyDescent="0.25">
      <c r="B75">
        <v>75452</v>
      </c>
      <c r="C75">
        <v>106936</v>
      </c>
      <c r="D75">
        <v>14660</v>
      </c>
      <c r="E75">
        <v>90063</v>
      </c>
      <c r="F75">
        <v>111237</v>
      </c>
      <c r="H75">
        <v>90286</v>
      </c>
      <c r="J75">
        <f t="shared" si="12"/>
        <v>79669.600000000006</v>
      </c>
      <c r="K75">
        <f t="shared" si="13"/>
        <v>1.1332553445730869</v>
      </c>
      <c r="L75">
        <f t="shared" si="14"/>
        <v>111237</v>
      </c>
      <c r="M75">
        <f t="shared" si="15"/>
        <v>14660</v>
      </c>
      <c r="N75">
        <f t="shared" si="16"/>
        <v>79669.600000000006</v>
      </c>
      <c r="O75">
        <f t="shared" si="17"/>
        <v>96577</v>
      </c>
      <c r="Q75">
        <v>-5039</v>
      </c>
      <c r="R75">
        <v>981</v>
      </c>
      <c r="T75">
        <v>-1633.3999999999942</v>
      </c>
      <c r="U75">
        <v>-72</v>
      </c>
      <c r="W75">
        <v>2203.4</v>
      </c>
      <c r="X75">
        <v>1096.0000000000002</v>
      </c>
      <c r="AB75">
        <v>79669.600000000006</v>
      </c>
      <c r="AC75">
        <v>1.1332553445730869</v>
      </c>
      <c r="AI75">
        <v>79669.600000000006</v>
      </c>
      <c r="AJ75">
        <v>1.1332553445730869</v>
      </c>
    </row>
    <row r="76" spans="2:38" x14ac:dyDescent="0.25">
      <c r="B76">
        <v>98877</v>
      </c>
      <c r="C76">
        <v>18656</v>
      </c>
      <c r="D76">
        <v>72721</v>
      </c>
      <c r="E76">
        <v>103304</v>
      </c>
      <c r="F76">
        <v>63228</v>
      </c>
      <c r="H76">
        <v>77633</v>
      </c>
      <c r="J76">
        <f t="shared" si="12"/>
        <v>71357.2</v>
      </c>
      <c r="K76">
        <f t="shared" si="13"/>
        <v>1.0879490787194566</v>
      </c>
      <c r="L76">
        <f t="shared" si="14"/>
        <v>103304</v>
      </c>
      <c r="M76">
        <f t="shared" si="15"/>
        <v>18656</v>
      </c>
      <c r="N76">
        <f t="shared" si="16"/>
        <v>71357.2</v>
      </c>
      <c r="O76">
        <f t="shared" si="17"/>
        <v>84648</v>
      </c>
      <c r="Q76">
        <v>389</v>
      </c>
      <c r="R76">
        <v>265</v>
      </c>
      <c r="T76">
        <v>-1385</v>
      </c>
      <c r="U76">
        <v>749.19999999999709</v>
      </c>
      <c r="W76">
        <v>4963</v>
      </c>
      <c r="X76">
        <v>1041.5999999999999</v>
      </c>
      <c r="AB76">
        <v>71357.2</v>
      </c>
      <c r="AC76">
        <v>1.0879490787194566</v>
      </c>
      <c r="AI76">
        <v>71357.2</v>
      </c>
      <c r="AJ76">
        <v>1.0879490787194566</v>
      </c>
    </row>
    <row r="77" spans="2:38" x14ac:dyDescent="0.25">
      <c r="B77">
        <v>27062</v>
      </c>
      <c r="C77">
        <v>111170</v>
      </c>
      <c r="D77">
        <v>65520</v>
      </c>
      <c r="E77">
        <v>75244</v>
      </c>
      <c r="F77">
        <v>99910</v>
      </c>
      <c r="H77">
        <v>112292</v>
      </c>
      <c r="J77">
        <f t="shared" si="12"/>
        <v>75781.2</v>
      </c>
      <c r="K77">
        <f t="shared" si="13"/>
        <v>1.4817923178835912</v>
      </c>
      <c r="L77">
        <f t="shared" si="14"/>
        <v>111170</v>
      </c>
      <c r="M77">
        <f t="shared" si="15"/>
        <v>27062</v>
      </c>
      <c r="N77">
        <f t="shared" si="16"/>
        <v>75781.2</v>
      </c>
      <c r="O77">
        <f t="shared" si="17"/>
        <v>84108</v>
      </c>
      <c r="Q77">
        <v>-5173</v>
      </c>
      <c r="R77">
        <v>1</v>
      </c>
      <c r="T77">
        <v>-2077.8000000000029</v>
      </c>
      <c r="U77">
        <v>709.59999999999127</v>
      </c>
      <c r="W77">
        <v>4620.6000000000004</v>
      </c>
      <c r="X77">
        <v>2290.4</v>
      </c>
      <c r="AF77">
        <v>75781.2</v>
      </c>
      <c r="AG77">
        <v>1.4817923178835912</v>
      </c>
      <c r="AK77">
        <v>75781.2</v>
      </c>
      <c r="AL77">
        <v>1.4817923178835912</v>
      </c>
    </row>
    <row r="78" spans="2:38" x14ac:dyDescent="0.25">
      <c r="B78">
        <v>96664</v>
      </c>
      <c r="C78">
        <v>102219</v>
      </c>
      <c r="D78">
        <v>6234</v>
      </c>
      <c r="E78">
        <v>8598</v>
      </c>
      <c r="F78">
        <v>120435</v>
      </c>
      <c r="H78">
        <v>107199</v>
      </c>
      <c r="J78">
        <f t="shared" si="12"/>
        <v>66830</v>
      </c>
      <c r="K78">
        <f t="shared" si="13"/>
        <v>1.6040550650905283</v>
      </c>
      <c r="L78">
        <f t="shared" si="14"/>
        <v>120435</v>
      </c>
      <c r="M78">
        <f t="shared" si="15"/>
        <v>6234</v>
      </c>
      <c r="N78">
        <f t="shared" si="16"/>
        <v>66830</v>
      </c>
      <c r="O78">
        <f t="shared" si="17"/>
        <v>114201</v>
      </c>
      <c r="Q78">
        <v>-2517</v>
      </c>
      <c r="R78">
        <v>-54</v>
      </c>
      <c r="T78">
        <v>6166.4000000000015</v>
      </c>
      <c r="U78">
        <v>1381.1999999999971</v>
      </c>
      <c r="W78">
        <v>6166.4000000000005</v>
      </c>
      <c r="X78">
        <v>1504.8000000000002</v>
      </c>
      <c r="AD78">
        <v>66830</v>
      </c>
      <c r="AE78">
        <v>1.6040550650905283</v>
      </c>
      <c r="AK78">
        <v>66830</v>
      </c>
      <c r="AL78">
        <v>1.6040550650905283</v>
      </c>
    </row>
    <row r="79" spans="2:38" x14ac:dyDescent="0.25">
      <c r="B79">
        <v>30057</v>
      </c>
      <c r="C79">
        <v>67704</v>
      </c>
      <c r="D79">
        <v>95799</v>
      </c>
      <c r="E79">
        <v>99201</v>
      </c>
      <c r="F79">
        <v>78508</v>
      </c>
      <c r="H79">
        <v>88672</v>
      </c>
      <c r="J79">
        <f t="shared" si="12"/>
        <v>74253.8</v>
      </c>
      <c r="K79">
        <f t="shared" si="13"/>
        <v>1.1941745742305443</v>
      </c>
      <c r="L79">
        <f t="shared" si="14"/>
        <v>99201</v>
      </c>
      <c r="M79">
        <f t="shared" si="15"/>
        <v>30057</v>
      </c>
      <c r="N79">
        <f t="shared" si="16"/>
        <v>74253.8</v>
      </c>
      <c r="O79">
        <f t="shared" si="17"/>
        <v>69144</v>
      </c>
      <c r="Q79">
        <v>-4808</v>
      </c>
      <c r="R79">
        <v>-83</v>
      </c>
      <c r="T79">
        <v>3996.1999999999971</v>
      </c>
      <c r="U79">
        <v>-806.59999999999127</v>
      </c>
      <c r="W79">
        <v>4101.8</v>
      </c>
      <c r="X79">
        <v>1811</v>
      </c>
      <c r="AB79">
        <v>74253.8</v>
      </c>
      <c r="AC79">
        <v>1.1941745742305443</v>
      </c>
      <c r="AI79">
        <v>74253.8</v>
      </c>
      <c r="AJ79">
        <v>1.1941745742305443</v>
      </c>
    </row>
    <row r="80" spans="2:38" x14ac:dyDescent="0.25">
      <c r="B80">
        <v>78244</v>
      </c>
      <c r="C80">
        <v>70099</v>
      </c>
      <c r="D80">
        <v>115623</v>
      </c>
      <c r="E80">
        <v>82530</v>
      </c>
      <c r="F80">
        <v>109605</v>
      </c>
      <c r="H80">
        <v>134697</v>
      </c>
      <c r="J80">
        <f t="shared" si="12"/>
        <v>91220.2</v>
      </c>
      <c r="K80">
        <f t="shared" si="13"/>
        <v>1.4766137324846909</v>
      </c>
      <c r="L80">
        <f t="shared" si="14"/>
        <v>115623</v>
      </c>
      <c r="M80">
        <f t="shared" si="15"/>
        <v>70099</v>
      </c>
      <c r="N80">
        <f t="shared" si="16"/>
        <v>91220.2</v>
      </c>
      <c r="O80">
        <f t="shared" si="17"/>
        <v>45524</v>
      </c>
      <c r="Q80">
        <v>-5646</v>
      </c>
      <c r="R80">
        <v>177</v>
      </c>
      <c r="T80">
        <v>-45.80000000000291</v>
      </c>
      <c r="U80">
        <v>-8.1999999999970896</v>
      </c>
      <c r="W80">
        <v>4731</v>
      </c>
      <c r="X80">
        <v>1310.5999999999999</v>
      </c>
      <c r="AF80">
        <v>91220.2</v>
      </c>
      <c r="AG80">
        <v>1.4766137324846909</v>
      </c>
      <c r="AK80">
        <v>91220.2</v>
      </c>
      <c r="AL80">
        <v>1.4766137324846909</v>
      </c>
    </row>
    <row r="81" spans="2:38" x14ac:dyDescent="0.25">
      <c r="B81">
        <v>8021</v>
      </c>
      <c r="C81">
        <v>5881</v>
      </c>
      <c r="D81">
        <v>14640</v>
      </c>
      <c r="E81">
        <v>89613</v>
      </c>
      <c r="F81">
        <v>12884</v>
      </c>
      <c r="H81">
        <v>69975</v>
      </c>
      <c r="J81">
        <f t="shared" si="12"/>
        <v>26207.8</v>
      </c>
      <c r="K81">
        <f t="shared" si="13"/>
        <v>2.670006639244805</v>
      </c>
      <c r="L81">
        <f t="shared" si="14"/>
        <v>89613</v>
      </c>
      <c r="M81">
        <f t="shared" si="15"/>
        <v>5881</v>
      </c>
      <c r="N81">
        <f t="shared" si="16"/>
        <v>26207.8</v>
      </c>
      <c r="O81">
        <f t="shared" si="17"/>
        <v>83732</v>
      </c>
      <c r="Q81">
        <v>1341</v>
      </c>
      <c r="R81">
        <v>-45</v>
      </c>
      <c r="T81">
        <v>1607.7999999999993</v>
      </c>
      <c r="U81">
        <v>925</v>
      </c>
      <c r="W81">
        <v>2513.7999999999997</v>
      </c>
      <c r="X81">
        <v>927.8</v>
      </c>
      <c r="AD81">
        <v>26207.8</v>
      </c>
      <c r="AE81">
        <v>2.670006639244805</v>
      </c>
      <c r="AK81">
        <v>26207.8</v>
      </c>
      <c r="AL81">
        <v>2.670006639244805</v>
      </c>
    </row>
    <row r="82" spans="2:38" x14ac:dyDescent="0.25">
      <c r="B82">
        <v>39995</v>
      </c>
      <c r="C82">
        <v>26595</v>
      </c>
      <c r="D82">
        <v>109885</v>
      </c>
      <c r="E82">
        <v>53658</v>
      </c>
      <c r="F82">
        <v>27574</v>
      </c>
      <c r="H82">
        <v>94695</v>
      </c>
      <c r="J82">
        <f t="shared" si="12"/>
        <v>51541.4</v>
      </c>
      <c r="K82">
        <f t="shared" si="13"/>
        <v>1.8372609203475263</v>
      </c>
      <c r="L82">
        <f t="shared" si="14"/>
        <v>109885</v>
      </c>
      <c r="M82">
        <f t="shared" si="15"/>
        <v>26595</v>
      </c>
      <c r="N82">
        <f t="shared" si="16"/>
        <v>51541.4</v>
      </c>
      <c r="O82">
        <f t="shared" si="17"/>
        <v>83290</v>
      </c>
      <c r="Q82">
        <v>4659</v>
      </c>
      <c r="R82">
        <v>-13</v>
      </c>
      <c r="T82">
        <v>-2381.7999999999956</v>
      </c>
      <c r="U82">
        <v>-1671</v>
      </c>
      <c r="W82">
        <v>6357</v>
      </c>
      <c r="X82">
        <v>1969.8000000000002</v>
      </c>
      <c r="AD82">
        <v>51541.4</v>
      </c>
      <c r="AE82">
        <v>1.8372609203475263</v>
      </c>
      <c r="AK82">
        <v>51541.4</v>
      </c>
      <c r="AL82">
        <v>1.8372609203475263</v>
      </c>
    </row>
    <row r="83" spans="2:38" x14ac:dyDescent="0.25">
      <c r="B83">
        <v>53007</v>
      </c>
      <c r="C83">
        <v>52652</v>
      </c>
      <c r="D83">
        <v>65835</v>
      </c>
      <c r="E83">
        <v>115728</v>
      </c>
      <c r="F83">
        <v>54798</v>
      </c>
      <c r="H83">
        <v>98795</v>
      </c>
      <c r="J83">
        <f t="shared" si="12"/>
        <v>68404</v>
      </c>
      <c r="K83">
        <f t="shared" si="13"/>
        <v>1.4442868838079645</v>
      </c>
      <c r="L83">
        <f t="shared" si="14"/>
        <v>115728</v>
      </c>
      <c r="M83">
        <f t="shared" si="15"/>
        <v>52652</v>
      </c>
      <c r="N83">
        <f t="shared" si="16"/>
        <v>68404</v>
      </c>
      <c r="O83">
        <f t="shared" si="17"/>
        <v>63076</v>
      </c>
      <c r="Q83">
        <v>2609</v>
      </c>
      <c r="R83">
        <v>-117</v>
      </c>
      <c r="T83">
        <v>-697.39999999999418</v>
      </c>
      <c r="U83">
        <v>-1065.1999999999971</v>
      </c>
      <c r="W83">
        <v>3345.8</v>
      </c>
      <c r="X83">
        <v>1065.2</v>
      </c>
      <c r="AB83">
        <v>68404</v>
      </c>
      <c r="AC83">
        <v>1.4442868838079645</v>
      </c>
      <c r="AK83">
        <v>68404</v>
      </c>
      <c r="AL83">
        <v>1.4442868838079645</v>
      </c>
    </row>
    <row r="84" spans="2:38" x14ac:dyDescent="0.25">
      <c r="B84">
        <v>73230</v>
      </c>
      <c r="C84">
        <v>97129</v>
      </c>
      <c r="D84">
        <v>116629</v>
      </c>
      <c r="E84">
        <v>9274</v>
      </c>
      <c r="F84">
        <v>74876</v>
      </c>
      <c r="H84">
        <v>128614</v>
      </c>
      <c r="J84">
        <f t="shared" si="12"/>
        <v>74227.600000000006</v>
      </c>
      <c r="K84">
        <f t="shared" si="13"/>
        <v>1.7326978105179205</v>
      </c>
      <c r="L84">
        <f t="shared" si="14"/>
        <v>116629</v>
      </c>
      <c r="M84">
        <f t="shared" si="15"/>
        <v>9274</v>
      </c>
      <c r="N84">
        <f t="shared" si="16"/>
        <v>74227.600000000006</v>
      </c>
      <c r="O84">
        <f t="shared" si="17"/>
        <v>107355</v>
      </c>
      <c r="Q84">
        <v>9181</v>
      </c>
      <c r="R84">
        <v>-2</v>
      </c>
      <c r="T84">
        <v>1141</v>
      </c>
      <c r="U84">
        <v>1229.2000000000116</v>
      </c>
      <c r="W84">
        <v>2967.7999999999997</v>
      </c>
      <c r="X84">
        <v>2787.6000000000004</v>
      </c>
      <c r="AF84">
        <v>74227.600000000006</v>
      </c>
      <c r="AG84">
        <v>1.7326978105179205</v>
      </c>
      <c r="AK84">
        <v>74227.600000000006</v>
      </c>
      <c r="AL84">
        <v>1.7326978105179205</v>
      </c>
    </row>
    <row r="85" spans="2:38" x14ac:dyDescent="0.25">
      <c r="B85">
        <v>38994</v>
      </c>
      <c r="C85">
        <v>6372</v>
      </c>
      <c r="D85">
        <v>93367</v>
      </c>
      <c r="E85">
        <v>13894</v>
      </c>
      <c r="F85">
        <v>13923</v>
      </c>
      <c r="H85">
        <v>44535</v>
      </c>
      <c r="J85">
        <f t="shared" si="12"/>
        <v>33310</v>
      </c>
      <c r="K85">
        <f t="shared" si="13"/>
        <v>1.3369858901230862</v>
      </c>
      <c r="L85">
        <f t="shared" si="14"/>
        <v>93367</v>
      </c>
      <c r="M85">
        <f t="shared" si="15"/>
        <v>6372</v>
      </c>
      <c r="N85">
        <f t="shared" si="16"/>
        <v>33310</v>
      </c>
      <c r="O85">
        <f t="shared" si="17"/>
        <v>86995</v>
      </c>
      <c r="Q85">
        <v>-3804</v>
      </c>
      <c r="R85">
        <v>-3114</v>
      </c>
      <c r="T85">
        <v>-2138.5999999999985</v>
      </c>
      <c r="U85">
        <v>144.19999999999709</v>
      </c>
      <c r="W85">
        <v>5686.2</v>
      </c>
      <c r="X85">
        <v>1419</v>
      </c>
      <c r="Z85">
        <v>33310</v>
      </c>
      <c r="AA85">
        <v>1.3369858901230862</v>
      </c>
      <c r="AK85">
        <v>33310</v>
      </c>
      <c r="AL85">
        <v>1.3369858901230862</v>
      </c>
    </row>
    <row r="86" spans="2:38" x14ac:dyDescent="0.25">
      <c r="B86">
        <v>53642</v>
      </c>
      <c r="C86">
        <v>97896</v>
      </c>
      <c r="D86">
        <v>116629</v>
      </c>
      <c r="E86">
        <v>99096</v>
      </c>
      <c r="F86">
        <v>99574</v>
      </c>
      <c r="H86">
        <v>126461</v>
      </c>
      <c r="J86">
        <f t="shared" si="12"/>
        <v>93367.4</v>
      </c>
      <c r="K86">
        <f t="shared" si="13"/>
        <v>1.3544449133209238</v>
      </c>
      <c r="L86">
        <f t="shared" si="14"/>
        <v>116629</v>
      </c>
      <c r="M86">
        <f t="shared" si="15"/>
        <v>53642</v>
      </c>
      <c r="N86">
        <f t="shared" si="16"/>
        <v>93367.4</v>
      </c>
      <c r="O86">
        <f t="shared" si="17"/>
        <v>62987</v>
      </c>
      <c r="Q86">
        <v>5060</v>
      </c>
      <c r="R86">
        <v>3839</v>
      </c>
      <c r="T86">
        <v>1388</v>
      </c>
      <c r="U86">
        <v>174.19999999999709</v>
      </c>
      <c r="W86">
        <v>3772</v>
      </c>
      <c r="X86">
        <v>2183</v>
      </c>
      <c r="AB86">
        <v>93367.4</v>
      </c>
      <c r="AC86">
        <v>1.3544449133209238</v>
      </c>
      <c r="AK86">
        <v>93367.4</v>
      </c>
      <c r="AL86">
        <v>1.3544449133209238</v>
      </c>
    </row>
    <row r="87" spans="2:38" x14ac:dyDescent="0.25">
      <c r="B87">
        <v>56409</v>
      </c>
      <c r="C87">
        <v>76588</v>
      </c>
      <c r="D87">
        <v>62725</v>
      </c>
      <c r="E87">
        <v>112549</v>
      </c>
      <c r="F87">
        <v>51908</v>
      </c>
      <c r="H87">
        <v>104813</v>
      </c>
      <c r="J87">
        <f t="shared" si="12"/>
        <v>72035.8</v>
      </c>
      <c r="K87">
        <f t="shared" si="13"/>
        <v>1.455012646489662</v>
      </c>
      <c r="L87">
        <f t="shared" si="14"/>
        <v>112549</v>
      </c>
      <c r="M87">
        <f t="shared" si="15"/>
        <v>51908</v>
      </c>
      <c r="N87">
        <f t="shared" si="16"/>
        <v>72035.8</v>
      </c>
      <c r="O87">
        <f t="shared" si="17"/>
        <v>60641</v>
      </c>
      <c r="Q87">
        <v>-967</v>
      </c>
      <c r="R87">
        <v>-372</v>
      </c>
      <c r="T87">
        <v>-1321.3999999999942</v>
      </c>
      <c r="U87">
        <v>331.80000000000291</v>
      </c>
      <c r="W87">
        <v>3566.2000000000003</v>
      </c>
      <c r="X87">
        <v>1442.6</v>
      </c>
      <c r="AF87">
        <v>72035.8</v>
      </c>
      <c r="AG87">
        <v>1.455012646489662</v>
      </c>
      <c r="AK87">
        <v>72035.8</v>
      </c>
      <c r="AL87">
        <v>1.455012646489662</v>
      </c>
    </row>
    <row r="88" spans="2:38" x14ac:dyDescent="0.25">
      <c r="B88">
        <v>79649</v>
      </c>
      <c r="C88">
        <v>116607</v>
      </c>
      <c r="D88">
        <v>67767</v>
      </c>
      <c r="E88">
        <v>104531</v>
      </c>
      <c r="F88">
        <v>89097</v>
      </c>
      <c r="H88">
        <v>133495</v>
      </c>
      <c r="J88">
        <f t="shared" si="12"/>
        <v>91530.2</v>
      </c>
      <c r="K88">
        <f t="shared" si="13"/>
        <v>1.4584803704132625</v>
      </c>
      <c r="L88">
        <f t="shared" si="14"/>
        <v>116607</v>
      </c>
      <c r="M88">
        <f t="shared" si="15"/>
        <v>67767</v>
      </c>
      <c r="N88">
        <f t="shared" si="16"/>
        <v>91530.2</v>
      </c>
      <c r="O88">
        <f t="shared" si="17"/>
        <v>48840</v>
      </c>
      <c r="Q88">
        <v>3238</v>
      </c>
      <c r="R88">
        <v>-434</v>
      </c>
      <c r="T88">
        <v>1543.3999999999942</v>
      </c>
      <c r="U88">
        <v>617.19999999999709</v>
      </c>
      <c r="W88">
        <v>3831</v>
      </c>
      <c r="X88">
        <v>1721.6000000000001</v>
      </c>
      <c r="AF88">
        <v>91530.2</v>
      </c>
      <c r="AG88">
        <v>1.4584803704132625</v>
      </c>
      <c r="AK88">
        <v>91530.2</v>
      </c>
      <c r="AL88">
        <v>1.4584803704132625</v>
      </c>
    </row>
    <row r="89" spans="2:38" x14ac:dyDescent="0.25">
      <c r="B89">
        <v>116255</v>
      </c>
      <c r="C89">
        <v>5428</v>
      </c>
      <c r="D89">
        <v>117887</v>
      </c>
      <c r="E89">
        <v>2284</v>
      </c>
      <c r="F89">
        <v>55681</v>
      </c>
      <c r="H89">
        <v>86773</v>
      </c>
      <c r="J89">
        <f t="shared" si="12"/>
        <v>59507</v>
      </c>
      <c r="K89">
        <f t="shared" si="13"/>
        <v>1.458198195170316</v>
      </c>
      <c r="L89">
        <f t="shared" si="14"/>
        <v>117887</v>
      </c>
      <c r="M89">
        <f t="shared" si="15"/>
        <v>2284</v>
      </c>
      <c r="N89">
        <f t="shared" si="16"/>
        <v>59507</v>
      </c>
      <c r="O89">
        <f t="shared" si="17"/>
        <v>115603</v>
      </c>
      <c r="Q89">
        <v>6700</v>
      </c>
      <c r="R89">
        <v>16</v>
      </c>
      <c r="T89">
        <v>294.80000000000291</v>
      </c>
      <c r="U89">
        <v>396.40000000000146</v>
      </c>
      <c r="W89">
        <v>4160.8</v>
      </c>
      <c r="X89">
        <v>1248.8</v>
      </c>
      <c r="Z89">
        <v>59507</v>
      </c>
      <c r="AA89">
        <v>1.458198195170316</v>
      </c>
      <c r="AK89">
        <v>59507</v>
      </c>
      <c r="AL89">
        <v>1.458198195170316</v>
      </c>
    </row>
    <row r="90" spans="2:38" x14ac:dyDescent="0.25">
      <c r="B90">
        <v>100398</v>
      </c>
      <c r="C90">
        <v>39288</v>
      </c>
      <c r="D90">
        <v>71740</v>
      </c>
      <c r="E90">
        <v>95999</v>
      </c>
      <c r="F90">
        <v>113913</v>
      </c>
      <c r="H90">
        <v>100853</v>
      </c>
      <c r="J90">
        <f t="shared" si="12"/>
        <v>84267.6</v>
      </c>
      <c r="K90">
        <f t="shared" si="13"/>
        <v>1.1968182314436391</v>
      </c>
      <c r="L90">
        <f t="shared" si="14"/>
        <v>113913</v>
      </c>
      <c r="M90">
        <f t="shared" si="15"/>
        <v>39288</v>
      </c>
      <c r="N90">
        <f t="shared" si="16"/>
        <v>84267.6</v>
      </c>
      <c r="O90">
        <f t="shared" si="17"/>
        <v>74625</v>
      </c>
      <c r="Q90">
        <v>10940</v>
      </c>
      <c r="R90">
        <v>1595</v>
      </c>
      <c r="T90">
        <v>578.40000000000873</v>
      </c>
      <c r="U90">
        <v>-1105</v>
      </c>
      <c r="W90">
        <v>5086.3999999999996</v>
      </c>
      <c r="X90">
        <v>2618.1999999999998</v>
      </c>
      <c r="AB90">
        <v>84267.6</v>
      </c>
      <c r="AC90">
        <v>1.1968182314436391</v>
      </c>
      <c r="AI90">
        <v>84267.6</v>
      </c>
      <c r="AJ90">
        <v>1.1968182314436391</v>
      </c>
    </row>
    <row r="91" spans="2:38" x14ac:dyDescent="0.25">
      <c r="B91">
        <v>27010</v>
      </c>
      <c r="C91">
        <v>30244</v>
      </c>
      <c r="D91">
        <v>77672</v>
      </c>
      <c r="E91">
        <v>24718</v>
      </c>
      <c r="F91">
        <v>16591</v>
      </c>
      <c r="H91">
        <v>91680</v>
      </c>
      <c r="J91">
        <f t="shared" si="12"/>
        <v>35247</v>
      </c>
      <c r="K91">
        <f t="shared" si="13"/>
        <v>2.6010724316963145</v>
      </c>
      <c r="L91">
        <f t="shared" si="14"/>
        <v>77672</v>
      </c>
      <c r="M91">
        <f t="shared" si="15"/>
        <v>16591</v>
      </c>
      <c r="N91">
        <f t="shared" si="16"/>
        <v>35247</v>
      </c>
      <c r="O91">
        <f t="shared" si="17"/>
        <v>61081</v>
      </c>
      <c r="Q91">
        <v>2259</v>
      </c>
      <c r="R91">
        <v>-692</v>
      </c>
      <c r="T91">
        <v>3119.4000000000015</v>
      </c>
      <c r="U91">
        <v>2020.5999999999985</v>
      </c>
      <c r="W91">
        <v>3963.4</v>
      </c>
      <c r="X91">
        <v>2020.6</v>
      </c>
      <c r="AD91">
        <v>35247</v>
      </c>
      <c r="AE91">
        <v>2.6010724316963145</v>
      </c>
      <c r="AK91">
        <v>35247</v>
      </c>
      <c r="AL91">
        <v>2.6010724316963145</v>
      </c>
    </row>
    <row r="92" spans="2:38" x14ac:dyDescent="0.25">
      <c r="B92">
        <v>41880</v>
      </c>
      <c r="C92">
        <v>109410</v>
      </c>
      <c r="D92">
        <v>115522</v>
      </c>
      <c r="E92">
        <v>51494</v>
      </c>
      <c r="F92">
        <v>112094</v>
      </c>
      <c r="H92">
        <v>130221</v>
      </c>
      <c r="J92">
        <f t="shared" si="12"/>
        <v>86080</v>
      </c>
      <c r="K92">
        <f t="shared" si="13"/>
        <v>1.5127904275092936</v>
      </c>
      <c r="L92">
        <f t="shared" si="14"/>
        <v>115522</v>
      </c>
      <c r="M92">
        <f t="shared" si="15"/>
        <v>41880</v>
      </c>
      <c r="N92">
        <f t="shared" si="16"/>
        <v>86080</v>
      </c>
      <c r="O92">
        <f t="shared" si="17"/>
        <v>73642</v>
      </c>
      <c r="Q92">
        <v>-8769</v>
      </c>
      <c r="R92">
        <v>-4732</v>
      </c>
      <c r="T92">
        <v>2267.8000000000029</v>
      </c>
      <c r="U92">
        <v>1186.8000000000029</v>
      </c>
      <c r="W92">
        <v>4022.6</v>
      </c>
      <c r="X92">
        <v>1575.6</v>
      </c>
      <c r="AF92">
        <v>86080</v>
      </c>
      <c r="AG92">
        <v>1.5127904275092936</v>
      </c>
      <c r="AK92">
        <v>86080</v>
      </c>
      <c r="AL92">
        <v>1.5127904275092936</v>
      </c>
    </row>
    <row r="93" spans="2:38" x14ac:dyDescent="0.25">
      <c r="B93">
        <v>38299</v>
      </c>
      <c r="C93">
        <v>44814</v>
      </c>
      <c r="D93">
        <v>63010</v>
      </c>
      <c r="E93">
        <v>5853</v>
      </c>
      <c r="F93">
        <v>98136</v>
      </c>
      <c r="H93">
        <v>69152</v>
      </c>
      <c r="J93">
        <f t="shared" si="12"/>
        <v>50022.400000000001</v>
      </c>
      <c r="K93">
        <f t="shared" si="13"/>
        <v>1.3824206755373591</v>
      </c>
      <c r="L93">
        <f t="shared" si="14"/>
        <v>98136</v>
      </c>
      <c r="M93">
        <f t="shared" si="15"/>
        <v>5853</v>
      </c>
      <c r="N93">
        <f t="shared" si="16"/>
        <v>50022.400000000001</v>
      </c>
      <c r="O93">
        <f t="shared" si="17"/>
        <v>92283</v>
      </c>
      <c r="Q93">
        <v>2117</v>
      </c>
      <c r="R93">
        <v>-349</v>
      </c>
      <c r="T93">
        <v>-998</v>
      </c>
      <c r="U93">
        <v>472.40000000000146</v>
      </c>
      <c r="W93">
        <v>2256.8000000000002</v>
      </c>
      <c r="X93">
        <v>787.6</v>
      </c>
      <c r="Z93">
        <v>50022.400000000001</v>
      </c>
      <c r="AA93">
        <v>1.3824206755373591</v>
      </c>
      <c r="AK93">
        <v>50022.400000000001</v>
      </c>
      <c r="AL93">
        <v>1.3824206755373591</v>
      </c>
    </row>
    <row r="94" spans="2:38" x14ac:dyDescent="0.25">
      <c r="B94">
        <v>97434</v>
      </c>
      <c r="C94">
        <v>103805</v>
      </c>
      <c r="D94">
        <v>109018</v>
      </c>
      <c r="E94">
        <v>60948</v>
      </c>
      <c r="F94">
        <v>29705</v>
      </c>
      <c r="H94">
        <v>82336</v>
      </c>
      <c r="J94">
        <f t="shared" si="12"/>
        <v>80182</v>
      </c>
      <c r="K94">
        <f t="shared" si="13"/>
        <v>1.026863884662393</v>
      </c>
      <c r="L94">
        <f t="shared" si="14"/>
        <v>109018</v>
      </c>
      <c r="M94">
        <f t="shared" si="15"/>
        <v>29705</v>
      </c>
      <c r="N94">
        <f t="shared" si="16"/>
        <v>80182</v>
      </c>
      <c r="O94">
        <f t="shared" si="17"/>
        <v>79313</v>
      </c>
      <c r="Q94">
        <v>-6593</v>
      </c>
      <c r="R94">
        <v>-5047</v>
      </c>
      <c r="T94">
        <v>-899.60000000000582</v>
      </c>
      <c r="U94">
        <v>-1557.3999999999942</v>
      </c>
      <c r="W94">
        <v>4619.2</v>
      </c>
      <c r="X94">
        <v>1557.4</v>
      </c>
      <c r="AB94">
        <v>80182</v>
      </c>
      <c r="AC94">
        <v>1.026863884662393</v>
      </c>
      <c r="AI94">
        <v>80182</v>
      </c>
      <c r="AJ94">
        <v>1.026863884662393</v>
      </c>
    </row>
    <row r="95" spans="2:38" x14ac:dyDescent="0.25">
      <c r="B95">
        <v>114076</v>
      </c>
      <c r="C95">
        <v>79021</v>
      </c>
      <c r="D95">
        <v>52675</v>
      </c>
      <c r="E95">
        <v>86377</v>
      </c>
      <c r="F95">
        <v>78556</v>
      </c>
      <c r="H95">
        <v>120814</v>
      </c>
      <c r="J95">
        <f t="shared" si="12"/>
        <v>82141</v>
      </c>
      <c r="K95">
        <f t="shared" si="13"/>
        <v>1.4708123835843245</v>
      </c>
      <c r="L95">
        <f t="shared" si="14"/>
        <v>114076</v>
      </c>
      <c r="M95">
        <f t="shared" si="15"/>
        <v>52675</v>
      </c>
      <c r="N95">
        <f t="shared" si="16"/>
        <v>82141</v>
      </c>
      <c r="O95">
        <f t="shared" si="17"/>
        <v>61401</v>
      </c>
      <c r="Q95">
        <v>-956</v>
      </c>
      <c r="R95">
        <v>-1389</v>
      </c>
      <c r="T95">
        <v>3150.3999999999942</v>
      </c>
      <c r="U95">
        <v>167.60000000000582</v>
      </c>
      <c r="W95">
        <v>3150.3999999999996</v>
      </c>
      <c r="X95">
        <v>2138.3999999999996</v>
      </c>
      <c r="AF95">
        <v>82141</v>
      </c>
      <c r="AG95">
        <v>1.4708123835843245</v>
      </c>
      <c r="AK95">
        <v>82141</v>
      </c>
      <c r="AL95">
        <v>1.4708123835843245</v>
      </c>
    </row>
    <row r="96" spans="2:38" x14ac:dyDescent="0.25">
      <c r="B96">
        <v>21212</v>
      </c>
      <c r="C96">
        <v>18227</v>
      </c>
      <c r="D96">
        <v>109494</v>
      </c>
      <c r="E96">
        <v>104600</v>
      </c>
      <c r="F96">
        <v>6348</v>
      </c>
      <c r="H96">
        <v>59846</v>
      </c>
      <c r="J96">
        <f t="shared" si="12"/>
        <v>51976.2</v>
      </c>
      <c r="K96">
        <f t="shared" si="13"/>
        <v>1.1514116076204108</v>
      </c>
      <c r="L96">
        <f t="shared" si="14"/>
        <v>109494</v>
      </c>
      <c r="M96">
        <f t="shared" si="15"/>
        <v>6348</v>
      </c>
      <c r="N96">
        <f t="shared" si="16"/>
        <v>51976.2</v>
      </c>
      <c r="O96">
        <f t="shared" si="17"/>
        <v>103146</v>
      </c>
      <c r="Q96">
        <v>68</v>
      </c>
      <c r="R96">
        <v>-98</v>
      </c>
      <c r="T96">
        <v>-1627.2000000000044</v>
      </c>
      <c r="U96">
        <v>-394.80000000000291</v>
      </c>
      <c r="W96">
        <v>3470</v>
      </c>
      <c r="X96">
        <v>1809.9999999999998</v>
      </c>
      <c r="Z96">
        <v>51976.2</v>
      </c>
      <c r="AA96">
        <v>1.1514116076204108</v>
      </c>
      <c r="AI96">
        <v>51976.2</v>
      </c>
      <c r="AJ96">
        <v>1.1514116076204108</v>
      </c>
    </row>
    <row r="97" spans="2:38" x14ac:dyDescent="0.25">
      <c r="B97">
        <v>7992</v>
      </c>
      <c r="C97">
        <v>24219</v>
      </c>
      <c r="D97">
        <v>77879</v>
      </c>
      <c r="E97">
        <v>41741</v>
      </c>
      <c r="F97">
        <v>54778</v>
      </c>
      <c r="H97">
        <v>72662</v>
      </c>
      <c r="J97">
        <f t="shared" si="12"/>
        <v>41321.800000000003</v>
      </c>
      <c r="K97">
        <f t="shared" si="13"/>
        <v>1.7584422750219011</v>
      </c>
      <c r="L97">
        <f t="shared" si="14"/>
        <v>77879</v>
      </c>
      <c r="M97">
        <f t="shared" si="15"/>
        <v>7992</v>
      </c>
      <c r="N97">
        <f t="shared" si="16"/>
        <v>41321.800000000003</v>
      </c>
      <c r="O97">
        <f t="shared" si="17"/>
        <v>69887</v>
      </c>
      <c r="Q97">
        <v>1937</v>
      </c>
      <c r="R97">
        <v>37</v>
      </c>
      <c r="T97">
        <v>-2859.7999999999956</v>
      </c>
      <c r="U97">
        <v>-1458</v>
      </c>
      <c r="W97">
        <v>3167.8</v>
      </c>
      <c r="X97">
        <v>3524.4</v>
      </c>
      <c r="AD97">
        <v>41321.800000000003</v>
      </c>
      <c r="AE97">
        <v>1.7584422750219011</v>
      </c>
      <c r="AK97">
        <v>41321.800000000003</v>
      </c>
      <c r="AL97">
        <v>1.7584422750219011</v>
      </c>
    </row>
    <row r="98" spans="2:38" x14ac:dyDescent="0.25">
      <c r="B98">
        <v>53541</v>
      </c>
      <c r="C98">
        <v>77852</v>
      </c>
      <c r="D98">
        <v>107242</v>
      </c>
      <c r="E98">
        <v>99497</v>
      </c>
      <c r="F98">
        <v>18581</v>
      </c>
      <c r="H98">
        <v>84227</v>
      </c>
      <c r="J98">
        <f t="shared" si="12"/>
        <v>71342.600000000006</v>
      </c>
      <c r="K98">
        <f t="shared" ref="K98:K129" si="18">H98/J98</f>
        <v>1.1805989689189909</v>
      </c>
      <c r="L98">
        <f t="shared" si="14"/>
        <v>107242</v>
      </c>
      <c r="M98">
        <f t="shared" si="15"/>
        <v>18581</v>
      </c>
      <c r="N98">
        <f t="shared" si="16"/>
        <v>71342.600000000006</v>
      </c>
      <c r="O98">
        <f t="shared" si="17"/>
        <v>88661</v>
      </c>
      <c r="Q98">
        <v>-2242</v>
      </c>
      <c r="R98">
        <v>-2610</v>
      </c>
      <c r="T98">
        <v>-1276.5999999999913</v>
      </c>
      <c r="U98">
        <v>-510</v>
      </c>
      <c r="W98">
        <v>1276.6000000000001</v>
      </c>
      <c r="X98">
        <v>509.99999999999994</v>
      </c>
      <c r="AB98">
        <v>71342.600000000006</v>
      </c>
      <c r="AC98">
        <v>1.1805989689189909</v>
      </c>
      <c r="AK98">
        <v>71342.600000000006</v>
      </c>
      <c r="AL98">
        <v>1.1805989689189909</v>
      </c>
    </row>
    <row r="99" spans="2:38" x14ac:dyDescent="0.25">
      <c r="B99">
        <v>87869</v>
      </c>
      <c r="C99">
        <v>40443</v>
      </c>
      <c r="D99">
        <v>109674</v>
      </c>
      <c r="E99">
        <v>111526</v>
      </c>
      <c r="F99">
        <v>47501</v>
      </c>
      <c r="H99">
        <v>120892</v>
      </c>
      <c r="J99">
        <f t="shared" si="12"/>
        <v>79402.600000000006</v>
      </c>
      <c r="K99">
        <f t="shared" si="18"/>
        <v>1.5225194137219686</v>
      </c>
      <c r="L99">
        <f t="shared" si="14"/>
        <v>111526</v>
      </c>
      <c r="M99">
        <f t="shared" si="15"/>
        <v>40443</v>
      </c>
      <c r="N99">
        <f t="shared" si="16"/>
        <v>79402.600000000006</v>
      </c>
      <c r="O99">
        <f t="shared" si="17"/>
        <v>71083</v>
      </c>
      <c r="Q99">
        <v>475</v>
      </c>
      <c r="R99">
        <v>1714</v>
      </c>
      <c r="T99">
        <v>-1629.7999999999884</v>
      </c>
      <c r="U99">
        <v>759</v>
      </c>
      <c r="W99">
        <v>4617</v>
      </c>
      <c r="X99">
        <v>1284.6000000000001</v>
      </c>
      <c r="AF99">
        <v>79402.600000000006</v>
      </c>
      <c r="AG99">
        <v>1.5225194137219686</v>
      </c>
      <c r="AK99">
        <v>79402.600000000006</v>
      </c>
      <c r="AL99">
        <v>1.5225194137219686</v>
      </c>
    </row>
    <row r="100" spans="2:38" x14ac:dyDescent="0.25">
      <c r="B100">
        <v>94557</v>
      </c>
      <c r="C100">
        <v>39558</v>
      </c>
      <c r="D100">
        <v>40896</v>
      </c>
      <c r="E100">
        <v>36918</v>
      </c>
      <c r="F100">
        <v>46074</v>
      </c>
      <c r="H100">
        <v>66494</v>
      </c>
      <c r="J100">
        <f t="shared" si="12"/>
        <v>51600.6</v>
      </c>
      <c r="K100">
        <f t="shared" si="18"/>
        <v>1.2886284268012387</v>
      </c>
      <c r="L100">
        <f t="shared" si="14"/>
        <v>94557</v>
      </c>
      <c r="M100">
        <f t="shared" si="15"/>
        <v>36918</v>
      </c>
      <c r="N100">
        <f t="shared" si="16"/>
        <v>51600.6</v>
      </c>
      <c r="O100">
        <f t="shared" si="17"/>
        <v>57639</v>
      </c>
      <c r="Q100">
        <v>-8905</v>
      </c>
      <c r="R100">
        <v>-576</v>
      </c>
      <c r="T100">
        <v>-2986.8000000000029</v>
      </c>
      <c r="U100">
        <v>7.4000000000014552</v>
      </c>
      <c r="W100">
        <v>6729.6</v>
      </c>
      <c r="X100">
        <v>1544.6</v>
      </c>
      <c r="Z100">
        <v>51600.6</v>
      </c>
      <c r="AA100">
        <v>1.2886284268012387</v>
      </c>
      <c r="AI100">
        <v>51600.6</v>
      </c>
      <c r="AJ100">
        <v>1.2886284268012387</v>
      </c>
    </row>
    <row r="101" spans="2:38" x14ac:dyDescent="0.25">
      <c r="B101">
        <v>47779</v>
      </c>
      <c r="C101">
        <v>59401</v>
      </c>
      <c r="D101">
        <v>115382</v>
      </c>
      <c r="E101">
        <v>62266</v>
      </c>
      <c r="F101">
        <v>87138</v>
      </c>
      <c r="H101">
        <v>113625</v>
      </c>
      <c r="J101">
        <f t="shared" si="12"/>
        <v>74393.2</v>
      </c>
      <c r="K101">
        <f t="shared" si="18"/>
        <v>1.5273573391116393</v>
      </c>
      <c r="L101">
        <f t="shared" si="14"/>
        <v>115382</v>
      </c>
      <c r="M101">
        <f t="shared" si="15"/>
        <v>47779</v>
      </c>
      <c r="N101">
        <f t="shared" si="16"/>
        <v>74393.2</v>
      </c>
      <c r="O101">
        <f t="shared" si="17"/>
        <v>67603</v>
      </c>
      <c r="Q101">
        <v>-2610</v>
      </c>
      <c r="R101">
        <v>212</v>
      </c>
      <c r="T101">
        <v>1306.5999999999913</v>
      </c>
      <c r="U101">
        <v>2044</v>
      </c>
      <c r="W101">
        <v>4206.2</v>
      </c>
      <c r="X101">
        <v>2452.3999999999996</v>
      </c>
      <c r="AF101">
        <v>74393.2</v>
      </c>
      <c r="AG101">
        <v>1.5273573391116393</v>
      </c>
      <c r="AK101">
        <v>74393.2</v>
      </c>
      <c r="AL101">
        <v>1.5273573391116393</v>
      </c>
    </row>
    <row r="103" spans="2:38" x14ac:dyDescent="0.25">
      <c r="B103">
        <v>4474377</v>
      </c>
      <c r="C103">
        <v>4464524</v>
      </c>
      <c r="D103">
        <v>5167775</v>
      </c>
      <c r="E103">
        <v>4813615</v>
      </c>
      <c r="F103">
        <v>4819985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9204-4B0F-4E70-91F8-0403500AFCA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112983</v>
      </c>
      <c r="C2">
        <v>105338</v>
      </c>
      <c r="D2">
        <v>119650</v>
      </c>
      <c r="E2">
        <v>4915</v>
      </c>
      <c r="F2">
        <v>73693</v>
      </c>
      <c r="H2">
        <v>105704</v>
      </c>
      <c r="J2">
        <f t="shared" ref="J2:J33" si="0">AVERAGE(B2:F2)</f>
        <v>83315.8</v>
      </c>
      <c r="K2">
        <f t="shared" ref="K2:K33" si="1">H2/J2</f>
        <v>1.2687149376228759</v>
      </c>
      <c r="L2">
        <f t="shared" ref="L2:L33" si="2">MAX(B2:F2)</f>
        <v>119650</v>
      </c>
      <c r="M2">
        <f t="shared" ref="M2:M33" si="3">MIN(B2:F2)</f>
        <v>4915</v>
      </c>
      <c r="N2">
        <f t="shared" ref="N2:N33" si="4">AVERAGE(B2:F2)</f>
        <v>83315.8</v>
      </c>
      <c r="O2">
        <f t="shared" ref="O2:O33" si="5">L2-M2</f>
        <v>114735</v>
      </c>
      <c r="Q2">
        <v>539</v>
      </c>
      <c r="R2">
        <v>-40</v>
      </c>
      <c r="T2">
        <v>1668.4000000000087</v>
      </c>
      <c r="U2">
        <v>2158.8000000000029</v>
      </c>
      <c r="W2">
        <v>2162</v>
      </c>
      <c r="X2">
        <v>2319.1999999999998</v>
      </c>
      <c r="AB2">
        <v>83315.8</v>
      </c>
      <c r="AC2">
        <v>1.2687149376228759</v>
      </c>
      <c r="AK2">
        <v>83315.8</v>
      </c>
      <c r="AL2">
        <v>1.2687149376228759</v>
      </c>
    </row>
    <row r="3" spans="1:38" x14ac:dyDescent="0.25">
      <c r="B3">
        <v>95994</v>
      </c>
      <c r="C3">
        <v>21876</v>
      </c>
      <c r="D3">
        <v>95588</v>
      </c>
      <c r="E3">
        <v>94447</v>
      </c>
      <c r="F3">
        <v>67116</v>
      </c>
      <c r="H3">
        <v>124401</v>
      </c>
      <c r="J3">
        <f t="shared" si="0"/>
        <v>75004.2</v>
      </c>
      <c r="K3">
        <f t="shared" si="1"/>
        <v>1.6585871191213293</v>
      </c>
      <c r="L3">
        <f t="shared" si="2"/>
        <v>95994</v>
      </c>
      <c r="M3">
        <f t="shared" si="3"/>
        <v>21876</v>
      </c>
      <c r="N3">
        <f t="shared" si="4"/>
        <v>75004.2</v>
      </c>
      <c r="O3">
        <f t="shared" si="5"/>
        <v>74118</v>
      </c>
      <c r="Q3">
        <v>786</v>
      </c>
      <c r="R3">
        <v>-119</v>
      </c>
      <c r="T3">
        <v>-2805.6000000000058</v>
      </c>
      <c r="U3">
        <v>74.19999999999709</v>
      </c>
      <c r="W3">
        <v>4204.8</v>
      </c>
      <c r="X3">
        <v>721</v>
      </c>
      <c r="AF3">
        <v>75004.2</v>
      </c>
      <c r="AG3">
        <v>1.6585871191213293</v>
      </c>
      <c r="AK3">
        <v>75004.2</v>
      </c>
      <c r="AL3">
        <v>1.6585871191213293</v>
      </c>
    </row>
    <row r="4" spans="1:38" x14ac:dyDescent="0.25">
      <c r="B4">
        <v>39003</v>
      </c>
      <c r="C4">
        <v>17830</v>
      </c>
      <c r="D4">
        <v>113518</v>
      </c>
      <c r="E4">
        <v>44467</v>
      </c>
      <c r="F4">
        <v>35381</v>
      </c>
      <c r="H4">
        <v>68205</v>
      </c>
      <c r="J4">
        <f t="shared" si="0"/>
        <v>50039.8</v>
      </c>
      <c r="K4">
        <f t="shared" si="1"/>
        <v>1.3630150400281376</v>
      </c>
      <c r="L4">
        <f t="shared" si="2"/>
        <v>113518</v>
      </c>
      <c r="M4">
        <f t="shared" si="3"/>
        <v>17830</v>
      </c>
      <c r="N4">
        <f t="shared" si="4"/>
        <v>50039.8</v>
      </c>
      <c r="O4">
        <f t="shared" si="5"/>
        <v>95688</v>
      </c>
      <c r="Q4">
        <v>5598</v>
      </c>
      <c r="R4">
        <v>3166</v>
      </c>
      <c r="T4">
        <v>-857.59999999999854</v>
      </c>
      <c r="U4">
        <v>-609.59999999999854</v>
      </c>
      <c r="W4">
        <v>4900.3999999999996</v>
      </c>
      <c r="X4">
        <v>1273.5999999999999</v>
      </c>
      <c r="Z4">
        <v>50039.8</v>
      </c>
      <c r="AA4">
        <v>1.3630150400281376</v>
      </c>
      <c r="AK4">
        <v>50039.8</v>
      </c>
      <c r="AL4">
        <v>1.3630150400281376</v>
      </c>
    </row>
    <row r="5" spans="1:38" x14ac:dyDescent="0.25">
      <c r="B5">
        <v>85529</v>
      </c>
      <c r="C5">
        <v>85105</v>
      </c>
      <c r="D5">
        <v>116603</v>
      </c>
      <c r="E5">
        <v>78806</v>
      </c>
      <c r="F5">
        <v>25510</v>
      </c>
      <c r="H5">
        <v>133431</v>
      </c>
      <c r="J5">
        <f t="shared" si="0"/>
        <v>78310.600000000006</v>
      </c>
      <c r="K5">
        <f t="shared" si="1"/>
        <v>1.7038689526066713</v>
      </c>
      <c r="L5">
        <f t="shared" si="2"/>
        <v>116603</v>
      </c>
      <c r="M5">
        <f t="shared" si="3"/>
        <v>25510</v>
      </c>
      <c r="N5">
        <f t="shared" si="4"/>
        <v>78310.600000000006</v>
      </c>
      <c r="O5">
        <f t="shared" si="5"/>
        <v>91093</v>
      </c>
      <c r="Q5">
        <v>4773</v>
      </c>
      <c r="R5">
        <v>889</v>
      </c>
      <c r="T5">
        <v>402.40000000000873</v>
      </c>
      <c r="U5">
        <v>450.40000000000873</v>
      </c>
      <c r="W5">
        <v>2223.1999999999998</v>
      </c>
      <c r="X5">
        <v>736.80000000000007</v>
      </c>
      <c r="AF5">
        <v>78310.600000000006</v>
      </c>
      <c r="AG5">
        <v>1.7038689526066713</v>
      </c>
      <c r="AK5">
        <v>78310.600000000006</v>
      </c>
      <c r="AL5">
        <v>1.7038689526066713</v>
      </c>
    </row>
    <row r="6" spans="1:38" x14ac:dyDescent="0.25">
      <c r="B6">
        <v>99095</v>
      </c>
      <c r="C6">
        <v>112915</v>
      </c>
      <c r="D6">
        <v>92739</v>
      </c>
      <c r="E6">
        <v>93650</v>
      </c>
      <c r="F6">
        <v>92439</v>
      </c>
      <c r="H6">
        <v>123268</v>
      </c>
      <c r="J6">
        <f t="shared" si="0"/>
        <v>98167.6</v>
      </c>
      <c r="K6">
        <f t="shared" si="1"/>
        <v>1.2556892498135841</v>
      </c>
      <c r="L6">
        <f t="shared" si="2"/>
        <v>112915</v>
      </c>
      <c r="M6">
        <f t="shared" si="3"/>
        <v>92439</v>
      </c>
      <c r="N6">
        <f t="shared" si="4"/>
        <v>98167.6</v>
      </c>
      <c r="O6">
        <f t="shared" si="5"/>
        <v>20476</v>
      </c>
      <c r="Q6">
        <v>2359</v>
      </c>
      <c r="R6">
        <v>-1301</v>
      </c>
      <c r="T6">
        <v>1661.8000000000029</v>
      </c>
      <c r="U6">
        <v>141</v>
      </c>
      <c r="W6">
        <v>5866.2000000000007</v>
      </c>
      <c r="X6">
        <v>3117.4</v>
      </c>
      <c r="AB6">
        <v>98167.6</v>
      </c>
      <c r="AC6">
        <v>1.2556892498135841</v>
      </c>
      <c r="AK6">
        <v>98167.6</v>
      </c>
      <c r="AL6">
        <v>1.2556892498135841</v>
      </c>
    </row>
    <row r="7" spans="1:38" x14ac:dyDescent="0.25">
      <c r="B7">
        <v>67817</v>
      </c>
      <c r="C7">
        <v>45699</v>
      </c>
      <c r="D7">
        <v>39286</v>
      </c>
      <c r="E7">
        <v>32952</v>
      </c>
      <c r="F7">
        <v>5924</v>
      </c>
      <c r="H7">
        <v>95301</v>
      </c>
      <c r="J7">
        <f t="shared" si="0"/>
        <v>38335.599999999999</v>
      </c>
      <c r="K7">
        <f t="shared" si="1"/>
        <v>2.4859660472250336</v>
      </c>
      <c r="L7">
        <f t="shared" si="2"/>
        <v>67817</v>
      </c>
      <c r="M7">
        <f t="shared" si="3"/>
        <v>5924</v>
      </c>
      <c r="N7">
        <f t="shared" si="4"/>
        <v>38335.599999999999</v>
      </c>
      <c r="O7">
        <f t="shared" si="5"/>
        <v>61893</v>
      </c>
      <c r="Q7">
        <v>2559</v>
      </c>
      <c r="R7">
        <v>555</v>
      </c>
      <c r="T7">
        <v>-1393.4000000000015</v>
      </c>
      <c r="U7">
        <v>-1027.4000000000015</v>
      </c>
      <c r="W7">
        <v>3543.4000000000005</v>
      </c>
      <c r="X7">
        <v>1058.1999999999998</v>
      </c>
      <c r="AD7">
        <v>38335.599999999999</v>
      </c>
      <c r="AE7">
        <v>2.4859660472250336</v>
      </c>
      <c r="AK7">
        <v>38335.599999999999</v>
      </c>
      <c r="AL7">
        <v>2.4859660472250336</v>
      </c>
    </row>
    <row r="8" spans="1:38" x14ac:dyDescent="0.25">
      <c r="B8">
        <v>22553</v>
      </c>
      <c r="C8">
        <v>85871</v>
      </c>
      <c r="D8">
        <v>90358</v>
      </c>
      <c r="E8">
        <v>113301</v>
      </c>
      <c r="F8">
        <v>111195</v>
      </c>
      <c r="H8">
        <v>85896</v>
      </c>
      <c r="J8">
        <f t="shared" si="0"/>
        <v>84655.6</v>
      </c>
      <c r="K8">
        <f t="shared" si="1"/>
        <v>1.0146523088844683</v>
      </c>
      <c r="L8">
        <f t="shared" si="2"/>
        <v>113301</v>
      </c>
      <c r="M8">
        <f t="shared" si="3"/>
        <v>22553</v>
      </c>
      <c r="N8">
        <f t="shared" si="4"/>
        <v>84655.6</v>
      </c>
      <c r="O8">
        <f t="shared" si="5"/>
        <v>90748</v>
      </c>
      <c r="Q8">
        <v>-4140</v>
      </c>
      <c r="R8">
        <v>-921</v>
      </c>
      <c r="T8">
        <v>-1444.3999999999942</v>
      </c>
      <c r="U8">
        <v>-900.39999999999418</v>
      </c>
      <c r="W8">
        <v>2804.4</v>
      </c>
      <c r="X8">
        <v>900.4</v>
      </c>
      <c r="AB8">
        <v>84655.6</v>
      </c>
      <c r="AC8">
        <v>1.0146523088844683</v>
      </c>
      <c r="AI8">
        <v>84655.6</v>
      </c>
      <c r="AJ8">
        <v>1.0146523088844683</v>
      </c>
    </row>
    <row r="9" spans="1:38" x14ac:dyDescent="0.25">
      <c r="B9">
        <v>26543</v>
      </c>
      <c r="C9">
        <v>52845</v>
      </c>
      <c r="D9">
        <v>65549</v>
      </c>
      <c r="E9">
        <v>83122</v>
      </c>
      <c r="F9">
        <v>106164</v>
      </c>
      <c r="H9">
        <v>91293</v>
      </c>
      <c r="J9">
        <f t="shared" si="0"/>
        <v>66844.600000000006</v>
      </c>
      <c r="K9">
        <f t="shared" si="1"/>
        <v>1.3657498137471089</v>
      </c>
      <c r="L9">
        <f t="shared" si="2"/>
        <v>106164</v>
      </c>
      <c r="M9">
        <f t="shared" si="3"/>
        <v>26543</v>
      </c>
      <c r="N9">
        <f t="shared" si="4"/>
        <v>66844.600000000006</v>
      </c>
      <c r="O9">
        <f t="shared" si="5"/>
        <v>79621</v>
      </c>
      <c r="Q9">
        <v>3594</v>
      </c>
      <c r="R9">
        <v>3280</v>
      </c>
      <c r="T9">
        <v>1802.2000000000044</v>
      </c>
      <c r="U9">
        <v>939.60000000000582</v>
      </c>
      <c r="W9">
        <v>2042.2</v>
      </c>
      <c r="X9">
        <v>1219.5999999999999</v>
      </c>
      <c r="Z9">
        <v>66844.600000000006</v>
      </c>
      <c r="AA9">
        <v>1.3657498137471089</v>
      </c>
      <c r="AK9">
        <v>66844.600000000006</v>
      </c>
      <c r="AL9">
        <v>1.3657498137471089</v>
      </c>
    </row>
    <row r="10" spans="1:38" x14ac:dyDescent="0.25">
      <c r="B10">
        <v>14084</v>
      </c>
      <c r="C10">
        <v>102748</v>
      </c>
      <c r="D10">
        <v>47919</v>
      </c>
      <c r="E10">
        <v>88580</v>
      </c>
      <c r="F10">
        <v>28663</v>
      </c>
      <c r="H10">
        <v>84071</v>
      </c>
      <c r="J10">
        <f t="shared" si="0"/>
        <v>56398.8</v>
      </c>
      <c r="K10">
        <f t="shared" si="1"/>
        <v>1.4906522833819158</v>
      </c>
      <c r="L10">
        <f t="shared" si="2"/>
        <v>102748</v>
      </c>
      <c r="M10">
        <f t="shared" si="3"/>
        <v>14084</v>
      </c>
      <c r="N10">
        <f t="shared" si="4"/>
        <v>56398.8</v>
      </c>
      <c r="O10">
        <f t="shared" si="5"/>
        <v>88664</v>
      </c>
      <c r="Q10">
        <v>1169</v>
      </c>
      <c r="R10">
        <v>-34</v>
      </c>
      <c r="T10">
        <v>-353.39999999999418</v>
      </c>
      <c r="U10">
        <v>-462</v>
      </c>
      <c r="W10">
        <v>3741</v>
      </c>
      <c r="X10">
        <v>1953.1999999999998</v>
      </c>
      <c r="AD10">
        <v>56398.8</v>
      </c>
      <c r="AE10">
        <v>1.4906522833819158</v>
      </c>
      <c r="AK10">
        <v>56398.8</v>
      </c>
      <c r="AL10">
        <v>1.4906522833819158</v>
      </c>
    </row>
    <row r="11" spans="1:38" x14ac:dyDescent="0.25">
      <c r="B11">
        <v>56680</v>
      </c>
      <c r="C11">
        <v>104755</v>
      </c>
      <c r="D11">
        <v>86033</v>
      </c>
      <c r="E11">
        <v>92108</v>
      </c>
      <c r="F11">
        <v>11654</v>
      </c>
      <c r="H11">
        <v>115079</v>
      </c>
      <c r="J11">
        <f t="shared" si="0"/>
        <v>70246</v>
      </c>
      <c r="K11">
        <f t="shared" si="1"/>
        <v>1.6382285112319563</v>
      </c>
      <c r="L11">
        <f t="shared" si="2"/>
        <v>104755</v>
      </c>
      <c r="M11">
        <f t="shared" si="3"/>
        <v>11654</v>
      </c>
      <c r="N11">
        <f t="shared" si="4"/>
        <v>70246</v>
      </c>
      <c r="O11">
        <f t="shared" si="5"/>
        <v>93101</v>
      </c>
      <c r="Q11">
        <v>-4846</v>
      </c>
      <c r="R11">
        <v>16</v>
      </c>
      <c r="T11">
        <v>1366</v>
      </c>
      <c r="U11">
        <v>-1287.8000000000029</v>
      </c>
      <c r="W11">
        <v>2521.6000000000004</v>
      </c>
      <c r="X11">
        <v>1337</v>
      </c>
      <c r="AF11">
        <v>70246</v>
      </c>
      <c r="AG11">
        <v>1.6382285112319563</v>
      </c>
      <c r="AK11">
        <v>70246</v>
      </c>
      <c r="AL11">
        <v>1.6382285112319563</v>
      </c>
    </row>
    <row r="12" spans="1:38" x14ac:dyDescent="0.25">
      <c r="B12">
        <v>8426</v>
      </c>
      <c r="C12">
        <v>34198</v>
      </c>
      <c r="D12">
        <v>65260</v>
      </c>
      <c r="E12">
        <v>26160</v>
      </c>
      <c r="F12">
        <v>106298</v>
      </c>
      <c r="H12">
        <v>81016</v>
      </c>
      <c r="J12">
        <f t="shared" si="0"/>
        <v>48068.4</v>
      </c>
      <c r="K12">
        <f t="shared" si="1"/>
        <v>1.6854315933128625</v>
      </c>
      <c r="L12">
        <f t="shared" si="2"/>
        <v>106298</v>
      </c>
      <c r="M12">
        <f t="shared" si="3"/>
        <v>8426</v>
      </c>
      <c r="N12">
        <f t="shared" si="4"/>
        <v>48068.4</v>
      </c>
      <c r="O12">
        <f t="shared" si="5"/>
        <v>97872</v>
      </c>
      <c r="Q12">
        <v>8446</v>
      </c>
      <c r="R12">
        <v>584</v>
      </c>
      <c r="T12">
        <v>-3025.7999999999956</v>
      </c>
      <c r="U12">
        <v>933.80000000000291</v>
      </c>
      <c r="W12">
        <v>4526.6000000000004</v>
      </c>
      <c r="X12">
        <v>944.6</v>
      </c>
      <c r="Z12">
        <v>48068.4</v>
      </c>
      <c r="AA12">
        <v>1.6854315933128625</v>
      </c>
      <c r="AK12">
        <v>48068.4</v>
      </c>
      <c r="AL12">
        <v>1.6854315933128625</v>
      </c>
    </row>
    <row r="13" spans="1:38" x14ac:dyDescent="0.25">
      <c r="B13">
        <v>76761</v>
      </c>
      <c r="C13">
        <v>105944</v>
      </c>
      <c r="D13">
        <v>60818</v>
      </c>
      <c r="E13">
        <v>71414</v>
      </c>
      <c r="F13">
        <v>62709</v>
      </c>
      <c r="H13">
        <v>104636</v>
      </c>
      <c r="J13">
        <f t="shared" si="0"/>
        <v>75529.2</v>
      </c>
      <c r="K13">
        <f t="shared" si="1"/>
        <v>1.3853714854652242</v>
      </c>
      <c r="L13">
        <f t="shared" si="2"/>
        <v>105944</v>
      </c>
      <c r="M13">
        <f t="shared" si="3"/>
        <v>60818</v>
      </c>
      <c r="N13">
        <f t="shared" si="4"/>
        <v>75529.2</v>
      </c>
      <c r="O13">
        <f t="shared" si="5"/>
        <v>45126</v>
      </c>
      <c r="Q13">
        <v>-7171</v>
      </c>
      <c r="R13">
        <v>-399</v>
      </c>
      <c r="T13">
        <v>-1936.1999999999971</v>
      </c>
      <c r="U13">
        <v>-247.40000000000873</v>
      </c>
      <c r="W13">
        <v>4607</v>
      </c>
      <c r="X13">
        <v>4075</v>
      </c>
      <c r="AF13">
        <v>75529.2</v>
      </c>
      <c r="AG13">
        <v>1.3853714854652242</v>
      </c>
      <c r="AK13">
        <v>75529.2</v>
      </c>
      <c r="AL13">
        <v>1.3853714854652242</v>
      </c>
    </row>
    <row r="14" spans="1:38" x14ac:dyDescent="0.25">
      <c r="B14">
        <v>78117</v>
      </c>
      <c r="C14">
        <v>103738</v>
      </c>
      <c r="D14">
        <v>56477</v>
      </c>
      <c r="E14">
        <v>94487</v>
      </c>
      <c r="F14">
        <v>80148</v>
      </c>
      <c r="H14">
        <v>92279</v>
      </c>
      <c r="J14">
        <f t="shared" si="0"/>
        <v>82593.399999999994</v>
      </c>
      <c r="K14">
        <f t="shared" si="1"/>
        <v>1.1172684500214303</v>
      </c>
      <c r="L14">
        <f t="shared" si="2"/>
        <v>103738</v>
      </c>
      <c r="M14">
        <f t="shared" si="3"/>
        <v>56477</v>
      </c>
      <c r="N14">
        <f t="shared" si="4"/>
        <v>82593.399999999994</v>
      </c>
      <c r="O14">
        <f t="shared" si="5"/>
        <v>47261</v>
      </c>
      <c r="Q14">
        <v>1136</v>
      </c>
      <c r="R14">
        <v>1588</v>
      </c>
      <c r="T14">
        <v>3209.1999999999971</v>
      </c>
      <c r="U14">
        <v>2075.7999999999884</v>
      </c>
      <c r="W14">
        <v>5074</v>
      </c>
      <c r="X14">
        <v>2079.7999999999997</v>
      </c>
      <c r="AB14">
        <v>82593.399999999994</v>
      </c>
      <c r="AC14">
        <v>1.1172684500214303</v>
      </c>
      <c r="AI14">
        <v>82593.399999999994</v>
      </c>
      <c r="AJ14">
        <v>1.1172684500214303</v>
      </c>
    </row>
    <row r="15" spans="1:38" x14ac:dyDescent="0.25">
      <c r="B15">
        <v>54398</v>
      </c>
      <c r="C15">
        <v>37590</v>
      </c>
      <c r="D15">
        <v>24960</v>
      </c>
      <c r="E15">
        <v>47105</v>
      </c>
      <c r="F15">
        <v>94661</v>
      </c>
      <c r="H15">
        <v>76856</v>
      </c>
      <c r="J15">
        <f t="shared" si="0"/>
        <v>51742.8</v>
      </c>
      <c r="K15">
        <f t="shared" si="1"/>
        <v>1.485346753557983</v>
      </c>
      <c r="L15">
        <f t="shared" si="2"/>
        <v>94661</v>
      </c>
      <c r="M15">
        <f t="shared" si="3"/>
        <v>24960</v>
      </c>
      <c r="N15">
        <f t="shared" si="4"/>
        <v>51742.8</v>
      </c>
      <c r="O15">
        <f t="shared" si="5"/>
        <v>69701</v>
      </c>
      <c r="Q15">
        <v>-265</v>
      </c>
      <c r="R15">
        <v>1408</v>
      </c>
      <c r="T15">
        <v>-2180.3999999999942</v>
      </c>
      <c r="U15">
        <v>301.60000000000582</v>
      </c>
      <c r="W15">
        <v>3586.3999999999996</v>
      </c>
      <c r="X15">
        <v>1859.2</v>
      </c>
      <c r="Z15">
        <v>51742.8</v>
      </c>
      <c r="AA15">
        <v>1.485346753557983</v>
      </c>
      <c r="AK15">
        <v>51742.8</v>
      </c>
      <c r="AL15">
        <v>1.485346753557983</v>
      </c>
    </row>
    <row r="16" spans="1:38" x14ac:dyDescent="0.25">
      <c r="B16">
        <v>34745</v>
      </c>
      <c r="C16">
        <v>46876</v>
      </c>
      <c r="D16">
        <v>31766</v>
      </c>
      <c r="E16">
        <v>19628</v>
      </c>
      <c r="F16">
        <v>114015</v>
      </c>
      <c r="H16">
        <v>67717</v>
      </c>
      <c r="J16">
        <f t="shared" si="0"/>
        <v>49406</v>
      </c>
      <c r="K16">
        <f t="shared" si="1"/>
        <v>1.3706230012549083</v>
      </c>
      <c r="L16">
        <f t="shared" si="2"/>
        <v>114015</v>
      </c>
      <c r="M16">
        <f t="shared" si="3"/>
        <v>19628</v>
      </c>
      <c r="N16">
        <f t="shared" si="4"/>
        <v>49406</v>
      </c>
      <c r="O16">
        <f t="shared" si="5"/>
        <v>94387</v>
      </c>
      <c r="Q16">
        <v>-2147</v>
      </c>
      <c r="R16">
        <v>-4783</v>
      </c>
      <c r="T16">
        <v>4289.5999999999985</v>
      </c>
      <c r="U16">
        <v>-37.19999999999709</v>
      </c>
      <c r="W16">
        <v>4289.5999999999995</v>
      </c>
      <c r="X16">
        <v>1585.2</v>
      </c>
      <c r="AD16">
        <v>49406</v>
      </c>
      <c r="AE16">
        <v>1.3706230012549083</v>
      </c>
      <c r="AK16">
        <v>49406</v>
      </c>
      <c r="AL16">
        <v>1.3706230012549083</v>
      </c>
    </row>
    <row r="17" spans="2:38" x14ac:dyDescent="0.25">
      <c r="B17">
        <v>58282</v>
      </c>
      <c r="C17">
        <v>88365</v>
      </c>
      <c r="D17">
        <v>109558</v>
      </c>
      <c r="E17">
        <v>65734</v>
      </c>
      <c r="F17">
        <v>53122</v>
      </c>
      <c r="H17">
        <v>120661</v>
      </c>
      <c r="J17">
        <f t="shared" si="0"/>
        <v>75012.2</v>
      </c>
      <c r="K17">
        <f t="shared" si="1"/>
        <v>1.6085516755941034</v>
      </c>
      <c r="L17">
        <f t="shared" si="2"/>
        <v>109558</v>
      </c>
      <c r="M17">
        <f t="shared" si="3"/>
        <v>53122</v>
      </c>
      <c r="N17">
        <f t="shared" si="4"/>
        <v>75012.2</v>
      </c>
      <c r="O17">
        <f t="shared" si="5"/>
        <v>56436</v>
      </c>
      <c r="Q17">
        <v>490</v>
      </c>
      <c r="R17">
        <v>-6</v>
      </c>
      <c r="T17">
        <v>2171.5999999999913</v>
      </c>
      <c r="U17">
        <v>2040.1999999999971</v>
      </c>
      <c r="W17">
        <v>2579.2000000000003</v>
      </c>
      <c r="X17">
        <v>2408.6</v>
      </c>
      <c r="AF17">
        <v>75012.2</v>
      </c>
      <c r="AG17">
        <v>1.6085516755941034</v>
      </c>
      <c r="AK17">
        <v>75012.2</v>
      </c>
      <c r="AL17">
        <v>1.6085516755941034</v>
      </c>
    </row>
    <row r="18" spans="2:38" x14ac:dyDescent="0.25">
      <c r="B18">
        <v>100832</v>
      </c>
      <c r="C18">
        <v>27504</v>
      </c>
      <c r="D18">
        <v>8009</v>
      </c>
      <c r="E18">
        <v>54125</v>
      </c>
      <c r="F18">
        <v>22447</v>
      </c>
      <c r="H18">
        <v>43612</v>
      </c>
      <c r="J18">
        <f t="shared" si="0"/>
        <v>42583.4</v>
      </c>
      <c r="K18">
        <f t="shared" si="1"/>
        <v>1.0241549523992917</v>
      </c>
      <c r="L18">
        <f t="shared" si="2"/>
        <v>100832</v>
      </c>
      <c r="M18">
        <f t="shared" si="3"/>
        <v>8009</v>
      </c>
      <c r="N18">
        <f t="shared" si="4"/>
        <v>42583.4</v>
      </c>
      <c r="O18">
        <f t="shared" si="5"/>
        <v>92823</v>
      </c>
      <c r="Q18">
        <v>-1037</v>
      </c>
      <c r="R18">
        <v>592</v>
      </c>
      <c r="T18">
        <v>837.20000000000437</v>
      </c>
      <c r="U18">
        <v>686.40000000000146</v>
      </c>
      <c r="W18">
        <v>1537.2</v>
      </c>
      <c r="X18">
        <v>694</v>
      </c>
      <c r="Z18">
        <v>42583.4</v>
      </c>
      <c r="AA18">
        <v>1.0241549523992917</v>
      </c>
      <c r="AI18">
        <v>42583.4</v>
      </c>
      <c r="AJ18">
        <v>1.0241549523992917</v>
      </c>
    </row>
    <row r="19" spans="2:38" x14ac:dyDescent="0.25">
      <c r="B19">
        <v>46433</v>
      </c>
      <c r="C19">
        <v>6371</v>
      </c>
      <c r="D19">
        <v>4821</v>
      </c>
      <c r="E19">
        <v>91235</v>
      </c>
      <c r="F19">
        <v>94276</v>
      </c>
      <c r="H19">
        <v>97732</v>
      </c>
      <c r="J19">
        <f t="shared" si="0"/>
        <v>48627.199999999997</v>
      </c>
      <c r="K19">
        <f t="shared" si="1"/>
        <v>2.0098216635956834</v>
      </c>
      <c r="L19">
        <f t="shared" si="2"/>
        <v>94276</v>
      </c>
      <c r="M19">
        <f t="shared" si="3"/>
        <v>4821</v>
      </c>
      <c r="N19">
        <f t="shared" si="4"/>
        <v>48627.199999999997</v>
      </c>
      <c r="O19">
        <f t="shared" si="5"/>
        <v>89455</v>
      </c>
      <c r="Q19">
        <v>-8171</v>
      </c>
      <c r="R19">
        <v>-5802</v>
      </c>
      <c r="T19">
        <v>4125.7999999999956</v>
      </c>
      <c r="U19">
        <v>638</v>
      </c>
      <c r="W19">
        <v>5395.4</v>
      </c>
      <c r="X19">
        <v>1406</v>
      </c>
      <c r="AD19">
        <v>48627.199999999997</v>
      </c>
      <c r="AE19">
        <v>2.0098216635956834</v>
      </c>
      <c r="AK19">
        <v>48627.199999999997</v>
      </c>
      <c r="AL19">
        <v>2.0098216635956834</v>
      </c>
    </row>
    <row r="20" spans="2:38" x14ac:dyDescent="0.25">
      <c r="B20">
        <v>114737</v>
      </c>
      <c r="C20">
        <v>106691</v>
      </c>
      <c r="D20">
        <v>32142</v>
      </c>
      <c r="E20">
        <v>47694</v>
      </c>
      <c r="F20">
        <v>19962</v>
      </c>
      <c r="H20">
        <v>119145</v>
      </c>
      <c r="J20">
        <f t="shared" si="0"/>
        <v>64245.2</v>
      </c>
      <c r="K20">
        <f t="shared" si="1"/>
        <v>1.8545354361104021</v>
      </c>
      <c r="L20">
        <f t="shared" si="2"/>
        <v>114737</v>
      </c>
      <c r="M20">
        <f t="shared" si="3"/>
        <v>19962</v>
      </c>
      <c r="N20">
        <f t="shared" si="4"/>
        <v>64245.2</v>
      </c>
      <c r="O20">
        <f t="shared" si="5"/>
        <v>94775</v>
      </c>
      <c r="Q20">
        <v>3402</v>
      </c>
      <c r="R20">
        <v>799</v>
      </c>
      <c r="T20">
        <v>-108.40000000000146</v>
      </c>
      <c r="U20">
        <v>206</v>
      </c>
      <c r="W20">
        <v>3193.1999999999994</v>
      </c>
      <c r="X20">
        <v>745.59999999999991</v>
      </c>
      <c r="AD20">
        <v>64245.2</v>
      </c>
      <c r="AE20">
        <v>1.8545354361104021</v>
      </c>
      <c r="AK20">
        <v>64245.2</v>
      </c>
      <c r="AL20">
        <v>1.8545354361104021</v>
      </c>
    </row>
    <row r="21" spans="2:38" x14ac:dyDescent="0.25">
      <c r="B21">
        <v>117879</v>
      </c>
      <c r="C21">
        <v>22478</v>
      </c>
      <c r="D21">
        <v>110511</v>
      </c>
      <c r="E21">
        <v>105097</v>
      </c>
      <c r="F21">
        <v>7115</v>
      </c>
      <c r="H21">
        <v>118038</v>
      </c>
      <c r="J21">
        <f t="shared" si="0"/>
        <v>72616</v>
      </c>
      <c r="K21">
        <f t="shared" si="1"/>
        <v>1.6255095295802577</v>
      </c>
      <c r="L21">
        <f t="shared" si="2"/>
        <v>117879</v>
      </c>
      <c r="M21">
        <f t="shared" si="3"/>
        <v>7115</v>
      </c>
      <c r="N21">
        <f t="shared" si="4"/>
        <v>72616</v>
      </c>
      <c r="O21">
        <f t="shared" si="5"/>
        <v>110764</v>
      </c>
      <c r="Q21">
        <v>5370</v>
      </c>
      <c r="R21">
        <v>57</v>
      </c>
      <c r="T21">
        <v>-1208.6000000000058</v>
      </c>
      <c r="U21">
        <v>68.600000000005821</v>
      </c>
      <c r="W21">
        <v>1693</v>
      </c>
      <c r="X21">
        <v>384.6</v>
      </c>
      <c r="AF21">
        <v>72616</v>
      </c>
      <c r="AG21">
        <v>1.6255095295802577</v>
      </c>
      <c r="AK21">
        <v>72616</v>
      </c>
      <c r="AL21">
        <v>1.6255095295802577</v>
      </c>
    </row>
    <row r="22" spans="2:38" x14ac:dyDescent="0.25">
      <c r="B22">
        <v>39563</v>
      </c>
      <c r="C22">
        <v>43513</v>
      </c>
      <c r="D22">
        <v>73732</v>
      </c>
      <c r="E22">
        <v>96208</v>
      </c>
      <c r="F22">
        <v>29483</v>
      </c>
      <c r="H22">
        <v>90008</v>
      </c>
      <c r="J22">
        <f t="shared" si="0"/>
        <v>56499.8</v>
      </c>
      <c r="K22">
        <f t="shared" si="1"/>
        <v>1.5930675860799506</v>
      </c>
      <c r="L22">
        <f t="shared" si="2"/>
        <v>96208</v>
      </c>
      <c r="M22">
        <f t="shared" si="3"/>
        <v>29483</v>
      </c>
      <c r="N22">
        <f t="shared" si="4"/>
        <v>56499.8</v>
      </c>
      <c r="O22">
        <f t="shared" si="5"/>
        <v>66725</v>
      </c>
      <c r="Q22">
        <v>-766</v>
      </c>
      <c r="R22">
        <v>22</v>
      </c>
      <c r="T22">
        <v>1469.6000000000058</v>
      </c>
      <c r="U22">
        <v>318.80000000000291</v>
      </c>
      <c r="W22">
        <v>2329.2000000000003</v>
      </c>
      <c r="X22">
        <v>326</v>
      </c>
      <c r="AD22">
        <v>56499.8</v>
      </c>
      <c r="AE22">
        <v>1.5930675860799506</v>
      </c>
      <c r="AK22">
        <v>56499.8</v>
      </c>
      <c r="AL22">
        <v>1.5930675860799506</v>
      </c>
    </row>
    <row r="23" spans="2:38" x14ac:dyDescent="0.25">
      <c r="B23">
        <v>112998</v>
      </c>
      <c r="C23">
        <v>12129</v>
      </c>
      <c r="D23">
        <v>28833</v>
      </c>
      <c r="E23">
        <v>91068</v>
      </c>
      <c r="F23">
        <v>117658</v>
      </c>
      <c r="H23">
        <v>116918</v>
      </c>
      <c r="J23">
        <f t="shared" si="0"/>
        <v>72537.2</v>
      </c>
      <c r="K23">
        <f t="shared" si="1"/>
        <v>1.6118350308531348</v>
      </c>
      <c r="L23">
        <f t="shared" si="2"/>
        <v>117658</v>
      </c>
      <c r="M23">
        <f t="shared" si="3"/>
        <v>12129</v>
      </c>
      <c r="N23">
        <f t="shared" si="4"/>
        <v>72537.2</v>
      </c>
      <c r="O23">
        <f t="shared" si="5"/>
        <v>105529</v>
      </c>
      <c r="Q23">
        <v>-3253</v>
      </c>
      <c r="R23">
        <v>-2175</v>
      </c>
      <c r="T23">
        <v>-795.40000000000873</v>
      </c>
      <c r="U23">
        <v>52</v>
      </c>
      <c r="W23">
        <v>2689</v>
      </c>
      <c r="X23">
        <v>1272.4000000000001</v>
      </c>
      <c r="AF23">
        <v>72537.2</v>
      </c>
      <c r="AG23">
        <v>1.6118350308531348</v>
      </c>
      <c r="AK23">
        <v>72537.2</v>
      </c>
      <c r="AL23">
        <v>1.6118350308531348</v>
      </c>
    </row>
    <row r="24" spans="2:38" x14ac:dyDescent="0.25">
      <c r="B24">
        <v>13255</v>
      </c>
      <c r="C24">
        <v>7603</v>
      </c>
      <c r="D24">
        <v>70961</v>
      </c>
      <c r="E24">
        <v>5534</v>
      </c>
      <c r="F24">
        <v>13806</v>
      </c>
      <c r="H24">
        <v>24376</v>
      </c>
      <c r="J24">
        <f t="shared" si="0"/>
        <v>22231.8</v>
      </c>
      <c r="K24">
        <f t="shared" si="1"/>
        <v>1.0964474311571712</v>
      </c>
      <c r="L24">
        <f t="shared" si="2"/>
        <v>70961</v>
      </c>
      <c r="M24">
        <f t="shared" si="3"/>
        <v>5534</v>
      </c>
      <c r="N24">
        <f t="shared" si="4"/>
        <v>22231.8</v>
      </c>
      <c r="O24">
        <f t="shared" si="5"/>
        <v>65427</v>
      </c>
      <c r="Q24">
        <v>1252</v>
      </c>
      <c r="R24">
        <v>-373</v>
      </c>
      <c r="T24">
        <v>4642.7999999999993</v>
      </c>
      <c r="U24">
        <v>596.59999999999854</v>
      </c>
      <c r="W24">
        <v>4642.8000000000011</v>
      </c>
      <c r="X24">
        <v>596.6</v>
      </c>
      <c r="Z24">
        <v>22231.8</v>
      </c>
      <c r="AA24">
        <v>1.0964474311571712</v>
      </c>
      <c r="AK24">
        <v>22231.8</v>
      </c>
      <c r="AL24">
        <v>1.0964474311571712</v>
      </c>
    </row>
    <row r="25" spans="2:38" x14ac:dyDescent="0.25">
      <c r="B25">
        <v>64148</v>
      </c>
      <c r="C25">
        <v>23774</v>
      </c>
      <c r="D25">
        <v>108635</v>
      </c>
      <c r="E25">
        <v>97116</v>
      </c>
      <c r="F25">
        <v>98276</v>
      </c>
      <c r="H25">
        <v>83824</v>
      </c>
      <c r="J25">
        <f t="shared" si="0"/>
        <v>78389.8</v>
      </c>
      <c r="K25">
        <f t="shared" si="1"/>
        <v>1.0693227945472497</v>
      </c>
      <c r="L25">
        <f t="shared" si="2"/>
        <v>108635</v>
      </c>
      <c r="M25">
        <f t="shared" si="3"/>
        <v>23774</v>
      </c>
      <c r="N25">
        <f t="shared" si="4"/>
        <v>78389.8</v>
      </c>
      <c r="O25">
        <f t="shared" si="5"/>
        <v>84861</v>
      </c>
      <c r="Q25">
        <v>553</v>
      </c>
      <c r="R25">
        <v>0</v>
      </c>
      <c r="T25">
        <v>-3675.8000000000029</v>
      </c>
      <c r="U25">
        <v>-1518</v>
      </c>
      <c r="W25">
        <v>3675.8</v>
      </c>
      <c r="X25">
        <v>2291.1999999999998</v>
      </c>
      <c r="AB25">
        <v>78389.8</v>
      </c>
      <c r="AC25">
        <v>1.0693227945472497</v>
      </c>
      <c r="AI25">
        <v>78389.8</v>
      </c>
      <c r="AJ25">
        <v>1.0693227945472497</v>
      </c>
    </row>
    <row r="26" spans="2:38" x14ac:dyDescent="0.25">
      <c r="B26">
        <v>51920</v>
      </c>
      <c r="C26">
        <v>8763</v>
      </c>
      <c r="D26">
        <v>86044</v>
      </c>
      <c r="E26">
        <v>38310</v>
      </c>
      <c r="F26">
        <v>26347</v>
      </c>
      <c r="H26">
        <v>93723</v>
      </c>
      <c r="J26">
        <f t="shared" si="0"/>
        <v>42276.800000000003</v>
      </c>
      <c r="K26">
        <f t="shared" si="1"/>
        <v>2.2168896416001211</v>
      </c>
      <c r="L26">
        <f t="shared" si="2"/>
        <v>86044</v>
      </c>
      <c r="M26">
        <f t="shared" si="3"/>
        <v>8763</v>
      </c>
      <c r="N26">
        <f t="shared" si="4"/>
        <v>42276.800000000003</v>
      </c>
      <c r="O26">
        <f t="shared" si="5"/>
        <v>77281</v>
      </c>
      <c r="Q26">
        <v>-1971</v>
      </c>
      <c r="R26">
        <v>-859</v>
      </c>
      <c r="T26">
        <v>1686.8000000000029</v>
      </c>
      <c r="U26">
        <v>100.20000000000437</v>
      </c>
      <c r="W26">
        <v>4742</v>
      </c>
      <c r="X26">
        <v>1479</v>
      </c>
      <c r="AD26">
        <v>42276.800000000003</v>
      </c>
      <c r="AE26">
        <v>2.2168896416001211</v>
      </c>
      <c r="AK26">
        <v>42276.800000000003</v>
      </c>
      <c r="AL26">
        <v>2.2168896416001211</v>
      </c>
    </row>
    <row r="27" spans="2:38" x14ac:dyDescent="0.25">
      <c r="B27">
        <v>17687</v>
      </c>
      <c r="C27">
        <v>53975</v>
      </c>
      <c r="D27">
        <v>38463</v>
      </c>
      <c r="E27">
        <v>24571</v>
      </c>
      <c r="F27">
        <v>21842</v>
      </c>
      <c r="H27">
        <v>71761</v>
      </c>
      <c r="J27">
        <f t="shared" si="0"/>
        <v>31307.599999999999</v>
      </c>
      <c r="K27">
        <f t="shared" si="1"/>
        <v>2.292127151234844</v>
      </c>
      <c r="L27">
        <f t="shared" si="2"/>
        <v>53975</v>
      </c>
      <c r="M27">
        <f t="shared" si="3"/>
        <v>17687</v>
      </c>
      <c r="N27">
        <f t="shared" si="4"/>
        <v>31307.599999999999</v>
      </c>
      <c r="O27">
        <f t="shared" si="5"/>
        <v>36288</v>
      </c>
      <c r="Q27">
        <v>5833</v>
      </c>
      <c r="R27">
        <v>-2943</v>
      </c>
      <c r="T27">
        <v>1320.1999999999971</v>
      </c>
      <c r="U27">
        <v>8.7999999999992724</v>
      </c>
      <c r="W27">
        <v>3806.2</v>
      </c>
      <c r="X27">
        <v>1913.1999999999998</v>
      </c>
      <c r="AD27">
        <v>31307.599999999999</v>
      </c>
      <c r="AE27">
        <v>2.292127151234844</v>
      </c>
      <c r="AK27">
        <v>31307.599999999999</v>
      </c>
      <c r="AL27">
        <v>2.292127151234844</v>
      </c>
    </row>
    <row r="28" spans="2:38" x14ac:dyDescent="0.25">
      <c r="B28">
        <v>104245</v>
      </c>
      <c r="C28">
        <v>103411</v>
      </c>
      <c r="D28">
        <v>107742</v>
      </c>
      <c r="E28">
        <v>98452</v>
      </c>
      <c r="F28">
        <v>112727</v>
      </c>
      <c r="H28">
        <v>105835</v>
      </c>
      <c r="J28">
        <f t="shared" si="0"/>
        <v>105315.4</v>
      </c>
      <c r="K28">
        <f t="shared" si="1"/>
        <v>1.0049337513791905</v>
      </c>
      <c r="L28">
        <f t="shared" si="2"/>
        <v>112727</v>
      </c>
      <c r="M28">
        <f t="shared" si="3"/>
        <v>98452</v>
      </c>
      <c r="N28">
        <f t="shared" si="4"/>
        <v>105315.4</v>
      </c>
      <c r="O28">
        <f t="shared" si="5"/>
        <v>14275</v>
      </c>
      <c r="Q28">
        <v>-7325</v>
      </c>
      <c r="R28">
        <v>-4070</v>
      </c>
      <c r="T28">
        <v>-218.60000000000582</v>
      </c>
      <c r="U28">
        <v>-99.600000000005821</v>
      </c>
      <c r="W28">
        <v>3903.4</v>
      </c>
      <c r="X28">
        <v>99.6</v>
      </c>
      <c r="AB28">
        <v>105315.4</v>
      </c>
      <c r="AC28">
        <v>1.0049337513791905</v>
      </c>
      <c r="AI28">
        <v>105315.4</v>
      </c>
      <c r="AJ28">
        <v>1.0049337513791905</v>
      </c>
    </row>
    <row r="29" spans="2:38" x14ac:dyDescent="0.25">
      <c r="B29">
        <v>114020</v>
      </c>
      <c r="C29">
        <v>55732</v>
      </c>
      <c r="D29">
        <v>47612</v>
      </c>
      <c r="E29">
        <v>62454</v>
      </c>
      <c r="F29">
        <v>100818</v>
      </c>
      <c r="H29">
        <v>100331</v>
      </c>
      <c r="J29">
        <f t="shared" si="0"/>
        <v>76127.199999999997</v>
      </c>
      <c r="K29">
        <f t="shared" si="1"/>
        <v>1.3179389232757805</v>
      </c>
      <c r="L29">
        <f t="shared" si="2"/>
        <v>114020</v>
      </c>
      <c r="M29">
        <f t="shared" si="3"/>
        <v>47612</v>
      </c>
      <c r="N29">
        <f t="shared" si="4"/>
        <v>76127.199999999997</v>
      </c>
      <c r="O29">
        <f t="shared" si="5"/>
        <v>66408</v>
      </c>
      <c r="Q29">
        <v>-529</v>
      </c>
      <c r="R29">
        <v>16</v>
      </c>
      <c r="T29">
        <v>-1043</v>
      </c>
      <c r="U29">
        <v>-564.40000000000873</v>
      </c>
      <c r="W29">
        <v>4179.8</v>
      </c>
      <c r="X29">
        <v>1359.2</v>
      </c>
      <c r="AB29">
        <v>76127.199999999997</v>
      </c>
      <c r="AC29">
        <v>1.3179389232757805</v>
      </c>
      <c r="AK29">
        <v>76127.199999999997</v>
      </c>
      <c r="AL29">
        <v>1.3179389232757805</v>
      </c>
    </row>
    <row r="30" spans="2:38" x14ac:dyDescent="0.25">
      <c r="B30">
        <v>40857</v>
      </c>
      <c r="C30">
        <v>13227</v>
      </c>
      <c r="D30">
        <v>33745</v>
      </c>
      <c r="E30">
        <v>29076</v>
      </c>
      <c r="F30">
        <v>106504</v>
      </c>
      <c r="H30">
        <v>90771</v>
      </c>
      <c r="J30">
        <f t="shared" si="0"/>
        <v>44681.8</v>
      </c>
      <c r="K30">
        <f t="shared" si="1"/>
        <v>2.0314982834174091</v>
      </c>
      <c r="L30">
        <f t="shared" si="2"/>
        <v>106504</v>
      </c>
      <c r="M30">
        <f t="shared" si="3"/>
        <v>13227</v>
      </c>
      <c r="N30">
        <f t="shared" si="4"/>
        <v>44681.8</v>
      </c>
      <c r="O30">
        <f t="shared" si="5"/>
        <v>93277</v>
      </c>
      <c r="Q30">
        <v>-1110</v>
      </c>
      <c r="R30">
        <v>510</v>
      </c>
      <c r="T30">
        <v>-557.59999999999854</v>
      </c>
      <c r="U30">
        <v>-1236.7999999999956</v>
      </c>
      <c r="W30">
        <v>4322.3999999999996</v>
      </c>
      <c r="X30">
        <v>1243.5999999999999</v>
      </c>
      <c r="AD30">
        <v>44681.8</v>
      </c>
      <c r="AE30">
        <v>2.0314982834174091</v>
      </c>
      <c r="AK30">
        <v>44681.8</v>
      </c>
      <c r="AL30">
        <v>2.0314982834174091</v>
      </c>
    </row>
    <row r="31" spans="2:38" x14ac:dyDescent="0.25">
      <c r="B31">
        <v>47111</v>
      </c>
      <c r="C31">
        <v>56263</v>
      </c>
      <c r="D31">
        <v>106421</v>
      </c>
      <c r="E31">
        <v>72352</v>
      </c>
      <c r="F31">
        <v>15217</v>
      </c>
      <c r="H31">
        <v>77649</v>
      </c>
      <c r="J31">
        <f t="shared" si="0"/>
        <v>59472.800000000003</v>
      </c>
      <c r="K31">
        <f t="shared" si="1"/>
        <v>1.3056220658855813</v>
      </c>
      <c r="L31">
        <f t="shared" si="2"/>
        <v>106421</v>
      </c>
      <c r="M31">
        <f t="shared" si="3"/>
        <v>15217</v>
      </c>
      <c r="N31">
        <f t="shared" si="4"/>
        <v>59472.800000000003</v>
      </c>
      <c r="O31">
        <f t="shared" si="5"/>
        <v>91204</v>
      </c>
      <c r="Q31">
        <v>5571</v>
      </c>
      <c r="R31">
        <v>0</v>
      </c>
      <c r="T31">
        <v>1564.4000000000015</v>
      </c>
      <c r="U31">
        <v>564.40000000000146</v>
      </c>
      <c r="W31">
        <v>2172</v>
      </c>
      <c r="X31">
        <v>577.20000000000005</v>
      </c>
      <c r="Z31">
        <v>59472.800000000003</v>
      </c>
      <c r="AA31">
        <v>1.3056220658855813</v>
      </c>
      <c r="AK31">
        <v>59472.800000000003</v>
      </c>
      <c r="AL31">
        <v>1.3056220658855813</v>
      </c>
    </row>
    <row r="32" spans="2:38" x14ac:dyDescent="0.25">
      <c r="B32">
        <v>3866</v>
      </c>
      <c r="C32">
        <v>89425</v>
      </c>
      <c r="D32">
        <v>76613</v>
      </c>
      <c r="E32">
        <v>89488</v>
      </c>
      <c r="F32">
        <v>31038</v>
      </c>
      <c r="H32">
        <v>78157</v>
      </c>
      <c r="J32">
        <f t="shared" si="0"/>
        <v>58086</v>
      </c>
      <c r="K32">
        <f t="shared" si="1"/>
        <v>1.3455393726543401</v>
      </c>
      <c r="L32">
        <f t="shared" si="2"/>
        <v>89488</v>
      </c>
      <c r="M32">
        <f t="shared" si="3"/>
        <v>3866</v>
      </c>
      <c r="N32">
        <f t="shared" si="4"/>
        <v>58086</v>
      </c>
      <c r="O32">
        <f t="shared" si="5"/>
        <v>85622</v>
      </c>
      <c r="Q32">
        <v>4111</v>
      </c>
      <c r="R32">
        <v>997</v>
      </c>
      <c r="T32">
        <v>-2651.4000000000015</v>
      </c>
      <c r="U32">
        <v>-40.400000000001455</v>
      </c>
      <c r="W32">
        <v>4451</v>
      </c>
      <c r="X32">
        <v>959.99999999999989</v>
      </c>
      <c r="Z32">
        <v>58086</v>
      </c>
      <c r="AA32">
        <v>1.3455393726543401</v>
      </c>
      <c r="AK32">
        <v>58086</v>
      </c>
      <c r="AL32">
        <v>1.3455393726543401</v>
      </c>
    </row>
    <row r="33" spans="2:38" x14ac:dyDescent="0.25">
      <c r="B33">
        <v>6884</v>
      </c>
      <c r="C33">
        <v>52408</v>
      </c>
      <c r="D33">
        <v>115725</v>
      </c>
      <c r="E33">
        <v>111070</v>
      </c>
      <c r="F33">
        <v>71008</v>
      </c>
      <c r="H33">
        <v>92373</v>
      </c>
      <c r="J33">
        <f t="shared" si="0"/>
        <v>71419</v>
      </c>
      <c r="K33">
        <f t="shared" si="1"/>
        <v>1.2933953149722062</v>
      </c>
      <c r="L33">
        <f t="shared" si="2"/>
        <v>115725</v>
      </c>
      <c r="M33">
        <f t="shared" si="3"/>
        <v>6884</v>
      </c>
      <c r="N33">
        <f t="shared" si="4"/>
        <v>71419</v>
      </c>
      <c r="O33">
        <f t="shared" si="5"/>
        <v>108841</v>
      </c>
      <c r="Q33">
        <v>-2952</v>
      </c>
      <c r="R33">
        <v>761</v>
      </c>
      <c r="T33">
        <v>-1889</v>
      </c>
      <c r="U33">
        <v>-843.60000000000582</v>
      </c>
      <c r="W33">
        <v>4855.8</v>
      </c>
      <c r="X33">
        <v>3136.4</v>
      </c>
      <c r="AB33">
        <v>71419</v>
      </c>
      <c r="AC33">
        <v>1.2933953149722062</v>
      </c>
      <c r="AK33">
        <v>71419</v>
      </c>
      <c r="AL33">
        <v>1.2933953149722062</v>
      </c>
    </row>
    <row r="34" spans="2:38" x14ac:dyDescent="0.25">
      <c r="B34">
        <v>66263</v>
      </c>
      <c r="C34">
        <v>36521</v>
      </c>
      <c r="D34">
        <v>68268</v>
      </c>
      <c r="E34">
        <v>62328</v>
      </c>
      <c r="F34">
        <v>109250</v>
      </c>
      <c r="H34">
        <v>83180</v>
      </c>
      <c r="J34">
        <f t="shared" ref="J34:J65" si="6">AVERAGE(B34:F34)</f>
        <v>68526</v>
      </c>
      <c r="K34">
        <f t="shared" ref="K34:K65" si="7">H34/J34</f>
        <v>1.2138458395353589</v>
      </c>
      <c r="L34">
        <f t="shared" ref="L34:L65" si="8">MAX(B34:F34)</f>
        <v>109250</v>
      </c>
      <c r="M34">
        <f t="shared" ref="M34:M65" si="9">MIN(B34:F34)</f>
        <v>36521</v>
      </c>
      <c r="N34">
        <f t="shared" ref="N34:N65" si="10">AVERAGE(B34:F34)</f>
        <v>68526</v>
      </c>
      <c r="O34">
        <f t="shared" ref="O34:O65" si="11">L34-M34</f>
        <v>72729</v>
      </c>
      <c r="Q34">
        <v>5444</v>
      </c>
      <c r="R34">
        <v>2315</v>
      </c>
      <c r="T34">
        <v>1343.3999999999942</v>
      </c>
      <c r="U34">
        <v>-575.80000000000291</v>
      </c>
      <c r="W34">
        <v>3301</v>
      </c>
      <c r="X34">
        <v>625.4</v>
      </c>
      <c r="Z34">
        <v>68526</v>
      </c>
      <c r="AA34">
        <v>1.2138458395353589</v>
      </c>
      <c r="AI34">
        <v>68526</v>
      </c>
      <c r="AJ34">
        <v>1.2138458395353589</v>
      </c>
    </row>
    <row r="35" spans="2:38" x14ac:dyDescent="0.25">
      <c r="B35">
        <v>59533</v>
      </c>
      <c r="C35">
        <v>67227</v>
      </c>
      <c r="D35">
        <v>9616</v>
      </c>
      <c r="E35">
        <v>76622</v>
      </c>
      <c r="F35">
        <v>25868</v>
      </c>
      <c r="H35">
        <v>104770</v>
      </c>
      <c r="J35">
        <f t="shared" si="6"/>
        <v>47773.2</v>
      </c>
      <c r="K35">
        <f t="shared" si="7"/>
        <v>2.1930705918799664</v>
      </c>
      <c r="L35">
        <f t="shared" si="8"/>
        <v>76622</v>
      </c>
      <c r="M35">
        <f t="shared" si="9"/>
        <v>9616</v>
      </c>
      <c r="N35">
        <f t="shared" si="10"/>
        <v>47773.2</v>
      </c>
      <c r="O35">
        <f t="shared" si="11"/>
        <v>67006</v>
      </c>
      <c r="Q35">
        <v>589</v>
      </c>
      <c r="R35">
        <v>-296</v>
      </c>
      <c r="T35">
        <v>49.19999999999709</v>
      </c>
      <c r="U35">
        <v>1127.7999999999956</v>
      </c>
      <c r="W35">
        <v>1924.7999999999997</v>
      </c>
      <c r="X35">
        <v>1127.8</v>
      </c>
      <c r="AD35">
        <v>47773.2</v>
      </c>
      <c r="AE35">
        <v>2.1930705918799664</v>
      </c>
      <c r="AK35">
        <v>47773.2</v>
      </c>
      <c r="AL35">
        <v>2.1930705918799664</v>
      </c>
    </row>
    <row r="36" spans="2:38" x14ac:dyDescent="0.25">
      <c r="B36">
        <v>101808</v>
      </c>
      <c r="C36">
        <v>87541</v>
      </c>
      <c r="D36">
        <v>79556</v>
      </c>
      <c r="E36">
        <v>43813</v>
      </c>
      <c r="F36">
        <v>102381</v>
      </c>
      <c r="H36">
        <v>96199</v>
      </c>
      <c r="J36">
        <f t="shared" si="6"/>
        <v>83019.8</v>
      </c>
      <c r="K36">
        <f t="shared" si="7"/>
        <v>1.1587476722420433</v>
      </c>
      <c r="L36">
        <f t="shared" si="8"/>
        <v>102381</v>
      </c>
      <c r="M36">
        <f t="shared" si="9"/>
        <v>43813</v>
      </c>
      <c r="N36">
        <f t="shared" si="10"/>
        <v>83019.8</v>
      </c>
      <c r="O36">
        <f t="shared" si="11"/>
        <v>58568</v>
      </c>
      <c r="Q36">
        <v>259</v>
      </c>
      <c r="R36">
        <v>461</v>
      </c>
      <c r="T36">
        <v>-1727.1999999999971</v>
      </c>
      <c r="U36">
        <v>-528.59999999999127</v>
      </c>
      <c r="W36">
        <v>4886.7999999999993</v>
      </c>
      <c r="X36">
        <v>2750.2</v>
      </c>
      <c r="AB36">
        <v>83019.8</v>
      </c>
      <c r="AC36">
        <v>1.1587476722420433</v>
      </c>
      <c r="AI36">
        <v>83019.8</v>
      </c>
      <c r="AJ36">
        <v>1.1587476722420433</v>
      </c>
    </row>
    <row r="37" spans="2:38" x14ac:dyDescent="0.25">
      <c r="B37">
        <v>82190</v>
      </c>
      <c r="C37">
        <v>105063</v>
      </c>
      <c r="D37">
        <v>9795</v>
      </c>
      <c r="E37">
        <v>69636</v>
      </c>
      <c r="F37">
        <v>93925</v>
      </c>
      <c r="H37">
        <v>130446</v>
      </c>
      <c r="J37">
        <f t="shared" si="6"/>
        <v>72121.8</v>
      </c>
      <c r="K37">
        <f t="shared" si="7"/>
        <v>1.8086902989110087</v>
      </c>
      <c r="L37">
        <f t="shared" si="8"/>
        <v>105063</v>
      </c>
      <c r="M37">
        <f t="shared" si="9"/>
        <v>9795</v>
      </c>
      <c r="N37">
        <f t="shared" si="10"/>
        <v>72121.8</v>
      </c>
      <c r="O37">
        <f t="shared" si="11"/>
        <v>95268</v>
      </c>
      <c r="Q37">
        <v>5232</v>
      </c>
      <c r="R37">
        <v>-699</v>
      </c>
      <c r="T37">
        <v>2233.1999999999971</v>
      </c>
      <c r="U37">
        <v>2025.1999999999971</v>
      </c>
      <c r="W37">
        <v>4188.7999999999993</v>
      </c>
      <c r="X37">
        <v>2025.2</v>
      </c>
      <c r="AF37">
        <v>72121.8</v>
      </c>
      <c r="AG37">
        <v>1.8086902989110087</v>
      </c>
      <c r="AK37">
        <v>72121.8</v>
      </c>
      <c r="AL37">
        <v>1.8086902989110087</v>
      </c>
    </row>
    <row r="38" spans="2:38" x14ac:dyDescent="0.25">
      <c r="B38">
        <v>116581</v>
      </c>
      <c r="C38">
        <v>115404</v>
      </c>
      <c r="D38">
        <v>75764</v>
      </c>
      <c r="E38">
        <v>52614</v>
      </c>
      <c r="F38">
        <v>10125</v>
      </c>
      <c r="H38">
        <v>86568</v>
      </c>
      <c r="J38">
        <f t="shared" si="6"/>
        <v>74097.600000000006</v>
      </c>
      <c r="K38">
        <f t="shared" si="7"/>
        <v>1.1682969488890327</v>
      </c>
      <c r="L38">
        <f t="shared" si="8"/>
        <v>116581</v>
      </c>
      <c r="M38">
        <f t="shared" si="9"/>
        <v>10125</v>
      </c>
      <c r="N38">
        <f t="shared" si="10"/>
        <v>74097.600000000006</v>
      </c>
      <c r="O38">
        <f t="shared" si="11"/>
        <v>106456</v>
      </c>
      <c r="Q38">
        <v>837</v>
      </c>
      <c r="R38">
        <v>-29</v>
      </c>
      <c r="T38">
        <v>986.40000000000873</v>
      </c>
      <c r="U38">
        <v>711.60000000000582</v>
      </c>
      <c r="W38">
        <v>3886.4</v>
      </c>
      <c r="X38">
        <v>1322.8</v>
      </c>
      <c r="AB38">
        <v>74097.600000000006</v>
      </c>
      <c r="AC38">
        <v>1.1682969488890327</v>
      </c>
      <c r="AI38">
        <v>74097.600000000006</v>
      </c>
      <c r="AJ38">
        <v>1.1682969488890327</v>
      </c>
    </row>
    <row r="39" spans="2:38" x14ac:dyDescent="0.25">
      <c r="B39">
        <v>89281</v>
      </c>
      <c r="C39">
        <v>116436</v>
      </c>
      <c r="D39">
        <v>65822</v>
      </c>
      <c r="E39">
        <v>59097</v>
      </c>
      <c r="F39">
        <v>109844</v>
      </c>
      <c r="H39">
        <v>99982</v>
      </c>
      <c r="J39">
        <f t="shared" si="6"/>
        <v>88096</v>
      </c>
      <c r="K39">
        <f t="shared" si="7"/>
        <v>1.1349209952778787</v>
      </c>
      <c r="L39">
        <f t="shared" si="8"/>
        <v>116436</v>
      </c>
      <c r="M39">
        <f t="shared" si="9"/>
        <v>59097</v>
      </c>
      <c r="N39">
        <f t="shared" si="10"/>
        <v>88096</v>
      </c>
      <c r="O39">
        <f t="shared" si="11"/>
        <v>57339</v>
      </c>
      <c r="Q39">
        <v>-1001</v>
      </c>
      <c r="R39">
        <v>-107</v>
      </c>
      <c r="T39">
        <v>397</v>
      </c>
      <c r="U39">
        <v>394.39999999999418</v>
      </c>
      <c r="W39">
        <v>3586.2</v>
      </c>
      <c r="X39">
        <v>2833.6</v>
      </c>
      <c r="AB39">
        <v>88096</v>
      </c>
      <c r="AC39">
        <v>1.1349209952778787</v>
      </c>
      <c r="AI39">
        <v>88096</v>
      </c>
      <c r="AJ39">
        <v>1.1349209952778787</v>
      </c>
    </row>
    <row r="40" spans="2:38" x14ac:dyDescent="0.25">
      <c r="B40">
        <v>30366</v>
      </c>
      <c r="C40">
        <v>16087</v>
      </c>
      <c r="D40">
        <v>74554</v>
      </c>
      <c r="E40">
        <v>68445</v>
      </c>
      <c r="F40">
        <v>32141</v>
      </c>
      <c r="H40">
        <v>98734</v>
      </c>
      <c r="J40">
        <f t="shared" si="6"/>
        <v>44318.6</v>
      </c>
      <c r="K40">
        <f t="shared" si="7"/>
        <v>2.2278230810540043</v>
      </c>
      <c r="L40">
        <f t="shared" si="8"/>
        <v>74554</v>
      </c>
      <c r="M40">
        <f t="shared" si="9"/>
        <v>16087</v>
      </c>
      <c r="N40">
        <f t="shared" si="10"/>
        <v>44318.6</v>
      </c>
      <c r="O40">
        <f t="shared" si="11"/>
        <v>58467</v>
      </c>
      <c r="Q40">
        <v>1687</v>
      </c>
      <c r="R40">
        <v>-211</v>
      </c>
      <c r="T40">
        <v>2424.7999999999956</v>
      </c>
      <c r="U40">
        <v>1556.5999999999985</v>
      </c>
      <c r="W40">
        <v>4560.4000000000005</v>
      </c>
      <c r="X40">
        <v>1562.6000000000004</v>
      </c>
      <c r="AD40">
        <v>44318.6</v>
      </c>
      <c r="AE40">
        <v>2.2278230810540043</v>
      </c>
      <c r="AK40">
        <v>44318.6</v>
      </c>
      <c r="AL40">
        <v>2.2278230810540043</v>
      </c>
    </row>
    <row r="41" spans="2:38" x14ac:dyDescent="0.25">
      <c r="B41">
        <v>69914</v>
      </c>
      <c r="C41">
        <v>11476</v>
      </c>
      <c r="D41">
        <v>96976</v>
      </c>
      <c r="E41">
        <v>79311</v>
      </c>
      <c r="F41">
        <v>87657</v>
      </c>
      <c r="H41">
        <v>119360</v>
      </c>
      <c r="J41">
        <f t="shared" si="6"/>
        <v>69066.8</v>
      </c>
      <c r="K41">
        <f t="shared" si="7"/>
        <v>1.7281819919266563</v>
      </c>
      <c r="L41">
        <f t="shared" si="8"/>
        <v>96976</v>
      </c>
      <c r="M41">
        <f t="shared" si="9"/>
        <v>11476</v>
      </c>
      <c r="N41">
        <f t="shared" si="10"/>
        <v>69066.8</v>
      </c>
      <c r="O41">
        <f t="shared" si="11"/>
        <v>85500</v>
      </c>
      <c r="Q41">
        <v>-8560</v>
      </c>
      <c r="R41">
        <v>-3801</v>
      </c>
      <c r="T41">
        <v>1269.1999999999971</v>
      </c>
      <c r="U41">
        <v>-28.19999999999709</v>
      </c>
      <c r="W41">
        <v>4180.3999999999996</v>
      </c>
      <c r="X41">
        <v>715.8</v>
      </c>
      <c r="AF41">
        <v>69066.8</v>
      </c>
      <c r="AG41">
        <v>1.7281819919266563</v>
      </c>
      <c r="AK41">
        <v>69066.8</v>
      </c>
      <c r="AL41">
        <v>1.7281819919266563</v>
      </c>
    </row>
    <row r="42" spans="2:38" x14ac:dyDescent="0.25">
      <c r="B42">
        <v>76262</v>
      </c>
      <c r="C42">
        <v>11680</v>
      </c>
      <c r="D42">
        <v>67056</v>
      </c>
      <c r="E42">
        <v>97940</v>
      </c>
      <c r="F42">
        <v>115926</v>
      </c>
      <c r="H42">
        <v>97744</v>
      </c>
      <c r="J42">
        <f t="shared" si="6"/>
        <v>73772.800000000003</v>
      </c>
      <c r="K42">
        <f t="shared" si="7"/>
        <v>1.3249327665481043</v>
      </c>
      <c r="L42">
        <f t="shared" si="8"/>
        <v>115926</v>
      </c>
      <c r="M42">
        <f t="shared" si="9"/>
        <v>11680</v>
      </c>
      <c r="N42">
        <f t="shared" si="10"/>
        <v>73772.800000000003</v>
      </c>
      <c r="O42">
        <f t="shared" si="11"/>
        <v>104246</v>
      </c>
      <c r="Q42">
        <v>-2255</v>
      </c>
      <c r="R42">
        <v>1017</v>
      </c>
      <c r="T42">
        <v>391</v>
      </c>
      <c r="U42">
        <v>1075</v>
      </c>
      <c r="W42">
        <v>2943</v>
      </c>
      <c r="X42">
        <v>1075</v>
      </c>
      <c r="AB42">
        <v>73772.800000000003</v>
      </c>
      <c r="AC42">
        <v>1.3249327665481043</v>
      </c>
      <c r="AK42">
        <v>73772.800000000003</v>
      </c>
      <c r="AL42">
        <v>1.3249327665481043</v>
      </c>
    </row>
    <row r="43" spans="2:38" x14ac:dyDescent="0.25">
      <c r="B43">
        <v>25369</v>
      </c>
      <c r="C43">
        <v>40782</v>
      </c>
      <c r="D43">
        <v>82515</v>
      </c>
      <c r="E43">
        <v>51070</v>
      </c>
      <c r="F43">
        <v>63926</v>
      </c>
      <c r="H43">
        <v>74075</v>
      </c>
      <c r="J43">
        <f t="shared" si="6"/>
        <v>52732.4</v>
      </c>
      <c r="K43">
        <f t="shared" si="7"/>
        <v>1.404734091374563</v>
      </c>
      <c r="L43">
        <f t="shared" si="8"/>
        <v>82515</v>
      </c>
      <c r="M43">
        <f t="shared" si="9"/>
        <v>25369</v>
      </c>
      <c r="N43">
        <f t="shared" si="10"/>
        <v>52732.4</v>
      </c>
      <c r="O43">
        <f t="shared" si="11"/>
        <v>57146</v>
      </c>
      <c r="Q43">
        <v>-586</v>
      </c>
      <c r="R43">
        <v>-499</v>
      </c>
      <c r="T43">
        <v>1810.4000000000015</v>
      </c>
      <c r="U43">
        <v>-211.40000000000146</v>
      </c>
      <c r="W43">
        <v>4049.6</v>
      </c>
      <c r="X43">
        <v>1934.2</v>
      </c>
      <c r="AD43">
        <v>52732.4</v>
      </c>
      <c r="AE43">
        <v>1.404734091374563</v>
      </c>
      <c r="AK43">
        <v>52732.4</v>
      </c>
      <c r="AL43">
        <v>1.404734091374563</v>
      </c>
    </row>
    <row r="44" spans="2:38" x14ac:dyDescent="0.25">
      <c r="B44">
        <v>42937</v>
      </c>
      <c r="C44">
        <v>55894</v>
      </c>
      <c r="D44">
        <v>60637</v>
      </c>
      <c r="E44">
        <v>46730</v>
      </c>
      <c r="F44">
        <v>14339</v>
      </c>
      <c r="H44">
        <v>53766</v>
      </c>
      <c r="J44">
        <f t="shared" si="6"/>
        <v>44107.4</v>
      </c>
      <c r="K44">
        <f t="shared" si="7"/>
        <v>1.2189791282188476</v>
      </c>
      <c r="L44">
        <f t="shared" si="8"/>
        <v>60637</v>
      </c>
      <c r="M44">
        <f t="shared" si="9"/>
        <v>14339</v>
      </c>
      <c r="N44">
        <f t="shared" si="10"/>
        <v>44107.4</v>
      </c>
      <c r="O44">
        <f t="shared" si="11"/>
        <v>46298</v>
      </c>
      <c r="Q44">
        <v>3582</v>
      </c>
      <c r="R44">
        <v>-2132</v>
      </c>
      <c r="T44">
        <v>-344.79999999999563</v>
      </c>
      <c r="U44">
        <v>303.80000000000291</v>
      </c>
      <c r="W44">
        <v>5182.3999999999996</v>
      </c>
      <c r="X44">
        <v>1589.3999999999999</v>
      </c>
      <c r="Z44">
        <v>44107.4</v>
      </c>
      <c r="AA44">
        <v>1.2189791282188476</v>
      </c>
      <c r="AK44">
        <v>44107.4</v>
      </c>
      <c r="AL44">
        <v>1.2189791282188476</v>
      </c>
    </row>
    <row r="45" spans="2:38" x14ac:dyDescent="0.25">
      <c r="B45">
        <v>50955</v>
      </c>
      <c r="C45">
        <v>31438</v>
      </c>
      <c r="D45">
        <v>85043</v>
      </c>
      <c r="E45">
        <v>67809</v>
      </c>
      <c r="F45">
        <v>106605</v>
      </c>
      <c r="H45">
        <v>69588</v>
      </c>
      <c r="J45">
        <f t="shared" si="6"/>
        <v>68370</v>
      </c>
      <c r="K45">
        <f t="shared" si="7"/>
        <v>1.0178148310662571</v>
      </c>
      <c r="L45">
        <f t="shared" si="8"/>
        <v>106605</v>
      </c>
      <c r="M45">
        <f t="shared" si="9"/>
        <v>31438</v>
      </c>
      <c r="N45">
        <f t="shared" si="10"/>
        <v>68370</v>
      </c>
      <c r="O45">
        <f t="shared" si="11"/>
        <v>75167</v>
      </c>
      <c r="Q45">
        <v>-2244</v>
      </c>
      <c r="R45">
        <v>-2314</v>
      </c>
      <c r="T45">
        <v>-1641.6000000000058</v>
      </c>
      <c r="U45">
        <v>67.19999999999709</v>
      </c>
      <c r="W45">
        <v>2034</v>
      </c>
      <c r="X45">
        <v>1072</v>
      </c>
      <c r="AB45">
        <v>68370</v>
      </c>
      <c r="AC45">
        <v>1.0178148310662571</v>
      </c>
      <c r="AI45">
        <v>68370</v>
      </c>
      <c r="AJ45">
        <v>1.0178148310662571</v>
      </c>
    </row>
    <row r="46" spans="2:38" x14ac:dyDescent="0.25">
      <c r="B46">
        <v>41868</v>
      </c>
      <c r="C46">
        <v>82466</v>
      </c>
      <c r="D46">
        <v>59738</v>
      </c>
      <c r="E46">
        <v>23005</v>
      </c>
      <c r="F46">
        <v>103356</v>
      </c>
      <c r="H46">
        <v>93567</v>
      </c>
      <c r="J46">
        <f t="shared" si="6"/>
        <v>62086.6</v>
      </c>
      <c r="K46">
        <f t="shared" si="7"/>
        <v>1.5070401664771464</v>
      </c>
      <c r="L46">
        <f t="shared" si="8"/>
        <v>103356</v>
      </c>
      <c r="M46">
        <f t="shared" si="9"/>
        <v>23005</v>
      </c>
      <c r="N46">
        <f t="shared" si="10"/>
        <v>62086.6</v>
      </c>
      <c r="O46">
        <f t="shared" si="11"/>
        <v>80351</v>
      </c>
      <c r="Q46">
        <v>3162</v>
      </c>
      <c r="R46">
        <v>-4029</v>
      </c>
      <c r="T46">
        <v>1177</v>
      </c>
      <c r="U46">
        <v>-639</v>
      </c>
      <c r="W46">
        <v>1224.5999999999999</v>
      </c>
      <c r="X46">
        <v>845.40000000000009</v>
      </c>
      <c r="AD46">
        <v>62086.6</v>
      </c>
      <c r="AE46">
        <v>1.5070401664771464</v>
      </c>
      <c r="AK46">
        <v>62086.6</v>
      </c>
      <c r="AL46">
        <v>1.5070401664771464</v>
      </c>
    </row>
    <row r="47" spans="2:38" x14ac:dyDescent="0.25">
      <c r="B47">
        <v>76947</v>
      </c>
      <c r="C47">
        <v>83123</v>
      </c>
      <c r="D47">
        <v>108970</v>
      </c>
      <c r="E47">
        <v>42202</v>
      </c>
      <c r="F47">
        <v>57848</v>
      </c>
      <c r="H47">
        <v>87514</v>
      </c>
      <c r="J47">
        <f t="shared" si="6"/>
        <v>73818</v>
      </c>
      <c r="K47">
        <f t="shared" si="7"/>
        <v>1.1855374028014847</v>
      </c>
      <c r="L47">
        <f t="shared" si="8"/>
        <v>108970</v>
      </c>
      <c r="M47">
        <f t="shared" si="9"/>
        <v>42202</v>
      </c>
      <c r="N47">
        <f t="shared" si="10"/>
        <v>73818</v>
      </c>
      <c r="O47">
        <f t="shared" si="11"/>
        <v>66768</v>
      </c>
      <c r="Q47">
        <v>799</v>
      </c>
      <c r="R47">
        <v>-172</v>
      </c>
      <c r="T47">
        <v>-695.39999999999418</v>
      </c>
      <c r="U47">
        <v>-1267.1999999999971</v>
      </c>
      <c r="W47">
        <v>1674.6</v>
      </c>
      <c r="X47">
        <v>1320.8</v>
      </c>
      <c r="AB47">
        <v>73818</v>
      </c>
      <c r="AC47">
        <v>1.1855374028014847</v>
      </c>
      <c r="AI47">
        <v>73818</v>
      </c>
      <c r="AJ47">
        <v>1.1855374028014847</v>
      </c>
    </row>
    <row r="48" spans="2:38" x14ac:dyDescent="0.25">
      <c r="B48">
        <v>5880</v>
      </c>
      <c r="C48">
        <v>92736</v>
      </c>
      <c r="D48">
        <v>26131</v>
      </c>
      <c r="E48">
        <v>117762</v>
      </c>
      <c r="F48">
        <v>2269</v>
      </c>
      <c r="H48">
        <v>49494</v>
      </c>
      <c r="J48">
        <f t="shared" si="6"/>
        <v>48955.6</v>
      </c>
      <c r="K48">
        <f t="shared" si="7"/>
        <v>1.0109977203833678</v>
      </c>
      <c r="L48">
        <f t="shared" si="8"/>
        <v>117762</v>
      </c>
      <c r="M48">
        <f t="shared" si="9"/>
        <v>2269</v>
      </c>
      <c r="N48">
        <f t="shared" si="10"/>
        <v>48955.6</v>
      </c>
      <c r="O48">
        <f t="shared" si="11"/>
        <v>115493</v>
      </c>
      <c r="Q48">
        <v>-2289</v>
      </c>
      <c r="R48">
        <v>-2</v>
      </c>
      <c r="T48">
        <v>-711.80000000000291</v>
      </c>
      <c r="U48">
        <v>1368</v>
      </c>
      <c r="W48">
        <v>3477.8</v>
      </c>
      <c r="X48">
        <v>1368</v>
      </c>
      <c r="Z48">
        <v>48955.6</v>
      </c>
      <c r="AA48">
        <v>1.0109977203833678</v>
      </c>
      <c r="AI48">
        <v>48955.6</v>
      </c>
      <c r="AJ48">
        <v>1.0109977203833678</v>
      </c>
    </row>
    <row r="49" spans="2:38" x14ac:dyDescent="0.25">
      <c r="B49">
        <v>115978</v>
      </c>
      <c r="C49">
        <v>103086</v>
      </c>
      <c r="D49">
        <v>40925</v>
      </c>
      <c r="E49">
        <v>26606</v>
      </c>
      <c r="F49">
        <v>55757</v>
      </c>
      <c r="H49">
        <v>122731</v>
      </c>
      <c r="J49">
        <f t="shared" si="6"/>
        <v>68470.399999999994</v>
      </c>
      <c r="K49">
        <f t="shared" si="7"/>
        <v>1.7924679861662851</v>
      </c>
      <c r="L49">
        <f t="shared" si="8"/>
        <v>115978</v>
      </c>
      <c r="M49">
        <f t="shared" si="9"/>
        <v>26606</v>
      </c>
      <c r="N49">
        <f t="shared" si="10"/>
        <v>68470.399999999994</v>
      </c>
      <c r="O49">
        <f t="shared" si="11"/>
        <v>89372</v>
      </c>
      <c r="Q49">
        <v>2314</v>
      </c>
      <c r="R49">
        <v>-5694</v>
      </c>
      <c r="T49">
        <v>-2549.8000000000029</v>
      </c>
      <c r="U49">
        <v>-1788</v>
      </c>
      <c r="W49">
        <v>7811.4000000000005</v>
      </c>
      <c r="X49">
        <v>1790.3999999999999</v>
      </c>
      <c r="AF49">
        <v>68470.399999999994</v>
      </c>
      <c r="AG49">
        <v>1.7924679861662851</v>
      </c>
      <c r="AK49">
        <v>68470.399999999994</v>
      </c>
      <c r="AL49">
        <v>1.7924679861662851</v>
      </c>
    </row>
    <row r="50" spans="2:38" x14ac:dyDescent="0.25">
      <c r="B50">
        <v>114326</v>
      </c>
      <c r="C50">
        <v>42470</v>
      </c>
      <c r="D50">
        <v>22765</v>
      </c>
      <c r="E50">
        <v>83756</v>
      </c>
      <c r="F50">
        <v>10621</v>
      </c>
      <c r="H50">
        <v>76552</v>
      </c>
      <c r="J50">
        <f t="shared" si="6"/>
        <v>54787.6</v>
      </c>
      <c r="K50">
        <f t="shared" si="7"/>
        <v>1.3972504727347064</v>
      </c>
      <c r="L50">
        <f t="shared" si="8"/>
        <v>114326</v>
      </c>
      <c r="M50">
        <f t="shared" si="9"/>
        <v>10621</v>
      </c>
      <c r="N50">
        <f t="shared" si="10"/>
        <v>54787.6</v>
      </c>
      <c r="O50">
        <f t="shared" si="11"/>
        <v>103705</v>
      </c>
      <c r="Q50">
        <v>4720</v>
      </c>
      <c r="R50">
        <v>2</v>
      </c>
      <c r="T50">
        <v>495.40000000000146</v>
      </c>
      <c r="U50">
        <v>2722.4000000000015</v>
      </c>
      <c r="W50">
        <v>4554.2</v>
      </c>
      <c r="X50">
        <v>3832.8</v>
      </c>
      <c r="Z50">
        <v>54787.6</v>
      </c>
      <c r="AA50">
        <v>1.3972504727347064</v>
      </c>
      <c r="AK50">
        <v>54787.6</v>
      </c>
      <c r="AL50">
        <v>1.3972504727347064</v>
      </c>
    </row>
    <row r="51" spans="2:38" x14ac:dyDescent="0.25">
      <c r="B51">
        <v>5269</v>
      </c>
      <c r="C51">
        <v>12331</v>
      </c>
      <c r="D51">
        <v>100514</v>
      </c>
      <c r="E51">
        <v>10715</v>
      </c>
      <c r="F51">
        <v>65170</v>
      </c>
      <c r="H51">
        <v>45287</v>
      </c>
      <c r="J51">
        <f t="shared" si="6"/>
        <v>38799.800000000003</v>
      </c>
      <c r="K51">
        <f t="shared" si="7"/>
        <v>1.1671967381275161</v>
      </c>
      <c r="L51">
        <f t="shared" si="8"/>
        <v>100514</v>
      </c>
      <c r="M51">
        <f t="shared" si="9"/>
        <v>5269</v>
      </c>
      <c r="N51">
        <f t="shared" si="10"/>
        <v>38799.800000000003</v>
      </c>
      <c r="O51">
        <f t="shared" si="11"/>
        <v>95245</v>
      </c>
      <c r="Q51">
        <v>-5512</v>
      </c>
      <c r="R51">
        <v>-18</v>
      </c>
      <c r="T51">
        <v>2736.2000000000044</v>
      </c>
      <c r="U51">
        <v>-543.79999999999563</v>
      </c>
      <c r="W51">
        <v>4495</v>
      </c>
      <c r="X51">
        <v>705.39999999999986</v>
      </c>
      <c r="Z51">
        <v>38799.800000000003</v>
      </c>
      <c r="AA51">
        <v>1.1671967381275161</v>
      </c>
      <c r="AI51">
        <v>38799.800000000003</v>
      </c>
      <c r="AJ51">
        <v>1.1671967381275161</v>
      </c>
    </row>
    <row r="52" spans="2:38" x14ac:dyDescent="0.25">
      <c r="B52">
        <v>84175</v>
      </c>
      <c r="C52">
        <v>10281</v>
      </c>
      <c r="D52">
        <v>114656</v>
      </c>
      <c r="E52">
        <v>76755</v>
      </c>
      <c r="F52">
        <v>115493</v>
      </c>
      <c r="H52">
        <v>99163</v>
      </c>
      <c r="J52">
        <f t="shared" si="6"/>
        <v>80272</v>
      </c>
      <c r="K52">
        <f t="shared" si="7"/>
        <v>1.2353373529998006</v>
      </c>
      <c r="L52">
        <f t="shared" si="8"/>
        <v>115493</v>
      </c>
      <c r="M52">
        <f t="shared" si="9"/>
        <v>10281</v>
      </c>
      <c r="N52">
        <f t="shared" si="10"/>
        <v>80272</v>
      </c>
      <c r="O52">
        <f t="shared" si="11"/>
        <v>105212</v>
      </c>
      <c r="Q52">
        <v>394</v>
      </c>
      <c r="R52">
        <v>328</v>
      </c>
      <c r="T52">
        <v>-686.60000000000582</v>
      </c>
      <c r="U52">
        <v>-176</v>
      </c>
      <c r="W52">
        <v>3763.4</v>
      </c>
      <c r="X52">
        <v>1681.6</v>
      </c>
      <c r="AB52">
        <v>80272</v>
      </c>
      <c r="AC52">
        <v>1.2353373529998006</v>
      </c>
      <c r="AK52">
        <v>80272</v>
      </c>
      <c r="AL52">
        <v>1.2353373529998006</v>
      </c>
    </row>
    <row r="53" spans="2:38" x14ac:dyDescent="0.25">
      <c r="B53">
        <v>4047</v>
      </c>
      <c r="C53">
        <v>77002</v>
      </c>
      <c r="D53">
        <v>25024</v>
      </c>
      <c r="E53">
        <v>58193</v>
      </c>
      <c r="F53">
        <v>4545</v>
      </c>
      <c r="H53">
        <v>34522</v>
      </c>
      <c r="J53">
        <f t="shared" si="6"/>
        <v>33762.199999999997</v>
      </c>
      <c r="K53">
        <f t="shared" si="7"/>
        <v>1.0225044576479021</v>
      </c>
      <c r="L53">
        <f t="shared" si="8"/>
        <v>77002</v>
      </c>
      <c r="M53">
        <f t="shared" si="9"/>
        <v>4047</v>
      </c>
      <c r="N53">
        <f t="shared" si="10"/>
        <v>33762.199999999997</v>
      </c>
      <c r="O53">
        <f t="shared" si="11"/>
        <v>72955</v>
      </c>
      <c r="Q53">
        <v>-3608</v>
      </c>
      <c r="R53">
        <v>0</v>
      </c>
      <c r="T53">
        <v>-579.40000000000146</v>
      </c>
      <c r="U53">
        <v>-567.80000000000291</v>
      </c>
      <c r="W53">
        <v>1728.2</v>
      </c>
      <c r="X53">
        <v>655.8</v>
      </c>
      <c r="Z53">
        <v>33762.199999999997</v>
      </c>
      <c r="AA53">
        <v>1.0225044576479021</v>
      </c>
      <c r="AI53">
        <v>33762.199999999997</v>
      </c>
      <c r="AJ53">
        <v>1.0225044576479021</v>
      </c>
    </row>
    <row r="54" spans="2:38" x14ac:dyDescent="0.25">
      <c r="B54">
        <v>74646</v>
      </c>
      <c r="C54">
        <v>59067</v>
      </c>
      <c r="D54">
        <v>21899</v>
      </c>
      <c r="E54">
        <v>102620</v>
      </c>
      <c r="F54">
        <v>114859</v>
      </c>
      <c r="H54">
        <v>127043</v>
      </c>
      <c r="J54">
        <f t="shared" si="6"/>
        <v>74618.2</v>
      </c>
      <c r="K54">
        <f t="shared" si="7"/>
        <v>1.7025739028816027</v>
      </c>
      <c r="L54">
        <f t="shared" si="8"/>
        <v>114859</v>
      </c>
      <c r="M54">
        <f t="shared" si="9"/>
        <v>21899</v>
      </c>
      <c r="N54">
        <f t="shared" si="10"/>
        <v>74618.2</v>
      </c>
      <c r="O54">
        <f t="shared" si="11"/>
        <v>92960</v>
      </c>
      <c r="Q54">
        <v>1091</v>
      </c>
      <c r="R54">
        <v>-1418</v>
      </c>
      <c r="T54">
        <v>-2183</v>
      </c>
      <c r="U54">
        <v>-1487.6000000000058</v>
      </c>
      <c r="W54">
        <v>4193</v>
      </c>
      <c r="X54">
        <v>1506</v>
      </c>
      <c r="AF54">
        <v>74618.2</v>
      </c>
      <c r="AG54">
        <v>1.7025739028816027</v>
      </c>
      <c r="AK54">
        <v>74618.2</v>
      </c>
      <c r="AL54">
        <v>1.7025739028816027</v>
      </c>
    </row>
    <row r="55" spans="2:38" x14ac:dyDescent="0.25">
      <c r="B55">
        <v>112324</v>
      </c>
      <c r="C55">
        <v>83434</v>
      </c>
      <c r="D55">
        <v>59458</v>
      </c>
      <c r="E55">
        <v>98059</v>
      </c>
      <c r="F55">
        <v>99904</v>
      </c>
      <c r="H55">
        <v>130409</v>
      </c>
      <c r="J55">
        <f t="shared" si="6"/>
        <v>90635.8</v>
      </c>
      <c r="K55">
        <f t="shared" si="7"/>
        <v>1.4388243938929208</v>
      </c>
      <c r="L55">
        <f t="shared" si="8"/>
        <v>112324</v>
      </c>
      <c r="M55">
        <f t="shared" si="9"/>
        <v>59458</v>
      </c>
      <c r="N55">
        <f t="shared" si="10"/>
        <v>90635.8</v>
      </c>
      <c r="O55">
        <f t="shared" si="11"/>
        <v>52866</v>
      </c>
      <c r="Q55">
        <v>1997</v>
      </c>
      <c r="R55">
        <v>2404</v>
      </c>
      <c r="T55">
        <v>2272.6000000000058</v>
      </c>
      <c r="U55">
        <v>105.80000000000291</v>
      </c>
      <c r="W55">
        <v>2305.7999999999997</v>
      </c>
      <c r="X55">
        <v>521.79999999999995</v>
      </c>
      <c r="AF55">
        <v>90635.8</v>
      </c>
      <c r="AG55">
        <v>1.4388243938929208</v>
      </c>
      <c r="AK55">
        <v>90635.8</v>
      </c>
      <c r="AL55">
        <v>1.4388243938929208</v>
      </c>
    </row>
    <row r="56" spans="2:38" x14ac:dyDescent="0.25">
      <c r="B56">
        <v>110855</v>
      </c>
      <c r="C56">
        <v>24464</v>
      </c>
      <c r="D56">
        <v>102328</v>
      </c>
      <c r="E56">
        <v>5232</v>
      </c>
      <c r="F56">
        <v>15879</v>
      </c>
      <c r="H56">
        <v>100949</v>
      </c>
      <c r="J56">
        <f t="shared" si="6"/>
        <v>51751.6</v>
      </c>
      <c r="K56">
        <f t="shared" si="7"/>
        <v>1.9506450042124301</v>
      </c>
      <c r="L56">
        <f t="shared" si="8"/>
        <v>110855</v>
      </c>
      <c r="M56">
        <f t="shared" si="9"/>
        <v>5232</v>
      </c>
      <c r="N56">
        <f t="shared" si="10"/>
        <v>51751.6</v>
      </c>
      <c r="O56">
        <f t="shared" si="11"/>
        <v>105623</v>
      </c>
      <c r="Q56">
        <v>2549</v>
      </c>
      <c r="R56">
        <v>2893</v>
      </c>
      <c r="T56">
        <v>-4287.2000000000044</v>
      </c>
      <c r="U56">
        <v>-1746.5999999999985</v>
      </c>
      <c r="W56">
        <v>4331.2000000000007</v>
      </c>
      <c r="X56">
        <v>1746.6</v>
      </c>
      <c r="AD56">
        <v>51751.6</v>
      </c>
      <c r="AE56">
        <v>1.9506450042124301</v>
      </c>
      <c r="AK56">
        <v>51751.6</v>
      </c>
      <c r="AL56">
        <v>1.9506450042124301</v>
      </c>
    </row>
    <row r="57" spans="2:38" x14ac:dyDescent="0.25">
      <c r="B57">
        <v>47977</v>
      </c>
      <c r="C57">
        <v>37064</v>
      </c>
      <c r="D57">
        <v>3978</v>
      </c>
      <c r="E57">
        <v>114020</v>
      </c>
      <c r="F57">
        <v>17159</v>
      </c>
      <c r="H57">
        <v>102968</v>
      </c>
      <c r="J57">
        <f t="shared" si="6"/>
        <v>44039.6</v>
      </c>
      <c r="K57">
        <f t="shared" si="7"/>
        <v>2.3380775483882688</v>
      </c>
      <c r="L57">
        <f t="shared" si="8"/>
        <v>114020</v>
      </c>
      <c r="M57">
        <f t="shared" si="9"/>
        <v>3978</v>
      </c>
      <c r="N57">
        <f t="shared" si="10"/>
        <v>44039.6</v>
      </c>
      <c r="O57">
        <f t="shared" si="11"/>
        <v>110042</v>
      </c>
      <c r="Q57">
        <v>1493</v>
      </c>
      <c r="R57">
        <v>2385</v>
      </c>
      <c r="T57">
        <v>-1372</v>
      </c>
      <c r="U57">
        <v>-174</v>
      </c>
      <c r="W57">
        <v>3761.2</v>
      </c>
      <c r="X57">
        <v>2156.7999999999997</v>
      </c>
      <c r="AD57">
        <v>44039.6</v>
      </c>
      <c r="AE57">
        <v>2.3380775483882688</v>
      </c>
      <c r="AK57">
        <v>44039.6</v>
      </c>
      <c r="AL57">
        <v>2.3380775483882688</v>
      </c>
    </row>
    <row r="58" spans="2:38" x14ac:dyDescent="0.25">
      <c r="B58">
        <v>95636</v>
      </c>
      <c r="C58">
        <v>27095</v>
      </c>
      <c r="D58">
        <v>43990</v>
      </c>
      <c r="E58">
        <v>46172</v>
      </c>
      <c r="F58">
        <v>51364</v>
      </c>
      <c r="H58">
        <v>53063</v>
      </c>
      <c r="J58">
        <f t="shared" si="6"/>
        <v>52851.4</v>
      </c>
      <c r="K58">
        <f t="shared" si="7"/>
        <v>1.0040036782374733</v>
      </c>
      <c r="L58">
        <f t="shared" si="8"/>
        <v>95636</v>
      </c>
      <c r="M58">
        <f t="shared" si="9"/>
        <v>27095</v>
      </c>
      <c r="N58">
        <f t="shared" si="10"/>
        <v>52851.4</v>
      </c>
      <c r="O58">
        <f t="shared" si="11"/>
        <v>68541</v>
      </c>
      <c r="Q58">
        <v>-5485</v>
      </c>
      <c r="R58">
        <v>-1028</v>
      </c>
      <c r="T58">
        <v>-3876.1999999999971</v>
      </c>
      <c r="U58">
        <v>-1.4000000000014552</v>
      </c>
      <c r="W58">
        <v>3876.2</v>
      </c>
      <c r="X58">
        <v>1.4</v>
      </c>
      <c r="Z58">
        <v>52851.4</v>
      </c>
      <c r="AA58">
        <v>1.0040036782374733</v>
      </c>
      <c r="AI58">
        <v>52851.4</v>
      </c>
      <c r="AJ58">
        <v>1.0040036782374733</v>
      </c>
    </row>
    <row r="59" spans="2:38" x14ac:dyDescent="0.25">
      <c r="B59">
        <v>53113</v>
      </c>
      <c r="C59">
        <v>102714</v>
      </c>
      <c r="D59">
        <v>49959</v>
      </c>
      <c r="E59">
        <v>66192</v>
      </c>
      <c r="F59">
        <v>29382</v>
      </c>
      <c r="H59">
        <v>73554</v>
      </c>
      <c r="J59">
        <f t="shared" si="6"/>
        <v>60272</v>
      </c>
      <c r="K59">
        <f t="shared" si="7"/>
        <v>1.2203676665781789</v>
      </c>
      <c r="L59">
        <f t="shared" si="8"/>
        <v>102714</v>
      </c>
      <c r="M59">
        <f t="shared" si="9"/>
        <v>29382</v>
      </c>
      <c r="N59">
        <f t="shared" si="10"/>
        <v>60272</v>
      </c>
      <c r="O59">
        <f t="shared" si="11"/>
        <v>73332</v>
      </c>
      <c r="Q59">
        <v>-11685</v>
      </c>
      <c r="R59">
        <v>-3628</v>
      </c>
      <c r="T59">
        <v>-6886</v>
      </c>
      <c r="U59">
        <v>-1237.1999999999971</v>
      </c>
      <c r="W59">
        <v>6886</v>
      </c>
      <c r="X59">
        <v>1465.2</v>
      </c>
      <c r="Z59">
        <v>60272</v>
      </c>
      <c r="AA59">
        <v>1.2203676665781789</v>
      </c>
      <c r="AK59">
        <v>60272</v>
      </c>
      <c r="AL59">
        <v>1.2203676665781789</v>
      </c>
    </row>
    <row r="60" spans="2:38" x14ac:dyDescent="0.25">
      <c r="B60">
        <v>26871</v>
      </c>
      <c r="C60">
        <v>14070</v>
      </c>
      <c r="D60">
        <v>49404</v>
      </c>
      <c r="E60">
        <v>45870</v>
      </c>
      <c r="F60">
        <v>109545</v>
      </c>
      <c r="H60">
        <v>57058</v>
      </c>
      <c r="J60">
        <f t="shared" si="6"/>
        <v>49152</v>
      </c>
      <c r="K60">
        <f t="shared" si="7"/>
        <v>1.1608479817708333</v>
      </c>
      <c r="L60">
        <f t="shared" si="8"/>
        <v>109545</v>
      </c>
      <c r="M60">
        <f t="shared" si="9"/>
        <v>14070</v>
      </c>
      <c r="N60">
        <f t="shared" si="10"/>
        <v>49152</v>
      </c>
      <c r="O60">
        <f t="shared" si="11"/>
        <v>95475</v>
      </c>
      <c r="Q60">
        <v>-3950</v>
      </c>
      <c r="R60">
        <v>-957</v>
      </c>
      <c r="T60">
        <v>-515.40000000000146</v>
      </c>
      <c r="U60">
        <v>-1134.8000000000029</v>
      </c>
      <c r="W60">
        <v>3417</v>
      </c>
      <c r="X60">
        <v>1147.5999999999999</v>
      </c>
      <c r="Z60">
        <v>49152</v>
      </c>
      <c r="AA60">
        <v>1.1608479817708333</v>
      </c>
      <c r="AI60">
        <v>49152</v>
      </c>
      <c r="AJ60">
        <v>1.1608479817708333</v>
      </c>
    </row>
    <row r="61" spans="2:38" x14ac:dyDescent="0.25">
      <c r="B61">
        <v>105231</v>
      </c>
      <c r="C61">
        <v>30933</v>
      </c>
      <c r="D61">
        <v>39950</v>
      </c>
      <c r="E61">
        <v>74428</v>
      </c>
      <c r="F61">
        <v>69927</v>
      </c>
      <c r="H61">
        <v>75398</v>
      </c>
      <c r="J61">
        <f t="shared" si="6"/>
        <v>64093.8</v>
      </c>
      <c r="K61">
        <f t="shared" si="7"/>
        <v>1.1763696332562588</v>
      </c>
      <c r="L61">
        <f t="shared" si="8"/>
        <v>105231</v>
      </c>
      <c r="M61">
        <f t="shared" si="9"/>
        <v>30933</v>
      </c>
      <c r="N61">
        <f t="shared" si="10"/>
        <v>64093.8</v>
      </c>
      <c r="O61">
        <f t="shared" si="11"/>
        <v>74298</v>
      </c>
      <c r="Q61">
        <v>-1969</v>
      </c>
      <c r="R61">
        <v>2376</v>
      </c>
      <c r="T61">
        <v>-3826.8000000000029</v>
      </c>
      <c r="U61">
        <v>-1459.3999999999942</v>
      </c>
      <c r="W61">
        <v>6120.4</v>
      </c>
      <c r="X61">
        <v>1728.6</v>
      </c>
      <c r="AB61">
        <v>64093.8</v>
      </c>
      <c r="AC61">
        <v>1.1763696332562588</v>
      </c>
      <c r="AK61">
        <v>64093.8</v>
      </c>
      <c r="AL61">
        <v>1.1763696332562588</v>
      </c>
    </row>
    <row r="62" spans="2:38" x14ac:dyDescent="0.25">
      <c r="B62">
        <v>35141</v>
      </c>
      <c r="C62">
        <v>113751</v>
      </c>
      <c r="D62">
        <v>7583</v>
      </c>
      <c r="E62">
        <v>106877</v>
      </c>
      <c r="F62">
        <v>85673</v>
      </c>
      <c r="H62">
        <v>105109</v>
      </c>
      <c r="J62">
        <f t="shared" si="6"/>
        <v>69805</v>
      </c>
      <c r="K62">
        <f t="shared" si="7"/>
        <v>1.5057517369815916</v>
      </c>
      <c r="L62">
        <f t="shared" si="8"/>
        <v>113751</v>
      </c>
      <c r="M62">
        <f t="shared" si="9"/>
        <v>7583</v>
      </c>
      <c r="N62">
        <f t="shared" si="10"/>
        <v>69805</v>
      </c>
      <c r="O62">
        <f t="shared" si="11"/>
        <v>106168</v>
      </c>
      <c r="Q62">
        <v>805</v>
      </c>
      <c r="R62">
        <v>4593</v>
      </c>
      <c r="T62">
        <v>-2396</v>
      </c>
      <c r="U62">
        <v>-29</v>
      </c>
      <c r="W62">
        <v>3900</v>
      </c>
      <c r="X62">
        <v>1150.1999999999998</v>
      </c>
      <c r="AF62">
        <v>69805</v>
      </c>
      <c r="AG62">
        <v>1.5057517369815916</v>
      </c>
      <c r="AK62">
        <v>69805</v>
      </c>
      <c r="AL62">
        <v>1.5057517369815916</v>
      </c>
    </row>
    <row r="63" spans="2:38" x14ac:dyDescent="0.25">
      <c r="B63">
        <v>34420</v>
      </c>
      <c r="C63">
        <v>81318</v>
      </c>
      <c r="D63">
        <v>27980</v>
      </c>
      <c r="E63">
        <v>51838</v>
      </c>
      <c r="F63">
        <v>74136</v>
      </c>
      <c r="H63">
        <v>101586</v>
      </c>
      <c r="J63">
        <f t="shared" si="6"/>
        <v>53938.400000000001</v>
      </c>
      <c r="K63">
        <f t="shared" si="7"/>
        <v>1.8833706598638447</v>
      </c>
      <c r="L63">
        <f t="shared" si="8"/>
        <v>81318</v>
      </c>
      <c r="M63">
        <f t="shared" si="9"/>
        <v>27980</v>
      </c>
      <c r="N63">
        <f t="shared" si="10"/>
        <v>53938.400000000001</v>
      </c>
      <c r="O63">
        <f t="shared" si="11"/>
        <v>53338</v>
      </c>
      <c r="Q63">
        <v>849</v>
      </c>
      <c r="R63">
        <v>-8</v>
      </c>
      <c r="T63">
        <v>974.59999999999854</v>
      </c>
      <c r="U63">
        <v>-914.40000000000146</v>
      </c>
      <c r="W63">
        <v>5312.2000000000007</v>
      </c>
      <c r="X63">
        <v>1613.9999999999998</v>
      </c>
      <c r="AD63">
        <v>53938.400000000001</v>
      </c>
      <c r="AE63">
        <v>1.8833706598638447</v>
      </c>
      <c r="AK63">
        <v>53938.400000000001</v>
      </c>
      <c r="AL63">
        <v>1.8833706598638447</v>
      </c>
    </row>
    <row r="64" spans="2:38" x14ac:dyDescent="0.25">
      <c r="B64">
        <v>6995</v>
      </c>
      <c r="C64">
        <v>112622</v>
      </c>
      <c r="D64">
        <v>7147</v>
      </c>
      <c r="E64">
        <v>49332</v>
      </c>
      <c r="F64">
        <v>104045</v>
      </c>
      <c r="H64">
        <v>94721</v>
      </c>
      <c r="J64">
        <f t="shared" si="6"/>
        <v>56028.2</v>
      </c>
      <c r="K64">
        <f t="shared" si="7"/>
        <v>1.6905950931852176</v>
      </c>
      <c r="L64">
        <f t="shared" si="8"/>
        <v>112622</v>
      </c>
      <c r="M64">
        <f t="shared" si="9"/>
        <v>6995</v>
      </c>
      <c r="N64">
        <f t="shared" si="10"/>
        <v>56028.2</v>
      </c>
      <c r="O64">
        <f t="shared" si="11"/>
        <v>105627</v>
      </c>
      <c r="Q64">
        <v>11</v>
      </c>
      <c r="R64">
        <v>6</v>
      </c>
      <c r="T64">
        <v>-1978.6000000000058</v>
      </c>
      <c r="U64">
        <v>-316.20000000000437</v>
      </c>
      <c r="W64">
        <v>2179</v>
      </c>
      <c r="X64">
        <v>1821.3999999999999</v>
      </c>
      <c r="AD64">
        <v>56028.2</v>
      </c>
      <c r="AE64">
        <v>1.6905950931852176</v>
      </c>
      <c r="AK64">
        <v>56028.2</v>
      </c>
      <c r="AL64">
        <v>1.6905950931852176</v>
      </c>
    </row>
    <row r="65" spans="2:38" x14ac:dyDescent="0.25">
      <c r="B65">
        <v>17952</v>
      </c>
      <c r="C65">
        <v>11634</v>
      </c>
      <c r="D65">
        <v>20008</v>
      </c>
      <c r="E65">
        <v>56555</v>
      </c>
      <c r="F65">
        <v>11133</v>
      </c>
      <c r="H65">
        <v>59068</v>
      </c>
      <c r="J65">
        <f t="shared" si="6"/>
        <v>23456.400000000001</v>
      </c>
      <c r="K65">
        <f t="shared" si="7"/>
        <v>2.5182039869715727</v>
      </c>
      <c r="L65">
        <f t="shared" si="8"/>
        <v>56555</v>
      </c>
      <c r="M65">
        <f t="shared" si="9"/>
        <v>11133</v>
      </c>
      <c r="N65">
        <f t="shared" si="10"/>
        <v>23456.400000000001</v>
      </c>
      <c r="O65">
        <f t="shared" si="11"/>
        <v>45422</v>
      </c>
      <c r="Q65">
        <v>28</v>
      </c>
      <c r="R65">
        <v>-21</v>
      </c>
      <c r="T65">
        <v>2989.2000000000007</v>
      </c>
      <c r="U65">
        <v>423.60000000000218</v>
      </c>
      <c r="W65">
        <v>2989.2</v>
      </c>
      <c r="X65">
        <v>1583.6</v>
      </c>
      <c r="AD65">
        <v>23456.400000000001</v>
      </c>
      <c r="AE65">
        <v>2.5182039869715727</v>
      </c>
      <c r="AK65">
        <v>23456.400000000001</v>
      </c>
      <c r="AL65">
        <v>2.5182039869715727</v>
      </c>
    </row>
    <row r="66" spans="2:38" x14ac:dyDescent="0.25">
      <c r="B66">
        <v>7373</v>
      </c>
      <c r="C66">
        <v>75719</v>
      </c>
      <c r="D66">
        <v>104475</v>
      </c>
      <c r="E66">
        <v>10964</v>
      </c>
      <c r="F66">
        <v>69412</v>
      </c>
      <c r="H66">
        <v>71125</v>
      </c>
      <c r="J66">
        <f t="shared" ref="J66:J101" si="12">AVERAGE(B66:F66)</f>
        <v>53588.6</v>
      </c>
      <c r="K66">
        <f t="shared" ref="K66:K97" si="13">H66/J66</f>
        <v>1.3272412416073569</v>
      </c>
      <c r="L66">
        <f t="shared" ref="L66:L101" si="14">MAX(B66:F66)</f>
        <v>104475</v>
      </c>
      <c r="M66">
        <f t="shared" ref="M66:M101" si="15">MIN(B66:F66)</f>
        <v>7373</v>
      </c>
      <c r="N66">
        <f t="shared" ref="N66:N101" si="16">AVERAGE(B66:F66)</f>
        <v>53588.6</v>
      </c>
      <c r="O66">
        <f t="shared" ref="O66:O101" si="17">L66-M66</f>
        <v>97102</v>
      </c>
      <c r="Q66">
        <v>-2921</v>
      </c>
      <c r="R66">
        <v>-669</v>
      </c>
      <c r="T66">
        <v>747.79999999999563</v>
      </c>
      <c r="U66">
        <v>-483.80000000000291</v>
      </c>
      <c r="W66">
        <v>3138.6</v>
      </c>
      <c r="X66">
        <v>1574.2000000000003</v>
      </c>
      <c r="Z66">
        <v>53588.6</v>
      </c>
      <c r="AA66">
        <v>1.3272412416073569</v>
      </c>
      <c r="AK66">
        <v>53588.6</v>
      </c>
      <c r="AL66">
        <v>1.3272412416073569</v>
      </c>
    </row>
    <row r="67" spans="2:38" x14ac:dyDescent="0.25">
      <c r="B67">
        <v>8831</v>
      </c>
      <c r="C67">
        <v>41219</v>
      </c>
      <c r="D67">
        <v>46703</v>
      </c>
      <c r="E67">
        <v>42505</v>
      </c>
      <c r="F67">
        <v>117171</v>
      </c>
      <c r="H67">
        <v>98567</v>
      </c>
      <c r="J67">
        <f t="shared" si="12"/>
        <v>51285.8</v>
      </c>
      <c r="K67">
        <f t="shared" si="13"/>
        <v>1.9219160079398194</v>
      </c>
      <c r="L67">
        <f t="shared" si="14"/>
        <v>117171</v>
      </c>
      <c r="M67">
        <f t="shared" si="15"/>
        <v>8831</v>
      </c>
      <c r="N67">
        <f t="shared" si="16"/>
        <v>51285.8</v>
      </c>
      <c r="O67">
        <f t="shared" si="17"/>
        <v>108340</v>
      </c>
      <c r="Q67">
        <v>167</v>
      </c>
      <c r="R67">
        <v>-2467</v>
      </c>
      <c r="T67">
        <v>2135</v>
      </c>
      <c r="U67">
        <v>2413.2000000000044</v>
      </c>
      <c r="W67">
        <v>3779.8</v>
      </c>
      <c r="X67">
        <v>2413.1999999999998</v>
      </c>
      <c r="AD67">
        <v>51285.8</v>
      </c>
      <c r="AE67">
        <v>1.9219160079398194</v>
      </c>
      <c r="AK67">
        <v>51285.8</v>
      </c>
      <c r="AL67">
        <v>1.9219160079398194</v>
      </c>
    </row>
    <row r="68" spans="2:38" x14ac:dyDescent="0.25">
      <c r="B68">
        <v>115428</v>
      </c>
      <c r="C68">
        <v>74391</v>
      </c>
      <c r="D68">
        <v>106952</v>
      </c>
      <c r="E68">
        <v>7094</v>
      </c>
      <c r="F68">
        <v>114464</v>
      </c>
      <c r="H68">
        <v>130226</v>
      </c>
      <c r="J68">
        <f t="shared" si="12"/>
        <v>83665.8</v>
      </c>
      <c r="K68">
        <f t="shared" si="13"/>
        <v>1.5565021789070324</v>
      </c>
      <c r="L68">
        <f t="shared" si="14"/>
        <v>115428</v>
      </c>
      <c r="M68">
        <f t="shared" si="15"/>
        <v>7094</v>
      </c>
      <c r="N68">
        <f t="shared" si="16"/>
        <v>83665.8</v>
      </c>
      <c r="O68">
        <f t="shared" si="17"/>
        <v>108334</v>
      </c>
      <c r="Q68">
        <v>-6058</v>
      </c>
      <c r="R68">
        <v>61</v>
      </c>
      <c r="T68">
        <v>-1056.5999999999913</v>
      </c>
      <c r="U68">
        <v>-272.59999999999127</v>
      </c>
      <c r="W68">
        <v>3533</v>
      </c>
      <c r="X68">
        <v>916.6</v>
      </c>
      <c r="AF68">
        <v>83665.8</v>
      </c>
      <c r="AG68">
        <v>1.5565021789070324</v>
      </c>
      <c r="AK68">
        <v>83665.8</v>
      </c>
      <c r="AL68">
        <v>1.5565021789070324</v>
      </c>
    </row>
    <row r="69" spans="2:38" x14ac:dyDescent="0.25">
      <c r="B69">
        <v>16480</v>
      </c>
      <c r="C69">
        <v>116126</v>
      </c>
      <c r="D69">
        <v>116066</v>
      </c>
      <c r="E69">
        <v>17435</v>
      </c>
      <c r="F69">
        <v>70972</v>
      </c>
      <c r="H69">
        <v>73280</v>
      </c>
      <c r="J69">
        <f t="shared" si="12"/>
        <v>67415.8</v>
      </c>
      <c r="K69">
        <f t="shared" si="13"/>
        <v>1.0869855434482718</v>
      </c>
      <c r="L69">
        <f t="shared" si="14"/>
        <v>116126</v>
      </c>
      <c r="M69">
        <f t="shared" si="15"/>
        <v>16480</v>
      </c>
      <c r="N69">
        <f t="shared" si="16"/>
        <v>67415.8</v>
      </c>
      <c r="O69">
        <f t="shared" si="17"/>
        <v>99646</v>
      </c>
      <c r="Q69">
        <v>5015</v>
      </c>
      <c r="R69">
        <v>1684</v>
      </c>
      <c r="T69">
        <v>-578.59999999999127</v>
      </c>
      <c r="U69">
        <v>-843.59999999999127</v>
      </c>
      <c r="W69">
        <v>2743</v>
      </c>
      <c r="X69">
        <v>2519.1999999999998</v>
      </c>
      <c r="AB69">
        <v>67415.8</v>
      </c>
      <c r="AC69">
        <v>1.0869855434482718</v>
      </c>
      <c r="AI69">
        <v>67415.8</v>
      </c>
      <c r="AJ69">
        <v>1.0869855434482718</v>
      </c>
    </row>
    <row r="70" spans="2:38" x14ac:dyDescent="0.25">
      <c r="B70">
        <v>12878</v>
      </c>
      <c r="C70">
        <v>92961</v>
      </c>
      <c r="D70">
        <v>7449</v>
      </c>
      <c r="E70">
        <v>6602</v>
      </c>
      <c r="F70">
        <v>58800</v>
      </c>
      <c r="H70">
        <v>81685</v>
      </c>
      <c r="J70">
        <f t="shared" si="12"/>
        <v>35738</v>
      </c>
      <c r="K70">
        <f t="shared" si="13"/>
        <v>2.2856623202193744</v>
      </c>
      <c r="L70">
        <f t="shared" si="14"/>
        <v>92961</v>
      </c>
      <c r="M70">
        <f t="shared" si="15"/>
        <v>6602</v>
      </c>
      <c r="N70">
        <f t="shared" si="16"/>
        <v>35738</v>
      </c>
      <c r="O70">
        <f t="shared" si="17"/>
        <v>86359</v>
      </c>
      <c r="Q70">
        <v>-2201</v>
      </c>
      <c r="R70">
        <v>-2791</v>
      </c>
      <c r="T70">
        <v>1790</v>
      </c>
      <c r="U70">
        <v>-81.599999999998545</v>
      </c>
      <c r="W70">
        <v>3156</v>
      </c>
      <c r="X70">
        <v>282.39999999999998</v>
      </c>
      <c r="AD70">
        <v>35738</v>
      </c>
      <c r="AE70">
        <v>2.2856623202193744</v>
      </c>
      <c r="AK70">
        <v>35738</v>
      </c>
      <c r="AL70">
        <v>2.2856623202193744</v>
      </c>
    </row>
    <row r="71" spans="2:38" x14ac:dyDescent="0.25">
      <c r="B71">
        <v>9096</v>
      </c>
      <c r="C71">
        <v>32876</v>
      </c>
      <c r="D71">
        <v>116041</v>
      </c>
      <c r="E71">
        <v>69637</v>
      </c>
      <c r="F71">
        <v>48956</v>
      </c>
      <c r="H71">
        <v>84352</v>
      </c>
      <c r="J71">
        <f t="shared" si="12"/>
        <v>55321.2</v>
      </c>
      <c r="K71">
        <f t="shared" si="13"/>
        <v>1.524768081675741</v>
      </c>
      <c r="L71">
        <f t="shared" si="14"/>
        <v>116041</v>
      </c>
      <c r="M71">
        <f t="shared" si="15"/>
        <v>9096</v>
      </c>
      <c r="N71">
        <f t="shared" si="16"/>
        <v>55321.2</v>
      </c>
      <c r="O71">
        <f t="shared" si="17"/>
        <v>106945</v>
      </c>
      <c r="Q71">
        <v>1942</v>
      </c>
      <c r="R71">
        <v>-39</v>
      </c>
      <c r="T71">
        <v>758.39999999999418</v>
      </c>
      <c r="U71">
        <v>-125</v>
      </c>
      <c r="W71">
        <v>2634.8</v>
      </c>
      <c r="X71">
        <v>143.80000000000001</v>
      </c>
      <c r="AD71">
        <v>55321.2</v>
      </c>
      <c r="AE71">
        <v>1.524768081675741</v>
      </c>
      <c r="AK71">
        <v>55321.2</v>
      </c>
      <c r="AL71">
        <v>1.524768081675741</v>
      </c>
    </row>
    <row r="72" spans="2:38" x14ac:dyDescent="0.25">
      <c r="B72">
        <v>117397</v>
      </c>
      <c r="C72">
        <v>62466</v>
      </c>
      <c r="D72">
        <v>90345</v>
      </c>
      <c r="E72">
        <v>65970</v>
      </c>
      <c r="F72">
        <v>8247</v>
      </c>
      <c r="H72">
        <v>107847</v>
      </c>
      <c r="J72">
        <f t="shared" si="12"/>
        <v>68885</v>
      </c>
      <c r="K72">
        <f t="shared" si="13"/>
        <v>1.5656093489148581</v>
      </c>
      <c r="L72">
        <f t="shared" si="14"/>
        <v>117397</v>
      </c>
      <c r="M72">
        <f t="shared" si="15"/>
        <v>8247</v>
      </c>
      <c r="N72">
        <f t="shared" si="16"/>
        <v>68885</v>
      </c>
      <c r="O72">
        <f t="shared" si="17"/>
        <v>109150</v>
      </c>
      <c r="Q72">
        <v>222</v>
      </c>
      <c r="R72">
        <v>8</v>
      </c>
      <c r="T72">
        <v>-856</v>
      </c>
      <c r="U72">
        <v>541.39999999999418</v>
      </c>
      <c r="W72">
        <v>3318.3999999999996</v>
      </c>
      <c r="X72">
        <v>1527.8000000000002</v>
      </c>
      <c r="AF72">
        <v>68885</v>
      </c>
      <c r="AG72">
        <v>1.5656093489148581</v>
      </c>
      <c r="AK72">
        <v>68885</v>
      </c>
      <c r="AL72">
        <v>1.5656093489148581</v>
      </c>
    </row>
    <row r="73" spans="2:38" x14ac:dyDescent="0.25">
      <c r="B73">
        <v>113916</v>
      </c>
      <c r="C73">
        <v>25716</v>
      </c>
      <c r="D73">
        <v>115422</v>
      </c>
      <c r="E73">
        <v>60552</v>
      </c>
      <c r="F73">
        <v>99343</v>
      </c>
      <c r="H73">
        <v>107238</v>
      </c>
      <c r="J73">
        <f t="shared" si="12"/>
        <v>82989.8</v>
      </c>
      <c r="K73">
        <f t="shared" si="13"/>
        <v>1.2921828947653808</v>
      </c>
      <c r="L73">
        <f t="shared" si="14"/>
        <v>115422</v>
      </c>
      <c r="M73">
        <f t="shared" si="15"/>
        <v>25716</v>
      </c>
      <c r="N73">
        <f t="shared" si="16"/>
        <v>82989.8</v>
      </c>
      <c r="O73">
        <f t="shared" si="17"/>
        <v>89706</v>
      </c>
      <c r="Q73">
        <v>3549</v>
      </c>
      <c r="R73">
        <v>-4</v>
      </c>
      <c r="T73">
        <v>-84.399999999994179</v>
      </c>
      <c r="U73">
        <v>-144</v>
      </c>
      <c r="W73">
        <v>1085.5999999999999</v>
      </c>
      <c r="X73">
        <v>288</v>
      </c>
      <c r="AB73">
        <v>82989.8</v>
      </c>
      <c r="AC73">
        <v>1.2921828947653808</v>
      </c>
      <c r="AI73">
        <v>82989.8</v>
      </c>
      <c r="AJ73">
        <v>1.2921828947653808</v>
      </c>
    </row>
    <row r="74" spans="2:38" x14ac:dyDescent="0.25">
      <c r="B74">
        <v>18069</v>
      </c>
      <c r="C74">
        <v>73663</v>
      </c>
      <c r="D74">
        <v>28738</v>
      </c>
      <c r="E74">
        <v>105595</v>
      </c>
      <c r="F74">
        <v>56432</v>
      </c>
      <c r="H74">
        <v>62105</v>
      </c>
      <c r="J74">
        <f t="shared" si="12"/>
        <v>56499.4</v>
      </c>
      <c r="K74">
        <f t="shared" si="13"/>
        <v>1.0992152129049158</v>
      </c>
      <c r="L74">
        <f t="shared" si="14"/>
        <v>105595</v>
      </c>
      <c r="M74">
        <f t="shared" si="15"/>
        <v>18069</v>
      </c>
      <c r="N74">
        <f t="shared" si="16"/>
        <v>56499.4</v>
      </c>
      <c r="O74">
        <f t="shared" si="17"/>
        <v>87526</v>
      </c>
      <c r="Q74">
        <v>1958</v>
      </c>
      <c r="R74">
        <v>323</v>
      </c>
      <c r="T74">
        <v>1346.2000000000044</v>
      </c>
      <c r="U74">
        <v>1126.4000000000015</v>
      </c>
      <c r="W74">
        <v>4995.8</v>
      </c>
      <c r="X74">
        <v>1160</v>
      </c>
      <c r="Z74">
        <v>56499.4</v>
      </c>
      <c r="AA74">
        <v>1.0992152129049158</v>
      </c>
      <c r="AI74">
        <v>56499.4</v>
      </c>
      <c r="AJ74">
        <v>1.0992152129049158</v>
      </c>
    </row>
    <row r="75" spans="2:38" x14ac:dyDescent="0.25">
      <c r="B75">
        <v>75448</v>
      </c>
      <c r="C75">
        <v>106945</v>
      </c>
      <c r="D75">
        <v>13231</v>
      </c>
      <c r="E75">
        <v>92974</v>
      </c>
      <c r="F75">
        <v>110110</v>
      </c>
      <c r="H75">
        <v>89305</v>
      </c>
      <c r="J75">
        <f t="shared" si="12"/>
        <v>79741.600000000006</v>
      </c>
      <c r="K75">
        <f t="shared" si="13"/>
        <v>1.119929873491377</v>
      </c>
      <c r="L75">
        <f t="shared" si="14"/>
        <v>110110</v>
      </c>
      <c r="M75">
        <f t="shared" si="15"/>
        <v>13231</v>
      </c>
      <c r="N75">
        <f t="shared" si="16"/>
        <v>79741.600000000006</v>
      </c>
      <c r="O75">
        <f t="shared" si="17"/>
        <v>96879</v>
      </c>
      <c r="Q75">
        <v>-6020</v>
      </c>
      <c r="R75">
        <v>0</v>
      </c>
      <c r="T75">
        <v>-1561.3999999999942</v>
      </c>
      <c r="U75">
        <v>-208.79999999998836</v>
      </c>
      <c r="W75">
        <v>3202.6</v>
      </c>
      <c r="X75">
        <v>854</v>
      </c>
      <c r="AB75">
        <v>79741.600000000006</v>
      </c>
      <c r="AC75">
        <v>1.119929873491377</v>
      </c>
      <c r="AK75">
        <v>79741.600000000006</v>
      </c>
      <c r="AL75">
        <v>1.119929873491377</v>
      </c>
    </row>
    <row r="76" spans="2:38" x14ac:dyDescent="0.25">
      <c r="B76">
        <v>97830</v>
      </c>
      <c r="C76">
        <v>15987</v>
      </c>
      <c r="D76">
        <v>72723</v>
      </c>
      <c r="E76">
        <v>102543</v>
      </c>
      <c r="F76">
        <v>63957</v>
      </c>
      <c r="H76">
        <v>77368</v>
      </c>
      <c r="J76">
        <f t="shared" si="12"/>
        <v>70608</v>
      </c>
      <c r="K76">
        <f t="shared" si="13"/>
        <v>1.0957398595060051</v>
      </c>
      <c r="L76">
        <f t="shared" si="14"/>
        <v>102543</v>
      </c>
      <c r="M76">
        <f t="shared" si="15"/>
        <v>15987</v>
      </c>
      <c r="N76">
        <f t="shared" si="16"/>
        <v>70608</v>
      </c>
      <c r="O76">
        <f t="shared" si="17"/>
        <v>86556</v>
      </c>
      <c r="Q76">
        <v>124</v>
      </c>
      <c r="R76">
        <v>30</v>
      </c>
      <c r="T76">
        <v>-2134.1999999999971</v>
      </c>
      <c r="U76">
        <v>-74.80000000000291</v>
      </c>
      <c r="W76">
        <v>4936.2</v>
      </c>
      <c r="X76">
        <v>812</v>
      </c>
      <c r="AB76">
        <v>70608</v>
      </c>
      <c r="AC76">
        <v>1.0957398595060051</v>
      </c>
      <c r="AI76">
        <v>70608</v>
      </c>
      <c r="AJ76">
        <v>1.0957398595060051</v>
      </c>
    </row>
    <row r="77" spans="2:38" x14ac:dyDescent="0.25">
      <c r="B77">
        <v>30803</v>
      </c>
      <c r="C77">
        <v>111381</v>
      </c>
      <c r="D77">
        <v>59426</v>
      </c>
      <c r="E77">
        <v>75147</v>
      </c>
      <c r="F77">
        <v>98601</v>
      </c>
      <c r="H77">
        <v>112291</v>
      </c>
      <c r="J77">
        <f t="shared" si="12"/>
        <v>75071.600000000006</v>
      </c>
      <c r="K77">
        <f t="shared" si="13"/>
        <v>1.4957853569126007</v>
      </c>
      <c r="L77">
        <f t="shared" si="14"/>
        <v>111381</v>
      </c>
      <c r="M77">
        <f t="shared" si="15"/>
        <v>30803</v>
      </c>
      <c r="N77">
        <f t="shared" si="16"/>
        <v>75071.600000000006</v>
      </c>
      <c r="O77">
        <f t="shared" si="17"/>
        <v>80578</v>
      </c>
      <c r="Q77">
        <v>-5174</v>
      </c>
      <c r="R77">
        <v>-3968</v>
      </c>
      <c r="T77">
        <v>-2787.3999999999942</v>
      </c>
      <c r="U77">
        <v>534.60000000000582</v>
      </c>
      <c r="W77">
        <v>3012.2</v>
      </c>
      <c r="X77">
        <v>655</v>
      </c>
      <c r="AF77">
        <v>75071.600000000006</v>
      </c>
      <c r="AG77">
        <v>1.4957853569126007</v>
      </c>
      <c r="AK77">
        <v>75071.600000000006</v>
      </c>
      <c r="AL77">
        <v>1.4957853569126007</v>
      </c>
    </row>
    <row r="78" spans="2:38" x14ac:dyDescent="0.25">
      <c r="B78">
        <v>96666</v>
      </c>
      <c r="C78">
        <v>98704</v>
      </c>
      <c r="D78">
        <v>6541</v>
      </c>
      <c r="E78">
        <v>7160</v>
      </c>
      <c r="F78">
        <v>118173</v>
      </c>
      <c r="H78">
        <v>107253</v>
      </c>
      <c r="J78">
        <f t="shared" si="12"/>
        <v>65448.800000000003</v>
      </c>
      <c r="K78">
        <f t="shared" si="13"/>
        <v>1.6387313441957683</v>
      </c>
      <c r="L78">
        <f t="shared" si="14"/>
        <v>118173</v>
      </c>
      <c r="M78">
        <f t="shared" si="15"/>
        <v>6541</v>
      </c>
      <c r="N78">
        <f t="shared" si="16"/>
        <v>65448.800000000003</v>
      </c>
      <c r="O78">
        <f t="shared" si="17"/>
        <v>111632</v>
      </c>
      <c r="Q78">
        <v>-2463</v>
      </c>
      <c r="R78">
        <v>837</v>
      </c>
      <c r="T78">
        <v>4785.2000000000044</v>
      </c>
      <c r="U78">
        <v>1564.2000000000044</v>
      </c>
      <c r="W78">
        <v>4785.2</v>
      </c>
      <c r="X78">
        <v>1564.2</v>
      </c>
      <c r="AD78">
        <v>65448.800000000003</v>
      </c>
      <c r="AE78">
        <v>1.6387313441957683</v>
      </c>
      <c r="AK78">
        <v>65448.800000000003</v>
      </c>
      <c r="AL78">
        <v>1.6387313441957683</v>
      </c>
    </row>
    <row r="79" spans="2:38" x14ac:dyDescent="0.25">
      <c r="B79">
        <v>30064</v>
      </c>
      <c r="C79">
        <v>67699</v>
      </c>
      <c r="D79">
        <v>100443</v>
      </c>
      <c r="E79">
        <v>96695</v>
      </c>
      <c r="F79">
        <v>80401</v>
      </c>
      <c r="H79">
        <v>88755</v>
      </c>
      <c r="J79">
        <f t="shared" si="12"/>
        <v>75060.399999999994</v>
      </c>
      <c r="K79">
        <f t="shared" si="13"/>
        <v>1.1824477354237388</v>
      </c>
      <c r="L79">
        <f t="shared" si="14"/>
        <v>100443</v>
      </c>
      <c r="M79">
        <f t="shared" si="15"/>
        <v>30064</v>
      </c>
      <c r="N79">
        <f t="shared" si="16"/>
        <v>75060.399999999994</v>
      </c>
      <c r="O79">
        <f t="shared" si="17"/>
        <v>70379</v>
      </c>
      <c r="Q79">
        <v>-4725</v>
      </c>
      <c r="R79">
        <v>-300</v>
      </c>
      <c r="T79">
        <v>4802.7999999999884</v>
      </c>
      <c r="U79">
        <v>549.39999999999418</v>
      </c>
      <c r="W79">
        <v>4802.8</v>
      </c>
      <c r="X79">
        <v>1469.3999999999999</v>
      </c>
      <c r="AB79">
        <v>75060.399999999994</v>
      </c>
      <c r="AC79">
        <v>1.1824477354237388</v>
      </c>
      <c r="AK79">
        <v>75060.399999999994</v>
      </c>
      <c r="AL79">
        <v>1.1824477354237388</v>
      </c>
    </row>
    <row r="80" spans="2:38" x14ac:dyDescent="0.25">
      <c r="B80">
        <v>76034</v>
      </c>
      <c r="C80">
        <v>70065</v>
      </c>
      <c r="D80">
        <v>115268</v>
      </c>
      <c r="E80">
        <v>81873</v>
      </c>
      <c r="F80">
        <v>112902</v>
      </c>
      <c r="H80">
        <v>134520</v>
      </c>
      <c r="J80">
        <f t="shared" si="12"/>
        <v>91228.4</v>
      </c>
      <c r="K80">
        <f t="shared" si="13"/>
        <v>1.4745408228139485</v>
      </c>
      <c r="L80">
        <f t="shared" si="14"/>
        <v>115268</v>
      </c>
      <c r="M80">
        <f t="shared" si="15"/>
        <v>70065</v>
      </c>
      <c r="N80">
        <f t="shared" si="16"/>
        <v>91228.4</v>
      </c>
      <c r="O80">
        <f t="shared" si="17"/>
        <v>45203</v>
      </c>
      <c r="Q80">
        <v>-5823</v>
      </c>
      <c r="R80">
        <v>36</v>
      </c>
      <c r="T80">
        <v>-37.600000000005821</v>
      </c>
      <c r="U80">
        <v>-558</v>
      </c>
      <c r="W80">
        <v>5157.6000000000004</v>
      </c>
      <c r="X80">
        <v>646.39999999999986</v>
      </c>
      <c r="AF80">
        <v>91228.4</v>
      </c>
      <c r="AG80">
        <v>1.4745408228139485</v>
      </c>
      <c r="AK80">
        <v>91228.4</v>
      </c>
      <c r="AL80">
        <v>1.4745408228139485</v>
      </c>
    </row>
    <row r="81" spans="2:38" x14ac:dyDescent="0.25">
      <c r="B81">
        <v>8015</v>
      </c>
      <c r="C81">
        <v>3894</v>
      </c>
      <c r="D81">
        <v>12899</v>
      </c>
      <c r="E81">
        <v>89620</v>
      </c>
      <c r="F81">
        <v>11986</v>
      </c>
      <c r="H81">
        <v>70020</v>
      </c>
      <c r="J81">
        <f t="shared" si="12"/>
        <v>25282.799999999999</v>
      </c>
      <c r="K81">
        <f t="shared" si="13"/>
        <v>2.7694717357254737</v>
      </c>
      <c r="L81">
        <f t="shared" si="14"/>
        <v>89620</v>
      </c>
      <c r="M81">
        <f t="shared" si="15"/>
        <v>3894</v>
      </c>
      <c r="N81">
        <f t="shared" si="16"/>
        <v>25282.799999999999</v>
      </c>
      <c r="O81">
        <f t="shared" si="17"/>
        <v>85726</v>
      </c>
      <c r="Q81">
        <v>1386</v>
      </c>
      <c r="R81">
        <v>-511</v>
      </c>
      <c r="T81">
        <v>682.79999999999927</v>
      </c>
      <c r="U81">
        <v>-451.60000000000218</v>
      </c>
      <c r="W81">
        <v>2457.2000000000003</v>
      </c>
      <c r="X81">
        <v>940.40000000000009</v>
      </c>
      <c r="AD81">
        <v>25282.799999999999</v>
      </c>
      <c r="AE81">
        <v>2.7694717357254737</v>
      </c>
      <c r="AK81">
        <v>25282.799999999999</v>
      </c>
      <c r="AL81">
        <v>2.7694717357254737</v>
      </c>
    </row>
    <row r="82" spans="2:38" x14ac:dyDescent="0.25">
      <c r="B82">
        <v>41467</v>
      </c>
      <c r="C82">
        <v>32210</v>
      </c>
      <c r="D82">
        <v>111213</v>
      </c>
      <c r="E82">
        <v>52911</v>
      </c>
      <c r="F82">
        <v>28261</v>
      </c>
      <c r="H82">
        <v>94708</v>
      </c>
      <c r="J82">
        <f t="shared" si="12"/>
        <v>53212.4</v>
      </c>
      <c r="K82">
        <f t="shared" si="13"/>
        <v>1.7798107208094354</v>
      </c>
      <c r="L82">
        <f t="shared" si="14"/>
        <v>111213</v>
      </c>
      <c r="M82">
        <f t="shared" si="15"/>
        <v>28261</v>
      </c>
      <c r="N82">
        <f t="shared" si="16"/>
        <v>53212.4</v>
      </c>
      <c r="O82">
        <f t="shared" si="17"/>
        <v>82952</v>
      </c>
      <c r="Q82">
        <v>4672</v>
      </c>
      <c r="R82">
        <v>1352</v>
      </c>
      <c r="T82">
        <v>-710.79999999999563</v>
      </c>
      <c r="U82">
        <v>386</v>
      </c>
      <c r="W82">
        <v>5193.2</v>
      </c>
      <c r="X82">
        <v>2552.8000000000002</v>
      </c>
      <c r="AD82">
        <v>53212.4</v>
      </c>
      <c r="AE82">
        <v>1.7798107208094354</v>
      </c>
      <c r="AK82">
        <v>53212.4</v>
      </c>
      <c r="AL82">
        <v>1.7798107208094354</v>
      </c>
    </row>
    <row r="83" spans="2:38" x14ac:dyDescent="0.25">
      <c r="B83">
        <v>53024</v>
      </c>
      <c r="C83">
        <v>52657</v>
      </c>
      <c r="D83">
        <v>70743</v>
      </c>
      <c r="E83">
        <v>115851</v>
      </c>
      <c r="F83">
        <v>55071</v>
      </c>
      <c r="H83">
        <v>98912</v>
      </c>
      <c r="J83">
        <f t="shared" si="12"/>
        <v>69469.2</v>
      </c>
      <c r="K83">
        <f t="shared" si="13"/>
        <v>1.4238252347803055</v>
      </c>
      <c r="L83">
        <f t="shared" si="14"/>
        <v>115851</v>
      </c>
      <c r="M83">
        <f t="shared" si="15"/>
        <v>52657</v>
      </c>
      <c r="N83">
        <f t="shared" si="16"/>
        <v>69469.2</v>
      </c>
      <c r="O83">
        <f t="shared" si="17"/>
        <v>63194</v>
      </c>
      <c r="Q83">
        <v>2726</v>
      </c>
      <c r="R83">
        <v>3088</v>
      </c>
      <c r="T83">
        <v>367.80000000000291</v>
      </c>
      <c r="U83">
        <v>1006.8000000000029</v>
      </c>
      <c r="W83">
        <v>2336.6000000000004</v>
      </c>
      <c r="X83">
        <v>1170.4000000000001</v>
      </c>
      <c r="AB83">
        <v>69469.2</v>
      </c>
      <c r="AC83">
        <v>1.4238252347803055</v>
      </c>
      <c r="AK83">
        <v>69469.2</v>
      </c>
      <c r="AL83">
        <v>1.4238252347803055</v>
      </c>
    </row>
    <row r="84" spans="2:38" x14ac:dyDescent="0.25">
      <c r="B84">
        <v>71229</v>
      </c>
      <c r="C84">
        <v>96445</v>
      </c>
      <c r="D84">
        <v>120525</v>
      </c>
      <c r="E84">
        <v>1927</v>
      </c>
      <c r="F84">
        <v>74866</v>
      </c>
      <c r="H84">
        <v>128616</v>
      </c>
      <c r="J84">
        <f t="shared" si="12"/>
        <v>72998.399999999994</v>
      </c>
      <c r="K84">
        <f t="shared" si="13"/>
        <v>1.7619016307206734</v>
      </c>
      <c r="L84">
        <f t="shared" si="14"/>
        <v>120525</v>
      </c>
      <c r="M84">
        <f t="shared" si="15"/>
        <v>1927</v>
      </c>
      <c r="N84">
        <f t="shared" si="16"/>
        <v>72998.399999999994</v>
      </c>
      <c r="O84">
        <f t="shared" si="17"/>
        <v>118598</v>
      </c>
      <c r="Q84">
        <v>9183</v>
      </c>
      <c r="R84">
        <v>-174</v>
      </c>
      <c r="T84">
        <v>-88.200000000011642</v>
      </c>
      <c r="U84">
        <v>-615.20000000001164</v>
      </c>
      <c r="W84">
        <v>2333.8000000000002</v>
      </c>
      <c r="X84">
        <v>3302.3999999999996</v>
      </c>
      <c r="AF84">
        <v>72998.399999999994</v>
      </c>
      <c r="AG84">
        <v>1.7619016307206734</v>
      </c>
      <c r="AK84">
        <v>72998.399999999994</v>
      </c>
      <c r="AL84">
        <v>1.7619016307206734</v>
      </c>
    </row>
    <row r="85" spans="2:38" x14ac:dyDescent="0.25">
      <c r="B85">
        <v>35347</v>
      </c>
      <c r="C85">
        <v>6372</v>
      </c>
      <c r="D85">
        <v>93106</v>
      </c>
      <c r="E85">
        <v>14228</v>
      </c>
      <c r="F85">
        <v>16776</v>
      </c>
      <c r="H85">
        <v>47649</v>
      </c>
      <c r="J85">
        <f t="shared" si="12"/>
        <v>33165.800000000003</v>
      </c>
      <c r="K85">
        <f t="shared" si="13"/>
        <v>1.436690808001013</v>
      </c>
      <c r="L85">
        <f t="shared" si="14"/>
        <v>93106</v>
      </c>
      <c r="M85">
        <f t="shared" si="15"/>
        <v>6372</v>
      </c>
      <c r="N85">
        <f t="shared" si="16"/>
        <v>33165.800000000003</v>
      </c>
      <c r="O85">
        <f t="shared" si="17"/>
        <v>86734</v>
      </c>
      <c r="Q85">
        <v>-690</v>
      </c>
      <c r="R85">
        <v>0</v>
      </c>
      <c r="T85">
        <v>-2282.7999999999956</v>
      </c>
      <c r="U85">
        <v>-133.79999999999563</v>
      </c>
      <c r="W85">
        <v>4267.2</v>
      </c>
      <c r="X85">
        <v>1650.6000000000001</v>
      </c>
      <c r="Z85">
        <v>33165.800000000003</v>
      </c>
      <c r="AA85">
        <v>1.436690808001013</v>
      </c>
      <c r="AK85">
        <v>33165.800000000003</v>
      </c>
      <c r="AL85">
        <v>1.436690808001013</v>
      </c>
    </row>
    <row r="86" spans="2:38" x14ac:dyDescent="0.25">
      <c r="B86">
        <v>50912</v>
      </c>
      <c r="C86">
        <v>98675</v>
      </c>
      <c r="D86">
        <v>120872</v>
      </c>
      <c r="E86">
        <v>97287</v>
      </c>
      <c r="F86">
        <v>98220</v>
      </c>
      <c r="H86">
        <v>122622</v>
      </c>
      <c r="J86">
        <f t="shared" si="12"/>
        <v>93193.2</v>
      </c>
      <c r="K86">
        <f t="shared" si="13"/>
        <v>1.3157826965915969</v>
      </c>
      <c r="L86">
        <f t="shared" si="14"/>
        <v>120872</v>
      </c>
      <c r="M86">
        <f t="shared" si="15"/>
        <v>50912</v>
      </c>
      <c r="N86">
        <f t="shared" si="16"/>
        <v>93193.2</v>
      </c>
      <c r="O86">
        <f t="shared" si="17"/>
        <v>69960</v>
      </c>
      <c r="Q86">
        <v>1221</v>
      </c>
      <c r="R86">
        <v>1032</v>
      </c>
      <c r="T86">
        <v>1213.8000000000029</v>
      </c>
      <c r="U86">
        <v>381</v>
      </c>
      <c r="W86">
        <v>5127.3999999999996</v>
      </c>
      <c r="X86">
        <v>2221.8000000000002</v>
      </c>
      <c r="AB86">
        <v>93193.2</v>
      </c>
      <c r="AC86">
        <v>1.3157826965915969</v>
      </c>
      <c r="AK86">
        <v>93193.2</v>
      </c>
      <c r="AL86">
        <v>1.3157826965915969</v>
      </c>
    </row>
    <row r="87" spans="2:38" x14ac:dyDescent="0.25">
      <c r="B87">
        <v>53614</v>
      </c>
      <c r="C87">
        <v>77941</v>
      </c>
      <c r="D87">
        <v>61084</v>
      </c>
      <c r="E87">
        <v>113918</v>
      </c>
      <c r="F87">
        <v>51963</v>
      </c>
      <c r="H87">
        <v>105185</v>
      </c>
      <c r="J87">
        <f t="shared" si="12"/>
        <v>71704</v>
      </c>
      <c r="K87">
        <f t="shared" si="13"/>
        <v>1.4669335044070066</v>
      </c>
      <c r="L87">
        <f t="shared" si="14"/>
        <v>113918</v>
      </c>
      <c r="M87">
        <f t="shared" si="15"/>
        <v>51963</v>
      </c>
      <c r="N87">
        <f t="shared" si="16"/>
        <v>71704</v>
      </c>
      <c r="O87">
        <f t="shared" si="17"/>
        <v>61955</v>
      </c>
      <c r="Q87">
        <v>-595</v>
      </c>
      <c r="R87">
        <v>-610</v>
      </c>
      <c r="T87">
        <v>-1653.1999999999971</v>
      </c>
      <c r="U87">
        <v>428.39999999999418</v>
      </c>
      <c r="W87">
        <v>2802</v>
      </c>
      <c r="X87">
        <v>917.2</v>
      </c>
      <c r="AF87">
        <v>71704</v>
      </c>
      <c r="AG87">
        <v>1.4669335044070066</v>
      </c>
      <c r="AK87">
        <v>71704</v>
      </c>
      <c r="AL87">
        <v>1.4669335044070066</v>
      </c>
    </row>
    <row r="88" spans="2:38" x14ac:dyDescent="0.25">
      <c r="B88">
        <v>79643</v>
      </c>
      <c r="C88">
        <v>119367</v>
      </c>
      <c r="D88">
        <v>67768</v>
      </c>
      <c r="E88">
        <v>101176</v>
      </c>
      <c r="F88">
        <v>86611</v>
      </c>
      <c r="H88">
        <v>133929</v>
      </c>
      <c r="J88">
        <f t="shared" si="12"/>
        <v>90913</v>
      </c>
      <c r="K88">
        <f t="shared" si="13"/>
        <v>1.4731556543068649</v>
      </c>
      <c r="L88">
        <f t="shared" si="14"/>
        <v>119367</v>
      </c>
      <c r="M88">
        <f t="shared" si="15"/>
        <v>67768</v>
      </c>
      <c r="N88">
        <f t="shared" si="16"/>
        <v>90913</v>
      </c>
      <c r="O88">
        <f t="shared" si="17"/>
        <v>51599</v>
      </c>
      <c r="Q88">
        <v>3672</v>
      </c>
      <c r="R88">
        <v>-47</v>
      </c>
      <c r="T88">
        <v>926.19999999999709</v>
      </c>
      <c r="U88">
        <v>1410.1999999999971</v>
      </c>
      <c r="W88">
        <v>4122.6000000000004</v>
      </c>
      <c r="X88">
        <v>1526.6000000000001</v>
      </c>
      <c r="AF88">
        <v>90913</v>
      </c>
      <c r="AG88">
        <v>1.4731556543068649</v>
      </c>
      <c r="AK88">
        <v>90913</v>
      </c>
      <c r="AL88">
        <v>1.4731556543068649</v>
      </c>
    </row>
    <row r="89" spans="2:38" x14ac:dyDescent="0.25">
      <c r="B89">
        <v>116555</v>
      </c>
      <c r="C89">
        <v>7063</v>
      </c>
      <c r="D89">
        <v>114258</v>
      </c>
      <c r="E89">
        <v>1800</v>
      </c>
      <c r="F89">
        <v>55877</v>
      </c>
      <c r="H89">
        <v>86757</v>
      </c>
      <c r="J89">
        <f t="shared" si="12"/>
        <v>59110.6</v>
      </c>
      <c r="K89">
        <f t="shared" si="13"/>
        <v>1.4677062997161254</v>
      </c>
      <c r="L89">
        <f t="shared" si="14"/>
        <v>116555</v>
      </c>
      <c r="M89">
        <f t="shared" si="15"/>
        <v>1800</v>
      </c>
      <c r="N89">
        <f t="shared" si="16"/>
        <v>59110.6</v>
      </c>
      <c r="O89">
        <f t="shared" si="17"/>
        <v>114755</v>
      </c>
      <c r="Q89">
        <v>6684</v>
      </c>
      <c r="R89">
        <v>5070</v>
      </c>
      <c r="T89">
        <v>-101.59999999999854</v>
      </c>
      <c r="U89">
        <v>-783.20000000000437</v>
      </c>
      <c r="W89">
        <v>3789.2000000000003</v>
      </c>
      <c r="X89">
        <v>1518.4</v>
      </c>
      <c r="Z89">
        <v>59110.6</v>
      </c>
      <c r="AA89">
        <v>1.4677062997161254</v>
      </c>
      <c r="AK89">
        <v>59110.6</v>
      </c>
      <c r="AL89">
        <v>1.4677062997161254</v>
      </c>
    </row>
    <row r="90" spans="2:38" x14ac:dyDescent="0.25">
      <c r="B90">
        <v>100198</v>
      </c>
      <c r="C90">
        <v>41485</v>
      </c>
      <c r="D90">
        <v>77469</v>
      </c>
      <c r="E90">
        <v>92416</v>
      </c>
      <c r="F90">
        <v>115295</v>
      </c>
      <c r="H90">
        <v>99258</v>
      </c>
      <c r="J90">
        <f t="shared" si="12"/>
        <v>85372.6</v>
      </c>
      <c r="K90">
        <f t="shared" si="13"/>
        <v>1.1626446892796987</v>
      </c>
      <c r="L90">
        <f t="shared" si="14"/>
        <v>115295</v>
      </c>
      <c r="M90">
        <f t="shared" si="15"/>
        <v>41485</v>
      </c>
      <c r="N90">
        <f t="shared" si="16"/>
        <v>85372.6</v>
      </c>
      <c r="O90">
        <f t="shared" si="17"/>
        <v>73810</v>
      </c>
      <c r="Q90">
        <v>9345</v>
      </c>
      <c r="R90">
        <v>5161</v>
      </c>
      <c r="T90">
        <v>1683.4000000000087</v>
      </c>
      <c r="U90">
        <v>699.40000000000873</v>
      </c>
      <c r="W90">
        <v>4027.4</v>
      </c>
      <c r="X90">
        <v>1223.8000000000002</v>
      </c>
      <c r="AB90">
        <v>85372.6</v>
      </c>
      <c r="AC90">
        <v>1.1626446892796987</v>
      </c>
      <c r="AI90">
        <v>85372.6</v>
      </c>
      <c r="AJ90">
        <v>1.1626446892796987</v>
      </c>
    </row>
    <row r="91" spans="2:38" x14ac:dyDescent="0.25">
      <c r="B91">
        <v>26923</v>
      </c>
      <c r="C91">
        <v>28786</v>
      </c>
      <c r="D91">
        <v>74498</v>
      </c>
      <c r="E91">
        <v>24358</v>
      </c>
      <c r="F91">
        <v>11567</v>
      </c>
      <c r="H91">
        <v>92372</v>
      </c>
      <c r="J91">
        <f t="shared" si="12"/>
        <v>33226.400000000001</v>
      </c>
      <c r="K91">
        <f t="shared" si="13"/>
        <v>2.7800784918016999</v>
      </c>
      <c r="L91">
        <f t="shared" si="14"/>
        <v>74498</v>
      </c>
      <c r="M91">
        <f t="shared" si="15"/>
        <v>11567</v>
      </c>
      <c r="N91">
        <f t="shared" si="16"/>
        <v>33226.400000000001</v>
      </c>
      <c r="O91">
        <f t="shared" si="17"/>
        <v>62931</v>
      </c>
      <c r="Q91">
        <v>2951</v>
      </c>
      <c r="R91">
        <v>845</v>
      </c>
      <c r="T91">
        <v>1098.8000000000029</v>
      </c>
      <c r="U91">
        <v>368.40000000000146</v>
      </c>
      <c r="W91">
        <v>3307.6000000000008</v>
      </c>
      <c r="X91">
        <v>1362.4</v>
      </c>
      <c r="AD91">
        <v>33226.400000000001</v>
      </c>
      <c r="AE91">
        <v>2.7800784918016999</v>
      </c>
      <c r="AK91">
        <v>33226.400000000001</v>
      </c>
      <c r="AL91">
        <v>2.7800784918016999</v>
      </c>
    </row>
    <row r="92" spans="2:38" x14ac:dyDescent="0.25">
      <c r="B92">
        <v>38261</v>
      </c>
      <c r="C92">
        <v>110035</v>
      </c>
      <c r="D92">
        <v>115869</v>
      </c>
      <c r="E92">
        <v>48491</v>
      </c>
      <c r="F92">
        <v>111810</v>
      </c>
      <c r="H92">
        <v>134953</v>
      </c>
      <c r="J92">
        <f t="shared" si="12"/>
        <v>84893.2</v>
      </c>
      <c r="K92">
        <f t="shared" si="13"/>
        <v>1.5896797387776642</v>
      </c>
      <c r="L92">
        <f t="shared" si="14"/>
        <v>115869</v>
      </c>
      <c r="M92">
        <f t="shared" si="15"/>
        <v>38261</v>
      </c>
      <c r="N92">
        <f t="shared" si="16"/>
        <v>84893.2</v>
      </c>
      <c r="O92">
        <f t="shared" si="17"/>
        <v>77608</v>
      </c>
      <c r="Q92">
        <v>-4037</v>
      </c>
      <c r="R92">
        <v>497</v>
      </c>
      <c r="T92">
        <v>1081</v>
      </c>
      <c r="U92">
        <v>1275.5999999999913</v>
      </c>
      <c r="W92">
        <v>2949.4</v>
      </c>
      <c r="X92">
        <v>1598.4</v>
      </c>
      <c r="AF92">
        <v>84893.2</v>
      </c>
      <c r="AG92">
        <v>1.5896797387776642</v>
      </c>
      <c r="AK92">
        <v>84893.2</v>
      </c>
      <c r="AL92">
        <v>1.5896797387776642</v>
      </c>
    </row>
    <row r="93" spans="2:38" x14ac:dyDescent="0.25">
      <c r="B93">
        <v>37566</v>
      </c>
      <c r="C93">
        <v>44137</v>
      </c>
      <c r="D93">
        <v>63010</v>
      </c>
      <c r="E93">
        <v>6641</v>
      </c>
      <c r="F93">
        <v>96396</v>
      </c>
      <c r="H93">
        <v>69501</v>
      </c>
      <c r="J93">
        <f t="shared" si="12"/>
        <v>49550</v>
      </c>
      <c r="K93">
        <f t="shared" si="13"/>
        <v>1.402643794147326</v>
      </c>
      <c r="L93">
        <f t="shared" si="14"/>
        <v>96396</v>
      </c>
      <c r="M93">
        <f t="shared" si="15"/>
        <v>6641</v>
      </c>
      <c r="N93">
        <f t="shared" si="16"/>
        <v>49550</v>
      </c>
      <c r="O93">
        <f t="shared" si="17"/>
        <v>89755</v>
      </c>
      <c r="Q93">
        <v>2466</v>
      </c>
      <c r="R93">
        <v>-2243</v>
      </c>
      <c r="T93">
        <v>-1470.4000000000015</v>
      </c>
      <c r="U93">
        <v>14.599999999998545</v>
      </c>
      <c r="W93">
        <v>3044.4</v>
      </c>
      <c r="X93">
        <v>163</v>
      </c>
      <c r="Z93">
        <v>49550</v>
      </c>
      <c r="AA93">
        <v>1.402643794147326</v>
      </c>
      <c r="AK93">
        <v>49550</v>
      </c>
      <c r="AL93">
        <v>1.402643794147326</v>
      </c>
    </row>
    <row r="94" spans="2:38" x14ac:dyDescent="0.25">
      <c r="B94">
        <v>97765</v>
      </c>
      <c r="C94">
        <v>104193</v>
      </c>
      <c r="D94">
        <v>114415</v>
      </c>
      <c r="E94">
        <v>62012</v>
      </c>
      <c r="F94">
        <v>30312</v>
      </c>
      <c r="H94">
        <v>87383</v>
      </c>
      <c r="J94">
        <f t="shared" si="12"/>
        <v>81739.399999999994</v>
      </c>
      <c r="K94">
        <f t="shared" si="13"/>
        <v>1.0690438148555044</v>
      </c>
      <c r="L94">
        <f t="shared" si="14"/>
        <v>114415</v>
      </c>
      <c r="M94">
        <f t="shared" si="15"/>
        <v>30312</v>
      </c>
      <c r="N94">
        <f t="shared" si="16"/>
        <v>81739.399999999994</v>
      </c>
      <c r="O94">
        <f t="shared" si="17"/>
        <v>84103</v>
      </c>
      <c r="Q94">
        <v>-1546</v>
      </c>
      <c r="R94">
        <v>-3817</v>
      </c>
      <c r="T94">
        <v>657.79999999998836</v>
      </c>
      <c r="U94">
        <v>-441.20000000001164</v>
      </c>
      <c r="W94">
        <v>3775</v>
      </c>
      <c r="X94">
        <v>864.4</v>
      </c>
      <c r="AB94">
        <v>81739.399999999994</v>
      </c>
      <c r="AC94">
        <v>1.0690438148555044</v>
      </c>
      <c r="AI94">
        <v>81739.399999999994</v>
      </c>
      <c r="AJ94">
        <v>1.0690438148555044</v>
      </c>
    </row>
    <row r="95" spans="2:38" x14ac:dyDescent="0.25">
      <c r="B95">
        <v>114074</v>
      </c>
      <c r="C95">
        <v>83948</v>
      </c>
      <c r="D95">
        <v>52445</v>
      </c>
      <c r="E95">
        <v>85184</v>
      </c>
      <c r="F95">
        <v>74216</v>
      </c>
      <c r="H95">
        <v>122203</v>
      </c>
      <c r="J95">
        <f t="shared" si="12"/>
        <v>81973.399999999994</v>
      </c>
      <c r="K95">
        <f t="shared" si="13"/>
        <v>1.4907640771274586</v>
      </c>
      <c r="L95">
        <f t="shared" si="14"/>
        <v>114074</v>
      </c>
      <c r="M95">
        <f t="shared" si="15"/>
        <v>52445</v>
      </c>
      <c r="N95">
        <f t="shared" si="16"/>
        <v>81973.399999999994</v>
      </c>
      <c r="O95">
        <f t="shared" si="17"/>
        <v>61629</v>
      </c>
      <c r="Q95">
        <v>433</v>
      </c>
      <c r="R95">
        <v>0</v>
      </c>
      <c r="T95">
        <v>2982.7999999999884</v>
      </c>
      <c r="U95">
        <v>-869</v>
      </c>
      <c r="W95">
        <v>4587.5999999999995</v>
      </c>
      <c r="X95">
        <v>1623</v>
      </c>
      <c r="AF95">
        <v>81973.399999999994</v>
      </c>
      <c r="AG95">
        <v>1.4907640771274586</v>
      </c>
      <c r="AK95">
        <v>81973.399999999994</v>
      </c>
      <c r="AL95">
        <v>1.4907640771274586</v>
      </c>
    </row>
    <row r="96" spans="2:38" x14ac:dyDescent="0.25">
      <c r="B96">
        <v>19865</v>
      </c>
      <c r="C96">
        <v>19142</v>
      </c>
      <c r="D96">
        <v>113398</v>
      </c>
      <c r="E96">
        <v>105293</v>
      </c>
      <c r="F96">
        <v>4157</v>
      </c>
      <c r="H96">
        <v>59944</v>
      </c>
      <c r="J96">
        <f t="shared" si="12"/>
        <v>52371</v>
      </c>
      <c r="K96">
        <f t="shared" si="13"/>
        <v>1.1446029291019839</v>
      </c>
      <c r="L96">
        <f t="shared" si="14"/>
        <v>113398</v>
      </c>
      <c r="M96">
        <f t="shared" si="15"/>
        <v>4157</v>
      </c>
      <c r="N96">
        <f t="shared" si="16"/>
        <v>52371</v>
      </c>
      <c r="O96">
        <f t="shared" si="17"/>
        <v>109241</v>
      </c>
      <c r="Q96">
        <v>166</v>
      </c>
      <c r="R96">
        <v>-96</v>
      </c>
      <c r="T96">
        <v>-1232.4000000000015</v>
      </c>
      <c r="U96">
        <v>-1964.5999999999985</v>
      </c>
      <c r="W96">
        <v>3664.8</v>
      </c>
      <c r="X96">
        <v>1966.1999999999998</v>
      </c>
      <c r="Z96">
        <v>52371</v>
      </c>
      <c r="AA96">
        <v>1.1446029291019839</v>
      </c>
      <c r="AK96">
        <v>52371</v>
      </c>
      <c r="AL96">
        <v>1.1446029291019839</v>
      </c>
    </row>
    <row r="97" spans="2:38" x14ac:dyDescent="0.25">
      <c r="B97">
        <v>12179</v>
      </c>
      <c r="C97">
        <v>25355</v>
      </c>
      <c r="D97">
        <v>81520</v>
      </c>
      <c r="E97">
        <v>36575</v>
      </c>
      <c r="F97">
        <v>58270</v>
      </c>
      <c r="H97">
        <v>72625</v>
      </c>
      <c r="J97">
        <f t="shared" si="12"/>
        <v>42779.8</v>
      </c>
      <c r="K97">
        <f t="shared" si="13"/>
        <v>1.6976470203226754</v>
      </c>
      <c r="L97">
        <f t="shared" si="14"/>
        <v>81520</v>
      </c>
      <c r="M97">
        <f t="shared" si="15"/>
        <v>12179</v>
      </c>
      <c r="N97">
        <f t="shared" si="16"/>
        <v>42779.8</v>
      </c>
      <c r="O97">
        <f t="shared" si="17"/>
        <v>69341</v>
      </c>
      <c r="Q97">
        <v>1900</v>
      </c>
      <c r="R97">
        <v>77</v>
      </c>
      <c r="T97">
        <v>-1401.7999999999956</v>
      </c>
      <c r="U97">
        <v>-886.39999999999418</v>
      </c>
      <c r="W97">
        <v>3759.3999999999996</v>
      </c>
      <c r="X97">
        <v>2570.7999999999997</v>
      </c>
      <c r="AD97">
        <v>42779.8</v>
      </c>
      <c r="AE97">
        <v>1.6976470203226754</v>
      </c>
      <c r="AK97">
        <v>42779.8</v>
      </c>
      <c r="AL97">
        <v>1.6976470203226754</v>
      </c>
    </row>
    <row r="98" spans="2:38" x14ac:dyDescent="0.25">
      <c r="B98">
        <v>53564</v>
      </c>
      <c r="C98">
        <v>78883</v>
      </c>
      <c r="D98">
        <v>107519</v>
      </c>
      <c r="E98">
        <v>100215</v>
      </c>
      <c r="F98">
        <v>19082</v>
      </c>
      <c r="H98">
        <v>86837</v>
      </c>
      <c r="J98">
        <f t="shared" si="12"/>
        <v>71852.600000000006</v>
      </c>
      <c r="K98">
        <f t="shared" ref="K98:K129" si="18">H98/J98</f>
        <v>1.2085436017624971</v>
      </c>
      <c r="L98">
        <f t="shared" si="14"/>
        <v>107519</v>
      </c>
      <c r="M98">
        <f t="shared" si="15"/>
        <v>19082</v>
      </c>
      <c r="N98">
        <f t="shared" si="16"/>
        <v>71852.600000000006</v>
      </c>
      <c r="O98">
        <f t="shared" si="17"/>
        <v>88437</v>
      </c>
      <c r="Q98">
        <v>368</v>
      </c>
      <c r="R98">
        <v>6</v>
      </c>
      <c r="T98">
        <v>-766.59999999999127</v>
      </c>
      <c r="U98">
        <v>73.400000000008731</v>
      </c>
      <c r="W98">
        <v>937</v>
      </c>
      <c r="X98">
        <v>73.8</v>
      </c>
      <c r="AB98">
        <v>71852.600000000006</v>
      </c>
      <c r="AC98">
        <v>1.2085436017624971</v>
      </c>
      <c r="AI98">
        <v>71852.600000000006</v>
      </c>
      <c r="AJ98">
        <v>1.2085436017624971</v>
      </c>
    </row>
    <row r="99" spans="2:38" x14ac:dyDescent="0.25">
      <c r="B99">
        <v>87937</v>
      </c>
      <c r="C99">
        <v>40442</v>
      </c>
      <c r="D99">
        <v>109034</v>
      </c>
      <c r="E99">
        <v>107058</v>
      </c>
      <c r="F99">
        <v>48747</v>
      </c>
      <c r="H99">
        <v>119178</v>
      </c>
      <c r="J99">
        <f t="shared" si="12"/>
        <v>78643.600000000006</v>
      </c>
      <c r="K99">
        <f t="shared" si="18"/>
        <v>1.5154189279229333</v>
      </c>
      <c r="L99">
        <f t="shared" si="14"/>
        <v>109034</v>
      </c>
      <c r="M99">
        <f t="shared" si="15"/>
        <v>40442</v>
      </c>
      <c r="N99">
        <f t="shared" si="16"/>
        <v>78643.600000000006</v>
      </c>
      <c r="O99">
        <f t="shared" si="17"/>
        <v>68592</v>
      </c>
      <c r="Q99">
        <v>-1239</v>
      </c>
      <c r="R99">
        <v>-770</v>
      </c>
      <c r="T99">
        <v>-2388.7999999999884</v>
      </c>
      <c r="U99">
        <v>185</v>
      </c>
      <c r="W99">
        <v>3588.8</v>
      </c>
      <c r="X99">
        <v>2575.4</v>
      </c>
      <c r="AF99">
        <v>78643.600000000006</v>
      </c>
      <c r="AG99">
        <v>1.5154189279229333</v>
      </c>
      <c r="AK99">
        <v>78643.600000000006</v>
      </c>
      <c r="AL99">
        <v>1.5154189279229333</v>
      </c>
    </row>
    <row r="100" spans="2:38" x14ac:dyDescent="0.25">
      <c r="B100">
        <v>94570</v>
      </c>
      <c r="C100">
        <v>39364</v>
      </c>
      <c r="D100">
        <v>44726</v>
      </c>
      <c r="E100">
        <v>36918</v>
      </c>
      <c r="F100">
        <v>42388</v>
      </c>
      <c r="H100">
        <v>67070</v>
      </c>
      <c r="J100">
        <f t="shared" si="12"/>
        <v>51593.2</v>
      </c>
      <c r="K100">
        <f t="shared" si="18"/>
        <v>1.2999775164168923</v>
      </c>
      <c r="L100">
        <f t="shared" si="14"/>
        <v>94570</v>
      </c>
      <c r="M100">
        <f t="shared" si="15"/>
        <v>36918</v>
      </c>
      <c r="N100">
        <f t="shared" si="16"/>
        <v>51593.2</v>
      </c>
      <c r="O100">
        <f t="shared" si="17"/>
        <v>57652</v>
      </c>
      <c r="Q100">
        <v>-8329</v>
      </c>
      <c r="R100">
        <v>-4540</v>
      </c>
      <c r="T100">
        <v>-2994.2000000000044</v>
      </c>
      <c r="U100">
        <v>-1493.8000000000029</v>
      </c>
      <c r="W100">
        <v>6794.5999999999995</v>
      </c>
      <c r="X100">
        <v>1686.6</v>
      </c>
      <c r="Z100">
        <v>51593.2</v>
      </c>
      <c r="AA100">
        <v>1.2999775164168923</v>
      </c>
      <c r="AK100">
        <v>51593.2</v>
      </c>
      <c r="AL100">
        <v>1.2999775164168923</v>
      </c>
    </row>
    <row r="101" spans="2:38" x14ac:dyDescent="0.25">
      <c r="B101">
        <v>45088</v>
      </c>
      <c r="C101">
        <v>54655</v>
      </c>
      <c r="D101">
        <v>115382</v>
      </c>
      <c r="E101">
        <v>58462</v>
      </c>
      <c r="F101">
        <v>88159</v>
      </c>
      <c r="H101">
        <v>113413</v>
      </c>
      <c r="J101">
        <f t="shared" si="12"/>
        <v>72349.2</v>
      </c>
      <c r="K101">
        <f t="shared" si="18"/>
        <v>1.5675778032099872</v>
      </c>
      <c r="L101">
        <f t="shared" si="14"/>
        <v>115382</v>
      </c>
      <c r="M101">
        <f t="shared" si="15"/>
        <v>45088</v>
      </c>
      <c r="N101">
        <f t="shared" si="16"/>
        <v>72349.2</v>
      </c>
      <c r="O101">
        <f t="shared" si="17"/>
        <v>70294</v>
      </c>
      <c r="Q101">
        <v>-2822</v>
      </c>
      <c r="R101">
        <v>23</v>
      </c>
      <c r="T101">
        <v>-737.40000000000873</v>
      </c>
      <c r="U101">
        <v>-58.19999999999709</v>
      </c>
      <c r="W101">
        <v>3965.4</v>
      </c>
      <c r="X101">
        <v>1089.8</v>
      </c>
      <c r="AF101">
        <v>72349.2</v>
      </c>
      <c r="AG101">
        <v>1.5675778032099872</v>
      </c>
      <c r="AK101">
        <v>72349.2</v>
      </c>
      <c r="AL101">
        <v>1.5675778032099872</v>
      </c>
    </row>
    <row r="103" spans="2:38" x14ac:dyDescent="0.25">
      <c r="B103">
        <v>4479498</v>
      </c>
      <c r="C103">
        <v>4472383</v>
      </c>
      <c r="D103">
        <v>5186787</v>
      </c>
      <c r="E103">
        <v>4793624</v>
      </c>
      <c r="F103">
        <v>4826490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70684-D912-4C0A-8CA5-A2594A8380C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113028</v>
      </c>
      <c r="C2">
        <v>105694</v>
      </c>
      <c r="D2">
        <v>115535</v>
      </c>
      <c r="E2">
        <v>1631</v>
      </c>
      <c r="F2">
        <v>69897</v>
      </c>
      <c r="H2">
        <v>105744</v>
      </c>
      <c r="J2">
        <f t="shared" ref="J2:J33" si="0">AVERAGE(B2:F2)</f>
        <v>81157</v>
      </c>
      <c r="K2">
        <f t="shared" ref="K2:K33" si="1">H2/J2</f>
        <v>1.3029559988663948</v>
      </c>
      <c r="L2">
        <f t="shared" ref="L2:L33" si="2">MAX(B2:F2)</f>
        <v>115535</v>
      </c>
      <c r="M2">
        <f t="shared" ref="M2:M33" si="3">MIN(B2:F2)</f>
        <v>1631</v>
      </c>
      <c r="N2">
        <f t="shared" ref="N2:N33" si="4">AVERAGE(B2:F2)</f>
        <v>81157</v>
      </c>
      <c r="O2">
        <f t="shared" ref="O2:O33" si="5">L2-M2</f>
        <v>113904</v>
      </c>
      <c r="Q2">
        <v>579</v>
      </c>
      <c r="R2">
        <v>193</v>
      </c>
      <c r="T2">
        <v>-490.39999999999418</v>
      </c>
      <c r="U2">
        <v>-388.60000000000582</v>
      </c>
      <c r="W2">
        <v>1340</v>
      </c>
      <c r="X2">
        <v>1509</v>
      </c>
      <c r="AB2">
        <v>81157</v>
      </c>
      <c r="AC2">
        <v>1.3029559988663948</v>
      </c>
      <c r="AK2">
        <v>81157</v>
      </c>
      <c r="AL2">
        <v>1.3029559988663948</v>
      </c>
    </row>
    <row r="3" spans="1:38" x14ac:dyDescent="0.25">
      <c r="B3">
        <v>94057</v>
      </c>
      <c r="C3">
        <v>21864</v>
      </c>
      <c r="D3">
        <v>95888</v>
      </c>
      <c r="E3">
        <v>94408</v>
      </c>
      <c r="F3">
        <v>68433</v>
      </c>
      <c r="H3">
        <v>124520</v>
      </c>
      <c r="J3">
        <f t="shared" si="0"/>
        <v>74930</v>
      </c>
      <c r="K3">
        <f t="shared" si="1"/>
        <v>1.661817696516749</v>
      </c>
      <c r="L3">
        <f t="shared" si="2"/>
        <v>95888</v>
      </c>
      <c r="M3">
        <f t="shared" si="3"/>
        <v>21864</v>
      </c>
      <c r="N3">
        <f t="shared" si="4"/>
        <v>74930</v>
      </c>
      <c r="O3">
        <f t="shared" si="5"/>
        <v>74024</v>
      </c>
      <c r="Q3">
        <v>905</v>
      </c>
      <c r="R3">
        <v>-135</v>
      </c>
      <c r="T3">
        <v>-2879.8000000000029</v>
      </c>
      <c r="U3">
        <v>-1910.6000000000058</v>
      </c>
      <c r="W3">
        <v>3504.2</v>
      </c>
      <c r="X3">
        <v>2329</v>
      </c>
      <c r="AF3">
        <v>74930</v>
      </c>
      <c r="AG3">
        <v>1.661817696516749</v>
      </c>
      <c r="AK3">
        <v>74930</v>
      </c>
      <c r="AL3">
        <v>1.661817696516749</v>
      </c>
    </row>
    <row r="4" spans="1:38" x14ac:dyDescent="0.25">
      <c r="B4">
        <v>43690</v>
      </c>
      <c r="C4">
        <v>17835</v>
      </c>
      <c r="D4">
        <v>113468</v>
      </c>
      <c r="E4">
        <v>44483</v>
      </c>
      <c r="F4">
        <v>33771</v>
      </c>
      <c r="H4">
        <v>65039</v>
      </c>
      <c r="J4">
        <f t="shared" si="0"/>
        <v>50649.4</v>
      </c>
      <c r="K4">
        <f t="shared" si="1"/>
        <v>1.2841020821569455</v>
      </c>
      <c r="L4">
        <f t="shared" si="2"/>
        <v>113468</v>
      </c>
      <c r="M4">
        <f t="shared" si="3"/>
        <v>17835</v>
      </c>
      <c r="N4">
        <f t="shared" si="4"/>
        <v>50649.4</v>
      </c>
      <c r="O4">
        <f t="shared" si="5"/>
        <v>95633</v>
      </c>
      <c r="Q4">
        <v>2432</v>
      </c>
      <c r="R4">
        <v>1</v>
      </c>
      <c r="T4">
        <v>-248</v>
      </c>
      <c r="U4">
        <v>1215.5999999999985</v>
      </c>
      <c r="W4">
        <v>3653.2000000000003</v>
      </c>
      <c r="X4">
        <v>2002</v>
      </c>
      <c r="Z4">
        <v>50649.4</v>
      </c>
      <c r="AA4">
        <v>1.2841020821569455</v>
      </c>
      <c r="AK4">
        <v>50649.4</v>
      </c>
      <c r="AL4">
        <v>1.2841020821569455</v>
      </c>
    </row>
    <row r="5" spans="1:38" x14ac:dyDescent="0.25">
      <c r="B5">
        <v>85566</v>
      </c>
      <c r="C5">
        <v>85696</v>
      </c>
      <c r="D5">
        <v>116643</v>
      </c>
      <c r="E5">
        <v>78854</v>
      </c>
      <c r="F5">
        <v>22542</v>
      </c>
      <c r="H5">
        <v>132542</v>
      </c>
      <c r="J5">
        <f t="shared" si="0"/>
        <v>77860.2</v>
      </c>
      <c r="K5">
        <f t="shared" si="1"/>
        <v>1.7023074690278217</v>
      </c>
      <c r="L5">
        <f t="shared" si="2"/>
        <v>116643</v>
      </c>
      <c r="M5">
        <f t="shared" si="3"/>
        <v>22542</v>
      </c>
      <c r="N5">
        <f t="shared" si="4"/>
        <v>77860.2</v>
      </c>
      <c r="O5">
        <f t="shared" si="5"/>
        <v>94101</v>
      </c>
      <c r="Q5">
        <v>3884</v>
      </c>
      <c r="R5">
        <v>2978</v>
      </c>
      <c r="T5">
        <v>-48</v>
      </c>
      <c r="U5">
        <v>295.19999999999709</v>
      </c>
      <c r="W5">
        <v>2334</v>
      </c>
      <c r="X5">
        <v>895.2</v>
      </c>
      <c r="AF5">
        <v>77860.2</v>
      </c>
      <c r="AG5">
        <v>1.7023074690278217</v>
      </c>
      <c r="AK5">
        <v>77860.2</v>
      </c>
      <c r="AL5">
        <v>1.7023074690278217</v>
      </c>
    </row>
    <row r="6" spans="1:38" x14ac:dyDescent="0.25">
      <c r="B6">
        <v>102230</v>
      </c>
      <c r="C6">
        <v>117203</v>
      </c>
      <c r="D6">
        <v>87478</v>
      </c>
      <c r="E6">
        <v>90765</v>
      </c>
      <c r="F6">
        <v>92457</v>
      </c>
      <c r="H6">
        <v>124569</v>
      </c>
      <c r="J6">
        <f t="shared" si="0"/>
        <v>98026.6</v>
      </c>
      <c r="K6">
        <f t="shared" si="1"/>
        <v>1.2707673223390386</v>
      </c>
      <c r="L6">
        <f t="shared" si="2"/>
        <v>117203</v>
      </c>
      <c r="M6">
        <f t="shared" si="3"/>
        <v>87478</v>
      </c>
      <c r="N6">
        <f t="shared" si="4"/>
        <v>98026.6</v>
      </c>
      <c r="O6">
        <f t="shared" si="5"/>
        <v>29725</v>
      </c>
      <c r="Q6">
        <v>3660</v>
      </c>
      <c r="R6">
        <v>441</v>
      </c>
      <c r="T6">
        <v>1520.8000000000029</v>
      </c>
      <c r="U6">
        <v>2448.8000000000029</v>
      </c>
      <c r="W6">
        <v>4002.8</v>
      </c>
      <c r="X6">
        <v>2473.9999999999995</v>
      </c>
      <c r="AB6">
        <v>98026.6</v>
      </c>
      <c r="AC6">
        <v>1.2707673223390386</v>
      </c>
      <c r="AK6">
        <v>98026.6</v>
      </c>
      <c r="AL6">
        <v>1.2707673223390386</v>
      </c>
    </row>
    <row r="7" spans="1:38" x14ac:dyDescent="0.25">
      <c r="B7">
        <v>69748</v>
      </c>
      <c r="C7">
        <v>45679</v>
      </c>
      <c r="D7">
        <v>39854</v>
      </c>
      <c r="E7">
        <v>32895</v>
      </c>
      <c r="F7">
        <v>8639</v>
      </c>
      <c r="H7">
        <v>94746</v>
      </c>
      <c r="J7">
        <f t="shared" si="0"/>
        <v>39363</v>
      </c>
      <c r="K7">
        <f t="shared" si="1"/>
        <v>2.4069811752153036</v>
      </c>
      <c r="L7">
        <f t="shared" si="2"/>
        <v>69748</v>
      </c>
      <c r="M7">
        <f t="shared" si="3"/>
        <v>8639</v>
      </c>
      <c r="N7">
        <f t="shared" si="4"/>
        <v>39363</v>
      </c>
      <c r="O7">
        <f t="shared" si="5"/>
        <v>61109</v>
      </c>
      <c r="Q7">
        <v>2004</v>
      </c>
      <c r="R7">
        <v>199</v>
      </c>
      <c r="T7">
        <v>-366</v>
      </c>
      <c r="U7">
        <v>-256</v>
      </c>
      <c r="W7">
        <v>3594</v>
      </c>
      <c r="X7">
        <v>1303.5999999999999</v>
      </c>
      <c r="AD7">
        <v>39363</v>
      </c>
      <c r="AE7">
        <v>2.4069811752153036</v>
      </c>
      <c r="AK7">
        <v>39363</v>
      </c>
      <c r="AL7">
        <v>2.4069811752153036</v>
      </c>
    </row>
    <row r="8" spans="1:38" x14ac:dyDescent="0.25">
      <c r="B8">
        <v>22608</v>
      </c>
      <c r="C8">
        <v>85871</v>
      </c>
      <c r="D8">
        <v>90363</v>
      </c>
      <c r="E8">
        <v>113301</v>
      </c>
      <c r="F8">
        <v>115637</v>
      </c>
      <c r="H8">
        <v>86817</v>
      </c>
      <c r="J8">
        <f t="shared" si="0"/>
        <v>85556</v>
      </c>
      <c r="K8">
        <f t="shared" si="1"/>
        <v>1.0147388844733274</v>
      </c>
      <c r="L8">
        <f t="shared" si="2"/>
        <v>115637</v>
      </c>
      <c r="M8">
        <f t="shared" si="3"/>
        <v>22608</v>
      </c>
      <c r="N8">
        <f t="shared" si="4"/>
        <v>85556</v>
      </c>
      <c r="O8">
        <f t="shared" si="5"/>
        <v>93029</v>
      </c>
      <c r="Q8">
        <v>-3219</v>
      </c>
      <c r="R8">
        <v>0</v>
      </c>
      <c r="T8">
        <v>-544</v>
      </c>
      <c r="U8">
        <v>-329.39999999999418</v>
      </c>
      <c r="W8">
        <v>1926</v>
      </c>
      <c r="X8">
        <v>632.20000000000005</v>
      </c>
      <c r="AB8">
        <v>85556</v>
      </c>
      <c r="AC8">
        <v>1.0147388844733274</v>
      </c>
      <c r="AI8">
        <v>85556</v>
      </c>
      <c r="AJ8">
        <v>1.0147388844733274</v>
      </c>
    </row>
    <row r="9" spans="1:38" x14ac:dyDescent="0.25">
      <c r="B9">
        <v>25755</v>
      </c>
      <c r="C9">
        <v>48793</v>
      </c>
      <c r="D9">
        <v>65005</v>
      </c>
      <c r="E9">
        <v>83108</v>
      </c>
      <c r="F9">
        <v>106864</v>
      </c>
      <c r="H9">
        <v>88013</v>
      </c>
      <c r="J9">
        <f t="shared" si="0"/>
        <v>65905</v>
      </c>
      <c r="K9">
        <f t="shared" si="1"/>
        <v>1.3354525453303998</v>
      </c>
      <c r="L9">
        <f t="shared" si="2"/>
        <v>106864</v>
      </c>
      <c r="M9">
        <f t="shared" si="3"/>
        <v>25755</v>
      </c>
      <c r="N9">
        <f t="shared" si="4"/>
        <v>65905</v>
      </c>
      <c r="O9">
        <f t="shared" si="5"/>
        <v>81109</v>
      </c>
      <c r="Q9">
        <v>314</v>
      </c>
      <c r="R9">
        <v>397</v>
      </c>
      <c r="T9">
        <v>862.59999999999854</v>
      </c>
      <c r="U9">
        <v>644.80000000000291</v>
      </c>
      <c r="W9">
        <v>2285.4</v>
      </c>
      <c r="X9">
        <v>2197.6</v>
      </c>
      <c r="Z9">
        <v>65905</v>
      </c>
      <c r="AA9">
        <v>1.3354525453303998</v>
      </c>
      <c r="AK9">
        <v>65905</v>
      </c>
      <c r="AL9">
        <v>1.3354525453303998</v>
      </c>
    </row>
    <row r="10" spans="1:38" x14ac:dyDescent="0.25">
      <c r="B10">
        <v>13972</v>
      </c>
      <c r="C10">
        <v>99198</v>
      </c>
      <c r="D10">
        <v>53948</v>
      </c>
      <c r="E10">
        <v>88589</v>
      </c>
      <c r="F10">
        <v>28597</v>
      </c>
      <c r="H10">
        <v>84105</v>
      </c>
      <c r="J10">
        <f t="shared" si="0"/>
        <v>56860.800000000003</v>
      </c>
      <c r="K10">
        <f t="shared" si="1"/>
        <v>1.479138527773088</v>
      </c>
      <c r="L10">
        <f t="shared" si="2"/>
        <v>99198</v>
      </c>
      <c r="M10">
        <f t="shared" si="3"/>
        <v>13972</v>
      </c>
      <c r="N10">
        <f t="shared" si="4"/>
        <v>56860.800000000003</v>
      </c>
      <c r="O10">
        <f t="shared" si="5"/>
        <v>85226</v>
      </c>
      <c r="Q10">
        <v>1203</v>
      </c>
      <c r="R10">
        <v>1123</v>
      </c>
      <c r="T10">
        <v>108.60000000000582</v>
      </c>
      <c r="U10">
        <v>-388.19999999999709</v>
      </c>
      <c r="W10">
        <v>2921.7999999999997</v>
      </c>
      <c r="X10">
        <v>1398.6</v>
      </c>
      <c r="AD10">
        <v>56860.800000000003</v>
      </c>
      <c r="AE10">
        <v>1.479138527773088</v>
      </c>
      <c r="AK10">
        <v>56860.800000000003</v>
      </c>
      <c r="AL10">
        <v>1.479138527773088</v>
      </c>
    </row>
    <row r="11" spans="1:38" x14ac:dyDescent="0.25">
      <c r="B11">
        <v>59197</v>
      </c>
      <c r="C11">
        <v>104966</v>
      </c>
      <c r="D11">
        <v>85910</v>
      </c>
      <c r="E11">
        <v>93304</v>
      </c>
      <c r="F11">
        <v>14292</v>
      </c>
      <c r="H11">
        <v>115063</v>
      </c>
      <c r="J11">
        <f t="shared" si="0"/>
        <v>71533.8</v>
      </c>
      <c r="K11">
        <f t="shared" si="1"/>
        <v>1.6085123396212699</v>
      </c>
      <c r="L11">
        <f t="shared" si="2"/>
        <v>104966</v>
      </c>
      <c r="M11">
        <f t="shared" si="3"/>
        <v>14292</v>
      </c>
      <c r="N11">
        <f t="shared" si="4"/>
        <v>71533.8</v>
      </c>
      <c r="O11">
        <f t="shared" si="5"/>
        <v>90674</v>
      </c>
      <c r="Q11">
        <v>-4862</v>
      </c>
      <c r="R11">
        <v>-5092</v>
      </c>
      <c r="T11">
        <v>2653.8000000000029</v>
      </c>
      <c r="U11">
        <v>1328.8000000000029</v>
      </c>
      <c r="W11">
        <v>3323.8</v>
      </c>
      <c r="X11">
        <v>2173.1999999999998</v>
      </c>
      <c r="AF11">
        <v>71533.8</v>
      </c>
      <c r="AG11">
        <v>1.6085123396212699</v>
      </c>
      <c r="AK11">
        <v>71533.8</v>
      </c>
      <c r="AL11">
        <v>1.6085123396212699</v>
      </c>
    </row>
    <row r="12" spans="1:38" x14ac:dyDescent="0.25">
      <c r="B12">
        <v>7194</v>
      </c>
      <c r="C12">
        <v>34198</v>
      </c>
      <c r="D12">
        <v>65287</v>
      </c>
      <c r="E12">
        <v>25651</v>
      </c>
      <c r="F12">
        <v>103343</v>
      </c>
      <c r="H12">
        <v>80432</v>
      </c>
      <c r="J12">
        <f t="shared" si="0"/>
        <v>47134.6</v>
      </c>
      <c r="K12">
        <f t="shared" si="1"/>
        <v>1.7064322175217357</v>
      </c>
      <c r="L12">
        <f t="shared" si="2"/>
        <v>103343</v>
      </c>
      <c r="M12">
        <f t="shared" si="3"/>
        <v>7194</v>
      </c>
      <c r="N12">
        <f t="shared" si="4"/>
        <v>47134.6</v>
      </c>
      <c r="O12">
        <f t="shared" si="5"/>
        <v>96149</v>
      </c>
      <c r="Q12">
        <v>7862</v>
      </c>
      <c r="R12">
        <v>-99</v>
      </c>
      <c r="T12">
        <v>-3959.5999999999985</v>
      </c>
      <c r="U12">
        <v>72.599999999998545</v>
      </c>
      <c r="W12">
        <v>4967.5999999999995</v>
      </c>
      <c r="X12">
        <v>1783.4</v>
      </c>
      <c r="Z12">
        <v>47134.6</v>
      </c>
      <c r="AA12">
        <v>1.7064322175217357</v>
      </c>
      <c r="AK12">
        <v>47134.6</v>
      </c>
      <c r="AL12">
        <v>1.7064322175217357</v>
      </c>
    </row>
    <row r="13" spans="1:38" x14ac:dyDescent="0.25">
      <c r="B13">
        <v>76565</v>
      </c>
      <c r="C13">
        <v>111524</v>
      </c>
      <c r="D13">
        <v>56510</v>
      </c>
      <c r="E13">
        <v>76640</v>
      </c>
      <c r="F13">
        <v>57644</v>
      </c>
      <c r="H13">
        <v>105035</v>
      </c>
      <c r="J13">
        <f t="shared" si="0"/>
        <v>75776.600000000006</v>
      </c>
      <c r="K13">
        <f t="shared" si="1"/>
        <v>1.3861139190726424</v>
      </c>
      <c r="L13">
        <f t="shared" si="2"/>
        <v>111524</v>
      </c>
      <c r="M13">
        <f t="shared" si="3"/>
        <v>56510</v>
      </c>
      <c r="N13">
        <f t="shared" si="4"/>
        <v>75776.600000000006</v>
      </c>
      <c r="O13">
        <f t="shared" si="5"/>
        <v>55014</v>
      </c>
      <c r="Q13">
        <v>-6772</v>
      </c>
      <c r="R13">
        <v>-984</v>
      </c>
      <c r="T13">
        <v>-1688.7999999999884</v>
      </c>
      <c r="U13">
        <v>-1471.7999999999884</v>
      </c>
      <c r="W13">
        <v>1688.8</v>
      </c>
      <c r="X13">
        <v>1667.0000000000002</v>
      </c>
      <c r="AF13">
        <v>75776.600000000006</v>
      </c>
      <c r="AG13">
        <v>1.3861139190726424</v>
      </c>
      <c r="AK13">
        <v>75776.600000000006</v>
      </c>
      <c r="AL13">
        <v>1.3861139190726424</v>
      </c>
    </row>
    <row r="14" spans="1:38" x14ac:dyDescent="0.25">
      <c r="B14">
        <v>78117</v>
      </c>
      <c r="C14">
        <v>100524</v>
      </c>
      <c r="D14">
        <v>50809</v>
      </c>
      <c r="E14">
        <v>92980</v>
      </c>
      <c r="F14">
        <v>80158</v>
      </c>
      <c r="H14">
        <v>90691</v>
      </c>
      <c r="J14">
        <f t="shared" si="0"/>
        <v>80517.600000000006</v>
      </c>
      <c r="K14">
        <f t="shared" si="1"/>
        <v>1.1263500154003596</v>
      </c>
      <c r="L14">
        <f t="shared" si="2"/>
        <v>100524</v>
      </c>
      <c r="M14">
        <f t="shared" si="3"/>
        <v>50809</v>
      </c>
      <c r="N14">
        <f t="shared" si="4"/>
        <v>80517.600000000006</v>
      </c>
      <c r="O14">
        <f t="shared" si="5"/>
        <v>49715</v>
      </c>
      <c r="Q14">
        <v>-452</v>
      </c>
      <c r="R14">
        <v>2118</v>
      </c>
      <c r="T14">
        <v>1133.4000000000087</v>
      </c>
      <c r="U14">
        <v>1140.8000000000029</v>
      </c>
      <c r="W14">
        <v>3043.3999999999996</v>
      </c>
      <c r="X14">
        <v>1193.2</v>
      </c>
      <c r="AB14">
        <v>80517.600000000006</v>
      </c>
      <c r="AC14">
        <v>1.1263500154003596</v>
      </c>
      <c r="AI14">
        <v>80517.600000000006</v>
      </c>
      <c r="AJ14">
        <v>1.1263500154003596</v>
      </c>
    </row>
    <row r="15" spans="1:38" x14ac:dyDescent="0.25">
      <c r="B15">
        <v>54431</v>
      </c>
      <c r="C15">
        <v>35640</v>
      </c>
      <c r="D15">
        <v>27646</v>
      </c>
      <c r="E15">
        <v>43653</v>
      </c>
      <c r="F15">
        <v>95836</v>
      </c>
      <c r="H15">
        <v>75448</v>
      </c>
      <c r="J15">
        <f t="shared" si="0"/>
        <v>51441.2</v>
      </c>
      <c r="K15">
        <f t="shared" si="1"/>
        <v>1.4666842919683056</v>
      </c>
      <c r="L15">
        <f t="shared" si="2"/>
        <v>95836</v>
      </c>
      <c r="M15">
        <f t="shared" si="3"/>
        <v>27646</v>
      </c>
      <c r="N15">
        <f t="shared" si="4"/>
        <v>51441.2</v>
      </c>
      <c r="O15">
        <f t="shared" si="5"/>
        <v>68190</v>
      </c>
      <c r="Q15">
        <v>-1673</v>
      </c>
      <c r="R15">
        <v>-1162</v>
      </c>
      <c r="T15">
        <v>-2482</v>
      </c>
      <c r="U15">
        <v>303</v>
      </c>
      <c r="W15">
        <v>2482</v>
      </c>
      <c r="X15">
        <v>315.79999999999995</v>
      </c>
      <c r="Z15">
        <v>51441.2</v>
      </c>
      <c r="AA15">
        <v>1.4666842919683056</v>
      </c>
      <c r="AK15">
        <v>51441.2</v>
      </c>
      <c r="AL15">
        <v>1.4666842919683056</v>
      </c>
    </row>
    <row r="16" spans="1:38" x14ac:dyDescent="0.25">
      <c r="B16">
        <v>34748</v>
      </c>
      <c r="C16">
        <v>50722</v>
      </c>
      <c r="D16">
        <v>31973</v>
      </c>
      <c r="E16">
        <v>15768</v>
      </c>
      <c r="F16">
        <v>114005</v>
      </c>
      <c r="H16">
        <v>72500</v>
      </c>
      <c r="J16">
        <f t="shared" si="0"/>
        <v>49443.199999999997</v>
      </c>
      <c r="K16">
        <f t="shared" si="1"/>
        <v>1.4663290401915734</v>
      </c>
      <c r="L16">
        <f t="shared" si="2"/>
        <v>114005</v>
      </c>
      <c r="M16">
        <f t="shared" si="3"/>
        <v>15768</v>
      </c>
      <c r="N16">
        <f t="shared" si="4"/>
        <v>49443.199999999997</v>
      </c>
      <c r="O16">
        <f t="shared" si="5"/>
        <v>98237</v>
      </c>
      <c r="Q16">
        <v>2636</v>
      </c>
      <c r="R16">
        <v>2</v>
      </c>
      <c r="T16">
        <v>4326.7999999999956</v>
      </c>
      <c r="U16">
        <v>1730.5999999999985</v>
      </c>
      <c r="W16">
        <v>4326.8</v>
      </c>
      <c r="X16">
        <v>1733.4</v>
      </c>
      <c r="AD16">
        <v>49443.199999999997</v>
      </c>
      <c r="AE16">
        <v>1.4663290401915734</v>
      </c>
      <c r="AK16">
        <v>49443.199999999997</v>
      </c>
      <c r="AL16">
        <v>1.4663290401915734</v>
      </c>
    </row>
    <row r="17" spans="2:38" x14ac:dyDescent="0.25">
      <c r="B17">
        <v>52576</v>
      </c>
      <c r="C17">
        <v>84470</v>
      </c>
      <c r="D17">
        <v>110479</v>
      </c>
      <c r="E17">
        <v>64213</v>
      </c>
      <c r="F17">
        <v>53122</v>
      </c>
      <c r="H17">
        <v>120667</v>
      </c>
      <c r="J17">
        <f t="shared" si="0"/>
        <v>72972</v>
      </c>
      <c r="K17">
        <f t="shared" si="1"/>
        <v>1.6536068629063203</v>
      </c>
      <c r="L17">
        <f t="shared" si="2"/>
        <v>110479</v>
      </c>
      <c r="M17">
        <f t="shared" si="3"/>
        <v>52576</v>
      </c>
      <c r="N17">
        <f t="shared" si="4"/>
        <v>72972</v>
      </c>
      <c r="O17">
        <f t="shared" si="5"/>
        <v>57903</v>
      </c>
      <c r="Q17">
        <v>496</v>
      </c>
      <c r="R17">
        <v>-615</v>
      </c>
      <c r="T17">
        <v>131.39999999999418</v>
      </c>
      <c r="U17">
        <v>287.60000000000582</v>
      </c>
      <c r="W17">
        <v>1132.5999999999997</v>
      </c>
      <c r="X17">
        <v>313.60000000000002</v>
      </c>
      <c r="AF17">
        <v>72972</v>
      </c>
      <c r="AG17">
        <v>1.6536068629063203</v>
      </c>
      <c r="AK17">
        <v>72972</v>
      </c>
      <c r="AL17">
        <v>1.6536068629063203</v>
      </c>
    </row>
    <row r="18" spans="2:38" x14ac:dyDescent="0.25">
      <c r="B18">
        <v>100829</v>
      </c>
      <c r="C18">
        <v>27523</v>
      </c>
      <c r="D18">
        <v>7645</v>
      </c>
      <c r="E18">
        <v>52583</v>
      </c>
      <c r="F18">
        <v>20905</v>
      </c>
      <c r="H18">
        <v>43020</v>
      </c>
      <c r="J18">
        <f t="shared" si="0"/>
        <v>41897</v>
      </c>
      <c r="K18">
        <f t="shared" si="1"/>
        <v>1.0268038284364036</v>
      </c>
      <c r="L18">
        <f t="shared" si="2"/>
        <v>100829</v>
      </c>
      <c r="M18">
        <f t="shared" si="3"/>
        <v>7645</v>
      </c>
      <c r="N18">
        <f t="shared" si="4"/>
        <v>41897</v>
      </c>
      <c r="O18">
        <f t="shared" si="5"/>
        <v>93184</v>
      </c>
      <c r="Q18">
        <v>-1629</v>
      </c>
      <c r="R18">
        <v>418</v>
      </c>
      <c r="T18">
        <v>150.80000000000291</v>
      </c>
      <c r="U18">
        <v>-509</v>
      </c>
      <c r="W18">
        <v>1419.6000000000001</v>
      </c>
      <c r="X18">
        <v>863.4</v>
      </c>
      <c r="Z18">
        <v>41897</v>
      </c>
      <c r="AA18">
        <v>1.0268038284364036</v>
      </c>
      <c r="AI18">
        <v>41897</v>
      </c>
      <c r="AJ18">
        <v>1.0268038284364036</v>
      </c>
    </row>
    <row r="19" spans="2:38" x14ac:dyDescent="0.25">
      <c r="B19">
        <v>41826</v>
      </c>
      <c r="C19">
        <v>5873</v>
      </c>
      <c r="D19">
        <v>6739</v>
      </c>
      <c r="E19">
        <v>91230</v>
      </c>
      <c r="F19">
        <v>94278</v>
      </c>
      <c r="H19">
        <v>103534</v>
      </c>
      <c r="J19">
        <f t="shared" si="0"/>
        <v>47989.2</v>
      </c>
      <c r="K19">
        <f t="shared" si="1"/>
        <v>2.1574437581789239</v>
      </c>
      <c r="L19">
        <f t="shared" si="2"/>
        <v>94278</v>
      </c>
      <c r="M19">
        <f t="shared" si="3"/>
        <v>5873</v>
      </c>
      <c r="N19">
        <f t="shared" si="4"/>
        <v>47989.2</v>
      </c>
      <c r="O19">
        <f t="shared" si="5"/>
        <v>88405</v>
      </c>
      <c r="Q19">
        <v>-2369</v>
      </c>
      <c r="R19">
        <v>1230</v>
      </c>
      <c r="T19">
        <v>3487.7999999999956</v>
      </c>
      <c r="U19">
        <v>1268.7999999999956</v>
      </c>
      <c r="W19">
        <v>3990.2</v>
      </c>
      <c r="X19">
        <v>1483.1999999999998</v>
      </c>
      <c r="AD19">
        <v>47989.2</v>
      </c>
      <c r="AE19">
        <v>2.1574437581789239</v>
      </c>
      <c r="AK19">
        <v>47989.2</v>
      </c>
      <c r="AL19">
        <v>2.1574437581789239</v>
      </c>
    </row>
    <row r="20" spans="2:38" x14ac:dyDescent="0.25">
      <c r="B20">
        <v>115705</v>
      </c>
      <c r="C20">
        <v>106674</v>
      </c>
      <c r="D20">
        <v>32144</v>
      </c>
      <c r="E20">
        <v>48073</v>
      </c>
      <c r="F20">
        <v>17600</v>
      </c>
      <c r="H20">
        <v>118346</v>
      </c>
      <c r="J20">
        <f t="shared" si="0"/>
        <v>64039.199999999997</v>
      </c>
      <c r="K20">
        <f t="shared" si="1"/>
        <v>1.8480243350947545</v>
      </c>
      <c r="L20">
        <f t="shared" si="2"/>
        <v>115705</v>
      </c>
      <c r="M20">
        <f t="shared" si="3"/>
        <v>17600</v>
      </c>
      <c r="N20">
        <f t="shared" si="4"/>
        <v>64039.199999999997</v>
      </c>
      <c r="O20">
        <f t="shared" si="5"/>
        <v>98105</v>
      </c>
      <c r="Q20">
        <v>2603</v>
      </c>
      <c r="R20">
        <v>12</v>
      </c>
      <c r="T20">
        <v>-314.40000000000146</v>
      </c>
      <c r="U20">
        <v>-1333.6000000000058</v>
      </c>
      <c r="W20">
        <v>3362.8</v>
      </c>
      <c r="X20">
        <v>2064</v>
      </c>
      <c r="AD20">
        <v>64039.199999999997</v>
      </c>
      <c r="AE20">
        <v>1.8480243350947545</v>
      </c>
      <c r="AK20">
        <v>64039.199999999997</v>
      </c>
      <c r="AL20">
        <v>1.8480243350947545</v>
      </c>
    </row>
    <row r="21" spans="2:38" x14ac:dyDescent="0.25">
      <c r="B21">
        <v>117489</v>
      </c>
      <c r="C21">
        <v>23007</v>
      </c>
      <c r="D21">
        <v>110685</v>
      </c>
      <c r="E21">
        <v>105184</v>
      </c>
      <c r="F21">
        <v>6372</v>
      </c>
      <c r="H21">
        <v>117981</v>
      </c>
      <c r="J21">
        <f t="shared" si="0"/>
        <v>72547.399999999994</v>
      </c>
      <c r="K21">
        <f t="shared" si="1"/>
        <v>1.6262608997703571</v>
      </c>
      <c r="L21">
        <f t="shared" si="2"/>
        <v>117489</v>
      </c>
      <c r="M21">
        <f t="shared" si="3"/>
        <v>6372</v>
      </c>
      <c r="N21">
        <f t="shared" si="4"/>
        <v>72547.399999999994</v>
      </c>
      <c r="O21">
        <f t="shared" si="5"/>
        <v>111117</v>
      </c>
      <c r="Q21">
        <v>5313</v>
      </c>
      <c r="R21">
        <v>46</v>
      </c>
      <c r="T21">
        <v>-1277.2000000000116</v>
      </c>
      <c r="U21">
        <v>238</v>
      </c>
      <c r="W21">
        <v>1464.3999999999999</v>
      </c>
      <c r="X21">
        <v>240.39999999999998</v>
      </c>
      <c r="AF21">
        <v>72547.399999999994</v>
      </c>
      <c r="AG21">
        <v>1.6262608997703571</v>
      </c>
      <c r="AK21">
        <v>72547.399999999994</v>
      </c>
      <c r="AL21">
        <v>1.6262608997703571</v>
      </c>
    </row>
    <row r="22" spans="2:38" x14ac:dyDescent="0.25">
      <c r="B22">
        <v>39193</v>
      </c>
      <c r="C22">
        <v>42687</v>
      </c>
      <c r="D22">
        <v>73732</v>
      </c>
      <c r="E22">
        <v>96226</v>
      </c>
      <c r="F22">
        <v>29067</v>
      </c>
      <c r="H22">
        <v>89986</v>
      </c>
      <c r="J22">
        <f t="shared" si="0"/>
        <v>56181</v>
      </c>
      <c r="K22">
        <f t="shared" si="1"/>
        <v>1.6017158825937594</v>
      </c>
      <c r="L22">
        <f t="shared" si="2"/>
        <v>96226</v>
      </c>
      <c r="M22">
        <f t="shared" si="3"/>
        <v>29067</v>
      </c>
      <c r="N22">
        <f t="shared" si="4"/>
        <v>56181</v>
      </c>
      <c r="O22">
        <f t="shared" si="5"/>
        <v>67159</v>
      </c>
      <c r="Q22">
        <v>-788</v>
      </c>
      <c r="R22">
        <v>0</v>
      </c>
      <c r="T22">
        <v>1150.8000000000029</v>
      </c>
      <c r="U22">
        <v>478.59999999999854</v>
      </c>
      <c r="W22">
        <v>2317.6</v>
      </c>
      <c r="X22">
        <v>497.4</v>
      </c>
      <c r="AD22">
        <v>56181</v>
      </c>
      <c r="AE22">
        <v>1.6017158825937594</v>
      </c>
      <c r="AK22">
        <v>56181</v>
      </c>
      <c r="AL22">
        <v>1.6017158825937594</v>
      </c>
    </row>
    <row r="23" spans="2:38" x14ac:dyDescent="0.25">
      <c r="B23">
        <v>112998</v>
      </c>
      <c r="C23">
        <v>14138</v>
      </c>
      <c r="D23">
        <v>29875</v>
      </c>
      <c r="E23">
        <v>88958</v>
      </c>
      <c r="F23">
        <v>116457</v>
      </c>
      <c r="H23">
        <v>119093</v>
      </c>
      <c r="J23">
        <f t="shared" si="0"/>
        <v>72485.2</v>
      </c>
      <c r="K23">
        <f t="shared" si="1"/>
        <v>1.6429974670691396</v>
      </c>
      <c r="L23">
        <f t="shared" si="2"/>
        <v>116457</v>
      </c>
      <c r="M23">
        <f t="shared" si="3"/>
        <v>14138</v>
      </c>
      <c r="N23">
        <f t="shared" si="4"/>
        <v>72485.2</v>
      </c>
      <c r="O23">
        <f t="shared" si="5"/>
        <v>102319</v>
      </c>
      <c r="Q23">
        <v>-1078</v>
      </c>
      <c r="R23">
        <v>575</v>
      </c>
      <c r="T23">
        <v>-847.40000000000873</v>
      </c>
      <c r="U23">
        <v>-90.600000000005821</v>
      </c>
      <c r="W23">
        <v>2313.8000000000002</v>
      </c>
      <c r="X23">
        <v>653.39999999999986</v>
      </c>
      <c r="AF23">
        <v>72485.2</v>
      </c>
      <c r="AG23">
        <v>1.6429974670691396</v>
      </c>
      <c r="AK23">
        <v>72485.2</v>
      </c>
      <c r="AL23">
        <v>1.6429974670691396</v>
      </c>
    </row>
    <row r="24" spans="2:38" x14ac:dyDescent="0.25">
      <c r="B24">
        <v>13255</v>
      </c>
      <c r="C24">
        <v>7507</v>
      </c>
      <c r="D24">
        <v>70525</v>
      </c>
      <c r="E24">
        <v>4906</v>
      </c>
      <c r="F24">
        <v>11983</v>
      </c>
      <c r="H24">
        <v>24749</v>
      </c>
      <c r="J24">
        <f t="shared" si="0"/>
        <v>21635.200000000001</v>
      </c>
      <c r="K24">
        <f t="shared" si="1"/>
        <v>1.1439228664398757</v>
      </c>
      <c r="L24">
        <f t="shared" si="2"/>
        <v>70525</v>
      </c>
      <c r="M24">
        <f t="shared" si="3"/>
        <v>4906</v>
      </c>
      <c r="N24">
        <f t="shared" si="4"/>
        <v>21635.200000000001</v>
      </c>
      <c r="O24">
        <f t="shared" si="5"/>
        <v>65619</v>
      </c>
      <c r="Q24">
        <v>1625</v>
      </c>
      <c r="R24">
        <v>-4236</v>
      </c>
      <c r="T24">
        <v>4046.2000000000007</v>
      </c>
      <c r="U24">
        <v>-562.39999999999782</v>
      </c>
      <c r="W24">
        <v>4046.2000000000003</v>
      </c>
      <c r="X24">
        <v>2566</v>
      </c>
      <c r="Z24">
        <v>21635.200000000001</v>
      </c>
      <c r="AA24">
        <v>1.1439228664398757</v>
      </c>
      <c r="AK24">
        <v>21635.200000000001</v>
      </c>
      <c r="AL24">
        <v>1.1439228664398757</v>
      </c>
    </row>
    <row r="25" spans="2:38" x14ac:dyDescent="0.25">
      <c r="B25">
        <v>68724</v>
      </c>
      <c r="C25">
        <v>23760</v>
      </c>
      <c r="D25">
        <v>108592</v>
      </c>
      <c r="E25">
        <v>102063</v>
      </c>
      <c r="F25">
        <v>96400</v>
      </c>
      <c r="H25">
        <v>83824</v>
      </c>
      <c r="J25">
        <f t="shared" si="0"/>
        <v>79907.8</v>
      </c>
      <c r="K25">
        <f t="shared" si="1"/>
        <v>1.0490089828527378</v>
      </c>
      <c r="L25">
        <f t="shared" si="2"/>
        <v>108592</v>
      </c>
      <c r="M25">
        <f t="shared" si="3"/>
        <v>23760</v>
      </c>
      <c r="N25">
        <f t="shared" si="4"/>
        <v>79907.8</v>
      </c>
      <c r="O25">
        <f t="shared" si="5"/>
        <v>84832</v>
      </c>
      <c r="Q25">
        <v>553</v>
      </c>
      <c r="R25">
        <v>2332</v>
      </c>
      <c r="T25">
        <v>-2157.8000000000029</v>
      </c>
      <c r="U25">
        <v>-818.59999999999127</v>
      </c>
      <c r="W25">
        <v>2157.8000000000002</v>
      </c>
      <c r="X25">
        <v>1644.2</v>
      </c>
      <c r="AB25">
        <v>79907.8</v>
      </c>
      <c r="AC25">
        <v>1.0490089828527378</v>
      </c>
      <c r="AI25">
        <v>79907.8</v>
      </c>
      <c r="AJ25">
        <v>1.0490089828527378</v>
      </c>
    </row>
    <row r="26" spans="2:38" x14ac:dyDescent="0.25">
      <c r="B26">
        <v>52067</v>
      </c>
      <c r="C26">
        <v>11851</v>
      </c>
      <c r="D26">
        <v>86256</v>
      </c>
      <c r="E26">
        <v>38290</v>
      </c>
      <c r="F26">
        <v>22419</v>
      </c>
      <c r="H26">
        <v>94582</v>
      </c>
      <c r="J26">
        <f t="shared" si="0"/>
        <v>42176.6</v>
      </c>
      <c r="K26">
        <f t="shared" si="1"/>
        <v>2.2425231052289658</v>
      </c>
      <c r="L26">
        <f t="shared" si="2"/>
        <v>86256</v>
      </c>
      <c r="M26">
        <f t="shared" si="3"/>
        <v>11851</v>
      </c>
      <c r="N26">
        <f t="shared" si="4"/>
        <v>42176.6</v>
      </c>
      <c r="O26">
        <f t="shared" si="5"/>
        <v>74405</v>
      </c>
      <c r="Q26">
        <v>-1112</v>
      </c>
      <c r="R26">
        <v>2552</v>
      </c>
      <c r="T26">
        <v>1586.5999999999985</v>
      </c>
      <c r="U26">
        <v>147.59999999999854</v>
      </c>
      <c r="W26">
        <v>3276.2</v>
      </c>
      <c r="X26">
        <v>186.39999999999998</v>
      </c>
      <c r="AD26">
        <v>42176.6</v>
      </c>
      <c r="AE26">
        <v>2.2425231052289658</v>
      </c>
      <c r="AK26">
        <v>42176.6</v>
      </c>
      <c r="AL26">
        <v>2.2425231052289658</v>
      </c>
    </row>
    <row r="27" spans="2:38" x14ac:dyDescent="0.25">
      <c r="B27">
        <v>17763</v>
      </c>
      <c r="C27">
        <v>52343</v>
      </c>
      <c r="D27">
        <v>38464</v>
      </c>
      <c r="E27">
        <v>29255</v>
      </c>
      <c r="F27">
        <v>18669</v>
      </c>
      <c r="H27">
        <v>74704</v>
      </c>
      <c r="J27">
        <f t="shared" si="0"/>
        <v>31298.799999999999</v>
      </c>
      <c r="K27">
        <f t="shared" si="1"/>
        <v>2.3868007719145781</v>
      </c>
      <c r="L27">
        <f t="shared" si="2"/>
        <v>52343</v>
      </c>
      <c r="M27">
        <f t="shared" si="3"/>
        <v>17763</v>
      </c>
      <c r="N27">
        <f t="shared" si="4"/>
        <v>31298.799999999999</v>
      </c>
      <c r="O27">
        <f t="shared" si="5"/>
        <v>34580</v>
      </c>
      <c r="Q27">
        <v>8776</v>
      </c>
      <c r="R27">
        <v>4840</v>
      </c>
      <c r="T27">
        <v>1311.3999999999978</v>
      </c>
      <c r="U27">
        <v>-832</v>
      </c>
      <c r="W27">
        <v>1923.3999999999999</v>
      </c>
      <c r="X27">
        <v>832</v>
      </c>
      <c r="AD27">
        <v>31298.799999999999</v>
      </c>
      <c r="AE27">
        <v>2.3868007719145781</v>
      </c>
      <c r="AK27">
        <v>31298.799999999999</v>
      </c>
      <c r="AL27">
        <v>2.3868007719145781</v>
      </c>
    </row>
    <row r="28" spans="2:38" x14ac:dyDescent="0.25">
      <c r="B28">
        <v>104245</v>
      </c>
      <c r="C28">
        <v>103451</v>
      </c>
      <c r="D28">
        <v>107834</v>
      </c>
      <c r="E28">
        <v>98586</v>
      </c>
      <c r="F28">
        <v>112959</v>
      </c>
      <c r="H28">
        <v>109905</v>
      </c>
      <c r="J28">
        <f t="shared" si="0"/>
        <v>105415</v>
      </c>
      <c r="K28">
        <f t="shared" si="1"/>
        <v>1.0425935587914434</v>
      </c>
      <c r="L28">
        <f t="shared" si="2"/>
        <v>112959</v>
      </c>
      <c r="M28">
        <f t="shared" si="3"/>
        <v>98586</v>
      </c>
      <c r="N28">
        <f t="shared" si="4"/>
        <v>105415</v>
      </c>
      <c r="O28">
        <f t="shared" si="5"/>
        <v>14373</v>
      </c>
      <c r="Q28">
        <v>-3255</v>
      </c>
      <c r="R28">
        <v>-1745</v>
      </c>
      <c r="T28">
        <v>-119</v>
      </c>
      <c r="U28">
        <v>-295</v>
      </c>
      <c r="W28">
        <v>3894.2</v>
      </c>
      <c r="X28">
        <v>762.6</v>
      </c>
      <c r="AB28">
        <v>105415</v>
      </c>
      <c r="AC28">
        <v>1.0425935587914434</v>
      </c>
      <c r="AI28">
        <v>105415</v>
      </c>
      <c r="AJ28">
        <v>1.0425935587914434</v>
      </c>
    </row>
    <row r="29" spans="2:38" x14ac:dyDescent="0.25">
      <c r="B29">
        <v>114602</v>
      </c>
      <c r="C29">
        <v>55966</v>
      </c>
      <c r="D29">
        <v>48139</v>
      </c>
      <c r="E29">
        <v>60467</v>
      </c>
      <c r="F29">
        <v>104284</v>
      </c>
      <c r="H29">
        <v>100315</v>
      </c>
      <c r="J29">
        <f t="shared" si="0"/>
        <v>76691.600000000006</v>
      </c>
      <c r="K29">
        <f t="shared" si="1"/>
        <v>1.3080311272681753</v>
      </c>
      <c r="L29">
        <f t="shared" si="2"/>
        <v>114602</v>
      </c>
      <c r="M29">
        <f t="shared" si="3"/>
        <v>48139</v>
      </c>
      <c r="N29">
        <f t="shared" si="4"/>
        <v>76691.600000000006</v>
      </c>
      <c r="O29">
        <f t="shared" si="5"/>
        <v>66463</v>
      </c>
      <c r="Q29">
        <v>-545</v>
      </c>
      <c r="R29">
        <v>383</v>
      </c>
      <c r="T29">
        <v>-478.59999999999127</v>
      </c>
      <c r="U29">
        <v>-264.79999999998836</v>
      </c>
      <c r="W29">
        <v>3003.7999999999997</v>
      </c>
      <c r="X29">
        <v>2438.8000000000002</v>
      </c>
      <c r="AB29">
        <v>76691.600000000006</v>
      </c>
      <c r="AC29">
        <v>1.3080311272681753</v>
      </c>
      <c r="AK29">
        <v>76691.600000000006</v>
      </c>
      <c r="AL29">
        <v>1.3080311272681753</v>
      </c>
    </row>
    <row r="30" spans="2:38" x14ac:dyDescent="0.25">
      <c r="B30">
        <v>40936</v>
      </c>
      <c r="C30">
        <v>18701</v>
      </c>
      <c r="D30">
        <v>34393</v>
      </c>
      <c r="E30">
        <v>29059</v>
      </c>
      <c r="F30">
        <v>106504</v>
      </c>
      <c r="H30">
        <v>90261</v>
      </c>
      <c r="J30">
        <f t="shared" si="0"/>
        <v>45918.6</v>
      </c>
      <c r="K30">
        <f t="shared" si="1"/>
        <v>1.9656740405848612</v>
      </c>
      <c r="L30">
        <f t="shared" si="2"/>
        <v>106504</v>
      </c>
      <c r="M30">
        <f t="shared" si="3"/>
        <v>18701</v>
      </c>
      <c r="N30">
        <f t="shared" si="4"/>
        <v>45918.6</v>
      </c>
      <c r="O30">
        <f t="shared" si="5"/>
        <v>87803</v>
      </c>
      <c r="Q30">
        <v>-1620</v>
      </c>
      <c r="R30">
        <v>-15</v>
      </c>
      <c r="T30">
        <v>679.19999999999709</v>
      </c>
      <c r="U30">
        <v>862.59999999999854</v>
      </c>
      <c r="W30">
        <v>3376.4</v>
      </c>
      <c r="X30">
        <v>1121.4000000000001</v>
      </c>
      <c r="AD30">
        <v>45918.6</v>
      </c>
      <c r="AE30">
        <v>1.9656740405848612</v>
      </c>
      <c r="AK30">
        <v>45918.6</v>
      </c>
      <c r="AL30">
        <v>1.9656740405848612</v>
      </c>
    </row>
    <row r="31" spans="2:38" x14ac:dyDescent="0.25">
      <c r="B31">
        <v>44400</v>
      </c>
      <c r="C31">
        <v>56247</v>
      </c>
      <c r="D31">
        <v>106453</v>
      </c>
      <c r="E31">
        <v>72332</v>
      </c>
      <c r="F31">
        <v>15110</v>
      </c>
      <c r="H31">
        <v>77649</v>
      </c>
      <c r="J31">
        <f t="shared" si="0"/>
        <v>58908.4</v>
      </c>
      <c r="K31">
        <f t="shared" si="1"/>
        <v>1.3181312003042012</v>
      </c>
      <c r="L31">
        <f t="shared" si="2"/>
        <v>106453</v>
      </c>
      <c r="M31">
        <f t="shared" si="3"/>
        <v>15110</v>
      </c>
      <c r="N31">
        <f t="shared" si="4"/>
        <v>58908.4</v>
      </c>
      <c r="O31">
        <f t="shared" si="5"/>
        <v>91343</v>
      </c>
      <c r="Q31">
        <v>5571</v>
      </c>
      <c r="R31">
        <v>5567</v>
      </c>
      <c r="T31">
        <v>1000</v>
      </c>
      <c r="U31">
        <v>423.59999999999854</v>
      </c>
      <c r="W31">
        <v>2685.6000000000004</v>
      </c>
      <c r="X31">
        <v>1197.5999999999999</v>
      </c>
      <c r="Z31">
        <v>58908.4</v>
      </c>
      <c r="AA31">
        <v>1.3181312003042012</v>
      </c>
      <c r="AK31">
        <v>58908.4</v>
      </c>
      <c r="AL31">
        <v>1.3181312003042012</v>
      </c>
    </row>
    <row r="32" spans="2:38" x14ac:dyDescent="0.25">
      <c r="B32">
        <v>6367</v>
      </c>
      <c r="C32">
        <v>87467</v>
      </c>
      <c r="D32">
        <v>76528</v>
      </c>
      <c r="E32">
        <v>89251</v>
      </c>
      <c r="F32">
        <v>31019</v>
      </c>
      <c r="H32">
        <v>77160</v>
      </c>
      <c r="J32">
        <f t="shared" si="0"/>
        <v>58126.400000000001</v>
      </c>
      <c r="K32">
        <f t="shared" si="1"/>
        <v>1.327451897932781</v>
      </c>
      <c r="L32">
        <f t="shared" si="2"/>
        <v>89251</v>
      </c>
      <c r="M32">
        <f t="shared" si="3"/>
        <v>6367</v>
      </c>
      <c r="N32">
        <f t="shared" si="4"/>
        <v>58126.400000000001</v>
      </c>
      <c r="O32">
        <f t="shared" si="5"/>
        <v>82884</v>
      </c>
      <c r="Q32">
        <v>3114</v>
      </c>
      <c r="R32">
        <v>779</v>
      </c>
      <c r="T32">
        <v>-2611</v>
      </c>
      <c r="U32">
        <v>-2796.7999999999956</v>
      </c>
      <c r="W32">
        <v>3532.6</v>
      </c>
      <c r="X32">
        <v>2973.6000000000004</v>
      </c>
      <c r="Z32">
        <v>58126.400000000001</v>
      </c>
      <c r="AA32">
        <v>1.327451897932781</v>
      </c>
      <c r="AK32">
        <v>58126.400000000001</v>
      </c>
      <c r="AL32">
        <v>1.327451897932781</v>
      </c>
    </row>
    <row r="33" spans="2:38" x14ac:dyDescent="0.25">
      <c r="B33">
        <v>8541</v>
      </c>
      <c r="C33">
        <v>52526</v>
      </c>
      <c r="D33">
        <v>121896</v>
      </c>
      <c r="E33">
        <v>113074</v>
      </c>
      <c r="F33">
        <v>65276</v>
      </c>
      <c r="H33">
        <v>91612</v>
      </c>
      <c r="J33">
        <f t="shared" si="0"/>
        <v>72262.600000000006</v>
      </c>
      <c r="K33">
        <f t="shared" si="1"/>
        <v>1.2677650679604664</v>
      </c>
      <c r="L33">
        <f t="shared" si="2"/>
        <v>121896</v>
      </c>
      <c r="M33">
        <f t="shared" si="3"/>
        <v>8541</v>
      </c>
      <c r="N33">
        <f t="shared" si="4"/>
        <v>72262.600000000006</v>
      </c>
      <c r="O33">
        <f t="shared" si="5"/>
        <v>113355</v>
      </c>
      <c r="Q33">
        <v>-3713</v>
      </c>
      <c r="R33">
        <v>0</v>
      </c>
      <c r="T33">
        <v>-1045.3999999999942</v>
      </c>
      <c r="U33">
        <v>1047.6000000000058</v>
      </c>
      <c r="W33">
        <v>2901.4</v>
      </c>
      <c r="X33">
        <v>2773.2</v>
      </c>
      <c r="AB33">
        <v>72262.600000000006</v>
      </c>
      <c r="AC33">
        <v>1.2677650679604664</v>
      </c>
      <c r="AK33">
        <v>72262.600000000006</v>
      </c>
      <c r="AL33">
        <v>1.2677650679604664</v>
      </c>
    </row>
    <row r="34" spans="2:38" x14ac:dyDescent="0.25">
      <c r="B34">
        <v>69217</v>
      </c>
      <c r="C34">
        <v>36450</v>
      </c>
      <c r="D34">
        <v>68317</v>
      </c>
      <c r="E34">
        <v>62282</v>
      </c>
      <c r="F34">
        <v>109243</v>
      </c>
      <c r="H34">
        <v>80865</v>
      </c>
      <c r="J34">
        <f t="shared" ref="J34:J65" si="6">AVERAGE(B34:F34)</f>
        <v>69101.8</v>
      </c>
      <c r="K34">
        <f t="shared" ref="K34:K65" si="7">H34/J34</f>
        <v>1.1702300084802422</v>
      </c>
      <c r="L34">
        <f t="shared" ref="L34:L65" si="8">MAX(B34:F34)</f>
        <v>109243</v>
      </c>
      <c r="M34">
        <f t="shared" ref="M34:M65" si="9">MIN(B34:F34)</f>
        <v>36450</v>
      </c>
      <c r="N34">
        <f t="shared" ref="N34:N65" si="10">AVERAGE(B34:F34)</f>
        <v>69101.8</v>
      </c>
      <c r="O34">
        <f t="shared" ref="O34:O65" si="11">L34-M34</f>
        <v>72793</v>
      </c>
      <c r="Q34">
        <v>3129</v>
      </c>
      <c r="R34">
        <v>-511</v>
      </c>
      <c r="T34">
        <v>1919.1999999999971</v>
      </c>
      <c r="U34">
        <v>1142</v>
      </c>
      <c r="W34">
        <v>3879.5999999999995</v>
      </c>
      <c r="X34">
        <v>1820.4</v>
      </c>
      <c r="Z34">
        <v>69101.8</v>
      </c>
      <c r="AA34">
        <v>1.1702300084802422</v>
      </c>
      <c r="AI34">
        <v>69101.8</v>
      </c>
      <c r="AJ34">
        <v>1.1702300084802422</v>
      </c>
    </row>
    <row r="35" spans="2:38" x14ac:dyDescent="0.25">
      <c r="B35">
        <v>56431</v>
      </c>
      <c r="C35">
        <v>67226</v>
      </c>
      <c r="D35">
        <v>9615</v>
      </c>
      <c r="E35">
        <v>76578</v>
      </c>
      <c r="F35">
        <v>23377</v>
      </c>
      <c r="H35">
        <v>105066</v>
      </c>
      <c r="J35">
        <f t="shared" si="6"/>
        <v>46645.4</v>
      </c>
      <c r="K35">
        <f t="shared" si="7"/>
        <v>2.2524407551441299</v>
      </c>
      <c r="L35">
        <f t="shared" si="8"/>
        <v>76578</v>
      </c>
      <c r="M35">
        <f t="shared" si="9"/>
        <v>9615</v>
      </c>
      <c r="N35">
        <f t="shared" si="10"/>
        <v>46645.4</v>
      </c>
      <c r="O35">
        <f t="shared" si="11"/>
        <v>66963</v>
      </c>
      <c r="Q35">
        <v>885</v>
      </c>
      <c r="R35">
        <v>114</v>
      </c>
      <c r="T35">
        <v>-1078.5999999999985</v>
      </c>
      <c r="U35">
        <v>-311.40000000000146</v>
      </c>
      <c r="W35">
        <v>3034.6</v>
      </c>
      <c r="X35">
        <v>2598.6</v>
      </c>
      <c r="AD35">
        <v>46645.4</v>
      </c>
      <c r="AE35">
        <v>2.2524407551441299</v>
      </c>
      <c r="AK35">
        <v>46645.4</v>
      </c>
      <c r="AL35">
        <v>2.2524407551441299</v>
      </c>
    </row>
    <row r="36" spans="2:38" x14ac:dyDescent="0.25">
      <c r="B36">
        <v>97250</v>
      </c>
      <c r="C36">
        <v>86545</v>
      </c>
      <c r="D36">
        <v>80312</v>
      </c>
      <c r="E36">
        <v>45236</v>
      </c>
      <c r="F36">
        <v>108399</v>
      </c>
      <c r="H36">
        <v>95738</v>
      </c>
      <c r="J36">
        <f t="shared" si="6"/>
        <v>83548.399999999994</v>
      </c>
      <c r="K36">
        <f t="shared" si="7"/>
        <v>1.1458986647260749</v>
      </c>
      <c r="L36">
        <f t="shared" si="8"/>
        <v>108399</v>
      </c>
      <c r="M36">
        <f t="shared" si="9"/>
        <v>45236</v>
      </c>
      <c r="N36">
        <f t="shared" si="10"/>
        <v>83548.399999999994</v>
      </c>
      <c r="O36">
        <f t="shared" si="11"/>
        <v>63163</v>
      </c>
      <c r="Q36">
        <v>-202</v>
      </c>
      <c r="R36">
        <v>-2041</v>
      </c>
      <c r="T36">
        <v>-1198.6000000000058</v>
      </c>
      <c r="U36">
        <v>413.39999999999418</v>
      </c>
      <c r="W36">
        <v>2603.8000000000002</v>
      </c>
      <c r="X36">
        <v>777</v>
      </c>
      <c r="AB36">
        <v>83548.399999999994</v>
      </c>
      <c r="AC36">
        <v>1.1458986647260749</v>
      </c>
      <c r="AI36">
        <v>83548.399999999994</v>
      </c>
      <c r="AJ36">
        <v>1.1458986647260749</v>
      </c>
    </row>
    <row r="37" spans="2:38" x14ac:dyDescent="0.25">
      <c r="B37">
        <v>80771</v>
      </c>
      <c r="C37">
        <v>103385</v>
      </c>
      <c r="D37">
        <v>7666</v>
      </c>
      <c r="E37">
        <v>64736</v>
      </c>
      <c r="F37">
        <v>93925</v>
      </c>
      <c r="H37">
        <v>131145</v>
      </c>
      <c r="J37">
        <f t="shared" si="6"/>
        <v>70096.600000000006</v>
      </c>
      <c r="K37">
        <f t="shared" si="7"/>
        <v>1.8709181329764923</v>
      </c>
      <c r="L37">
        <f t="shared" si="8"/>
        <v>103385</v>
      </c>
      <c r="M37">
        <f t="shared" si="9"/>
        <v>7666</v>
      </c>
      <c r="N37">
        <f t="shared" si="10"/>
        <v>70096.600000000006</v>
      </c>
      <c r="O37">
        <f t="shared" si="11"/>
        <v>95719</v>
      </c>
      <c r="Q37">
        <v>5931</v>
      </c>
      <c r="R37">
        <v>5716</v>
      </c>
      <c r="T37">
        <v>208</v>
      </c>
      <c r="U37">
        <v>-171.39999999999418</v>
      </c>
      <c r="W37">
        <v>3129.6</v>
      </c>
      <c r="X37">
        <v>2834.6000000000004</v>
      </c>
      <c r="AF37">
        <v>70096.600000000006</v>
      </c>
      <c r="AG37">
        <v>1.8709181329764923</v>
      </c>
      <c r="AK37">
        <v>70096.600000000006</v>
      </c>
      <c r="AL37">
        <v>1.8709181329764923</v>
      </c>
    </row>
    <row r="38" spans="2:38" x14ac:dyDescent="0.25">
      <c r="B38">
        <v>116657</v>
      </c>
      <c r="C38">
        <v>116542</v>
      </c>
      <c r="D38">
        <v>72539</v>
      </c>
      <c r="E38">
        <v>52928</v>
      </c>
      <c r="F38">
        <v>8264</v>
      </c>
      <c r="H38">
        <v>86597</v>
      </c>
      <c r="J38">
        <f t="shared" si="6"/>
        <v>73386</v>
      </c>
      <c r="K38">
        <f t="shared" si="7"/>
        <v>1.18002071239746</v>
      </c>
      <c r="L38">
        <f t="shared" si="8"/>
        <v>116657</v>
      </c>
      <c r="M38">
        <f t="shared" si="9"/>
        <v>8264</v>
      </c>
      <c r="N38">
        <f t="shared" si="10"/>
        <v>73386</v>
      </c>
      <c r="O38">
        <f t="shared" si="11"/>
        <v>108393</v>
      </c>
      <c r="Q38">
        <v>866</v>
      </c>
      <c r="R38">
        <v>647</v>
      </c>
      <c r="T38">
        <v>274.80000000000291</v>
      </c>
      <c r="U38">
        <v>577.19999999999709</v>
      </c>
      <c r="W38">
        <v>2689.2000000000003</v>
      </c>
      <c r="X38">
        <v>999.6</v>
      </c>
      <c r="AB38">
        <v>73386</v>
      </c>
      <c r="AC38">
        <v>1.18002071239746</v>
      </c>
      <c r="AI38">
        <v>73386</v>
      </c>
      <c r="AJ38">
        <v>1.18002071239746</v>
      </c>
    </row>
    <row r="39" spans="2:38" x14ac:dyDescent="0.25">
      <c r="B39">
        <v>86662</v>
      </c>
      <c r="C39">
        <v>116431</v>
      </c>
      <c r="D39">
        <v>63996</v>
      </c>
      <c r="E39">
        <v>55477</v>
      </c>
      <c r="F39">
        <v>115942</v>
      </c>
      <c r="H39">
        <v>100089</v>
      </c>
      <c r="J39">
        <f t="shared" si="6"/>
        <v>87701.6</v>
      </c>
      <c r="K39">
        <f t="shared" si="7"/>
        <v>1.1412448575624616</v>
      </c>
      <c r="L39">
        <f t="shared" si="8"/>
        <v>116431</v>
      </c>
      <c r="M39">
        <f t="shared" si="9"/>
        <v>55477</v>
      </c>
      <c r="N39">
        <f t="shared" si="10"/>
        <v>87701.6</v>
      </c>
      <c r="O39">
        <f t="shared" si="11"/>
        <v>60954</v>
      </c>
      <c r="Q39">
        <v>-894</v>
      </c>
      <c r="R39">
        <v>178</v>
      </c>
      <c r="T39">
        <v>2.6000000000058208</v>
      </c>
      <c r="U39">
        <v>-922.39999999999418</v>
      </c>
      <c r="W39">
        <v>1829.8</v>
      </c>
      <c r="X39">
        <v>970</v>
      </c>
      <c r="AB39">
        <v>87701.6</v>
      </c>
      <c r="AC39">
        <v>1.1412448575624616</v>
      </c>
      <c r="AI39">
        <v>87701.6</v>
      </c>
      <c r="AJ39">
        <v>1.1412448575624616</v>
      </c>
    </row>
    <row r="40" spans="2:38" x14ac:dyDescent="0.25">
      <c r="B40">
        <v>26320</v>
      </c>
      <c r="C40">
        <v>12414</v>
      </c>
      <c r="D40">
        <v>74482</v>
      </c>
      <c r="E40">
        <v>68438</v>
      </c>
      <c r="F40">
        <v>32156</v>
      </c>
      <c r="H40">
        <v>98945</v>
      </c>
      <c r="J40">
        <f t="shared" si="6"/>
        <v>42762</v>
      </c>
      <c r="K40">
        <f t="shared" si="7"/>
        <v>2.313853421261868</v>
      </c>
      <c r="L40">
        <f t="shared" si="8"/>
        <v>74482</v>
      </c>
      <c r="M40">
        <f t="shared" si="9"/>
        <v>12414</v>
      </c>
      <c r="N40">
        <f t="shared" si="10"/>
        <v>42762</v>
      </c>
      <c r="O40">
        <f t="shared" si="11"/>
        <v>62068</v>
      </c>
      <c r="Q40">
        <v>1898</v>
      </c>
      <c r="R40">
        <v>-163</v>
      </c>
      <c r="T40">
        <v>868.19999999999709</v>
      </c>
      <c r="U40">
        <v>-57.80000000000291</v>
      </c>
      <c r="W40">
        <v>3921.8</v>
      </c>
      <c r="X40">
        <v>2084.1999999999998</v>
      </c>
      <c r="AD40">
        <v>42762</v>
      </c>
      <c r="AE40">
        <v>2.313853421261868</v>
      </c>
      <c r="AK40">
        <v>42762</v>
      </c>
      <c r="AL40">
        <v>2.313853421261868</v>
      </c>
    </row>
    <row r="41" spans="2:38" x14ac:dyDescent="0.25">
      <c r="B41">
        <v>69931</v>
      </c>
      <c r="C41">
        <v>11450</v>
      </c>
      <c r="D41">
        <v>96314</v>
      </c>
      <c r="E41">
        <v>78280</v>
      </c>
      <c r="F41">
        <v>89500</v>
      </c>
      <c r="H41">
        <v>123161</v>
      </c>
      <c r="J41">
        <f t="shared" si="6"/>
        <v>69095</v>
      </c>
      <c r="K41">
        <f t="shared" si="7"/>
        <v>1.7824878790071641</v>
      </c>
      <c r="L41">
        <f t="shared" si="8"/>
        <v>96314</v>
      </c>
      <c r="M41">
        <f t="shared" si="9"/>
        <v>11450</v>
      </c>
      <c r="N41">
        <f t="shared" si="10"/>
        <v>69095</v>
      </c>
      <c r="O41">
        <f t="shared" si="11"/>
        <v>84864</v>
      </c>
      <c r="Q41">
        <v>-4759</v>
      </c>
      <c r="R41">
        <v>708</v>
      </c>
      <c r="T41">
        <v>1297.3999999999942</v>
      </c>
      <c r="U41">
        <v>6.6000000000058208</v>
      </c>
      <c r="W41">
        <v>4466.6000000000004</v>
      </c>
      <c r="X41">
        <v>1764.2</v>
      </c>
      <c r="AF41">
        <v>69095</v>
      </c>
      <c r="AG41">
        <v>1.7824878790071641</v>
      </c>
      <c r="AK41">
        <v>69095</v>
      </c>
      <c r="AL41">
        <v>1.7824878790071641</v>
      </c>
    </row>
    <row r="42" spans="2:38" x14ac:dyDescent="0.25">
      <c r="B42">
        <v>74335</v>
      </c>
      <c r="C42">
        <v>8353</v>
      </c>
      <c r="D42">
        <v>66935</v>
      </c>
      <c r="E42">
        <v>97940</v>
      </c>
      <c r="F42">
        <v>115926</v>
      </c>
      <c r="H42">
        <v>96727</v>
      </c>
      <c r="J42">
        <f t="shared" si="6"/>
        <v>72697.8</v>
      </c>
      <c r="K42">
        <f t="shared" si="7"/>
        <v>1.3305354494909061</v>
      </c>
      <c r="L42">
        <f t="shared" si="8"/>
        <v>115926</v>
      </c>
      <c r="M42">
        <f t="shared" si="9"/>
        <v>8353</v>
      </c>
      <c r="N42">
        <f t="shared" si="10"/>
        <v>72697.8</v>
      </c>
      <c r="O42">
        <f t="shared" si="11"/>
        <v>107573</v>
      </c>
      <c r="Q42">
        <v>-3272</v>
      </c>
      <c r="R42">
        <v>-3294</v>
      </c>
      <c r="T42">
        <v>-684</v>
      </c>
      <c r="U42">
        <v>-1498.5999999999913</v>
      </c>
      <c r="W42">
        <v>3247.2</v>
      </c>
      <c r="X42">
        <v>2562.6</v>
      </c>
      <c r="AB42">
        <v>72697.8</v>
      </c>
      <c r="AC42">
        <v>1.3305354494909061</v>
      </c>
      <c r="AK42">
        <v>72697.8</v>
      </c>
      <c r="AL42">
        <v>1.3305354494909061</v>
      </c>
    </row>
    <row r="43" spans="2:38" x14ac:dyDescent="0.25">
      <c r="B43">
        <v>23446</v>
      </c>
      <c r="C43">
        <v>41831</v>
      </c>
      <c r="D43">
        <v>80131</v>
      </c>
      <c r="E43">
        <v>51070</v>
      </c>
      <c r="F43">
        <v>68241</v>
      </c>
      <c r="H43">
        <v>74574</v>
      </c>
      <c r="J43">
        <f t="shared" si="6"/>
        <v>52943.8</v>
      </c>
      <c r="K43">
        <f t="shared" si="7"/>
        <v>1.4085501985123847</v>
      </c>
      <c r="L43">
        <f t="shared" si="8"/>
        <v>80131</v>
      </c>
      <c r="M43">
        <f t="shared" si="9"/>
        <v>23446</v>
      </c>
      <c r="N43">
        <f t="shared" si="10"/>
        <v>52943.8</v>
      </c>
      <c r="O43">
        <f t="shared" si="11"/>
        <v>56685</v>
      </c>
      <c r="Q43">
        <v>-87</v>
      </c>
      <c r="R43">
        <v>0</v>
      </c>
      <c r="T43">
        <v>2021.8000000000029</v>
      </c>
      <c r="U43">
        <v>1704</v>
      </c>
      <c r="W43">
        <v>2848.2</v>
      </c>
      <c r="X43">
        <v>1706.4</v>
      </c>
      <c r="AD43">
        <v>52943.8</v>
      </c>
      <c r="AE43">
        <v>1.4085501985123847</v>
      </c>
      <c r="AK43">
        <v>52943.8</v>
      </c>
      <c r="AL43">
        <v>1.4085501985123847</v>
      </c>
    </row>
    <row r="44" spans="2:38" x14ac:dyDescent="0.25">
      <c r="B44">
        <v>46137</v>
      </c>
      <c r="C44">
        <v>54598</v>
      </c>
      <c r="D44">
        <v>57250</v>
      </c>
      <c r="E44">
        <v>46680</v>
      </c>
      <c r="F44">
        <v>14353</v>
      </c>
      <c r="H44">
        <v>55898</v>
      </c>
      <c r="J44">
        <f t="shared" si="6"/>
        <v>43803.6</v>
      </c>
      <c r="K44">
        <f t="shared" si="7"/>
        <v>1.2761051603064588</v>
      </c>
      <c r="L44">
        <f t="shared" si="8"/>
        <v>57250</v>
      </c>
      <c r="M44">
        <f t="shared" si="9"/>
        <v>14353</v>
      </c>
      <c r="N44">
        <f t="shared" si="10"/>
        <v>43803.6</v>
      </c>
      <c r="O44">
        <f t="shared" si="11"/>
        <v>42897</v>
      </c>
      <c r="Q44">
        <v>5714</v>
      </c>
      <c r="R44">
        <v>-370</v>
      </c>
      <c r="T44">
        <v>-648.59999999999854</v>
      </c>
      <c r="U44">
        <v>-1212.8000000000029</v>
      </c>
      <c r="W44">
        <v>3866.2</v>
      </c>
      <c r="X44">
        <v>1244</v>
      </c>
      <c r="Z44">
        <v>43803.6</v>
      </c>
      <c r="AA44">
        <v>1.2761051603064588</v>
      </c>
      <c r="AK44">
        <v>43803.6</v>
      </c>
      <c r="AL44">
        <v>1.2761051603064588</v>
      </c>
    </row>
    <row r="45" spans="2:38" x14ac:dyDescent="0.25">
      <c r="B45">
        <v>49946</v>
      </c>
      <c r="C45">
        <v>30615</v>
      </c>
      <c r="D45">
        <v>84034</v>
      </c>
      <c r="E45">
        <v>70321</v>
      </c>
      <c r="F45">
        <v>106598</v>
      </c>
      <c r="H45">
        <v>71902</v>
      </c>
      <c r="J45">
        <f t="shared" si="6"/>
        <v>68302.8</v>
      </c>
      <c r="K45">
        <f t="shared" si="7"/>
        <v>1.0526947650755165</v>
      </c>
      <c r="L45">
        <f t="shared" si="8"/>
        <v>106598</v>
      </c>
      <c r="M45">
        <f t="shared" si="9"/>
        <v>30615</v>
      </c>
      <c r="N45">
        <f t="shared" si="10"/>
        <v>68302.8</v>
      </c>
      <c r="O45">
        <f t="shared" si="11"/>
        <v>75983</v>
      </c>
      <c r="Q45">
        <v>70</v>
      </c>
      <c r="R45">
        <v>102</v>
      </c>
      <c r="T45">
        <v>-1708.8000000000029</v>
      </c>
      <c r="U45">
        <v>-1128.3999999999942</v>
      </c>
      <c r="W45">
        <v>1789.9999999999998</v>
      </c>
      <c r="X45">
        <v>2002.8</v>
      </c>
      <c r="AB45">
        <v>68302.8</v>
      </c>
      <c r="AC45">
        <v>1.0526947650755165</v>
      </c>
      <c r="AI45">
        <v>68302.8</v>
      </c>
      <c r="AJ45">
        <v>1.0526947650755165</v>
      </c>
    </row>
    <row r="46" spans="2:38" x14ac:dyDescent="0.25">
      <c r="B46">
        <v>41738</v>
      </c>
      <c r="C46">
        <v>82586</v>
      </c>
      <c r="D46">
        <v>59352</v>
      </c>
      <c r="E46">
        <v>26580</v>
      </c>
      <c r="F46">
        <v>103372</v>
      </c>
      <c r="H46">
        <v>97596</v>
      </c>
      <c r="J46">
        <f t="shared" si="6"/>
        <v>62725.599999999999</v>
      </c>
      <c r="K46">
        <f t="shared" si="7"/>
        <v>1.5559197520629535</v>
      </c>
      <c r="L46">
        <f t="shared" si="8"/>
        <v>103372</v>
      </c>
      <c r="M46">
        <f t="shared" si="9"/>
        <v>26580</v>
      </c>
      <c r="N46">
        <f t="shared" si="10"/>
        <v>62725.599999999999</v>
      </c>
      <c r="O46">
        <f t="shared" si="11"/>
        <v>76792</v>
      </c>
      <c r="Q46">
        <v>7191</v>
      </c>
      <c r="R46">
        <v>3837</v>
      </c>
      <c r="T46">
        <v>1816</v>
      </c>
      <c r="U46">
        <v>414</v>
      </c>
      <c r="W46">
        <v>1816.0000000000002</v>
      </c>
      <c r="X46">
        <v>1024.8</v>
      </c>
      <c r="AD46">
        <v>62725.599999999999</v>
      </c>
      <c r="AE46">
        <v>1.5559197520629535</v>
      </c>
      <c r="AK46">
        <v>62725.599999999999</v>
      </c>
      <c r="AL46">
        <v>1.5559197520629535</v>
      </c>
    </row>
    <row r="47" spans="2:38" x14ac:dyDescent="0.25">
      <c r="B47">
        <v>77435</v>
      </c>
      <c r="C47">
        <v>84706</v>
      </c>
      <c r="D47">
        <v>113180</v>
      </c>
      <c r="E47">
        <v>42068</v>
      </c>
      <c r="F47">
        <v>58037</v>
      </c>
      <c r="H47">
        <v>87686</v>
      </c>
      <c r="J47">
        <f t="shared" si="6"/>
        <v>75085.2</v>
      </c>
      <c r="K47">
        <f t="shared" si="7"/>
        <v>1.1678200231204019</v>
      </c>
      <c r="L47">
        <f t="shared" si="8"/>
        <v>113180</v>
      </c>
      <c r="M47">
        <f t="shared" si="9"/>
        <v>42068</v>
      </c>
      <c r="N47">
        <f t="shared" si="10"/>
        <v>75085.2</v>
      </c>
      <c r="O47">
        <f t="shared" si="11"/>
        <v>71112</v>
      </c>
      <c r="Q47">
        <v>971</v>
      </c>
      <c r="R47">
        <v>-3409</v>
      </c>
      <c r="T47">
        <v>571.80000000000291</v>
      </c>
      <c r="U47">
        <v>11</v>
      </c>
      <c r="W47">
        <v>994.99999999999989</v>
      </c>
      <c r="X47">
        <v>75</v>
      </c>
      <c r="AB47">
        <v>75085.2</v>
      </c>
      <c r="AC47">
        <v>1.1678200231204019</v>
      </c>
      <c r="AI47">
        <v>75085.2</v>
      </c>
      <c r="AJ47">
        <v>1.1678200231204019</v>
      </c>
    </row>
    <row r="48" spans="2:38" x14ac:dyDescent="0.25">
      <c r="B48">
        <v>4170</v>
      </c>
      <c r="C48">
        <v>91026</v>
      </c>
      <c r="D48">
        <v>26131</v>
      </c>
      <c r="E48">
        <v>116052</v>
      </c>
      <c r="F48">
        <v>559</v>
      </c>
      <c r="H48">
        <v>49496</v>
      </c>
      <c r="J48">
        <f t="shared" si="6"/>
        <v>47587.6</v>
      </c>
      <c r="K48">
        <f t="shared" si="7"/>
        <v>1.040102883944557</v>
      </c>
      <c r="L48">
        <f t="shared" si="8"/>
        <v>116052</v>
      </c>
      <c r="M48">
        <f t="shared" si="9"/>
        <v>559</v>
      </c>
      <c r="N48">
        <f t="shared" si="10"/>
        <v>47587.6</v>
      </c>
      <c r="O48">
        <f t="shared" si="11"/>
        <v>115493</v>
      </c>
      <c r="Q48">
        <v>-2287</v>
      </c>
      <c r="R48">
        <v>-150</v>
      </c>
      <c r="T48">
        <v>-2079.8000000000029</v>
      </c>
      <c r="U48">
        <v>-1712.2000000000044</v>
      </c>
      <c r="W48">
        <v>3477.8</v>
      </c>
      <c r="X48">
        <v>1712.1999999999998</v>
      </c>
      <c r="Z48">
        <v>47587.6</v>
      </c>
      <c r="AA48">
        <v>1.040102883944557</v>
      </c>
      <c r="AI48">
        <v>47587.6</v>
      </c>
      <c r="AJ48">
        <v>1.040102883944557</v>
      </c>
    </row>
    <row r="49" spans="2:38" x14ac:dyDescent="0.25">
      <c r="B49">
        <v>115972</v>
      </c>
      <c r="C49">
        <v>107880</v>
      </c>
      <c r="D49">
        <v>40955</v>
      </c>
      <c r="E49">
        <v>30534</v>
      </c>
      <c r="F49">
        <v>55951</v>
      </c>
      <c r="H49">
        <v>128425</v>
      </c>
      <c r="J49">
        <f t="shared" si="6"/>
        <v>70258.399999999994</v>
      </c>
      <c r="K49">
        <f t="shared" si="7"/>
        <v>1.8278953121619623</v>
      </c>
      <c r="L49">
        <f t="shared" si="8"/>
        <v>115972</v>
      </c>
      <c r="M49">
        <f t="shared" si="9"/>
        <v>30534</v>
      </c>
      <c r="N49">
        <f t="shared" si="10"/>
        <v>70258.399999999994</v>
      </c>
      <c r="O49">
        <f t="shared" si="11"/>
        <v>85438</v>
      </c>
      <c r="Q49">
        <v>8008</v>
      </c>
      <c r="R49">
        <v>5238</v>
      </c>
      <c r="T49">
        <v>-761.80000000000291</v>
      </c>
      <c r="U49">
        <v>484</v>
      </c>
      <c r="W49">
        <v>6110.6</v>
      </c>
      <c r="X49">
        <v>2763.2</v>
      </c>
      <c r="AF49">
        <v>70258.399999999994</v>
      </c>
      <c r="AG49">
        <v>1.8278953121619623</v>
      </c>
      <c r="AK49">
        <v>70258.399999999994</v>
      </c>
      <c r="AL49">
        <v>1.8278953121619623</v>
      </c>
    </row>
    <row r="50" spans="2:38" x14ac:dyDescent="0.25">
      <c r="B50">
        <v>110683</v>
      </c>
      <c r="C50">
        <v>37577</v>
      </c>
      <c r="D50">
        <v>25541</v>
      </c>
      <c r="E50">
        <v>83594</v>
      </c>
      <c r="F50">
        <v>2931</v>
      </c>
      <c r="H50">
        <v>76550</v>
      </c>
      <c r="J50">
        <f t="shared" si="6"/>
        <v>52065.2</v>
      </c>
      <c r="K50">
        <f t="shared" si="7"/>
        <v>1.4702718898611742</v>
      </c>
      <c r="L50">
        <f t="shared" si="8"/>
        <v>110683</v>
      </c>
      <c r="M50">
        <f t="shared" si="9"/>
        <v>2931</v>
      </c>
      <c r="N50">
        <f t="shared" si="10"/>
        <v>52065.2</v>
      </c>
      <c r="O50">
        <f t="shared" si="11"/>
        <v>107752</v>
      </c>
      <c r="Q50">
        <v>4718</v>
      </c>
      <c r="R50">
        <v>4671</v>
      </c>
      <c r="T50">
        <v>-2227</v>
      </c>
      <c r="U50">
        <v>-1797.6000000000058</v>
      </c>
      <c r="W50">
        <v>2988.6</v>
      </c>
      <c r="X50">
        <v>1870.4</v>
      </c>
      <c r="Z50">
        <v>52065.2</v>
      </c>
      <c r="AA50">
        <v>1.4702718898611742</v>
      </c>
      <c r="AK50">
        <v>52065.2</v>
      </c>
      <c r="AL50">
        <v>1.4702718898611742</v>
      </c>
    </row>
    <row r="51" spans="2:38" x14ac:dyDescent="0.25">
      <c r="B51">
        <v>6474</v>
      </c>
      <c r="C51">
        <v>12159</v>
      </c>
      <c r="D51">
        <v>100282</v>
      </c>
      <c r="E51">
        <v>12424</v>
      </c>
      <c r="F51">
        <v>65379</v>
      </c>
      <c r="H51">
        <v>45305</v>
      </c>
      <c r="J51">
        <f t="shared" si="6"/>
        <v>39343.599999999999</v>
      </c>
      <c r="K51">
        <f t="shared" si="7"/>
        <v>1.1515214672780325</v>
      </c>
      <c r="L51">
        <f t="shared" si="8"/>
        <v>100282</v>
      </c>
      <c r="M51">
        <f t="shared" si="9"/>
        <v>6474</v>
      </c>
      <c r="N51">
        <f t="shared" si="10"/>
        <v>39343.599999999999</v>
      </c>
      <c r="O51">
        <f t="shared" si="11"/>
        <v>93808</v>
      </c>
      <c r="Q51">
        <v>-5494</v>
      </c>
      <c r="R51">
        <v>-125</v>
      </c>
      <c r="T51">
        <v>3280</v>
      </c>
      <c r="U51">
        <v>1705.5999999999985</v>
      </c>
      <c r="W51">
        <v>5107.6000000000004</v>
      </c>
      <c r="X51">
        <v>1832</v>
      </c>
      <c r="Z51">
        <v>39343.599999999999</v>
      </c>
      <c r="AA51">
        <v>1.1515214672780325</v>
      </c>
      <c r="AI51">
        <v>39343.599999999999</v>
      </c>
      <c r="AJ51">
        <v>1.1515214672780325</v>
      </c>
    </row>
    <row r="52" spans="2:38" x14ac:dyDescent="0.25">
      <c r="B52">
        <v>80617</v>
      </c>
      <c r="C52">
        <v>14098</v>
      </c>
      <c r="D52">
        <v>114684</v>
      </c>
      <c r="E52">
        <v>76549</v>
      </c>
      <c r="F52">
        <v>116292</v>
      </c>
      <c r="H52">
        <v>98835</v>
      </c>
      <c r="J52">
        <f t="shared" si="6"/>
        <v>80448</v>
      </c>
      <c r="K52">
        <f t="shared" si="7"/>
        <v>1.2285575775656326</v>
      </c>
      <c r="L52">
        <f t="shared" si="8"/>
        <v>116292</v>
      </c>
      <c r="M52">
        <f t="shared" si="9"/>
        <v>14098</v>
      </c>
      <c r="N52">
        <f t="shared" si="10"/>
        <v>80448</v>
      </c>
      <c r="O52">
        <f t="shared" si="11"/>
        <v>102194</v>
      </c>
      <c r="Q52">
        <v>66</v>
      </c>
      <c r="R52">
        <v>3196</v>
      </c>
      <c r="T52">
        <v>-510.60000000000582</v>
      </c>
      <c r="U52">
        <v>-323.39999999999418</v>
      </c>
      <c r="W52">
        <v>2093</v>
      </c>
      <c r="X52">
        <v>1848.9999999999998</v>
      </c>
      <c r="AB52">
        <v>80448</v>
      </c>
      <c r="AC52">
        <v>1.2285575775656326</v>
      </c>
      <c r="AK52">
        <v>80448</v>
      </c>
      <c r="AL52">
        <v>1.2285575775656326</v>
      </c>
    </row>
    <row r="53" spans="2:38" x14ac:dyDescent="0.25">
      <c r="B53">
        <v>3992</v>
      </c>
      <c r="C53">
        <v>76947</v>
      </c>
      <c r="D53">
        <v>24969</v>
      </c>
      <c r="E53">
        <v>61252</v>
      </c>
      <c r="F53">
        <v>4490</v>
      </c>
      <c r="H53">
        <v>34522</v>
      </c>
      <c r="J53">
        <f t="shared" si="6"/>
        <v>34330</v>
      </c>
      <c r="K53">
        <f t="shared" si="7"/>
        <v>1.0055927759976697</v>
      </c>
      <c r="L53">
        <f t="shared" si="8"/>
        <v>76947</v>
      </c>
      <c r="M53">
        <f t="shared" si="9"/>
        <v>3992</v>
      </c>
      <c r="N53">
        <f t="shared" si="10"/>
        <v>34330</v>
      </c>
      <c r="O53">
        <f t="shared" si="11"/>
        <v>72955</v>
      </c>
      <c r="Q53">
        <v>-3608</v>
      </c>
      <c r="R53">
        <v>-1501</v>
      </c>
      <c r="T53">
        <v>-11.599999999998545</v>
      </c>
      <c r="U53">
        <v>-55</v>
      </c>
      <c r="W53">
        <v>1116.3999999999999</v>
      </c>
      <c r="X53">
        <v>55</v>
      </c>
      <c r="Z53">
        <v>34330</v>
      </c>
      <c r="AA53">
        <v>1.0055927759976697</v>
      </c>
      <c r="AI53">
        <v>34330</v>
      </c>
      <c r="AJ53">
        <v>1.0055927759976697</v>
      </c>
    </row>
    <row r="54" spans="2:38" x14ac:dyDescent="0.25">
      <c r="B54">
        <v>78472</v>
      </c>
      <c r="C54">
        <v>61336</v>
      </c>
      <c r="D54">
        <v>23274</v>
      </c>
      <c r="E54">
        <v>102574</v>
      </c>
      <c r="F54">
        <v>114873</v>
      </c>
      <c r="H54">
        <v>128461</v>
      </c>
      <c r="J54">
        <f t="shared" si="6"/>
        <v>76105.8</v>
      </c>
      <c r="K54">
        <f t="shared" si="7"/>
        <v>1.6879265443632416</v>
      </c>
      <c r="L54">
        <f t="shared" si="8"/>
        <v>114873</v>
      </c>
      <c r="M54">
        <f t="shared" si="9"/>
        <v>23274</v>
      </c>
      <c r="N54">
        <f t="shared" si="10"/>
        <v>76105.8</v>
      </c>
      <c r="O54">
        <f t="shared" si="11"/>
        <v>91599</v>
      </c>
      <c r="Q54">
        <v>2509</v>
      </c>
      <c r="R54">
        <v>212</v>
      </c>
      <c r="T54">
        <v>-695.39999999999418</v>
      </c>
      <c r="U54">
        <v>829.80000000000291</v>
      </c>
      <c r="W54">
        <v>3949</v>
      </c>
      <c r="X54">
        <v>1262.6000000000001</v>
      </c>
      <c r="AF54">
        <v>76105.8</v>
      </c>
      <c r="AG54">
        <v>1.6879265443632416</v>
      </c>
      <c r="AK54">
        <v>76105.8</v>
      </c>
      <c r="AL54">
        <v>1.6879265443632416</v>
      </c>
    </row>
    <row r="55" spans="2:38" x14ac:dyDescent="0.25">
      <c r="B55">
        <v>111521</v>
      </c>
      <c r="C55">
        <v>82802</v>
      </c>
      <c r="D55">
        <v>60280</v>
      </c>
      <c r="E55">
        <v>97925</v>
      </c>
      <c r="F55">
        <v>100122</v>
      </c>
      <c r="H55">
        <v>128005</v>
      </c>
      <c r="J55">
        <f t="shared" si="6"/>
        <v>90530</v>
      </c>
      <c r="K55">
        <f t="shared" si="7"/>
        <v>1.4139511764056114</v>
      </c>
      <c r="L55">
        <f t="shared" si="8"/>
        <v>111521</v>
      </c>
      <c r="M55">
        <f t="shared" si="9"/>
        <v>60280</v>
      </c>
      <c r="N55">
        <f t="shared" si="10"/>
        <v>90530</v>
      </c>
      <c r="O55">
        <f t="shared" si="11"/>
        <v>51241</v>
      </c>
      <c r="Q55">
        <v>-407</v>
      </c>
      <c r="R55">
        <v>77</v>
      </c>
      <c r="T55">
        <v>2166.8000000000029</v>
      </c>
      <c r="U55">
        <v>632</v>
      </c>
      <c r="W55">
        <v>2452.8000000000002</v>
      </c>
      <c r="X55">
        <v>632.79999999999995</v>
      </c>
      <c r="AF55">
        <v>90530</v>
      </c>
      <c r="AG55">
        <v>1.4139511764056114</v>
      </c>
      <c r="AK55">
        <v>90530</v>
      </c>
      <c r="AL55">
        <v>1.4139511764056114</v>
      </c>
    </row>
    <row r="56" spans="2:38" x14ac:dyDescent="0.25">
      <c r="B56">
        <v>114229</v>
      </c>
      <c r="C56">
        <v>26789</v>
      </c>
      <c r="D56">
        <v>103581</v>
      </c>
      <c r="E56">
        <v>6418</v>
      </c>
      <c r="F56">
        <v>16474</v>
      </c>
      <c r="H56">
        <v>98056</v>
      </c>
      <c r="J56">
        <f t="shared" si="6"/>
        <v>53498.2</v>
      </c>
      <c r="K56">
        <f t="shared" si="7"/>
        <v>1.8328840970350406</v>
      </c>
      <c r="L56">
        <f t="shared" si="8"/>
        <v>114229</v>
      </c>
      <c r="M56">
        <f t="shared" si="9"/>
        <v>6418</v>
      </c>
      <c r="N56">
        <f t="shared" si="10"/>
        <v>53498.2</v>
      </c>
      <c r="O56">
        <f t="shared" si="11"/>
        <v>107811</v>
      </c>
      <c r="Q56">
        <v>-344</v>
      </c>
      <c r="R56">
        <v>997</v>
      </c>
      <c r="T56">
        <v>-2540.6000000000058</v>
      </c>
      <c r="U56">
        <v>-1767</v>
      </c>
      <c r="W56">
        <v>3514.6</v>
      </c>
      <c r="X56">
        <v>1796.6000000000001</v>
      </c>
      <c r="AD56">
        <v>53498.2</v>
      </c>
      <c r="AE56">
        <v>1.8328840970350406</v>
      </c>
      <c r="AK56">
        <v>53498.2</v>
      </c>
      <c r="AL56">
        <v>1.8328840970350406</v>
      </c>
    </row>
    <row r="57" spans="2:38" x14ac:dyDescent="0.25">
      <c r="B57">
        <v>43353</v>
      </c>
      <c r="C57">
        <v>39018</v>
      </c>
      <c r="D57">
        <v>5947</v>
      </c>
      <c r="E57">
        <v>113687</v>
      </c>
      <c r="F57">
        <v>19063</v>
      </c>
      <c r="H57">
        <v>100583</v>
      </c>
      <c r="J57">
        <f t="shared" si="6"/>
        <v>44213.599999999999</v>
      </c>
      <c r="K57">
        <f t="shared" si="7"/>
        <v>2.2749335046230121</v>
      </c>
      <c r="L57">
        <f t="shared" si="8"/>
        <v>113687</v>
      </c>
      <c r="M57">
        <f t="shared" si="9"/>
        <v>5947</v>
      </c>
      <c r="N57">
        <f t="shared" si="10"/>
        <v>44213.599999999999</v>
      </c>
      <c r="O57">
        <f t="shared" si="11"/>
        <v>107740</v>
      </c>
      <c r="Q57">
        <v>-892</v>
      </c>
      <c r="R57">
        <v>-221</v>
      </c>
      <c r="T57">
        <v>-1198</v>
      </c>
      <c r="U57">
        <v>-227.59999999999854</v>
      </c>
      <c r="W57">
        <v>2870</v>
      </c>
      <c r="X57">
        <v>1136.8</v>
      </c>
      <c r="AD57">
        <v>44213.599999999999</v>
      </c>
      <c r="AE57">
        <v>2.2749335046230121</v>
      </c>
      <c r="AK57">
        <v>44213.599999999999</v>
      </c>
      <c r="AL57">
        <v>2.2749335046230121</v>
      </c>
    </row>
    <row r="58" spans="2:38" x14ac:dyDescent="0.25">
      <c r="B58">
        <v>95636</v>
      </c>
      <c r="C58">
        <v>27095</v>
      </c>
      <c r="D58">
        <v>43990</v>
      </c>
      <c r="E58">
        <v>46172</v>
      </c>
      <c r="F58">
        <v>51371</v>
      </c>
      <c r="H58">
        <v>54091</v>
      </c>
      <c r="J58">
        <f t="shared" si="6"/>
        <v>52852.800000000003</v>
      </c>
      <c r="K58">
        <f t="shared" si="7"/>
        <v>1.0234273302455119</v>
      </c>
      <c r="L58">
        <f t="shared" si="8"/>
        <v>95636</v>
      </c>
      <c r="M58">
        <f t="shared" si="9"/>
        <v>27095</v>
      </c>
      <c r="N58">
        <f t="shared" si="10"/>
        <v>52852.800000000003</v>
      </c>
      <c r="O58">
        <f t="shared" si="11"/>
        <v>68541</v>
      </c>
      <c r="Q58">
        <v>-4457</v>
      </c>
      <c r="R58">
        <v>16</v>
      </c>
      <c r="T58">
        <v>-3874.7999999999956</v>
      </c>
      <c r="U58">
        <v>-955.39999999999418</v>
      </c>
      <c r="W58">
        <v>3874.8</v>
      </c>
      <c r="X58">
        <v>1037</v>
      </c>
      <c r="Z58">
        <v>52852.800000000003</v>
      </c>
      <c r="AA58">
        <v>1.0234273302455119</v>
      </c>
      <c r="AI58">
        <v>52852.800000000003</v>
      </c>
      <c r="AJ58">
        <v>1.0234273302455119</v>
      </c>
    </row>
    <row r="59" spans="2:38" x14ac:dyDescent="0.25">
      <c r="B59">
        <v>53020</v>
      </c>
      <c r="C59">
        <v>108016</v>
      </c>
      <c r="D59">
        <v>49482</v>
      </c>
      <c r="E59">
        <v>66505</v>
      </c>
      <c r="F59">
        <v>30523</v>
      </c>
      <c r="H59">
        <v>77182</v>
      </c>
      <c r="J59">
        <f t="shared" si="6"/>
        <v>61509.2</v>
      </c>
      <c r="K59">
        <f t="shared" si="7"/>
        <v>1.2548041593777841</v>
      </c>
      <c r="L59">
        <f t="shared" si="8"/>
        <v>108016</v>
      </c>
      <c r="M59">
        <f t="shared" si="9"/>
        <v>30523</v>
      </c>
      <c r="N59">
        <f t="shared" si="10"/>
        <v>61509.2</v>
      </c>
      <c r="O59">
        <f t="shared" si="11"/>
        <v>77493</v>
      </c>
      <c r="Q59">
        <v>-8057</v>
      </c>
      <c r="R59">
        <v>-3967</v>
      </c>
      <c r="T59">
        <v>-5648.8000000000029</v>
      </c>
      <c r="U59">
        <v>-1013.8000000000029</v>
      </c>
      <c r="W59">
        <v>5648.8000000000011</v>
      </c>
      <c r="X59">
        <v>1715</v>
      </c>
      <c r="Z59">
        <v>61509.2</v>
      </c>
      <c r="AA59">
        <v>1.2548041593777841</v>
      </c>
      <c r="AK59">
        <v>61509.2</v>
      </c>
      <c r="AL59">
        <v>1.2548041593777841</v>
      </c>
    </row>
    <row r="60" spans="2:38" x14ac:dyDescent="0.25">
      <c r="B60">
        <v>26927</v>
      </c>
      <c r="C60">
        <v>14928</v>
      </c>
      <c r="D60">
        <v>50037</v>
      </c>
      <c r="E60">
        <v>45838</v>
      </c>
      <c r="F60">
        <v>113704</v>
      </c>
      <c r="H60">
        <v>58015</v>
      </c>
      <c r="J60">
        <f t="shared" si="6"/>
        <v>50286.8</v>
      </c>
      <c r="K60">
        <f t="shared" si="7"/>
        <v>1.1536824773101488</v>
      </c>
      <c r="L60">
        <f t="shared" si="8"/>
        <v>113704</v>
      </c>
      <c r="M60">
        <f t="shared" si="9"/>
        <v>14928</v>
      </c>
      <c r="N60">
        <f t="shared" si="10"/>
        <v>50286.8</v>
      </c>
      <c r="O60">
        <f t="shared" si="11"/>
        <v>98776</v>
      </c>
      <c r="Q60">
        <v>-2993</v>
      </c>
      <c r="R60">
        <v>671</v>
      </c>
      <c r="T60">
        <v>619.40000000000146</v>
      </c>
      <c r="U60">
        <v>369</v>
      </c>
      <c r="W60">
        <v>2935.8</v>
      </c>
      <c r="X60">
        <v>414.19999999999993</v>
      </c>
      <c r="Z60">
        <v>50286.8</v>
      </c>
      <c r="AA60">
        <v>1.1536824773101488</v>
      </c>
      <c r="AI60">
        <v>50286.8</v>
      </c>
      <c r="AJ60">
        <v>1.1536824773101488</v>
      </c>
    </row>
    <row r="61" spans="2:38" x14ac:dyDescent="0.25">
      <c r="B61">
        <v>105374</v>
      </c>
      <c r="C61">
        <v>33963</v>
      </c>
      <c r="D61">
        <v>44747</v>
      </c>
      <c r="E61">
        <v>73833</v>
      </c>
      <c r="F61">
        <v>69849</v>
      </c>
      <c r="H61">
        <v>73022</v>
      </c>
      <c r="J61">
        <f t="shared" si="6"/>
        <v>65553.2</v>
      </c>
      <c r="K61">
        <f t="shared" si="7"/>
        <v>1.1139349413911144</v>
      </c>
      <c r="L61">
        <f t="shared" si="8"/>
        <v>105374</v>
      </c>
      <c r="M61">
        <f t="shared" si="9"/>
        <v>33963</v>
      </c>
      <c r="N61">
        <f t="shared" si="10"/>
        <v>65553.2</v>
      </c>
      <c r="O61">
        <f t="shared" si="11"/>
        <v>71411</v>
      </c>
      <c r="Q61">
        <v>-4345</v>
      </c>
      <c r="R61">
        <v>-1649</v>
      </c>
      <c r="T61">
        <v>-2367.4000000000087</v>
      </c>
      <c r="U61">
        <v>-669</v>
      </c>
      <c r="W61">
        <v>4391.8</v>
      </c>
      <c r="X61">
        <v>1880.6000000000004</v>
      </c>
      <c r="AB61">
        <v>65553.2</v>
      </c>
      <c r="AC61">
        <v>1.1139349413911144</v>
      </c>
      <c r="AI61">
        <v>65553.2</v>
      </c>
      <c r="AJ61">
        <v>1.1139349413911144</v>
      </c>
    </row>
    <row r="62" spans="2:38" x14ac:dyDescent="0.25">
      <c r="B62">
        <v>37625</v>
      </c>
      <c r="C62">
        <v>110986</v>
      </c>
      <c r="D62">
        <v>7649</v>
      </c>
      <c r="E62">
        <v>107275</v>
      </c>
      <c r="F62">
        <v>85635</v>
      </c>
      <c r="H62">
        <v>100516</v>
      </c>
      <c r="J62">
        <f t="shared" si="6"/>
        <v>69834</v>
      </c>
      <c r="K62">
        <f t="shared" si="7"/>
        <v>1.4393561875304293</v>
      </c>
      <c r="L62">
        <f t="shared" si="8"/>
        <v>110986</v>
      </c>
      <c r="M62">
        <f t="shared" si="9"/>
        <v>7649</v>
      </c>
      <c r="N62">
        <f t="shared" si="10"/>
        <v>69834</v>
      </c>
      <c r="O62">
        <f t="shared" si="11"/>
        <v>103337</v>
      </c>
      <c r="Q62">
        <v>-3788</v>
      </c>
      <c r="R62">
        <v>-1837</v>
      </c>
      <c r="T62">
        <v>-2367</v>
      </c>
      <c r="U62">
        <v>436.60000000000582</v>
      </c>
      <c r="W62">
        <v>4056.6000000000004</v>
      </c>
      <c r="X62">
        <v>933.80000000000018</v>
      </c>
      <c r="AF62">
        <v>69834</v>
      </c>
      <c r="AG62">
        <v>1.4393561875304293</v>
      </c>
      <c r="AK62">
        <v>69834</v>
      </c>
      <c r="AL62">
        <v>1.4393561875304293</v>
      </c>
    </row>
    <row r="63" spans="2:38" x14ac:dyDescent="0.25">
      <c r="B63">
        <v>39311</v>
      </c>
      <c r="C63">
        <v>82605</v>
      </c>
      <c r="D63">
        <v>26474</v>
      </c>
      <c r="E63">
        <v>51981</v>
      </c>
      <c r="F63">
        <v>73893</v>
      </c>
      <c r="H63">
        <v>101594</v>
      </c>
      <c r="J63">
        <f t="shared" si="6"/>
        <v>54852.800000000003</v>
      </c>
      <c r="K63">
        <f t="shared" si="7"/>
        <v>1.8521205845462765</v>
      </c>
      <c r="L63">
        <f t="shared" si="8"/>
        <v>82605</v>
      </c>
      <c r="M63">
        <f t="shared" si="9"/>
        <v>26474</v>
      </c>
      <c r="N63">
        <f t="shared" si="10"/>
        <v>54852.800000000003</v>
      </c>
      <c r="O63">
        <f t="shared" si="11"/>
        <v>56131</v>
      </c>
      <c r="Q63">
        <v>857</v>
      </c>
      <c r="R63">
        <v>98</v>
      </c>
      <c r="T63">
        <v>1889</v>
      </c>
      <c r="U63">
        <v>-1000</v>
      </c>
      <c r="W63">
        <v>4270.2</v>
      </c>
      <c r="X63">
        <v>1496.4</v>
      </c>
      <c r="AD63">
        <v>54852.800000000003</v>
      </c>
      <c r="AE63">
        <v>1.8521205845462765</v>
      </c>
      <c r="AK63">
        <v>54852.800000000003</v>
      </c>
      <c r="AL63">
        <v>1.8521205845462765</v>
      </c>
    </row>
    <row r="64" spans="2:38" x14ac:dyDescent="0.25">
      <c r="B64">
        <v>6763</v>
      </c>
      <c r="C64">
        <v>116042</v>
      </c>
      <c r="D64">
        <v>8813</v>
      </c>
      <c r="E64">
        <v>49590</v>
      </c>
      <c r="F64">
        <v>100514</v>
      </c>
      <c r="H64">
        <v>94715</v>
      </c>
      <c r="J64">
        <f t="shared" si="6"/>
        <v>56344.4</v>
      </c>
      <c r="K64">
        <f t="shared" si="7"/>
        <v>1.6810011287723359</v>
      </c>
      <c r="L64">
        <f t="shared" si="8"/>
        <v>116042</v>
      </c>
      <c r="M64">
        <f t="shared" si="9"/>
        <v>6763</v>
      </c>
      <c r="N64">
        <f t="shared" si="10"/>
        <v>56344.4</v>
      </c>
      <c r="O64">
        <f t="shared" si="11"/>
        <v>109279</v>
      </c>
      <c r="Q64">
        <v>5</v>
      </c>
      <c r="R64">
        <v>4</v>
      </c>
      <c r="T64">
        <v>-1662.4000000000015</v>
      </c>
      <c r="U64">
        <v>-1727.7999999999956</v>
      </c>
      <c r="W64">
        <v>2233.1999999999998</v>
      </c>
      <c r="X64">
        <v>1803.0000000000002</v>
      </c>
      <c r="AD64">
        <v>56344.4</v>
      </c>
      <c r="AE64">
        <v>1.6810011287723359</v>
      </c>
      <c r="AK64">
        <v>56344.4</v>
      </c>
      <c r="AL64">
        <v>1.6810011287723359</v>
      </c>
    </row>
    <row r="65" spans="2:38" x14ac:dyDescent="0.25">
      <c r="B65">
        <v>17851</v>
      </c>
      <c r="C65">
        <v>11056</v>
      </c>
      <c r="D65">
        <v>20352</v>
      </c>
      <c r="E65">
        <v>52216</v>
      </c>
      <c r="F65">
        <v>13689</v>
      </c>
      <c r="H65">
        <v>59089</v>
      </c>
      <c r="J65">
        <f t="shared" si="6"/>
        <v>23032.799999999999</v>
      </c>
      <c r="K65">
        <f t="shared" si="7"/>
        <v>2.5654284324962662</v>
      </c>
      <c r="L65">
        <f t="shared" si="8"/>
        <v>52216</v>
      </c>
      <c r="M65">
        <f t="shared" si="9"/>
        <v>11056</v>
      </c>
      <c r="N65">
        <f t="shared" si="10"/>
        <v>23032.799999999999</v>
      </c>
      <c r="O65">
        <f t="shared" si="11"/>
        <v>41160</v>
      </c>
      <c r="Q65">
        <v>49</v>
      </c>
      <c r="R65">
        <v>5</v>
      </c>
      <c r="T65">
        <v>2565.5999999999985</v>
      </c>
      <c r="U65">
        <v>378</v>
      </c>
      <c r="W65">
        <v>3277.9999999999995</v>
      </c>
      <c r="X65">
        <v>1056.8</v>
      </c>
      <c r="AD65">
        <v>23032.799999999999</v>
      </c>
      <c r="AE65">
        <v>2.5654284324962662</v>
      </c>
      <c r="AK65">
        <v>23032.799999999999</v>
      </c>
      <c r="AL65">
        <v>2.5654284324962662</v>
      </c>
    </row>
    <row r="66" spans="2:38" x14ac:dyDescent="0.25">
      <c r="B66">
        <v>10761</v>
      </c>
      <c r="C66">
        <v>74909</v>
      </c>
      <c r="D66">
        <v>103831</v>
      </c>
      <c r="E66">
        <v>9692</v>
      </c>
      <c r="F66">
        <v>71169</v>
      </c>
      <c r="H66">
        <v>71794</v>
      </c>
      <c r="J66">
        <f t="shared" ref="J66:J101" si="12">AVERAGE(B66:F66)</f>
        <v>54072.4</v>
      </c>
      <c r="K66">
        <f t="shared" ref="K66:K97" si="13">H66/J66</f>
        <v>1.3277383655987158</v>
      </c>
      <c r="L66">
        <f t="shared" ref="L66:L101" si="14">MAX(B66:F66)</f>
        <v>103831</v>
      </c>
      <c r="M66">
        <f t="shared" ref="M66:M101" si="15">MIN(B66:F66)</f>
        <v>9692</v>
      </c>
      <c r="N66">
        <f t="shared" ref="N66:N101" si="16">AVERAGE(B66:F66)</f>
        <v>54072.4</v>
      </c>
      <c r="O66">
        <f t="shared" ref="O66:O101" si="17">L66-M66</f>
        <v>94139</v>
      </c>
      <c r="Q66">
        <v>-2252</v>
      </c>
      <c r="R66">
        <v>-213</v>
      </c>
      <c r="T66">
        <v>1231.5999999999985</v>
      </c>
      <c r="U66">
        <v>152.59999999999854</v>
      </c>
      <c r="W66">
        <v>2717.6</v>
      </c>
      <c r="X66">
        <v>1733.4</v>
      </c>
      <c r="Z66">
        <v>54072.4</v>
      </c>
      <c r="AA66">
        <v>1.3277383655987158</v>
      </c>
      <c r="AK66">
        <v>54072.4</v>
      </c>
      <c r="AL66">
        <v>1.3277383655987158</v>
      </c>
    </row>
    <row r="67" spans="2:38" x14ac:dyDescent="0.25">
      <c r="B67">
        <v>7498</v>
      </c>
      <c r="C67">
        <v>38782</v>
      </c>
      <c r="D67">
        <v>44483</v>
      </c>
      <c r="E67">
        <v>42505</v>
      </c>
      <c r="F67">
        <v>111095</v>
      </c>
      <c r="H67">
        <v>101034</v>
      </c>
      <c r="J67">
        <f t="shared" si="12"/>
        <v>48872.6</v>
      </c>
      <c r="K67">
        <f t="shared" si="13"/>
        <v>2.0672933300049516</v>
      </c>
      <c r="L67">
        <f t="shared" si="14"/>
        <v>111095</v>
      </c>
      <c r="M67">
        <f t="shared" si="15"/>
        <v>7498</v>
      </c>
      <c r="N67">
        <f t="shared" si="16"/>
        <v>48872.6</v>
      </c>
      <c r="O67">
        <f t="shared" si="17"/>
        <v>103597</v>
      </c>
      <c r="Q67">
        <v>2634</v>
      </c>
      <c r="R67">
        <v>2209</v>
      </c>
      <c r="T67">
        <v>-278.20000000000437</v>
      </c>
      <c r="U67">
        <v>589.79999999999563</v>
      </c>
      <c r="W67">
        <v>1843.8</v>
      </c>
      <c r="X67">
        <v>828.6</v>
      </c>
      <c r="AD67">
        <v>48872.6</v>
      </c>
      <c r="AE67">
        <v>2.0672933300049516</v>
      </c>
      <c r="AK67">
        <v>48872.6</v>
      </c>
      <c r="AL67">
        <v>2.0672933300049516</v>
      </c>
    </row>
    <row r="68" spans="2:38" x14ac:dyDescent="0.25">
      <c r="B68">
        <v>116501</v>
      </c>
      <c r="C68">
        <v>74657</v>
      </c>
      <c r="D68">
        <v>105342</v>
      </c>
      <c r="E68">
        <v>8210</v>
      </c>
      <c r="F68">
        <v>114982</v>
      </c>
      <c r="H68">
        <v>130165</v>
      </c>
      <c r="J68">
        <f t="shared" si="12"/>
        <v>83938.4</v>
      </c>
      <c r="K68">
        <f t="shared" si="13"/>
        <v>1.5507205283874843</v>
      </c>
      <c r="L68">
        <f t="shared" si="14"/>
        <v>116501</v>
      </c>
      <c r="M68">
        <f t="shared" si="15"/>
        <v>8210</v>
      </c>
      <c r="N68">
        <f t="shared" si="16"/>
        <v>83938.4</v>
      </c>
      <c r="O68">
        <f t="shared" si="17"/>
        <v>108291</v>
      </c>
      <c r="Q68">
        <v>-6119</v>
      </c>
      <c r="R68">
        <v>592</v>
      </c>
      <c r="T68">
        <v>-784</v>
      </c>
      <c r="U68">
        <v>976.59999999999127</v>
      </c>
      <c r="W68">
        <v>2722.7999999999997</v>
      </c>
      <c r="X68">
        <v>1079.8000000000002</v>
      </c>
      <c r="AF68">
        <v>83938.4</v>
      </c>
      <c r="AG68">
        <v>1.5507205283874843</v>
      </c>
      <c r="AK68">
        <v>83938.4</v>
      </c>
      <c r="AL68">
        <v>1.5507205283874843</v>
      </c>
    </row>
    <row r="69" spans="2:38" x14ac:dyDescent="0.25">
      <c r="B69">
        <v>16826</v>
      </c>
      <c r="C69">
        <v>120615</v>
      </c>
      <c r="D69">
        <v>116209</v>
      </c>
      <c r="E69">
        <v>20864</v>
      </c>
      <c r="F69">
        <v>66783</v>
      </c>
      <c r="H69">
        <v>71596</v>
      </c>
      <c r="J69">
        <f t="shared" si="12"/>
        <v>68259.399999999994</v>
      </c>
      <c r="K69">
        <f t="shared" si="13"/>
        <v>1.0488811797349524</v>
      </c>
      <c r="L69">
        <f t="shared" si="14"/>
        <v>120615</v>
      </c>
      <c r="M69">
        <f t="shared" si="15"/>
        <v>16826</v>
      </c>
      <c r="N69">
        <f t="shared" si="16"/>
        <v>68259.399999999994</v>
      </c>
      <c r="O69">
        <f t="shared" si="17"/>
        <v>103789</v>
      </c>
      <c r="Q69">
        <v>3331</v>
      </c>
      <c r="R69">
        <v>0</v>
      </c>
      <c r="T69">
        <v>265</v>
      </c>
      <c r="U69">
        <v>1297</v>
      </c>
      <c r="W69">
        <v>2461</v>
      </c>
      <c r="X69">
        <v>1677</v>
      </c>
      <c r="AB69">
        <v>68259.399999999994</v>
      </c>
      <c r="AC69">
        <v>1.0488811797349524</v>
      </c>
      <c r="AI69">
        <v>68259.399999999994</v>
      </c>
      <c r="AJ69">
        <v>1.0488811797349524</v>
      </c>
    </row>
    <row r="70" spans="2:38" x14ac:dyDescent="0.25">
      <c r="B70">
        <v>13323</v>
      </c>
      <c r="C70">
        <v>93011</v>
      </c>
      <c r="D70">
        <v>6948</v>
      </c>
      <c r="E70">
        <v>7017</v>
      </c>
      <c r="F70">
        <v>58799</v>
      </c>
      <c r="H70">
        <v>84476</v>
      </c>
      <c r="J70">
        <f t="shared" si="12"/>
        <v>35819.599999999999</v>
      </c>
      <c r="K70">
        <f t="shared" si="13"/>
        <v>2.3583736278462073</v>
      </c>
      <c r="L70">
        <f t="shared" si="14"/>
        <v>93011</v>
      </c>
      <c r="M70">
        <f t="shared" si="15"/>
        <v>6948</v>
      </c>
      <c r="N70">
        <f t="shared" si="16"/>
        <v>35819.599999999999</v>
      </c>
      <c r="O70">
        <f t="shared" si="17"/>
        <v>86063</v>
      </c>
      <c r="Q70">
        <v>590</v>
      </c>
      <c r="R70">
        <v>2129</v>
      </c>
      <c r="T70">
        <v>1871.5999999999985</v>
      </c>
      <c r="U70">
        <v>1464.7999999999956</v>
      </c>
      <c r="W70">
        <v>3271.9999999999995</v>
      </c>
      <c r="X70">
        <v>2171.1999999999998</v>
      </c>
      <c r="AD70">
        <v>35819.599999999999</v>
      </c>
      <c r="AE70">
        <v>2.3583736278462073</v>
      </c>
      <c r="AK70">
        <v>35819.599999999999</v>
      </c>
      <c r="AL70">
        <v>2.3583736278462073</v>
      </c>
    </row>
    <row r="71" spans="2:38" x14ac:dyDescent="0.25">
      <c r="B71">
        <v>9098</v>
      </c>
      <c r="C71">
        <v>32883</v>
      </c>
      <c r="D71">
        <v>115994</v>
      </c>
      <c r="E71">
        <v>70296</v>
      </c>
      <c r="F71">
        <v>48960</v>
      </c>
      <c r="H71">
        <v>84391</v>
      </c>
      <c r="J71">
        <f t="shared" si="12"/>
        <v>55446.2</v>
      </c>
      <c r="K71">
        <f t="shared" si="13"/>
        <v>1.522033971669835</v>
      </c>
      <c r="L71">
        <f t="shared" si="14"/>
        <v>115994</v>
      </c>
      <c r="M71">
        <f t="shared" si="15"/>
        <v>9098</v>
      </c>
      <c r="N71">
        <f t="shared" si="16"/>
        <v>55446.2</v>
      </c>
      <c r="O71">
        <f t="shared" si="17"/>
        <v>106896</v>
      </c>
      <c r="Q71">
        <v>1981</v>
      </c>
      <c r="R71">
        <v>-119</v>
      </c>
      <c r="T71">
        <v>883.39999999999418</v>
      </c>
      <c r="U71">
        <v>1138.3999999999942</v>
      </c>
      <c r="W71">
        <v>2512.2000000000003</v>
      </c>
      <c r="X71">
        <v>1747.1999999999998</v>
      </c>
      <c r="AD71">
        <v>55446.2</v>
      </c>
      <c r="AE71">
        <v>1.522033971669835</v>
      </c>
      <c r="AK71">
        <v>55446.2</v>
      </c>
      <c r="AL71">
        <v>1.522033971669835</v>
      </c>
    </row>
    <row r="72" spans="2:38" x14ac:dyDescent="0.25">
      <c r="B72">
        <v>112796</v>
      </c>
      <c r="C72">
        <v>62593</v>
      </c>
      <c r="D72">
        <v>92684</v>
      </c>
      <c r="E72">
        <v>65970</v>
      </c>
      <c r="F72">
        <v>7675</v>
      </c>
      <c r="H72">
        <v>107839</v>
      </c>
      <c r="J72">
        <f t="shared" si="12"/>
        <v>68343.600000000006</v>
      </c>
      <c r="K72">
        <f t="shared" si="13"/>
        <v>1.5778946382689818</v>
      </c>
      <c r="L72">
        <f t="shared" si="14"/>
        <v>112796</v>
      </c>
      <c r="M72">
        <f t="shared" si="15"/>
        <v>7675</v>
      </c>
      <c r="N72">
        <f t="shared" si="16"/>
        <v>68343.600000000006</v>
      </c>
      <c r="O72">
        <f t="shared" si="17"/>
        <v>105121</v>
      </c>
      <c r="Q72">
        <v>214</v>
      </c>
      <c r="R72">
        <v>0</v>
      </c>
      <c r="T72">
        <v>-1397.3999999999942</v>
      </c>
      <c r="U72">
        <v>-2381.7999999999884</v>
      </c>
      <c r="W72">
        <v>3952.2</v>
      </c>
      <c r="X72">
        <v>2401.8000000000002</v>
      </c>
      <c r="AF72">
        <v>68343.600000000006</v>
      </c>
      <c r="AG72">
        <v>1.5778946382689818</v>
      </c>
      <c r="AK72">
        <v>68343.600000000006</v>
      </c>
      <c r="AL72">
        <v>1.5778946382689818</v>
      </c>
    </row>
    <row r="73" spans="2:38" x14ac:dyDescent="0.25">
      <c r="B73">
        <v>113918</v>
      </c>
      <c r="C73">
        <v>26669</v>
      </c>
      <c r="D73">
        <v>115065</v>
      </c>
      <c r="E73">
        <v>60677</v>
      </c>
      <c r="F73">
        <v>99340</v>
      </c>
      <c r="H73">
        <v>107242</v>
      </c>
      <c r="J73">
        <f t="shared" si="12"/>
        <v>83133.8</v>
      </c>
      <c r="K73">
        <f t="shared" si="13"/>
        <v>1.2899927586613387</v>
      </c>
      <c r="L73">
        <f t="shared" si="14"/>
        <v>115065</v>
      </c>
      <c r="M73">
        <f t="shared" si="15"/>
        <v>26669</v>
      </c>
      <c r="N73">
        <f t="shared" si="16"/>
        <v>83133.8</v>
      </c>
      <c r="O73">
        <f t="shared" si="17"/>
        <v>88396</v>
      </c>
      <c r="Q73">
        <v>3553</v>
      </c>
      <c r="R73">
        <v>195</v>
      </c>
      <c r="T73">
        <v>59.600000000005821</v>
      </c>
      <c r="U73">
        <v>-777.19999999999709</v>
      </c>
      <c r="W73">
        <v>1060.8</v>
      </c>
      <c r="X73">
        <v>902</v>
      </c>
      <c r="AB73">
        <v>83133.8</v>
      </c>
      <c r="AC73">
        <v>1.2899927586613387</v>
      </c>
      <c r="AK73">
        <v>83133.8</v>
      </c>
      <c r="AL73">
        <v>1.2899927586613387</v>
      </c>
    </row>
    <row r="74" spans="2:38" x14ac:dyDescent="0.25">
      <c r="B74">
        <v>12359</v>
      </c>
      <c r="C74">
        <v>73657</v>
      </c>
      <c r="D74">
        <v>28773</v>
      </c>
      <c r="E74">
        <v>105606</v>
      </c>
      <c r="F74">
        <v>56470</v>
      </c>
      <c r="H74">
        <v>61782</v>
      </c>
      <c r="J74">
        <f t="shared" si="12"/>
        <v>55373</v>
      </c>
      <c r="K74">
        <f t="shared" si="13"/>
        <v>1.1157423292940603</v>
      </c>
      <c r="L74">
        <f t="shared" si="14"/>
        <v>105606</v>
      </c>
      <c r="M74">
        <f t="shared" si="15"/>
        <v>12359</v>
      </c>
      <c r="N74">
        <f t="shared" si="16"/>
        <v>55373</v>
      </c>
      <c r="O74">
        <f t="shared" si="17"/>
        <v>93247</v>
      </c>
      <c r="Q74">
        <v>1635</v>
      </c>
      <c r="R74">
        <v>-1332</v>
      </c>
      <c r="T74">
        <v>219.80000000000291</v>
      </c>
      <c r="U74">
        <v>711.80000000000291</v>
      </c>
      <c r="W74">
        <v>3838.2</v>
      </c>
      <c r="X74">
        <v>778.19999999999993</v>
      </c>
      <c r="Z74">
        <v>55373</v>
      </c>
      <c r="AA74">
        <v>1.1157423292940603</v>
      </c>
      <c r="AK74">
        <v>55373</v>
      </c>
      <c r="AL74">
        <v>1.1157423292940603</v>
      </c>
    </row>
    <row r="75" spans="2:38" x14ac:dyDescent="0.25">
      <c r="B75">
        <v>75357</v>
      </c>
      <c r="C75">
        <v>107168</v>
      </c>
      <c r="D75">
        <v>15615</v>
      </c>
      <c r="E75">
        <v>93024</v>
      </c>
      <c r="F75">
        <v>108588</v>
      </c>
      <c r="H75">
        <v>89305</v>
      </c>
      <c r="J75">
        <f t="shared" si="12"/>
        <v>79950.399999999994</v>
      </c>
      <c r="K75">
        <f t="shared" si="13"/>
        <v>1.1170050431267387</v>
      </c>
      <c r="L75">
        <f t="shared" si="14"/>
        <v>108588</v>
      </c>
      <c r="M75">
        <f t="shared" si="15"/>
        <v>15615</v>
      </c>
      <c r="N75">
        <f t="shared" si="16"/>
        <v>79950.399999999994</v>
      </c>
      <c r="O75">
        <f t="shared" si="17"/>
        <v>92973</v>
      </c>
      <c r="Q75">
        <v>-6020</v>
      </c>
      <c r="R75">
        <v>-3090</v>
      </c>
      <c r="T75">
        <v>-1352.6000000000058</v>
      </c>
      <c r="U75">
        <v>-1632.4000000000087</v>
      </c>
      <c r="W75">
        <v>3543.4</v>
      </c>
      <c r="X75">
        <v>1842.8000000000002</v>
      </c>
      <c r="AB75">
        <v>79950.399999999994</v>
      </c>
      <c r="AC75">
        <v>1.1170050431267387</v>
      </c>
      <c r="AK75">
        <v>79950.399999999994</v>
      </c>
      <c r="AL75">
        <v>1.1170050431267387</v>
      </c>
    </row>
    <row r="76" spans="2:38" x14ac:dyDescent="0.25">
      <c r="B76">
        <v>96972</v>
      </c>
      <c r="C76">
        <v>16301</v>
      </c>
      <c r="D76">
        <v>72372</v>
      </c>
      <c r="E76">
        <v>104446</v>
      </c>
      <c r="F76">
        <v>63323</v>
      </c>
      <c r="H76">
        <v>77338</v>
      </c>
      <c r="J76">
        <f t="shared" si="12"/>
        <v>70682.8</v>
      </c>
      <c r="K76">
        <f t="shared" si="13"/>
        <v>1.094155862529498</v>
      </c>
      <c r="L76">
        <f t="shared" si="14"/>
        <v>104446</v>
      </c>
      <c r="M76">
        <f t="shared" si="15"/>
        <v>16301</v>
      </c>
      <c r="N76">
        <f t="shared" si="16"/>
        <v>70682.8</v>
      </c>
      <c r="O76">
        <f t="shared" si="17"/>
        <v>88145</v>
      </c>
      <c r="Q76">
        <v>94</v>
      </c>
      <c r="R76">
        <v>46</v>
      </c>
      <c r="T76">
        <v>-2059.3999999999942</v>
      </c>
      <c r="U76">
        <v>-555.80000000000291</v>
      </c>
      <c r="W76">
        <v>4733.4000000000005</v>
      </c>
      <c r="X76">
        <v>719.40000000000009</v>
      </c>
      <c r="AB76">
        <v>70682.8</v>
      </c>
      <c r="AC76">
        <v>1.094155862529498</v>
      </c>
      <c r="AI76">
        <v>70682.8</v>
      </c>
      <c r="AJ76">
        <v>1.094155862529498</v>
      </c>
    </row>
    <row r="77" spans="2:38" x14ac:dyDescent="0.25">
      <c r="B77">
        <v>31104</v>
      </c>
      <c r="C77">
        <v>111184</v>
      </c>
      <c r="D77">
        <v>59407</v>
      </c>
      <c r="E77">
        <v>75147</v>
      </c>
      <c r="F77">
        <v>95843</v>
      </c>
      <c r="H77">
        <v>116259</v>
      </c>
      <c r="J77">
        <f t="shared" si="12"/>
        <v>74537</v>
      </c>
      <c r="K77">
        <f t="shared" si="13"/>
        <v>1.5597488495646457</v>
      </c>
      <c r="L77">
        <f t="shared" si="14"/>
        <v>111184</v>
      </c>
      <c r="M77">
        <f t="shared" si="15"/>
        <v>31104</v>
      </c>
      <c r="N77">
        <f t="shared" si="16"/>
        <v>74537</v>
      </c>
      <c r="O77">
        <f t="shared" si="17"/>
        <v>80080</v>
      </c>
      <c r="Q77">
        <v>-1206</v>
      </c>
      <c r="R77">
        <v>1340</v>
      </c>
      <c r="T77">
        <v>-3322</v>
      </c>
      <c r="U77">
        <v>70</v>
      </c>
      <c r="W77">
        <v>3659.6000000000004</v>
      </c>
      <c r="X77">
        <v>2763.2000000000003</v>
      </c>
      <c r="AF77">
        <v>74537</v>
      </c>
      <c r="AG77">
        <v>1.5597488495646457</v>
      </c>
      <c r="AK77">
        <v>74537</v>
      </c>
      <c r="AL77">
        <v>1.5597488495646457</v>
      </c>
    </row>
    <row r="78" spans="2:38" x14ac:dyDescent="0.25">
      <c r="B78">
        <v>96666</v>
      </c>
      <c r="C78">
        <v>94296</v>
      </c>
      <c r="D78">
        <v>4823</v>
      </c>
      <c r="E78">
        <v>6979</v>
      </c>
      <c r="F78">
        <v>116659</v>
      </c>
      <c r="H78">
        <v>106416</v>
      </c>
      <c r="J78">
        <f t="shared" si="12"/>
        <v>63884.6</v>
      </c>
      <c r="K78">
        <f t="shared" si="13"/>
        <v>1.6657535618912853</v>
      </c>
      <c r="L78">
        <f t="shared" si="14"/>
        <v>116659</v>
      </c>
      <c r="M78">
        <f t="shared" si="15"/>
        <v>4823</v>
      </c>
      <c r="N78">
        <f t="shared" si="16"/>
        <v>63884.6</v>
      </c>
      <c r="O78">
        <f t="shared" si="17"/>
        <v>111836</v>
      </c>
      <c r="Q78">
        <v>-3300</v>
      </c>
      <c r="R78">
        <v>69</v>
      </c>
      <c r="T78">
        <v>3221</v>
      </c>
      <c r="U78">
        <v>342</v>
      </c>
      <c r="W78">
        <v>3239</v>
      </c>
      <c r="X78">
        <v>974.79999999999984</v>
      </c>
      <c r="AD78">
        <v>63884.6</v>
      </c>
      <c r="AE78">
        <v>1.6657535618912853</v>
      </c>
      <c r="AK78">
        <v>63884.6</v>
      </c>
      <c r="AL78">
        <v>1.6657535618912853</v>
      </c>
    </row>
    <row r="79" spans="2:38" x14ac:dyDescent="0.25">
      <c r="B79">
        <v>29852</v>
      </c>
      <c r="C79">
        <v>64261</v>
      </c>
      <c r="D79">
        <v>101902</v>
      </c>
      <c r="E79">
        <v>95298</v>
      </c>
      <c r="F79">
        <v>81242</v>
      </c>
      <c r="H79">
        <v>89055</v>
      </c>
      <c r="J79">
        <f t="shared" si="12"/>
        <v>74511</v>
      </c>
      <c r="K79">
        <f t="shared" si="13"/>
        <v>1.1951926561178887</v>
      </c>
      <c r="L79">
        <f t="shared" si="14"/>
        <v>101902</v>
      </c>
      <c r="M79">
        <f t="shared" si="15"/>
        <v>29852</v>
      </c>
      <c r="N79">
        <f t="shared" si="16"/>
        <v>74511</v>
      </c>
      <c r="O79">
        <f t="shared" si="17"/>
        <v>72050</v>
      </c>
      <c r="Q79">
        <v>-4425</v>
      </c>
      <c r="R79">
        <v>-7</v>
      </c>
      <c r="T79">
        <v>4253.3999999999942</v>
      </c>
      <c r="U79">
        <v>3568.3999999999942</v>
      </c>
      <c r="W79">
        <v>4280.5999999999995</v>
      </c>
      <c r="X79">
        <v>3790.3999999999996</v>
      </c>
      <c r="AB79">
        <v>74511</v>
      </c>
      <c r="AC79">
        <v>1.1951926561178887</v>
      </c>
      <c r="AI79">
        <v>74511</v>
      </c>
      <c r="AJ79">
        <v>1.1951926561178887</v>
      </c>
    </row>
    <row r="80" spans="2:38" x14ac:dyDescent="0.25">
      <c r="B80">
        <v>75971</v>
      </c>
      <c r="C80">
        <v>70428</v>
      </c>
      <c r="D80">
        <v>115110</v>
      </c>
      <c r="E80">
        <v>83795</v>
      </c>
      <c r="F80">
        <v>113628</v>
      </c>
      <c r="H80">
        <v>134484</v>
      </c>
      <c r="J80">
        <f t="shared" si="12"/>
        <v>91786.4</v>
      </c>
      <c r="K80">
        <f t="shared" si="13"/>
        <v>1.4651843846147143</v>
      </c>
      <c r="L80">
        <f t="shared" si="14"/>
        <v>115110</v>
      </c>
      <c r="M80">
        <f t="shared" si="15"/>
        <v>70428</v>
      </c>
      <c r="N80">
        <f t="shared" si="16"/>
        <v>91786.4</v>
      </c>
      <c r="O80">
        <f t="shared" si="17"/>
        <v>44682</v>
      </c>
      <c r="Q80">
        <v>-5859</v>
      </c>
      <c r="R80">
        <v>-964</v>
      </c>
      <c r="T80">
        <v>520.39999999999418</v>
      </c>
      <c r="U80">
        <v>585.59999999999127</v>
      </c>
      <c r="W80">
        <v>4976</v>
      </c>
      <c r="X80">
        <v>871.6</v>
      </c>
      <c r="AF80">
        <v>91786.4</v>
      </c>
      <c r="AG80">
        <v>1.4651843846147143</v>
      </c>
      <c r="AK80">
        <v>91786.4</v>
      </c>
      <c r="AL80">
        <v>1.4651843846147143</v>
      </c>
    </row>
    <row r="81" spans="2:38" x14ac:dyDescent="0.25">
      <c r="B81">
        <v>6902</v>
      </c>
      <c r="C81">
        <v>4869</v>
      </c>
      <c r="D81">
        <v>13943</v>
      </c>
      <c r="E81">
        <v>89511</v>
      </c>
      <c r="F81">
        <v>13447</v>
      </c>
      <c r="H81">
        <v>70531</v>
      </c>
      <c r="J81">
        <f t="shared" si="12"/>
        <v>25734.400000000001</v>
      </c>
      <c r="K81">
        <f t="shared" si="13"/>
        <v>2.7407283635911464</v>
      </c>
      <c r="L81">
        <f t="shared" si="14"/>
        <v>89511</v>
      </c>
      <c r="M81">
        <f t="shared" si="15"/>
        <v>4869</v>
      </c>
      <c r="N81">
        <f t="shared" si="16"/>
        <v>25734.400000000001</v>
      </c>
      <c r="O81">
        <f t="shared" si="17"/>
        <v>84642</v>
      </c>
      <c r="Q81">
        <v>1897</v>
      </c>
      <c r="R81">
        <v>-247</v>
      </c>
      <c r="T81">
        <v>1134.4000000000015</v>
      </c>
      <c r="U81">
        <v>-517.39999999999782</v>
      </c>
      <c r="W81">
        <v>2360.0000000000005</v>
      </c>
      <c r="X81">
        <v>1112.5999999999999</v>
      </c>
      <c r="AD81">
        <v>25734.400000000001</v>
      </c>
      <c r="AE81">
        <v>2.7407283635911464</v>
      </c>
      <c r="AK81">
        <v>25734.400000000001</v>
      </c>
      <c r="AL81">
        <v>2.7407283635911464</v>
      </c>
    </row>
    <row r="82" spans="2:38" x14ac:dyDescent="0.25">
      <c r="B82">
        <v>41448</v>
      </c>
      <c r="C82">
        <v>37466</v>
      </c>
      <c r="D82">
        <v>105859</v>
      </c>
      <c r="E82">
        <v>53072</v>
      </c>
      <c r="F82">
        <v>26287</v>
      </c>
      <c r="H82">
        <v>93356</v>
      </c>
      <c r="J82">
        <f t="shared" si="12"/>
        <v>52826.400000000001</v>
      </c>
      <c r="K82">
        <f t="shared" si="13"/>
        <v>1.76722244938137</v>
      </c>
      <c r="L82">
        <f t="shared" si="14"/>
        <v>105859</v>
      </c>
      <c r="M82">
        <f t="shared" si="15"/>
        <v>26287</v>
      </c>
      <c r="N82">
        <f t="shared" si="16"/>
        <v>52826.400000000001</v>
      </c>
      <c r="O82">
        <f t="shared" si="17"/>
        <v>79572</v>
      </c>
      <c r="Q82">
        <v>3320</v>
      </c>
      <c r="R82">
        <v>423</v>
      </c>
      <c r="T82">
        <v>-1096.7999999999956</v>
      </c>
      <c r="U82">
        <v>-500</v>
      </c>
      <c r="W82">
        <v>3566.4</v>
      </c>
      <c r="X82">
        <v>2810.8</v>
      </c>
      <c r="AD82">
        <v>52826.400000000001</v>
      </c>
      <c r="AE82">
        <v>1.76722244938137</v>
      </c>
      <c r="AK82">
        <v>52826.400000000001</v>
      </c>
      <c r="AL82">
        <v>1.76722244938137</v>
      </c>
    </row>
    <row r="83" spans="2:38" x14ac:dyDescent="0.25">
      <c r="B83">
        <v>53382</v>
      </c>
      <c r="C83">
        <v>52642</v>
      </c>
      <c r="D83">
        <v>68151</v>
      </c>
      <c r="E83">
        <v>113015</v>
      </c>
      <c r="F83">
        <v>55122</v>
      </c>
      <c r="H83">
        <v>95824</v>
      </c>
      <c r="J83">
        <f t="shared" si="12"/>
        <v>68462.399999999994</v>
      </c>
      <c r="K83">
        <f t="shared" si="13"/>
        <v>1.3996587908107225</v>
      </c>
      <c r="L83">
        <f t="shared" si="14"/>
        <v>113015</v>
      </c>
      <c r="M83">
        <f t="shared" si="15"/>
        <v>52642</v>
      </c>
      <c r="N83">
        <f t="shared" si="16"/>
        <v>68462.399999999994</v>
      </c>
      <c r="O83">
        <f t="shared" si="17"/>
        <v>60373</v>
      </c>
      <c r="Q83">
        <v>-362</v>
      </c>
      <c r="R83">
        <v>69</v>
      </c>
      <c r="T83">
        <v>-639</v>
      </c>
      <c r="U83">
        <v>-2367.6000000000058</v>
      </c>
      <c r="W83">
        <v>2352.1999999999998</v>
      </c>
      <c r="X83">
        <v>2571.1999999999998</v>
      </c>
      <c r="AB83">
        <v>68462.399999999994</v>
      </c>
      <c r="AC83">
        <v>1.3996587908107225</v>
      </c>
      <c r="AK83">
        <v>68462.399999999994</v>
      </c>
      <c r="AL83">
        <v>1.3996587908107225</v>
      </c>
    </row>
    <row r="84" spans="2:38" x14ac:dyDescent="0.25">
      <c r="B84">
        <v>66702</v>
      </c>
      <c r="C84">
        <v>100185</v>
      </c>
      <c r="D84">
        <v>118334</v>
      </c>
      <c r="E84">
        <v>7590</v>
      </c>
      <c r="F84">
        <v>75257</v>
      </c>
      <c r="H84">
        <v>128790</v>
      </c>
      <c r="J84">
        <f t="shared" si="12"/>
        <v>73613.600000000006</v>
      </c>
      <c r="K84">
        <f t="shared" si="13"/>
        <v>1.7495408457132919</v>
      </c>
      <c r="L84">
        <f t="shared" si="14"/>
        <v>118334</v>
      </c>
      <c r="M84">
        <f t="shared" si="15"/>
        <v>7590</v>
      </c>
      <c r="N84">
        <f t="shared" si="16"/>
        <v>73613.600000000006</v>
      </c>
      <c r="O84">
        <f t="shared" si="17"/>
        <v>110744</v>
      </c>
      <c r="Q84">
        <v>9357</v>
      </c>
      <c r="R84">
        <v>4939</v>
      </c>
      <c r="T84">
        <v>527</v>
      </c>
      <c r="U84">
        <v>-198</v>
      </c>
      <c r="W84">
        <v>2406.1999999999998</v>
      </c>
      <c r="X84">
        <v>878.8</v>
      </c>
      <c r="AF84">
        <v>73613.600000000006</v>
      </c>
      <c r="AG84">
        <v>1.7495408457132919</v>
      </c>
      <c r="AK84">
        <v>73613.600000000006</v>
      </c>
      <c r="AL84">
        <v>1.7495408457132919</v>
      </c>
    </row>
    <row r="85" spans="2:38" x14ac:dyDescent="0.25">
      <c r="B85">
        <v>35166</v>
      </c>
      <c r="C85">
        <v>2911</v>
      </c>
      <c r="D85">
        <v>93114</v>
      </c>
      <c r="E85">
        <v>18681</v>
      </c>
      <c r="F85">
        <v>16626</v>
      </c>
      <c r="H85">
        <v>47649</v>
      </c>
      <c r="J85">
        <f t="shared" si="12"/>
        <v>33299.599999999999</v>
      </c>
      <c r="K85">
        <f t="shared" si="13"/>
        <v>1.4309180891061755</v>
      </c>
      <c r="L85">
        <f t="shared" si="14"/>
        <v>93114</v>
      </c>
      <c r="M85">
        <f t="shared" si="15"/>
        <v>2911</v>
      </c>
      <c r="N85">
        <f t="shared" si="16"/>
        <v>33299.599999999999</v>
      </c>
      <c r="O85">
        <f t="shared" si="17"/>
        <v>90203</v>
      </c>
      <c r="Q85">
        <v>-690</v>
      </c>
      <c r="R85">
        <v>1595</v>
      </c>
      <c r="T85">
        <v>-2149</v>
      </c>
      <c r="U85">
        <v>-1736.5999999999985</v>
      </c>
      <c r="W85">
        <v>4064.2000000000003</v>
      </c>
      <c r="X85">
        <v>1736.6</v>
      </c>
      <c r="Z85">
        <v>33299.599999999999</v>
      </c>
      <c r="AA85">
        <v>1.4309180891061755</v>
      </c>
      <c r="AK85">
        <v>33299.599999999999</v>
      </c>
      <c r="AL85">
        <v>1.4309180891061755</v>
      </c>
    </row>
    <row r="86" spans="2:38" x14ac:dyDescent="0.25">
      <c r="B86">
        <v>50488</v>
      </c>
      <c r="C86">
        <v>98653</v>
      </c>
      <c r="D86">
        <v>114867</v>
      </c>
      <c r="E86">
        <v>97231</v>
      </c>
      <c r="F86">
        <v>102822</v>
      </c>
      <c r="H86">
        <v>121590</v>
      </c>
      <c r="J86">
        <f t="shared" si="12"/>
        <v>92812.2</v>
      </c>
      <c r="K86">
        <f t="shared" si="13"/>
        <v>1.3100648406136262</v>
      </c>
      <c r="L86">
        <f t="shared" si="14"/>
        <v>114867</v>
      </c>
      <c r="M86">
        <f t="shared" si="15"/>
        <v>50488</v>
      </c>
      <c r="N86">
        <f t="shared" si="16"/>
        <v>92812.2</v>
      </c>
      <c r="O86">
        <f t="shared" si="17"/>
        <v>64379</v>
      </c>
      <c r="Q86">
        <v>189</v>
      </c>
      <c r="R86">
        <v>93</v>
      </c>
      <c r="T86">
        <v>832.80000000000291</v>
      </c>
      <c r="U86">
        <v>1702.5999999999913</v>
      </c>
      <c r="W86">
        <v>3075.2</v>
      </c>
      <c r="X86">
        <v>1721.4</v>
      </c>
      <c r="AB86">
        <v>92812.2</v>
      </c>
      <c r="AC86">
        <v>1.3100648406136262</v>
      </c>
      <c r="AK86">
        <v>92812.2</v>
      </c>
      <c r="AL86">
        <v>1.3100648406136262</v>
      </c>
    </row>
    <row r="87" spans="2:38" x14ac:dyDescent="0.25">
      <c r="B87">
        <v>53523</v>
      </c>
      <c r="C87">
        <v>79163</v>
      </c>
      <c r="D87">
        <v>61084</v>
      </c>
      <c r="E87">
        <v>111346</v>
      </c>
      <c r="F87">
        <v>51262</v>
      </c>
      <c r="H87">
        <v>105795</v>
      </c>
      <c r="J87">
        <f t="shared" si="12"/>
        <v>71275.600000000006</v>
      </c>
      <c r="K87">
        <f t="shared" si="13"/>
        <v>1.4843087957169072</v>
      </c>
      <c r="L87">
        <f t="shared" si="14"/>
        <v>111346</v>
      </c>
      <c r="M87">
        <f t="shared" si="15"/>
        <v>51262</v>
      </c>
      <c r="N87">
        <f t="shared" si="16"/>
        <v>71275.600000000006</v>
      </c>
      <c r="O87">
        <f t="shared" si="17"/>
        <v>60084</v>
      </c>
      <c r="Q87">
        <v>15</v>
      </c>
      <c r="R87">
        <v>-170</v>
      </c>
      <c r="T87">
        <v>-2081.5999999999913</v>
      </c>
      <c r="U87">
        <v>354.60000000000582</v>
      </c>
      <c r="W87">
        <v>2913.6</v>
      </c>
      <c r="X87">
        <v>755.80000000000007</v>
      </c>
      <c r="AF87">
        <v>71275.600000000006</v>
      </c>
      <c r="AG87">
        <v>1.4843087957169072</v>
      </c>
      <c r="AK87">
        <v>71275.600000000006</v>
      </c>
      <c r="AL87">
        <v>1.4843087957169072</v>
      </c>
    </row>
    <row r="88" spans="2:38" x14ac:dyDescent="0.25">
      <c r="B88">
        <v>79643</v>
      </c>
      <c r="C88">
        <v>114035</v>
      </c>
      <c r="D88">
        <v>67768</v>
      </c>
      <c r="E88">
        <v>101467</v>
      </c>
      <c r="F88">
        <v>84601</v>
      </c>
      <c r="H88">
        <v>133976</v>
      </c>
      <c r="J88">
        <f t="shared" si="12"/>
        <v>89502.8</v>
      </c>
      <c r="K88">
        <f t="shared" si="13"/>
        <v>1.4968917173540939</v>
      </c>
      <c r="L88">
        <f t="shared" si="14"/>
        <v>114035</v>
      </c>
      <c r="M88">
        <f t="shared" si="15"/>
        <v>67768</v>
      </c>
      <c r="N88">
        <f t="shared" si="16"/>
        <v>89502.8</v>
      </c>
      <c r="O88">
        <f t="shared" si="17"/>
        <v>46267</v>
      </c>
      <c r="Q88">
        <v>3719</v>
      </c>
      <c r="R88">
        <v>-361</v>
      </c>
      <c r="T88">
        <v>-484</v>
      </c>
      <c r="U88">
        <v>-603.80000000000291</v>
      </c>
      <c r="W88">
        <v>2596</v>
      </c>
      <c r="X88">
        <v>2156.6</v>
      </c>
      <c r="AF88">
        <v>89502.8</v>
      </c>
      <c r="AG88">
        <v>1.4968917173540939</v>
      </c>
      <c r="AK88">
        <v>89502.8</v>
      </c>
      <c r="AL88">
        <v>1.4968917173540939</v>
      </c>
    </row>
    <row r="89" spans="2:38" x14ac:dyDescent="0.25">
      <c r="B89">
        <v>116629</v>
      </c>
      <c r="C89">
        <v>5225</v>
      </c>
      <c r="D89">
        <v>114267</v>
      </c>
      <c r="E89">
        <v>7471</v>
      </c>
      <c r="F89">
        <v>55877</v>
      </c>
      <c r="H89">
        <v>81687</v>
      </c>
      <c r="J89">
        <f t="shared" si="12"/>
        <v>59893.8</v>
      </c>
      <c r="K89">
        <f t="shared" si="13"/>
        <v>1.3638640393496488</v>
      </c>
      <c r="L89">
        <f t="shared" si="14"/>
        <v>116629</v>
      </c>
      <c r="M89">
        <f t="shared" si="15"/>
        <v>5225</v>
      </c>
      <c r="N89">
        <f t="shared" si="16"/>
        <v>59893.8</v>
      </c>
      <c r="O89">
        <f t="shared" si="17"/>
        <v>111404</v>
      </c>
      <c r="Q89">
        <v>1614</v>
      </c>
      <c r="R89">
        <v>-4386</v>
      </c>
      <c r="T89">
        <v>681.60000000000582</v>
      </c>
      <c r="U89">
        <v>-11.399999999994179</v>
      </c>
      <c r="W89">
        <v>3914.7999999999997</v>
      </c>
      <c r="X89">
        <v>787</v>
      </c>
      <c r="Z89">
        <v>59893.8</v>
      </c>
      <c r="AA89">
        <v>1.3638640393496488</v>
      </c>
      <c r="AK89">
        <v>59893.8</v>
      </c>
      <c r="AL89">
        <v>1.3638640393496488</v>
      </c>
    </row>
    <row r="90" spans="2:38" x14ac:dyDescent="0.25">
      <c r="B90">
        <v>98163</v>
      </c>
      <c r="C90">
        <v>41579</v>
      </c>
      <c r="D90">
        <v>75671</v>
      </c>
      <c r="E90">
        <v>91441</v>
      </c>
      <c r="F90">
        <v>116512</v>
      </c>
      <c r="H90">
        <v>94097</v>
      </c>
      <c r="J90">
        <f t="shared" si="12"/>
        <v>84673.2</v>
      </c>
      <c r="K90">
        <f t="shared" si="13"/>
        <v>1.1112961362036631</v>
      </c>
      <c r="L90">
        <f t="shared" si="14"/>
        <v>116512</v>
      </c>
      <c r="M90">
        <f t="shared" si="15"/>
        <v>41579</v>
      </c>
      <c r="N90">
        <f t="shared" si="16"/>
        <v>84673.2</v>
      </c>
      <c r="O90">
        <f t="shared" si="17"/>
        <v>74933</v>
      </c>
      <c r="Q90">
        <v>4184</v>
      </c>
      <c r="R90">
        <v>3646</v>
      </c>
      <c r="T90">
        <v>984</v>
      </c>
      <c r="U90">
        <v>1544.3999999999942</v>
      </c>
      <c r="W90">
        <v>2880</v>
      </c>
      <c r="X90">
        <v>1554.8000000000002</v>
      </c>
      <c r="AB90">
        <v>84673.2</v>
      </c>
      <c r="AC90">
        <v>1.1112961362036631</v>
      </c>
      <c r="AI90">
        <v>84673.2</v>
      </c>
      <c r="AJ90">
        <v>1.1112961362036631</v>
      </c>
    </row>
    <row r="91" spans="2:38" x14ac:dyDescent="0.25">
      <c r="B91">
        <v>22596</v>
      </c>
      <c r="C91">
        <v>29622</v>
      </c>
      <c r="D91">
        <v>74569</v>
      </c>
      <c r="E91">
        <v>25194</v>
      </c>
      <c r="F91">
        <v>12309</v>
      </c>
      <c r="H91">
        <v>91527</v>
      </c>
      <c r="J91">
        <f t="shared" si="12"/>
        <v>32858</v>
      </c>
      <c r="K91">
        <f t="shared" si="13"/>
        <v>2.7855316817822144</v>
      </c>
      <c r="L91">
        <f t="shared" si="14"/>
        <v>74569</v>
      </c>
      <c r="M91">
        <f t="shared" si="15"/>
        <v>12309</v>
      </c>
      <c r="N91">
        <f t="shared" si="16"/>
        <v>32858</v>
      </c>
      <c r="O91">
        <f t="shared" si="17"/>
        <v>62260</v>
      </c>
      <c r="Q91">
        <v>2106</v>
      </c>
      <c r="R91">
        <v>1597</v>
      </c>
      <c r="T91">
        <v>730.40000000000146</v>
      </c>
      <c r="U91">
        <v>1128.5999999999985</v>
      </c>
      <c r="W91">
        <v>1973.6</v>
      </c>
      <c r="X91">
        <v>1128.5999999999999</v>
      </c>
      <c r="AD91">
        <v>32858</v>
      </c>
      <c r="AE91">
        <v>2.7855316817822144</v>
      </c>
      <c r="AK91">
        <v>32858</v>
      </c>
      <c r="AL91">
        <v>2.7855316817822144</v>
      </c>
    </row>
    <row r="92" spans="2:38" x14ac:dyDescent="0.25">
      <c r="B92">
        <v>39068</v>
      </c>
      <c r="C92">
        <v>109358</v>
      </c>
      <c r="D92">
        <v>112863</v>
      </c>
      <c r="E92">
        <v>44989</v>
      </c>
      <c r="F92">
        <v>111810</v>
      </c>
      <c r="H92">
        <v>134456</v>
      </c>
      <c r="J92">
        <f t="shared" si="12"/>
        <v>83617.600000000006</v>
      </c>
      <c r="K92">
        <f t="shared" si="13"/>
        <v>1.6079868353073994</v>
      </c>
      <c r="L92">
        <f t="shared" si="14"/>
        <v>112863</v>
      </c>
      <c r="M92">
        <f t="shared" si="15"/>
        <v>39068</v>
      </c>
      <c r="N92">
        <f t="shared" si="16"/>
        <v>83617.600000000006</v>
      </c>
      <c r="O92">
        <f t="shared" si="17"/>
        <v>73795</v>
      </c>
      <c r="Q92">
        <v>-4534</v>
      </c>
      <c r="R92">
        <v>30</v>
      </c>
      <c r="T92">
        <v>-194.59999999999127</v>
      </c>
      <c r="U92">
        <v>-666</v>
      </c>
      <c r="W92">
        <v>2186.1999999999998</v>
      </c>
      <c r="X92">
        <v>2767.6</v>
      </c>
      <c r="AF92">
        <v>83617.600000000006</v>
      </c>
      <c r="AG92">
        <v>1.6079868353073994</v>
      </c>
      <c r="AK92">
        <v>83617.600000000006</v>
      </c>
      <c r="AL92">
        <v>1.6079868353073994</v>
      </c>
    </row>
    <row r="93" spans="2:38" x14ac:dyDescent="0.25">
      <c r="B93">
        <v>37707</v>
      </c>
      <c r="C93">
        <v>44367</v>
      </c>
      <c r="D93">
        <v>63010</v>
      </c>
      <c r="E93">
        <v>6371</v>
      </c>
      <c r="F93">
        <v>96222</v>
      </c>
      <c r="H93">
        <v>71744</v>
      </c>
      <c r="J93">
        <f t="shared" si="12"/>
        <v>49535.4</v>
      </c>
      <c r="K93">
        <f t="shared" si="13"/>
        <v>1.4483379562898453</v>
      </c>
      <c r="L93">
        <f t="shared" si="14"/>
        <v>96222</v>
      </c>
      <c r="M93">
        <f t="shared" si="15"/>
        <v>6371</v>
      </c>
      <c r="N93">
        <f t="shared" si="16"/>
        <v>49535.4</v>
      </c>
      <c r="O93">
        <f t="shared" si="17"/>
        <v>89851</v>
      </c>
      <c r="Q93">
        <v>4709</v>
      </c>
      <c r="R93">
        <v>1917</v>
      </c>
      <c r="T93">
        <v>-1485</v>
      </c>
      <c r="U93">
        <v>867.80000000000291</v>
      </c>
      <c r="W93">
        <v>2951</v>
      </c>
      <c r="X93">
        <v>1718.1999999999998</v>
      </c>
      <c r="Z93">
        <v>49535.4</v>
      </c>
      <c r="AA93">
        <v>1.4483379562898453</v>
      </c>
      <c r="AK93">
        <v>49535.4</v>
      </c>
      <c r="AL93">
        <v>1.4483379562898453</v>
      </c>
    </row>
    <row r="94" spans="2:38" x14ac:dyDescent="0.25">
      <c r="B94">
        <v>97765</v>
      </c>
      <c r="C94">
        <v>105319</v>
      </c>
      <c r="D94">
        <v>116468</v>
      </c>
      <c r="E94">
        <v>62097</v>
      </c>
      <c r="F94">
        <v>29254</v>
      </c>
      <c r="H94">
        <v>91200</v>
      </c>
      <c r="J94">
        <f t="shared" si="12"/>
        <v>82180.600000000006</v>
      </c>
      <c r="K94">
        <f t="shared" si="13"/>
        <v>1.1097509631226834</v>
      </c>
      <c r="L94">
        <f t="shared" si="14"/>
        <v>116468</v>
      </c>
      <c r="M94">
        <f t="shared" si="15"/>
        <v>29254</v>
      </c>
      <c r="N94">
        <f t="shared" si="16"/>
        <v>82180.600000000006</v>
      </c>
      <c r="O94">
        <f t="shared" si="17"/>
        <v>87214</v>
      </c>
      <c r="Q94">
        <v>2271</v>
      </c>
      <c r="R94">
        <v>117</v>
      </c>
      <c r="T94">
        <v>1099</v>
      </c>
      <c r="U94">
        <v>440.20000000001164</v>
      </c>
      <c r="W94">
        <v>3818.2</v>
      </c>
      <c r="X94">
        <v>1307.8</v>
      </c>
      <c r="AB94">
        <v>82180.600000000006</v>
      </c>
      <c r="AC94">
        <v>1.1097509631226834</v>
      </c>
      <c r="AI94">
        <v>82180.600000000006</v>
      </c>
      <c r="AJ94">
        <v>1.1097509631226834</v>
      </c>
    </row>
    <row r="95" spans="2:38" x14ac:dyDescent="0.25">
      <c r="B95">
        <v>114074</v>
      </c>
      <c r="C95">
        <v>82496</v>
      </c>
      <c r="D95">
        <v>54247</v>
      </c>
      <c r="E95">
        <v>84751</v>
      </c>
      <c r="F95">
        <v>78644</v>
      </c>
      <c r="H95">
        <v>122203</v>
      </c>
      <c r="J95">
        <f t="shared" si="12"/>
        <v>82842.399999999994</v>
      </c>
      <c r="K95">
        <f t="shared" si="13"/>
        <v>1.4751262638455671</v>
      </c>
      <c r="L95">
        <f t="shared" si="14"/>
        <v>114074</v>
      </c>
      <c r="M95">
        <f t="shared" si="15"/>
        <v>54247</v>
      </c>
      <c r="N95">
        <f t="shared" si="16"/>
        <v>82842.399999999994</v>
      </c>
      <c r="O95">
        <f t="shared" si="17"/>
        <v>59827</v>
      </c>
      <c r="Q95">
        <v>433</v>
      </c>
      <c r="R95">
        <v>1</v>
      </c>
      <c r="T95">
        <v>3851.7999999999884</v>
      </c>
      <c r="U95">
        <v>2328.5999999999913</v>
      </c>
      <c r="W95">
        <v>3851.7999999999997</v>
      </c>
      <c r="X95">
        <v>2328.6000000000004</v>
      </c>
      <c r="AF95">
        <v>82842.399999999994</v>
      </c>
      <c r="AG95">
        <v>1.4751262638455671</v>
      </c>
      <c r="AK95">
        <v>82842.399999999994</v>
      </c>
      <c r="AL95">
        <v>1.4751262638455671</v>
      </c>
    </row>
    <row r="96" spans="2:38" x14ac:dyDescent="0.25">
      <c r="B96">
        <v>19861</v>
      </c>
      <c r="C96">
        <v>22693</v>
      </c>
      <c r="D96">
        <v>114135</v>
      </c>
      <c r="E96">
        <v>105508</v>
      </c>
      <c r="F96">
        <v>9481</v>
      </c>
      <c r="H96">
        <v>60040</v>
      </c>
      <c r="J96">
        <f t="shared" si="12"/>
        <v>54335.6</v>
      </c>
      <c r="K96">
        <f t="shared" si="13"/>
        <v>1.1049845773305162</v>
      </c>
      <c r="L96">
        <f t="shared" si="14"/>
        <v>114135</v>
      </c>
      <c r="M96">
        <f t="shared" si="15"/>
        <v>9481</v>
      </c>
      <c r="N96">
        <f t="shared" si="16"/>
        <v>54335.6</v>
      </c>
      <c r="O96">
        <f t="shared" si="17"/>
        <v>104654</v>
      </c>
      <c r="Q96">
        <v>262</v>
      </c>
      <c r="R96">
        <v>3315</v>
      </c>
      <c r="T96">
        <v>732.19999999999709</v>
      </c>
      <c r="U96">
        <v>-398.80000000000291</v>
      </c>
      <c r="W96">
        <v>3202.6</v>
      </c>
      <c r="X96">
        <v>1551.6</v>
      </c>
      <c r="Z96">
        <v>54335.6</v>
      </c>
      <c r="AA96">
        <v>1.1049845773305162</v>
      </c>
      <c r="AK96">
        <v>54335.6</v>
      </c>
      <c r="AL96">
        <v>1.1049845773305162</v>
      </c>
    </row>
    <row r="97" spans="2:38" x14ac:dyDescent="0.25">
      <c r="B97">
        <v>14619</v>
      </c>
      <c r="C97">
        <v>22525</v>
      </c>
      <c r="D97">
        <v>87493</v>
      </c>
      <c r="E97">
        <v>36805</v>
      </c>
      <c r="F97">
        <v>56889</v>
      </c>
      <c r="H97">
        <v>72548</v>
      </c>
      <c r="J97">
        <f t="shared" si="12"/>
        <v>43666.2</v>
      </c>
      <c r="K97">
        <f t="shared" si="13"/>
        <v>1.6614223358112226</v>
      </c>
      <c r="L97">
        <f t="shared" si="14"/>
        <v>87493</v>
      </c>
      <c r="M97">
        <f t="shared" si="15"/>
        <v>14619</v>
      </c>
      <c r="N97">
        <f t="shared" si="16"/>
        <v>43666.2</v>
      </c>
      <c r="O97">
        <f t="shared" si="17"/>
        <v>72874</v>
      </c>
      <c r="Q97">
        <v>1823</v>
      </c>
      <c r="R97">
        <v>833</v>
      </c>
      <c r="T97">
        <v>-515.40000000000146</v>
      </c>
      <c r="U97">
        <v>-154</v>
      </c>
      <c r="W97">
        <v>5493.4</v>
      </c>
      <c r="X97">
        <v>1802</v>
      </c>
      <c r="AD97">
        <v>43666.2</v>
      </c>
      <c r="AE97">
        <v>1.6614223358112226</v>
      </c>
      <c r="AK97">
        <v>43666.2</v>
      </c>
      <c r="AL97">
        <v>1.6614223358112226</v>
      </c>
    </row>
    <row r="98" spans="2:38" x14ac:dyDescent="0.25">
      <c r="B98">
        <v>53540</v>
      </c>
      <c r="C98">
        <v>78609</v>
      </c>
      <c r="D98">
        <v>107520</v>
      </c>
      <c r="E98">
        <v>100192</v>
      </c>
      <c r="F98">
        <v>19035</v>
      </c>
      <c r="H98">
        <v>86831</v>
      </c>
      <c r="J98">
        <f t="shared" si="12"/>
        <v>71779.199999999997</v>
      </c>
      <c r="K98">
        <f t="shared" ref="K98:K129" si="18">H98/J98</f>
        <v>1.2096958450358879</v>
      </c>
      <c r="L98">
        <f t="shared" si="14"/>
        <v>107520</v>
      </c>
      <c r="M98">
        <f t="shared" si="15"/>
        <v>19035</v>
      </c>
      <c r="N98">
        <f t="shared" si="16"/>
        <v>71779.199999999997</v>
      </c>
      <c r="O98">
        <f t="shared" si="17"/>
        <v>88485</v>
      </c>
      <c r="Q98">
        <v>362</v>
      </c>
      <c r="R98">
        <v>23</v>
      </c>
      <c r="T98">
        <v>-840</v>
      </c>
      <c r="U98">
        <v>45.19999999999709</v>
      </c>
      <c r="W98">
        <v>882.00000000000011</v>
      </c>
      <c r="X98">
        <v>973.59999999999991</v>
      </c>
      <c r="AB98">
        <v>71779.199999999997</v>
      </c>
      <c r="AC98">
        <v>1.2096958450358879</v>
      </c>
      <c r="AI98">
        <v>71779.199999999997</v>
      </c>
      <c r="AJ98">
        <v>1.2096958450358879</v>
      </c>
    </row>
    <row r="99" spans="2:38" x14ac:dyDescent="0.25">
      <c r="B99">
        <v>93913</v>
      </c>
      <c r="C99">
        <v>38988</v>
      </c>
      <c r="D99">
        <v>108583</v>
      </c>
      <c r="E99">
        <v>104818</v>
      </c>
      <c r="F99">
        <v>45991</v>
      </c>
      <c r="H99">
        <v>119948</v>
      </c>
      <c r="J99">
        <f t="shared" si="12"/>
        <v>78458.600000000006</v>
      </c>
      <c r="K99">
        <f t="shared" si="18"/>
        <v>1.5288062749016678</v>
      </c>
      <c r="L99">
        <f t="shared" si="14"/>
        <v>108583</v>
      </c>
      <c r="M99">
        <f t="shared" si="15"/>
        <v>38988</v>
      </c>
      <c r="N99">
        <f t="shared" si="16"/>
        <v>78458.600000000006</v>
      </c>
      <c r="O99">
        <f t="shared" si="17"/>
        <v>69595</v>
      </c>
      <c r="Q99">
        <v>-469</v>
      </c>
      <c r="R99">
        <v>-1</v>
      </c>
      <c r="T99">
        <v>-2573.7999999999884</v>
      </c>
      <c r="U99">
        <v>362.80000000000291</v>
      </c>
      <c r="W99">
        <v>4625.3999999999996</v>
      </c>
      <c r="X99">
        <v>1765.6</v>
      </c>
      <c r="AF99">
        <v>78458.600000000006</v>
      </c>
      <c r="AG99">
        <v>1.5288062749016678</v>
      </c>
      <c r="AK99">
        <v>78458.600000000006</v>
      </c>
      <c r="AL99">
        <v>1.5288062749016678</v>
      </c>
    </row>
    <row r="100" spans="2:38" x14ac:dyDescent="0.25">
      <c r="B100">
        <v>97270</v>
      </c>
      <c r="C100">
        <v>44353</v>
      </c>
      <c r="D100">
        <v>44754</v>
      </c>
      <c r="E100">
        <v>37152</v>
      </c>
      <c r="F100">
        <v>41906</v>
      </c>
      <c r="H100">
        <v>71610</v>
      </c>
      <c r="J100">
        <f t="shared" si="12"/>
        <v>53087</v>
      </c>
      <c r="K100">
        <f t="shared" si="18"/>
        <v>1.3489178141541243</v>
      </c>
      <c r="L100">
        <f t="shared" si="14"/>
        <v>97270</v>
      </c>
      <c r="M100">
        <f t="shared" si="15"/>
        <v>37152</v>
      </c>
      <c r="N100">
        <f t="shared" si="16"/>
        <v>53087</v>
      </c>
      <c r="O100">
        <f t="shared" si="17"/>
        <v>60118</v>
      </c>
      <c r="Q100">
        <v>-3789</v>
      </c>
      <c r="R100">
        <v>-230</v>
      </c>
      <c r="T100">
        <v>-1500.4000000000015</v>
      </c>
      <c r="U100">
        <v>11.80000000000291</v>
      </c>
      <c r="W100">
        <v>5119.2</v>
      </c>
      <c r="X100">
        <v>61.4</v>
      </c>
      <c r="Z100">
        <v>53087</v>
      </c>
      <c r="AA100">
        <v>1.3489178141541243</v>
      </c>
      <c r="AK100">
        <v>53087</v>
      </c>
      <c r="AL100">
        <v>1.3489178141541243</v>
      </c>
    </row>
    <row r="101" spans="2:38" x14ac:dyDescent="0.25">
      <c r="B101">
        <v>43366</v>
      </c>
      <c r="C101">
        <v>54666</v>
      </c>
      <c r="D101">
        <v>114525</v>
      </c>
      <c r="E101">
        <v>61110</v>
      </c>
      <c r="F101">
        <v>88370</v>
      </c>
      <c r="H101">
        <v>113390</v>
      </c>
      <c r="J101">
        <f t="shared" si="12"/>
        <v>72407.399999999994</v>
      </c>
      <c r="K101">
        <f t="shared" si="18"/>
        <v>1.5660001602046201</v>
      </c>
      <c r="L101">
        <f t="shared" si="14"/>
        <v>114525</v>
      </c>
      <c r="M101">
        <f t="shared" si="15"/>
        <v>43366</v>
      </c>
      <c r="N101">
        <f t="shared" si="16"/>
        <v>72407.399999999994</v>
      </c>
      <c r="O101">
        <f t="shared" si="17"/>
        <v>71159</v>
      </c>
      <c r="Q101">
        <v>-2845</v>
      </c>
      <c r="R101">
        <v>-1861</v>
      </c>
      <c r="T101">
        <v>-679.20000000001164</v>
      </c>
      <c r="U101">
        <v>-1022.6000000000058</v>
      </c>
      <c r="W101">
        <v>4362</v>
      </c>
      <c r="X101">
        <v>1559</v>
      </c>
      <c r="AF101">
        <v>72407.399999999994</v>
      </c>
      <c r="AG101">
        <v>1.5660001602046201</v>
      </c>
      <c r="AK101">
        <v>72407.399999999994</v>
      </c>
      <c r="AL101">
        <v>1.5660001602046201</v>
      </c>
    </row>
    <row r="103" spans="2:38" x14ac:dyDescent="0.25">
      <c r="B103">
        <v>4466636</v>
      </c>
      <c r="C103">
        <v>4483674</v>
      </c>
      <c r="D103">
        <v>5180873</v>
      </c>
      <c r="E103">
        <v>4801674</v>
      </c>
      <c r="F103">
        <v>4814659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0F2F2-FB77-4D0F-9BBD-E44049F1F7CF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113028</v>
      </c>
      <c r="C2">
        <v>105712</v>
      </c>
      <c r="D2">
        <v>115445</v>
      </c>
      <c r="E2">
        <v>6357</v>
      </c>
      <c r="F2">
        <v>67186</v>
      </c>
      <c r="H2">
        <v>105551</v>
      </c>
      <c r="J2">
        <f t="shared" ref="J2:J33" si="0">AVERAGE(B2:F2)</f>
        <v>81545.600000000006</v>
      </c>
      <c r="K2">
        <f t="shared" ref="K2:K33" si="1">H2/J2</f>
        <v>1.294380076914021</v>
      </c>
      <c r="L2">
        <f t="shared" ref="L2:L33" si="2">MAX(B2:F2)</f>
        <v>115445</v>
      </c>
      <c r="M2">
        <f t="shared" ref="M2:M33" si="3">MIN(B2:F2)</f>
        <v>6357</v>
      </c>
      <c r="N2">
        <f t="shared" ref="N2:N33" si="4">AVERAGE(B2:F2)</f>
        <v>81545.600000000006</v>
      </c>
      <c r="O2">
        <f t="shared" ref="O2:O33" si="5">L2-M2</f>
        <v>109088</v>
      </c>
      <c r="Q2">
        <v>386</v>
      </c>
      <c r="R2">
        <v>377</v>
      </c>
      <c r="T2">
        <v>-101.79999999998836</v>
      </c>
      <c r="U2">
        <v>-817</v>
      </c>
      <c r="W2">
        <v>1316.2000000000003</v>
      </c>
      <c r="X2">
        <v>2021</v>
      </c>
      <c r="AB2">
        <v>81545.600000000006</v>
      </c>
      <c r="AC2">
        <v>1.294380076914021</v>
      </c>
      <c r="AK2">
        <v>81545.600000000006</v>
      </c>
      <c r="AL2">
        <v>1.294380076914021</v>
      </c>
    </row>
    <row r="3" spans="1:38" x14ac:dyDescent="0.25">
      <c r="B3">
        <v>93011</v>
      </c>
      <c r="C3">
        <v>22051</v>
      </c>
      <c r="D3">
        <v>100728</v>
      </c>
      <c r="E3">
        <v>99639</v>
      </c>
      <c r="F3">
        <v>68774</v>
      </c>
      <c r="H3">
        <v>124655</v>
      </c>
      <c r="J3">
        <f t="shared" si="0"/>
        <v>76840.600000000006</v>
      </c>
      <c r="K3">
        <f t="shared" si="1"/>
        <v>1.6222543811474661</v>
      </c>
      <c r="L3">
        <f t="shared" si="2"/>
        <v>100728</v>
      </c>
      <c r="M3">
        <f t="shared" si="3"/>
        <v>22051</v>
      </c>
      <c r="N3">
        <f t="shared" si="4"/>
        <v>76840.600000000006</v>
      </c>
      <c r="O3">
        <f t="shared" si="5"/>
        <v>78677</v>
      </c>
      <c r="Q3">
        <v>1040</v>
      </c>
      <c r="R3">
        <v>-142</v>
      </c>
      <c r="T3">
        <v>-969.19999999999709</v>
      </c>
      <c r="U3">
        <v>-1217.3999999999942</v>
      </c>
      <c r="W3">
        <v>1238</v>
      </c>
      <c r="X3">
        <v>1532.6</v>
      </c>
      <c r="AF3">
        <v>76840.600000000006</v>
      </c>
      <c r="AG3">
        <v>1.6222543811474661</v>
      </c>
      <c r="AK3">
        <v>76840.600000000006</v>
      </c>
      <c r="AL3">
        <v>1.6222543811474661</v>
      </c>
    </row>
    <row r="4" spans="1:38" x14ac:dyDescent="0.25">
      <c r="B4">
        <v>43750</v>
      </c>
      <c r="C4">
        <v>19737</v>
      </c>
      <c r="D4">
        <v>113472</v>
      </c>
      <c r="E4">
        <v>40497</v>
      </c>
      <c r="F4">
        <v>29713</v>
      </c>
      <c r="H4">
        <v>65038</v>
      </c>
      <c r="J4">
        <f t="shared" si="0"/>
        <v>49433.8</v>
      </c>
      <c r="K4">
        <f t="shared" si="1"/>
        <v>1.3156585170470405</v>
      </c>
      <c r="L4">
        <f t="shared" si="2"/>
        <v>113472</v>
      </c>
      <c r="M4">
        <f t="shared" si="3"/>
        <v>19737</v>
      </c>
      <c r="N4">
        <f t="shared" si="4"/>
        <v>49433.8</v>
      </c>
      <c r="O4">
        <f t="shared" si="5"/>
        <v>93735</v>
      </c>
      <c r="Q4">
        <v>2431</v>
      </c>
      <c r="R4">
        <v>-106</v>
      </c>
      <c r="T4">
        <v>-1463.5999999999985</v>
      </c>
      <c r="U4">
        <v>-721.59999999999854</v>
      </c>
      <c r="W4">
        <v>2744.3999999999996</v>
      </c>
      <c r="X4">
        <v>4525.6000000000004</v>
      </c>
      <c r="Z4">
        <v>49433.8</v>
      </c>
      <c r="AA4">
        <v>1.3156585170470405</v>
      </c>
      <c r="AK4">
        <v>49433.8</v>
      </c>
      <c r="AL4">
        <v>1.3156585170470405</v>
      </c>
    </row>
    <row r="5" spans="1:38" x14ac:dyDescent="0.25">
      <c r="B5">
        <v>84322</v>
      </c>
      <c r="C5">
        <v>84516</v>
      </c>
      <c r="D5">
        <v>116746</v>
      </c>
      <c r="E5">
        <v>78302</v>
      </c>
      <c r="F5">
        <v>23939</v>
      </c>
      <c r="H5">
        <v>129564</v>
      </c>
      <c r="J5">
        <f t="shared" si="0"/>
        <v>77565</v>
      </c>
      <c r="K5">
        <f t="shared" si="1"/>
        <v>1.6703925739702186</v>
      </c>
      <c r="L5">
        <f t="shared" si="2"/>
        <v>116746</v>
      </c>
      <c r="M5">
        <f t="shared" si="3"/>
        <v>23939</v>
      </c>
      <c r="N5">
        <f t="shared" si="4"/>
        <v>77565</v>
      </c>
      <c r="O5">
        <f t="shared" si="5"/>
        <v>92807</v>
      </c>
      <c r="Q5">
        <v>906</v>
      </c>
      <c r="R5">
        <v>1475</v>
      </c>
      <c r="T5">
        <v>-343.19999999999709</v>
      </c>
      <c r="U5">
        <v>-290.19999999999709</v>
      </c>
      <c r="W5">
        <v>1438.8</v>
      </c>
      <c r="X5">
        <v>1028.5999999999999</v>
      </c>
      <c r="AF5">
        <v>77565</v>
      </c>
      <c r="AG5">
        <v>1.6703925739702186</v>
      </c>
      <c r="AK5">
        <v>77565</v>
      </c>
      <c r="AL5">
        <v>1.6703925739702186</v>
      </c>
    </row>
    <row r="6" spans="1:38" x14ac:dyDescent="0.25">
      <c r="B6">
        <v>102009</v>
      </c>
      <c r="C6">
        <v>115884</v>
      </c>
      <c r="D6">
        <v>82735</v>
      </c>
      <c r="E6">
        <v>84741</v>
      </c>
      <c r="F6">
        <v>92520</v>
      </c>
      <c r="H6">
        <v>124128</v>
      </c>
      <c r="J6">
        <f t="shared" si="0"/>
        <v>95577.8</v>
      </c>
      <c r="K6">
        <f t="shared" si="1"/>
        <v>1.2987116255029933</v>
      </c>
      <c r="L6">
        <f t="shared" si="2"/>
        <v>115884</v>
      </c>
      <c r="M6">
        <f t="shared" si="3"/>
        <v>82735</v>
      </c>
      <c r="N6">
        <f t="shared" si="4"/>
        <v>95577.8</v>
      </c>
      <c r="O6">
        <f t="shared" si="5"/>
        <v>33149</v>
      </c>
      <c r="Q6">
        <v>3219</v>
      </c>
      <c r="R6">
        <v>2309</v>
      </c>
      <c r="T6">
        <v>-928</v>
      </c>
      <c r="U6">
        <v>-702.39999999999418</v>
      </c>
      <c r="W6">
        <v>3583.9999999999995</v>
      </c>
      <c r="X6">
        <v>2631.2</v>
      </c>
      <c r="AB6">
        <v>95577.8</v>
      </c>
      <c r="AC6">
        <v>1.2987116255029933</v>
      </c>
      <c r="AK6">
        <v>95577.8</v>
      </c>
      <c r="AL6">
        <v>1.2987116255029933</v>
      </c>
    </row>
    <row r="7" spans="1:38" x14ac:dyDescent="0.25">
      <c r="B7">
        <v>71628</v>
      </c>
      <c r="C7">
        <v>45687</v>
      </c>
      <c r="D7">
        <v>41865</v>
      </c>
      <c r="E7">
        <v>31494</v>
      </c>
      <c r="F7">
        <v>7421</v>
      </c>
      <c r="H7">
        <v>94547</v>
      </c>
      <c r="J7">
        <f t="shared" si="0"/>
        <v>39619</v>
      </c>
      <c r="K7">
        <f t="shared" si="1"/>
        <v>2.3864055125066255</v>
      </c>
      <c r="L7">
        <f t="shared" si="2"/>
        <v>71628</v>
      </c>
      <c r="M7">
        <f t="shared" si="3"/>
        <v>7421</v>
      </c>
      <c r="N7">
        <f t="shared" si="4"/>
        <v>39619</v>
      </c>
      <c r="O7">
        <f t="shared" si="5"/>
        <v>64207</v>
      </c>
      <c r="Q7">
        <v>1805</v>
      </c>
      <c r="R7">
        <v>1606</v>
      </c>
      <c r="T7">
        <v>-110</v>
      </c>
      <c r="U7">
        <v>-1219.8000000000029</v>
      </c>
      <c r="W7">
        <v>2970.3999999999996</v>
      </c>
      <c r="X7">
        <v>1973</v>
      </c>
      <c r="AD7">
        <v>39619</v>
      </c>
      <c r="AE7">
        <v>2.3864055125066255</v>
      </c>
      <c r="AK7">
        <v>39619</v>
      </c>
      <c r="AL7">
        <v>2.3864055125066255</v>
      </c>
    </row>
    <row r="8" spans="1:38" x14ac:dyDescent="0.25">
      <c r="B8">
        <v>22021</v>
      </c>
      <c r="C8">
        <v>88275</v>
      </c>
      <c r="D8">
        <v>90363</v>
      </c>
      <c r="E8">
        <v>113296</v>
      </c>
      <c r="F8">
        <v>115472</v>
      </c>
      <c r="H8">
        <v>86817</v>
      </c>
      <c r="J8">
        <f t="shared" si="0"/>
        <v>85885.4</v>
      </c>
      <c r="K8">
        <f t="shared" si="1"/>
        <v>1.0108470124142173</v>
      </c>
      <c r="L8">
        <f t="shared" si="2"/>
        <v>115472</v>
      </c>
      <c r="M8">
        <f t="shared" si="3"/>
        <v>22021</v>
      </c>
      <c r="N8">
        <f t="shared" si="4"/>
        <v>85885.4</v>
      </c>
      <c r="O8">
        <f t="shared" si="5"/>
        <v>93451</v>
      </c>
      <c r="Q8">
        <v>-3219</v>
      </c>
      <c r="R8">
        <v>-3538</v>
      </c>
      <c r="T8">
        <v>-214.60000000000582</v>
      </c>
      <c r="U8">
        <v>-587.40000000000873</v>
      </c>
      <c r="W8">
        <v>2321.4</v>
      </c>
      <c r="X8">
        <v>587.4</v>
      </c>
      <c r="AB8">
        <v>85885.4</v>
      </c>
      <c r="AC8">
        <v>1.0108470124142173</v>
      </c>
      <c r="AI8">
        <v>85885.4</v>
      </c>
      <c r="AJ8">
        <v>1.0108470124142173</v>
      </c>
    </row>
    <row r="9" spans="1:38" x14ac:dyDescent="0.25">
      <c r="B9">
        <v>25924</v>
      </c>
      <c r="C9">
        <v>52503</v>
      </c>
      <c r="D9">
        <v>59565</v>
      </c>
      <c r="E9">
        <v>81442</v>
      </c>
      <c r="F9">
        <v>106867</v>
      </c>
      <c r="H9">
        <v>87616</v>
      </c>
      <c r="J9">
        <f t="shared" si="0"/>
        <v>65260.2</v>
      </c>
      <c r="K9">
        <f t="shared" si="1"/>
        <v>1.3425640742749794</v>
      </c>
      <c r="L9">
        <f t="shared" si="2"/>
        <v>106867</v>
      </c>
      <c r="M9">
        <f t="shared" si="3"/>
        <v>25924</v>
      </c>
      <c r="N9">
        <f t="shared" si="4"/>
        <v>65260.2</v>
      </c>
      <c r="O9">
        <f t="shared" si="5"/>
        <v>80943</v>
      </c>
      <c r="Q9">
        <v>-83</v>
      </c>
      <c r="R9">
        <v>38</v>
      </c>
      <c r="T9">
        <v>217.79999999999563</v>
      </c>
      <c r="U9">
        <v>76</v>
      </c>
      <c r="W9">
        <v>229.39999999999998</v>
      </c>
      <c r="X9">
        <v>78.000000000000014</v>
      </c>
      <c r="Z9">
        <v>65260.2</v>
      </c>
      <c r="AA9">
        <v>1.3425640742749794</v>
      </c>
      <c r="AK9">
        <v>65260.2</v>
      </c>
      <c r="AL9">
        <v>1.3425640742749794</v>
      </c>
    </row>
    <row r="10" spans="1:38" x14ac:dyDescent="0.25">
      <c r="B10">
        <v>12879</v>
      </c>
      <c r="C10">
        <v>97765</v>
      </c>
      <c r="D10">
        <v>53979</v>
      </c>
      <c r="E10">
        <v>91812</v>
      </c>
      <c r="F10">
        <v>29810</v>
      </c>
      <c r="H10">
        <v>82982</v>
      </c>
      <c r="J10">
        <f t="shared" si="0"/>
        <v>57249</v>
      </c>
      <c r="K10">
        <f t="shared" si="1"/>
        <v>1.4494925675557653</v>
      </c>
      <c r="L10">
        <f t="shared" si="2"/>
        <v>97765</v>
      </c>
      <c r="M10">
        <f t="shared" si="3"/>
        <v>12879</v>
      </c>
      <c r="N10">
        <f t="shared" si="4"/>
        <v>57249</v>
      </c>
      <c r="O10">
        <f t="shared" si="5"/>
        <v>84886</v>
      </c>
      <c r="Q10">
        <v>80</v>
      </c>
      <c r="R10">
        <v>9</v>
      </c>
      <c r="T10">
        <v>496.80000000000291</v>
      </c>
      <c r="U10">
        <v>864.19999999999709</v>
      </c>
      <c r="W10">
        <v>2905.2000000000003</v>
      </c>
      <c r="X10">
        <v>2378.6</v>
      </c>
      <c r="AD10">
        <v>57249</v>
      </c>
      <c r="AE10">
        <v>1.4494925675557653</v>
      </c>
      <c r="AK10">
        <v>57249</v>
      </c>
      <c r="AL10">
        <v>1.4494925675557653</v>
      </c>
    </row>
    <row r="11" spans="1:38" x14ac:dyDescent="0.25">
      <c r="B11">
        <v>58908</v>
      </c>
      <c r="C11">
        <v>104035</v>
      </c>
      <c r="D11">
        <v>81766</v>
      </c>
      <c r="E11">
        <v>95415</v>
      </c>
      <c r="F11">
        <v>10901</v>
      </c>
      <c r="H11">
        <v>120155</v>
      </c>
      <c r="J11">
        <f t="shared" si="0"/>
        <v>70205</v>
      </c>
      <c r="K11">
        <f t="shared" si="1"/>
        <v>1.7114877857702442</v>
      </c>
      <c r="L11">
        <f t="shared" si="2"/>
        <v>104035</v>
      </c>
      <c r="M11">
        <f t="shared" si="3"/>
        <v>10901</v>
      </c>
      <c r="N11">
        <f t="shared" si="4"/>
        <v>70205</v>
      </c>
      <c r="O11">
        <f t="shared" si="5"/>
        <v>93134</v>
      </c>
      <c r="Q11">
        <v>230</v>
      </c>
      <c r="R11">
        <v>232</v>
      </c>
      <c r="T11">
        <v>1325</v>
      </c>
      <c r="U11">
        <v>866</v>
      </c>
      <c r="W11">
        <v>2367.4</v>
      </c>
      <c r="X11">
        <v>1925.6</v>
      </c>
      <c r="AF11">
        <v>70205</v>
      </c>
      <c r="AG11">
        <v>1.7114877857702442</v>
      </c>
      <c r="AK11">
        <v>70205</v>
      </c>
      <c r="AL11">
        <v>1.7114877857702442</v>
      </c>
    </row>
    <row r="12" spans="1:38" x14ac:dyDescent="0.25">
      <c r="B12">
        <v>2554</v>
      </c>
      <c r="C12">
        <v>36463</v>
      </c>
      <c r="D12">
        <v>66968</v>
      </c>
      <c r="E12">
        <v>25982</v>
      </c>
      <c r="F12">
        <v>103343</v>
      </c>
      <c r="H12">
        <v>80531</v>
      </c>
      <c r="J12">
        <f t="shared" si="0"/>
        <v>47062</v>
      </c>
      <c r="K12">
        <f t="shared" si="1"/>
        <v>1.7111682461433853</v>
      </c>
      <c r="L12">
        <f t="shared" si="2"/>
        <v>103343</v>
      </c>
      <c r="M12">
        <f t="shared" si="3"/>
        <v>2554</v>
      </c>
      <c r="N12">
        <f t="shared" si="4"/>
        <v>47062</v>
      </c>
      <c r="O12">
        <f t="shared" si="5"/>
        <v>100789</v>
      </c>
      <c r="Q12">
        <v>7961</v>
      </c>
      <c r="R12">
        <v>3046</v>
      </c>
      <c r="T12">
        <v>-4032.1999999999971</v>
      </c>
      <c r="U12">
        <v>-3046.4000000000015</v>
      </c>
      <c r="W12">
        <v>4032.2000000000007</v>
      </c>
      <c r="X12">
        <v>3079.6</v>
      </c>
      <c r="Z12">
        <v>47062</v>
      </c>
      <c r="AA12">
        <v>1.7111682461433853</v>
      </c>
      <c r="AK12">
        <v>47062</v>
      </c>
      <c r="AL12">
        <v>1.7111682461433853</v>
      </c>
    </row>
    <row r="13" spans="1:38" x14ac:dyDescent="0.25">
      <c r="B13">
        <v>80255</v>
      </c>
      <c r="C13">
        <v>111352</v>
      </c>
      <c r="D13">
        <v>58000</v>
      </c>
      <c r="E13">
        <v>79307</v>
      </c>
      <c r="F13">
        <v>57328</v>
      </c>
      <c r="H13">
        <v>106019</v>
      </c>
      <c r="J13">
        <f t="shared" si="0"/>
        <v>77248.399999999994</v>
      </c>
      <c r="K13">
        <f t="shared" si="1"/>
        <v>1.3724426654791557</v>
      </c>
      <c r="L13">
        <f t="shared" si="2"/>
        <v>111352</v>
      </c>
      <c r="M13">
        <f t="shared" si="3"/>
        <v>57328</v>
      </c>
      <c r="N13">
        <f t="shared" si="4"/>
        <v>77248.399999999994</v>
      </c>
      <c r="O13">
        <f t="shared" si="5"/>
        <v>54024</v>
      </c>
      <c r="Q13">
        <v>-5788</v>
      </c>
      <c r="R13">
        <v>-4</v>
      </c>
      <c r="T13">
        <v>-217</v>
      </c>
      <c r="U13">
        <v>820</v>
      </c>
      <c r="W13">
        <v>1019.8</v>
      </c>
      <c r="X13">
        <v>1573.2</v>
      </c>
      <c r="AF13">
        <v>77248.399999999994</v>
      </c>
      <c r="AG13">
        <v>1.3724426654791557</v>
      </c>
      <c r="AK13">
        <v>77248.399999999994</v>
      </c>
      <c r="AL13">
        <v>1.3724426654791557</v>
      </c>
    </row>
    <row r="14" spans="1:38" x14ac:dyDescent="0.25">
      <c r="B14">
        <v>78121</v>
      </c>
      <c r="C14">
        <v>100387</v>
      </c>
      <c r="D14">
        <v>50936</v>
      </c>
      <c r="E14">
        <v>89577</v>
      </c>
      <c r="F14">
        <v>77863</v>
      </c>
      <c r="H14">
        <v>88573</v>
      </c>
      <c r="J14">
        <f t="shared" si="0"/>
        <v>79376.800000000003</v>
      </c>
      <c r="K14">
        <f t="shared" si="1"/>
        <v>1.1158550105320446</v>
      </c>
      <c r="L14">
        <f t="shared" si="2"/>
        <v>100387</v>
      </c>
      <c r="M14">
        <f t="shared" si="3"/>
        <v>50936</v>
      </c>
      <c r="N14">
        <f t="shared" si="4"/>
        <v>79376.800000000003</v>
      </c>
      <c r="O14">
        <f t="shared" si="5"/>
        <v>49451</v>
      </c>
      <c r="Q14">
        <v>-2570</v>
      </c>
      <c r="R14">
        <v>-2748</v>
      </c>
      <c r="T14">
        <v>-7.3999999999941792</v>
      </c>
      <c r="U14">
        <v>-185.80000000000291</v>
      </c>
      <c r="W14">
        <v>1903.4</v>
      </c>
      <c r="X14">
        <v>1983.8</v>
      </c>
      <c r="AB14">
        <v>79376.800000000003</v>
      </c>
      <c r="AC14">
        <v>1.1158550105320446</v>
      </c>
      <c r="AI14">
        <v>79376.800000000003</v>
      </c>
      <c r="AJ14">
        <v>1.1158550105320446</v>
      </c>
    </row>
    <row r="15" spans="1:38" x14ac:dyDescent="0.25">
      <c r="B15">
        <v>54463</v>
      </c>
      <c r="C15">
        <v>34117</v>
      </c>
      <c r="D15">
        <v>27629</v>
      </c>
      <c r="E15">
        <v>43646</v>
      </c>
      <c r="F15">
        <v>95836</v>
      </c>
      <c r="H15">
        <v>76610</v>
      </c>
      <c r="J15">
        <f t="shared" si="0"/>
        <v>51138.2</v>
      </c>
      <c r="K15">
        <f t="shared" si="1"/>
        <v>1.4980973127720569</v>
      </c>
      <c r="L15">
        <f t="shared" si="2"/>
        <v>95836</v>
      </c>
      <c r="M15">
        <f t="shared" si="3"/>
        <v>27629</v>
      </c>
      <c r="N15">
        <f t="shared" si="4"/>
        <v>51138.2</v>
      </c>
      <c r="O15">
        <f t="shared" si="5"/>
        <v>68207</v>
      </c>
      <c r="Q15">
        <v>-511</v>
      </c>
      <c r="R15">
        <v>157</v>
      </c>
      <c r="T15">
        <v>-2785</v>
      </c>
      <c r="U15">
        <v>95</v>
      </c>
      <c r="W15">
        <v>2785</v>
      </c>
      <c r="X15">
        <v>337.4</v>
      </c>
      <c r="Z15">
        <v>51138.2</v>
      </c>
      <c r="AA15">
        <v>1.4980973127720569</v>
      </c>
      <c r="AK15">
        <v>51138.2</v>
      </c>
      <c r="AL15">
        <v>1.4980973127720569</v>
      </c>
    </row>
    <row r="16" spans="1:38" x14ac:dyDescent="0.25">
      <c r="B16">
        <v>34727</v>
      </c>
      <c r="C16">
        <v>48376</v>
      </c>
      <c r="D16">
        <v>26728</v>
      </c>
      <c r="E16">
        <v>14720</v>
      </c>
      <c r="F16">
        <v>114012</v>
      </c>
      <c r="H16">
        <v>72498</v>
      </c>
      <c r="J16">
        <f t="shared" si="0"/>
        <v>47712.6</v>
      </c>
      <c r="K16">
        <f t="shared" si="1"/>
        <v>1.5194728436513625</v>
      </c>
      <c r="L16">
        <f t="shared" si="2"/>
        <v>114012</v>
      </c>
      <c r="M16">
        <f t="shared" si="3"/>
        <v>14720</v>
      </c>
      <c r="N16">
        <f t="shared" si="4"/>
        <v>47712.6</v>
      </c>
      <c r="O16">
        <f t="shared" si="5"/>
        <v>99292</v>
      </c>
      <c r="Q16">
        <v>2634</v>
      </c>
      <c r="R16">
        <v>338</v>
      </c>
      <c r="T16">
        <v>2596.1999999999971</v>
      </c>
      <c r="U16">
        <v>874.79999999999563</v>
      </c>
      <c r="W16">
        <v>3171.8</v>
      </c>
      <c r="X16">
        <v>2520</v>
      </c>
      <c r="AD16">
        <v>47712.6</v>
      </c>
      <c r="AE16">
        <v>1.5194728436513625</v>
      </c>
      <c r="AK16">
        <v>47712.6</v>
      </c>
      <c r="AL16">
        <v>1.5194728436513625</v>
      </c>
    </row>
    <row r="17" spans="2:38" x14ac:dyDescent="0.25">
      <c r="B17">
        <v>52636</v>
      </c>
      <c r="C17">
        <v>83376</v>
      </c>
      <c r="D17">
        <v>110171</v>
      </c>
      <c r="E17">
        <v>64218</v>
      </c>
      <c r="F17">
        <v>53021</v>
      </c>
      <c r="H17">
        <v>121282</v>
      </c>
      <c r="J17">
        <f t="shared" si="0"/>
        <v>72684.399999999994</v>
      </c>
      <c r="K17">
        <f t="shared" si="1"/>
        <v>1.6686111462707267</v>
      </c>
      <c r="L17">
        <f t="shared" si="2"/>
        <v>110171</v>
      </c>
      <c r="M17">
        <f t="shared" si="3"/>
        <v>52636</v>
      </c>
      <c r="N17">
        <f t="shared" si="4"/>
        <v>72684.399999999994</v>
      </c>
      <c r="O17">
        <f t="shared" si="5"/>
        <v>57535</v>
      </c>
      <c r="Q17">
        <v>1111</v>
      </c>
      <c r="R17">
        <v>3937</v>
      </c>
      <c r="T17">
        <v>-156.20000000001164</v>
      </c>
      <c r="U17">
        <v>-668.60000000000582</v>
      </c>
      <c r="W17">
        <v>944.2</v>
      </c>
      <c r="X17">
        <v>963</v>
      </c>
      <c r="AF17">
        <v>72684.399999999994</v>
      </c>
      <c r="AG17">
        <v>1.6686111462707267</v>
      </c>
      <c r="AK17">
        <v>72684.399999999994</v>
      </c>
      <c r="AL17">
        <v>1.6686111462707267</v>
      </c>
    </row>
    <row r="18" spans="2:38" x14ac:dyDescent="0.25">
      <c r="B18">
        <v>102528</v>
      </c>
      <c r="C18">
        <v>27080</v>
      </c>
      <c r="D18">
        <v>7202</v>
      </c>
      <c r="E18">
        <v>53248</v>
      </c>
      <c r="F18">
        <v>21972</v>
      </c>
      <c r="H18">
        <v>42602</v>
      </c>
      <c r="J18">
        <f t="shared" si="0"/>
        <v>42406</v>
      </c>
      <c r="K18">
        <f t="shared" si="1"/>
        <v>1.0046219874546054</v>
      </c>
      <c r="L18">
        <f t="shared" si="2"/>
        <v>102528</v>
      </c>
      <c r="M18">
        <f t="shared" si="3"/>
        <v>7202</v>
      </c>
      <c r="N18">
        <f t="shared" si="4"/>
        <v>42406</v>
      </c>
      <c r="O18">
        <f t="shared" si="5"/>
        <v>95326</v>
      </c>
      <c r="Q18">
        <v>-2047</v>
      </c>
      <c r="R18">
        <v>-1306</v>
      </c>
      <c r="T18">
        <v>659.80000000000291</v>
      </c>
      <c r="U18">
        <v>-27.400000000001455</v>
      </c>
      <c r="W18">
        <v>699.40000000000009</v>
      </c>
      <c r="X18">
        <v>27.4</v>
      </c>
      <c r="Z18">
        <v>42406</v>
      </c>
      <c r="AA18">
        <v>1.0046219874546054</v>
      </c>
      <c r="AI18">
        <v>42406</v>
      </c>
      <c r="AJ18">
        <v>1.0046219874546054</v>
      </c>
    </row>
    <row r="19" spans="2:38" x14ac:dyDescent="0.25">
      <c r="B19">
        <v>42159</v>
      </c>
      <c r="C19">
        <v>6032</v>
      </c>
      <c r="D19">
        <v>5638</v>
      </c>
      <c r="E19">
        <v>91274</v>
      </c>
      <c r="F19">
        <v>88499</v>
      </c>
      <c r="H19">
        <v>102304</v>
      </c>
      <c r="J19">
        <f t="shared" si="0"/>
        <v>46720.4</v>
      </c>
      <c r="K19">
        <f t="shared" si="1"/>
        <v>2.1897072799034256</v>
      </c>
      <c r="L19">
        <f t="shared" si="2"/>
        <v>91274</v>
      </c>
      <c r="M19">
        <f t="shared" si="3"/>
        <v>5638</v>
      </c>
      <c r="N19">
        <f t="shared" si="4"/>
        <v>46720.4</v>
      </c>
      <c r="O19">
        <f t="shared" si="5"/>
        <v>85636</v>
      </c>
      <c r="Q19">
        <v>-3599</v>
      </c>
      <c r="R19">
        <v>-570</v>
      </c>
      <c r="T19">
        <v>2219</v>
      </c>
      <c r="U19">
        <v>49</v>
      </c>
      <c r="W19">
        <v>3161.8</v>
      </c>
      <c r="X19">
        <v>645.4</v>
      </c>
      <c r="AD19">
        <v>46720.4</v>
      </c>
      <c r="AE19">
        <v>2.1897072799034256</v>
      </c>
      <c r="AK19">
        <v>46720.4</v>
      </c>
      <c r="AL19">
        <v>2.1897072799034256</v>
      </c>
    </row>
    <row r="20" spans="2:38" x14ac:dyDescent="0.25">
      <c r="B20">
        <v>115819</v>
      </c>
      <c r="C20">
        <v>104848</v>
      </c>
      <c r="D20">
        <v>35887</v>
      </c>
      <c r="E20">
        <v>52710</v>
      </c>
      <c r="F20">
        <v>17600</v>
      </c>
      <c r="H20">
        <v>118334</v>
      </c>
      <c r="J20">
        <f t="shared" si="0"/>
        <v>65372.800000000003</v>
      </c>
      <c r="K20">
        <f t="shared" si="1"/>
        <v>1.8101412208135492</v>
      </c>
      <c r="L20">
        <f t="shared" si="2"/>
        <v>115819</v>
      </c>
      <c r="M20">
        <f t="shared" si="3"/>
        <v>17600</v>
      </c>
      <c r="N20">
        <f t="shared" si="4"/>
        <v>65372.800000000003</v>
      </c>
      <c r="O20">
        <f t="shared" si="5"/>
        <v>98219</v>
      </c>
      <c r="Q20">
        <v>2591</v>
      </c>
      <c r="R20">
        <v>1089</v>
      </c>
      <c r="T20">
        <v>1019.2000000000044</v>
      </c>
      <c r="U20">
        <v>1277</v>
      </c>
      <c r="W20">
        <v>1764.3999999999999</v>
      </c>
      <c r="X20">
        <v>1331.8</v>
      </c>
      <c r="AD20">
        <v>65372.800000000003</v>
      </c>
      <c r="AE20">
        <v>1.8101412208135492</v>
      </c>
      <c r="AK20">
        <v>65372.800000000003</v>
      </c>
      <c r="AL20">
        <v>1.8101412208135492</v>
      </c>
    </row>
    <row r="21" spans="2:38" x14ac:dyDescent="0.25">
      <c r="B21">
        <v>116733</v>
      </c>
      <c r="C21">
        <v>23013</v>
      </c>
      <c r="D21">
        <v>110577</v>
      </c>
      <c r="E21">
        <v>105182</v>
      </c>
      <c r="F21">
        <v>6042</v>
      </c>
      <c r="H21">
        <v>117935</v>
      </c>
      <c r="J21">
        <f t="shared" si="0"/>
        <v>72309.399999999994</v>
      </c>
      <c r="K21">
        <f t="shared" si="1"/>
        <v>1.6309774386179392</v>
      </c>
      <c r="L21">
        <f t="shared" si="2"/>
        <v>116733</v>
      </c>
      <c r="M21">
        <f t="shared" si="3"/>
        <v>6042</v>
      </c>
      <c r="N21">
        <f t="shared" si="4"/>
        <v>72309.399999999994</v>
      </c>
      <c r="O21">
        <f t="shared" si="5"/>
        <v>110691</v>
      </c>
      <c r="Q21">
        <v>5267</v>
      </c>
      <c r="R21">
        <v>4160</v>
      </c>
      <c r="T21">
        <v>-1515.2000000000116</v>
      </c>
      <c r="U21">
        <v>130.19999999999709</v>
      </c>
      <c r="W21">
        <v>1570.4</v>
      </c>
      <c r="X21">
        <v>615</v>
      </c>
      <c r="AF21">
        <v>72309.399999999994</v>
      </c>
      <c r="AG21">
        <v>1.6309774386179392</v>
      </c>
      <c r="AK21">
        <v>72309.399999999994</v>
      </c>
      <c r="AL21">
        <v>1.6309774386179392</v>
      </c>
    </row>
    <row r="22" spans="2:38" x14ac:dyDescent="0.25">
      <c r="B22">
        <v>39239</v>
      </c>
      <c r="C22">
        <v>40506</v>
      </c>
      <c r="D22">
        <v>73473</v>
      </c>
      <c r="E22">
        <v>96227</v>
      </c>
      <c r="F22">
        <v>29067</v>
      </c>
      <c r="H22">
        <v>89986</v>
      </c>
      <c r="J22">
        <f t="shared" si="0"/>
        <v>55702.400000000001</v>
      </c>
      <c r="K22">
        <f t="shared" si="1"/>
        <v>1.6154779686333085</v>
      </c>
      <c r="L22">
        <f t="shared" si="2"/>
        <v>96227</v>
      </c>
      <c r="M22">
        <f t="shared" si="3"/>
        <v>29067</v>
      </c>
      <c r="N22">
        <f t="shared" si="4"/>
        <v>55702.400000000001</v>
      </c>
      <c r="O22">
        <f t="shared" si="5"/>
        <v>67160</v>
      </c>
      <c r="Q22">
        <v>-788</v>
      </c>
      <c r="R22">
        <v>27</v>
      </c>
      <c r="T22">
        <v>672.20000000000437</v>
      </c>
      <c r="U22">
        <v>1384.2000000000044</v>
      </c>
      <c r="W22">
        <v>1820.1999999999998</v>
      </c>
      <c r="X22">
        <v>2219.8000000000002</v>
      </c>
      <c r="AD22">
        <v>55702.400000000001</v>
      </c>
      <c r="AE22">
        <v>1.6154779686333085</v>
      </c>
      <c r="AK22">
        <v>55702.400000000001</v>
      </c>
      <c r="AL22">
        <v>1.6154779686333085</v>
      </c>
    </row>
    <row r="23" spans="2:38" x14ac:dyDescent="0.25">
      <c r="B23">
        <v>112956</v>
      </c>
      <c r="C23">
        <v>12773</v>
      </c>
      <c r="D23">
        <v>31231</v>
      </c>
      <c r="E23">
        <v>89290</v>
      </c>
      <c r="F23">
        <v>116629</v>
      </c>
      <c r="H23">
        <v>118518</v>
      </c>
      <c r="J23">
        <f t="shared" si="0"/>
        <v>72575.8</v>
      </c>
      <c r="K23">
        <f t="shared" si="1"/>
        <v>1.6330236800696651</v>
      </c>
      <c r="L23">
        <f t="shared" si="2"/>
        <v>116629</v>
      </c>
      <c r="M23">
        <f t="shared" si="3"/>
        <v>12773</v>
      </c>
      <c r="N23">
        <f t="shared" si="4"/>
        <v>72575.8</v>
      </c>
      <c r="O23">
        <f t="shared" si="5"/>
        <v>103856</v>
      </c>
      <c r="Q23">
        <v>-1653</v>
      </c>
      <c r="R23">
        <v>-3870</v>
      </c>
      <c r="T23">
        <v>-756.80000000000291</v>
      </c>
      <c r="U23">
        <v>32.80000000000291</v>
      </c>
      <c r="W23">
        <v>2881.6000000000004</v>
      </c>
      <c r="X23">
        <v>1747.2000000000003</v>
      </c>
      <c r="AF23">
        <v>72575.8</v>
      </c>
      <c r="AG23">
        <v>1.6330236800696651</v>
      </c>
      <c r="AK23">
        <v>72575.8</v>
      </c>
      <c r="AL23">
        <v>1.6330236800696651</v>
      </c>
    </row>
    <row r="24" spans="2:38" x14ac:dyDescent="0.25">
      <c r="B24">
        <v>10829</v>
      </c>
      <c r="C24">
        <v>10786</v>
      </c>
      <c r="D24">
        <v>68072</v>
      </c>
      <c r="E24">
        <v>9448</v>
      </c>
      <c r="F24">
        <v>11853</v>
      </c>
      <c r="H24">
        <v>28985</v>
      </c>
      <c r="J24">
        <f t="shared" si="0"/>
        <v>22197.599999999999</v>
      </c>
      <c r="K24">
        <f t="shared" si="1"/>
        <v>1.3057717951490253</v>
      </c>
      <c r="L24">
        <f t="shared" si="2"/>
        <v>68072</v>
      </c>
      <c r="M24">
        <f t="shared" si="3"/>
        <v>9448</v>
      </c>
      <c r="N24">
        <f t="shared" si="4"/>
        <v>22197.599999999999</v>
      </c>
      <c r="O24">
        <f t="shared" si="5"/>
        <v>58624</v>
      </c>
      <c r="Q24">
        <v>5861</v>
      </c>
      <c r="R24">
        <v>2381</v>
      </c>
      <c r="T24">
        <v>4608.5999999999985</v>
      </c>
      <c r="U24">
        <v>1025.7999999999993</v>
      </c>
      <c r="W24">
        <v>4608.6000000000004</v>
      </c>
      <c r="X24">
        <v>1329.4</v>
      </c>
      <c r="Z24">
        <v>22197.599999999999</v>
      </c>
      <c r="AA24">
        <v>1.3057717951490253</v>
      </c>
      <c r="AK24">
        <v>22197.599999999999</v>
      </c>
      <c r="AL24">
        <v>1.3057717951490253</v>
      </c>
    </row>
    <row r="25" spans="2:38" x14ac:dyDescent="0.25">
      <c r="B25">
        <v>67153</v>
      </c>
      <c r="C25">
        <v>24815</v>
      </c>
      <c r="D25">
        <v>108099</v>
      </c>
      <c r="E25">
        <v>102090</v>
      </c>
      <c r="F25">
        <v>101475</v>
      </c>
      <c r="H25">
        <v>81492</v>
      </c>
      <c r="J25">
        <f t="shared" si="0"/>
        <v>80726.399999999994</v>
      </c>
      <c r="K25">
        <f t="shared" si="1"/>
        <v>1.0094838863122846</v>
      </c>
      <c r="L25">
        <f t="shared" si="2"/>
        <v>108099</v>
      </c>
      <c r="M25">
        <f t="shared" si="3"/>
        <v>24815</v>
      </c>
      <c r="N25">
        <f t="shared" si="4"/>
        <v>80726.399999999994</v>
      </c>
      <c r="O25">
        <f t="shared" si="5"/>
        <v>83284</v>
      </c>
      <c r="Q25">
        <v>-1779</v>
      </c>
      <c r="R25">
        <v>-900</v>
      </c>
      <c r="T25">
        <v>-1339.2000000000116</v>
      </c>
      <c r="U25">
        <v>-442.60000000000582</v>
      </c>
      <c r="W25">
        <v>1339.2</v>
      </c>
      <c r="X25">
        <v>442.6</v>
      </c>
      <c r="AB25">
        <v>80726.399999999994</v>
      </c>
      <c r="AC25">
        <v>1.0094838863122846</v>
      </c>
      <c r="AI25">
        <v>80726.399999999994</v>
      </c>
      <c r="AJ25">
        <v>1.0094838863122846</v>
      </c>
    </row>
    <row r="26" spans="2:38" x14ac:dyDescent="0.25">
      <c r="B26">
        <v>52084</v>
      </c>
      <c r="C26">
        <v>11075</v>
      </c>
      <c r="D26">
        <v>86208</v>
      </c>
      <c r="E26">
        <v>38370</v>
      </c>
      <c r="F26">
        <v>22408</v>
      </c>
      <c r="H26">
        <v>92030</v>
      </c>
      <c r="J26">
        <f t="shared" si="0"/>
        <v>42029</v>
      </c>
      <c r="K26">
        <f t="shared" si="1"/>
        <v>2.1896785552832569</v>
      </c>
      <c r="L26">
        <f t="shared" si="2"/>
        <v>86208</v>
      </c>
      <c r="M26">
        <f t="shared" si="3"/>
        <v>11075</v>
      </c>
      <c r="N26">
        <f t="shared" si="4"/>
        <v>42029</v>
      </c>
      <c r="O26">
        <f t="shared" si="5"/>
        <v>75133</v>
      </c>
      <c r="Q26">
        <v>-3664</v>
      </c>
      <c r="R26">
        <v>3</v>
      </c>
      <c r="T26">
        <v>1439</v>
      </c>
      <c r="U26">
        <v>833.19999999999709</v>
      </c>
      <c r="W26">
        <v>3438.2</v>
      </c>
      <c r="X26">
        <v>1598.4</v>
      </c>
      <c r="AD26">
        <v>42029</v>
      </c>
      <c r="AE26">
        <v>2.1896785552832569</v>
      </c>
      <c r="AK26">
        <v>42029</v>
      </c>
      <c r="AL26">
        <v>2.1896785552832569</v>
      </c>
    </row>
    <row r="27" spans="2:38" x14ac:dyDescent="0.25">
      <c r="B27">
        <v>17929</v>
      </c>
      <c r="C27">
        <v>52504</v>
      </c>
      <c r="D27">
        <v>40465</v>
      </c>
      <c r="E27">
        <v>30986</v>
      </c>
      <c r="F27">
        <v>18770</v>
      </c>
      <c r="H27">
        <v>69864</v>
      </c>
      <c r="J27">
        <f t="shared" si="0"/>
        <v>32130.799999999999</v>
      </c>
      <c r="K27">
        <f t="shared" si="1"/>
        <v>2.1743622941227732</v>
      </c>
      <c r="L27">
        <f t="shared" si="2"/>
        <v>52504</v>
      </c>
      <c r="M27">
        <f t="shared" si="3"/>
        <v>17929</v>
      </c>
      <c r="N27">
        <f t="shared" si="4"/>
        <v>32130.799999999999</v>
      </c>
      <c r="O27">
        <f t="shared" si="5"/>
        <v>34575</v>
      </c>
      <c r="Q27">
        <v>3936</v>
      </c>
      <c r="R27">
        <v>6</v>
      </c>
      <c r="T27">
        <v>2143.3999999999978</v>
      </c>
      <c r="U27">
        <v>963.39999999999782</v>
      </c>
      <c r="W27">
        <v>2143.4</v>
      </c>
      <c r="X27">
        <v>2205</v>
      </c>
      <c r="AD27">
        <v>32130.799999999999</v>
      </c>
      <c r="AE27">
        <v>2.1743622941227732</v>
      </c>
      <c r="AK27">
        <v>32130.799999999999</v>
      </c>
      <c r="AL27">
        <v>2.1743622941227732</v>
      </c>
    </row>
    <row r="28" spans="2:38" x14ac:dyDescent="0.25">
      <c r="B28">
        <v>104243</v>
      </c>
      <c r="C28">
        <v>103503</v>
      </c>
      <c r="D28">
        <v>106670</v>
      </c>
      <c r="E28">
        <v>98583</v>
      </c>
      <c r="F28">
        <v>115551</v>
      </c>
      <c r="H28">
        <v>111650</v>
      </c>
      <c r="J28">
        <f t="shared" si="0"/>
        <v>105710</v>
      </c>
      <c r="K28">
        <f t="shared" si="1"/>
        <v>1.0561914672216441</v>
      </c>
      <c r="L28">
        <f t="shared" si="2"/>
        <v>115551</v>
      </c>
      <c r="M28">
        <f t="shared" si="3"/>
        <v>98583</v>
      </c>
      <c r="N28">
        <f t="shared" si="4"/>
        <v>105710</v>
      </c>
      <c r="O28">
        <f t="shared" si="5"/>
        <v>16968</v>
      </c>
      <c r="Q28">
        <v>-1510</v>
      </c>
      <c r="R28">
        <v>593</v>
      </c>
      <c r="T28">
        <v>176</v>
      </c>
      <c r="U28">
        <v>-1800.8000000000029</v>
      </c>
      <c r="W28">
        <v>3131.6000000000004</v>
      </c>
      <c r="X28">
        <v>1858</v>
      </c>
      <c r="AB28">
        <v>105710</v>
      </c>
      <c r="AC28">
        <v>1.0561914672216441</v>
      </c>
      <c r="AI28">
        <v>105710</v>
      </c>
      <c r="AJ28">
        <v>1.0561914672216441</v>
      </c>
    </row>
    <row r="29" spans="2:38" x14ac:dyDescent="0.25">
      <c r="B29">
        <v>112523</v>
      </c>
      <c r="C29">
        <v>59110</v>
      </c>
      <c r="D29">
        <v>49015</v>
      </c>
      <c r="E29">
        <v>63206</v>
      </c>
      <c r="F29">
        <v>100928</v>
      </c>
      <c r="H29">
        <v>99932</v>
      </c>
      <c r="J29">
        <f t="shared" si="0"/>
        <v>76956.399999999994</v>
      </c>
      <c r="K29">
        <f t="shared" si="1"/>
        <v>1.2985534666382523</v>
      </c>
      <c r="L29">
        <f t="shared" si="2"/>
        <v>112523</v>
      </c>
      <c r="M29">
        <f t="shared" si="3"/>
        <v>49015</v>
      </c>
      <c r="N29">
        <f t="shared" si="4"/>
        <v>76956.399999999994</v>
      </c>
      <c r="O29">
        <f t="shared" si="5"/>
        <v>63508</v>
      </c>
      <c r="Q29">
        <v>-928</v>
      </c>
      <c r="R29">
        <v>0</v>
      </c>
      <c r="T29">
        <v>-213.80000000000291</v>
      </c>
      <c r="U29">
        <v>-295.40000000000873</v>
      </c>
      <c r="W29">
        <v>3777.7999999999997</v>
      </c>
      <c r="X29">
        <v>2056.6000000000004</v>
      </c>
      <c r="AB29">
        <v>76956.399999999994</v>
      </c>
      <c r="AC29">
        <v>1.2985534666382523</v>
      </c>
      <c r="AK29">
        <v>76956.399999999994</v>
      </c>
      <c r="AL29">
        <v>1.2985534666382523</v>
      </c>
    </row>
    <row r="30" spans="2:38" x14ac:dyDescent="0.25">
      <c r="B30">
        <v>39187</v>
      </c>
      <c r="C30">
        <v>17883</v>
      </c>
      <c r="D30">
        <v>32066</v>
      </c>
      <c r="E30">
        <v>29706</v>
      </c>
      <c r="F30">
        <v>106438</v>
      </c>
      <c r="H30">
        <v>90276</v>
      </c>
      <c r="J30">
        <f t="shared" si="0"/>
        <v>45056</v>
      </c>
      <c r="K30">
        <f t="shared" si="1"/>
        <v>2.0036399147727271</v>
      </c>
      <c r="L30">
        <f t="shared" si="2"/>
        <v>106438</v>
      </c>
      <c r="M30">
        <f t="shared" si="3"/>
        <v>17883</v>
      </c>
      <c r="N30">
        <f t="shared" si="4"/>
        <v>45056</v>
      </c>
      <c r="O30">
        <f t="shared" si="5"/>
        <v>88555</v>
      </c>
      <c r="Q30">
        <v>-1605</v>
      </c>
      <c r="R30">
        <v>776</v>
      </c>
      <c r="T30">
        <v>-183.40000000000146</v>
      </c>
      <c r="U30">
        <v>760.40000000000146</v>
      </c>
      <c r="W30">
        <v>2608.6000000000004</v>
      </c>
      <c r="X30">
        <v>2360.8000000000002</v>
      </c>
      <c r="AD30">
        <v>45056</v>
      </c>
      <c r="AE30">
        <v>2.0036399147727271</v>
      </c>
      <c r="AK30">
        <v>45056</v>
      </c>
      <c r="AL30">
        <v>2.0036399147727271</v>
      </c>
    </row>
    <row r="31" spans="2:38" x14ac:dyDescent="0.25">
      <c r="B31">
        <v>44540</v>
      </c>
      <c r="C31">
        <v>56246</v>
      </c>
      <c r="D31">
        <v>108248</v>
      </c>
      <c r="E31">
        <v>68480</v>
      </c>
      <c r="F31">
        <v>14910</v>
      </c>
      <c r="H31">
        <v>72082</v>
      </c>
      <c r="J31">
        <f t="shared" si="0"/>
        <v>58484.800000000003</v>
      </c>
      <c r="K31">
        <f t="shared" si="1"/>
        <v>1.2324911771947582</v>
      </c>
      <c r="L31">
        <f t="shared" si="2"/>
        <v>108248</v>
      </c>
      <c r="M31">
        <f t="shared" si="3"/>
        <v>14910</v>
      </c>
      <c r="N31">
        <f t="shared" si="4"/>
        <v>58484.800000000003</v>
      </c>
      <c r="O31">
        <f t="shared" si="5"/>
        <v>93338</v>
      </c>
      <c r="Q31">
        <v>4</v>
      </c>
      <c r="R31">
        <v>108</v>
      </c>
      <c r="T31">
        <v>576.40000000000146</v>
      </c>
      <c r="U31">
        <v>-683</v>
      </c>
      <c r="W31">
        <v>2192.8000000000002</v>
      </c>
      <c r="X31">
        <v>718.59999999999991</v>
      </c>
      <c r="Z31">
        <v>58484.800000000003</v>
      </c>
      <c r="AA31">
        <v>1.2324911771947582</v>
      </c>
      <c r="AK31">
        <v>58484.800000000003</v>
      </c>
      <c r="AL31">
        <v>1.2324911771947582</v>
      </c>
    </row>
    <row r="32" spans="2:38" x14ac:dyDescent="0.25">
      <c r="B32">
        <v>6045</v>
      </c>
      <c r="C32">
        <v>90372</v>
      </c>
      <c r="D32">
        <v>82588</v>
      </c>
      <c r="E32">
        <v>89131</v>
      </c>
      <c r="F32">
        <v>36480</v>
      </c>
      <c r="H32">
        <v>76381</v>
      </c>
      <c r="J32">
        <f t="shared" si="0"/>
        <v>60923.199999999997</v>
      </c>
      <c r="K32">
        <f t="shared" si="1"/>
        <v>1.2537260025737322</v>
      </c>
      <c r="L32">
        <f t="shared" si="2"/>
        <v>90372</v>
      </c>
      <c r="M32">
        <f t="shared" si="3"/>
        <v>6045</v>
      </c>
      <c r="N32">
        <f t="shared" si="4"/>
        <v>60923.199999999997</v>
      </c>
      <c r="O32">
        <f t="shared" si="5"/>
        <v>84327</v>
      </c>
      <c r="Q32">
        <v>2335</v>
      </c>
      <c r="R32">
        <v>2562</v>
      </c>
      <c r="T32">
        <v>185.79999999999563</v>
      </c>
      <c r="U32">
        <v>621.19999999999709</v>
      </c>
      <c r="W32">
        <v>1867.3999999999996</v>
      </c>
      <c r="X32">
        <v>1219.6000000000001</v>
      </c>
      <c r="Z32">
        <v>60923.199999999997</v>
      </c>
      <c r="AA32">
        <v>1.2537260025737322</v>
      </c>
      <c r="AK32">
        <v>60923.199999999997</v>
      </c>
      <c r="AL32">
        <v>1.2537260025737322</v>
      </c>
    </row>
    <row r="33" spans="2:38" x14ac:dyDescent="0.25">
      <c r="B33">
        <v>7139</v>
      </c>
      <c r="C33">
        <v>49575</v>
      </c>
      <c r="D33">
        <v>116697</v>
      </c>
      <c r="E33">
        <v>116608</v>
      </c>
      <c r="F33">
        <v>66056</v>
      </c>
      <c r="H33">
        <v>91612</v>
      </c>
      <c r="J33">
        <f t="shared" si="0"/>
        <v>71215</v>
      </c>
      <c r="K33">
        <f t="shared" si="1"/>
        <v>1.2864143789931897</v>
      </c>
      <c r="L33">
        <f t="shared" si="2"/>
        <v>116697</v>
      </c>
      <c r="M33">
        <f t="shared" si="3"/>
        <v>7139</v>
      </c>
      <c r="N33">
        <f t="shared" si="4"/>
        <v>71215</v>
      </c>
      <c r="O33">
        <f t="shared" si="5"/>
        <v>109558</v>
      </c>
      <c r="Q33">
        <v>-3713</v>
      </c>
      <c r="R33">
        <v>84</v>
      </c>
      <c r="T33">
        <v>-2093</v>
      </c>
      <c r="U33">
        <v>-1708</v>
      </c>
      <c r="W33">
        <v>3079</v>
      </c>
      <c r="X33">
        <v>1734.4</v>
      </c>
      <c r="AB33">
        <v>71215</v>
      </c>
      <c r="AC33">
        <v>1.2864143789931897</v>
      </c>
      <c r="AK33">
        <v>71215</v>
      </c>
      <c r="AL33">
        <v>1.2864143789931897</v>
      </c>
    </row>
    <row r="34" spans="2:38" x14ac:dyDescent="0.25">
      <c r="B34">
        <v>69220</v>
      </c>
      <c r="C34">
        <v>36409</v>
      </c>
      <c r="D34">
        <v>66467</v>
      </c>
      <c r="E34">
        <v>56767</v>
      </c>
      <c r="F34">
        <v>110936</v>
      </c>
      <c r="H34">
        <v>81376</v>
      </c>
      <c r="J34">
        <f t="shared" ref="J34:J65" si="6">AVERAGE(B34:F34)</f>
        <v>67959.8</v>
      </c>
      <c r="K34">
        <f t="shared" ref="K34:K65" si="7">H34/J34</f>
        <v>1.1974137651964838</v>
      </c>
      <c r="L34">
        <f t="shared" ref="L34:L65" si="8">MAX(B34:F34)</f>
        <v>110936</v>
      </c>
      <c r="M34">
        <f t="shared" ref="M34:M65" si="9">MIN(B34:F34)</f>
        <v>36409</v>
      </c>
      <c r="N34">
        <f t="shared" ref="N34:N65" si="10">AVERAGE(B34:F34)</f>
        <v>67959.8</v>
      </c>
      <c r="O34">
        <f t="shared" ref="O34:O65" si="11">L34-M34</f>
        <v>74527</v>
      </c>
      <c r="Q34">
        <v>3640</v>
      </c>
      <c r="R34">
        <v>3640</v>
      </c>
      <c r="T34">
        <v>777.19999999999709</v>
      </c>
      <c r="U34">
        <v>1226.4000000000087</v>
      </c>
      <c r="W34">
        <v>2526.8000000000002</v>
      </c>
      <c r="X34">
        <v>1917.6000000000001</v>
      </c>
      <c r="Z34">
        <v>67959.8</v>
      </c>
      <c r="AA34">
        <v>1.1974137651964838</v>
      </c>
      <c r="AK34">
        <v>67959.8</v>
      </c>
      <c r="AL34">
        <v>1.1974137651964838</v>
      </c>
    </row>
    <row r="35" spans="2:38" x14ac:dyDescent="0.25">
      <c r="B35">
        <v>62364</v>
      </c>
      <c r="C35">
        <v>64882</v>
      </c>
      <c r="D35">
        <v>8105</v>
      </c>
      <c r="E35">
        <v>74714</v>
      </c>
      <c r="F35">
        <v>24719</v>
      </c>
      <c r="H35">
        <v>104952</v>
      </c>
      <c r="J35">
        <f t="shared" si="6"/>
        <v>46956.800000000003</v>
      </c>
      <c r="K35">
        <f t="shared" si="7"/>
        <v>2.2350756439961836</v>
      </c>
      <c r="L35">
        <f t="shared" si="8"/>
        <v>74714</v>
      </c>
      <c r="M35">
        <f t="shared" si="9"/>
        <v>8105</v>
      </c>
      <c r="N35">
        <f t="shared" si="10"/>
        <v>46956.800000000003</v>
      </c>
      <c r="O35">
        <f t="shared" si="11"/>
        <v>66609</v>
      </c>
      <c r="Q35">
        <v>771</v>
      </c>
      <c r="R35">
        <v>922</v>
      </c>
      <c r="T35">
        <v>-767.19999999999709</v>
      </c>
      <c r="U35">
        <v>-817.39999999999418</v>
      </c>
      <c r="W35">
        <v>2239.1999999999998</v>
      </c>
      <c r="X35">
        <v>1952.2</v>
      </c>
      <c r="AD35">
        <v>46956.800000000003</v>
      </c>
      <c r="AE35">
        <v>2.2350756439961836</v>
      </c>
      <c r="AK35">
        <v>46956.800000000003</v>
      </c>
      <c r="AL35">
        <v>2.2350756439961836</v>
      </c>
    </row>
    <row r="36" spans="2:38" x14ac:dyDescent="0.25">
      <c r="B36">
        <v>97234</v>
      </c>
      <c r="C36">
        <v>83585</v>
      </c>
      <c r="D36">
        <v>80762</v>
      </c>
      <c r="E36">
        <v>45695</v>
      </c>
      <c r="F36">
        <v>108399</v>
      </c>
      <c r="H36">
        <v>97779</v>
      </c>
      <c r="J36">
        <f t="shared" si="6"/>
        <v>83135</v>
      </c>
      <c r="K36">
        <f t="shared" si="7"/>
        <v>1.176147230408372</v>
      </c>
      <c r="L36">
        <f t="shared" si="8"/>
        <v>108399</v>
      </c>
      <c r="M36">
        <f t="shared" si="9"/>
        <v>45695</v>
      </c>
      <c r="N36">
        <f t="shared" si="10"/>
        <v>83135</v>
      </c>
      <c r="O36">
        <f t="shared" si="11"/>
        <v>62704</v>
      </c>
      <c r="Q36">
        <v>1839</v>
      </c>
      <c r="R36">
        <v>1218</v>
      </c>
      <c r="T36">
        <v>-1612</v>
      </c>
      <c r="U36">
        <v>-1487.1999999999971</v>
      </c>
      <c r="W36">
        <v>2133.6</v>
      </c>
      <c r="X36">
        <v>1774.4</v>
      </c>
      <c r="AB36">
        <v>83135</v>
      </c>
      <c r="AC36">
        <v>1.176147230408372</v>
      </c>
      <c r="AI36">
        <v>83135</v>
      </c>
      <c r="AJ36">
        <v>1.176147230408372</v>
      </c>
    </row>
    <row r="37" spans="2:38" x14ac:dyDescent="0.25">
      <c r="B37">
        <v>82859</v>
      </c>
      <c r="C37">
        <v>97469</v>
      </c>
      <c r="D37">
        <v>10016</v>
      </c>
      <c r="E37">
        <v>63994</v>
      </c>
      <c r="F37">
        <v>97002</v>
      </c>
      <c r="H37">
        <v>125429</v>
      </c>
      <c r="J37">
        <f t="shared" si="6"/>
        <v>70268</v>
      </c>
      <c r="K37">
        <f t="shared" si="7"/>
        <v>1.7850088233619856</v>
      </c>
      <c r="L37">
        <f t="shared" si="8"/>
        <v>97469</v>
      </c>
      <c r="M37">
        <f t="shared" si="9"/>
        <v>10016</v>
      </c>
      <c r="N37">
        <f t="shared" si="10"/>
        <v>70268</v>
      </c>
      <c r="O37">
        <f t="shared" si="11"/>
        <v>87453</v>
      </c>
      <c r="Q37">
        <v>215</v>
      </c>
      <c r="R37">
        <v>309</v>
      </c>
      <c r="T37">
        <v>379.39999999999418</v>
      </c>
      <c r="U37">
        <v>690</v>
      </c>
      <c r="W37">
        <v>1813</v>
      </c>
      <c r="X37">
        <v>727.59999999999991</v>
      </c>
      <c r="AF37">
        <v>70268</v>
      </c>
      <c r="AG37">
        <v>1.7850088233619856</v>
      </c>
      <c r="AK37">
        <v>70268</v>
      </c>
      <c r="AL37">
        <v>1.7850088233619856</v>
      </c>
    </row>
    <row r="38" spans="2:38" x14ac:dyDescent="0.25">
      <c r="B38">
        <v>115430</v>
      </c>
      <c r="C38">
        <v>117598</v>
      </c>
      <c r="D38">
        <v>72251</v>
      </c>
      <c r="E38">
        <v>52269</v>
      </c>
      <c r="F38">
        <v>6496</v>
      </c>
      <c r="H38">
        <v>85950</v>
      </c>
      <c r="J38">
        <f t="shared" si="6"/>
        <v>72808.800000000003</v>
      </c>
      <c r="K38">
        <f t="shared" si="7"/>
        <v>1.180489171638593</v>
      </c>
      <c r="L38">
        <f t="shared" si="8"/>
        <v>117598</v>
      </c>
      <c r="M38">
        <f t="shared" si="9"/>
        <v>6496</v>
      </c>
      <c r="N38">
        <f t="shared" si="10"/>
        <v>72808.800000000003</v>
      </c>
      <c r="O38">
        <f t="shared" si="11"/>
        <v>111102</v>
      </c>
      <c r="Q38">
        <v>219</v>
      </c>
      <c r="R38">
        <v>-1899</v>
      </c>
      <c r="T38">
        <v>-302.39999999999418</v>
      </c>
      <c r="U38">
        <v>-988</v>
      </c>
      <c r="W38">
        <v>2238.7999999999997</v>
      </c>
      <c r="X38">
        <v>1977.2</v>
      </c>
      <c r="AB38">
        <v>72808.800000000003</v>
      </c>
      <c r="AC38">
        <v>1.180489171638593</v>
      </c>
      <c r="AI38">
        <v>72808.800000000003</v>
      </c>
      <c r="AJ38">
        <v>1.180489171638593</v>
      </c>
    </row>
    <row r="39" spans="2:38" x14ac:dyDescent="0.25">
      <c r="B39">
        <v>86640</v>
      </c>
      <c r="C39">
        <v>116434</v>
      </c>
      <c r="D39">
        <v>67289</v>
      </c>
      <c r="E39">
        <v>55380</v>
      </c>
      <c r="F39">
        <v>117377</v>
      </c>
      <c r="H39">
        <v>99911</v>
      </c>
      <c r="J39">
        <f t="shared" si="6"/>
        <v>88624</v>
      </c>
      <c r="K39">
        <f t="shared" si="7"/>
        <v>1.1273582776674489</v>
      </c>
      <c r="L39">
        <f t="shared" si="8"/>
        <v>117377</v>
      </c>
      <c r="M39">
        <f t="shared" si="9"/>
        <v>55380</v>
      </c>
      <c r="N39">
        <f t="shared" si="10"/>
        <v>88624</v>
      </c>
      <c r="O39">
        <f t="shared" si="11"/>
        <v>61997</v>
      </c>
      <c r="Q39">
        <v>-1072</v>
      </c>
      <c r="R39">
        <v>-1069</v>
      </c>
      <c r="T39">
        <v>925</v>
      </c>
      <c r="U39">
        <v>748.80000000000291</v>
      </c>
      <c r="W39">
        <v>1443.8</v>
      </c>
      <c r="X39">
        <v>1571.2</v>
      </c>
      <c r="AB39">
        <v>88624</v>
      </c>
      <c r="AC39">
        <v>1.1273582776674489</v>
      </c>
      <c r="AI39">
        <v>88624</v>
      </c>
      <c r="AJ39">
        <v>1.1273582776674489</v>
      </c>
    </row>
    <row r="40" spans="2:38" x14ac:dyDescent="0.25">
      <c r="B40">
        <v>24596</v>
      </c>
      <c r="C40">
        <v>9072</v>
      </c>
      <c r="D40">
        <v>79308</v>
      </c>
      <c r="E40">
        <v>68611</v>
      </c>
      <c r="F40">
        <v>32512</v>
      </c>
      <c r="H40">
        <v>99108</v>
      </c>
      <c r="J40">
        <f t="shared" si="6"/>
        <v>42819.8</v>
      </c>
      <c r="K40">
        <f t="shared" si="7"/>
        <v>2.314536733006693</v>
      </c>
      <c r="L40">
        <f t="shared" si="8"/>
        <v>79308</v>
      </c>
      <c r="M40">
        <f t="shared" si="9"/>
        <v>9072</v>
      </c>
      <c r="N40">
        <f t="shared" si="10"/>
        <v>42819.8</v>
      </c>
      <c r="O40">
        <f t="shared" si="11"/>
        <v>70236</v>
      </c>
      <c r="Q40">
        <v>2061</v>
      </c>
      <c r="R40">
        <v>-574</v>
      </c>
      <c r="T40">
        <v>926</v>
      </c>
      <c r="U40">
        <v>197.20000000000437</v>
      </c>
      <c r="W40">
        <v>3495.2</v>
      </c>
      <c r="X40">
        <v>860</v>
      </c>
      <c r="AD40">
        <v>42819.8</v>
      </c>
      <c r="AE40">
        <v>2.314536733006693</v>
      </c>
      <c r="AK40">
        <v>42819.8</v>
      </c>
      <c r="AL40">
        <v>2.314536733006693</v>
      </c>
    </row>
    <row r="41" spans="2:38" x14ac:dyDescent="0.25">
      <c r="B41">
        <v>71639</v>
      </c>
      <c r="C41">
        <v>7023</v>
      </c>
      <c r="D41">
        <v>97186</v>
      </c>
      <c r="E41">
        <v>80093</v>
      </c>
      <c r="F41">
        <v>89501</v>
      </c>
      <c r="H41">
        <v>122453</v>
      </c>
      <c r="J41">
        <f t="shared" si="6"/>
        <v>69088.399999999994</v>
      </c>
      <c r="K41">
        <f t="shared" si="7"/>
        <v>1.7724104191152206</v>
      </c>
      <c r="L41">
        <f t="shared" si="8"/>
        <v>97186</v>
      </c>
      <c r="M41">
        <f t="shared" si="9"/>
        <v>7023</v>
      </c>
      <c r="N41">
        <f t="shared" si="10"/>
        <v>69088.399999999994</v>
      </c>
      <c r="O41">
        <f t="shared" si="11"/>
        <v>90163</v>
      </c>
      <c r="Q41">
        <v>-5467</v>
      </c>
      <c r="R41">
        <v>-5426</v>
      </c>
      <c r="T41">
        <v>1290.7999999999884</v>
      </c>
      <c r="U41">
        <v>948.59999999999127</v>
      </c>
      <c r="W41">
        <v>3483.6</v>
      </c>
      <c r="X41">
        <v>2601</v>
      </c>
      <c r="AF41">
        <v>69088.399999999994</v>
      </c>
      <c r="AG41">
        <v>1.7724104191152206</v>
      </c>
      <c r="AK41">
        <v>69088.399999999994</v>
      </c>
      <c r="AL41">
        <v>1.7724104191152206</v>
      </c>
    </row>
    <row r="42" spans="2:38" x14ac:dyDescent="0.25">
      <c r="B42">
        <v>71975</v>
      </c>
      <c r="C42">
        <v>14331</v>
      </c>
      <c r="D42">
        <v>71110</v>
      </c>
      <c r="E42">
        <v>97917</v>
      </c>
      <c r="F42">
        <v>115649</v>
      </c>
      <c r="H42">
        <v>100021</v>
      </c>
      <c r="J42">
        <f t="shared" si="6"/>
        <v>74196.399999999994</v>
      </c>
      <c r="K42">
        <f t="shared" si="7"/>
        <v>1.3480573181448157</v>
      </c>
      <c r="L42">
        <f t="shared" si="8"/>
        <v>115649</v>
      </c>
      <c r="M42">
        <f t="shared" si="9"/>
        <v>14331</v>
      </c>
      <c r="N42">
        <f t="shared" si="10"/>
        <v>74196.399999999994</v>
      </c>
      <c r="O42">
        <f t="shared" si="11"/>
        <v>101318</v>
      </c>
      <c r="Q42">
        <v>22</v>
      </c>
      <c r="R42">
        <v>10</v>
      </c>
      <c r="T42">
        <v>814.59999999999127</v>
      </c>
      <c r="U42">
        <v>34.399999999994179</v>
      </c>
      <c r="W42">
        <v>894.99999999999989</v>
      </c>
      <c r="X42">
        <v>139.6</v>
      </c>
      <c r="AB42">
        <v>74196.399999999994</v>
      </c>
      <c r="AC42">
        <v>1.3480573181448157</v>
      </c>
      <c r="AK42">
        <v>74196.399999999994</v>
      </c>
      <c r="AL42">
        <v>1.3480573181448157</v>
      </c>
    </row>
    <row r="43" spans="2:38" x14ac:dyDescent="0.25">
      <c r="B43">
        <v>23444</v>
      </c>
      <c r="C43">
        <v>41757</v>
      </c>
      <c r="D43">
        <v>74106</v>
      </c>
      <c r="E43">
        <v>51076</v>
      </c>
      <c r="F43">
        <v>65816</v>
      </c>
      <c r="H43">
        <v>74574</v>
      </c>
      <c r="J43">
        <f t="shared" si="6"/>
        <v>51239.8</v>
      </c>
      <c r="K43">
        <f t="shared" si="7"/>
        <v>1.4553920975491708</v>
      </c>
      <c r="L43">
        <f t="shared" si="8"/>
        <v>74106</v>
      </c>
      <c r="M43">
        <f t="shared" si="9"/>
        <v>23444</v>
      </c>
      <c r="N43">
        <f t="shared" si="10"/>
        <v>51239.8</v>
      </c>
      <c r="O43">
        <f t="shared" si="11"/>
        <v>50662</v>
      </c>
      <c r="Q43">
        <v>-87</v>
      </c>
      <c r="R43">
        <v>-86</v>
      </c>
      <c r="T43">
        <v>317.80000000000291</v>
      </c>
      <c r="U43">
        <v>-157.79999999999563</v>
      </c>
      <c r="W43">
        <v>1531</v>
      </c>
      <c r="X43">
        <v>1069</v>
      </c>
      <c r="AD43">
        <v>51239.8</v>
      </c>
      <c r="AE43">
        <v>1.4553920975491708</v>
      </c>
      <c r="AK43">
        <v>51239.8</v>
      </c>
      <c r="AL43">
        <v>1.4553920975491708</v>
      </c>
    </row>
    <row r="44" spans="2:38" x14ac:dyDescent="0.25">
      <c r="B44">
        <v>47569</v>
      </c>
      <c r="C44">
        <v>55258</v>
      </c>
      <c r="D44">
        <v>57896</v>
      </c>
      <c r="E44">
        <v>46602</v>
      </c>
      <c r="F44">
        <v>17757</v>
      </c>
      <c r="H44">
        <v>56268</v>
      </c>
      <c r="J44">
        <f t="shared" si="6"/>
        <v>45016.4</v>
      </c>
      <c r="K44">
        <f t="shared" si="7"/>
        <v>1.2499444646839819</v>
      </c>
      <c r="L44">
        <f t="shared" si="8"/>
        <v>57896</v>
      </c>
      <c r="M44">
        <f t="shared" si="9"/>
        <v>17757</v>
      </c>
      <c r="N44">
        <f t="shared" si="10"/>
        <v>45016.4</v>
      </c>
      <c r="O44">
        <f t="shared" si="11"/>
        <v>40139</v>
      </c>
      <c r="Q44">
        <v>6084</v>
      </c>
      <c r="R44">
        <v>1049</v>
      </c>
      <c r="T44">
        <v>564.20000000000437</v>
      </c>
      <c r="U44">
        <v>581.20000000000437</v>
      </c>
      <c r="W44">
        <v>3101.0000000000005</v>
      </c>
      <c r="X44">
        <v>1200</v>
      </c>
      <c r="Z44">
        <v>45016.4</v>
      </c>
      <c r="AA44">
        <v>1.2499444646839819</v>
      </c>
      <c r="AK44">
        <v>45016.4</v>
      </c>
      <c r="AL44">
        <v>1.2499444646839819</v>
      </c>
    </row>
    <row r="45" spans="2:38" x14ac:dyDescent="0.25">
      <c r="B45">
        <v>50063</v>
      </c>
      <c r="C45">
        <v>28429</v>
      </c>
      <c r="D45">
        <v>89126</v>
      </c>
      <c r="E45">
        <v>70441</v>
      </c>
      <c r="F45">
        <v>109097</v>
      </c>
      <c r="H45">
        <v>71800</v>
      </c>
      <c r="J45">
        <f t="shared" si="6"/>
        <v>69431.199999999997</v>
      </c>
      <c r="K45">
        <f t="shared" si="7"/>
        <v>1.0341172268375025</v>
      </c>
      <c r="L45">
        <f t="shared" si="8"/>
        <v>109097</v>
      </c>
      <c r="M45">
        <f t="shared" si="9"/>
        <v>28429</v>
      </c>
      <c r="N45">
        <f t="shared" si="10"/>
        <v>69431.199999999997</v>
      </c>
      <c r="O45">
        <f t="shared" si="11"/>
        <v>80668</v>
      </c>
      <c r="Q45">
        <v>-32</v>
      </c>
      <c r="R45">
        <v>-45</v>
      </c>
      <c r="T45">
        <v>-580.40000000000873</v>
      </c>
      <c r="U45">
        <v>-931.60000000000582</v>
      </c>
      <c r="W45">
        <v>1661.1999999999998</v>
      </c>
      <c r="X45">
        <v>1865.1999999999998</v>
      </c>
      <c r="AB45">
        <v>69431.199999999997</v>
      </c>
      <c r="AC45">
        <v>1.0341172268375025</v>
      </c>
      <c r="AI45">
        <v>69431.199999999997</v>
      </c>
      <c r="AJ45">
        <v>1.0341172268375025</v>
      </c>
    </row>
    <row r="46" spans="2:38" x14ac:dyDescent="0.25">
      <c r="B46">
        <v>40286</v>
      </c>
      <c r="C46">
        <v>82538</v>
      </c>
      <c r="D46">
        <v>60879</v>
      </c>
      <c r="E46">
        <v>24576</v>
      </c>
      <c r="F46">
        <v>103279</v>
      </c>
      <c r="H46">
        <v>93759</v>
      </c>
      <c r="J46">
        <f t="shared" si="6"/>
        <v>62311.6</v>
      </c>
      <c r="K46">
        <f t="shared" si="7"/>
        <v>1.5046797065072957</v>
      </c>
      <c r="L46">
        <f t="shared" si="8"/>
        <v>103279</v>
      </c>
      <c r="M46">
        <f t="shared" si="9"/>
        <v>24576</v>
      </c>
      <c r="N46">
        <f t="shared" si="10"/>
        <v>62311.6</v>
      </c>
      <c r="O46">
        <f t="shared" si="11"/>
        <v>78703</v>
      </c>
      <c r="Q46">
        <v>3354</v>
      </c>
      <c r="R46">
        <v>3227</v>
      </c>
      <c r="T46">
        <v>1402</v>
      </c>
      <c r="U46">
        <v>1429</v>
      </c>
      <c r="W46">
        <v>1490.8</v>
      </c>
      <c r="X46">
        <v>1486.2</v>
      </c>
      <c r="AD46">
        <v>62311.6</v>
      </c>
      <c r="AE46">
        <v>1.5046797065072957</v>
      </c>
      <c r="AK46">
        <v>62311.6</v>
      </c>
      <c r="AL46">
        <v>1.5046797065072957</v>
      </c>
    </row>
    <row r="47" spans="2:38" x14ac:dyDescent="0.25">
      <c r="B47">
        <v>77290</v>
      </c>
      <c r="C47">
        <v>84685</v>
      </c>
      <c r="D47">
        <v>113156</v>
      </c>
      <c r="E47">
        <v>42043</v>
      </c>
      <c r="F47">
        <v>58197</v>
      </c>
      <c r="H47">
        <v>91095</v>
      </c>
      <c r="J47">
        <f t="shared" si="6"/>
        <v>75074.2</v>
      </c>
      <c r="K47">
        <f t="shared" si="7"/>
        <v>1.2133995433850777</v>
      </c>
      <c r="L47">
        <f t="shared" si="8"/>
        <v>113156</v>
      </c>
      <c r="M47">
        <f t="shared" si="9"/>
        <v>42043</v>
      </c>
      <c r="N47">
        <f t="shared" si="10"/>
        <v>75074.2</v>
      </c>
      <c r="O47">
        <f t="shared" si="11"/>
        <v>71113</v>
      </c>
      <c r="Q47">
        <v>4380</v>
      </c>
      <c r="R47">
        <v>-156</v>
      </c>
      <c r="T47">
        <v>560.80000000000291</v>
      </c>
      <c r="U47">
        <v>777.19999999999709</v>
      </c>
      <c r="W47">
        <v>1035.9999999999998</v>
      </c>
      <c r="X47">
        <v>991.60000000000014</v>
      </c>
      <c r="AB47">
        <v>75074.2</v>
      </c>
      <c r="AC47">
        <v>1.2133995433850777</v>
      </c>
      <c r="AI47">
        <v>75074.2</v>
      </c>
      <c r="AJ47">
        <v>1.2133995433850777</v>
      </c>
    </row>
    <row r="48" spans="2:38" x14ac:dyDescent="0.25">
      <c r="B48">
        <v>4170</v>
      </c>
      <c r="C48">
        <v>95635</v>
      </c>
      <c r="D48">
        <v>30083</v>
      </c>
      <c r="E48">
        <v>116052</v>
      </c>
      <c r="F48">
        <v>559</v>
      </c>
      <c r="H48">
        <v>49646</v>
      </c>
      <c r="J48">
        <f t="shared" si="6"/>
        <v>49299.8</v>
      </c>
      <c r="K48">
        <f t="shared" si="7"/>
        <v>1.0070223408614234</v>
      </c>
      <c r="L48">
        <f t="shared" si="8"/>
        <v>116052</v>
      </c>
      <c r="M48">
        <f t="shared" si="9"/>
        <v>559</v>
      </c>
      <c r="N48">
        <f t="shared" si="10"/>
        <v>49299.8</v>
      </c>
      <c r="O48">
        <f t="shared" si="11"/>
        <v>115493</v>
      </c>
      <c r="Q48">
        <v>-2137</v>
      </c>
      <c r="R48">
        <v>-3398</v>
      </c>
      <c r="T48">
        <v>-367.59999999999854</v>
      </c>
      <c r="U48">
        <v>-6.5999999999985448</v>
      </c>
      <c r="W48">
        <v>1791.2</v>
      </c>
      <c r="X48">
        <v>146.6</v>
      </c>
      <c r="Z48">
        <v>49299.8</v>
      </c>
      <c r="AA48">
        <v>1.0070223408614234</v>
      </c>
      <c r="AI48">
        <v>49299.8</v>
      </c>
      <c r="AJ48">
        <v>1.0070223408614234</v>
      </c>
    </row>
    <row r="49" spans="2:38" x14ac:dyDescent="0.25">
      <c r="B49">
        <v>111248</v>
      </c>
      <c r="C49">
        <v>113578</v>
      </c>
      <c r="D49">
        <v>38216</v>
      </c>
      <c r="E49">
        <v>30050</v>
      </c>
      <c r="F49">
        <v>55780</v>
      </c>
      <c r="H49">
        <v>123187</v>
      </c>
      <c r="J49">
        <f t="shared" si="6"/>
        <v>69774.399999999994</v>
      </c>
      <c r="K49">
        <f t="shared" si="7"/>
        <v>1.7655042537090968</v>
      </c>
      <c r="L49">
        <f t="shared" si="8"/>
        <v>113578</v>
      </c>
      <c r="M49">
        <f t="shared" si="9"/>
        <v>30050</v>
      </c>
      <c r="N49">
        <f t="shared" si="10"/>
        <v>69774.399999999994</v>
      </c>
      <c r="O49">
        <f t="shared" si="11"/>
        <v>83528</v>
      </c>
      <c r="Q49">
        <v>2770</v>
      </c>
      <c r="R49">
        <v>-2081</v>
      </c>
      <c r="T49">
        <v>-1245.8000000000029</v>
      </c>
      <c r="U49">
        <v>-270.20000000001164</v>
      </c>
      <c r="W49">
        <v>3605</v>
      </c>
      <c r="X49">
        <v>270.2</v>
      </c>
      <c r="AF49">
        <v>69774.399999999994</v>
      </c>
      <c r="AG49">
        <v>1.7655042537090968</v>
      </c>
      <c r="AK49">
        <v>69774.399999999994</v>
      </c>
      <c r="AL49">
        <v>1.7655042537090968</v>
      </c>
    </row>
    <row r="50" spans="2:38" x14ac:dyDescent="0.25">
      <c r="B50">
        <v>115904</v>
      </c>
      <c r="C50">
        <v>38001</v>
      </c>
      <c r="D50">
        <v>28534</v>
      </c>
      <c r="E50">
        <v>84126</v>
      </c>
      <c r="F50">
        <v>2749</v>
      </c>
      <c r="H50">
        <v>71879</v>
      </c>
      <c r="J50">
        <f t="shared" si="6"/>
        <v>53862.8</v>
      </c>
      <c r="K50">
        <f t="shared" si="7"/>
        <v>1.3344831683462426</v>
      </c>
      <c r="L50">
        <f t="shared" si="8"/>
        <v>115904</v>
      </c>
      <c r="M50">
        <f t="shared" si="9"/>
        <v>2749</v>
      </c>
      <c r="N50">
        <f t="shared" si="10"/>
        <v>53862.8</v>
      </c>
      <c r="O50">
        <f t="shared" si="11"/>
        <v>113155</v>
      </c>
      <c r="Q50">
        <v>47</v>
      </c>
      <c r="R50">
        <v>27</v>
      </c>
      <c r="T50">
        <v>-429.39999999999418</v>
      </c>
      <c r="U50">
        <v>107.60000000000582</v>
      </c>
      <c r="W50">
        <v>2315.4</v>
      </c>
      <c r="X50">
        <v>1814.4</v>
      </c>
      <c r="Z50">
        <v>53862.8</v>
      </c>
      <c r="AA50">
        <v>1.3344831683462426</v>
      </c>
      <c r="AK50">
        <v>53862.8</v>
      </c>
      <c r="AL50">
        <v>1.3344831683462426</v>
      </c>
    </row>
    <row r="51" spans="2:38" x14ac:dyDescent="0.25">
      <c r="B51">
        <v>6480</v>
      </c>
      <c r="C51">
        <v>12159</v>
      </c>
      <c r="D51">
        <v>98713</v>
      </c>
      <c r="E51">
        <v>5149</v>
      </c>
      <c r="F51">
        <v>65689</v>
      </c>
      <c r="H51">
        <v>45430</v>
      </c>
      <c r="J51">
        <f t="shared" si="6"/>
        <v>37638</v>
      </c>
      <c r="K51">
        <f t="shared" si="7"/>
        <v>1.2070248153461927</v>
      </c>
      <c r="L51">
        <f t="shared" si="8"/>
        <v>98713</v>
      </c>
      <c r="M51">
        <f t="shared" si="9"/>
        <v>5149</v>
      </c>
      <c r="N51">
        <f t="shared" si="10"/>
        <v>37638</v>
      </c>
      <c r="O51">
        <f t="shared" si="11"/>
        <v>93564</v>
      </c>
      <c r="Q51">
        <v>-5369</v>
      </c>
      <c r="R51">
        <v>-3809</v>
      </c>
      <c r="T51">
        <v>1574.4000000000015</v>
      </c>
      <c r="U51">
        <v>1436.8000000000029</v>
      </c>
      <c r="W51">
        <v>3965.6</v>
      </c>
      <c r="X51">
        <v>1916</v>
      </c>
      <c r="Z51">
        <v>37638</v>
      </c>
      <c r="AA51">
        <v>1.2070248153461927</v>
      </c>
      <c r="AI51">
        <v>37638</v>
      </c>
      <c r="AJ51">
        <v>1.2070248153461927</v>
      </c>
    </row>
    <row r="52" spans="2:38" x14ac:dyDescent="0.25">
      <c r="B52">
        <v>79905</v>
      </c>
      <c r="C52">
        <v>17630</v>
      </c>
      <c r="D52">
        <v>114542</v>
      </c>
      <c r="E52">
        <v>73589</v>
      </c>
      <c r="F52">
        <v>118191</v>
      </c>
      <c r="H52">
        <v>95639</v>
      </c>
      <c r="J52">
        <f t="shared" si="6"/>
        <v>80771.399999999994</v>
      </c>
      <c r="K52">
        <f t="shared" si="7"/>
        <v>1.1840701040219683</v>
      </c>
      <c r="L52">
        <f t="shared" si="8"/>
        <v>118191</v>
      </c>
      <c r="M52">
        <f t="shared" si="9"/>
        <v>17630</v>
      </c>
      <c r="N52">
        <f t="shared" si="10"/>
        <v>80771.399999999994</v>
      </c>
      <c r="O52">
        <f t="shared" si="11"/>
        <v>100561</v>
      </c>
      <c r="Q52">
        <v>-3130</v>
      </c>
      <c r="R52">
        <v>31</v>
      </c>
      <c r="T52">
        <v>-187.20000000001164</v>
      </c>
      <c r="U52">
        <v>109.19999999999709</v>
      </c>
      <c r="W52">
        <v>396.4</v>
      </c>
      <c r="X52">
        <v>730.8</v>
      </c>
      <c r="AB52">
        <v>80771.399999999994</v>
      </c>
      <c r="AC52">
        <v>1.1840701040219683</v>
      </c>
      <c r="AI52">
        <v>80771.399999999994</v>
      </c>
      <c r="AJ52">
        <v>1.1840701040219683</v>
      </c>
    </row>
    <row r="53" spans="2:38" x14ac:dyDescent="0.25">
      <c r="B53">
        <v>3992</v>
      </c>
      <c r="C53">
        <v>76947</v>
      </c>
      <c r="D53">
        <v>24969</v>
      </c>
      <c r="E53">
        <v>61252</v>
      </c>
      <c r="F53">
        <v>4765</v>
      </c>
      <c r="H53">
        <v>36023</v>
      </c>
      <c r="J53">
        <f t="shared" si="6"/>
        <v>34385</v>
      </c>
      <c r="K53">
        <f t="shared" si="7"/>
        <v>1.0476370510396975</v>
      </c>
      <c r="L53">
        <f t="shared" si="8"/>
        <v>76947</v>
      </c>
      <c r="M53">
        <f t="shared" si="9"/>
        <v>3992</v>
      </c>
      <c r="N53">
        <f t="shared" si="10"/>
        <v>34385</v>
      </c>
      <c r="O53">
        <f t="shared" si="11"/>
        <v>72955</v>
      </c>
      <c r="Q53">
        <v>-2107</v>
      </c>
      <c r="R53">
        <v>17</v>
      </c>
      <c r="T53">
        <v>43.400000000001455</v>
      </c>
      <c r="U53">
        <v>-255.19999999999709</v>
      </c>
      <c r="W53">
        <v>1061.3999999999999</v>
      </c>
      <c r="X53">
        <v>760.80000000000007</v>
      </c>
      <c r="Z53">
        <v>34385</v>
      </c>
      <c r="AA53">
        <v>1.0476370510396975</v>
      </c>
      <c r="AI53">
        <v>34385</v>
      </c>
      <c r="AJ53">
        <v>1.0476370510396975</v>
      </c>
    </row>
    <row r="54" spans="2:38" x14ac:dyDescent="0.25">
      <c r="B54">
        <v>78472</v>
      </c>
      <c r="C54">
        <v>60714</v>
      </c>
      <c r="D54">
        <v>18665</v>
      </c>
      <c r="E54">
        <v>103635</v>
      </c>
      <c r="F54">
        <v>114894</v>
      </c>
      <c r="H54">
        <v>128249</v>
      </c>
      <c r="J54">
        <f t="shared" si="6"/>
        <v>75276</v>
      </c>
      <c r="K54">
        <f t="shared" si="7"/>
        <v>1.7037169881502736</v>
      </c>
      <c r="L54">
        <f t="shared" si="8"/>
        <v>114894</v>
      </c>
      <c r="M54">
        <f t="shared" si="9"/>
        <v>18665</v>
      </c>
      <c r="N54">
        <f t="shared" si="10"/>
        <v>75276</v>
      </c>
      <c r="O54">
        <f t="shared" si="11"/>
        <v>96229</v>
      </c>
      <c r="Q54">
        <v>2297</v>
      </c>
      <c r="R54">
        <v>2318</v>
      </c>
      <c r="T54">
        <v>-1525.1999999999971</v>
      </c>
      <c r="U54">
        <v>-1211.6000000000058</v>
      </c>
      <c r="W54">
        <v>2943.6000000000004</v>
      </c>
      <c r="X54">
        <v>1496.8</v>
      </c>
      <c r="AF54">
        <v>75276</v>
      </c>
      <c r="AG54">
        <v>1.7037169881502736</v>
      </c>
      <c r="AK54">
        <v>75276</v>
      </c>
      <c r="AL54">
        <v>1.7037169881502736</v>
      </c>
    </row>
    <row r="55" spans="2:38" x14ac:dyDescent="0.25">
      <c r="B55">
        <v>109916</v>
      </c>
      <c r="C55">
        <v>82804</v>
      </c>
      <c r="D55">
        <v>59539</v>
      </c>
      <c r="E55">
        <v>97875</v>
      </c>
      <c r="F55">
        <v>99356</v>
      </c>
      <c r="H55">
        <v>127928</v>
      </c>
      <c r="J55">
        <f t="shared" si="6"/>
        <v>89898</v>
      </c>
      <c r="K55">
        <f t="shared" si="7"/>
        <v>1.4230349952168013</v>
      </c>
      <c r="L55">
        <f t="shared" si="8"/>
        <v>109916</v>
      </c>
      <c r="M55">
        <f t="shared" si="9"/>
        <v>59539</v>
      </c>
      <c r="N55">
        <f t="shared" si="10"/>
        <v>89898</v>
      </c>
      <c r="O55">
        <f t="shared" si="11"/>
        <v>50377</v>
      </c>
      <c r="Q55">
        <v>-484</v>
      </c>
      <c r="R55">
        <v>-686</v>
      </c>
      <c r="T55">
        <v>1534.8000000000029</v>
      </c>
      <c r="U55">
        <v>96</v>
      </c>
      <c r="W55">
        <v>1820</v>
      </c>
      <c r="X55">
        <v>145.6</v>
      </c>
      <c r="AF55">
        <v>89898</v>
      </c>
      <c r="AG55">
        <v>1.4230349952168013</v>
      </c>
      <c r="AK55">
        <v>89898</v>
      </c>
      <c r="AL55">
        <v>1.4230349952168013</v>
      </c>
    </row>
    <row r="56" spans="2:38" x14ac:dyDescent="0.25">
      <c r="B56">
        <v>115913</v>
      </c>
      <c r="C56">
        <v>28472</v>
      </c>
      <c r="D56">
        <v>103581</v>
      </c>
      <c r="E56">
        <v>6344</v>
      </c>
      <c r="F56">
        <v>22016</v>
      </c>
      <c r="H56">
        <v>97059</v>
      </c>
      <c r="J56">
        <f t="shared" si="6"/>
        <v>55265.2</v>
      </c>
      <c r="K56">
        <f t="shared" si="7"/>
        <v>1.7562408170060002</v>
      </c>
      <c r="L56">
        <f t="shared" si="8"/>
        <v>115913</v>
      </c>
      <c r="M56">
        <f t="shared" si="9"/>
        <v>6344</v>
      </c>
      <c r="N56">
        <f t="shared" si="10"/>
        <v>55265.2</v>
      </c>
      <c r="O56">
        <f t="shared" si="11"/>
        <v>109569</v>
      </c>
      <c r="Q56">
        <v>-1341</v>
      </c>
      <c r="R56">
        <v>704</v>
      </c>
      <c r="T56">
        <v>-773.60000000000582</v>
      </c>
      <c r="U56">
        <v>1047.7999999999956</v>
      </c>
      <c r="W56">
        <v>2420.7999999999997</v>
      </c>
      <c r="X56">
        <v>1964.2</v>
      </c>
      <c r="AD56">
        <v>55265.2</v>
      </c>
      <c r="AE56">
        <v>1.7562408170060002</v>
      </c>
      <c r="AK56">
        <v>55265.2</v>
      </c>
      <c r="AL56">
        <v>1.7562408170060002</v>
      </c>
    </row>
    <row r="57" spans="2:38" x14ac:dyDescent="0.25">
      <c r="B57">
        <v>43727</v>
      </c>
      <c r="C57">
        <v>41203</v>
      </c>
      <c r="D57">
        <v>3674</v>
      </c>
      <c r="E57">
        <v>114085</v>
      </c>
      <c r="F57">
        <v>19517</v>
      </c>
      <c r="H57">
        <v>100804</v>
      </c>
      <c r="J57">
        <f t="shared" si="6"/>
        <v>44441.2</v>
      </c>
      <c r="K57">
        <f t="shared" si="7"/>
        <v>2.2682555826575341</v>
      </c>
      <c r="L57">
        <f t="shared" si="8"/>
        <v>114085</v>
      </c>
      <c r="M57">
        <f t="shared" si="9"/>
        <v>3674</v>
      </c>
      <c r="N57">
        <f t="shared" si="10"/>
        <v>44441.2</v>
      </c>
      <c r="O57">
        <f t="shared" si="11"/>
        <v>110411</v>
      </c>
      <c r="Q57">
        <v>-671</v>
      </c>
      <c r="R57">
        <v>-6</v>
      </c>
      <c r="T57">
        <v>-970.40000000000146</v>
      </c>
      <c r="U57">
        <v>-446.80000000000291</v>
      </c>
      <c r="W57">
        <v>2872.3999999999996</v>
      </c>
      <c r="X57">
        <v>1558.8000000000002</v>
      </c>
      <c r="AD57">
        <v>44441.2</v>
      </c>
      <c r="AE57">
        <v>2.2682555826575341</v>
      </c>
      <c r="AK57">
        <v>44441.2</v>
      </c>
      <c r="AL57">
        <v>2.2682555826575341</v>
      </c>
    </row>
    <row r="58" spans="2:38" x14ac:dyDescent="0.25">
      <c r="B58">
        <v>99485</v>
      </c>
      <c r="C58">
        <v>27027</v>
      </c>
      <c r="D58">
        <v>43922</v>
      </c>
      <c r="E58">
        <v>46104</v>
      </c>
      <c r="F58">
        <v>52503</v>
      </c>
      <c r="H58">
        <v>54075</v>
      </c>
      <c r="J58">
        <f t="shared" si="6"/>
        <v>53808.2</v>
      </c>
      <c r="K58">
        <f t="shared" si="7"/>
        <v>1.0049583520727325</v>
      </c>
      <c r="L58">
        <f t="shared" si="8"/>
        <v>99485</v>
      </c>
      <c r="M58">
        <f t="shared" si="9"/>
        <v>27027</v>
      </c>
      <c r="N58">
        <f t="shared" si="10"/>
        <v>53808.2</v>
      </c>
      <c r="O58">
        <f t="shared" si="11"/>
        <v>72458</v>
      </c>
      <c r="Q58">
        <v>-4473</v>
      </c>
      <c r="R58">
        <v>-4473</v>
      </c>
      <c r="T58">
        <v>-2919.4000000000015</v>
      </c>
      <c r="U58">
        <v>-52</v>
      </c>
      <c r="W58">
        <v>2919.4</v>
      </c>
      <c r="X58">
        <v>52</v>
      </c>
      <c r="Z58">
        <v>53808.2</v>
      </c>
      <c r="AA58">
        <v>1.0049583520727325</v>
      </c>
      <c r="AI58">
        <v>53808.2</v>
      </c>
      <c r="AJ58">
        <v>1.0049583520727325</v>
      </c>
    </row>
    <row r="59" spans="2:38" x14ac:dyDescent="0.25">
      <c r="B59">
        <v>53007</v>
      </c>
      <c r="C59">
        <v>111162</v>
      </c>
      <c r="D59">
        <v>49488</v>
      </c>
      <c r="E59">
        <v>64765</v>
      </c>
      <c r="F59">
        <v>34193</v>
      </c>
      <c r="H59">
        <v>81149</v>
      </c>
      <c r="J59">
        <f t="shared" si="6"/>
        <v>62523</v>
      </c>
      <c r="K59">
        <f t="shared" si="7"/>
        <v>1.2979063704556724</v>
      </c>
      <c r="L59">
        <f t="shared" si="8"/>
        <v>111162</v>
      </c>
      <c r="M59">
        <f t="shared" si="9"/>
        <v>34193</v>
      </c>
      <c r="N59">
        <f t="shared" si="10"/>
        <v>62523</v>
      </c>
      <c r="O59">
        <f t="shared" si="11"/>
        <v>76969</v>
      </c>
      <c r="Q59">
        <v>-4090</v>
      </c>
      <c r="R59">
        <v>1</v>
      </c>
      <c r="T59">
        <v>-4635</v>
      </c>
      <c r="U59">
        <v>-2318.8000000000029</v>
      </c>
      <c r="W59">
        <v>4635</v>
      </c>
      <c r="X59">
        <v>2321.2000000000003</v>
      </c>
      <c r="Z59">
        <v>62523</v>
      </c>
      <c r="AA59">
        <v>1.2979063704556724</v>
      </c>
      <c r="AK59">
        <v>62523</v>
      </c>
      <c r="AL59">
        <v>1.2979063704556724</v>
      </c>
    </row>
    <row r="60" spans="2:38" x14ac:dyDescent="0.25">
      <c r="B60">
        <v>26943</v>
      </c>
      <c r="C60">
        <v>13176</v>
      </c>
      <c r="D60">
        <v>49991</v>
      </c>
      <c r="E60">
        <v>45678</v>
      </c>
      <c r="F60">
        <v>113801</v>
      </c>
      <c r="H60">
        <v>57344</v>
      </c>
      <c r="J60">
        <f t="shared" si="6"/>
        <v>49917.8</v>
      </c>
      <c r="K60">
        <f t="shared" si="7"/>
        <v>1.1487685755381847</v>
      </c>
      <c r="L60">
        <f t="shared" si="8"/>
        <v>113801</v>
      </c>
      <c r="M60">
        <f t="shared" si="9"/>
        <v>13176</v>
      </c>
      <c r="N60">
        <f t="shared" si="10"/>
        <v>49917.8</v>
      </c>
      <c r="O60">
        <f t="shared" si="11"/>
        <v>100625</v>
      </c>
      <c r="Q60">
        <v>-3664</v>
      </c>
      <c r="R60">
        <v>-5594</v>
      </c>
      <c r="T60">
        <v>250.40000000000146</v>
      </c>
      <c r="U60">
        <v>393.80000000000291</v>
      </c>
      <c r="W60">
        <v>2560.4000000000005</v>
      </c>
      <c r="X60">
        <v>434.99999999999994</v>
      </c>
      <c r="Z60">
        <v>49917.8</v>
      </c>
      <c r="AA60">
        <v>1.1487685755381847</v>
      </c>
      <c r="AI60">
        <v>49917.8</v>
      </c>
      <c r="AJ60">
        <v>1.1487685755381847</v>
      </c>
    </row>
    <row r="61" spans="2:38" x14ac:dyDescent="0.25">
      <c r="B61">
        <v>111450</v>
      </c>
      <c r="C61">
        <v>30960</v>
      </c>
      <c r="D61">
        <v>45029</v>
      </c>
      <c r="E61">
        <v>73807</v>
      </c>
      <c r="F61">
        <v>69865</v>
      </c>
      <c r="H61">
        <v>74671</v>
      </c>
      <c r="J61">
        <f t="shared" si="6"/>
        <v>66222.2</v>
      </c>
      <c r="K61">
        <f t="shared" si="7"/>
        <v>1.1275825931485213</v>
      </c>
      <c r="L61">
        <f t="shared" si="8"/>
        <v>111450</v>
      </c>
      <c r="M61">
        <f t="shared" si="9"/>
        <v>30960</v>
      </c>
      <c r="N61">
        <f t="shared" si="10"/>
        <v>66222.2</v>
      </c>
      <c r="O61">
        <f t="shared" si="11"/>
        <v>80490</v>
      </c>
      <c r="Q61">
        <v>-2696</v>
      </c>
      <c r="R61">
        <v>421</v>
      </c>
      <c r="T61">
        <v>-1698.4000000000087</v>
      </c>
      <c r="U61">
        <v>-1054.8000000000029</v>
      </c>
      <c r="W61">
        <v>3718.8</v>
      </c>
      <c r="X61">
        <v>1205.6000000000001</v>
      </c>
      <c r="AB61">
        <v>66222.2</v>
      </c>
      <c r="AC61">
        <v>1.1275825931485213</v>
      </c>
      <c r="AI61">
        <v>66222.2</v>
      </c>
      <c r="AJ61">
        <v>1.1275825931485213</v>
      </c>
    </row>
    <row r="62" spans="2:38" x14ac:dyDescent="0.25">
      <c r="B62">
        <v>37336</v>
      </c>
      <c r="C62">
        <v>112211</v>
      </c>
      <c r="D62">
        <v>6011</v>
      </c>
      <c r="E62">
        <v>107293</v>
      </c>
      <c r="F62">
        <v>84136</v>
      </c>
      <c r="H62">
        <v>102353</v>
      </c>
      <c r="J62">
        <f t="shared" si="6"/>
        <v>69397.399999999994</v>
      </c>
      <c r="K62">
        <f t="shared" si="7"/>
        <v>1.4748823442953196</v>
      </c>
      <c r="L62">
        <f t="shared" si="8"/>
        <v>112211</v>
      </c>
      <c r="M62">
        <f t="shared" si="9"/>
        <v>6011</v>
      </c>
      <c r="N62">
        <f t="shared" si="10"/>
        <v>69397.399999999994</v>
      </c>
      <c r="O62">
        <f t="shared" si="11"/>
        <v>106200</v>
      </c>
      <c r="Q62">
        <v>-1951</v>
      </c>
      <c r="R62">
        <v>38</v>
      </c>
      <c r="T62">
        <v>-2803.6000000000058</v>
      </c>
      <c r="U62">
        <v>-2031.8000000000029</v>
      </c>
      <c r="W62">
        <v>3845.2</v>
      </c>
      <c r="X62">
        <v>2504.6000000000004</v>
      </c>
      <c r="AF62">
        <v>69397.399999999994</v>
      </c>
      <c r="AG62">
        <v>1.4748823442953196</v>
      </c>
      <c r="AK62">
        <v>69397.399999999994</v>
      </c>
      <c r="AL62">
        <v>1.4748823442953196</v>
      </c>
    </row>
    <row r="63" spans="2:38" x14ac:dyDescent="0.25">
      <c r="B63">
        <v>45266</v>
      </c>
      <c r="C63">
        <v>82705</v>
      </c>
      <c r="D63">
        <v>25233</v>
      </c>
      <c r="E63">
        <v>52146</v>
      </c>
      <c r="F63">
        <v>73914</v>
      </c>
      <c r="H63">
        <v>101496</v>
      </c>
      <c r="J63">
        <f t="shared" si="6"/>
        <v>55852.800000000003</v>
      </c>
      <c r="K63">
        <f t="shared" si="7"/>
        <v>1.8172052251632862</v>
      </c>
      <c r="L63">
        <f t="shared" si="8"/>
        <v>82705</v>
      </c>
      <c r="M63">
        <f t="shared" si="9"/>
        <v>25233</v>
      </c>
      <c r="N63">
        <f t="shared" si="10"/>
        <v>55852.800000000003</v>
      </c>
      <c r="O63">
        <f t="shared" si="11"/>
        <v>57472</v>
      </c>
      <c r="Q63">
        <v>759</v>
      </c>
      <c r="R63">
        <v>72</v>
      </c>
      <c r="T63">
        <v>2889</v>
      </c>
      <c r="U63">
        <v>2468.2000000000044</v>
      </c>
      <c r="W63">
        <v>3373.7999999999997</v>
      </c>
      <c r="X63">
        <v>2470.1999999999998</v>
      </c>
      <c r="AD63">
        <v>55852.800000000003</v>
      </c>
      <c r="AE63">
        <v>1.8172052251632862</v>
      </c>
      <c r="AK63">
        <v>55852.800000000003</v>
      </c>
      <c r="AL63">
        <v>1.8172052251632862</v>
      </c>
    </row>
    <row r="64" spans="2:38" x14ac:dyDescent="0.25">
      <c r="B64">
        <v>9495</v>
      </c>
      <c r="C64">
        <v>116223</v>
      </c>
      <c r="D64">
        <v>14727</v>
      </c>
      <c r="E64">
        <v>49403</v>
      </c>
      <c r="F64">
        <v>100513</v>
      </c>
      <c r="H64">
        <v>94711</v>
      </c>
      <c r="J64">
        <f t="shared" si="6"/>
        <v>58072.2</v>
      </c>
      <c r="K64">
        <f t="shared" si="7"/>
        <v>1.6309180640650778</v>
      </c>
      <c r="L64">
        <f t="shared" si="8"/>
        <v>116223</v>
      </c>
      <c r="M64">
        <f t="shared" si="9"/>
        <v>9495</v>
      </c>
      <c r="N64">
        <f t="shared" si="10"/>
        <v>58072.2</v>
      </c>
      <c r="O64">
        <f t="shared" si="11"/>
        <v>106728</v>
      </c>
      <c r="Q64">
        <v>1</v>
      </c>
      <c r="R64">
        <v>1</v>
      </c>
      <c r="T64">
        <v>65.399999999994179</v>
      </c>
      <c r="U64">
        <v>-1.4000000000014552</v>
      </c>
      <c r="W64">
        <v>2123</v>
      </c>
      <c r="X64">
        <v>1606.6</v>
      </c>
      <c r="AD64">
        <v>58072.2</v>
      </c>
      <c r="AE64">
        <v>1.6309180640650778</v>
      </c>
      <c r="AK64">
        <v>58072.2</v>
      </c>
      <c r="AL64">
        <v>1.6309180640650778</v>
      </c>
    </row>
    <row r="65" spans="2:38" x14ac:dyDescent="0.25">
      <c r="B65">
        <v>17860</v>
      </c>
      <c r="C65">
        <v>8381</v>
      </c>
      <c r="D65">
        <v>20249</v>
      </c>
      <c r="E65">
        <v>53904</v>
      </c>
      <c r="F65">
        <v>12880</v>
      </c>
      <c r="H65">
        <v>59084</v>
      </c>
      <c r="J65">
        <f t="shared" si="6"/>
        <v>22654.799999999999</v>
      </c>
      <c r="K65">
        <f t="shared" si="7"/>
        <v>2.6080124300369016</v>
      </c>
      <c r="L65">
        <f t="shared" si="8"/>
        <v>53904</v>
      </c>
      <c r="M65">
        <f t="shared" si="9"/>
        <v>8381</v>
      </c>
      <c r="N65">
        <f t="shared" si="10"/>
        <v>22654.799999999999</v>
      </c>
      <c r="O65">
        <f t="shared" si="11"/>
        <v>45523</v>
      </c>
      <c r="Q65">
        <v>44</v>
      </c>
      <c r="R65">
        <v>44</v>
      </c>
      <c r="T65">
        <v>2187.5999999999985</v>
      </c>
      <c r="U65">
        <v>750.79999999999927</v>
      </c>
      <c r="W65">
        <v>2224.7999999999997</v>
      </c>
      <c r="X65">
        <v>1356.7999999999997</v>
      </c>
      <c r="AD65">
        <v>22654.799999999999</v>
      </c>
      <c r="AE65">
        <v>2.6080124300369016</v>
      </c>
      <c r="AK65">
        <v>22654.799999999999</v>
      </c>
      <c r="AL65">
        <v>2.6080124300369016</v>
      </c>
    </row>
    <row r="66" spans="2:38" x14ac:dyDescent="0.25">
      <c r="B66">
        <v>9530</v>
      </c>
      <c r="C66">
        <v>74901</v>
      </c>
      <c r="D66">
        <v>103690</v>
      </c>
      <c r="E66">
        <v>13644</v>
      </c>
      <c r="F66">
        <v>67834</v>
      </c>
      <c r="H66">
        <v>72007</v>
      </c>
      <c r="J66">
        <f t="shared" ref="J66:J101" si="12">AVERAGE(B66:F66)</f>
        <v>53919.8</v>
      </c>
      <c r="K66">
        <f t="shared" ref="K66:K97" si="13">H66/J66</f>
        <v>1.3354463480947629</v>
      </c>
      <c r="L66">
        <f t="shared" ref="L66:L101" si="14">MAX(B66:F66)</f>
        <v>103690</v>
      </c>
      <c r="M66">
        <f t="shared" ref="M66:M101" si="15">MIN(B66:F66)</f>
        <v>9530</v>
      </c>
      <c r="N66">
        <f t="shared" ref="N66:N101" si="16">AVERAGE(B66:F66)</f>
        <v>53919.8</v>
      </c>
      <c r="O66">
        <f t="shared" ref="O66:O101" si="17">L66-M66</f>
        <v>94160</v>
      </c>
      <c r="Q66">
        <v>-2039</v>
      </c>
      <c r="R66">
        <v>-1776</v>
      </c>
      <c r="T66">
        <v>1079</v>
      </c>
      <c r="U66">
        <v>954.60000000000582</v>
      </c>
      <c r="W66">
        <v>2261</v>
      </c>
      <c r="X66">
        <v>2037.4</v>
      </c>
      <c r="Z66">
        <v>53919.8</v>
      </c>
      <c r="AA66">
        <v>1.3354463480947629</v>
      </c>
      <c r="AK66">
        <v>53919.8</v>
      </c>
      <c r="AL66">
        <v>1.3354463480947629</v>
      </c>
    </row>
    <row r="67" spans="2:38" x14ac:dyDescent="0.25">
      <c r="B67">
        <v>4587</v>
      </c>
      <c r="C67">
        <v>39361</v>
      </c>
      <c r="D67">
        <v>44405</v>
      </c>
      <c r="E67">
        <v>41948</v>
      </c>
      <c r="F67">
        <v>111113</v>
      </c>
      <c r="H67">
        <v>98825</v>
      </c>
      <c r="J67">
        <f t="shared" si="12"/>
        <v>48282.8</v>
      </c>
      <c r="K67">
        <f t="shared" si="13"/>
        <v>2.0467951320138846</v>
      </c>
      <c r="L67">
        <f t="shared" si="14"/>
        <v>111113</v>
      </c>
      <c r="M67">
        <f t="shared" si="15"/>
        <v>4587</v>
      </c>
      <c r="N67">
        <f t="shared" si="16"/>
        <v>48282.8</v>
      </c>
      <c r="O67">
        <f t="shared" si="17"/>
        <v>106526</v>
      </c>
      <c r="Q67">
        <v>425</v>
      </c>
      <c r="R67">
        <v>425</v>
      </c>
      <c r="T67">
        <v>-868</v>
      </c>
      <c r="U67">
        <v>-267.59999999999854</v>
      </c>
      <c r="W67">
        <v>1476.8000000000002</v>
      </c>
      <c r="X67">
        <v>625.20000000000005</v>
      </c>
      <c r="AD67">
        <v>48282.8</v>
      </c>
      <c r="AE67">
        <v>2.0467951320138846</v>
      </c>
      <c r="AK67">
        <v>48282.8</v>
      </c>
      <c r="AL67">
        <v>2.0467951320138846</v>
      </c>
    </row>
    <row r="68" spans="2:38" x14ac:dyDescent="0.25">
      <c r="B68">
        <v>116723</v>
      </c>
      <c r="C68">
        <v>74682</v>
      </c>
      <c r="D68">
        <v>105202</v>
      </c>
      <c r="E68">
        <v>3209</v>
      </c>
      <c r="F68">
        <v>114993</v>
      </c>
      <c r="H68">
        <v>129573</v>
      </c>
      <c r="J68">
        <f t="shared" si="12"/>
        <v>82961.8</v>
      </c>
      <c r="K68">
        <f t="shared" si="13"/>
        <v>1.5618393043545342</v>
      </c>
      <c r="L68">
        <f t="shared" si="14"/>
        <v>116723</v>
      </c>
      <c r="M68">
        <f t="shared" si="15"/>
        <v>3209</v>
      </c>
      <c r="N68">
        <f t="shared" si="16"/>
        <v>82961.8</v>
      </c>
      <c r="O68">
        <f t="shared" si="17"/>
        <v>113514</v>
      </c>
      <c r="Q68">
        <v>-6711</v>
      </c>
      <c r="R68">
        <v>-4910</v>
      </c>
      <c r="T68">
        <v>-1760.5999999999913</v>
      </c>
      <c r="U68">
        <v>-1267.3999999999942</v>
      </c>
      <c r="W68">
        <v>3653.4</v>
      </c>
      <c r="X68">
        <v>1399</v>
      </c>
      <c r="AF68">
        <v>82961.8</v>
      </c>
      <c r="AG68">
        <v>1.5618393043545342</v>
      </c>
      <c r="AK68">
        <v>82961.8</v>
      </c>
      <c r="AL68">
        <v>1.5618393043545342</v>
      </c>
    </row>
    <row r="69" spans="2:38" x14ac:dyDescent="0.25">
      <c r="B69">
        <v>13741</v>
      </c>
      <c r="C69">
        <v>116265</v>
      </c>
      <c r="D69">
        <v>116209</v>
      </c>
      <c r="E69">
        <v>20931</v>
      </c>
      <c r="F69">
        <v>67666</v>
      </c>
      <c r="H69">
        <v>71596</v>
      </c>
      <c r="J69">
        <f t="shared" si="12"/>
        <v>66962.399999999994</v>
      </c>
      <c r="K69">
        <f t="shared" si="13"/>
        <v>1.069197041922034</v>
      </c>
      <c r="L69">
        <f t="shared" si="14"/>
        <v>116265</v>
      </c>
      <c r="M69">
        <f t="shared" si="15"/>
        <v>13741</v>
      </c>
      <c r="N69">
        <f t="shared" si="16"/>
        <v>66962.399999999994</v>
      </c>
      <c r="O69">
        <f t="shared" si="17"/>
        <v>102524</v>
      </c>
      <c r="Q69">
        <v>3331</v>
      </c>
      <c r="R69">
        <v>2785</v>
      </c>
      <c r="T69">
        <v>-1032</v>
      </c>
      <c r="U69">
        <v>-732.40000000000873</v>
      </c>
      <c r="W69">
        <v>1032</v>
      </c>
      <c r="X69">
        <v>732.4</v>
      </c>
      <c r="AB69">
        <v>66962.399999999994</v>
      </c>
      <c r="AC69">
        <v>1.069197041922034</v>
      </c>
      <c r="AI69">
        <v>66962.399999999994</v>
      </c>
      <c r="AJ69">
        <v>1.069197041922034</v>
      </c>
    </row>
    <row r="70" spans="2:38" x14ac:dyDescent="0.25">
      <c r="B70">
        <v>12825</v>
      </c>
      <c r="C70">
        <v>88404</v>
      </c>
      <c r="D70">
        <v>2963</v>
      </c>
      <c r="E70">
        <v>7066</v>
      </c>
      <c r="F70">
        <v>60516</v>
      </c>
      <c r="H70">
        <v>82347</v>
      </c>
      <c r="J70">
        <f t="shared" si="12"/>
        <v>34354.800000000003</v>
      </c>
      <c r="K70">
        <f t="shared" si="13"/>
        <v>2.3969576303747946</v>
      </c>
      <c r="L70">
        <f t="shared" si="14"/>
        <v>88404</v>
      </c>
      <c r="M70">
        <f t="shared" si="15"/>
        <v>2963</v>
      </c>
      <c r="N70">
        <f t="shared" si="16"/>
        <v>34354.800000000003</v>
      </c>
      <c r="O70">
        <f t="shared" si="17"/>
        <v>85441</v>
      </c>
      <c r="Q70">
        <v>-1539</v>
      </c>
      <c r="R70">
        <v>-3027</v>
      </c>
      <c r="T70">
        <v>406.80000000000291</v>
      </c>
      <c r="U70">
        <v>-110.19999999999709</v>
      </c>
      <c r="W70">
        <v>3381.6000000000004</v>
      </c>
      <c r="X70">
        <v>1715.3999999999999</v>
      </c>
      <c r="AD70">
        <v>34354.800000000003</v>
      </c>
      <c r="AE70">
        <v>2.3969576303747946</v>
      </c>
      <c r="AK70">
        <v>34354.800000000003</v>
      </c>
      <c r="AL70">
        <v>2.3969576303747946</v>
      </c>
    </row>
    <row r="71" spans="2:38" x14ac:dyDescent="0.25">
      <c r="B71">
        <v>4764</v>
      </c>
      <c r="C71">
        <v>32883</v>
      </c>
      <c r="D71">
        <v>113204</v>
      </c>
      <c r="E71">
        <v>70206</v>
      </c>
      <c r="F71">
        <v>50482</v>
      </c>
      <c r="H71">
        <v>84510</v>
      </c>
      <c r="J71">
        <f t="shared" si="12"/>
        <v>54307.8</v>
      </c>
      <c r="K71">
        <f t="shared" si="13"/>
        <v>1.5561300586656059</v>
      </c>
      <c r="L71">
        <f t="shared" si="14"/>
        <v>113204</v>
      </c>
      <c r="M71">
        <f t="shared" si="15"/>
        <v>4764</v>
      </c>
      <c r="N71">
        <f t="shared" si="16"/>
        <v>54307.8</v>
      </c>
      <c r="O71">
        <f t="shared" si="17"/>
        <v>108440</v>
      </c>
      <c r="Q71">
        <v>2100</v>
      </c>
      <c r="R71">
        <v>568</v>
      </c>
      <c r="T71">
        <v>-255</v>
      </c>
      <c r="U71">
        <v>-1592.7999999999956</v>
      </c>
      <c r="W71">
        <v>2525.7999999999997</v>
      </c>
      <c r="X71">
        <v>1602</v>
      </c>
      <c r="AD71">
        <v>54307.8</v>
      </c>
      <c r="AE71">
        <v>1.5561300586656059</v>
      </c>
      <c r="AK71">
        <v>54307.8</v>
      </c>
      <c r="AL71">
        <v>1.5561300586656059</v>
      </c>
    </row>
    <row r="72" spans="2:38" x14ac:dyDescent="0.25">
      <c r="B72">
        <v>116601</v>
      </c>
      <c r="C72">
        <v>62588</v>
      </c>
      <c r="D72">
        <v>95110</v>
      </c>
      <c r="E72">
        <v>71698</v>
      </c>
      <c r="F72">
        <v>7630</v>
      </c>
      <c r="H72">
        <v>107839</v>
      </c>
      <c r="J72">
        <f t="shared" si="12"/>
        <v>70725.399999999994</v>
      </c>
      <c r="K72">
        <f t="shared" si="13"/>
        <v>1.5247563110282869</v>
      </c>
      <c r="L72">
        <f t="shared" si="14"/>
        <v>116601</v>
      </c>
      <c r="M72">
        <f t="shared" si="15"/>
        <v>7630</v>
      </c>
      <c r="N72">
        <f t="shared" si="16"/>
        <v>70725.399999999994</v>
      </c>
      <c r="O72">
        <f t="shared" si="17"/>
        <v>108971</v>
      </c>
      <c r="Q72">
        <v>214</v>
      </c>
      <c r="R72">
        <v>210</v>
      </c>
      <c r="T72">
        <v>984.39999999999418</v>
      </c>
      <c r="U72">
        <v>176.19999999999709</v>
      </c>
      <c r="W72">
        <v>2666</v>
      </c>
      <c r="X72">
        <v>2165.7999999999997</v>
      </c>
      <c r="AF72">
        <v>70725.399999999994</v>
      </c>
      <c r="AG72">
        <v>1.5247563110282869</v>
      </c>
      <c r="AK72">
        <v>70725.399999999994</v>
      </c>
      <c r="AL72">
        <v>1.5247563110282869</v>
      </c>
    </row>
    <row r="73" spans="2:38" x14ac:dyDescent="0.25">
      <c r="B73">
        <v>115572</v>
      </c>
      <c r="C73">
        <v>27392</v>
      </c>
      <c r="D73">
        <v>114789</v>
      </c>
      <c r="E73">
        <v>60641</v>
      </c>
      <c r="F73">
        <v>101161</v>
      </c>
      <c r="H73">
        <v>107047</v>
      </c>
      <c r="J73">
        <f t="shared" si="12"/>
        <v>83911</v>
      </c>
      <c r="K73">
        <f t="shared" si="13"/>
        <v>1.2757207040793221</v>
      </c>
      <c r="L73">
        <f t="shared" si="14"/>
        <v>115572</v>
      </c>
      <c r="M73">
        <f t="shared" si="15"/>
        <v>27392</v>
      </c>
      <c r="N73">
        <f t="shared" si="16"/>
        <v>83911</v>
      </c>
      <c r="O73">
        <f t="shared" si="17"/>
        <v>88180</v>
      </c>
      <c r="Q73">
        <v>3358</v>
      </c>
      <c r="R73">
        <v>993</v>
      </c>
      <c r="T73">
        <v>836.80000000000291</v>
      </c>
      <c r="U73">
        <v>359</v>
      </c>
      <c r="W73">
        <v>1286.8</v>
      </c>
      <c r="X73">
        <v>994.59999999999991</v>
      </c>
      <c r="AB73">
        <v>83911</v>
      </c>
      <c r="AC73">
        <v>1.2757207040793221</v>
      </c>
      <c r="AK73">
        <v>83911</v>
      </c>
      <c r="AL73">
        <v>1.2757207040793221</v>
      </c>
    </row>
    <row r="74" spans="2:38" x14ac:dyDescent="0.25">
      <c r="B74">
        <v>12286</v>
      </c>
      <c r="C74">
        <v>70005</v>
      </c>
      <c r="D74">
        <v>28790</v>
      </c>
      <c r="E74">
        <v>105630</v>
      </c>
      <c r="F74">
        <v>56595</v>
      </c>
      <c r="H74">
        <v>63114</v>
      </c>
      <c r="J74">
        <f t="shared" si="12"/>
        <v>54661.2</v>
      </c>
      <c r="K74">
        <f t="shared" si="13"/>
        <v>1.1546398542293255</v>
      </c>
      <c r="L74">
        <f t="shared" si="14"/>
        <v>105630</v>
      </c>
      <c r="M74">
        <f t="shared" si="15"/>
        <v>12286</v>
      </c>
      <c r="N74">
        <f t="shared" si="16"/>
        <v>54661.2</v>
      </c>
      <c r="O74">
        <f t="shared" si="17"/>
        <v>93344</v>
      </c>
      <c r="Q74">
        <v>2967</v>
      </c>
      <c r="R74">
        <v>-1337</v>
      </c>
      <c r="T74">
        <v>-492</v>
      </c>
      <c r="U74">
        <v>1.3999999999941792</v>
      </c>
      <c r="W74">
        <v>4526.8</v>
      </c>
      <c r="X74">
        <v>1498.9999999999998</v>
      </c>
      <c r="Z74">
        <v>54661.2</v>
      </c>
      <c r="AA74">
        <v>1.1546398542293255</v>
      </c>
      <c r="AK74">
        <v>54661.2</v>
      </c>
      <c r="AL74">
        <v>1.1546398542293255</v>
      </c>
    </row>
    <row r="75" spans="2:38" x14ac:dyDescent="0.25">
      <c r="B75">
        <v>78134</v>
      </c>
      <c r="C75">
        <v>106642</v>
      </c>
      <c r="D75">
        <v>16170</v>
      </c>
      <c r="E75">
        <v>93033</v>
      </c>
      <c r="F75">
        <v>113935</v>
      </c>
      <c r="H75">
        <v>92395</v>
      </c>
      <c r="J75">
        <f t="shared" si="12"/>
        <v>81582.8</v>
      </c>
      <c r="K75">
        <f t="shared" si="13"/>
        <v>1.1325303863069176</v>
      </c>
      <c r="L75">
        <f t="shared" si="14"/>
        <v>113935</v>
      </c>
      <c r="M75">
        <f t="shared" si="15"/>
        <v>16170</v>
      </c>
      <c r="N75">
        <f t="shared" si="16"/>
        <v>81582.8</v>
      </c>
      <c r="O75">
        <f t="shared" si="17"/>
        <v>97765</v>
      </c>
      <c r="Q75">
        <v>-2930</v>
      </c>
      <c r="R75">
        <v>763</v>
      </c>
      <c r="T75">
        <v>279.80000000000291</v>
      </c>
      <c r="U75">
        <v>710.60000000000582</v>
      </c>
      <c r="W75">
        <v>1990.2</v>
      </c>
      <c r="X75">
        <v>710.59999999999991</v>
      </c>
      <c r="AB75">
        <v>81582.8</v>
      </c>
      <c r="AC75">
        <v>1.1325303863069176</v>
      </c>
      <c r="AI75">
        <v>81582.8</v>
      </c>
      <c r="AJ75">
        <v>1.1325303863069176</v>
      </c>
    </row>
    <row r="76" spans="2:38" x14ac:dyDescent="0.25">
      <c r="B76">
        <v>98117</v>
      </c>
      <c r="C76">
        <v>15892</v>
      </c>
      <c r="D76">
        <v>74025</v>
      </c>
      <c r="E76">
        <v>104712</v>
      </c>
      <c r="F76">
        <v>63447</v>
      </c>
      <c r="H76">
        <v>77292</v>
      </c>
      <c r="J76">
        <f t="shared" si="12"/>
        <v>71238.600000000006</v>
      </c>
      <c r="K76">
        <f t="shared" si="13"/>
        <v>1.0849735957753239</v>
      </c>
      <c r="L76">
        <f t="shared" si="14"/>
        <v>104712</v>
      </c>
      <c r="M76">
        <f t="shared" si="15"/>
        <v>15892</v>
      </c>
      <c r="N76">
        <f t="shared" si="16"/>
        <v>71238.600000000006</v>
      </c>
      <c r="O76">
        <f t="shared" si="17"/>
        <v>88820</v>
      </c>
      <c r="Q76">
        <v>48</v>
      </c>
      <c r="R76">
        <v>56</v>
      </c>
      <c r="T76">
        <v>-1503.5999999999913</v>
      </c>
      <c r="U76">
        <v>1299</v>
      </c>
      <c r="W76">
        <v>4063.5999999999995</v>
      </c>
      <c r="X76">
        <v>2449.4</v>
      </c>
      <c r="AB76">
        <v>71238.600000000006</v>
      </c>
      <c r="AC76">
        <v>1.0849735957753239</v>
      </c>
      <c r="AK76">
        <v>71238.600000000006</v>
      </c>
      <c r="AL76">
        <v>1.0849735957753239</v>
      </c>
    </row>
    <row r="77" spans="2:38" x14ac:dyDescent="0.25">
      <c r="B77">
        <v>29926</v>
      </c>
      <c r="C77">
        <v>115995</v>
      </c>
      <c r="D77">
        <v>59396</v>
      </c>
      <c r="E77">
        <v>69253</v>
      </c>
      <c r="F77">
        <v>97765</v>
      </c>
      <c r="H77">
        <v>114919</v>
      </c>
      <c r="J77">
        <f t="shared" si="12"/>
        <v>74467</v>
      </c>
      <c r="K77">
        <f t="shared" si="13"/>
        <v>1.5432204869270951</v>
      </c>
      <c r="L77">
        <f t="shared" si="14"/>
        <v>115995</v>
      </c>
      <c r="M77">
        <f t="shared" si="15"/>
        <v>29926</v>
      </c>
      <c r="N77">
        <f t="shared" si="16"/>
        <v>74467</v>
      </c>
      <c r="O77">
        <f t="shared" si="17"/>
        <v>86069</v>
      </c>
      <c r="Q77">
        <v>-2546</v>
      </c>
      <c r="R77">
        <v>237</v>
      </c>
      <c r="T77">
        <v>-3392</v>
      </c>
      <c r="U77">
        <v>-1989.1999999999971</v>
      </c>
      <c r="W77">
        <v>3485.2</v>
      </c>
      <c r="X77">
        <v>2955.6000000000004</v>
      </c>
      <c r="AF77">
        <v>74467</v>
      </c>
      <c r="AG77">
        <v>1.5432204869270951</v>
      </c>
      <c r="AK77">
        <v>74467</v>
      </c>
      <c r="AL77">
        <v>1.5432204869270951</v>
      </c>
    </row>
    <row r="78" spans="2:38" x14ac:dyDescent="0.25">
      <c r="B78">
        <v>97109</v>
      </c>
      <c r="C78">
        <v>94434</v>
      </c>
      <c r="D78">
        <v>1531</v>
      </c>
      <c r="E78">
        <v>6988</v>
      </c>
      <c r="F78">
        <v>117651</v>
      </c>
      <c r="H78">
        <v>106347</v>
      </c>
      <c r="J78">
        <f t="shared" si="12"/>
        <v>63542.6</v>
      </c>
      <c r="K78">
        <f t="shared" si="13"/>
        <v>1.6736331217167695</v>
      </c>
      <c r="L78">
        <f t="shared" si="14"/>
        <v>117651</v>
      </c>
      <c r="M78">
        <f t="shared" si="15"/>
        <v>1531</v>
      </c>
      <c r="N78">
        <f t="shared" si="16"/>
        <v>63542.6</v>
      </c>
      <c r="O78">
        <f t="shared" si="17"/>
        <v>116120</v>
      </c>
      <c r="Q78">
        <v>-3369</v>
      </c>
      <c r="R78">
        <v>-149</v>
      </c>
      <c r="T78">
        <v>2879</v>
      </c>
      <c r="U78">
        <v>1761</v>
      </c>
      <c r="W78">
        <v>2879</v>
      </c>
      <c r="X78">
        <v>3701.4000000000005</v>
      </c>
      <c r="AD78">
        <v>63542.6</v>
      </c>
      <c r="AE78">
        <v>1.6736331217167695</v>
      </c>
      <c r="AK78">
        <v>63542.6</v>
      </c>
      <c r="AL78">
        <v>1.6736331217167695</v>
      </c>
    </row>
    <row r="79" spans="2:38" x14ac:dyDescent="0.25">
      <c r="B79">
        <v>30407</v>
      </c>
      <c r="C79">
        <v>58357</v>
      </c>
      <c r="D79">
        <v>96088</v>
      </c>
      <c r="E79">
        <v>91995</v>
      </c>
      <c r="F79">
        <v>77866</v>
      </c>
      <c r="H79">
        <v>89062</v>
      </c>
      <c r="J79">
        <f t="shared" si="12"/>
        <v>70942.600000000006</v>
      </c>
      <c r="K79">
        <f t="shared" si="13"/>
        <v>1.2554093027320679</v>
      </c>
      <c r="L79">
        <f t="shared" si="14"/>
        <v>96088</v>
      </c>
      <c r="M79">
        <f t="shared" si="15"/>
        <v>30407</v>
      </c>
      <c r="N79">
        <f t="shared" si="16"/>
        <v>70942.600000000006</v>
      </c>
      <c r="O79">
        <f t="shared" si="17"/>
        <v>65681</v>
      </c>
      <c r="Q79">
        <v>-4418</v>
      </c>
      <c r="R79">
        <v>-4333</v>
      </c>
      <c r="T79">
        <v>685</v>
      </c>
      <c r="U79">
        <v>890.60000000000582</v>
      </c>
      <c r="W79">
        <v>3175.8</v>
      </c>
      <c r="X79">
        <v>1878.1999999999998</v>
      </c>
      <c r="AB79">
        <v>70942.600000000006</v>
      </c>
      <c r="AC79">
        <v>1.2554093027320679</v>
      </c>
      <c r="AK79">
        <v>70942.600000000006</v>
      </c>
      <c r="AL79">
        <v>1.2554093027320679</v>
      </c>
    </row>
    <row r="80" spans="2:38" x14ac:dyDescent="0.25">
      <c r="B80">
        <v>73093</v>
      </c>
      <c r="C80">
        <v>70511</v>
      </c>
      <c r="D80">
        <v>114345</v>
      </c>
      <c r="E80">
        <v>83825</v>
      </c>
      <c r="F80">
        <v>114230</v>
      </c>
      <c r="H80">
        <v>135448</v>
      </c>
      <c r="J80">
        <f t="shared" si="12"/>
        <v>91200.8</v>
      </c>
      <c r="K80">
        <f t="shared" si="13"/>
        <v>1.4851624108560451</v>
      </c>
      <c r="L80">
        <f t="shared" si="14"/>
        <v>114345</v>
      </c>
      <c r="M80">
        <f t="shared" si="15"/>
        <v>70511</v>
      </c>
      <c r="N80">
        <f t="shared" si="16"/>
        <v>91200.8</v>
      </c>
      <c r="O80">
        <f t="shared" si="17"/>
        <v>43834</v>
      </c>
      <c r="Q80">
        <v>-4895</v>
      </c>
      <c r="R80">
        <v>865</v>
      </c>
      <c r="T80">
        <v>-65.19999999999709</v>
      </c>
      <c r="U80">
        <v>486.40000000000873</v>
      </c>
      <c r="W80">
        <v>4663.2</v>
      </c>
      <c r="X80">
        <v>1396</v>
      </c>
      <c r="AF80">
        <v>91200.8</v>
      </c>
      <c r="AG80">
        <v>1.4851624108560451</v>
      </c>
      <c r="AK80">
        <v>91200.8</v>
      </c>
      <c r="AL80">
        <v>1.4851624108560451</v>
      </c>
    </row>
    <row r="81" spans="2:38" x14ac:dyDescent="0.25">
      <c r="B81">
        <v>6386</v>
      </c>
      <c r="C81">
        <v>5880</v>
      </c>
      <c r="D81">
        <v>15744</v>
      </c>
      <c r="E81">
        <v>90774</v>
      </c>
      <c r="F81">
        <v>12475</v>
      </c>
      <c r="H81">
        <v>70778</v>
      </c>
      <c r="J81">
        <f t="shared" si="12"/>
        <v>26251.8</v>
      </c>
      <c r="K81">
        <f t="shared" si="13"/>
        <v>2.69611988511264</v>
      </c>
      <c r="L81">
        <f t="shared" si="14"/>
        <v>90774</v>
      </c>
      <c r="M81">
        <f t="shared" si="15"/>
        <v>5880</v>
      </c>
      <c r="N81">
        <f t="shared" si="16"/>
        <v>26251.8</v>
      </c>
      <c r="O81">
        <f t="shared" si="17"/>
        <v>84894</v>
      </c>
      <c r="Q81">
        <v>2144</v>
      </c>
      <c r="R81">
        <v>-184</v>
      </c>
      <c r="T81">
        <v>1651.7999999999993</v>
      </c>
      <c r="U81">
        <v>-83.799999999999272</v>
      </c>
      <c r="W81">
        <v>1651.8000000000002</v>
      </c>
      <c r="X81">
        <v>105.8</v>
      </c>
      <c r="AD81">
        <v>26251.8</v>
      </c>
      <c r="AE81">
        <v>2.69611988511264</v>
      </c>
      <c r="AK81">
        <v>26251.8</v>
      </c>
      <c r="AL81">
        <v>2.69611988511264</v>
      </c>
    </row>
    <row r="82" spans="2:38" x14ac:dyDescent="0.25">
      <c r="B82">
        <v>46699</v>
      </c>
      <c r="C82">
        <v>36504</v>
      </c>
      <c r="D82">
        <v>107689</v>
      </c>
      <c r="E82">
        <v>54268</v>
      </c>
      <c r="F82">
        <v>21472</v>
      </c>
      <c r="H82">
        <v>92933</v>
      </c>
      <c r="J82">
        <f t="shared" si="12"/>
        <v>53326.400000000001</v>
      </c>
      <c r="K82">
        <f t="shared" si="13"/>
        <v>1.7427203036394732</v>
      </c>
      <c r="L82">
        <f t="shared" si="14"/>
        <v>107689</v>
      </c>
      <c r="M82">
        <f t="shared" si="15"/>
        <v>21472</v>
      </c>
      <c r="N82">
        <f t="shared" si="16"/>
        <v>53326.400000000001</v>
      </c>
      <c r="O82">
        <f t="shared" si="17"/>
        <v>86217</v>
      </c>
      <c r="Q82">
        <v>2897</v>
      </c>
      <c r="R82">
        <v>-379</v>
      </c>
      <c r="T82">
        <v>-596.79999999999563</v>
      </c>
      <c r="U82">
        <v>-523.79999999999563</v>
      </c>
      <c r="W82">
        <v>1836.8</v>
      </c>
      <c r="X82">
        <v>1271.3999999999999</v>
      </c>
      <c r="AD82">
        <v>53326.400000000001</v>
      </c>
      <c r="AE82">
        <v>1.7427203036394732</v>
      </c>
      <c r="AK82">
        <v>53326.400000000001</v>
      </c>
      <c r="AL82">
        <v>1.7427203036394732</v>
      </c>
    </row>
    <row r="83" spans="2:38" x14ac:dyDescent="0.25">
      <c r="B83">
        <v>57153</v>
      </c>
      <c r="C83">
        <v>53081</v>
      </c>
      <c r="D83">
        <v>70316</v>
      </c>
      <c r="E83">
        <v>112506</v>
      </c>
      <c r="F83">
        <v>61094</v>
      </c>
      <c r="H83">
        <v>95755</v>
      </c>
      <c r="J83">
        <f t="shared" si="12"/>
        <v>70830</v>
      </c>
      <c r="K83">
        <f t="shared" si="13"/>
        <v>1.3518989128900183</v>
      </c>
      <c r="L83">
        <f t="shared" si="14"/>
        <v>112506</v>
      </c>
      <c r="M83">
        <f t="shared" si="15"/>
        <v>53081</v>
      </c>
      <c r="N83">
        <f t="shared" si="16"/>
        <v>70830</v>
      </c>
      <c r="O83">
        <f t="shared" si="17"/>
        <v>59425</v>
      </c>
      <c r="Q83">
        <v>-431</v>
      </c>
      <c r="R83">
        <v>-202</v>
      </c>
      <c r="T83">
        <v>1728.6000000000058</v>
      </c>
      <c r="U83">
        <v>531</v>
      </c>
      <c r="W83">
        <v>2701.3999999999996</v>
      </c>
      <c r="X83">
        <v>1510.2</v>
      </c>
      <c r="AB83">
        <v>70830</v>
      </c>
      <c r="AC83">
        <v>1.3518989128900183</v>
      </c>
      <c r="AK83">
        <v>70830</v>
      </c>
      <c r="AL83">
        <v>1.3518989128900183</v>
      </c>
    </row>
    <row r="84" spans="2:38" x14ac:dyDescent="0.25">
      <c r="B84">
        <v>67093</v>
      </c>
      <c r="C84">
        <v>100835</v>
      </c>
      <c r="D84">
        <v>116632</v>
      </c>
      <c r="E84">
        <v>9241</v>
      </c>
      <c r="F84">
        <v>75257</v>
      </c>
      <c r="H84">
        <v>123851</v>
      </c>
      <c r="J84">
        <f t="shared" si="12"/>
        <v>73811.600000000006</v>
      </c>
      <c r="K84">
        <f t="shared" si="13"/>
        <v>1.6779340916603893</v>
      </c>
      <c r="L84">
        <f t="shared" si="14"/>
        <v>116632</v>
      </c>
      <c r="M84">
        <f t="shared" si="15"/>
        <v>9241</v>
      </c>
      <c r="N84">
        <f t="shared" si="16"/>
        <v>73811.600000000006</v>
      </c>
      <c r="O84">
        <f t="shared" si="17"/>
        <v>107391</v>
      </c>
      <c r="Q84">
        <v>4418</v>
      </c>
      <c r="R84">
        <v>1</v>
      </c>
      <c r="T84">
        <v>725</v>
      </c>
      <c r="U84">
        <v>963.60000000000582</v>
      </c>
      <c r="W84">
        <v>2422.6000000000004</v>
      </c>
      <c r="X84">
        <v>990.4</v>
      </c>
      <c r="AF84">
        <v>73811.600000000006</v>
      </c>
      <c r="AG84">
        <v>1.6779340916603893</v>
      </c>
      <c r="AK84">
        <v>73811.600000000006</v>
      </c>
      <c r="AL84">
        <v>1.6779340916603893</v>
      </c>
    </row>
    <row r="85" spans="2:38" x14ac:dyDescent="0.25">
      <c r="B85">
        <v>35166</v>
      </c>
      <c r="C85">
        <v>7166</v>
      </c>
      <c r="D85">
        <v>93623</v>
      </c>
      <c r="E85">
        <v>20808</v>
      </c>
      <c r="F85">
        <v>18418</v>
      </c>
      <c r="H85">
        <v>46054</v>
      </c>
      <c r="J85">
        <f t="shared" si="12"/>
        <v>35036.199999999997</v>
      </c>
      <c r="K85">
        <f t="shared" si="13"/>
        <v>1.3144690348839201</v>
      </c>
      <c r="L85">
        <f t="shared" si="14"/>
        <v>93623</v>
      </c>
      <c r="M85">
        <f t="shared" si="15"/>
        <v>7166</v>
      </c>
      <c r="N85">
        <f t="shared" si="16"/>
        <v>35036.199999999997</v>
      </c>
      <c r="O85">
        <f t="shared" si="17"/>
        <v>86457</v>
      </c>
      <c r="Q85">
        <v>-2285</v>
      </c>
      <c r="R85">
        <v>2891</v>
      </c>
      <c r="T85">
        <v>-412.40000000000146</v>
      </c>
      <c r="U85">
        <v>177.39999999999418</v>
      </c>
      <c r="W85">
        <v>2691.6000000000004</v>
      </c>
      <c r="X85">
        <v>177.39999999999998</v>
      </c>
      <c r="Z85">
        <v>35036.199999999997</v>
      </c>
      <c r="AA85">
        <v>1.3144690348839201</v>
      </c>
      <c r="AK85">
        <v>35036.199999999997</v>
      </c>
      <c r="AL85">
        <v>1.3144690348839201</v>
      </c>
    </row>
    <row r="86" spans="2:38" x14ac:dyDescent="0.25">
      <c r="B86">
        <v>50535</v>
      </c>
      <c r="C86">
        <v>95009</v>
      </c>
      <c r="D86">
        <v>114596</v>
      </c>
      <c r="E86">
        <v>95164</v>
      </c>
      <c r="F86">
        <v>100244</v>
      </c>
      <c r="H86">
        <v>121497</v>
      </c>
      <c r="J86">
        <f t="shared" si="12"/>
        <v>91109.6</v>
      </c>
      <c r="K86">
        <f t="shared" si="13"/>
        <v>1.3335257755494481</v>
      </c>
      <c r="L86">
        <f t="shared" si="14"/>
        <v>114596</v>
      </c>
      <c r="M86">
        <f t="shared" si="15"/>
        <v>50535</v>
      </c>
      <c r="N86">
        <f t="shared" si="16"/>
        <v>91109.6</v>
      </c>
      <c r="O86">
        <f t="shared" si="17"/>
        <v>64061</v>
      </c>
      <c r="Q86">
        <v>96</v>
      </c>
      <c r="R86">
        <v>0</v>
      </c>
      <c r="T86">
        <v>-869.79999999998836</v>
      </c>
      <c r="U86">
        <v>-220</v>
      </c>
      <c r="W86">
        <v>2413</v>
      </c>
      <c r="X86">
        <v>1914.4</v>
      </c>
      <c r="AB86">
        <v>91109.6</v>
      </c>
      <c r="AC86">
        <v>1.3335257755494481</v>
      </c>
      <c r="AK86">
        <v>91109.6</v>
      </c>
      <c r="AL86">
        <v>1.3335257755494481</v>
      </c>
    </row>
    <row r="87" spans="2:38" x14ac:dyDescent="0.25">
      <c r="B87">
        <v>52144</v>
      </c>
      <c r="C87">
        <v>79162</v>
      </c>
      <c r="D87">
        <v>59688</v>
      </c>
      <c r="E87">
        <v>112347</v>
      </c>
      <c r="F87">
        <v>51264</v>
      </c>
      <c r="H87">
        <v>105965</v>
      </c>
      <c r="J87">
        <f t="shared" si="12"/>
        <v>70921</v>
      </c>
      <c r="K87">
        <f t="shared" si="13"/>
        <v>1.4941272683690303</v>
      </c>
      <c r="L87">
        <f t="shared" si="14"/>
        <v>112347</v>
      </c>
      <c r="M87">
        <f t="shared" si="15"/>
        <v>51264</v>
      </c>
      <c r="N87">
        <f t="shared" si="16"/>
        <v>70921</v>
      </c>
      <c r="O87">
        <f t="shared" si="17"/>
        <v>61083</v>
      </c>
      <c r="Q87">
        <v>185</v>
      </c>
      <c r="R87">
        <v>169</v>
      </c>
      <c r="T87">
        <v>-2436.1999999999971</v>
      </c>
      <c r="U87">
        <v>-899.80000000000291</v>
      </c>
      <c r="W87">
        <v>3015.8</v>
      </c>
      <c r="X87">
        <v>1201.8000000000002</v>
      </c>
      <c r="AF87">
        <v>70921</v>
      </c>
      <c r="AG87">
        <v>1.4941272683690303</v>
      </c>
      <c r="AK87">
        <v>70921</v>
      </c>
      <c r="AL87">
        <v>1.4941272683690303</v>
      </c>
    </row>
    <row r="88" spans="2:38" x14ac:dyDescent="0.25">
      <c r="B88">
        <v>82000</v>
      </c>
      <c r="C88">
        <v>111505</v>
      </c>
      <c r="D88">
        <v>71501</v>
      </c>
      <c r="E88">
        <v>102278</v>
      </c>
      <c r="F88">
        <v>83249</v>
      </c>
      <c r="H88">
        <v>134337</v>
      </c>
      <c r="J88">
        <f t="shared" si="12"/>
        <v>90106.6</v>
      </c>
      <c r="K88">
        <f t="shared" si="13"/>
        <v>1.4908674836249507</v>
      </c>
      <c r="L88">
        <f t="shared" si="14"/>
        <v>111505</v>
      </c>
      <c r="M88">
        <f t="shared" si="15"/>
        <v>71501</v>
      </c>
      <c r="N88">
        <f t="shared" si="16"/>
        <v>90106.6</v>
      </c>
      <c r="O88">
        <f t="shared" si="17"/>
        <v>40004</v>
      </c>
      <c r="Q88">
        <v>4080</v>
      </c>
      <c r="R88">
        <v>3708</v>
      </c>
      <c r="T88">
        <v>119.80000000000291</v>
      </c>
      <c r="U88">
        <v>144.80000000000291</v>
      </c>
      <c r="W88">
        <v>923.8</v>
      </c>
      <c r="X88">
        <v>573.99999999999989</v>
      </c>
      <c r="AF88">
        <v>90106.6</v>
      </c>
      <c r="AG88">
        <v>1.4908674836249507</v>
      </c>
      <c r="AK88">
        <v>90106.6</v>
      </c>
      <c r="AL88">
        <v>1.4908674836249507</v>
      </c>
    </row>
    <row r="89" spans="2:38" x14ac:dyDescent="0.25">
      <c r="B89">
        <v>117848</v>
      </c>
      <c r="C89">
        <v>5117</v>
      </c>
      <c r="D89">
        <v>112584</v>
      </c>
      <c r="E89">
        <v>7323</v>
      </c>
      <c r="F89">
        <v>56654</v>
      </c>
      <c r="H89">
        <v>86073</v>
      </c>
      <c r="J89">
        <f t="shared" si="12"/>
        <v>59905.2</v>
      </c>
      <c r="K89">
        <f t="shared" si="13"/>
        <v>1.4368201758778871</v>
      </c>
      <c r="L89">
        <f t="shared" si="14"/>
        <v>117848</v>
      </c>
      <c r="M89">
        <f t="shared" si="15"/>
        <v>5117</v>
      </c>
      <c r="N89">
        <f t="shared" si="16"/>
        <v>59905.2</v>
      </c>
      <c r="O89">
        <f t="shared" si="17"/>
        <v>112731</v>
      </c>
      <c r="Q89">
        <v>6000</v>
      </c>
      <c r="R89">
        <v>4996</v>
      </c>
      <c r="T89">
        <v>693</v>
      </c>
      <c r="U89">
        <v>-832.40000000000146</v>
      </c>
      <c r="W89">
        <v>3615.3999999999996</v>
      </c>
      <c r="X89">
        <v>1856.8</v>
      </c>
      <c r="Z89">
        <v>59905.2</v>
      </c>
      <c r="AA89">
        <v>1.4368201758778871</v>
      </c>
      <c r="AK89">
        <v>59905.2</v>
      </c>
      <c r="AL89">
        <v>1.4368201758778871</v>
      </c>
    </row>
    <row r="90" spans="2:38" x14ac:dyDescent="0.25">
      <c r="B90">
        <v>96356</v>
      </c>
      <c r="C90">
        <v>38069</v>
      </c>
      <c r="D90">
        <v>75350</v>
      </c>
      <c r="E90">
        <v>89331</v>
      </c>
      <c r="F90">
        <v>116538</v>
      </c>
      <c r="H90">
        <v>90451</v>
      </c>
      <c r="J90">
        <f t="shared" si="12"/>
        <v>83128.800000000003</v>
      </c>
      <c r="K90">
        <f t="shared" si="13"/>
        <v>1.0880825899086719</v>
      </c>
      <c r="L90">
        <f t="shared" si="14"/>
        <v>116538</v>
      </c>
      <c r="M90">
        <f t="shared" si="15"/>
        <v>38069</v>
      </c>
      <c r="N90">
        <f t="shared" si="16"/>
        <v>83128.800000000003</v>
      </c>
      <c r="O90">
        <f t="shared" si="17"/>
        <v>78469</v>
      </c>
      <c r="Q90">
        <v>538</v>
      </c>
      <c r="R90">
        <v>359</v>
      </c>
      <c r="T90">
        <v>-560.39999999999418</v>
      </c>
      <c r="U90">
        <v>400.60000000000582</v>
      </c>
      <c r="W90">
        <v>1864.4</v>
      </c>
      <c r="X90">
        <v>1083.4000000000001</v>
      </c>
      <c r="AB90">
        <v>83128.800000000003</v>
      </c>
      <c r="AC90">
        <v>1.0880825899086719</v>
      </c>
      <c r="AI90">
        <v>83128.800000000003</v>
      </c>
      <c r="AJ90">
        <v>1.0880825899086719</v>
      </c>
    </row>
    <row r="91" spans="2:38" x14ac:dyDescent="0.25">
      <c r="B91">
        <v>16953</v>
      </c>
      <c r="C91">
        <v>29622</v>
      </c>
      <c r="D91">
        <v>74569</v>
      </c>
      <c r="E91">
        <v>25194</v>
      </c>
      <c r="F91">
        <v>12309</v>
      </c>
      <c r="H91">
        <v>89930</v>
      </c>
      <c r="J91">
        <f t="shared" si="12"/>
        <v>31729.4</v>
      </c>
      <c r="K91">
        <f t="shared" si="13"/>
        <v>2.8342798792287276</v>
      </c>
      <c r="L91">
        <f t="shared" si="14"/>
        <v>74569</v>
      </c>
      <c r="M91">
        <f t="shared" si="15"/>
        <v>12309</v>
      </c>
      <c r="N91">
        <f t="shared" si="16"/>
        <v>31729.4</v>
      </c>
      <c r="O91">
        <f t="shared" si="17"/>
        <v>62260</v>
      </c>
      <c r="Q91">
        <v>509</v>
      </c>
      <c r="R91">
        <v>509</v>
      </c>
      <c r="T91">
        <v>-398.19999999999709</v>
      </c>
      <c r="U91">
        <v>553.80000000000291</v>
      </c>
      <c r="W91">
        <v>1296.2</v>
      </c>
      <c r="X91">
        <v>553.79999999999995</v>
      </c>
      <c r="AD91">
        <v>31729.4</v>
      </c>
      <c r="AE91">
        <v>2.8342798792287276</v>
      </c>
      <c r="AK91">
        <v>31729.4</v>
      </c>
      <c r="AL91">
        <v>2.8342798792287276</v>
      </c>
    </row>
    <row r="92" spans="2:38" x14ac:dyDescent="0.25">
      <c r="B92">
        <v>33834</v>
      </c>
      <c r="C92">
        <v>109356</v>
      </c>
      <c r="D92">
        <v>116624</v>
      </c>
      <c r="E92">
        <v>44971</v>
      </c>
      <c r="F92">
        <v>116633</v>
      </c>
      <c r="H92">
        <v>134426</v>
      </c>
      <c r="J92">
        <f t="shared" si="12"/>
        <v>84283.6</v>
      </c>
      <c r="K92">
        <f t="shared" si="13"/>
        <v>1.5949247540446776</v>
      </c>
      <c r="L92">
        <f t="shared" si="14"/>
        <v>116633</v>
      </c>
      <c r="M92">
        <f t="shared" si="15"/>
        <v>33834</v>
      </c>
      <c r="N92">
        <f t="shared" si="16"/>
        <v>84283.6</v>
      </c>
      <c r="O92">
        <f t="shared" si="17"/>
        <v>82799</v>
      </c>
      <c r="Q92">
        <v>-4564</v>
      </c>
      <c r="R92">
        <v>8</v>
      </c>
      <c r="T92">
        <v>471.40000000000873</v>
      </c>
      <c r="U92">
        <v>-860</v>
      </c>
      <c r="W92">
        <v>1501.0000000000002</v>
      </c>
      <c r="X92">
        <v>2112.8000000000002</v>
      </c>
      <c r="AF92">
        <v>84283.6</v>
      </c>
      <c r="AG92">
        <v>1.5949247540446776</v>
      </c>
      <c r="AK92">
        <v>84283.6</v>
      </c>
      <c r="AL92">
        <v>1.5949247540446776</v>
      </c>
    </row>
    <row r="93" spans="2:38" x14ac:dyDescent="0.25">
      <c r="B93">
        <v>37705</v>
      </c>
      <c r="C93">
        <v>46493</v>
      </c>
      <c r="D93">
        <v>57941</v>
      </c>
      <c r="E93">
        <v>5753</v>
      </c>
      <c r="F93">
        <v>95446</v>
      </c>
      <c r="H93">
        <v>69827</v>
      </c>
      <c r="J93">
        <f t="shared" si="12"/>
        <v>48667.6</v>
      </c>
      <c r="K93">
        <f t="shared" si="13"/>
        <v>1.4347738536521217</v>
      </c>
      <c r="L93">
        <f t="shared" si="14"/>
        <v>95446</v>
      </c>
      <c r="M93">
        <f t="shared" si="15"/>
        <v>5753</v>
      </c>
      <c r="N93">
        <f t="shared" si="16"/>
        <v>48667.6</v>
      </c>
      <c r="O93">
        <f t="shared" si="17"/>
        <v>89693</v>
      </c>
      <c r="Q93">
        <v>2792</v>
      </c>
      <c r="R93">
        <v>2794</v>
      </c>
      <c r="T93">
        <v>-2352.8000000000029</v>
      </c>
      <c r="U93">
        <v>-1607.4000000000015</v>
      </c>
      <c r="W93">
        <v>3571.6</v>
      </c>
      <c r="X93">
        <v>1607.4</v>
      </c>
      <c r="Z93">
        <v>48667.6</v>
      </c>
      <c r="AA93">
        <v>1.4347738536521217</v>
      </c>
      <c r="AK93">
        <v>48667.6</v>
      </c>
      <c r="AL93">
        <v>1.4347738536521217</v>
      </c>
    </row>
    <row r="94" spans="2:38" x14ac:dyDescent="0.25">
      <c r="B94">
        <v>97766</v>
      </c>
      <c r="C94">
        <v>101636</v>
      </c>
      <c r="D94">
        <v>116050</v>
      </c>
      <c r="E94">
        <v>64265</v>
      </c>
      <c r="F94">
        <v>28985</v>
      </c>
      <c r="H94">
        <v>91083</v>
      </c>
      <c r="J94">
        <f t="shared" si="12"/>
        <v>81740.399999999994</v>
      </c>
      <c r="K94">
        <f t="shared" si="13"/>
        <v>1.1142959907218464</v>
      </c>
      <c r="L94">
        <f t="shared" si="14"/>
        <v>116050</v>
      </c>
      <c r="M94">
        <f t="shared" si="15"/>
        <v>28985</v>
      </c>
      <c r="N94">
        <f t="shared" si="16"/>
        <v>81740.399999999994</v>
      </c>
      <c r="O94">
        <f t="shared" si="17"/>
        <v>87065</v>
      </c>
      <c r="Q94">
        <v>2154</v>
      </c>
      <c r="R94">
        <v>3964</v>
      </c>
      <c r="T94">
        <v>658.79999999998836</v>
      </c>
      <c r="U94">
        <v>1917.3999999999942</v>
      </c>
      <c r="W94">
        <v>4424.8</v>
      </c>
      <c r="X94">
        <v>2154.6</v>
      </c>
      <c r="AB94">
        <v>81740.399999999994</v>
      </c>
      <c r="AC94">
        <v>1.1142959907218464</v>
      </c>
      <c r="AI94">
        <v>81740.399999999994</v>
      </c>
      <c r="AJ94">
        <v>1.1142959907218464</v>
      </c>
    </row>
    <row r="95" spans="2:38" x14ac:dyDescent="0.25">
      <c r="B95">
        <v>114063</v>
      </c>
      <c r="C95">
        <v>77009</v>
      </c>
      <c r="D95">
        <v>49265</v>
      </c>
      <c r="E95">
        <v>83647</v>
      </c>
      <c r="F95">
        <v>78585</v>
      </c>
      <c r="H95">
        <v>122202</v>
      </c>
      <c r="J95">
        <f t="shared" si="12"/>
        <v>80513.8</v>
      </c>
      <c r="K95">
        <f t="shared" si="13"/>
        <v>1.5177770767247354</v>
      </c>
      <c r="L95">
        <f t="shared" si="14"/>
        <v>114063</v>
      </c>
      <c r="M95">
        <f t="shared" si="15"/>
        <v>49265</v>
      </c>
      <c r="N95">
        <f t="shared" si="16"/>
        <v>80513.8</v>
      </c>
      <c r="O95">
        <f t="shared" si="17"/>
        <v>64798</v>
      </c>
      <c r="Q95">
        <v>432</v>
      </c>
      <c r="R95">
        <v>4702</v>
      </c>
      <c r="T95">
        <v>1523.1999999999971</v>
      </c>
      <c r="U95">
        <v>1257</v>
      </c>
      <c r="W95">
        <v>1523.1999999999998</v>
      </c>
      <c r="X95">
        <v>1260.6000000000001</v>
      </c>
      <c r="AF95">
        <v>80513.8</v>
      </c>
      <c r="AG95">
        <v>1.5177770767247354</v>
      </c>
      <c r="AK95">
        <v>80513.8</v>
      </c>
      <c r="AL95">
        <v>1.5177770767247354</v>
      </c>
    </row>
    <row r="96" spans="2:38" x14ac:dyDescent="0.25">
      <c r="B96">
        <v>19869</v>
      </c>
      <c r="C96">
        <v>19822</v>
      </c>
      <c r="D96">
        <v>114124</v>
      </c>
      <c r="E96">
        <v>110088</v>
      </c>
      <c r="F96">
        <v>9769</v>
      </c>
      <c r="H96">
        <v>56725</v>
      </c>
      <c r="J96">
        <f t="shared" si="12"/>
        <v>54734.400000000001</v>
      </c>
      <c r="K96">
        <f t="shared" si="13"/>
        <v>1.0363683533573036</v>
      </c>
      <c r="L96">
        <f t="shared" si="14"/>
        <v>114124</v>
      </c>
      <c r="M96">
        <f t="shared" si="15"/>
        <v>9769</v>
      </c>
      <c r="N96">
        <f t="shared" si="16"/>
        <v>54734.400000000001</v>
      </c>
      <c r="O96">
        <f t="shared" si="17"/>
        <v>104355</v>
      </c>
      <c r="Q96">
        <v>-3053</v>
      </c>
      <c r="R96">
        <v>0</v>
      </c>
      <c r="T96">
        <v>1131</v>
      </c>
      <c r="U96">
        <v>498.40000000000146</v>
      </c>
      <c r="W96">
        <v>1769.4</v>
      </c>
      <c r="X96">
        <v>1654.3999999999999</v>
      </c>
      <c r="Z96">
        <v>54734.400000000001</v>
      </c>
      <c r="AA96">
        <v>1.0363683533573036</v>
      </c>
      <c r="AI96">
        <v>54734.400000000001</v>
      </c>
      <c r="AJ96">
        <v>1.0363683533573036</v>
      </c>
    </row>
    <row r="97" spans="2:38" x14ac:dyDescent="0.25">
      <c r="B97">
        <v>14579</v>
      </c>
      <c r="C97">
        <v>20440</v>
      </c>
      <c r="D97">
        <v>85511</v>
      </c>
      <c r="E97">
        <v>41695</v>
      </c>
      <c r="F97">
        <v>56876</v>
      </c>
      <c r="H97">
        <v>71715</v>
      </c>
      <c r="J97">
        <f t="shared" si="12"/>
        <v>43820.2</v>
      </c>
      <c r="K97">
        <f t="shared" si="13"/>
        <v>1.6365740001186668</v>
      </c>
      <c r="L97">
        <f t="shared" si="14"/>
        <v>85511</v>
      </c>
      <c r="M97">
        <f t="shared" si="15"/>
        <v>14579</v>
      </c>
      <c r="N97">
        <f t="shared" si="16"/>
        <v>43820.2</v>
      </c>
      <c r="O97">
        <f t="shared" si="17"/>
        <v>70932</v>
      </c>
      <c r="Q97">
        <v>990</v>
      </c>
      <c r="R97">
        <v>1538</v>
      </c>
      <c r="T97">
        <v>-361.40000000000146</v>
      </c>
      <c r="U97">
        <v>-1432.4000000000015</v>
      </c>
      <c r="W97">
        <v>4530.6000000000004</v>
      </c>
      <c r="X97">
        <v>1496</v>
      </c>
      <c r="AD97">
        <v>43820.2</v>
      </c>
      <c r="AE97">
        <v>1.6365740001186668</v>
      </c>
      <c r="AK97">
        <v>43820.2</v>
      </c>
      <c r="AL97">
        <v>1.6365740001186668</v>
      </c>
    </row>
    <row r="98" spans="2:38" x14ac:dyDescent="0.25">
      <c r="B98">
        <v>55027</v>
      </c>
      <c r="C98">
        <v>78607</v>
      </c>
      <c r="D98">
        <v>108354</v>
      </c>
      <c r="E98">
        <v>99401</v>
      </c>
      <c r="F98">
        <v>17281</v>
      </c>
      <c r="H98">
        <v>86808</v>
      </c>
      <c r="J98">
        <f t="shared" si="12"/>
        <v>71734</v>
      </c>
      <c r="K98">
        <f t="shared" ref="K98:K129" si="18">H98/J98</f>
        <v>1.2101374522541612</v>
      </c>
      <c r="L98">
        <f t="shared" si="14"/>
        <v>108354</v>
      </c>
      <c r="M98">
        <f t="shared" si="15"/>
        <v>17281</v>
      </c>
      <c r="N98">
        <f t="shared" si="16"/>
        <v>71734</v>
      </c>
      <c r="O98">
        <f t="shared" si="17"/>
        <v>91073</v>
      </c>
      <c r="Q98">
        <v>339</v>
      </c>
      <c r="R98">
        <v>341</v>
      </c>
      <c r="T98">
        <v>-885.19999999999709</v>
      </c>
      <c r="U98">
        <v>-530.19999999999709</v>
      </c>
      <c r="W98">
        <v>889.2</v>
      </c>
      <c r="X98">
        <v>546.20000000000005</v>
      </c>
      <c r="AB98">
        <v>71734</v>
      </c>
      <c r="AC98">
        <v>1.2101374522541612</v>
      </c>
      <c r="AI98">
        <v>71734</v>
      </c>
      <c r="AJ98">
        <v>1.2101374522541612</v>
      </c>
    </row>
    <row r="99" spans="2:38" x14ac:dyDescent="0.25">
      <c r="B99">
        <v>89305</v>
      </c>
      <c r="C99">
        <v>42318</v>
      </c>
      <c r="D99">
        <v>108059</v>
      </c>
      <c r="E99">
        <v>104629</v>
      </c>
      <c r="F99">
        <v>46168</v>
      </c>
      <c r="H99">
        <v>119949</v>
      </c>
      <c r="J99">
        <f t="shared" si="12"/>
        <v>78095.8</v>
      </c>
      <c r="K99">
        <f t="shared" si="18"/>
        <v>1.5359212659323549</v>
      </c>
      <c r="L99">
        <f t="shared" si="14"/>
        <v>108059</v>
      </c>
      <c r="M99">
        <f t="shared" si="15"/>
        <v>42318</v>
      </c>
      <c r="N99">
        <f t="shared" si="16"/>
        <v>78095.8</v>
      </c>
      <c r="O99">
        <f t="shared" si="17"/>
        <v>65741</v>
      </c>
      <c r="Q99">
        <v>-468</v>
      </c>
      <c r="R99">
        <v>-250</v>
      </c>
      <c r="T99">
        <v>-2936.5999999999913</v>
      </c>
      <c r="U99">
        <v>-2075.5999999999913</v>
      </c>
      <c r="W99">
        <v>3164.9999999999995</v>
      </c>
      <c r="X99">
        <v>2075.6000000000004</v>
      </c>
      <c r="AF99">
        <v>78095.8</v>
      </c>
      <c r="AG99">
        <v>1.5359212659323549</v>
      </c>
      <c r="AK99">
        <v>78095.8</v>
      </c>
      <c r="AL99">
        <v>1.5359212659323549</v>
      </c>
    </row>
    <row r="100" spans="2:38" x14ac:dyDescent="0.25">
      <c r="B100">
        <v>97274</v>
      </c>
      <c r="C100">
        <v>44356</v>
      </c>
      <c r="D100">
        <v>44741</v>
      </c>
      <c r="E100">
        <v>37269</v>
      </c>
      <c r="F100">
        <v>41736</v>
      </c>
      <c r="H100">
        <v>71840</v>
      </c>
      <c r="J100">
        <f t="shared" si="12"/>
        <v>53075.199999999997</v>
      </c>
      <c r="K100">
        <f t="shared" si="18"/>
        <v>1.3535511877487039</v>
      </c>
      <c r="L100">
        <f t="shared" si="14"/>
        <v>97274</v>
      </c>
      <c r="M100">
        <f t="shared" si="15"/>
        <v>37269</v>
      </c>
      <c r="N100">
        <f t="shared" si="16"/>
        <v>53075.199999999997</v>
      </c>
      <c r="O100">
        <f t="shared" si="17"/>
        <v>60005</v>
      </c>
      <c r="Q100">
        <v>-3559</v>
      </c>
      <c r="R100">
        <v>-16</v>
      </c>
      <c r="T100">
        <v>-1512.2000000000044</v>
      </c>
      <c r="U100">
        <v>-599.40000000000146</v>
      </c>
      <c r="W100">
        <v>5057.8</v>
      </c>
      <c r="X100">
        <v>2381.8000000000002</v>
      </c>
      <c r="Z100">
        <v>53075.199999999997</v>
      </c>
      <c r="AA100">
        <v>1.3535511877487039</v>
      </c>
      <c r="AK100">
        <v>53075.199999999997</v>
      </c>
      <c r="AL100">
        <v>1.3535511877487039</v>
      </c>
    </row>
    <row r="101" spans="2:38" x14ac:dyDescent="0.25">
      <c r="B101">
        <v>43083</v>
      </c>
      <c r="C101">
        <v>54672</v>
      </c>
      <c r="D101">
        <v>120973</v>
      </c>
      <c r="E101">
        <v>61068</v>
      </c>
      <c r="F101">
        <v>87354</v>
      </c>
      <c r="H101">
        <v>115251</v>
      </c>
      <c r="J101">
        <f t="shared" si="12"/>
        <v>73430</v>
      </c>
      <c r="K101">
        <f t="shared" si="18"/>
        <v>1.5695356121476236</v>
      </c>
      <c r="L101">
        <f t="shared" si="14"/>
        <v>120973</v>
      </c>
      <c r="M101">
        <f t="shared" si="15"/>
        <v>43083</v>
      </c>
      <c r="N101">
        <f t="shared" si="16"/>
        <v>73430</v>
      </c>
      <c r="O101">
        <f t="shared" si="17"/>
        <v>77890</v>
      </c>
      <c r="Q101">
        <v>-984</v>
      </c>
      <c r="R101">
        <v>-547</v>
      </c>
      <c r="T101">
        <v>343.39999999999418</v>
      </c>
      <c r="U101">
        <v>1471.8000000000029</v>
      </c>
      <c r="W101">
        <v>2888.2</v>
      </c>
      <c r="X101">
        <v>1586.2000000000003</v>
      </c>
      <c r="AF101">
        <v>73430</v>
      </c>
      <c r="AG101">
        <v>1.5695356121476236</v>
      </c>
      <c r="AK101">
        <v>73430</v>
      </c>
      <c r="AL101">
        <v>1.5695356121476236</v>
      </c>
    </row>
    <row r="103" spans="2:38" x14ac:dyDescent="0.25">
      <c r="B103">
        <v>4467579</v>
      </c>
      <c r="C103">
        <v>4465370</v>
      </c>
      <c r="D103">
        <v>5176460</v>
      </c>
      <c r="E103">
        <v>4805475</v>
      </c>
      <c r="F103">
        <v>4831136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A5-CC9F-4C54-B752-DBE3C75FF21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113037</v>
      </c>
      <c r="C2">
        <v>110658</v>
      </c>
      <c r="D2">
        <v>116483</v>
      </c>
      <c r="E2">
        <v>3347</v>
      </c>
      <c r="F2">
        <v>68288</v>
      </c>
      <c r="H2">
        <v>105174</v>
      </c>
      <c r="J2">
        <f t="shared" ref="J2:J33" si="0">AVERAGE(B2:F2)</f>
        <v>82362.600000000006</v>
      </c>
      <c r="K2">
        <f t="shared" ref="K2:K33" si="1">H2/J2</f>
        <v>1.2769630876150095</v>
      </c>
      <c r="L2">
        <f t="shared" ref="L2:L33" si="2">MAX(B2:F2)</f>
        <v>116483</v>
      </c>
      <c r="M2">
        <f t="shared" ref="M2:M33" si="3">MIN(B2:F2)</f>
        <v>3347</v>
      </c>
      <c r="N2">
        <f t="shared" ref="N2:N33" si="4">AVERAGE(B2:F2)</f>
        <v>82362.600000000006</v>
      </c>
      <c r="O2">
        <f t="shared" ref="O2:O33" si="5">L2-M2</f>
        <v>113136</v>
      </c>
      <c r="Q2">
        <v>9</v>
      </c>
      <c r="R2">
        <v>9</v>
      </c>
      <c r="T2">
        <v>715.20000000001164</v>
      </c>
      <c r="U2">
        <v>715.20000000001164</v>
      </c>
      <c r="W2">
        <v>1157.2</v>
      </c>
      <c r="X2">
        <v>1157.2</v>
      </c>
      <c r="AB2">
        <v>82362.600000000006</v>
      </c>
      <c r="AC2">
        <v>1.2769630876150095</v>
      </c>
      <c r="AI2">
        <v>82362.600000000006</v>
      </c>
      <c r="AJ2">
        <v>1.2769630876150095</v>
      </c>
    </row>
    <row r="3" spans="1:38" x14ac:dyDescent="0.25">
      <c r="B3">
        <v>92401</v>
      </c>
      <c r="C3">
        <v>21882</v>
      </c>
      <c r="D3">
        <v>100719</v>
      </c>
      <c r="E3">
        <v>104009</v>
      </c>
      <c r="F3">
        <v>71279</v>
      </c>
      <c r="H3">
        <v>124797</v>
      </c>
      <c r="J3">
        <f t="shared" si="0"/>
        <v>78058</v>
      </c>
      <c r="K3">
        <f t="shared" si="1"/>
        <v>1.5987727074739297</v>
      </c>
      <c r="L3">
        <f t="shared" si="2"/>
        <v>104009</v>
      </c>
      <c r="M3">
        <f t="shared" si="3"/>
        <v>21882</v>
      </c>
      <c r="N3">
        <f t="shared" si="4"/>
        <v>78058</v>
      </c>
      <c r="O3">
        <f t="shared" si="5"/>
        <v>82127</v>
      </c>
      <c r="Q3">
        <v>1182</v>
      </c>
      <c r="R3">
        <v>1182</v>
      </c>
      <c r="T3">
        <v>248.19999999999709</v>
      </c>
      <c r="U3">
        <v>248.19999999999709</v>
      </c>
      <c r="W3">
        <v>741</v>
      </c>
      <c r="X3">
        <v>741</v>
      </c>
      <c r="AF3">
        <v>78058</v>
      </c>
      <c r="AG3">
        <v>1.5987727074739297</v>
      </c>
      <c r="AK3">
        <v>78058</v>
      </c>
      <c r="AL3">
        <v>1.5987727074739297</v>
      </c>
    </row>
    <row r="4" spans="1:38" x14ac:dyDescent="0.25">
      <c r="B4">
        <v>43726</v>
      </c>
      <c r="C4">
        <v>24536</v>
      </c>
      <c r="D4">
        <v>121791</v>
      </c>
      <c r="E4">
        <v>36738</v>
      </c>
      <c r="F4">
        <v>23986</v>
      </c>
      <c r="H4">
        <v>65144</v>
      </c>
      <c r="J4">
        <f t="shared" si="0"/>
        <v>50155.4</v>
      </c>
      <c r="K4">
        <f t="shared" si="1"/>
        <v>1.2988431953488557</v>
      </c>
      <c r="L4">
        <f t="shared" si="2"/>
        <v>121791</v>
      </c>
      <c r="M4">
        <f t="shared" si="3"/>
        <v>23986</v>
      </c>
      <c r="N4">
        <f t="shared" si="4"/>
        <v>50155.4</v>
      </c>
      <c r="O4">
        <f t="shared" si="5"/>
        <v>97805</v>
      </c>
      <c r="Q4">
        <v>2537</v>
      </c>
      <c r="R4">
        <v>2537</v>
      </c>
      <c r="T4">
        <v>-742</v>
      </c>
      <c r="U4">
        <v>-742</v>
      </c>
      <c r="W4">
        <v>4513.2</v>
      </c>
      <c r="X4">
        <v>4513.2</v>
      </c>
      <c r="Z4">
        <v>50155.4</v>
      </c>
      <c r="AA4">
        <v>1.2988431953488557</v>
      </c>
      <c r="AK4">
        <v>50155.4</v>
      </c>
      <c r="AL4">
        <v>1.2988431953488557</v>
      </c>
    </row>
    <row r="5" spans="1:38" x14ac:dyDescent="0.25">
      <c r="B5">
        <v>84735</v>
      </c>
      <c r="C5">
        <v>83394</v>
      </c>
      <c r="D5">
        <v>119630</v>
      </c>
      <c r="E5">
        <v>77613</v>
      </c>
      <c r="F5">
        <v>23904</v>
      </c>
      <c r="H5">
        <v>128089</v>
      </c>
      <c r="J5">
        <f t="shared" si="0"/>
        <v>77855.199999999997</v>
      </c>
      <c r="K5">
        <f t="shared" si="1"/>
        <v>1.6452208715667034</v>
      </c>
      <c r="L5">
        <f t="shared" si="2"/>
        <v>119630</v>
      </c>
      <c r="M5">
        <f t="shared" si="3"/>
        <v>23904</v>
      </c>
      <c r="N5">
        <f t="shared" si="4"/>
        <v>77855.199999999997</v>
      </c>
      <c r="O5">
        <f t="shared" si="5"/>
        <v>95726</v>
      </c>
      <c r="Q5">
        <v>-569</v>
      </c>
      <c r="R5">
        <v>-569</v>
      </c>
      <c r="T5">
        <v>-53</v>
      </c>
      <c r="U5">
        <v>-53</v>
      </c>
      <c r="W5">
        <v>589.40000000000009</v>
      </c>
      <c r="X5">
        <v>589.40000000000009</v>
      </c>
      <c r="AF5">
        <v>77855.199999999997</v>
      </c>
      <c r="AG5">
        <v>1.6452208715667034</v>
      </c>
      <c r="AK5">
        <v>77855.199999999997</v>
      </c>
      <c r="AL5">
        <v>1.6452208715667034</v>
      </c>
    </row>
    <row r="6" spans="1:38" x14ac:dyDescent="0.25">
      <c r="B6">
        <v>98045</v>
      </c>
      <c r="C6">
        <v>116499</v>
      </c>
      <c r="D6">
        <v>81877</v>
      </c>
      <c r="E6">
        <v>88070</v>
      </c>
      <c r="F6">
        <v>96910</v>
      </c>
      <c r="H6">
        <v>121819</v>
      </c>
      <c r="J6">
        <f t="shared" si="0"/>
        <v>96280.2</v>
      </c>
      <c r="K6">
        <f t="shared" si="1"/>
        <v>1.2652549537703495</v>
      </c>
      <c r="L6">
        <f t="shared" si="2"/>
        <v>116499</v>
      </c>
      <c r="M6">
        <f t="shared" si="3"/>
        <v>81877</v>
      </c>
      <c r="N6">
        <f t="shared" si="4"/>
        <v>96280.2</v>
      </c>
      <c r="O6">
        <f t="shared" si="5"/>
        <v>34622</v>
      </c>
      <c r="Q6">
        <v>910</v>
      </c>
      <c r="R6">
        <v>910</v>
      </c>
      <c r="T6">
        <v>-225.60000000000582</v>
      </c>
      <c r="U6">
        <v>-225.60000000000582</v>
      </c>
      <c r="W6">
        <v>1335.2000000000003</v>
      </c>
      <c r="X6">
        <v>1335.2000000000003</v>
      </c>
      <c r="AB6">
        <v>96280.2</v>
      </c>
      <c r="AC6">
        <v>1.2652549537703495</v>
      </c>
      <c r="AK6">
        <v>96280.2</v>
      </c>
      <c r="AL6">
        <v>1.2652549537703495</v>
      </c>
    </row>
    <row r="7" spans="1:38" x14ac:dyDescent="0.25">
      <c r="B7">
        <v>73228</v>
      </c>
      <c r="C7">
        <v>45616</v>
      </c>
      <c r="D7">
        <v>40053</v>
      </c>
      <c r="E7">
        <v>37584</v>
      </c>
      <c r="F7">
        <v>7713</v>
      </c>
      <c r="H7">
        <v>92941</v>
      </c>
      <c r="J7">
        <f t="shared" si="0"/>
        <v>40838.800000000003</v>
      </c>
      <c r="K7">
        <f t="shared" si="1"/>
        <v>2.2758014437250846</v>
      </c>
      <c r="L7">
        <f t="shared" si="2"/>
        <v>73228</v>
      </c>
      <c r="M7">
        <f t="shared" si="3"/>
        <v>7713</v>
      </c>
      <c r="N7">
        <f t="shared" si="4"/>
        <v>40838.800000000003</v>
      </c>
      <c r="O7">
        <f t="shared" si="5"/>
        <v>65515</v>
      </c>
      <c r="Q7">
        <v>199</v>
      </c>
      <c r="R7">
        <v>199</v>
      </c>
      <c r="T7">
        <v>1109.8000000000029</v>
      </c>
      <c r="U7">
        <v>1109.8000000000029</v>
      </c>
      <c r="W7">
        <v>1746.6</v>
      </c>
      <c r="X7">
        <v>1746.6</v>
      </c>
      <c r="AD7">
        <v>40838.800000000003</v>
      </c>
      <c r="AE7">
        <v>2.2758014437250846</v>
      </c>
      <c r="AK7">
        <v>40838.800000000003</v>
      </c>
      <c r="AL7">
        <v>2.2758014437250846</v>
      </c>
    </row>
    <row r="8" spans="1:38" x14ac:dyDescent="0.25">
      <c r="B8">
        <v>22021</v>
      </c>
      <c r="C8">
        <v>88275</v>
      </c>
      <c r="D8">
        <v>93300</v>
      </c>
      <c r="E8">
        <v>113296</v>
      </c>
      <c r="F8">
        <v>115472</v>
      </c>
      <c r="H8">
        <v>90355</v>
      </c>
      <c r="J8">
        <f t="shared" si="0"/>
        <v>86472.8</v>
      </c>
      <c r="K8">
        <f t="shared" si="1"/>
        <v>1.0448950421404186</v>
      </c>
      <c r="L8">
        <f t="shared" si="2"/>
        <v>115472</v>
      </c>
      <c r="M8">
        <f t="shared" si="3"/>
        <v>22021</v>
      </c>
      <c r="N8">
        <f t="shared" si="4"/>
        <v>86472.8</v>
      </c>
      <c r="O8">
        <f t="shared" si="5"/>
        <v>93451</v>
      </c>
      <c r="Q8">
        <v>319</v>
      </c>
      <c r="R8">
        <v>319</v>
      </c>
      <c r="T8">
        <v>372.80000000000291</v>
      </c>
      <c r="U8">
        <v>372.80000000000291</v>
      </c>
      <c r="W8">
        <v>1908</v>
      </c>
      <c r="X8">
        <v>1908</v>
      </c>
      <c r="AB8">
        <v>86472.8</v>
      </c>
      <c r="AC8">
        <v>1.0448950421404186</v>
      </c>
      <c r="AI8">
        <v>86472.8</v>
      </c>
      <c r="AJ8">
        <v>1.0448950421404186</v>
      </c>
    </row>
    <row r="9" spans="1:38" x14ac:dyDescent="0.25">
      <c r="B9">
        <v>25912</v>
      </c>
      <c r="C9">
        <v>52146</v>
      </c>
      <c r="D9">
        <v>59565</v>
      </c>
      <c r="E9">
        <v>81426</v>
      </c>
      <c r="F9">
        <v>106872</v>
      </c>
      <c r="H9">
        <v>87578</v>
      </c>
      <c r="J9">
        <f t="shared" si="0"/>
        <v>65184.2</v>
      </c>
      <c r="K9">
        <f t="shared" si="1"/>
        <v>1.3435464422360019</v>
      </c>
      <c r="L9">
        <f t="shared" si="2"/>
        <v>106872</v>
      </c>
      <c r="M9">
        <f t="shared" si="3"/>
        <v>25912</v>
      </c>
      <c r="N9">
        <f t="shared" si="4"/>
        <v>65184.2</v>
      </c>
      <c r="O9">
        <f t="shared" si="5"/>
        <v>80960</v>
      </c>
      <c r="Q9">
        <v>-121</v>
      </c>
      <c r="R9">
        <v>-121</v>
      </c>
      <c r="T9">
        <v>141.79999999999563</v>
      </c>
      <c r="U9">
        <v>141.79999999999563</v>
      </c>
      <c r="W9">
        <v>160.6</v>
      </c>
      <c r="X9">
        <v>160.6</v>
      </c>
      <c r="Z9">
        <v>65184.2</v>
      </c>
      <c r="AA9">
        <v>1.3435464422360019</v>
      </c>
      <c r="AK9">
        <v>65184.2</v>
      </c>
      <c r="AL9">
        <v>1.3435464422360019</v>
      </c>
    </row>
    <row r="10" spans="1:38" x14ac:dyDescent="0.25">
      <c r="B10">
        <v>7763</v>
      </c>
      <c r="C10">
        <v>101551</v>
      </c>
      <c r="D10">
        <v>52811</v>
      </c>
      <c r="E10">
        <v>90029</v>
      </c>
      <c r="F10">
        <v>29770</v>
      </c>
      <c r="H10">
        <v>82973</v>
      </c>
      <c r="J10">
        <f t="shared" si="0"/>
        <v>56384.800000000003</v>
      </c>
      <c r="K10">
        <f t="shared" si="1"/>
        <v>1.4715490699621174</v>
      </c>
      <c r="L10">
        <f t="shared" si="2"/>
        <v>101551</v>
      </c>
      <c r="M10">
        <f t="shared" si="3"/>
        <v>7763</v>
      </c>
      <c r="N10">
        <f t="shared" si="4"/>
        <v>56384.800000000003</v>
      </c>
      <c r="O10">
        <f t="shared" si="5"/>
        <v>93788</v>
      </c>
      <c r="Q10">
        <v>71</v>
      </c>
      <c r="R10">
        <v>71</v>
      </c>
      <c r="T10">
        <v>-367.39999999999418</v>
      </c>
      <c r="U10">
        <v>-367.39999999999418</v>
      </c>
      <c r="W10">
        <v>1009.8</v>
      </c>
      <c r="X10">
        <v>1009.8</v>
      </c>
      <c r="AD10">
        <v>56384.800000000003</v>
      </c>
      <c r="AE10">
        <v>1.4715490699621174</v>
      </c>
      <c r="AK10">
        <v>56384.800000000003</v>
      </c>
      <c r="AL10">
        <v>1.4715490699621174</v>
      </c>
    </row>
    <row r="11" spans="1:38" x14ac:dyDescent="0.25">
      <c r="B11">
        <v>55054</v>
      </c>
      <c r="C11">
        <v>106684</v>
      </c>
      <c r="D11">
        <v>81672</v>
      </c>
      <c r="E11">
        <v>93080</v>
      </c>
      <c r="F11">
        <v>10205</v>
      </c>
      <c r="H11">
        <v>119923</v>
      </c>
      <c r="J11">
        <f t="shared" si="0"/>
        <v>69339</v>
      </c>
      <c r="K11">
        <f t="shared" si="1"/>
        <v>1.7295172990669032</v>
      </c>
      <c r="L11">
        <f t="shared" si="2"/>
        <v>106684</v>
      </c>
      <c r="M11">
        <f t="shared" si="3"/>
        <v>10205</v>
      </c>
      <c r="N11">
        <f t="shared" si="4"/>
        <v>69339</v>
      </c>
      <c r="O11">
        <f t="shared" si="5"/>
        <v>96479</v>
      </c>
      <c r="Q11">
        <v>-2</v>
      </c>
      <c r="R11">
        <v>-2</v>
      </c>
      <c r="T11">
        <v>459</v>
      </c>
      <c r="U11">
        <v>459</v>
      </c>
      <c r="W11">
        <v>540.59999999999991</v>
      </c>
      <c r="X11">
        <v>540.59999999999991</v>
      </c>
      <c r="AF11">
        <v>69339</v>
      </c>
      <c r="AG11">
        <v>1.7295172990669032</v>
      </c>
      <c r="AK11">
        <v>69339</v>
      </c>
      <c r="AL11">
        <v>1.7295172990669032</v>
      </c>
    </row>
    <row r="12" spans="1:38" x14ac:dyDescent="0.25">
      <c r="B12">
        <v>8183</v>
      </c>
      <c r="C12">
        <v>37721</v>
      </c>
      <c r="D12">
        <v>72114</v>
      </c>
      <c r="E12">
        <v>25899</v>
      </c>
      <c r="F12">
        <v>106625</v>
      </c>
      <c r="H12">
        <v>77485</v>
      </c>
      <c r="J12">
        <f t="shared" si="0"/>
        <v>50108.4</v>
      </c>
      <c r="K12">
        <f t="shared" si="1"/>
        <v>1.5463475185797191</v>
      </c>
      <c r="L12">
        <f t="shared" si="2"/>
        <v>106625</v>
      </c>
      <c r="M12">
        <f t="shared" si="3"/>
        <v>8183</v>
      </c>
      <c r="N12">
        <f t="shared" si="4"/>
        <v>50108.4</v>
      </c>
      <c r="O12">
        <f t="shared" si="5"/>
        <v>98442</v>
      </c>
      <c r="Q12">
        <v>4915</v>
      </c>
      <c r="R12">
        <v>4915</v>
      </c>
      <c r="T12">
        <v>-985.79999999999563</v>
      </c>
      <c r="U12">
        <v>-985.79999999999563</v>
      </c>
      <c r="W12">
        <v>2389.4</v>
      </c>
      <c r="X12">
        <v>2389.4</v>
      </c>
      <c r="Z12">
        <v>50108.4</v>
      </c>
      <c r="AA12">
        <v>1.5463475185797191</v>
      </c>
      <c r="AK12">
        <v>50108.4</v>
      </c>
      <c r="AL12">
        <v>1.5463475185797191</v>
      </c>
    </row>
    <row r="13" spans="1:38" x14ac:dyDescent="0.25">
      <c r="B13">
        <v>81661</v>
      </c>
      <c r="C13">
        <v>111829</v>
      </c>
      <c r="D13">
        <v>53866</v>
      </c>
      <c r="E13">
        <v>78487</v>
      </c>
      <c r="F13">
        <v>56299</v>
      </c>
      <c r="H13">
        <v>106023</v>
      </c>
      <c r="J13">
        <f t="shared" si="0"/>
        <v>76428.399999999994</v>
      </c>
      <c r="K13">
        <f t="shared" si="1"/>
        <v>1.3872199339512539</v>
      </c>
      <c r="L13">
        <f t="shared" si="2"/>
        <v>111829</v>
      </c>
      <c r="M13">
        <f t="shared" si="3"/>
        <v>53866</v>
      </c>
      <c r="N13">
        <f t="shared" si="4"/>
        <v>76428.399999999994</v>
      </c>
      <c r="O13">
        <f t="shared" si="5"/>
        <v>57963</v>
      </c>
      <c r="Q13">
        <v>-5784</v>
      </c>
      <c r="R13">
        <v>-5784</v>
      </c>
      <c r="T13">
        <v>-1037</v>
      </c>
      <c r="U13">
        <v>-1037</v>
      </c>
      <c r="W13">
        <v>1637</v>
      </c>
      <c r="X13">
        <v>1637</v>
      </c>
      <c r="AF13">
        <v>76428.399999999994</v>
      </c>
      <c r="AG13">
        <v>1.3872199339512539</v>
      </c>
      <c r="AK13">
        <v>76428.399999999994</v>
      </c>
      <c r="AL13">
        <v>1.3872199339512539</v>
      </c>
    </row>
    <row r="14" spans="1:38" x14ac:dyDescent="0.25">
      <c r="B14">
        <v>82672</v>
      </c>
      <c r="C14">
        <v>100201</v>
      </c>
      <c r="D14">
        <v>51659</v>
      </c>
      <c r="E14">
        <v>85268</v>
      </c>
      <c r="F14">
        <v>78013</v>
      </c>
      <c r="H14">
        <v>91321</v>
      </c>
      <c r="J14">
        <f t="shared" si="0"/>
        <v>79562.600000000006</v>
      </c>
      <c r="K14">
        <f t="shared" si="1"/>
        <v>1.1477880310598194</v>
      </c>
      <c r="L14">
        <f t="shared" si="2"/>
        <v>100201</v>
      </c>
      <c r="M14">
        <f t="shared" si="3"/>
        <v>51659</v>
      </c>
      <c r="N14">
        <f t="shared" si="4"/>
        <v>79562.600000000006</v>
      </c>
      <c r="O14">
        <f t="shared" si="5"/>
        <v>48542</v>
      </c>
      <c r="Q14">
        <v>178</v>
      </c>
      <c r="R14">
        <v>178</v>
      </c>
      <c r="T14">
        <v>178.40000000000873</v>
      </c>
      <c r="U14">
        <v>178.40000000000873</v>
      </c>
      <c r="W14">
        <v>1784</v>
      </c>
      <c r="X14">
        <v>1784</v>
      </c>
      <c r="AB14">
        <v>79562.600000000006</v>
      </c>
      <c r="AC14">
        <v>1.1477880310598194</v>
      </c>
      <c r="AI14">
        <v>79562.600000000006</v>
      </c>
      <c r="AJ14">
        <v>1.1477880310598194</v>
      </c>
    </row>
    <row r="15" spans="1:38" x14ac:dyDescent="0.25">
      <c r="B15">
        <v>54099</v>
      </c>
      <c r="C15">
        <v>34148</v>
      </c>
      <c r="D15">
        <v>26914</v>
      </c>
      <c r="E15">
        <v>43644</v>
      </c>
      <c r="F15">
        <v>96411</v>
      </c>
      <c r="H15">
        <v>76453</v>
      </c>
      <c r="J15">
        <f t="shared" si="0"/>
        <v>51043.199999999997</v>
      </c>
      <c r="K15">
        <f t="shared" si="1"/>
        <v>1.4978096984515079</v>
      </c>
      <c r="L15">
        <f t="shared" si="2"/>
        <v>96411</v>
      </c>
      <c r="M15">
        <f t="shared" si="3"/>
        <v>26914</v>
      </c>
      <c r="N15">
        <f t="shared" si="4"/>
        <v>51043.199999999997</v>
      </c>
      <c r="O15">
        <f t="shared" si="5"/>
        <v>69497</v>
      </c>
      <c r="Q15">
        <v>-668</v>
      </c>
      <c r="R15">
        <v>-668</v>
      </c>
      <c r="T15">
        <v>-2880</v>
      </c>
      <c r="U15">
        <v>-2880</v>
      </c>
      <c r="W15">
        <v>2880</v>
      </c>
      <c r="X15">
        <v>2880</v>
      </c>
      <c r="Z15">
        <v>51043.199999999997</v>
      </c>
      <c r="AA15">
        <v>1.4978096984515079</v>
      </c>
      <c r="AK15">
        <v>51043.199999999997</v>
      </c>
      <c r="AL15">
        <v>1.4978096984515079</v>
      </c>
    </row>
    <row r="16" spans="1:38" x14ac:dyDescent="0.25">
      <c r="B16">
        <v>34884</v>
      </c>
      <c r="C16">
        <v>47384</v>
      </c>
      <c r="D16">
        <v>30684</v>
      </c>
      <c r="E16">
        <v>10852</v>
      </c>
      <c r="F16">
        <v>110385</v>
      </c>
      <c r="H16">
        <v>72160</v>
      </c>
      <c r="J16">
        <f t="shared" si="0"/>
        <v>46837.8</v>
      </c>
      <c r="K16">
        <f t="shared" si="1"/>
        <v>1.540635982048687</v>
      </c>
      <c r="L16">
        <f t="shared" si="2"/>
        <v>110385</v>
      </c>
      <c r="M16">
        <f t="shared" si="3"/>
        <v>10852</v>
      </c>
      <c r="N16">
        <f t="shared" si="4"/>
        <v>46837.8</v>
      </c>
      <c r="O16">
        <f t="shared" si="5"/>
        <v>99533</v>
      </c>
      <c r="Q16">
        <v>2296</v>
      </c>
      <c r="R16">
        <v>2296</v>
      </c>
      <c r="T16">
        <v>1721.4000000000015</v>
      </c>
      <c r="U16">
        <v>1721.4000000000015</v>
      </c>
      <c r="W16">
        <v>1721.4000000000003</v>
      </c>
      <c r="X16">
        <v>1721.4000000000003</v>
      </c>
      <c r="AD16">
        <v>46837.8</v>
      </c>
      <c r="AE16">
        <v>1.540635982048687</v>
      </c>
      <c r="AK16">
        <v>46837.8</v>
      </c>
      <c r="AL16">
        <v>1.540635982048687</v>
      </c>
    </row>
    <row r="17" spans="2:38" x14ac:dyDescent="0.25">
      <c r="B17">
        <v>52636</v>
      </c>
      <c r="C17">
        <v>87455</v>
      </c>
      <c r="D17">
        <v>109884</v>
      </c>
      <c r="E17">
        <v>63775</v>
      </c>
      <c r="F17">
        <v>53015</v>
      </c>
      <c r="H17">
        <v>117345</v>
      </c>
      <c r="J17">
        <f t="shared" si="0"/>
        <v>73353</v>
      </c>
      <c r="K17">
        <f t="shared" si="1"/>
        <v>1.5997300723896772</v>
      </c>
      <c r="L17">
        <f t="shared" si="2"/>
        <v>109884</v>
      </c>
      <c r="M17">
        <f t="shared" si="3"/>
        <v>52636</v>
      </c>
      <c r="N17">
        <f t="shared" si="4"/>
        <v>73353</v>
      </c>
      <c r="O17">
        <f t="shared" si="5"/>
        <v>57248</v>
      </c>
      <c r="Q17">
        <v>-2826</v>
      </c>
      <c r="R17">
        <v>-2826</v>
      </c>
      <c r="T17">
        <v>512.39999999999418</v>
      </c>
      <c r="U17">
        <v>512.39999999999418</v>
      </c>
      <c r="W17">
        <v>1801.6</v>
      </c>
      <c r="X17">
        <v>1801.6</v>
      </c>
      <c r="AF17">
        <v>73353</v>
      </c>
      <c r="AG17">
        <v>1.5997300723896772</v>
      </c>
      <c r="AK17">
        <v>73353</v>
      </c>
      <c r="AL17">
        <v>1.5997300723896772</v>
      </c>
    </row>
    <row r="18" spans="2:38" x14ac:dyDescent="0.25">
      <c r="B18">
        <v>102528</v>
      </c>
      <c r="C18">
        <v>27080</v>
      </c>
      <c r="D18">
        <v>7339</v>
      </c>
      <c r="E18">
        <v>53248</v>
      </c>
      <c r="F18">
        <v>21972</v>
      </c>
      <c r="H18">
        <v>43908</v>
      </c>
      <c r="J18">
        <f t="shared" si="0"/>
        <v>42433.4</v>
      </c>
      <c r="K18">
        <f t="shared" si="1"/>
        <v>1.0347509273355422</v>
      </c>
      <c r="L18">
        <f t="shared" si="2"/>
        <v>102528</v>
      </c>
      <c r="M18">
        <f t="shared" si="3"/>
        <v>7339</v>
      </c>
      <c r="N18">
        <f t="shared" si="4"/>
        <v>42433.4</v>
      </c>
      <c r="O18">
        <f t="shared" si="5"/>
        <v>95189</v>
      </c>
      <c r="Q18">
        <v>-741</v>
      </c>
      <c r="R18">
        <v>-741</v>
      </c>
      <c r="T18">
        <v>687.20000000000437</v>
      </c>
      <c r="U18">
        <v>687.20000000000437</v>
      </c>
      <c r="W18">
        <v>726.80000000000007</v>
      </c>
      <c r="X18">
        <v>726.80000000000007</v>
      </c>
      <c r="Z18">
        <v>42433.4</v>
      </c>
      <c r="AA18">
        <v>1.0347509273355422</v>
      </c>
      <c r="AI18">
        <v>42433.4</v>
      </c>
      <c r="AJ18">
        <v>1.0347509273355422</v>
      </c>
    </row>
    <row r="19" spans="2:38" x14ac:dyDescent="0.25">
      <c r="B19">
        <v>41022</v>
      </c>
      <c r="C19">
        <v>6431</v>
      </c>
      <c r="D19">
        <v>6730</v>
      </c>
      <c r="E19">
        <v>90854</v>
      </c>
      <c r="F19">
        <v>88320</v>
      </c>
      <c r="H19">
        <v>102874</v>
      </c>
      <c r="J19">
        <f t="shared" si="0"/>
        <v>46671.4</v>
      </c>
      <c r="K19">
        <f t="shared" si="1"/>
        <v>2.2042192863295296</v>
      </c>
      <c r="L19">
        <f t="shared" si="2"/>
        <v>90854</v>
      </c>
      <c r="M19">
        <f t="shared" si="3"/>
        <v>6431</v>
      </c>
      <c r="N19">
        <f t="shared" si="4"/>
        <v>46671.4</v>
      </c>
      <c r="O19">
        <f t="shared" si="5"/>
        <v>84423</v>
      </c>
      <c r="Q19">
        <v>-3029</v>
      </c>
      <c r="R19">
        <v>-3029</v>
      </c>
      <c r="T19">
        <v>2170</v>
      </c>
      <c r="U19">
        <v>2170</v>
      </c>
      <c r="W19">
        <v>2676.0000000000005</v>
      </c>
      <c r="X19">
        <v>2676.0000000000005</v>
      </c>
      <c r="AD19">
        <v>46671.4</v>
      </c>
      <c r="AE19">
        <v>2.2042192863295296</v>
      </c>
      <c r="AK19">
        <v>46671.4</v>
      </c>
      <c r="AL19">
        <v>2.2042192863295296</v>
      </c>
    </row>
    <row r="20" spans="2:38" x14ac:dyDescent="0.25">
      <c r="B20">
        <v>115930</v>
      </c>
      <c r="C20">
        <v>99507</v>
      </c>
      <c r="D20">
        <v>35913</v>
      </c>
      <c r="E20">
        <v>51637</v>
      </c>
      <c r="F20">
        <v>17492</v>
      </c>
      <c r="H20">
        <v>117245</v>
      </c>
      <c r="J20">
        <f t="shared" si="0"/>
        <v>64095.8</v>
      </c>
      <c r="K20">
        <f t="shared" si="1"/>
        <v>1.8292150187687803</v>
      </c>
      <c r="L20">
        <f t="shared" si="2"/>
        <v>115930</v>
      </c>
      <c r="M20">
        <f t="shared" si="3"/>
        <v>17492</v>
      </c>
      <c r="N20">
        <f t="shared" si="4"/>
        <v>64095.8</v>
      </c>
      <c r="O20">
        <f t="shared" si="5"/>
        <v>98438</v>
      </c>
      <c r="Q20">
        <v>1502</v>
      </c>
      <c r="R20">
        <v>1502</v>
      </c>
      <c r="T20">
        <v>-257.79999999999563</v>
      </c>
      <c r="U20">
        <v>-257.79999999999563</v>
      </c>
      <c r="W20">
        <v>529.4</v>
      </c>
      <c r="X20">
        <v>529.4</v>
      </c>
      <c r="AD20">
        <v>64095.8</v>
      </c>
      <c r="AE20">
        <v>1.8292150187687803</v>
      </c>
      <c r="AK20">
        <v>64095.8</v>
      </c>
      <c r="AL20">
        <v>1.8292150187687803</v>
      </c>
    </row>
    <row r="21" spans="2:38" x14ac:dyDescent="0.25">
      <c r="B21">
        <v>115966</v>
      </c>
      <c r="C21">
        <v>22548</v>
      </c>
      <c r="D21">
        <v>111679</v>
      </c>
      <c r="E21">
        <v>105292</v>
      </c>
      <c r="F21">
        <v>5411</v>
      </c>
      <c r="H21">
        <v>113775</v>
      </c>
      <c r="J21">
        <f t="shared" si="0"/>
        <v>72179.199999999997</v>
      </c>
      <c r="K21">
        <f t="shared" si="1"/>
        <v>1.5762851347756694</v>
      </c>
      <c r="L21">
        <f t="shared" si="2"/>
        <v>115966</v>
      </c>
      <c r="M21">
        <f t="shared" si="3"/>
        <v>5411</v>
      </c>
      <c r="N21">
        <f t="shared" si="4"/>
        <v>72179.199999999997</v>
      </c>
      <c r="O21">
        <f t="shared" si="5"/>
        <v>110555</v>
      </c>
      <c r="Q21">
        <v>1107</v>
      </c>
      <c r="R21">
        <v>1107</v>
      </c>
      <c r="T21">
        <v>-1645.4000000000087</v>
      </c>
      <c r="U21">
        <v>-1645.4000000000087</v>
      </c>
      <c r="W21">
        <v>1646.9999999999998</v>
      </c>
      <c r="X21">
        <v>1646.9999999999998</v>
      </c>
      <c r="AF21">
        <v>72179.199999999997</v>
      </c>
      <c r="AG21">
        <v>1.5762851347756694</v>
      </c>
      <c r="AK21">
        <v>72179.199999999997</v>
      </c>
      <c r="AL21">
        <v>1.5762851347756694</v>
      </c>
    </row>
    <row r="22" spans="2:38" x14ac:dyDescent="0.25">
      <c r="B22">
        <v>39425</v>
      </c>
      <c r="C22">
        <v>35424</v>
      </c>
      <c r="D22">
        <v>69596</v>
      </c>
      <c r="E22">
        <v>96176</v>
      </c>
      <c r="F22">
        <v>30970</v>
      </c>
      <c r="H22">
        <v>89959</v>
      </c>
      <c r="J22">
        <f t="shared" si="0"/>
        <v>54318.2</v>
      </c>
      <c r="K22">
        <f t="shared" si="1"/>
        <v>1.6561483996155986</v>
      </c>
      <c r="L22">
        <f t="shared" si="2"/>
        <v>96176</v>
      </c>
      <c r="M22">
        <f t="shared" si="3"/>
        <v>30970</v>
      </c>
      <c r="N22">
        <f t="shared" si="4"/>
        <v>54318.2</v>
      </c>
      <c r="O22">
        <f t="shared" si="5"/>
        <v>65206</v>
      </c>
      <c r="Q22">
        <v>-815</v>
      </c>
      <c r="R22">
        <v>-815</v>
      </c>
      <c r="T22">
        <v>-712</v>
      </c>
      <c r="U22">
        <v>-712</v>
      </c>
      <c r="W22">
        <v>712.00000000000011</v>
      </c>
      <c r="X22">
        <v>712.00000000000011</v>
      </c>
      <c r="AD22">
        <v>54318.2</v>
      </c>
      <c r="AE22">
        <v>1.6561483996155986</v>
      </c>
      <c r="AK22">
        <v>54318.2</v>
      </c>
      <c r="AL22">
        <v>1.6561483996155986</v>
      </c>
    </row>
    <row r="23" spans="2:38" x14ac:dyDescent="0.25">
      <c r="B23">
        <v>112973</v>
      </c>
      <c r="C23">
        <v>16098</v>
      </c>
      <c r="D23">
        <v>26781</v>
      </c>
      <c r="E23">
        <v>90072</v>
      </c>
      <c r="F23">
        <v>116791</v>
      </c>
      <c r="H23">
        <v>122388</v>
      </c>
      <c r="J23">
        <f t="shared" si="0"/>
        <v>72543</v>
      </c>
      <c r="K23">
        <f t="shared" si="1"/>
        <v>1.6871097142384517</v>
      </c>
      <c r="L23">
        <f t="shared" si="2"/>
        <v>116791</v>
      </c>
      <c r="M23">
        <f t="shared" si="3"/>
        <v>16098</v>
      </c>
      <c r="N23">
        <f t="shared" si="4"/>
        <v>72543</v>
      </c>
      <c r="O23">
        <f t="shared" si="5"/>
        <v>100693</v>
      </c>
      <c r="Q23">
        <v>2217</v>
      </c>
      <c r="R23">
        <v>2217</v>
      </c>
      <c r="T23">
        <v>-789.60000000000582</v>
      </c>
      <c r="U23">
        <v>-789.60000000000582</v>
      </c>
      <c r="W23">
        <v>1658</v>
      </c>
      <c r="X23">
        <v>1658</v>
      </c>
      <c r="AF23">
        <v>72543</v>
      </c>
      <c r="AG23">
        <v>1.6871097142384517</v>
      </c>
      <c r="AK23">
        <v>72543</v>
      </c>
      <c r="AL23">
        <v>1.6871097142384517</v>
      </c>
    </row>
    <row r="24" spans="2:38" x14ac:dyDescent="0.25">
      <c r="B24">
        <v>5698</v>
      </c>
      <c r="C24">
        <v>10694</v>
      </c>
      <c r="D24">
        <v>68257</v>
      </c>
      <c r="E24">
        <v>10022</v>
      </c>
      <c r="F24">
        <v>11188</v>
      </c>
      <c r="H24">
        <v>26604</v>
      </c>
      <c r="J24">
        <f t="shared" si="0"/>
        <v>21171.8</v>
      </c>
      <c r="K24">
        <f t="shared" si="1"/>
        <v>1.2565771450703294</v>
      </c>
      <c r="L24">
        <f t="shared" si="2"/>
        <v>68257</v>
      </c>
      <c r="M24">
        <f t="shared" si="3"/>
        <v>5698</v>
      </c>
      <c r="N24">
        <f t="shared" si="4"/>
        <v>21171.8</v>
      </c>
      <c r="O24">
        <f t="shared" si="5"/>
        <v>62559</v>
      </c>
      <c r="Q24">
        <v>3480</v>
      </c>
      <c r="R24">
        <v>3480</v>
      </c>
      <c r="T24">
        <v>3582.7999999999993</v>
      </c>
      <c r="U24">
        <v>3582.7999999999993</v>
      </c>
      <c r="W24">
        <v>3584.8</v>
      </c>
      <c r="X24">
        <v>3584.8</v>
      </c>
      <c r="Z24">
        <v>21171.8</v>
      </c>
      <c r="AA24">
        <v>1.2565771450703294</v>
      </c>
      <c r="AI24">
        <v>21171.8</v>
      </c>
      <c r="AJ24">
        <v>1.2565771450703294</v>
      </c>
    </row>
    <row r="25" spans="2:38" x14ac:dyDescent="0.25">
      <c r="B25">
        <v>67153</v>
      </c>
      <c r="C25">
        <v>26445</v>
      </c>
      <c r="D25">
        <v>108682</v>
      </c>
      <c r="E25">
        <v>102090</v>
      </c>
      <c r="F25">
        <v>101475</v>
      </c>
      <c r="H25">
        <v>82392</v>
      </c>
      <c r="J25">
        <f t="shared" si="0"/>
        <v>81169</v>
      </c>
      <c r="K25">
        <f t="shared" si="1"/>
        <v>1.0150673286599563</v>
      </c>
      <c r="L25">
        <f t="shared" si="2"/>
        <v>108682</v>
      </c>
      <c r="M25">
        <f t="shared" si="3"/>
        <v>26445</v>
      </c>
      <c r="N25">
        <f t="shared" si="4"/>
        <v>81169</v>
      </c>
      <c r="O25">
        <f t="shared" si="5"/>
        <v>82237</v>
      </c>
      <c r="Q25">
        <v>-879</v>
      </c>
      <c r="R25">
        <v>-879</v>
      </c>
      <c r="T25">
        <v>-896.60000000000582</v>
      </c>
      <c r="U25">
        <v>-896.60000000000582</v>
      </c>
      <c r="W25">
        <v>896.6</v>
      </c>
      <c r="X25">
        <v>896.6</v>
      </c>
      <c r="AB25">
        <v>81169</v>
      </c>
      <c r="AC25">
        <v>1.0150673286599563</v>
      </c>
      <c r="AI25">
        <v>81169</v>
      </c>
      <c r="AJ25">
        <v>1.0150673286599563</v>
      </c>
    </row>
    <row r="26" spans="2:38" x14ac:dyDescent="0.25">
      <c r="B26">
        <v>52122</v>
      </c>
      <c r="C26">
        <v>12566</v>
      </c>
      <c r="D26">
        <v>86221</v>
      </c>
      <c r="E26">
        <v>38741</v>
      </c>
      <c r="F26">
        <v>16329</v>
      </c>
      <c r="H26">
        <v>92027</v>
      </c>
      <c r="J26">
        <f t="shared" si="0"/>
        <v>41195.800000000003</v>
      </c>
      <c r="K26">
        <f t="shared" si="1"/>
        <v>2.2338927754771114</v>
      </c>
      <c r="L26">
        <f t="shared" si="2"/>
        <v>86221</v>
      </c>
      <c r="M26">
        <f t="shared" si="3"/>
        <v>12566</v>
      </c>
      <c r="N26">
        <f t="shared" si="4"/>
        <v>41195.800000000003</v>
      </c>
      <c r="O26">
        <f t="shared" si="5"/>
        <v>73655</v>
      </c>
      <c r="Q26">
        <v>-3667</v>
      </c>
      <c r="R26">
        <v>-3667</v>
      </c>
      <c r="T26">
        <v>605.80000000000291</v>
      </c>
      <c r="U26">
        <v>605.80000000000291</v>
      </c>
      <c r="W26">
        <v>1988.2</v>
      </c>
      <c r="X26">
        <v>1988.2</v>
      </c>
      <c r="AD26">
        <v>41195.800000000003</v>
      </c>
      <c r="AE26">
        <v>2.2338927754771114</v>
      </c>
      <c r="AK26">
        <v>41195.800000000003</v>
      </c>
      <c r="AL26">
        <v>2.2338927754771114</v>
      </c>
    </row>
    <row r="27" spans="2:38" x14ac:dyDescent="0.25">
      <c r="B27">
        <v>14662</v>
      </c>
      <c r="C27">
        <v>49777</v>
      </c>
      <c r="D27">
        <v>39144</v>
      </c>
      <c r="E27">
        <v>30380</v>
      </c>
      <c r="F27">
        <v>21874</v>
      </c>
      <c r="H27">
        <v>69858</v>
      </c>
      <c r="J27">
        <f t="shared" si="0"/>
        <v>31167.4</v>
      </c>
      <c r="K27">
        <f t="shared" si="1"/>
        <v>2.2413804167174676</v>
      </c>
      <c r="L27">
        <f t="shared" si="2"/>
        <v>49777</v>
      </c>
      <c r="M27">
        <f t="shared" si="3"/>
        <v>14662</v>
      </c>
      <c r="N27">
        <f t="shared" si="4"/>
        <v>31167.4</v>
      </c>
      <c r="O27">
        <f t="shared" si="5"/>
        <v>35115</v>
      </c>
      <c r="Q27">
        <v>3930</v>
      </c>
      <c r="R27">
        <v>3930</v>
      </c>
      <c r="T27">
        <v>1180</v>
      </c>
      <c r="U27">
        <v>1180</v>
      </c>
      <c r="W27">
        <v>1180</v>
      </c>
      <c r="X27">
        <v>1180</v>
      </c>
      <c r="AD27">
        <v>31167.4</v>
      </c>
      <c r="AE27">
        <v>2.2413804167174676</v>
      </c>
      <c r="AK27">
        <v>31167.4</v>
      </c>
      <c r="AL27">
        <v>2.2413804167174676</v>
      </c>
    </row>
    <row r="28" spans="2:38" x14ac:dyDescent="0.25">
      <c r="B28">
        <v>106558</v>
      </c>
      <c r="C28">
        <v>109060</v>
      </c>
      <c r="D28">
        <v>107838</v>
      </c>
      <c r="E28">
        <v>98440</v>
      </c>
      <c r="F28">
        <v>115658</v>
      </c>
      <c r="H28">
        <v>111057</v>
      </c>
      <c r="J28">
        <f t="shared" si="0"/>
        <v>107510.8</v>
      </c>
      <c r="K28">
        <f t="shared" si="1"/>
        <v>1.0329845931757553</v>
      </c>
      <c r="L28">
        <f t="shared" si="2"/>
        <v>115658</v>
      </c>
      <c r="M28">
        <f t="shared" si="3"/>
        <v>98440</v>
      </c>
      <c r="N28">
        <f t="shared" si="4"/>
        <v>107510.8</v>
      </c>
      <c r="O28">
        <f t="shared" si="5"/>
        <v>17218</v>
      </c>
      <c r="Q28">
        <v>-2103</v>
      </c>
      <c r="R28">
        <v>-2103</v>
      </c>
      <c r="T28">
        <v>1976.8000000000029</v>
      </c>
      <c r="U28">
        <v>1976.8000000000029</v>
      </c>
      <c r="W28">
        <v>3929.6</v>
      </c>
      <c r="X28">
        <v>3929.6</v>
      </c>
      <c r="AB28">
        <v>107510.8</v>
      </c>
      <c r="AC28">
        <v>1.0329845931757553</v>
      </c>
      <c r="AI28">
        <v>107510.8</v>
      </c>
      <c r="AJ28">
        <v>1.0329845931757553</v>
      </c>
    </row>
    <row r="29" spans="2:38" x14ac:dyDescent="0.25">
      <c r="B29">
        <v>114147</v>
      </c>
      <c r="C29">
        <v>58794</v>
      </c>
      <c r="D29">
        <v>49015</v>
      </c>
      <c r="E29">
        <v>59119</v>
      </c>
      <c r="F29">
        <v>105184</v>
      </c>
      <c r="H29">
        <v>99932</v>
      </c>
      <c r="J29">
        <f t="shared" si="0"/>
        <v>77251.8</v>
      </c>
      <c r="K29">
        <f t="shared" si="1"/>
        <v>1.2935879811214754</v>
      </c>
      <c r="L29">
        <f t="shared" si="2"/>
        <v>114147</v>
      </c>
      <c r="M29">
        <f t="shared" si="3"/>
        <v>49015</v>
      </c>
      <c r="N29">
        <f t="shared" si="4"/>
        <v>77251.8</v>
      </c>
      <c r="O29">
        <f t="shared" si="5"/>
        <v>65132</v>
      </c>
      <c r="Q29">
        <v>-928</v>
      </c>
      <c r="R29">
        <v>-928</v>
      </c>
      <c r="T29">
        <v>81.600000000005821</v>
      </c>
      <c r="U29">
        <v>81.600000000005821</v>
      </c>
      <c r="W29">
        <v>1730</v>
      </c>
      <c r="X29">
        <v>1730</v>
      </c>
      <c r="AB29">
        <v>77251.8</v>
      </c>
      <c r="AC29">
        <v>1.2935879811214754</v>
      </c>
      <c r="AK29">
        <v>77251.8</v>
      </c>
      <c r="AL29">
        <v>1.2935879811214754</v>
      </c>
    </row>
    <row r="30" spans="2:38" x14ac:dyDescent="0.25">
      <c r="B30">
        <v>39796</v>
      </c>
      <c r="C30">
        <v>17893</v>
      </c>
      <c r="D30">
        <v>27022</v>
      </c>
      <c r="E30">
        <v>33088</v>
      </c>
      <c r="F30">
        <v>103679</v>
      </c>
      <c r="H30">
        <v>89500</v>
      </c>
      <c r="J30">
        <f t="shared" si="0"/>
        <v>44295.6</v>
      </c>
      <c r="K30">
        <f t="shared" si="1"/>
        <v>2.0205167104633417</v>
      </c>
      <c r="L30">
        <f t="shared" si="2"/>
        <v>103679</v>
      </c>
      <c r="M30">
        <f t="shared" si="3"/>
        <v>17893</v>
      </c>
      <c r="N30">
        <f t="shared" si="4"/>
        <v>44295.6</v>
      </c>
      <c r="O30">
        <f t="shared" si="5"/>
        <v>85786</v>
      </c>
      <c r="Q30">
        <v>-2381</v>
      </c>
      <c r="R30">
        <v>-2381</v>
      </c>
      <c r="T30">
        <v>-943.80000000000291</v>
      </c>
      <c r="U30">
        <v>-943.80000000000291</v>
      </c>
      <c r="W30">
        <v>1807.4</v>
      </c>
      <c r="X30">
        <v>1807.4</v>
      </c>
      <c r="AD30">
        <v>44295.6</v>
      </c>
      <c r="AE30">
        <v>2.0205167104633417</v>
      </c>
      <c r="AK30">
        <v>44295.6</v>
      </c>
      <c r="AL30">
        <v>2.0205167104633417</v>
      </c>
    </row>
    <row r="31" spans="2:38" x14ac:dyDescent="0.25">
      <c r="B31">
        <v>47927</v>
      </c>
      <c r="C31">
        <v>56246</v>
      </c>
      <c r="D31">
        <v>108159</v>
      </c>
      <c r="E31">
        <v>68570</v>
      </c>
      <c r="F31">
        <v>14937</v>
      </c>
      <c r="H31">
        <v>71974</v>
      </c>
      <c r="J31">
        <f t="shared" si="0"/>
        <v>59167.8</v>
      </c>
      <c r="K31">
        <f t="shared" si="1"/>
        <v>1.2164386710339068</v>
      </c>
      <c r="L31">
        <f t="shared" si="2"/>
        <v>108159</v>
      </c>
      <c r="M31">
        <f t="shared" si="3"/>
        <v>14937</v>
      </c>
      <c r="N31">
        <f t="shared" si="4"/>
        <v>59167.8</v>
      </c>
      <c r="O31">
        <f t="shared" si="5"/>
        <v>93222</v>
      </c>
      <c r="Q31">
        <v>-104</v>
      </c>
      <c r="R31">
        <v>-104</v>
      </c>
      <c r="T31">
        <v>1259.4000000000015</v>
      </c>
      <c r="U31">
        <v>1259.4000000000015</v>
      </c>
      <c r="W31">
        <v>1485</v>
      </c>
      <c r="X31">
        <v>1485</v>
      </c>
      <c r="Z31">
        <v>59167.8</v>
      </c>
      <c r="AA31">
        <v>1.2164386710339068</v>
      </c>
      <c r="AK31">
        <v>59167.8</v>
      </c>
      <c r="AL31">
        <v>1.2164386710339068</v>
      </c>
    </row>
    <row r="32" spans="2:38" x14ac:dyDescent="0.25">
      <c r="B32">
        <v>1985</v>
      </c>
      <c r="C32">
        <v>90217</v>
      </c>
      <c r="D32">
        <v>84018</v>
      </c>
      <c r="E32">
        <v>89197</v>
      </c>
      <c r="F32">
        <v>36093</v>
      </c>
      <c r="H32">
        <v>73819</v>
      </c>
      <c r="J32">
        <f t="shared" si="0"/>
        <v>60302</v>
      </c>
      <c r="K32">
        <f t="shared" si="1"/>
        <v>1.2241550860667971</v>
      </c>
      <c r="L32">
        <f t="shared" si="2"/>
        <v>90217</v>
      </c>
      <c r="M32">
        <f t="shared" si="3"/>
        <v>1985</v>
      </c>
      <c r="N32">
        <f t="shared" si="4"/>
        <v>60302</v>
      </c>
      <c r="O32">
        <f t="shared" si="5"/>
        <v>88232</v>
      </c>
      <c r="Q32">
        <v>-227</v>
      </c>
      <c r="R32">
        <v>-227</v>
      </c>
      <c r="T32">
        <v>-435.40000000000146</v>
      </c>
      <c r="U32">
        <v>-435.40000000000146</v>
      </c>
      <c r="W32">
        <v>2435.4</v>
      </c>
      <c r="X32">
        <v>2435.4</v>
      </c>
      <c r="Z32">
        <v>60302</v>
      </c>
      <c r="AA32">
        <v>1.2241550860667971</v>
      </c>
      <c r="AK32">
        <v>60302</v>
      </c>
      <c r="AL32">
        <v>1.2241550860667971</v>
      </c>
    </row>
    <row r="33" spans="2:38" x14ac:dyDescent="0.25">
      <c r="B33">
        <v>7345</v>
      </c>
      <c r="C33">
        <v>52415</v>
      </c>
      <c r="D33">
        <v>116631</v>
      </c>
      <c r="E33">
        <v>122046</v>
      </c>
      <c r="F33">
        <v>66178</v>
      </c>
      <c r="H33">
        <v>91528</v>
      </c>
      <c r="J33">
        <f t="shared" si="0"/>
        <v>72923</v>
      </c>
      <c r="K33">
        <f t="shared" si="1"/>
        <v>1.2551321256667993</v>
      </c>
      <c r="L33">
        <f t="shared" si="2"/>
        <v>122046</v>
      </c>
      <c r="M33">
        <f t="shared" si="3"/>
        <v>7345</v>
      </c>
      <c r="N33">
        <f t="shared" si="4"/>
        <v>72923</v>
      </c>
      <c r="O33">
        <f t="shared" si="5"/>
        <v>114701</v>
      </c>
      <c r="Q33">
        <v>-3797</v>
      </c>
      <c r="R33">
        <v>-3797</v>
      </c>
      <c r="T33">
        <v>-385</v>
      </c>
      <c r="U33">
        <v>-385</v>
      </c>
      <c r="W33">
        <v>3153.8</v>
      </c>
      <c r="X33">
        <v>3153.8</v>
      </c>
      <c r="AB33">
        <v>72923</v>
      </c>
      <c r="AC33">
        <v>1.2551321256667993</v>
      </c>
      <c r="AK33">
        <v>72923</v>
      </c>
      <c r="AL33">
        <v>1.2551321256667993</v>
      </c>
    </row>
    <row r="34" spans="2:38" x14ac:dyDescent="0.25">
      <c r="B34">
        <v>65805</v>
      </c>
      <c r="C34">
        <v>36420</v>
      </c>
      <c r="D34">
        <v>62022</v>
      </c>
      <c r="E34">
        <v>57144</v>
      </c>
      <c r="F34">
        <v>112276</v>
      </c>
      <c r="H34">
        <v>77736</v>
      </c>
      <c r="J34">
        <f t="shared" ref="J34:J65" si="6">AVERAGE(B34:F34)</f>
        <v>66733.399999999994</v>
      </c>
      <c r="K34">
        <f t="shared" ref="K34:K65" si="7">H34/J34</f>
        <v>1.164873961164874</v>
      </c>
      <c r="L34">
        <f t="shared" ref="L34:L65" si="8">MAX(B34:F34)</f>
        <v>112276</v>
      </c>
      <c r="M34">
        <f t="shared" ref="M34:M65" si="9">MIN(B34:F34)</f>
        <v>36420</v>
      </c>
      <c r="N34">
        <f t="shared" ref="N34:N65" si="10">AVERAGE(B34:F34)</f>
        <v>66733.399999999994</v>
      </c>
      <c r="O34">
        <f t="shared" ref="O34:O65" si="11">L34-M34</f>
        <v>75856</v>
      </c>
      <c r="Q34">
        <v>0</v>
      </c>
      <c r="R34">
        <v>0</v>
      </c>
      <c r="T34">
        <v>-449.20000000001164</v>
      </c>
      <c r="U34">
        <v>-449.20000000001164</v>
      </c>
      <c r="W34">
        <v>613.6</v>
      </c>
      <c r="X34">
        <v>613.6</v>
      </c>
      <c r="Z34">
        <v>66733.399999999994</v>
      </c>
      <c r="AA34">
        <v>1.164873961164874</v>
      </c>
      <c r="AI34">
        <v>66733.399999999994</v>
      </c>
      <c r="AJ34">
        <v>1.164873961164874</v>
      </c>
    </row>
    <row r="35" spans="2:38" x14ac:dyDescent="0.25">
      <c r="B35">
        <v>62344</v>
      </c>
      <c r="C35">
        <v>68360</v>
      </c>
      <c r="D35">
        <v>5348</v>
      </c>
      <c r="E35">
        <v>74654</v>
      </c>
      <c r="F35">
        <v>28165</v>
      </c>
      <c r="H35">
        <v>104030</v>
      </c>
      <c r="J35">
        <f t="shared" si="6"/>
        <v>47774.2</v>
      </c>
      <c r="K35">
        <f t="shared" si="7"/>
        <v>2.1775351549581154</v>
      </c>
      <c r="L35">
        <f t="shared" si="8"/>
        <v>74654</v>
      </c>
      <c r="M35">
        <f t="shared" si="9"/>
        <v>5348</v>
      </c>
      <c r="N35">
        <f t="shared" si="10"/>
        <v>47774.2</v>
      </c>
      <c r="O35">
        <f t="shared" si="11"/>
        <v>69306</v>
      </c>
      <c r="Q35">
        <v>-151</v>
      </c>
      <c r="R35">
        <v>-151</v>
      </c>
      <c r="T35">
        <v>50.19999999999709</v>
      </c>
      <c r="U35">
        <v>50.19999999999709</v>
      </c>
      <c r="W35">
        <v>915.80000000000007</v>
      </c>
      <c r="X35">
        <v>915.80000000000007</v>
      </c>
      <c r="AD35">
        <v>47774.2</v>
      </c>
      <c r="AE35">
        <v>2.1775351549581154</v>
      </c>
      <c r="AK35">
        <v>47774.2</v>
      </c>
      <c r="AL35">
        <v>2.1775351549581154</v>
      </c>
    </row>
    <row r="36" spans="2:38" x14ac:dyDescent="0.25">
      <c r="B36">
        <v>97223</v>
      </c>
      <c r="C36">
        <v>83878</v>
      </c>
      <c r="D36">
        <v>80055</v>
      </c>
      <c r="E36">
        <v>49097</v>
      </c>
      <c r="F36">
        <v>112858</v>
      </c>
      <c r="H36">
        <v>96561</v>
      </c>
      <c r="J36">
        <f t="shared" si="6"/>
        <v>84622.2</v>
      </c>
      <c r="K36">
        <f t="shared" si="7"/>
        <v>1.1410835454526118</v>
      </c>
      <c r="L36">
        <f t="shared" si="8"/>
        <v>112858</v>
      </c>
      <c r="M36">
        <f t="shared" si="9"/>
        <v>49097</v>
      </c>
      <c r="N36">
        <f t="shared" si="10"/>
        <v>84622.2</v>
      </c>
      <c r="O36">
        <f t="shared" si="11"/>
        <v>63761</v>
      </c>
      <c r="Q36">
        <v>621</v>
      </c>
      <c r="R36">
        <v>621</v>
      </c>
      <c r="T36">
        <v>-124.80000000000291</v>
      </c>
      <c r="U36">
        <v>-124.80000000000291</v>
      </c>
      <c r="W36">
        <v>363.6</v>
      </c>
      <c r="X36">
        <v>363.6</v>
      </c>
      <c r="AB36">
        <v>84622.2</v>
      </c>
      <c r="AC36">
        <v>1.1410835454526118</v>
      </c>
      <c r="AI36">
        <v>84622.2</v>
      </c>
      <c r="AJ36">
        <v>1.1410835454526118</v>
      </c>
    </row>
    <row r="37" spans="2:38" x14ac:dyDescent="0.25">
      <c r="B37">
        <v>82883</v>
      </c>
      <c r="C37">
        <v>97539</v>
      </c>
      <c r="D37">
        <v>9996</v>
      </c>
      <c r="E37">
        <v>62392</v>
      </c>
      <c r="F37">
        <v>95080</v>
      </c>
      <c r="H37">
        <v>125120</v>
      </c>
      <c r="J37">
        <f t="shared" si="6"/>
        <v>69578</v>
      </c>
      <c r="K37">
        <f t="shared" si="7"/>
        <v>1.7982695679668861</v>
      </c>
      <c r="L37">
        <f t="shared" si="8"/>
        <v>97539</v>
      </c>
      <c r="M37">
        <f t="shared" si="9"/>
        <v>9996</v>
      </c>
      <c r="N37">
        <f t="shared" si="10"/>
        <v>69578</v>
      </c>
      <c r="O37">
        <f t="shared" si="11"/>
        <v>87543</v>
      </c>
      <c r="Q37">
        <v>-94</v>
      </c>
      <c r="R37">
        <v>-94</v>
      </c>
      <c r="T37">
        <v>-310.60000000000582</v>
      </c>
      <c r="U37">
        <v>-310.60000000000582</v>
      </c>
      <c r="W37">
        <v>1103</v>
      </c>
      <c r="X37">
        <v>1103</v>
      </c>
      <c r="AF37">
        <v>69578</v>
      </c>
      <c r="AG37">
        <v>1.7982695679668861</v>
      </c>
      <c r="AK37">
        <v>69578</v>
      </c>
      <c r="AL37">
        <v>1.7982695679668861</v>
      </c>
    </row>
    <row r="38" spans="2:38" x14ac:dyDescent="0.25">
      <c r="B38">
        <v>122738</v>
      </c>
      <c r="C38">
        <v>116397</v>
      </c>
      <c r="D38">
        <v>71239</v>
      </c>
      <c r="E38">
        <v>52374</v>
      </c>
      <c r="F38">
        <v>6236</v>
      </c>
      <c r="H38">
        <v>87849</v>
      </c>
      <c r="J38">
        <f t="shared" si="6"/>
        <v>73796.800000000003</v>
      </c>
      <c r="K38">
        <f t="shared" si="7"/>
        <v>1.1904174706762352</v>
      </c>
      <c r="L38">
        <f t="shared" si="8"/>
        <v>122738</v>
      </c>
      <c r="M38">
        <f t="shared" si="9"/>
        <v>6236</v>
      </c>
      <c r="N38">
        <f t="shared" si="10"/>
        <v>73796.800000000003</v>
      </c>
      <c r="O38">
        <f t="shared" si="11"/>
        <v>116502</v>
      </c>
      <c r="Q38">
        <v>2118</v>
      </c>
      <c r="R38">
        <v>2118</v>
      </c>
      <c r="T38">
        <v>685.60000000000582</v>
      </c>
      <c r="U38">
        <v>685.60000000000582</v>
      </c>
      <c r="W38">
        <v>3194</v>
      </c>
      <c r="X38">
        <v>3194</v>
      </c>
      <c r="AB38">
        <v>73796.800000000003</v>
      </c>
      <c r="AC38">
        <v>1.1904174706762352</v>
      </c>
      <c r="AK38">
        <v>73796.800000000003</v>
      </c>
      <c r="AL38">
        <v>1.1904174706762352</v>
      </c>
    </row>
    <row r="39" spans="2:38" x14ac:dyDescent="0.25">
      <c r="B39">
        <v>85700</v>
      </c>
      <c r="C39">
        <v>113647</v>
      </c>
      <c r="D39">
        <v>68696</v>
      </c>
      <c r="E39">
        <v>53307</v>
      </c>
      <c r="F39">
        <v>118026</v>
      </c>
      <c r="H39">
        <v>100980</v>
      </c>
      <c r="J39">
        <f t="shared" si="6"/>
        <v>87875.199999999997</v>
      </c>
      <c r="K39">
        <f t="shared" si="7"/>
        <v>1.1491296748115509</v>
      </c>
      <c r="L39">
        <f t="shared" si="8"/>
        <v>118026</v>
      </c>
      <c r="M39">
        <f t="shared" si="9"/>
        <v>53307</v>
      </c>
      <c r="N39">
        <f t="shared" si="10"/>
        <v>87875.199999999997</v>
      </c>
      <c r="O39">
        <f t="shared" si="11"/>
        <v>64719</v>
      </c>
      <c r="Q39">
        <v>-3</v>
      </c>
      <c r="R39">
        <v>-3</v>
      </c>
      <c r="T39">
        <v>176.19999999999709</v>
      </c>
      <c r="U39">
        <v>176.19999999999709</v>
      </c>
      <c r="W39">
        <v>1057</v>
      </c>
      <c r="X39">
        <v>1057</v>
      </c>
      <c r="AB39">
        <v>87875.199999999997</v>
      </c>
      <c r="AC39">
        <v>1.1491296748115509</v>
      </c>
      <c r="AI39">
        <v>87875.199999999997</v>
      </c>
      <c r="AJ39">
        <v>1.1491296748115509</v>
      </c>
    </row>
    <row r="40" spans="2:38" x14ac:dyDescent="0.25">
      <c r="B40">
        <v>24656</v>
      </c>
      <c r="C40">
        <v>10669</v>
      </c>
      <c r="D40">
        <v>77303</v>
      </c>
      <c r="E40">
        <v>68486</v>
      </c>
      <c r="F40">
        <v>31999</v>
      </c>
      <c r="H40">
        <v>99682</v>
      </c>
      <c r="J40">
        <f t="shared" si="6"/>
        <v>42622.6</v>
      </c>
      <c r="K40">
        <f t="shared" si="7"/>
        <v>2.338712326324532</v>
      </c>
      <c r="L40">
        <f t="shared" si="8"/>
        <v>77303</v>
      </c>
      <c r="M40">
        <f t="shared" si="9"/>
        <v>10669</v>
      </c>
      <c r="N40">
        <f t="shared" si="10"/>
        <v>42622.6</v>
      </c>
      <c r="O40">
        <f t="shared" si="11"/>
        <v>66634</v>
      </c>
      <c r="Q40">
        <v>2635</v>
      </c>
      <c r="R40">
        <v>2635</v>
      </c>
      <c r="T40">
        <v>728.79999999999563</v>
      </c>
      <c r="U40">
        <v>728.79999999999563</v>
      </c>
      <c r="W40">
        <v>3324</v>
      </c>
      <c r="X40">
        <v>3324</v>
      </c>
      <c r="AD40">
        <v>42622.6</v>
      </c>
      <c r="AE40">
        <v>2.338712326324532</v>
      </c>
      <c r="AK40">
        <v>42622.6</v>
      </c>
      <c r="AL40">
        <v>2.338712326324532</v>
      </c>
    </row>
    <row r="41" spans="2:38" x14ac:dyDescent="0.25">
      <c r="B41">
        <v>75770</v>
      </c>
      <c r="C41">
        <v>6371</v>
      </c>
      <c r="D41">
        <v>97117</v>
      </c>
      <c r="E41">
        <v>76940</v>
      </c>
      <c r="F41">
        <v>84501</v>
      </c>
      <c r="H41">
        <v>127879</v>
      </c>
      <c r="J41">
        <f t="shared" si="6"/>
        <v>68139.8</v>
      </c>
      <c r="K41">
        <f t="shared" si="7"/>
        <v>1.8767152237018598</v>
      </c>
      <c r="L41">
        <f t="shared" si="8"/>
        <v>97117</v>
      </c>
      <c r="M41">
        <f t="shared" si="9"/>
        <v>6371</v>
      </c>
      <c r="N41">
        <f t="shared" si="10"/>
        <v>68139.8</v>
      </c>
      <c r="O41">
        <f t="shared" si="11"/>
        <v>90746</v>
      </c>
      <c r="Q41">
        <v>-41</v>
      </c>
      <c r="R41">
        <v>-41</v>
      </c>
      <c r="T41">
        <v>342.19999999999709</v>
      </c>
      <c r="U41">
        <v>342.19999999999709</v>
      </c>
      <c r="W41">
        <v>955</v>
      </c>
      <c r="X41">
        <v>955</v>
      </c>
      <c r="AF41">
        <v>68139.8</v>
      </c>
      <c r="AG41">
        <v>1.8767152237018598</v>
      </c>
      <c r="AK41">
        <v>68139.8</v>
      </c>
      <c r="AL41">
        <v>1.8767152237018598</v>
      </c>
    </row>
    <row r="42" spans="2:38" x14ac:dyDescent="0.25">
      <c r="B42">
        <v>72125</v>
      </c>
      <c r="C42">
        <v>13898</v>
      </c>
      <c r="D42">
        <v>71108</v>
      </c>
      <c r="E42">
        <v>97955</v>
      </c>
      <c r="F42">
        <v>115724</v>
      </c>
      <c r="H42">
        <v>100011</v>
      </c>
      <c r="J42">
        <f t="shared" si="6"/>
        <v>74162</v>
      </c>
      <c r="K42">
        <f t="shared" si="7"/>
        <v>1.3485477737925082</v>
      </c>
      <c r="L42">
        <f t="shared" si="8"/>
        <v>115724</v>
      </c>
      <c r="M42">
        <f t="shared" si="9"/>
        <v>13898</v>
      </c>
      <c r="N42">
        <f t="shared" si="10"/>
        <v>74162</v>
      </c>
      <c r="O42">
        <f t="shared" si="11"/>
        <v>101826</v>
      </c>
      <c r="Q42">
        <v>12</v>
      </c>
      <c r="R42">
        <v>12</v>
      </c>
      <c r="T42">
        <v>780.19999999999709</v>
      </c>
      <c r="U42">
        <v>780.19999999999709</v>
      </c>
      <c r="W42">
        <v>831.8</v>
      </c>
      <c r="X42">
        <v>831.8</v>
      </c>
      <c r="AB42">
        <v>74162</v>
      </c>
      <c r="AC42">
        <v>1.3485477737925082</v>
      </c>
      <c r="AK42">
        <v>74162</v>
      </c>
      <c r="AL42">
        <v>1.3485477737925082</v>
      </c>
    </row>
    <row r="43" spans="2:38" x14ac:dyDescent="0.25">
      <c r="B43">
        <v>22356</v>
      </c>
      <c r="C43">
        <v>41217</v>
      </c>
      <c r="D43">
        <v>73456</v>
      </c>
      <c r="E43">
        <v>53200</v>
      </c>
      <c r="F43">
        <v>66759</v>
      </c>
      <c r="H43">
        <v>74660</v>
      </c>
      <c r="J43">
        <f t="shared" si="6"/>
        <v>51397.599999999999</v>
      </c>
      <c r="K43">
        <f t="shared" si="7"/>
        <v>1.4525970084206268</v>
      </c>
      <c r="L43">
        <f t="shared" si="8"/>
        <v>73456</v>
      </c>
      <c r="M43">
        <f t="shared" si="9"/>
        <v>22356</v>
      </c>
      <c r="N43">
        <f t="shared" si="10"/>
        <v>51397.599999999999</v>
      </c>
      <c r="O43">
        <f t="shared" si="11"/>
        <v>51100</v>
      </c>
      <c r="Q43">
        <v>-1</v>
      </c>
      <c r="R43">
        <v>-1</v>
      </c>
      <c r="T43">
        <v>475.59999999999854</v>
      </c>
      <c r="U43">
        <v>475.59999999999854</v>
      </c>
      <c r="W43">
        <v>581.19999999999993</v>
      </c>
      <c r="X43">
        <v>581.19999999999993</v>
      </c>
      <c r="AD43">
        <v>51397.599999999999</v>
      </c>
      <c r="AE43">
        <v>1.4525970084206268</v>
      </c>
      <c r="AK43">
        <v>51397.599999999999</v>
      </c>
      <c r="AL43">
        <v>1.4525970084206268</v>
      </c>
    </row>
    <row r="44" spans="2:38" x14ac:dyDescent="0.25">
      <c r="B44">
        <v>48181</v>
      </c>
      <c r="C44">
        <v>53127</v>
      </c>
      <c r="D44">
        <v>57933</v>
      </c>
      <c r="E44">
        <v>44280</v>
      </c>
      <c r="F44">
        <v>18655</v>
      </c>
      <c r="H44">
        <v>55219</v>
      </c>
      <c r="J44">
        <f t="shared" si="6"/>
        <v>44435.199999999997</v>
      </c>
      <c r="K44">
        <f t="shared" si="7"/>
        <v>1.2426859786835662</v>
      </c>
      <c r="L44">
        <f t="shared" si="8"/>
        <v>57933</v>
      </c>
      <c r="M44">
        <f t="shared" si="9"/>
        <v>18655</v>
      </c>
      <c r="N44">
        <f t="shared" si="10"/>
        <v>44435.199999999997</v>
      </c>
      <c r="O44">
        <f t="shared" si="11"/>
        <v>39278</v>
      </c>
      <c r="Q44">
        <v>5035</v>
      </c>
      <c r="R44">
        <v>5035</v>
      </c>
      <c r="T44">
        <v>-17</v>
      </c>
      <c r="U44">
        <v>-17</v>
      </c>
      <c r="W44">
        <v>2260.1999999999998</v>
      </c>
      <c r="X44">
        <v>2260.1999999999998</v>
      </c>
      <c r="Z44">
        <v>44435.199999999997</v>
      </c>
      <c r="AA44">
        <v>1.2426859786835662</v>
      </c>
      <c r="AI44">
        <v>44435.199999999997</v>
      </c>
      <c r="AJ44">
        <v>1.2426859786835662</v>
      </c>
    </row>
    <row r="45" spans="2:38" x14ac:dyDescent="0.25">
      <c r="B45">
        <v>50035</v>
      </c>
      <c r="C45">
        <v>32224</v>
      </c>
      <c r="D45">
        <v>92323</v>
      </c>
      <c r="E45">
        <v>69288</v>
      </c>
      <c r="F45">
        <v>107944</v>
      </c>
      <c r="H45">
        <v>71845</v>
      </c>
      <c r="J45">
        <f t="shared" si="6"/>
        <v>70362.8</v>
      </c>
      <c r="K45">
        <f t="shared" si="7"/>
        <v>1.0210651082674367</v>
      </c>
      <c r="L45">
        <f t="shared" si="8"/>
        <v>107944</v>
      </c>
      <c r="M45">
        <f t="shared" si="9"/>
        <v>32224</v>
      </c>
      <c r="N45">
        <f t="shared" si="10"/>
        <v>70362.8</v>
      </c>
      <c r="O45">
        <f t="shared" si="11"/>
        <v>75720</v>
      </c>
      <c r="Q45">
        <v>13</v>
      </c>
      <c r="R45">
        <v>13</v>
      </c>
      <c r="T45">
        <v>351.19999999999709</v>
      </c>
      <c r="U45">
        <v>351.19999999999709</v>
      </c>
      <c r="W45">
        <v>888</v>
      </c>
      <c r="X45">
        <v>888</v>
      </c>
      <c r="AB45">
        <v>70362.8</v>
      </c>
      <c r="AC45">
        <v>1.0210651082674367</v>
      </c>
      <c r="AI45">
        <v>70362.8</v>
      </c>
      <c r="AJ45">
        <v>1.0210651082674367</v>
      </c>
    </row>
    <row r="46" spans="2:38" x14ac:dyDescent="0.25">
      <c r="B46">
        <v>40418</v>
      </c>
      <c r="C46">
        <v>82474</v>
      </c>
      <c r="D46">
        <v>55497</v>
      </c>
      <c r="E46">
        <v>22734</v>
      </c>
      <c r="F46">
        <v>103290</v>
      </c>
      <c r="H46">
        <v>90532</v>
      </c>
      <c r="J46">
        <f t="shared" si="6"/>
        <v>60882.6</v>
      </c>
      <c r="K46">
        <f t="shared" si="7"/>
        <v>1.4869929996419338</v>
      </c>
      <c r="L46">
        <f t="shared" si="8"/>
        <v>103290</v>
      </c>
      <c r="M46">
        <f t="shared" si="9"/>
        <v>22734</v>
      </c>
      <c r="N46">
        <f t="shared" si="10"/>
        <v>60882.6</v>
      </c>
      <c r="O46">
        <f t="shared" si="11"/>
        <v>80556</v>
      </c>
      <c r="Q46">
        <v>127</v>
      </c>
      <c r="R46">
        <v>127</v>
      </c>
      <c r="T46">
        <v>-27</v>
      </c>
      <c r="U46">
        <v>-27</v>
      </c>
      <c r="W46">
        <v>1036.5999999999999</v>
      </c>
      <c r="X46">
        <v>1036.5999999999999</v>
      </c>
      <c r="AD46">
        <v>60882.6</v>
      </c>
      <c r="AE46">
        <v>1.4869929996419338</v>
      </c>
      <c r="AK46">
        <v>60882.6</v>
      </c>
      <c r="AL46">
        <v>1.4869929996419338</v>
      </c>
    </row>
    <row r="47" spans="2:38" x14ac:dyDescent="0.25">
      <c r="B47">
        <v>77823</v>
      </c>
      <c r="C47">
        <v>81508</v>
      </c>
      <c r="D47">
        <v>113159</v>
      </c>
      <c r="E47">
        <v>41447</v>
      </c>
      <c r="F47">
        <v>57548</v>
      </c>
      <c r="H47">
        <v>91251</v>
      </c>
      <c r="J47">
        <f t="shared" si="6"/>
        <v>74297</v>
      </c>
      <c r="K47">
        <f t="shared" si="7"/>
        <v>1.2281922554073517</v>
      </c>
      <c r="L47">
        <f t="shared" si="8"/>
        <v>113159</v>
      </c>
      <c r="M47">
        <f t="shared" si="9"/>
        <v>41447</v>
      </c>
      <c r="N47">
        <f t="shared" si="10"/>
        <v>74297</v>
      </c>
      <c r="O47">
        <f t="shared" si="11"/>
        <v>71712</v>
      </c>
      <c r="Q47">
        <v>4536</v>
      </c>
      <c r="R47">
        <v>4536</v>
      </c>
      <c r="T47">
        <v>-216.39999999999418</v>
      </c>
      <c r="U47">
        <v>-216.39999999999418</v>
      </c>
      <c r="W47">
        <v>249.2</v>
      </c>
      <c r="X47">
        <v>249.2</v>
      </c>
      <c r="AB47">
        <v>74297</v>
      </c>
      <c r="AC47">
        <v>1.2281922554073517</v>
      </c>
      <c r="AK47">
        <v>74297</v>
      </c>
      <c r="AL47">
        <v>1.2281922554073517</v>
      </c>
    </row>
    <row r="48" spans="2:38" x14ac:dyDescent="0.25">
      <c r="B48">
        <v>4027</v>
      </c>
      <c r="C48">
        <v>95571</v>
      </c>
      <c r="D48">
        <v>30452</v>
      </c>
      <c r="E48">
        <v>116066</v>
      </c>
      <c r="F48">
        <v>416</v>
      </c>
      <c r="H48">
        <v>53044</v>
      </c>
      <c r="J48">
        <f t="shared" si="6"/>
        <v>49306.400000000001</v>
      </c>
      <c r="K48">
        <f t="shared" si="7"/>
        <v>1.0758035468012266</v>
      </c>
      <c r="L48">
        <f t="shared" si="8"/>
        <v>116066</v>
      </c>
      <c r="M48">
        <f t="shared" si="9"/>
        <v>416</v>
      </c>
      <c r="N48">
        <f t="shared" si="10"/>
        <v>49306.400000000001</v>
      </c>
      <c r="O48">
        <f t="shared" si="11"/>
        <v>115650</v>
      </c>
      <c r="Q48">
        <v>1261</v>
      </c>
      <c r="R48">
        <v>1261</v>
      </c>
      <c r="T48">
        <v>-361</v>
      </c>
      <c r="U48">
        <v>-361</v>
      </c>
      <c r="W48">
        <v>1707.4</v>
      </c>
      <c r="X48">
        <v>1707.4</v>
      </c>
      <c r="Z48">
        <v>49306.400000000001</v>
      </c>
      <c r="AA48">
        <v>1.0758035468012266</v>
      </c>
      <c r="AI48">
        <v>49306.400000000001</v>
      </c>
      <c r="AJ48">
        <v>1.0758035468012266</v>
      </c>
    </row>
    <row r="49" spans="2:38" x14ac:dyDescent="0.25">
      <c r="B49">
        <v>112096</v>
      </c>
      <c r="C49">
        <v>114052</v>
      </c>
      <c r="D49">
        <v>38222</v>
      </c>
      <c r="E49">
        <v>30069</v>
      </c>
      <c r="F49">
        <v>55784</v>
      </c>
      <c r="H49">
        <v>125268</v>
      </c>
      <c r="J49">
        <f t="shared" si="6"/>
        <v>70044.600000000006</v>
      </c>
      <c r="K49">
        <f t="shared" si="7"/>
        <v>1.7884033886980579</v>
      </c>
      <c r="L49">
        <f t="shared" si="8"/>
        <v>114052</v>
      </c>
      <c r="M49">
        <f t="shared" si="9"/>
        <v>30069</v>
      </c>
      <c r="N49">
        <f t="shared" si="10"/>
        <v>70044.600000000006</v>
      </c>
      <c r="O49">
        <f t="shared" si="11"/>
        <v>83983</v>
      </c>
      <c r="Q49">
        <v>4851</v>
      </c>
      <c r="R49">
        <v>4851</v>
      </c>
      <c r="T49">
        <v>-975.59999999999127</v>
      </c>
      <c r="U49">
        <v>-975.59999999999127</v>
      </c>
      <c r="W49">
        <v>3675.6</v>
      </c>
      <c r="X49">
        <v>3675.6</v>
      </c>
      <c r="AF49">
        <v>70044.600000000006</v>
      </c>
      <c r="AG49">
        <v>1.7884033886980579</v>
      </c>
      <c r="AK49">
        <v>70044.600000000006</v>
      </c>
      <c r="AL49">
        <v>1.7884033886980579</v>
      </c>
    </row>
    <row r="50" spans="2:38" x14ac:dyDescent="0.25">
      <c r="B50">
        <v>117613</v>
      </c>
      <c r="C50">
        <v>38990</v>
      </c>
      <c r="D50">
        <v>24516</v>
      </c>
      <c r="E50">
        <v>83339</v>
      </c>
      <c r="F50">
        <v>4318</v>
      </c>
      <c r="H50">
        <v>71852</v>
      </c>
      <c r="J50">
        <f t="shared" si="6"/>
        <v>53755.199999999997</v>
      </c>
      <c r="K50">
        <f t="shared" si="7"/>
        <v>1.3366520820311338</v>
      </c>
      <c r="L50">
        <f t="shared" si="8"/>
        <v>117613</v>
      </c>
      <c r="M50">
        <f t="shared" si="9"/>
        <v>4318</v>
      </c>
      <c r="N50">
        <f t="shared" si="10"/>
        <v>53755.199999999997</v>
      </c>
      <c r="O50">
        <f t="shared" si="11"/>
        <v>113295</v>
      </c>
      <c r="Q50">
        <v>20</v>
      </c>
      <c r="R50">
        <v>20</v>
      </c>
      <c r="T50">
        <v>-537</v>
      </c>
      <c r="U50">
        <v>-537</v>
      </c>
      <c r="W50">
        <v>1673.8000000000002</v>
      </c>
      <c r="X50">
        <v>1673.8000000000002</v>
      </c>
      <c r="Z50">
        <v>53755.199999999997</v>
      </c>
      <c r="AA50">
        <v>1.3366520820311338</v>
      </c>
      <c r="AK50">
        <v>53755.199999999997</v>
      </c>
      <c r="AL50">
        <v>1.3366520820311338</v>
      </c>
    </row>
    <row r="51" spans="2:38" x14ac:dyDescent="0.25">
      <c r="B51">
        <v>6479</v>
      </c>
      <c r="C51">
        <v>11783</v>
      </c>
      <c r="D51">
        <v>95445</v>
      </c>
      <c r="E51">
        <v>6347</v>
      </c>
      <c r="F51">
        <v>60952</v>
      </c>
      <c r="H51">
        <v>49239</v>
      </c>
      <c r="J51">
        <f t="shared" si="6"/>
        <v>36201.199999999997</v>
      </c>
      <c r="K51">
        <f t="shared" si="7"/>
        <v>1.3601482823773798</v>
      </c>
      <c r="L51">
        <f t="shared" si="8"/>
        <v>95445</v>
      </c>
      <c r="M51">
        <f t="shared" si="9"/>
        <v>6347</v>
      </c>
      <c r="N51">
        <f t="shared" si="10"/>
        <v>36201.199999999997</v>
      </c>
      <c r="O51">
        <f t="shared" si="11"/>
        <v>89098</v>
      </c>
      <c r="Q51">
        <v>-1560</v>
      </c>
      <c r="R51">
        <v>-1560</v>
      </c>
      <c r="T51">
        <v>137.59999999999854</v>
      </c>
      <c r="U51">
        <v>137.59999999999854</v>
      </c>
      <c r="W51">
        <v>3986.3999999999996</v>
      </c>
      <c r="X51">
        <v>3986.3999999999996</v>
      </c>
      <c r="Z51">
        <v>36201.199999999997</v>
      </c>
      <c r="AA51">
        <v>1.3601482823773798</v>
      </c>
      <c r="AK51">
        <v>36201.199999999997</v>
      </c>
      <c r="AL51">
        <v>1.3601482823773798</v>
      </c>
    </row>
    <row r="52" spans="2:38" x14ac:dyDescent="0.25">
      <c r="B52">
        <v>79703</v>
      </c>
      <c r="C52">
        <v>19128</v>
      </c>
      <c r="D52">
        <v>114598</v>
      </c>
      <c r="E52">
        <v>73589</v>
      </c>
      <c r="F52">
        <v>116293</v>
      </c>
      <c r="H52">
        <v>95608</v>
      </c>
      <c r="J52">
        <f t="shared" si="6"/>
        <v>80662.2</v>
      </c>
      <c r="K52">
        <f t="shared" si="7"/>
        <v>1.1852887721882122</v>
      </c>
      <c r="L52">
        <f t="shared" si="8"/>
        <v>116293</v>
      </c>
      <c r="M52">
        <f t="shared" si="9"/>
        <v>19128</v>
      </c>
      <c r="N52">
        <f t="shared" si="10"/>
        <v>80662.2</v>
      </c>
      <c r="O52">
        <f t="shared" si="11"/>
        <v>97165</v>
      </c>
      <c r="Q52">
        <v>-3161</v>
      </c>
      <c r="R52">
        <v>-3161</v>
      </c>
      <c r="T52">
        <v>-296.40000000000873</v>
      </c>
      <c r="U52">
        <v>-296.40000000000873</v>
      </c>
      <c r="W52">
        <v>1024.4000000000001</v>
      </c>
      <c r="X52">
        <v>1024.4000000000001</v>
      </c>
      <c r="AB52">
        <v>80662.2</v>
      </c>
      <c r="AC52">
        <v>1.1852887721882122</v>
      </c>
      <c r="AI52">
        <v>80662.2</v>
      </c>
      <c r="AJ52">
        <v>1.1852887721882122</v>
      </c>
    </row>
    <row r="53" spans="2:38" x14ac:dyDescent="0.25">
      <c r="B53">
        <v>2752</v>
      </c>
      <c r="C53">
        <v>76923</v>
      </c>
      <c r="D53">
        <v>24969</v>
      </c>
      <c r="E53">
        <v>61254</v>
      </c>
      <c r="F53">
        <v>7303</v>
      </c>
      <c r="H53">
        <v>36006</v>
      </c>
      <c r="J53">
        <f t="shared" si="6"/>
        <v>34640.199999999997</v>
      </c>
      <c r="K53">
        <f t="shared" si="7"/>
        <v>1.0394281788211386</v>
      </c>
      <c r="L53">
        <f t="shared" si="8"/>
        <v>76923</v>
      </c>
      <c r="M53">
        <f t="shared" si="9"/>
        <v>2752</v>
      </c>
      <c r="N53">
        <f t="shared" si="10"/>
        <v>34640.199999999997</v>
      </c>
      <c r="O53">
        <f t="shared" si="11"/>
        <v>74171</v>
      </c>
      <c r="Q53">
        <v>-2124</v>
      </c>
      <c r="R53">
        <v>-2124</v>
      </c>
      <c r="T53">
        <v>298.59999999999854</v>
      </c>
      <c r="U53">
        <v>298.59999999999854</v>
      </c>
      <c r="W53">
        <v>918.99999999999989</v>
      </c>
      <c r="X53">
        <v>918.99999999999989</v>
      </c>
      <c r="Z53">
        <v>34640.199999999997</v>
      </c>
      <c r="AA53">
        <v>1.0394281788211386</v>
      </c>
      <c r="AI53">
        <v>34640.199999999997</v>
      </c>
      <c r="AJ53">
        <v>1.0394281788211386</v>
      </c>
    </row>
    <row r="54" spans="2:38" x14ac:dyDescent="0.25">
      <c r="B54">
        <v>78466</v>
      </c>
      <c r="C54">
        <v>61516</v>
      </c>
      <c r="D54">
        <v>17958</v>
      </c>
      <c r="E54">
        <v>109595</v>
      </c>
      <c r="F54">
        <v>114903</v>
      </c>
      <c r="H54">
        <v>125931</v>
      </c>
      <c r="J54">
        <f t="shared" si="6"/>
        <v>76487.600000000006</v>
      </c>
      <c r="K54">
        <f t="shared" si="7"/>
        <v>1.6464237340431651</v>
      </c>
      <c r="L54">
        <f t="shared" si="8"/>
        <v>114903</v>
      </c>
      <c r="M54">
        <f t="shared" si="9"/>
        <v>17958</v>
      </c>
      <c r="N54">
        <f t="shared" si="10"/>
        <v>76487.600000000006</v>
      </c>
      <c r="O54">
        <f t="shared" si="11"/>
        <v>96945</v>
      </c>
      <c r="Q54">
        <v>-21</v>
      </c>
      <c r="R54">
        <v>-21</v>
      </c>
      <c r="T54">
        <v>-313.59999999999127</v>
      </c>
      <c r="U54">
        <v>-313.59999999999127</v>
      </c>
      <c r="W54">
        <v>1450.3999999999999</v>
      </c>
      <c r="X54">
        <v>1450.3999999999999</v>
      </c>
      <c r="AF54">
        <v>76487.600000000006</v>
      </c>
      <c r="AG54">
        <v>1.6464237340431651</v>
      </c>
      <c r="AK54">
        <v>76487.600000000006</v>
      </c>
      <c r="AL54">
        <v>1.6464237340431651</v>
      </c>
    </row>
    <row r="55" spans="2:38" x14ac:dyDescent="0.25">
      <c r="B55">
        <v>109911</v>
      </c>
      <c r="C55">
        <v>82805</v>
      </c>
      <c r="D55">
        <v>59501</v>
      </c>
      <c r="E55">
        <v>97998</v>
      </c>
      <c r="F55">
        <v>98795</v>
      </c>
      <c r="H55">
        <v>128614</v>
      </c>
      <c r="J55">
        <f t="shared" si="6"/>
        <v>89802</v>
      </c>
      <c r="K55">
        <f t="shared" si="7"/>
        <v>1.4321952740473487</v>
      </c>
      <c r="L55">
        <f t="shared" si="8"/>
        <v>109911</v>
      </c>
      <c r="M55">
        <f t="shared" si="9"/>
        <v>59501</v>
      </c>
      <c r="N55">
        <f t="shared" si="10"/>
        <v>89802</v>
      </c>
      <c r="O55">
        <f t="shared" si="11"/>
        <v>50410</v>
      </c>
      <c r="Q55">
        <v>202</v>
      </c>
      <c r="R55">
        <v>202</v>
      </c>
      <c r="T55">
        <v>1438.8000000000029</v>
      </c>
      <c r="U55">
        <v>1438.8000000000029</v>
      </c>
      <c r="W55">
        <v>1723.6000000000004</v>
      </c>
      <c r="X55">
        <v>1723.6000000000004</v>
      </c>
      <c r="AF55">
        <v>89802</v>
      </c>
      <c r="AG55">
        <v>1.4321952740473487</v>
      </c>
      <c r="AK55">
        <v>89802</v>
      </c>
      <c r="AL55">
        <v>1.4321952740473487</v>
      </c>
    </row>
    <row r="56" spans="2:38" x14ac:dyDescent="0.25">
      <c r="B56">
        <v>112339</v>
      </c>
      <c r="C56">
        <v>26217</v>
      </c>
      <c r="D56">
        <v>105869</v>
      </c>
      <c r="E56">
        <v>4643</v>
      </c>
      <c r="F56">
        <v>22019</v>
      </c>
      <c r="H56">
        <v>96355</v>
      </c>
      <c r="J56">
        <f t="shared" si="6"/>
        <v>54217.4</v>
      </c>
      <c r="K56">
        <f t="shared" si="7"/>
        <v>1.7771969884206915</v>
      </c>
      <c r="L56">
        <f t="shared" si="8"/>
        <v>112339</v>
      </c>
      <c r="M56">
        <f t="shared" si="9"/>
        <v>4643</v>
      </c>
      <c r="N56">
        <f t="shared" si="10"/>
        <v>54217.4</v>
      </c>
      <c r="O56">
        <f t="shared" si="11"/>
        <v>107696</v>
      </c>
      <c r="Q56">
        <v>-2045</v>
      </c>
      <c r="R56">
        <v>-2045</v>
      </c>
      <c r="T56">
        <v>-1821.4000000000015</v>
      </c>
      <c r="U56">
        <v>-1821.4000000000015</v>
      </c>
      <c r="W56">
        <v>2567.4</v>
      </c>
      <c r="X56">
        <v>2567.4</v>
      </c>
      <c r="AD56">
        <v>54217.4</v>
      </c>
      <c r="AE56">
        <v>1.7771969884206915</v>
      </c>
      <c r="AK56">
        <v>54217.4</v>
      </c>
      <c r="AL56">
        <v>1.7771969884206915</v>
      </c>
    </row>
    <row r="57" spans="2:38" x14ac:dyDescent="0.25">
      <c r="B57">
        <v>43649</v>
      </c>
      <c r="C57">
        <v>41125</v>
      </c>
      <c r="D57">
        <v>8688</v>
      </c>
      <c r="E57">
        <v>113984</v>
      </c>
      <c r="F57">
        <v>16994</v>
      </c>
      <c r="H57">
        <v>100810</v>
      </c>
      <c r="J57">
        <f t="shared" si="6"/>
        <v>44888</v>
      </c>
      <c r="K57">
        <f t="shared" si="7"/>
        <v>2.2458117982534307</v>
      </c>
      <c r="L57">
        <f t="shared" si="8"/>
        <v>113984</v>
      </c>
      <c r="M57">
        <f t="shared" si="9"/>
        <v>8688</v>
      </c>
      <c r="N57">
        <f t="shared" si="10"/>
        <v>44888</v>
      </c>
      <c r="O57">
        <f t="shared" si="11"/>
        <v>105296</v>
      </c>
      <c r="Q57">
        <v>-665</v>
      </c>
      <c r="R57">
        <v>-665</v>
      </c>
      <c r="T57">
        <v>-523.59999999999854</v>
      </c>
      <c r="U57">
        <v>-523.59999999999854</v>
      </c>
      <c r="W57">
        <v>1514.8</v>
      </c>
      <c r="X57">
        <v>1514.8</v>
      </c>
      <c r="AD57">
        <v>44888</v>
      </c>
      <c r="AE57">
        <v>2.2458117982534307</v>
      </c>
      <c r="AK57">
        <v>44888</v>
      </c>
      <c r="AL57">
        <v>2.2458117982534307</v>
      </c>
    </row>
    <row r="58" spans="2:38" x14ac:dyDescent="0.25">
      <c r="B58">
        <v>99498</v>
      </c>
      <c r="C58">
        <v>27274</v>
      </c>
      <c r="D58">
        <v>43922</v>
      </c>
      <c r="E58">
        <v>46104</v>
      </c>
      <c r="F58">
        <v>52503</v>
      </c>
      <c r="H58">
        <v>58548</v>
      </c>
      <c r="J58">
        <f t="shared" si="6"/>
        <v>53860.2</v>
      </c>
      <c r="K58">
        <f t="shared" si="7"/>
        <v>1.0870364387803981</v>
      </c>
      <c r="L58">
        <f t="shared" si="8"/>
        <v>99498</v>
      </c>
      <c r="M58">
        <f t="shared" si="9"/>
        <v>27274</v>
      </c>
      <c r="N58">
        <f t="shared" si="10"/>
        <v>53860.2</v>
      </c>
      <c r="O58">
        <f t="shared" si="11"/>
        <v>72224</v>
      </c>
      <c r="Q58">
        <v>0</v>
      </c>
      <c r="R58">
        <v>0</v>
      </c>
      <c r="T58">
        <v>-2867.4000000000015</v>
      </c>
      <c r="U58">
        <v>-2867.4000000000015</v>
      </c>
      <c r="W58">
        <v>2867.4</v>
      </c>
      <c r="X58">
        <v>2867.4</v>
      </c>
      <c r="Z58">
        <v>53860.2</v>
      </c>
      <c r="AA58">
        <v>1.0870364387803981</v>
      </c>
      <c r="AI58">
        <v>53860.2</v>
      </c>
      <c r="AJ58">
        <v>1.0870364387803981</v>
      </c>
    </row>
    <row r="59" spans="2:38" x14ac:dyDescent="0.25">
      <c r="B59">
        <v>57984</v>
      </c>
      <c r="C59">
        <v>113312</v>
      </c>
      <c r="D59">
        <v>49482</v>
      </c>
      <c r="E59">
        <v>68646</v>
      </c>
      <c r="F59">
        <v>34785</v>
      </c>
      <c r="H59">
        <v>81148</v>
      </c>
      <c r="J59">
        <f t="shared" si="6"/>
        <v>64841.8</v>
      </c>
      <c r="K59">
        <f t="shared" si="7"/>
        <v>1.2514766709128988</v>
      </c>
      <c r="L59">
        <f t="shared" si="8"/>
        <v>113312</v>
      </c>
      <c r="M59">
        <f t="shared" si="9"/>
        <v>34785</v>
      </c>
      <c r="N59">
        <f t="shared" si="10"/>
        <v>64841.8</v>
      </c>
      <c r="O59">
        <f t="shared" si="11"/>
        <v>78527</v>
      </c>
      <c r="Q59">
        <v>-4091</v>
      </c>
      <c r="R59">
        <v>-4091</v>
      </c>
      <c r="T59">
        <v>-2316.1999999999971</v>
      </c>
      <c r="U59">
        <v>-2316.1999999999971</v>
      </c>
      <c r="W59">
        <v>2360.6000000000004</v>
      </c>
      <c r="X59">
        <v>2360.6000000000004</v>
      </c>
      <c r="Z59">
        <v>64841.8</v>
      </c>
      <c r="AA59">
        <v>1.2514766709128988</v>
      </c>
      <c r="AK59">
        <v>64841.8</v>
      </c>
      <c r="AL59">
        <v>1.2514766709128988</v>
      </c>
    </row>
    <row r="60" spans="2:38" x14ac:dyDescent="0.25">
      <c r="B60">
        <v>26995</v>
      </c>
      <c r="C60">
        <v>13133</v>
      </c>
      <c r="D60">
        <v>50042</v>
      </c>
      <c r="E60">
        <v>43896</v>
      </c>
      <c r="F60">
        <v>113554</v>
      </c>
      <c r="H60">
        <v>62938</v>
      </c>
      <c r="J60">
        <f t="shared" si="6"/>
        <v>49524</v>
      </c>
      <c r="K60">
        <f t="shared" si="7"/>
        <v>1.2708585736208706</v>
      </c>
      <c r="L60">
        <f t="shared" si="8"/>
        <v>113554</v>
      </c>
      <c r="M60">
        <f t="shared" si="9"/>
        <v>13133</v>
      </c>
      <c r="N60">
        <f t="shared" si="10"/>
        <v>49524</v>
      </c>
      <c r="O60">
        <f t="shared" si="11"/>
        <v>100421</v>
      </c>
      <c r="Q60">
        <v>1930</v>
      </c>
      <c r="R60">
        <v>1930</v>
      </c>
      <c r="T60">
        <v>-143.40000000000146</v>
      </c>
      <c r="U60">
        <v>-143.40000000000146</v>
      </c>
      <c r="W60">
        <v>2151.7999999999997</v>
      </c>
      <c r="X60">
        <v>2151.7999999999997</v>
      </c>
      <c r="Z60">
        <v>49524</v>
      </c>
      <c r="AA60">
        <v>1.2708585736208706</v>
      </c>
      <c r="AK60">
        <v>49524</v>
      </c>
      <c r="AL60">
        <v>1.2708585736208706</v>
      </c>
    </row>
    <row r="61" spans="2:38" x14ac:dyDescent="0.25">
      <c r="B61">
        <v>112179</v>
      </c>
      <c r="C61">
        <v>34383</v>
      </c>
      <c r="D61">
        <v>45191</v>
      </c>
      <c r="E61">
        <v>75144</v>
      </c>
      <c r="F61">
        <v>69488</v>
      </c>
      <c r="H61">
        <v>74250</v>
      </c>
      <c r="J61">
        <f t="shared" si="6"/>
        <v>67277</v>
      </c>
      <c r="K61">
        <f t="shared" si="7"/>
        <v>1.1036461197734739</v>
      </c>
      <c r="L61">
        <f t="shared" si="8"/>
        <v>112179</v>
      </c>
      <c r="M61">
        <f t="shared" si="9"/>
        <v>34383</v>
      </c>
      <c r="N61">
        <f t="shared" si="10"/>
        <v>67277</v>
      </c>
      <c r="O61">
        <f t="shared" si="11"/>
        <v>77796</v>
      </c>
      <c r="Q61">
        <v>-3117</v>
      </c>
      <c r="R61">
        <v>-3117</v>
      </c>
      <c r="T61">
        <v>-643.60000000000582</v>
      </c>
      <c r="U61">
        <v>-643.60000000000582</v>
      </c>
      <c r="W61">
        <v>3077.2000000000003</v>
      </c>
      <c r="X61">
        <v>3077.2000000000003</v>
      </c>
      <c r="AB61">
        <v>67277</v>
      </c>
      <c r="AC61">
        <v>1.1036461197734739</v>
      </c>
      <c r="AI61">
        <v>67277</v>
      </c>
      <c r="AJ61">
        <v>1.1036461197734739</v>
      </c>
    </row>
    <row r="62" spans="2:38" x14ac:dyDescent="0.25">
      <c r="B62">
        <v>40561</v>
      </c>
      <c r="C62">
        <v>117432</v>
      </c>
      <c r="D62">
        <v>6373</v>
      </c>
      <c r="E62">
        <v>106111</v>
      </c>
      <c r="F62">
        <v>86669</v>
      </c>
      <c r="H62">
        <v>102315</v>
      </c>
      <c r="J62">
        <f t="shared" si="6"/>
        <v>71429.2</v>
      </c>
      <c r="K62">
        <f t="shared" si="7"/>
        <v>1.4323973949029249</v>
      </c>
      <c r="L62">
        <f t="shared" si="8"/>
        <v>117432</v>
      </c>
      <c r="M62">
        <f t="shared" si="9"/>
        <v>6373</v>
      </c>
      <c r="N62">
        <f t="shared" si="10"/>
        <v>71429.2</v>
      </c>
      <c r="O62">
        <f t="shared" si="11"/>
        <v>111059</v>
      </c>
      <c r="Q62">
        <v>-1989</v>
      </c>
      <c r="R62">
        <v>-1989</v>
      </c>
      <c r="T62">
        <v>-771.80000000000291</v>
      </c>
      <c r="U62">
        <v>-771.80000000000291</v>
      </c>
      <c r="W62">
        <v>1816.6</v>
      </c>
      <c r="X62">
        <v>1816.6</v>
      </c>
      <c r="AF62">
        <v>71429.2</v>
      </c>
      <c r="AG62">
        <v>1.4323973949029249</v>
      </c>
      <c r="AK62">
        <v>71429.2</v>
      </c>
      <c r="AL62">
        <v>1.4323973949029249</v>
      </c>
    </row>
    <row r="63" spans="2:38" x14ac:dyDescent="0.25">
      <c r="B63">
        <v>45271</v>
      </c>
      <c r="C63">
        <v>82123</v>
      </c>
      <c r="D63">
        <v>25182</v>
      </c>
      <c r="E63">
        <v>46205</v>
      </c>
      <c r="F63">
        <v>68142</v>
      </c>
      <c r="H63">
        <v>101424</v>
      </c>
      <c r="J63">
        <f t="shared" si="6"/>
        <v>53384.6</v>
      </c>
      <c r="K63">
        <f t="shared" si="7"/>
        <v>1.8998737463613102</v>
      </c>
      <c r="L63">
        <f t="shared" si="8"/>
        <v>82123</v>
      </c>
      <c r="M63">
        <f t="shared" si="9"/>
        <v>25182</v>
      </c>
      <c r="N63">
        <f t="shared" si="10"/>
        <v>53384.6</v>
      </c>
      <c r="O63">
        <f t="shared" si="11"/>
        <v>56941</v>
      </c>
      <c r="Q63">
        <v>687</v>
      </c>
      <c r="R63">
        <v>687</v>
      </c>
      <c r="T63">
        <v>420.79999999999563</v>
      </c>
      <c r="U63">
        <v>420.79999999999563</v>
      </c>
      <c r="W63">
        <v>1336.8</v>
      </c>
      <c r="X63">
        <v>1336.8</v>
      </c>
      <c r="AD63">
        <v>53384.6</v>
      </c>
      <c r="AE63">
        <v>1.8998737463613102</v>
      </c>
      <c r="AK63">
        <v>53384.6</v>
      </c>
      <c r="AL63">
        <v>1.8998737463613102</v>
      </c>
    </row>
    <row r="64" spans="2:38" x14ac:dyDescent="0.25">
      <c r="B64">
        <v>9455</v>
      </c>
      <c r="C64">
        <v>115484</v>
      </c>
      <c r="D64">
        <v>11493</v>
      </c>
      <c r="E64">
        <v>49405</v>
      </c>
      <c r="F64">
        <v>104531</v>
      </c>
      <c r="H64">
        <v>94710</v>
      </c>
      <c r="J64">
        <f t="shared" si="6"/>
        <v>58073.599999999999</v>
      </c>
      <c r="K64">
        <f t="shared" si="7"/>
        <v>1.6308615274410403</v>
      </c>
      <c r="L64">
        <f t="shared" si="8"/>
        <v>115484</v>
      </c>
      <c r="M64">
        <f t="shared" si="9"/>
        <v>9455</v>
      </c>
      <c r="N64">
        <f t="shared" si="10"/>
        <v>58073.599999999999</v>
      </c>
      <c r="O64">
        <f t="shared" si="11"/>
        <v>106029</v>
      </c>
      <c r="Q64">
        <v>0</v>
      </c>
      <c r="R64">
        <v>0</v>
      </c>
      <c r="T64">
        <v>66.799999999995634</v>
      </c>
      <c r="U64">
        <v>66.799999999995634</v>
      </c>
      <c r="W64">
        <v>523.59999999999991</v>
      </c>
      <c r="X64">
        <v>523.59999999999991</v>
      </c>
      <c r="AD64">
        <v>58073.599999999999</v>
      </c>
      <c r="AE64">
        <v>1.6308615274410403</v>
      </c>
      <c r="AK64">
        <v>58073.599999999999</v>
      </c>
      <c r="AL64">
        <v>1.6308615274410403</v>
      </c>
    </row>
    <row r="65" spans="2:38" x14ac:dyDescent="0.25">
      <c r="B65">
        <v>19282</v>
      </c>
      <c r="C65">
        <v>7134</v>
      </c>
      <c r="D65">
        <v>16230</v>
      </c>
      <c r="E65">
        <v>53997</v>
      </c>
      <c r="F65">
        <v>12877</v>
      </c>
      <c r="H65">
        <v>59040</v>
      </c>
      <c r="J65">
        <f t="shared" si="6"/>
        <v>21904</v>
      </c>
      <c r="K65">
        <f t="shared" si="7"/>
        <v>2.6953981008035064</v>
      </c>
      <c r="L65">
        <f t="shared" si="8"/>
        <v>53997</v>
      </c>
      <c r="M65">
        <f t="shared" si="9"/>
        <v>7134</v>
      </c>
      <c r="N65">
        <f t="shared" si="10"/>
        <v>21904</v>
      </c>
      <c r="O65">
        <f t="shared" si="11"/>
        <v>46863</v>
      </c>
      <c r="Q65">
        <v>0</v>
      </c>
      <c r="R65">
        <v>0</v>
      </c>
      <c r="T65">
        <v>1436.7999999999993</v>
      </c>
      <c r="U65">
        <v>1436.7999999999993</v>
      </c>
      <c r="W65">
        <v>1436.8</v>
      </c>
      <c r="X65">
        <v>1436.8</v>
      </c>
      <c r="AD65">
        <v>21904</v>
      </c>
      <c r="AE65">
        <v>2.6953981008035064</v>
      </c>
      <c r="AK65">
        <v>21904</v>
      </c>
      <c r="AL65">
        <v>2.6953981008035064</v>
      </c>
    </row>
    <row r="66" spans="2:38" x14ac:dyDescent="0.25">
      <c r="B66">
        <v>10024</v>
      </c>
      <c r="C66">
        <v>69588</v>
      </c>
      <c r="D66">
        <v>103746</v>
      </c>
      <c r="E66">
        <v>11477</v>
      </c>
      <c r="F66">
        <v>69991</v>
      </c>
      <c r="H66">
        <v>73783</v>
      </c>
      <c r="J66">
        <f t="shared" ref="J66:J101" si="12">AVERAGE(B66:F66)</f>
        <v>52965.2</v>
      </c>
      <c r="K66">
        <f t="shared" ref="K66:K97" si="13">H66/J66</f>
        <v>1.3930467552279611</v>
      </c>
      <c r="L66">
        <f t="shared" ref="L66:L101" si="14">MAX(B66:F66)</f>
        <v>103746</v>
      </c>
      <c r="M66">
        <f t="shared" ref="M66:M101" si="15">MIN(B66:F66)</f>
        <v>10024</v>
      </c>
      <c r="N66">
        <f t="shared" ref="N66:N101" si="16">AVERAGE(B66:F66)</f>
        <v>52965.2</v>
      </c>
      <c r="O66">
        <f t="shared" ref="O66:O101" si="17">L66-M66</f>
        <v>93722</v>
      </c>
      <c r="Q66">
        <v>-263</v>
      </c>
      <c r="R66">
        <v>-263</v>
      </c>
      <c r="T66">
        <v>124.39999999999418</v>
      </c>
      <c r="U66">
        <v>124.39999999999418</v>
      </c>
      <c r="W66">
        <v>2015.6000000000001</v>
      </c>
      <c r="X66">
        <v>2015.6000000000001</v>
      </c>
      <c r="Z66">
        <v>52965.2</v>
      </c>
      <c r="AA66">
        <v>1.3930467552279611</v>
      </c>
      <c r="AK66">
        <v>52965.2</v>
      </c>
      <c r="AL66">
        <v>1.3930467552279611</v>
      </c>
    </row>
    <row r="67" spans="2:38" x14ac:dyDescent="0.25">
      <c r="B67">
        <v>6721</v>
      </c>
      <c r="C67">
        <v>39256</v>
      </c>
      <c r="D67">
        <v>44406</v>
      </c>
      <c r="E67">
        <v>42045</v>
      </c>
      <c r="F67">
        <v>110324</v>
      </c>
      <c r="H67">
        <v>98400</v>
      </c>
      <c r="J67">
        <f t="shared" si="12"/>
        <v>48550.400000000001</v>
      </c>
      <c r="K67">
        <f t="shared" si="13"/>
        <v>2.0267598207223831</v>
      </c>
      <c r="L67">
        <f t="shared" si="14"/>
        <v>110324</v>
      </c>
      <c r="M67">
        <f t="shared" si="15"/>
        <v>6721</v>
      </c>
      <c r="N67">
        <f t="shared" si="16"/>
        <v>48550.400000000001</v>
      </c>
      <c r="O67">
        <f t="shared" si="17"/>
        <v>103603</v>
      </c>
      <c r="Q67">
        <v>0</v>
      </c>
      <c r="R67">
        <v>0</v>
      </c>
      <c r="T67">
        <v>-600.40000000000146</v>
      </c>
      <c r="U67">
        <v>-600.40000000000146</v>
      </c>
      <c r="W67">
        <v>1764.8000000000002</v>
      </c>
      <c r="X67">
        <v>1764.8000000000002</v>
      </c>
      <c r="AD67">
        <v>48550.400000000001</v>
      </c>
      <c r="AE67">
        <v>2.0267598207223831</v>
      </c>
      <c r="AK67">
        <v>48550.400000000001</v>
      </c>
      <c r="AL67">
        <v>2.0267598207223831</v>
      </c>
    </row>
    <row r="68" spans="2:38" x14ac:dyDescent="0.25">
      <c r="B68">
        <v>117589</v>
      </c>
      <c r="C68">
        <v>74708</v>
      </c>
      <c r="D68">
        <v>104873</v>
      </c>
      <c r="E68">
        <v>8979</v>
      </c>
      <c r="F68">
        <v>114997</v>
      </c>
      <c r="H68">
        <v>134483</v>
      </c>
      <c r="J68">
        <f t="shared" si="12"/>
        <v>84229.2</v>
      </c>
      <c r="K68">
        <f t="shared" si="13"/>
        <v>1.5966315719489204</v>
      </c>
      <c r="L68">
        <f t="shared" si="14"/>
        <v>117589</v>
      </c>
      <c r="M68">
        <f t="shared" si="15"/>
        <v>8979</v>
      </c>
      <c r="N68">
        <f t="shared" si="16"/>
        <v>84229.2</v>
      </c>
      <c r="O68">
        <f t="shared" si="17"/>
        <v>108610</v>
      </c>
      <c r="Q68">
        <v>-1801</v>
      </c>
      <c r="R68">
        <v>-1801</v>
      </c>
      <c r="T68">
        <v>-493.19999999999709</v>
      </c>
      <c r="U68">
        <v>-493.19999999999709</v>
      </c>
      <c r="W68">
        <v>2264.8000000000002</v>
      </c>
      <c r="X68">
        <v>2264.8000000000002</v>
      </c>
      <c r="AF68">
        <v>84229.2</v>
      </c>
      <c r="AG68">
        <v>1.5966315719489204</v>
      </c>
      <c r="AK68">
        <v>84229.2</v>
      </c>
      <c r="AL68">
        <v>1.5966315719489204</v>
      </c>
    </row>
    <row r="69" spans="2:38" x14ac:dyDescent="0.25">
      <c r="B69">
        <v>13751</v>
      </c>
      <c r="C69">
        <v>116522</v>
      </c>
      <c r="D69">
        <v>116639</v>
      </c>
      <c r="E69">
        <v>23413</v>
      </c>
      <c r="F69">
        <v>68149</v>
      </c>
      <c r="H69">
        <v>68811</v>
      </c>
      <c r="J69">
        <f t="shared" si="12"/>
        <v>67694.8</v>
      </c>
      <c r="K69">
        <f t="shared" si="13"/>
        <v>1.016488711097455</v>
      </c>
      <c r="L69">
        <f t="shared" si="14"/>
        <v>116639</v>
      </c>
      <c r="M69">
        <f t="shared" si="15"/>
        <v>13751</v>
      </c>
      <c r="N69">
        <f t="shared" si="16"/>
        <v>67694.8</v>
      </c>
      <c r="O69">
        <f t="shared" si="17"/>
        <v>102888</v>
      </c>
      <c r="Q69">
        <v>546</v>
      </c>
      <c r="R69">
        <v>546</v>
      </c>
      <c r="T69">
        <v>-299.59999999999127</v>
      </c>
      <c r="U69">
        <v>-299.59999999999127</v>
      </c>
      <c r="W69">
        <v>729.6</v>
      </c>
      <c r="X69">
        <v>729.6</v>
      </c>
      <c r="AB69">
        <v>67694.8</v>
      </c>
      <c r="AC69">
        <v>1.016488711097455</v>
      </c>
      <c r="AI69">
        <v>67694.8</v>
      </c>
      <c r="AJ69">
        <v>1.016488711097455</v>
      </c>
    </row>
    <row r="70" spans="2:38" x14ac:dyDescent="0.25">
      <c r="B70">
        <v>12525</v>
      </c>
      <c r="C70">
        <v>86392</v>
      </c>
      <c r="D70">
        <v>7494</v>
      </c>
      <c r="E70">
        <v>5365</v>
      </c>
      <c r="F70">
        <v>60549</v>
      </c>
      <c r="H70">
        <v>85374</v>
      </c>
      <c r="J70">
        <f t="shared" si="12"/>
        <v>34465</v>
      </c>
      <c r="K70">
        <f t="shared" si="13"/>
        <v>2.4771217176846076</v>
      </c>
      <c r="L70">
        <f t="shared" si="14"/>
        <v>86392</v>
      </c>
      <c r="M70">
        <f t="shared" si="15"/>
        <v>5365</v>
      </c>
      <c r="N70">
        <f t="shared" si="16"/>
        <v>34465</v>
      </c>
      <c r="O70">
        <f t="shared" si="17"/>
        <v>81027</v>
      </c>
      <c r="Q70">
        <v>1488</v>
      </c>
      <c r="R70">
        <v>1488</v>
      </c>
      <c r="T70">
        <v>517</v>
      </c>
      <c r="U70">
        <v>517</v>
      </c>
      <c r="W70">
        <v>2359.7999999999997</v>
      </c>
      <c r="X70">
        <v>2359.7999999999997</v>
      </c>
      <c r="AD70">
        <v>34465</v>
      </c>
      <c r="AE70">
        <v>2.4771217176846076</v>
      </c>
      <c r="AK70">
        <v>34465</v>
      </c>
      <c r="AL70">
        <v>2.4771217176846076</v>
      </c>
    </row>
    <row r="71" spans="2:38" x14ac:dyDescent="0.25">
      <c r="B71">
        <v>6661</v>
      </c>
      <c r="C71">
        <v>32867</v>
      </c>
      <c r="D71">
        <v>119225</v>
      </c>
      <c r="E71">
        <v>70199</v>
      </c>
      <c r="F71">
        <v>50551</v>
      </c>
      <c r="H71">
        <v>83942</v>
      </c>
      <c r="J71">
        <f t="shared" si="12"/>
        <v>55900.6</v>
      </c>
      <c r="K71">
        <f t="shared" si="13"/>
        <v>1.5016296783934342</v>
      </c>
      <c r="L71">
        <f t="shared" si="14"/>
        <v>119225</v>
      </c>
      <c r="M71">
        <f t="shared" si="15"/>
        <v>6661</v>
      </c>
      <c r="N71">
        <f t="shared" si="16"/>
        <v>55900.6</v>
      </c>
      <c r="O71">
        <f t="shared" si="17"/>
        <v>112564</v>
      </c>
      <c r="Q71">
        <v>1532</v>
      </c>
      <c r="R71">
        <v>1532</v>
      </c>
      <c r="T71">
        <v>1337.7999999999956</v>
      </c>
      <c r="U71">
        <v>1337.7999999999956</v>
      </c>
      <c r="W71">
        <v>2669.4</v>
      </c>
      <c r="X71">
        <v>2669.4</v>
      </c>
      <c r="AD71">
        <v>55900.6</v>
      </c>
      <c r="AE71">
        <v>1.5016296783934342</v>
      </c>
      <c r="AK71">
        <v>55900.6</v>
      </c>
      <c r="AL71">
        <v>1.5016296783934342</v>
      </c>
    </row>
    <row r="72" spans="2:38" x14ac:dyDescent="0.25">
      <c r="B72">
        <v>116744</v>
      </c>
      <c r="C72">
        <v>66918</v>
      </c>
      <c r="D72">
        <v>89255</v>
      </c>
      <c r="E72">
        <v>72156</v>
      </c>
      <c r="F72">
        <v>7673</v>
      </c>
      <c r="H72">
        <v>107629</v>
      </c>
      <c r="J72">
        <f t="shared" si="12"/>
        <v>70549.2</v>
      </c>
      <c r="K72">
        <f t="shared" si="13"/>
        <v>1.525587816729318</v>
      </c>
      <c r="L72">
        <f t="shared" si="14"/>
        <v>116744</v>
      </c>
      <c r="M72">
        <f t="shared" si="15"/>
        <v>7673</v>
      </c>
      <c r="N72">
        <f t="shared" si="16"/>
        <v>70549.2</v>
      </c>
      <c r="O72">
        <f t="shared" si="17"/>
        <v>109071</v>
      </c>
      <c r="Q72">
        <v>4</v>
      </c>
      <c r="R72">
        <v>4</v>
      </c>
      <c r="T72">
        <v>808.19999999999709</v>
      </c>
      <c r="U72">
        <v>808.19999999999709</v>
      </c>
      <c r="W72">
        <v>2245.4</v>
      </c>
      <c r="X72">
        <v>2245.4</v>
      </c>
      <c r="AF72">
        <v>70549.2</v>
      </c>
      <c r="AG72">
        <v>1.525587816729318</v>
      </c>
      <c r="AK72">
        <v>70549.2</v>
      </c>
      <c r="AL72">
        <v>1.525587816729318</v>
      </c>
    </row>
    <row r="73" spans="2:38" x14ac:dyDescent="0.25">
      <c r="B73">
        <v>116503</v>
      </c>
      <c r="C73">
        <v>27523</v>
      </c>
      <c r="D73">
        <v>115176</v>
      </c>
      <c r="E73">
        <v>60781</v>
      </c>
      <c r="F73">
        <v>97777</v>
      </c>
      <c r="H73">
        <v>106054</v>
      </c>
      <c r="J73">
        <f t="shared" si="12"/>
        <v>83552</v>
      </c>
      <c r="K73">
        <f t="shared" si="13"/>
        <v>1.2693173113749521</v>
      </c>
      <c r="L73">
        <f t="shared" si="14"/>
        <v>116503</v>
      </c>
      <c r="M73">
        <f t="shared" si="15"/>
        <v>27523</v>
      </c>
      <c r="N73">
        <f t="shared" si="16"/>
        <v>83552</v>
      </c>
      <c r="O73">
        <f t="shared" si="17"/>
        <v>88980</v>
      </c>
      <c r="Q73">
        <v>2365</v>
      </c>
      <c r="R73">
        <v>2365</v>
      </c>
      <c r="T73">
        <v>477.80000000000291</v>
      </c>
      <c r="U73">
        <v>477.80000000000291</v>
      </c>
      <c r="W73">
        <v>481.00000000000006</v>
      </c>
      <c r="X73">
        <v>481.00000000000006</v>
      </c>
      <c r="AB73">
        <v>83552</v>
      </c>
      <c r="AC73">
        <v>1.2693173113749521</v>
      </c>
      <c r="AK73">
        <v>83552</v>
      </c>
      <c r="AL73">
        <v>1.2693173113749521</v>
      </c>
    </row>
    <row r="74" spans="2:38" x14ac:dyDescent="0.25">
      <c r="B74">
        <v>10610</v>
      </c>
      <c r="C74">
        <v>69334</v>
      </c>
      <c r="D74">
        <v>32534</v>
      </c>
      <c r="E74">
        <v>104236</v>
      </c>
      <c r="F74">
        <v>56585</v>
      </c>
      <c r="H74">
        <v>64451</v>
      </c>
      <c r="J74">
        <f t="shared" si="12"/>
        <v>54659.8</v>
      </c>
      <c r="K74">
        <f t="shared" si="13"/>
        <v>1.17912981752586</v>
      </c>
      <c r="L74">
        <f t="shared" si="14"/>
        <v>104236</v>
      </c>
      <c r="M74">
        <f t="shared" si="15"/>
        <v>10610</v>
      </c>
      <c r="N74">
        <f t="shared" si="16"/>
        <v>54659.8</v>
      </c>
      <c r="O74">
        <f t="shared" si="17"/>
        <v>93626</v>
      </c>
      <c r="Q74">
        <v>4304</v>
      </c>
      <c r="R74">
        <v>4304</v>
      </c>
      <c r="T74">
        <v>-493.39999999999418</v>
      </c>
      <c r="U74">
        <v>-493.39999999999418</v>
      </c>
      <c r="W74">
        <v>3853.7999999999997</v>
      </c>
      <c r="X74">
        <v>3853.7999999999997</v>
      </c>
      <c r="Z74">
        <v>54659.8</v>
      </c>
      <c r="AA74">
        <v>1.17912981752586</v>
      </c>
      <c r="AI74">
        <v>54659.8</v>
      </c>
      <c r="AJ74">
        <v>1.17912981752586</v>
      </c>
    </row>
    <row r="75" spans="2:38" x14ac:dyDescent="0.25">
      <c r="B75">
        <v>77977</v>
      </c>
      <c r="C75">
        <v>106301</v>
      </c>
      <c r="D75">
        <v>16109</v>
      </c>
      <c r="E75">
        <v>90179</v>
      </c>
      <c r="F75">
        <v>113795</v>
      </c>
      <c r="H75">
        <v>91632</v>
      </c>
      <c r="J75">
        <f t="shared" si="12"/>
        <v>80872.2</v>
      </c>
      <c r="K75">
        <f t="shared" si="13"/>
        <v>1.1330469555669316</v>
      </c>
      <c r="L75">
        <f t="shared" si="14"/>
        <v>113795</v>
      </c>
      <c r="M75">
        <f t="shared" si="15"/>
        <v>16109</v>
      </c>
      <c r="N75">
        <f t="shared" si="16"/>
        <v>80872.2</v>
      </c>
      <c r="O75">
        <f t="shared" si="17"/>
        <v>97686</v>
      </c>
      <c r="Q75">
        <v>-3693</v>
      </c>
      <c r="R75">
        <v>-3693</v>
      </c>
      <c r="T75">
        <v>-430.80000000000291</v>
      </c>
      <c r="U75">
        <v>-430.80000000000291</v>
      </c>
      <c r="W75">
        <v>1342.4</v>
      </c>
      <c r="X75">
        <v>1342.4</v>
      </c>
      <c r="AB75">
        <v>80872.2</v>
      </c>
      <c r="AC75">
        <v>1.1330469555669316</v>
      </c>
      <c r="AI75">
        <v>80872.2</v>
      </c>
      <c r="AJ75">
        <v>1.1330469555669316</v>
      </c>
    </row>
    <row r="76" spans="2:38" x14ac:dyDescent="0.25">
      <c r="B76">
        <v>98144</v>
      </c>
      <c r="C76">
        <v>10118</v>
      </c>
      <c r="D76">
        <v>76874</v>
      </c>
      <c r="E76">
        <v>104457</v>
      </c>
      <c r="F76">
        <v>60105</v>
      </c>
      <c r="H76">
        <v>77236</v>
      </c>
      <c r="J76">
        <f t="shared" si="12"/>
        <v>69939.600000000006</v>
      </c>
      <c r="K76">
        <f t="shared" si="13"/>
        <v>1.1043243026840301</v>
      </c>
      <c r="L76">
        <f t="shared" si="14"/>
        <v>104457</v>
      </c>
      <c r="M76">
        <f t="shared" si="15"/>
        <v>10118</v>
      </c>
      <c r="N76">
        <f t="shared" si="16"/>
        <v>69939.600000000006</v>
      </c>
      <c r="O76">
        <f t="shared" si="17"/>
        <v>94339</v>
      </c>
      <c r="Q76">
        <v>-8</v>
      </c>
      <c r="R76">
        <v>-8</v>
      </c>
      <c r="T76">
        <v>-2802.5999999999913</v>
      </c>
      <c r="U76">
        <v>-2802.5999999999913</v>
      </c>
      <c r="W76">
        <v>2834.9999999999995</v>
      </c>
      <c r="X76">
        <v>2834.9999999999995</v>
      </c>
      <c r="AB76">
        <v>69939.600000000006</v>
      </c>
      <c r="AC76">
        <v>1.1043243026840301</v>
      </c>
      <c r="AK76">
        <v>69939.600000000006</v>
      </c>
      <c r="AL76">
        <v>1.1043243026840301</v>
      </c>
    </row>
    <row r="77" spans="2:38" x14ac:dyDescent="0.25">
      <c r="B77">
        <v>32696</v>
      </c>
      <c r="C77">
        <v>113634</v>
      </c>
      <c r="D77">
        <v>63072</v>
      </c>
      <c r="E77">
        <v>75169</v>
      </c>
      <c r="F77">
        <v>97710</v>
      </c>
      <c r="H77">
        <v>114682</v>
      </c>
      <c r="J77">
        <f t="shared" si="12"/>
        <v>76456.2</v>
      </c>
      <c r="K77">
        <f t="shared" si="13"/>
        <v>1.4999699174167693</v>
      </c>
      <c r="L77">
        <f t="shared" si="14"/>
        <v>113634</v>
      </c>
      <c r="M77">
        <f t="shared" si="15"/>
        <v>32696</v>
      </c>
      <c r="N77">
        <f t="shared" si="16"/>
        <v>76456.2</v>
      </c>
      <c r="O77">
        <f t="shared" si="17"/>
        <v>80938</v>
      </c>
      <c r="Q77">
        <v>-2783</v>
      </c>
      <c r="R77">
        <v>-2783</v>
      </c>
      <c r="T77">
        <v>-1402.8000000000029</v>
      </c>
      <c r="U77">
        <v>-1402.8000000000029</v>
      </c>
      <c r="W77">
        <v>3843.2</v>
      </c>
      <c r="X77">
        <v>3843.2</v>
      </c>
      <c r="AF77">
        <v>76456.2</v>
      </c>
      <c r="AG77">
        <v>1.4999699174167693</v>
      </c>
      <c r="AK77">
        <v>76456.2</v>
      </c>
      <c r="AL77">
        <v>1.4999699174167693</v>
      </c>
    </row>
    <row r="78" spans="2:38" x14ac:dyDescent="0.25">
      <c r="B78">
        <v>92596</v>
      </c>
      <c r="C78">
        <v>94435</v>
      </c>
      <c r="D78">
        <v>6381</v>
      </c>
      <c r="E78">
        <v>1514</v>
      </c>
      <c r="F78">
        <v>113982</v>
      </c>
      <c r="H78">
        <v>106496</v>
      </c>
      <c r="J78">
        <f t="shared" si="12"/>
        <v>61781.599999999999</v>
      </c>
      <c r="K78">
        <f t="shared" si="13"/>
        <v>1.7237494658603856</v>
      </c>
      <c r="L78">
        <f t="shared" si="14"/>
        <v>113982</v>
      </c>
      <c r="M78">
        <f t="shared" si="15"/>
        <v>1514</v>
      </c>
      <c r="N78">
        <f t="shared" si="16"/>
        <v>61781.599999999999</v>
      </c>
      <c r="O78">
        <f t="shared" si="17"/>
        <v>112468</v>
      </c>
      <c r="Q78">
        <v>-3220</v>
      </c>
      <c r="R78">
        <v>-3220</v>
      </c>
      <c r="T78">
        <v>1118</v>
      </c>
      <c r="U78">
        <v>1118</v>
      </c>
      <c r="W78">
        <v>1693.2</v>
      </c>
      <c r="X78">
        <v>1693.2</v>
      </c>
      <c r="AD78">
        <v>61781.599999999999</v>
      </c>
      <c r="AE78">
        <v>1.7237494658603856</v>
      </c>
      <c r="AK78">
        <v>61781.599999999999</v>
      </c>
      <c r="AL78">
        <v>1.7237494658603856</v>
      </c>
    </row>
    <row r="79" spans="2:38" x14ac:dyDescent="0.25">
      <c r="B79">
        <v>25032</v>
      </c>
      <c r="C79">
        <v>60075</v>
      </c>
      <c r="D79">
        <v>96039</v>
      </c>
      <c r="E79">
        <v>92746</v>
      </c>
      <c r="F79">
        <v>76368</v>
      </c>
      <c r="H79">
        <v>93395</v>
      </c>
      <c r="J79">
        <f t="shared" si="12"/>
        <v>70052</v>
      </c>
      <c r="K79">
        <f t="shared" si="13"/>
        <v>1.3332238908239593</v>
      </c>
      <c r="L79">
        <f t="shared" si="14"/>
        <v>96039</v>
      </c>
      <c r="M79">
        <f t="shared" si="15"/>
        <v>25032</v>
      </c>
      <c r="N79">
        <f t="shared" si="16"/>
        <v>70052</v>
      </c>
      <c r="O79">
        <f t="shared" si="17"/>
        <v>71007</v>
      </c>
      <c r="Q79">
        <v>-85</v>
      </c>
      <c r="R79">
        <v>-85</v>
      </c>
      <c r="T79">
        <v>-205.60000000000582</v>
      </c>
      <c r="U79">
        <v>-205.60000000000582</v>
      </c>
      <c r="W79">
        <v>1505.6</v>
      </c>
      <c r="X79">
        <v>1505.6</v>
      </c>
      <c r="AB79">
        <v>70052</v>
      </c>
      <c r="AC79">
        <v>1.3332238908239593</v>
      </c>
      <c r="AK79">
        <v>70052</v>
      </c>
      <c r="AL79">
        <v>1.3332238908239593</v>
      </c>
    </row>
    <row r="80" spans="2:38" x14ac:dyDescent="0.25">
      <c r="B80">
        <v>72518</v>
      </c>
      <c r="C80">
        <v>70511</v>
      </c>
      <c r="D80">
        <v>116619</v>
      </c>
      <c r="E80">
        <v>83410</v>
      </c>
      <c r="F80">
        <v>110514</v>
      </c>
      <c r="H80">
        <v>134583</v>
      </c>
      <c r="J80">
        <f t="shared" si="12"/>
        <v>90714.4</v>
      </c>
      <c r="K80">
        <f t="shared" si="13"/>
        <v>1.4835902568941646</v>
      </c>
      <c r="L80">
        <f t="shared" si="14"/>
        <v>116619</v>
      </c>
      <c r="M80">
        <f t="shared" si="15"/>
        <v>70511</v>
      </c>
      <c r="N80">
        <f t="shared" si="16"/>
        <v>90714.4</v>
      </c>
      <c r="O80">
        <f t="shared" si="17"/>
        <v>46108</v>
      </c>
      <c r="Q80">
        <v>-5760</v>
      </c>
      <c r="R80">
        <v>-5760</v>
      </c>
      <c r="T80">
        <v>-551.60000000000582</v>
      </c>
      <c r="U80">
        <v>-551.60000000000582</v>
      </c>
      <c r="W80">
        <v>3310</v>
      </c>
      <c r="X80">
        <v>3310</v>
      </c>
      <c r="AF80">
        <v>90714.4</v>
      </c>
      <c r="AG80">
        <v>1.4835902568941646</v>
      </c>
      <c r="AK80">
        <v>90714.4</v>
      </c>
      <c r="AL80">
        <v>1.4835902568941646</v>
      </c>
    </row>
    <row r="81" spans="2:38" x14ac:dyDescent="0.25">
      <c r="B81">
        <v>6381</v>
      </c>
      <c r="C81">
        <v>6354</v>
      </c>
      <c r="D81">
        <v>15744</v>
      </c>
      <c r="E81">
        <v>90774</v>
      </c>
      <c r="F81">
        <v>12425</v>
      </c>
      <c r="H81">
        <v>70962</v>
      </c>
      <c r="J81">
        <f t="shared" si="12"/>
        <v>26335.599999999999</v>
      </c>
      <c r="K81">
        <f t="shared" si="13"/>
        <v>2.6945275596530931</v>
      </c>
      <c r="L81">
        <f t="shared" si="14"/>
        <v>90774</v>
      </c>
      <c r="M81">
        <f t="shared" si="15"/>
        <v>6354</v>
      </c>
      <c r="N81">
        <f t="shared" si="16"/>
        <v>26335.599999999999</v>
      </c>
      <c r="O81">
        <f t="shared" si="17"/>
        <v>84420</v>
      </c>
      <c r="Q81">
        <v>2328</v>
      </c>
      <c r="R81">
        <v>2328</v>
      </c>
      <c r="T81">
        <v>1735.5999999999985</v>
      </c>
      <c r="U81">
        <v>1735.5999999999985</v>
      </c>
      <c r="W81">
        <v>1735.6000000000001</v>
      </c>
      <c r="X81">
        <v>1735.6000000000001</v>
      </c>
      <c r="AD81">
        <v>26335.599999999999</v>
      </c>
      <c r="AE81">
        <v>2.6945275596530931</v>
      </c>
      <c r="AK81">
        <v>26335.599999999999</v>
      </c>
      <c r="AL81">
        <v>2.6945275596530931</v>
      </c>
    </row>
    <row r="82" spans="2:38" x14ac:dyDescent="0.25">
      <c r="B82">
        <v>44892</v>
      </c>
      <c r="C82">
        <v>40083</v>
      </c>
      <c r="D82">
        <v>107902</v>
      </c>
      <c r="E82">
        <v>54964</v>
      </c>
      <c r="F82">
        <v>21410</v>
      </c>
      <c r="H82">
        <v>93312</v>
      </c>
      <c r="J82">
        <f t="shared" si="12"/>
        <v>53850.2</v>
      </c>
      <c r="K82">
        <f t="shared" si="13"/>
        <v>1.7328069347931856</v>
      </c>
      <c r="L82">
        <f t="shared" si="14"/>
        <v>107902</v>
      </c>
      <c r="M82">
        <f t="shared" si="15"/>
        <v>21410</v>
      </c>
      <c r="N82">
        <f t="shared" si="16"/>
        <v>53850.2</v>
      </c>
      <c r="O82">
        <f t="shared" si="17"/>
        <v>86492</v>
      </c>
      <c r="Q82">
        <v>3276</v>
      </c>
      <c r="R82">
        <v>3276</v>
      </c>
      <c r="T82">
        <v>-73</v>
      </c>
      <c r="U82">
        <v>-73</v>
      </c>
      <c r="W82">
        <v>1591.4</v>
      </c>
      <c r="X82">
        <v>1591.4</v>
      </c>
      <c r="AD82">
        <v>53850.2</v>
      </c>
      <c r="AE82">
        <v>1.7328069347931856</v>
      </c>
      <c r="AK82">
        <v>53850.2</v>
      </c>
      <c r="AL82">
        <v>1.7328069347931856</v>
      </c>
    </row>
    <row r="83" spans="2:38" x14ac:dyDescent="0.25">
      <c r="B83">
        <v>57461</v>
      </c>
      <c r="C83">
        <v>54570</v>
      </c>
      <c r="D83">
        <v>70967</v>
      </c>
      <c r="E83">
        <v>111273</v>
      </c>
      <c r="F83">
        <v>57224</v>
      </c>
      <c r="H83">
        <v>95957</v>
      </c>
      <c r="J83">
        <f t="shared" si="12"/>
        <v>70299</v>
      </c>
      <c r="K83">
        <f t="shared" si="13"/>
        <v>1.3649838546778759</v>
      </c>
      <c r="L83">
        <f t="shared" si="14"/>
        <v>111273</v>
      </c>
      <c r="M83">
        <f t="shared" si="15"/>
        <v>54570</v>
      </c>
      <c r="N83">
        <f t="shared" si="16"/>
        <v>70299</v>
      </c>
      <c r="O83">
        <f t="shared" si="17"/>
        <v>56703</v>
      </c>
      <c r="Q83">
        <v>-229</v>
      </c>
      <c r="R83">
        <v>-229</v>
      </c>
      <c r="T83">
        <v>1197.6000000000058</v>
      </c>
      <c r="U83">
        <v>1197.6000000000058</v>
      </c>
      <c r="W83">
        <v>1450.4</v>
      </c>
      <c r="X83">
        <v>1450.4</v>
      </c>
      <c r="AB83">
        <v>70299</v>
      </c>
      <c r="AC83">
        <v>1.3649838546778759</v>
      </c>
      <c r="AK83">
        <v>70299</v>
      </c>
      <c r="AL83">
        <v>1.3649838546778759</v>
      </c>
    </row>
    <row r="84" spans="2:38" x14ac:dyDescent="0.25">
      <c r="B84">
        <v>67143</v>
      </c>
      <c r="C84">
        <v>100800</v>
      </c>
      <c r="D84">
        <v>116649</v>
      </c>
      <c r="E84">
        <v>6359</v>
      </c>
      <c r="F84">
        <v>73289</v>
      </c>
      <c r="H84">
        <v>123850</v>
      </c>
      <c r="J84">
        <f t="shared" si="12"/>
        <v>72848</v>
      </c>
      <c r="K84">
        <f t="shared" si="13"/>
        <v>1.7001153085877443</v>
      </c>
      <c r="L84">
        <f t="shared" si="14"/>
        <v>116649</v>
      </c>
      <c r="M84">
        <f t="shared" si="15"/>
        <v>6359</v>
      </c>
      <c r="N84">
        <f t="shared" si="16"/>
        <v>72848</v>
      </c>
      <c r="O84">
        <f t="shared" si="17"/>
        <v>110290</v>
      </c>
      <c r="Q84">
        <v>4417</v>
      </c>
      <c r="R84">
        <v>4417</v>
      </c>
      <c r="T84">
        <v>-238.60000000000582</v>
      </c>
      <c r="U84">
        <v>-238.60000000000582</v>
      </c>
      <c r="W84">
        <v>1453.8</v>
      </c>
      <c r="X84">
        <v>1453.8</v>
      </c>
      <c r="AF84">
        <v>72848</v>
      </c>
      <c r="AG84">
        <v>1.7001153085877443</v>
      </c>
      <c r="AK84">
        <v>72848</v>
      </c>
      <c r="AL84">
        <v>1.7001153085877443</v>
      </c>
    </row>
    <row r="85" spans="2:38" x14ac:dyDescent="0.25">
      <c r="B85">
        <v>35131</v>
      </c>
      <c r="C85">
        <v>6852</v>
      </c>
      <c r="D85">
        <v>93542</v>
      </c>
      <c r="E85">
        <v>20734</v>
      </c>
      <c r="F85">
        <v>18035</v>
      </c>
      <c r="H85">
        <v>43163</v>
      </c>
      <c r="J85">
        <f t="shared" si="12"/>
        <v>34858.800000000003</v>
      </c>
      <c r="K85">
        <f t="shared" si="13"/>
        <v>1.2382239205021399</v>
      </c>
      <c r="L85">
        <f t="shared" si="14"/>
        <v>93542</v>
      </c>
      <c r="M85">
        <f t="shared" si="15"/>
        <v>6852</v>
      </c>
      <c r="N85">
        <f t="shared" si="16"/>
        <v>34858.800000000003</v>
      </c>
      <c r="O85">
        <f t="shared" si="17"/>
        <v>86690</v>
      </c>
      <c r="Q85">
        <v>-5176</v>
      </c>
      <c r="R85">
        <v>-5176</v>
      </c>
      <c r="T85">
        <v>-589.79999999999563</v>
      </c>
      <c r="U85">
        <v>-589.79999999999563</v>
      </c>
      <c r="W85">
        <v>2697</v>
      </c>
      <c r="X85">
        <v>2697</v>
      </c>
      <c r="Z85">
        <v>34858.800000000003</v>
      </c>
      <c r="AA85">
        <v>1.2382239205021399</v>
      </c>
      <c r="AI85">
        <v>34858.800000000003</v>
      </c>
      <c r="AJ85">
        <v>1.2382239205021399</v>
      </c>
    </row>
    <row r="86" spans="2:38" x14ac:dyDescent="0.25">
      <c r="B86">
        <v>50585</v>
      </c>
      <c r="C86">
        <v>94965</v>
      </c>
      <c r="D86">
        <v>110492</v>
      </c>
      <c r="E86">
        <v>95076</v>
      </c>
      <c r="F86">
        <v>105530</v>
      </c>
      <c r="H86">
        <v>121497</v>
      </c>
      <c r="J86">
        <f t="shared" si="12"/>
        <v>91329.600000000006</v>
      </c>
      <c r="K86">
        <f t="shared" si="13"/>
        <v>1.3303135018657697</v>
      </c>
      <c r="L86">
        <f t="shared" si="14"/>
        <v>110492</v>
      </c>
      <c r="M86">
        <f t="shared" si="15"/>
        <v>50585</v>
      </c>
      <c r="N86">
        <f t="shared" si="16"/>
        <v>91329.600000000006</v>
      </c>
      <c r="O86">
        <f t="shared" si="17"/>
        <v>59907</v>
      </c>
      <c r="Q86">
        <v>96</v>
      </c>
      <c r="R86">
        <v>96</v>
      </c>
      <c r="T86">
        <v>-649.79999999998836</v>
      </c>
      <c r="U86">
        <v>-649.79999999998836</v>
      </c>
      <c r="W86">
        <v>649.79999999999995</v>
      </c>
      <c r="X86">
        <v>649.79999999999995</v>
      </c>
      <c r="AB86">
        <v>91329.600000000006</v>
      </c>
      <c r="AC86">
        <v>1.3303135018657697</v>
      </c>
      <c r="AK86">
        <v>91329.600000000006</v>
      </c>
      <c r="AL86">
        <v>1.3303135018657697</v>
      </c>
    </row>
    <row r="87" spans="2:38" x14ac:dyDescent="0.25">
      <c r="B87">
        <v>52147</v>
      </c>
      <c r="C87">
        <v>81126</v>
      </c>
      <c r="D87">
        <v>59409</v>
      </c>
      <c r="E87">
        <v>111871</v>
      </c>
      <c r="F87">
        <v>54551</v>
      </c>
      <c r="H87">
        <v>105796</v>
      </c>
      <c r="J87">
        <f t="shared" si="12"/>
        <v>71820.800000000003</v>
      </c>
      <c r="K87">
        <f t="shared" si="13"/>
        <v>1.4730551595081089</v>
      </c>
      <c r="L87">
        <f t="shared" si="14"/>
        <v>111871</v>
      </c>
      <c r="M87">
        <f t="shared" si="15"/>
        <v>52147</v>
      </c>
      <c r="N87">
        <f t="shared" si="16"/>
        <v>71820.800000000003</v>
      </c>
      <c r="O87">
        <f t="shared" si="17"/>
        <v>59724</v>
      </c>
      <c r="Q87">
        <v>16</v>
      </c>
      <c r="R87">
        <v>16</v>
      </c>
      <c r="T87">
        <v>-1536.3999999999942</v>
      </c>
      <c r="U87">
        <v>-1536.3999999999942</v>
      </c>
      <c r="W87">
        <v>3430.8</v>
      </c>
      <c r="X87">
        <v>3430.8</v>
      </c>
      <c r="AF87">
        <v>71820.800000000003</v>
      </c>
      <c r="AG87">
        <v>1.4730551595081089</v>
      </c>
      <c r="AK87">
        <v>71820.800000000003</v>
      </c>
      <c r="AL87">
        <v>1.4730551595081089</v>
      </c>
    </row>
    <row r="88" spans="2:38" x14ac:dyDescent="0.25">
      <c r="B88">
        <v>80811</v>
      </c>
      <c r="C88">
        <v>110967</v>
      </c>
      <c r="D88">
        <v>72512</v>
      </c>
      <c r="E88">
        <v>102340</v>
      </c>
      <c r="F88">
        <v>83179</v>
      </c>
      <c r="H88">
        <v>130629</v>
      </c>
      <c r="J88">
        <f t="shared" si="12"/>
        <v>89961.8</v>
      </c>
      <c r="K88">
        <f t="shared" si="13"/>
        <v>1.4520496477393738</v>
      </c>
      <c r="L88">
        <f t="shared" si="14"/>
        <v>110967</v>
      </c>
      <c r="M88">
        <f t="shared" si="15"/>
        <v>72512</v>
      </c>
      <c r="N88">
        <f t="shared" si="16"/>
        <v>89961.8</v>
      </c>
      <c r="O88">
        <f t="shared" si="17"/>
        <v>38455</v>
      </c>
      <c r="Q88">
        <v>372</v>
      </c>
      <c r="R88">
        <v>372</v>
      </c>
      <c r="T88">
        <v>-25</v>
      </c>
      <c r="U88">
        <v>-25</v>
      </c>
      <c r="W88">
        <v>453</v>
      </c>
      <c r="X88">
        <v>453</v>
      </c>
      <c r="AF88">
        <v>89961.8</v>
      </c>
      <c r="AG88">
        <v>1.4520496477393738</v>
      </c>
      <c r="AK88">
        <v>89961.8</v>
      </c>
      <c r="AL88">
        <v>1.4520496477393738</v>
      </c>
    </row>
    <row r="89" spans="2:38" x14ac:dyDescent="0.25">
      <c r="B89">
        <v>118706</v>
      </c>
      <c r="C89">
        <v>4882</v>
      </c>
      <c r="D89">
        <v>111972</v>
      </c>
      <c r="E89">
        <v>5609</v>
      </c>
      <c r="F89">
        <v>62519</v>
      </c>
      <c r="H89">
        <v>81077</v>
      </c>
      <c r="J89">
        <f t="shared" si="12"/>
        <v>60737.599999999999</v>
      </c>
      <c r="K89">
        <f t="shared" si="13"/>
        <v>1.3348732910091936</v>
      </c>
      <c r="L89">
        <f t="shared" si="14"/>
        <v>118706</v>
      </c>
      <c r="M89">
        <f t="shared" si="15"/>
        <v>4882</v>
      </c>
      <c r="N89">
        <f t="shared" si="16"/>
        <v>60737.599999999999</v>
      </c>
      <c r="O89">
        <f t="shared" si="17"/>
        <v>113824</v>
      </c>
      <c r="Q89">
        <v>1004</v>
      </c>
      <c r="R89">
        <v>1004</v>
      </c>
      <c r="T89">
        <v>1525.4000000000015</v>
      </c>
      <c r="U89">
        <v>1525.4000000000015</v>
      </c>
      <c r="W89">
        <v>2101.8000000000002</v>
      </c>
      <c r="X89">
        <v>2101.8000000000002</v>
      </c>
      <c r="Z89">
        <v>60737.599999999999</v>
      </c>
      <c r="AA89">
        <v>1.3348732910091936</v>
      </c>
      <c r="AK89">
        <v>60737.599999999999</v>
      </c>
      <c r="AL89">
        <v>1.3348732910091936</v>
      </c>
    </row>
    <row r="90" spans="2:38" x14ac:dyDescent="0.25">
      <c r="B90">
        <v>97433</v>
      </c>
      <c r="C90">
        <v>34359</v>
      </c>
      <c r="D90">
        <v>75692</v>
      </c>
      <c r="E90">
        <v>89603</v>
      </c>
      <c r="F90">
        <v>116554</v>
      </c>
      <c r="H90">
        <v>90092</v>
      </c>
      <c r="J90">
        <f t="shared" si="12"/>
        <v>82728.2</v>
      </c>
      <c r="K90">
        <f t="shared" si="13"/>
        <v>1.089011969316388</v>
      </c>
      <c r="L90">
        <f t="shared" si="14"/>
        <v>116554</v>
      </c>
      <c r="M90">
        <f t="shared" si="15"/>
        <v>34359</v>
      </c>
      <c r="N90">
        <f t="shared" si="16"/>
        <v>82728.2</v>
      </c>
      <c r="O90">
        <f t="shared" si="17"/>
        <v>82195</v>
      </c>
      <c r="Q90">
        <v>179</v>
      </c>
      <c r="R90">
        <v>179</v>
      </c>
      <c r="T90">
        <v>-961</v>
      </c>
      <c r="U90">
        <v>-961</v>
      </c>
      <c r="W90">
        <v>1089.8</v>
      </c>
      <c r="X90">
        <v>1089.8</v>
      </c>
      <c r="AB90">
        <v>82728.2</v>
      </c>
      <c r="AC90">
        <v>1.089011969316388</v>
      </c>
      <c r="AI90">
        <v>82728.2</v>
      </c>
      <c r="AJ90">
        <v>1.089011969316388</v>
      </c>
    </row>
    <row r="91" spans="2:38" x14ac:dyDescent="0.25">
      <c r="B91">
        <v>16953</v>
      </c>
      <c r="C91">
        <v>29622</v>
      </c>
      <c r="D91">
        <v>71800</v>
      </c>
      <c r="E91">
        <v>25194</v>
      </c>
      <c r="F91">
        <v>12309</v>
      </c>
      <c r="H91">
        <v>89421</v>
      </c>
      <c r="J91">
        <f t="shared" si="12"/>
        <v>31175.599999999999</v>
      </c>
      <c r="K91">
        <f t="shared" si="13"/>
        <v>2.8683008506652641</v>
      </c>
      <c r="L91">
        <f t="shared" si="14"/>
        <v>71800</v>
      </c>
      <c r="M91">
        <f t="shared" si="15"/>
        <v>12309</v>
      </c>
      <c r="N91">
        <f t="shared" si="16"/>
        <v>31175.599999999999</v>
      </c>
      <c r="O91">
        <f t="shared" si="17"/>
        <v>59491</v>
      </c>
      <c r="Q91">
        <v>0</v>
      </c>
      <c r="R91">
        <v>0</v>
      </c>
      <c r="T91">
        <v>-952</v>
      </c>
      <c r="U91">
        <v>-952</v>
      </c>
      <c r="W91">
        <v>952</v>
      </c>
      <c r="X91">
        <v>952</v>
      </c>
      <c r="AD91">
        <v>31175.599999999999</v>
      </c>
      <c r="AE91">
        <v>2.8683008506652641</v>
      </c>
      <c r="AK91">
        <v>31175.599999999999</v>
      </c>
      <c r="AL91">
        <v>2.8683008506652641</v>
      </c>
    </row>
    <row r="92" spans="2:38" x14ac:dyDescent="0.25">
      <c r="B92">
        <v>30767</v>
      </c>
      <c r="C92">
        <v>109291</v>
      </c>
      <c r="D92">
        <v>119431</v>
      </c>
      <c r="E92">
        <v>45265</v>
      </c>
      <c r="F92">
        <v>120964</v>
      </c>
      <c r="H92">
        <v>134418</v>
      </c>
      <c r="J92">
        <f t="shared" si="12"/>
        <v>85143.6</v>
      </c>
      <c r="K92">
        <f t="shared" si="13"/>
        <v>1.5787211252519273</v>
      </c>
      <c r="L92">
        <f t="shared" si="14"/>
        <v>120964</v>
      </c>
      <c r="M92">
        <f t="shared" si="15"/>
        <v>30767</v>
      </c>
      <c r="N92">
        <f t="shared" si="16"/>
        <v>85143.6</v>
      </c>
      <c r="O92">
        <f t="shared" si="17"/>
        <v>90197</v>
      </c>
      <c r="Q92">
        <v>-4572</v>
      </c>
      <c r="R92">
        <v>-4572</v>
      </c>
      <c r="T92">
        <v>1331.4000000000087</v>
      </c>
      <c r="U92">
        <v>1331.4000000000087</v>
      </c>
      <c r="W92">
        <v>3587.7999999999997</v>
      </c>
      <c r="X92">
        <v>3587.7999999999997</v>
      </c>
      <c r="AF92">
        <v>85143.6</v>
      </c>
      <c r="AG92">
        <v>1.5787211252519273</v>
      </c>
      <c r="AK92">
        <v>85143.6</v>
      </c>
      <c r="AL92">
        <v>1.5787211252519273</v>
      </c>
    </row>
    <row r="93" spans="2:38" x14ac:dyDescent="0.25">
      <c r="B93">
        <v>40323</v>
      </c>
      <c r="C93">
        <v>46722</v>
      </c>
      <c r="D93">
        <v>58276</v>
      </c>
      <c r="E93">
        <v>6027</v>
      </c>
      <c r="F93">
        <v>100027</v>
      </c>
      <c r="H93">
        <v>67033</v>
      </c>
      <c r="J93">
        <f t="shared" si="12"/>
        <v>50275</v>
      </c>
      <c r="K93">
        <f t="shared" si="13"/>
        <v>1.3333267031327698</v>
      </c>
      <c r="L93">
        <f t="shared" si="14"/>
        <v>100027</v>
      </c>
      <c r="M93">
        <f t="shared" si="15"/>
        <v>6027</v>
      </c>
      <c r="N93">
        <f t="shared" si="16"/>
        <v>50275</v>
      </c>
      <c r="O93">
        <f t="shared" si="17"/>
        <v>94000</v>
      </c>
      <c r="Q93">
        <v>-2</v>
      </c>
      <c r="R93">
        <v>-2</v>
      </c>
      <c r="T93">
        <v>-745.40000000000146</v>
      </c>
      <c r="U93">
        <v>-745.40000000000146</v>
      </c>
      <c r="W93">
        <v>2134.1999999999998</v>
      </c>
      <c r="X93">
        <v>2134.1999999999998</v>
      </c>
      <c r="Z93">
        <v>50275</v>
      </c>
      <c r="AA93">
        <v>1.3333267031327698</v>
      </c>
      <c r="AK93">
        <v>50275</v>
      </c>
      <c r="AL93">
        <v>1.3333267031327698</v>
      </c>
    </row>
    <row r="94" spans="2:38" x14ac:dyDescent="0.25">
      <c r="B94">
        <v>92190</v>
      </c>
      <c r="C94">
        <v>101485</v>
      </c>
      <c r="D94">
        <v>116643</v>
      </c>
      <c r="E94">
        <v>60516</v>
      </c>
      <c r="F94">
        <v>28281</v>
      </c>
      <c r="H94">
        <v>87119</v>
      </c>
      <c r="J94">
        <f t="shared" si="12"/>
        <v>79823</v>
      </c>
      <c r="K94">
        <f t="shared" si="13"/>
        <v>1.0914022274281849</v>
      </c>
      <c r="L94">
        <f t="shared" si="14"/>
        <v>116643</v>
      </c>
      <c r="M94">
        <f t="shared" si="15"/>
        <v>28281</v>
      </c>
      <c r="N94">
        <f t="shared" si="16"/>
        <v>79823</v>
      </c>
      <c r="O94">
        <f t="shared" si="17"/>
        <v>88362</v>
      </c>
      <c r="Q94">
        <v>-1810</v>
      </c>
      <c r="R94">
        <v>-1810</v>
      </c>
      <c r="T94">
        <v>-1258.6000000000058</v>
      </c>
      <c r="U94">
        <v>-1258.6000000000058</v>
      </c>
      <c r="W94">
        <v>2612.1999999999998</v>
      </c>
      <c r="X94">
        <v>2612.1999999999998</v>
      </c>
      <c r="AB94">
        <v>79823</v>
      </c>
      <c r="AC94">
        <v>1.0914022274281849</v>
      </c>
      <c r="AI94">
        <v>79823</v>
      </c>
      <c r="AJ94">
        <v>1.0914022274281849</v>
      </c>
    </row>
    <row r="95" spans="2:38" x14ac:dyDescent="0.25">
      <c r="B95">
        <v>114072</v>
      </c>
      <c r="C95">
        <v>76205</v>
      </c>
      <c r="D95">
        <v>44004</v>
      </c>
      <c r="E95">
        <v>83638</v>
      </c>
      <c r="F95">
        <v>78365</v>
      </c>
      <c r="H95">
        <v>117500</v>
      </c>
      <c r="J95">
        <f t="shared" si="12"/>
        <v>79256.800000000003</v>
      </c>
      <c r="K95">
        <f t="shared" si="13"/>
        <v>1.4825226352817675</v>
      </c>
      <c r="L95">
        <f t="shared" si="14"/>
        <v>114072</v>
      </c>
      <c r="M95">
        <f t="shared" si="15"/>
        <v>44004</v>
      </c>
      <c r="N95">
        <f t="shared" si="16"/>
        <v>79256.800000000003</v>
      </c>
      <c r="O95">
        <f t="shared" si="17"/>
        <v>70068</v>
      </c>
      <c r="Q95">
        <v>-4270</v>
      </c>
      <c r="R95">
        <v>-4270</v>
      </c>
      <c r="T95">
        <v>266.19999999999709</v>
      </c>
      <c r="U95">
        <v>266.19999999999709</v>
      </c>
      <c r="W95">
        <v>917.80000000000007</v>
      </c>
      <c r="X95">
        <v>917.80000000000007</v>
      </c>
      <c r="AF95">
        <v>79256.800000000003</v>
      </c>
      <c r="AG95">
        <v>1.4825226352817675</v>
      </c>
      <c r="AK95">
        <v>79256.800000000003</v>
      </c>
      <c r="AL95">
        <v>1.4825226352817675</v>
      </c>
    </row>
    <row r="96" spans="2:38" x14ac:dyDescent="0.25">
      <c r="B96">
        <v>17605</v>
      </c>
      <c r="C96">
        <v>19802</v>
      </c>
      <c r="D96">
        <v>111860</v>
      </c>
      <c r="E96">
        <v>112978</v>
      </c>
      <c r="F96">
        <v>8935</v>
      </c>
      <c r="H96">
        <v>56725</v>
      </c>
      <c r="J96">
        <f t="shared" si="12"/>
        <v>54236</v>
      </c>
      <c r="K96">
        <f t="shared" si="13"/>
        <v>1.0458920274356516</v>
      </c>
      <c r="L96">
        <f t="shared" si="14"/>
        <v>112978</v>
      </c>
      <c r="M96">
        <f t="shared" si="15"/>
        <v>8935</v>
      </c>
      <c r="N96">
        <f t="shared" si="16"/>
        <v>54236</v>
      </c>
      <c r="O96">
        <f t="shared" si="17"/>
        <v>104043</v>
      </c>
      <c r="Q96">
        <v>-3053</v>
      </c>
      <c r="R96">
        <v>-3053</v>
      </c>
      <c r="T96">
        <v>632.59999999999854</v>
      </c>
      <c r="U96">
        <v>632.59999999999854</v>
      </c>
      <c r="W96">
        <v>798.2</v>
      </c>
      <c r="X96">
        <v>798.2</v>
      </c>
      <c r="Z96">
        <v>54236</v>
      </c>
      <c r="AA96">
        <v>1.0458920274356516</v>
      </c>
      <c r="AI96">
        <v>54236</v>
      </c>
      <c r="AJ96">
        <v>1.0458920274356516</v>
      </c>
    </row>
    <row r="97" spans="2:38" x14ac:dyDescent="0.25">
      <c r="B97">
        <v>14472</v>
      </c>
      <c r="C97">
        <v>21804</v>
      </c>
      <c r="D97">
        <v>85459</v>
      </c>
      <c r="E97">
        <v>41699</v>
      </c>
      <c r="F97">
        <v>62829</v>
      </c>
      <c r="H97">
        <v>70177</v>
      </c>
      <c r="J97">
        <f t="shared" si="12"/>
        <v>45252.6</v>
      </c>
      <c r="K97">
        <f t="shared" si="13"/>
        <v>1.5507838223660078</v>
      </c>
      <c r="L97">
        <f t="shared" si="14"/>
        <v>85459</v>
      </c>
      <c r="M97">
        <f t="shared" si="15"/>
        <v>14472</v>
      </c>
      <c r="N97">
        <f t="shared" si="16"/>
        <v>45252.6</v>
      </c>
      <c r="O97">
        <f t="shared" si="17"/>
        <v>70987</v>
      </c>
      <c r="Q97">
        <v>-548</v>
      </c>
      <c r="R97">
        <v>-548</v>
      </c>
      <c r="T97">
        <v>1071</v>
      </c>
      <c r="U97">
        <v>1071</v>
      </c>
      <c r="W97">
        <v>3035.4</v>
      </c>
      <c r="X97">
        <v>3035.4</v>
      </c>
      <c r="AD97">
        <v>45252.6</v>
      </c>
      <c r="AE97">
        <v>1.5507838223660078</v>
      </c>
      <c r="AK97">
        <v>45252.6</v>
      </c>
      <c r="AL97">
        <v>1.5507838223660078</v>
      </c>
    </row>
    <row r="98" spans="2:38" x14ac:dyDescent="0.25">
      <c r="B98">
        <v>55696</v>
      </c>
      <c r="C98">
        <v>78578</v>
      </c>
      <c r="D98">
        <v>108343</v>
      </c>
      <c r="E98">
        <v>99761</v>
      </c>
      <c r="F98">
        <v>18943</v>
      </c>
      <c r="H98">
        <v>86467</v>
      </c>
      <c r="J98">
        <f t="shared" si="12"/>
        <v>72264.2</v>
      </c>
      <c r="K98">
        <f t="shared" ref="K98:K129" si="18">H98/J98</f>
        <v>1.1965399187979664</v>
      </c>
      <c r="L98">
        <f t="shared" si="14"/>
        <v>108343</v>
      </c>
      <c r="M98">
        <f t="shared" si="15"/>
        <v>18943</v>
      </c>
      <c r="N98">
        <f t="shared" si="16"/>
        <v>72264.2</v>
      </c>
      <c r="O98">
        <f t="shared" si="17"/>
        <v>89400</v>
      </c>
      <c r="Q98">
        <v>-2</v>
      </c>
      <c r="R98">
        <v>-2</v>
      </c>
      <c r="T98">
        <v>-355</v>
      </c>
      <c r="U98">
        <v>-355</v>
      </c>
      <c r="W98">
        <v>355.40000000000003</v>
      </c>
      <c r="X98">
        <v>355.40000000000003</v>
      </c>
      <c r="AB98">
        <v>72264.2</v>
      </c>
      <c r="AC98">
        <v>1.1965399187979664</v>
      </c>
      <c r="AK98">
        <v>72264.2</v>
      </c>
      <c r="AL98">
        <v>1.1965399187979664</v>
      </c>
    </row>
    <row r="99" spans="2:38" x14ac:dyDescent="0.25">
      <c r="B99">
        <v>89583</v>
      </c>
      <c r="C99">
        <v>44424</v>
      </c>
      <c r="D99">
        <v>110513</v>
      </c>
      <c r="E99">
        <v>105453</v>
      </c>
      <c r="F99">
        <v>50884</v>
      </c>
      <c r="H99">
        <v>120199</v>
      </c>
      <c r="J99">
        <f t="shared" si="12"/>
        <v>80171.399999999994</v>
      </c>
      <c r="K99">
        <f t="shared" si="18"/>
        <v>1.4992753026640424</v>
      </c>
      <c r="L99">
        <f t="shared" si="14"/>
        <v>110513</v>
      </c>
      <c r="M99">
        <f t="shared" si="15"/>
        <v>44424</v>
      </c>
      <c r="N99">
        <f t="shared" si="16"/>
        <v>80171.399999999994</v>
      </c>
      <c r="O99">
        <f t="shared" si="17"/>
        <v>66089</v>
      </c>
      <c r="Q99">
        <v>-218</v>
      </c>
      <c r="R99">
        <v>-218</v>
      </c>
      <c r="T99">
        <v>-861</v>
      </c>
      <c r="U99">
        <v>-861</v>
      </c>
      <c r="W99">
        <v>1763.8</v>
      </c>
      <c r="X99">
        <v>1763.8</v>
      </c>
      <c r="AF99">
        <v>80171.399999999994</v>
      </c>
      <c r="AG99">
        <v>1.4992753026640424</v>
      </c>
      <c r="AK99">
        <v>80171.399999999994</v>
      </c>
      <c r="AL99">
        <v>1.4992753026640424</v>
      </c>
    </row>
    <row r="100" spans="2:38" x14ac:dyDescent="0.25">
      <c r="B100">
        <v>98299</v>
      </c>
      <c r="C100">
        <v>47845</v>
      </c>
      <c r="D100">
        <v>40285</v>
      </c>
      <c r="E100">
        <v>40071</v>
      </c>
      <c r="F100">
        <v>41873</v>
      </c>
      <c r="H100">
        <v>71856</v>
      </c>
      <c r="J100">
        <f t="shared" si="12"/>
        <v>53674.6</v>
      </c>
      <c r="K100">
        <f t="shared" si="18"/>
        <v>1.3387337772428671</v>
      </c>
      <c r="L100">
        <f t="shared" si="14"/>
        <v>98299</v>
      </c>
      <c r="M100">
        <f t="shared" si="15"/>
        <v>40071</v>
      </c>
      <c r="N100">
        <f t="shared" si="16"/>
        <v>53674.6</v>
      </c>
      <c r="O100">
        <f t="shared" si="17"/>
        <v>58228</v>
      </c>
      <c r="Q100">
        <v>-3543</v>
      </c>
      <c r="R100">
        <v>-3543</v>
      </c>
      <c r="T100">
        <v>-912.80000000000291</v>
      </c>
      <c r="U100">
        <v>-912.80000000000291</v>
      </c>
      <c r="W100">
        <v>2730.7999999999997</v>
      </c>
      <c r="X100">
        <v>2730.7999999999997</v>
      </c>
      <c r="Z100">
        <v>53674.6</v>
      </c>
      <c r="AA100">
        <v>1.3387337772428671</v>
      </c>
      <c r="AK100">
        <v>53674.6</v>
      </c>
      <c r="AL100">
        <v>1.3387337772428671</v>
      </c>
    </row>
    <row r="101" spans="2:38" x14ac:dyDescent="0.25">
      <c r="B101">
        <v>43306</v>
      </c>
      <c r="C101">
        <v>54735</v>
      </c>
      <c r="D101">
        <v>116695</v>
      </c>
      <c r="E101">
        <v>59349</v>
      </c>
      <c r="F101">
        <v>85706</v>
      </c>
      <c r="H101">
        <v>115798</v>
      </c>
      <c r="J101">
        <f t="shared" si="12"/>
        <v>71958.2</v>
      </c>
      <c r="K101">
        <f t="shared" si="18"/>
        <v>1.6092398086666981</v>
      </c>
      <c r="L101">
        <f t="shared" si="14"/>
        <v>116695</v>
      </c>
      <c r="M101">
        <f t="shared" si="15"/>
        <v>43306</v>
      </c>
      <c r="N101">
        <f t="shared" si="16"/>
        <v>71958.2</v>
      </c>
      <c r="O101">
        <f t="shared" si="17"/>
        <v>73389</v>
      </c>
      <c r="Q101">
        <v>-437</v>
      </c>
      <c r="R101">
        <v>-437</v>
      </c>
      <c r="T101">
        <v>-1128.4000000000087</v>
      </c>
      <c r="U101">
        <v>-1128.4000000000087</v>
      </c>
      <c r="W101">
        <v>3017.2000000000003</v>
      </c>
      <c r="X101">
        <v>3017.2000000000003</v>
      </c>
      <c r="AF101">
        <v>71958.2</v>
      </c>
      <c r="AG101">
        <v>1.6092398086666981</v>
      </c>
      <c r="AK101">
        <v>71958.2</v>
      </c>
      <c r="AL101">
        <v>1.6092398086666981</v>
      </c>
    </row>
    <row r="103" spans="2:38" x14ac:dyDescent="0.25">
      <c r="B103">
        <v>4466743</v>
      </c>
      <c r="C103">
        <v>4485736</v>
      </c>
      <c r="D103">
        <v>5172078</v>
      </c>
      <c r="E103">
        <v>4797405</v>
      </c>
      <c r="F103">
        <v>4838301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3C6A-487B-48C2-9C12-50E107A0CA2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106518</v>
      </c>
      <c r="D2">
        <v>117588</v>
      </c>
      <c r="E2">
        <v>3321</v>
      </c>
      <c r="F2">
        <v>67773</v>
      </c>
      <c r="H2">
        <v>105165</v>
      </c>
      <c r="J2">
        <f t="shared" ref="J2:J33" si="0">AVERAGE(B2:F2)</f>
        <v>81647.399999999994</v>
      </c>
      <c r="K2">
        <f t="shared" ref="K2:K33" si="1">H2/J2</f>
        <v>1.2880385658330824</v>
      </c>
      <c r="L2">
        <f t="shared" ref="L2:L33" si="2">MAX(B2:F2)</f>
        <v>117588</v>
      </c>
      <c r="M2">
        <f t="shared" ref="M2:M33" si="3">MIN(B2:F2)</f>
        <v>3321</v>
      </c>
      <c r="N2">
        <f t="shared" ref="N2:N33" si="4">AVERAGE(B2:F2)</f>
        <v>81647.399999999994</v>
      </c>
      <c r="O2">
        <f t="shared" ref="O2:O33" si="5">L2-M2</f>
        <v>114267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81647.399999999994</v>
      </c>
      <c r="AC2">
        <v>1.2880385658330824</v>
      </c>
      <c r="AK2">
        <v>81647.399999999994</v>
      </c>
      <c r="AL2">
        <v>1.2880385658330824</v>
      </c>
    </row>
    <row r="3" spans="1:38" x14ac:dyDescent="0.25">
      <c r="B3">
        <v>92496</v>
      </c>
      <c r="C3">
        <v>21894</v>
      </c>
      <c r="D3">
        <v>101844</v>
      </c>
      <c r="E3">
        <v>101721</v>
      </c>
      <c r="F3">
        <v>71094</v>
      </c>
      <c r="H3">
        <v>123615</v>
      </c>
      <c r="J3">
        <f t="shared" si="0"/>
        <v>77809.8</v>
      </c>
      <c r="K3">
        <f t="shared" si="1"/>
        <v>1.5886816313626304</v>
      </c>
      <c r="L3">
        <f t="shared" si="2"/>
        <v>101844</v>
      </c>
      <c r="M3">
        <f t="shared" si="3"/>
        <v>21894</v>
      </c>
      <c r="N3">
        <f t="shared" si="4"/>
        <v>77809.8</v>
      </c>
      <c r="O3">
        <f t="shared" si="5"/>
        <v>79950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77809.8</v>
      </c>
      <c r="AG3">
        <v>1.5886816313626304</v>
      </c>
      <c r="AK3">
        <v>77809.8</v>
      </c>
      <c r="AL3">
        <v>1.5886816313626304</v>
      </c>
    </row>
    <row r="4" spans="1:38" x14ac:dyDescent="0.25">
      <c r="B4">
        <v>47847</v>
      </c>
      <c r="C4">
        <v>19065</v>
      </c>
      <c r="D4">
        <v>117834</v>
      </c>
      <c r="E4">
        <v>42558</v>
      </c>
      <c r="F4">
        <v>27183</v>
      </c>
      <c r="H4">
        <v>62607</v>
      </c>
      <c r="J4">
        <f t="shared" si="0"/>
        <v>50897.4</v>
      </c>
      <c r="K4">
        <f t="shared" si="1"/>
        <v>1.2300628322861284</v>
      </c>
      <c r="L4">
        <f t="shared" si="2"/>
        <v>117834</v>
      </c>
      <c r="M4">
        <f t="shared" si="3"/>
        <v>19065</v>
      </c>
      <c r="N4">
        <f t="shared" si="4"/>
        <v>50897.4</v>
      </c>
      <c r="O4">
        <f t="shared" si="5"/>
        <v>98769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50897.4</v>
      </c>
      <c r="AA4">
        <v>1.2300628322861284</v>
      </c>
      <c r="AI4">
        <v>50897.4</v>
      </c>
      <c r="AJ4">
        <v>1.2300628322861284</v>
      </c>
    </row>
    <row r="5" spans="1:38" x14ac:dyDescent="0.25">
      <c r="B5">
        <v>83394</v>
      </c>
      <c r="C5">
        <v>83394</v>
      </c>
      <c r="D5">
        <v>121155</v>
      </c>
      <c r="E5">
        <v>77613</v>
      </c>
      <c r="F5">
        <v>23985</v>
      </c>
      <c r="H5">
        <v>128658</v>
      </c>
      <c r="J5">
        <f t="shared" si="0"/>
        <v>77908.2</v>
      </c>
      <c r="K5">
        <f t="shared" si="1"/>
        <v>1.6514051152510263</v>
      </c>
      <c r="L5">
        <f t="shared" si="2"/>
        <v>121155</v>
      </c>
      <c r="M5">
        <f t="shared" si="3"/>
        <v>23985</v>
      </c>
      <c r="N5">
        <f t="shared" si="4"/>
        <v>77908.2</v>
      </c>
      <c r="O5">
        <f t="shared" si="5"/>
        <v>97170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77908.2</v>
      </c>
      <c r="AG5">
        <v>1.6514051152510263</v>
      </c>
      <c r="AK5">
        <v>77908.2</v>
      </c>
      <c r="AL5">
        <v>1.6514051152510263</v>
      </c>
    </row>
    <row r="6" spans="1:38" x14ac:dyDescent="0.25">
      <c r="B6">
        <v>98769</v>
      </c>
      <c r="C6">
        <v>119187</v>
      </c>
      <c r="D6">
        <v>79335</v>
      </c>
      <c r="E6">
        <v>88560</v>
      </c>
      <c r="F6">
        <v>96678</v>
      </c>
      <c r="H6">
        <v>120909</v>
      </c>
      <c r="J6">
        <f t="shared" si="0"/>
        <v>96505.8</v>
      </c>
      <c r="K6">
        <f t="shared" si="1"/>
        <v>1.2528677032882998</v>
      </c>
      <c r="L6">
        <f t="shared" si="2"/>
        <v>119187</v>
      </c>
      <c r="M6">
        <f t="shared" si="3"/>
        <v>79335</v>
      </c>
      <c r="N6">
        <f t="shared" si="4"/>
        <v>96505.8</v>
      </c>
      <c r="O6">
        <f t="shared" si="5"/>
        <v>39852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96505.8</v>
      </c>
      <c r="AC6">
        <v>1.2528677032882998</v>
      </c>
      <c r="AK6">
        <v>96505.8</v>
      </c>
      <c r="AL6">
        <v>1.2528677032882998</v>
      </c>
    </row>
    <row r="7" spans="1:38" x14ac:dyDescent="0.25">
      <c r="B7">
        <v>73185</v>
      </c>
      <c r="C7">
        <v>45633</v>
      </c>
      <c r="D7">
        <v>41574</v>
      </c>
      <c r="E7">
        <v>37638</v>
      </c>
      <c r="F7">
        <v>615</v>
      </c>
      <c r="H7">
        <v>92742</v>
      </c>
      <c r="J7">
        <f t="shared" si="0"/>
        <v>39729</v>
      </c>
      <c r="K7">
        <f t="shared" si="1"/>
        <v>2.3343653250773992</v>
      </c>
      <c r="L7">
        <f t="shared" si="2"/>
        <v>73185</v>
      </c>
      <c r="M7">
        <f t="shared" si="3"/>
        <v>615</v>
      </c>
      <c r="N7">
        <f t="shared" si="4"/>
        <v>39729</v>
      </c>
      <c r="O7">
        <f t="shared" si="5"/>
        <v>72570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39729</v>
      </c>
      <c r="AE7">
        <v>2.3343653250773992</v>
      </c>
      <c r="AK7">
        <v>39729</v>
      </c>
      <c r="AL7">
        <v>2.3343653250773992</v>
      </c>
    </row>
    <row r="8" spans="1:38" x14ac:dyDescent="0.25">
      <c r="B8">
        <v>21033</v>
      </c>
      <c r="C8">
        <v>84378</v>
      </c>
      <c r="D8">
        <v>92865</v>
      </c>
      <c r="E8">
        <v>112914</v>
      </c>
      <c r="F8">
        <v>119310</v>
      </c>
      <c r="H8">
        <v>90036</v>
      </c>
      <c r="J8">
        <f t="shared" si="0"/>
        <v>86100</v>
      </c>
      <c r="K8">
        <f t="shared" si="1"/>
        <v>1.0457142857142858</v>
      </c>
      <c r="L8">
        <f t="shared" si="2"/>
        <v>119310</v>
      </c>
      <c r="M8">
        <f t="shared" si="3"/>
        <v>21033</v>
      </c>
      <c r="N8">
        <f t="shared" si="4"/>
        <v>86100</v>
      </c>
      <c r="O8">
        <f t="shared" si="5"/>
        <v>98277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86100</v>
      </c>
      <c r="AC8">
        <v>1.0457142857142858</v>
      </c>
      <c r="AI8">
        <v>86100</v>
      </c>
      <c r="AJ8">
        <v>1.0457142857142858</v>
      </c>
    </row>
    <row r="9" spans="1:38" x14ac:dyDescent="0.25">
      <c r="B9">
        <v>25953</v>
      </c>
      <c r="C9">
        <v>52152</v>
      </c>
      <c r="D9">
        <v>58917</v>
      </c>
      <c r="E9">
        <v>81426</v>
      </c>
      <c r="F9">
        <v>106764</v>
      </c>
      <c r="H9">
        <v>87699</v>
      </c>
      <c r="J9">
        <f t="shared" si="0"/>
        <v>65042.400000000001</v>
      </c>
      <c r="K9">
        <f t="shared" si="1"/>
        <v>1.3483358547655069</v>
      </c>
      <c r="L9">
        <f t="shared" si="2"/>
        <v>106764</v>
      </c>
      <c r="M9">
        <f t="shared" si="3"/>
        <v>25953</v>
      </c>
      <c r="N9">
        <f t="shared" si="4"/>
        <v>65042.400000000001</v>
      </c>
      <c r="O9">
        <f t="shared" si="5"/>
        <v>80811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65042.400000000001</v>
      </c>
      <c r="AA9">
        <v>1.3483358547655069</v>
      </c>
      <c r="AK9">
        <v>65042.400000000001</v>
      </c>
      <c r="AL9">
        <v>1.3483358547655069</v>
      </c>
    </row>
    <row r="10" spans="1:38" x14ac:dyDescent="0.25">
      <c r="B10">
        <v>6396</v>
      </c>
      <c r="C10">
        <v>101967</v>
      </c>
      <c r="D10">
        <v>55719</v>
      </c>
      <c r="E10">
        <v>89790</v>
      </c>
      <c r="F10">
        <v>29889</v>
      </c>
      <c r="H10">
        <v>82902</v>
      </c>
      <c r="J10">
        <f t="shared" si="0"/>
        <v>56752.2</v>
      </c>
      <c r="K10">
        <f t="shared" si="1"/>
        <v>1.4607715648027741</v>
      </c>
      <c r="L10">
        <f t="shared" si="2"/>
        <v>101967</v>
      </c>
      <c r="M10">
        <f t="shared" si="3"/>
        <v>6396</v>
      </c>
      <c r="N10">
        <f t="shared" si="4"/>
        <v>56752.2</v>
      </c>
      <c r="O10">
        <f t="shared" si="5"/>
        <v>95571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56752.2</v>
      </c>
      <c r="AE10">
        <v>1.4607715648027741</v>
      </c>
      <c r="AK10">
        <v>56752.2</v>
      </c>
      <c r="AL10">
        <v>1.4607715648027741</v>
      </c>
    </row>
    <row r="11" spans="1:38" x14ac:dyDescent="0.25">
      <c r="B11">
        <v>55227</v>
      </c>
      <c r="C11">
        <v>106641</v>
      </c>
      <c r="D11">
        <v>79581</v>
      </c>
      <c r="E11">
        <v>93111</v>
      </c>
      <c r="F11">
        <v>9840</v>
      </c>
      <c r="H11">
        <v>119925</v>
      </c>
      <c r="J11">
        <f t="shared" si="0"/>
        <v>68880</v>
      </c>
      <c r="K11">
        <f t="shared" si="1"/>
        <v>1.7410714285714286</v>
      </c>
      <c r="L11">
        <f t="shared" si="2"/>
        <v>106641</v>
      </c>
      <c r="M11">
        <f t="shared" si="3"/>
        <v>9840</v>
      </c>
      <c r="N11">
        <f t="shared" si="4"/>
        <v>68880</v>
      </c>
      <c r="O11">
        <f t="shared" si="5"/>
        <v>96801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68880</v>
      </c>
      <c r="AG11">
        <v>1.7410714285714286</v>
      </c>
      <c r="AK11">
        <v>68880</v>
      </c>
      <c r="AL11">
        <v>1.7410714285714286</v>
      </c>
    </row>
    <row r="12" spans="1:38" x14ac:dyDescent="0.25">
      <c r="B12">
        <v>4674</v>
      </c>
      <c r="C12">
        <v>40590</v>
      </c>
      <c r="D12">
        <v>72324</v>
      </c>
      <c r="E12">
        <v>31119</v>
      </c>
      <c r="F12">
        <v>106764</v>
      </c>
      <c r="H12">
        <v>72570</v>
      </c>
      <c r="J12">
        <f t="shared" si="0"/>
        <v>51094.2</v>
      </c>
      <c r="K12">
        <f t="shared" si="1"/>
        <v>1.4203177660086663</v>
      </c>
      <c r="L12">
        <f t="shared" si="2"/>
        <v>106764</v>
      </c>
      <c r="M12">
        <f t="shared" si="3"/>
        <v>4674</v>
      </c>
      <c r="N12">
        <f t="shared" si="4"/>
        <v>51094.2</v>
      </c>
      <c r="O12">
        <f t="shared" si="5"/>
        <v>102090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51094.2</v>
      </c>
      <c r="AA12">
        <v>1.4203177660086663</v>
      </c>
      <c r="AK12">
        <v>51094.2</v>
      </c>
      <c r="AL12">
        <v>1.4203177660086663</v>
      </c>
    </row>
    <row r="13" spans="1:38" x14ac:dyDescent="0.25">
      <c r="B13">
        <v>80934</v>
      </c>
      <c r="C13">
        <v>111684</v>
      </c>
      <c r="D13">
        <v>57441</v>
      </c>
      <c r="E13">
        <v>77859</v>
      </c>
      <c r="F13">
        <v>59409</v>
      </c>
      <c r="H13">
        <v>111807</v>
      </c>
      <c r="J13">
        <f t="shared" si="0"/>
        <v>77465.399999999994</v>
      </c>
      <c r="K13">
        <f t="shared" si="1"/>
        <v>1.443315338202604</v>
      </c>
      <c r="L13">
        <f t="shared" si="2"/>
        <v>111684</v>
      </c>
      <c r="M13">
        <f t="shared" si="3"/>
        <v>57441</v>
      </c>
      <c r="N13">
        <f t="shared" si="4"/>
        <v>77465.399999999994</v>
      </c>
      <c r="O13">
        <f t="shared" si="5"/>
        <v>54243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77465.399999999994</v>
      </c>
      <c r="AG13">
        <v>1.443315338202604</v>
      </c>
      <c r="AK13">
        <v>77465.399999999994</v>
      </c>
      <c r="AL13">
        <v>1.443315338202604</v>
      </c>
    </row>
    <row r="14" spans="1:38" x14ac:dyDescent="0.25">
      <c r="B14">
        <v>82779</v>
      </c>
      <c r="C14">
        <v>96063</v>
      </c>
      <c r="D14">
        <v>50922</v>
      </c>
      <c r="E14">
        <v>89175</v>
      </c>
      <c r="F14">
        <v>77982</v>
      </c>
      <c r="H14">
        <v>91143</v>
      </c>
      <c r="J14">
        <f t="shared" si="0"/>
        <v>79384.2</v>
      </c>
      <c r="K14">
        <f t="shared" si="1"/>
        <v>1.148125193678339</v>
      </c>
      <c r="L14">
        <f t="shared" si="2"/>
        <v>96063</v>
      </c>
      <c r="M14">
        <f t="shared" si="3"/>
        <v>50922</v>
      </c>
      <c r="N14">
        <f t="shared" si="4"/>
        <v>79384.2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79384.2</v>
      </c>
      <c r="AC14">
        <v>1.148125193678339</v>
      </c>
      <c r="AI14">
        <v>79384.2</v>
      </c>
      <c r="AJ14">
        <v>1.148125193678339</v>
      </c>
    </row>
    <row r="15" spans="1:38" x14ac:dyDescent="0.25">
      <c r="B15">
        <v>57810</v>
      </c>
      <c r="C15">
        <v>37515</v>
      </c>
      <c r="D15">
        <v>29151</v>
      </c>
      <c r="E15">
        <v>43665</v>
      </c>
      <c r="F15">
        <v>101475</v>
      </c>
      <c r="H15">
        <v>77121</v>
      </c>
      <c r="J15">
        <f t="shared" si="0"/>
        <v>53923.199999999997</v>
      </c>
      <c r="K15">
        <f t="shared" si="1"/>
        <v>1.4302007299270074</v>
      </c>
      <c r="L15">
        <f t="shared" si="2"/>
        <v>101475</v>
      </c>
      <c r="M15">
        <f t="shared" si="3"/>
        <v>29151</v>
      </c>
      <c r="N15">
        <f t="shared" si="4"/>
        <v>53923.199999999997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53923.199999999997</v>
      </c>
      <c r="AA15">
        <v>1.4302007299270074</v>
      </c>
      <c r="AK15">
        <v>53923.199999999997</v>
      </c>
      <c r="AL15">
        <v>1.4302007299270074</v>
      </c>
    </row>
    <row r="16" spans="1:38" x14ac:dyDescent="0.25">
      <c r="B16">
        <v>31488</v>
      </c>
      <c r="C16">
        <v>46248</v>
      </c>
      <c r="D16">
        <v>28167</v>
      </c>
      <c r="E16">
        <v>10086</v>
      </c>
      <c r="F16">
        <v>109593</v>
      </c>
      <c r="H16">
        <v>69864</v>
      </c>
      <c r="J16">
        <f t="shared" si="0"/>
        <v>45116.4</v>
      </c>
      <c r="K16">
        <f t="shared" si="1"/>
        <v>1.5485278080697928</v>
      </c>
      <c r="L16">
        <f t="shared" si="2"/>
        <v>109593</v>
      </c>
      <c r="M16">
        <f t="shared" si="3"/>
        <v>10086</v>
      </c>
      <c r="N16">
        <f t="shared" si="4"/>
        <v>45116.4</v>
      </c>
      <c r="O16">
        <f t="shared" si="5"/>
        <v>99507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45116.4</v>
      </c>
      <c r="AE16">
        <v>1.5485278080697928</v>
      </c>
      <c r="AK16">
        <v>45116.4</v>
      </c>
      <c r="AL16">
        <v>1.5485278080697928</v>
      </c>
    </row>
    <row r="17" spans="2:38" x14ac:dyDescent="0.25">
      <c r="B17">
        <v>54981</v>
      </c>
      <c r="C17">
        <v>81672</v>
      </c>
      <c r="D17">
        <v>110577</v>
      </c>
      <c r="E17">
        <v>63960</v>
      </c>
      <c r="F17">
        <v>53013</v>
      </c>
      <c r="H17">
        <v>120171</v>
      </c>
      <c r="J17">
        <f t="shared" si="0"/>
        <v>72840.600000000006</v>
      </c>
      <c r="K17">
        <f t="shared" si="1"/>
        <v>1.6497804795677136</v>
      </c>
      <c r="L17">
        <f t="shared" si="2"/>
        <v>110577</v>
      </c>
      <c r="M17">
        <f t="shared" si="3"/>
        <v>53013</v>
      </c>
      <c r="N17">
        <f t="shared" si="4"/>
        <v>72840.600000000006</v>
      </c>
      <c r="O17">
        <f t="shared" si="5"/>
        <v>57564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72840.600000000006</v>
      </c>
      <c r="AG17">
        <v>1.6497804795677136</v>
      </c>
      <c r="AK17">
        <v>72840.600000000006</v>
      </c>
      <c r="AL17">
        <v>1.6497804795677136</v>
      </c>
    </row>
    <row r="18" spans="2:38" x14ac:dyDescent="0.25">
      <c r="B18">
        <v>102582</v>
      </c>
      <c r="C18">
        <v>25092</v>
      </c>
      <c r="D18">
        <v>6150</v>
      </c>
      <c r="E18">
        <v>52890</v>
      </c>
      <c r="F18">
        <v>22017</v>
      </c>
      <c r="H18">
        <v>44649</v>
      </c>
      <c r="J18">
        <f t="shared" si="0"/>
        <v>41746.199999999997</v>
      </c>
      <c r="K18">
        <f t="shared" si="1"/>
        <v>1.0695344725987037</v>
      </c>
      <c r="L18">
        <f t="shared" si="2"/>
        <v>102582</v>
      </c>
      <c r="M18">
        <f t="shared" si="3"/>
        <v>6150</v>
      </c>
      <c r="N18">
        <f t="shared" si="4"/>
        <v>41746.199999999997</v>
      </c>
      <c r="O18">
        <f t="shared" si="5"/>
        <v>96432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41746.199999999997</v>
      </c>
      <c r="AA18">
        <v>1.0695344725987037</v>
      </c>
      <c r="AI18">
        <v>41746.199999999997</v>
      </c>
      <c r="AJ18">
        <v>1.0695344725987037</v>
      </c>
    </row>
    <row r="19" spans="2:38" x14ac:dyDescent="0.25">
      <c r="B19">
        <v>40467</v>
      </c>
      <c r="C19">
        <v>1599</v>
      </c>
      <c r="D19">
        <v>7995</v>
      </c>
      <c r="E19">
        <v>85608</v>
      </c>
      <c r="F19">
        <v>86838</v>
      </c>
      <c r="H19">
        <v>105903</v>
      </c>
      <c r="J19">
        <f t="shared" si="0"/>
        <v>44501.4</v>
      </c>
      <c r="K19">
        <f t="shared" si="1"/>
        <v>2.3797678275290215</v>
      </c>
      <c r="L19">
        <f t="shared" si="2"/>
        <v>86838</v>
      </c>
      <c r="M19">
        <f t="shared" si="3"/>
        <v>1599</v>
      </c>
      <c r="N19">
        <f t="shared" si="4"/>
        <v>44501.4</v>
      </c>
      <c r="O19">
        <f t="shared" si="5"/>
        <v>85239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44501.4</v>
      </c>
      <c r="AE19">
        <v>2.3797678275290215</v>
      </c>
      <c r="AK19">
        <v>44501.4</v>
      </c>
      <c r="AL19">
        <v>2.3797678275290215</v>
      </c>
    </row>
    <row r="20" spans="2:38" x14ac:dyDescent="0.25">
      <c r="B20">
        <v>115251</v>
      </c>
      <c r="C20">
        <v>99507</v>
      </c>
      <c r="D20">
        <v>35916</v>
      </c>
      <c r="E20">
        <v>51660</v>
      </c>
      <c r="F20">
        <v>19434</v>
      </c>
      <c r="H20">
        <v>115743</v>
      </c>
      <c r="J20">
        <f t="shared" si="0"/>
        <v>64353.599999999999</v>
      </c>
      <c r="K20">
        <f t="shared" si="1"/>
        <v>1.7985474006116209</v>
      </c>
      <c r="L20">
        <f t="shared" si="2"/>
        <v>115251</v>
      </c>
      <c r="M20">
        <f t="shared" si="3"/>
        <v>19434</v>
      </c>
      <c r="N20">
        <f t="shared" si="4"/>
        <v>64353.599999999999</v>
      </c>
      <c r="O20">
        <f t="shared" si="5"/>
        <v>95817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64353.599999999999</v>
      </c>
      <c r="AE20">
        <v>1.7985474006116209</v>
      </c>
      <c r="AK20">
        <v>64353.599999999999</v>
      </c>
      <c r="AL20">
        <v>1.7985474006116209</v>
      </c>
    </row>
    <row r="21" spans="2:38" x14ac:dyDescent="0.25">
      <c r="B21">
        <v>122754</v>
      </c>
      <c r="C21">
        <v>23493</v>
      </c>
      <c r="D21">
        <v>111684</v>
      </c>
      <c r="E21">
        <v>105288</v>
      </c>
      <c r="F21">
        <v>5904</v>
      </c>
      <c r="H21">
        <v>112668</v>
      </c>
      <c r="J21">
        <f t="shared" si="0"/>
        <v>73824.600000000006</v>
      </c>
      <c r="K21">
        <f t="shared" si="1"/>
        <v>1.5261579473508828</v>
      </c>
      <c r="L21">
        <f t="shared" si="2"/>
        <v>122754</v>
      </c>
      <c r="M21">
        <f t="shared" si="3"/>
        <v>5904</v>
      </c>
      <c r="N21">
        <f t="shared" si="4"/>
        <v>73824.600000000006</v>
      </c>
      <c r="O21">
        <f t="shared" si="5"/>
        <v>116850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73824.600000000006</v>
      </c>
      <c r="AG21">
        <v>1.5261579473508828</v>
      </c>
      <c r="AK21">
        <v>73824.600000000006</v>
      </c>
      <c r="AL21">
        <v>1.5261579473508828</v>
      </c>
    </row>
    <row r="22" spans="2:38" x14ac:dyDescent="0.25">
      <c r="B22">
        <v>39975</v>
      </c>
      <c r="C22">
        <v>35424</v>
      </c>
      <c r="D22">
        <v>72324</v>
      </c>
      <c r="E22">
        <v>96432</v>
      </c>
      <c r="F22">
        <v>30996</v>
      </c>
      <c r="H22">
        <v>90774</v>
      </c>
      <c r="J22">
        <f t="shared" si="0"/>
        <v>55030.2</v>
      </c>
      <c r="K22">
        <f t="shared" si="1"/>
        <v>1.6495306213679035</v>
      </c>
      <c r="L22">
        <f t="shared" si="2"/>
        <v>96432</v>
      </c>
      <c r="M22">
        <f t="shared" si="3"/>
        <v>30996</v>
      </c>
      <c r="N22">
        <f t="shared" si="4"/>
        <v>55030.2</v>
      </c>
      <c r="O22">
        <f t="shared" si="5"/>
        <v>65436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55030.2</v>
      </c>
      <c r="AE22">
        <v>1.6495306213679035</v>
      </c>
      <c r="AK22">
        <v>55030.2</v>
      </c>
      <c r="AL22">
        <v>1.6495306213679035</v>
      </c>
    </row>
    <row r="23" spans="2:38" x14ac:dyDescent="0.25">
      <c r="B23">
        <v>112914</v>
      </c>
      <c r="C23">
        <v>15990</v>
      </c>
      <c r="D23">
        <v>27183</v>
      </c>
      <c r="E23">
        <v>88068</v>
      </c>
      <c r="F23">
        <v>122508</v>
      </c>
      <c r="H23">
        <v>120171</v>
      </c>
      <c r="J23">
        <f t="shared" si="0"/>
        <v>73332.600000000006</v>
      </c>
      <c r="K23">
        <f t="shared" si="1"/>
        <v>1.6387118416638711</v>
      </c>
      <c r="L23">
        <f t="shared" si="2"/>
        <v>122508</v>
      </c>
      <c r="M23">
        <f t="shared" si="3"/>
        <v>15990</v>
      </c>
      <c r="N23">
        <f t="shared" si="4"/>
        <v>73332.600000000006</v>
      </c>
      <c r="O23">
        <f t="shared" si="5"/>
        <v>106518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73332.600000000006</v>
      </c>
      <c r="AG23">
        <v>1.6387118416638711</v>
      </c>
      <c r="AK23">
        <v>73332.600000000006</v>
      </c>
      <c r="AL23">
        <v>1.6387118416638711</v>
      </c>
    </row>
    <row r="24" spans="2:38" x14ac:dyDescent="0.25">
      <c r="B24">
        <v>4059</v>
      </c>
      <c r="C24">
        <v>2091</v>
      </c>
      <c r="D24">
        <v>67773</v>
      </c>
      <c r="E24">
        <v>2829</v>
      </c>
      <c r="F24">
        <v>11193</v>
      </c>
      <c r="H24">
        <v>23124</v>
      </c>
      <c r="J24">
        <f t="shared" si="0"/>
        <v>17589</v>
      </c>
      <c r="K24">
        <f t="shared" si="1"/>
        <v>1.3146853146853146</v>
      </c>
      <c r="L24">
        <f t="shared" si="2"/>
        <v>67773</v>
      </c>
      <c r="M24">
        <f t="shared" si="3"/>
        <v>2091</v>
      </c>
      <c r="N24">
        <f t="shared" si="4"/>
        <v>17589</v>
      </c>
      <c r="O24">
        <f t="shared" si="5"/>
        <v>65682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17589</v>
      </c>
      <c r="AA24">
        <v>1.3146853146853146</v>
      </c>
      <c r="AI24">
        <v>17589</v>
      </c>
      <c r="AJ24">
        <v>1.3146853146853146</v>
      </c>
    </row>
    <row r="25" spans="2:38" x14ac:dyDescent="0.25">
      <c r="B25">
        <v>70848</v>
      </c>
      <c r="C25">
        <v>26445</v>
      </c>
      <c r="D25">
        <v>109470</v>
      </c>
      <c r="E25">
        <v>102090</v>
      </c>
      <c r="F25">
        <v>101475</v>
      </c>
      <c r="H25">
        <v>83271</v>
      </c>
      <c r="J25">
        <f t="shared" si="0"/>
        <v>82065.600000000006</v>
      </c>
      <c r="K25">
        <f t="shared" si="1"/>
        <v>1.0146882494004796</v>
      </c>
      <c r="L25">
        <f t="shared" si="2"/>
        <v>109470</v>
      </c>
      <c r="M25">
        <f t="shared" si="3"/>
        <v>26445</v>
      </c>
      <c r="N25">
        <f t="shared" si="4"/>
        <v>82065.600000000006</v>
      </c>
      <c r="O25">
        <f t="shared" si="5"/>
        <v>83025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82065.600000000006</v>
      </c>
      <c r="AC25">
        <v>1.0146882494004796</v>
      </c>
      <c r="AI25">
        <v>82065.600000000006</v>
      </c>
      <c r="AJ25">
        <v>1.0146882494004796</v>
      </c>
    </row>
    <row r="26" spans="2:38" x14ac:dyDescent="0.25">
      <c r="B26">
        <v>55104</v>
      </c>
      <c r="C26">
        <v>13038</v>
      </c>
      <c r="D26">
        <v>86223</v>
      </c>
      <c r="E26">
        <v>34317</v>
      </c>
      <c r="F26">
        <v>14268</v>
      </c>
      <c r="H26">
        <v>95694</v>
      </c>
      <c r="J26">
        <f t="shared" si="0"/>
        <v>40590</v>
      </c>
      <c r="K26">
        <f t="shared" si="1"/>
        <v>2.3575757575757574</v>
      </c>
      <c r="L26">
        <f t="shared" si="2"/>
        <v>86223</v>
      </c>
      <c r="M26">
        <f t="shared" si="3"/>
        <v>13038</v>
      </c>
      <c r="N26">
        <f t="shared" si="4"/>
        <v>40590</v>
      </c>
      <c r="O26">
        <f t="shared" si="5"/>
        <v>73185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40590</v>
      </c>
      <c r="AE26">
        <v>2.3575757575757574</v>
      </c>
      <c r="AK26">
        <v>40590</v>
      </c>
      <c r="AL26">
        <v>2.3575757575757574</v>
      </c>
    </row>
    <row r="27" spans="2:38" x14ac:dyDescent="0.25">
      <c r="B27">
        <v>14514</v>
      </c>
      <c r="C27">
        <v>48216</v>
      </c>
      <c r="D27">
        <v>39114</v>
      </c>
      <c r="E27">
        <v>30135</v>
      </c>
      <c r="F27">
        <v>17958</v>
      </c>
      <c r="H27">
        <v>65928</v>
      </c>
      <c r="J27">
        <f t="shared" si="0"/>
        <v>29987.4</v>
      </c>
      <c r="K27">
        <f t="shared" si="1"/>
        <v>2.1985233798195241</v>
      </c>
      <c r="L27">
        <f t="shared" si="2"/>
        <v>48216</v>
      </c>
      <c r="M27">
        <f t="shared" si="3"/>
        <v>14514</v>
      </c>
      <c r="N27">
        <f t="shared" si="4"/>
        <v>29987.4</v>
      </c>
      <c r="O27">
        <f t="shared" si="5"/>
        <v>33702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29987.4</v>
      </c>
      <c r="AE27">
        <v>2.1985233798195241</v>
      </c>
      <c r="AK27">
        <v>29987.4</v>
      </c>
      <c r="AL27">
        <v>2.1985233798195241</v>
      </c>
    </row>
    <row r="28" spans="2:38" x14ac:dyDescent="0.25">
      <c r="B28">
        <v>101475</v>
      </c>
      <c r="C28">
        <v>105903</v>
      </c>
      <c r="D28">
        <v>106395</v>
      </c>
      <c r="E28">
        <v>93357</v>
      </c>
      <c r="F28">
        <v>120540</v>
      </c>
      <c r="H28">
        <v>113160</v>
      </c>
      <c r="J28">
        <f t="shared" si="0"/>
        <v>105534</v>
      </c>
      <c r="K28">
        <f t="shared" si="1"/>
        <v>1.0722610722610724</v>
      </c>
      <c r="L28">
        <f t="shared" si="2"/>
        <v>120540</v>
      </c>
      <c r="M28">
        <f t="shared" si="3"/>
        <v>93357</v>
      </c>
      <c r="N28">
        <f t="shared" si="4"/>
        <v>105534</v>
      </c>
      <c r="O28">
        <f t="shared" si="5"/>
        <v>27183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105534</v>
      </c>
      <c r="AC28">
        <v>1.0722610722610724</v>
      </c>
      <c r="AI28">
        <v>105534</v>
      </c>
      <c r="AJ28">
        <v>1.0722610722610724</v>
      </c>
    </row>
    <row r="29" spans="2:38" x14ac:dyDescent="0.25">
      <c r="B29">
        <v>114144</v>
      </c>
      <c r="C29">
        <v>58794</v>
      </c>
      <c r="D29">
        <v>53136</v>
      </c>
      <c r="E29">
        <v>54612</v>
      </c>
      <c r="F29">
        <v>105165</v>
      </c>
      <c r="H29">
        <v>100860</v>
      </c>
      <c r="J29">
        <f t="shared" si="0"/>
        <v>77170.2</v>
      </c>
      <c r="K29">
        <f t="shared" si="1"/>
        <v>1.3069811922218681</v>
      </c>
      <c r="L29">
        <f t="shared" si="2"/>
        <v>114144</v>
      </c>
      <c r="M29">
        <f t="shared" si="3"/>
        <v>53136</v>
      </c>
      <c r="N29">
        <f t="shared" si="4"/>
        <v>77170.2</v>
      </c>
      <c r="O29">
        <f t="shared" si="5"/>
        <v>61008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77170.2</v>
      </c>
      <c r="AC29">
        <v>1.3069811922218681</v>
      </c>
      <c r="AK29">
        <v>77170.2</v>
      </c>
      <c r="AL29">
        <v>1.3069811922218681</v>
      </c>
    </row>
    <row r="30" spans="2:38" x14ac:dyDescent="0.25">
      <c r="B30">
        <v>37638</v>
      </c>
      <c r="C30">
        <v>18942</v>
      </c>
      <c r="D30">
        <v>27552</v>
      </c>
      <c r="E30">
        <v>33087</v>
      </c>
      <c r="F30">
        <v>108978</v>
      </c>
      <c r="H30">
        <v>91881</v>
      </c>
      <c r="J30">
        <f t="shared" si="0"/>
        <v>45239.4</v>
      </c>
      <c r="K30">
        <f t="shared" si="1"/>
        <v>2.0309951060358888</v>
      </c>
      <c r="L30">
        <f t="shared" si="2"/>
        <v>108978</v>
      </c>
      <c r="M30">
        <f t="shared" si="3"/>
        <v>18942</v>
      </c>
      <c r="N30">
        <f t="shared" si="4"/>
        <v>45239.4</v>
      </c>
      <c r="O30">
        <f t="shared" si="5"/>
        <v>90036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45239.4</v>
      </c>
      <c r="AE30">
        <v>2.0309951060358888</v>
      </c>
      <c r="AK30">
        <v>45239.4</v>
      </c>
      <c r="AL30">
        <v>2.0309951060358888</v>
      </c>
    </row>
    <row r="31" spans="2:38" x14ac:dyDescent="0.25">
      <c r="B31">
        <v>48339</v>
      </c>
      <c r="C31">
        <v>56334</v>
      </c>
      <c r="D31">
        <v>106641</v>
      </c>
      <c r="E31">
        <v>68634</v>
      </c>
      <c r="F31">
        <v>9594</v>
      </c>
      <c r="H31">
        <v>72078</v>
      </c>
      <c r="J31">
        <f t="shared" si="0"/>
        <v>57908.4</v>
      </c>
      <c r="K31">
        <f t="shared" si="1"/>
        <v>1.2446898895497025</v>
      </c>
      <c r="L31">
        <f t="shared" si="2"/>
        <v>106641</v>
      </c>
      <c r="M31">
        <f t="shared" si="3"/>
        <v>9594</v>
      </c>
      <c r="N31">
        <f t="shared" si="4"/>
        <v>57908.4</v>
      </c>
      <c r="O31">
        <f t="shared" si="5"/>
        <v>97047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57908.4</v>
      </c>
      <c r="AA31">
        <v>1.2446898895497025</v>
      </c>
      <c r="AK31">
        <v>57908.4</v>
      </c>
      <c r="AL31">
        <v>1.2446898895497025</v>
      </c>
    </row>
    <row r="32" spans="2:38" x14ac:dyDescent="0.25">
      <c r="B32">
        <v>6519</v>
      </c>
      <c r="C32">
        <v>85239</v>
      </c>
      <c r="D32">
        <v>84132</v>
      </c>
      <c r="E32">
        <v>89175</v>
      </c>
      <c r="F32">
        <v>38622</v>
      </c>
      <c r="H32">
        <v>74046</v>
      </c>
      <c r="J32">
        <f t="shared" si="0"/>
        <v>60737.4</v>
      </c>
      <c r="K32">
        <f t="shared" si="1"/>
        <v>1.2191170514378291</v>
      </c>
      <c r="L32">
        <f t="shared" si="2"/>
        <v>89175</v>
      </c>
      <c r="M32">
        <f t="shared" si="3"/>
        <v>6519</v>
      </c>
      <c r="N32">
        <f t="shared" si="4"/>
        <v>60737.4</v>
      </c>
      <c r="O32">
        <f t="shared" si="5"/>
        <v>82656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60737.4</v>
      </c>
      <c r="AA32">
        <v>1.2191170514378291</v>
      </c>
      <c r="AI32">
        <v>60737.4</v>
      </c>
      <c r="AJ32">
        <v>1.2191170514378291</v>
      </c>
    </row>
    <row r="33" spans="2:38" x14ac:dyDescent="0.25">
      <c r="B33">
        <v>12300</v>
      </c>
      <c r="C33">
        <v>53997</v>
      </c>
      <c r="D33">
        <v>118941</v>
      </c>
      <c r="E33">
        <v>117711</v>
      </c>
      <c r="F33">
        <v>63591</v>
      </c>
      <c r="H33">
        <v>95325</v>
      </c>
      <c r="J33">
        <f t="shared" si="0"/>
        <v>73308</v>
      </c>
      <c r="K33">
        <f t="shared" si="1"/>
        <v>1.3003355704697988</v>
      </c>
      <c r="L33">
        <f t="shared" si="2"/>
        <v>118941</v>
      </c>
      <c r="M33">
        <f t="shared" si="3"/>
        <v>12300</v>
      </c>
      <c r="N33">
        <f t="shared" si="4"/>
        <v>73308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73308</v>
      </c>
      <c r="AC33">
        <v>1.3003355704697988</v>
      </c>
      <c r="AK33">
        <v>73308</v>
      </c>
      <c r="AL33">
        <v>1.3003355704697988</v>
      </c>
    </row>
    <row r="34" spans="2:38" x14ac:dyDescent="0.25">
      <c r="B34">
        <v>65805</v>
      </c>
      <c r="C34">
        <v>36408</v>
      </c>
      <c r="D34">
        <v>61623</v>
      </c>
      <c r="E34">
        <v>57933</v>
      </c>
      <c r="F34">
        <v>114144</v>
      </c>
      <c r="H34">
        <v>77736</v>
      </c>
      <c r="J34">
        <f t="shared" ref="J34:J65" si="6">AVERAGE(B34:F34)</f>
        <v>67182.600000000006</v>
      </c>
      <c r="K34">
        <f t="shared" ref="K34:K65" si="7">H34/J34</f>
        <v>1.1570853167337971</v>
      </c>
      <c r="L34">
        <f t="shared" ref="L34:L65" si="8">MAX(B34:F34)</f>
        <v>114144</v>
      </c>
      <c r="M34">
        <f t="shared" ref="M34:M65" si="9">MIN(B34:F34)</f>
        <v>36408</v>
      </c>
      <c r="N34">
        <f t="shared" ref="N34:N65" si="10">AVERAGE(B34:F34)</f>
        <v>67182.600000000006</v>
      </c>
      <c r="O34">
        <f t="shared" ref="O34:O65" si="11">L34-M34</f>
        <v>77736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67182.600000000006</v>
      </c>
      <c r="AA34">
        <v>1.1570853167337971</v>
      </c>
      <c r="AI34">
        <v>67182.600000000006</v>
      </c>
      <c r="AJ34">
        <v>1.1570853167337971</v>
      </c>
    </row>
    <row r="35" spans="2:38" x14ac:dyDescent="0.25">
      <c r="B35">
        <v>60885</v>
      </c>
      <c r="C35">
        <v>67404</v>
      </c>
      <c r="D35">
        <v>5904</v>
      </c>
      <c r="E35">
        <v>75399</v>
      </c>
      <c r="F35">
        <v>29028</v>
      </c>
      <c r="H35">
        <v>104181</v>
      </c>
      <c r="J35">
        <f t="shared" si="6"/>
        <v>47724</v>
      </c>
      <c r="K35">
        <f t="shared" si="7"/>
        <v>2.1829896907216493</v>
      </c>
      <c r="L35">
        <f t="shared" si="8"/>
        <v>75399</v>
      </c>
      <c r="M35">
        <f t="shared" si="9"/>
        <v>5904</v>
      </c>
      <c r="N35">
        <f t="shared" si="10"/>
        <v>47724</v>
      </c>
      <c r="O35">
        <f t="shared" si="11"/>
        <v>69495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47724</v>
      </c>
      <c r="AE35">
        <v>2.1829896907216493</v>
      </c>
      <c r="AK35">
        <v>47724</v>
      </c>
      <c r="AL35">
        <v>2.1829896907216493</v>
      </c>
    </row>
    <row r="36" spans="2:38" x14ac:dyDescent="0.25">
      <c r="B36">
        <v>97662</v>
      </c>
      <c r="C36">
        <v>83886</v>
      </c>
      <c r="D36">
        <v>79458</v>
      </c>
      <c r="E36">
        <v>49200</v>
      </c>
      <c r="F36">
        <v>113529</v>
      </c>
      <c r="H36">
        <v>95940</v>
      </c>
      <c r="J36">
        <f t="shared" si="6"/>
        <v>84747</v>
      </c>
      <c r="K36">
        <f t="shared" si="7"/>
        <v>1.1320754716981132</v>
      </c>
      <c r="L36">
        <f t="shared" si="8"/>
        <v>113529</v>
      </c>
      <c r="M36">
        <f t="shared" si="9"/>
        <v>49200</v>
      </c>
      <c r="N36">
        <f t="shared" si="10"/>
        <v>84747</v>
      </c>
      <c r="O36">
        <f t="shared" si="11"/>
        <v>64329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84747</v>
      </c>
      <c r="AC36">
        <v>1.1320754716981132</v>
      </c>
      <c r="AI36">
        <v>84747</v>
      </c>
      <c r="AJ36">
        <v>1.1320754716981132</v>
      </c>
    </row>
    <row r="37" spans="2:38" x14ac:dyDescent="0.25">
      <c r="B37">
        <v>81057</v>
      </c>
      <c r="C37">
        <v>97539</v>
      </c>
      <c r="D37">
        <v>13530</v>
      </c>
      <c r="E37">
        <v>62238</v>
      </c>
      <c r="F37">
        <v>95079</v>
      </c>
      <c r="H37">
        <v>125214</v>
      </c>
      <c r="J37">
        <f t="shared" si="6"/>
        <v>69888.600000000006</v>
      </c>
      <c r="K37">
        <f t="shared" si="7"/>
        <v>1.7916226680746214</v>
      </c>
      <c r="L37">
        <f t="shared" si="8"/>
        <v>97539</v>
      </c>
      <c r="M37">
        <f t="shared" si="9"/>
        <v>13530</v>
      </c>
      <c r="N37">
        <f t="shared" si="10"/>
        <v>69888.600000000006</v>
      </c>
      <c r="O37">
        <f t="shared" si="11"/>
        <v>84009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69888.600000000006</v>
      </c>
      <c r="AG37">
        <v>1.7916226680746214</v>
      </c>
      <c r="AK37">
        <v>69888.600000000006</v>
      </c>
      <c r="AL37">
        <v>1.7916226680746214</v>
      </c>
    </row>
    <row r="38" spans="2:38" x14ac:dyDescent="0.25">
      <c r="B38">
        <v>116973</v>
      </c>
      <c r="C38">
        <v>122262</v>
      </c>
      <c r="D38">
        <v>70602</v>
      </c>
      <c r="E38">
        <v>49077</v>
      </c>
      <c r="F38">
        <v>6642</v>
      </c>
      <c r="H38">
        <v>85731</v>
      </c>
      <c r="J38">
        <f t="shared" si="6"/>
        <v>73111.199999999997</v>
      </c>
      <c r="K38">
        <f t="shared" si="7"/>
        <v>1.1726110363391655</v>
      </c>
      <c r="L38">
        <f t="shared" si="8"/>
        <v>122262</v>
      </c>
      <c r="M38">
        <f t="shared" si="9"/>
        <v>6642</v>
      </c>
      <c r="N38">
        <f t="shared" si="10"/>
        <v>73111.199999999997</v>
      </c>
      <c r="O38">
        <f t="shared" si="11"/>
        <v>115620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73111.199999999997</v>
      </c>
      <c r="AC38">
        <v>1.1726110363391655</v>
      </c>
      <c r="AI38">
        <v>73111.199999999997</v>
      </c>
      <c r="AJ38">
        <v>1.1726110363391655</v>
      </c>
    </row>
    <row r="39" spans="2:38" x14ac:dyDescent="0.25">
      <c r="B39">
        <v>86715</v>
      </c>
      <c r="C39">
        <v>114390</v>
      </c>
      <c r="D39">
        <v>68511</v>
      </c>
      <c r="E39">
        <v>53751</v>
      </c>
      <c r="F39">
        <v>115128</v>
      </c>
      <c r="H39">
        <v>100983</v>
      </c>
      <c r="J39">
        <f t="shared" si="6"/>
        <v>87699</v>
      </c>
      <c r="K39">
        <f t="shared" si="7"/>
        <v>1.1514726507713886</v>
      </c>
      <c r="L39">
        <f t="shared" si="8"/>
        <v>115128</v>
      </c>
      <c r="M39">
        <f t="shared" si="9"/>
        <v>53751</v>
      </c>
      <c r="N39">
        <f t="shared" si="10"/>
        <v>87699</v>
      </c>
      <c r="O39">
        <f t="shared" si="11"/>
        <v>61377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87699</v>
      </c>
      <c r="AC39">
        <v>1.1514726507713886</v>
      </c>
      <c r="AI39">
        <v>87699</v>
      </c>
      <c r="AJ39">
        <v>1.1514726507713886</v>
      </c>
    </row>
    <row r="40" spans="2:38" x14ac:dyDescent="0.25">
      <c r="B40">
        <v>28536</v>
      </c>
      <c r="C40">
        <v>5658</v>
      </c>
      <c r="D40">
        <v>77244</v>
      </c>
      <c r="E40">
        <v>71094</v>
      </c>
      <c r="F40">
        <v>26937</v>
      </c>
      <c r="H40">
        <v>97047</v>
      </c>
      <c r="J40">
        <f t="shared" si="6"/>
        <v>41893.800000000003</v>
      </c>
      <c r="K40">
        <f t="shared" si="7"/>
        <v>2.31650029359953</v>
      </c>
      <c r="L40">
        <f t="shared" si="8"/>
        <v>77244</v>
      </c>
      <c r="M40">
        <f t="shared" si="9"/>
        <v>5658</v>
      </c>
      <c r="N40">
        <f t="shared" si="10"/>
        <v>41893.800000000003</v>
      </c>
      <c r="O40">
        <f t="shared" si="11"/>
        <v>71586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41893.800000000003</v>
      </c>
      <c r="AE40">
        <v>2.31650029359953</v>
      </c>
      <c r="AK40">
        <v>41893.800000000003</v>
      </c>
      <c r="AL40">
        <v>2.31650029359953</v>
      </c>
    </row>
    <row r="41" spans="2:38" x14ac:dyDescent="0.25">
      <c r="B41">
        <v>77121</v>
      </c>
      <c r="C41">
        <v>3198</v>
      </c>
      <c r="D41">
        <v>97047</v>
      </c>
      <c r="E41">
        <v>77121</v>
      </c>
      <c r="F41">
        <v>84501</v>
      </c>
      <c r="H41">
        <v>127920</v>
      </c>
      <c r="J41">
        <f t="shared" si="6"/>
        <v>67797.600000000006</v>
      </c>
      <c r="K41">
        <f t="shared" si="7"/>
        <v>1.8867924528301885</v>
      </c>
      <c r="L41">
        <f t="shared" si="8"/>
        <v>97047</v>
      </c>
      <c r="M41">
        <f t="shared" si="9"/>
        <v>3198</v>
      </c>
      <c r="N41">
        <f t="shared" si="10"/>
        <v>67797.600000000006</v>
      </c>
      <c r="O41">
        <f t="shared" si="11"/>
        <v>93849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67797.600000000006</v>
      </c>
      <c r="AG41">
        <v>1.8867924528301885</v>
      </c>
      <c r="AK41">
        <v>67797.600000000006</v>
      </c>
      <c r="AL41">
        <v>1.8867924528301885</v>
      </c>
    </row>
    <row r="42" spans="2:38" x14ac:dyDescent="0.25">
      <c r="B42">
        <v>69618</v>
      </c>
      <c r="C42">
        <v>13899</v>
      </c>
      <c r="D42">
        <v>71217</v>
      </c>
      <c r="E42">
        <v>96432</v>
      </c>
      <c r="F42">
        <v>115743</v>
      </c>
      <c r="H42">
        <v>99999</v>
      </c>
      <c r="J42">
        <f t="shared" si="6"/>
        <v>73381.8</v>
      </c>
      <c r="K42">
        <f t="shared" si="7"/>
        <v>1.3627220918538383</v>
      </c>
      <c r="L42">
        <f t="shared" si="8"/>
        <v>115743</v>
      </c>
      <c r="M42">
        <f t="shared" si="9"/>
        <v>13899</v>
      </c>
      <c r="N42">
        <f t="shared" si="10"/>
        <v>73381.8</v>
      </c>
      <c r="O42">
        <f t="shared" si="11"/>
        <v>101844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73381.8</v>
      </c>
      <c r="AC42">
        <v>1.3627220918538383</v>
      </c>
      <c r="AK42">
        <v>73381.8</v>
      </c>
      <c r="AL42">
        <v>1.3627220918538383</v>
      </c>
    </row>
    <row r="43" spans="2:38" x14ac:dyDescent="0.25">
      <c r="B43">
        <v>20049</v>
      </c>
      <c r="C43">
        <v>41451</v>
      </c>
      <c r="D43">
        <v>73185</v>
      </c>
      <c r="E43">
        <v>53136</v>
      </c>
      <c r="F43">
        <v>66789</v>
      </c>
      <c r="H43">
        <v>74661</v>
      </c>
      <c r="J43">
        <f t="shared" si="6"/>
        <v>50922</v>
      </c>
      <c r="K43">
        <f t="shared" si="7"/>
        <v>1.4661835748792271</v>
      </c>
      <c r="L43">
        <f t="shared" si="8"/>
        <v>73185</v>
      </c>
      <c r="M43">
        <f t="shared" si="9"/>
        <v>20049</v>
      </c>
      <c r="N43">
        <f t="shared" si="10"/>
        <v>50922</v>
      </c>
      <c r="O43">
        <f t="shared" si="11"/>
        <v>53136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50922</v>
      </c>
      <c r="AE43">
        <v>1.4661835748792271</v>
      </c>
      <c r="AK43">
        <v>50922</v>
      </c>
      <c r="AL43">
        <v>1.4661835748792271</v>
      </c>
    </row>
    <row r="44" spans="2:38" x14ac:dyDescent="0.25">
      <c r="B44">
        <v>53874</v>
      </c>
      <c r="C44">
        <v>48954</v>
      </c>
      <c r="D44">
        <v>57933</v>
      </c>
      <c r="E44">
        <v>44280</v>
      </c>
      <c r="F44">
        <v>17220</v>
      </c>
      <c r="H44">
        <v>50184</v>
      </c>
      <c r="J44">
        <f t="shared" si="6"/>
        <v>44452.2</v>
      </c>
      <c r="K44">
        <f t="shared" si="7"/>
        <v>1.1289429994465967</v>
      </c>
      <c r="L44">
        <f t="shared" si="8"/>
        <v>57933</v>
      </c>
      <c r="M44">
        <f t="shared" si="9"/>
        <v>17220</v>
      </c>
      <c r="N44">
        <f t="shared" si="10"/>
        <v>44452.2</v>
      </c>
      <c r="O44">
        <f t="shared" si="11"/>
        <v>40713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44452.2</v>
      </c>
      <c r="AA44">
        <v>1.1289429994465967</v>
      </c>
      <c r="AK44">
        <v>44452.2</v>
      </c>
      <c r="AL44">
        <v>1.1289429994465967</v>
      </c>
    </row>
    <row r="45" spans="2:38" x14ac:dyDescent="0.25">
      <c r="B45">
        <v>50184</v>
      </c>
      <c r="C45">
        <v>32226</v>
      </c>
      <c r="D45">
        <v>90774</v>
      </c>
      <c r="E45">
        <v>70479</v>
      </c>
      <c r="F45">
        <v>106395</v>
      </c>
      <c r="H45">
        <v>71832</v>
      </c>
      <c r="J45">
        <f t="shared" si="6"/>
        <v>70011.600000000006</v>
      </c>
      <c r="K45">
        <f t="shared" si="7"/>
        <v>1.0260014054813773</v>
      </c>
      <c r="L45">
        <f t="shared" si="8"/>
        <v>106395</v>
      </c>
      <c r="M45">
        <f t="shared" si="9"/>
        <v>32226</v>
      </c>
      <c r="N45">
        <f t="shared" si="10"/>
        <v>70011.600000000006</v>
      </c>
      <c r="O45">
        <f t="shared" si="11"/>
        <v>74169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70011.600000000006</v>
      </c>
      <c r="AC45">
        <v>1.0260014054813773</v>
      </c>
      <c r="AI45">
        <v>70011.600000000006</v>
      </c>
      <c r="AJ45">
        <v>1.0260014054813773</v>
      </c>
    </row>
    <row r="46" spans="2:38" x14ac:dyDescent="0.25">
      <c r="B46">
        <v>40467</v>
      </c>
      <c r="C46">
        <v>79950</v>
      </c>
      <c r="D46">
        <v>57687</v>
      </c>
      <c r="E46">
        <v>23124</v>
      </c>
      <c r="F46">
        <v>103320</v>
      </c>
      <c r="H46">
        <v>90405</v>
      </c>
      <c r="J46">
        <f t="shared" si="6"/>
        <v>60909.599999999999</v>
      </c>
      <c r="K46">
        <f t="shared" si="7"/>
        <v>1.484248788368336</v>
      </c>
      <c r="L46">
        <f t="shared" si="8"/>
        <v>103320</v>
      </c>
      <c r="M46">
        <f t="shared" si="9"/>
        <v>23124</v>
      </c>
      <c r="N46">
        <f t="shared" si="10"/>
        <v>60909.599999999999</v>
      </c>
      <c r="O46">
        <f t="shared" si="11"/>
        <v>80196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60909.599999999999</v>
      </c>
      <c r="AE46">
        <v>1.484248788368336</v>
      </c>
      <c r="AK46">
        <v>60909.599999999999</v>
      </c>
      <c r="AL46">
        <v>1.484248788368336</v>
      </c>
    </row>
    <row r="47" spans="2:38" x14ac:dyDescent="0.25">
      <c r="B47">
        <v>78474</v>
      </c>
      <c r="C47">
        <v>81426</v>
      </c>
      <c r="D47">
        <v>113160</v>
      </c>
      <c r="E47">
        <v>41451</v>
      </c>
      <c r="F47">
        <v>58056</v>
      </c>
      <c r="H47">
        <v>86715</v>
      </c>
      <c r="J47">
        <f t="shared" si="6"/>
        <v>74513.399999999994</v>
      </c>
      <c r="K47">
        <f t="shared" si="7"/>
        <v>1.1637504126774514</v>
      </c>
      <c r="L47">
        <f t="shared" si="8"/>
        <v>113160</v>
      </c>
      <c r="M47">
        <f t="shared" si="9"/>
        <v>41451</v>
      </c>
      <c r="N47">
        <f t="shared" si="10"/>
        <v>74513.399999999994</v>
      </c>
      <c r="O47">
        <f t="shared" si="11"/>
        <v>71709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74513.399999999994</v>
      </c>
      <c r="AC47">
        <v>1.1637504126774514</v>
      </c>
      <c r="AI47">
        <v>74513.399999999994</v>
      </c>
      <c r="AJ47">
        <v>1.1637504126774514</v>
      </c>
    </row>
    <row r="48" spans="2:38" x14ac:dyDescent="0.25">
      <c r="B48">
        <v>861</v>
      </c>
      <c r="C48">
        <v>95571</v>
      </c>
      <c r="D48">
        <v>30504</v>
      </c>
      <c r="E48">
        <v>115866</v>
      </c>
      <c r="F48">
        <v>5535</v>
      </c>
      <c r="H48">
        <v>51783</v>
      </c>
      <c r="J48">
        <f t="shared" si="6"/>
        <v>49667.4</v>
      </c>
      <c r="K48">
        <f t="shared" si="7"/>
        <v>1.0425953442298168</v>
      </c>
      <c r="L48">
        <f t="shared" si="8"/>
        <v>115866</v>
      </c>
      <c r="M48">
        <f t="shared" si="9"/>
        <v>861</v>
      </c>
      <c r="N48">
        <f t="shared" si="10"/>
        <v>49667.4</v>
      </c>
      <c r="O48">
        <f t="shared" si="11"/>
        <v>115005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49667.4</v>
      </c>
      <c r="AA48">
        <v>1.0425953442298168</v>
      </c>
      <c r="AI48">
        <v>49667.4</v>
      </c>
      <c r="AJ48">
        <v>1.0425953442298168</v>
      </c>
    </row>
    <row r="49" spans="2:38" x14ac:dyDescent="0.25">
      <c r="B49">
        <v>109716</v>
      </c>
      <c r="C49">
        <v>121278</v>
      </c>
      <c r="D49">
        <v>38376</v>
      </c>
      <c r="E49">
        <v>34317</v>
      </c>
      <c r="F49">
        <v>51414</v>
      </c>
      <c r="H49">
        <v>120417</v>
      </c>
      <c r="J49">
        <f t="shared" si="6"/>
        <v>71020.2</v>
      </c>
      <c r="K49">
        <f t="shared" si="7"/>
        <v>1.6955316937997922</v>
      </c>
      <c r="L49">
        <f t="shared" si="8"/>
        <v>121278</v>
      </c>
      <c r="M49">
        <f t="shared" si="9"/>
        <v>34317</v>
      </c>
      <c r="N49">
        <f t="shared" si="10"/>
        <v>71020.2</v>
      </c>
      <c r="O49">
        <f t="shared" si="11"/>
        <v>86961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71020.2</v>
      </c>
      <c r="AG49">
        <v>1.6955316937997922</v>
      </c>
      <c r="AK49">
        <v>71020.2</v>
      </c>
      <c r="AL49">
        <v>1.6955316937997922</v>
      </c>
    </row>
    <row r="50" spans="2:38" x14ac:dyDescent="0.25">
      <c r="B50">
        <v>118695</v>
      </c>
      <c r="C50">
        <v>38991</v>
      </c>
      <c r="D50">
        <v>25092</v>
      </c>
      <c r="E50">
        <v>87207</v>
      </c>
      <c r="F50">
        <v>1476</v>
      </c>
      <c r="H50">
        <v>71832</v>
      </c>
      <c r="J50">
        <f t="shared" si="6"/>
        <v>54292.2</v>
      </c>
      <c r="K50">
        <f t="shared" si="7"/>
        <v>1.3230629814227459</v>
      </c>
      <c r="L50">
        <f t="shared" si="8"/>
        <v>118695</v>
      </c>
      <c r="M50">
        <f t="shared" si="9"/>
        <v>1476</v>
      </c>
      <c r="N50">
        <f t="shared" si="10"/>
        <v>54292.2</v>
      </c>
      <c r="O50">
        <f t="shared" si="11"/>
        <v>117219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54292.2</v>
      </c>
      <c r="AA50">
        <v>1.3230629814227459</v>
      </c>
      <c r="AK50">
        <v>54292.2</v>
      </c>
      <c r="AL50">
        <v>1.3230629814227459</v>
      </c>
    </row>
    <row r="51" spans="2:38" x14ac:dyDescent="0.25">
      <c r="B51">
        <v>738</v>
      </c>
      <c r="C51">
        <v>16728</v>
      </c>
      <c r="D51">
        <v>100122</v>
      </c>
      <c r="E51">
        <v>4551</v>
      </c>
      <c r="F51">
        <v>58179</v>
      </c>
      <c r="H51">
        <v>50799</v>
      </c>
      <c r="J51">
        <f t="shared" si="6"/>
        <v>36063.599999999999</v>
      </c>
      <c r="K51">
        <f t="shared" si="7"/>
        <v>1.4085948158253752</v>
      </c>
      <c r="L51">
        <f t="shared" si="8"/>
        <v>100122</v>
      </c>
      <c r="M51">
        <f t="shared" si="9"/>
        <v>738</v>
      </c>
      <c r="N51">
        <f t="shared" si="10"/>
        <v>36063.599999999999</v>
      </c>
      <c r="O51">
        <f t="shared" si="11"/>
        <v>99384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36063.599999999999</v>
      </c>
      <c r="AA51">
        <v>1.4085948158253752</v>
      </c>
      <c r="AK51">
        <v>36063.599999999999</v>
      </c>
      <c r="AL51">
        <v>1.4085948158253752</v>
      </c>
    </row>
    <row r="52" spans="2:38" x14ac:dyDescent="0.25">
      <c r="B52">
        <v>79704</v>
      </c>
      <c r="C52">
        <v>17343</v>
      </c>
      <c r="D52">
        <v>114636</v>
      </c>
      <c r="E52">
        <v>73554</v>
      </c>
      <c r="F52">
        <v>119556</v>
      </c>
      <c r="H52">
        <v>98769</v>
      </c>
      <c r="J52">
        <f t="shared" si="6"/>
        <v>80958.600000000006</v>
      </c>
      <c r="K52">
        <f t="shared" si="7"/>
        <v>1.2199939228198116</v>
      </c>
      <c r="L52">
        <f t="shared" si="8"/>
        <v>119556</v>
      </c>
      <c r="M52">
        <f t="shared" si="9"/>
        <v>17343</v>
      </c>
      <c r="N52">
        <f t="shared" si="10"/>
        <v>80958.600000000006</v>
      </c>
      <c r="O52">
        <f t="shared" si="11"/>
        <v>102213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80958.600000000006</v>
      </c>
      <c r="AC52">
        <v>1.2199939228198116</v>
      </c>
      <c r="AK52">
        <v>80958.600000000006</v>
      </c>
      <c r="AL52">
        <v>1.2199939228198116</v>
      </c>
    </row>
    <row r="53" spans="2:38" x14ac:dyDescent="0.25">
      <c r="B53">
        <v>1230</v>
      </c>
      <c r="C53">
        <v>78474</v>
      </c>
      <c r="D53">
        <v>24969</v>
      </c>
      <c r="E53">
        <v>61254</v>
      </c>
      <c r="F53">
        <v>5781</v>
      </c>
      <c r="H53">
        <v>38130</v>
      </c>
      <c r="J53">
        <f t="shared" si="6"/>
        <v>34341.599999999999</v>
      </c>
      <c r="K53">
        <f t="shared" si="7"/>
        <v>1.1103151862464185</v>
      </c>
      <c r="L53">
        <f t="shared" si="8"/>
        <v>78474</v>
      </c>
      <c r="M53">
        <f t="shared" si="9"/>
        <v>1230</v>
      </c>
      <c r="N53">
        <f t="shared" si="10"/>
        <v>34341.599999999999</v>
      </c>
      <c r="O53">
        <f t="shared" si="11"/>
        <v>77244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34341.599999999999</v>
      </c>
      <c r="AA53">
        <v>1.1103151862464185</v>
      </c>
      <c r="AI53">
        <v>34341.599999999999</v>
      </c>
      <c r="AJ53">
        <v>1.1103151862464185</v>
      </c>
    </row>
    <row r="54" spans="2:38" x14ac:dyDescent="0.25">
      <c r="B54">
        <v>76752</v>
      </c>
      <c r="C54">
        <v>63837</v>
      </c>
      <c r="D54">
        <v>17958</v>
      </c>
      <c r="E54">
        <v>111684</v>
      </c>
      <c r="F54">
        <v>113775</v>
      </c>
      <c r="H54">
        <v>125952</v>
      </c>
      <c r="J54">
        <f t="shared" si="6"/>
        <v>76801.2</v>
      </c>
      <c r="K54">
        <f t="shared" si="7"/>
        <v>1.6399743754003844</v>
      </c>
      <c r="L54">
        <f t="shared" si="8"/>
        <v>113775</v>
      </c>
      <c r="M54">
        <f t="shared" si="9"/>
        <v>17958</v>
      </c>
      <c r="N54">
        <f t="shared" si="10"/>
        <v>76801.2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76801.2</v>
      </c>
      <c r="AG54">
        <v>1.6399743754003844</v>
      </c>
      <c r="AK54">
        <v>76801.2</v>
      </c>
      <c r="AL54">
        <v>1.6399743754003844</v>
      </c>
    </row>
    <row r="55" spans="2:38" x14ac:dyDescent="0.25">
      <c r="B55">
        <v>104304</v>
      </c>
      <c r="C55">
        <v>83517</v>
      </c>
      <c r="D55">
        <v>59040</v>
      </c>
      <c r="E55">
        <v>96432</v>
      </c>
      <c r="F55">
        <v>98523</v>
      </c>
      <c r="H55">
        <v>128412</v>
      </c>
      <c r="J55">
        <f t="shared" si="6"/>
        <v>88363.199999999997</v>
      </c>
      <c r="K55">
        <f t="shared" si="7"/>
        <v>1.453229398663697</v>
      </c>
      <c r="L55">
        <f t="shared" si="8"/>
        <v>104304</v>
      </c>
      <c r="M55">
        <f t="shared" si="9"/>
        <v>59040</v>
      </c>
      <c r="N55">
        <f t="shared" si="10"/>
        <v>88363.199999999997</v>
      </c>
      <c r="O55">
        <f t="shared" si="11"/>
        <v>45264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88363.199999999997</v>
      </c>
      <c r="AG55">
        <v>1.453229398663697</v>
      </c>
      <c r="AK55">
        <v>88363.199999999997</v>
      </c>
      <c r="AL55">
        <v>1.453229398663697</v>
      </c>
    </row>
    <row r="56" spans="2:38" x14ac:dyDescent="0.25">
      <c r="B56">
        <v>117834</v>
      </c>
      <c r="C56">
        <v>24354</v>
      </c>
      <c r="D56">
        <v>107256</v>
      </c>
      <c r="E56">
        <v>8733</v>
      </c>
      <c r="F56">
        <v>22017</v>
      </c>
      <c r="H56">
        <v>98400</v>
      </c>
      <c r="J56">
        <f t="shared" si="6"/>
        <v>56038.8</v>
      </c>
      <c r="K56">
        <f t="shared" si="7"/>
        <v>1.7559262510974538</v>
      </c>
      <c r="L56">
        <f t="shared" si="8"/>
        <v>117834</v>
      </c>
      <c r="M56">
        <f t="shared" si="9"/>
        <v>8733</v>
      </c>
      <c r="N56">
        <f t="shared" si="10"/>
        <v>56038.8</v>
      </c>
      <c r="O56">
        <f t="shared" si="11"/>
        <v>109101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56038.8</v>
      </c>
      <c r="AE56">
        <v>1.7559262510974538</v>
      </c>
      <c r="AK56">
        <v>56038.8</v>
      </c>
      <c r="AL56">
        <v>1.7559262510974538</v>
      </c>
    </row>
    <row r="57" spans="2:38" x14ac:dyDescent="0.25">
      <c r="B57">
        <v>44280</v>
      </c>
      <c r="C57">
        <v>41082</v>
      </c>
      <c r="D57">
        <v>8364</v>
      </c>
      <c r="E57">
        <v>118449</v>
      </c>
      <c r="F57">
        <v>14883</v>
      </c>
      <c r="H57">
        <v>101475</v>
      </c>
      <c r="J57">
        <f t="shared" si="6"/>
        <v>45411.6</v>
      </c>
      <c r="K57">
        <f t="shared" si="7"/>
        <v>2.234561213434453</v>
      </c>
      <c r="L57">
        <f t="shared" si="8"/>
        <v>118449</v>
      </c>
      <c r="M57">
        <f t="shared" si="9"/>
        <v>8364</v>
      </c>
      <c r="N57">
        <f t="shared" si="10"/>
        <v>45411.6</v>
      </c>
      <c r="O57">
        <f t="shared" si="11"/>
        <v>110085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45411.6</v>
      </c>
      <c r="AE57">
        <v>2.234561213434453</v>
      </c>
      <c r="AK57">
        <v>45411.6</v>
      </c>
      <c r="AL57">
        <v>2.234561213434453</v>
      </c>
    </row>
    <row r="58" spans="2:38" x14ac:dyDescent="0.25">
      <c r="B58">
        <v>101844</v>
      </c>
      <c r="C58">
        <v>27552</v>
      </c>
      <c r="D58">
        <v>49692</v>
      </c>
      <c r="E58">
        <v>49815</v>
      </c>
      <c r="F58">
        <v>54735</v>
      </c>
      <c r="H58">
        <v>58548</v>
      </c>
      <c r="J58">
        <f t="shared" si="6"/>
        <v>56727.6</v>
      </c>
      <c r="K58">
        <f t="shared" si="7"/>
        <v>1.0320901994796183</v>
      </c>
      <c r="L58">
        <f t="shared" si="8"/>
        <v>101844</v>
      </c>
      <c r="M58">
        <f t="shared" si="9"/>
        <v>27552</v>
      </c>
      <c r="N58">
        <f t="shared" si="10"/>
        <v>56727.6</v>
      </c>
      <c r="O58">
        <f t="shared" si="11"/>
        <v>74292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56727.6</v>
      </c>
      <c r="AA58">
        <v>1.0320901994796183</v>
      </c>
      <c r="AI58">
        <v>56727.6</v>
      </c>
      <c r="AJ58">
        <v>1.0320901994796183</v>
      </c>
    </row>
    <row r="59" spans="2:38" x14ac:dyDescent="0.25">
      <c r="B59">
        <v>63222</v>
      </c>
      <c r="C59">
        <v>118203</v>
      </c>
      <c r="D59">
        <v>51045</v>
      </c>
      <c r="E59">
        <v>68634</v>
      </c>
      <c r="F59">
        <v>34686</v>
      </c>
      <c r="H59">
        <v>85239</v>
      </c>
      <c r="J59">
        <f t="shared" si="6"/>
        <v>67158</v>
      </c>
      <c r="K59">
        <f t="shared" si="7"/>
        <v>1.2692307692307692</v>
      </c>
      <c r="L59">
        <f t="shared" si="8"/>
        <v>118203</v>
      </c>
      <c r="M59">
        <f t="shared" si="9"/>
        <v>34686</v>
      </c>
      <c r="N59">
        <f t="shared" si="10"/>
        <v>67158</v>
      </c>
      <c r="O59">
        <f t="shared" si="11"/>
        <v>83517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67158</v>
      </c>
      <c r="AA59">
        <v>1.2692307692307692</v>
      </c>
      <c r="AK59">
        <v>67158</v>
      </c>
      <c r="AL59">
        <v>1.2692307692307692</v>
      </c>
    </row>
    <row r="60" spans="2:38" x14ac:dyDescent="0.25">
      <c r="B60">
        <v>32718</v>
      </c>
      <c r="C60">
        <v>11439</v>
      </c>
      <c r="D60">
        <v>46740</v>
      </c>
      <c r="E60">
        <v>43911</v>
      </c>
      <c r="F60">
        <v>113529</v>
      </c>
      <c r="H60">
        <v>61008</v>
      </c>
      <c r="J60">
        <f t="shared" si="6"/>
        <v>49667.4</v>
      </c>
      <c r="K60">
        <f t="shared" si="7"/>
        <v>1.2283308568598315</v>
      </c>
      <c r="L60">
        <f t="shared" si="8"/>
        <v>113529</v>
      </c>
      <c r="M60">
        <f t="shared" si="9"/>
        <v>11439</v>
      </c>
      <c r="N60">
        <f t="shared" si="10"/>
        <v>49667.4</v>
      </c>
      <c r="O60">
        <f t="shared" si="11"/>
        <v>102090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49667.4</v>
      </c>
      <c r="AA60">
        <v>1.2283308568598315</v>
      </c>
      <c r="AI60">
        <v>49667.4</v>
      </c>
      <c r="AJ60">
        <v>1.2283308568598315</v>
      </c>
    </row>
    <row r="61" spans="2:38" x14ac:dyDescent="0.25">
      <c r="B61">
        <v>120909</v>
      </c>
      <c r="C61">
        <v>34317</v>
      </c>
      <c r="D61">
        <v>45756</v>
      </c>
      <c r="E61">
        <v>69126</v>
      </c>
      <c r="F61">
        <v>69495</v>
      </c>
      <c r="H61">
        <v>77367</v>
      </c>
      <c r="J61">
        <f t="shared" si="6"/>
        <v>67920.600000000006</v>
      </c>
      <c r="K61">
        <f t="shared" si="7"/>
        <v>1.1390800434625135</v>
      </c>
      <c r="L61">
        <f t="shared" si="8"/>
        <v>120909</v>
      </c>
      <c r="M61">
        <f t="shared" si="9"/>
        <v>34317</v>
      </c>
      <c r="N61">
        <f t="shared" si="10"/>
        <v>67920.600000000006</v>
      </c>
      <c r="O61">
        <f t="shared" si="11"/>
        <v>86592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67920.600000000006</v>
      </c>
      <c r="AC61">
        <v>1.1390800434625135</v>
      </c>
      <c r="AI61">
        <v>67920.600000000006</v>
      </c>
      <c r="AJ61">
        <v>1.1390800434625135</v>
      </c>
    </row>
    <row r="62" spans="2:38" x14ac:dyDescent="0.25">
      <c r="B62">
        <v>41205</v>
      </c>
      <c r="C62">
        <v>116604</v>
      </c>
      <c r="D62">
        <v>5412</v>
      </c>
      <c r="E62">
        <v>105288</v>
      </c>
      <c r="F62">
        <v>92496</v>
      </c>
      <c r="H62">
        <v>104304</v>
      </c>
      <c r="J62">
        <f t="shared" si="6"/>
        <v>72201</v>
      </c>
      <c r="K62">
        <f t="shared" si="7"/>
        <v>1.444633730834753</v>
      </c>
      <c r="L62">
        <f t="shared" si="8"/>
        <v>116604</v>
      </c>
      <c r="M62">
        <f t="shared" si="9"/>
        <v>5412</v>
      </c>
      <c r="N62">
        <f t="shared" si="10"/>
        <v>72201</v>
      </c>
      <c r="O62">
        <f t="shared" si="11"/>
        <v>111192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72201</v>
      </c>
      <c r="AG62">
        <v>1.444633730834753</v>
      </c>
      <c r="AK62">
        <v>72201</v>
      </c>
      <c r="AL62">
        <v>1.444633730834753</v>
      </c>
    </row>
    <row r="63" spans="2:38" x14ac:dyDescent="0.25">
      <c r="B63">
        <v>45264</v>
      </c>
      <c r="C63">
        <v>77736</v>
      </c>
      <c r="D63">
        <v>26445</v>
      </c>
      <c r="E63">
        <v>47232</v>
      </c>
      <c r="F63">
        <v>68142</v>
      </c>
      <c r="H63">
        <v>100737</v>
      </c>
      <c r="J63">
        <f t="shared" si="6"/>
        <v>52963.8</v>
      </c>
      <c r="K63">
        <f t="shared" si="7"/>
        <v>1.9019972131908964</v>
      </c>
      <c r="L63">
        <f t="shared" si="8"/>
        <v>77736</v>
      </c>
      <c r="M63">
        <f t="shared" si="9"/>
        <v>26445</v>
      </c>
      <c r="N63">
        <f t="shared" si="10"/>
        <v>52963.8</v>
      </c>
      <c r="O63">
        <f t="shared" si="11"/>
        <v>51291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52963.8</v>
      </c>
      <c r="AE63">
        <v>1.9019972131908964</v>
      </c>
      <c r="AK63">
        <v>52963.8</v>
      </c>
      <c r="AL63">
        <v>1.9019972131908964</v>
      </c>
    </row>
    <row r="64" spans="2:38" x14ac:dyDescent="0.25">
      <c r="B64">
        <v>9471</v>
      </c>
      <c r="C64">
        <v>115374</v>
      </c>
      <c r="D64">
        <v>10701</v>
      </c>
      <c r="E64">
        <v>48831</v>
      </c>
      <c r="F64">
        <v>105657</v>
      </c>
      <c r="H64">
        <v>94710</v>
      </c>
      <c r="J64">
        <f t="shared" si="6"/>
        <v>58006.8</v>
      </c>
      <c r="K64">
        <f t="shared" si="7"/>
        <v>1.6327396098388465</v>
      </c>
      <c r="L64">
        <f t="shared" si="8"/>
        <v>115374</v>
      </c>
      <c r="M64">
        <f t="shared" si="9"/>
        <v>9471</v>
      </c>
      <c r="N64">
        <f t="shared" si="10"/>
        <v>58006.8</v>
      </c>
      <c r="O64">
        <f t="shared" si="11"/>
        <v>105903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58006.8</v>
      </c>
      <c r="AE64">
        <v>1.6327396098388465</v>
      </c>
      <c r="AK64">
        <v>58006.8</v>
      </c>
      <c r="AL64">
        <v>1.6327396098388465</v>
      </c>
    </row>
    <row r="65" spans="2:38" x14ac:dyDescent="0.25">
      <c r="B65">
        <v>15252</v>
      </c>
      <c r="C65">
        <v>7134</v>
      </c>
      <c r="D65">
        <v>15006</v>
      </c>
      <c r="E65">
        <v>53997</v>
      </c>
      <c r="F65">
        <v>10947</v>
      </c>
      <c r="H65">
        <v>59040</v>
      </c>
      <c r="J65">
        <f t="shared" si="6"/>
        <v>20467.2</v>
      </c>
      <c r="K65">
        <f t="shared" si="7"/>
        <v>2.8846153846153846</v>
      </c>
      <c r="L65">
        <f t="shared" si="8"/>
        <v>53997</v>
      </c>
      <c r="M65">
        <f t="shared" si="9"/>
        <v>7134</v>
      </c>
      <c r="N65">
        <f t="shared" si="10"/>
        <v>20467.2</v>
      </c>
      <c r="O65">
        <f t="shared" si="11"/>
        <v>46863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20467.2</v>
      </c>
      <c r="AE65">
        <v>2.8846153846153846</v>
      </c>
      <c r="AK65">
        <v>20467.2</v>
      </c>
      <c r="AL65">
        <v>2.8846153846153846</v>
      </c>
    </row>
    <row r="66" spans="2:38" x14ac:dyDescent="0.25">
      <c r="B66">
        <v>10332</v>
      </c>
      <c r="C66">
        <v>72078</v>
      </c>
      <c r="D66">
        <v>98400</v>
      </c>
      <c r="E66">
        <v>13407</v>
      </c>
      <c r="F66">
        <v>69987</v>
      </c>
      <c r="H66">
        <v>74046</v>
      </c>
      <c r="J66">
        <f t="shared" ref="J66:J101" si="12">AVERAGE(B66:F66)</f>
        <v>52840.800000000003</v>
      </c>
      <c r="K66">
        <f t="shared" ref="K66:K97" si="13">H66/J66</f>
        <v>1.4013035381750465</v>
      </c>
      <c r="L66">
        <f t="shared" ref="L66:L101" si="14">MAX(B66:F66)</f>
        <v>98400</v>
      </c>
      <c r="M66">
        <f t="shared" ref="M66:M101" si="15">MIN(B66:F66)</f>
        <v>10332</v>
      </c>
      <c r="N66">
        <f t="shared" ref="N66:N101" si="16">AVERAGE(B66:F66)</f>
        <v>52840.800000000003</v>
      </c>
      <c r="O66">
        <f t="shared" ref="O66:O101" si="17">L66-M66</f>
        <v>88068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52840.800000000003</v>
      </c>
      <c r="AA66">
        <v>1.4013035381750465</v>
      </c>
      <c r="AK66">
        <v>52840.800000000003</v>
      </c>
      <c r="AL66">
        <v>1.4013035381750465</v>
      </c>
    </row>
    <row r="67" spans="2:38" x14ac:dyDescent="0.25">
      <c r="B67">
        <v>5166</v>
      </c>
      <c r="C67">
        <v>39975</v>
      </c>
      <c r="D67">
        <v>43050</v>
      </c>
      <c r="E67">
        <v>46617</v>
      </c>
      <c r="F67">
        <v>110946</v>
      </c>
      <c r="H67">
        <v>98400</v>
      </c>
      <c r="J67">
        <f t="shared" si="12"/>
        <v>49150.8</v>
      </c>
      <c r="K67">
        <f t="shared" si="13"/>
        <v>2.0020020020020017</v>
      </c>
      <c r="L67">
        <f t="shared" si="14"/>
        <v>110946</v>
      </c>
      <c r="M67">
        <f t="shared" si="15"/>
        <v>5166</v>
      </c>
      <c r="N67">
        <f t="shared" si="16"/>
        <v>49150.8</v>
      </c>
      <c r="O67">
        <f t="shared" si="17"/>
        <v>105780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49150.8</v>
      </c>
      <c r="AE67">
        <v>2.0020020020020017</v>
      </c>
      <c r="AK67">
        <v>49150.8</v>
      </c>
      <c r="AL67">
        <v>2.0020020020020017</v>
      </c>
    </row>
    <row r="68" spans="2:38" x14ac:dyDescent="0.25">
      <c r="B68">
        <v>122139</v>
      </c>
      <c r="C68">
        <v>74046</v>
      </c>
      <c r="D68">
        <v>101106</v>
      </c>
      <c r="E68">
        <v>11316</v>
      </c>
      <c r="F68">
        <v>115005</v>
      </c>
      <c r="H68">
        <v>136284</v>
      </c>
      <c r="J68">
        <f t="shared" si="12"/>
        <v>84722.4</v>
      </c>
      <c r="K68">
        <f t="shared" si="13"/>
        <v>1.6085946573751453</v>
      </c>
      <c r="L68">
        <f t="shared" si="14"/>
        <v>122139</v>
      </c>
      <c r="M68">
        <f t="shared" si="15"/>
        <v>11316</v>
      </c>
      <c r="N68">
        <f t="shared" si="16"/>
        <v>84722.4</v>
      </c>
      <c r="O68">
        <f t="shared" si="17"/>
        <v>110823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84722.4</v>
      </c>
      <c r="AG68">
        <v>1.6085946573751453</v>
      </c>
      <c r="AK68">
        <v>84722.4</v>
      </c>
      <c r="AL68">
        <v>1.6085946573751453</v>
      </c>
    </row>
    <row r="69" spans="2:38" x14ac:dyDescent="0.25">
      <c r="B69">
        <v>14268</v>
      </c>
      <c r="C69">
        <v>116358</v>
      </c>
      <c r="D69">
        <v>118695</v>
      </c>
      <c r="E69">
        <v>22878</v>
      </c>
      <c r="F69">
        <v>67773</v>
      </c>
      <c r="H69">
        <v>68265</v>
      </c>
      <c r="J69">
        <f t="shared" si="12"/>
        <v>67994.399999999994</v>
      </c>
      <c r="K69">
        <f t="shared" si="13"/>
        <v>1.0039797395079595</v>
      </c>
      <c r="L69">
        <f t="shared" si="14"/>
        <v>118695</v>
      </c>
      <c r="M69">
        <f t="shared" si="15"/>
        <v>14268</v>
      </c>
      <c r="N69">
        <f t="shared" si="16"/>
        <v>67994.399999999994</v>
      </c>
      <c r="O69">
        <f t="shared" si="17"/>
        <v>104427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67994.399999999994</v>
      </c>
      <c r="AC69">
        <v>1.0039797395079595</v>
      </c>
      <c r="AI69">
        <v>67994.399999999994</v>
      </c>
      <c r="AJ69">
        <v>1.0039797395079595</v>
      </c>
    </row>
    <row r="70" spans="2:38" x14ac:dyDescent="0.25">
      <c r="B70">
        <v>11685</v>
      </c>
      <c r="C70">
        <v>84378</v>
      </c>
      <c r="D70">
        <v>7749</v>
      </c>
      <c r="E70">
        <v>9717</v>
      </c>
      <c r="F70">
        <v>56211</v>
      </c>
      <c r="H70">
        <v>83886</v>
      </c>
      <c r="J70">
        <f t="shared" si="12"/>
        <v>33948</v>
      </c>
      <c r="K70">
        <f t="shared" si="13"/>
        <v>2.4710144927536231</v>
      </c>
      <c r="L70">
        <f t="shared" si="14"/>
        <v>84378</v>
      </c>
      <c r="M70">
        <f t="shared" si="15"/>
        <v>7749</v>
      </c>
      <c r="N70">
        <f t="shared" si="16"/>
        <v>33948</v>
      </c>
      <c r="O70">
        <f t="shared" si="17"/>
        <v>76629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33948</v>
      </c>
      <c r="AE70">
        <v>2.4710144927536231</v>
      </c>
      <c r="AK70">
        <v>33948</v>
      </c>
      <c r="AL70">
        <v>2.4710144927536231</v>
      </c>
    </row>
    <row r="71" spans="2:38" x14ac:dyDescent="0.25">
      <c r="B71">
        <v>738</v>
      </c>
      <c r="C71">
        <v>33702</v>
      </c>
      <c r="D71">
        <v>116850</v>
      </c>
      <c r="E71">
        <v>72693</v>
      </c>
      <c r="F71">
        <v>48831</v>
      </c>
      <c r="H71">
        <v>82410</v>
      </c>
      <c r="J71">
        <f t="shared" si="12"/>
        <v>54562.8</v>
      </c>
      <c r="K71">
        <f t="shared" si="13"/>
        <v>1.5103697024346256</v>
      </c>
      <c r="L71">
        <f t="shared" si="14"/>
        <v>116850</v>
      </c>
      <c r="M71">
        <f t="shared" si="15"/>
        <v>738</v>
      </c>
      <c r="N71">
        <f t="shared" si="16"/>
        <v>54562.8</v>
      </c>
      <c r="O71">
        <f t="shared" si="17"/>
        <v>116112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54562.8</v>
      </c>
      <c r="AE71">
        <v>1.5103697024346256</v>
      </c>
      <c r="AK71">
        <v>54562.8</v>
      </c>
      <c r="AL71">
        <v>1.5103697024346256</v>
      </c>
    </row>
    <row r="72" spans="2:38" x14ac:dyDescent="0.25">
      <c r="B72">
        <v>117711</v>
      </c>
      <c r="C72">
        <v>65682</v>
      </c>
      <c r="D72">
        <v>91881</v>
      </c>
      <c r="E72">
        <v>71340</v>
      </c>
      <c r="F72">
        <v>2091</v>
      </c>
      <c r="H72">
        <v>107625</v>
      </c>
      <c r="J72">
        <f t="shared" si="12"/>
        <v>69741</v>
      </c>
      <c r="K72">
        <f t="shared" si="13"/>
        <v>1.5432098765432098</v>
      </c>
      <c r="L72">
        <f t="shared" si="14"/>
        <v>117711</v>
      </c>
      <c r="M72">
        <f t="shared" si="15"/>
        <v>2091</v>
      </c>
      <c r="N72">
        <f t="shared" si="16"/>
        <v>69741</v>
      </c>
      <c r="O72">
        <f t="shared" si="17"/>
        <v>115620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69741</v>
      </c>
      <c r="AG72">
        <v>1.5432098765432098</v>
      </c>
      <c r="AK72">
        <v>69741</v>
      </c>
      <c r="AL72">
        <v>1.5432098765432098</v>
      </c>
    </row>
    <row r="73" spans="2:38" x14ac:dyDescent="0.25">
      <c r="B73">
        <v>116358</v>
      </c>
      <c r="C73">
        <v>26199</v>
      </c>
      <c r="D73">
        <v>115128</v>
      </c>
      <c r="E73">
        <v>59901</v>
      </c>
      <c r="F73">
        <v>97785</v>
      </c>
      <c r="H73">
        <v>103689</v>
      </c>
      <c r="J73">
        <f t="shared" si="12"/>
        <v>83074.2</v>
      </c>
      <c r="K73">
        <f t="shared" si="13"/>
        <v>1.248149244891916</v>
      </c>
      <c r="L73">
        <f t="shared" si="14"/>
        <v>116358</v>
      </c>
      <c r="M73">
        <f t="shared" si="15"/>
        <v>26199</v>
      </c>
      <c r="N73">
        <f t="shared" si="16"/>
        <v>83074.2</v>
      </c>
      <c r="O73">
        <f t="shared" si="17"/>
        <v>90159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83074.2</v>
      </c>
      <c r="AC73">
        <v>1.248149244891916</v>
      </c>
      <c r="AK73">
        <v>83074.2</v>
      </c>
      <c r="AL73">
        <v>1.248149244891916</v>
      </c>
    </row>
    <row r="74" spans="2:38" x14ac:dyDescent="0.25">
      <c r="B74">
        <v>2214</v>
      </c>
      <c r="C74">
        <v>74538</v>
      </c>
      <c r="D74">
        <v>32595</v>
      </c>
      <c r="E74">
        <v>109839</v>
      </c>
      <c r="F74">
        <v>56580</v>
      </c>
      <c r="H74">
        <v>60147</v>
      </c>
      <c r="J74">
        <f t="shared" si="12"/>
        <v>55153.2</v>
      </c>
      <c r="K74">
        <f t="shared" si="13"/>
        <v>1.0905441570026762</v>
      </c>
      <c r="L74">
        <f t="shared" si="14"/>
        <v>109839</v>
      </c>
      <c r="M74">
        <f t="shared" si="15"/>
        <v>2214</v>
      </c>
      <c r="N74">
        <f t="shared" si="16"/>
        <v>55153.2</v>
      </c>
      <c r="O74">
        <f t="shared" si="17"/>
        <v>107625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55153.2</v>
      </c>
      <c r="AA74">
        <v>1.0905441570026762</v>
      </c>
      <c r="AI74">
        <v>55153.2</v>
      </c>
      <c r="AJ74">
        <v>1.0905441570026762</v>
      </c>
    </row>
    <row r="75" spans="2:38" x14ac:dyDescent="0.25">
      <c r="B75">
        <v>82410</v>
      </c>
      <c r="C75">
        <v>105657</v>
      </c>
      <c r="D75">
        <v>14514</v>
      </c>
      <c r="E75">
        <v>90159</v>
      </c>
      <c r="F75">
        <v>113775</v>
      </c>
      <c r="H75">
        <v>95325</v>
      </c>
      <c r="J75">
        <f t="shared" si="12"/>
        <v>81303</v>
      </c>
      <c r="K75">
        <f t="shared" si="13"/>
        <v>1.172465960665658</v>
      </c>
      <c r="L75">
        <f t="shared" si="14"/>
        <v>113775</v>
      </c>
      <c r="M75">
        <f t="shared" si="15"/>
        <v>14514</v>
      </c>
      <c r="N75">
        <f t="shared" si="16"/>
        <v>81303</v>
      </c>
      <c r="O75">
        <f t="shared" si="17"/>
        <v>99261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81303</v>
      </c>
      <c r="AC75">
        <v>1.172465960665658</v>
      </c>
      <c r="AK75">
        <v>81303</v>
      </c>
      <c r="AL75">
        <v>1.172465960665658</v>
      </c>
    </row>
    <row r="76" spans="2:38" x14ac:dyDescent="0.25">
      <c r="B76">
        <v>104058</v>
      </c>
      <c r="C76">
        <v>12915</v>
      </c>
      <c r="D76">
        <v>81549</v>
      </c>
      <c r="E76">
        <v>105165</v>
      </c>
      <c r="F76">
        <v>60024</v>
      </c>
      <c r="H76">
        <v>77244</v>
      </c>
      <c r="J76">
        <f t="shared" si="12"/>
        <v>72742.2</v>
      </c>
      <c r="K76">
        <f t="shared" si="13"/>
        <v>1.061887047683463</v>
      </c>
      <c r="L76">
        <f t="shared" si="14"/>
        <v>105165</v>
      </c>
      <c r="M76">
        <f t="shared" si="15"/>
        <v>12915</v>
      </c>
      <c r="N76">
        <f t="shared" si="16"/>
        <v>72742.2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72742.2</v>
      </c>
      <c r="AC76">
        <v>1.061887047683463</v>
      </c>
      <c r="AI76">
        <v>72742.2</v>
      </c>
      <c r="AJ76">
        <v>1.061887047683463</v>
      </c>
    </row>
    <row r="77" spans="2:38" x14ac:dyDescent="0.25">
      <c r="B77">
        <v>30504</v>
      </c>
      <c r="C77">
        <v>120540</v>
      </c>
      <c r="D77">
        <v>59163</v>
      </c>
      <c r="E77">
        <v>75276</v>
      </c>
      <c r="F77">
        <v>103812</v>
      </c>
      <c r="H77">
        <v>117465</v>
      </c>
      <c r="J77">
        <f t="shared" si="12"/>
        <v>77859</v>
      </c>
      <c r="K77">
        <f t="shared" si="13"/>
        <v>1.5086887835703002</v>
      </c>
      <c r="L77">
        <f t="shared" si="14"/>
        <v>120540</v>
      </c>
      <c r="M77">
        <f t="shared" si="15"/>
        <v>30504</v>
      </c>
      <c r="N77">
        <f t="shared" si="16"/>
        <v>77859</v>
      </c>
      <c r="O77">
        <f t="shared" si="17"/>
        <v>90036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77859</v>
      </c>
      <c r="AG77">
        <v>1.5086887835703002</v>
      </c>
      <c r="AK77">
        <v>77859</v>
      </c>
      <c r="AL77">
        <v>1.5086887835703002</v>
      </c>
    </row>
    <row r="78" spans="2:38" x14ac:dyDescent="0.25">
      <c r="B78">
        <v>91758</v>
      </c>
      <c r="C78">
        <v>94341</v>
      </c>
      <c r="D78">
        <v>1476</v>
      </c>
      <c r="E78">
        <v>2952</v>
      </c>
      <c r="F78">
        <v>112791</v>
      </c>
      <c r="H78">
        <v>109716</v>
      </c>
      <c r="J78">
        <f t="shared" si="12"/>
        <v>60663.6</v>
      </c>
      <c r="K78">
        <f t="shared" si="13"/>
        <v>1.8085969180859691</v>
      </c>
      <c r="L78">
        <f t="shared" si="14"/>
        <v>112791</v>
      </c>
      <c r="M78">
        <f t="shared" si="15"/>
        <v>1476</v>
      </c>
      <c r="N78">
        <f t="shared" si="16"/>
        <v>60663.6</v>
      </c>
      <c r="O78">
        <f t="shared" si="17"/>
        <v>111315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60663.6</v>
      </c>
      <c r="AE78">
        <v>1.8085969180859691</v>
      </c>
      <c r="AK78">
        <v>60663.6</v>
      </c>
      <c r="AL78">
        <v>1.8085969180859691</v>
      </c>
    </row>
    <row r="79" spans="2:38" x14ac:dyDescent="0.25">
      <c r="B79">
        <v>23862</v>
      </c>
      <c r="C79">
        <v>64329</v>
      </c>
      <c r="D79">
        <v>96063</v>
      </c>
      <c r="E79">
        <v>92250</v>
      </c>
      <c r="F79">
        <v>74784</v>
      </c>
      <c r="H79">
        <v>93480</v>
      </c>
      <c r="J79">
        <f t="shared" si="12"/>
        <v>70257.600000000006</v>
      </c>
      <c r="K79">
        <f t="shared" si="13"/>
        <v>1.330532212885154</v>
      </c>
      <c r="L79">
        <f t="shared" si="14"/>
        <v>96063</v>
      </c>
      <c r="M79">
        <f t="shared" si="15"/>
        <v>23862</v>
      </c>
      <c r="N79">
        <f t="shared" si="16"/>
        <v>70257.600000000006</v>
      </c>
      <c r="O79">
        <f t="shared" si="17"/>
        <v>72201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70257.600000000006</v>
      </c>
      <c r="AC79">
        <v>1.330532212885154</v>
      </c>
      <c r="AK79">
        <v>70257.600000000006</v>
      </c>
      <c r="AL79">
        <v>1.330532212885154</v>
      </c>
    </row>
    <row r="80" spans="2:38" x14ac:dyDescent="0.25">
      <c r="B80">
        <v>70479</v>
      </c>
      <c r="C80">
        <v>76629</v>
      </c>
      <c r="D80">
        <v>120048</v>
      </c>
      <c r="E80">
        <v>83517</v>
      </c>
      <c r="F80">
        <v>105657</v>
      </c>
      <c r="H80">
        <v>140343</v>
      </c>
      <c r="J80">
        <f t="shared" si="12"/>
        <v>91266</v>
      </c>
      <c r="K80">
        <f t="shared" si="13"/>
        <v>1.5377358490566038</v>
      </c>
      <c r="L80">
        <f t="shared" si="14"/>
        <v>120048</v>
      </c>
      <c r="M80">
        <f t="shared" si="15"/>
        <v>70479</v>
      </c>
      <c r="N80">
        <f t="shared" si="16"/>
        <v>91266</v>
      </c>
      <c r="O80">
        <f t="shared" si="17"/>
        <v>49569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91266</v>
      </c>
      <c r="AG80">
        <v>1.5377358490566038</v>
      </c>
      <c r="AK80">
        <v>91266</v>
      </c>
      <c r="AL80">
        <v>1.5377358490566038</v>
      </c>
    </row>
    <row r="81" spans="2:38" x14ac:dyDescent="0.25">
      <c r="B81">
        <v>3690</v>
      </c>
      <c r="C81">
        <v>369</v>
      </c>
      <c r="D81">
        <v>15744</v>
      </c>
      <c r="E81">
        <v>90774</v>
      </c>
      <c r="F81">
        <v>12423</v>
      </c>
      <c r="H81">
        <v>68634</v>
      </c>
      <c r="J81">
        <f t="shared" si="12"/>
        <v>24600</v>
      </c>
      <c r="K81">
        <f t="shared" si="13"/>
        <v>2.79</v>
      </c>
      <c r="L81">
        <f t="shared" si="14"/>
        <v>90774</v>
      </c>
      <c r="M81">
        <f t="shared" si="15"/>
        <v>369</v>
      </c>
      <c r="N81">
        <f t="shared" si="16"/>
        <v>24600</v>
      </c>
      <c r="O81">
        <f t="shared" si="17"/>
        <v>90405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24600</v>
      </c>
      <c r="AE81">
        <v>2.79</v>
      </c>
      <c r="AK81">
        <v>24600</v>
      </c>
      <c r="AL81">
        <v>2.79</v>
      </c>
    </row>
    <row r="82" spans="2:38" x14ac:dyDescent="0.25">
      <c r="B82">
        <v>48339</v>
      </c>
      <c r="C82">
        <v>40098</v>
      </c>
      <c r="D82">
        <v>107994</v>
      </c>
      <c r="E82">
        <v>51168</v>
      </c>
      <c r="F82">
        <v>22017</v>
      </c>
      <c r="H82">
        <v>90036</v>
      </c>
      <c r="J82">
        <f t="shared" si="12"/>
        <v>53923.199999999997</v>
      </c>
      <c r="K82">
        <f t="shared" si="13"/>
        <v>1.6697080291970803</v>
      </c>
      <c r="L82">
        <f t="shared" si="14"/>
        <v>107994</v>
      </c>
      <c r="M82">
        <f t="shared" si="15"/>
        <v>22017</v>
      </c>
      <c r="N82">
        <f t="shared" si="16"/>
        <v>53923.199999999997</v>
      </c>
      <c r="O82">
        <f t="shared" si="17"/>
        <v>85977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53923.199999999997</v>
      </c>
      <c r="AE82">
        <v>1.6697080291970803</v>
      </c>
      <c r="AK82">
        <v>53923.199999999997</v>
      </c>
      <c r="AL82">
        <v>1.6697080291970803</v>
      </c>
    </row>
    <row r="83" spans="2:38" x14ac:dyDescent="0.25">
      <c r="B83">
        <v>51660</v>
      </c>
      <c r="C83">
        <v>54735</v>
      </c>
      <c r="D83">
        <v>71094</v>
      </c>
      <c r="E83">
        <v>110454</v>
      </c>
      <c r="F83">
        <v>57564</v>
      </c>
      <c r="H83">
        <v>96186</v>
      </c>
      <c r="J83">
        <f t="shared" si="12"/>
        <v>69101.399999999994</v>
      </c>
      <c r="K83">
        <f t="shared" si="13"/>
        <v>1.3919544321822714</v>
      </c>
      <c r="L83">
        <f t="shared" si="14"/>
        <v>110454</v>
      </c>
      <c r="M83">
        <f t="shared" si="15"/>
        <v>51660</v>
      </c>
      <c r="N83">
        <f t="shared" si="16"/>
        <v>69101.399999999994</v>
      </c>
      <c r="O83">
        <f t="shared" si="17"/>
        <v>58794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69101.399999999994</v>
      </c>
      <c r="AC83">
        <v>1.3919544321822714</v>
      </c>
      <c r="AK83">
        <v>69101.399999999994</v>
      </c>
      <c r="AL83">
        <v>1.3919544321822714</v>
      </c>
    </row>
    <row r="84" spans="2:38" x14ac:dyDescent="0.25">
      <c r="B84">
        <v>70479</v>
      </c>
      <c r="C84">
        <v>101106</v>
      </c>
      <c r="D84">
        <v>117219</v>
      </c>
      <c r="E84">
        <v>3321</v>
      </c>
      <c r="F84">
        <v>73308</v>
      </c>
      <c r="H84">
        <v>119433</v>
      </c>
      <c r="J84">
        <f t="shared" si="12"/>
        <v>73086.600000000006</v>
      </c>
      <c r="K84">
        <f t="shared" si="13"/>
        <v>1.6341299225849881</v>
      </c>
      <c r="L84">
        <f t="shared" si="14"/>
        <v>117219</v>
      </c>
      <c r="M84">
        <f t="shared" si="15"/>
        <v>3321</v>
      </c>
      <c r="N84">
        <f t="shared" si="16"/>
        <v>73086.600000000006</v>
      </c>
      <c r="O84">
        <f t="shared" si="17"/>
        <v>113898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73086.600000000006</v>
      </c>
      <c r="AG84">
        <v>1.6341299225849881</v>
      </c>
      <c r="AK84">
        <v>73086.600000000006</v>
      </c>
      <c r="AL84">
        <v>1.6341299225849881</v>
      </c>
    </row>
    <row r="85" spans="2:38" x14ac:dyDescent="0.25">
      <c r="B85">
        <v>35055</v>
      </c>
      <c r="C85">
        <v>6765</v>
      </c>
      <c r="D85">
        <v>88437</v>
      </c>
      <c r="E85">
        <v>23247</v>
      </c>
      <c r="F85">
        <v>23739</v>
      </c>
      <c r="H85">
        <v>48339</v>
      </c>
      <c r="J85">
        <f t="shared" si="12"/>
        <v>35448.6</v>
      </c>
      <c r="K85">
        <f t="shared" si="13"/>
        <v>1.3636363636363638</v>
      </c>
      <c r="L85">
        <f t="shared" si="14"/>
        <v>88437</v>
      </c>
      <c r="M85">
        <f t="shared" si="15"/>
        <v>6765</v>
      </c>
      <c r="N85">
        <f t="shared" si="16"/>
        <v>35448.6</v>
      </c>
      <c r="O85">
        <f t="shared" si="17"/>
        <v>81672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35448.6</v>
      </c>
      <c r="AA85">
        <v>1.3636363636363638</v>
      </c>
      <c r="AK85">
        <v>35448.6</v>
      </c>
      <c r="AL85">
        <v>1.3636363636363638</v>
      </c>
    </row>
    <row r="86" spans="2:38" x14ac:dyDescent="0.25">
      <c r="B86">
        <v>53382</v>
      </c>
      <c r="C86">
        <v>95079</v>
      </c>
      <c r="D86">
        <v>110823</v>
      </c>
      <c r="E86">
        <v>95079</v>
      </c>
      <c r="F86">
        <v>105534</v>
      </c>
      <c r="H86">
        <v>121401</v>
      </c>
      <c r="J86">
        <f t="shared" si="12"/>
        <v>91979.4</v>
      </c>
      <c r="K86">
        <f t="shared" si="13"/>
        <v>1.3198716234287244</v>
      </c>
      <c r="L86">
        <f t="shared" si="14"/>
        <v>110823</v>
      </c>
      <c r="M86">
        <f t="shared" si="15"/>
        <v>53382</v>
      </c>
      <c r="N86">
        <f t="shared" si="16"/>
        <v>91979.4</v>
      </c>
      <c r="O86">
        <f t="shared" si="17"/>
        <v>57441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91979.4</v>
      </c>
      <c r="AC86">
        <v>1.3198716234287244</v>
      </c>
      <c r="AK86">
        <v>91979.4</v>
      </c>
      <c r="AL86">
        <v>1.3198716234287244</v>
      </c>
    </row>
    <row r="87" spans="2:38" x14ac:dyDescent="0.25">
      <c r="B87">
        <v>52890</v>
      </c>
      <c r="C87">
        <v>81795</v>
      </c>
      <c r="D87">
        <v>63345</v>
      </c>
      <c r="E87">
        <v>118941</v>
      </c>
      <c r="F87">
        <v>49815</v>
      </c>
      <c r="H87">
        <v>105780</v>
      </c>
      <c r="J87">
        <f t="shared" si="12"/>
        <v>73357.2</v>
      </c>
      <c r="K87">
        <f t="shared" si="13"/>
        <v>1.4419852448021462</v>
      </c>
      <c r="L87">
        <f t="shared" si="14"/>
        <v>118941</v>
      </c>
      <c r="M87">
        <f t="shared" si="15"/>
        <v>49815</v>
      </c>
      <c r="N87">
        <f t="shared" si="16"/>
        <v>73357.2</v>
      </c>
      <c r="O87">
        <f t="shared" si="17"/>
        <v>69126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73357.2</v>
      </c>
      <c r="AG87">
        <v>1.4419852448021462</v>
      </c>
      <c r="AK87">
        <v>73357.2</v>
      </c>
      <c r="AL87">
        <v>1.4419852448021462</v>
      </c>
    </row>
    <row r="88" spans="2:38" x14ac:dyDescent="0.25">
      <c r="B88">
        <v>80811</v>
      </c>
      <c r="C88">
        <v>110085</v>
      </c>
      <c r="D88">
        <v>72324</v>
      </c>
      <c r="E88">
        <v>103443</v>
      </c>
      <c r="F88">
        <v>83271</v>
      </c>
      <c r="H88">
        <v>130257</v>
      </c>
      <c r="J88">
        <f t="shared" si="12"/>
        <v>89986.8</v>
      </c>
      <c r="K88">
        <f t="shared" si="13"/>
        <v>1.4475123018042646</v>
      </c>
      <c r="L88">
        <f t="shared" si="14"/>
        <v>110085</v>
      </c>
      <c r="M88">
        <f t="shared" si="15"/>
        <v>72324</v>
      </c>
      <c r="N88">
        <f t="shared" si="16"/>
        <v>89986.8</v>
      </c>
      <c r="O88">
        <f t="shared" si="17"/>
        <v>37761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89986.8</v>
      </c>
      <c r="AG88">
        <v>1.4475123018042646</v>
      </c>
      <c r="AK88">
        <v>89986.8</v>
      </c>
      <c r="AL88">
        <v>1.4475123018042646</v>
      </c>
    </row>
    <row r="89" spans="2:38" x14ac:dyDescent="0.25">
      <c r="B89">
        <v>116481</v>
      </c>
      <c r="C89">
        <v>246</v>
      </c>
      <c r="D89">
        <v>111930</v>
      </c>
      <c r="E89">
        <v>3444</v>
      </c>
      <c r="F89">
        <v>63960</v>
      </c>
      <c r="H89">
        <v>80073</v>
      </c>
      <c r="J89">
        <f t="shared" si="12"/>
        <v>59212.2</v>
      </c>
      <c r="K89">
        <f t="shared" si="13"/>
        <v>1.3523057748234317</v>
      </c>
      <c r="L89">
        <f t="shared" si="14"/>
        <v>116481</v>
      </c>
      <c r="M89">
        <f t="shared" si="15"/>
        <v>246</v>
      </c>
      <c r="N89">
        <f t="shared" si="16"/>
        <v>59212.2</v>
      </c>
      <c r="O89">
        <f t="shared" si="17"/>
        <v>116235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59212.2</v>
      </c>
      <c r="AA89">
        <v>1.3523057748234317</v>
      </c>
      <c r="AK89">
        <v>59212.2</v>
      </c>
      <c r="AL89">
        <v>1.3523057748234317</v>
      </c>
    </row>
    <row r="90" spans="2:38" x14ac:dyDescent="0.25">
      <c r="B90">
        <v>97293</v>
      </c>
      <c r="C90">
        <v>34809</v>
      </c>
      <c r="D90">
        <v>75768</v>
      </c>
      <c r="E90">
        <v>89421</v>
      </c>
      <c r="F90">
        <v>121155</v>
      </c>
      <c r="H90">
        <v>89913</v>
      </c>
      <c r="J90">
        <f t="shared" si="12"/>
        <v>83689.2</v>
      </c>
      <c r="K90">
        <f t="shared" si="13"/>
        <v>1.0743680188124634</v>
      </c>
      <c r="L90">
        <f t="shared" si="14"/>
        <v>121155</v>
      </c>
      <c r="M90">
        <f t="shared" si="15"/>
        <v>34809</v>
      </c>
      <c r="N90">
        <f t="shared" si="16"/>
        <v>83689.2</v>
      </c>
      <c r="O90">
        <f t="shared" si="17"/>
        <v>86346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83689.2</v>
      </c>
      <c r="AC90">
        <v>1.0743680188124634</v>
      </c>
      <c r="AI90">
        <v>83689.2</v>
      </c>
      <c r="AJ90">
        <v>1.0743680188124634</v>
      </c>
    </row>
    <row r="91" spans="2:38" x14ac:dyDescent="0.25">
      <c r="B91">
        <v>18081</v>
      </c>
      <c r="C91">
        <v>30750</v>
      </c>
      <c r="D91">
        <v>72324</v>
      </c>
      <c r="E91">
        <v>26322</v>
      </c>
      <c r="F91">
        <v>13161</v>
      </c>
      <c r="H91">
        <v>89421</v>
      </c>
      <c r="J91">
        <f t="shared" si="12"/>
        <v>32127.599999999999</v>
      </c>
      <c r="K91">
        <f t="shared" si="13"/>
        <v>2.7833078101071975</v>
      </c>
      <c r="L91">
        <f t="shared" si="14"/>
        <v>72324</v>
      </c>
      <c r="M91">
        <f t="shared" si="15"/>
        <v>13161</v>
      </c>
      <c r="N91">
        <f t="shared" si="16"/>
        <v>32127.599999999999</v>
      </c>
      <c r="O91">
        <f t="shared" si="17"/>
        <v>59163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32127.599999999999</v>
      </c>
      <c r="AE91">
        <v>2.7833078101071975</v>
      </c>
      <c r="AK91">
        <v>32127.599999999999</v>
      </c>
      <c r="AL91">
        <v>2.7833078101071975</v>
      </c>
    </row>
    <row r="92" spans="2:38" x14ac:dyDescent="0.25">
      <c r="B92">
        <v>36408</v>
      </c>
      <c r="C92">
        <v>108363</v>
      </c>
      <c r="D92">
        <v>114144</v>
      </c>
      <c r="E92">
        <v>43665</v>
      </c>
      <c r="F92">
        <v>116481</v>
      </c>
      <c r="H92">
        <v>138990</v>
      </c>
      <c r="J92">
        <f t="shared" si="12"/>
        <v>83812.2</v>
      </c>
      <c r="K92">
        <f t="shared" si="13"/>
        <v>1.6583504549457</v>
      </c>
      <c r="L92">
        <f t="shared" si="14"/>
        <v>116481</v>
      </c>
      <c r="M92">
        <f t="shared" si="15"/>
        <v>36408</v>
      </c>
      <c r="N92">
        <f t="shared" si="16"/>
        <v>83812.2</v>
      </c>
      <c r="O92">
        <f t="shared" si="17"/>
        <v>80073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83812.2</v>
      </c>
      <c r="AG92">
        <v>1.6583504549457</v>
      </c>
      <c r="AK92">
        <v>83812.2</v>
      </c>
      <c r="AL92">
        <v>1.6583504549457</v>
      </c>
    </row>
    <row r="93" spans="2:38" x14ac:dyDescent="0.25">
      <c r="B93">
        <v>40836</v>
      </c>
      <c r="C93">
        <v>48339</v>
      </c>
      <c r="D93">
        <v>63345</v>
      </c>
      <c r="E93">
        <v>2706</v>
      </c>
      <c r="F93">
        <v>99876</v>
      </c>
      <c r="H93">
        <v>67035</v>
      </c>
      <c r="J93">
        <f t="shared" si="12"/>
        <v>51020.4</v>
      </c>
      <c r="K93">
        <f t="shared" si="13"/>
        <v>1.3138862102217936</v>
      </c>
      <c r="L93">
        <f t="shared" si="14"/>
        <v>99876</v>
      </c>
      <c r="M93">
        <f t="shared" si="15"/>
        <v>2706</v>
      </c>
      <c r="N93">
        <f t="shared" si="16"/>
        <v>51020.4</v>
      </c>
      <c r="O93">
        <f t="shared" si="17"/>
        <v>97170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51020.4</v>
      </c>
      <c r="AA93">
        <v>1.3138862102217936</v>
      </c>
      <c r="AK93">
        <v>51020.4</v>
      </c>
      <c r="AL93">
        <v>1.3138862102217936</v>
      </c>
    </row>
    <row r="94" spans="2:38" x14ac:dyDescent="0.25">
      <c r="B94">
        <v>88806</v>
      </c>
      <c r="C94">
        <v>103566</v>
      </c>
      <c r="D94">
        <v>119556</v>
      </c>
      <c r="E94">
        <v>60516</v>
      </c>
      <c r="F94">
        <v>32964</v>
      </c>
      <c r="H94">
        <v>88929</v>
      </c>
      <c r="J94">
        <f t="shared" si="12"/>
        <v>81081.600000000006</v>
      </c>
      <c r="K94">
        <f t="shared" si="13"/>
        <v>1.0967839805825241</v>
      </c>
      <c r="L94">
        <f t="shared" si="14"/>
        <v>119556</v>
      </c>
      <c r="M94">
        <f t="shared" si="15"/>
        <v>32964</v>
      </c>
      <c r="N94">
        <f t="shared" si="16"/>
        <v>81081.600000000006</v>
      </c>
      <c r="O94">
        <f t="shared" si="17"/>
        <v>86592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81081.600000000006</v>
      </c>
      <c r="AC94">
        <v>1.0967839805825241</v>
      </c>
      <c r="AI94">
        <v>81081.600000000006</v>
      </c>
      <c r="AJ94">
        <v>1.0967839805825241</v>
      </c>
    </row>
    <row r="95" spans="2:38" x14ac:dyDescent="0.25">
      <c r="B95">
        <v>114021</v>
      </c>
      <c r="C95">
        <v>74907</v>
      </c>
      <c r="D95">
        <v>45633</v>
      </c>
      <c r="E95">
        <v>82164</v>
      </c>
      <c r="F95">
        <v>78228</v>
      </c>
      <c r="H95">
        <v>121770</v>
      </c>
      <c r="J95">
        <f t="shared" si="12"/>
        <v>78990.600000000006</v>
      </c>
      <c r="K95">
        <f t="shared" si="13"/>
        <v>1.5415758330738087</v>
      </c>
      <c r="L95">
        <f t="shared" si="14"/>
        <v>114021</v>
      </c>
      <c r="M95">
        <f t="shared" si="15"/>
        <v>45633</v>
      </c>
      <c r="N95">
        <f t="shared" si="16"/>
        <v>78990.600000000006</v>
      </c>
      <c r="O95">
        <f t="shared" si="17"/>
        <v>68388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78990.600000000006</v>
      </c>
      <c r="AG95">
        <v>1.5415758330738087</v>
      </c>
      <c r="AK95">
        <v>78990.600000000006</v>
      </c>
      <c r="AL95">
        <v>1.5415758330738087</v>
      </c>
    </row>
    <row r="96" spans="2:38" x14ac:dyDescent="0.25">
      <c r="B96">
        <v>16605</v>
      </c>
      <c r="C96">
        <v>19803</v>
      </c>
      <c r="D96">
        <v>110577</v>
      </c>
      <c r="E96">
        <v>111684</v>
      </c>
      <c r="F96">
        <v>9348</v>
      </c>
      <c r="H96">
        <v>59778</v>
      </c>
      <c r="J96">
        <f t="shared" si="12"/>
        <v>53603.4</v>
      </c>
      <c r="K96">
        <f t="shared" si="13"/>
        <v>1.1151904543368518</v>
      </c>
      <c r="L96">
        <f t="shared" si="14"/>
        <v>111684</v>
      </c>
      <c r="M96">
        <f t="shared" si="15"/>
        <v>9348</v>
      </c>
      <c r="N96">
        <f t="shared" si="16"/>
        <v>53603.4</v>
      </c>
      <c r="O96">
        <f t="shared" si="17"/>
        <v>102336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53603.4</v>
      </c>
      <c r="AA96">
        <v>1.1151904543368518</v>
      </c>
      <c r="AK96">
        <v>53603.4</v>
      </c>
      <c r="AL96">
        <v>1.1151904543368518</v>
      </c>
    </row>
    <row r="97" spans="2:38" x14ac:dyDescent="0.25">
      <c r="B97">
        <v>8487</v>
      </c>
      <c r="C97">
        <v>23493</v>
      </c>
      <c r="D97">
        <v>81180</v>
      </c>
      <c r="E97">
        <v>41697</v>
      </c>
      <c r="F97">
        <v>66051</v>
      </c>
      <c r="H97">
        <v>70725</v>
      </c>
      <c r="J97">
        <f t="shared" si="12"/>
        <v>44181.599999999999</v>
      </c>
      <c r="K97">
        <f t="shared" si="13"/>
        <v>1.6007795100222717</v>
      </c>
      <c r="L97">
        <f t="shared" si="14"/>
        <v>81180</v>
      </c>
      <c r="M97">
        <f t="shared" si="15"/>
        <v>8487</v>
      </c>
      <c r="N97">
        <f t="shared" si="16"/>
        <v>44181.599999999999</v>
      </c>
      <c r="O97">
        <f t="shared" si="17"/>
        <v>72693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44181.599999999999</v>
      </c>
      <c r="AE97">
        <v>1.6007795100222717</v>
      </c>
      <c r="AK97">
        <v>44181.599999999999</v>
      </c>
      <c r="AL97">
        <v>1.6007795100222717</v>
      </c>
    </row>
    <row r="98" spans="2:38" x14ac:dyDescent="0.25">
      <c r="B98">
        <v>55719</v>
      </c>
      <c r="C98">
        <v>78597</v>
      </c>
      <c r="D98">
        <v>108855</v>
      </c>
      <c r="E98">
        <v>100983</v>
      </c>
      <c r="F98">
        <v>18942</v>
      </c>
      <c r="H98">
        <v>86469</v>
      </c>
      <c r="J98">
        <f t="shared" si="12"/>
        <v>72619.199999999997</v>
      </c>
      <c r="K98">
        <f t="shared" ref="K98:K129" si="18">H98/J98</f>
        <v>1.1907181571815719</v>
      </c>
      <c r="L98">
        <f t="shared" si="14"/>
        <v>108855</v>
      </c>
      <c r="M98">
        <f t="shared" si="15"/>
        <v>18942</v>
      </c>
      <c r="N98">
        <f t="shared" si="16"/>
        <v>72619.199999999997</v>
      </c>
      <c r="O98">
        <f t="shared" si="17"/>
        <v>89913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72619.199999999997</v>
      </c>
      <c r="AC98">
        <v>1.1907181571815719</v>
      </c>
      <c r="AK98">
        <v>72619.199999999997</v>
      </c>
      <c r="AL98">
        <v>1.1907181571815719</v>
      </c>
    </row>
    <row r="99" spans="2:38" x14ac:dyDescent="0.25">
      <c r="B99">
        <v>89544</v>
      </c>
      <c r="C99">
        <v>44772</v>
      </c>
      <c r="D99">
        <v>116727</v>
      </c>
      <c r="E99">
        <v>104058</v>
      </c>
      <c r="F99">
        <v>50061</v>
      </c>
      <c r="H99">
        <v>120417</v>
      </c>
      <c r="J99">
        <f t="shared" si="12"/>
        <v>81032.399999999994</v>
      </c>
      <c r="K99">
        <f t="shared" si="18"/>
        <v>1.4860352155434124</v>
      </c>
      <c r="L99">
        <f t="shared" si="14"/>
        <v>116727</v>
      </c>
      <c r="M99">
        <f t="shared" si="15"/>
        <v>44772</v>
      </c>
      <c r="N99">
        <f t="shared" si="16"/>
        <v>81032.399999999994</v>
      </c>
      <c r="O99">
        <f t="shared" si="17"/>
        <v>71955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81032.399999999994</v>
      </c>
      <c r="AG99">
        <v>1.4860352155434124</v>
      </c>
      <c r="AK99">
        <v>81032.399999999994</v>
      </c>
      <c r="AL99">
        <v>1.4860352155434124</v>
      </c>
    </row>
    <row r="100" spans="2:38" x14ac:dyDescent="0.25">
      <c r="B100">
        <v>100614</v>
      </c>
      <c r="C100">
        <v>51414</v>
      </c>
      <c r="D100">
        <v>37146</v>
      </c>
      <c r="E100">
        <v>43296</v>
      </c>
      <c r="F100">
        <v>40467</v>
      </c>
      <c r="H100">
        <v>75399</v>
      </c>
      <c r="J100">
        <f t="shared" si="12"/>
        <v>54587.4</v>
      </c>
      <c r="K100">
        <f t="shared" si="18"/>
        <v>1.3812528165840467</v>
      </c>
      <c r="L100">
        <f t="shared" si="14"/>
        <v>100614</v>
      </c>
      <c r="M100">
        <f t="shared" si="15"/>
        <v>37146</v>
      </c>
      <c r="N100">
        <f t="shared" si="16"/>
        <v>54587.4</v>
      </c>
      <c r="O100">
        <f t="shared" si="17"/>
        <v>63468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54587.4</v>
      </c>
      <c r="AA100">
        <v>1.3812528165840467</v>
      </c>
      <c r="AK100">
        <v>54587.4</v>
      </c>
      <c r="AL100">
        <v>1.3812528165840467</v>
      </c>
    </row>
    <row r="101" spans="2:38" x14ac:dyDescent="0.25">
      <c r="B101">
        <v>43296</v>
      </c>
      <c r="C101">
        <v>59163</v>
      </c>
      <c r="D101">
        <v>122631</v>
      </c>
      <c r="E101">
        <v>54735</v>
      </c>
      <c r="F101">
        <v>85608</v>
      </c>
      <c r="H101">
        <v>116235</v>
      </c>
      <c r="J101">
        <f t="shared" si="12"/>
        <v>73086.600000000006</v>
      </c>
      <c r="K101">
        <f t="shared" si="18"/>
        <v>1.5903736115785929</v>
      </c>
      <c r="L101">
        <f t="shared" si="14"/>
        <v>122631</v>
      </c>
      <c r="M101">
        <f t="shared" si="15"/>
        <v>43296</v>
      </c>
      <c r="N101">
        <f t="shared" si="16"/>
        <v>73086.600000000006</v>
      </c>
      <c r="O101">
        <f t="shared" si="17"/>
        <v>79335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73086.600000000006</v>
      </c>
      <c r="AG101">
        <v>1.5903736115785929</v>
      </c>
      <c r="AK101">
        <v>73086.600000000006</v>
      </c>
      <c r="AL101">
        <v>1.5903736115785929</v>
      </c>
    </row>
    <row r="103" spans="2:38" x14ac:dyDescent="0.25">
      <c r="B103">
        <v>4474863</v>
      </c>
      <c r="C103">
        <v>4479414</v>
      </c>
      <c r="D103">
        <v>5186787</v>
      </c>
      <c r="E103">
        <v>4801674</v>
      </c>
      <c r="F103">
        <v>4840419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DE3F1-5C44-41DF-AFDC-78493C0FB34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2020-10-10T21:26:14Z</dcterms:created>
  <dcterms:modified xsi:type="dcterms:W3CDTF">2020-10-10T21:27:33Z</dcterms:modified>
</cp:coreProperties>
</file>